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fileSharing readOnlyRecommended="1"/>
  <workbookPr/>
  <workbookProtection workbookAlgorithmName="SHA-512" workbookHashValue="lQT11eS6MlD026rfNE7Zav4ZjBs4J2IVzSSoR5cgyNbHCF7nRPJoG3GScwzugPqpJnC8j8EuNVwt5fIANCRNnA==" workbookSaltValue="9ErFer56DTO6HRrnzM6ahA==" workbookSpinCount="100000" lockStructure="1"/>
  <bookViews>
    <workbookView windowWidth="19200" windowHeight="9195"/>
  </bookViews>
  <sheets>
    <sheet name="文本计算" sheetId="2" r:id="rId1"/>
    <sheet name="超纲词汇总" sheetId="19" r:id="rId2"/>
    <sheet name="作者信息" sheetId="14" r:id="rId3"/>
    <sheet name="使用说明" sheetId="21" r:id="rId4"/>
    <sheet name="更新日志" sheetId="18" state="hidden" r:id="rId5"/>
    <sheet name="text process sheet" sheetId="4" state="hidden" r:id="rId6"/>
    <sheet name="3500" sheetId="13" state="hidden" r:id="rId7"/>
    <sheet name="义教" sheetId="1" state="hidden" r:id="rId8"/>
    <sheet name="必修" sheetId="5" state="hidden" r:id="rId9"/>
    <sheet name="选择性必修" sheetId="7" state="hidden" r:id="rId10"/>
    <sheet name="合成词" sheetId="17" state="hidden" r:id="rId11"/>
    <sheet name="names" sheetId="12" state="hidden" r:id="rId12"/>
  </sheets>
  <definedNames>
    <definedName name="_xlnm._FilterDatabase" localSheetId="0" hidden="1">文本计算!$A$9:$F$1010</definedName>
    <definedName name="_xlnm._FilterDatabase" localSheetId="6" hidden="1">'3500'!$A$1:$ZZ$17287</definedName>
    <definedName name="_xlnm._FilterDatabase" localSheetId="8" hidden="1">必修!$A$1:$E$13040</definedName>
    <definedName name="_xlnm._FilterDatabase" localSheetId="9" hidden="1">选择性必修!$A$1:$AAB$8953</definedName>
    <definedName name="_xlnm._FilterDatabase" localSheetId="7" hidden="1">义教!$A$1:$E$8999</definedName>
    <definedName name="_xlnm._FilterDatabase" localSheetId="10" hidden="1">合成词!$A$1:$F$2856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<sst xmlns="http://schemas.openxmlformats.org/spreadsheetml/2006/main" count="38594" uniqueCount="22349">
  <si>
    <t>Some kids walk to school, while others catch a bus or take the train. But in 1954, eight-year-old Farrokh had to get on a ship to go to his new school!
He caught a train that rattled and jolted its way out of the dusty city and into the lush green hills. He couldn’t help thinking that he was getting further away from his family with every mile…
What would it be like at his new school? He worried about this for the whole journey. He was also anxious that the other pupils might make fun of his teeth. Would anybody want to be his friend?
After a bone-shaking journey, he and nineteen other new students found themselves at the gates of St Peter’s School in Panchgani.
It looked very nice, with red-roofed buildings surrounded by beautiful green gardens.
Above the gate was the school’s symbol – a bird rising out of the flames. Farrokh knew that it was the mythical phoenix, which was reborn out of a fire. He felt inspired by the wonderful creature!
The teachers welcomed the students in and showed them their dormitory. That night, the boy couldn’t get to sleep because he missed his family so much...
Farrokh didn’t realise that many of the other boys felt just as lonely as he did! He eventually plucked up the courage to start chatting with the other pupils, covering his teeth with his hand. He soon made some new friends!
His teachers believed that the best way to help students who were homesick was to distract them with sports and activities. Farrokh tried boxing and chess and ping pong – and discovered that he was good at all of them. He also loved to win!
Then there were drama classes! Though Farrokh felt nervous when talking to others, it was different when he stepped onto the stage. The boy loved putting on costumes and swaggering around like royalty!
Even better than drama, though, was music!
The students had to take part in choir practice, and that was when the music teacher noticed that Farrokh had an extraordinary voice. He hit every note perfectly!
“I think you should have piano lessons!” the music teacher told him.
His tutor taught him about jazz and classical music, which were wonderful to listen to.</t>
  </si>
  <si>
    <t>请在左侧单元格内黏贴文本，
文本总数小于1000词符。</t>
  </si>
  <si>
    <t>文本总体数据情况一览</t>
  </si>
  <si>
    <t>文本词符总数</t>
  </si>
  <si>
    <t>去重词符总数</t>
  </si>
  <si>
    <t>去重词符占比</t>
  </si>
  <si>
    <t>课标词符总数</t>
  </si>
  <si>
    <t>超课标词符总数</t>
  </si>
  <si>
    <t>课标词符占比</t>
  </si>
  <si>
    <t>义教词符数</t>
  </si>
  <si>
    <t>义教词符词符占比</t>
  </si>
  <si>
    <t>必修词符数</t>
  </si>
  <si>
    <t>必修词符占比</t>
  </si>
  <si>
    <t>选择性必修词符数</t>
  </si>
  <si>
    <t>选择性必修词符占比</t>
  </si>
  <si>
    <t>文本词汇分级统计情况汇总</t>
  </si>
  <si>
    <t>文本字符</t>
  </si>
  <si>
    <t>频次（课标词符）</t>
  </si>
  <si>
    <t>频次（义教）</t>
  </si>
  <si>
    <t>频次（必修）</t>
  </si>
  <si>
    <t>频次（选择性必修）</t>
  </si>
  <si>
    <t>常用合成词</t>
  </si>
  <si>
    <t>考纲3500词</t>
  </si>
  <si>
    <t>超纲词</t>
  </si>
  <si>
    <t>频次</t>
  </si>
  <si>
    <t>制作者</t>
  </si>
  <si>
    <t>徐使超</t>
  </si>
  <si>
    <t>单位</t>
  </si>
  <si>
    <t>海宁市高级中学</t>
  </si>
  <si>
    <t>地址</t>
  </si>
  <si>
    <t>海宁市赞山路1号</t>
  </si>
  <si>
    <t>邮箱</t>
  </si>
  <si>
    <t>jjjmk@126.com</t>
  </si>
  <si>
    <t>制作时间</t>
  </si>
  <si>
    <t>第一步：在“文本计算”页A1(红框中）黏贴需要计算的语篇文本，移动点击其他单元格，或按回车结束。</t>
  </si>
  <si>
    <t>第二步：在“文本计算”页查看文本总体数据，以及单词在各类词表的分布情况，如显示为no则词表中不包含该单词，显示为数字则表示词表包含该单词，数字代表单词在文本中出现的次数。</t>
  </si>
  <si>
    <r>
      <t xml:space="preserve">提示：在“超纲词汇总”页可查看文本中的所有课标（2020版本）外词汇，数字表示该单词在文本中出现的频次。
</t>
    </r>
    <r>
      <rPr>
        <b/>
        <sz val="26"/>
        <color rgb="FFC00000"/>
        <rFont val="宋体"/>
        <charset val="134"/>
        <scheme val="minor"/>
      </rPr>
      <t>部分单词因受词族分类之限，由于词性变化，在词表中易被统计为超纲词，请以《课程标准》词汇表为准。</t>
    </r>
  </si>
  <si>
    <t>词表整理，修改了不同词表中单词重复统计的问题</t>
  </si>
  <si>
    <t>a</t>
  </si>
  <si>
    <t>an</t>
  </si>
  <si>
    <t>abandon</t>
  </si>
  <si>
    <t>abandoned</t>
  </si>
  <si>
    <t>abandoning</t>
  </si>
  <si>
    <t>abandonment</t>
  </si>
  <si>
    <t>abandons</t>
  </si>
  <si>
    <t>able</t>
  </si>
  <si>
    <t>abilities</t>
  </si>
  <si>
    <t>ability</t>
  </si>
  <si>
    <t>abler</t>
  </si>
  <si>
    <t>ablest</t>
  </si>
  <si>
    <t>ably</t>
  </si>
  <si>
    <t>inability</t>
  </si>
  <si>
    <t>unable</t>
  </si>
  <si>
    <t>abnormal</t>
  </si>
  <si>
    <t>abnormalities</t>
  </si>
  <si>
    <t>abnormality</t>
  </si>
  <si>
    <t>abnormally</t>
  </si>
  <si>
    <t>aboard</t>
  </si>
  <si>
    <t>abolish</t>
  </si>
  <si>
    <t>abolished</t>
  </si>
  <si>
    <t>abolishes</t>
  </si>
  <si>
    <t>abolishing</t>
  </si>
  <si>
    <t>abort</t>
  </si>
  <si>
    <t>aborted</t>
  </si>
  <si>
    <t>aborting</t>
  </si>
  <si>
    <t>abortion</t>
  </si>
  <si>
    <t>abortions</t>
  </si>
  <si>
    <t>abortive</t>
  </si>
  <si>
    <t>abortively</t>
  </si>
  <si>
    <t>aborts</t>
  </si>
  <si>
    <t>about</t>
  </si>
  <si>
    <t>above</t>
  </si>
  <si>
    <t>abroad</t>
  </si>
  <si>
    <t>abrupt</t>
  </si>
  <si>
    <t>abrupter</t>
  </si>
  <si>
    <t>abruptest</t>
  </si>
  <si>
    <t>abruptly</t>
  </si>
  <si>
    <t>abruptness</t>
  </si>
  <si>
    <t>absence</t>
  </si>
  <si>
    <t>absences</t>
  </si>
  <si>
    <t>absent</t>
  </si>
  <si>
    <t>absented</t>
  </si>
  <si>
    <t>absentee</t>
  </si>
  <si>
    <t>absenteeism</t>
  </si>
  <si>
    <t>absentees</t>
  </si>
  <si>
    <t>absenting</t>
  </si>
  <si>
    <t>absently</t>
  </si>
  <si>
    <t>absents</t>
  </si>
  <si>
    <t>absolute</t>
  </si>
  <si>
    <t>absolutely</t>
  </si>
  <si>
    <t>absolutes</t>
  </si>
  <si>
    <t>absolutism</t>
  </si>
  <si>
    <t>absolutist</t>
  </si>
  <si>
    <t>absolutists</t>
  </si>
  <si>
    <t>absorb</t>
  </si>
  <si>
    <t>absorbance</t>
  </si>
  <si>
    <t>absorbed</t>
  </si>
  <si>
    <t>absorbency</t>
  </si>
  <si>
    <t>absorbent</t>
  </si>
  <si>
    <t>absorber</t>
  </si>
  <si>
    <t>absorbers</t>
  </si>
  <si>
    <t>absorbing</t>
  </si>
  <si>
    <t>absorbs</t>
  </si>
  <si>
    <t>absorption</t>
  </si>
  <si>
    <t>absorptions</t>
  </si>
  <si>
    <t>absorptive</t>
  </si>
  <si>
    <t>abstract</t>
  </si>
  <si>
    <t>abstracted</t>
  </si>
  <si>
    <t>abstractedly</t>
  </si>
  <si>
    <t>abstracting</t>
  </si>
  <si>
    <t>abstraction</t>
  </si>
  <si>
    <t>abstractions</t>
  </si>
  <si>
    <t>abstractly</t>
  </si>
  <si>
    <t>abstractness</t>
  </si>
  <si>
    <t>abstracts</t>
  </si>
  <si>
    <t>absurd</t>
  </si>
  <si>
    <t>absurder</t>
  </si>
  <si>
    <t>absurdest</t>
  </si>
  <si>
    <t>absurdities</t>
  </si>
  <si>
    <t>absurdity</t>
  </si>
  <si>
    <t>absurdly</t>
  </si>
  <si>
    <t>absurdness</t>
  </si>
  <si>
    <t>abundant</t>
  </si>
  <si>
    <t>abundance</t>
  </si>
  <si>
    <t>abundances</t>
  </si>
  <si>
    <t>abundantly</t>
  </si>
  <si>
    <t>abuse</t>
  </si>
  <si>
    <t>abused</t>
  </si>
  <si>
    <t>abuser</t>
  </si>
  <si>
    <t>abusers</t>
  </si>
  <si>
    <t>abuses</t>
  </si>
  <si>
    <t>abusing</t>
  </si>
  <si>
    <t>abusive</t>
  </si>
  <si>
    <t>academy</t>
  </si>
  <si>
    <t>academic</t>
  </si>
  <si>
    <t>academically</t>
  </si>
  <si>
    <t>academicals</t>
  </si>
  <si>
    <t>academician</t>
  </si>
  <si>
    <t>academicians</t>
  </si>
  <si>
    <t>academics</t>
  </si>
  <si>
    <t>academies</t>
  </si>
  <si>
    <t>unacademic</t>
  </si>
  <si>
    <t>accelerate</t>
  </si>
  <si>
    <t>accelerated</t>
  </si>
  <si>
    <t>accelerates</t>
  </si>
  <si>
    <t>accelerating</t>
  </si>
  <si>
    <t>acceleration</t>
  </si>
  <si>
    <t>accelerations</t>
  </si>
  <si>
    <t>accelerator</t>
  </si>
  <si>
    <t>accelerators</t>
  </si>
  <si>
    <t>accent</t>
  </si>
  <si>
    <t>accented</t>
  </si>
  <si>
    <t>accenting</t>
  </si>
  <si>
    <t>accents</t>
  </si>
  <si>
    <t>unaccented</t>
  </si>
  <si>
    <t>accept</t>
  </si>
  <si>
    <t>acceptability</t>
  </si>
  <si>
    <t>acceptable</t>
  </si>
  <si>
    <t>acceptably</t>
  </si>
  <si>
    <t>acceptance</t>
  </si>
  <si>
    <t>acceptances</t>
  </si>
  <si>
    <t>accepted</t>
  </si>
  <si>
    <t>accepting</t>
  </si>
  <si>
    <t>acceptor</t>
  </si>
  <si>
    <t>acceptors</t>
  </si>
  <si>
    <t>accepts</t>
  </si>
  <si>
    <t>unacceptability</t>
  </si>
  <si>
    <t>unacceptable</t>
  </si>
  <si>
    <t>unacceptably</t>
  </si>
  <si>
    <t>access</t>
  </si>
  <si>
    <t>accessed</t>
  </si>
  <si>
    <t>accesses</t>
  </si>
  <si>
    <t>accessibility</t>
  </si>
  <si>
    <t>accessible</t>
  </si>
  <si>
    <t>accessing</t>
  </si>
  <si>
    <t>inaccessibility</t>
  </si>
  <si>
    <t>inaccessible</t>
  </si>
  <si>
    <t>accident</t>
  </si>
  <si>
    <t>accidental</t>
  </si>
  <si>
    <t>accidentally</t>
  </si>
  <si>
    <t>accidently</t>
  </si>
  <si>
    <t>accidents</t>
  </si>
  <si>
    <t>accommodate</t>
  </si>
  <si>
    <t>accommodated</t>
  </si>
  <si>
    <t>accommodates</t>
  </si>
  <si>
    <t>accommodating</t>
  </si>
  <si>
    <t>accommodation</t>
  </si>
  <si>
    <t>accommodations</t>
  </si>
  <si>
    <t>accompany</t>
  </si>
  <si>
    <t>accompanied</t>
  </si>
  <si>
    <t>accompanies</t>
  </si>
  <si>
    <t>accompaniment</t>
  </si>
  <si>
    <t>accompaniments</t>
  </si>
  <si>
    <t>accompanist</t>
  </si>
  <si>
    <t>accompanists</t>
  </si>
  <si>
    <t>accompanying</t>
  </si>
  <si>
    <t>unaccompanied</t>
  </si>
  <si>
    <t>accomplish</t>
  </si>
  <si>
    <t>accomplished</t>
  </si>
  <si>
    <t>accomplishes</t>
  </si>
  <si>
    <t>accomplishing</t>
  </si>
  <si>
    <t>accomplishment</t>
  </si>
  <si>
    <t>accomplishments</t>
  </si>
  <si>
    <t>account</t>
  </si>
  <si>
    <t>accounted</t>
  </si>
  <si>
    <t>accounting</t>
  </si>
  <si>
    <t>accounts</t>
  </si>
  <si>
    <t>unaccounted</t>
  </si>
  <si>
    <t>accountant</t>
  </si>
  <si>
    <t>accountancy</t>
  </si>
  <si>
    <t>accountants</t>
  </si>
  <si>
    <t>accumulate</t>
  </si>
  <si>
    <t>accumulated</t>
  </si>
  <si>
    <t>accumulates</t>
  </si>
  <si>
    <t>accumulating</t>
  </si>
  <si>
    <t>accumulation</t>
  </si>
  <si>
    <t>accumulations</t>
  </si>
  <si>
    <t>accumulative</t>
  </si>
  <si>
    <t>accumulatively</t>
  </si>
  <si>
    <t>accumulator</t>
  </si>
  <si>
    <t>accumulators</t>
  </si>
  <si>
    <t>accurate</t>
  </si>
  <si>
    <t>accuracies</t>
  </si>
  <si>
    <t>accuracy</t>
  </si>
  <si>
    <t>accurately</t>
  </si>
  <si>
    <t>inaccuracies</t>
  </si>
  <si>
    <t>inaccuracy</t>
  </si>
  <si>
    <t>inaccurate</t>
  </si>
  <si>
    <t>inaccurately</t>
  </si>
  <si>
    <t>accuse</t>
  </si>
  <si>
    <t>accusation</t>
  </si>
  <si>
    <t>accusations</t>
  </si>
  <si>
    <t>accused</t>
  </si>
  <si>
    <t>accuser</t>
  </si>
  <si>
    <t>accusers</t>
  </si>
  <si>
    <t>accuses</t>
  </si>
  <si>
    <t>accusing</t>
  </si>
  <si>
    <t>accusingly</t>
  </si>
  <si>
    <t>accustom</t>
  </si>
  <si>
    <t>accustomed</t>
  </si>
  <si>
    <t>accustoming</t>
  </si>
  <si>
    <t>accustoms</t>
  </si>
  <si>
    <t>unaccustomed</t>
  </si>
  <si>
    <t>ache</t>
  </si>
  <si>
    <t>ached</t>
  </si>
  <si>
    <t>aches</t>
  </si>
  <si>
    <t>aching</t>
  </si>
  <si>
    <t>achieve</t>
  </si>
  <si>
    <t>achievable</t>
  </si>
  <si>
    <t>achieved</t>
  </si>
  <si>
    <t>achievement</t>
  </si>
  <si>
    <t>achievements</t>
  </si>
  <si>
    <t>achiever</t>
  </si>
  <si>
    <t>achievers</t>
  </si>
  <si>
    <t>achieves</t>
  </si>
  <si>
    <t>achieving</t>
  </si>
  <si>
    <t>unachievable</t>
  </si>
  <si>
    <t>acid</t>
  </si>
  <si>
    <t>acidic</t>
  </si>
  <si>
    <t>acidity</t>
  </si>
  <si>
    <t>acidly</t>
  </si>
  <si>
    <t>acids</t>
  </si>
  <si>
    <t>acknowledge</t>
  </si>
  <si>
    <t>acknowledged</t>
  </si>
  <si>
    <t>acknowledgement</t>
  </si>
  <si>
    <t>acknowledgements</t>
  </si>
  <si>
    <t>acknowledges</t>
  </si>
  <si>
    <t>acknowledging</t>
  </si>
  <si>
    <t>acknowledgment</t>
  </si>
  <si>
    <t>acknowledgments</t>
  </si>
  <si>
    <t>unacknowledged</t>
  </si>
  <si>
    <t>acquaint</t>
  </si>
  <si>
    <t>acquaintance</t>
  </si>
  <si>
    <t>acquaintances</t>
  </si>
  <si>
    <t>acquaintanceship</t>
  </si>
  <si>
    <t>acquaintanceships</t>
  </si>
  <si>
    <t>acquainted</t>
  </si>
  <si>
    <t>acquainting</t>
  </si>
  <si>
    <t>acquaints</t>
  </si>
  <si>
    <t>unacquainted</t>
  </si>
  <si>
    <t>acquire</t>
  </si>
  <si>
    <t>acquired</t>
  </si>
  <si>
    <t>acquirer</t>
  </si>
  <si>
    <t>acquirers</t>
  </si>
  <si>
    <t>acquires</t>
  </si>
  <si>
    <t>acquiring</t>
  </si>
  <si>
    <t>unacquired</t>
  </si>
  <si>
    <t>acquisition</t>
  </si>
  <si>
    <t>acquisitions</t>
  </si>
  <si>
    <t>acre</t>
  </si>
  <si>
    <t>acreage</t>
  </si>
  <si>
    <t>acres</t>
  </si>
  <si>
    <t>across</t>
  </si>
  <si>
    <t>act</t>
  </si>
  <si>
    <t>acted</t>
  </si>
  <si>
    <t>acting</t>
  </si>
  <si>
    <t>action</t>
  </si>
  <si>
    <t>actionable</t>
  </si>
  <si>
    <t>actioned</t>
  </si>
  <si>
    <t>actioning</t>
  </si>
  <si>
    <t>actions</t>
  </si>
  <si>
    <t>actor</t>
  </si>
  <si>
    <t>actors</t>
  </si>
  <si>
    <t>actress</t>
  </si>
  <si>
    <t>actresses</t>
  </si>
  <si>
    <t>acts</t>
  </si>
  <si>
    <t>inaction</t>
  </si>
  <si>
    <t>unactioned</t>
  </si>
  <si>
    <t>active</t>
  </si>
  <si>
    <t>actively</t>
  </si>
  <si>
    <t>activism</t>
  </si>
  <si>
    <t>activist</t>
  </si>
  <si>
    <t>activists</t>
  </si>
  <si>
    <t>activities</t>
  </si>
  <si>
    <t>activity</t>
  </si>
  <si>
    <t>inactive</t>
  </si>
  <si>
    <t>inactivity</t>
  </si>
  <si>
    <t>actual</t>
  </si>
  <si>
    <t>actualisation</t>
  </si>
  <si>
    <t>actualisations</t>
  </si>
  <si>
    <t>actualise</t>
  </si>
  <si>
    <t>actualised</t>
  </si>
  <si>
    <t>actualises</t>
  </si>
  <si>
    <t>actualising</t>
  </si>
  <si>
    <t>actualities</t>
  </si>
  <si>
    <t>actuality</t>
  </si>
  <si>
    <t>actualization</t>
  </si>
  <si>
    <t>actualizations</t>
  </si>
  <si>
    <t>actualize</t>
  </si>
  <si>
    <t>actualized</t>
  </si>
  <si>
    <t>actualizes</t>
  </si>
  <si>
    <t>actualizing</t>
  </si>
  <si>
    <t>actually</t>
  </si>
  <si>
    <t>acute</t>
  </si>
  <si>
    <t>acutely</t>
  </si>
  <si>
    <t>acuteness</t>
  </si>
  <si>
    <t>adapt</t>
  </si>
  <si>
    <t>adaptabilities</t>
  </si>
  <si>
    <t>adaptability</t>
  </si>
  <si>
    <t>adaptable</t>
  </si>
  <si>
    <t>adaptation</t>
  </si>
  <si>
    <t>adaptations</t>
  </si>
  <si>
    <t>adapted</t>
  </si>
  <si>
    <t>adapter</t>
  </si>
  <si>
    <t>adapters</t>
  </si>
  <si>
    <t>adapting</t>
  </si>
  <si>
    <t>adaption</t>
  </si>
  <si>
    <t>adaptive</t>
  </si>
  <si>
    <t>adaptor</t>
  </si>
  <si>
    <t>adaptors</t>
  </si>
  <si>
    <t>adapts</t>
  </si>
  <si>
    <t>maladaptive</t>
  </si>
  <si>
    <t>unadapted</t>
  </si>
  <si>
    <t>add</t>
  </si>
  <si>
    <t>added</t>
  </si>
  <si>
    <t>adding</t>
  </si>
  <si>
    <t>addition</t>
  </si>
  <si>
    <t>additional</t>
  </si>
  <si>
    <t>additionality</t>
  </si>
  <si>
    <t>additionally</t>
  </si>
  <si>
    <t>additions</t>
  </si>
  <si>
    <t>additive</t>
  </si>
  <si>
    <t>additives</t>
  </si>
  <si>
    <t>adds</t>
  </si>
  <si>
    <t>addict</t>
  </si>
  <si>
    <t>addicted</t>
  </si>
  <si>
    <t>addicting</t>
  </si>
  <si>
    <t>addiction</t>
  </si>
  <si>
    <t>addictions</t>
  </si>
  <si>
    <t>addictive</t>
  </si>
  <si>
    <t>addicts</t>
  </si>
  <si>
    <t>nonaddictive</t>
  </si>
  <si>
    <t>address</t>
  </si>
  <si>
    <t>addressed</t>
  </si>
  <si>
    <t>addressee</t>
  </si>
  <si>
    <t>addressees</t>
  </si>
  <si>
    <t>addresses</t>
  </si>
  <si>
    <t>addressing</t>
  </si>
  <si>
    <t>adequate</t>
  </si>
  <si>
    <t>adequately</t>
  </si>
  <si>
    <t>inadequate</t>
  </si>
  <si>
    <t>inadequately</t>
  </si>
  <si>
    <t>adjust</t>
  </si>
  <si>
    <t>adjustable</t>
  </si>
  <si>
    <t>adjusted</t>
  </si>
  <si>
    <t>adjuster</t>
  </si>
  <si>
    <t>adjusters</t>
  </si>
  <si>
    <t>adjusting</t>
  </si>
  <si>
    <t>adjustment</t>
  </si>
  <si>
    <t>adjustments</t>
  </si>
  <si>
    <t>adjusts</t>
  </si>
  <si>
    <t>nonadjustable</t>
  </si>
  <si>
    <t>readjust</t>
  </si>
  <si>
    <t>readjusted</t>
  </si>
  <si>
    <t>readjusting</t>
  </si>
  <si>
    <t>readjustment</t>
  </si>
  <si>
    <t>readjustments</t>
  </si>
  <si>
    <t>readjusts</t>
  </si>
  <si>
    <t>unadjusted</t>
  </si>
  <si>
    <t>administer</t>
  </si>
  <si>
    <t>administers</t>
  </si>
  <si>
    <t>administered</t>
  </si>
  <si>
    <t>administrate</t>
  </si>
  <si>
    <t>administrates</t>
  </si>
  <si>
    <t>administrated</t>
  </si>
  <si>
    <t>administration</t>
  </si>
  <si>
    <t>admin</t>
  </si>
  <si>
    <t>admins</t>
  </si>
  <si>
    <t>administrations</t>
  </si>
  <si>
    <t>admire</t>
  </si>
  <si>
    <t>admirable</t>
  </si>
  <si>
    <t>admirably</t>
  </si>
  <si>
    <t>admiration</t>
  </si>
  <si>
    <t>admired</t>
  </si>
  <si>
    <t>admirer</t>
  </si>
  <si>
    <t>admirers</t>
  </si>
  <si>
    <t>admires</t>
  </si>
  <si>
    <t>admiring</t>
  </si>
  <si>
    <t>admiringly</t>
  </si>
  <si>
    <t>admissible</t>
  </si>
  <si>
    <t>admissibilities</t>
  </si>
  <si>
    <t>admissibility</t>
  </si>
  <si>
    <t>inadmissibility</t>
  </si>
  <si>
    <t>inadmissible</t>
  </si>
  <si>
    <t>admission</t>
  </si>
  <si>
    <t>admissions</t>
  </si>
  <si>
    <t>readmission</t>
  </si>
  <si>
    <t>readmissions</t>
  </si>
  <si>
    <t>admit</t>
  </si>
  <si>
    <t>admits</t>
  </si>
  <si>
    <t>admittance</t>
  </si>
  <si>
    <t>admittances</t>
  </si>
  <si>
    <t>admitted</t>
  </si>
  <si>
    <t>admittedly</t>
  </si>
  <si>
    <t>admitting</t>
  </si>
  <si>
    <t>readmit</t>
  </si>
  <si>
    <t>readmits</t>
  </si>
  <si>
    <t>readmittance</t>
  </si>
  <si>
    <t>readmitted</t>
  </si>
  <si>
    <t>readmitting</t>
  </si>
  <si>
    <t>adolescent</t>
  </si>
  <si>
    <t>adolescence</t>
  </si>
  <si>
    <t>adolescences</t>
  </si>
  <si>
    <t>adolescents</t>
  </si>
  <si>
    <t>adopt</t>
  </si>
  <si>
    <t>adopted</t>
  </si>
  <si>
    <t>adopter</t>
  </si>
  <si>
    <t>adopters</t>
  </si>
  <si>
    <t>adopting</t>
  </si>
  <si>
    <t>adoption</t>
  </si>
  <si>
    <t>adoptions</t>
  </si>
  <si>
    <t>adoptive</t>
  </si>
  <si>
    <t>adopts</t>
  </si>
  <si>
    <t>adore</t>
  </si>
  <si>
    <t>adorable</t>
  </si>
  <si>
    <t>adoration</t>
  </si>
  <si>
    <t>adored</t>
  </si>
  <si>
    <t>adorer</t>
  </si>
  <si>
    <t>adorers</t>
  </si>
  <si>
    <t>adores</t>
  </si>
  <si>
    <t>adoring</t>
  </si>
  <si>
    <t>adult</t>
  </si>
  <si>
    <t>adulthood</t>
  </si>
  <si>
    <t>adults</t>
  </si>
  <si>
    <t>advance</t>
  </si>
  <si>
    <t>advanced</t>
  </si>
  <si>
    <t>advancement</t>
  </si>
  <si>
    <t>advances</t>
  </si>
  <si>
    <t>advancing</t>
  </si>
  <si>
    <t>advantage</t>
  </si>
  <si>
    <t>advantaged</t>
  </si>
  <si>
    <t>advantageous</t>
  </si>
  <si>
    <t>advantageously</t>
  </si>
  <si>
    <t>advantages</t>
  </si>
  <si>
    <t>advantaging</t>
  </si>
  <si>
    <t>adventure</t>
  </si>
  <si>
    <t>adventured</t>
  </si>
  <si>
    <t>adventurer</t>
  </si>
  <si>
    <t>adventurers</t>
  </si>
  <si>
    <t>adventures</t>
  </si>
  <si>
    <t>adventuring</t>
  </si>
  <si>
    <t>adventurism</t>
  </si>
  <si>
    <t>adventurous</t>
  </si>
  <si>
    <t>misadventure</t>
  </si>
  <si>
    <t>misadventures</t>
  </si>
  <si>
    <t>advertise</t>
  </si>
  <si>
    <t>ad</t>
  </si>
  <si>
    <t>ads</t>
  </si>
  <si>
    <t>advert</t>
  </si>
  <si>
    <t>advertised</t>
  </si>
  <si>
    <t>advertisement</t>
  </si>
  <si>
    <t>advertisements</t>
  </si>
  <si>
    <t>advertiser</t>
  </si>
  <si>
    <t>advertisers</t>
  </si>
  <si>
    <t>advertises</t>
  </si>
  <si>
    <t>advertising</t>
  </si>
  <si>
    <t>advertize</t>
  </si>
  <si>
    <t>advertized</t>
  </si>
  <si>
    <t>advertizement</t>
  </si>
  <si>
    <t>advertizements</t>
  </si>
  <si>
    <t>advertizer</t>
  </si>
  <si>
    <t>advertizers</t>
  </si>
  <si>
    <t>advertizes</t>
  </si>
  <si>
    <t>advertizing</t>
  </si>
  <si>
    <t>adverts</t>
  </si>
  <si>
    <t>advice</t>
  </si>
  <si>
    <t>advise</t>
  </si>
  <si>
    <t>advisability</t>
  </si>
  <si>
    <t>advisable</t>
  </si>
  <si>
    <t>advisably</t>
  </si>
  <si>
    <t>advised</t>
  </si>
  <si>
    <t>advisedly</t>
  </si>
  <si>
    <t>advisement</t>
  </si>
  <si>
    <t>adviser</t>
  </si>
  <si>
    <t>advisers</t>
  </si>
  <si>
    <t>advises</t>
  </si>
  <si>
    <t>advising</t>
  </si>
  <si>
    <t>advisor</t>
  </si>
  <si>
    <t>advisors</t>
  </si>
  <si>
    <t>advisory</t>
  </si>
  <si>
    <t>inadvisability</t>
  </si>
  <si>
    <t>inadvisable</t>
  </si>
  <si>
    <t>advocate</t>
  </si>
  <si>
    <t>advocated</t>
  </si>
  <si>
    <t>advocates</t>
  </si>
  <si>
    <t>advocating</t>
  </si>
  <si>
    <t>affair</t>
  </si>
  <si>
    <t>affairs</t>
  </si>
  <si>
    <t>affect</t>
  </si>
  <si>
    <t>affected</t>
  </si>
  <si>
    <t>affecting</t>
  </si>
  <si>
    <t>affects</t>
  </si>
  <si>
    <t>unaffected</t>
  </si>
  <si>
    <t>affection</t>
  </si>
  <si>
    <t>affectionate</t>
  </si>
  <si>
    <t>affectionately</t>
  </si>
  <si>
    <t>affections</t>
  </si>
  <si>
    <t>affective</t>
  </si>
  <si>
    <t>affectively</t>
  </si>
  <si>
    <t>afford</t>
  </si>
  <si>
    <t>affordability</t>
  </si>
  <si>
    <t>affordable</t>
  </si>
  <si>
    <t>afforded</t>
  </si>
  <si>
    <t>affording</t>
  </si>
  <si>
    <t>affords</t>
  </si>
  <si>
    <t>unaffordable</t>
  </si>
  <si>
    <t>afraid</t>
  </si>
  <si>
    <t>unafraid</t>
  </si>
  <si>
    <t>after</t>
  </si>
  <si>
    <t>afterward</t>
  </si>
  <si>
    <t>afterwards</t>
  </si>
  <si>
    <t>afternoon</t>
  </si>
  <si>
    <t>afternoons</t>
  </si>
  <si>
    <t>african</t>
  </si>
  <si>
    <t>africa</t>
  </si>
  <si>
    <t>africans</t>
  </si>
  <si>
    <t>again</t>
  </si>
  <si>
    <t>against</t>
  </si>
  <si>
    <t>age</t>
  </si>
  <si>
    <t>aged</t>
  </si>
  <si>
    <t>ageing</t>
  </si>
  <si>
    <t>ageism</t>
  </si>
  <si>
    <t>ageist</t>
  </si>
  <si>
    <t>ageists</t>
  </si>
  <si>
    <t>ageless</t>
  </si>
  <si>
    <t>ager</t>
  </si>
  <si>
    <t>agers</t>
  </si>
  <si>
    <t>ages</t>
  </si>
  <si>
    <t>aging</t>
  </si>
  <si>
    <t>underage</t>
  </si>
  <si>
    <t>agency</t>
  </si>
  <si>
    <t>agencies</t>
  </si>
  <si>
    <t>interagency</t>
  </si>
  <si>
    <t>agenda</t>
  </si>
  <si>
    <t>agendas</t>
  </si>
  <si>
    <t>agent</t>
  </si>
  <si>
    <t>agents</t>
  </si>
  <si>
    <t>aggressive</t>
  </si>
  <si>
    <t>aggressively</t>
  </si>
  <si>
    <t>aggressiveness</t>
  </si>
  <si>
    <t>aggressivenesses</t>
  </si>
  <si>
    <t>ago</t>
  </si>
  <si>
    <t>agree</t>
  </si>
  <si>
    <t>agreeable</t>
  </si>
  <si>
    <t>agreeably</t>
  </si>
  <si>
    <t>agreed</t>
  </si>
  <si>
    <t>agreeing</t>
  </si>
  <si>
    <t>agreement</t>
  </si>
  <si>
    <t>agreements</t>
  </si>
  <si>
    <t>agrees</t>
  </si>
  <si>
    <t>agriculture</t>
  </si>
  <si>
    <t>agricultural</t>
  </si>
  <si>
    <t>agriculturalist</t>
  </si>
  <si>
    <t>agriculturalists</t>
  </si>
  <si>
    <t>agriculturally</t>
  </si>
  <si>
    <t>agriculturist</t>
  </si>
  <si>
    <t>agriculturists</t>
  </si>
  <si>
    <t>ahead</t>
  </si>
  <si>
    <t>aid</t>
  </si>
  <si>
    <t>aided</t>
  </si>
  <si>
    <t>aider</t>
  </si>
  <si>
    <t>aiders</t>
  </si>
  <si>
    <t>aiding</t>
  </si>
  <si>
    <t>aids</t>
  </si>
  <si>
    <t>unaided</t>
  </si>
  <si>
    <t>aim</t>
  </si>
  <si>
    <t>aimed</t>
  </si>
  <si>
    <t>aiming</t>
  </si>
  <si>
    <t>aimless</t>
  </si>
  <si>
    <t>aimlessly</t>
  </si>
  <si>
    <t>aimlessness</t>
  </si>
  <si>
    <t>aims</t>
  </si>
  <si>
    <t>air</t>
  </si>
  <si>
    <t>aired</t>
  </si>
  <si>
    <t>airier</t>
  </si>
  <si>
    <t>airiest</t>
  </si>
  <si>
    <t>airily</t>
  </si>
  <si>
    <t>airiness</t>
  </si>
  <si>
    <t>airing</t>
  </si>
  <si>
    <t>airings</t>
  </si>
  <si>
    <t>airless</t>
  </si>
  <si>
    <t>airs</t>
  </si>
  <si>
    <t>airy</t>
  </si>
  <si>
    <t>midair</t>
  </si>
  <si>
    <t>aircraft</t>
  </si>
  <si>
    <t>airline</t>
  </si>
  <si>
    <t>airliner</t>
  </si>
  <si>
    <t>airliners</t>
  </si>
  <si>
    <t>airlines</t>
  </si>
  <si>
    <t>airport</t>
  </si>
  <si>
    <t>airports</t>
  </si>
  <si>
    <t>airmail</t>
  </si>
  <si>
    <t>airmails</t>
  </si>
  <si>
    <t>airspace</t>
  </si>
  <si>
    <t>alarm</t>
  </si>
  <si>
    <t>alarmed</t>
  </si>
  <si>
    <t>alarming</t>
  </si>
  <si>
    <t>alarmingly</t>
  </si>
  <si>
    <t>alarmist</t>
  </si>
  <si>
    <t>alarmists</t>
  </si>
  <si>
    <t>alarms</t>
  </si>
  <si>
    <t>album</t>
  </si>
  <si>
    <t>albums</t>
  </si>
  <si>
    <t>alcohol</t>
  </si>
  <si>
    <t>alcoholic</t>
  </si>
  <si>
    <t>alcoholics</t>
  </si>
  <si>
    <t>alcoholism</t>
  </si>
  <si>
    <t>alcohols</t>
  </si>
  <si>
    <t>algebra</t>
  </si>
  <si>
    <t>algebraic</t>
  </si>
  <si>
    <t>algebraically</t>
  </si>
  <si>
    <t>algebras</t>
  </si>
  <si>
    <t>alike</t>
  </si>
  <si>
    <t>alikes</t>
  </si>
  <si>
    <t>alive</t>
  </si>
  <si>
    <t>all</t>
  </si>
  <si>
    <t>allergy</t>
  </si>
  <si>
    <t>allergenic</t>
  </si>
  <si>
    <t>allergic</t>
  </si>
  <si>
    <t>allergically</t>
  </si>
  <si>
    <t>allergies</t>
  </si>
  <si>
    <t>allergist</t>
  </si>
  <si>
    <t>allergists</t>
  </si>
  <si>
    <t>nonallergic</t>
  </si>
  <si>
    <t>alley</t>
  </si>
  <si>
    <t>alleys</t>
  </si>
  <si>
    <t>alleyway</t>
  </si>
  <si>
    <t>alleyways</t>
  </si>
  <si>
    <t>allocate</t>
  </si>
  <si>
    <t>allocated</t>
  </si>
  <si>
    <t>allocates</t>
  </si>
  <si>
    <t>allocating</t>
  </si>
  <si>
    <t>allocation</t>
  </si>
  <si>
    <t>allocations</t>
  </si>
  <si>
    <t>reallocate</t>
  </si>
  <si>
    <t>reallocated</t>
  </si>
  <si>
    <t>reallocates</t>
  </si>
  <si>
    <t>reallocating</t>
  </si>
  <si>
    <t>reallocation</t>
  </si>
  <si>
    <t>reallocations</t>
  </si>
  <si>
    <t>allow</t>
  </si>
  <si>
    <t>allowable</t>
  </si>
  <si>
    <t>allowance</t>
  </si>
  <si>
    <t>allowances</t>
  </si>
  <si>
    <t>allowed</t>
  </si>
  <si>
    <t>allowing</t>
  </si>
  <si>
    <t>allows</t>
  </si>
  <si>
    <t>almost</t>
  </si>
  <si>
    <t>alone</t>
  </si>
  <si>
    <t>along</t>
  </si>
  <si>
    <t>alongside</t>
  </si>
  <si>
    <t>aloud</t>
  </si>
  <si>
    <t>alphabet</t>
  </si>
  <si>
    <t>alphabetic</t>
  </si>
  <si>
    <t>alphabetical</t>
  </si>
  <si>
    <t>alphabetically</t>
  </si>
  <si>
    <t>alphabetise</t>
  </si>
  <si>
    <t>alphabetised</t>
  </si>
  <si>
    <t>alphabetises</t>
  </si>
  <si>
    <t>alphabetising</t>
  </si>
  <si>
    <t>alphabetize</t>
  </si>
  <si>
    <t>alphabetized</t>
  </si>
  <si>
    <t>alphabetizes</t>
  </si>
  <si>
    <t>alphabetizing</t>
  </si>
  <si>
    <t>alphabets</t>
  </si>
  <si>
    <t>already</t>
  </si>
  <si>
    <t>also</t>
  </si>
  <si>
    <t>alternative</t>
  </si>
  <si>
    <t>alternatively</t>
  </si>
  <si>
    <t>alternatives</t>
  </si>
  <si>
    <t>although</t>
  </si>
  <si>
    <t>altitude</t>
  </si>
  <si>
    <t>altitudes</t>
  </si>
  <si>
    <t>altogether</t>
  </si>
  <si>
    <t>always</t>
  </si>
  <si>
    <t>allus</t>
  </si>
  <si>
    <t>amateur</t>
  </si>
  <si>
    <t>amateurish</t>
  </si>
  <si>
    <t>amateurism</t>
  </si>
  <si>
    <t>amateurs</t>
  </si>
  <si>
    <t>amaze</t>
  </si>
  <si>
    <t>amazed</t>
  </si>
  <si>
    <t>amazement</t>
  </si>
  <si>
    <t>amazes</t>
  </si>
  <si>
    <t>amazing</t>
  </si>
  <si>
    <t>amazingly</t>
  </si>
  <si>
    <t>ambassador</t>
  </si>
  <si>
    <t>ambassadorial</t>
  </si>
  <si>
    <t>ambassadors</t>
  </si>
  <si>
    <t>ambassadorship</t>
  </si>
  <si>
    <t>ambassadorships</t>
  </si>
  <si>
    <t>ambiguous</t>
  </si>
  <si>
    <t>ambiguously</t>
  </si>
  <si>
    <t>unambiguous</t>
  </si>
  <si>
    <t>unambiguously</t>
  </si>
  <si>
    <t>ambition</t>
  </si>
  <si>
    <t>ambitions</t>
  </si>
  <si>
    <t>ambitious</t>
  </si>
  <si>
    <t>ambitiously</t>
  </si>
  <si>
    <t>unambitious</t>
  </si>
  <si>
    <t>ambulance</t>
  </si>
  <si>
    <t>ambulances</t>
  </si>
  <si>
    <t>among</t>
  </si>
  <si>
    <t>amongst</t>
  </si>
  <si>
    <t>america</t>
  </si>
  <si>
    <t>american</t>
  </si>
  <si>
    <t>americans</t>
  </si>
  <si>
    <t>amount</t>
  </si>
  <si>
    <t>amounted</t>
  </si>
  <si>
    <t>amounting</t>
  </si>
  <si>
    <t>amounts</t>
  </si>
  <si>
    <t>ample</t>
  </si>
  <si>
    <t>amply</t>
  </si>
  <si>
    <t>amuse</t>
  </si>
  <si>
    <t>amused</t>
  </si>
  <si>
    <t>amusement</t>
  </si>
  <si>
    <t>amusements</t>
  </si>
  <si>
    <t>amuses</t>
  </si>
  <si>
    <t>amusing</t>
  </si>
  <si>
    <t>amusingly</t>
  </si>
  <si>
    <t>unamused</t>
  </si>
  <si>
    <t>analyse</t>
  </si>
  <si>
    <t>analysed</t>
  </si>
  <si>
    <t>analyser</t>
  </si>
  <si>
    <t>analysers</t>
  </si>
  <si>
    <t>analyses</t>
  </si>
  <si>
    <t>analysing</t>
  </si>
  <si>
    <t>analysis</t>
  </si>
  <si>
    <t>analyze</t>
  </si>
  <si>
    <t>analyzed</t>
  </si>
  <si>
    <t>analyzes</t>
  </si>
  <si>
    <t>analyzing</t>
  </si>
  <si>
    <t>ancestor</t>
  </si>
  <si>
    <t>ancestors</t>
  </si>
  <si>
    <t>ancestral</t>
  </si>
  <si>
    <t>anchor</t>
  </si>
  <si>
    <t>anchorage</t>
  </si>
  <si>
    <t>anchorages</t>
  </si>
  <si>
    <t>anchored</t>
  </si>
  <si>
    <t>anchoring</t>
  </si>
  <si>
    <t>anchors</t>
  </si>
  <si>
    <t>unanchored</t>
  </si>
  <si>
    <t>ancient</t>
  </si>
  <si>
    <t>anciently</t>
  </si>
  <si>
    <t>ancients</t>
  </si>
  <si>
    <t>and</t>
  </si>
  <si>
    <t>ands</t>
  </si>
  <si>
    <t>anecdote</t>
  </si>
  <si>
    <t>anecdotal</t>
  </si>
  <si>
    <t>anecdotes</t>
  </si>
  <si>
    <t>anger</t>
  </si>
  <si>
    <t>angered</t>
  </si>
  <si>
    <t>angering</t>
  </si>
  <si>
    <t>angers</t>
  </si>
  <si>
    <t>angle</t>
  </si>
  <si>
    <t>angled</t>
  </si>
  <si>
    <t>angles</t>
  </si>
  <si>
    <t>angling</t>
  </si>
  <si>
    <t>angry</t>
  </si>
  <si>
    <t>angrier</t>
  </si>
  <si>
    <t>angriest</t>
  </si>
  <si>
    <t>angrily</t>
  </si>
  <si>
    <t>angriness</t>
  </si>
  <si>
    <t>animal</t>
  </si>
  <si>
    <t>animals</t>
  </si>
  <si>
    <t>ankle</t>
  </si>
  <si>
    <t>ankles</t>
  </si>
  <si>
    <t>announce</t>
  </si>
  <si>
    <t>announced</t>
  </si>
  <si>
    <t>announcement</t>
  </si>
  <si>
    <t>announcements</t>
  </si>
  <si>
    <t>announcer</t>
  </si>
  <si>
    <t>announcers</t>
  </si>
  <si>
    <t>announces</t>
  </si>
  <si>
    <t>announcing</t>
  </si>
  <si>
    <t>unannounced</t>
  </si>
  <si>
    <t>annoy</t>
  </si>
  <si>
    <t>annoyance</t>
  </si>
  <si>
    <t>annoyances</t>
  </si>
  <si>
    <t>annoyed</t>
  </si>
  <si>
    <t>annoying</t>
  </si>
  <si>
    <t>annoyingly</t>
  </si>
  <si>
    <t>annoys</t>
  </si>
  <si>
    <t>annual</t>
  </si>
  <si>
    <t>annually</t>
  </si>
  <si>
    <t>annuals</t>
  </si>
  <si>
    <t>another</t>
  </si>
  <si>
    <t>answer</t>
  </si>
  <si>
    <t>answerable</t>
  </si>
  <si>
    <t>answered</t>
  </si>
  <si>
    <t>answering</t>
  </si>
  <si>
    <t>answers</t>
  </si>
  <si>
    <t>unanswerable</t>
  </si>
  <si>
    <t>unanswered</t>
  </si>
  <si>
    <t>ant</t>
  </si>
  <si>
    <t>ants</t>
  </si>
  <si>
    <t>anxiety</t>
  </si>
  <si>
    <t>anxieties</t>
  </si>
  <si>
    <t>anxious</t>
  </si>
  <si>
    <t>anxiously</t>
  </si>
  <si>
    <t>any</t>
  </si>
  <si>
    <t>anybody</t>
  </si>
  <si>
    <t>anyhow</t>
  </si>
  <si>
    <t>anymore</t>
  </si>
  <si>
    <t>anyone</t>
  </si>
  <si>
    <t>anythin</t>
  </si>
  <si>
    <t>anything</t>
  </si>
  <si>
    <t>anyway</t>
  </si>
  <si>
    <t>anyways</t>
  </si>
  <si>
    <t>anywhere</t>
  </si>
  <si>
    <t>owt</t>
  </si>
  <si>
    <t>apart</t>
  </si>
  <si>
    <t>apartment</t>
  </si>
  <si>
    <t>apartments</t>
  </si>
  <si>
    <t>apts</t>
  </si>
  <si>
    <t>apology</t>
  </si>
  <si>
    <t>apologies</t>
  </si>
  <si>
    <t>apologise</t>
  </si>
  <si>
    <t>apologised</t>
  </si>
  <si>
    <t>apologises</t>
  </si>
  <si>
    <t>apologising</t>
  </si>
  <si>
    <t>apologist</t>
  </si>
  <si>
    <t>apologists</t>
  </si>
  <si>
    <t>apologize</t>
  </si>
  <si>
    <t>apologized</t>
  </si>
  <si>
    <t>apologizes</t>
  </si>
  <si>
    <t>apologizing</t>
  </si>
  <si>
    <t>apparent</t>
  </si>
  <si>
    <t>apparently</t>
  </si>
  <si>
    <t>appeal</t>
  </si>
  <si>
    <t>appealed</t>
  </si>
  <si>
    <t>appealing</t>
  </si>
  <si>
    <t>appealingly</t>
  </si>
  <si>
    <t>appeals</t>
  </si>
  <si>
    <t>unappealing</t>
  </si>
  <si>
    <t>appear</t>
  </si>
  <si>
    <t>appearance</t>
  </si>
  <si>
    <t>appearances</t>
  </si>
  <si>
    <t>appeared</t>
  </si>
  <si>
    <t>appearing</t>
  </si>
  <si>
    <t>appears</t>
  </si>
  <si>
    <t>reappear</t>
  </si>
  <si>
    <t>reappearance</t>
  </si>
  <si>
    <t>reappearances</t>
  </si>
  <si>
    <t>reappeared</t>
  </si>
  <si>
    <t>reappearing</t>
  </si>
  <si>
    <t>reappears</t>
  </si>
  <si>
    <t>appendix</t>
  </si>
  <si>
    <t>appendices</t>
  </si>
  <si>
    <t>appendixes</t>
  </si>
  <si>
    <t>appetite</t>
  </si>
  <si>
    <t>appetites</t>
  </si>
  <si>
    <t>applaud</t>
  </si>
  <si>
    <t>applauded</t>
  </si>
  <si>
    <t>applauder</t>
  </si>
  <si>
    <t>applauders</t>
  </si>
  <si>
    <t>applauding</t>
  </si>
  <si>
    <t>applauds</t>
  </si>
  <si>
    <t>apple</t>
  </si>
  <si>
    <t>apples</t>
  </si>
  <si>
    <t>apply</t>
  </si>
  <si>
    <t>application</t>
  </si>
  <si>
    <t>applications</t>
  </si>
  <si>
    <t>applied</t>
  </si>
  <si>
    <t>applies</t>
  </si>
  <si>
    <t>applying</t>
  </si>
  <si>
    <t>apps</t>
  </si>
  <si>
    <t>disapplication</t>
  </si>
  <si>
    <t>reapplication</t>
  </si>
  <si>
    <t>reapplications</t>
  </si>
  <si>
    <t>reapplied</t>
  </si>
  <si>
    <t>reapplies</t>
  </si>
  <si>
    <t>reapply</t>
  </si>
  <si>
    <t>appoint</t>
  </si>
  <si>
    <t>appointed</t>
  </si>
  <si>
    <t>appointee</t>
  </si>
  <si>
    <t>appointees</t>
  </si>
  <si>
    <t>appointing</t>
  </si>
  <si>
    <t>appointment</t>
  </si>
  <si>
    <t>appointments</t>
  </si>
  <si>
    <t>appoints</t>
  </si>
  <si>
    <t>reappoint</t>
  </si>
  <si>
    <t>reappointed</t>
  </si>
  <si>
    <t>reappointing</t>
  </si>
  <si>
    <t>reappointment</t>
  </si>
  <si>
    <t>reappointments</t>
  </si>
  <si>
    <t>reappoints</t>
  </si>
  <si>
    <t>appreciate</t>
  </si>
  <si>
    <t>appreciated</t>
  </si>
  <si>
    <t>appreciates</t>
  </si>
  <si>
    <t>appreciating</t>
  </si>
  <si>
    <t>appreciation</t>
  </si>
  <si>
    <t>appreciative</t>
  </si>
  <si>
    <t>appreciatively</t>
  </si>
  <si>
    <t>unappreciated</t>
  </si>
  <si>
    <t>unappreciative</t>
  </si>
  <si>
    <t>approach</t>
  </si>
  <si>
    <t>approachable</t>
  </si>
  <si>
    <t>approached</t>
  </si>
  <si>
    <t>approaches</t>
  </si>
  <si>
    <t>approaching</t>
  </si>
  <si>
    <t>unapproachable</t>
  </si>
  <si>
    <t>appropriate</t>
  </si>
  <si>
    <t>appropriacy</t>
  </si>
  <si>
    <t>appropriately</t>
  </si>
  <si>
    <t>appropriateness</t>
  </si>
  <si>
    <t>inappropriacy</t>
  </si>
  <si>
    <t>inappropriate</t>
  </si>
  <si>
    <t>inappropriately</t>
  </si>
  <si>
    <t>inappropriateness</t>
  </si>
  <si>
    <t>approve</t>
  </si>
  <si>
    <t>approval</t>
  </si>
  <si>
    <t>approvals</t>
  </si>
  <si>
    <t>approved</t>
  </si>
  <si>
    <t>approver</t>
  </si>
  <si>
    <t>approvers</t>
  </si>
  <si>
    <t>approves</t>
  </si>
  <si>
    <t>approving</t>
  </si>
  <si>
    <t>approvingly</t>
  </si>
  <si>
    <t>preapprove</t>
  </si>
  <si>
    <t>preapproved</t>
  </si>
  <si>
    <t>preapproves</t>
  </si>
  <si>
    <t>preapproving</t>
  </si>
  <si>
    <t>approximate</t>
  </si>
  <si>
    <t>approx</t>
  </si>
  <si>
    <t>approximated</t>
  </si>
  <si>
    <t>approximately</t>
  </si>
  <si>
    <t>approximates</t>
  </si>
  <si>
    <t>approximating</t>
  </si>
  <si>
    <t>approximation</t>
  </si>
  <si>
    <t>approximations</t>
  </si>
  <si>
    <t>april</t>
  </si>
  <si>
    <t>apr</t>
  </si>
  <si>
    <t>apron</t>
  </si>
  <si>
    <t>aprons</t>
  </si>
  <si>
    <t>arbitrary</t>
  </si>
  <si>
    <t>arbitrarily</t>
  </si>
  <si>
    <t>arbitrariness</t>
  </si>
  <si>
    <t>arch</t>
  </si>
  <si>
    <t>arched</t>
  </si>
  <si>
    <t>arches</t>
  </si>
  <si>
    <t>arching</t>
  </si>
  <si>
    <t>architect</t>
  </si>
  <si>
    <t>architects</t>
  </si>
  <si>
    <t>architecture</t>
  </si>
  <si>
    <t>architectural</t>
  </si>
  <si>
    <t>architecturally</t>
  </si>
  <si>
    <t>architectures</t>
  </si>
  <si>
    <t>arctic</t>
  </si>
  <si>
    <t>subarctic</t>
  </si>
  <si>
    <t>area</t>
  </si>
  <si>
    <t>areas</t>
  </si>
  <si>
    <t>argue</t>
  </si>
  <si>
    <t>arguable</t>
  </si>
  <si>
    <t>arguably</t>
  </si>
  <si>
    <t>argued</t>
  </si>
  <si>
    <t>argues</t>
  </si>
  <si>
    <t>arguing</t>
  </si>
  <si>
    <t>argument</t>
  </si>
  <si>
    <t>argumentation</t>
  </si>
  <si>
    <t>argumentative</t>
  </si>
  <si>
    <t>argumentatively</t>
  </si>
  <si>
    <t>argumentativeness</t>
  </si>
  <si>
    <t>arguments</t>
  </si>
  <si>
    <t>unarguable</t>
  </si>
  <si>
    <t>unarguably</t>
  </si>
  <si>
    <t>arise</t>
  </si>
  <si>
    <t>arisen</t>
  </si>
  <si>
    <t>arises</t>
  </si>
  <si>
    <t>arising</t>
  </si>
  <si>
    <t>arose</t>
  </si>
  <si>
    <t>arithmetic</t>
  </si>
  <si>
    <t>arithmetical</t>
  </si>
  <si>
    <t>arithmetically</t>
  </si>
  <si>
    <t>arithmetics</t>
  </si>
  <si>
    <t>arm</t>
  </si>
  <si>
    <t>armful</t>
  </si>
  <si>
    <t>armfuls</t>
  </si>
  <si>
    <t>arms</t>
  </si>
  <si>
    <t>armchair</t>
  </si>
  <si>
    <t>armchairs</t>
  </si>
  <si>
    <t>armed</t>
  </si>
  <si>
    <t>arming</t>
  </si>
  <si>
    <t>unarmed</t>
  </si>
  <si>
    <t>army</t>
  </si>
  <si>
    <t>armies</t>
  </si>
  <si>
    <t>around</t>
  </si>
  <si>
    <t>arrange</t>
  </si>
  <si>
    <t>arranged</t>
  </si>
  <si>
    <t>arrangement</t>
  </si>
  <si>
    <t>arrangements</t>
  </si>
  <si>
    <t>arranger</t>
  </si>
  <si>
    <t>arrangers</t>
  </si>
  <si>
    <t>arranges</t>
  </si>
  <si>
    <t>arranging</t>
  </si>
  <si>
    <t>prearrange</t>
  </si>
  <si>
    <t>prearranged</t>
  </si>
  <si>
    <t>prearranges</t>
  </si>
  <si>
    <t>prearranging</t>
  </si>
  <si>
    <t>rearrange</t>
  </si>
  <si>
    <t>rearranged</t>
  </si>
  <si>
    <t>rearrangement</t>
  </si>
  <si>
    <t>rearrangements</t>
  </si>
  <si>
    <t>rearranges</t>
  </si>
  <si>
    <t>rearranging</t>
  </si>
  <si>
    <t>arrest</t>
  </si>
  <si>
    <t>arrestable</t>
  </si>
  <si>
    <t>arrested</t>
  </si>
  <si>
    <t>arresting</t>
  </si>
  <si>
    <t>arrests</t>
  </si>
  <si>
    <t>arrive</t>
  </si>
  <si>
    <t>arrival</t>
  </si>
  <si>
    <t>arrivals</t>
  </si>
  <si>
    <t>arrived</t>
  </si>
  <si>
    <t>arrives</t>
  </si>
  <si>
    <t>arriving</t>
  </si>
  <si>
    <t>arrow</t>
  </si>
  <si>
    <t>arrowed</t>
  </si>
  <si>
    <t>arrowing</t>
  </si>
  <si>
    <t>arrows</t>
  </si>
  <si>
    <t>art</t>
  </si>
  <si>
    <t>artist</t>
  </si>
  <si>
    <t>artistic</t>
  </si>
  <si>
    <t>artistically</t>
  </si>
  <si>
    <t>artistries</t>
  </si>
  <si>
    <t>artistry</t>
  </si>
  <si>
    <t>artists</t>
  </si>
  <si>
    <t>arts</t>
  </si>
  <si>
    <t>arty</t>
  </si>
  <si>
    <t>article</t>
  </si>
  <si>
    <t>articles</t>
  </si>
  <si>
    <t>artificial</t>
  </si>
  <si>
    <t>artificiality</t>
  </si>
  <si>
    <t>artificially</t>
  </si>
  <si>
    <t>as</t>
  </si>
  <si>
    <t>ash</t>
  </si>
  <si>
    <t>ashen</t>
  </si>
  <si>
    <t>ashes</t>
  </si>
  <si>
    <t>ashamed</t>
  </si>
  <si>
    <t>ashamedly</t>
  </si>
  <si>
    <t>unashamed</t>
  </si>
  <si>
    <t>unashamedly</t>
  </si>
  <si>
    <t>ask</t>
  </si>
  <si>
    <t>aske</t>
  </si>
  <si>
    <t>asked</t>
  </si>
  <si>
    <t>asking</t>
  </si>
  <si>
    <t>asks</t>
  </si>
  <si>
    <t>unasked</t>
  </si>
  <si>
    <t>asleep</t>
  </si>
  <si>
    <t>aspect</t>
  </si>
  <si>
    <t>aspects</t>
  </si>
  <si>
    <t>assess</t>
  </si>
  <si>
    <t>assessable</t>
  </si>
  <si>
    <t>assessed</t>
  </si>
  <si>
    <t>assesses</t>
  </si>
  <si>
    <t>assessing</t>
  </si>
  <si>
    <t>assessment</t>
  </si>
  <si>
    <t>assessments</t>
  </si>
  <si>
    <t>assessor</t>
  </si>
  <si>
    <t>assessors</t>
  </si>
  <si>
    <t>reassess</t>
  </si>
  <si>
    <t>reassessed</t>
  </si>
  <si>
    <t>reassessing</t>
  </si>
  <si>
    <t>reassessment</t>
  </si>
  <si>
    <t>reassessments</t>
  </si>
  <si>
    <t>unassessed</t>
  </si>
  <si>
    <t>assist</t>
  </si>
  <si>
    <t>assistance</t>
  </si>
  <si>
    <t>assistant</t>
  </si>
  <si>
    <t>assistants</t>
  </si>
  <si>
    <t>assisted</t>
  </si>
  <si>
    <t>assisting</t>
  </si>
  <si>
    <t>assists</t>
  </si>
  <si>
    <t>assistive</t>
  </si>
  <si>
    <t>unassisted</t>
  </si>
  <si>
    <t>associate</t>
  </si>
  <si>
    <t>associated</t>
  </si>
  <si>
    <t>associates</t>
  </si>
  <si>
    <t>associateship</t>
  </si>
  <si>
    <t>associateships</t>
  </si>
  <si>
    <t>associating</t>
  </si>
  <si>
    <t>association</t>
  </si>
  <si>
    <t>associations</t>
  </si>
  <si>
    <t>associative</t>
  </si>
  <si>
    <t>associatively</t>
  </si>
  <si>
    <t>assume</t>
  </si>
  <si>
    <t>assumed</t>
  </si>
  <si>
    <t>assumes</t>
  </si>
  <si>
    <t>assuming</t>
  </si>
  <si>
    <t>unassuming</t>
  </si>
  <si>
    <t>unassumingly</t>
  </si>
  <si>
    <t>assumption</t>
  </si>
  <si>
    <t>assumptions</t>
  </si>
  <si>
    <t>astonish</t>
  </si>
  <si>
    <t>astonished</t>
  </si>
  <si>
    <t>astonishes</t>
  </si>
  <si>
    <t>astonishing</t>
  </si>
  <si>
    <t>astonishingly</t>
  </si>
  <si>
    <t>astonishment</t>
  </si>
  <si>
    <t>astonishments</t>
  </si>
  <si>
    <t>astronaut</t>
  </si>
  <si>
    <t>astronautical</t>
  </si>
  <si>
    <t>astronautics</t>
  </si>
  <si>
    <t>astronauts</t>
  </si>
  <si>
    <t>astronomy</t>
  </si>
  <si>
    <t>astronomer</t>
  </si>
  <si>
    <t>astronomers</t>
  </si>
  <si>
    <t>at</t>
  </si>
  <si>
    <t>athlete</t>
  </si>
  <si>
    <t>athletes</t>
  </si>
  <si>
    <t>athletic</t>
  </si>
  <si>
    <t>athletically</t>
  </si>
  <si>
    <t>athleticism</t>
  </si>
  <si>
    <t>athletics</t>
  </si>
  <si>
    <t>nonathletic</t>
  </si>
  <si>
    <t>atlantic</t>
  </si>
  <si>
    <t>atmosphere</t>
  </si>
  <si>
    <t>atmospheres</t>
  </si>
  <si>
    <t>atmospheric</t>
  </si>
  <si>
    <t>atom</t>
  </si>
  <si>
    <t>atomic</t>
  </si>
  <si>
    <t>atomise</t>
  </si>
  <si>
    <t>atomised</t>
  </si>
  <si>
    <t>atomiser</t>
  </si>
  <si>
    <t>atomisers</t>
  </si>
  <si>
    <t>atomises</t>
  </si>
  <si>
    <t>atomising</t>
  </si>
  <si>
    <t>atomism</t>
  </si>
  <si>
    <t>atomize</t>
  </si>
  <si>
    <t>atomized</t>
  </si>
  <si>
    <t>atomizer</t>
  </si>
  <si>
    <t>atomizers</t>
  </si>
  <si>
    <t>atomizes</t>
  </si>
  <si>
    <t>atomizing</t>
  </si>
  <si>
    <t>atoms</t>
  </si>
  <si>
    <t>subatomic</t>
  </si>
  <si>
    <t>attach</t>
  </si>
  <si>
    <t>attached</t>
  </si>
  <si>
    <t>attaches</t>
  </si>
  <si>
    <t>attaching</t>
  </si>
  <si>
    <t>attachment</t>
  </si>
  <si>
    <t>attachments</t>
  </si>
  <si>
    <t>unattached</t>
  </si>
  <si>
    <t>attack</t>
  </si>
  <si>
    <t>attacked</t>
  </si>
  <si>
    <t>attacker</t>
  </si>
  <si>
    <t>attackers</t>
  </si>
  <si>
    <t>attacking</t>
  </si>
  <si>
    <t>attacks</t>
  </si>
  <si>
    <t>attain</t>
  </si>
  <si>
    <t>attainable</t>
  </si>
  <si>
    <t>attained</t>
  </si>
  <si>
    <t>attaining</t>
  </si>
  <si>
    <t>attainment</t>
  </si>
  <si>
    <t>attainments</t>
  </si>
  <si>
    <t>attains</t>
  </si>
  <si>
    <t>unattainable</t>
  </si>
  <si>
    <t>attempt</t>
  </si>
  <si>
    <t>attempted</t>
  </si>
  <si>
    <t>attempting</t>
  </si>
  <si>
    <t>attempts</t>
  </si>
  <si>
    <t>unattempted</t>
  </si>
  <si>
    <t>attend</t>
  </si>
  <si>
    <t>attendance</t>
  </si>
  <si>
    <t>attendances</t>
  </si>
  <si>
    <t>attendant</t>
  </si>
  <si>
    <t>attendants</t>
  </si>
  <si>
    <t>attended</t>
  </si>
  <si>
    <t>attendee</t>
  </si>
  <si>
    <t>attendees</t>
  </si>
  <si>
    <t>attender</t>
  </si>
  <si>
    <t>attenders</t>
  </si>
  <si>
    <t>attending</t>
  </si>
  <si>
    <t>attends</t>
  </si>
  <si>
    <t>unattended</t>
  </si>
  <si>
    <t>attention</t>
  </si>
  <si>
    <t>attentional</t>
  </si>
  <si>
    <t>attentions</t>
  </si>
  <si>
    <t>inattention</t>
  </si>
  <si>
    <t>attitude</t>
  </si>
  <si>
    <t>attitudes</t>
  </si>
  <si>
    <t>attitudinal</t>
  </si>
  <si>
    <t>attract</t>
  </si>
  <si>
    <t>attracted</t>
  </si>
  <si>
    <t>attracting</t>
  </si>
  <si>
    <t>attraction</t>
  </si>
  <si>
    <t>attractions</t>
  </si>
  <si>
    <t>attractive</t>
  </si>
  <si>
    <t>attractively</t>
  </si>
  <si>
    <t>attractiveness</t>
  </si>
  <si>
    <t>attractor</t>
  </si>
  <si>
    <t>attractors</t>
  </si>
  <si>
    <t>attracts</t>
  </si>
  <si>
    <t>unattractive</t>
  </si>
  <si>
    <t>unattractively</t>
  </si>
  <si>
    <t>audience</t>
  </si>
  <si>
    <t>audiences</t>
  </si>
  <si>
    <t>august</t>
  </si>
  <si>
    <t>aug</t>
  </si>
  <si>
    <t>aunt</t>
  </si>
  <si>
    <t>aunthood</t>
  </si>
  <si>
    <t>auntie</t>
  </si>
  <si>
    <t>aunties</t>
  </si>
  <si>
    <t>aunts</t>
  </si>
  <si>
    <t>aunty</t>
  </si>
  <si>
    <t>authentic</t>
  </si>
  <si>
    <t>authentically</t>
  </si>
  <si>
    <t>authenticate</t>
  </si>
  <si>
    <t>authenticated</t>
  </si>
  <si>
    <t>authenticates</t>
  </si>
  <si>
    <t>authenticating</t>
  </si>
  <si>
    <t>authentication</t>
  </si>
  <si>
    <t>authenticatons</t>
  </si>
  <si>
    <t>authenticities</t>
  </si>
  <si>
    <t>authenticity</t>
  </si>
  <si>
    <t>inauthentic</t>
  </si>
  <si>
    <t>unauthentic</t>
  </si>
  <si>
    <t>author</t>
  </si>
  <si>
    <t>authored</t>
  </si>
  <si>
    <t>authoress</t>
  </si>
  <si>
    <t>authoresses</t>
  </si>
  <si>
    <t>authorial</t>
  </si>
  <si>
    <t>authoring</t>
  </si>
  <si>
    <t>authors</t>
  </si>
  <si>
    <t>authorship</t>
  </si>
  <si>
    <t>authority</t>
  </si>
  <si>
    <t>authorities</t>
  </si>
  <si>
    <t>automatic</t>
  </si>
  <si>
    <t>automatically</t>
  </si>
  <si>
    <t>autonomous</t>
  </si>
  <si>
    <t>autonomously</t>
  </si>
  <si>
    <t>autumn</t>
  </si>
  <si>
    <t>autumnal</t>
  </si>
  <si>
    <t>autumns</t>
  </si>
  <si>
    <t>available</t>
  </si>
  <si>
    <t>availability</t>
  </si>
  <si>
    <t>unavailability</t>
  </si>
  <si>
    <t>unavailable</t>
  </si>
  <si>
    <t>avenue</t>
  </si>
  <si>
    <t>avenues</t>
  </si>
  <si>
    <t>average</t>
  </si>
  <si>
    <t>averaged</t>
  </si>
  <si>
    <t>averagely</t>
  </si>
  <si>
    <t>averages</t>
  </si>
  <si>
    <t>averaging</t>
  </si>
  <si>
    <t>avoid</t>
  </si>
  <si>
    <t>avoidable</t>
  </si>
  <si>
    <t>avoidance</t>
  </si>
  <si>
    <t>avoided</t>
  </si>
  <si>
    <t>avoiding</t>
  </si>
  <si>
    <t>avoids</t>
  </si>
  <si>
    <t>unavoidable</t>
  </si>
  <si>
    <t>unavoidably</t>
  </si>
  <si>
    <t>awake</t>
  </si>
  <si>
    <t>awaken</t>
  </si>
  <si>
    <t>awakened</t>
  </si>
  <si>
    <t>awakening</t>
  </si>
  <si>
    <t>awakenings</t>
  </si>
  <si>
    <t>awakens</t>
  </si>
  <si>
    <t>awakes</t>
  </si>
  <si>
    <t>awoke</t>
  </si>
  <si>
    <t>awoken</t>
  </si>
  <si>
    <t>reawaken</t>
  </si>
  <si>
    <t>reawakened</t>
  </si>
  <si>
    <t>reawakening</t>
  </si>
  <si>
    <t>reawakens</t>
  </si>
  <si>
    <t>award</t>
  </si>
  <si>
    <t>awarded</t>
  </si>
  <si>
    <t>awarding</t>
  </si>
  <si>
    <t>awards</t>
  </si>
  <si>
    <t>aware</t>
  </si>
  <si>
    <t>awareness</t>
  </si>
  <si>
    <t>unaware</t>
  </si>
  <si>
    <t>unawares</t>
  </si>
  <si>
    <t>away</t>
  </si>
  <si>
    <t>aways</t>
  </si>
  <si>
    <t>awesome</t>
  </si>
  <si>
    <t>awesomely</t>
  </si>
  <si>
    <t>awesomeness</t>
  </si>
  <si>
    <t>awful</t>
  </si>
  <si>
    <t>awfully</t>
  </si>
  <si>
    <t>awfulness</t>
  </si>
  <si>
    <t>awkward</t>
  </si>
  <si>
    <t>awkwardly</t>
  </si>
  <si>
    <t>awkwardness</t>
  </si>
  <si>
    <t>awkwardnesses</t>
  </si>
  <si>
    <t>baby</t>
  </si>
  <si>
    <t>babby</t>
  </si>
  <si>
    <t>babies</t>
  </si>
  <si>
    <t>babyish</t>
  </si>
  <si>
    <t>bachelor</t>
  </si>
  <si>
    <t>bachelorhood</t>
  </si>
  <si>
    <t>bachelors</t>
  </si>
  <si>
    <t>back</t>
  </si>
  <si>
    <t>backed</t>
  </si>
  <si>
    <t>backer</t>
  </si>
  <si>
    <t>backers</t>
  </si>
  <si>
    <t>backing</t>
  </si>
  <si>
    <t>backs</t>
  </si>
  <si>
    <t>backward</t>
  </si>
  <si>
    <t>backwardness</t>
  </si>
  <si>
    <t>backwardnesses</t>
  </si>
  <si>
    <t>backwards</t>
  </si>
  <si>
    <t>bacon</t>
  </si>
  <si>
    <t>bacons</t>
  </si>
  <si>
    <t>bacterium</t>
  </si>
  <si>
    <t>bacteria</t>
  </si>
  <si>
    <t>bacterial</t>
  </si>
  <si>
    <t>bad</t>
  </si>
  <si>
    <t>worse</t>
  </si>
  <si>
    <t>worst</t>
  </si>
  <si>
    <t>baddie</t>
  </si>
  <si>
    <t>baddies</t>
  </si>
  <si>
    <t>baddy</t>
  </si>
  <si>
    <t>badly</t>
  </si>
  <si>
    <t>badness</t>
  </si>
  <si>
    <t>bag</t>
  </si>
  <si>
    <t>bagful</t>
  </si>
  <si>
    <t>bagfuls</t>
  </si>
  <si>
    <t>baggage</t>
  </si>
  <si>
    <t>bagged</t>
  </si>
  <si>
    <t>bagging</t>
  </si>
  <si>
    <t>bags</t>
  </si>
  <si>
    <t>badminton</t>
  </si>
  <si>
    <t>bake</t>
  </si>
  <si>
    <t>baked</t>
  </si>
  <si>
    <t>baker</t>
  </si>
  <si>
    <t>bakeries</t>
  </si>
  <si>
    <t>bakers</t>
  </si>
  <si>
    <t>bakery</t>
  </si>
  <si>
    <t>bakes</t>
  </si>
  <si>
    <t>baking</t>
  </si>
  <si>
    <t>balance</t>
  </si>
  <si>
    <t>balanced</t>
  </si>
  <si>
    <t>balances</t>
  </si>
  <si>
    <t>balancing</t>
  </si>
  <si>
    <t>imbalance</t>
  </si>
  <si>
    <t>imbalanced</t>
  </si>
  <si>
    <t>imbalances</t>
  </si>
  <si>
    <t>unbalance</t>
  </si>
  <si>
    <t>unbalanced</t>
  </si>
  <si>
    <t>unbalances</t>
  </si>
  <si>
    <t>unbalancing</t>
  </si>
  <si>
    <t>balcony</t>
  </si>
  <si>
    <t>balconies</t>
  </si>
  <si>
    <t>ball</t>
  </si>
  <si>
    <t>balled</t>
  </si>
  <si>
    <t>balling</t>
  </si>
  <si>
    <t>balls</t>
  </si>
  <si>
    <t>ballet</t>
  </si>
  <si>
    <t>ballets</t>
  </si>
  <si>
    <t>balloon</t>
  </si>
  <si>
    <t>ballooned</t>
  </si>
  <si>
    <t>ballooner</t>
  </si>
  <si>
    <t>ballooners</t>
  </si>
  <si>
    <t>ballooning</t>
  </si>
  <si>
    <t>balloons</t>
  </si>
  <si>
    <t>ban</t>
  </si>
  <si>
    <t>banned</t>
  </si>
  <si>
    <t>banning</t>
  </si>
  <si>
    <t>bans</t>
  </si>
  <si>
    <t>banana</t>
  </si>
  <si>
    <t>bananas</t>
  </si>
  <si>
    <t>band</t>
  </si>
  <si>
    <t>banded</t>
  </si>
  <si>
    <t>banding</t>
  </si>
  <si>
    <t>bands</t>
  </si>
  <si>
    <t>bandage</t>
  </si>
  <si>
    <t>bandaged</t>
  </si>
  <si>
    <t>bandages</t>
  </si>
  <si>
    <t>bandaging</t>
  </si>
  <si>
    <t>unbandaged</t>
  </si>
  <si>
    <t>bank</t>
  </si>
  <si>
    <t>banked</t>
  </si>
  <si>
    <t>banker</t>
  </si>
  <si>
    <t>bankers</t>
  </si>
  <si>
    <t>banking</t>
  </si>
  <si>
    <t>banks</t>
  </si>
  <si>
    <t>bar</t>
  </si>
  <si>
    <t>barred</t>
  </si>
  <si>
    <t>barring</t>
  </si>
  <si>
    <t>bars</t>
  </si>
  <si>
    <t>unbarred</t>
  </si>
  <si>
    <t>barbecue</t>
  </si>
  <si>
    <t>barbecued</t>
  </si>
  <si>
    <t>barbecues</t>
  </si>
  <si>
    <t>barbecuing</t>
  </si>
  <si>
    <t>barber</t>
  </si>
  <si>
    <t>barbers</t>
  </si>
  <si>
    <t>barbershop</t>
  </si>
  <si>
    <t>barbershops</t>
  </si>
  <si>
    <t>bare</t>
  </si>
  <si>
    <t>bared</t>
  </si>
  <si>
    <t>barely</t>
  </si>
  <si>
    <t>bareness</t>
  </si>
  <si>
    <t>barer</t>
  </si>
  <si>
    <t>bares</t>
  </si>
  <si>
    <t>barest</t>
  </si>
  <si>
    <t>baring</t>
  </si>
  <si>
    <t>bargain</t>
  </si>
  <si>
    <t>bargained</t>
  </si>
  <si>
    <t>bargaining</t>
  </si>
  <si>
    <t>bargains</t>
  </si>
  <si>
    <t>bark</t>
  </si>
  <si>
    <t>barked</t>
  </si>
  <si>
    <t>barking</t>
  </si>
  <si>
    <t>barks</t>
  </si>
  <si>
    <t>barrier</t>
  </si>
  <si>
    <t>barriers</t>
  </si>
  <si>
    <t>base</t>
  </si>
  <si>
    <t>based</t>
  </si>
  <si>
    <t>baseless</t>
  </si>
  <si>
    <t>baser</t>
  </si>
  <si>
    <t>bases</t>
  </si>
  <si>
    <t>basest</t>
  </si>
  <si>
    <t>basing</t>
  </si>
  <si>
    <t>baseball</t>
  </si>
  <si>
    <t>baseballs</t>
  </si>
  <si>
    <t>basement</t>
  </si>
  <si>
    <t>basements</t>
  </si>
  <si>
    <t>basic</t>
  </si>
  <si>
    <t>basically</t>
  </si>
  <si>
    <t>basics</t>
  </si>
  <si>
    <t>basin</t>
  </si>
  <si>
    <t>basins</t>
  </si>
  <si>
    <t>basis</t>
  </si>
  <si>
    <t>basket</t>
  </si>
  <si>
    <t>basketful</t>
  </si>
  <si>
    <t>basketry</t>
  </si>
  <si>
    <t>baskets</t>
  </si>
  <si>
    <t>basketsful</t>
  </si>
  <si>
    <t>basketball</t>
  </si>
  <si>
    <t>basketballs</t>
  </si>
  <si>
    <t>bat</t>
  </si>
  <si>
    <t>bats</t>
  </si>
  <si>
    <t>batted</t>
  </si>
  <si>
    <t>batter</t>
  </si>
  <si>
    <t>batters</t>
  </si>
  <si>
    <t>batting</t>
  </si>
  <si>
    <t>bath</t>
  </si>
  <si>
    <t>baths</t>
  </si>
  <si>
    <t>bathe</t>
  </si>
  <si>
    <t>bathed</t>
  </si>
  <si>
    <t>bather</t>
  </si>
  <si>
    <t>bathers</t>
  </si>
  <si>
    <t>bathes</t>
  </si>
  <si>
    <t>bathing</t>
  </si>
  <si>
    <t>battery</t>
  </si>
  <si>
    <t>batteries</t>
  </si>
  <si>
    <t>battle</t>
  </si>
  <si>
    <t>battled</t>
  </si>
  <si>
    <t>battler</t>
  </si>
  <si>
    <t>battlers</t>
  </si>
  <si>
    <t>battles</t>
  </si>
  <si>
    <t>battling</t>
  </si>
  <si>
    <t>bay</t>
  </si>
  <si>
    <t>bays</t>
  </si>
  <si>
    <t>be</t>
  </si>
  <si>
    <t>ain</t>
  </si>
  <si>
    <t>am</t>
  </si>
  <si>
    <t>are</t>
  </si>
  <si>
    <t>aren</t>
  </si>
  <si>
    <t>been</t>
  </si>
  <si>
    <t>beens</t>
  </si>
  <si>
    <t>bein</t>
  </si>
  <si>
    <t>being</t>
  </si>
  <si>
    <t>beings</t>
  </si>
  <si>
    <t>innit</t>
  </si>
  <si>
    <t>is</t>
  </si>
  <si>
    <t>isn</t>
  </si>
  <si>
    <t>m</t>
  </si>
  <si>
    <t>re</t>
  </si>
  <si>
    <t>s</t>
  </si>
  <si>
    <t>tis</t>
  </si>
  <si>
    <t>twas</t>
  </si>
  <si>
    <t>was</t>
  </si>
  <si>
    <t>wasn</t>
  </si>
  <si>
    <t>were</t>
  </si>
  <si>
    <t>weren</t>
  </si>
  <si>
    <t>wert</t>
  </si>
  <si>
    <t>wuz</t>
  </si>
  <si>
    <t>beach</t>
  </si>
  <si>
    <t>beached</t>
  </si>
  <si>
    <t>beaches</t>
  </si>
  <si>
    <t>beaching</t>
  </si>
  <si>
    <t>bean</t>
  </si>
  <si>
    <t>beans</t>
  </si>
  <si>
    <t>bear</t>
  </si>
  <si>
    <t>bearable</t>
  </si>
  <si>
    <t>bearably</t>
  </si>
  <si>
    <t>bearer</t>
  </si>
  <si>
    <t>bearers</t>
  </si>
  <si>
    <t>bearing</t>
  </si>
  <si>
    <t>bearings</t>
  </si>
  <si>
    <t>bears</t>
  </si>
  <si>
    <t>bore</t>
  </si>
  <si>
    <t>borne</t>
  </si>
  <si>
    <t>unbearable</t>
  </si>
  <si>
    <t>unbearably</t>
  </si>
  <si>
    <t>beard</t>
  </si>
  <si>
    <t>bearded</t>
  </si>
  <si>
    <t>beardless</t>
  </si>
  <si>
    <t>beards</t>
  </si>
  <si>
    <t>beast</t>
  </si>
  <si>
    <t>beastie</t>
  </si>
  <si>
    <t>beasties</t>
  </si>
  <si>
    <t>beastly</t>
  </si>
  <si>
    <t>beasts</t>
  </si>
  <si>
    <t>beat</t>
  </si>
  <si>
    <t>beaten</t>
  </si>
  <si>
    <t>beater</t>
  </si>
  <si>
    <t>beaters</t>
  </si>
  <si>
    <t>beating</t>
  </si>
  <si>
    <t>beatings</t>
  </si>
  <si>
    <t>beats</t>
  </si>
  <si>
    <t>unbeatable</t>
  </si>
  <si>
    <t>unbeaten</t>
  </si>
  <si>
    <t>beauty</t>
  </si>
  <si>
    <t>beauteous</t>
  </si>
  <si>
    <t>beautician</t>
  </si>
  <si>
    <t>beauticians</t>
  </si>
  <si>
    <t>beauties</t>
  </si>
  <si>
    <t>beautification</t>
  </si>
  <si>
    <t>beautified</t>
  </si>
  <si>
    <t>beautifies</t>
  </si>
  <si>
    <t>beautiful</t>
  </si>
  <si>
    <t>beautifully</t>
  </si>
  <si>
    <t>beautify</t>
  </si>
  <si>
    <t>because</t>
  </si>
  <si>
    <t>cos</t>
  </si>
  <si>
    <t>coz</t>
  </si>
  <si>
    <t>become</t>
  </si>
  <si>
    <t>became</t>
  </si>
  <si>
    <t>becomes</t>
  </si>
  <si>
    <t>becoming</t>
  </si>
  <si>
    <t>bed</t>
  </si>
  <si>
    <t>bedded</t>
  </si>
  <si>
    <t>bedding</t>
  </si>
  <si>
    <t>beds</t>
  </si>
  <si>
    <t>bedroom</t>
  </si>
  <si>
    <t>bedrooms</t>
  </si>
  <si>
    <t>bee</t>
  </si>
  <si>
    <t>bees</t>
  </si>
  <si>
    <t>beef</t>
  </si>
  <si>
    <t>beefy</t>
  </si>
  <si>
    <t>beer</t>
  </si>
  <si>
    <t>beers</t>
  </si>
  <si>
    <t>before</t>
  </si>
  <si>
    <t>beg</t>
  </si>
  <si>
    <t>beggar</t>
  </si>
  <si>
    <t>beggars</t>
  </si>
  <si>
    <t>begged</t>
  </si>
  <si>
    <t>begging</t>
  </si>
  <si>
    <t>begs</t>
  </si>
  <si>
    <t>begin</t>
  </si>
  <si>
    <t>began</t>
  </si>
  <si>
    <t>beginner</t>
  </si>
  <si>
    <t>beginners</t>
  </si>
  <si>
    <t>beginning</t>
  </si>
  <si>
    <t>beginnings</t>
  </si>
  <si>
    <t>begins</t>
  </si>
  <si>
    <t>begun</t>
  </si>
  <si>
    <t>behalf</t>
  </si>
  <si>
    <t>behave</t>
  </si>
  <si>
    <t>behaved</t>
  </si>
  <si>
    <t>behaves</t>
  </si>
  <si>
    <t>behaving</t>
  </si>
  <si>
    <t>misbehave</t>
  </si>
  <si>
    <t>misbehaved</t>
  </si>
  <si>
    <t>misbehaves</t>
  </si>
  <si>
    <t>misbehaving</t>
  </si>
  <si>
    <t>behaviour</t>
  </si>
  <si>
    <t>behavior</t>
  </si>
  <si>
    <t>behavioral</t>
  </si>
  <si>
    <t>behaviorism</t>
  </si>
  <si>
    <t>behaviorist</t>
  </si>
  <si>
    <t>behaviorists</t>
  </si>
  <si>
    <t>behaviors</t>
  </si>
  <si>
    <t>behavioural</t>
  </si>
  <si>
    <t>behaviourism</t>
  </si>
  <si>
    <t>behaviourist</t>
  </si>
  <si>
    <t>behaviourists</t>
  </si>
  <si>
    <t>behaviours</t>
  </si>
  <si>
    <t>misbehavior</t>
  </si>
  <si>
    <t>misbehaviors</t>
  </si>
  <si>
    <t>misbehaviour</t>
  </si>
  <si>
    <t>misbehaviours</t>
  </si>
  <si>
    <t>behind</t>
  </si>
  <si>
    <t>belief</t>
  </si>
  <si>
    <t>beliefs</t>
  </si>
  <si>
    <t>disbelief</t>
  </si>
  <si>
    <t>unbelief</t>
  </si>
  <si>
    <t>believe</t>
  </si>
  <si>
    <t>believable</t>
  </si>
  <si>
    <t>believed</t>
  </si>
  <si>
    <t>believer</t>
  </si>
  <si>
    <t>believers</t>
  </si>
  <si>
    <t>believes</t>
  </si>
  <si>
    <t>believing</t>
  </si>
  <si>
    <t>unbelievable</t>
  </si>
  <si>
    <t>unbelievably</t>
  </si>
  <si>
    <t>unbeliever</t>
  </si>
  <si>
    <t>unbelievers</t>
  </si>
  <si>
    <t>unbelieving</t>
  </si>
  <si>
    <t>unbelievingly</t>
  </si>
  <si>
    <t>bell</t>
  </si>
  <si>
    <t>belled</t>
  </si>
  <si>
    <t>belling</t>
  </si>
  <si>
    <t>bells</t>
  </si>
  <si>
    <t>belly</t>
  </si>
  <si>
    <t>bellied</t>
  </si>
  <si>
    <t>bellies</t>
  </si>
  <si>
    <t>bellying</t>
  </si>
  <si>
    <t>belong</t>
  </si>
  <si>
    <t>belonged</t>
  </si>
  <si>
    <t>belonging</t>
  </si>
  <si>
    <t>belongings</t>
  </si>
  <si>
    <t>belongs</t>
  </si>
  <si>
    <t>below</t>
  </si>
  <si>
    <t>belt</t>
  </si>
  <si>
    <t>belted</t>
  </si>
  <si>
    <t>belting</t>
  </si>
  <si>
    <t>belts</t>
  </si>
  <si>
    <t>unbelted</t>
  </si>
  <si>
    <t>bench</t>
  </si>
  <si>
    <t>bencher</t>
  </si>
  <si>
    <t>benchers</t>
  </si>
  <si>
    <t>benches</t>
  </si>
  <si>
    <t>bend</t>
  </si>
  <si>
    <t>bendable</t>
  </si>
  <si>
    <t>bended</t>
  </si>
  <si>
    <t>bending</t>
  </si>
  <si>
    <t>bends</t>
  </si>
  <si>
    <t>bendy</t>
  </si>
  <si>
    <t>bent</t>
  </si>
  <si>
    <t>unbend</t>
  </si>
  <si>
    <t>unbending</t>
  </si>
  <si>
    <t>unbends</t>
  </si>
  <si>
    <t>unbent</t>
  </si>
  <si>
    <t>beneath</t>
  </si>
  <si>
    <t>beneficial</t>
  </si>
  <si>
    <t>beneficially</t>
  </si>
  <si>
    <t>benefit</t>
  </si>
  <si>
    <t>benefited</t>
  </si>
  <si>
    <t>benefiting</t>
  </si>
  <si>
    <t>benefits</t>
  </si>
  <si>
    <t>benefitted</t>
  </si>
  <si>
    <t>benefitting</t>
  </si>
  <si>
    <t>beside</t>
  </si>
  <si>
    <t>besides</t>
  </si>
  <si>
    <t>betray</t>
  </si>
  <si>
    <t>betrayal</t>
  </si>
  <si>
    <t>betrayals</t>
  </si>
  <si>
    <t>betrayed</t>
  </si>
  <si>
    <t>betrayer</t>
  </si>
  <si>
    <t>betrayers</t>
  </si>
  <si>
    <t>betraying</t>
  </si>
  <si>
    <t>betrays</t>
  </si>
  <si>
    <t>better</t>
  </si>
  <si>
    <t>bettered</t>
  </si>
  <si>
    <t>bettering</t>
  </si>
  <si>
    <t>betterment</t>
  </si>
  <si>
    <t>betterments</t>
  </si>
  <si>
    <t>betters</t>
  </si>
  <si>
    <t>between</t>
  </si>
  <si>
    <t>betweens</t>
  </si>
  <si>
    <t>beyond</t>
  </si>
  <si>
    <t>bicycle</t>
  </si>
  <si>
    <t>bicycled</t>
  </si>
  <si>
    <t>bicycles</t>
  </si>
  <si>
    <t>bicycling</t>
  </si>
  <si>
    <t>bicyclist</t>
  </si>
  <si>
    <t>bicyclists</t>
  </si>
  <si>
    <t>bid</t>
  </si>
  <si>
    <t>bidden</t>
  </si>
  <si>
    <t>bidder</t>
  </si>
  <si>
    <t>bidders</t>
  </si>
  <si>
    <t>bidding</t>
  </si>
  <si>
    <t>bids</t>
  </si>
  <si>
    <t>unbidden</t>
  </si>
  <si>
    <t>big</t>
  </si>
  <si>
    <t>bigger</t>
  </si>
  <si>
    <t>biggest</t>
  </si>
  <si>
    <t>biggish</t>
  </si>
  <si>
    <t>bigness</t>
  </si>
  <si>
    <t>bike</t>
  </si>
  <si>
    <t>biked</t>
  </si>
  <si>
    <t>biker</t>
  </si>
  <si>
    <t>bikers</t>
  </si>
  <si>
    <t>bikes</t>
  </si>
  <si>
    <t>biking</t>
  </si>
  <si>
    <t>bill</t>
  </si>
  <si>
    <t>billed</t>
  </si>
  <si>
    <t>billing</t>
  </si>
  <si>
    <t>bills</t>
  </si>
  <si>
    <t>bingo</t>
  </si>
  <si>
    <t>biochemistry</t>
  </si>
  <si>
    <t>biochemistries</t>
  </si>
  <si>
    <t>biography</t>
  </si>
  <si>
    <t>biographic</t>
  </si>
  <si>
    <t>biographical</t>
  </si>
  <si>
    <t>biographically</t>
  </si>
  <si>
    <t>biographies</t>
  </si>
  <si>
    <t>biological</t>
  </si>
  <si>
    <t>biologically</t>
  </si>
  <si>
    <t>biology</t>
  </si>
  <si>
    <t>biologies</t>
  </si>
  <si>
    <t>biologist</t>
  </si>
  <si>
    <t>biologists</t>
  </si>
  <si>
    <t>bird</t>
  </si>
  <si>
    <t>birdie</t>
  </si>
  <si>
    <t>birdied</t>
  </si>
  <si>
    <t>birdies</t>
  </si>
  <si>
    <t>birdlike</t>
  </si>
  <si>
    <t>birds</t>
  </si>
  <si>
    <t>birdy</t>
  </si>
  <si>
    <t>birth</t>
  </si>
  <si>
    <t>birthed</t>
  </si>
  <si>
    <t>birthing</t>
  </si>
  <si>
    <t>births</t>
  </si>
  <si>
    <t>rebirth</t>
  </si>
  <si>
    <t>rebirths</t>
  </si>
  <si>
    <t>birthday</t>
  </si>
  <si>
    <t>birthdays</t>
  </si>
  <si>
    <t>birthplace</t>
  </si>
  <si>
    <t>birthplaces</t>
  </si>
  <si>
    <t>biscuit</t>
  </si>
  <si>
    <t>biscuits</t>
  </si>
  <si>
    <t>bishop</t>
  </si>
  <si>
    <t>archbishop</t>
  </si>
  <si>
    <t>archbishops</t>
  </si>
  <si>
    <t>archbishopship</t>
  </si>
  <si>
    <t>bishops</t>
  </si>
  <si>
    <t>bishopship</t>
  </si>
  <si>
    <t>bit</t>
  </si>
  <si>
    <t>bits</t>
  </si>
  <si>
    <t>bitty</t>
  </si>
  <si>
    <t>bite</t>
  </si>
  <si>
    <t>biter</t>
  </si>
  <si>
    <t>biters</t>
  </si>
  <si>
    <t>bites</t>
  </si>
  <si>
    <t>biting</t>
  </si>
  <si>
    <t>bitten</t>
  </si>
  <si>
    <t>bitter</t>
  </si>
  <si>
    <t>bitterer</t>
  </si>
  <si>
    <t>bitterest</t>
  </si>
  <si>
    <t>bitterly</t>
  </si>
  <si>
    <t>bitterness</t>
  </si>
  <si>
    <t>black</t>
  </si>
  <si>
    <t>blacked</t>
  </si>
  <si>
    <t>blacken</t>
  </si>
  <si>
    <t>blackened</t>
  </si>
  <si>
    <t>blackening</t>
  </si>
  <si>
    <t>blackens</t>
  </si>
  <si>
    <t>blacker</t>
  </si>
  <si>
    <t>blackest</t>
  </si>
  <si>
    <t>blacking</t>
  </si>
  <si>
    <t>blackish</t>
  </si>
  <si>
    <t>blackly</t>
  </si>
  <si>
    <t>blackness</t>
  </si>
  <si>
    <t>blacks</t>
  </si>
  <si>
    <t>blackboard</t>
  </si>
  <si>
    <t>blame</t>
  </si>
  <si>
    <t>blamed</t>
  </si>
  <si>
    <t>blameless</t>
  </si>
  <si>
    <t>blamelessly</t>
  </si>
  <si>
    <t>blames</t>
  </si>
  <si>
    <t>blaming</t>
  </si>
  <si>
    <t>blanket</t>
  </si>
  <si>
    <t>blanketed</t>
  </si>
  <si>
    <t>blanketing</t>
  </si>
  <si>
    <t>blankets</t>
  </si>
  <si>
    <t>bleed</t>
  </si>
  <si>
    <t>bled</t>
  </si>
  <si>
    <t>bleedin</t>
  </si>
  <si>
    <t>bleeding</t>
  </si>
  <si>
    <t>bleeds</t>
  </si>
  <si>
    <t>bless</t>
  </si>
  <si>
    <t>blessed</t>
  </si>
  <si>
    <t>blesses</t>
  </si>
  <si>
    <t>blessing</t>
  </si>
  <si>
    <t>blessings</t>
  </si>
  <si>
    <t>blest</t>
  </si>
  <si>
    <t>unblessed</t>
  </si>
  <si>
    <t>blind</t>
  </si>
  <si>
    <t>blinded</t>
  </si>
  <si>
    <t>blinding</t>
  </si>
  <si>
    <t>blindingly</t>
  </si>
  <si>
    <t>blindly</t>
  </si>
  <si>
    <t>blindness</t>
  </si>
  <si>
    <t>blinds</t>
  </si>
  <si>
    <t>block</t>
  </si>
  <si>
    <t>blockage</t>
  </si>
  <si>
    <t>blockages</t>
  </si>
  <si>
    <t>blocked</t>
  </si>
  <si>
    <t>blocker</t>
  </si>
  <si>
    <t>blockers</t>
  </si>
  <si>
    <t>blocking</t>
  </si>
  <si>
    <t>blocks</t>
  </si>
  <si>
    <t>blocky</t>
  </si>
  <si>
    <t>unblock</t>
  </si>
  <si>
    <t>unblocked</t>
  </si>
  <si>
    <t>unblocking</t>
  </si>
  <si>
    <t>blood</t>
  </si>
  <si>
    <t>blooded</t>
  </si>
  <si>
    <t>bloodied</t>
  </si>
  <si>
    <t>bloodier</t>
  </si>
  <si>
    <t>bloodies</t>
  </si>
  <si>
    <t>bloodiest</t>
  </si>
  <si>
    <t>bloodiness</t>
  </si>
  <si>
    <t>bloodless</t>
  </si>
  <si>
    <t>bloodlessly</t>
  </si>
  <si>
    <t>bloodlessness</t>
  </si>
  <si>
    <t>bloods</t>
  </si>
  <si>
    <t>bloody</t>
  </si>
  <si>
    <t>bloodying</t>
  </si>
  <si>
    <t>blouse</t>
  </si>
  <si>
    <t>blouses</t>
  </si>
  <si>
    <t>blow</t>
  </si>
  <si>
    <t>blew</t>
  </si>
  <si>
    <t>blowed</t>
  </si>
  <si>
    <t>blower</t>
  </si>
  <si>
    <t>blowers</t>
  </si>
  <si>
    <t>blowing</t>
  </si>
  <si>
    <t>blown</t>
  </si>
  <si>
    <t>blows</t>
  </si>
  <si>
    <t>blue</t>
  </si>
  <si>
    <t>blueness</t>
  </si>
  <si>
    <t>bluer</t>
  </si>
  <si>
    <t>blues</t>
  </si>
  <si>
    <t>bluest</t>
  </si>
  <si>
    <t>bluey</t>
  </si>
  <si>
    <t>bluish</t>
  </si>
  <si>
    <t>board</t>
  </si>
  <si>
    <t>boards</t>
  </si>
  <si>
    <t>boarder</t>
  </si>
  <si>
    <t>boarded</t>
  </si>
  <si>
    <t>boarders</t>
  </si>
  <si>
    <t>boarding</t>
  </si>
  <si>
    <t>boat</t>
  </si>
  <si>
    <t>boated</t>
  </si>
  <si>
    <t>boating</t>
  </si>
  <si>
    <t>boats</t>
  </si>
  <si>
    <t>body</t>
  </si>
  <si>
    <t>bodied</t>
  </si>
  <si>
    <t>bodies</t>
  </si>
  <si>
    <t>bodily</t>
  </si>
  <si>
    <t>boil</t>
  </si>
  <si>
    <t>boiled</t>
  </si>
  <si>
    <t>boiler</t>
  </si>
  <si>
    <t>boilers</t>
  </si>
  <si>
    <t>boiling</t>
  </si>
  <si>
    <t>boils</t>
  </si>
  <si>
    <t>bomb</t>
  </si>
  <si>
    <t>bombed</t>
  </si>
  <si>
    <t>bomber</t>
  </si>
  <si>
    <t>bombers</t>
  </si>
  <si>
    <t>bombing</t>
  </si>
  <si>
    <t>bombings</t>
  </si>
  <si>
    <t>bombs</t>
  </si>
  <si>
    <t>bond</t>
  </si>
  <si>
    <t>bonded</t>
  </si>
  <si>
    <t>bonding</t>
  </si>
  <si>
    <t>bonds</t>
  </si>
  <si>
    <t>bone</t>
  </si>
  <si>
    <t>boned</t>
  </si>
  <si>
    <t>boneless</t>
  </si>
  <si>
    <t>bones</t>
  </si>
  <si>
    <t>boney</t>
  </si>
  <si>
    <t>bonier</t>
  </si>
  <si>
    <t>boniest</t>
  </si>
  <si>
    <t>boniness</t>
  </si>
  <si>
    <t>boning</t>
  </si>
  <si>
    <t>bony</t>
  </si>
  <si>
    <t>bonus</t>
  </si>
  <si>
    <t>bonuses</t>
  </si>
  <si>
    <t>book</t>
  </si>
  <si>
    <t>bookish</t>
  </si>
  <si>
    <t>booklet</t>
  </si>
  <si>
    <t>booklets</t>
  </si>
  <si>
    <t>books</t>
  </si>
  <si>
    <t>booking</t>
  </si>
  <si>
    <t>booked</t>
  </si>
  <si>
    <t>bookings</t>
  </si>
  <si>
    <t>boom</t>
  </si>
  <si>
    <t>boomed</t>
  </si>
  <si>
    <t>booming</t>
  </si>
  <si>
    <t>booms</t>
  </si>
  <si>
    <t>boot</t>
  </si>
  <si>
    <t>booted</t>
  </si>
  <si>
    <t>booting</t>
  </si>
  <si>
    <t>boots</t>
  </si>
  <si>
    <t>booth</t>
  </si>
  <si>
    <t>booths</t>
  </si>
  <si>
    <t>border</t>
  </si>
  <si>
    <t>bordered</t>
  </si>
  <si>
    <t>bordering</t>
  </si>
  <si>
    <t>borders</t>
  </si>
  <si>
    <t>boring</t>
  </si>
  <si>
    <t>bored</t>
  </si>
  <si>
    <t>boredom</t>
  </si>
  <si>
    <t>bores</t>
  </si>
  <si>
    <t>boringly</t>
  </si>
  <si>
    <t>born</t>
  </si>
  <si>
    <t>reborn</t>
  </si>
  <si>
    <t>unborn</t>
  </si>
  <si>
    <t>borrow</t>
  </si>
  <si>
    <t>borrowed</t>
  </si>
  <si>
    <t>borrower</t>
  </si>
  <si>
    <t>borrowers</t>
  </si>
  <si>
    <t>borrowing</t>
  </si>
  <si>
    <t>borrowings</t>
  </si>
  <si>
    <t>borrows</t>
  </si>
  <si>
    <t>unborrowed</t>
  </si>
  <si>
    <t>boss</t>
  </si>
  <si>
    <t>bossed</t>
  </si>
  <si>
    <t>bosses</t>
  </si>
  <si>
    <t>bossing</t>
  </si>
  <si>
    <t>bossy</t>
  </si>
  <si>
    <t>botany</t>
  </si>
  <si>
    <t>botanic</t>
  </si>
  <si>
    <t>botanical</t>
  </si>
  <si>
    <t>botanically</t>
  </si>
  <si>
    <t>botanist</t>
  </si>
  <si>
    <t>botanists</t>
  </si>
  <si>
    <t>both</t>
  </si>
  <si>
    <t>bother</t>
  </si>
  <si>
    <t>bothered</t>
  </si>
  <si>
    <t>bothering</t>
  </si>
  <si>
    <t>bothers</t>
  </si>
  <si>
    <t>bovver</t>
  </si>
  <si>
    <t>bottle</t>
  </si>
  <si>
    <t>bottled</t>
  </si>
  <si>
    <t>bottles</t>
  </si>
  <si>
    <t>bottling</t>
  </si>
  <si>
    <t>unbottled</t>
  </si>
  <si>
    <t>bottom</t>
  </si>
  <si>
    <t>bottomed</t>
  </si>
  <si>
    <t>bottoming</t>
  </si>
  <si>
    <t>bottomless</t>
  </si>
  <si>
    <t>bottoms</t>
  </si>
  <si>
    <t>bounce</t>
  </si>
  <si>
    <t>bounced</t>
  </si>
  <si>
    <t>bouncer</t>
  </si>
  <si>
    <t>bouncers</t>
  </si>
  <si>
    <t>bounces</t>
  </si>
  <si>
    <t>bouncier</t>
  </si>
  <si>
    <t>bounciest</t>
  </si>
  <si>
    <t>bouncily</t>
  </si>
  <si>
    <t>bounciness</t>
  </si>
  <si>
    <t>bouncing</t>
  </si>
  <si>
    <t>bouncy</t>
  </si>
  <si>
    <t>boundary</t>
  </si>
  <si>
    <t>boundaries</t>
  </si>
  <si>
    <t>bow</t>
  </si>
  <si>
    <t>bowed</t>
  </si>
  <si>
    <t>bowing</t>
  </si>
  <si>
    <t>bows</t>
  </si>
  <si>
    <t>unbowed</t>
  </si>
  <si>
    <t>bowl</t>
  </si>
  <si>
    <t>bowled</t>
  </si>
  <si>
    <t>bowler</t>
  </si>
  <si>
    <t>bowlers</t>
  </si>
  <si>
    <t>bowling</t>
  </si>
  <si>
    <t>bowls</t>
  </si>
  <si>
    <t>box</t>
  </si>
  <si>
    <t>boxes</t>
  </si>
  <si>
    <t>boxed</t>
  </si>
  <si>
    <t>boxer</t>
  </si>
  <si>
    <t>boxers</t>
  </si>
  <si>
    <t>boxing</t>
  </si>
  <si>
    <t>boy</t>
  </si>
  <si>
    <t>boyhood</t>
  </si>
  <si>
    <t>boyish</t>
  </si>
  <si>
    <t>boys</t>
  </si>
  <si>
    <t>boycott</t>
  </si>
  <si>
    <t>boycotted</t>
  </si>
  <si>
    <t>boycotter</t>
  </si>
  <si>
    <t>boycotters</t>
  </si>
  <si>
    <t>boycotting</t>
  </si>
  <si>
    <t>boycotts</t>
  </si>
  <si>
    <t>brain</t>
  </si>
  <si>
    <t>brained</t>
  </si>
  <si>
    <t>brainier</t>
  </si>
  <si>
    <t>brainiest</t>
  </si>
  <si>
    <t>braininess</t>
  </si>
  <si>
    <t>brainless</t>
  </si>
  <si>
    <t>brains</t>
  </si>
  <si>
    <t>brainy</t>
  </si>
  <si>
    <t>brake</t>
  </si>
  <si>
    <t>braked</t>
  </si>
  <si>
    <t>brakes</t>
  </si>
  <si>
    <t>braking</t>
  </si>
  <si>
    <t>branch</t>
  </si>
  <si>
    <t>branched</t>
  </si>
  <si>
    <t>branches</t>
  </si>
  <si>
    <t>branching</t>
  </si>
  <si>
    <t>brave</t>
  </si>
  <si>
    <t>braved</t>
  </si>
  <si>
    <t>bravely</t>
  </si>
  <si>
    <t>braveness</t>
  </si>
  <si>
    <t>braver</t>
  </si>
  <si>
    <t>bravery</t>
  </si>
  <si>
    <t>braves</t>
  </si>
  <si>
    <t>bravest</t>
  </si>
  <si>
    <t>braving</t>
  </si>
  <si>
    <t>bread</t>
  </si>
  <si>
    <t>breads</t>
  </si>
  <si>
    <t>break</t>
  </si>
  <si>
    <t>breakable</t>
  </si>
  <si>
    <t>breakage</t>
  </si>
  <si>
    <t>breakages</t>
  </si>
  <si>
    <t>breaker</t>
  </si>
  <si>
    <t>breakers</t>
  </si>
  <si>
    <t>breaking</t>
  </si>
  <si>
    <t>breaks</t>
  </si>
  <si>
    <t>broke</t>
  </si>
  <si>
    <t>broken</t>
  </si>
  <si>
    <t>brokenly</t>
  </si>
  <si>
    <t>unbreakable</t>
  </si>
  <si>
    <t>unbroken</t>
  </si>
  <si>
    <t>breakthrough</t>
  </si>
  <si>
    <t>breakthroughs</t>
  </si>
  <si>
    <t>breakfast</t>
  </si>
  <si>
    <t>breakfasted</t>
  </si>
  <si>
    <t>breakfasting</t>
  </si>
  <si>
    <t>breakfasts</t>
  </si>
  <si>
    <t>breast</t>
  </si>
  <si>
    <t>breasted</t>
  </si>
  <si>
    <t>breasting</t>
  </si>
  <si>
    <t>breasts</t>
  </si>
  <si>
    <t>breath</t>
  </si>
  <si>
    <t>breathless</t>
  </si>
  <si>
    <t>breathlessly</t>
  </si>
  <si>
    <t>breathlessness</t>
  </si>
  <si>
    <t>breaths</t>
  </si>
  <si>
    <t>breathy</t>
  </si>
  <si>
    <t>breathe</t>
  </si>
  <si>
    <t>breathable</t>
  </si>
  <si>
    <t>breathed</t>
  </si>
  <si>
    <t>breathes</t>
  </si>
  <si>
    <t>breathing</t>
  </si>
  <si>
    <t>unbreathable</t>
  </si>
  <si>
    <t>unbreathing</t>
  </si>
  <si>
    <t>brew</t>
  </si>
  <si>
    <t>brewed</t>
  </si>
  <si>
    <t>brewer</t>
  </si>
  <si>
    <t>breweries</t>
  </si>
  <si>
    <t>brewers</t>
  </si>
  <si>
    <t>brewery</t>
  </si>
  <si>
    <t>brewing</t>
  </si>
  <si>
    <t>brewings</t>
  </si>
  <si>
    <t>brews</t>
  </si>
  <si>
    <t>brick</t>
  </si>
  <si>
    <t>bricked</t>
  </si>
  <si>
    <t>brickie</t>
  </si>
  <si>
    <t>brickies</t>
  </si>
  <si>
    <t>bricks</t>
  </si>
  <si>
    <t>bricky</t>
  </si>
  <si>
    <t>bride</t>
  </si>
  <si>
    <t>bridal</t>
  </si>
  <si>
    <t>brides</t>
  </si>
  <si>
    <t>bridegroom</t>
  </si>
  <si>
    <t>bridegrooms</t>
  </si>
  <si>
    <t>bridge</t>
  </si>
  <si>
    <t>bridged</t>
  </si>
  <si>
    <t>bridges</t>
  </si>
  <si>
    <t>bridging</t>
  </si>
  <si>
    <t>unbridgeable</t>
  </si>
  <si>
    <t>brief</t>
  </si>
  <si>
    <t>briefer</t>
  </si>
  <si>
    <t>briefest</t>
  </si>
  <si>
    <t>briefly</t>
  </si>
  <si>
    <t>briefs</t>
  </si>
  <si>
    <t>bright</t>
  </si>
  <si>
    <t>brighten</t>
  </si>
  <si>
    <t>brightened</t>
  </si>
  <si>
    <t>brightening</t>
  </si>
  <si>
    <t>brightens</t>
  </si>
  <si>
    <t>brighter</t>
  </si>
  <si>
    <t>brightest</t>
  </si>
  <si>
    <t>brightly</t>
  </si>
  <si>
    <t>brightness</t>
  </si>
  <si>
    <t>brilliant</t>
  </si>
  <si>
    <t>brilliantly</t>
  </si>
  <si>
    <t>bring</t>
  </si>
  <si>
    <t>bringer</t>
  </si>
  <si>
    <t>bringers</t>
  </si>
  <si>
    <t>bringing</t>
  </si>
  <si>
    <t>brings</t>
  </si>
  <si>
    <t>brought</t>
  </si>
  <si>
    <t>broad</t>
  </si>
  <si>
    <t>broaden</t>
  </si>
  <si>
    <t>broadened</t>
  </si>
  <si>
    <t>broadening</t>
  </si>
  <si>
    <t>broadens</t>
  </si>
  <si>
    <t>broader</t>
  </si>
  <si>
    <t>broadest</t>
  </si>
  <si>
    <t>broadly</t>
  </si>
  <si>
    <t>broadcast</t>
  </si>
  <si>
    <t>broadcasted</t>
  </si>
  <si>
    <t>broadcaster</t>
  </si>
  <si>
    <t>broadcasters</t>
  </si>
  <si>
    <t>broadcasting</t>
  </si>
  <si>
    <t>broadcasts</t>
  </si>
  <si>
    <t>brochure</t>
  </si>
  <si>
    <t>brochures</t>
  </si>
  <si>
    <t>broom</t>
  </si>
  <si>
    <t>brooms</t>
  </si>
  <si>
    <t>brother</t>
  </si>
  <si>
    <t>bro</t>
  </si>
  <si>
    <t>bros</t>
  </si>
  <si>
    <t>brotherhood</t>
  </si>
  <si>
    <t>brotherhoods</t>
  </si>
  <si>
    <t>brotherly</t>
  </si>
  <si>
    <t>brothers</t>
  </si>
  <si>
    <t>brown</t>
  </si>
  <si>
    <t>browned</t>
  </si>
  <si>
    <t>browner</t>
  </si>
  <si>
    <t>brownest</t>
  </si>
  <si>
    <t>browning</t>
  </si>
  <si>
    <t>brownish</t>
  </si>
  <si>
    <t>browns</t>
  </si>
  <si>
    <t>browny</t>
  </si>
  <si>
    <t>brunch</t>
  </si>
  <si>
    <t>brunched</t>
  </si>
  <si>
    <t>brunches</t>
  </si>
  <si>
    <t>brunching</t>
  </si>
  <si>
    <t>brush</t>
  </si>
  <si>
    <t>brushed</t>
  </si>
  <si>
    <t>brushes</t>
  </si>
  <si>
    <t>brushing</t>
  </si>
  <si>
    <t>unbrushed</t>
  </si>
  <si>
    <t>buddism</t>
  </si>
  <si>
    <t>budget</t>
  </si>
  <si>
    <t>budgetary</t>
  </si>
  <si>
    <t>budgeted</t>
  </si>
  <si>
    <t>budgeting</t>
  </si>
  <si>
    <t>budgets</t>
  </si>
  <si>
    <t>buffet</t>
  </si>
  <si>
    <t>buffets</t>
  </si>
  <si>
    <t>build</t>
  </si>
  <si>
    <t>builder</t>
  </si>
  <si>
    <t>builders</t>
  </si>
  <si>
    <t>building</t>
  </si>
  <si>
    <t>buildings</t>
  </si>
  <si>
    <t>builds</t>
  </si>
  <si>
    <t>built</t>
  </si>
  <si>
    <t>prebuilt</t>
  </si>
  <si>
    <t>rebuild</t>
  </si>
  <si>
    <t>rebuilding</t>
  </si>
  <si>
    <t>rebuilds</t>
  </si>
  <si>
    <t>rebuilt</t>
  </si>
  <si>
    <t>unbuilt</t>
  </si>
  <si>
    <t>bunch</t>
  </si>
  <si>
    <t>bunched</t>
  </si>
  <si>
    <t>bunches</t>
  </si>
  <si>
    <t>bunching</t>
  </si>
  <si>
    <t>bungalow</t>
  </si>
  <si>
    <t>bungalows</t>
  </si>
  <si>
    <t>burden</t>
  </si>
  <si>
    <t>burdened</t>
  </si>
  <si>
    <t>burdening</t>
  </si>
  <si>
    <t>burdens</t>
  </si>
  <si>
    <t>unburden</t>
  </si>
  <si>
    <t>unburdened</t>
  </si>
  <si>
    <t>unburdening</t>
  </si>
  <si>
    <t>unburdens</t>
  </si>
  <si>
    <t>bureaucrat</t>
  </si>
  <si>
    <t>bureaucratic</t>
  </si>
  <si>
    <t>bureaucratically</t>
  </si>
  <si>
    <t>bureaucratization</t>
  </si>
  <si>
    <t>bureaucratize</t>
  </si>
  <si>
    <t>bureaucratized</t>
  </si>
  <si>
    <t>bureaucratizes</t>
  </si>
  <si>
    <t>bureaucratizing</t>
  </si>
  <si>
    <t>bureaucrats</t>
  </si>
  <si>
    <t>burgle</t>
  </si>
  <si>
    <t>burglar</t>
  </si>
  <si>
    <t>burglaries</t>
  </si>
  <si>
    <t>burglarize</t>
  </si>
  <si>
    <t>burglarized</t>
  </si>
  <si>
    <t>burglarizes</t>
  </si>
  <si>
    <t>burglarizing</t>
  </si>
  <si>
    <t>burglars</t>
  </si>
  <si>
    <t>burglary</t>
  </si>
  <si>
    <t>burgled</t>
  </si>
  <si>
    <t>burgles</t>
  </si>
  <si>
    <t>burgling</t>
  </si>
  <si>
    <t>burn</t>
  </si>
  <si>
    <t>burnable</t>
  </si>
  <si>
    <t>burned</t>
  </si>
  <si>
    <t>burner</t>
  </si>
  <si>
    <t>burners</t>
  </si>
  <si>
    <t>burning</t>
  </si>
  <si>
    <t>burnings</t>
  </si>
  <si>
    <t>burns</t>
  </si>
  <si>
    <t>burnt</t>
  </si>
  <si>
    <t>unburnable</t>
  </si>
  <si>
    <t>burst</t>
  </si>
  <si>
    <t>bursting</t>
  </si>
  <si>
    <t>bursts</t>
  </si>
  <si>
    <t>bury</t>
  </si>
  <si>
    <t>burial</t>
  </si>
  <si>
    <t>burials</t>
  </si>
  <si>
    <t>buried</t>
  </si>
  <si>
    <t>buries</t>
  </si>
  <si>
    <t>burying</t>
  </si>
  <si>
    <t>unburied</t>
  </si>
  <si>
    <t>bus</t>
  </si>
  <si>
    <t>buses</t>
  </si>
  <si>
    <t>bussed</t>
  </si>
  <si>
    <t>busses</t>
  </si>
  <si>
    <t>bussing</t>
  </si>
  <si>
    <t>bush</t>
  </si>
  <si>
    <t>bushes</t>
  </si>
  <si>
    <t>bushy</t>
  </si>
  <si>
    <t>business</t>
  </si>
  <si>
    <t>businesses</t>
  </si>
  <si>
    <t>businesslike</t>
  </si>
  <si>
    <t>unbusinesslike</t>
  </si>
  <si>
    <t>businessman</t>
  </si>
  <si>
    <t>businessmen</t>
  </si>
  <si>
    <t>businesswoman</t>
  </si>
  <si>
    <t>businesswomen</t>
  </si>
  <si>
    <t>busy</t>
  </si>
  <si>
    <t>busied</t>
  </si>
  <si>
    <t>busier</t>
  </si>
  <si>
    <t>busies</t>
  </si>
  <si>
    <t>busiest</t>
  </si>
  <si>
    <t>busily</t>
  </si>
  <si>
    <t>busying</t>
  </si>
  <si>
    <t>busyness</t>
  </si>
  <si>
    <t>but</t>
  </si>
  <si>
    <t>buts</t>
  </si>
  <si>
    <t>butcher</t>
  </si>
  <si>
    <t>butchered</t>
  </si>
  <si>
    <t>butchering</t>
  </si>
  <si>
    <t>butchers</t>
  </si>
  <si>
    <t>butchery</t>
  </si>
  <si>
    <t>butter</t>
  </si>
  <si>
    <t>buttered</t>
  </si>
  <si>
    <t>buttering</t>
  </si>
  <si>
    <t>butters</t>
  </si>
  <si>
    <t>buttery</t>
  </si>
  <si>
    <t>unbuttered</t>
  </si>
  <si>
    <t>butterfly</t>
  </si>
  <si>
    <t>butterflies</t>
  </si>
  <si>
    <t>button</t>
  </si>
  <si>
    <t>buttoned</t>
  </si>
  <si>
    <t>buttoning</t>
  </si>
  <si>
    <t>buttons</t>
  </si>
  <si>
    <t>unbutton</t>
  </si>
  <si>
    <t>unbuttoned</t>
  </si>
  <si>
    <t>unbuttoning</t>
  </si>
  <si>
    <t>unbuttons</t>
  </si>
  <si>
    <t>buy</t>
  </si>
  <si>
    <t>bought</t>
  </si>
  <si>
    <t>buyer</t>
  </si>
  <si>
    <t>buyers</t>
  </si>
  <si>
    <t>buying</t>
  </si>
  <si>
    <t>buys</t>
  </si>
  <si>
    <t>by</t>
  </si>
  <si>
    <t>bys</t>
  </si>
  <si>
    <t>cab</t>
  </si>
  <si>
    <t>cabs</t>
  </si>
  <si>
    <t>cabbage</t>
  </si>
  <si>
    <t>cabbages</t>
  </si>
  <si>
    <t>cafe</t>
  </si>
  <si>
    <t>cafes</t>
  </si>
  <si>
    <t>café</t>
  </si>
  <si>
    <t>cafés</t>
  </si>
  <si>
    <t>cage</t>
  </si>
  <si>
    <t>caged</t>
  </si>
  <si>
    <t>cages</t>
  </si>
  <si>
    <t>caging</t>
  </si>
  <si>
    <t>cake</t>
  </si>
  <si>
    <t>cakes</t>
  </si>
  <si>
    <t>caked</t>
  </si>
  <si>
    <t>caking</t>
  </si>
  <si>
    <t>calculate</t>
  </si>
  <si>
    <t>calculated</t>
  </si>
  <si>
    <t>calculates</t>
  </si>
  <si>
    <t>calculating</t>
  </si>
  <si>
    <t>calculation</t>
  </si>
  <si>
    <t>calculations</t>
  </si>
  <si>
    <t>calculator</t>
  </si>
  <si>
    <t>calculators</t>
  </si>
  <si>
    <t>miscalculate</t>
  </si>
  <si>
    <t>miscalculated</t>
  </si>
  <si>
    <t>miscalculates</t>
  </si>
  <si>
    <t>miscalculating</t>
  </si>
  <si>
    <t>miscalculation</t>
  </si>
  <si>
    <t>miscalculations</t>
  </si>
  <si>
    <t>recalculate</t>
  </si>
  <si>
    <t>recalculated</t>
  </si>
  <si>
    <t>recalculates</t>
  </si>
  <si>
    <t>recalculating</t>
  </si>
  <si>
    <t>recalculation</t>
  </si>
  <si>
    <t>recalculations</t>
  </si>
  <si>
    <t>call</t>
  </si>
  <si>
    <t>called</t>
  </si>
  <si>
    <t>caller</t>
  </si>
  <si>
    <t>callers</t>
  </si>
  <si>
    <t>calling</t>
  </si>
  <si>
    <t>calls</t>
  </si>
  <si>
    <t>uncalled</t>
  </si>
  <si>
    <t>calm</t>
  </si>
  <si>
    <t>calmed</t>
  </si>
  <si>
    <t>calmer</t>
  </si>
  <si>
    <t>calmest</t>
  </si>
  <si>
    <t>calming</t>
  </si>
  <si>
    <t>calmly</t>
  </si>
  <si>
    <t>calmness</t>
  </si>
  <si>
    <t>calms</t>
  </si>
  <si>
    <t>camera</t>
  </si>
  <si>
    <t>cameras</t>
  </si>
  <si>
    <t>camp</t>
  </si>
  <si>
    <t>camped</t>
  </si>
  <si>
    <t>camper</t>
  </si>
  <si>
    <t>campers</t>
  </si>
  <si>
    <t>camping</t>
  </si>
  <si>
    <t>camps</t>
  </si>
  <si>
    <t>campaign</t>
  </si>
  <si>
    <t>campaigned</t>
  </si>
  <si>
    <t>campaigner</t>
  </si>
  <si>
    <t>campaigners</t>
  </si>
  <si>
    <t>campaigning</t>
  </si>
  <si>
    <t>campaigns</t>
  </si>
  <si>
    <t>can</t>
  </si>
  <si>
    <t>cannot</t>
  </si>
  <si>
    <t>canal</t>
  </si>
  <si>
    <t>canals</t>
  </si>
  <si>
    <t>cancel</t>
  </si>
  <si>
    <t>canceled</t>
  </si>
  <si>
    <t>canceling</t>
  </si>
  <si>
    <t>cancellation</t>
  </si>
  <si>
    <t>cancellations</t>
  </si>
  <si>
    <t>cancelled</t>
  </si>
  <si>
    <t>cancelling</t>
  </si>
  <si>
    <t>cancels</t>
  </si>
  <si>
    <t>cancer</t>
  </si>
  <si>
    <t>cancerlike</t>
  </si>
  <si>
    <t>cancerous</t>
  </si>
  <si>
    <t>cancers</t>
  </si>
  <si>
    <t>candidate</t>
  </si>
  <si>
    <t>candidacies</t>
  </si>
  <si>
    <t>candidacy</t>
  </si>
  <si>
    <t>candidates</t>
  </si>
  <si>
    <t>candidature</t>
  </si>
  <si>
    <t>candle</t>
  </si>
  <si>
    <t>candles</t>
  </si>
  <si>
    <t>candy</t>
  </si>
  <si>
    <t>candied</t>
  </si>
  <si>
    <t>candies</t>
  </si>
  <si>
    <t>candying</t>
  </si>
  <si>
    <t>cans</t>
  </si>
  <si>
    <t>canned</t>
  </si>
  <si>
    <t>canning</t>
  </si>
  <si>
    <t>canteen</t>
  </si>
  <si>
    <t>canteens</t>
  </si>
  <si>
    <t>cap</t>
  </si>
  <si>
    <t>capped</t>
  </si>
  <si>
    <t>capping</t>
  </si>
  <si>
    <t>cappings</t>
  </si>
  <si>
    <t>caps</t>
  </si>
  <si>
    <t>uncapped</t>
  </si>
  <si>
    <t>capital</t>
  </si>
  <si>
    <t>capitals</t>
  </si>
  <si>
    <t>capsule</t>
  </si>
  <si>
    <t>capsules</t>
  </si>
  <si>
    <t>captain</t>
  </si>
  <si>
    <t>capt</t>
  </si>
  <si>
    <t>captaincies</t>
  </si>
  <si>
    <t>captaincy</t>
  </si>
  <si>
    <t>captained</t>
  </si>
  <si>
    <t>captaining</t>
  </si>
  <si>
    <t>captains</t>
  </si>
  <si>
    <t>capts</t>
  </si>
  <si>
    <t>caption</t>
  </si>
  <si>
    <t>captioned</t>
  </si>
  <si>
    <t>captioning</t>
  </si>
  <si>
    <t>captions</t>
  </si>
  <si>
    <t>car</t>
  </si>
  <si>
    <t>cars</t>
  </si>
  <si>
    <t>card</t>
  </si>
  <si>
    <t>carding</t>
  </si>
  <si>
    <t>cards</t>
  </si>
  <si>
    <t>care</t>
  </si>
  <si>
    <t>cared</t>
  </si>
  <si>
    <t>careful</t>
  </si>
  <si>
    <t>carefully</t>
  </si>
  <si>
    <t>carefulness</t>
  </si>
  <si>
    <t>careless</t>
  </si>
  <si>
    <t>carelessly</t>
  </si>
  <si>
    <t>carelessness</t>
  </si>
  <si>
    <t>carer</t>
  </si>
  <si>
    <t>carers</t>
  </si>
  <si>
    <t>cares</t>
  </si>
  <si>
    <t>caring</t>
  </si>
  <si>
    <t>uncared</t>
  </si>
  <si>
    <t>uncaring</t>
  </si>
  <si>
    <t>carpenter</t>
  </si>
  <si>
    <t>carpenters</t>
  </si>
  <si>
    <t>carpentry</t>
  </si>
  <si>
    <t>carpet</t>
  </si>
  <si>
    <t>carpeted</t>
  </si>
  <si>
    <t>carpeting</t>
  </si>
  <si>
    <t>carpets</t>
  </si>
  <si>
    <t>carriage</t>
  </si>
  <si>
    <t>carriages</t>
  </si>
  <si>
    <t>carrot</t>
  </si>
  <si>
    <t>carrots</t>
  </si>
  <si>
    <t>carroty</t>
  </si>
  <si>
    <t>carry</t>
  </si>
  <si>
    <t>carried</t>
  </si>
  <si>
    <t>carrier</t>
  </si>
  <si>
    <t>carriers</t>
  </si>
  <si>
    <t>carries</t>
  </si>
  <si>
    <t>carrying</t>
  </si>
  <si>
    <t>cartoon</t>
  </si>
  <si>
    <t>cartoonist</t>
  </si>
  <si>
    <t>cartoonists</t>
  </si>
  <si>
    <t>cartoons</t>
  </si>
  <si>
    <t>carve</t>
  </si>
  <si>
    <t>carved</t>
  </si>
  <si>
    <t>carver</t>
  </si>
  <si>
    <t>carveries</t>
  </si>
  <si>
    <t>carvers</t>
  </si>
  <si>
    <t>carvery</t>
  </si>
  <si>
    <t>carves</t>
  </si>
  <si>
    <t>carving</t>
  </si>
  <si>
    <t>carvings</t>
  </si>
  <si>
    <t>case</t>
  </si>
  <si>
    <t>cases</t>
  </si>
  <si>
    <t>cased</t>
  </si>
  <si>
    <t>cash</t>
  </si>
  <si>
    <t>cashed</t>
  </si>
  <si>
    <t>cashes</t>
  </si>
  <si>
    <t>cashing</t>
  </si>
  <si>
    <t>cashless</t>
  </si>
  <si>
    <t>casing</t>
  </si>
  <si>
    <t>casings</t>
  </si>
  <si>
    <t>cassette</t>
  </si>
  <si>
    <t>cassettes</t>
  </si>
  <si>
    <t>cast</t>
  </si>
  <si>
    <t>casting</t>
  </si>
  <si>
    <t>castings</t>
  </si>
  <si>
    <t>casts</t>
  </si>
  <si>
    <t>castle</t>
  </si>
  <si>
    <t>castles</t>
  </si>
  <si>
    <t>casual</t>
  </si>
  <si>
    <t>casually</t>
  </si>
  <si>
    <t>casualness</t>
  </si>
  <si>
    <t>casuals</t>
  </si>
  <si>
    <t>cat</t>
  </si>
  <si>
    <t>catlike</t>
  </si>
  <si>
    <t>cats</t>
  </si>
  <si>
    <t>catalogue</t>
  </si>
  <si>
    <t>catalog</t>
  </si>
  <si>
    <t>catalogs</t>
  </si>
  <si>
    <t>catalogued</t>
  </si>
  <si>
    <t>catalogues</t>
  </si>
  <si>
    <t>cataloguing</t>
  </si>
  <si>
    <t>catastrophe</t>
  </si>
  <si>
    <t>catastrophes</t>
  </si>
  <si>
    <t>catastrophic</t>
  </si>
  <si>
    <t>catastrophically</t>
  </si>
  <si>
    <t>catch</t>
  </si>
  <si>
    <t>catcher</t>
  </si>
  <si>
    <t>catchers</t>
  </si>
  <si>
    <t>catches</t>
  </si>
  <si>
    <t>catching</t>
  </si>
  <si>
    <t>catchy</t>
  </si>
  <si>
    <t>caught</t>
  </si>
  <si>
    <t>uncaught</t>
  </si>
  <si>
    <t>category</t>
  </si>
  <si>
    <t>categories</t>
  </si>
  <si>
    <t>categorisation</t>
  </si>
  <si>
    <t>categorise</t>
  </si>
  <si>
    <t>categorised</t>
  </si>
  <si>
    <t>categorises</t>
  </si>
  <si>
    <t>categorising</t>
  </si>
  <si>
    <t>categorization</t>
  </si>
  <si>
    <t>categorize</t>
  </si>
  <si>
    <t>categorized</t>
  </si>
  <si>
    <t>categorizes</t>
  </si>
  <si>
    <t>categorizing</t>
  </si>
  <si>
    <t>uncategorised</t>
  </si>
  <si>
    <t>uncategorized</t>
  </si>
  <si>
    <t>cater</t>
  </si>
  <si>
    <t>catered</t>
  </si>
  <si>
    <t>caterer</t>
  </si>
  <si>
    <t>caterers</t>
  </si>
  <si>
    <t>catering</t>
  </si>
  <si>
    <t>caters</t>
  </si>
  <si>
    <t>catholic</t>
  </si>
  <si>
    <t>catholicism</t>
  </si>
  <si>
    <t>catholics</t>
  </si>
  <si>
    <t>cattle</t>
  </si>
  <si>
    <t>cause</t>
  </si>
  <si>
    <t>causation</t>
  </si>
  <si>
    <t>causative</t>
  </si>
  <si>
    <t>caused</t>
  </si>
  <si>
    <t>causes</t>
  </si>
  <si>
    <t>causing</t>
  </si>
  <si>
    <t>caution</t>
  </si>
  <si>
    <t>cautionary</t>
  </si>
  <si>
    <t>cautioned</t>
  </si>
  <si>
    <t>cautioning</t>
  </si>
  <si>
    <t>cautions</t>
  </si>
  <si>
    <t>cautious</t>
  </si>
  <si>
    <t>cautiously</t>
  </si>
  <si>
    <t>cautiousness</t>
  </si>
  <si>
    <t>incautious</t>
  </si>
  <si>
    <t>cave</t>
  </si>
  <si>
    <t>caved</t>
  </si>
  <si>
    <t>caves</t>
  </si>
  <si>
    <t>caving</t>
  </si>
  <si>
    <t>ceiling</t>
  </si>
  <si>
    <t>ceilinged</t>
  </si>
  <si>
    <t>ceilings</t>
  </si>
  <si>
    <t>celebrate</t>
  </si>
  <si>
    <t>celebrated</t>
  </si>
  <si>
    <t>celebrates</t>
  </si>
  <si>
    <t>celebrating</t>
  </si>
  <si>
    <t>celebration</t>
  </si>
  <si>
    <t>celebrations</t>
  </si>
  <si>
    <t>celebratory</t>
  </si>
  <si>
    <t>uncelebrated</t>
  </si>
  <si>
    <t>cell</t>
  </si>
  <si>
    <t>celled</t>
  </si>
  <si>
    <t>cells</t>
  </si>
  <si>
    <t>cent</t>
  </si>
  <si>
    <t>cents</t>
  </si>
  <si>
    <t>centigrade</t>
  </si>
  <si>
    <t>centimetre</t>
  </si>
  <si>
    <t>centimeter</t>
  </si>
  <si>
    <t>centimeters</t>
  </si>
  <si>
    <t>centimetres</t>
  </si>
  <si>
    <t>cm</t>
  </si>
  <si>
    <t>cms</t>
  </si>
  <si>
    <t>centre</t>
  </si>
  <si>
    <t>center</t>
  </si>
  <si>
    <t>centered</t>
  </si>
  <si>
    <t>centering</t>
  </si>
  <si>
    <t>centerist</t>
  </si>
  <si>
    <t>centerists</t>
  </si>
  <si>
    <t>centers</t>
  </si>
  <si>
    <t>central</t>
  </si>
  <si>
    <t>centralisation</t>
  </si>
  <si>
    <t>centralise</t>
  </si>
  <si>
    <t>centralised</t>
  </si>
  <si>
    <t>centralises</t>
  </si>
  <si>
    <t>centralising</t>
  </si>
  <si>
    <t>centralism</t>
  </si>
  <si>
    <t>centralist</t>
  </si>
  <si>
    <t>centralists</t>
  </si>
  <si>
    <t>centralities</t>
  </si>
  <si>
    <t>centrality</t>
  </si>
  <si>
    <t>centralization</t>
  </si>
  <si>
    <t>centralize</t>
  </si>
  <si>
    <t>centralized</t>
  </si>
  <si>
    <t>centralizes</t>
  </si>
  <si>
    <t>centralizing</t>
  </si>
  <si>
    <t>centrally</t>
  </si>
  <si>
    <t>centred</t>
  </si>
  <si>
    <t>centredness</t>
  </si>
  <si>
    <t>centres</t>
  </si>
  <si>
    <t>centric</t>
  </si>
  <si>
    <t>centring</t>
  </si>
  <si>
    <t>centrist</t>
  </si>
  <si>
    <t>centrists</t>
  </si>
  <si>
    <t>century</t>
  </si>
  <si>
    <t>centuries</t>
  </si>
  <si>
    <t>ceremony</t>
  </si>
  <si>
    <t>ceremonial</t>
  </si>
  <si>
    <t>ceremonially</t>
  </si>
  <si>
    <t>ceremonials</t>
  </si>
  <si>
    <t>ceremonies</t>
  </si>
  <si>
    <t>ceremonious</t>
  </si>
  <si>
    <t>ceremoniously</t>
  </si>
  <si>
    <t>unceremoniously</t>
  </si>
  <si>
    <t>certain</t>
  </si>
  <si>
    <t>cert</t>
  </si>
  <si>
    <t>certainly</t>
  </si>
  <si>
    <t>certainties</t>
  </si>
  <si>
    <t>certainty</t>
  </si>
  <si>
    <t>uncertain</t>
  </si>
  <si>
    <t>uncertainly</t>
  </si>
  <si>
    <t>uncertainties</t>
  </si>
  <si>
    <t>uncertainty</t>
  </si>
  <si>
    <t>certificate</t>
  </si>
  <si>
    <t>certificated</t>
  </si>
  <si>
    <t>certificates</t>
  </si>
  <si>
    <t>uncertificated</t>
  </si>
  <si>
    <t>chain</t>
  </si>
  <si>
    <t>chained</t>
  </si>
  <si>
    <t>chaining</t>
  </si>
  <si>
    <t>chains</t>
  </si>
  <si>
    <t>unchained</t>
  </si>
  <si>
    <t>chair</t>
  </si>
  <si>
    <t>chairs</t>
  </si>
  <si>
    <t>chaired</t>
  </si>
  <si>
    <t>chairing</t>
  </si>
  <si>
    <t>chairman</t>
  </si>
  <si>
    <t>chairmanship</t>
  </si>
  <si>
    <t>chairmanships</t>
  </si>
  <si>
    <t>chairmen</t>
  </si>
  <si>
    <t>chairperson</t>
  </si>
  <si>
    <t>chairpersons</t>
  </si>
  <si>
    <t>chairwoman</t>
  </si>
  <si>
    <t>chairwomen</t>
  </si>
  <si>
    <t>chalk</t>
  </si>
  <si>
    <t>chalked</t>
  </si>
  <si>
    <t>chalkier</t>
  </si>
  <si>
    <t>chalkiest</t>
  </si>
  <si>
    <t>chalkiness</t>
  </si>
  <si>
    <t>chalking</t>
  </si>
  <si>
    <t>chalks</t>
  </si>
  <si>
    <t>chalky</t>
  </si>
  <si>
    <t>challenge</t>
  </si>
  <si>
    <t>challenged</t>
  </si>
  <si>
    <t>challenger</t>
  </si>
  <si>
    <t>challengers</t>
  </si>
  <si>
    <t>challenges</t>
  </si>
  <si>
    <t>challenging</t>
  </si>
  <si>
    <t>challengingly</t>
  </si>
  <si>
    <t>unchallengeable</t>
  </si>
  <si>
    <t>unchallenged</t>
  </si>
  <si>
    <t>champion</t>
  </si>
  <si>
    <t>champ</t>
  </si>
  <si>
    <t>championed</t>
  </si>
  <si>
    <t>championing</t>
  </si>
  <si>
    <t>champions</t>
  </si>
  <si>
    <t>championship</t>
  </si>
  <si>
    <t>championships</t>
  </si>
  <si>
    <t>champs</t>
  </si>
  <si>
    <t>chance</t>
  </si>
  <si>
    <t>chanced</t>
  </si>
  <si>
    <t>chances</t>
  </si>
  <si>
    <t>chancing</t>
  </si>
  <si>
    <t>mischance</t>
  </si>
  <si>
    <t>change</t>
  </si>
  <si>
    <t>changeable</t>
  </si>
  <si>
    <t>changed</t>
  </si>
  <si>
    <t>changer</t>
  </si>
  <si>
    <t>changers</t>
  </si>
  <si>
    <t>changes</t>
  </si>
  <si>
    <t>changing</t>
  </si>
  <si>
    <t>unchangeable</t>
  </si>
  <si>
    <t>unchangeably</t>
  </si>
  <si>
    <t>unchanged</t>
  </si>
  <si>
    <t>unchanging</t>
  </si>
  <si>
    <t>channel</t>
  </si>
  <si>
    <t>channelled</t>
  </si>
  <si>
    <t>channelling</t>
  </si>
  <si>
    <t>channels</t>
  </si>
  <si>
    <t>unchannelled</t>
  </si>
  <si>
    <t>chant</t>
  </si>
  <si>
    <t>chanted</t>
  </si>
  <si>
    <t>chanter</t>
  </si>
  <si>
    <t>chanters</t>
  </si>
  <si>
    <t>chanting</t>
  </si>
  <si>
    <t>chants</t>
  </si>
  <si>
    <t>chaos</t>
  </si>
  <si>
    <t>chapter</t>
  </si>
  <si>
    <t>ch</t>
  </si>
  <si>
    <t>chapt</t>
  </si>
  <si>
    <t>chapters</t>
  </si>
  <si>
    <t>character</t>
  </si>
  <si>
    <t>characterful</t>
  </si>
  <si>
    <t>characterisation</t>
  </si>
  <si>
    <t>characterisations</t>
  </si>
  <si>
    <t>characterise</t>
  </si>
  <si>
    <t>characterised</t>
  </si>
  <si>
    <t>characterises</t>
  </si>
  <si>
    <t>characterising</t>
  </si>
  <si>
    <t>characterization</t>
  </si>
  <si>
    <t>characterize</t>
  </si>
  <si>
    <t>characterized</t>
  </si>
  <si>
    <t>characterizes</t>
  </si>
  <si>
    <t>characterizing</t>
  </si>
  <si>
    <t>characterless</t>
  </si>
  <si>
    <t>characters</t>
  </si>
  <si>
    <t>charge</t>
  </si>
  <si>
    <t>chargeable</t>
  </si>
  <si>
    <t>charged</t>
  </si>
  <si>
    <t>chargee</t>
  </si>
  <si>
    <t>chargees</t>
  </si>
  <si>
    <t>charger</t>
  </si>
  <si>
    <t>chargers</t>
  </si>
  <si>
    <t>charges</t>
  </si>
  <si>
    <t>charging</t>
  </si>
  <si>
    <t>uncharged</t>
  </si>
  <si>
    <t>chart</t>
  </si>
  <si>
    <t>charted</t>
  </si>
  <si>
    <t>charting</t>
  </si>
  <si>
    <t>charts</t>
  </si>
  <si>
    <t>uncharted</t>
  </si>
  <si>
    <t>chat</t>
  </si>
  <si>
    <t>chats</t>
  </si>
  <si>
    <t>chatted</t>
  </si>
  <si>
    <t>chatting</t>
  </si>
  <si>
    <t>chatty</t>
  </si>
  <si>
    <t>cheap</t>
  </si>
  <si>
    <t>cheapen</t>
  </si>
  <si>
    <t>cheapened</t>
  </si>
  <si>
    <t>cheapening</t>
  </si>
  <si>
    <t>cheapens</t>
  </si>
  <si>
    <t>cheaper</t>
  </si>
  <si>
    <t>cheapest</t>
  </si>
  <si>
    <t>cheaply</t>
  </si>
  <si>
    <t>cheapness</t>
  </si>
  <si>
    <t>cheat</t>
  </si>
  <si>
    <t>cheated</t>
  </si>
  <si>
    <t>cheater</t>
  </si>
  <si>
    <t>cheaters</t>
  </si>
  <si>
    <t>cheating</t>
  </si>
  <si>
    <t>cheats</t>
  </si>
  <si>
    <t>check</t>
  </si>
  <si>
    <t>checked</t>
  </si>
  <si>
    <t>checker</t>
  </si>
  <si>
    <t>checkers</t>
  </si>
  <si>
    <t>checking</t>
  </si>
  <si>
    <t>checks</t>
  </si>
  <si>
    <t>unchecked</t>
  </si>
  <si>
    <t>cheek</t>
  </si>
  <si>
    <t>cheeks</t>
  </si>
  <si>
    <t>cheer</t>
  </si>
  <si>
    <t>cheered</t>
  </si>
  <si>
    <t>cheerful</t>
  </si>
  <si>
    <t>cheerfully</t>
  </si>
  <si>
    <t>cheerfulness</t>
  </si>
  <si>
    <t>cheerier</t>
  </si>
  <si>
    <t>cheeriest</t>
  </si>
  <si>
    <t>cheerily</t>
  </si>
  <si>
    <t>cheeriness</t>
  </si>
  <si>
    <t>cheering</t>
  </si>
  <si>
    <t>cheerless</t>
  </si>
  <si>
    <t>cheerlessly</t>
  </si>
  <si>
    <t>cheerlessness</t>
  </si>
  <si>
    <t>cheers</t>
  </si>
  <si>
    <t>cheery</t>
  </si>
  <si>
    <t>cheese</t>
  </si>
  <si>
    <t>cheesed</t>
  </si>
  <si>
    <t>cheeses</t>
  </si>
  <si>
    <t>chef</t>
  </si>
  <si>
    <t>chefs</t>
  </si>
  <si>
    <t>chemical</t>
  </si>
  <si>
    <t>chemically</t>
  </si>
  <si>
    <t>chemicals</t>
  </si>
  <si>
    <t>chemist</t>
  </si>
  <si>
    <t>chemists</t>
  </si>
  <si>
    <t>chemistry</t>
  </si>
  <si>
    <t>cheque</t>
  </si>
  <si>
    <t>cheques</t>
  </si>
  <si>
    <t>chess</t>
  </si>
  <si>
    <t>chest</t>
  </si>
  <si>
    <t>chested</t>
  </si>
  <si>
    <t>chests</t>
  </si>
  <si>
    <t>chew</t>
  </si>
  <si>
    <t>chewed</t>
  </si>
  <si>
    <t>chewer</t>
  </si>
  <si>
    <t>chewers</t>
  </si>
  <si>
    <t>chewier</t>
  </si>
  <si>
    <t>chewiest</t>
  </si>
  <si>
    <t>chewing</t>
  </si>
  <si>
    <t>chews</t>
  </si>
  <si>
    <t>chewy</t>
  </si>
  <si>
    <t>chicken</t>
  </si>
  <si>
    <t>chick</t>
  </si>
  <si>
    <t>chickened</t>
  </si>
  <si>
    <t>chickening</t>
  </si>
  <si>
    <t>chickens</t>
  </si>
  <si>
    <t>chicks</t>
  </si>
  <si>
    <t>chief</t>
  </si>
  <si>
    <t>chiefly</t>
  </si>
  <si>
    <t>chiefs</t>
  </si>
  <si>
    <t>child</t>
  </si>
  <si>
    <t>childhood</t>
  </si>
  <si>
    <t>childhoods</t>
  </si>
  <si>
    <t>childish</t>
  </si>
  <si>
    <t>childishly</t>
  </si>
  <si>
    <t>childishness</t>
  </si>
  <si>
    <t>childless</t>
  </si>
  <si>
    <t>childlessness</t>
  </si>
  <si>
    <t>childlike</t>
  </si>
  <si>
    <t>children</t>
  </si>
  <si>
    <t>childrens</t>
  </si>
  <si>
    <t>chocolate</t>
  </si>
  <si>
    <t>choc</t>
  </si>
  <si>
    <t>chocolates</t>
  </si>
  <si>
    <t>chocolatey</t>
  </si>
  <si>
    <t>chocs</t>
  </si>
  <si>
    <t>choice</t>
  </si>
  <si>
    <t>choices</t>
  </si>
  <si>
    <t>choicest</t>
  </si>
  <si>
    <t>choir</t>
  </si>
  <si>
    <t>choirboy</t>
  </si>
  <si>
    <t>choirboys</t>
  </si>
  <si>
    <t>choirs</t>
  </si>
  <si>
    <t>choke</t>
  </si>
  <si>
    <t>choked</t>
  </si>
  <si>
    <t>choker</t>
  </si>
  <si>
    <t>chokers</t>
  </si>
  <si>
    <t>chokes</t>
  </si>
  <si>
    <t>choking</t>
  </si>
  <si>
    <t>choose</t>
  </si>
  <si>
    <t>chooses</t>
  </si>
  <si>
    <t>choosing</t>
  </si>
  <si>
    <t>choosy</t>
  </si>
  <si>
    <t>chose</t>
  </si>
  <si>
    <t>chosen</t>
  </si>
  <si>
    <t>unchosen</t>
  </si>
  <si>
    <t>chopstick</t>
  </si>
  <si>
    <t>chopsticks</t>
  </si>
  <si>
    <t>chorus</t>
  </si>
  <si>
    <t>chorused</t>
  </si>
  <si>
    <t>choruses</t>
  </si>
  <si>
    <t>chorusing</t>
  </si>
  <si>
    <t>christian</t>
  </si>
  <si>
    <t>christians</t>
  </si>
  <si>
    <t>christmas</t>
  </si>
  <si>
    <t>christmases</t>
  </si>
  <si>
    <t>christmassy</t>
  </si>
  <si>
    <t>church</t>
  </si>
  <si>
    <t>churches</t>
  </si>
  <si>
    <t>cigar</t>
  </si>
  <si>
    <t>cigars</t>
  </si>
  <si>
    <t>cigarette</t>
  </si>
  <si>
    <t>cig</t>
  </si>
  <si>
    <t>cigarettes</t>
  </si>
  <si>
    <t>ciggies</t>
  </si>
  <si>
    <t>ciggy</t>
  </si>
  <si>
    <t>cigs</t>
  </si>
  <si>
    <t>cinema</t>
  </si>
  <si>
    <t>cinemas</t>
  </si>
  <si>
    <t>cinematic</t>
  </si>
  <si>
    <t>circle</t>
  </si>
  <si>
    <t>circled</t>
  </si>
  <si>
    <t>circles</t>
  </si>
  <si>
    <t>circling</t>
  </si>
  <si>
    <t>circular</t>
  </si>
  <si>
    <t>circularity</t>
  </si>
  <si>
    <t>circulars</t>
  </si>
  <si>
    <t>encircle</t>
  </si>
  <si>
    <t>encircled</t>
  </si>
  <si>
    <t>encirclement</t>
  </si>
  <si>
    <t>encirclements</t>
  </si>
  <si>
    <t>encircles</t>
  </si>
  <si>
    <t>encircling</t>
  </si>
  <si>
    <t>semicircle</t>
  </si>
  <si>
    <t>semicircles</t>
  </si>
  <si>
    <t>semicircular</t>
  </si>
  <si>
    <t>circuit</t>
  </si>
  <si>
    <t>circuited</t>
  </si>
  <si>
    <t>circuiting</t>
  </si>
  <si>
    <t>circuitous</t>
  </si>
  <si>
    <t>circuitries</t>
  </si>
  <si>
    <t>circuitry</t>
  </si>
  <si>
    <t>circuits</t>
  </si>
  <si>
    <t>circulate</t>
  </si>
  <si>
    <t>circulated</t>
  </si>
  <si>
    <t>circulates</t>
  </si>
  <si>
    <t>circulating</t>
  </si>
  <si>
    <t>circulation</t>
  </si>
  <si>
    <t>circulations</t>
  </si>
  <si>
    <t>circulatory</t>
  </si>
  <si>
    <t>uncirculated</t>
  </si>
  <si>
    <t>circus</t>
  </si>
  <si>
    <t>circuses</t>
  </si>
  <si>
    <t>circumstance</t>
  </si>
  <si>
    <t>circumstances</t>
  </si>
  <si>
    <t>circumstantial</t>
  </si>
  <si>
    <t>Circumstantially</t>
  </si>
  <si>
    <t>citizen</t>
  </si>
  <si>
    <t>citizenry</t>
  </si>
  <si>
    <t>citizens</t>
  </si>
  <si>
    <t>citizenship</t>
  </si>
  <si>
    <t>citizenships</t>
  </si>
  <si>
    <t>city</t>
  </si>
  <si>
    <t>cities</t>
  </si>
  <si>
    <t>clap</t>
  </si>
  <si>
    <t>clapped</t>
  </si>
  <si>
    <t>clapper</t>
  </si>
  <si>
    <t>clappers</t>
  </si>
  <si>
    <t>clapping</t>
  </si>
  <si>
    <t>claps</t>
  </si>
  <si>
    <t>clarify</t>
  </si>
  <si>
    <t>clarification</t>
  </si>
  <si>
    <t>clarified</t>
  </si>
  <si>
    <t>clarifies</t>
  </si>
  <si>
    <t>clarifying</t>
  </si>
  <si>
    <t>clarity</t>
  </si>
  <si>
    <t>class</t>
  </si>
  <si>
    <t>classed</t>
  </si>
  <si>
    <t>classes</t>
  </si>
  <si>
    <t>classier</t>
  </si>
  <si>
    <t>classiest</t>
  </si>
  <si>
    <t>classiness</t>
  </si>
  <si>
    <t>classing</t>
  </si>
  <si>
    <t>classless</t>
  </si>
  <si>
    <t>classlessness</t>
  </si>
  <si>
    <t>classy</t>
  </si>
  <si>
    <t>subclass</t>
  </si>
  <si>
    <t>subclasses</t>
  </si>
  <si>
    <t>classic</t>
  </si>
  <si>
    <t>classical</t>
  </si>
  <si>
    <t>classically</t>
  </si>
  <si>
    <t>classicism</t>
  </si>
  <si>
    <t>classicist</t>
  </si>
  <si>
    <t>classicists</t>
  </si>
  <si>
    <t>classico</t>
  </si>
  <si>
    <t>classics</t>
  </si>
  <si>
    <t>neoclassical</t>
  </si>
  <si>
    <t>neoclassically</t>
  </si>
  <si>
    <t>neoclassicism</t>
  </si>
  <si>
    <t>neoclassicist</t>
  </si>
  <si>
    <t>Neoclassicists</t>
  </si>
  <si>
    <t>claw</t>
  </si>
  <si>
    <t>clawed</t>
  </si>
  <si>
    <t>clawing</t>
  </si>
  <si>
    <t>claws</t>
  </si>
  <si>
    <t>clay</t>
  </si>
  <si>
    <t>Clays</t>
  </si>
  <si>
    <t>clean</t>
  </si>
  <si>
    <t>cleaned</t>
  </si>
  <si>
    <t>cleaner</t>
  </si>
  <si>
    <t>cleaners</t>
  </si>
  <si>
    <t>cleanest</t>
  </si>
  <si>
    <t>cleaning</t>
  </si>
  <si>
    <t>cleanliness</t>
  </si>
  <si>
    <t>cleanly</t>
  </si>
  <si>
    <t>cleanness</t>
  </si>
  <si>
    <t>cleans</t>
  </si>
  <si>
    <t>unclean</t>
  </si>
  <si>
    <t>uncleanliness</t>
  </si>
  <si>
    <t>clear</t>
  </si>
  <si>
    <t>clearance</t>
  </si>
  <si>
    <t>clearances</t>
  </si>
  <si>
    <t>cleared</t>
  </si>
  <si>
    <t>clearer</t>
  </si>
  <si>
    <t>clearest</t>
  </si>
  <si>
    <t>clearing</t>
  </si>
  <si>
    <t>clearings</t>
  </si>
  <si>
    <t>clearly</t>
  </si>
  <si>
    <t>clearness</t>
  </si>
  <si>
    <t>clears</t>
  </si>
  <si>
    <t>unclear</t>
  </si>
  <si>
    <t>clerk</t>
  </si>
  <si>
    <t>clerkish</t>
  </si>
  <si>
    <t>clerks</t>
  </si>
  <si>
    <t>clever</t>
  </si>
  <si>
    <t>cleverer</t>
  </si>
  <si>
    <t>cleverest</t>
  </si>
  <si>
    <t>cleverly</t>
  </si>
  <si>
    <t>cleverness</t>
  </si>
  <si>
    <t>click</t>
  </si>
  <si>
    <t>clicked</t>
  </si>
  <si>
    <t>clicker</t>
  </si>
  <si>
    <t>clickers</t>
  </si>
  <si>
    <t>clicking</t>
  </si>
  <si>
    <t>clicks</t>
  </si>
  <si>
    <t>climate</t>
  </si>
  <si>
    <t>climates</t>
  </si>
  <si>
    <t>climatic</t>
  </si>
  <si>
    <t>climatically</t>
  </si>
  <si>
    <t>climatological</t>
  </si>
  <si>
    <t>climb</t>
  </si>
  <si>
    <t>climbed</t>
  </si>
  <si>
    <t>climber</t>
  </si>
  <si>
    <t>climbers</t>
  </si>
  <si>
    <t>climbing</t>
  </si>
  <si>
    <t>climbs</t>
  </si>
  <si>
    <t>unclimbed</t>
  </si>
  <si>
    <t>clinic</t>
  </si>
  <si>
    <t>clinical</t>
  </si>
  <si>
    <t>clinically</t>
  </si>
  <si>
    <t>clinician</t>
  </si>
  <si>
    <t>clinicians</t>
  </si>
  <si>
    <t>clinics</t>
  </si>
  <si>
    <t>nonclinical</t>
  </si>
  <si>
    <t>clock</t>
  </si>
  <si>
    <t>clocked</t>
  </si>
  <si>
    <t>clocker</t>
  </si>
  <si>
    <t>clockers</t>
  </si>
  <si>
    <t>clocking</t>
  </si>
  <si>
    <t>clocks</t>
  </si>
  <si>
    <t>oclock</t>
  </si>
  <si>
    <t>clone</t>
  </si>
  <si>
    <t>cloned</t>
  </si>
  <si>
    <t>cloner</t>
  </si>
  <si>
    <t>cloners</t>
  </si>
  <si>
    <t>clones</t>
  </si>
  <si>
    <t>cloning</t>
  </si>
  <si>
    <t>close</t>
  </si>
  <si>
    <t>closely</t>
  </si>
  <si>
    <t>closeness</t>
  </si>
  <si>
    <t>closer</t>
  </si>
  <si>
    <t>closest</t>
  </si>
  <si>
    <t>closed</t>
  </si>
  <si>
    <t>closes</t>
  </si>
  <si>
    <t>closing</t>
  </si>
  <si>
    <t>unclosed</t>
  </si>
  <si>
    <t>cloth</t>
  </si>
  <si>
    <t>cloths</t>
  </si>
  <si>
    <t>clothes</t>
  </si>
  <si>
    <t>clothe</t>
  </si>
  <si>
    <t>clothed</t>
  </si>
  <si>
    <t>clothing</t>
  </si>
  <si>
    <t>unclothed</t>
  </si>
  <si>
    <t>unclothing</t>
  </si>
  <si>
    <t>cloud</t>
  </si>
  <si>
    <t>clouded</t>
  </si>
  <si>
    <t>clouding</t>
  </si>
  <si>
    <t>cloudless</t>
  </si>
  <si>
    <t>clouds</t>
  </si>
  <si>
    <t>cloudy</t>
  </si>
  <si>
    <t>unclouded</t>
  </si>
  <si>
    <t>club</t>
  </si>
  <si>
    <t>clubbed</t>
  </si>
  <si>
    <t>clubber</t>
  </si>
  <si>
    <t>clubbers</t>
  </si>
  <si>
    <t>clubbing</t>
  </si>
  <si>
    <t>clubs</t>
  </si>
  <si>
    <t>clumsy</t>
  </si>
  <si>
    <t>clumsier</t>
  </si>
  <si>
    <t>clumsiest</t>
  </si>
  <si>
    <t>clumsily</t>
  </si>
  <si>
    <t>clumsiness</t>
  </si>
  <si>
    <t>coach</t>
  </si>
  <si>
    <t>coached</t>
  </si>
  <si>
    <t>coaches</t>
  </si>
  <si>
    <t>coaching</t>
  </si>
  <si>
    <t>coal</t>
  </si>
  <si>
    <t>coals</t>
  </si>
  <si>
    <t>coast</t>
  </si>
  <si>
    <t>coastal</t>
  </si>
  <si>
    <t>coasts</t>
  </si>
  <si>
    <t>coat</t>
  </si>
  <si>
    <t>coated</t>
  </si>
  <si>
    <t>coating</t>
  </si>
  <si>
    <t>coatings</t>
  </si>
  <si>
    <t>coats</t>
  </si>
  <si>
    <t>cocoa</t>
  </si>
  <si>
    <t>cocoas</t>
  </si>
  <si>
    <t>coffee</t>
  </si>
  <si>
    <t>coffees</t>
  </si>
  <si>
    <t>coin</t>
  </si>
  <si>
    <t>coinage</t>
  </si>
  <si>
    <t>coinages</t>
  </si>
  <si>
    <t>coined</t>
  </si>
  <si>
    <t>coining</t>
  </si>
  <si>
    <t>coins</t>
  </si>
  <si>
    <t>cold</t>
  </si>
  <si>
    <t>colder</t>
  </si>
  <si>
    <t>coldest</t>
  </si>
  <si>
    <t>coldish</t>
  </si>
  <si>
    <t>coldly</t>
  </si>
  <si>
    <t>coldness</t>
  </si>
  <si>
    <t>colds</t>
  </si>
  <si>
    <t>collar</t>
  </si>
  <si>
    <t>collared</t>
  </si>
  <si>
    <t>collaring</t>
  </si>
  <si>
    <t>collarless</t>
  </si>
  <si>
    <t>collars</t>
  </si>
  <si>
    <t>colleague</t>
  </si>
  <si>
    <t>colleagues</t>
  </si>
  <si>
    <t>collect</t>
  </si>
  <si>
    <t>collectable</t>
  </si>
  <si>
    <t>collectables</t>
  </si>
  <si>
    <t>collected</t>
  </si>
  <si>
    <t>collecting</t>
  </si>
  <si>
    <t>collection</t>
  </si>
  <si>
    <t>collections</t>
  </si>
  <si>
    <t>collective</t>
  </si>
  <si>
    <t>collectively</t>
  </si>
  <si>
    <t>collectives</t>
  </si>
  <si>
    <t>collectivism</t>
  </si>
  <si>
    <t>collectivist</t>
  </si>
  <si>
    <t>collectivists</t>
  </si>
  <si>
    <t>collectivities</t>
  </si>
  <si>
    <t>collectivity</t>
  </si>
  <si>
    <t>collectivization</t>
  </si>
  <si>
    <t>collector</t>
  </si>
  <si>
    <t>collectors</t>
  </si>
  <si>
    <t>collects</t>
  </si>
  <si>
    <t>uncollected</t>
  </si>
  <si>
    <t>college</t>
  </si>
  <si>
    <t>colleges</t>
  </si>
  <si>
    <t>collegian</t>
  </si>
  <si>
    <t>collegians</t>
  </si>
  <si>
    <t>collision</t>
  </si>
  <si>
    <t>collisions</t>
  </si>
  <si>
    <t>colour</t>
  </si>
  <si>
    <t>color</t>
  </si>
  <si>
    <t>coloration</t>
  </si>
  <si>
    <t>colorations</t>
  </si>
  <si>
    <t>colored</t>
  </si>
  <si>
    <t>coloreds</t>
  </si>
  <si>
    <t>colorful</t>
  </si>
  <si>
    <t>colorfully</t>
  </si>
  <si>
    <t>coloring</t>
  </si>
  <si>
    <t>colorings</t>
  </si>
  <si>
    <t>colorless</t>
  </si>
  <si>
    <t>colors</t>
  </si>
  <si>
    <t>colouration</t>
  </si>
  <si>
    <t>colourations</t>
  </si>
  <si>
    <t>coloured</t>
  </si>
  <si>
    <t>coloureds</t>
  </si>
  <si>
    <t>colourful</t>
  </si>
  <si>
    <t>colourfully</t>
  </si>
  <si>
    <t>colouring</t>
  </si>
  <si>
    <t>colourings</t>
  </si>
  <si>
    <t>colourist</t>
  </si>
  <si>
    <t>colourists</t>
  </si>
  <si>
    <t>colourless</t>
  </si>
  <si>
    <t>colours</t>
  </si>
  <si>
    <t>comb</t>
  </si>
  <si>
    <t>combed</t>
  </si>
  <si>
    <t>combing</t>
  </si>
  <si>
    <t>combs</t>
  </si>
  <si>
    <t>combine</t>
  </si>
  <si>
    <t>combinability</t>
  </si>
  <si>
    <t>combination</t>
  </si>
  <si>
    <t>combinations</t>
  </si>
  <si>
    <t>combined</t>
  </si>
  <si>
    <t>combines</t>
  </si>
  <si>
    <t>combining</t>
  </si>
  <si>
    <t>recombinant</t>
  </si>
  <si>
    <t>recombination</t>
  </si>
  <si>
    <t>recombinations</t>
  </si>
  <si>
    <t>recombine</t>
  </si>
  <si>
    <t>recombined</t>
  </si>
  <si>
    <t>recombines</t>
  </si>
  <si>
    <t>recombining</t>
  </si>
  <si>
    <t>come</t>
  </si>
  <si>
    <t>came</t>
  </si>
  <si>
    <t>comer</t>
  </si>
  <si>
    <t>comers</t>
  </si>
  <si>
    <t>comes</t>
  </si>
  <si>
    <t>cometh</t>
  </si>
  <si>
    <t>comin</t>
  </si>
  <si>
    <t>coming</t>
  </si>
  <si>
    <t>comings</t>
  </si>
  <si>
    <t>comedy</t>
  </si>
  <si>
    <t>comedian</t>
  </si>
  <si>
    <t>comedians</t>
  </si>
  <si>
    <t>comedies</t>
  </si>
  <si>
    <t>comfort</t>
  </si>
  <si>
    <t>comfortable</t>
  </si>
  <si>
    <t>comfortably</t>
  </si>
  <si>
    <t>comforted</t>
  </si>
  <si>
    <t>comforting</t>
  </si>
  <si>
    <t>comfortingly</t>
  </si>
  <si>
    <t>comforts</t>
  </si>
  <si>
    <t>uncomfortable</t>
  </si>
  <si>
    <t>uncomfortably</t>
  </si>
  <si>
    <t>uncomforted</t>
  </si>
  <si>
    <t>command</t>
  </si>
  <si>
    <t>commanded</t>
  </si>
  <si>
    <t>commander</t>
  </si>
  <si>
    <t>commanders</t>
  </si>
  <si>
    <t>commanding</t>
  </si>
  <si>
    <t>commandment</t>
  </si>
  <si>
    <t>commandments</t>
  </si>
  <si>
    <t>commands</t>
  </si>
  <si>
    <t>comment</t>
  </si>
  <si>
    <t>commentaries</t>
  </si>
  <si>
    <t>commentary</t>
  </si>
  <si>
    <t>commented</t>
  </si>
  <si>
    <t>commenting</t>
  </si>
  <si>
    <t>comments</t>
  </si>
  <si>
    <t>commerce</t>
  </si>
  <si>
    <t>commercial</t>
  </si>
  <si>
    <t>commercialisation</t>
  </si>
  <si>
    <t>commercialise</t>
  </si>
  <si>
    <t>commercialised</t>
  </si>
  <si>
    <t>commercialises</t>
  </si>
  <si>
    <t>commercialising</t>
  </si>
  <si>
    <t>commercialism</t>
  </si>
  <si>
    <t>commercialization</t>
  </si>
  <si>
    <t>commercialize</t>
  </si>
  <si>
    <t>commercialized</t>
  </si>
  <si>
    <t>commercializes</t>
  </si>
  <si>
    <t>commercializing</t>
  </si>
  <si>
    <t>commercially</t>
  </si>
  <si>
    <t>commercials</t>
  </si>
  <si>
    <t>uncommercial</t>
  </si>
  <si>
    <t>commit</t>
  </si>
  <si>
    <t>commitment</t>
  </si>
  <si>
    <t>commitments</t>
  </si>
  <si>
    <t>commits</t>
  </si>
  <si>
    <t>committal</t>
  </si>
  <si>
    <t>committals</t>
  </si>
  <si>
    <t>committed</t>
  </si>
  <si>
    <t>committing</t>
  </si>
  <si>
    <t>uncommitted</t>
  </si>
  <si>
    <t>committee</t>
  </si>
  <si>
    <t>committees</t>
  </si>
  <si>
    <t>subcommittee</t>
  </si>
  <si>
    <t>subcommittees</t>
  </si>
  <si>
    <t>common</t>
  </si>
  <si>
    <t>commoner</t>
  </si>
  <si>
    <t>commoners</t>
  </si>
  <si>
    <t>commonest</t>
  </si>
  <si>
    <t>commonly</t>
  </si>
  <si>
    <t>commonness</t>
  </si>
  <si>
    <t>uncommon</t>
  </si>
  <si>
    <t>uncommonly</t>
  </si>
  <si>
    <t>commons</t>
  </si>
  <si>
    <t>communicate</t>
  </si>
  <si>
    <t>communicated</t>
  </si>
  <si>
    <t>communicates</t>
  </si>
  <si>
    <t>communicating</t>
  </si>
  <si>
    <t>communication</t>
  </si>
  <si>
    <t>communications</t>
  </si>
  <si>
    <t>communicative</t>
  </si>
  <si>
    <t>communicatively</t>
  </si>
  <si>
    <t>communicator</t>
  </si>
  <si>
    <t>communicators</t>
  </si>
  <si>
    <t>uncommunicative</t>
  </si>
  <si>
    <t>communism</t>
  </si>
  <si>
    <t>communist</t>
  </si>
  <si>
    <t>anticommunist</t>
  </si>
  <si>
    <t>anticommunists</t>
  </si>
  <si>
    <t>commie</t>
  </si>
  <si>
    <t>commies</t>
  </si>
  <si>
    <t>communists</t>
  </si>
  <si>
    <t>companion</t>
  </si>
  <si>
    <t>companionable</t>
  </si>
  <si>
    <t>companionably</t>
  </si>
  <si>
    <t>companions</t>
  </si>
  <si>
    <t>companionship</t>
  </si>
  <si>
    <t>company</t>
  </si>
  <si>
    <t>co</t>
  </si>
  <si>
    <t>companies</t>
  </si>
  <si>
    <t>compare</t>
  </si>
  <si>
    <t>comparability</t>
  </si>
  <si>
    <t>comparable</t>
  </si>
  <si>
    <t>comparably</t>
  </si>
  <si>
    <t>compared</t>
  </si>
  <si>
    <t>compares</t>
  </si>
  <si>
    <t>comparing</t>
  </si>
  <si>
    <t>comparison</t>
  </si>
  <si>
    <t>comparisons</t>
  </si>
  <si>
    <t>incomparable</t>
  </si>
  <si>
    <t>incomparably</t>
  </si>
  <si>
    <t>compass</t>
  </si>
  <si>
    <t>compasses</t>
  </si>
  <si>
    <t>compensate</t>
  </si>
  <si>
    <t>compensated</t>
  </si>
  <si>
    <t>compensates</t>
  </si>
  <si>
    <t>compensating</t>
  </si>
  <si>
    <t>compensation</t>
  </si>
  <si>
    <t>compensations</t>
  </si>
  <si>
    <t>compensatory</t>
  </si>
  <si>
    <t>compete</t>
  </si>
  <si>
    <t>anticompetitive</t>
  </si>
  <si>
    <t>competed</t>
  </si>
  <si>
    <t>competes</t>
  </si>
  <si>
    <t>competing</t>
  </si>
  <si>
    <t>competitive</t>
  </si>
  <si>
    <t>competitively</t>
  </si>
  <si>
    <t>competitiveness</t>
  </si>
  <si>
    <t>competitor</t>
  </si>
  <si>
    <t>competitors</t>
  </si>
  <si>
    <t>uncompetitive</t>
  </si>
  <si>
    <t>uncompetitiveness</t>
  </si>
  <si>
    <t>competence</t>
  </si>
  <si>
    <t>competences</t>
  </si>
  <si>
    <t>competition</t>
  </si>
  <si>
    <t>competitions</t>
  </si>
  <si>
    <t>complete</t>
  </si>
  <si>
    <t>completed</t>
  </si>
  <si>
    <t>completely</t>
  </si>
  <si>
    <t>completeness</t>
  </si>
  <si>
    <t>completes</t>
  </si>
  <si>
    <t>completing</t>
  </si>
  <si>
    <t>completion</t>
  </si>
  <si>
    <t>completions</t>
  </si>
  <si>
    <t>incomplete</t>
  </si>
  <si>
    <t>incompletely</t>
  </si>
  <si>
    <t>incompleteness</t>
  </si>
  <si>
    <t>uncompleted</t>
  </si>
  <si>
    <t>complex</t>
  </si>
  <si>
    <t>complexed</t>
  </si>
  <si>
    <t>complexes</t>
  </si>
  <si>
    <t>complexities</t>
  </si>
  <si>
    <t>complexity</t>
  </si>
  <si>
    <t>component</t>
  </si>
  <si>
    <t>componentry</t>
  </si>
  <si>
    <t>components</t>
  </si>
  <si>
    <t>compose</t>
  </si>
  <si>
    <t>composed</t>
  </si>
  <si>
    <t>composer</t>
  </si>
  <si>
    <t>composers</t>
  </si>
  <si>
    <t>composes</t>
  </si>
  <si>
    <t>composing</t>
  </si>
  <si>
    <t>composition</t>
  </si>
  <si>
    <t>compositional</t>
  </si>
  <si>
    <t>compositions</t>
  </si>
  <si>
    <t>comprehend</t>
  </si>
  <si>
    <t>comprehended</t>
  </si>
  <si>
    <t>comprehending</t>
  </si>
  <si>
    <t>comprehends</t>
  </si>
  <si>
    <t>comprehension</t>
  </si>
  <si>
    <t>comprehensions</t>
  </si>
  <si>
    <t>incomprehension</t>
  </si>
  <si>
    <t>noncomprehending</t>
  </si>
  <si>
    <t>uncomprehending</t>
  </si>
  <si>
    <t>uncomprehendingly</t>
  </si>
  <si>
    <t>compromise</t>
  </si>
  <si>
    <t>compromised</t>
  </si>
  <si>
    <t>compromises</t>
  </si>
  <si>
    <t>compromising</t>
  </si>
  <si>
    <t>uncompromising</t>
  </si>
  <si>
    <t>uncompromisingly</t>
  </si>
  <si>
    <t>compulsory</t>
  </si>
  <si>
    <t>compulsorily</t>
  </si>
  <si>
    <t>computer</t>
  </si>
  <si>
    <t>computable</t>
  </si>
  <si>
    <t>computation</t>
  </si>
  <si>
    <t>computational</t>
  </si>
  <si>
    <t>computationally</t>
  </si>
  <si>
    <t>computations</t>
  </si>
  <si>
    <t>compute</t>
  </si>
  <si>
    <t>computed</t>
  </si>
  <si>
    <t>computerisation</t>
  </si>
  <si>
    <t>computerise</t>
  </si>
  <si>
    <t>computerised</t>
  </si>
  <si>
    <t>computerises</t>
  </si>
  <si>
    <t>computerising</t>
  </si>
  <si>
    <t>computerization</t>
  </si>
  <si>
    <t>computerize</t>
  </si>
  <si>
    <t>computerized</t>
  </si>
  <si>
    <t>computerizes</t>
  </si>
  <si>
    <t>computerizing</t>
  </si>
  <si>
    <t>computers</t>
  </si>
  <si>
    <t>computes</t>
  </si>
  <si>
    <t>computing</t>
  </si>
  <si>
    <t>concentrate</t>
  </si>
  <si>
    <t>concentrated</t>
  </si>
  <si>
    <t>concentrates</t>
  </si>
  <si>
    <t>concentrating</t>
  </si>
  <si>
    <t>concentration</t>
  </si>
  <si>
    <t>concentrations</t>
  </si>
  <si>
    <t>concept</t>
  </si>
  <si>
    <t>conception</t>
  </si>
  <si>
    <t>conceptions</t>
  </si>
  <si>
    <t>concepts</t>
  </si>
  <si>
    <t>conceptual</t>
  </si>
  <si>
    <t>conceptualisation</t>
  </si>
  <si>
    <t>conceptualisations</t>
  </si>
  <si>
    <t>conceptualise</t>
  </si>
  <si>
    <t>conceptualised</t>
  </si>
  <si>
    <t>conceptualises</t>
  </si>
  <si>
    <t>conceptualising</t>
  </si>
  <si>
    <t>conceptualization</t>
  </si>
  <si>
    <t>conceptualizations</t>
  </si>
  <si>
    <t>conceptualize</t>
  </si>
  <si>
    <t>conceptualized</t>
  </si>
  <si>
    <t>conceptualizes</t>
  </si>
  <si>
    <t>conceptualizing</t>
  </si>
  <si>
    <t>conceptually</t>
  </si>
  <si>
    <t>concern</t>
  </si>
  <si>
    <t>concerned</t>
  </si>
  <si>
    <t>concerning</t>
  </si>
  <si>
    <t>concerns</t>
  </si>
  <si>
    <t>unconcern</t>
  </si>
  <si>
    <t>unconcerned</t>
  </si>
  <si>
    <t>concert</t>
  </si>
  <si>
    <t>concerts</t>
  </si>
  <si>
    <t>conclude</t>
  </si>
  <si>
    <t>concluded</t>
  </si>
  <si>
    <t>concludes</t>
  </si>
  <si>
    <t>concluding</t>
  </si>
  <si>
    <t>unconcluded</t>
  </si>
  <si>
    <t>conclusion</t>
  </si>
  <si>
    <t>conclusions</t>
  </si>
  <si>
    <t>concrete</t>
  </si>
  <si>
    <t>concreted</t>
  </si>
  <si>
    <t>concretely</t>
  </si>
  <si>
    <t>concretes</t>
  </si>
  <si>
    <t>concreting</t>
  </si>
  <si>
    <t>condemn</t>
  </si>
  <si>
    <t>condemnation</t>
  </si>
  <si>
    <t>condemned</t>
  </si>
  <si>
    <t>condemning</t>
  </si>
  <si>
    <t>condemns</t>
  </si>
  <si>
    <t>condition</t>
  </si>
  <si>
    <t>conditional</t>
  </si>
  <si>
    <t>conditionally</t>
  </si>
  <si>
    <t>conditionals</t>
  </si>
  <si>
    <t>conditioned</t>
  </si>
  <si>
    <t>conditioner</t>
  </si>
  <si>
    <t>conditioners</t>
  </si>
  <si>
    <t>conditioning</t>
  </si>
  <si>
    <t>conditionings</t>
  </si>
  <si>
    <t>conditions</t>
  </si>
  <si>
    <t>unconditional</t>
  </si>
  <si>
    <t>unconditionally</t>
  </si>
  <si>
    <t>unconditioned</t>
  </si>
  <si>
    <t>conduct</t>
  </si>
  <si>
    <t>conductance</t>
  </si>
  <si>
    <t>conducted</t>
  </si>
  <si>
    <t>conducting</t>
  </si>
  <si>
    <t>conduction</t>
  </si>
  <si>
    <t>conductive</t>
  </si>
  <si>
    <t>conductivity</t>
  </si>
  <si>
    <t>conductor</t>
  </si>
  <si>
    <t>conductors</t>
  </si>
  <si>
    <t>conducts</t>
  </si>
  <si>
    <t>semiconductor</t>
  </si>
  <si>
    <t>semiconductors</t>
  </si>
  <si>
    <t>confer</t>
  </si>
  <si>
    <t>conference</t>
  </si>
  <si>
    <t>conferences</t>
  </si>
  <si>
    <t>conferencing</t>
  </si>
  <si>
    <t>conferred</t>
  </si>
  <si>
    <t>conferring</t>
  </si>
  <si>
    <t>confers</t>
  </si>
  <si>
    <t>confidence</t>
  </si>
  <si>
    <t>confidences</t>
  </si>
  <si>
    <t>confident</t>
  </si>
  <si>
    <t>confidently</t>
  </si>
  <si>
    <t>unconfident</t>
  </si>
  <si>
    <t>confidential</t>
  </si>
  <si>
    <t>confidentiality</t>
  </si>
  <si>
    <t>confidentially</t>
  </si>
  <si>
    <t>confirm</t>
  </si>
  <si>
    <t>confirmation</t>
  </si>
  <si>
    <t>confirmations</t>
  </si>
  <si>
    <t>confirmatory</t>
  </si>
  <si>
    <t>confirmed</t>
  </si>
  <si>
    <t>confirming</t>
  </si>
  <si>
    <t>confirms</t>
  </si>
  <si>
    <t>unconfirmed</t>
  </si>
  <si>
    <t>conflict</t>
  </si>
  <si>
    <t>conflicted</t>
  </si>
  <si>
    <t>conflicting</t>
  </si>
  <si>
    <t>conflicts</t>
  </si>
  <si>
    <t>conflictual</t>
  </si>
  <si>
    <t>confuse</t>
  </si>
  <si>
    <t>confused</t>
  </si>
  <si>
    <t>confusedly</t>
  </si>
  <si>
    <t>confuses</t>
  </si>
  <si>
    <t>confusing</t>
  </si>
  <si>
    <t>confusingly</t>
  </si>
  <si>
    <t>confusion</t>
  </si>
  <si>
    <t>confusions</t>
  </si>
  <si>
    <t>congratulate</t>
  </si>
  <si>
    <t>congratulated</t>
  </si>
  <si>
    <t>congratulates</t>
  </si>
  <si>
    <t>congratulating</t>
  </si>
  <si>
    <t>congratulation</t>
  </si>
  <si>
    <t>congratulations</t>
  </si>
  <si>
    <t>congratulatory</t>
  </si>
  <si>
    <t>connect</t>
  </si>
  <si>
    <t>connected</t>
  </si>
  <si>
    <t>connectedness</t>
  </si>
  <si>
    <t>connecting</t>
  </si>
  <si>
    <t>connection</t>
  </si>
  <si>
    <t>connections</t>
  </si>
  <si>
    <t>connective</t>
  </si>
  <si>
    <t>connectives</t>
  </si>
  <si>
    <t>connectivity</t>
  </si>
  <si>
    <t>connector</t>
  </si>
  <si>
    <t>connectors</t>
  </si>
  <si>
    <t>connects</t>
  </si>
  <si>
    <t>connexion</t>
  </si>
  <si>
    <t>connexions</t>
  </si>
  <si>
    <t>interconnect</t>
  </si>
  <si>
    <t>interconnected</t>
  </si>
  <si>
    <t>interconnecting</t>
  </si>
  <si>
    <t>interconnection</t>
  </si>
  <si>
    <t>interconnections</t>
  </si>
  <si>
    <t>interconnects</t>
  </si>
  <si>
    <t>reconnect</t>
  </si>
  <si>
    <t>reconnected</t>
  </si>
  <si>
    <t>reconnecting</t>
  </si>
  <si>
    <t>reconnection</t>
  </si>
  <si>
    <t>reconnections</t>
  </si>
  <si>
    <t>reconnects</t>
  </si>
  <si>
    <t>unconnected</t>
  </si>
  <si>
    <t>conscience</t>
  </si>
  <si>
    <t>consciences</t>
  </si>
  <si>
    <t>consensus</t>
  </si>
  <si>
    <t>consequence</t>
  </si>
  <si>
    <t>consequences</t>
  </si>
  <si>
    <t>consequent</t>
  </si>
  <si>
    <t>consequently</t>
  </si>
  <si>
    <t>conservative</t>
  </si>
  <si>
    <t>conservatively</t>
  </si>
  <si>
    <t>conservatives</t>
  </si>
  <si>
    <t>conserve</t>
  </si>
  <si>
    <t>conservation</t>
  </si>
  <si>
    <t>conservationism</t>
  </si>
  <si>
    <t>conservationist</t>
  </si>
  <si>
    <t>conservationists</t>
  </si>
  <si>
    <t>conservator</t>
  </si>
  <si>
    <t>conservators</t>
  </si>
  <si>
    <t>conserved</t>
  </si>
  <si>
    <t>conserves</t>
  </si>
  <si>
    <t>conserving</t>
  </si>
  <si>
    <t>consider</t>
  </si>
  <si>
    <t>consideration</t>
  </si>
  <si>
    <t>considerations</t>
  </si>
  <si>
    <t>considered</t>
  </si>
  <si>
    <t>considering</t>
  </si>
  <si>
    <t>consideringly</t>
  </si>
  <si>
    <t>considers</t>
  </si>
  <si>
    <t>reconsider</t>
  </si>
  <si>
    <t>reconsideration</t>
  </si>
  <si>
    <t>reconsiderations</t>
  </si>
  <si>
    <t>reconsidered</t>
  </si>
  <si>
    <t>reconsidering</t>
  </si>
  <si>
    <t>reconsiders</t>
  </si>
  <si>
    <t>unconsidered</t>
  </si>
  <si>
    <t>consist</t>
  </si>
  <si>
    <t>consisted</t>
  </si>
  <si>
    <t>consisting</t>
  </si>
  <si>
    <t>consists</t>
  </si>
  <si>
    <t>consistent</t>
  </si>
  <si>
    <t>consistently</t>
  </si>
  <si>
    <t>inconsistent</t>
  </si>
  <si>
    <t>construct</t>
  </si>
  <si>
    <t>constructed</t>
  </si>
  <si>
    <t>constructing</t>
  </si>
  <si>
    <t>construction</t>
  </si>
  <si>
    <t>constructional</t>
  </si>
  <si>
    <t>constructions</t>
  </si>
  <si>
    <t>constructive</t>
  </si>
  <si>
    <t>constructively</t>
  </si>
  <si>
    <t>constructivist</t>
  </si>
  <si>
    <t>constructivists</t>
  </si>
  <si>
    <t>constructor</t>
  </si>
  <si>
    <t>constructors</t>
  </si>
  <si>
    <t>constructs</t>
  </si>
  <si>
    <t>reconstruct</t>
  </si>
  <si>
    <t>reconstructed</t>
  </si>
  <si>
    <t>reconstructing</t>
  </si>
  <si>
    <t>reconstruction</t>
  </si>
  <si>
    <t>reconstructions</t>
  </si>
  <si>
    <t>reconstructs</t>
  </si>
  <si>
    <t>unreconstructed</t>
  </si>
  <si>
    <t>consult</t>
  </si>
  <si>
    <t>consultancies</t>
  </si>
  <si>
    <t>consultancy</t>
  </si>
  <si>
    <t>consultant</t>
  </si>
  <si>
    <t>consultants</t>
  </si>
  <si>
    <t>consultation</t>
  </si>
  <si>
    <t>consultations</t>
  </si>
  <si>
    <t>consultative</t>
  </si>
  <si>
    <t>consulted</t>
  </si>
  <si>
    <t>consulting</t>
  </si>
  <si>
    <t>consults</t>
  </si>
  <si>
    <t>contain</t>
  </si>
  <si>
    <t>contained</t>
  </si>
  <si>
    <t>container</t>
  </si>
  <si>
    <t>containers</t>
  </si>
  <si>
    <t>containing</t>
  </si>
  <si>
    <t>containment</t>
  </si>
  <si>
    <t>contains</t>
  </si>
  <si>
    <t>contemporary</t>
  </si>
  <si>
    <t>contemporaries</t>
  </si>
  <si>
    <t>content</t>
  </si>
  <si>
    <t>contents</t>
  </si>
  <si>
    <t>contented</t>
  </si>
  <si>
    <t>contentedly</t>
  </si>
  <si>
    <t>contenting</t>
  </si>
  <si>
    <t>contentment</t>
  </si>
  <si>
    <t>continent</t>
  </si>
  <si>
    <t>continental</t>
  </si>
  <si>
    <t>continentals</t>
  </si>
  <si>
    <t>continents</t>
  </si>
  <si>
    <t>continue</t>
  </si>
  <si>
    <t>continual</t>
  </si>
  <si>
    <t>continually</t>
  </si>
  <si>
    <t>continuance</t>
  </si>
  <si>
    <t>continuation</t>
  </si>
  <si>
    <t>continuations</t>
  </si>
  <si>
    <t>continued</t>
  </si>
  <si>
    <t>continues</t>
  </si>
  <si>
    <t>continuing</t>
  </si>
  <si>
    <t>continuities</t>
  </si>
  <si>
    <t>continuity</t>
  </si>
  <si>
    <t>continuous</t>
  </si>
  <si>
    <t>continuously</t>
  </si>
  <si>
    <t>contradict</t>
  </si>
  <si>
    <t>contradicted</t>
  </si>
  <si>
    <t>contradicting</t>
  </si>
  <si>
    <t>contradiction</t>
  </si>
  <si>
    <t>contradictions</t>
  </si>
  <si>
    <t>contradictory</t>
  </si>
  <si>
    <t>contradicts</t>
  </si>
  <si>
    <t>contrary</t>
  </si>
  <si>
    <t>contrarily</t>
  </si>
  <si>
    <t>contrariness</t>
  </si>
  <si>
    <t>contribute</t>
  </si>
  <si>
    <t>contributed</t>
  </si>
  <si>
    <t>contributes</t>
  </si>
  <si>
    <t>contributing</t>
  </si>
  <si>
    <t>contribution</t>
  </si>
  <si>
    <t>contributions</t>
  </si>
  <si>
    <t>contributor</t>
  </si>
  <si>
    <t>contributors</t>
  </si>
  <si>
    <t>contributory</t>
  </si>
  <si>
    <t>noncontributory</t>
  </si>
  <si>
    <t>control</t>
  </si>
  <si>
    <t>controllable</t>
  </si>
  <si>
    <t>controlled</t>
  </si>
  <si>
    <t>controller</t>
  </si>
  <si>
    <t>controllers</t>
  </si>
  <si>
    <t>controlling</t>
  </si>
  <si>
    <t>controls</t>
  </si>
  <si>
    <t>uncontrollable</t>
  </si>
  <si>
    <t>uncontrollably</t>
  </si>
  <si>
    <t>uncontrolled</t>
  </si>
  <si>
    <t>controversy</t>
  </si>
  <si>
    <t>controversial</t>
  </si>
  <si>
    <t>controversially</t>
  </si>
  <si>
    <t>controversies</t>
  </si>
  <si>
    <t>uncontroversial</t>
  </si>
  <si>
    <t>convenience</t>
  </si>
  <si>
    <t>conveniences</t>
  </si>
  <si>
    <t>inconvenience</t>
  </si>
  <si>
    <t>inconvenienced</t>
  </si>
  <si>
    <t>inconveniences</t>
  </si>
  <si>
    <t>inconveniencing</t>
  </si>
  <si>
    <t>convenient</t>
  </si>
  <si>
    <t>conveniently</t>
  </si>
  <si>
    <t>inconvenient</t>
  </si>
  <si>
    <t>inconveniently</t>
  </si>
  <si>
    <t>convention</t>
  </si>
  <si>
    <t>conventional</t>
  </si>
  <si>
    <t>conventionalism</t>
  </si>
  <si>
    <t>conventionality</t>
  </si>
  <si>
    <t>conventionally</t>
  </si>
  <si>
    <t>conventions</t>
  </si>
  <si>
    <t>unconventional</t>
  </si>
  <si>
    <t>unconventionally</t>
  </si>
  <si>
    <t>conversation</t>
  </si>
  <si>
    <t>conversant</t>
  </si>
  <si>
    <t>conversational</t>
  </si>
  <si>
    <t>conversationalist</t>
  </si>
  <si>
    <t>conversationalists</t>
  </si>
  <si>
    <t>conversationally</t>
  </si>
  <si>
    <t>conversations</t>
  </si>
  <si>
    <t>converse</t>
  </si>
  <si>
    <t>conversed</t>
  </si>
  <si>
    <t>converses</t>
  </si>
  <si>
    <t>conversing</t>
  </si>
  <si>
    <t>conversely</t>
  </si>
  <si>
    <t>convey</t>
  </si>
  <si>
    <t>conveyance</t>
  </si>
  <si>
    <t>conveyancer</t>
  </si>
  <si>
    <t>conveyancers</t>
  </si>
  <si>
    <t>conveyances</t>
  </si>
  <si>
    <t>conveyancing</t>
  </si>
  <si>
    <t>conveyancings</t>
  </si>
  <si>
    <t>conveyed</t>
  </si>
  <si>
    <t>conveyer</t>
  </si>
  <si>
    <t>conveyers</t>
  </si>
  <si>
    <t>conveying</t>
  </si>
  <si>
    <t>conveyor</t>
  </si>
  <si>
    <t>conveyors</t>
  </si>
  <si>
    <t>conveys</t>
  </si>
  <si>
    <t>convince</t>
  </si>
  <si>
    <t>convinced</t>
  </si>
  <si>
    <t>convinces</t>
  </si>
  <si>
    <t>convincing</t>
  </si>
  <si>
    <t>convincingly</t>
  </si>
  <si>
    <t>unconvinced</t>
  </si>
  <si>
    <t>unconvincing</t>
  </si>
  <si>
    <t>unconvincingly</t>
  </si>
  <si>
    <t>cook</t>
  </si>
  <si>
    <t>cooked</t>
  </si>
  <si>
    <t>cooker</t>
  </si>
  <si>
    <t>cookeries</t>
  </si>
  <si>
    <t>cookers</t>
  </si>
  <si>
    <t>cookery</t>
  </si>
  <si>
    <t>cooking</t>
  </si>
  <si>
    <t>cooks</t>
  </si>
  <si>
    <t>overcooked</t>
  </si>
  <si>
    <t>overcooking</t>
  </si>
  <si>
    <t>uncooked</t>
  </si>
  <si>
    <t>cookie</t>
  </si>
  <si>
    <t>cookies</t>
  </si>
  <si>
    <t>cool</t>
  </si>
  <si>
    <t>coolant</t>
  </si>
  <si>
    <t>coolants</t>
  </si>
  <si>
    <t>cooled</t>
  </si>
  <si>
    <t>cooler</t>
  </si>
  <si>
    <t>coolers</t>
  </si>
  <si>
    <t>coolest</t>
  </si>
  <si>
    <t>cooling</t>
  </si>
  <si>
    <t>coolly</t>
  </si>
  <si>
    <t>coolness</t>
  </si>
  <si>
    <t>cools</t>
  </si>
  <si>
    <t>uncool</t>
  </si>
  <si>
    <t>uncooled</t>
  </si>
  <si>
    <t>copy</t>
  </si>
  <si>
    <t>copied</t>
  </si>
  <si>
    <t>copier</t>
  </si>
  <si>
    <t>copiers</t>
  </si>
  <si>
    <t>copies</t>
  </si>
  <si>
    <t>copying</t>
  </si>
  <si>
    <t>copyist</t>
  </si>
  <si>
    <t>copyists</t>
  </si>
  <si>
    <t>corn</t>
  </si>
  <si>
    <t>corner</t>
  </si>
  <si>
    <t>cornered</t>
  </si>
  <si>
    <t>cornering</t>
  </si>
  <si>
    <t>corners</t>
  </si>
  <si>
    <t>corporate</t>
  </si>
  <si>
    <t>corp</t>
  </si>
  <si>
    <t>corporately</t>
  </si>
  <si>
    <t>corporates</t>
  </si>
  <si>
    <t>corporation</t>
  </si>
  <si>
    <t>corporations</t>
  </si>
  <si>
    <t>corporatism</t>
  </si>
  <si>
    <t>corporatist</t>
  </si>
  <si>
    <t>corporatists</t>
  </si>
  <si>
    <t>correct</t>
  </si>
  <si>
    <t>corrected</t>
  </si>
  <si>
    <t>correcting</t>
  </si>
  <si>
    <t>correction</t>
  </si>
  <si>
    <t>correctional</t>
  </si>
  <si>
    <t>corrections</t>
  </si>
  <si>
    <t>corrective</t>
  </si>
  <si>
    <t>correctly</t>
  </si>
  <si>
    <t>correctness</t>
  </si>
  <si>
    <t>corrects</t>
  </si>
  <si>
    <t>incorrect</t>
  </si>
  <si>
    <t>incorrectly</t>
  </si>
  <si>
    <t>uncorrected</t>
  </si>
  <si>
    <t>correspond</t>
  </si>
  <si>
    <t>corresponded</t>
  </si>
  <si>
    <t>correspondence</t>
  </si>
  <si>
    <t>correspondences</t>
  </si>
  <si>
    <t>corresponding</t>
  </si>
  <si>
    <t>correspondingly</t>
  </si>
  <si>
    <t>corresponds</t>
  </si>
  <si>
    <t>corrupt</t>
  </si>
  <si>
    <t>corrupted</t>
  </si>
  <si>
    <t>corrupter</t>
  </si>
  <si>
    <t>corrupters</t>
  </si>
  <si>
    <t>corruptest</t>
  </si>
  <si>
    <t>corruptible</t>
  </si>
  <si>
    <t>corrupting</t>
  </si>
  <si>
    <t>corruption</t>
  </si>
  <si>
    <t>corruptly</t>
  </si>
  <si>
    <t>corruptness</t>
  </si>
  <si>
    <t>corrupts</t>
  </si>
  <si>
    <t>incorruptible</t>
  </si>
  <si>
    <t>cost</t>
  </si>
  <si>
    <t>costed</t>
  </si>
  <si>
    <t>costing</t>
  </si>
  <si>
    <t>costings</t>
  </si>
  <si>
    <t>costless</t>
  </si>
  <si>
    <t>costlier</t>
  </si>
  <si>
    <t>costliest</t>
  </si>
  <si>
    <t>costly</t>
  </si>
  <si>
    <t>costs</t>
  </si>
  <si>
    <t>cosy</t>
  </si>
  <si>
    <t>cosier</t>
  </si>
  <si>
    <t>cosiest</t>
  </si>
  <si>
    <t>cosily</t>
  </si>
  <si>
    <t>cosiness</t>
  </si>
  <si>
    <t>cozier</t>
  </si>
  <si>
    <t>coziest</t>
  </si>
  <si>
    <t>cozily</t>
  </si>
  <si>
    <t>coziness</t>
  </si>
  <si>
    <t>cozy</t>
  </si>
  <si>
    <t>cottage</t>
  </si>
  <si>
    <t>cottager</t>
  </si>
  <si>
    <t>cottagers</t>
  </si>
  <si>
    <t>cottages</t>
  </si>
  <si>
    <t>cotton</t>
  </si>
  <si>
    <t>cottons</t>
  </si>
  <si>
    <t>cough</t>
  </si>
  <si>
    <t>coughed</t>
  </si>
  <si>
    <t>coughing</t>
  </si>
  <si>
    <t>coughs</t>
  </si>
  <si>
    <t>could</t>
  </si>
  <si>
    <t>couldn</t>
  </si>
  <si>
    <t>count</t>
  </si>
  <si>
    <t>countable</t>
  </si>
  <si>
    <t>counted</t>
  </si>
  <si>
    <t>counting</t>
  </si>
  <si>
    <t>countless</t>
  </si>
  <si>
    <t>counts</t>
  </si>
  <si>
    <t>recount</t>
  </si>
  <si>
    <t>recounted</t>
  </si>
  <si>
    <t>recounting</t>
  </si>
  <si>
    <t>recounts</t>
  </si>
  <si>
    <t>uncountable</t>
  </si>
  <si>
    <t>uncounted</t>
  </si>
  <si>
    <t>counter</t>
  </si>
  <si>
    <t>countered</t>
  </si>
  <si>
    <t>countering</t>
  </si>
  <si>
    <t>counters</t>
  </si>
  <si>
    <t>country</t>
  </si>
  <si>
    <t>countries</t>
  </si>
  <si>
    <t>couple</t>
  </si>
  <si>
    <t>coupled</t>
  </si>
  <si>
    <t>couples</t>
  </si>
  <si>
    <t>coupling</t>
  </si>
  <si>
    <t>couplings</t>
  </si>
  <si>
    <t>uncoupled</t>
  </si>
  <si>
    <t>courage</t>
  </si>
  <si>
    <t>courageous</t>
  </si>
  <si>
    <t>courageously</t>
  </si>
  <si>
    <t>course</t>
  </si>
  <si>
    <t>courses</t>
  </si>
  <si>
    <t>courtyard</t>
  </si>
  <si>
    <t>courtyards</t>
  </si>
  <si>
    <t>cousin</t>
  </si>
  <si>
    <t>cousins</t>
  </si>
  <si>
    <t>cuz</t>
  </si>
  <si>
    <t>cuzzies</t>
  </si>
  <si>
    <t>cover</t>
  </si>
  <si>
    <t>coverage</t>
  </si>
  <si>
    <t>covered</t>
  </si>
  <si>
    <t>covering</t>
  </si>
  <si>
    <t>coverings</t>
  </si>
  <si>
    <t>coverlet</t>
  </si>
  <si>
    <t>coverlets</t>
  </si>
  <si>
    <t>covers</t>
  </si>
  <si>
    <t>uncover</t>
  </si>
  <si>
    <t>uncovered</t>
  </si>
  <si>
    <t>uncovering</t>
  </si>
  <si>
    <t>uncovers</t>
  </si>
  <si>
    <t>cow</t>
  </si>
  <si>
    <t>cows</t>
  </si>
  <si>
    <t>crazy</t>
  </si>
  <si>
    <t>crazier</t>
  </si>
  <si>
    <t>crazies</t>
  </si>
  <si>
    <t>craziest</t>
  </si>
  <si>
    <t>crazily</t>
  </si>
  <si>
    <t>craziness</t>
  </si>
  <si>
    <t>cream</t>
  </si>
  <si>
    <t>creamed</t>
  </si>
  <si>
    <t>creamery</t>
  </si>
  <si>
    <t>creamier</t>
  </si>
  <si>
    <t>creamiest</t>
  </si>
  <si>
    <t>creamily</t>
  </si>
  <si>
    <t>creaminess</t>
  </si>
  <si>
    <t>creaming</t>
  </si>
  <si>
    <t>creams</t>
  </si>
  <si>
    <t>creamy</t>
  </si>
  <si>
    <t>crop</t>
  </si>
  <si>
    <t>cropped</t>
  </si>
  <si>
    <t>cropper</t>
  </si>
  <si>
    <t>croppers</t>
  </si>
  <si>
    <t>cropping</t>
  </si>
  <si>
    <t>crops</t>
  </si>
  <si>
    <t>cross</t>
  </si>
  <si>
    <t>crossed</t>
  </si>
  <si>
    <t>crosses</t>
  </si>
  <si>
    <t>crossing</t>
  </si>
  <si>
    <t>crossings</t>
  </si>
  <si>
    <t>crosslike</t>
  </si>
  <si>
    <t>crossly</t>
  </si>
  <si>
    <t>crossness</t>
  </si>
  <si>
    <t>uncrossed</t>
  </si>
  <si>
    <t>crowd</t>
  </si>
  <si>
    <t>crowded</t>
  </si>
  <si>
    <t>crowding</t>
  </si>
  <si>
    <t>crowds</t>
  </si>
  <si>
    <t>uncrowded</t>
  </si>
  <si>
    <t>cruel</t>
  </si>
  <si>
    <t>crueller</t>
  </si>
  <si>
    <t>cruellest</t>
  </si>
  <si>
    <t>cruelly</t>
  </si>
  <si>
    <t>cruelness</t>
  </si>
  <si>
    <t>cruelties</t>
  </si>
  <si>
    <t>cruelty</t>
  </si>
  <si>
    <t>cry</t>
  </si>
  <si>
    <t>cried</t>
  </si>
  <si>
    <t>crier</t>
  </si>
  <si>
    <t>criers</t>
  </si>
  <si>
    <t>cries</t>
  </si>
  <si>
    <t>crying</t>
  </si>
  <si>
    <t>cup</t>
  </si>
  <si>
    <t>cuplike</t>
  </si>
  <si>
    <t>cupped</t>
  </si>
  <si>
    <t>cupping</t>
  </si>
  <si>
    <t>cups</t>
  </si>
  <si>
    <t>cupboard</t>
  </si>
  <si>
    <t>cupboards</t>
  </si>
  <si>
    <t>cure</t>
  </si>
  <si>
    <t>curable</t>
  </si>
  <si>
    <t>curative</t>
  </si>
  <si>
    <t>cured</t>
  </si>
  <si>
    <t>cures</t>
  </si>
  <si>
    <t>curing</t>
  </si>
  <si>
    <t>incurable</t>
  </si>
  <si>
    <t>incurably</t>
  </si>
  <si>
    <t>curious</t>
  </si>
  <si>
    <t>curiosities</t>
  </si>
  <si>
    <t>curiosity</t>
  </si>
  <si>
    <t>curiously</t>
  </si>
  <si>
    <t>curtain</t>
  </si>
  <si>
    <t>curtained</t>
  </si>
  <si>
    <t>curtaining</t>
  </si>
  <si>
    <t>curtains</t>
  </si>
  <si>
    <t>cushion</t>
  </si>
  <si>
    <t>cushioned</t>
  </si>
  <si>
    <t>cushioning</t>
  </si>
  <si>
    <t>cushions</t>
  </si>
  <si>
    <t>custom</t>
  </si>
  <si>
    <t>customarily</t>
  </si>
  <si>
    <t>customary</t>
  </si>
  <si>
    <t>customs</t>
  </si>
  <si>
    <t>customer</t>
  </si>
  <si>
    <t>customers</t>
  </si>
  <si>
    <t>cut</t>
  </si>
  <si>
    <t>cuts</t>
  </si>
  <si>
    <t>cutter</t>
  </si>
  <si>
    <t>cutters</t>
  </si>
  <si>
    <t>cutting</t>
  </si>
  <si>
    <t>cuttings</t>
  </si>
  <si>
    <t>uncut</t>
  </si>
  <si>
    <t>dad</t>
  </si>
  <si>
    <t>daddies</t>
  </si>
  <si>
    <t>daddy</t>
  </si>
  <si>
    <t>dads</t>
  </si>
  <si>
    <t>daily</t>
  </si>
  <si>
    <t>dam</t>
  </si>
  <si>
    <t>dammed</t>
  </si>
  <si>
    <t>damming</t>
  </si>
  <si>
    <t>dams</t>
  </si>
  <si>
    <t>damage</t>
  </si>
  <si>
    <t>damaged</t>
  </si>
  <si>
    <t>damager</t>
  </si>
  <si>
    <t>damagers</t>
  </si>
  <si>
    <t>damages</t>
  </si>
  <si>
    <t>damaging</t>
  </si>
  <si>
    <t>undamaged</t>
  </si>
  <si>
    <t>damp</t>
  </si>
  <si>
    <t>damped</t>
  </si>
  <si>
    <t>dampen</t>
  </si>
  <si>
    <t>dampened</t>
  </si>
  <si>
    <t>dampener</t>
  </si>
  <si>
    <t>dampeners</t>
  </si>
  <si>
    <t>dampening</t>
  </si>
  <si>
    <t>dampens</t>
  </si>
  <si>
    <t>damper</t>
  </si>
  <si>
    <t>dampers</t>
  </si>
  <si>
    <t>dampest</t>
  </si>
  <si>
    <t>damping</t>
  </si>
  <si>
    <t>damply</t>
  </si>
  <si>
    <t>dampness</t>
  </si>
  <si>
    <t>damps</t>
  </si>
  <si>
    <t>dance</t>
  </si>
  <si>
    <t>danceable</t>
  </si>
  <si>
    <t>danced</t>
  </si>
  <si>
    <t>dancer</t>
  </si>
  <si>
    <t>dancers</t>
  </si>
  <si>
    <t>dances</t>
  </si>
  <si>
    <t>dancing</t>
  </si>
  <si>
    <t>danger</t>
  </si>
  <si>
    <t>dangerous</t>
  </si>
  <si>
    <t>dangerously</t>
  </si>
  <si>
    <t>dangers</t>
  </si>
  <si>
    <t>endanger</t>
  </si>
  <si>
    <t>endangered</t>
  </si>
  <si>
    <t>endangering</t>
  </si>
  <si>
    <t>endangerment</t>
  </si>
  <si>
    <t>endangerments</t>
  </si>
  <si>
    <t>endangers</t>
  </si>
  <si>
    <t>Dare</t>
  </si>
  <si>
    <t>Dared</t>
  </si>
  <si>
    <t>dares</t>
  </si>
  <si>
    <t>dark</t>
  </si>
  <si>
    <t>darken</t>
  </si>
  <si>
    <t>darkened</t>
  </si>
  <si>
    <t>darkener</t>
  </si>
  <si>
    <t>darkeners</t>
  </si>
  <si>
    <t>darkening</t>
  </si>
  <si>
    <t>darkens</t>
  </si>
  <si>
    <t>darker</t>
  </si>
  <si>
    <t>darkest</t>
  </si>
  <si>
    <t>darkie</t>
  </si>
  <si>
    <t>darkies</t>
  </si>
  <si>
    <t>darkly</t>
  </si>
  <si>
    <t>darkness</t>
  </si>
  <si>
    <t>darky</t>
  </si>
  <si>
    <t>dash</t>
  </si>
  <si>
    <t>dashed</t>
  </si>
  <si>
    <t>dasher</t>
  </si>
  <si>
    <t>dashers</t>
  </si>
  <si>
    <t>dashes</t>
  </si>
  <si>
    <t>dashing</t>
  </si>
  <si>
    <t>data</t>
  </si>
  <si>
    <t>datum</t>
  </si>
  <si>
    <t>database</t>
  </si>
  <si>
    <t>databases</t>
  </si>
  <si>
    <t>dbase</t>
  </si>
  <si>
    <t>dbases</t>
  </si>
  <si>
    <t>date</t>
  </si>
  <si>
    <t>datable</t>
  </si>
  <si>
    <t>dated</t>
  </si>
  <si>
    <t>dates</t>
  </si>
  <si>
    <t>dating</t>
  </si>
  <si>
    <t>undated</t>
  </si>
  <si>
    <t>daughter</t>
  </si>
  <si>
    <t>daughters</t>
  </si>
  <si>
    <t>dawn</t>
  </si>
  <si>
    <t>dawned</t>
  </si>
  <si>
    <t>dawning</t>
  </si>
  <si>
    <t>dawns</t>
  </si>
  <si>
    <t>day</t>
  </si>
  <si>
    <t>dailies</t>
  </si>
  <si>
    <t>daylight</t>
  </si>
  <si>
    <t>daylights</t>
  </si>
  <si>
    <t>days</t>
  </si>
  <si>
    <t>midday</t>
  </si>
  <si>
    <t>dead</t>
  </si>
  <si>
    <t>deaden</t>
  </si>
  <si>
    <t>deadened</t>
  </si>
  <si>
    <t>deadening</t>
  </si>
  <si>
    <t>deadens</t>
  </si>
  <si>
    <t>deadlier</t>
  </si>
  <si>
    <t>deadliest</t>
  </si>
  <si>
    <t>deadly</t>
  </si>
  <si>
    <t>undead</t>
  </si>
  <si>
    <t>deadline</t>
  </si>
  <si>
    <t>deadlines</t>
  </si>
  <si>
    <t>deaf</t>
  </si>
  <si>
    <t>deafen</t>
  </si>
  <si>
    <t>deafened</t>
  </si>
  <si>
    <t>deafening</t>
  </si>
  <si>
    <t>deafeningly</t>
  </si>
  <si>
    <t>deafens</t>
  </si>
  <si>
    <t>deafer</t>
  </si>
  <si>
    <t>deafest</t>
  </si>
  <si>
    <t>deafness</t>
  </si>
  <si>
    <t>deal</t>
  </si>
  <si>
    <t>dealer</t>
  </si>
  <si>
    <t>dealers</t>
  </si>
  <si>
    <t>dealership</t>
  </si>
  <si>
    <t>dealerships</t>
  </si>
  <si>
    <t>dealing</t>
  </si>
  <si>
    <t>dealings</t>
  </si>
  <si>
    <t>deals</t>
  </si>
  <si>
    <t>dealt</t>
  </si>
  <si>
    <t>undealt</t>
  </si>
  <si>
    <t>dear</t>
  </si>
  <si>
    <t>dearer</t>
  </si>
  <si>
    <t>dearest</t>
  </si>
  <si>
    <t>dearie</t>
  </si>
  <si>
    <t>dearly</t>
  </si>
  <si>
    <t>dears</t>
  </si>
  <si>
    <t>death</t>
  </si>
  <si>
    <t>deathless</t>
  </si>
  <si>
    <t>deathlessly</t>
  </si>
  <si>
    <t>deathlike</t>
  </si>
  <si>
    <t>deathly</t>
  </si>
  <si>
    <t>deaths</t>
  </si>
  <si>
    <t>debate</t>
  </si>
  <si>
    <t>debatable</t>
  </si>
  <si>
    <t>debated</t>
  </si>
  <si>
    <t>debates</t>
  </si>
  <si>
    <t>debating</t>
  </si>
  <si>
    <t>debt</t>
  </si>
  <si>
    <t>debtor</t>
  </si>
  <si>
    <t>debtors</t>
  </si>
  <si>
    <t>debts</t>
  </si>
  <si>
    <t>decade</t>
  </si>
  <si>
    <t>decades</t>
  </si>
  <si>
    <t>decide</t>
  </si>
  <si>
    <t>decided</t>
  </si>
  <si>
    <t>decidedly</t>
  </si>
  <si>
    <t>decider</t>
  </si>
  <si>
    <t>deciders</t>
  </si>
  <si>
    <t>decides</t>
  </si>
  <si>
    <t>deciding</t>
  </si>
  <si>
    <t>undecided</t>
  </si>
  <si>
    <t>decision</t>
  </si>
  <si>
    <t>decisions</t>
  </si>
  <si>
    <t>declare</t>
  </si>
  <si>
    <t>declaration</t>
  </si>
  <si>
    <t>declarations</t>
  </si>
  <si>
    <t>declared</t>
  </si>
  <si>
    <t>declarer</t>
  </si>
  <si>
    <t>declarers</t>
  </si>
  <si>
    <t>declares</t>
  </si>
  <si>
    <t>declaring</t>
  </si>
  <si>
    <t>undeclared</t>
  </si>
  <si>
    <t>decline</t>
  </si>
  <si>
    <t>declined</t>
  </si>
  <si>
    <t>declines</t>
  </si>
  <si>
    <t>declining</t>
  </si>
  <si>
    <t>decorate</t>
  </si>
  <si>
    <t>decorated</t>
  </si>
  <si>
    <t>decorates</t>
  </si>
  <si>
    <t>decorating</t>
  </si>
  <si>
    <t>decoration</t>
  </si>
  <si>
    <t>decorations</t>
  </si>
  <si>
    <t>decorative</t>
  </si>
  <si>
    <t>decoratively</t>
  </si>
  <si>
    <t>decorator</t>
  </si>
  <si>
    <t>decorators</t>
  </si>
  <si>
    <t>redecorate</t>
  </si>
  <si>
    <t>redecorated</t>
  </si>
  <si>
    <t>redecorates</t>
  </si>
  <si>
    <t>redecorating</t>
  </si>
  <si>
    <t>redecoration</t>
  </si>
  <si>
    <t>redecorations</t>
  </si>
  <si>
    <t>undecorated</t>
  </si>
  <si>
    <t>decrease</t>
  </si>
  <si>
    <t>decreased</t>
  </si>
  <si>
    <t>decreases</t>
  </si>
  <si>
    <t>decreasing</t>
  </si>
  <si>
    <t>deed</t>
  </si>
  <si>
    <t>deeds</t>
  </si>
  <si>
    <t>deep</t>
  </si>
  <si>
    <t>deepen</t>
  </si>
  <si>
    <t>deepened</t>
  </si>
  <si>
    <t>deepening</t>
  </si>
  <si>
    <t>deepens</t>
  </si>
  <si>
    <t>deeper</t>
  </si>
  <si>
    <t>deepest</t>
  </si>
  <si>
    <t>deeply</t>
  </si>
  <si>
    <t>depth</t>
  </si>
  <si>
    <t>depths</t>
  </si>
  <si>
    <t>deer</t>
  </si>
  <si>
    <t>deers</t>
  </si>
  <si>
    <t>defeat</t>
  </si>
  <si>
    <t>defeated</t>
  </si>
  <si>
    <t>defeating</t>
  </si>
  <si>
    <t>defeatism</t>
  </si>
  <si>
    <t>defeatist</t>
  </si>
  <si>
    <t>defeatists</t>
  </si>
  <si>
    <t>defeats</t>
  </si>
  <si>
    <t>undefeated</t>
  </si>
  <si>
    <t>defence</t>
  </si>
  <si>
    <t>defenceless</t>
  </si>
  <si>
    <t>defencelessly</t>
  </si>
  <si>
    <t>defences</t>
  </si>
  <si>
    <t>defense</t>
  </si>
  <si>
    <t>defenses</t>
  </si>
  <si>
    <t>defensible</t>
  </si>
  <si>
    <t>defensibly</t>
  </si>
  <si>
    <t>defensive</t>
  </si>
  <si>
    <t>defensively</t>
  </si>
  <si>
    <t>defensiveness</t>
  </si>
  <si>
    <t>indefensible</t>
  </si>
  <si>
    <t>indefensibly</t>
  </si>
  <si>
    <t>defend</t>
  </si>
  <si>
    <t>defended</t>
  </si>
  <si>
    <t>defender</t>
  </si>
  <si>
    <t>defenders</t>
  </si>
  <si>
    <t>defending</t>
  </si>
  <si>
    <t>defends</t>
  </si>
  <si>
    <t>Undefended</t>
  </si>
  <si>
    <t>degree</t>
  </si>
  <si>
    <t>deg</t>
  </si>
  <si>
    <t>degrees</t>
  </si>
  <si>
    <t>delay</t>
  </si>
  <si>
    <t>delayed</t>
  </si>
  <si>
    <t>delaying</t>
  </si>
  <si>
    <t>delays</t>
  </si>
  <si>
    <t>delete</t>
  </si>
  <si>
    <t>deleted</t>
  </si>
  <si>
    <t>deletes</t>
  </si>
  <si>
    <t>deleting</t>
  </si>
  <si>
    <t>deletion</t>
  </si>
  <si>
    <t>deletions</t>
  </si>
  <si>
    <t>deliberate</t>
  </si>
  <si>
    <t>deliberately</t>
  </si>
  <si>
    <t>delicate</t>
  </si>
  <si>
    <t>delicately</t>
  </si>
  <si>
    <t>indelicate</t>
  </si>
  <si>
    <t>delicious</t>
  </si>
  <si>
    <t>deliciously</t>
  </si>
  <si>
    <t>deliciousness</t>
  </si>
  <si>
    <t>delight</t>
  </si>
  <si>
    <t>delighted</t>
  </si>
  <si>
    <t>delightedly</t>
  </si>
  <si>
    <t>delightful</t>
  </si>
  <si>
    <t>delightfully</t>
  </si>
  <si>
    <t>delighting</t>
  </si>
  <si>
    <t>delights</t>
  </si>
  <si>
    <t>deliver</t>
  </si>
  <si>
    <t>delivered</t>
  </si>
  <si>
    <t>deliveries</t>
  </si>
  <si>
    <t>delivering</t>
  </si>
  <si>
    <t>delivers</t>
  </si>
  <si>
    <t>delivery</t>
  </si>
  <si>
    <t>undelivered</t>
  </si>
  <si>
    <t>demand</t>
  </si>
  <si>
    <t>demanded</t>
  </si>
  <si>
    <t>demanding</t>
  </si>
  <si>
    <t>demands</t>
  </si>
  <si>
    <t>undemanding</t>
  </si>
  <si>
    <t>dentist</t>
  </si>
  <si>
    <t>dentistry</t>
  </si>
  <si>
    <t>dentists</t>
  </si>
  <si>
    <t>department</t>
  </si>
  <si>
    <t>departmental</t>
  </si>
  <si>
    <t>departmentally</t>
  </si>
  <si>
    <t>departments</t>
  </si>
  <si>
    <t>dept</t>
  </si>
  <si>
    <t>depts</t>
  </si>
  <si>
    <t>interdepartmental</t>
  </si>
  <si>
    <t>departure</t>
  </si>
  <si>
    <t>departures</t>
  </si>
  <si>
    <t>depend</t>
  </si>
  <si>
    <t>dependability</t>
  </si>
  <si>
    <t>dependable</t>
  </si>
  <si>
    <t>dependably</t>
  </si>
  <si>
    <t>dependant</t>
  </si>
  <si>
    <t>dependants</t>
  </si>
  <si>
    <t>depended</t>
  </si>
  <si>
    <t>dependent</t>
  </si>
  <si>
    <t>dependents</t>
  </si>
  <si>
    <t>depending</t>
  </si>
  <si>
    <t>depends</t>
  </si>
  <si>
    <t>undependable</t>
  </si>
  <si>
    <t>deposit</t>
  </si>
  <si>
    <t>deposited</t>
  </si>
  <si>
    <t>depositing</t>
  </si>
  <si>
    <t>depositor</t>
  </si>
  <si>
    <t>depositors</t>
  </si>
  <si>
    <t>depository</t>
  </si>
  <si>
    <t>deposits</t>
  </si>
  <si>
    <t>describe</t>
  </si>
  <si>
    <t>described</t>
  </si>
  <si>
    <t>describer</t>
  </si>
  <si>
    <t>describers</t>
  </si>
  <si>
    <t>describes</t>
  </si>
  <si>
    <t>describing</t>
  </si>
  <si>
    <t>indescribable</t>
  </si>
  <si>
    <t>indescribably</t>
  </si>
  <si>
    <t>description</t>
  </si>
  <si>
    <t>descriptions</t>
  </si>
  <si>
    <t>descriptive</t>
  </si>
  <si>
    <t>desert</t>
  </si>
  <si>
    <t>deserted</t>
  </si>
  <si>
    <t>deserter</t>
  </si>
  <si>
    <t>deserters</t>
  </si>
  <si>
    <t>deserting</t>
  </si>
  <si>
    <t>desertion</t>
  </si>
  <si>
    <t>desertions</t>
  </si>
  <si>
    <t>deserts</t>
  </si>
  <si>
    <t>deserve</t>
  </si>
  <si>
    <t>deserved</t>
  </si>
  <si>
    <t>deservedly</t>
  </si>
  <si>
    <t>deserves</t>
  </si>
  <si>
    <t>deserving</t>
  </si>
  <si>
    <t>undeserved</t>
  </si>
  <si>
    <t>undeserving</t>
  </si>
  <si>
    <t>design</t>
  </si>
  <si>
    <t>designed</t>
  </si>
  <si>
    <t>designer</t>
  </si>
  <si>
    <t>designers</t>
  </si>
  <si>
    <t>designing</t>
  </si>
  <si>
    <t>designs</t>
  </si>
  <si>
    <t>desire</t>
  </si>
  <si>
    <t>desirability</t>
  </si>
  <si>
    <t>desirable</t>
  </si>
  <si>
    <t>desired</t>
  </si>
  <si>
    <t>desires</t>
  </si>
  <si>
    <t>desiring</t>
  </si>
  <si>
    <t>desirous</t>
  </si>
  <si>
    <t>undesirability</t>
  </si>
  <si>
    <t>undesirable</t>
  </si>
  <si>
    <t>undesirables</t>
  </si>
  <si>
    <t>undesired</t>
  </si>
  <si>
    <t>desk</t>
  </si>
  <si>
    <t>desks</t>
  </si>
  <si>
    <t>desperate</t>
  </si>
  <si>
    <t>desperately</t>
  </si>
  <si>
    <t>desperation</t>
  </si>
  <si>
    <t>dessert</t>
  </si>
  <si>
    <t>desserts</t>
  </si>
  <si>
    <t>destination</t>
  </si>
  <si>
    <t>destinations</t>
  </si>
  <si>
    <t>destroy</t>
  </si>
  <si>
    <t>destroyed</t>
  </si>
  <si>
    <t>destroyer</t>
  </si>
  <si>
    <t>destroyers</t>
  </si>
  <si>
    <t>destroying</t>
  </si>
  <si>
    <t>destroys</t>
  </si>
  <si>
    <t>detect</t>
  </si>
  <si>
    <t>det</t>
  </si>
  <si>
    <t>detectable</t>
  </si>
  <si>
    <t>detected</t>
  </si>
  <si>
    <t>detecting</t>
  </si>
  <si>
    <t>detection</t>
  </si>
  <si>
    <t>detective</t>
  </si>
  <si>
    <t>detectives</t>
  </si>
  <si>
    <t>detector</t>
  </si>
  <si>
    <t>detectors</t>
  </si>
  <si>
    <t>detects</t>
  </si>
  <si>
    <t>undetectable</t>
  </si>
  <si>
    <t>undetected</t>
  </si>
  <si>
    <t>determine</t>
  </si>
  <si>
    <t>determinable</t>
  </si>
  <si>
    <t>determinant</t>
  </si>
  <si>
    <t>determinants</t>
  </si>
  <si>
    <t>determination</t>
  </si>
  <si>
    <t>determinations</t>
  </si>
  <si>
    <t>determinative</t>
  </si>
  <si>
    <t>determined</t>
  </si>
  <si>
    <t>determinedly</t>
  </si>
  <si>
    <t>determines</t>
  </si>
  <si>
    <t>determining</t>
  </si>
  <si>
    <t>determinism</t>
  </si>
  <si>
    <t>determinist</t>
  </si>
  <si>
    <t>deterministic</t>
  </si>
  <si>
    <t>deterministically</t>
  </si>
  <si>
    <t>determinists</t>
  </si>
  <si>
    <t>indeterminacies</t>
  </si>
  <si>
    <t>indeterminacy</t>
  </si>
  <si>
    <t>undetermined</t>
  </si>
  <si>
    <t>develop</t>
  </si>
  <si>
    <t>developed</t>
  </si>
  <si>
    <t>developer</t>
  </si>
  <si>
    <t>developers</t>
  </si>
  <si>
    <t>developing</t>
  </si>
  <si>
    <t>development</t>
  </si>
  <si>
    <t>developmental</t>
  </si>
  <si>
    <t>developmentally</t>
  </si>
  <si>
    <t>developments</t>
  </si>
  <si>
    <t>develops</t>
  </si>
  <si>
    <t>redevelop</t>
  </si>
  <si>
    <t>redeveloped</t>
  </si>
  <si>
    <t>redeveloping</t>
  </si>
  <si>
    <t>redevelopment</t>
  </si>
  <si>
    <t>redevelopments</t>
  </si>
  <si>
    <t>redevelops</t>
  </si>
  <si>
    <t>underdeveloped</t>
  </si>
  <si>
    <t>underdevelopment</t>
  </si>
  <si>
    <t>undeveloped</t>
  </si>
  <si>
    <t>devote</t>
  </si>
  <si>
    <t>devoted</t>
  </si>
  <si>
    <t>devotedly</t>
  </si>
  <si>
    <t>devotee</t>
  </si>
  <si>
    <t>devotees</t>
  </si>
  <si>
    <t>devotes</t>
  </si>
  <si>
    <t>devoting</t>
  </si>
  <si>
    <t>devotion</t>
  </si>
  <si>
    <t>devotional</t>
  </si>
  <si>
    <t>devotions</t>
  </si>
  <si>
    <t>diagram</t>
  </si>
  <si>
    <t>diagrammatic</t>
  </si>
  <si>
    <t>diagrammatically</t>
  </si>
  <si>
    <t>diagrammed</t>
  </si>
  <si>
    <t>diagramming</t>
  </si>
  <si>
    <t>diagrams</t>
  </si>
  <si>
    <t>dial</t>
  </si>
  <si>
    <t>dialed</t>
  </si>
  <si>
    <t>dialing</t>
  </si>
  <si>
    <t>dialled</t>
  </si>
  <si>
    <t>dialling</t>
  </si>
  <si>
    <t>dials</t>
  </si>
  <si>
    <t>dialogue</t>
  </si>
  <si>
    <t>dialog</t>
  </si>
  <si>
    <t>dialogic</t>
  </si>
  <si>
    <t>dialogs</t>
  </si>
  <si>
    <t>dialogues</t>
  </si>
  <si>
    <t>diamond</t>
  </si>
  <si>
    <t>diamonds</t>
  </si>
  <si>
    <t>diary</t>
  </si>
  <si>
    <t>diaries</t>
  </si>
  <si>
    <t>diarist</t>
  </si>
  <si>
    <t>diarists</t>
  </si>
  <si>
    <t>dictate</t>
  </si>
  <si>
    <t>dictated</t>
  </si>
  <si>
    <t>dictates</t>
  </si>
  <si>
    <t>dictating</t>
  </si>
  <si>
    <t>dictation</t>
  </si>
  <si>
    <t>dictations</t>
  </si>
  <si>
    <t>dictator</t>
  </si>
  <si>
    <t>dictatorial</t>
  </si>
  <si>
    <t>dictatorially</t>
  </si>
  <si>
    <t>dictators</t>
  </si>
  <si>
    <t>dictatorship</t>
  </si>
  <si>
    <t>dictatorships</t>
  </si>
  <si>
    <t>dictionary</t>
  </si>
  <si>
    <t>dictionaries</t>
  </si>
  <si>
    <t>die</t>
  </si>
  <si>
    <t>died</t>
  </si>
  <si>
    <t>dies</t>
  </si>
  <si>
    <t>dying</t>
  </si>
  <si>
    <t>undying</t>
  </si>
  <si>
    <t>diet</t>
  </si>
  <si>
    <t>dietary</t>
  </si>
  <si>
    <t>dieted</t>
  </si>
  <si>
    <t>dieter</t>
  </si>
  <si>
    <t>dieters</t>
  </si>
  <si>
    <t>dietician</t>
  </si>
  <si>
    <t>dieticians</t>
  </si>
  <si>
    <t>dieting</t>
  </si>
  <si>
    <t>dietitian</t>
  </si>
  <si>
    <t>dietitians</t>
  </si>
  <si>
    <t>diets</t>
  </si>
  <si>
    <t>differ</t>
  </si>
  <si>
    <t>differed</t>
  </si>
  <si>
    <t>differing</t>
  </si>
  <si>
    <t>differs</t>
  </si>
  <si>
    <t>difference</t>
  </si>
  <si>
    <t>differences</t>
  </si>
  <si>
    <t>different</t>
  </si>
  <si>
    <t>differently</t>
  </si>
  <si>
    <t>difficult</t>
  </si>
  <si>
    <t>difficulties</t>
  </si>
  <si>
    <t>difficulty</t>
  </si>
  <si>
    <t>dig</t>
  </si>
  <si>
    <t>digger</t>
  </si>
  <si>
    <t>diggers</t>
  </si>
  <si>
    <t>digging</t>
  </si>
  <si>
    <t>digs</t>
  </si>
  <si>
    <t>dug</t>
  </si>
  <si>
    <t>undug</t>
  </si>
  <si>
    <t>digest</t>
  </si>
  <si>
    <t>digested</t>
  </si>
  <si>
    <t>digestible</t>
  </si>
  <si>
    <t>digesting</t>
  </si>
  <si>
    <t>digestion</t>
  </si>
  <si>
    <t>digestive</t>
  </si>
  <si>
    <t>digestives</t>
  </si>
  <si>
    <t>digests</t>
  </si>
  <si>
    <t>indigestible</t>
  </si>
  <si>
    <t>undigested</t>
  </si>
  <si>
    <t>digital</t>
  </si>
  <si>
    <t>digitally</t>
  </si>
  <si>
    <t>dignity</t>
  </si>
  <si>
    <t>dignities</t>
  </si>
  <si>
    <t>dilemma</t>
  </si>
  <si>
    <t>Dilemmas</t>
  </si>
  <si>
    <t>Dimension</t>
  </si>
  <si>
    <t>dimensional</t>
  </si>
  <si>
    <t>dinner</t>
  </si>
  <si>
    <t>dinners</t>
  </si>
  <si>
    <t>dioxide</t>
  </si>
  <si>
    <t>dioxides</t>
  </si>
  <si>
    <t>dip</t>
  </si>
  <si>
    <t>dipped</t>
  </si>
  <si>
    <t>dipper</t>
  </si>
  <si>
    <t>dippers</t>
  </si>
  <si>
    <t>dipping</t>
  </si>
  <si>
    <t>dips</t>
  </si>
  <si>
    <t>diploma</t>
  </si>
  <si>
    <t>diplomas</t>
  </si>
  <si>
    <t>direct</t>
  </si>
  <si>
    <t>directly</t>
  </si>
  <si>
    <t>directed</t>
  </si>
  <si>
    <t>directing</t>
  </si>
  <si>
    <t>directive</t>
  </si>
  <si>
    <t>directives</t>
  </si>
  <si>
    <t>director</t>
  </si>
  <si>
    <t>directorial</t>
  </si>
  <si>
    <t>directories</t>
  </si>
  <si>
    <t>directors</t>
  </si>
  <si>
    <t>directorship</t>
  </si>
  <si>
    <t>directorships</t>
  </si>
  <si>
    <t>directory</t>
  </si>
  <si>
    <t>directs</t>
  </si>
  <si>
    <t>misdirect</t>
  </si>
  <si>
    <t>misdirected</t>
  </si>
  <si>
    <t>misdirecting</t>
  </si>
  <si>
    <t>misdirection</t>
  </si>
  <si>
    <t>misdirections</t>
  </si>
  <si>
    <t>misdirects</t>
  </si>
  <si>
    <t>redirect</t>
  </si>
  <si>
    <t>redirected</t>
  </si>
  <si>
    <t>redirecting</t>
  </si>
  <si>
    <t>redirects</t>
  </si>
  <si>
    <t>undirected</t>
  </si>
  <si>
    <t>direction</t>
  </si>
  <si>
    <t>bidirectional</t>
  </si>
  <si>
    <t>directional</t>
  </si>
  <si>
    <t>directions</t>
  </si>
  <si>
    <t>indirection</t>
  </si>
  <si>
    <t>unidirectional</t>
  </si>
  <si>
    <t>dirty</t>
  </si>
  <si>
    <t>dirt</t>
  </si>
  <si>
    <t>dirtier</t>
  </si>
  <si>
    <t>dirtiest</t>
  </si>
  <si>
    <t>disabled</t>
  </si>
  <si>
    <t>disabilities</t>
  </si>
  <si>
    <t>disability</t>
  </si>
  <si>
    <t>disable</t>
  </si>
  <si>
    <t>disablement</t>
  </si>
  <si>
    <t>disablements</t>
  </si>
  <si>
    <t>disables</t>
  </si>
  <si>
    <t>disabling</t>
  </si>
  <si>
    <t>disadvantage</t>
  </si>
  <si>
    <t>disadvantaged</t>
  </si>
  <si>
    <t>disadvantageous</t>
  </si>
  <si>
    <t>disadvantageously</t>
  </si>
  <si>
    <t>disadvantages</t>
  </si>
  <si>
    <t>disagree</t>
  </si>
  <si>
    <t>disagreeable</t>
  </si>
  <si>
    <t>disagreeably</t>
  </si>
  <si>
    <t>disagreed</t>
  </si>
  <si>
    <t>disagreeing</t>
  </si>
  <si>
    <t>disagreement</t>
  </si>
  <si>
    <t>disagreements</t>
  </si>
  <si>
    <t>disagrees</t>
  </si>
  <si>
    <t>disappear</t>
  </si>
  <si>
    <t>disappearance</t>
  </si>
  <si>
    <t>disappearances</t>
  </si>
  <si>
    <t>disappeared</t>
  </si>
  <si>
    <t>disappearing</t>
  </si>
  <si>
    <t>disappears</t>
  </si>
  <si>
    <t>disappoint</t>
  </si>
  <si>
    <t>disappointed</t>
  </si>
  <si>
    <t>disappointing</t>
  </si>
  <si>
    <t>disappointingly</t>
  </si>
  <si>
    <t>disappointment</t>
  </si>
  <si>
    <t>disappointments</t>
  </si>
  <si>
    <t>disappoints</t>
  </si>
  <si>
    <t>disaster</t>
  </si>
  <si>
    <t>disasters</t>
  </si>
  <si>
    <t>disastrous</t>
  </si>
  <si>
    <t>disastrously</t>
  </si>
  <si>
    <t>discount</t>
  </si>
  <si>
    <t>discounted</t>
  </si>
  <si>
    <t>discounter</t>
  </si>
  <si>
    <t>discounters</t>
  </si>
  <si>
    <t>discounting</t>
  </si>
  <si>
    <t>discounts</t>
  </si>
  <si>
    <t>discourage</t>
  </si>
  <si>
    <t>discouraged</t>
  </si>
  <si>
    <t>discouragement</t>
  </si>
  <si>
    <t>discouragements</t>
  </si>
  <si>
    <t>discourages</t>
  </si>
  <si>
    <t>discouraging</t>
  </si>
  <si>
    <t>discover</t>
  </si>
  <si>
    <t>discovered</t>
  </si>
  <si>
    <t>discoverer</t>
  </si>
  <si>
    <t>discoverers</t>
  </si>
  <si>
    <t>discoveries</t>
  </si>
  <si>
    <t>discovering</t>
  </si>
  <si>
    <t>discovers</t>
  </si>
  <si>
    <t>discovery</t>
  </si>
  <si>
    <t>rediscover</t>
  </si>
  <si>
    <t>rediscovered</t>
  </si>
  <si>
    <t>rediscoveries</t>
  </si>
  <si>
    <t>rediscovering</t>
  </si>
  <si>
    <t>rediscovers</t>
  </si>
  <si>
    <t>rediscovery</t>
  </si>
  <si>
    <t>undiscovered</t>
  </si>
  <si>
    <t>discriminate</t>
  </si>
  <si>
    <t>discriminated</t>
  </si>
  <si>
    <t>discriminates</t>
  </si>
  <si>
    <t>discriminating</t>
  </si>
  <si>
    <t>discrimination</t>
  </si>
  <si>
    <t>discriminations</t>
  </si>
  <si>
    <t>discriminatory</t>
  </si>
  <si>
    <t>indiscriminate</t>
  </si>
  <si>
    <t>indiscriminately</t>
  </si>
  <si>
    <t>nondiscriminatory</t>
  </si>
  <si>
    <t>discuss</t>
  </si>
  <si>
    <t>discussed</t>
  </si>
  <si>
    <t>discusses</t>
  </si>
  <si>
    <t>discussing</t>
  </si>
  <si>
    <t>discussion</t>
  </si>
  <si>
    <t>discussions</t>
  </si>
  <si>
    <t>undiscussed</t>
  </si>
  <si>
    <t>disease</t>
  </si>
  <si>
    <t>diseased</t>
  </si>
  <si>
    <t>Diseases</t>
  </si>
  <si>
    <t>disgusting</t>
  </si>
  <si>
    <t>dish</t>
  </si>
  <si>
    <t>dished</t>
  </si>
  <si>
    <t>dishes</t>
  </si>
  <si>
    <t>dishing</t>
  </si>
  <si>
    <t>dismiss</t>
  </si>
  <si>
    <t>dismissal</t>
  </si>
  <si>
    <t>dismissals</t>
  </si>
  <si>
    <t>dismissed</t>
  </si>
  <si>
    <t>dismisses</t>
  </si>
  <si>
    <t>dismissing</t>
  </si>
  <si>
    <t>dismissive</t>
  </si>
  <si>
    <t>dismissively</t>
  </si>
  <si>
    <t>distance</t>
  </si>
  <si>
    <t>distanced</t>
  </si>
  <si>
    <t>distances</t>
  </si>
  <si>
    <t>distancing</t>
  </si>
  <si>
    <t>distant</t>
  </si>
  <si>
    <t>distantly</t>
  </si>
  <si>
    <t>distinct</t>
  </si>
  <si>
    <t>distinction</t>
  </si>
  <si>
    <t>distinctions</t>
  </si>
  <si>
    <t>distinctive</t>
  </si>
  <si>
    <t>distinctively</t>
  </si>
  <si>
    <t>distinctiveness</t>
  </si>
  <si>
    <t>distinctivenesses</t>
  </si>
  <si>
    <t>distinctly</t>
  </si>
  <si>
    <t>distinctness</t>
  </si>
  <si>
    <t>indistinct</t>
  </si>
  <si>
    <t>indistinctly</t>
  </si>
  <si>
    <t>distinguish</t>
  </si>
  <si>
    <t>distinguishable</t>
  </si>
  <si>
    <t>distinguished</t>
  </si>
  <si>
    <t>distinguishes</t>
  </si>
  <si>
    <t>distinguishing</t>
  </si>
  <si>
    <t>indistinguishable</t>
  </si>
  <si>
    <t>undistinguished</t>
  </si>
  <si>
    <t>distribute</t>
  </si>
  <si>
    <t>distributable</t>
  </si>
  <si>
    <t>distributed</t>
  </si>
  <si>
    <t>distributes</t>
  </si>
  <si>
    <t>distributing</t>
  </si>
  <si>
    <t>distribution</t>
  </si>
  <si>
    <t>distributional</t>
  </si>
  <si>
    <t>distributions</t>
  </si>
  <si>
    <t>distributive</t>
  </si>
  <si>
    <t>distributor</t>
  </si>
  <si>
    <t>distributors</t>
  </si>
  <si>
    <t>redistribute</t>
  </si>
  <si>
    <t>redistributed</t>
  </si>
  <si>
    <t>redistributes</t>
  </si>
  <si>
    <t>redistributing</t>
  </si>
  <si>
    <t>redistribution</t>
  </si>
  <si>
    <t>redistributive</t>
  </si>
  <si>
    <t>district</t>
  </si>
  <si>
    <t>districts</t>
  </si>
  <si>
    <t>disturb</t>
  </si>
  <si>
    <t>disturbance</t>
  </si>
  <si>
    <t>disturbances</t>
  </si>
  <si>
    <t>disturbed</t>
  </si>
  <si>
    <t>disturbing</t>
  </si>
  <si>
    <t>disturbingly</t>
  </si>
  <si>
    <t>disturbs</t>
  </si>
  <si>
    <t>undisturbed</t>
  </si>
  <si>
    <t>dive</t>
  </si>
  <si>
    <t>diveable</t>
  </si>
  <si>
    <t>dived</t>
  </si>
  <si>
    <t>diver</t>
  </si>
  <si>
    <t>divers</t>
  </si>
  <si>
    <t>dives</t>
  </si>
  <si>
    <t>diving</t>
  </si>
  <si>
    <t>diverse</t>
  </si>
  <si>
    <t>diversely</t>
  </si>
  <si>
    <t>diverseness</t>
  </si>
  <si>
    <t>diversities</t>
  </si>
  <si>
    <t>diversity</t>
  </si>
  <si>
    <t>divide</t>
  </si>
  <si>
    <t>divided</t>
  </si>
  <si>
    <t>divider</t>
  </si>
  <si>
    <t>dividers</t>
  </si>
  <si>
    <t>divides</t>
  </si>
  <si>
    <t>dividing</t>
  </si>
  <si>
    <t>undivided</t>
  </si>
  <si>
    <t>division</t>
  </si>
  <si>
    <t>divisional</t>
  </si>
  <si>
    <t>Divisions</t>
  </si>
  <si>
    <t>Divorce</t>
  </si>
  <si>
    <t>Divorced</t>
  </si>
  <si>
    <t>divorcing</t>
  </si>
  <si>
    <t>dizzy</t>
  </si>
  <si>
    <t>dizzied</t>
  </si>
  <si>
    <t>dizzier</t>
  </si>
  <si>
    <t>dizzies</t>
  </si>
  <si>
    <t>dizziest</t>
  </si>
  <si>
    <t>dizzily</t>
  </si>
  <si>
    <t>dizziness</t>
  </si>
  <si>
    <t>dizzying</t>
  </si>
  <si>
    <t>do</t>
  </si>
  <si>
    <t>did</t>
  </si>
  <si>
    <t>didn</t>
  </si>
  <si>
    <t>doer</t>
  </si>
  <si>
    <t>doers</t>
  </si>
  <si>
    <t>does</t>
  </si>
  <si>
    <t>doesn</t>
  </si>
  <si>
    <t>doin</t>
  </si>
  <si>
    <t>doing</t>
  </si>
  <si>
    <t>doings</t>
  </si>
  <si>
    <t>don</t>
  </si>
  <si>
    <t>done</t>
  </si>
  <si>
    <t>redid</t>
  </si>
  <si>
    <t>redo</t>
  </si>
  <si>
    <t>redoes</t>
  </si>
  <si>
    <t>redoing</t>
  </si>
  <si>
    <t>redone</t>
  </si>
  <si>
    <t>undid</t>
  </si>
  <si>
    <t>undo</t>
  </si>
  <si>
    <t>undoes</t>
  </si>
  <si>
    <t>undoing</t>
  </si>
  <si>
    <t>undone</t>
  </si>
  <si>
    <t>doctor</t>
  </si>
  <si>
    <t>doc</t>
  </si>
  <si>
    <t>docs</t>
  </si>
  <si>
    <t>doctored</t>
  </si>
  <si>
    <t>doctoring</t>
  </si>
  <si>
    <t>doctors</t>
  </si>
  <si>
    <t>dr</t>
  </si>
  <si>
    <t>document</t>
  </si>
  <si>
    <t>documentation</t>
  </si>
  <si>
    <t>documented</t>
  </si>
  <si>
    <t>documenting</t>
  </si>
  <si>
    <t>documents</t>
  </si>
  <si>
    <t>undocumented</t>
  </si>
  <si>
    <t>dog</t>
  </si>
  <si>
    <t>doggie</t>
  </si>
  <si>
    <t>doggies</t>
  </si>
  <si>
    <t>doggy</t>
  </si>
  <si>
    <t>dogs</t>
  </si>
  <si>
    <t>doll</t>
  </si>
  <si>
    <t>dollies</t>
  </si>
  <si>
    <t>dolls</t>
  </si>
  <si>
    <t>dolly</t>
  </si>
  <si>
    <t>dollar</t>
  </si>
  <si>
    <t>dollars</t>
  </si>
  <si>
    <t>donate</t>
  </si>
  <si>
    <t>donated</t>
  </si>
  <si>
    <t>donates</t>
  </si>
  <si>
    <t>donating</t>
  </si>
  <si>
    <t>donation</t>
  </si>
  <si>
    <t>donations</t>
  </si>
  <si>
    <t>door</t>
  </si>
  <si>
    <t>doors</t>
  </si>
  <si>
    <t>indoor</t>
  </si>
  <si>
    <t>indoors</t>
  </si>
  <si>
    <t>outdoor</t>
  </si>
  <si>
    <t>outdoors</t>
  </si>
  <si>
    <t>dormitory</t>
  </si>
  <si>
    <t>dorm</t>
  </si>
  <si>
    <t>dormitories</t>
  </si>
  <si>
    <t>dorms</t>
  </si>
  <si>
    <t>dot</t>
  </si>
  <si>
    <t>dots</t>
  </si>
  <si>
    <t>dotted</t>
  </si>
  <si>
    <t>dotting</t>
  </si>
  <si>
    <t>double</t>
  </si>
  <si>
    <t>doubled</t>
  </si>
  <si>
    <t>doubles</t>
  </si>
  <si>
    <t>doubling</t>
  </si>
  <si>
    <t>doubly</t>
  </si>
  <si>
    <t>redouble</t>
  </si>
  <si>
    <t>redoubled</t>
  </si>
  <si>
    <t>redoubles</t>
  </si>
  <si>
    <t>redoubling</t>
  </si>
  <si>
    <t>doubt</t>
  </si>
  <si>
    <t>doubted</t>
  </si>
  <si>
    <t>doubter</t>
  </si>
  <si>
    <t>doubters</t>
  </si>
  <si>
    <t>doubtful</t>
  </si>
  <si>
    <t>doubtfully</t>
  </si>
  <si>
    <t>doubting</t>
  </si>
  <si>
    <t>doubtless</t>
  </si>
  <si>
    <t>doubts</t>
  </si>
  <si>
    <t>undoubtably</t>
  </si>
  <si>
    <t>undoubted</t>
  </si>
  <si>
    <t>undoubtedly</t>
  </si>
  <si>
    <t>down</t>
  </si>
  <si>
    <t>downed</t>
  </si>
  <si>
    <t>downing</t>
  </si>
  <si>
    <t>downings</t>
  </si>
  <si>
    <t>downs</t>
  </si>
  <si>
    <t>downward</t>
  </si>
  <si>
    <t>downwards</t>
  </si>
  <si>
    <t>dozen</t>
  </si>
  <si>
    <t>dozens</t>
  </si>
  <si>
    <t>draft</t>
  </si>
  <si>
    <t>drafted</t>
  </si>
  <si>
    <t>drafter</t>
  </si>
  <si>
    <t>drafters</t>
  </si>
  <si>
    <t>drafting</t>
  </si>
  <si>
    <t>drafts</t>
  </si>
  <si>
    <t>redraft</t>
  </si>
  <si>
    <t>redrafted</t>
  </si>
  <si>
    <t>redrafting</t>
  </si>
  <si>
    <t>redrafts</t>
  </si>
  <si>
    <t>drag</t>
  </si>
  <si>
    <t>dragged</t>
  </si>
  <si>
    <t>dragging</t>
  </si>
  <si>
    <t>drags</t>
  </si>
  <si>
    <t>draw</t>
  </si>
  <si>
    <t>drawing</t>
  </si>
  <si>
    <t>drawings</t>
  </si>
  <si>
    <t>drawn</t>
  </si>
  <si>
    <t>draws</t>
  </si>
  <si>
    <t>drew</t>
  </si>
  <si>
    <t>redraw</t>
  </si>
  <si>
    <t>redrawing</t>
  </si>
  <si>
    <t>redrawn</t>
  </si>
  <si>
    <t>redraws</t>
  </si>
  <si>
    <t>redrew</t>
  </si>
  <si>
    <t>undrawn</t>
  </si>
  <si>
    <t>drawback</t>
  </si>
  <si>
    <t>drawbacks</t>
  </si>
  <si>
    <t>drawer</t>
  </si>
  <si>
    <t>drawers</t>
  </si>
  <si>
    <t>dream</t>
  </si>
  <si>
    <t>dreamed</t>
  </si>
  <si>
    <t>dreamer</t>
  </si>
  <si>
    <t>dreamers</t>
  </si>
  <si>
    <t>dreamily</t>
  </si>
  <si>
    <t>dreaming</t>
  </si>
  <si>
    <t>dreamless</t>
  </si>
  <si>
    <t>dreamlessly</t>
  </si>
  <si>
    <t>dreamlike</t>
  </si>
  <si>
    <t>dreams</t>
  </si>
  <si>
    <t>dreamt</t>
  </si>
  <si>
    <t>dreamy</t>
  </si>
  <si>
    <t>undreamed</t>
  </si>
  <si>
    <t>undreamt</t>
  </si>
  <si>
    <t>dress</t>
  </si>
  <si>
    <t>dressed</t>
  </si>
  <si>
    <t>dresses</t>
  </si>
  <si>
    <t>dressing</t>
  </si>
  <si>
    <t>dressings</t>
  </si>
  <si>
    <t>undress</t>
  </si>
  <si>
    <t>undressed</t>
  </si>
  <si>
    <t>undresses</t>
  </si>
  <si>
    <t>undressing</t>
  </si>
  <si>
    <t>drill</t>
  </si>
  <si>
    <t>drilled</t>
  </si>
  <si>
    <t>driller</t>
  </si>
  <si>
    <t>drillers</t>
  </si>
  <si>
    <t>drilling</t>
  </si>
  <si>
    <t>drills</t>
  </si>
  <si>
    <t>drink</t>
  </si>
  <si>
    <t>drank</t>
  </si>
  <si>
    <t>drinkable</t>
  </si>
  <si>
    <t>drinker</t>
  </si>
  <si>
    <t>drinkers</t>
  </si>
  <si>
    <t>drinking</t>
  </si>
  <si>
    <t>drinks</t>
  </si>
  <si>
    <t>drunk</t>
  </si>
  <si>
    <t>drunks</t>
  </si>
  <si>
    <t>undrunk</t>
  </si>
  <si>
    <t>drive</t>
  </si>
  <si>
    <t>driven</t>
  </si>
  <si>
    <t>driver</t>
  </si>
  <si>
    <t>drivers</t>
  </si>
  <si>
    <t>drives</t>
  </si>
  <si>
    <t>driving</t>
  </si>
  <si>
    <t>drove</t>
  </si>
  <si>
    <t>drop</t>
  </si>
  <si>
    <t>droplet</t>
  </si>
  <si>
    <t>droplets</t>
  </si>
  <si>
    <t>dropped</t>
  </si>
  <si>
    <t>dropper</t>
  </si>
  <si>
    <t>droppers</t>
  </si>
  <si>
    <t>dropping</t>
  </si>
  <si>
    <t>droppings</t>
  </si>
  <si>
    <t>drops</t>
  </si>
  <si>
    <t>drown</t>
  </si>
  <si>
    <t>drowned</t>
  </si>
  <si>
    <t>drowning</t>
  </si>
  <si>
    <t>drowns</t>
  </si>
  <si>
    <t>drug</t>
  </si>
  <si>
    <t>drugged</t>
  </si>
  <si>
    <t>druggie</t>
  </si>
  <si>
    <t>druggies</t>
  </si>
  <si>
    <t>drugging</t>
  </si>
  <si>
    <t>drugs</t>
  </si>
  <si>
    <t>drum</t>
  </si>
  <si>
    <t>drummed</t>
  </si>
  <si>
    <t>drummer</t>
  </si>
  <si>
    <t>drummers</t>
  </si>
  <si>
    <t>drumming</t>
  </si>
  <si>
    <t>drums</t>
  </si>
  <si>
    <t>dry</t>
  </si>
  <si>
    <t>dried</t>
  </si>
  <si>
    <t>drier</t>
  </si>
  <si>
    <t>driers</t>
  </si>
  <si>
    <t>dries</t>
  </si>
  <si>
    <t>driest</t>
  </si>
  <si>
    <t>drily</t>
  </si>
  <si>
    <t>dryer</t>
  </si>
  <si>
    <t>dryers</t>
  </si>
  <si>
    <t>drying</t>
  </si>
  <si>
    <t>dryly</t>
  </si>
  <si>
    <t>dryness</t>
  </si>
  <si>
    <t>duck</t>
  </si>
  <si>
    <t>ducked</t>
  </si>
  <si>
    <t>ducking</t>
  </si>
  <si>
    <t>duckling</t>
  </si>
  <si>
    <t>ducklings</t>
  </si>
  <si>
    <t>ducks</t>
  </si>
  <si>
    <t>due</t>
  </si>
  <si>
    <t>dues</t>
  </si>
  <si>
    <t>duly</t>
  </si>
  <si>
    <t>undue</t>
  </si>
  <si>
    <t>unduly</t>
  </si>
  <si>
    <t>dull</t>
  </si>
  <si>
    <t>dulled</t>
  </si>
  <si>
    <t>duller</t>
  </si>
  <si>
    <t>dullest</t>
  </si>
  <si>
    <t>dulling</t>
  </si>
  <si>
    <t>dullness</t>
  </si>
  <si>
    <t>dulls</t>
  </si>
  <si>
    <t>dully</t>
  </si>
  <si>
    <t>dumpling</t>
  </si>
  <si>
    <t>dumplings</t>
  </si>
  <si>
    <t>during</t>
  </si>
  <si>
    <t>dusk</t>
  </si>
  <si>
    <t>duskier</t>
  </si>
  <si>
    <t>duskiest</t>
  </si>
  <si>
    <t>duskiness</t>
  </si>
  <si>
    <t>dusks</t>
  </si>
  <si>
    <t>dusky</t>
  </si>
  <si>
    <t>dust</t>
  </si>
  <si>
    <t>dusted</t>
  </si>
  <si>
    <t>duster</t>
  </si>
  <si>
    <t>dusters</t>
  </si>
  <si>
    <t>dustier</t>
  </si>
  <si>
    <t>dustiest</t>
  </si>
  <si>
    <t>dustiness</t>
  </si>
  <si>
    <t>dusting</t>
  </si>
  <si>
    <t>dustless</t>
  </si>
  <si>
    <t>dusts</t>
  </si>
  <si>
    <t>dusty</t>
  </si>
  <si>
    <t>duty</t>
  </si>
  <si>
    <t>dutiable</t>
  </si>
  <si>
    <t>duties</t>
  </si>
  <si>
    <t>dutiful</t>
  </si>
  <si>
    <t>dutifully</t>
  </si>
  <si>
    <t>dutifulness</t>
  </si>
  <si>
    <t>dynamic</t>
  </si>
  <si>
    <t>dynamical</t>
  </si>
  <si>
    <t>dynamically</t>
  </si>
  <si>
    <t>dynasty</t>
  </si>
  <si>
    <t>dynastic</t>
  </si>
  <si>
    <t>dynasties</t>
  </si>
  <si>
    <t>each</t>
  </si>
  <si>
    <t>eager</t>
  </si>
  <si>
    <t>eagerly</t>
  </si>
  <si>
    <t>eagerness</t>
  </si>
  <si>
    <t>uneager</t>
  </si>
  <si>
    <t>eagle</t>
  </si>
  <si>
    <t>eagled</t>
  </si>
  <si>
    <t>eagles</t>
  </si>
  <si>
    <t>ear</t>
  </si>
  <si>
    <t>eared</t>
  </si>
  <si>
    <t>earful</t>
  </si>
  <si>
    <t>earless</t>
  </si>
  <si>
    <t>ears</t>
  </si>
  <si>
    <t>early</t>
  </si>
  <si>
    <t>earlier</t>
  </si>
  <si>
    <t>earliest</t>
  </si>
  <si>
    <t>earliness</t>
  </si>
  <si>
    <t>earn</t>
  </si>
  <si>
    <t>earned</t>
  </si>
  <si>
    <t>earner</t>
  </si>
  <si>
    <t>earners</t>
  </si>
  <si>
    <t>earning</t>
  </si>
  <si>
    <t>earnings</t>
  </si>
  <si>
    <t>earns</t>
  </si>
  <si>
    <t>unearned</t>
  </si>
  <si>
    <t>earth</t>
  </si>
  <si>
    <t>earthed</t>
  </si>
  <si>
    <t>earthen</t>
  </si>
  <si>
    <t>earthly</t>
  </si>
  <si>
    <t>earths</t>
  </si>
  <si>
    <t>earthy</t>
  </si>
  <si>
    <t>unearthliness</t>
  </si>
  <si>
    <t>unearthly</t>
  </si>
  <si>
    <t>earthquake</t>
  </si>
  <si>
    <t>earthquakes</t>
  </si>
  <si>
    <t>east</t>
  </si>
  <si>
    <t>easterlies</t>
  </si>
  <si>
    <t>easterly</t>
  </si>
  <si>
    <t>eastward</t>
  </si>
  <si>
    <t>eastwards</t>
  </si>
  <si>
    <t>eastern</t>
  </si>
  <si>
    <t>easterner</t>
  </si>
  <si>
    <t>easterners</t>
  </si>
  <si>
    <t>easternmost</t>
  </si>
  <si>
    <t>easy</t>
  </si>
  <si>
    <t>easier</t>
  </si>
  <si>
    <t>easiest</t>
  </si>
  <si>
    <t>easily</t>
  </si>
  <si>
    <t>easiness</t>
  </si>
  <si>
    <t>eat</t>
  </si>
  <si>
    <t>ate</t>
  </si>
  <si>
    <t>eaten</t>
  </si>
  <si>
    <t>eater</t>
  </si>
  <si>
    <t>eaters</t>
  </si>
  <si>
    <t>eating</t>
  </si>
  <si>
    <t>eats</t>
  </si>
  <si>
    <t>uneaten</t>
  </si>
  <si>
    <t>ecology</t>
  </si>
  <si>
    <t>ecologies</t>
  </si>
  <si>
    <t>ecologist</t>
  </si>
  <si>
    <t>ecologists</t>
  </si>
  <si>
    <t>edge</t>
  </si>
  <si>
    <t>edged</t>
  </si>
  <si>
    <t>edger</t>
  </si>
  <si>
    <t>edges</t>
  </si>
  <si>
    <t>edgewise</t>
  </si>
  <si>
    <t>edging</t>
  </si>
  <si>
    <t>edit</t>
  </si>
  <si>
    <t>ed</t>
  </si>
  <si>
    <t>editable</t>
  </si>
  <si>
    <t>edited</t>
  </si>
  <si>
    <t>editing</t>
  </si>
  <si>
    <t>editor</t>
  </si>
  <si>
    <t>editorial</t>
  </si>
  <si>
    <t>editorialise</t>
  </si>
  <si>
    <t>editorialised</t>
  </si>
  <si>
    <t>editorialist</t>
  </si>
  <si>
    <t>editorialists</t>
  </si>
  <si>
    <t>editorialize</t>
  </si>
  <si>
    <t>editorialized</t>
  </si>
  <si>
    <t>editorializing</t>
  </si>
  <si>
    <t>editorials</t>
  </si>
  <si>
    <t>editors</t>
  </si>
  <si>
    <t>editorship</t>
  </si>
  <si>
    <t>editorships</t>
  </si>
  <si>
    <t>editress</t>
  </si>
  <si>
    <t>edits</t>
  </si>
  <si>
    <t>eds</t>
  </si>
  <si>
    <t>unedited</t>
  </si>
  <si>
    <t>edition</t>
  </si>
  <si>
    <t>editions</t>
  </si>
  <si>
    <t>educate</t>
  </si>
  <si>
    <t>educated</t>
  </si>
  <si>
    <t>educates</t>
  </si>
  <si>
    <t>educating</t>
  </si>
  <si>
    <t>education</t>
  </si>
  <si>
    <t>educational</t>
  </si>
  <si>
    <t>educationalist</t>
  </si>
  <si>
    <t>educationalists</t>
  </si>
  <si>
    <t>educationally</t>
  </si>
  <si>
    <t>educationist</t>
  </si>
  <si>
    <t>educationists</t>
  </si>
  <si>
    <t>educations</t>
  </si>
  <si>
    <t>educative</t>
  </si>
  <si>
    <t>educator</t>
  </si>
  <si>
    <t>educators</t>
  </si>
  <si>
    <t>miseducated</t>
  </si>
  <si>
    <t>uneducated</t>
  </si>
  <si>
    <t>effect</t>
  </si>
  <si>
    <t>effective</t>
  </si>
  <si>
    <t>effected</t>
  </si>
  <si>
    <t>effecting</t>
  </si>
  <si>
    <t>effects</t>
  </si>
  <si>
    <t>effort</t>
  </si>
  <si>
    <t>effortless</t>
  </si>
  <si>
    <t>effortlessly</t>
  </si>
  <si>
    <t>efforts</t>
  </si>
  <si>
    <t>egg</t>
  </si>
  <si>
    <t>eggs</t>
  </si>
  <si>
    <t>either</t>
  </si>
  <si>
    <t>elder</t>
  </si>
  <si>
    <t>elderly</t>
  </si>
  <si>
    <t>elders</t>
  </si>
  <si>
    <t>elect</t>
  </si>
  <si>
    <t>elected</t>
  </si>
  <si>
    <t>electing</t>
  </si>
  <si>
    <t>election</t>
  </si>
  <si>
    <t>electioneering</t>
  </si>
  <si>
    <t>elections</t>
  </si>
  <si>
    <t>elector</t>
  </si>
  <si>
    <t>electoral</t>
  </si>
  <si>
    <t>electorally</t>
  </si>
  <si>
    <t>electors</t>
  </si>
  <si>
    <t>elects</t>
  </si>
  <si>
    <t>reelect</t>
  </si>
  <si>
    <t>reelected</t>
  </si>
  <si>
    <t>reelecting</t>
  </si>
  <si>
    <t>reelection</t>
  </si>
  <si>
    <t>reelects</t>
  </si>
  <si>
    <t>unelected</t>
  </si>
  <si>
    <t>electric</t>
  </si>
  <si>
    <t>electrical</t>
  </si>
  <si>
    <t>electrically</t>
  </si>
  <si>
    <t>electrician</t>
  </si>
  <si>
    <t>electricians</t>
  </si>
  <si>
    <t>electricity</t>
  </si>
  <si>
    <t>electrics</t>
  </si>
  <si>
    <t>electronic</t>
  </si>
  <si>
    <t>electronically</t>
  </si>
  <si>
    <t>electronics</t>
  </si>
  <si>
    <t>elegant</t>
  </si>
  <si>
    <t>elegantly</t>
  </si>
  <si>
    <t>inelegant</t>
  </si>
  <si>
    <t>inelegantly</t>
  </si>
  <si>
    <t>elephant</t>
  </si>
  <si>
    <t>elephants</t>
  </si>
  <si>
    <t>else</t>
  </si>
  <si>
    <t>elsewhere</t>
  </si>
  <si>
    <t>embarrass</t>
  </si>
  <si>
    <t>embarrassed</t>
  </si>
  <si>
    <t>embarrasses</t>
  </si>
  <si>
    <t>embarrassing</t>
  </si>
  <si>
    <t>embarrassingly</t>
  </si>
  <si>
    <t>embarrassment</t>
  </si>
  <si>
    <t>embarrassments</t>
  </si>
  <si>
    <t>embassy</t>
  </si>
  <si>
    <t>embassies</t>
  </si>
  <si>
    <t>emergency</t>
  </si>
  <si>
    <t>emergencies</t>
  </si>
  <si>
    <t>emperor</t>
  </si>
  <si>
    <t>emperors</t>
  </si>
  <si>
    <t>employ</t>
  </si>
  <si>
    <t>employability</t>
  </si>
  <si>
    <t>employable</t>
  </si>
  <si>
    <t>employed</t>
  </si>
  <si>
    <t>employee</t>
  </si>
  <si>
    <t>employees</t>
  </si>
  <si>
    <t>employer</t>
  </si>
  <si>
    <t>employers</t>
  </si>
  <si>
    <t>employing</t>
  </si>
  <si>
    <t>employment</t>
  </si>
  <si>
    <t>employments</t>
  </si>
  <si>
    <t>employs</t>
  </si>
  <si>
    <t>unemployable</t>
  </si>
  <si>
    <t>unemployed</t>
  </si>
  <si>
    <t>unemployment</t>
  </si>
  <si>
    <t>empty</t>
  </si>
  <si>
    <t>emptied</t>
  </si>
  <si>
    <t>empties</t>
  </si>
  <si>
    <t>emptiness</t>
  </si>
  <si>
    <t>emptying</t>
  </si>
  <si>
    <t>encourage</t>
  </si>
  <si>
    <t>encouraged</t>
  </si>
  <si>
    <t>encouragement</t>
  </si>
  <si>
    <t>encouragements</t>
  </si>
  <si>
    <t>encourages</t>
  </si>
  <si>
    <t>encouraging</t>
  </si>
  <si>
    <t>encouragingly</t>
  </si>
  <si>
    <t>end</t>
  </si>
  <si>
    <t>ended</t>
  </si>
  <si>
    <t>ending</t>
  </si>
  <si>
    <t>endings</t>
  </si>
  <si>
    <t>endless</t>
  </si>
  <si>
    <t>endlessly</t>
  </si>
  <si>
    <t>ends</t>
  </si>
  <si>
    <t>unended</t>
  </si>
  <si>
    <t>unending</t>
  </si>
  <si>
    <t>enemy</t>
  </si>
  <si>
    <t>enemies</t>
  </si>
  <si>
    <t>energy</t>
  </si>
  <si>
    <t>energetic</t>
  </si>
  <si>
    <t>energetically</t>
  </si>
  <si>
    <t>energetics</t>
  </si>
  <si>
    <t>energies</t>
  </si>
  <si>
    <t>energise</t>
  </si>
  <si>
    <t>energised</t>
  </si>
  <si>
    <t>energiser</t>
  </si>
  <si>
    <t>energisers</t>
  </si>
  <si>
    <t>energises</t>
  </si>
  <si>
    <t>energising</t>
  </si>
  <si>
    <t>energize</t>
  </si>
  <si>
    <t>energized</t>
  </si>
  <si>
    <t>energizer</t>
  </si>
  <si>
    <t>energizers</t>
  </si>
  <si>
    <t>energizes</t>
  </si>
  <si>
    <t>energizing</t>
  </si>
  <si>
    <t>engine</t>
  </si>
  <si>
    <t>engined</t>
  </si>
  <si>
    <t>engines</t>
  </si>
  <si>
    <t>engineer</t>
  </si>
  <si>
    <t>engineered</t>
  </si>
  <si>
    <t>engineering</t>
  </si>
  <si>
    <t>engineers</t>
  </si>
  <si>
    <t>enjoy</t>
  </si>
  <si>
    <t>enjoyable</t>
  </si>
  <si>
    <t>enjoyed</t>
  </si>
  <si>
    <t>enjoying</t>
  </si>
  <si>
    <t>enjoyment</t>
  </si>
  <si>
    <t>enjoys</t>
  </si>
  <si>
    <t>unenjoyable</t>
  </si>
  <si>
    <t>enlarge</t>
  </si>
  <si>
    <t>enlargeable</t>
  </si>
  <si>
    <t>enlarged</t>
  </si>
  <si>
    <t>enlargement</t>
  </si>
  <si>
    <t>enlargements</t>
  </si>
  <si>
    <t>enlarger</t>
  </si>
  <si>
    <t>enlargers</t>
  </si>
  <si>
    <t>enlarges</t>
  </si>
  <si>
    <t>enlarging</t>
  </si>
  <si>
    <t>enough</t>
  </si>
  <si>
    <t>enquire</t>
  </si>
  <si>
    <t>enquired</t>
  </si>
  <si>
    <t>enquirer</t>
  </si>
  <si>
    <t>enquirers</t>
  </si>
  <si>
    <t>enquires</t>
  </si>
  <si>
    <t>enquiries</t>
  </si>
  <si>
    <t>enquiring</t>
  </si>
  <si>
    <t>enquiringly</t>
  </si>
  <si>
    <t>enquiry</t>
  </si>
  <si>
    <t>enter</t>
  </si>
  <si>
    <t>entered</t>
  </si>
  <si>
    <t>entering</t>
  </si>
  <si>
    <t>enters</t>
  </si>
  <si>
    <t>unentered</t>
  </si>
  <si>
    <t>enterprise</t>
  </si>
  <si>
    <t>enterprises</t>
  </si>
  <si>
    <t>entertain</t>
  </si>
  <si>
    <t>entertained</t>
  </si>
  <si>
    <t>entertainer</t>
  </si>
  <si>
    <t>entertainers</t>
  </si>
  <si>
    <t>entertaining</t>
  </si>
  <si>
    <t>entertainingly</t>
  </si>
  <si>
    <t>entertainment</t>
  </si>
  <si>
    <t>entertainments</t>
  </si>
  <si>
    <t>entertains</t>
  </si>
  <si>
    <t>unentertaining</t>
  </si>
  <si>
    <t>enthusiastic</t>
  </si>
  <si>
    <t>enthusiast</t>
  </si>
  <si>
    <t>enthusiastically</t>
  </si>
  <si>
    <t>enthusiasts</t>
  </si>
  <si>
    <t>unenthusiastic</t>
  </si>
  <si>
    <t>unenthusiastically</t>
  </si>
  <si>
    <t>entire</t>
  </si>
  <si>
    <t>entirely</t>
  </si>
  <si>
    <t>entirity</t>
  </si>
  <si>
    <t>entrance</t>
  </si>
  <si>
    <t>entrances</t>
  </si>
  <si>
    <t>entry</t>
  </si>
  <si>
    <t>entries</t>
  </si>
  <si>
    <t>reentries</t>
  </si>
  <si>
    <t>reentry</t>
  </si>
  <si>
    <t>envelope</t>
  </si>
  <si>
    <t>envelop</t>
  </si>
  <si>
    <t>enveloped</t>
  </si>
  <si>
    <t>envelopes</t>
  </si>
  <si>
    <t>enveloping</t>
  </si>
  <si>
    <t>envelopment</t>
  </si>
  <si>
    <t>envelopments</t>
  </si>
  <si>
    <t>envelops</t>
  </si>
  <si>
    <t>environment</t>
  </si>
  <si>
    <t>environmental</t>
  </si>
  <si>
    <t>environmentalism</t>
  </si>
  <si>
    <t>environmentalist</t>
  </si>
  <si>
    <t>environmentalists</t>
  </si>
  <si>
    <t>environmentally</t>
  </si>
  <si>
    <t>environments</t>
  </si>
  <si>
    <t>envy</t>
  </si>
  <si>
    <t>enviable</t>
  </si>
  <si>
    <t>enviably</t>
  </si>
  <si>
    <t>envied</t>
  </si>
  <si>
    <t>envies</t>
  </si>
  <si>
    <t>envying</t>
  </si>
  <si>
    <t>unenviable</t>
  </si>
  <si>
    <t>equal</t>
  </si>
  <si>
    <t>equaled</t>
  </si>
  <si>
    <t>equaling</t>
  </si>
  <si>
    <t>equalisation</t>
  </si>
  <si>
    <t>equalise</t>
  </si>
  <si>
    <t>equalised</t>
  </si>
  <si>
    <t>equaliser</t>
  </si>
  <si>
    <t>equalisers</t>
  </si>
  <si>
    <t>equalises</t>
  </si>
  <si>
    <t>equalising</t>
  </si>
  <si>
    <t>equality</t>
  </si>
  <si>
    <t>equalization</t>
  </si>
  <si>
    <t>equalize</t>
  </si>
  <si>
    <t>equalized</t>
  </si>
  <si>
    <t>equalizer</t>
  </si>
  <si>
    <t>equalizers</t>
  </si>
  <si>
    <t>equalizes</t>
  </si>
  <si>
    <t>equalizing</t>
  </si>
  <si>
    <t>equalled</t>
  </si>
  <si>
    <t>equalling</t>
  </si>
  <si>
    <t>equally</t>
  </si>
  <si>
    <t>equals</t>
  </si>
  <si>
    <t>inequalities</t>
  </si>
  <si>
    <t>inequality</t>
  </si>
  <si>
    <t>unequal</t>
  </si>
  <si>
    <t>unequalled</t>
  </si>
  <si>
    <t>unequally</t>
  </si>
  <si>
    <t>equipment</t>
  </si>
  <si>
    <t>equip</t>
  </si>
  <si>
    <t>equipments</t>
  </si>
  <si>
    <t>equipped</t>
  </si>
  <si>
    <t>equipping</t>
  </si>
  <si>
    <t>equips</t>
  </si>
  <si>
    <t>unequipped</t>
  </si>
  <si>
    <t>erase</t>
  </si>
  <si>
    <t>erased</t>
  </si>
  <si>
    <t>eraser</t>
  </si>
  <si>
    <t>erasers</t>
  </si>
  <si>
    <t>erases</t>
  </si>
  <si>
    <t>erasing</t>
  </si>
  <si>
    <t>erasure</t>
  </si>
  <si>
    <t>erasures</t>
  </si>
  <si>
    <t>error</t>
  </si>
  <si>
    <t>errors</t>
  </si>
  <si>
    <t>erupt</t>
  </si>
  <si>
    <t>erupted</t>
  </si>
  <si>
    <t>erupting</t>
  </si>
  <si>
    <t>eruption</t>
  </si>
  <si>
    <t>eruptions</t>
  </si>
  <si>
    <t>eruptive</t>
  </si>
  <si>
    <t>erupts</t>
  </si>
  <si>
    <t>escape</t>
  </si>
  <si>
    <t>esc</t>
  </si>
  <si>
    <t>escaped</t>
  </si>
  <si>
    <t>escapee</t>
  </si>
  <si>
    <t>escapees</t>
  </si>
  <si>
    <t>escaper</t>
  </si>
  <si>
    <t>escapers</t>
  </si>
  <si>
    <t>escapes</t>
  </si>
  <si>
    <t>escaping</t>
  </si>
  <si>
    <t>escapism</t>
  </si>
  <si>
    <t>escapist</t>
  </si>
  <si>
    <t>especially</t>
  </si>
  <si>
    <t>especial</t>
  </si>
  <si>
    <t>essay</t>
  </si>
  <si>
    <t>essayist</t>
  </si>
  <si>
    <t>essayists</t>
  </si>
  <si>
    <t>essays</t>
  </si>
  <si>
    <t>evaluate</t>
  </si>
  <si>
    <t>evaluated</t>
  </si>
  <si>
    <t>evaluates</t>
  </si>
  <si>
    <t>evaluating</t>
  </si>
  <si>
    <t>evaluation</t>
  </si>
  <si>
    <t>evaluations</t>
  </si>
  <si>
    <t>evaluative</t>
  </si>
  <si>
    <t>evaluator</t>
  </si>
  <si>
    <t>evaluators</t>
  </si>
  <si>
    <t>even</t>
  </si>
  <si>
    <t>evening</t>
  </si>
  <si>
    <t>evenings</t>
  </si>
  <si>
    <t>event</t>
  </si>
  <si>
    <t>eventful</t>
  </si>
  <si>
    <t>events</t>
  </si>
  <si>
    <t>uneventful</t>
  </si>
  <si>
    <t>uneventfully</t>
  </si>
  <si>
    <t>eventually</t>
  </si>
  <si>
    <t>eventual</t>
  </si>
  <si>
    <t>eventualities</t>
  </si>
  <si>
    <t>eventuality</t>
  </si>
  <si>
    <t>ever</t>
  </si>
  <si>
    <t>every</t>
  </si>
  <si>
    <t>everybody</t>
  </si>
  <si>
    <t>everyday</t>
  </si>
  <si>
    <t>everydayness</t>
  </si>
  <si>
    <t>everyone</t>
  </si>
  <si>
    <t>everything</t>
  </si>
  <si>
    <t>everytime</t>
  </si>
  <si>
    <t>everywhere</t>
  </si>
  <si>
    <t>evidence</t>
  </si>
  <si>
    <t>evidenced</t>
  </si>
  <si>
    <t>evidences</t>
  </si>
  <si>
    <t>evidential</t>
  </si>
  <si>
    <t>evident</t>
  </si>
  <si>
    <t>evidently</t>
  </si>
  <si>
    <t>evolution</t>
  </si>
  <si>
    <t>evolutionarily</t>
  </si>
  <si>
    <t>evolutionary</t>
  </si>
  <si>
    <t>evolutionism</t>
  </si>
  <si>
    <t>evolutionist</t>
  </si>
  <si>
    <t>evolutionists</t>
  </si>
  <si>
    <t>exact</t>
  </si>
  <si>
    <t>exactly</t>
  </si>
  <si>
    <t>exactness</t>
  </si>
  <si>
    <t>inexact</t>
  </si>
  <si>
    <t>inexactness</t>
  </si>
  <si>
    <t>exam</t>
  </si>
  <si>
    <t>exams</t>
  </si>
  <si>
    <t>examine</t>
  </si>
  <si>
    <t>examination</t>
  </si>
  <si>
    <t>examinations</t>
  </si>
  <si>
    <t>examined</t>
  </si>
  <si>
    <t>examinee</t>
  </si>
  <si>
    <t>examinees</t>
  </si>
  <si>
    <t>examiner</t>
  </si>
  <si>
    <t>examiners</t>
  </si>
  <si>
    <t>examines</t>
  </si>
  <si>
    <t>examining</t>
  </si>
  <si>
    <t>unexamined</t>
  </si>
  <si>
    <t>example</t>
  </si>
  <si>
    <t>examples</t>
  </si>
  <si>
    <t>excellent</t>
  </si>
  <si>
    <t>excellence</t>
  </si>
  <si>
    <t>excellently</t>
  </si>
  <si>
    <t>except</t>
  </si>
  <si>
    <t>cept</t>
  </si>
  <si>
    <t>cepting</t>
  </si>
  <si>
    <t>excepted</t>
  </si>
  <si>
    <t>excepting</t>
  </si>
  <si>
    <t>exchange</t>
  </si>
  <si>
    <t>exchangeable</t>
  </si>
  <si>
    <t>exchanged</t>
  </si>
  <si>
    <t>exchanger</t>
  </si>
  <si>
    <t>exchangers</t>
  </si>
  <si>
    <t>exchanges</t>
  </si>
  <si>
    <t>exchanging</t>
  </si>
  <si>
    <t>excite</t>
  </si>
  <si>
    <t>excitable</t>
  </si>
  <si>
    <t>excitably</t>
  </si>
  <si>
    <t>excitation</t>
  </si>
  <si>
    <t>excitations</t>
  </si>
  <si>
    <t>excited</t>
  </si>
  <si>
    <t>excitedly</t>
  </si>
  <si>
    <t>excitement</t>
  </si>
  <si>
    <t>excitements</t>
  </si>
  <si>
    <t>exciter</t>
  </si>
  <si>
    <t>exciters</t>
  </si>
  <si>
    <t>excites</t>
  </si>
  <si>
    <t>exciting</t>
  </si>
  <si>
    <t>unexciting</t>
  </si>
  <si>
    <t>excuse</t>
  </si>
  <si>
    <t>excusable</t>
  </si>
  <si>
    <t>excused</t>
  </si>
  <si>
    <t>excuses</t>
  </si>
  <si>
    <t>excusing</t>
  </si>
  <si>
    <t>inexcusable</t>
  </si>
  <si>
    <t>exercise</t>
  </si>
  <si>
    <t>exercisable</t>
  </si>
  <si>
    <t>exercised</t>
  </si>
  <si>
    <t>exercises</t>
  </si>
  <si>
    <t>exercising</t>
  </si>
  <si>
    <t>exhibit</t>
  </si>
  <si>
    <t>exhibited</t>
  </si>
  <si>
    <t>exhibiting</t>
  </si>
  <si>
    <t>exhibition</t>
  </si>
  <si>
    <t>exhibitionism</t>
  </si>
  <si>
    <t>exhibitionist</t>
  </si>
  <si>
    <t>exhibitionists</t>
  </si>
  <si>
    <t>exhibitions</t>
  </si>
  <si>
    <t>exhibitor</t>
  </si>
  <si>
    <t>exhibitors</t>
  </si>
  <si>
    <t>exhibits</t>
  </si>
  <si>
    <t>exist</t>
  </si>
  <si>
    <t>existed</t>
  </si>
  <si>
    <t>existence</t>
  </si>
  <si>
    <t>existences</t>
  </si>
  <si>
    <t>existent</t>
  </si>
  <si>
    <t>existing</t>
  </si>
  <si>
    <t>exists</t>
  </si>
  <si>
    <t>nonexistent</t>
  </si>
  <si>
    <t>exit</t>
  </si>
  <si>
    <t>exited</t>
  </si>
  <si>
    <t>exiting</t>
  </si>
  <si>
    <t>exits</t>
  </si>
  <si>
    <t>expand</t>
  </si>
  <si>
    <t>expandability</t>
  </si>
  <si>
    <t>expandable</t>
  </si>
  <si>
    <t>expanded</t>
  </si>
  <si>
    <t>expanding</t>
  </si>
  <si>
    <t>expands</t>
  </si>
  <si>
    <t>expect</t>
  </si>
  <si>
    <t>expectancies</t>
  </si>
  <si>
    <t>expectancy</t>
  </si>
  <si>
    <t>expectant</t>
  </si>
  <si>
    <t>expectantly</t>
  </si>
  <si>
    <t>expectation</t>
  </si>
  <si>
    <t>expectations</t>
  </si>
  <si>
    <t>expected</t>
  </si>
  <si>
    <t>expectedly</t>
  </si>
  <si>
    <t>expecting</t>
  </si>
  <si>
    <t>expects</t>
  </si>
  <si>
    <t>unexpected</t>
  </si>
  <si>
    <t>unexpectedly</t>
  </si>
  <si>
    <t>unexpectedness</t>
  </si>
  <si>
    <t>expense</t>
  </si>
  <si>
    <t>expenses</t>
  </si>
  <si>
    <t>expensive</t>
  </si>
  <si>
    <t>expensively</t>
  </si>
  <si>
    <t>inexpensive</t>
  </si>
  <si>
    <t>inexpensively</t>
  </si>
  <si>
    <t>inexpensiveness</t>
  </si>
  <si>
    <t>experience</t>
  </si>
  <si>
    <t>experienced</t>
  </si>
  <si>
    <t>experiences</t>
  </si>
  <si>
    <t>experiencing</t>
  </si>
  <si>
    <t>experiential</t>
  </si>
  <si>
    <t>experientially</t>
  </si>
  <si>
    <t>inexperience</t>
  </si>
  <si>
    <t>inexperienced</t>
  </si>
  <si>
    <t>experiment</t>
  </si>
  <si>
    <t>experimental</t>
  </si>
  <si>
    <t>experimentalism</t>
  </si>
  <si>
    <t>experimentalist</t>
  </si>
  <si>
    <t>experimentalists</t>
  </si>
  <si>
    <t>experimentally</t>
  </si>
  <si>
    <t>experimentation</t>
  </si>
  <si>
    <t>experimented</t>
  </si>
  <si>
    <t>experimenter</t>
  </si>
  <si>
    <t>experimenters</t>
  </si>
  <si>
    <t>experimenting</t>
  </si>
  <si>
    <t>experiments</t>
  </si>
  <si>
    <t>expert</t>
  </si>
  <si>
    <t>expertly</t>
  </si>
  <si>
    <t>expertness</t>
  </si>
  <si>
    <t>experts</t>
  </si>
  <si>
    <t>inexpert</t>
  </si>
  <si>
    <t>explain</t>
  </si>
  <si>
    <t>explained</t>
  </si>
  <si>
    <t>explainer</t>
  </si>
  <si>
    <t>explainers</t>
  </si>
  <si>
    <t>explaining</t>
  </si>
  <si>
    <t>explains</t>
  </si>
  <si>
    <t>explanation</t>
  </si>
  <si>
    <t>explanations</t>
  </si>
  <si>
    <t>explanatory</t>
  </si>
  <si>
    <t>unexplained</t>
  </si>
  <si>
    <t>explicit</t>
  </si>
  <si>
    <t>explicitly</t>
  </si>
  <si>
    <t>explicitness</t>
  </si>
  <si>
    <t>explode</t>
  </si>
  <si>
    <t>exploded</t>
  </si>
  <si>
    <t>explodes</t>
  </si>
  <si>
    <t>exploding</t>
  </si>
  <si>
    <t>unexploded</t>
  </si>
  <si>
    <t>explore</t>
  </si>
  <si>
    <t>exploration</t>
  </si>
  <si>
    <t>explorations</t>
  </si>
  <si>
    <t>exploratory</t>
  </si>
  <si>
    <t>explored</t>
  </si>
  <si>
    <t>explorer</t>
  </si>
  <si>
    <t>explorers</t>
  </si>
  <si>
    <t>explores</t>
  </si>
  <si>
    <t>exploring</t>
  </si>
  <si>
    <t>unexplored</t>
  </si>
  <si>
    <t>export</t>
  </si>
  <si>
    <t>exported</t>
  </si>
  <si>
    <t>exporter</t>
  </si>
  <si>
    <t>exporters</t>
  </si>
  <si>
    <t>exporting</t>
  </si>
  <si>
    <t>exports</t>
  </si>
  <si>
    <t>expose</t>
  </si>
  <si>
    <t>exposed</t>
  </si>
  <si>
    <t>exposes</t>
  </si>
  <si>
    <t>exposing</t>
  </si>
  <si>
    <t>exposure</t>
  </si>
  <si>
    <t>exposures</t>
  </si>
  <si>
    <t>unexposed</t>
  </si>
  <si>
    <t>express</t>
  </si>
  <si>
    <t>expressed</t>
  </si>
  <si>
    <t>expresses</t>
  </si>
  <si>
    <t>expressible</t>
  </si>
  <si>
    <t>expressing</t>
  </si>
  <si>
    <t>expression</t>
  </si>
  <si>
    <t>expressionless</t>
  </si>
  <si>
    <t>expressionlessly</t>
  </si>
  <si>
    <t>expressions</t>
  </si>
  <si>
    <t>expressive</t>
  </si>
  <si>
    <t>expressively</t>
  </si>
  <si>
    <t>expressiveness</t>
  </si>
  <si>
    <t>expressly</t>
  </si>
  <si>
    <t>inexpressible</t>
  </si>
  <si>
    <t>unexpressed</t>
  </si>
  <si>
    <t>extra</t>
  </si>
  <si>
    <t>extras</t>
  </si>
  <si>
    <t>extraordinary</t>
  </si>
  <si>
    <t>extraordinarily</t>
  </si>
  <si>
    <t>extreme</t>
  </si>
  <si>
    <t>extremely</t>
  </si>
  <si>
    <t>extremes</t>
  </si>
  <si>
    <t>extremism</t>
  </si>
  <si>
    <t>extremist</t>
  </si>
  <si>
    <t>extremists</t>
  </si>
  <si>
    <t>extremities</t>
  </si>
  <si>
    <t>extremity</t>
  </si>
  <si>
    <t>eye</t>
  </si>
  <si>
    <t>eyed</t>
  </si>
  <si>
    <t>eyeful</t>
  </si>
  <si>
    <t>eyefuls</t>
  </si>
  <si>
    <t>eyeing</t>
  </si>
  <si>
    <t>eyeless</t>
  </si>
  <si>
    <t>eyelet</t>
  </si>
  <si>
    <t>eyelets</t>
  </si>
  <si>
    <t>eyes</t>
  </si>
  <si>
    <t>face</t>
  </si>
  <si>
    <t>faced</t>
  </si>
  <si>
    <t>faceless</t>
  </si>
  <si>
    <t>faces</t>
  </si>
  <si>
    <t>facing</t>
  </si>
  <si>
    <t>facings</t>
  </si>
  <si>
    <t>facial</t>
  </si>
  <si>
    <t>facially</t>
  </si>
  <si>
    <t>interfacial</t>
  </si>
  <si>
    <t>fact</t>
  </si>
  <si>
    <t>factly</t>
  </si>
  <si>
    <t>facts</t>
  </si>
  <si>
    <t>factory</t>
  </si>
  <si>
    <t>factories</t>
  </si>
  <si>
    <t>fade</t>
  </si>
  <si>
    <t>faded</t>
  </si>
  <si>
    <t>fades</t>
  </si>
  <si>
    <t>fading</t>
  </si>
  <si>
    <t>unfaded</t>
  </si>
  <si>
    <t>unfading</t>
  </si>
  <si>
    <t>fail</t>
  </si>
  <si>
    <t>failed</t>
  </si>
  <si>
    <t>failing</t>
  </si>
  <si>
    <t>failings</t>
  </si>
  <si>
    <t>fails</t>
  </si>
  <si>
    <t>unfailing</t>
  </si>
  <si>
    <t>unfailingly</t>
  </si>
  <si>
    <t>failure</t>
  </si>
  <si>
    <t>failures</t>
  </si>
  <si>
    <t>fair</t>
  </si>
  <si>
    <t>fairer</t>
  </si>
  <si>
    <t>fairest</t>
  </si>
  <si>
    <t>fairly</t>
  </si>
  <si>
    <t>fairness</t>
  </si>
  <si>
    <t>unfair</t>
  </si>
  <si>
    <t>unfairly</t>
  </si>
  <si>
    <t>unfairness</t>
  </si>
  <si>
    <t>faith</t>
  </si>
  <si>
    <t>faithful</t>
  </si>
  <si>
    <t>faithfully</t>
  </si>
  <si>
    <t>faithfulness</t>
  </si>
  <si>
    <t>faithfuls</t>
  </si>
  <si>
    <t>faithless</t>
  </si>
  <si>
    <t>faithlessly</t>
  </si>
  <si>
    <t>faiths</t>
  </si>
  <si>
    <t>unfaithful</t>
  </si>
  <si>
    <t>unfaithfully</t>
  </si>
  <si>
    <t>unfaithfulness</t>
  </si>
  <si>
    <t>fall</t>
  </si>
  <si>
    <t>fallen</t>
  </si>
  <si>
    <t>falling</t>
  </si>
  <si>
    <t>falls</t>
  </si>
  <si>
    <t>fell</t>
  </si>
  <si>
    <t>_FALSE_</t>
  </si>
  <si>
    <t>falsehood</t>
  </si>
  <si>
    <t>falsehoods</t>
  </si>
  <si>
    <t>falsely</t>
  </si>
  <si>
    <t>falseness</t>
  </si>
  <si>
    <t>falsifiable</t>
  </si>
  <si>
    <t>falsification</t>
  </si>
  <si>
    <t>falsifications</t>
  </si>
  <si>
    <t>falsified</t>
  </si>
  <si>
    <t>falsifies</t>
  </si>
  <si>
    <t>falsify</t>
  </si>
  <si>
    <t>falsifying</t>
  </si>
  <si>
    <t>falsity</t>
  </si>
  <si>
    <t>familiar</t>
  </si>
  <si>
    <t>familiarisation</t>
  </si>
  <si>
    <t>familiarise</t>
  </si>
  <si>
    <t>familiarised</t>
  </si>
  <si>
    <t>familiarises</t>
  </si>
  <si>
    <t>familiarising</t>
  </si>
  <si>
    <t>familiarity</t>
  </si>
  <si>
    <t>familiarization</t>
  </si>
  <si>
    <t>familiarize</t>
  </si>
  <si>
    <t>familiarized</t>
  </si>
  <si>
    <t>familiarizes</t>
  </si>
  <si>
    <t>familiarizing</t>
  </si>
  <si>
    <t>familiarly</t>
  </si>
  <si>
    <t>unfamiliar</t>
  </si>
  <si>
    <t>unfamiliarity</t>
  </si>
  <si>
    <t>family</t>
  </si>
  <si>
    <t>familial</t>
  </si>
  <si>
    <t>families</t>
  </si>
  <si>
    <t>subfamilies</t>
  </si>
  <si>
    <t>subfamily</t>
  </si>
  <si>
    <t>famous</t>
  </si>
  <si>
    <t>famously</t>
  </si>
  <si>
    <t>fan</t>
  </si>
  <si>
    <t>fanned</t>
  </si>
  <si>
    <t>fanning</t>
  </si>
  <si>
    <t>fans</t>
  </si>
  <si>
    <t>fancy</t>
  </si>
  <si>
    <t>fancied</t>
  </si>
  <si>
    <t>fancier</t>
  </si>
  <si>
    <t>fancies</t>
  </si>
  <si>
    <t>fanciest</t>
  </si>
  <si>
    <t>fanciful</t>
  </si>
  <si>
    <t>fancifully</t>
  </si>
  <si>
    <t>fancifulness</t>
  </si>
  <si>
    <t>fancily</t>
  </si>
  <si>
    <t>fanciness</t>
  </si>
  <si>
    <t>fancying</t>
  </si>
  <si>
    <t>fantastic</t>
  </si>
  <si>
    <t>fantastical</t>
  </si>
  <si>
    <t>fantastically</t>
  </si>
  <si>
    <t>fantasy</t>
  </si>
  <si>
    <t>fantasies</t>
  </si>
  <si>
    <t>fantasise</t>
  </si>
  <si>
    <t>fantasised</t>
  </si>
  <si>
    <t>fantasises</t>
  </si>
  <si>
    <t>fantasising</t>
  </si>
  <si>
    <t>fantasize</t>
  </si>
  <si>
    <t>fantasized</t>
  </si>
  <si>
    <t>fantasizes</t>
  </si>
  <si>
    <t>fantasizing</t>
  </si>
  <si>
    <t>phantasies</t>
  </si>
  <si>
    <t>phantasy</t>
  </si>
  <si>
    <t>far</t>
  </si>
  <si>
    <t>farther</t>
  </si>
  <si>
    <t>farthest</t>
  </si>
  <si>
    <t>fare</t>
  </si>
  <si>
    <t>fared</t>
  </si>
  <si>
    <t>fares</t>
  </si>
  <si>
    <t>faring</t>
  </si>
  <si>
    <t>farm</t>
  </si>
  <si>
    <t>farmed</t>
  </si>
  <si>
    <t>farmer</t>
  </si>
  <si>
    <t>farmers</t>
  </si>
  <si>
    <t>farming</t>
  </si>
  <si>
    <t>farms</t>
  </si>
  <si>
    <t>unfarmed</t>
  </si>
  <si>
    <t>fast</t>
  </si>
  <si>
    <t>faster</t>
  </si>
  <si>
    <t>fastest</t>
  </si>
  <si>
    <t>fasten</t>
  </si>
  <si>
    <t>fastened</t>
  </si>
  <si>
    <t>fastener</t>
  </si>
  <si>
    <t>fasteners</t>
  </si>
  <si>
    <t>fastening</t>
  </si>
  <si>
    <t>fastenings</t>
  </si>
  <si>
    <t>fastens</t>
  </si>
  <si>
    <t>unfasten</t>
  </si>
  <si>
    <t>unfastened</t>
  </si>
  <si>
    <t>unfastening</t>
  </si>
  <si>
    <t>unfastens</t>
  </si>
  <si>
    <t>fat</t>
  </si>
  <si>
    <t>fatless</t>
  </si>
  <si>
    <t>fatly</t>
  </si>
  <si>
    <t>fatness</t>
  </si>
  <si>
    <t>fats</t>
  </si>
  <si>
    <t>fatten</t>
  </si>
  <si>
    <t>fattened</t>
  </si>
  <si>
    <t>fattening</t>
  </si>
  <si>
    <t>fattens</t>
  </si>
  <si>
    <t>fatter</t>
  </si>
  <si>
    <t>fattest</t>
  </si>
  <si>
    <t>fattier</t>
  </si>
  <si>
    <t>fattiest</t>
  </si>
  <si>
    <t>fattiness</t>
  </si>
  <si>
    <t>fattish</t>
  </si>
  <si>
    <t>fatty</t>
  </si>
  <si>
    <t>father</t>
  </si>
  <si>
    <t>fathered</t>
  </si>
  <si>
    <t>fatherhood</t>
  </si>
  <si>
    <t>fathering</t>
  </si>
  <si>
    <t>fatherless</t>
  </si>
  <si>
    <t>fatherly</t>
  </si>
  <si>
    <t>fathers</t>
  </si>
  <si>
    <t>fault</t>
  </si>
  <si>
    <t>faulted</t>
  </si>
  <si>
    <t>faulting</t>
  </si>
  <si>
    <t>faultless</t>
  </si>
  <si>
    <t>faultlessly</t>
  </si>
  <si>
    <t>faults</t>
  </si>
  <si>
    <t>faulty</t>
  </si>
  <si>
    <t>unfaulted</t>
  </si>
  <si>
    <t>favour</t>
  </si>
  <si>
    <t>favor</t>
  </si>
  <si>
    <t>favorable</t>
  </si>
  <si>
    <t>favorably</t>
  </si>
  <si>
    <t>favored</t>
  </si>
  <si>
    <t>favoring</t>
  </si>
  <si>
    <t>favors</t>
  </si>
  <si>
    <t>favourable</t>
  </si>
  <si>
    <t>favourably</t>
  </si>
  <si>
    <t>favoured</t>
  </si>
  <si>
    <t>favouring</t>
  </si>
  <si>
    <t>favours</t>
  </si>
  <si>
    <t>unfavored</t>
  </si>
  <si>
    <t>unfavourable</t>
  </si>
  <si>
    <t>unfavourably</t>
  </si>
  <si>
    <t>unfavoured</t>
  </si>
  <si>
    <t>favourite</t>
  </si>
  <si>
    <t>favorite</t>
  </si>
  <si>
    <t>favorites</t>
  </si>
  <si>
    <t>favoritism</t>
  </si>
  <si>
    <t>favourites</t>
  </si>
  <si>
    <t>favouritism</t>
  </si>
  <si>
    <t>fax</t>
  </si>
  <si>
    <t>faxed</t>
  </si>
  <si>
    <t>faxes</t>
  </si>
  <si>
    <t>faxing</t>
  </si>
  <si>
    <t>fear</t>
  </si>
  <si>
    <t>feared</t>
  </si>
  <si>
    <t>fearful</t>
  </si>
  <si>
    <t>fearfully</t>
  </si>
  <si>
    <t>fearing</t>
  </si>
  <si>
    <t>fearless</t>
  </si>
  <si>
    <t>fearlessly</t>
  </si>
  <si>
    <t>fearlessness</t>
  </si>
  <si>
    <t>fears</t>
  </si>
  <si>
    <t>unfeared</t>
  </si>
  <si>
    <t>feast</t>
  </si>
  <si>
    <t>feasted</t>
  </si>
  <si>
    <t>feasting</t>
  </si>
  <si>
    <t>feasts</t>
  </si>
  <si>
    <t>feather</t>
  </si>
  <si>
    <t>feathered</t>
  </si>
  <si>
    <t>feathering</t>
  </si>
  <si>
    <t>featherless</t>
  </si>
  <si>
    <t>feathers</t>
  </si>
  <si>
    <t>feathery</t>
  </si>
  <si>
    <t>federal</t>
  </si>
  <si>
    <t>federalism</t>
  </si>
  <si>
    <t>federalist</t>
  </si>
  <si>
    <t>federalists</t>
  </si>
  <si>
    <t>federalize</t>
  </si>
  <si>
    <t>federalized</t>
  </si>
  <si>
    <t>federalizes</t>
  </si>
  <si>
    <t>federalizing</t>
  </si>
  <si>
    <t>federally</t>
  </si>
  <si>
    <t>fee</t>
  </si>
  <si>
    <t>fees</t>
  </si>
  <si>
    <t>feed</t>
  </si>
  <si>
    <t>fed</t>
  </si>
  <si>
    <t>feeder</t>
  </si>
  <si>
    <t>feeders</t>
  </si>
  <si>
    <t>feeding</t>
  </si>
  <si>
    <t>feeds</t>
  </si>
  <si>
    <t>unfed</t>
  </si>
  <si>
    <t>feel</t>
  </si>
  <si>
    <t>feeler</t>
  </si>
  <si>
    <t>feelers</t>
  </si>
  <si>
    <t>feeling</t>
  </si>
  <si>
    <t>feelings</t>
  </si>
  <si>
    <t>feels</t>
  </si>
  <si>
    <t>felt</t>
  </si>
  <si>
    <t>unfeeling</t>
  </si>
  <si>
    <t>fellow</t>
  </si>
  <si>
    <t>fella</t>
  </si>
  <si>
    <t>fellas</t>
  </si>
  <si>
    <t>fellows</t>
  </si>
  <si>
    <t>fellowship</t>
  </si>
  <si>
    <t>fellowships</t>
  </si>
  <si>
    <t>female</t>
  </si>
  <si>
    <t>femaleness</t>
  </si>
  <si>
    <t>females</t>
  </si>
  <si>
    <t>fence</t>
  </si>
  <si>
    <t>fenced</t>
  </si>
  <si>
    <t>fences</t>
  </si>
  <si>
    <t>fencing</t>
  </si>
  <si>
    <t>unfenced</t>
  </si>
  <si>
    <t>festival</t>
  </si>
  <si>
    <t>festivals</t>
  </si>
  <si>
    <t>fetch</t>
  </si>
  <si>
    <t>fetched</t>
  </si>
  <si>
    <t>fetches</t>
  </si>
  <si>
    <t>fetching</t>
  </si>
  <si>
    <t>fever</t>
  </si>
  <si>
    <t>fevered</t>
  </si>
  <si>
    <t>feverish</t>
  </si>
  <si>
    <t>feverishly</t>
  </si>
  <si>
    <t>fevers</t>
  </si>
  <si>
    <t>few</t>
  </si>
  <si>
    <t>fewer</t>
  </si>
  <si>
    <t>fewest</t>
  </si>
  <si>
    <t>fibre</t>
  </si>
  <si>
    <t>fiber</t>
  </si>
  <si>
    <t>fibers</t>
  </si>
  <si>
    <t>fibres</t>
  </si>
  <si>
    <t>fibrous</t>
  </si>
  <si>
    <t>fiction</t>
  </si>
  <si>
    <t>fictional</t>
  </si>
  <si>
    <t>fictions</t>
  </si>
  <si>
    <t>nonfiction</t>
  </si>
  <si>
    <t>field</t>
  </si>
  <si>
    <t>fielded</t>
  </si>
  <si>
    <t>fielder</t>
  </si>
  <si>
    <t>fielders</t>
  </si>
  <si>
    <t>fielding</t>
  </si>
  <si>
    <t>fields</t>
  </si>
  <si>
    <t>midfielder</t>
  </si>
  <si>
    <t>midfielders</t>
  </si>
  <si>
    <t>fierce</t>
  </si>
  <si>
    <t>fiercely</t>
  </si>
  <si>
    <t>fierceness</t>
  </si>
  <si>
    <t>fiercer</t>
  </si>
  <si>
    <t>fiercest</t>
  </si>
  <si>
    <t>fight</t>
  </si>
  <si>
    <t>fighter</t>
  </si>
  <si>
    <t>fighters</t>
  </si>
  <si>
    <t>fighting</t>
  </si>
  <si>
    <t>fights</t>
  </si>
  <si>
    <t>fought</t>
  </si>
  <si>
    <t>figure</t>
  </si>
  <si>
    <t>fig</t>
  </si>
  <si>
    <t>figs</t>
  </si>
  <si>
    <t>figural</t>
  </si>
  <si>
    <t>figuration</t>
  </si>
  <si>
    <t>figurations</t>
  </si>
  <si>
    <t>figured</t>
  </si>
  <si>
    <t>figures</t>
  </si>
  <si>
    <t>figuring</t>
  </si>
  <si>
    <t>figurings</t>
  </si>
  <si>
    <t>file</t>
  </si>
  <si>
    <t>filed</t>
  </si>
  <si>
    <t>files</t>
  </si>
  <si>
    <t>filing</t>
  </si>
  <si>
    <t>filings</t>
  </si>
  <si>
    <t>unfiled</t>
  </si>
  <si>
    <t>fill</t>
  </si>
  <si>
    <t>filled</t>
  </si>
  <si>
    <t>filler</t>
  </si>
  <si>
    <t>fillers</t>
  </si>
  <si>
    <t>filling</t>
  </si>
  <si>
    <t>fillings</t>
  </si>
  <si>
    <t>fills</t>
  </si>
  <si>
    <t>refill</t>
  </si>
  <si>
    <t>refillable</t>
  </si>
  <si>
    <t>refilled</t>
  </si>
  <si>
    <t>refilling</t>
  </si>
  <si>
    <t>refills</t>
  </si>
  <si>
    <t>unfilled</t>
  </si>
  <si>
    <t>film</t>
  </si>
  <si>
    <t>filmed</t>
  </si>
  <si>
    <t>filming</t>
  </si>
  <si>
    <t>films</t>
  </si>
  <si>
    <t>filmy</t>
  </si>
  <si>
    <t>final</t>
  </si>
  <si>
    <t>finalise</t>
  </si>
  <si>
    <t>finalised</t>
  </si>
  <si>
    <t>finalises</t>
  </si>
  <si>
    <t>finalising</t>
  </si>
  <si>
    <t>finalist</t>
  </si>
  <si>
    <t>finalists</t>
  </si>
  <si>
    <t>finality</t>
  </si>
  <si>
    <t>finalize</t>
  </si>
  <si>
    <t>finalized</t>
  </si>
  <si>
    <t>finalizes</t>
  </si>
  <si>
    <t>finalizing</t>
  </si>
  <si>
    <t>finally</t>
  </si>
  <si>
    <t>finals</t>
  </si>
  <si>
    <t>semifinalist</t>
  </si>
  <si>
    <t>semifinalists</t>
  </si>
  <si>
    <t>finance</t>
  </si>
  <si>
    <t>financed</t>
  </si>
  <si>
    <t>finances</t>
  </si>
  <si>
    <t>financial</t>
  </si>
  <si>
    <t>financially</t>
  </si>
  <si>
    <t>financials</t>
  </si>
  <si>
    <t>financier</t>
  </si>
  <si>
    <t>financiers</t>
  </si>
  <si>
    <t>financing</t>
  </si>
  <si>
    <t>underfinanced</t>
  </si>
  <si>
    <t>unfinanced</t>
  </si>
  <si>
    <t>find</t>
  </si>
  <si>
    <t>finder</t>
  </si>
  <si>
    <t>finders</t>
  </si>
  <si>
    <t>finding</t>
  </si>
  <si>
    <t>findings</t>
  </si>
  <si>
    <t>finds</t>
  </si>
  <si>
    <t>found</t>
  </si>
  <si>
    <t>unfound</t>
  </si>
  <si>
    <t>fine</t>
  </si>
  <si>
    <t>finely</t>
  </si>
  <si>
    <t>fineness</t>
  </si>
  <si>
    <t>finer</t>
  </si>
  <si>
    <t>finery</t>
  </si>
  <si>
    <t>finest</t>
  </si>
  <si>
    <t>finger</t>
  </si>
  <si>
    <t>fingered</t>
  </si>
  <si>
    <t>fingering</t>
  </si>
  <si>
    <t>fingers</t>
  </si>
  <si>
    <t>finish</t>
  </si>
  <si>
    <t>finished</t>
  </si>
  <si>
    <t>finisher</t>
  </si>
  <si>
    <t>finishers</t>
  </si>
  <si>
    <t>finishes</t>
  </si>
  <si>
    <t>finishing</t>
  </si>
  <si>
    <t>unfinished</t>
  </si>
  <si>
    <t>fire</t>
  </si>
  <si>
    <t>fired</t>
  </si>
  <si>
    <t>fires</t>
  </si>
  <si>
    <t>firing</t>
  </si>
  <si>
    <t>misfire</t>
  </si>
  <si>
    <t>misfired</t>
  </si>
  <si>
    <t>misfires</t>
  </si>
  <si>
    <t>misfiring</t>
  </si>
  <si>
    <t>firework</t>
  </si>
  <si>
    <t>fireworks</t>
  </si>
  <si>
    <t>firm</t>
  </si>
  <si>
    <t>firms</t>
  </si>
  <si>
    <t>firmed</t>
  </si>
  <si>
    <t>firmer</t>
  </si>
  <si>
    <t>firmest</t>
  </si>
  <si>
    <t>firming</t>
  </si>
  <si>
    <t>firmly</t>
  </si>
  <si>
    <t>firmness</t>
  </si>
  <si>
    <t>fish</t>
  </si>
  <si>
    <t>fished</t>
  </si>
  <si>
    <t>fisheries</t>
  </si>
  <si>
    <t>fishers</t>
  </si>
  <si>
    <t>fishery</t>
  </si>
  <si>
    <t>fishes</t>
  </si>
  <si>
    <t>fishier</t>
  </si>
  <si>
    <t>fishiest</t>
  </si>
  <si>
    <t>fishily</t>
  </si>
  <si>
    <t>fishiness</t>
  </si>
  <si>
    <t>fishing</t>
  </si>
  <si>
    <t>fishy</t>
  </si>
  <si>
    <t>fist</t>
  </si>
  <si>
    <t>fisted</t>
  </si>
  <si>
    <t>fistful</t>
  </si>
  <si>
    <t>fists</t>
  </si>
  <si>
    <t>fit</t>
  </si>
  <si>
    <t>fitness</t>
  </si>
  <si>
    <t>fits</t>
  </si>
  <si>
    <t>fitted</t>
  </si>
  <si>
    <t>fitter</t>
  </si>
  <si>
    <t>fitters</t>
  </si>
  <si>
    <t>fittest</t>
  </si>
  <si>
    <t>fitting</t>
  </si>
  <si>
    <t>fittingly</t>
  </si>
  <si>
    <t>fittings</t>
  </si>
  <si>
    <t>unfit</t>
  </si>
  <si>
    <t>unfitness</t>
  </si>
  <si>
    <t>unfitted</t>
  </si>
  <si>
    <t>unfitting</t>
  </si>
  <si>
    <t>fix</t>
  </si>
  <si>
    <t>fixable</t>
  </si>
  <si>
    <t>fixed</t>
  </si>
  <si>
    <t>fixedly</t>
  </si>
  <si>
    <t>fixer</t>
  </si>
  <si>
    <t>fixers</t>
  </si>
  <si>
    <t>fixes</t>
  </si>
  <si>
    <t>fixing</t>
  </si>
  <si>
    <t>fixings</t>
  </si>
  <si>
    <t>fixity</t>
  </si>
  <si>
    <t>unfixed</t>
  </si>
  <si>
    <t>flag</t>
  </si>
  <si>
    <t>flags</t>
  </si>
  <si>
    <t>flame</t>
  </si>
  <si>
    <t>flamed</t>
  </si>
  <si>
    <t>flames</t>
  </si>
  <si>
    <t>flaming</t>
  </si>
  <si>
    <t>flash</t>
  </si>
  <si>
    <t>flashed</t>
  </si>
  <si>
    <t>flasher</t>
  </si>
  <si>
    <t>flashers</t>
  </si>
  <si>
    <t>flashes</t>
  </si>
  <si>
    <t>flashing</t>
  </si>
  <si>
    <t>flashlight</t>
  </si>
  <si>
    <t>flashlights</t>
  </si>
  <si>
    <t>flat</t>
  </si>
  <si>
    <t>flatly</t>
  </si>
  <si>
    <t>flatness</t>
  </si>
  <si>
    <t>flatten</t>
  </si>
  <si>
    <t>flattened</t>
  </si>
  <si>
    <t>flattening</t>
  </si>
  <si>
    <t>flattens</t>
  </si>
  <si>
    <t>flattest</t>
  </si>
  <si>
    <t>flattish</t>
  </si>
  <si>
    <t>flee</t>
  </si>
  <si>
    <t>fled</t>
  </si>
  <si>
    <t>fleeing</t>
  </si>
  <si>
    <t>flees</t>
  </si>
  <si>
    <t>flesh</t>
  </si>
  <si>
    <t>fleshed</t>
  </si>
  <si>
    <t>fleshes</t>
  </si>
  <si>
    <t>fleshiness</t>
  </si>
  <si>
    <t>fleshing</t>
  </si>
  <si>
    <t>fleshy</t>
  </si>
  <si>
    <t>flexible</t>
  </si>
  <si>
    <t>flexibility</t>
  </si>
  <si>
    <t>flexibly</t>
  </si>
  <si>
    <t>inflexibility</t>
  </si>
  <si>
    <t>inflexible</t>
  </si>
  <si>
    <t>inflexibly</t>
  </si>
  <si>
    <t>flight</t>
  </si>
  <si>
    <t>flightless</t>
  </si>
  <si>
    <t>flights</t>
  </si>
  <si>
    <t>flighty</t>
  </si>
  <si>
    <t>flt</t>
  </si>
  <si>
    <t>float</t>
  </si>
  <si>
    <t>floatation</t>
  </si>
  <si>
    <t>floatations</t>
  </si>
  <si>
    <t>floated</t>
  </si>
  <si>
    <t>floater</t>
  </si>
  <si>
    <t>floaters</t>
  </si>
  <si>
    <t>floating</t>
  </si>
  <si>
    <t>floats</t>
  </si>
  <si>
    <t>floaty</t>
  </si>
  <si>
    <t>flood</t>
  </si>
  <si>
    <t>flooded</t>
  </si>
  <si>
    <t>flooding</t>
  </si>
  <si>
    <t>floods</t>
  </si>
  <si>
    <t>floor</t>
  </si>
  <si>
    <t>floored</t>
  </si>
  <si>
    <t>flooring</t>
  </si>
  <si>
    <t>floorings</t>
  </si>
  <si>
    <t>floors</t>
  </si>
  <si>
    <t>flour</t>
  </si>
  <si>
    <t>floured</t>
  </si>
  <si>
    <t>flouring</t>
  </si>
  <si>
    <t>flours</t>
  </si>
  <si>
    <t>floury</t>
  </si>
  <si>
    <t>flow</t>
  </si>
  <si>
    <t>flowed</t>
  </si>
  <si>
    <t>flowing</t>
  </si>
  <si>
    <t>flows</t>
  </si>
  <si>
    <t>flower</t>
  </si>
  <si>
    <t>flowered</t>
  </si>
  <si>
    <t>flowerer</t>
  </si>
  <si>
    <t>flowerers</t>
  </si>
  <si>
    <t>flowerier</t>
  </si>
  <si>
    <t>floweriest</t>
  </si>
  <si>
    <t>floweriness</t>
  </si>
  <si>
    <t>flowering</t>
  </si>
  <si>
    <t>flowers</t>
  </si>
  <si>
    <t>flowery</t>
  </si>
  <si>
    <t>fluent</t>
  </si>
  <si>
    <t>fluency</t>
  </si>
  <si>
    <t>fluently</t>
  </si>
  <si>
    <t>fly</t>
  </si>
  <si>
    <t>flew</t>
  </si>
  <si>
    <t>flier</t>
  </si>
  <si>
    <t>fliers</t>
  </si>
  <si>
    <t>flies</t>
  </si>
  <si>
    <t>flown</t>
  </si>
  <si>
    <t>flyer</t>
  </si>
  <si>
    <t>flyers</t>
  </si>
  <si>
    <t>flying</t>
  </si>
  <si>
    <t>unflown</t>
  </si>
  <si>
    <t>focus</t>
  </si>
  <si>
    <t>foci</t>
  </si>
  <si>
    <t>focused</t>
  </si>
  <si>
    <t>focuses</t>
  </si>
  <si>
    <t>focusing</t>
  </si>
  <si>
    <t>focussed</t>
  </si>
  <si>
    <t>focusses</t>
  </si>
  <si>
    <t>focussing</t>
  </si>
  <si>
    <t>refocus</t>
  </si>
  <si>
    <t>refocused</t>
  </si>
  <si>
    <t>refocuses</t>
  </si>
  <si>
    <t>refocusing</t>
  </si>
  <si>
    <t>refocussed</t>
  </si>
  <si>
    <t>refocusses</t>
  </si>
  <si>
    <t>refocussing</t>
  </si>
  <si>
    <t>unfocused</t>
  </si>
  <si>
    <t>unfocussed</t>
  </si>
  <si>
    <t>fog</t>
  </si>
  <si>
    <t>fogged</t>
  </si>
  <si>
    <t>foggier</t>
  </si>
  <si>
    <t>foggiest</t>
  </si>
  <si>
    <t>fogginess</t>
  </si>
  <si>
    <t>fogging</t>
  </si>
  <si>
    <t>foggy</t>
  </si>
  <si>
    <t>fogs</t>
  </si>
  <si>
    <t>fold</t>
  </si>
  <si>
    <t>folded</t>
  </si>
  <si>
    <t>folding</t>
  </si>
  <si>
    <t>folds</t>
  </si>
  <si>
    <t>unfold</t>
  </si>
  <si>
    <t>unfolded</t>
  </si>
  <si>
    <t>unfolding</t>
  </si>
  <si>
    <t>unfolds</t>
  </si>
  <si>
    <t>folk</t>
  </si>
  <si>
    <t>folks</t>
  </si>
  <si>
    <t>follow</t>
  </si>
  <si>
    <t>ff</t>
  </si>
  <si>
    <t>followed</t>
  </si>
  <si>
    <t>follower</t>
  </si>
  <si>
    <t>followers</t>
  </si>
  <si>
    <t>following</t>
  </si>
  <si>
    <t>follows</t>
  </si>
  <si>
    <t>fond</t>
  </si>
  <si>
    <t>fonder</t>
  </si>
  <si>
    <t>fondest</t>
  </si>
  <si>
    <t>fondly</t>
  </si>
  <si>
    <t>fondness</t>
  </si>
  <si>
    <t>food</t>
  </si>
  <si>
    <t>foods</t>
  </si>
  <si>
    <t>fool</t>
  </si>
  <si>
    <t>fooled</t>
  </si>
  <si>
    <t>fooling</t>
  </si>
  <si>
    <t>foolish</t>
  </si>
  <si>
    <t>foolishly</t>
  </si>
  <si>
    <t>foolishness</t>
  </si>
  <si>
    <t>fools</t>
  </si>
  <si>
    <t>foot</t>
  </si>
  <si>
    <t>feet</t>
  </si>
  <si>
    <t>footed</t>
  </si>
  <si>
    <t>footer</t>
  </si>
  <si>
    <t>footers</t>
  </si>
  <si>
    <t>ft</t>
  </si>
  <si>
    <t>football</t>
  </si>
  <si>
    <t>footballer</t>
  </si>
  <si>
    <t>footballers</t>
  </si>
  <si>
    <t>footballing</t>
  </si>
  <si>
    <t>footballs</t>
  </si>
  <si>
    <t>footie</t>
  </si>
  <si>
    <t>footies</t>
  </si>
  <si>
    <t>for</t>
  </si>
  <si>
    <t>fer</t>
  </si>
  <si>
    <t>forbid</t>
  </si>
  <si>
    <t>forbade</t>
  </si>
  <si>
    <t>forbidden</t>
  </si>
  <si>
    <t>forbidding</t>
  </si>
  <si>
    <t>forbids</t>
  </si>
  <si>
    <t>force</t>
  </si>
  <si>
    <t>forced</t>
  </si>
  <si>
    <t>forceful</t>
  </si>
  <si>
    <t>forcefully</t>
  </si>
  <si>
    <t>forces</t>
  </si>
  <si>
    <t>forcible</t>
  </si>
  <si>
    <t>forcibly</t>
  </si>
  <si>
    <t>forcing</t>
  </si>
  <si>
    <t>unforced</t>
  </si>
  <si>
    <t>forecast</t>
  </si>
  <si>
    <t>forecasted</t>
  </si>
  <si>
    <t>forecaster</t>
  </si>
  <si>
    <t>forecasters</t>
  </si>
  <si>
    <t>forecasting</t>
  </si>
  <si>
    <t>forecasts</t>
  </si>
  <si>
    <t>forehead</t>
  </si>
  <si>
    <t>foreheads</t>
  </si>
  <si>
    <t>foreign</t>
  </si>
  <si>
    <t>foreigner</t>
  </si>
  <si>
    <t>foreigners</t>
  </si>
  <si>
    <t>foreignness</t>
  </si>
  <si>
    <t>foresee</t>
  </si>
  <si>
    <t>foresaw</t>
  </si>
  <si>
    <t>foreseeable</t>
  </si>
  <si>
    <t>foreseeing</t>
  </si>
  <si>
    <t>foreseen</t>
  </si>
  <si>
    <t>foresees</t>
  </si>
  <si>
    <t>unforeseeable</t>
  </si>
  <si>
    <t>unforeseen</t>
  </si>
  <si>
    <t>forest</t>
  </si>
  <si>
    <t>forested</t>
  </si>
  <si>
    <t>forester</t>
  </si>
  <si>
    <t>foresters</t>
  </si>
  <si>
    <t>foresting</t>
  </si>
  <si>
    <t>forestry</t>
  </si>
  <si>
    <t>forests</t>
  </si>
  <si>
    <t>forget</t>
  </si>
  <si>
    <t>forgetful</t>
  </si>
  <si>
    <t>forgetfully</t>
  </si>
  <si>
    <t>forgetfulness</t>
  </si>
  <si>
    <t>forgets</t>
  </si>
  <si>
    <t>forgettable</t>
  </si>
  <si>
    <t>forgetting</t>
  </si>
  <si>
    <t>forgot</t>
  </si>
  <si>
    <t>forgotten</t>
  </si>
  <si>
    <t>unforgettable</t>
  </si>
  <si>
    <t>unforgotten</t>
  </si>
  <si>
    <t>forgive</t>
  </si>
  <si>
    <t>forgave</t>
  </si>
  <si>
    <t>forgivable</t>
  </si>
  <si>
    <t>forgiven</t>
  </si>
  <si>
    <t>forgiveness</t>
  </si>
  <si>
    <t>forgives</t>
  </si>
  <si>
    <t>forgiving</t>
  </si>
  <si>
    <t>unforgivable</t>
  </si>
  <si>
    <t>unforgivably</t>
  </si>
  <si>
    <t>unforgiven</t>
  </si>
  <si>
    <t>unforgiving</t>
  </si>
  <si>
    <t>fork</t>
  </si>
  <si>
    <t>forked</t>
  </si>
  <si>
    <t>forking</t>
  </si>
  <si>
    <t>forks</t>
  </si>
  <si>
    <t>form</t>
  </si>
  <si>
    <t>formed</t>
  </si>
  <si>
    <t>forming</t>
  </si>
  <si>
    <t>formless</t>
  </si>
  <si>
    <t>formlessness</t>
  </si>
  <si>
    <t>forms</t>
  </si>
  <si>
    <t>preform</t>
  </si>
  <si>
    <t>preformed</t>
  </si>
  <si>
    <t>preforming</t>
  </si>
  <si>
    <t>preforms</t>
  </si>
  <si>
    <t>unformed</t>
  </si>
  <si>
    <t>format</t>
  </si>
  <si>
    <t>formats</t>
  </si>
  <si>
    <t>formatted</t>
  </si>
  <si>
    <t>formatting</t>
  </si>
  <si>
    <t>former</t>
  </si>
  <si>
    <t>formerly</t>
  </si>
  <si>
    <t>fortnight</t>
  </si>
  <si>
    <t>fortnightly</t>
  </si>
  <si>
    <t>fortnights</t>
  </si>
  <si>
    <t>fortunate</t>
  </si>
  <si>
    <t>fortunately</t>
  </si>
  <si>
    <t>unfortunate</t>
  </si>
  <si>
    <t>unfortunately</t>
  </si>
  <si>
    <t>unfortunates</t>
  </si>
  <si>
    <t>fortune</t>
  </si>
  <si>
    <t>fortunes</t>
  </si>
  <si>
    <t>forward</t>
  </si>
  <si>
    <t>forwarded</t>
  </si>
  <si>
    <t>forwarder</t>
  </si>
  <si>
    <t>forwarders</t>
  </si>
  <si>
    <t>forwarding</t>
  </si>
  <si>
    <t>forwards</t>
  </si>
  <si>
    <t>foster</t>
  </si>
  <si>
    <t>fostered</t>
  </si>
  <si>
    <t>fostering</t>
  </si>
  <si>
    <t>fosters</t>
  </si>
  <si>
    <t>fountain</t>
  </si>
  <si>
    <t>fountains</t>
  </si>
  <si>
    <t>fox</t>
  </si>
  <si>
    <t>foxed</t>
  </si>
  <si>
    <t>foxes</t>
  </si>
  <si>
    <t>foxier</t>
  </si>
  <si>
    <t>foxiest</t>
  </si>
  <si>
    <t>foxily</t>
  </si>
  <si>
    <t>foxiness</t>
  </si>
  <si>
    <t>foxy</t>
  </si>
  <si>
    <t>fragile</t>
  </si>
  <si>
    <t>fragilities</t>
  </si>
  <si>
    <t>fragility</t>
  </si>
  <si>
    <t>fragrant</t>
  </si>
  <si>
    <t>fragrance</t>
  </si>
  <si>
    <t>fragrances</t>
  </si>
  <si>
    <t>fragrantly</t>
  </si>
  <si>
    <t>framework</t>
  </si>
  <si>
    <t>frameworks</t>
  </si>
  <si>
    <t>free</t>
  </si>
  <si>
    <t>freed</t>
  </si>
  <si>
    <t>freedom</t>
  </si>
  <si>
    <t>freedoms</t>
  </si>
  <si>
    <t>freeing</t>
  </si>
  <si>
    <t>freely</t>
  </si>
  <si>
    <t>freer</t>
  </si>
  <si>
    <t>frees</t>
  </si>
  <si>
    <t>freest</t>
  </si>
  <si>
    <t>unfree</t>
  </si>
  <si>
    <t>unfreed</t>
  </si>
  <si>
    <t>freeway</t>
  </si>
  <si>
    <t>freeways</t>
  </si>
  <si>
    <t>freeze</t>
  </si>
  <si>
    <t>freezable</t>
  </si>
  <si>
    <t>freezer</t>
  </si>
  <si>
    <t>freezers</t>
  </si>
  <si>
    <t>freezes</t>
  </si>
  <si>
    <t>freezing</t>
  </si>
  <si>
    <t>froze</t>
  </si>
  <si>
    <t>frozen</t>
  </si>
  <si>
    <t>unfrozen</t>
  </si>
  <si>
    <t>frequent</t>
  </si>
  <si>
    <t>frequented</t>
  </si>
  <si>
    <t>frequenting</t>
  </si>
  <si>
    <t>frequently</t>
  </si>
  <si>
    <t>frequents</t>
  </si>
  <si>
    <t>infrequent</t>
  </si>
  <si>
    <t>infrequently</t>
  </si>
  <si>
    <t>fresh</t>
  </si>
  <si>
    <t>freshen</t>
  </si>
  <si>
    <t>freshened</t>
  </si>
  <si>
    <t>freshener</t>
  </si>
  <si>
    <t>fresheners</t>
  </si>
  <si>
    <t>freshening</t>
  </si>
  <si>
    <t>freshens</t>
  </si>
  <si>
    <t>fresher</t>
  </si>
  <si>
    <t>freshest</t>
  </si>
  <si>
    <t>freshly</t>
  </si>
  <si>
    <t>freshness</t>
  </si>
  <si>
    <t>friend</t>
  </si>
  <si>
    <t>friendless</t>
  </si>
  <si>
    <t>friendlier</t>
  </si>
  <si>
    <t>friendlies</t>
  </si>
  <si>
    <t>friendliest</t>
  </si>
  <si>
    <t>friendliness</t>
  </si>
  <si>
    <t>friendly</t>
  </si>
  <si>
    <t>friends</t>
  </si>
  <si>
    <t>friendship</t>
  </si>
  <si>
    <t>friendships</t>
  </si>
  <si>
    <t>unfriendliest</t>
  </si>
  <si>
    <t>unfriendly</t>
  </si>
  <si>
    <t>fright</t>
  </si>
  <si>
    <t>frighten</t>
  </si>
  <si>
    <t>frightened</t>
  </si>
  <si>
    <t>frightener</t>
  </si>
  <si>
    <t>frighteners</t>
  </si>
  <si>
    <t>frightening</t>
  </si>
  <si>
    <t>frighteningly</t>
  </si>
  <si>
    <t>frightens</t>
  </si>
  <si>
    <t>frightful</t>
  </si>
  <si>
    <t>frightfully</t>
  </si>
  <si>
    <t>frights</t>
  </si>
  <si>
    <t>frog</t>
  </si>
  <si>
    <t>froggies</t>
  </si>
  <si>
    <t>froggy</t>
  </si>
  <si>
    <t>froglike</t>
  </si>
  <si>
    <t>frogs</t>
  </si>
  <si>
    <t>from</t>
  </si>
  <si>
    <t>front</t>
  </si>
  <si>
    <t>forefront</t>
  </si>
  <si>
    <t>forefronts</t>
  </si>
  <si>
    <t>frontage</t>
  </si>
  <si>
    <t>frontages</t>
  </si>
  <si>
    <t>frontal</t>
  </si>
  <si>
    <t>frontally</t>
  </si>
  <si>
    <t>fronted</t>
  </si>
  <si>
    <t>fronting</t>
  </si>
  <si>
    <t>frontmost</t>
  </si>
  <si>
    <t>fronts</t>
  </si>
  <si>
    <t>frontwards</t>
  </si>
  <si>
    <t>frost</t>
  </si>
  <si>
    <t>frosted</t>
  </si>
  <si>
    <t>frostier</t>
  </si>
  <si>
    <t>frostiest</t>
  </si>
  <si>
    <t>frostily</t>
  </si>
  <si>
    <t>frostiness</t>
  </si>
  <si>
    <t>frosting</t>
  </si>
  <si>
    <t>frosts</t>
  </si>
  <si>
    <t>frosty</t>
  </si>
  <si>
    <t>fruit</t>
  </si>
  <si>
    <t>fruited</t>
  </si>
  <si>
    <t>fruiter</t>
  </si>
  <si>
    <t>fruiters</t>
  </si>
  <si>
    <t>fruitily</t>
  </si>
  <si>
    <t>fruiting</t>
  </si>
  <si>
    <t>fruitless</t>
  </si>
  <si>
    <t>fruitlessly</t>
  </si>
  <si>
    <t>fruitlessness</t>
  </si>
  <si>
    <t>fruits</t>
  </si>
  <si>
    <t>fruity</t>
  </si>
  <si>
    <t>fry</t>
  </si>
  <si>
    <t>fried</t>
  </si>
  <si>
    <t>fries</t>
  </si>
  <si>
    <t>fryer</t>
  </si>
  <si>
    <t>fryers</t>
  </si>
  <si>
    <t>frying</t>
  </si>
  <si>
    <t>fuel</t>
  </si>
  <si>
    <t>fueled</t>
  </si>
  <si>
    <t>fueling</t>
  </si>
  <si>
    <t>fuelled</t>
  </si>
  <si>
    <t>fuelling</t>
  </si>
  <si>
    <t>fuels</t>
  </si>
  <si>
    <t>full</t>
  </si>
  <si>
    <t>fuller</t>
  </si>
  <si>
    <t>fullest</t>
  </si>
  <si>
    <t>fullness</t>
  </si>
  <si>
    <t>fully</t>
  </si>
  <si>
    <t>fun</t>
  </si>
  <si>
    <t>funnier</t>
  </si>
  <si>
    <t>funnies</t>
  </si>
  <si>
    <t>funniest</t>
  </si>
  <si>
    <t>funnily</t>
  </si>
  <si>
    <t>funny</t>
  </si>
  <si>
    <t>function</t>
  </si>
  <si>
    <t>functional</t>
  </si>
  <si>
    <t>functionalism</t>
  </si>
  <si>
    <t>functionalist</t>
  </si>
  <si>
    <t>functionalists</t>
  </si>
  <si>
    <t>functionalities</t>
  </si>
  <si>
    <t>functionality</t>
  </si>
  <si>
    <t>functionally</t>
  </si>
  <si>
    <t>functioned</t>
  </si>
  <si>
    <t>functioning</t>
  </si>
  <si>
    <t>functions</t>
  </si>
  <si>
    <t>fundamental</t>
  </si>
  <si>
    <t>fundamentalism</t>
  </si>
  <si>
    <t>fundamentalist</t>
  </si>
  <si>
    <t>fundamentalists</t>
  </si>
  <si>
    <t>fundamentally</t>
  </si>
  <si>
    <t>fundamentals</t>
  </si>
  <si>
    <t>funeral</t>
  </si>
  <si>
    <t>funerals</t>
  </si>
  <si>
    <t>fur</t>
  </si>
  <si>
    <t>furred</t>
  </si>
  <si>
    <t>furrier</t>
  </si>
  <si>
    <t>furriest</t>
  </si>
  <si>
    <t>furriness</t>
  </si>
  <si>
    <t>furry</t>
  </si>
  <si>
    <t>furs</t>
  </si>
  <si>
    <t>furnish</t>
  </si>
  <si>
    <t>furnished</t>
  </si>
  <si>
    <t>furnishes</t>
  </si>
  <si>
    <t>furnishing</t>
  </si>
  <si>
    <t>furnishings</t>
  </si>
  <si>
    <t>unfurnished</t>
  </si>
  <si>
    <t>furniture</t>
  </si>
  <si>
    <t>further</t>
  </si>
  <si>
    <t>furtherance</t>
  </si>
  <si>
    <t>furthered</t>
  </si>
  <si>
    <t>furtherest</t>
  </si>
  <si>
    <t>furthering</t>
  </si>
  <si>
    <t>furthers</t>
  </si>
  <si>
    <t>furthest</t>
  </si>
  <si>
    <t>futherer</t>
  </si>
  <si>
    <t>future</t>
  </si>
  <si>
    <t>futures</t>
  </si>
  <si>
    <t>futurism</t>
  </si>
  <si>
    <t>futurist</t>
  </si>
  <si>
    <t>futuristic</t>
  </si>
  <si>
    <t>futuristically</t>
  </si>
  <si>
    <t>futurists</t>
  </si>
  <si>
    <t>gain</t>
  </si>
  <si>
    <t>gained</t>
  </si>
  <si>
    <t>gainer</t>
  </si>
  <si>
    <t>gainers</t>
  </si>
  <si>
    <t>gainful</t>
  </si>
  <si>
    <t>gainfully</t>
  </si>
  <si>
    <t>gaining</t>
  </si>
  <si>
    <t>gains</t>
  </si>
  <si>
    <t>gallery</t>
  </si>
  <si>
    <t>galleried</t>
  </si>
  <si>
    <t>galleries</t>
  </si>
  <si>
    <t>gallon</t>
  </si>
  <si>
    <t>gallons</t>
  </si>
  <si>
    <t>game</t>
  </si>
  <si>
    <t>games</t>
  </si>
  <si>
    <t>gaming</t>
  </si>
  <si>
    <t>garage</t>
  </si>
  <si>
    <t>garaged</t>
  </si>
  <si>
    <t>garages</t>
  </si>
  <si>
    <t>garaging</t>
  </si>
  <si>
    <t>garbage</t>
  </si>
  <si>
    <t>garbages</t>
  </si>
  <si>
    <t>garden</t>
  </si>
  <si>
    <t>gardened</t>
  </si>
  <si>
    <t>gardener</t>
  </si>
  <si>
    <t>gardeners</t>
  </si>
  <si>
    <t>gardening</t>
  </si>
  <si>
    <t>gardens</t>
  </si>
  <si>
    <t>garlic</t>
  </si>
  <si>
    <t>garlics</t>
  </si>
  <si>
    <t>garment</t>
  </si>
  <si>
    <t>garments</t>
  </si>
  <si>
    <t>gas</t>
  </si>
  <si>
    <t>gaseous</t>
  </si>
  <si>
    <t>gases</t>
  </si>
  <si>
    <t>gassed</t>
  </si>
  <si>
    <t>gassing</t>
  </si>
  <si>
    <t>gate</t>
  </si>
  <si>
    <t>gateless</t>
  </si>
  <si>
    <t>gates</t>
  </si>
  <si>
    <t>gather</t>
  </si>
  <si>
    <t>gathered</t>
  </si>
  <si>
    <t>gatherer</t>
  </si>
  <si>
    <t>gatherers</t>
  </si>
  <si>
    <t>gathering</t>
  </si>
  <si>
    <t>gatherings</t>
  </si>
  <si>
    <t>gathers</t>
  </si>
  <si>
    <t>general</t>
  </si>
  <si>
    <t>generalisabilty</t>
  </si>
  <si>
    <t>generalisable</t>
  </si>
  <si>
    <t>generalisation</t>
  </si>
  <si>
    <t>generalisations</t>
  </si>
  <si>
    <t>generalise</t>
  </si>
  <si>
    <t>generalised</t>
  </si>
  <si>
    <t>generalises</t>
  </si>
  <si>
    <t>generalising</t>
  </si>
  <si>
    <t>generalist</t>
  </si>
  <si>
    <t>generalists</t>
  </si>
  <si>
    <t>generalities</t>
  </si>
  <si>
    <t>generality</t>
  </si>
  <si>
    <t>generalizabilty</t>
  </si>
  <si>
    <t>generalizable</t>
  </si>
  <si>
    <t>generalization</t>
  </si>
  <si>
    <t>generalizations</t>
  </si>
  <si>
    <t>generalize</t>
  </si>
  <si>
    <t>generalized</t>
  </si>
  <si>
    <t>generalizes</t>
  </si>
  <si>
    <t>generalizing</t>
  </si>
  <si>
    <t>generally</t>
  </si>
  <si>
    <t>generation</t>
  </si>
  <si>
    <t>generational</t>
  </si>
  <si>
    <t>generations</t>
  </si>
  <si>
    <t>intergenerational</t>
  </si>
  <si>
    <t>generous</t>
  </si>
  <si>
    <t>generosities</t>
  </si>
  <si>
    <t>generosity</t>
  </si>
  <si>
    <t>generously</t>
  </si>
  <si>
    <t>ungenerous</t>
  </si>
  <si>
    <t>gentle</t>
  </si>
  <si>
    <t>gentleness</t>
  </si>
  <si>
    <t>gentler</t>
  </si>
  <si>
    <t>gentlest</t>
  </si>
  <si>
    <t>gently</t>
  </si>
  <si>
    <t>gentleman</t>
  </si>
  <si>
    <t>gent</t>
  </si>
  <si>
    <t>gentlemanly</t>
  </si>
  <si>
    <t>gentlemen</t>
  </si>
  <si>
    <t>gents</t>
  </si>
  <si>
    <t>ungentlemanly</t>
  </si>
  <si>
    <t>geography</t>
  </si>
  <si>
    <t>geographer</t>
  </si>
  <si>
    <t>geographers</t>
  </si>
  <si>
    <t>geographic</t>
  </si>
  <si>
    <t>geographical</t>
  </si>
  <si>
    <t>geographically</t>
  </si>
  <si>
    <t>geographies</t>
  </si>
  <si>
    <t>geometry</t>
  </si>
  <si>
    <t>geometric</t>
  </si>
  <si>
    <t>geometrical</t>
  </si>
  <si>
    <t>geometrically</t>
  </si>
  <si>
    <t>geometries</t>
  </si>
  <si>
    <t>gesture</t>
  </si>
  <si>
    <t>gestured</t>
  </si>
  <si>
    <t>gestures</t>
  </si>
  <si>
    <t>gesturing</t>
  </si>
  <si>
    <t>get</t>
  </si>
  <si>
    <t>gets</t>
  </si>
  <si>
    <t>gettin</t>
  </si>
  <si>
    <t>getting</t>
  </si>
  <si>
    <t>got</t>
  </si>
  <si>
    <t>gotcha</t>
  </si>
  <si>
    <t>gotta</t>
  </si>
  <si>
    <t>gotten</t>
  </si>
  <si>
    <t>gift</t>
  </si>
  <si>
    <t>gifted</t>
  </si>
  <si>
    <t>giftedness</t>
  </si>
  <si>
    <t>gifting</t>
  </si>
  <si>
    <t>giftings</t>
  </si>
  <si>
    <t>gifts</t>
  </si>
  <si>
    <t>girl</t>
  </si>
  <si>
    <t>gal</t>
  </si>
  <si>
    <t>gals</t>
  </si>
  <si>
    <t>girlhood</t>
  </si>
  <si>
    <t>girlie</t>
  </si>
  <si>
    <t>girlies</t>
  </si>
  <si>
    <t>girlish</t>
  </si>
  <si>
    <t>girlishly</t>
  </si>
  <si>
    <t>girlishness</t>
  </si>
  <si>
    <t>girls</t>
  </si>
  <si>
    <t>girly</t>
  </si>
  <si>
    <t>give</t>
  </si>
  <si>
    <t>gave</t>
  </si>
  <si>
    <t>gimme</t>
  </si>
  <si>
    <t>given</t>
  </si>
  <si>
    <t>giver</t>
  </si>
  <si>
    <t>givers</t>
  </si>
  <si>
    <t>gives</t>
  </si>
  <si>
    <t>giving</t>
  </si>
  <si>
    <t>ungiven</t>
  </si>
  <si>
    <t>glad</t>
  </si>
  <si>
    <t>gladden</t>
  </si>
  <si>
    <t>gladdened</t>
  </si>
  <si>
    <t>gladdening</t>
  </si>
  <si>
    <t>gladdens</t>
  </si>
  <si>
    <t>gladder</t>
  </si>
  <si>
    <t>gladdest</t>
  </si>
  <si>
    <t>gladly</t>
  </si>
  <si>
    <t>gladness</t>
  </si>
  <si>
    <t>glance</t>
  </si>
  <si>
    <t>glanced</t>
  </si>
  <si>
    <t>glances</t>
  </si>
  <si>
    <t>glancing</t>
  </si>
  <si>
    <t>glare</t>
  </si>
  <si>
    <t>glared</t>
  </si>
  <si>
    <t>glares</t>
  </si>
  <si>
    <t>glaring</t>
  </si>
  <si>
    <t>glaringly</t>
  </si>
  <si>
    <t>glass</t>
  </si>
  <si>
    <t>glasses</t>
  </si>
  <si>
    <t>glassier</t>
  </si>
  <si>
    <t>glassiest</t>
  </si>
  <si>
    <t>glassily</t>
  </si>
  <si>
    <t>glassiness</t>
  </si>
  <si>
    <t>glassy</t>
  </si>
  <si>
    <t>globe</t>
  </si>
  <si>
    <t>globes</t>
  </si>
  <si>
    <t>glory</t>
  </si>
  <si>
    <t>gloried</t>
  </si>
  <si>
    <t>glories</t>
  </si>
  <si>
    <t>glorification</t>
  </si>
  <si>
    <t>glorifications</t>
  </si>
  <si>
    <t>glorified</t>
  </si>
  <si>
    <t>glorifies</t>
  </si>
  <si>
    <t>glorify</t>
  </si>
  <si>
    <t>glorifying</t>
  </si>
  <si>
    <t>glorious</t>
  </si>
  <si>
    <t>gloriously</t>
  </si>
  <si>
    <t>glorying</t>
  </si>
  <si>
    <t>inglorious</t>
  </si>
  <si>
    <t>glove</t>
  </si>
  <si>
    <t>gloved</t>
  </si>
  <si>
    <t>gloves</t>
  </si>
  <si>
    <t>glue</t>
  </si>
  <si>
    <t>glued</t>
  </si>
  <si>
    <t>glues</t>
  </si>
  <si>
    <t>gluey</t>
  </si>
  <si>
    <t>gluing</t>
  </si>
  <si>
    <t>go</t>
  </si>
  <si>
    <t>goer</t>
  </si>
  <si>
    <t>goers</t>
  </si>
  <si>
    <t>goes</t>
  </si>
  <si>
    <t>goin</t>
  </si>
  <si>
    <t>going</t>
  </si>
  <si>
    <t>goings</t>
  </si>
  <si>
    <t>gone</t>
  </si>
  <si>
    <t>goner</t>
  </si>
  <si>
    <t>goners</t>
  </si>
  <si>
    <t>gonna</t>
  </si>
  <si>
    <t>gunna</t>
  </si>
  <si>
    <t>went</t>
  </si>
  <si>
    <t>goal</t>
  </si>
  <si>
    <t>goalless</t>
  </si>
  <si>
    <t>goals</t>
  </si>
  <si>
    <t>goat</t>
  </si>
  <si>
    <t>goats</t>
  </si>
  <si>
    <t>god</t>
  </si>
  <si>
    <t>goddess</t>
  </si>
  <si>
    <t>goddesses</t>
  </si>
  <si>
    <t>godless</t>
  </si>
  <si>
    <t>godlike</t>
  </si>
  <si>
    <t>godliness</t>
  </si>
  <si>
    <t>godly</t>
  </si>
  <si>
    <t>gods</t>
  </si>
  <si>
    <t>gold</t>
  </si>
  <si>
    <t>golden</t>
  </si>
  <si>
    <t>golf</t>
  </si>
  <si>
    <t>golfer</t>
  </si>
  <si>
    <t>golfers</t>
  </si>
  <si>
    <t>golfing</t>
  </si>
  <si>
    <t>good</t>
  </si>
  <si>
    <t>gidday</t>
  </si>
  <si>
    <t>goodday</t>
  </si>
  <si>
    <t>gooder</t>
  </si>
  <si>
    <t>gooders</t>
  </si>
  <si>
    <t>goodies</t>
  </si>
  <si>
    <t>goodly</t>
  </si>
  <si>
    <t>goodness</t>
  </si>
  <si>
    <t>goody</t>
  </si>
  <si>
    <t>goods</t>
  </si>
  <si>
    <t>goose</t>
  </si>
  <si>
    <t>geese</t>
  </si>
  <si>
    <t>gooses</t>
  </si>
  <si>
    <t>govern</t>
  </si>
  <si>
    <t>gov</t>
  </si>
  <si>
    <t>governed</t>
  </si>
  <si>
    <t>governing</t>
  </si>
  <si>
    <t>government</t>
  </si>
  <si>
    <t>governmental</t>
  </si>
  <si>
    <t>governments</t>
  </si>
  <si>
    <t>governor</t>
  </si>
  <si>
    <t>governors</t>
  </si>
  <si>
    <t>governorship</t>
  </si>
  <si>
    <t>governorships</t>
  </si>
  <si>
    <t>governs</t>
  </si>
  <si>
    <t>govt</t>
  </si>
  <si>
    <t>intergovernmental</t>
  </si>
  <si>
    <t>misgoverned</t>
  </si>
  <si>
    <t>misgoverning</t>
  </si>
  <si>
    <t>misgoverns</t>
  </si>
  <si>
    <t>ungovernable</t>
  </si>
  <si>
    <t>grade</t>
  </si>
  <si>
    <t>gradable</t>
  </si>
  <si>
    <t>graded</t>
  </si>
  <si>
    <t>grader</t>
  </si>
  <si>
    <t>graders</t>
  </si>
  <si>
    <t>grades</t>
  </si>
  <si>
    <t>grading</t>
  </si>
  <si>
    <t>gradings</t>
  </si>
  <si>
    <t>regrade</t>
  </si>
  <si>
    <t>regraded</t>
  </si>
  <si>
    <t>regrades</t>
  </si>
  <si>
    <t>regrading</t>
  </si>
  <si>
    <t>ungraded</t>
  </si>
  <si>
    <t>gradual</t>
  </si>
  <si>
    <t>gradualism</t>
  </si>
  <si>
    <t>gradualist</t>
  </si>
  <si>
    <t>gradually</t>
  </si>
  <si>
    <t>graduate</t>
  </si>
  <si>
    <t>graduated</t>
  </si>
  <si>
    <t>graduates</t>
  </si>
  <si>
    <t>graduating</t>
  </si>
  <si>
    <t>graduation</t>
  </si>
  <si>
    <t>graduations</t>
  </si>
  <si>
    <t>grain</t>
  </si>
  <si>
    <t>grained</t>
  </si>
  <si>
    <t>grains</t>
  </si>
  <si>
    <t>grainy</t>
  </si>
  <si>
    <t>gram</t>
  </si>
  <si>
    <t>gramme</t>
  </si>
  <si>
    <t>grammes</t>
  </si>
  <si>
    <t>grams</t>
  </si>
  <si>
    <t>grammar</t>
  </si>
  <si>
    <t>grammarian</t>
  </si>
  <si>
    <t>grammarians</t>
  </si>
  <si>
    <t>grammars</t>
  </si>
  <si>
    <t>grand</t>
  </si>
  <si>
    <t>grander</t>
  </si>
  <si>
    <t>grandest</t>
  </si>
  <si>
    <t>grandly</t>
  </si>
  <si>
    <t>grandness</t>
  </si>
  <si>
    <t>grands</t>
  </si>
  <si>
    <t>grandfather</t>
  </si>
  <si>
    <t>gran</t>
  </si>
  <si>
    <t>grandad</t>
  </si>
  <si>
    <t>grandads</t>
  </si>
  <si>
    <t>grandchild</t>
  </si>
  <si>
    <t>grandchildren</t>
  </si>
  <si>
    <t>granddad</t>
  </si>
  <si>
    <t>granddads</t>
  </si>
  <si>
    <t>granddaughter</t>
  </si>
  <si>
    <t>granddaughters</t>
  </si>
  <si>
    <t>grandfathers</t>
  </si>
  <si>
    <t>grandma</t>
  </si>
  <si>
    <t>grandmas</t>
  </si>
  <si>
    <t>grandmother</t>
  </si>
  <si>
    <t>grandmothers</t>
  </si>
  <si>
    <t>grandpa</t>
  </si>
  <si>
    <t>grandparent</t>
  </si>
  <si>
    <t>grandparents</t>
  </si>
  <si>
    <t>grandpas</t>
  </si>
  <si>
    <t>grandpop</t>
  </si>
  <si>
    <t>grandpops</t>
  </si>
  <si>
    <t>grandson</t>
  </si>
  <si>
    <t>grandsons</t>
  </si>
  <si>
    <t>grans</t>
  </si>
  <si>
    <t>granny</t>
  </si>
  <si>
    <t>grannies</t>
  </si>
  <si>
    <t>grape</t>
  </si>
  <si>
    <t>grapes</t>
  </si>
  <si>
    <t>graph</t>
  </si>
  <si>
    <t>graphed</t>
  </si>
  <si>
    <t>graphing</t>
  </si>
  <si>
    <t>graphs</t>
  </si>
  <si>
    <t>grasp</t>
  </si>
  <si>
    <t>grasped</t>
  </si>
  <si>
    <t>grasping</t>
  </si>
  <si>
    <t>grasps</t>
  </si>
  <si>
    <t>grass</t>
  </si>
  <si>
    <t>grassed</t>
  </si>
  <si>
    <t>grasses</t>
  </si>
  <si>
    <t>grassing</t>
  </si>
  <si>
    <t>grassless</t>
  </si>
  <si>
    <t>grasslike</t>
  </si>
  <si>
    <t>grassy</t>
  </si>
  <si>
    <t>grateful</t>
  </si>
  <si>
    <t>gratefully</t>
  </si>
  <si>
    <t>gratefulness</t>
  </si>
  <si>
    <t>ungrateful</t>
  </si>
  <si>
    <t>ungratefully</t>
  </si>
  <si>
    <t>ungratefulness</t>
  </si>
  <si>
    <t>gravity</t>
  </si>
  <si>
    <t>gravitate</t>
  </si>
  <si>
    <t>gravitated</t>
  </si>
  <si>
    <t>gravitates</t>
  </si>
  <si>
    <t>gravitating</t>
  </si>
  <si>
    <t>gravitation</t>
  </si>
  <si>
    <t>gravitational</t>
  </si>
  <si>
    <t>gravities</t>
  </si>
  <si>
    <t>great</t>
  </si>
  <si>
    <t>greater</t>
  </si>
  <si>
    <t>greatest</t>
  </si>
  <si>
    <t>greatly</t>
  </si>
  <si>
    <t>greatness</t>
  </si>
  <si>
    <t>greats</t>
  </si>
  <si>
    <t>greed</t>
  </si>
  <si>
    <t>greedier</t>
  </si>
  <si>
    <t>greediest</t>
  </si>
  <si>
    <t>greedily</t>
  </si>
  <si>
    <t>greediness</t>
  </si>
  <si>
    <t>greeds</t>
  </si>
  <si>
    <t>greedy</t>
  </si>
  <si>
    <t>green</t>
  </si>
  <si>
    <t>greener</t>
  </si>
  <si>
    <t>greenest</t>
  </si>
  <si>
    <t>greening</t>
  </si>
  <si>
    <t>greenish</t>
  </si>
  <si>
    <t>greenness</t>
  </si>
  <si>
    <t>greens</t>
  </si>
  <si>
    <t>greeny</t>
  </si>
  <si>
    <t>greet</t>
  </si>
  <si>
    <t>greeted</t>
  </si>
  <si>
    <t>greeting</t>
  </si>
  <si>
    <t>greetings</t>
  </si>
  <si>
    <t>greets</t>
  </si>
  <si>
    <t>grey</t>
  </si>
  <si>
    <t>gray</t>
  </si>
  <si>
    <t>grayed</t>
  </si>
  <si>
    <t>graying</t>
  </si>
  <si>
    <t>grayish</t>
  </si>
  <si>
    <t>grayly</t>
  </si>
  <si>
    <t>grayness</t>
  </si>
  <si>
    <t>grays</t>
  </si>
  <si>
    <t>greyer</t>
  </si>
  <si>
    <t>greyest</t>
  </si>
  <si>
    <t>greying</t>
  </si>
  <si>
    <t>greyish</t>
  </si>
  <si>
    <t>greyly</t>
  </si>
  <si>
    <t>greyness</t>
  </si>
  <si>
    <t>greys</t>
  </si>
  <si>
    <t>grocer</t>
  </si>
  <si>
    <t>groceries</t>
  </si>
  <si>
    <t>grocers</t>
  </si>
  <si>
    <t>grocery</t>
  </si>
  <si>
    <t>ground</t>
  </si>
  <si>
    <t>foreground</t>
  </si>
  <si>
    <t>foregrounded</t>
  </si>
  <si>
    <t>foregrounding</t>
  </si>
  <si>
    <t>foregrounds</t>
  </si>
  <si>
    <t>grounded</t>
  </si>
  <si>
    <t>grounding</t>
  </si>
  <si>
    <t>groundless</t>
  </si>
  <si>
    <t>grounds</t>
  </si>
  <si>
    <t>ungrounded</t>
  </si>
  <si>
    <t>group</t>
  </si>
  <si>
    <t>grouped</t>
  </si>
  <si>
    <t>grouping</t>
  </si>
  <si>
    <t>groupings</t>
  </si>
  <si>
    <t>groups</t>
  </si>
  <si>
    <t>intergroup</t>
  </si>
  <si>
    <t>regroup</t>
  </si>
  <si>
    <t>regrouped</t>
  </si>
  <si>
    <t>regrouping</t>
  </si>
  <si>
    <t>regroups</t>
  </si>
  <si>
    <t>subgroup</t>
  </si>
  <si>
    <t>subgroups</t>
  </si>
  <si>
    <t>ungrouped</t>
  </si>
  <si>
    <t>grow</t>
  </si>
  <si>
    <t>grew</t>
  </si>
  <si>
    <t>grower</t>
  </si>
  <si>
    <t>growers</t>
  </si>
  <si>
    <t>growing</t>
  </si>
  <si>
    <t>grown</t>
  </si>
  <si>
    <t>grows</t>
  </si>
  <si>
    <t>growth</t>
  </si>
  <si>
    <t>growths</t>
  </si>
  <si>
    <t>regrow</t>
  </si>
  <si>
    <t>regrowth</t>
  </si>
  <si>
    <t>guarantee</t>
  </si>
  <si>
    <t>guaranteed</t>
  </si>
  <si>
    <t>guaranteeing</t>
  </si>
  <si>
    <t>guarantees</t>
  </si>
  <si>
    <t>guard</t>
  </si>
  <si>
    <t>guarded</t>
  </si>
  <si>
    <t>guardedly</t>
  </si>
  <si>
    <t>guarding</t>
  </si>
  <si>
    <t>guards</t>
  </si>
  <si>
    <t>unguarded</t>
  </si>
  <si>
    <t>guess</t>
  </si>
  <si>
    <t>guessable</t>
  </si>
  <si>
    <t>guessed</t>
  </si>
  <si>
    <t>guesses</t>
  </si>
  <si>
    <t>guessing</t>
  </si>
  <si>
    <t>unguessable</t>
  </si>
  <si>
    <t>guest</t>
  </si>
  <si>
    <t>guests</t>
  </si>
  <si>
    <t>guide</t>
  </si>
  <si>
    <t>guidance</t>
  </si>
  <si>
    <t>guided</t>
  </si>
  <si>
    <t>guider</t>
  </si>
  <si>
    <t>guiders</t>
  </si>
  <si>
    <t>guides</t>
  </si>
  <si>
    <t>guiding</t>
  </si>
  <si>
    <t>unguided</t>
  </si>
  <si>
    <t>guilty</t>
  </si>
  <si>
    <t>guilt</t>
  </si>
  <si>
    <t>guiltily</t>
  </si>
  <si>
    <t>guiltless</t>
  </si>
  <si>
    <t>guitar</t>
  </si>
  <si>
    <t>guitarist</t>
  </si>
  <si>
    <t>guitarists</t>
  </si>
  <si>
    <t>guitars</t>
  </si>
  <si>
    <t>gun</t>
  </si>
  <si>
    <t>gunless</t>
  </si>
  <si>
    <t>gunned</t>
  </si>
  <si>
    <t>gunner</t>
  </si>
  <si>
    <t>gunners</t>
  </si>
  <si>
    <t>gunnery</t>
  </si>
  <si>
    <t>gunning</t>
  </si>
  <si>
    <t>guns</t>
  </si>
  <si>
    <t>gymnasium</t>
  </si>
  <si>
    <t>gym</t>
  </si>
  <si>
    <t>gymnasia</t>
  </si>
  <si>
    <t>gymnasiums</t>
  </si>
  <si>
    <t>gyms</t>
  </si>
  <si>
    <t>gymnastics</t>
  </si>
  <si>
    <t>gymnast</t>
  </si>
  <si>
    <t>gymnastic</t>
  </si>
  <si>
    <t>gymnasts</t>
  </si>
  <si>
    <t>habit</t>
  </si>
  <si>
    <t>habits</t>
  </si>
  <si>
    <t>hair</t>
  </si>
  <si>
    <t>haired</t>
  </si>
  <si>
    <t>hairless</t>
  </si>
  <si>
    <t>hairs</t>
  </si>
  <si>
    <t>hairy</t>
  </si>
  <si>
    <t>half</t>
  </si>
  <si>
    <t>halfs</t>
  </si>
  <si>
    <t>halves</t>
  </si>
  <si>
    <t>hall</t>
  </si>
  <si>
    <t>halls</t>
  </si>
  <si>
    <t>ham</t>
  </si>
  <si>
    <t>hams</t>
  </si>
  <si>
    <t>hamburger</t>
  </si>
  <si>
    <t>burger</t>
  </si>
  <si>
    <t>burgers</t>
  </si>
  <si>
    <t>hamburgers</t>
  </si>
  <si>
    <t>hammer</t>
  </si>
  <si>
    <t>hammered</t>
  </si>
  <si>
    <t>hammering</t>
  </si>
  <si>
    <t>hammers</t>
  </si>
  <si>
    <t>hand</t>
  </si>
  <si>
    <t>handed</t>
  </si>
  <si>
    <t>handedly</t>
  </si>
  <si>
    <t>handedness</t>
  </si>
  <si>
    <t>hander</t>
  </si>
  <si>
    <t>handers</t>
  </si>
  <si>
    <t>handful</t>
  </si>
  <si>
    <t>handfuls</t>
  </si>
  <si>
    <t>handing</t>
  </si>
  <si>
    <t>hands</t>
  </si>
  <si>
    <t>handkerchief</t>
  </si>
  <si>
    <t>handkerchiefs</t>
  </si>
  <si>
    <t>handkerchieves</t>
  </si>
  <si>
    <t>hankie</t>
  </si>
  <si>
    <t>hankies</t>
  </si>
  <si>
    <t>hanky</t>
  </si>
  <si>
    <t>hankys</t>
  </si>
  <si>
    <t>handle</t>
  </si>
  <si>
    <t>handled</t>
  </si>
  <si>
    <t>handler</t>
  </si>
  <si>
    <t>handlers</t>
  </si>
  <si>
    <t>handles</t>
  </si>
  <si>
    <t>handling</t>
  </si>
  <si>
    <t>mishandle</t>
  </si>
  <si>
    <t>mishandled</t>
  </si>
  <si>
    <t>mishandles</t>
  </si>
  <si>
    <t>mishandling</t>
  </si>
  <si>
    <t>handsome</t>
  </si>
  <si>
    <t>handsomely</t>
  </si>
  <si>
    <t>handsomeness</t>
  </si>
  <si>
    <t>hang</t>
  </si>
  <si>
    <t>hanged</t>
  </si>
  <si>
    <t>hanger</t>
  </si>
  <si>
    <t>hangers</t>
  </si>
  <si>
    <t>hanging</t>
  </si>
  <si>
    <t>hangings</t>
  </si>
  <si>
    <t>hangs</t>
  </si>
  <si>
    <t>hung</t>
  </si>
  <si>
    <t>unhung</t>
  </si>
  <si>
    <t>happen</t>
  </si>
  <si>
    <t>happened</t>
  </si>
  <si>
    <t>happening</t>
  </si>
  <si>
    <t>happenings</t>
  </si>
  <si>
    <t>happens</t>
  </si>
  <si>
    <t>happy</t>
  </si>
  <si>
    <t>happier</t>
  </si>
  <si>
    <t>happiest</t>
  </si>
  <si>
    <t>happily</t>
  </si>
  <si>
    <t>happiness</t>
  </si>
  <si>
    <t>unhappier</t>
  </si>
  <si>
    <t>unhappiest</t>
  </si>
  <si>
    <t>unhappily</t>
  </si>
  <si>
    <t>unhappiness</t>
  </si>
  <si>
    <t>unhappy</t>
  </si>
  <si>
    <t>harbor</t>
  </si>
  <si>
    <t>harbored</t>
  </si>
  <si>
    <t>harboring</t>
  </si>
  <si>
    <t>harbors</t>
  </si>
  <si>
    <t>harbour</t>
  </si>
  <si>
    <t>harboured</t>
  </si>
  <si>
    <t>harbouring</t>
  </si>
  <si>
    <t>harbours</t>
  </si>
  <si>
    <t>hard</t>
  </si>
  <si>
    <t>harden</t>
  </si>
  <si>
    <t>hardened</t>
  </si>
  <si>
    <t>hardener</t>
  </si>
  <si>
    <t>hardeners</t>
  </si>
  <si>
    <t>hardening</t>
  </si>
  <si>
    <t>hardens</t>
  </si>
  <si>
    <t>harder</t>
  </si>
  <si>
    <t>hardest</t>
  </si>
  <si>
    <t>hardness</t>
  </si>
  <si>
    <t>hardship</t>
  </si>
  <si>
    <t>hardships</t>
  </si>
  <si>
    <t>hardly</t>
  </si>
  <si>
    <t>harm</t>
  </si>
  <si>
    <t>harmed</t>
  </si>
  <si>
    <t>harmful</t>
  </si>
  <si>
    <t>harmfully</t>
  </si>
  <si>
    <t>harmfulness</t>
  </si>
  <si>
    <t>harming</t>
  </si>
  <si>
    <t>harmless</t>
  </si>
  <si>
    <t>harmlessly</t>
  </si>
  <si>
    <t>harms</t>
  </si>
  <si>
    <t>unharmed</t>
  </si>
  <si>
    <t>harmony</t>
  </si>
  <si>
    <t>harmonies</t>
  </si>
  <si>
    <t>harmonious</t>
  </si>
  <si>
    <t>harmoniously</t>
  </si>
  <si>
    <t>harmoniousness</t>
  </si>
  <si>
    <t>inharmonious</t>
  </si>
  <si>
    <t>harvest</t>
  </si>
  <si>
    <t>harvested</t>
  </si>
  <si>
    <t>harvester</t>
  </si>
  <si>
    <t>harvesters</t>
  </si>
  <si>
    <t>harvesting</t>
  </si>
  <si>
    <t>harvests</t>
  </si>
  <si>
    <t>hat</t>
  </si>
  <si>
    <t>hatful</t>
  </si>
  <si>
    <t>hatfuls</t>
  </si>
  <si>
    <t>hats</t>
  </si>
  <si>
    <t>hatted</t>
  </si>
  <si>
    <t>hatter</t>
  </si>
  <si>
    <t>hatters</t>
  </si>
  <si>
    <t>hatch</t>
  </si>
  <si>
    <t>hatched</t>
  </si>
  <si>
    <t>hatcheries</t>
  </si>
  <si>
    <t>hatchery</t>
  </si>
  <si>
    <t>hatches</t>
  </si>
  <si>
    <t>hatching</t>
  </si>
  <si>
    <t>hate</t>
  </si>
  <si>
    <t>hated</t>
  </si>
  <si>
    <t>hateful</t>
  </si>
  <si>
    <t>hatefully</t>
  </si>
  <si>
    <t>hatefulness</t>
  </si>
  <si>
    <t>hater</t>
  </si>
  <si>
    <t>haters</t>
  </si>
  <si>
    <t>hates</t>
  </si>
  <si>
    <t>hating</t>
  </si>
  <si>
    <t>have</t>
  </si>
  <si>
    <t>d</t>
  </si>
  <si>
    <t>had</t>
  </si>
  <si>
    <t>hadn</t>
  </si>
  <si>
    <t>hadst</t>
  </si>
  <si>
    <t>has</t>
  </si>
  <si>
    <t>hasn</t>
  </si>
  <si>
    <t>hast</t>
  </si>
  <si>
    <t>hath</t>
  </si>
  <si>
    <t>haven</t>
  </si>
  <si>
    <t>haves</t>
  </si>
  <si>
    <t>having</t>
  </si>
  <si>
    <t>ve</t>
  </si>
  <si>
    <t>he</t>
  </si>
  <si>
    <t>him</t>
  </si>
  <si>
    <t>himself</t>
  </si>
  <si>
    <t>his</t>
  </si>
  <si>
    <t>head</t>
  </si>
  <si>
    <t>headed</t>
  </si>
  <si>
    <t>headedness</t>
  </si>
  <si>
    <t>heading</t>
  </si>
  <si>
    <t>headings</t>
  </si>
  <si>
    <t>headless</t>
  </si>
  <si>
    <t>heads</t>
  </si>
  <si>
    <t>headship</t>
  </si>
  <si>
    <t>headships</t>
  </si>
  <si>
    <t>subheading</t>
  </si>
  <si>
    <t>subheadings</t>
  </si>
  <si>
    <t>health</t>
  </si>
  <si>
    <t>healthfully</t>
  </si>
  <si>
    <t>healthfulness</t>
  </si>
  <si>
    <t>healthier</t>
  </si>
  <si>
    <t>healthiest</t>
  </si>
  <si>
    <t>healthily</t>
  </si>
  <si>
    <t>healthy</t>
  </si>
  <si>
    <t>unhealthier</t>
  </si>
  <si>
    <t>unhealthiest</t>
  </si>
  <si>
    <t>unhealthy</t>
  </si>
  <si>
    <t>hear</t>
  </si>
  <si>
    <t>heard</t>
  </si>
  <si>
    <t>hearer</t>
  </si>
  <si>
    <t>hearers</t>
  </si>
  <si>
    <t>hearing</t>
  </si>
  <si>
    <t>hearings</t>
  </si>
  <si>
    <t>hears</t>
  </si>
  <si>
    <t>mishear</t>
  </si>
  <si>
    <t>misheard</t>
  </si>
  <si>
    <t>mishearing</t>
  </si>
  <si>
    <t>mishears</t>
  </si>
  <si>
    <t>reheard</t>
  </si>
  <si>
    <t>rehearing</t>
  </si>
  <si>
    <t>unheard</t>
  </si>
  <si>
    <t>heart</t>
  </si>
  <si>
    <t>dishearten</t>
  </si>
  <si>
    <t>disheartened</t>
  </si>
  <si>
    <t>disheartening</t>
  </si>
  <si>
    <t>disheartens</t>
  </si>
  <si>
    <t>hearted</t>
  </si>
  <si>
    <t>heartedly</t>
  </si>
  <si>
    <t>heartedness</t>
  </si>
  <si>
    <t>hearten</t>
  </si>
  <si>
    <t>heartened</t>
  </si>
  <si>
    <t>heartening</t>
  </si>
  <si>
    <t>heartens</t>
  </si>
  <si>
    <t>heartless</t>
  </si>
  <si>
    <t>heartlessly</t>
  </si>
  <si>
    <t>heartlessness</t>
  </si>
  <si>
    <t>hearts</t>
  </si>
  <si>
    <t>heat</t>
  </si>
  <si>
    <t>heated</t>
  </si>
  <si>
    <t>heatedly</t>
  </si>
  <si>
    <t>heater</t>
  </si>
  <si>
    <t>heaters</t>
  </si>
  <si>
    <t>heating</t>
  </si>
  <si>
    <t>heats</t>
  </si>
  <si>
    <t>preheat</t>
  </si>
  <si>
    <t>preheated</t>
  </si>
  <si>
    <t>preheating</t>
  </si>
  <si>
    <t>preheats</t>
  </si>
  <si>
    <t>reheat</t>
  </si>
  <si>
    <t>reheated</t>
  </si>
  <si>
    <t>reheating</t>
  </si>
  <si>
    <t>reheats</t>
  </si>
  <si>
    <t>unheated</t>
  </si>
  <si>
    <t>heaven</t>
  </si>
  <si>
    <t>heavenly</t>
  </si>
  <si>
    <t>heavens</t>
  </si>
  <si>
    <t>heavenwards</t>
  </si>
  <si>
    <t>heavy</t>
  </si>
  <si>
    <t>heavier</t>
  </si>
  <si>
    <t>heavies</t>
  </si>
  <si>
    <t>heaviest</t>
  </si>
  <si>
    <t>heavily</t>
  </si>
  <si>
    <t>heaviness</t>
  </si>
  <si>
    <t>heel</t>
  </si>
  <si>
    <t>heeled</t>
  </si>
  <si>
    <t>heels</t>
  </si>
  <si>
    <t>height</t>
  </si>
  <si>
    <t>heights</t>
  </si>
  <si>
    <t>helicopter</t>
  </si>
  <si>
    <t>helicoptered</t>
  </si>
  <si>
    <t>helicoptering</t>
  </si>
  <si>
    <t>helicopters</t>
  </si>
  <si>
    <t>hello</t>
  </si>
  <si>
    <t>allo</t>
  </si>
  <si>
    <t>hallo</t>
  </si>
  <si>
    <t>hey</t>
  </si>
  <si>
    <t>hi</t>
  </si>
  <si>
    <t>hullo</t>
  </si>
  <si>
    <t>helmet</t>
  </si>
  <si>
    <t>helmeted</t>
  </si>
  <si>
    <t>helmets</t>
  </si>
  <si>
    <t>helmetted</t>
  </si>
  <si>
    <t>help</t>
  </si>
  <si>
    <t>helped</t>
  </si>
  <si>
    <t>helper</t>
  </si>
  <si>
    <t>helpers</t>
  </si>
  <si>
    <t>helpful</t>
  </si>
  <si>
    <t>helpfully</t>
  </si>
  <si>
    <t>helpfulness</t>
  </si>
  <si>
    <t>helping</t>
  </si>
  <si>
    <t>helpings</t>
  </si>
  <si>
    <t>helpless</t>
  </si>
  <si>
    <t>helplessly</t>
  </si>
  <si>
    <t>helplessness</t>
  </si>
  <si>
    <t>helps</t>
  </si>
  <si>
    <t>unhelpful</t>
  </si>
  <si>
    <t>unhelpfully</t>
  </si>
  <si>
    <t>hen</t>
  </si>
  <si>
    <t>hens</t>
  </si>
  <si>
    <t>herb</t>
  </si>
  <si>
    <t>herbal</t>
  </si>
  <si>
    <t>herbalist</t>
  </si>
  <si>
    <t>herbalists</t>
  </si>
  <si>
    <t>herbs</t>
  </si>
  <si>
    <t>here</t>
  </si>
  <si>
    <t>hero</t>
  </si>
  <si>
    <t>heroes</t>
  </si>
  <si>
    <t>heroic</t>
  </si>
  <si>
    <t>heroically</t>
  </si>
  <si>
    <t>heroics</t>
  </si>
  <si>
    <t>heroism</t>
  </si>
  <si>
    <t>hesitate</t>
  </si>
  <si>
    <t>hesitated</t>
  </si>
  <si>
    <t>hesitates</t>
  </si>
  <si>
    <t>hesitating</t>
  </si>
  <si>
    <t>hesitatingly</t>
  </si>
  <si>
    <t>hesitation</t>
  </si>
  <si>
    <t>hesitations</t>
  </si>
  <si>
    <t>unhesitating</t>
  </si>
  <si>
    <t>unhesitatingly</t>
  </si>
  <si>
    <t>hide</t>
  </si>
  <si>
    <t>hid</t>
  </si>
  <si>
    <t>hidden</t>
  </si>
  <si>
    <t>hider</t>
  </si>
  <si>
    <t>hiders</t>
  </si>
  <si>
    <t>hides</t>
  </si>
  <si>
    <t>hiding</t>
  </si>
  <si>
    <t>unhidden</t>
  </si>
  <si>
    <t>high</t>
  </si>
  <si>
    <t>higher</t>
  </si>
  <si>
    <t>highest</t>
  </si>
  <si>
    <t>highly</t>
  </si>
  <si>
    <t>highs</t>
  </si>
  <si>
    <t>highway</t>
  </si>
  <si>
    <t>highways</t>
  </si>
  <si>
    <t>hill</t>
  </si>
  <si>
    <t>hills</t>
  </si>
  <si>
    <t>hilly</t>
  </si>
  <si>
    <t>hire</t>
  </si>
  <si>
    <t>hired</t>
  </si>
  <si>
    <t>hirer</t>
  </si>
  <si>
    <t>hirers</t>
  </si>
  <si>
    <t>hires</t>
  </si>
  <si>
    <t>hiring</t>
  </si>
  <si>
    <t>history</t>
  </si>
  <si>
    <t>historian</t>
  </si>
  <si>
    <t>historians</t>
  </si>
  <si>
    <t>historic</t>
  </si>
  <si>
    <t>historical</t>
  </si>
  <si>
    <t>historically</t>
  </si>
  <si>
    <t>historicism</t>
  </si>
  <si>
    <t>historicist</t>
  </si>
  <si>
    <t>historicists</t>
  </si>
  <si>
    <t>historicity</t>
  </si>
  <si>
    <t>histories</t>
  </si>
  <si>
    <t>prehistories</t>
  </si>
  <si>
    <t>prehistory</t>
  </si>
  <si>
    <t>hit</t>
  </si>
  <si>
    <t>hits</t>
  </si>
  <si>
    <t>hitter</t>
  </si>
  <si>
    <t>hitting</t>
  </si>
  <si>
    <t>mishit</t>
  </si>
  <si>
    <t>mishits</t>
  </si>
  <si>
    <t>unhit</t>
  </si>
  <si>
    <t>hobby</t>
  </si>
  <si>
    <t>hobbies</t>
  </si>
  <si>
    <t>hobbyist</t>
  </si>
  <si>
    <t>hobbyists</t>
  </si>
  <si>
    <t>hold</t>
  </si>
  <si>
    <t>held</t>
  </si>
  <si>
    <t>holder</t>
  </si>
  <si>
    <t>holders</t>
  </si>
  <si>
    <t>holding</t>
  </si>
  <si>
    <t>holdings</t>
  </si>
  <si>
    <t>holds</t>
  </si>
  <si>
    <t>unheld</t>
  </si>
  <si>
    <t>hole</t>
  </si>
  <si>
    <t>holed</t>
  </si>
  <si>
    <t>holes</t>
  </si>
  <si>
    <t>holing</t>
  </si>
  <si>
    <t>holiday</t>
  </si>
  <si>
    <t>holidayed</t>
  </si>
  <si>
    <t>holidayer</t>
  </si>
  <si>
    <t>holidayers</t>
  </si>
  <si>
    <t>holidaying</t>
  </si>
  <si>
    <t>holidays</t>
  </si>
  <si>
    <t>hols</t>
  </si>
  <si>
    <t>holy</t>
  </si>
  <si>
    <t>holier</t>
  </si>
  <si>
    <t>holiest</t>
  </si>
  <si>
    <t>holiness</t>
  </si>
  <si>
    <t>unholier</t>
  </si>
  <si>
    <t>unholiest</t>
  </si>
  <si>
    <t>unholiness</t>
  </si>
  <si>
    <t>unholy</t>
  </si>
  <si>
    <t>home</t>
  </si>
  <si>
    <t>homed</t>
  </si>
  <si>
    <t>homeless</t>
  </si>
  <si>
    <t>homelessness</t>
  </si>
  <si>
    <t>homes</t>
  </si>
  <si>
    <t>homeward</t>
  </si>
  <si>
    <t>homewards</t>
  </si>
  <si>
    <t>homing</t>
  </si>
  <si>
    <t>honest</t>
  </si>
  <si>
    <t>honestly</t>
  </si>
  <si>
    <t>honesty</t>
  </si>
  <si>
    <t>honey</t>
  </si>
  <si>
    <t>honeyed</t>
  </si>
  <si>
    <t>honeys</t>
  </si>
  <si>
    <t>honour</t>
  </si>
  <si>
    <t>hon</t>
  </si>
  <si>
    <t>honor</t>
  </si>
  <si>
    <t>honorable</t>
  </si>
  <si>
    <t>honorably</t>
  </si>
  <si>
    <t>honorary</t>
  </si>
  <si>
    <t>honored</t>
  </si>
  <si>
    <t>honorific</t>
  </si>
  <si>
    <t>honoring</t>
  </si>
  <si>
    <t>honors</t>
  </si>
  <si>
    <t>honourable</t>
  </si>
  <si>
    <t>honourably</t>
  </si>
  <si>
    <t>honourary</t>
  </si>
  <si>
    <t>honoured</t>
  </si>
  <si>
    <t>honouring</t>
  </si>
  <si>
    <t>honours</t>
  </si>
  <si>
    <t>hons</t>
  </si>
  <si>
    <t>hook</t>
  </si>
  <si>
    <t>hooked</t>
  </si>
  <si>
    <t>hooking</t>
  </si>
  <si>
    <t>hooks</t>
  </si>
  <si>
    <t>unhook</t>
  </si>
  <si>
    <t>unhooked</t>
  </si>
  <si>
    <t>unhooking</t>
  </si>
  <si>
    <t>unhooks</t>
  </si>
  <si>
    <t>hope</t>
  </si>
  <si>
    <t>hoped</t>
  </si>
  <si>
    <t>hopeful</t>
  </si>
  <si>
    <t>hopefully</t>
  </si>
  <si>
    <t>hopefulness</t>
  </si>
  <si>
    <t>hopefuls</t>
  </si>
  <si>
    <t>hopeless</t>
  </si>
  <si>
    <t>hopelessly</t>
  </si>
  <si>
    <t>hopelessness</t>
  </si>
  <si>
    <t>hoper</t>
  </si>
  <si>
    <t>hopers</t>
  </si>
  <si>
    <t>hopes</t>
  </si>
  <si>
    <t>hoping</t>
  </si>
  <si>
    <t>horrible</t>
  </si>
  <si>
    <t>horribleness</t>
  </si>
  <si>
    <t>horribly</t>
  </si>
  <si>
    <t>orrible</t>
  </si>
  <si>
    <t>horse</t>
  </si>
  <si>
    <t>horses</t>
  </si>
  <si>
    <t>horsey</t>
  </si>
  <si>
    <t>horsy</t>
  </si>
  <si>
    <t>unhorsed</t>
  </si>
  <si>
    <t>hospital</t>
  </si>
  <si>
    <t>hospitalisation</t>
  </si>
  <si>
    <t>hospitalise</t>
  </si>
  <si>
    <t>hospitalised</t>
  </si>
  <si>
    <t>hospitalises</t>
  </si>
  <si>
    <t>hospitalising</t>
  </si>
  <si>
    <t>hospitalization</t>
  </si>
  <si>
    <t>hospitalize</t>
  </si>
  <si>
    <t>hospitalized</t>
  </si>
  <si>
    <t>hospitalizes</t>
  </si>
  <si>
    <t>hospitalizing</t>
  </si>
  <si>
    <t>hospitals</t>
  </si>
  <si>
    <t>host</t>
  </si>
  <si>
    <t>hosted</t>
  </si>
  <si>
    <t>hostess</t>
  </si>
  <si>
    <t>hostesses</t>
  </si>
  <si>
    <t>hosting</t>
  </si>
  <si>
    <t>hosts</t>
  </si>
  <si>
    <t>hot</t>
  </si>
  <si>
    <t>hotly</t>
  </si>
  <si>
    <t>hotness</t>
  </si>
  <si>
    <t>hots</t>
  </si>
  <si>
    <t>hotted</t>
  </si>
  <si>
    <t>hotter</t>
  </si>
  <si>
    <t>hottest</t>
  </si>
  <si>
    <t>hotting</t>
  </si>
  <si>
    <t>hotdog</t>
  </si>
  <si>
    <t>hotdogs</t>
  </si>
  <si>
    <t>hotel</t>
  </si>
  <si>
    <t>hotels</t>
  </si>
  <si>
    <t>h?tel</t>
  </si>
  <si>
    <t>hour</t>
  </si>
  <si>
    <t>hourly</t>
  </si>
  <si>
    <t>hours</t>
  </si>
  <si>
    <t>hr</t>
  </si>
  <si>
    <t>hrs</t>
  </si>
  <si>
    <t>house</t>
  </si>
  <si>
    <t>housed</t>
  </si>
  <si>
    <t>houses</t>
  </si>
  <si>
    <t>housing</t>
  </si>
  <si>
    <t>rehouse</t>
  </si>
  <si>
    <t>rehoused</t>
  </si>
  <si>
    <t>rehouses</t>
  </si>
  <si>
    <t>rehousing</t>
  </si>
  <si>
    <t>unhoused</t>
  </si>
  <si>
    <t>how</t>
  </si>
  <si>
    <t>hows</t>
  </si>
  <si>
    <t>however</t>
  </si>
  <si>
    <t>howl</t>
  </si>
  <si>
    <t>howled</t>
  </si>
  <si>
    <t>howler</t>
  </si>
  <si>
    <t>howlers</t>
  </si>
  <si>
    <t>howling</t>
  </si>
  <si>
    <t>howls</t>
  </si>
  <si>
    <t>hug</t>
  </si>
  <si>
    <t>hugged</t>
  </si>
  <si>
    <t>hugger</t>
  </si>
  <si>
    <t>huggers</t>
  </si>
  <si>
    <t>hugging</t>
  </si>
  <si>
    <t>hugs</t>
  </si>
  <si>
    <t>huge</t>
  </si>
  <si>
    <t>hugely</t>
  </si>
  <si>
    <t>hugeness</t>
  </si>
  <si>
    <t>human</t>
  </si>
  <si>
    <t>humanism</t>
  </si>
  <si>
    <t>humanist</t>
  </si>
  <si>
    <t>humanistic</t>
  </si>
  <si>
    <t>humanists</t>
  </si>
  <si>
    <t>humanity</t>
  </si>
  <si>
    <t>humanly</t>
  </si>
  <si>
    <t>humanness</t>
  </si>
  <si>
    <t>humans</t>
  </si>
  <si>
    <t>inhuman</t>
  </si>
  <si>
    <t>inhumanity</t>
  </si>
  <si>
    <t>nonhuman</t>
  </si>
  <si>
    <t>nonhumans</t>
  </si>
  <si>
    <t>humour</t>
  </si>
  <si>
    <t>humor</t>
  </si>
  <si>
    <t>humored</t>
  </si>
  <si>
    <t>humoredly</t>
  </si>
  <si>
    <t>humoring</t>
  </si>
  <si>
    <t>humorless</t>
  </si>
  <si>
    <t>humorlessly</t>
  </si>
  <si>
    <t>humorous</t>
  </si>
  <si>
    <t>humorously</t>
  </si>
  <si>
    <t>humors</t>
  </si>
  <si>
    <t>humoured</t>
  </si>
  <si>
    <t>humouredly</t>
  </si>
  <si>
    <t>humouring</t>
  </si>
  <si>
    <t>humourless</t>
  </si>
  <si>
    <t>humourlessly</t>
  </si>
  <si>
    <t>humourous</t>
  </si>
  <si>
    <t>humourously</t>
  </si>
  <si>
    <t>humours</t>
  </si>
  <si>
    <t>hunger</t>
  </si>
  <si>
    <t>hungered</t>
  </si>
  <si>
    <t>hungering</t>
  </si>
  <si>
    <t>hungers</t>
  </si>
  <si>
    <t>hungrier</t>
  </si>
  <si>
    <t>hungriest</t>
  </si>
  <si>
    <t>hungrily</t>
  </si>
  <si>
    <t>hungry</t>
  </si>
  <si>
    <t>hunt</t>
  </si>
  <si>
    <t>hunted</t>
  </si>
  <si>
    <t>hunter</t>
  </si>
  <si>
    <t>hunters</t>
  </si>
  <si>
    <t>hunting</t>
  </si>
  <si>
    <t>huntress</t>
  </si>
  <si>
    <t>hunts</t>
  </si>
  <si>
    <t>hurricane</t>
  </si>
  <si>
    <t>hurricanes</t>
  </si>
  <si>
    <t>hurry</t>
  </si>
  <si>
    <t>hurried</t>
  </si>
  <si>
    <t>hurriedly</t>
  </si>
  <si>
    <t>hurries</t>
  </si>
  <si>
    <t>hurrying</t>
  </si>
  <si>
    <t>unhurried</t>
  </si>
  <si>
    <t>unhurriedly</t>
  </si>
  <si>
    <t>hurt</t>
  </si>
  <si>
    <t>hurter</t>
  </si>
  <si>
    <t>hurters</t>
  </si>
  <si>
    <t>hurtful</t>
  </si>
  <si>
    <t>hurtfully</t>
  </si>
  <si>
    <t>hurtfulness</t>
  </si>
  <si>
    <t>hurting</t>
  </si>
  <si>
    <t>hurts</t>
  </si>
  <si>
    <t>unhurt</t>
  </si>
  <si>
    <t>husband</t>
  </si>
  <si>
    <t>husbands</t>
  </si>
  <si>
    <t>hydrogen</t>
  </si>
  <si>
    <t>hydrogenous</t>
  </si>
  <si>
    <t>hydrogens</t>
  </si>
  <si>
    <t>i</t>
  </si>
  <si>
    <t>me</t>
  </si>
  <si>
    <t>meself</t>
  </si>
  <si>
    <t>mine</t>
  </si>
  <si>
    <t>my</t>
  </si>
  <si>
    <t>myself</t>
  </si>
  <si>
    <t>ice</t>
  </si>
  <si>
    <t>iced</t>
  </si>
  <si>
    <t>icily</t>
  </si>
  <si>
    <t>icy</t>
  </si>
  <si>
    <t>idea</t>
  </si>
  <si>
    <t>ideas</t>
  </si>
  <si>
    <t>identify</t>
  </si>
  <si>
    <t>identifiable</t>
  </si>
  <si>
    <t>identification</t>
  </si>
  <si>
    <t>identifications</t>
  </si>
  <si>
    <t>identified</t>
  </si>
  <si>
    <t>identifier</t>
  </si>
  <si>
    <t>identifiers</t>
  </si>
  <si>
    <t>identifies</t>
  </si>
  <si>
    <t>identifying</t>
  </si>
  <si>
    <t>identities</t>
  </si>
  <si>
    <t>identity</t>
  </si>
  <si>
    <t>unidentifiable</t>
  </si>
  <si>
    <t>unidentified</t>
  </si>
  <si>
    <t>idiom</t>
  </si>
  <si>
    <t>idiomatic</t>
  </si>
  <si>
    <t>idiomatically</t>
  </si>
  <si>
    <t>idioms</t>
  </si>
  <si>
    <t>unidiomatic</t>
  </si>
  <si>
    <t>if</t>
  </si>
  <si>
    <t>ifs</t>
  </si>
  <si>
    <t>ignore</t>
  </si>
  <si>
    <t>ignored</t>
  </si>
  <si>
    <t>ignores</t>
  </si>
  <si>
    <t>ignoring</t>
  </si>
  <si>
    <t>ill</t>
  </si>
  <si>
    <t>illness</t>
  </si>
  <si>
    <t>illnesses</t>
  </si>
  <si>
    <t>ills</t>
  </si>
  <si>
    <t>imagine</t>
  </si>
  <si>
    <t>imaginable</t>
  </si>
  <si>
    <t>imaginably</t>
  </si>
  <si>
    <t>imaginary</t>
  </si>
  <si>
    <t>imagination</t>
  </si>
  <si>
    <t>imaginations</t>
  </si>
  <si>
    <t>imaginative</t>
  </si>
  <si>
    <t>imaginatively</t>
  </si>
  <si>
    <t>imagined</t>
  </si>
  <si>
    <t>imagines</t>
  </si>
  <si>
    <t>imagining</t>
  </si>
  <si>
    <t>imaginings</t>
  </si>
  <si>
    <t>unimaginable</t>
  </si>
  <si>
    <t>unimaginably</t>
  </si>
  <si>
    <t>unimaginative</t>
  </si>
  <si>
    <t>unimaginatively</t>
  </si>
  <si>
    <t>unimagined</t>
  </si>
  <si>
    <t>immediate</t>
  </si>
  <si>
    <t>immediacy</t>
  </si>
  <si>
    <t>immediately</t>
  </si>
  <si>
    <t>immediateness</t>
  </si>
  <si>
    <t>immigrate</t>
  </si>
  <si>
    <t>immigrated</t>
  </si>
  <si>
    <t>immigrates</t>
  </si>
  <si>
    <t>immigrating</t>
  </si>
  <si>
    <t>immigration</t>
  </si>
  <si>
    <t>immigrations</t>
  </si>
  <si>
    <t>import</t>
  </si>
  <si>
    <t>importation</t>
  </si>
  <si>
    <t>importations</t>
  </si>
  <si>
    <t>imported</t>
  </si>
  <si>
    <t>importer</t>
  </si>
  <si>
    <t>importers</t>
  </si>
  <si>
    <t>importing</t>
  </si>
  <si>
    <t>imports</t>
  </si>
  <si>
    <t>importance</t>
  </si>
  <si>
    <t>unimportance</t>
  </si>
  <si>
    <t>important</t>
  </si>
  <si>
    <t>importantly</t>
  </si>
  <si>
    <t>unimportant</t>
  </si>
  <si>
    <t>impress</t>
  </si>
  <si>
    <t>impressed</t>
  </si>
  <si>
    <t>impresses</t>
  </si>
  <si>
    <t>impressing</t>
  </si>
  <si>
    <t>impressive</t>
  </si>
  <si>
    <t>impressively</t>
  </si>
  <si>
    <t>unimpressed</t>
  </si>
  <si>
    <t>unimpressive</t>
  </si>
  <si>
    <t>impression</t>
  </si>
  <si>
    <t>impressionable</t>
  </si>
  <si>
    <t>impressions</t>
  </si>
  <si>
    <t>improve</t>
  </si>
  <si>
    <t>improved</t>
  </si>
  <si>
    <t>improvement</t>
  </si>
  <si>
    <t>improvements</t>
  </si>
  <si>
    <t>improver</t>
  </si>
  <si>
    <t>improvers</t>
  </si>
  <si>
    <t>improves</t>
  </si>
  <si>
    <t>improving</t>
  </si>
  <si>
    <t>unimproved</t>
  </si>
  <si>
    <t>in</t>
  </si>
  <si>
    <t>inner</t>
  </si>
  <si>
    <t>innermost</t>
  </si>
  <si>
    <t>inward</t>
  </si>
  <si>
    <t>inwardly</t>
  </si>
  <si>
    <t>inwardness</t>
  </si>
  <si>
    <t>inwards</t>
  </si>
  <si>
    <t>inch</t>
  </si>
  <si>
    <t>inched</t>
  </si>
  <si>
    <t>inches</t>
  </si>
  <si>
    <t>inching</t>
  </si>
  <si>
    <t>incident</t>
  </si>
  <si>
    <t>incidents</t>
  </si>
  <si>
    <t>include</t>
  </si>
  <si>
    <t>incl</t>
  </si>
  <si>
    <t>included</t>
  </si>
  <si>
    <t>includes</t>
  </si>
  <si>
    <t>including</t>
  </si>
  <si>
    <t>income</t>
  </si>
  <si>
    <t>incomes</t>
  </si>
  <si>
    <t>increase</t>
  </si>
  <si>
    <t>increased</t>
  </si>
  <si>
    <t>increases</t>
  </si>
  <si>
    <t>increasing</t>
  </si>
  <si>
    <t>increasingly</t>
  </si>
  <si>
    <t>indeed</t>
  </si>
  <si>
    <t>independence</t>
  </si>
  <si>
    <t>independent</t>
  </si>
  <si>
    <t>independently</t>
  </si>
  <si>
    <t>independents</t>
  </si>
  <si>
    <t>indicate</t>
  </si>
  <si>
    <t>indicated</t>
  </si>
  <si>
    <t>indicates</t>
  </si>
  <si>
    <t>indicating</t>
  </si>
  <si>
    <t>indication</t>
  </si>
  <si>
    <t>indications</t>
  </si>
  <si>
    <t>indicative</t>
  </si>
  <si>
    <t>indicator</t>
  </si>
  <si>
    <t>indicators</t>
  </si>
  <si>
    <t>industry</t>
  </si>
  <si>
    <t>industrial</t>
  </si>
  <si>
    <t>industrialisation</t>
  </si>
  <si>
    <t>industrialise</t>
  </si>
  <si>
    <t>industrialised</t>
  </si>
  <si>
    <t>industrialises</t>
  </si>
  <si>
    <t>industrialising</t>
  </si>
  <si>
    <t>industrialism</t>
  </si>
  <si>
    <t>industrialist</t>
  </si>
  <si>
    <t>industrialists</t>
  </si>
  <si>
    <t>industrialization</t>
  </si>
  <si>
    <t>industrialize</t>
  </si>
  <si>
    <t>industrialized</t>
  </si>
  <si>
    <t>industrializes</t>
  </si>
  <si>
    <t>industrializing</t>
  </si>
  <si>
    <t>industrially</t>
  </si>
  <si>
    <t>industries</t>
  </si>
  <si>
    <t>influence</t>
  </si>
  <si>
    <t>influenced</t>
  </si>
  <si>
    <t>influences</t>
  </si>
  <si>
    <t>influencing</t>
  </si>
  <si>
    <t>influential</t>
  </si>
  <si>
    <t>uninfluenced</t>
  </si>
  <si>
    <t>inform</t>
  </si>
  <si>
    <t>info</t>
  </si>
  <si>
    <t>informant</t>
  </si>
  <si>
    <t>informants</t>
  </si>
  <si>
    <t>information</t>
  </si>
  <si>
    <t>informational</t>
  </si>
  <si>
    <t>informed</t>
  </si>
  <si>
    <t>informer</t>
  </si>
  <si>
    <t>informers</t>
  </si>
  <si>
    <t>informing</t>
  </si>
  <si>
    <t>informs</t>
  </si>
  <si>
    <t>misinform</t>
  </si>
  <si>
    <t>misinformation</t>
  </si>
  <si>
    <t>misinformations</t>
  </si>
  <si>
    <t>misinformed</t>
  </si>
  <si>
    <t>misinforming</t>
  </si>
  <si>
    <t>misinforms</t>
  </si>
  <si>
    <t>uninformed</t>
  </si>
  <si>
    <t>initial</t>
  </si>
  <si>
    <t>initialisation</t>
  </si>
  <si>
    <t>initialisations</t>
  </si>
  <si>
    <t>initialise</t>
  </si>
  <si>
    <t>initialised</t>
  </si>
  <si>
    <t>initialises</t>
  </si>
  <si>
    <t>initialising</t>
  </si>
  <si>
    <t>initialization</t>
  </si>
  <si>
    <t>initializations</t>
  </si>
  <si>
    <t>initialize</t>
  </si>
  <si>
    <t>initialized</t>
  </si>
  <si>
    <t>initializes</t>
  </si>
  <si>
    <t>initializing</t>
  </si>
  <si>
    <t>initialled</t>
  </si>
  <si>
    <t>initialling</t>
  </si>
  <si>
    <t>initially</t>
  </si>
  <si>
    <t>initials</t>
  </si>
  <si>
    <t>injure</t>
  </si>
  <si>
    <t>injured</t>
  </si>
  <si>
    <t>injures</t>
  </si>
  <si>
    <t>injuries</t>
  </si>
  <si>
    <t>injuring</t>
  </si>
  <si>
    <t>injurious</t>
  </si>
  <si>
    <t>injury</t>
  </si>
  <si>
    <t>uninjured</t>
  </si>
  <si>
    <t>ink</t>
  </si>
  <si>
    <t>inked</t>
  </si>
  <si>
    <t>inkier</t>
  </si>
  <si>
    <t>inkiest</t>
  </si>
  <si>
    <t>inkiness</t>
  </si>
  <si>
    <t>inking</t>
  </si>
  <si>
    <t>inks</t>
  </si>
  <si>
    <t>inky</t>
  </si>
  <si>
    <t>inn</t>
  </si>
  <si>
    <t>inns</t>
  </si>
  <si>
    <t>innocent</t>
  </si>
  <si>
    <t>innocently</t>
  </si>
  <si>
    <t>innocents</t>
  </si>
  <si>
    <t>insect</t>
  </si>
  <si>
    <t>insects</t>
  </si>
  <si>
    <t>insert</t>
  </si>
  <si>
    <t>inserted</t>
  </si>
  <si>
    <t>inserting</t>
  </si>
  <si>
    <t>insertion</t>
  </si>
  <si>
    <t>insertions</t>
  </si>
  <si>
    <t>inserts</t>
  </si>
  <si>
    <t>inside</t>
  </si>
  <si>
    <t>insider</t>
  </si>
  <si>
    <t>insiders</t>
  </si>
  <si>
    <t>insides</t>
  </si>
  <si>
    <t>insist</t>
  </si>
  <si>
    <t>insisted</t>
  </si>
  <si>
    <t>insistence</t>
  </si>
  <si>
    <t>insistences</t>
  </si>
  <si>
    <t>insistent</t>
  </si>
  <si>
    <t>insistently</t>
  </si>
  <si>
    <t>insisting</t>
  </si>
  <si>
    <t>insists</t>
  </si>
  <si>
    <t>inspect</t>
  </si>
  <si>
    <t>insp</t>
  </si>
  <si>
    <t>inspected</t>
  </si>
  <si>
    <t>inspecting</t>
  </si>
  <si>
    <t>inspection</t>
  </si>
  <si>
    <t>inspections</t>
  </si>
  <si>
    <t>inspector</t>
  </si>
  <si>
    <t>inspectors</t>
  </si>
  <si>
    <t>inspects</t>
  </si>
  <si>
    <t>inspire</t>
  </si>
  <si>
    <t>inspiration</t>
  </si>
  <si>
    <t>inspirational</t>
  </si>
  <si>
    <t>inspirations</t>
  </si>
  <si>
    <t>inspired</t>
  </si>
  <si>
    <t>inspires</t>
  </si>
  <si>
    <t>inspiring</t>
  </si>
  <si>
    <t>uninspired</t>
  </si>
  <si>
    <t>uninspiring</t>
  </si>
  <si>
    <t>instant</t>
  </si>
  <si>
    <t>instantaneous</t>
  </si>
  <si>
    <t>instantaneously</t>
  </si>
  <si>
    <t>instantly</t>
  </si>
  <si>
    <t>instants</t>
  </si>
  <si>
    <t>instead</t>
  </si>
  <si>
    <t>institute</t>
  </si>
  <si>
    <t>instituted</t>
  </si>
  <si>
    <t>institutes</t>
  </si>
  <si>
    <t>instituting</t>
  </si>
  <si>
    <t>institution</t>
  </si>
  <si>
    <t>institutional</t>
  </si>
  <si>
    <t>institutionalisation</t>
  </si>
  <si>
    <t>institutionalise</t>
  </si>
  <si>
    <t>institutionalised</t>
  </si>
  <si>
    <t>institutionalises</t>
  </si>
  <si>
    <t>institutionalising</t>
  </si>
  <si>
    <t>institutionalization</t>
  </si>
  <si>
    <t>institutionalize</t>
  </si>
  <si>
    <t>institutionalized</t>
  </si>
  <si>
    <t>institutionalizes</t>
  </si>
  <si>
    <t>institutionalizing</t>
  </si>
  <si>
    <t>institutionally</t>
  </si>
  <si>
    <t>institutions</t>
  </si>
  <si>
    <t>instruct</t>
  </si>
  <si>
    <t>instructed</t>
  </si>
  <si>
    <t>instructing</t>
  </si>
  <si>
    <t>instruction</t>
  </si>
  <si>
    <t>instructional</t>
  </si>
  <si>
    <t>instructionally</t>
  </si>
  <si>
    <t>instructions</t>
  </si>
  <si>
    <t>instructive</t>
  </si>
  <si>
    <t>instructively</t>
  </si>
  <si>
    <t>instructor</t>
  </si>
  <si>
    <t>instructors</t>
  </si>
  <si>
    <t>instructs</t>
  </si>
  <si>
    <t>instrument</t>
  </si>
  <si>
    <t>instrumental</t>
  </si>
  <si>
    <t>instrumentalist</t>
  </si>
  <si>
    <t>instrumentalists</t>
  </si>
  <si>
    <t>instrumentation</t>
  </si>
  <si>
    <t>instruments</t>
  </si>
  <si>
    <t>insure</t>
  </si>
  <si>
    <t>insurable</t>
  </si>
  <si>
    <t>insurance</t>
  </si>
  <si>
    <t>insurances</t>
  </si>
  <si>
    <t>insured</t>
  </si>
  <si>
    <t>insurer</t>
  </si>
  <si>
    <t>insurers</t>
  </si>
  <si>
    <t>insures</t>
  </si>
  <si>
    <t>insuring</t>
  </si>
  <si>
    <t>reinsurance</t>
  </si>
  <si>
    <t>reinsure</t>
  </si>
  <si>
    <t>reinsured</t>
  </si>
  <si>
    <t>reinsures</t>
  </si>
  <si>
    <t>reinsuring</t>
  </si>
  <si>
    <t>uninsurable</t>
  </si>
  <si>
    <t>uninsured</t>
  </si>
  <si>
    <t>intelligence</t>
  </si>
  <si>
    <t>intelligences</t>
  </si>
  <si>
    <t>intend</t>
  </si>
  <si>
    <t>intended</t>
  </si>
  <si>
    <t>intending</t>
  </si>
  <si>
    <t>intends</t>
  </si>
  <si>
    <t>unintended</t>
  </si>
  <si>
    <t>intent</t>
  </si>
  <si>
    <t>intention</t>
  </si>
  <si>
    <t>intentional</t>
  </si>
  <si>
    <t>intentionality</t>
  </si>
  <si>
    <t>intentionally</t>
  </si>
  <si>
    <t>intentioned</t>
  </si>
  <si>
    <t>intentions</t>
  </si>
  <si>
    <t>intently</t>
  </si>
  <si>
    <t>intentness</t>
  </si>
  <si>
    <t>intents</t>
  </si>
  <si>
    <t>unintentional</t>
  </si>
  <si>
    <t>unintentionally</t>
  </si>
  <si>
    <t>interest</t>
  </si>
  <si>
    <t>interested</t>
  </si>
  <si>
    <t>interestedly</t>
  </si>
  <si>
    <t>interesting</t>
  </si>
  <si>
    <t>interestingly</t>
  </si>
  <si>
    <t>interests</t>
  </si>
  <si>
    <t>uninterested</t>
  </si>
  <si>
    <t>uninteresting</t>
  </si>
  <si>
    <t>international</t>
  </si>
  <si>
    <t>internationalisation</t>
  </si>
  <si>
    <t>internationalise</t>
  </si>
  <si>
    <t>internationalised</t>
  </si>
  <si>
    <t>internationalises</t>
  </si>
  <si>
    <t>internationalism</t>
  </si>
  <si>
    <t>internationalist</t>
  </si>
  <si>
    <t>internationalists</t>
  </si>
  <si>
    <t>internationalization</t>
  </si>
  <si>
    <t>internationalize</t>
  </si>
  <si>
    <t>internationalized</t>
  </si>
  <si>
    <t>internationalizes</t>
  </si>
  <si>
    <t>internationally</t>
  </si>
  <si>
    <t>internationals</t>
  </si>
  <si>
    <t>internet</t>
  </si>
  <si>
    <t>interpret</t>
  </si>
  <si>
    <t>interpretable</t>
  </si>
  <si>
    <t>interpretation</t>
  </si>
  <si>
    <t>interpretations</t>
  </si>
  <si>
    <t>interpretative</t>
  </si>
  <si>
    <t>interpreted</t>
  </si>
  <si>
    <t>interpreter</t>
  </si>
  <si>
    <t>interpreters</t>
  </si>
  <si>
    <t>interpreting</t>
  </si>
  <si>
    <t>interpretive</t>
  </si>
  <si>
    <t>interprets</t>
  </si>
  <si>
    <t>misinterpret</t>
  </si>
  <si>
    <t>misinterpretation</t>
  </si>
  <si>
    <t>misinterpretations</t>
  </si>
  <si>
    <t>misinterpreted</t>
  </si>
  <si>
    <t>misinterpreting</t>
  </si>
  <si>
    <t>misinterprets</t>
  </si>
  <si>
    <t>reinterpret</t>
  </si>
  <si>
    <t>reinterpretation</t>
  </si>
  <si>
    <t>reinterpretations</t>
  </si>
  <si>
    <t>reinterpreted</t>
  </si>
  <si>
    <t>reinterpreting</t>
  </si>
  <si>
    <t>reinterprets</t>
  </si>
  <si>
    <t>interrupt</t>
  </si>
  <si>
    <t>interrupted</t>
  </si>
  <si>
    <t>interrupting</t>
  </si>
  <si>
    <t>interruption</t>
  </si>
  <si>
    <t>interruptions</t>
  </si>
  <si>
    <t>interrupts</t>
  </si>
  <si>
    <t>uninterrupted</t>
  </si>
  <si>
    <t>uninterruptedly</t>
  </si>
  <si>
    <t>interval</t>
  </si>
  <si>
    <t>intervals</t>
  </si>
  <si>
    <t>interview</t>
  </si>
  <si>
    <t>interviewed</t>
  </si>
  <si>
    <t>interviewee</t>
  </si>
  <si>
    <t>interviewees</t>
  </si>
  <si>
    <t>interviewer</t>
  </si>
  <si>
    <t>interviewers</t>
  </si>
  <si>
    <t>interviewing</t>
  </si>
  <si>
    <t>interviews</t>
  </si>
  <si>
    <t>into</t>
  </si>
  <si>
    <t>introduce</t>
  </si>
  <si>
    <t>intro</t>
  </si>
  <si>
    <t>introduced</t>
  </si>
  <si>
    <t>introduces</t>
  </si>
  <si>
    <t>introducing</t>
  </si>
  <si>
    <t>introduction</t>
  </si>
  <si>
    <t>introductions</t>
  </si>
  <si>
    <t>introductory</t>
  </si>
  <si>
    <t>intros</t>
  </si>
  <si>
    <t>reintroduce</t>
  </si>
  <si>
    <t>reintroduced</t>
  </si>
  <si>
    <t>reintroduces</t>
  </si>
  <si>
    <t>reintroducing</t>
  </si>
  <si>
    <t>reintroduction</t>
  </si>
  <si>
    <t>reintroductions</t>
  </si>
  <si>
    <t>invent</t>
  </si>
  <si>
    <t>invented</t>
  </si>
  <si>
    <t>inventing</t>
  </si>
  <si>
    <t>invention</t>
  </si>
  <si>
    <t>inventions</t>
  </si>
  <si>
    <t>inventor</t>
  </si>
  <si>
    <t>inventors</t>
  </si>
  <si>
    <t>invents</t>
  </si>
  <si>
    <t>reinvent</t>
  </si>
  <si>
    <t>reinvented</t>
  </si>
  <si>
    <t>reinventing</t>
  </si>
  <si>
    <t>reinvention</t>
  </si>
  <si>
    <t>reinventions</t>
  </si>
  <si>
    <t>reinvents</t>
  </si>
  <si>
    <t>invite</t>
  </si>
  <si>
    <t>invitation</t>
  </si>
  <si>
    <t>invitations</t>
  </si>
  <si>
    <t>invited</t>
  </si>
  <si>
    <t>invites</t>
  </si>
  <si>
    <t>inviting</t>
  </si>
  <si>
    <t>invitingly</t>
  </si>
  <si>
    <t>uninvited</t>
  </si>
  <si>
    <t>uninviting</t>
  </si>
  <si>
    <t>iron</t>
  </si>
  <si>
    <t>irrigate</t>
  </si>
  <si>
    <t>irrigated</t>
  </si>
  <si>
    <t>irrigates</t>
  </si>
  <si>
    <t>irrigating</t>
  </si>
  <si>
    <t>irrigation</t>
  </si>
  <si>
    <t>irrigations</t>
  </si>
  <si>
    <t>island</t>
  </si>
  <si>
    <t>islander</t>
  </si>
  <si>
    <t>islanders</t>
  </si>
  <si>
    <t>islands</t>
  </si>
  <si>
    <t>it</t>
  </si>
  <si>
    <t>its</t>
  </si>
  <si>
    <t>itself</t>
  </si>
  <si>
    <t>legal</t>
  </si>
  <si>
    <t>illegal</t>
  </si>
  <si>
    <t>illegality</t>
  </si>
  <si>
    <t>illegally</t>
  </si>
  <si>
    <t>legalese</t>
  </si>
  <si>
    <t>legalisation</t>
  </si>
  <si>
    <t>legalise</t>
  </si>
  <si>
    <t>legalised</t>
  </si>
  <si>
    <t>legalising</t>
  </si>
  <si>
    <t>legalism</t>
  </si>
  <si>
    <t>legalisms</t>
  </si>
  <si>
    <t>legalist</t>
  </si>
  <si>
    <t>legalists</t>
  </si>
  <si>
    <t>legality</t>
  </si>
  <si>
    <t>legalization</t>
  </si>
  <si>
    <t>legalize</t>
  </si>
  <si>
    <t>legalized</t>
  </si>
  <si>
    <t>legalizing</t>
  </si>
  <si>
    <t>legally</t>
  </si>
  <si>
    <t>jacket</t>
  </si>
  <si>
    <t>jacketed</t>
  </si>
  <si>
    <t>jackets</t>
  </si>
  <si>
    <t>jam</t>
  </si>
  <si>
    <t>jammed</t>
  </si>
  <si>
    <t>jamming</t>
  </si>
  <si>
    <t>jams</t>
  </si>
  <si>
    <t>jar</t>
  </si>
  <si>
    <t>jarful</t>
  </si>
  <si>
    <t>jarfuls</t>
  </si>
  <si>
    <t>jars</t>
  </si>
  <si>
    <t>jaw</t>
  </si>
  <si>
    <t>jawed</t>
  </si>
  <si>
    <t>jawing</t>
  </si>
  <si>
    <t>jaws</t>
  </si>
  <si>
    <t>jazz</t>
  </si>
  <si>
    <t>jazzed</t>
  </si>
  <si>
    <t>jazzes</t>
  </si>
  <si>
    <t>jazzier</t>
  </si>
  <si>
    <t>jazziest</t>
  </si>
  <si>
    <t>jazzy</t>
  </si>
  <si>
    <t>jeans</t>
  </si>
  <si>
    <t>jeep</t>
  </si>
  <si>
    <t>jeeps</t>
  </si>
  <si>
    <t>jet</t>
  </si>
  <si>
    <t>jets</t>
  </si>
  <si>
    <t>jetted</t>
  </si>
  <si>
    <t>jetting</t>
  </si>
  <si>
    <t>jewel</t>
  </si>
  <si>
    <t>jewelled</t>
  </si>
  <si>
    <t>jeweller</t>
  </si>
  <si>
    <t>jewellers</t>
  </si>
  <si>
    <t>jewels</t>
  </si>
  <si>
    <t>job</t>
  </si>
  <si>
    <t>jobber</t>
  </si>
  <si>
    <t>jobbers</t>
  </si>
  <si>
    <t>jobbery</t>
  </si>
  <si>
    <t>jobless</t>
  </si>
  <si>
    <t>jobs</t>
  </si>
  <si>
    <t>jog</t>
  </si>
  <si>
    <t>jogged</t>
  </si>
  <si>
    <t>jogger</t>
  </si>
  <si>
    <t>joggers</t>
  </si>
  <si>
    <t>jogging</t>
  </si>
  <si>
    <t>jogs</t>
  </si>
  <si>
    <t>join</t>
  </si>
  <si>
    <t>joined</t>
  </si>
  <si>
    <t>joining</t>
  </si>
  <si>
    <t>joins</t>
  </si>
  <si>
    <t>rejoin</t>
  </si>
  <si>
    <t>rejoined</t>
  </si>
  <si>
    <t>rejoining</t>
  </si>
  <si>
    <t>rejoins</t>
  </si>
  <si>
    <t>joke</t>
  </si>
  <si>
    <t>joked</t>
  </si>
  <si>
    <t>joker</t>
  </si>
  <si>
    <t>jokers</t>
  </si>
  <si>
    <t>jokes</t>
  </si>
  <si>
    <t>jokey</t>
  </si>
  <si>
    <t>joking</t>
  </si>
  <si>
    <t>jokingly</t>
  </si>
  <si>
    <t>journalist</t>
  </si>
  <si>
    <t>journalistic</t>
  </si>
  <si>
    <t>journalists</t>
  </si>
  <si>
    <t>journey</t>
  </si>
  <si>
    <t>journeyed</t>
  </si>
  <si>
    <t>journeying</t>
  </si>
  <si>
    <t>journeys</t>
  </si>
  <si>
    <t>joy</t>
  </si>
  <si>
    <t>joyful</t>
  </si>
  <si>
    <t>joyfully</t>
  </si>
  <si>
    <t>joyfulness</t>
  </si>
  <si>
    <t>joyless</t>
  </si>
  <si>
    <t>joylessly</t>
  </si>
  <si>
    <t>joyous</t>
  </si>
  <si>
    <t>joyously</t>
  </si>
  <si>
    <t>joyousness</t>
  </si>
  <si>
    <t>joys</t>
  </si>
  <si>
    <t>judge</t>
  </si>
  <si>
    <t>judged</t>
  </si>
  <si>
    <t>judgement</t>
  </si>
  <si>
    <t>judgemental</t>
  </si>
  <si>
    <t>judgements</t>
  </si>
  <si>
    <t>judges</t>
  </si>
  <si>
    <t>judging</t>
  </si>
  <si>
    <t>judgment</t>
  </si>
  <si>
    <t>judgmental</t>
  </si>
  <si>
    <t>judgments</t>
  </si>
  <si>
    <t>misjudge</t>
  </si>
  <si>
    <t>misjudged</t>
  </si>
  <si>
    <t>misjudgement</t>
  </si>
  <si>
    <t>misjudgements</t>
  </si>
  <si>
    <t>misjudges</t>
  </si>
  <si>
    <t>misjudging</t>
  </si>
  <si>
    <t>prejudge</t>
  </si>
  <si>
    <t>prejudged</t>
  </si>
  <si>
    <t>prejudgement</t>
  </si>
  <si>
    <t>prejudgements</t>
  </si>
  <si>
    <t>prejudges</t>
  </si>
  <si>
    <t>prejudging</t>
  </si>
  <si>
    <t>juice</t>
  </si>
  <si>
    <t>juices</t>
  </si>
  <si>
    <t>juicier</t>
  </si>
  <si>
    <t>juiciest</t>
  </si>
  <si>
    <t>juicily</t>
  </si>
  <si>
    <t>juiciness</t>
  </si>
  <si>
    <t>juicy</t>
  </si>
  <si>
    <t>jump</t>
  </si>
  <si>
    <t>jumped</t>
  </si>
  <si>
    <t>jumper</t>
  </si>
  <si>
    <t>jumpers</t>
  </si>
  <si>
    <t>jumping</t>
  </si>
  <si>
    <t>jumps</t>
  </si>
  <si>
    <t>jumpy</t>
  </si>
  <si>
    <t>jungle</t>
  </si>
  <si>
    <t>jungles</t>
  </si>
  <si>
    <t>jungly</t>
  </si>
  <si>
    <t>junior</t>
  </si>
  <si>
    <t>jnr</t>
  </si>
  <si>
    <t>jr</t>
  </si>
  <si>
    <t>juniors</t>
  </si>
  <si>
    <t>just</t>
  </si>
  <si>
    <t>justice</t>
  </si>
  <si>
    <t>injustice</t>
  </si>
  <si>
    <t>injustices</t>
  </si>
  <si>
    <t>justices</t>
  </si>
  <si>
    <t>justiciable</t>
  </si>
  <si>
    <t>kangaroo</t>
  </si>
  <si>
    <t>kangaroos</t>
  </si>
  <si>
    <t>roo</t>
  </si>
  <si>
    <t>roos</t>
  </si>
  <si>
    <t>keep</t>
  </si>
  <si>
    <t>keeper</t>
  </si>
  <si>
    <t>keepers</t>
  </si>
  <si>
    <t>keepin</t>
  </si>
  <si>
    <t>keeping</t>
  </si>
  <si>
    <t>keeps</t>
  </si>
  <si>
    <t>kept</t>
  </si>
  <si>
    <t>kettle</t>
  </si>
  <si>
    <t>kettles</t>
  </si>
  <si>
    <t>key</t>
  </si>
  <si>
    <t>keyed</t>
  </si>
  <si>
    <t>keying</t>
  </si>
  <si>
    <t>keys</t>
  </si>
  <si>
    <t>keyboard</t>
  </si>
  <si>
    <t>keyboarded</t>
  </si>
  <si>
    <t>keyboarding</t>
  </si>
  <si>
    <t>keyboardist</t>
  </si>
  <si>
    <t>keyboardists</t>
  </si>
  <si>
    <t>keyboards</t>
  </si>
  <si>
    <t>kick</t>
  </si>
  <si>
    <t>kicked</t>
  </si>
  <si>
    <t>kicker</t>
  </si>
  <si>
    <t>kickers</t>
  </si>
  <si>
    <t>kicking</t>
  </si>
  <si>
    <t>kicks</t>
  </si>
  <si>
    <t>kid</t>
  </si>
  <si>
    <t>kids</t>
  </si>
  <si>
    <t>kill</t>
  </si>
  <si>
    <t>killed</t>
  </si>
  <si>
    <t>killer</t>
  </si>
  <si>
    <t>killers</t>
  </si>
  <si>
    <t>killing</t>
  </si>
  <si>
    <t>killings</t>
  </si>
  <si>
    <t>kills</t>
  </si>
  <si>
    <t>kilo</t>
  </si>
  <si>
    <t>kilos</t>
  </si>
  <si>
    <t>kilogram</t>
  </si>
  <si>
    <t>kg</t>
  </si>
  <si>
    <t>kgs</t>
  </si>
  <si>
    <t>kilogramme</t>
  </si>
  <si>
    <t>kilogrammes</t>
  </si>
  <si>
    <t>kilograms</t>
  </si>
  <si>
    <t>kilometre</t>
  </si>
  <si>
    <t>kilometer</t>
  </si>
  <si>
    <t>kilometers</t>
  </si>
  <si>
    <t>kilometres</t>
  </si>
  <si>
    <t>km</t>
  </si>
  <si>
    <t>kms</t>
  </si>
  <si>
    <t>kind</t>
  </si>
  <si>
    <t>kinda</t>
  </si>
  <si>
    <t>kinds</t>
  </si>
  <si>
    <t>kindergarten</t>
  </si>
  <si>
    <t>kindergartens</t>
  </si>
  <si>
    <t>kindly</t>
  </si>
  <si>
    <t>kinder</t>
  </si>
  <si>
    <t>kindest</t>
  </si>
  <si>
    <t>kindliness</t>
  </si>
  <si>
    <t>kindlinesses</t>
  </si>
  <si>
    <t>kindness</t>
  </si>
  <si>
    <t>kindnesses</t>
  </si>
  <si>
    <t>unkind</t>
  </si>
  <si>
    <t>unkindest</t>
  </si>
  <si>
    <t>unkindly</t>
  </si>
  <si>
    <t>unkindness</t>
  </si>
  <si>
    <t>king</t>
  </si>
  <si>
    <t>kingdom</t>
  </si>
  <si>
    <t>kingdoms</t>
  </si>
  <si>
    <t>kingly</t>
  </si>
  <si>
    <t>kings</t>
  </si>
  <si>
    <t>kingship</t>
  </si>
  <si>
    <t>kingships</t>
  </si>
  <si>
    <t>kiss</t>
  </si>
  <si>
    <t>kissed</t>
  </si>
  <si>
    <t>kisser</t>
  </si>
  <si>
    <t>kisses</t>
  </si>
  <si>
    <t>kissing</t>
  </si>
  <si>
    <t>unkissed</t>
  </si>
  <si>
    <t>kitchen</t>
  </si>
  <si>
    <t>kitchenette</t>
  </si>
  <si>
    <t>kitchenettes</t>
  </si>
  <si>
    <t>kitchens</t>
  </si>
  <si>
    <t>kite</t>
  </si>
  <si>
    <t>kites</t>
  </si>
  <si>
    <t>knee</t>
  </si>
  <si>
    <t>kneed</t>
  </si>
  <si>
    <t>kneeing</t>
  </si>
  <si>
    <t>knees</t>
  </si>
  <si>
    <t>knife</t>
  </si>
  <si>
    <t>knifed</t>
  </si>
  <si>
    <t>knifes</t>
  </si>
  <si>
    <t>knifing</t>
  </si>
  <si>
    <t>knives</t>
  </si>
  <si>
    <t>knock</t>
  </si>
  <si>
    <t>knocked</t>
  </si>
  <si>
    <t>knocker</t>
  </si>
  <si>
    <t>knockers</t>
  </si>
  <si>
    <t>knocking</t>
  </si>
  <si>
    <t>knocks</t>
  </si>
  <si>
    <t>know</t>
  </si>
  <si>
    <t>dunno</t>
  </si>
  <si>
    <t>knew</t>
  </si>
  <si>
    <t>knowable</t>
  </si>
  <si>
    <t>knowed</t>
  </si>
  <si>
    <t>knowing</t>
  </si>
  <si>
    <t>knowingly</t>
  </si>
  <si>
    <t>known</t>
  </si>
  <si>
    <t>knows</t>
  </si>
  <si>
    <t>unknowable</t>
  </si>
  <si>
    <t>unknowing</t>
  </si>
  <si>
    <t>unknowingly</t>
  </si>
  <si>
    <t>unknown</t>
  </si>
  <si>
    <t>unknowns</t>
  </si>
  <si>
    <t>knowledge</t>
  </si>
  <si>
    <t>knowledgable</t>
  </si>
  <si>
    <t>knowledgeable</t>
  </si>
  <si>
    <t>knowledgeably</t>
  </si>
  <si>
    <t>knowledges</t>
  </si>
  <si>
    <t>laboratory</t>
  </si>
  <si>
    <t>lab</t>
  </si>
  <si>
    <t>laboratories</t>
  </si>
  <si>
    <t>labs</t>
  </si>
  <si>
    <t>labour</t>
  </si>
  <si>
    <t>labor</t>
  </si>
  <si>
    <t>labored</t>
  </si>
  <si>
    <t>laborer</t>
  </si>
  <si>
    <t>laborers</t>
  </si>
  <si>
    <t>laboring</t>
  </si>
  <si>
    <t>labors</t>
  </si>
  <si>
    <t>laboured</t>
  </si>
  <si>
    <t>labourer</t>
  </si>
  <si>
    <t>labourers</t>
  </si>
  <si>
    <t>labouring</t>
  </si>
  <si>
    <t>labourism</t>
  </si>
  <si>
    <t>labours</t>
  </si>
  <si>
    <t>lack</t>
  </si>
  <si>
    <t>lacked</t>
  </si>
  <si>
    <t>lacking</t>
  </si>
  <si>
    <t>lacks</t>
  </si>
  <si>
    <t>lady</t>
  </si>
  <si>
    <t>ladies</t>
  </si>
  <si>
    <t>ladylike</t>
  </si>
  <si>
    <t>ladyship</t>
  </si>
  <si>
    <t>ladyships</t>
  </si>
  <si>
    <t>unladylike</t>
  </si>
  <si>
    <t>lake</t>
  </si>
  <si>
    <t>lakes</t>
  </si>
  <si>
    <t>lamb</t>
  </si>
  <si>
    <t>lambed</t>
  </si>
  <si>
    <t>lambing</t>
  </si>
  <si>
    <t>lambs</t>
  </si>
  <si>
    <t>lame</t>
  </si>
  <si>
    <t>lamely</t>
  </si>
  <si>
    <t>lameness</t>
  </si>
  <si>
    <t>lamp</t>
  </si>
  <si>
    <t>lamps</t>
  </si>
  <si>
    <t>land</t>
  </si>
  <si>
    <t>landed</t>
  </si>
  <si>
    <t>landing</t>
  </si>
  <si>
    <t>landings</t>
  </si>
  <si>
    <t>landless</t>
  </si>
  <si>
    <t>lands</t>
  </si>
  <si>
    <t>landward</t>
  </si>
  <si>
    <t>landwards</t>
  </si>
  <si>
    <t>language</t>
  </si>
  <si>
    <t>languages</t>
  </si>
  <si>
    <t>lantern</t>
  </si>
  <si>
    <t>lanterns</t>
  </si>
  <si>
    <t>lap</t>
  </si>
  <si>
    <t>laps</t>
  </si>
  <si>
    <t>large</t>
  </si>
  <si>
    <t>largeish</t>
  </si>
  <si>
    <t>largely</t>
  </si>
  <si>
    <t>larger</t>
  </si>
  <si>
    <t>largest</t>
  </si>
  <si>
    <t>largish</t>
  </si>
  <si>
    <t>last</t>
  </si>
  <si>
    <t>lastly</t>
  </si>
  <si>
    <t>late</t>
  </si>
  <si>
    <t>lately</t>
  </si>
  <si>
    <t>lateness</t>
  </si>
  <si>
    <t>later</t>
  </si>
  <si>
    <t>latest</t>
  </si>
  <si>
    <t>latter</t>
  </si>
  <si>
    <t>latterly</t>
  </si>
  <si>
    <t>laugh</t>
  </si>
  <si>
    <t>laughable</t>
  </si>
  <si>
    <t>laughably</t>
  </si>
  <si>
    <t>laughed</t>
  </si>
  <si>
    <t>laughing</t>
  </si>
  <si>
    <t>laughingly</t>
  </si>
  <si>
    <t>laughs</t>
  </si>
  <si>
    <t>laughter</t>
  </si>
  <si>
    <t>laundry</t>
  </si>
  <si>
    <t>launder</t>
  </si>
  <si>
    <t>laundered</t>
  </si>
  <si>
    <t>launderer</t>
  </si>
  <si>
    <t>launderers</t>
  </si>
  <si>
    <t>launderette</t>
  </si>
  <si>
    <t>launderettes</t>
  </si>
  <si>
    <t>laundering</t>
  </si>
  <si>
    <t>launders</t>
  </si>
  <si>
    <t>laundrette</t>
  </si>
  <si>
    <t>laundrettes</t>
  </si>
  <si>
    <t>laundries</t>
  </si>
  <si>
    <t>law</t>
  </si>
  <si>
    <t>lawful</t>
  </si>
  <si>
    <t>lawfully</t>
  </si>
  <si>
    <t>lawfulness</t>
  </si>
  <si>
    <t>lawless</t>
  </si>
  <si>
    <t>lawlessness</t>
  </si>
  <si>
    <t>laws</t>
  </si>
  <si>
    <t>unlawful</t>
  </si>
  <si>
    <t>unlawfully</t>
  </si>
  <si>
    <t>lawyer</t>
  </si>
  <si>
    <t>lawyers</t>
  </si>
  <si>
    <t>lay</t>
  </si>
  <si>
    <t>laid</t>
  </si>
  <si>
    <t>lain</t>
  </si>
  <si>
    <t>laying</t>
  </si>
  <si>
    <t>lays</t>
  </si>
  <si>
    <t>lazy</t>
  </si>
  <si>
    <t>lazier</t>
  </si>
  <si>
    <t>laziest</t>
  </si>
  <si>
    <t>lazily</t>
  </si>
  <si>
    <t>laziness</t>
  </si>
  <si>
    <t>lead</t>
  </si>
  <si>
    <t>leader</t>
  </si>
  <si>
    <t>leaderless</t>
  </si>
  <si>
    <t>leaders</t>
  </si>
  <si>
    <t>leadership</t>
  </si>
  <si>
    <t>leaderships</t>
  </si>
  <si>
    <t>leading</t>
  </si>
  <si>
    <t>leads</t>
  </si>
  <si>
    <t>led</t>
  </si>
  <si>
    <t>mislead</t>
  </si>
  <si>
    <t>misleading</t>
  </si>
  <si>
    <t>misleadingly</t>
  </si>
  <si>
    <t>misleads</t>
  </si>
  <si>
    <t>misled</t>
  </si>
  <si>
    <t>leaf</t>
  </si>
  <si>
    <t>leafed</t>
  </si>
  <si>
    <t>leafing</t>
  </si>
  <si>
    <t>leafless</t>
  </si>
  <si>
    <t>leafy</t>
  </si>
  <si>
    <t>leaved</t>
  </si>
  <si>
    <t>league</t>
  </si>
  <si>
    <t>leaguer</t>
  </si>
  <si>
    <t>leaguers</t>
  </si>
  <si>
    <t>leagues</t>
  </si>
  <si>
    <t>leak</t>
  </si>
  <si>
    <t>leakage</t>
  </si>
  <si>
    <t>leakages</t>
  </si>
  <si>
    <t>leaked</t>
  </si>
  <si>
    <t>leakier</t>
  </si>
  <si>
    <t>leakiest</t>
  </si>
  <si>
    <t>leakiness</t>
  </si>
  <si>
    <t>leaking</t>
  </si>
  <si>
    <t>leaks</t>
  </si>
  <si>
    <t>leaky</t>
  </si>
  <si>
    <t>learn</t>
  </si>
  <si>
    <t>learned</t>
  </si>
  <si>
    <t>learnedly</t>
  </si>
  <si>
    <t>learner</t>
  </si>
  <si>
    <t>learners</t>
  </si>
  <si>
    <t>learning</t>
  </si>
  <si>
    <t>learns</t>
  </si>
  <si>
    <t>learnt</t>
  </si>
  <si>
    <t>relearn</t>
  </si>
  <si>
    <t>relearned</t>
  </si>
  <si>
    <t>relearning</t>
  </si>
  <si>
    <t>relearns</t>
  </si>
  <si>
    <t>unlearn</t>
  </si>
  <si>
    <t>unlearned</t>
  </si>
  <si>
    <t>least</t>
  </si>
  <si>
    <t>leather</t>
  </si>
  <si>
    <t>leatheriness</t>
  </si>
  <si>
    <t>leathers</t>
  </si>
  <si>
    <t>leathery</t>
  </si>
  <si>
    <t>leave</t>
  </si>
  <si>
    <t>leaver</t>
  </si>
  <si>
    <t>leavers</t>
  </si>
  <si>
    <t>leaves</t>
  </si>
  <si>
    <t>leaving</t>
  </si>
  <si>
    <t>lecture</t>
  </si>
  <si>
    <t>lectured</t>
  </si>
  <si>
    <t>lecturer</t>
  </si>
  <si>
    <t>lecturers</t>
  </si>
  <si>
    <t>lectures</t>
  </si>
  <si>
    <t>lectureship</t>
  </si>
  <si>
    <t>lectureships</t>
  </si>
  <si>
    <t>lecturing</t>
  </si>
  <si>
    <t>left</t>
  </si>
  <si>
    <t>lefthand</t>
  </si>
  <si>
    <t>lefthanded</t>
  </si>
  <si>
    <t>lefthander</t>
  </si>
  <si>
    <t>lefthanders</t>
  </si>
  <si>
    <t>leftist</t>
  </si>
  <si>
    <t>leftists</t>
  </si>
  <si>
    <t>leftmost</t>
  </si>
  <si>
    <t>lefts</t>
  </si>
  <si>
    <t>leftward</t>
  </si>
  <si>
    <t>leftwards</t>
  </si>
  <si>
    <t>leg</t>
  </si>
  <si>
    <t>legged</t>
  </si>
  <si>
    <t>legging</t>
  </si>
  <si>
    <t>leggings</t>
  </si>
  <si>
    <t>leggy</t>
  </si>
  <si>
    <t>legless</t>
  </si>
  <si>
    <t>legs</t>
  </si>
  <si>
    <t>lemon</t>
  </si>
  <si>
    <t>lemons</t>
  </si>
  <si>
    <t>lemony</t>
  </si>
  <si>
    <t>lemonade</t>
  </si>
  <si>
    <t>lemonades</t>
  </si>
  <si>
    <t>lend</t>
  </si>
  <si>
    <t>lender</t>
  </si>
  <si>
    <t>lenders</t>
  </si>
  <si>
    <t>lending</t>
  </si>
  <si>
    <t>lends</t>
  </si>
  <si>
    <t>lent</t>
  </si>
  <si>
    <t>length</t>
  </si>
  <si>
    <t>lengthen</t>
  </si>
  <si>
    <t>lengthened</t>
  </si>
  <si>
    <t>lengthening</t>
  </si>
  <si>
    <t>lengthens</t>
  </si>
  <si>
    <t>lengthier</t>
  </si>
  <si>
    <t>lengthiest</t>
  </si>
  <si>
    <t>lengthily</t>
  </si>
  <si>
    <t>lengthiness</t>
  </si>
  <si>
    <t>lengths</t>
  </si>
  <si>
    <t>lengthways</t>
  </si>
  <si>
    <t>lengthwise</t>
  </si>
  <si>
    <t>lengthy</t>
  </si>
  <si>
    <t>lesson</t>
  </si>
  <si>
    <t>lessons</t>
  </si>
  <si>
    <t>let</t>
  </si>
  <si>
    <t>lemme</t>
  </si>
  <si>
    <t>lets</t>
  </si>
  <si>
    <t>letting</t>
  </si>
  <si>
    <t>letter</t>
  </si>
  <si>
    <t>lettered</t>
  </si>
  <si>
    <t>lettering</t>
  </si>
  <si>
    <t>letterings</t>
  </si>
  <si>
    <t>letters</t>
  </si>
  <si>
    <t>unlettered</t>
  </si>
  <si>
    <t>level</t>
  </si>
  <si>
    <t>leveled</t>
  </si>
  <si>
    <t>leveler</t>
  </si>
  <si>
    <t>leveling</t>
  </si>
  <si>
    <t>levelled</t>
  </si>
  <si>
    <t>leveller</t>
  </si>
  <si>
    <t>levellers</t>
  </si>
  <si>
    <t>levelling</t>
  </si>
  <si>
    <t>levelly</t>
  </si>
  <si>
    <t>levels</t>
  </si>
  <si>
    <t>liberate</t>
  </si>
  <si>
    <t>liberated</t>
  </si>
  <si>
    <t>liberates</t>
  </si>
  <si>
    <t>liberating</t>
  </si>
  <si>
    <t>liberation</t>
  </si>
  <si>
    <t>liberationist</t>
  </si>
  <si>
    <t>liberationists</t>
  </si>
  <si>
    <t>liberations</t>
  </si>
  <si>
    <t>liberator</t>
  </si>
  <si>
    <t>liberators</t>
  </si>
  <si>
    <t>liberty</t>
  </si>
  <si>
    <t>liberties</t>
  </si>
  <si>
    <t>library</t>
  </si>
  <si>
    <t>librarian</t>
  </si>
  <si>
    <t>librarians</t>
  </si>
  <si>
    <t>librarianship</t>
  </si>
  <si>
    <t>libraries</t>
  </si>
  <si>
    <t>licence</t>
  </si>
  <si>
    <t>licenced</t>
  </si>
  <si>
    <t>licences</t>
  </si>
  <si>
    <t>licencing</t>
  </si>
  <si>
    <t>license</t>
  </si>
  <si>
    <t>licensed</t>
  </si>
  <si>
    <t>licensee</t>
  </si>
  <si>
    <t>licensees</t>
  </si>
  <si>
    <t>licenses</t>
  </si>
  <si>
    <t>licensing</t>
  </si>
  <si>
    <t>unlicenced</t>
  </si>
  <si>
    <t>unlicensed</t>
  </si>
  <si>
    <t>lid</t>
  </si>
  <si>
    <t>lidded</t>
  </si>
  <si>
    <t>lids</t>
  </si>
  <si>
    <t>lie</t>
  </si>
  <si>
    <t>liar</t>
  </si>
  <si>
    <t>liars</t>
  </si>
  <si>
    <t>lied</t>
  </si>
  <si>
    <t>lies</t>
  </si>
  <si>
    <t>lying</t>
  </si>
  <si>
    <t>life</t>
  </si>
  <si>
    <t>lifeless</t>
  </si>
  <si>
    <t>lifelessly</t>
  </si>
  <si>
    <t>lifelike</t>
  </si>
  <si>
    <t>lifes</t>
  </si>
  <si>
    <t>midlife</t>
  </si>
  <si>
    <t>lift</t>
  </si>
  <si>
    <t>lifted</t>
  </si>
  <si>
    <t>lifter</t>
  </si>
  <si>
    <t>lifters</t>
  </si>
  <si>
    <t>lifting</t>
  </si>
  <si>
    <t>lifts</t>
  </si>
  <si>
    <t>light</t>
  </si>
  <si>
    <t>lighted</t>
  </si>
  <si>
    <t>lighters</t>
  </si>
  <si>
    <t>lighting</t>
  </si>
  <si>
    <t>lights</t>
  </si>
  <si>
    <t>lit</t>
  </si>
  <si>
    <t>unlit</t>
  </si>
  <si>
    <t>lightning</t>
  </si>
  <si>
    <t>lightnings</t>
  </si>
  <si>
    <t>like</t>
  </si>
  <si>
    <t>dislike</t>
  </si>
  <si>
    <t>disliked</t>
  </si>
  <si>
    <t>dislikes</t>
  </si>
  <si>
    <t>disliking</t>
  </si>
  <si>
    <t>likeable</t>
  </si>
  <si>
    <t>likeably</t>
  </si>
  <si>
    <t>liked</t>
  </si>
  <si>
    <t>likes</t>
  </si>
  <si>
    <t>liking</t>
  </si>
  <si>
    <t>likely</t>
  </si>
  <si>
    <t>likelier</t>
  </si>
  <si>
    <t>likeliest</t>
  </si>
  <si>
    <t>likelihood</t>
  </si>
  <si>
    <t>unlikeliest</t>
  </si>
  <si>
    <t>unlikely</t>
  </si>
  <si>
    <t>likeness</t>
  </si>
  <si>
    <t>likenesses</t>
  </si>
  <si>
    <t>unlike</t>
  </si>
  <si>
    <t>limit</t>
  </si>
  <si>
    <t>limitation</t>
  </si>
  <si>
    <t>limitations</t>
  </si>
  <si>
    <t>limited</t>
  </si>
  <si>
    <t>limiting</t>
  </si>
  <si>
    <t>limitless</t>
  </si>
  <si>
    <t>limitlessly</t>
  </si>
  <si>
    <t>limits</t>
  </si>
  <si>
    <t>ltd</t>
  </si>
  <si>
    <t>unlimited</t>
  </si>
  <si>
    <t>line</t>
  </si>
  <si>
    <t>lined</t>
  </si>
  <si>
    <t>lines</t>
  </si>
  <si>
    <t>unlined</t>
  </si>
  <si>
    <t>link</t>
  </si>
  <si>
    <t>interlink</t>
  </si>
  <si>
    <t>interlinked</t>
  </si>
  <si>
    <t>interlinking</t>
  </si>
  <si>
    <t>interlinks</t>
  </si>
  <si>
    <t>linkage</t>
  </si>
  <si>
    <t>linkages</t>
  </si>
  <si>
    <t>linked</t>
  </si>
  <si>
    <t>linker</t>
  </si>
  <si>
    <t>linkers</t>
  </si>
  <si>
    <t>linking</t>
  </si>
  <si>
    <t>links</t>
  </si>
  <si>
    <t>unlinked</t>
  </si>
  <si>
    <t>lion</t>
  </si>
  <si>
    <t>lioness</t>
  </si>
  <si>
    <t>lionesses</t>
  </si>
  <si>
    <t>lions</t>
  </si>
  <si>
    <t>lip</t>
  </si>
  <si>
    <t>lipped</t>
  </si>
  <si>
    <t>lips</t>
  </si>
  <si>
    <t>liquid</t>
  </si>
  <si>
    <t>liquidities</t>
  </si>
  <si>
    <t>liquidity</t>
  </si>
  <si>
    <t>liquids</t>
  </si>
  <si>
    <t>list</t>
  </si>
  <si>
    <t>listed</t>
  </si>
  <si>
    <t>listing</t>
  </si>
  <si>
    <t>listings</t>
  </si>
  <si>
    <t>lists</t>
  </si>
  <si>
    <t>unlisted</t>
  </si>
  <si>
    <t>listen</t>
  </si>
  <si>
    <t>listened</t>
  </si>
  <si>
    <t>listener</t>
  </si>
  <si>
    <t>listeners</t>
  </si>
  <si>
    <t>listening</t>
  </si>
  <si>
    <t>listenings</t>
  </si>
  <si>
    <t>listens</t>
  </si>
  <si>
    <t>literature</t>
  </si>
  <si>
    <t>literatures</t>
  </si>
  <si>
    <t>litre</t>
  </si>
  <si>
    <t>liter</t>
  </si>
  <si>
    <t>liters</t>
  </si>
  <si>
    <t>litres</t>
  </si>
  <si>
    <t>litter</t>
  </si>
  <si>
    <t>littered</t>
  </si>
  <si>
    <t>litterer</t>
  </si>
  <si>
    <t>litterers</t>
  </si>
  <si>
    <t>littering</t>
  </si>
  <si>
    <t>litters</t>
  </si>
  <si>
    <t>little</t>
  </si>
  <si>
    <t>leetle</t>
  </si>
  <si>
    <t>littleness</t>
  </si>
  <si>
    <t>littler</t>
  </si>
  <si>
    <t>littlest</t>
  </si>
  <si>
    <t>live</t>
  </si>
  <si>
    <t>lived</t>
  </si>
  <si>
    <t>lives</t>
  </si>
  <si>
    <t>living</t>
  </si>
  <si>
    <t>livings</t>
  </si>
  <si>
    <t>lively</t>
  </si>
  <si>
    <t>livelier</t>
  </si>
  <si>
    <t>liveliest</t>
  </si>
  <si>
    <t>liveliness</t>
  </si>
  <si>
    <t>load</t>
  </si>
  <si>
    <t>loaded</t>
  </si>
  <si>
    <t>loader</t>
  </si>
  <si>
    <t>loaders</t>
  </si>
  <si>
    <t>loading</t>
  </si>
  <si>
    <t>loadings</t>
  </si>
  <si>
    <t>loads</t>
  </si>
  <si>
    <t>reload</t>
  </si>
  <si>
    <t>reloaded</t>
  </si>
  <si>
    <t>reloading</t>
  </si>
  <si>
    <t>reloads</t>
  </si>
  <si>
    <t>unload</t>
  </si>
  <si>
    <t>unloaded</t>
  </si>
  <si>
    <t>unloading</t>
  </si>
  <si>
    <t>unloads</t>
  </si>
  <si>
    <t>loaf</t>
  </si>
  <si>
    <t>loaves</t>
  </si>
  <si>
    <t>local</t>
  </si>
  <si>
    <t>localisation</t>
  </si>
  <si>
    <t>localise</t>
  </si>
  <si>
    <t>localised</t>
  </si>
  <si>
    <t>localises</t>
  </si>
  <si>
    <t>localising</t>
  </si>
  <si>
    <t>localism</t>
  </si>
  <si>
    <t>localization</t>
  </si>
  <si>
    <t>localize</t>
  </si>
  <si>
    <t>localized</t>
  </si>
  <si>
    <t>localizes</t>
  </si>
  <si>
    <t>localizing</t>
  </si>
  <si>
    <t>locally</t>
  </si>
  <si>
    <t>locals</t>
  </si>
  <si>
    <t>lock</t>
  </si>
  <si>
    <t>lockable</t>
  </si>
  <si>
    <t>locked</t>
  </si>
  <si>
    <t>locking</t>
  </si>
  <si>
    <t>locks</t>
  </si>
  <si>
    <t>unlock</t>
  </si>
  <si>
    <t>unlocked</t>
  </si>
  <si>
    <t>unlocking</t>
  </si>
  <si>
    <t>unlocks</t>
  </si>
  <si>
    <t>lone</t>
  </si>
  <si>
    <t>lonelier</t>
  </si>
  <si>
    <t>loneliest</t>
  </si>
  <si>
    <t>loneliness</t>
  </si>
  <si>
    <t>lonely</t>
  </si>
  <si>
    <t>loner</t>
  </si>
  <si>
    <t>loners</t>
  </si>
  <si>
    <t>lonesome</t>
  </si>
  <si>
    <t>long</t>
  </si>
  <si>
    <t>longer</t>
  </si>
  <si>
    <t>longest</t>
  </si>
  <si>
    <t>longish</t>
  </si>
  <si>
    <t>look</t>
  </si>
  <si>
    <t>looked</t>
  </si>
  <si>
    <t>looker</t>
  </si>
  <si>
    <t>lookin</t>
  </si>
  <si>
    <t>looking</t>
  </si>
  <si>
    <t>looks</t>
  </si>
  <si>
    <t>unlooked</t>
  </si>
  <si>
    <t>loose</t>
  </si>
  <si>
    <t>loosed</t>
  </si>
  <si>
    <t>loosely</t>
  </si>
  <si>
    <t>loosen</t>
  </si>
  <si>
    <t>loosened</t>
  </si>
  <si>
    <t>loosener</t>
  </si>
  <si>
    <t>looseness</t>
  </si>
  <si>
    <t>loosening</t>
  </si>
  <si>
    <t>loosenings</t>
  </si>
  <si>
    <t>loosens</t>
  </si>
  <si>
    <t>looser</t>
  </si>
  <si>
    <t>loosest</t>
  </si>
  <si>
    <t>loosing</t>
  </si>
  <si>
    <t>lorry</t>
  </si>
  <si>
    <t>lorries</t>
  </si>
  <si>
    <t>lose</t>
  </si>
  <si>
    <t>loser</t>
  </si>
  <si>
    <t>losers</t>
  </si>
  <si>
    <t>loses</t>
  </si>
  <si>
    <t>losing</t>
  </si>
  <si>
    <t>lost</t>
  </si>
  <si>
    <t>loss</t>
  </si>
  <si>
    <t>losses</t>
  </si>
  <si>
    <t>lot</t>
  </si>
  <si>
    <t>lots</t>
  </si>
  <si>
    <t>loud</t>
  </si>
  <si>
    <t>louder</t>
  </si>
  <si>
    <t>loudest</t>
  </si>
  <si>
    <t>loudly</t>
  </si>
  <si>
    <t>loudness</t>
  </si>
  <si>
    <t>lounge</t>
  </si>
  <si>
    <t>lounged</t>
  </si>
  <si>
    <t>lounger</t>
  </si>
  <si>
    <t>loungers</t>
  </si>
  <si>
    <t>lounges</t>
  </si>
  <si>
    <t>lounging</t>
  </si>
  <si>
    <t>love</t>
  </si>
  <si>
    <t>lovable</t>
  </si>
  <si>
    <t>loveable</t>
  </si>
  <si>
    <t>loved</t>
  </si>
  <si>
    <t>loveless</t>
  </si>
  <si>
    <t>lover</t>
  </si>
  <si>
    <t>lovers</t>
  </si>
  <si>
    <t>loves</t>
  </si>
  <si>
    <t>lovey</t>
  </si>
  <si>
    <t>loveys</t>
  </si>
  <si>
    <t>loving</t>
  </si>
  <si>
    <t>lovingly</t>
  </si>
  <si>
    <t>luv</t>
  </si>
  <si>
    <t>luvs</t>
  </si>
  <si>
    <t>unlovable</t>
  </si>
  <si>
    <t>unloved</t>
  </si>
  <si>
    <t>lovely</t>
  </si>
  <si>
    <t>lovelier</t>
  </si>
  <si>
    <t>loveliest</t>
  </si>
  <si>
    <t>loveliness</t>
  </si>
  <si>
    <t>unlovely</t>
  </si>
  <si>
    <t>low</t>
  </si>
  <si>
    <t>lowish</t>
  </si>
  <si>
    <t>lowlier</t>
  </si>
  <si>
    <t>lowliest</t>
  </si>
  <si>
    <t>lowly</t>
  </si>
  <si>
    <t>lows</t>
  </si>
  <si>
    <t>luck</t>
  </si>
  <si>
    <t>luckier</t>
  </si>
  <si>
    <t>luckiest</t>
  </si>
  <si>
    <t>luckily</t>
  </si>
  <si>
    <t>luckless</t>
  </si>
  <si>
    <t>lucky</t>
  </si>
  <si>
    <t>unluckier</t>
  </si>
  <si>
    <t>unluckiest</t>
  </si>
  <si>
    <t>unluckily</t>
  </si>
  <si>
    <t>unlucky</t>
  </si>
  <si>
    <t>luggage</t>
  </si>
  <si>
    <t>luggages</t>
  </si>
  <si>
    <t>lunch</t>
  </si>
  <si>
    <t>lunched</t>
  </si>
  <si>
    <t>lunches</t>
  </si>
  <si>
    <t>lunching</t>
  </si>
  <si>
    <t>lung</t>
  </si>
  <si>
    <t>lungs</t>
  </si>
  <si>
    <t>machine</t>
  </si>
  <si>
    <t>machined</t>
  </si>
  <si>
    <t>machinery</t>
  </si>
  <si>
    <t>machines</t>
  </si>
  <si>
    <t>machining</t>
  </si>
  <si>
    <t>machinist</t>
  </si>
  <si>
    <t>machinists</t>
  </si>
  <si>
    <t>mad</t>
  </si>
  <si>
    <t>madden</t>
  </si>
  <si>
    <t>maddened</t>
  </si>
  <si>
    <t>maddening</t>
  </si>
  <si>
    <t>maddeningly</t>
  </si>
  <si>
    <t>maddens</t>
  </si>
  <si>
    <t>madder</t>
  </si>
  <si>
    <t>maddest</t>
  </si>
  <si>
    <t>madding</t>
  </si>
  <si>
    <t>madly</t>
  </si>
  <si>
    <t>madness</t>
  </si>
  <si>
    <t>madam</t>
  </si>
  <si>
    <t>madame</t>
  </si>
  <si>
    <t>madames</t>
  </si>
  <si>
    <t>madams</t>
  </si>
  <si>
    <t>magazine</t>
  </si>
  <si>
    <t>mag</t>
  </si>
  <si>
    <t>magazines</t>
  </si>
  <si>
    <t>mags</t>
  </si>
  <si>
    <t>magic</t>
  </si>
  <si>
    <t>magical</t>
  </si>
  <si>
    <t>magically</t>
  </si>
  <si>
    <t>magician</t>
  </si>
  <si>
    <t>magicians</t>
  </si>
  <si>
    <t>maid</t>
  </si>
  <si>
    <t>maids</t>
  </si>
  <si>
    <t>mail</t>
  </si>
  <si>
    <t>mailed</t>
  </si>
  <si>
    <t>mailing</t>
  </si>
  <si>
    <t>mailings</t>
  </si>
  <si>
    <t>mails</t>
  </si>
  <si>
    <t>main</t>
  </si>
  <si>
    <t>mainly</t>
  </si>
  <si>
    <t>mains</t>
  </si>
  <si>
    <t>major</t>
  </si>
  <si>
    <t>majored</t>
  </si>
  <si>
    <t>majoring</t>
  </si>
  <si>
    <t>majority</t>
  </si>
  <si>
    <t>majorities</t>
  </si>
  <si>
    <t>make</t>
  </si>
  <si>
    <t>made</t>
  </si>
  <si>
    <t>maker</t>
  </si>
  <si>
    <t>makers</t>
  </si>
  <si>
    <t>makes</t>
  </si>
  <si>
    <t>making</t>
  </si>
  <si>
    <t>makings</t>
  </si>
  <si>
    <t>remade</t>
  </si>
  <si>
    <t>remake</t>
  </si>
  <si>
    <t>remakes</t>
  </si>
  <si>
    <t>remaking</t>
  </si>
  <si>
    <t>unmade</t>
  </si>
  <si>
    <t>unmake</t>
  </si>
  <si>
    <t>male</t>
  </si>
  <si>
    <t>maleness</t>
  </si>
  <si>
    <t>males</t>
  </si>
  <si>
    <t>man</t>
  </si>
  <si>
    <t>manfully</t>
  </si>
  <si>
    <t>manhood</t>
  </si>
  <si>
    <t>manliness</t>
  </si>
  <si>
    <t>manly</t>
  </si>
  <si>
    <t>manned</t>
  </si>
  <si>
    <t>manning</t>
  </si>
  <si>
    <t>mannish</t>
  </si>
  <si>
    <t>mans</t>
  </si>
  <si>
    <t>men</t>
  </si>
  <si>
    <t>mens</t>
  </si>
  <si>
    <t>unmanned</t>
  </si>
  <si>
    <t>manage</t>
  </si>
  <si>
    <t>manageable</t>
  </si>
  <si>
    <t>managed</t>
  </si>
  <si>
    <t>management</t>
  </si>
  <si>
    <t>managements</t>
  </si>
  <si>
    <t>manager</t>
  </si>
  <si>
    <t>manageress</t>
  </si>
  <si>
    <t>manageresses</t>
  </si>
  <si>
    <t>managerial</t>
  </si>
  <si>
    <t>managers</t>
  </si>
  <si>
    <t>manages</t>
  </si>
  <si>
    <t>managing</t>
  </si>
  <si>
    <t>mismanage</t>
  </si>
  <si>
    <t>mismanaged</t>
  </si>
  <si>
    <t>mismanagement</t>
  </si>
  <si>
    <t>mismanages</t>
  </si>
  <si>
    <t>mismanaging</t>
  </si>
  <si>
    <t>unmanageable</t>
  </si>
  <si>
    <t>mankind</t>
  </si>
  <si>
    <t>manner</t>
  </si>
  <si>
    <t>mannered</t>
  </si>
  <si>
    <t>manners</t>
  </si>
  <si>
    <t>many</t>
  </si>
  <si>
    <t>map</t>
  </si>
  <si>
    <t>mappable</t>
  </si>
  <si>
    <t>mapped</t>
  </si>
  <si>
    <t>mapper</t>
  </si>
  <si>
    <t>mappers</t>
  </si>
  <si>
    <t>mapping</t>
  </si>
  <si>
    <t>mappings</t>
  </si>
  <si>
    <t>maps</t>
  </si>
  <si>
    <t>unmapped</t>
  </si>
  <si>
    <t>maple</t>
  </si>
  <si>
    <t>maples</t>
  </si>
  <si>
    <t>march</t>
  </si>
  <si>
    <t>mark</t>
  </si>
  <si>
    <t>marked</t>
  </si>
  <si>
    <t>markedly</t>
  </si>
  <si>
    <t>marker</t>
  </si>
  <si>
    <t>markers</t>
  </si>
  <si>
    <t>marking</t>
  </si>
  <si>
    <t>markings</t>
  </si>
  <si>
    <t>marks</t>
  </si>
  <si>
    <t>unmarked</t>
  </si>
  <si>
    <t>market</t>
  </si>
  <si>
    <t>marketability</t>
  </si>
  <si>
    <t>marketable</t>
  </si>
  <si>
    <t>marketed</t>
  </si>
  <si>
    <t>marketeer</t>
  </si>
  <si>
    <t>marketeers</t>
  </si>
  <si>
    <t>marketer</t>
  </si>
  <si>
    <t>marketers</t>
  </si>
  <si>
    <t>marketing</t>
  </si>
  <si>
    <t>markets</t>
  </si>
  <si>
    <t>nonmarket</t>
  </si>
  <si>
    <t>marry</t>
  </si>
  <si>
    <t>intermarriage</t>
  </si>
  <si>
    <t>intermarriages</t>
  </si>
  <si>
    <t>intermarried</t>
  </si>
  <si>
    <t>intermarries</t>
  </si>
  <si>
    <t>intermarry</t>
  </si>
  <si>
    <t>intermarrying</t>
  </si>
  <si>
    <t>marriage</t>
  </si>
  <si>
    <t>marriageable</t>
  </si>
  <si>
    <t>marriages</t>
  </si>
  <si>
    <t>married</t>
  </si>
  <si>
    <t>marries</t>
  </si>
  <si>
    <t>marrying</t>
  </si>
  <si>
    <t>remarriage</t>
  </si>
  <si>
    <t>remarriages</t>
  </si>
  <si>
    <t>remarried</t>
  </si>
  <si>
    <t>remarries</t>
  </si>
  <si>
    <t>remarry</t>
  </si>
  <si>
    <t>remarrying</t>
  </si>
  <si>
    <t>unmarriageable</t>
  </si>
  <si>
    <t>unmarried</t>
  </si>
  <si>
    <t>mask</t>
  </si>
  <si>
    <t>masked</t>
  </si>
  <si>
    <t>masking</t>
  </si>
  <si>
    <t>masks</t>
  </si>
  <si>
    <t>unmask</t>
  </si>
  <si>
    <t>unmasked</t>
  </si>
  <si>
    <t>unmasking</t>
  </si>
  <si>
    <t>unmasks</t>
  </si>
  <si>
    <t>mass</t>
  </si>
  <si>
    <t>massed</t>
  </si>
  <si>
    <t>masses</t>
  </si>
  <si>
    <t>massing</t>
  </si>
  <si>
    <t>master</t>
  </si>
  <si>
    <t>mastered</t>
  </si>
  <si>
    <t>masterful</t>
  </si>
  <si>
    <t>mastering</t>
  </si>
  <si>
    <t>masterly</t>
  </si>
  <si>
    <t>masters</t>
  </si>
  <si>
    <t>mastery</t>
  </si>
  <si>
    <t>mat</t>
  </si>
  <si>
    <t>mats</t>
  </si>
  <si>
    <t>matted</t>
  </si>
  <si>
    <t>matting</t>
  </si>
  <si>
    <t>match</t>
  </si>
  <si>
    <t>matched</t>
  </si>
  <si>
    <t>matches</t>
  </si>
  <si>
    <t>matching</t>
  </si>
  <si>
    <t>matchless</t>
  </si>
  <si>
    <t>mismatch</t>
  </si>
  <si>
    <t>mismatched</t>
  </si>
  <si>
    <t>mismatches</t>
  </si>
  <si>
    <t>mismatching</t>
  </si>
  <si>
    <t>rematch</t>
  </si>
  <si>
    <t>unmatched</t>
  </si>
  <si>
    <t>material</t>
  </si>
  <si>
    <t>materialism</t>
  </si>
  <si>
    <t>materialisms</t>
  </si>
  <si>
    <t>materialist</t>
  </si>
  <si>
    <t>materialistic</t>
  </si>
  <si>
    <t>materialistically</t>
  </si>
  <si>
    <t>materialists</t>
  </si>
  <si>
    <t>materiality</t>
  </si>
  <si>
    <t>materially</t>
  </si>
  <si>
    <t>materials</t>
  </si>
  <si>
    <t>mathematics</t>
  </si>
  <si>
    <t>math</t>
  </si>
  <si>
    <t>mathematical</t>
  </si>
  <si>
    <t>mathematically</t>
  </si>
  <si>
    <t>mathematician</t>
  </si>
  <si>
    <t>mathematicians</t>
  </si>
  <si>
    <t>maths</t>
  </si>
  <si>
    <t>matter</t>
  </si>
  <si>
    <t>mattered</t>
  </si>
  <si>
    <t>mattering</t>
  </si>
  <si>
    <t>matters</t>
  </si>
  <si>
    <t>mature</t>
  </si>
  <si>
    <t>immature</t>
  </si>
  <si>
    <t>immaturely</t>
  </si>
  <si>
    <t>immatures</t>
  </si>
  <si>
    <t>immaturity</t>
  </si>
  <si>
    <t>maturation</t>
  </si>
  <si>
    <t>maturational</t>
  </si>
  <si>
    <t>matured</t>
  </si>
  <si>
    <t>maturely</t>
  </si>
  <si>
    <t>matures</t>
  </si>
  <si>
    <t>maturing</t>
  </si>
  <si>
    <t>maturities</t>
  </si>
  <si>
    <t>maturity</t>
  </si>
  <si>
    <t>prematurity</t>
  </si>
  <si>
    <t>maximum</t>
  </si>
  <si>
    <t>max</t>
  </si>
  <si>
    <t>maximums</t>
  </si>
  <si>
    <t>may</t>
  </si>
  <si>
    <t>maybe</t>
  </si>
  <si>
    <t>meal</t>
  </si>
  <si>
    <t>meals</t>
  </si>
  <si>
    <t>mean</t>
  </si>
  <si>
    <t>meaning</t>
  </si>
  <si>
    <t>meaningful</t>
  </si>
  <si>
    <t>meaningfully</t>
  </si>
  <si>
    <t>meaningfulness</t>
  </si>
  <si>
    <t>meaningless</t>
  </si>
  <si>
    <t>meaninglessness</t>
  </si>
  <si>
    <t>meanings</t>
  </si>
  <si>
    <t>means</t>
  </si>
  <si>
    <t>meant</t>
  </si>
  <si>
    <t>meanwhile</t>
  </si>
  <si>
    <t>measure</t>
  </si>
  <si>
    <t>immeasurable</t>
  </si>
  <si>
    <t>immeasurably</t>
  </si>
  <si>
    <t>measurable</t>
  </si>
  <si>
    <t>measurably</t>
  </si>
  <si>
    <t>measured</t>
  </si>
  <si>
    <t>measurement</t>
  </si>
  <si>
    <t>measurements</t>
  </si>
  <si>
    <t>measures</t>
  </si>
  <si>
    <t>measuring</t>
  </si>
  <si>
    <t>unmeasured</t>
  </si>
  <si>
    <t>meat</t>
  </si>
  <si>
    <t>meats</t>
  </si>
  <si>
    <t>meaty</t>
  </si>
  <si>
    <t>medal</t>
  </si>
  <si>
    <t>medalist</t>
  </si>
  <si>
    <t>medalists</t>
  </si>
  <si>
    <t>medallist</t>
  </si>
  <si>
    <t>medallists</t>
  </si>
  <si>
    <t>medals</t>
  </si>
  <si>
    <t>media</t>
  </si>
  <si>
    <t>medical</t>
  </si>
  <si>
    <t>medicalization</t>
  </si>
  <si>
    <t>medically</t>
  </si>
  <si>
    <t>medicals</t>
  </si>
  <si>
    <t>medicine</t>
  </si>
  <si>
    <t>medicinal</t>
  </si>
  <si>
    <t>medicinally</t>
  </si>
  <si>
    <t>medicines</t>
  </si>
  <si>
    <t>medium</t>
  </si>
  <si>
    <t>mediums</t>
  </si>
  <si>
    <t>meet</t>
  </si>
  <si>
    <t>meeting</t>
  </si>
  <si>
    <t>meetings</t>
  </si>
  <si>
    <t>meets</t>
  </si>
  <si>
    <t>met</t>
  </si>
  <si>
    <t>unmet</t>
  </si>
  <si>
    <t>melon</t>
  </si>
  <si>
    <t>melons</t>
  </si>
  <si>
    <t>member</t>
  </si>
  <si>
    <t>members</t>
  </si>
  <si>
    <t>membership</t>
  </si>
  <si>
    <t>memberships</t>
  </si>
  <si>
    <t>memory</t>
  </si>
  <si>
    <t>memorial</t>
  </si>
  <si>
    <t>memorials</t>
  </si>
  <si>
    <t>memories</t>
  </si>
  <si>
    <t>memorisation</t>
  </si>
  <si>
    <t>memorisations</t>
  </si>
  <si>
    <t>memorise</t>
  </si>
  <si>
    <t>memorised</t>
  </si>
  <si>
    <t>memorises</t>
  </si>
  <si>
    <t>memorising</t>
  </si>
  <si>
    <t>memorization</t>
  </si>
  <si>
    <t>memorizations</t>
  </si>
  <si>
    <t>memorize</t>
  </si>
  <si>
    <t>memorized</t>
  </si>
  <si>
    <t>memorizes</t>
  </si>
  <si>
    <t>memorizing</t>
  </si>
  <si>
    <t>mend</t>
  </si>
  <si>
    <t>mended</t>
  </si>
  <si>
    <t>mender</t>
  </si>
  <si>
    <t>menders</t>
  </si>
  <si>
    <t>mending</t>
  </si>
  <si>
    <t>mends</t>
  </si>
  <si>
    <t>unmended</t>
  </si>
  <si>
    <t>mental</t>
  </si>
  <si>
    <t>mentalist</t>
  </si>
  <si>
    <t>mentality</t>
  </si>
  <si>
    <t>mentally</t>
  </si>
  <si>
    <t>mention</t>
  </si>
  <si>
    <t>mentioned</t>
  </si>
  <si>
    <t>mentioning</t>
  </si>
  <si>
    <t>mentions</t>
  </si>
  <si>
    <t>unmentionable</t>
  </si>
  <si>
    <t>unmentioned</t>
  </si>
  <si>
    <t>menu</t>
  </si>
  <si>
    <t>menus</t>
  </si>
  <si>
    <t>merchant</t>
  </si>
  <si>
    <t>merchantable</t>
  </si>
  <si>
    <t>merchants</t>
  </si>
  <si>
    <t>mercy</t>
  </si>
  <si>
    <t>mercies</t>
  </si>
  <si>
    <t>merciful</t>
  </si>
  <si>
    <t>mercifully</t>
  </si>
  <si>
    <t>mercifulness</t>
  </si>
  <si>
    <t>merciless</t>
  </si>
  <si>
    <t>mercilessly</t>
  </si>
  <si>
    <t>mercilessness</t>
  </si>
  <si>
    <t>unmerciful</t>
  </si>
  <si>
    <t>unmercifully</t>
  </si>
  <si>
    <t>mere</t>
  </si>
  <si>
    <t>merely</t>
  </si>
  <si>
    <t>merest</t>
  </si>
  <si>
    <t>merry</t>
  </si>
  <si>
    <t>merrier</t>
  </si>
  <si>
    <t>merriest</t>
  </si>
  <si>
    <t>merrily</t>
  </si>
  <si>
    <t>merriment</t>
  </si>
  <si>
    <t>merriness</t>
  </si>
  <si>
    <t>mess</t>
  </si>
  <si>
    <t>messed</t>
  </si>
  <si>
    <t>messes</t>
  </si>
  <si>
    <t>messier</t>
  </si>
  <si>
    <t>messiest</t>
  </si>
  <si>
    <t>messily</t>
  </si>
  <si>
    <t>messiness</t>
  </si>
  <si>
    <t>messing</t>
  </si>
  <si>
    <t>messy</t>
  </si>
  <si>
    <t>message</t>
  </si>
  <si>
    <t>messages</t>
  </si>
  <si>
    <t>messaging</t>
  </si>
  <si>
    <t>metal</t>
  </si>
  <si>
    <t>metalled</t>
  </si>
  <si>
    <t>metallic</t>
  </si>
  <si>
    <t>metals</t>
  </si>
  <si>
    <t>nonmetallic</t>
  </si>
  <si>
    <t>method</t>
  </si>
  <si>
    <t>methodical</t>
  </si>
  <si>
    <t>methodically</t>
  </si>
  <si>
    <t>methodological</t>
  </si>
  <si>
    <t>methodologically</t>
  </si>
  <si>
    <t>methodologies</t>
  </si>
  <si>
    <t>methodology</t>
  </si>
  <si>
    <t>methods</t>
  </si>
  <si>
    <t>metre</t>
  </si>
  <si>
    <t>meter</t>
  </si>
  <si>
    <t>metered</t>
  </si>
  <si>
    <t>metering</t>
  </si>
  <si>
    <t>meters</t>
  </si>
  <si>
    <t>metres</t>
  </si>
  <si>
    <t>metric</t>
  </si>
  <si>
    <t>metrical</t>
  </si>
  <si>
    <t>metrically</t>
  </si>
  <si>
    <t>metricize</t>
  </si>
  <si>
    <t>metricized</t>
  </si>
  <si>
    <t>metricizes</t>
  </si>
  <si>
    <t>metricizing</t>
  </si>
  <si>
    <t>metrics</t>
  </si>
  <si>
    <t>microscope</t>
  </si>
  <si>
    <t>microscopes</t>
  </si>
  <si>
    <t>microscopic</t>
  </si>
  <si>
    <t>microscopical</t>
  </si>
  <si>
    <t>microscopically</t>
  </si>
  <si>
    <t>microscopy</t>
  </si>
  <si>
    <t>microwave</t>
  </si>
  <si>
    <t>microwavable</t>
  </si>
  <si>
    <t>microwaveable</t>
  </si>
  <si>
    <t>microwaved</t>
  </si>
  <si>
    <t>microwaves</t>
  </si>
  <si>
    <t>microwaving</t>
  </si>
  <si>
    <t>middle</t>
  </si>
  <si>
    <t>middles</t>
  </si>
  <si>
    <t>middling</t>
  </si>
  <si>
    <t>might</t>
  </si>
  <si>
    <t>mightn</t>
  </si>
  <si>
    <t>mild</t>
  </si>
  <si>
    <t>milder</t>
  </si>
  <si>
    <t>mildest</t>
  </si>
  <si>
    <t>mildly</t>
  </si>
  <si>
    <t>mildness</t>
  </si>
  <si>
    <t>mile</t>
  </si>
  <si>
    <t>mileage</t>
  </si>
  <si>
    <t>mileages</t>
  </si>
  <si>
    <t>miles</t>
  </si>
  <si>
    <t>milk</t>
  </si>
  <si>
    <t>milked</t>
  </si>
  <si>
    <t>milking</t>
  </si>
  <si>
    <t>milks</t>
  </si>
  <si>
    <t>milky</t>
  </si>
  <si>
    <t>millimetre</t>
  </si>
  <si>
    <t>millimeter</t>
  </si>
  <si>
    <t>millimeters</t>
  </si>
  <si>
    <t>millimetres</t>
  </si>
  <si>
    <t>millionaire</t>
  </si>
  <si>
    <t>millionaires</t>
  </si>
  <si>
    <t>mind</t>
  </si>
  <si>
    <t>minded</t>
  </si>
  <si>
    <t>mindedly</t>
  </si>
  <si>
    <t>mindedness</t>
  </si>
  <si>
    <t>minder</t>
  </si>
  <si>
    <t>minders</t>
  </si>
  <si>
    <t>mindful</t>
  </si>
  <si>
    <t>mindfulness</t>
  </si>
  <si>
    <t>minding</t>
  </si>
  <si>
    <t>mindless</t>
  </si>
  <si>
    <t>mindlessly</t>
  </si>
  <si>
    <t>mindlessness</t>
  </si>
  <si>
    <t>minds</t>
  </si>
  <si>
    <t>mineral</t>
  </si>
  <si>
    <t>mineralisation</t>
  </si>
  <si>
    <t>mineralization</t>
  </si>
  <si>
    <t>minerals</t>
  </si>
  <si>
    <t>minibus</t>
  </si>
  <si>
    <t>minibuses</t>
  </si>
  <si>
    <t>minimum</t>
  </si>
  <si>
    <t>minimums</t>
  </si>
  <si>
    <t>minister</t>
  </si>
  <si>
    <t>ministered</t>
  </si>
  <si>
    <t>ministerial</t>
  </si>
  <si>
    <t>ministering</t>
  </si>
  <si>
    <t>ministers</t>
  </si>
  <si>
    <t>ministry</t>
  </si>
  <si>
    <t>ministries</t>
  </si>
  <si>
    <t>minor</t>
  </si>
  <si>
    <t>minorities</t>
  </si>
  <si>
    <t>minority</t>
  </si>
  <si>
    <t>minors</t>
  </si>
  <si>
    <t>minus</t>
  </si>
  <si>
    <t>minuses</t>
  </si>
  <si>
    <t>minute</t>
  </si>
  <si>
    <t>min</t>
  </si>
  <si>
    <t>mins</t>
  </si>
  <si>
    <t>minutes</t>
  </si>
  <si>
    <t>mirror</t>
  </si>
  <si>
    <t>mirrored</t>
  </si>
  <si>
    <t>mirroring</t>
  </si>
  <si>
    <t>mirrors</t>
  </si>
  <si>
    <t>miss</t>
  </si>
  <si>
    <t>missed</t>
  </si>
  <si>
    <t>misses</t>
  </si>
  <si>
    <t>missing</t>
  </si>
  <si>
    <t>unmissed</t>
  </si>
  <si>
    <t>missile</t>
  </si>
  <si>
    <t>antimissile</t>
  </si>
  <si>
    <t>missiles</t>
  </si>
  <si>
    <t>mist</t>
  </si>
  <si>
    <t>misted</t>
  </si>
  <si>
    <t>mistier</t>
  </si>
  <si>
    <t>mistiest</t>
  </si>
  <si>
    <t>mistily</t>
  </si>
  <si>
    <t>mistiness</t>
  </si>
  <si>
    <t>misting</t>
  </si>
  <si>
    <t>mists</t>
  </si>
  <si>
    <t>misty</t>
  </si>
  <si>
    <t>mistake</t>
  </si>
  <si>
    <t>mistaken</t>
  </si>
  <si>
    <t>mistakenly</t>
  </si>
  <si>
    <t>mistakes</t>
  </si>
  <si>
    <t>mistaking</t>
  </si>
  <si>
    <t>mistook</t>
  </si>
  <si>
    <t>unmistakable</t>
  </si>
  <si>
    <t>unmistakably</t>
  </si>
  <si>
    <t>unmistakeable</t>
  </si>
  <si>
    <t>unmistakeably</t>
  </si>
  <si>
    <t>mister</t>
  </si>
  <si>
    <t>mr</t>
  </si>
  <si>
    <t>mix</t>
  </si>
  <si>
    <t>mixed</t>
  </si>
  <si>
    <t>mixer</t>
  </si>
  <si>
    <t>mixers</t>
  </si>
  <si>
    <t>mixes</t>
  </si>
  <si>
    <t>mixing</t>
  </si>
  <si>
    <t>unmixed</t>
  </si>
  <si>
    <t>mixture</t>
  </si>
  <si>
    <t>mixtures</t>
  </si>
  <si>
    <t>mobile</t>
  </si>
  <si>
    <t>immobile</t>
  </si>
  <si>
    <t>immobility</t>
  </si>
  <si>
    <t>mobiles</t>
  </si>
  <si>
    <t>mobilities</t>
  </si>
  <si>
    <t>mobility</t>
  </si>
  <si>
    <t>model</t>
  </si>
  <si>
    <t>modeled</t>
  </si>
  <si>
    <t>modeler</t>
  </si>
  <si>
    <t>modelers</t>
  </si>
  <si>
    <t>modeling</t>
  </si>
  <si>
    <t>modelled</t>
  </si>
  <si>
    <t>modeller</t>
  </si>
  <si>
    <t>modellers</t>
  </si>
  <si>
    <t>modelling</t>
  </si>
  <si>
    <t>models</t>
  </si>
  <si>
    <t>modem</t>
  </si>
  <si>
    <t>modems</t>
  </si>
  <si>
    <t>modern</t>
  </si>
  <si>
    <t>moderner</t>
  </si>
  <si>
    <t>modernisation</t>
  </si>
  <si>
    <t>modernise</t>
  </si>
  <si>
    <t>modernised</t>
  </si>
  <si>
    <t>modernising</t>
  </si>
  <si>
    <t>modernism</t>
  </si>
  <si>
    <t>modernisms</t>
  </si>
  <si>
    <t>modernist</t>
  </si>
  <si>
    <t>modernists</t>
  </si>
  <si>
    <t>modernity</t>
  </si>
  <si>
    <t>modernization</t>
  </si>
  <si>
    <t>modernize</t>
  </si>
  <si>
    <t>modernized</t>
  </si>
  <si>
    <t>modernizer</t>
  </si>
  <si>
    <t>modernizers</t>
  </si>
  <si>
    <t>modernizing</t>
  </si>
  <si>
    <t>moderns</t>
  </si>
  <si>
    <t>postmodern</t>
  </si>
  <si>
    <t>postmodernism</t>
  </si>
  <si>
    <t>postmodernist</t>
  </si>
  <si>
    <t>postmodernists</t>
  </si>
  <si>
    <t>modest</t>
  </si>
  <si>
    <t>immodest</t>
  </si>
  <si>
    <t>immodestly</t>
  </si>
  <si>
    <t>modestly</t>
  </si>
  <si>
    <t>modesty</t>
  </si>
  <si>
    <t>moment</t>
  </si>
  <si>
    <t>momentarily</t>
  </si>
  <si>
    <t>momentary</t>
  </si>
  <si>
    <t>moments</t>
  </si>
  <si>
    <t>money</t>
  </si>
  <si>
    <t>moneyed</t>
  </si>
  <si>
    <t>moneys</t>
  </si>
  <si>
    <t>monied</t>
  </si>
  <si>
    <t>monies</t>
  </si>
  <si>
    <t>monitor</t>
  </si>
  <si>
    <t>monitored</t>
  </si>
  <si>
    <t>monitoring</t>
  </si>
  <si>
    <t>monitors</t>
  </si>
  <si>
    <t>unmonitored</t>
  </si>
  <si>
    <t>monkey</t>
  </si>
  <si>
    <t>monkeys</t>
  </si>
  <si>
    <t>month</t>
  </si>
  <si>
    <t>monthly</t>
  </si>
  <si>
    <t>months</t>
  </si>
  <si>
    <t>monument</t>
  </si>
  <si>
    <t>monumental</t>
  </si>
  <si>
    <t>monumentally</t>
  </si>
  <si>
    <t>monuments</t>
  </si>
  <si>
    <t>moon</t>
  </si>
  <si>
    <t>moonless</t>
  </si>
  <si>
    <t>moons</t>
  </si>
  <si>
    <t>mop</t>
  </si>
  <si>
    <t>mopped</t>
  </si>
  <si>
    <t>mopping</t>
  </si>
  <si>
    <t>mops</t>
  </si>
  <si>
    <t>moral</t>
  </si>
  <si>
    <t>moralise</t>
  </si>
  <si>
    <t>moralised</t>
  </si>
  <si>
    <t>moralises</t>
  </si>
  <si>
    <t>moralising</t>
  </si>
  <si>
    <t>moralist</t>
  </si>
  <si>
    <t>moralistic</t>
  </si>
  <si>
    <t>moralistically</t>
  </si>
  <si>
    <t>moralists</t>
  </si>
  <si>
    <t>morality</t>
  </si>
  <si>
    <t>moralize</t>
  </si>
  <si>
    <t>moralized</t>
  </si>
  <si>
    <t>moralizes</t>
  </si>
  <si>
    <t>moralizing</t>
  </si>
  <si>
    <t>morally</t>
  </si>
  <si>
    <t>morals</t>
  </si>
  <si>
    <t>more</t>
  </si>
  <si>
    <t>morning</t>
  </si>
  <si>
    <t>morn</t>
  </si>
  <si>
    <t>mornin</t>
  </si>
  <si>
    <t>mornings</t>
  </si>
  <si>
    <t>mosquito</t>
  </si>
  <si>
    <t>mosquitoes</t>
  </si>
  <si>
    <t>mosquitos</t>
  </si>
  <si>
    <t>most</t>
  </si>
  <si>
    <t>mostly</t>
  </si>
  <si>
    <t>mother</t>
  </si>
  <si>
    <t>mothered</t>
  </si>
  <si>
    <t>motherhood</t>
  </si>
  <si>
    <t>mothering</t>
  </si>
  <si>
    <t>motherly</t>
  </si>
  <si>
    <t>mothers</t>
  </si>
  <si>
    <t>motive</t>
  </si>
  <si>
    <t>motivate</t>
  </si>
  <si>
    <t>motivated</t>
  </si>
  <si>
    <t>motivates</t>
  </si>
  <si>
    <t>motivating</t>
  </si>
  <si>
    <t>motivation</t>
  </si>
  <si>
    <t>motivational</t>
  </si>
  <si>
    <t>motivations</t>
  </si>
  <si>
    <t>motivator</t>
  </si>
  <si>
    <t>motivators</t>
  </si>
  <si>
    <t>motiveless</t>
  </si>
  <si>
    <t>motives</t>
  </si>
  <si>
    <t>unmotivated</t>
  </si>
  <si>
    <t>motor</t>
  </si>
  <si>
    <t>motored</t>
  </si>
  <si>
    <t>motoring</t>
  </si>
  <si>
    <t>motorisation</t>
  </si>
  <si>
    <t>motorise</t>
  </si>
  <si>
    <t>motorised</t>
  </si>
  <si>
    <t>motorises</t>
  </si>
  <si>
    <t>motorising</t>
  </si>
  <si>
    <t>motorist</t>
  </si>
  <si>
    <t>motorists</t>
  </si>
  <si>
    <t>motorization</t>
  </si>
  <si>
    <t>motorize</t>
  </si>
  <si>
    <t>motorized</t>
  </si>
  <si>
    <t>motorizes</t>
  </si>
  <si>
    <t>motorizing</t>
  </si>
  <si>
    <t>motors</t>
  </si>
  <si>
    <t>motto</t>
  </si>
  <si>
    <t>mottoes</t>
  </si>
  <si>
    <t>mountain</t>
  </si>
  <si>
    <t>mountaineer</t>
  </si>
  <si>
    <t>mountaineering</t>
  </si>
  <si>
    <t>mountaineers</t>
  </si>
  <si>
    <t>mountainous</t>
  </si>
  <si>
    <t>mountains</t>
  </si>
  <si>
    <t>mountainside</t>
  </si>
  <si>
    <t>mountainsides</t>
  </si>
  <si>
    <t>mourn</t>
  </si>
  <si>
    <t>mourned</t>
  </si>
  <si>
    <t>mourner</t>
  </si>
  <si>
    <t>mourners</t>
  </si>
  <si>
    <t>mourning</t>
  </si>
  <si>
    <t>mourns</t>
  </si>
  <si>
    <t>mouse</t>
  </si>
  <si>
    <t>mice</t>
  </si>
  <si>
    <t>mousey</t>
  </si>
  <si>
    <t>mousy</t>
  </si>
  <si>
    <t>moustache</t>
  </si>
  <si>
    <t>moustached</t>
  </si>
  <si>
    <t>moustaches</t>
  </si>
  <si>
    <t>mustache</t>
  </si>
  <si>
    <t>mustached</t>
  </si>
  <si>
    <t>mustaches</t>
  </si>
  <si>
    <t>mouth</t>
  </si>
  <si>
    <t>mouthed</t>
  </si>
  <si>
    <t>mouthful</t>
  </si>
  <si>
    <t>mouthfuls</t>
  </si>
  <si>
    <t>mouthing</t>
  </si>
  <si>
    <t>mouthings</t>
  </si>
  <si>
    <t>mouths</t>
  </si>
  <si>
    <t>mouthy</t>
  </si>
  <si>
    <t>move</t>
  </si>
  <si>
    <t>immovable</t>
  </si>
  <si>
    <t>immoveable</t>
  </si>
  <si>
    <t>movable</t>
  </si>
  <si>
    <t>moveable</t>
  </si>
  <si>
    <t>moved</t>
  </si>
  <si>
    <t>movement</t>
  </si>
  <si>
    <t>movements</t>
  </si>
  <si>
    <t>mover</t>
  </si>
  <si>
    <t>movers</t>
  </si>
  <si>
    <t>moves</t>
  </si>
  <si>
    <t>moving</t>
  </si>
  <si>
    <t>movingly</t>
  </si>
  <si>
    <t>unmovable</t>
  </si>
  <si>
    <t>unmoveable</t>
  </si>
  <si>
    <t>unmoved</t>
  </si>
  <si>
    <t>unmoving</t>
  </si>
  <si>
    <t>movie</t>
  </si>
  <si>
    <t>movies</t>
  </si>
  <si>
    <t>mrs</t>
  </si>
  <si>
    <t>missis</t>
  </si>
  <si>
    <t>missus</t>
  </si>
  <si>
    <t>missuses</t>
  </si>
  <si>
    <t>ms</t>
  </si>
  <si>
    <t>much</t>
  </si>
  <si>
    <t>mud</t>
  </si>
  <si>
    <t>muddied</t>
  </si>
  <si>
    <t>muddiness</t>
  </si>
  <si>
    <t>muddy</t>
  </si>
  <si>
    <t>muds</t>
  </si>
  <si>
    <t>multiply</t>
  </si>
  <si>
    <t>multiplication</t>
  </si>
  <si>
    <t>multiplied</t>
  </si>
  <si>
    <t>multiplier</t>
  </si>
  <si>
    <t>multipliers</t>
  </si>
  <si>
    <t>multiplies</t>
  </si>
  <si>
    <t>multiplying</t>
  </si>
  <si>
    <t>mum</t>
  </si>
  <si>
    <t>mam</t>
  </si>
  <si>
    <t>mammies</t>
  </si>
  <si>
    <t>mammy</t>
  </si>
  <si>
    <t>mams</t>
  </si>
  <si>
    <t>mom</t>
  </si>
  <si>
    <t>mommies</t>
  </si>
  <si>
    <t>mommy</t>
  </si>
  <si>
    <t>moms</t>
  </si>
  <si>
    <t>mummy</t>
  </si>
  <si>
    <t>mums</t>
  </si>
  <si>
    <t>murder</t>
  </si>
  <si>
    <t>murdered</t>
  </si>
  <si>
    <t>murderer</t>
  </si>
  <si>
    <t>murderers</t>
  </si>
  <si>
    <t>murderess</t>
  </si>
  <si>
    <t>murdering</t>
  </si>
  <si>
    <t>murderous</t>
  </si>
  <si>
    <t>murderously</t>
  </si>
  <si>
    <t>murders</t>
  </si>
  <si>
    <t>museum</t>
  </si>
  <si>
    <t>museums</t>
  </si>
  <si>
    <t>mushroom</t>
  </si>
  <si>
    <t>mushroomed</t>
  </si>
  <si>
    <t>mushrooming</t>
  </si>
  <si>
    <t>mushrooms</t>
  </si>
  <si>
    <t>music</t>
  </si>
  <si>
    <t>musical</t>
  </si>
  <si>
    <t>musically</t>
  </si>
  <si>
    <t>musicals</t>
  </si>
  <si>
    <t>musician</t>
  </si>
  <si>
    <t>musicians</t>
  </si>
  <si>
    <t>musicianship</t>
  </si>
  <si>
    <t>musics</t>
  </si>
  <si>
    <t>must</t>
  </si>
  <si>
    <t>mustn</t>
  </si>
  <si>
    <t>mustard</t>
  </si>
  <si>
    <t>mustards</t>
  </si>
  <si>
    <t>mutton</t>
  </si>
  <si>
    <t>muttons</t>
  </si>
  <si>
    <t>nail</t>
  </si>
  <si>
    <t>nailed</t>
  </si>
  <si>
    <t>nailing</t>
  </si>
  <si>
    <t>nails</t>
  </si>
  <si>
    <t>name</t>
  </si>
  <si>
    <t>misnamed</t>
  </si>
  <si>
    <t>misnaming</t>
  </si>
  <si>
    <t>named</t>
  </si>
  <si>
    <t>nameless</t>
  </si>
  <si>
    <t>namely</t>
  </si>
  <si>
    <t>names</t>
  </si>
  <si>
    <t>naming</t>
  </si>
  <si>
    <t>rename</t>
  </si>
  <si>
    <t>renamed</t>
  </si>
  <si>
    <t>renames</t>
  </si>
  <si>
    <t>renaming</t>
  </si>
  <si>
    <t>renamings</t>
  </si>
  <si>
    <t>unnamed</t>
  </si>
  <si>
    <t>narrate</t>
  </si>
  <si>
    <t>narrated</t>
  </si>
  <si>
    <t>narrates</t>
  </si>
  <si>
    <t>narrating</t>
  </si>
  <si>
    <t>narration</t>
  </si>
  <si>
    <t>narrations</t>
  </si>
  <si>
    <t>narrative</t>
  </si>
  <si>
    <t>narratives</t>
  </si>
  <si>
    <t>narrator</t>
  </si>
  <si>
    <t>narrators</t>
  </si>
  <si>
    <t>narrow</t>
  </si>
  <si>
    <t>narrowed</t>
  </si>
  <si>
    <t>narrower</t>
  </si>
  <si>
    <t>narrowest</t>
  </si>
  <si>
    <t>narrowing</t>
  </si>
  <si>
    <t>narrowly</t>
  </si>
  <si>
    <t>narrowness</t>
  </si>
  <si>
    <t>narrows</t>
  </si>
  <si>
    <t>nation</t>
  </si>
  <si>
    <t>national</t>
  </si>
  <si>
    <t>nationalisation</t>
  </si>
  <si>
    <t>nationalisations</t>
  </si>
  <si>
    <t>nationalise</t>
  </si>
  <si>
    <t>nationalised</t>
  </si>
  <si>
    <t>nationalising</t>
  </si>
  <si>
    <t>nationalism</t>
  </si>
  <si>
    <t>nationalisms</t>
  </si>
  <si>
    <t>nationalist</t>
  </si>
  <si>
    <t>nationalistic</t>
  </si>
  <si>
    <t>nationalistically</t>
  </si>
  <si>
    <t>nationalists</t>
  </si>
  <si>
    <t>nationalization</t>
  </si>
  <si>
    <t>nationalize</t>
  </si>
  <si>
    <t>nationalized</t>
  </si>
  <si>
    <t>nationalizing</t>
  </si>
  <si>
    <t>nationally</t>
  </si>
  <si>
    <t>nationals</t>
  </si>
  <si>
    <t>nationhood</t>
  </si>
  <si>
    <t>nationhoods</t>
  </si>
  <si>
    <t>nations</t>
  </si>
  <si>
    <t>nationwide</t>
  </si>
  <si>
    <t>nationality</t>
  </si>
  <si>
    <t>nationalities</t>
  </si>
  <si>
    <t>native</t>
  </si>
  <si>
    <t>nativelike</t>
  </si>
  <si>
    <t>natives</t>
  </si>
  <si>
    <t>unnativelike</t>
  </si>
  <si>
    <t>nature</t>
  </si>
  <si>
    <t>natural</t>
  </si>
  <si>
    <t>naturalism</t>
  </si>
  <si>
    <t>naturalist</t>
  </si>
  <si>
    <t>naturalistic</t>
  </si>
  <si>
    <t>naturalistically</t>
  </si>
  <si>
    <t>naturalists</t>
  </si>
  <si>
    <t>naturally</t>
  </si>
  <si>
    <t>naturalness</t>
  </si>
  <si>
    <t>natured</t>
  </si>
  <si>
    <t>naturedly</t>
  </si>
  <si>
    <t>natures</t>
  </si>
  <si>
    <t>unnatural</t>
  </si>
  <si>
    <t>unnaturally</t>
  </si>
  <si>
    <t>navy</t>
  </si>
  <si>
    <t>naval</t>
  </si>
  <si>
    <t>navies</t>
  </si>
  <si>
    <t>near</t>
  </si>
  <si>
    <t>nearby</t>
  </si>
  <si>
    <t>neared</t>
  </si>
  <si>
    <t>nearer</t>
  </si>
  <si>
    <t>nearest</t>
  </si>
  <si>
    <t>nearing</t>
  </si>
  <si>
    <t>nearly</t>
  </si>
  <si>
    <t>nearness</t>
  </si>
  <si>
    <t>nears</t>
  </si>
  <si>
    <t>nearside</t>
  </si>
  <si>
    <t>neat</t>
  </si>
  <si>
    <t>neater</t>
  </si>
  <si>
    <t>neatest</t>
  </si>
  <si>
    <t>neatly</t>
  </si>
  <si>
    <t>neatness</t>
  </si>
  <si>
    <t>necessary</t>
  </si>
  <si>
    <t>necessaries</t>
  </si>
  <si>
    <t>necessarily</t>
  </si>
  <si>
    <t>unnecessarily</t>
  </si>
  <si>
    <t>unnecessary</t>
  </si>
  <si>
    <t>neck</t>
  </si>
  <si>
    <t>necked</t>
  </si>
  <si>
    <t>necking</t>
  </si>
  <si>
    <t>necks</t>
  </si>
  <si>
    <t>necklace</t>
  </si>
  <si>
    <t>necklaces</t>
  </si>
  <si>
    <t>need</t>
  </si>
  <si>
    <t>needed</t>
  </si>
  <si>
    <t>needful</t>
  </si>
  <si>
    <t>needing</t>
  </si>
  <si>
    <t>needless</t>
  </si>
  <si>
    <t>needlessly</t>
  </si>
  <si>
    <t>needn</t>
  </si>
  <si>
    <t>needs</t>
  </si>
  <si>
    <t>unneeded</t>
  </si>
  <si>
    <t>needle</t>
  </si>
  <si>
    <t>needled</t>
  </si>
  <si>
    <t>needles</t>
  </si>
  <si>
    <t>needling</t>
  </si>
  <si>
    <t>negotiate</t>
  </si>
  <si>
    <t>negotiated</t>
  </si>
  <si>
    <t>negotiates</t>
  </si>
  <si>
    <t>negotiating</t>
  </si>
  <si>
    <t>negotiation</t>
  </si>
  <si>
    <t>negotiations</t>
  </si>
  <si>
    <t>negotiator</t>
  </si>
  <si>
    <t>negotiators</t>
  </si>
  <si>
    <t>renegotiate</t>
  </si>
  <si>
    <t>renegotiated</t>
  </si>
  <si>
    <t>renegotiates</t>
  </si>
  <si>
    <t>renegotiating</t>
  </si>
  <si>
    <t>renegotiation</t>
  </si>
  <si>
    <t>renegotiations</t>
  </si>
  <si>
    <t>neighbour</t>
  </si>
  <si>
    <t>neighbor</t>
  </si>
  <si>
    <t>neighborhood</t>
  </si>
  <si>
    <t>neighborhoods</t>
  </si>
  <si>
    <t>neighboring</t>
  </si>
  <si>
    <t>neighborliness</t>
  </si>
  <si>
    <t>neighborly</t>
  </si>
  <si>
    <t>neighbors</t>
  </si>
  <si>
    <t>neighbourhood</t>
  </si>
  <si>
    <t>neighbourhoods</t>
  </si>
  <si>
    <t>neighbouring</t>
  </si>
  <si>
    <t>neighbourliness</t>
  </si>
  <si>
    <t>neighbourly</t>
  </si>
  <si>
    <t>neighbours</t>
  </si>
  <si>
    <t>neither</t>
  </si>
  <si>
    <t>nephew</t>
  </si>
  <si>
    <t>nephews</t>
  </si>
  <si>
    <t>nervous</t>
  </si>
  <si>
    <t>nervously</t>
  </si>
  <si>
    <t>nervousness</t>
  </si>
  <si>
    <t>nest</t>
  </si>
  <si>
    <t>nested</t>
  </si>
  <si>
    <t>nesting</t>
  </si>
  <si>
    <t>nests</t>
  </si>
  <si>
    <t>net</t>
  </si>
  <si>
    <t>nets</t>
  </si>
  <si>
    <t>netted</t>
  </si>
  <si>
    <t>netter</t>
  </si>
  <si>
    <t>netters</t>
  </si>
  <si>
    <t>netting</t>
  </si>
  <si>
    <t>nettings</t>
  </si>
  <si>
    <t>network</t>
  </si>
  <si>
    <t>networked</t>
  </si>
  <si>
    <t>networker</t>
  </si>
  <si>
    <t>networkers</t>
  </si>
  <si>
    <t>networking</t>
  </si>
  <si>
    <t>networks</t>
  </si>
  <si>
    <t>never</t>
  </si>
  <si>
    <t>new</t>
  </si>
  <si>
    <t>newer</t>
  </si>
  <si>
    <t>newest</t>
  </si>
  <si>
    <t>newish</t>
  </si>
  <si>
    <t>newly</t>
  </si>
  <si>
    <t>newness</t>
  </si>
  <si>
    <t>renew</t>
  </si>
  <si>
    <t>renewable</t>
  </si>
  <si>
    <t>renewables</t>
  </si>
  <si>
    <t>renewal</t>
  </si>
  <si>
    <t>renewals</t>
  </si>
  <si>
    <t>renewed</t>
  </si>
  <si>
    <t>renewing</t>
  </si>
  <si>
    <t>renews</t>
  </si>
  <si>
    <t>news</t>
  </si>
  <si>
    <t>newsy</t>
  </si>
  <si>
    <t>newspaper</t>
  </si>
  <si>
    <t>newspapers</t>
  </si>
  <si>
    <t>next</t>
  </si>
  <si>
    <t>nice</t>
  </si>
  <si>
    <t>nicely</t>
  </si>
  <si>
    <t>niceness</t>
  </si>
  <si>
    <t>nicer</t>
  </si>
  <si>
    <t>nicest</t>
  </si>
  <si>
    <t>niece</t>
  </si>
  <si>
    <t>nieces</t>
  </si>
  <si>
    <t>night</t>
  </si>
  <si>
    <t>nightly</t>
  </si>
  <si>
    <t>nights</t>
  </si>
  <si>
    <t>nts</t>
  </si>
  <si>
    <t>no</t>
  </si>
  <si>
    <t>noes</t>
  </si>
  <si>
    <t>noble</t>
  </si>
  <si>
    <t>nobilities</t>
  </si>
  <si>
    <t>nobility</t>
  </si>
  <si>
    <t>nobleness</t>
  </si>
  <si>
    <t>nobler</t>
  </si>
  <si>
    <t>nobles</t>
  </si>
  <si>
    <t>noblest</t>
  </si>
  <si>
    <t>nobly</t>
  </si>
  <si>
    <t>nobody</t>
  </si>
  <si>
    <t>nobodies</t>
  </si>
  <si>
    <t>nod</t>
  </si>
  <si>
    <t>nodded</t>
  </si>
  <si>
    <t>nodding</t>
  </si>
  <si>
    <t>nods</t>
  </si>
  <si>
    <t>noise</t>
  </si>
  <si>
    <t>noiseless</t>
  </si>
  <si>
    <t>noiselessly</t>
  </si>
  <si>
    <t>noises</t>
  </si>
  <si>
    <t>noisier</t>
  </si>
  <si>
    <t>noisiest</t>
  </si>
  <si>
    <t>noisily</t>
  </si>
  <si>
    <t>noisy</t>
  </si>
  <si>
    <t>none</t>
  </si>
  <si>
    <t>noodle</t>
  </si>
  <si>
    <t>noodles</t>
  </si>
  <si>
    <t>noon</t>
  </si>
  <si>
    <t>forenoon</t>
  </si>
  <si>
    <t>forenoons</t>
  </si>
  <si>
    <t>noons</t>
  </si>
  <si>
    <t>nor</t>
  </si>
  <si>
    <t>normal</t>
  </si>
  <si>
    <t>normalisation</t>
  </si>
  <si>
    <t>normalise</t>
  </si>
  <si>
    <t>normalised</t>
  </si>
  <si>
    <t>normalises</t>
  </si>
  <si>
    <t>normalising</t>
  </si>
  <si>
    <t>normality</t>
  </si>
  <si>
    <t>normalization</t>
  </si>
  <si>
    <t>normalize</t>
  </si>
  <si>
    <t>normalized</t>
  </si>
  <si>
    <t>normalizes</t>
  </si>
  <si>
    <t>normalizing</t>
  </si>
  <si>
    <t>normally</t>
  </si>
  <si>
    <t>north</t>
  </si>
  <si>
    <t>ne</t>
  </si>
  <si>
    <t>nne</t>
  </si>
  <si>
    <t>nnw</t>
  </si>
  <si>
    <t>northerlies</t>
  </si>
  <si>
    <t>northerly</t>
  </si>
  <si>
    <t>northernmost</t>
  </si>
  <si>
    <t>northward</t>
  </si>
  <si>
    <t>northwards</t>
  </si>
  <si>
    <t>northwest</t>
  </si>
  <si>
    <t>nw</t>
  </si>
  <si>
    <t>northern</t>
  </si>
  <si>
    <t>northerner</t>
  </si>
  <si>
    <t>northerners</t>
  </si>
  <si>
    <t>nose</t>
  </si>
  <si>
    <t>nosed</t>
  </si>
  <si>
    <t>noseless</t>
  </si>
  <si>
    <t>noses</t>
  </si>
  <si>
    <t>nosing</t>
  </si>
  <si>
    <t>not</t>
  </si>
  <si>
    <t>nots</t>
  </si>
  <si>
    <t>nt</t>
  </si>
  <si>
    <t>t</t>
  </si>
  <si>
    <t>note</t>
  </si>
  <si>
    <t>notable</t>
  </si>
  <si>
    <t>notables</t>
  </si>
  <si>
    <t>notably</t>
  </si>
  <si>
    <t>noted</t>
  </si>
  <si>
    <t>notes</t>
  </si>
  <si>
    <t>noting</t>
  </si>
  <si>
    <t>nothing</t>
  </si>
  <si>
    <t>nothin</t>
  </si>
  <si>
    <t>nothingness</t>
  </si>
  <si>
    <t>nothings</t>
  </si>
  <si>
    <t>nowt</t>
  </si>
  <si>
    <t>nuffink</t>
  </si>
  <si>
    <t>notice</t>
  </si>
  <si>
    <t>noticeable</t>
  </si>
  <si>
    <t>noticeably</t>
  </si>
  <si>
    <t>noticed</t>
  </si>
  <si>
    <t>notices</t>
  </si>
  <si>
    <t>noticing</t>
  </si>
  <si>
    <t>unnoticeable</t>
  </si>
  <si>
    <t>unnoticed</t>
  </si>
  <si>
    <t>novel</t>
  </si>
  <si>
    <t>novelist</t>
  </si>
  <si>
    <t>novelistic</t>
  </si>
  <si>
    <t>novelists</t>
  </si>
  <si>
    <t>novels</t>
  </si>
  <si>
    <t>now</t>
  </si>
  <si>
    <t>nowadays</t>
  </si>
  <si>
    <t>nowhere</t>
  </si>
  <si>
    <t>nuclear</t>
  </si>
  <si>
    <t>numb</t>
  </si>
  <si>
    <t>numbed</t>
  </si>
  <si>
    <t>numbest</t>
  </si>
  <si>
    <t>numbing</t>
  </si>
  <si>
    <t>numbly</t>
  </si>
  <si>
    <t>numbness</t>
  </si>
  <si>
    <t>numbs</t>
  </si>
  <si>
    <t>number</t>
  </si>
  <si>
    <t>nos</t>
  </si>
  <si>
    <t>numbered</t>
  </si>
  <si>
    <t>numbering</t>
  </si>
  <si>
    <t>numberless</t>
  </si>
  <si>
    <t>numbers</t>
  </si>
  <si>
    <t>renumber</t>
  </si>
  <si>
    <t>renumbered</t>
  </si>
  <si>
    <t>renumbering</t>
  </si>
  <si>
    <t>renumbers</t>
  </si>
  <si>
    <t>unnumbered</t>
  </si>
  <si>
    <t>nurse</t>
  </si>
  <si>
    <t>nursed</t>
  </si>
  <si>
    <t>nurses</t>
  </si>
  <si>
    <t>nursing</t>
  </si>
  <si>
    <t>nursery</t>
  </si>
  <si>
    <t>nurseries</t>
  </si>
  <si>
    <t>nut</t>
  </si>
  <si>
    <t>nuts</t>
  </si>
  <si>
    <t>nutrition</t>
  </si>
  <si>
    <t>nutritional</t>
  </si>
  <si>
    <t>nutritionally</t>
  </si>
  <si>
    <t>nutritionist</t>
  </si>
  <si>
    <t>nutritionists</t>
  </si>
  <si>
    <t>nutritions</t>
  </si>
  <si>
    <t>obey</t>
  </si>
  <si>
    <t>obedience</t>
  </si>
  <si>
    <t>obedient</t>
  </si>
  <si>
    <t>obediently</t>
  </si>
  <si>
    <t>obeyed</t>
  </si>
  <si>
    <t>obeying</t>
  </si>
  <si>
    <t>obeys</t>
  </si>
  <si>
    <t>object</t>
  </si>
  <si>
    <t>objects</t>
  </si>
  <si>
    <t>objective</t>
  </si>
  <si>
    <t>objectively</t>
  </si>
  <si>
    <t>objectives</t>
  </si>
  <si>
    <t>objectivism</t>
  </si>
  <si>
    <t>objectivist</t>
  </si>
  <si>
    <t>objectivistic</t>
  </si>
  <si>
    <t>objectivity</t>
  </si>
  <si>
    <t>observe</t>
  </si>
  <si>
    <t>nonobservant</t>
  </si>
  <si>
    <t>observable</t>
  </si>
  <si>
    <t>observant</t>
  </si>
  <si>
    <t>observantly</t>
  </si>
  <si>
    <t>observation</t>
  </si>
  <si>
    <t>observational</t>
  </si>
  <si>
    <t>observations</t>
  </si>
  <si>
    <t>observatories</t>
  </si>
  <si>
    <t>observatory</t>
  </si>
  <si>
    <t>observed</t>
  </si>
  <si>
    <t>observer</t>
  </si>
  <si>
    <t>observers</t>
  </si>
  <si>
    <t>observes</t>
  </si>
  <si>
    <t>observing</t>
  </si>
  <si>
    <t>unobservable</t>
  </si>
  <si>
    <t>unobservant</t>
  </si>
  <si>
    <t>unobserved</t>
  </si>
  <si>
    <t>obtain</t>
  </si>
  <si>
    <t>obtainable</t>
  </si>
  <si>
    <t>obtained</t>
  </si>
  <si>
    <t>obtaining</t>
  </si>
  <si>
    <t>obtains</t>
  </si>
  <si>
    <t>unobtainable</t>
  </si>
  <si>
    <t>obvious</t>
  </si>
  <si>
    <t>obviously</t>
  </si>
  <si>
    <t>obviousness</t>
  </si>
  <si>
    <t>occupation</t>
  </si>
  <si>
    <t>occupational</t>
  </si>
  <si>
    <t>occupationally</t>
  </si>
  <si>
    <t>occupations</t>
  </si>
  <si>
    <t>occupy</t>
  </si>
  <si>
    <t>occupancy</t>
  </si>
  <si>
    <t>occupant</t>
  </si>
  <si>
    <t>occupants</t>
  </si>
  <si>
    <t>occupied</t>
  </si>
  <si>
    <t>occupier</t>
  </si>
  <si>
    <t>occupiers</t>
  </si>
  <si>
    <t>occupies</t>
  </si>
  <si>
    <t>occupying</t>
  </si>
  <si>
    <t>unoccupied</t>
  </si>
  <si>
    <t>occur</t>
  </si>
  <si>
    <t>occurred</t>
  </si>
  <si>
    <t>occurrence</t>
  </si>
  <si>
    <t>occurrences</t>
  </si>
  <si>
    <t>occurring</t>
  </si>
  <si>
    <t>occurs</t>
  </si>
  <si>
    <t>reoccur</t>
  </si>
  <si>
    <t>reoccurred</t>
  </si>
  <si>
    <t>reoccurring</t>
  </si>
  <si>
    <t>reoccurs</t>
  </si>
  <si>
    <t>ocean</t>
  </si>
  <si>
    <t>oceanic</t>
  </si>
  <si>
    <t>oceans</t>
  </si>
  <si>
    <t>of</t>
  </si>
  <si>
    <t>off</t>
  </si>
  <si>
    <t>offs</t>
  </si>
  <si>
    <t>orf</t>
  </si>
  <si>
    <t>offence</t>
  </si>
  <si>
    <t>inoffensive</t>
  </si>
  <si>
    <t>inoffensively</t>
  </si>
  <si>
    <t>inoffensiveness</t>
  </si>
  <si>
    <t>offences</t>
  </si>
  <si>
    <t>offense</t>
  </si>
  <si>
    <t>offenses</t>
  </si>
  <si>
    <t>offensive</t>
  </si>
  <si>
    <t>offensively</t>
  </si>
  <si>
    <t>offensiveness</t>
  </si>
  <si>
    <t>offensives</t>
  </si>
  <si>
    <t>unoffensive</t>
  </si>
  <si>
    <t>offer</t>
  </si>
  <si>
    <t>offered</t>
  </si>
  <si>
    <t>offeree</t>
  </si>
  <si>
    <t>offerees</t>
  </si>
  <si>
    <t>offerer</t>
  </si>
  <si>
    <t>offerers</t>
  </si>
  <si>
    <t>offering</t>
  </si>
  <si>
    <t>offerings</t>
  </si>
  <si>
    <t>offeror</t>
  </si>
  <si>
    <t>offerors</t>
  </si>
  <si>
    <t>offers</t>
  </si>
  <si>
    <t>office</t>
  </si>
  <si>
    <t>offices</t>
  </si>
  <si>
    <t>officer</t>
  </si>
  <si>
    <t>officers</t>
  </si>
  <si>
    <t>official</t>
  </si>
  <si>
    <t>officialdom</t>
  </si>
  <si>
    <t>officially</t>
  </si>
  <si>
    <t>officials</t>
  </si>
  <si>
    <t>unofficial</t>
  </si>
  <si>
    <t>unofficially</t>
  </si>
  <si>
    <t>often</t>
  </si>
  <si>
    <t>oft</t>
  </si>
  <si>
    <t>oil</t>
  </si>
  <si>
    <t>oiled</t>
  </si>
  <si>
    <t>oiler</t>
  </si>
  <si>
    <t>oilers</t>
  </si>
  <si>
    <t>oiliness</t>
  </si>
  <si>
    <t>oiling</t>
  </si>
  <si>
    <t>oils</t>
  </si>
  <si>
    <t>oily</t>
  </si>
  <si>
    <t>unoiled</t>
  </si>
  <si>
    <t>old</t>
  </si>
  <si>
    <t>olde</t>
  </si>
  <si>
    <t>olden</t>
  </si>
  <si>
    <t>older</t>
  </si>
  <si>
    <t>oldest</t>
  </si>
  <si>
    <t>oldie</t>
  </si>
  <si>
    <t>oldies</t>
  </si>
  <si>
    <t>oldish</t>
  </si>
  <si>
    <t>oldy</t>
  </si>
  <si>
    <t>on</t>
  </si>
  <si>
    <t>onto</t>
  </si>
  <si>
    <t>once</t>
  </si>
  <si>
    <t>one</t>
  </si>
  <si>
    <t>noone</t>
  </si>
  <si>
    <t>oneness</t>
  </si>
  <si>
    <t>ones</t>
  </si>
  <si>
    <t>oneself</t>
  </si>
  <si>
    <t>onion</t>
  </si>
  <si>
    <t>onions</t>
  </si>
  <si>
    <t>only</t>
  </si>
  <si>
    <t>open</t>
  </si>
  <si>
    <t>opened</t>
  </si>
  <si>
    <t>opener</t>
  </si>
  <si>
    <t>openers</t>
  </si>
  <si>
    <t>opening</t>
  </si>
  <si>
    <t>openings</t>
  </si>
  <si>
    <t>openly</t>
  </si>
  <si>
    <t>openness</t>
  </si>
  <si>
    <t>opens</t>
  </si>
  <si>
    <t>reopen</t>
  </si>
  <si>
    <t>reopened</t>
  </si>
  <si>
    <t>reopening</t>
  </si>
  <si>
    <t>reopens</t>
  </si>
  <si>
    <t>unopened</t>
  </si>
  <si>
    <t>opera</t>
  </si>
  <si>
    <t>operas</t>
  </si>
  <si>
    <t>operatic</t>
  </si>
  <si>
    <t>opéra</t>
  </si>
  <si>
    <t>operate</t>
  </si>
  <si>
    <t>op</t>
  </si>
  <si>
    <t>operated</t>
  </si>
  <si>
    <t>operates</t>
  </si>
  <si>
    <t>operating</t>
  </si>
  <si>
    <t>operation</t>
  </si>
  <si>
    <t>operational</t>
  </si>
  <si>
    <t>operationally</t>
  </si>
  <si>
    <t>operations</t>
  </si>
  <si>
    <t>operative</t>
  </si>
  <si>
    <t>operatively</t>
  </si>
  <si>
    <t>operatives</t>
  </si>
  <si>
    <t>operator</t>
  </si>
  <si>
    <t>operators</t>
  </si>
  <si>
    <t>ops</t>
  </si>
  <si>
    <t>opinion</t>
  </si>
  <si>
    <t>opinionated</t>
  </si>
  <si>
    <t>opinions</t>
  </si>
  <si>
    <t>oppose</t>
  </si>
  <si>
    <t>opposed</t>
  </si>
  <si>
    <t>opposes</t>
  </si>
  <si>
    <t>opposing</t>
  </si>
  <si>
    <t>opposition</t>
  </si>
  <si>
    <t>oppositional</t>
  </si>
  <si>
    <t>oppositions</t>
  </si>
  <si>
    <t>unopposed</t>
  </si>
  <si>
    <t>opposite</t>
  </si>
  <si>
    <t>opposites</t>
  </si>
  <si>
    <t>optimist</t>
  </si>
  <si>
    <t>optimistic</t>
  </si>
  <si>
    <t>optimistically</t>
  </si>
  <si>
    <t>optimists</t>
  </si>
  <si>
    <t>option</t>
  </si>
  <si>
    <t>optional</t>
  </si>
  <si>
    <t>optionally</t>
  </si>
  <si>
    <t>options</t>
  </si>
  <si>
    <t>or</t>
  </si>
  <si>
    <t>ors</t>
  </si>
  <si>
    <t>oral</t>
  </si>
  <si>
    <t>orally</t>
  </si>
  <si>
    <t>orange</t>
  </si>
  <si>
    <t>orangeish</t>
  </si>
  <si>
    <t>oranges</t>
  </si>
  <si>
    <t>orangey</t>
  </si>
  <si>
    <t>orangish</t>
  </si>
  <si>
    <t>orangy</t>
  </si>
  <si>
    <t>orbit</t>
  </si>
  <si>
    <t>orbital</t>
  </si>
  <si>
    <t>orbitally</t>
  </si>
  <si>
    <t>orbitals</t>
  </si>
  <si>
    <t>orbited</t>
  </si>
  <si>
    <t>orbiting</t>
  </si>
  <si>
    <t>orbits</t>
  </si>
  <si>
    <t>orbitted</t>
  </si>
  <si>
    <t>orbitting</t>
  </si>
  <si>
    <t>order</t>
  </si>
  <si>
    <t>ordered</t>
  </si>
  <si>
    <t>ordering</t>
  </si>
  <si>
    <t>orderlies</t>
  </si>
  <si>
    <t>orderliness</t>
  </si>
  <si>
    <t>orderly</t>
  </si>
  <si>
    <t>orders</t>
  </si>
  <si>
    <t>reorder</t>
  </si>
  <si>
    <t>reordered</t>
  </si>
  <si>
    <t>reordering</t>
  </si>
  <si>
    <t>reorders</t>
  </si>
  <si>
    <t>unordered</t>
  </si>
  <si>
    <t>ordinary</t>
  </si>
  <si>
    <t>ordinarily</t>
  </si>
  <si>
    <t>ordinariness</t>
  </si>
  <si>
    <t>organ</t>
  </si>
  <si>
    <t>organist</t>
  </si>
  <si>
    <t>organists</t>
  </si>
  <si>
    <t>organs</t>
  </si>
  <si>
    <t>organize</t>
  </si>
  <si>
    <t>organisation</t>
  </si>
  <si>
    <t>organisational</t>
  </si>
  <si>
    <t>organisationally</t>
  </si>
  <si>
    <t>organisations</t>
  </si>
  <si>
    <t>organise</t>
  </si>
  <si>
    <t>organised</t>
  </si>
  <si>
    <t>organiser</t>
  </si>
  <si>
    <t>organisers</t>
  </si>
  <si>
    <t>organises</t>
  </si>
  <si>
    <t>organising</t>
  </si>
  <si>
    <t>organization</t>
  </si>
  <si>
    <t>organizational</t>
  </si>
  <si>
    <t>organizationally</t>
  </si>
  <si>
    <t>organizations</t>
  </si>
  <si>
    <t>organized</t>
  </si>
  <si>
    <t>organizer</t>
  </si>
  <si>
    <t>organizers</t>
  </si>
  <si>
    <t>organizes</t>
  </si>
  <si>
    <t>organizing</t>
  </si>
  <si>
    <t>reorganisation</t>
  </si>
  <si>
    <t>reorganisations</t>
  </si>
  <si>
    <t>reorganise</t>
  </si>
  <si>
    <t>reorganised</t>
  </si>
  <si>
    <t>reorganises</t>
  </si>
  <si>
    <t>reorganising</t>
  </si>
  <si>
    <t>reorganization</t>
  </si>
  <si>
    <t>reorganizations</t>
  </si>
  <si>
    <t>reorganize</t>
  </si>
  <si>
    <t>reorganized</t>
  </si>
  <si>
    <t>reorganizes</t>
  </si>
  <si>
    <t>reorganizing</t>
  </si>
  <si>
    <t>unorganised</t>
  </si>
  <si>
    <t>unorganized</t>
  </si>
  <si>
    <t>origin</t>
  </si>
  <si>
    <t>origins</t>
  </si>
  <si>
    <t>other</t>
  </si>
  <si>
    <t>otherness</t>
  </si>
  <si>
    <t>others</t>
  </si>
  <si>
    <t>otherwise</t>
  </si>
  <si>
    <t>ought</t>
  </si>
  <si>
    <t>oughta</t>
  </si>
  <si>
    <t>oughtn</t>
  </si>
  <si>
    <t>out</t>
  </si>
  <si>
    <t>outer</t>
  </si>
  <si>
    <t>outs</t>
  </si>
  <si>
    <t>outside</t>
  </si>
  <si>
    <t>outsider</t>
  </si>
  <si>
    <t>outsiders</t>
  </si>
  <si>
    <t>outsides</t>
  </si>
  <si>
    <t>outta</t>
  </si>
  <si>
    <t>outward</t>
  </si>
  <si>
    <t>outwardly</t>
  </si>
  <si>
    <t>outwards</t>
  </si>
  <si>
    <t>outcome</t>
  </si>
  <si>
    <t>outcomes</t>
  </si>
  <si>
    <t>outing</t>
  </si>
  <si>
    <t>outings</t>
  </si>
  <si>
    <t>outline</t>
  </si>
  <si>
    <t>outlined</t>
  </si>
  <si>
    <t>outlines</t>
  </si>
  <si>
    <t>outlining</t>
  </si>
  <si>
    <t>output</t>
  </si>
  <si>
    <t>outputs</t>
  </si>
  <si>
    <t>outspoken</t>
  </si>
  <si>
    <t>outspokenly</t>
  </si>
  <si>
    <t>outspokenness</t>
  </si>
  <si>
    <t>oval</t>
  </si>
  <si>
    <t>ovals</t>
  </si>
  <si>
    <t>over</t>
  </si>
  <si>
    <t>overly</t>
  </si>
  <si>
    <t>overcoat</t>
  </si>
  <si>
    <t>overcoats</t>
  </si>
  <si>
    <t>overcome</t>
  </si>
  <si>
    <t>overcame</t>
  </si>
  <si>
    <t>overcomes</t>
  </si>
  <si>
    <t>overcoming</t>
  </si>
  <si>
    <t>overhead</t>
  </si>
  <si>
    <t>overheads</t>
  </si>
  <si>
    <t>overlook</t>
  </si>
  <si>
    <t>overlooked</t>
  </si>
  <si>
    <t>overlooking</t>
  </si>
  <si>
    <t>overlooks</t>
  </si>
  <si>
    <t>overweight</t>
  </si>
  <si>
    <t>owe</t>
  </si>
  <si>
    <t>owed</t>
  </si>
  <si>
    <t>owes</t>
  </si>
  <si>
    <t>owing</t>
  </si>
  <si>
    <t>own</t>
  </si>
  <si>
    <t>owned</t>
  </si>
  <si>
    <t>owner</t>
  </si>
  <si>
    <t>owners</t>
  </si>
  <si>
    <t>ownership</t>
  </si>
  <si>
    <t>owning</t>
  </si>
  <si>
    <t>owns</t>
  </si>
  <si>
    <t>ox</t>
  </si>
  <si>
    <t>oxen</t>
  </si>
  <si>
    <t>oxygen</t>
  </si>
  <si>
    <t>oxygens</t>
  </si>
  <si>
    <t>pace</t>
  </si>
  <si>
    <t>paced</t>
  </si>
  <si>
    <t>pacer</t>
  </si>
  <si>
    <t>pacers</t>
  </si>
  <si>
    <t>paces</t>
  </si>
  <si>
    <t>pacing</t>
  </si>
  <si>
    <t>pack</t>
  </si>
  <si>
    <t>package</t>
  </si>
  <si>
    <t>packaged</t>
  </si>
  <si>
    <t>packages</t>
  </si>
  <si>
    <t>packaging</t>
  </si>
  <si>
    <t>packed</t>
  </si>
  <si>
    <t>packer</t>
  </si>
  <si>
    <t>packers</t>
  </si>
  <si>
    <t>packing</t>
  </si>
  <si>
    <t>packs</t>
  </si>
  <si>
    <t>unpack</t>
  </si>
  <si>
    <t>unpacked</t>
  </si>
  <si>
    <t>unpacking</t>
  </si>
  <si>
    <t>unpacks</t>
  </si>
  <si>
    <t>packet</t>
  </si>
  <si>
    <t>packeted</t>
  </si>
  <si>
    <t>packeting</t>
  </si>
  <si>
    <t>packets</t>
  </si>
  <si>
    <t>page</t>
  </si>
  <si>
    <t>pages</t>
  </si>
  <si>
    <t>pp</t>
  </si>
  <si>
    <t>pain</t>
  </si>
  <si>
    <t>pained</t>
  </si>
  <si>
    <t>painful</t>
  </si>
  <si>
    <t>painfully</t>
  </si>
  <si>
    <t>painfulness</t>
  </si>
  <si>
    <t>paining</t>
  </si>
  <si>
    <t>painless</t>
  </si>
  <si>
    <t>painlessly</t>
  </si>
  <si>
    <t>painlessness</t>
  </si>
  <si>
    <t>pains</t>
  </si>
  <si>
    <t>paint</t>
  </si>
  <si>
    <t>painted</t>
  </si>
  <si>
    <t>painter</t>
  </si>
  <si>
    <t>painterly</t>
  </si>
  <si>
    <t>painters</t>
  </si>
  <si>
    <t>painting</t>
  </si>
  <si>
    <t>paintings</t>
  </si>
  <si>
    <t>paints</t>
  </si>
  <si>
    <t>repaint</t>
  </si>
  <si>
    <t>repainted</t>
  </si>
  <si>
    <t>repainting</t>
  </si>
  <si>
    <t>repaintings</t>
  </si>
  <si>
    <t>repaints</t>
  </si>
  <si>
    <t>unpainted</t>
  </si>
  <si>
    <t>pair</t>
  </si>
  <si>
    <t>paired</t>
  </si>
  <si>
    <t>pairing</t>
  </si>
  <si>
    <t>pairings</t>
  </si>
  <si>
    <t>pairs</t>
  </si>
  <si>
    <t>unpaired</t>
  </si>
  <si>
    <t>palace</t>
  </si>
  <si>
    <t>palaces</t>
  </si>
  <si>
    <t>pale</t>
  </si>
  <si>
    <t>paled</t>
  </si>
  <si>
    <t>paleness</t>
  </si>
  <si>
    <t>paler</t>
  </si>
  <si>
    <t>pales</t>
  </si>
  <si>
    <t>palest</t>
  </si>
  <si>
    <t>pan</t>
  </si>
  <si>
    <t>pans</t>
  </si>
  <si>
    <t>panda</t>
  </si>
  <si>
    <t>pandas</t>
  </si>
  <si>
    <t>panic</t>
  </si>
  <si>
    <t>panick</t>
  </si>
  <si>
    <t>panicked</t>
  </si>
  <si>
    <t>panickier</t>
  </si>
  <si>
    <t>panickiest</t>
  </si>
  <si>
    <t>panicking</t>
  </si>
  <si>
    <t>panicky</t>
  </si>
  <si>
    <t>panics</t>
  </si>
  <si>
    <t>paper</t>
  </si>
  <si>
    <t>papered</t>
  </si>
  <si>
    <t>papering</t>
  </si>
  <si>
    <t>paperless</t>
  </si>
  <si>
    <t>papers</t>
  </si>
  <si>
    <t>papery</t>
  </si>
  <si>
    <t>paragraph</t>
  </si>
  <si>
    <t>para</t>
  </si>
  <si>
    <t>paragraphed</t>
  </si>
  <si>
    <t>paragraphing</t>
  </si>
  <si>
    <t>paragraphs</t>
  </si>
  <si>
    <t>paras</t>
  </si>
  <si>
    <t>parallel</t>
  </si>
  <si>
    <t>paralleled</t>
  </si>
  <si>
    <t>paralleling</t>
  </si>
  <si>
    <t>parallelism</t>
  </si>
  <si>
    <t>parallelled</t>
  </si>
  <si>
    <t>parallelling</t>
  </si>
  <si>
    <t>parallels</t>
  </si>
  <si>
    <t>unparalleled</t>
  </si>
  <si>
    <t>parcel</t>
  </si>
  <si>
    <t>parcelled</t>
  </si>
  <si>
    <t>parcelling</t>
  </si>
  <si>
    <t>parcels</t>
  </si>
  <si>
    <t>pardon</t>
  </si>
  <si>
    <t>pardonable</t>
  </si>
  <si>
    <t>pardoned</t>
  </si>
  <si>
    <t>pardoning</t>
  </si>
  <si>
    <t>pardons</t>
  </si>
  <si>
    <t>unpardonable</t>
  </si>
  <si>
    <t>parent</t>
  </si>
  <si>
    <t>parentage</t>
  </si>
  <si>
    <t>parental</t>
  </si>
  <si>
    <t>parented</t>
  </si>
  <si>
    <t>parenthood</t>
  </si>
  <si>
    <t>parenting</t>
  </si>
  <si>
    <t>parentless</t>
  </si>
  <si>
    <t>parents</t>
  </si>
  <si>
    <t>park</t>
  </si>
  <si>
    <t>parked</t>
  </si>
  <si>
    <t>parking</t>
  </si>
  <si>
    <t>parks</t>
  </si>
  <si>
    <t>parrot</t>
  </si>
  <si>
    <t>parroted</t>
  </si>
  <si>
    <t>parroting</t>
  </si>
  <si>
    <t>parrots</t>
  </si>
  <si>
    <t>part</t>
  </si>
  <si>
    <t>parted</t>
  </si>
  <si>
    <t>partial</t>
  </si>
  <si>
    <t>partially</t>
  </si>
  <si>
    <t>parting</t>
  </si>
  <si>
    <t>partly</t>
  </si>
  <si>
    <t>parts</t>
  </si>
  <si>
    <t>pt</t>
  </si>
  <si>
    <t>pts</t>
  </si>
  <si>
    <t>participate</t>
  </si>
  <si>
    <t>participated</t>
  </si>
  <si>
    <t>participates</t>
  </si>
  <si>
    <t>participating</t>
  </si>
  <si>
    <t>participation</t>
  </si>
  <si>
    <t>participations</t>
  </si>
  <si>
    <t>participative</t>
  </si>
  <si>
    <t>participatory</t>
  </si>
  <si>
    <t>particular</t>
  </si>
  <si>
    <t>particularisation</t>
  </si>
  <si>
    <t>particularise</t>
  </si>
  <si>
    <t>particularised</t>
  </si>
  <si>
    <t>particularises</t>
  </si>
  <si>
    <t>particularising</t>
  </si>
  <si>
    <t>particularism</t>
  </si>
  <si>
    <t>particularisms</t>
  </si>
  <si>
    <t>particularistic</t>
  </si>
  <si>
    <t>particularities</t>
  </si>
  <si>
    <t>particularity</t>
  </si>
  <si>
    <t>particularization</t>
  </si>
  <si>
    <t>particularize</t>
  </si>
  <si>
    <t>particularized</t>
  </si>
  <si>
    <t>particularizes</t>
  </si>
  <si>
    <t>particularizing</t>
  </si>
  <si>
    <t>particularly</t>
  </si>
  <si>
    <t>particulars</t>
  </si>
  <si>
    <t>partner</t>
  </si>
  <si>
    <t>pardner</t>
  </si>
  <si>
    <t>pardners</t>
  </si>
  <si>
    <t>partnered</t>
  </si>
  <si>
    <t>partnering</t>
  </si>
  <si>
    <t>partners</t>
  </si>
  <si>
    <t>partnership</t>
  </si>
  <si>
    <t>partnerships</t>
  </si>
  <si>
    <t>party</t>
  </si>
  <si>
    <t>partied</t>
  </si>
  <si>
    <t>parties</t>
  </si>
  <si>
    <t>partying</t>
  </si>
  <si>
    <t>pass</t>
  </si>
  <si>
    <t>impassable</t>
  </si>
  <si>
    <t>impassably</t>
  </si>
  <si>
    <t>passable</t>
  </si>
  <si>
    <t>passably</t>
  </si>
  <si>
    <t>passed</t>
  </si>
  <si>
    <t>passer</t>
  </si>
  <si>
    <t>passers</t>
  </si>
  <si>
    <t>passes</t>
  </si>
  <si>
    <t>passing</t>
  </si>
  <si>
    <t>passage</t>
  </si>
  <si>
    <t>passages</t>
  </si>
  <si>
    <t>passenger</t>
  </si>
  <si>
    <t>passengers</t>
  </si>
  <si>
    <t>passive</t>
  </si>
  <si>
    <t>passively</t>
  </si>
  <si>
    <t>passives</t>
  </si>
  <si>
    <t>passivity</t>
  </si>
  <si>
    <t>passport</t>
  </si>
  <si>
    <t>passports</t>
  </si>
  <si>
    <t>past</t>
  </si>
  <si>
    <t>pasts</t>
  </si>
  <si>
    <t>patent</t>
  </si>
  <si>
    <t>patentable</t>
  </si>
  <si>
    <t>patented</t>
  </si>
  <si>
    <t>patenting</t>
  </si>
  <si>
    <t>patently</t>
  </si>
  <si>
    <t>patents</t>
  </si>
  <si>
    <t>path</t>
  </si>
  <si>
    <t>paths</t>
  </si>
  <si>
    <t>patience</t>
  </si>
  <si>
    <t>patient</t>
  </si>
  <si>
    <t>patients</t>
  </si>
  <si>
    <t>patiently</t>
  </si>
  <si>
    <t>pattern</t>
  </si>
  <si>
    <t>patterned</t>
  </si>
  <si>
    <t>patterning</t>
  </si>
  <si>
    <t>patterns</t>
  </si>
  <si>
    <t>pause</t>
  </si>
  <si>
    <t>pausal</t>
  </si>
  <si>
    <t>paused</t>
  </si>
  <si>
    <t>pauses</t>
  </si>
  <si>
    <t>pausing</t>
  </si>
  <si>
    <t>pave</t>
  </si>
  <si>
    <t>paved</t>
  </si>
  <si>
    <t>pavement</t>
  </si>
  <si>
    <t>pavements</t>
  </si>
  <si>
    <t>paves</t>
  </si>
  <si>
    <t>paving</t>
  </si>
  <si>
    <t>pavings</t>
  </si>
  <si>
    <t>unpaved</t>
  </si>
  <si>
    <t>pay</t>
  </si>
  <si>
    <t>paid</t>
  </si>
  <si>
    <t>payable</t>
  </si>
  <si>
    <t>payed</t>
  </si>
  <si>
    <t>payee</t>
  </si>
  <si>
    <t>payees</t>
  </si>
  <si>
    <t>payer</t>
  </si>
  <si>
    <t>payers</t>
  </si>
  <si>
    <t>paying</t>
  </si>
  <si>
    <t>payment</t>
  </si>
  <si>
    <t>payments</t>
  </si>
  <si>
    <t>pays</t>
  </si>
  <si>
    <t>prepaid</t>
  </si>
  <si>
    <t>prepay</t>
  </si>
  <si>
    <t>prepayment</t>
  </si>
  <si>
    <t>prepayments</t>
  </si>
  <si>
    <t>unpaid</t>
  </si>
  <si>
    <t>pea</t>
  </si>
  <si>
    <t>peas</t>
  </si>
  <si>
    <t>peace</t>
  </si>
  <si>
    <t>peaceable</t>
  </si>
  <si>
    <t>peaceably</t>
  </si>
  <si>
    <t>peaceful</t>
  </si>
  <si>
    <t>peacefully</t>
  </si>
  <si>
    <t>peacefulness</t>
  </si>
  <si>
    <t>peach</t>
  </si>
  <si>
    <t>peaches</t>
  </si>
  <si>
    <t>peachy</t>
  </si>
  <si>
    <t>pear</t>
  </si>
  <si>
    <t>pears</t>
  </si>
  <si>
    <t>pedestrian</t>
  </si>
  <si>
    <t>pedestrianisation</t>
  </si>
  <si>
    <t>pedestrianised</t>
  </si>
  <si>
    <t>pedestrianization</t>
  </si>
  <si>
    <t>pedestrianized</t>
  </si>
  <si>
    <t>pedestrians</t>
  </si>
  <si>
    <t>pen</t>
  </si>
  <si>
    <t>penned</t>
  </si>
  <si>
    <t>penning</t>
  </si>
  <si>
    <t>pens</t>
  </si>
  <si>
    <t>pencil</t>
  </si>
  <si>
    <t>pencilled</t>
  </si>
  <si>
    <t>pencilling</t>
  </si>
  <si>
    <t>pencils</t>
  </si>
  <si>
    <t>penny</t>
  </si>
  <si>
    <t>pence</t>
  </si>
  <si>
    <t>pennies</t>
  </si>
  <si>
    <t>penniless</t>
  </si>
  <si>
    <t>people</t>
  </si>
  <si>
    <t>peopled</t>
  </si>
  <si>
    <t>peoples</t>
  </si>
  <si>
    <t>peopling</t>
  </si>
  <si>
    <t>pepper</t>
  </si>
  <si>
    <t>peppered</t>
  </si>
  <si>
    <t>peppers</t>
  </si>
  <si>
    <t>peppery</t>
  </si>
  <si>
    <t>per</t>
  </si>
  <si>
    <t>percent</t>
  </si>
  <si>
    <t>percentage</t>
  </si>
  <si>
    <t>percentages</t>
  </si>
  <si>
    <t>perfect</t>
  </si>
  <si>
    <t>imperfect</t>
  </si>
  <si>
    <t>imperfection</t>
  </si>
  <si>
    <t>imperfections</t>
  </si>
  <si>
    <t>imperfectly</t>
  </si>
  <si>
    <t>perfected</t>
  </si>
  <si>
    <t>perfecting</t>
  </si>
  <si>
    <t>perfection</t>
  </si>
  <si>
    <t>perfectionism</t>
  </si>
  <si>
    <t>perfectionist</t>
  </si>
  <si>
    <t>perfectionists</t>
  </si>
  <si>
    <t>perfections</t>
  </si>
  <si>
    <t>perfectly</t>
  </si>
  <si>
    <t>perfects</t>
  </si>
  <si>
    <t>perform</t>
  </si>
  <si>
    <t>performance</t>
  </si>
  <si>
    <t>performances</t>
  </si>
  <si>
    <t>performed</t>
  </si>
  <si>
    <t>performer</t>
  </si>
  <si>
    <t>performers</t>
  </si>
  <si>
    <t>performing</t>
  </si>
  <si>
    <t>performs</t>
  </si>
  <si>
    <t>perfume</t>
  </si>
  <si>
    <t>perfumed</t>
  </si>
  <si>
    <t>perfumery</t>
  </si>
  <si>
    <t>perfumes</t>
  </si>
  <si>
    <t>perfuming</t>
  </si>
  <si>
    <t>perhaps</t>
  </si>
  <si>
    <t>period</t>
  </si>
  <si>
    <t>periodic</t>
  </si>
  <si>
    <t>periodical</t>
  </si>
  <si>
    <t>periodically</t>
  </si>
  <si>
    <t>periodicals</t>
  </si>
  <si>
    <t>periodicity</t>
  </si>
  <si>
    <t>periods</t>
  </si>
  <si>
    <t>permanent</t>
  </si>
  <si>
    <t>impermanent</t>
  </si>
  <si>
    <t>permanently</t>
  </si>
  <si>
    <t>permission</t>
  </si>
  <si>
    <t>permissions</t>
  </si>
  <si>
    <t>permit</t>
  </si>
  <si>
    <t>permits</t>
  </si>
  <si>
    <t>permitted</t>
  </si>
  <si>
    <t>permitting</t>
  </si>
  <si>
    <t>person</t>
  </si>
  <si>
    <t>interpersonal</t>
  </si>
  <si>
    <t>personal</t>
  </si>
  <si>
    <t>personalism</t>
  </si>
  <si>
    <t>personalistic</t>
  </si>
  <si>
    <t>personally</t>
  </si>
  <si>
    <t>personhood</t>
  </si>
  <si>
    <t>persons</t>
  </si>
  <si>
    <t>personnel</t>
  </si>
  <si>
    <t>personality</t>
  </si>
  <si>
    <t>persuade</t>
  </si>
  <si>
    <t>persuaded</t>
  </si>
  <si>
    <t>persuader</t>
  </si>
  <si>
    <t>persuaders</t>
  </si>
  <si>
    <t>persuades</t>
  </si>
  <si>
    <t>persuading</t>
  </si>
  <si>
    <t>pet</t>
  </si>
  <si>
    <t>pets</t>
  </si>
  <si>
    <t>petrol</t>
  </si>
  <si>
    <t>petrological</t>
  </si>
  <si>
    <t>phenomenon</t>
  </si>
  <si>
    <t>phenomena</t>
  </si>
  <si>
    <t>phenomenoms</t>
  </si>
  <si>
    <t>photograph</t>
  </si>
  <si>
    <t>photo</t>
  </si>
  <si>
    <t>photographed</t>
  </si>
  <si>
    <t>photographer</t>
  </si>
  <si>
    <t>photographers</t>
  </si>
  <si>
    <t>photographic</t>
  </si>
  <si>
    <t>photographically</t>
  </si>
  <si>
    <t>photographing</t>
  </si>
  <si>
    <t>photographs</t>
  </si>
  <si>
    <t>photography</t>
  </si>
  <si>
    <t>photos</t>
  </si>
  <si>
    <t>phrase</t>
  </si>
  <si>
    <t>misphrased</t>
  </si>
  <si>
    <t>misphrasing</t>
  </si>
  <si>
    <t>misphrasings</t>
  </si>
  <si>
    <t>phrasal</t>
  </si>
  <si>
    <t>phrased</t>
  </si>
  <si>
    <t>phrases</t>
  </si>
  <si>
    <t>phrasing</t>
  </si>
  <si>
    <t>phrasings</t>
  </si>
  <si>
    <t>rephrase</t>
  </si>
  <si>
    <t>rephrased</t>
  </si>
  <si>
    <t>rephrases</t>
  </si>
  <si>
    <t>rephrasing</t>
  </si>
  <si>
    <t>physical</t>
  </si>
  <si>
    <t>physicality</t>
  </si>
  <si>
    <t>physically</t>
  </si>
  <si>
    <t>physician</t>
  </si>
  <si>
    <t>physicians</t>
  </si>
  <si>
    <t>physicist</t>
  </si>
  <si>
    <t>physicists</t>
  </si>
  <si>
    <t>physics</t>
  </si>
  <si>
    <t>piano</t>
  </si>
  <si>
    <t>pianist</t>
  </si>
  <si>
    <t>pianists</t>
  </si>
  <si>
    <t>pianos</t>
  </si>
  <si>
    <t>pick</t>
  </si>
  <si>
    <t>picked</t>
  </si>
  <si>
    <t>picker</t>
  </si>
  <si>
    <t>pickers</t>
  </si>
  <si>
    <t>picking</t>
  </si>
  <si>
    <t>pickings</t>
  </si>
  <si>
    <t>picks</t>
  </si>
  <si>
    <t>picky</t>
  </si>
  <si>
    <t>unpick</t>
  </si>
  <si>
    <t>unpicked</t>
  </si>
  <si>
    <t>unpicking</t>
  </si>
  <si>
    <t>unpicks</t>
  </si>
  <si>
    <t>picnic</t>
  </si>
  <si>
    <t>picnicked</t>
  </si>
  <si>
    <t>picnicking</t>
  </si>
  <si>
    <t>picnics</t>
  </si>
  <si>
    <t>picture</t>
  </si>
  <si>
    <t>pic</t>
  </si>
  <si>
    <t>pics</t>
  </si>
  <si>
    <t>pictured</t>
  </si>
  <si>
    <t>pictures</t>
  </si>
  <si>
    <t>picturing</t>
  </si>
  <si>
    <t>pie</t>
  </si>
  <si>
    <t>pies</t>
  </si>
  <si>
    <t>piece</t>
  </si>
  <si>
    <t>pieced</t>
  </si>
  <si>
    <t>pieces</t>
  </si>
  <si>
    <t>piecing</t>
  </si>
  <si>
    <t>pig</t>
  </si>
  <si>
    <t>pigged</t>
  </si>
  <si>
    <t>piggies</t>
  </si>
  <si>
    <t>pigging</t>
  </si>
  <si>
    <t>piggish</t>
  </si>
  <si>
    <t>piggy</t>
  </si>
  <si>
    <t>piglet</t>
  </si>
  <si>
    <t>piglets</t>
  </si>
  <si>
    <t>piglike</t>
  </si>
  <si>
    <t>pigs</t>
  </si>
  <si>
    <t>pile</t>
  </si>
  <si>
    <t>piled</t>
  </si>
  <si>
    <t>piles</t>
  </si>
  <si>
    <t>piling</t>
  </si>
  <si>
    <t>pilings</t>
  </si>
  <si>
    <t>pill</t>
  </si>
  <si>
    <t>pills</t>
  </si>
  <si>
    <t>pillow</t>
  </si>
  <si>
    <t>pillows</t>
  </si>
  <si>
    <t>pilot</t>
  </si>
  <si>
    <t>piloted</t>
  </si>
  <si>
    <t>piloting</t>
  </si>
  <si>
    <t>pilots</t>
  </si>
  <si>
    <t>pin</t>
  </si>
  <si>
    <t>pinned</t>
  </si>
  <si>
    <t>pinning</t>
  </si>
  <si>
    <t>pins</t>
  </si>
  <si>
    <t>unpinned</t>
  </si>
  <si>
    <t>pineapple</t>
  </si>
  <si>
    <t>pineapples</t>
  </si>
  <si>
    <t>ping</t>
  </si>
  <si>
    <t>pinged</t>
  </si>
  <si>
    <t>pinging</t>
  </si>
  <si>
    <t>pings</t>
  </si>
  <si>
    <t>pink</t>
  </si>
  <si>
    <t>pinker</t>
  </si>
  <si>
    <t>pinkest</t>
  </si>
  <si>
    <t>pinkie</t>
  </si>
  <si>
    <t>pinkies</t>
  </si>
  <si>
    <t>pinkish</t>
  </si>
  <si>
    <t>pinkly</t>
  </si>
  <si>
    <t>pinkness</t>
  </si>
  <si>
    <t>pinks</t>
  </si>
  <si>
    <t>pinky</t>
  </si>
  <si>
    <t>pioneer</t>
  </si>
  <si>
    <t>pioneered</t>
  </si>
  <si>
    <t>pioneering</t>
  </si>
  <si>
    <t>pioneers</t>
  </si>
  <si>
    <t>pipe</t>
  </si>
  <si>
    <t>piped</t>
  </si>
  <si>
    <t>pipes</t>
  </si>
  <si>
    <t>piping</t>
  </si>
  <si>
    <t>pipings</t>
  </si>
  <si>
    <t>pity</t>
  </si>
  <si>
    <t>piteous</t>
  </si>
  <si>
    <t>pitiable</t>
  </si>
  <si>
    <t>pitiably</t>
  </si>
  <si>
    <t>pitied</t>
  </si>
  <si>
    <t>pities</t>
  </si>
  <si>
    <t>pitiful</t>
  </si>
  <si>
    <t>pitifully</t>
  </si>
  <si>
    <t>pitiless</t>
  </si>
  <si>
    <t>pitilessly</t>
  </si>
  <si>
    <t>pitying</t>
  </si>
  <si>
    <t>unpitied</t>
  </si>
  <si>
    <t>place</t>
  </si>
  <si>
    <t>placed</t>
  </si>
  <si>
    <t>placement</t>
  </si>
  <si>
    <t>placements</t>
  </si>
  <si>
    <t>places</t>
  </si>
  <si>
    <t>placing</t>
  </si>
  <si>
    <t>placings</t>
  </si>
  <si>
    <t>unplaced</t>
  </si>
  <si>
    <t>plain</t>
  </si>
  <si>
    <t>plainer</t>
  </si>
  <si>
    <t>plainest</t>
  </si>
  <si>
    <t>plainly</t>
  </si>
  <si>
    <t>plainness</t>
  </si>
  <si>
    <t>plan</t>
  </si>
  <si>
    <t>planned</t>
  </si>
  <si>
    <t>planner</t>
  </si>
  <si>
    <t>planners</t>
  </si>
  <si>
    <t>planning</t>
  </si>
  <si>
    <t>plans</t>
  </si>
  <si>
    <t>unplanned</t>
  </si>
  <si>
    <t>plane</t>
  </si>
  <si>
    <t>planes</t>
  </si>
  <si>
    <t>aeroplane</t>
  </si>
  <si>
    <t>aeroplanes</t>
  </si>
  <si>
    <t>planet</t>
  </si>
  <si>
    <t>interplanetary</t>
  </si>
  <si>
    <t>planetary</t>
  </si>
  <si>
    <t>planets</t>
  </si>
  <si>
    <t>plant</t>
  </si>
  <si>
    <t>planted</t>
  </si>
  <si>
    <t>planter</t>
  </si>
  <si>
    <t>planters</t>
  </si>
  <si>
    <t>planting</t>
  </si>
  <si>
    <t>plantings</t>
  </si>
  <si>
    <t>plants</t>
  </si>
  <si>
    <t>replant</t>
  </si>
  <si>
    <t>replanted</t>
  </si>
  <si>
    <t>replanting</t>
  </si>
  <si>
    <t>replants</t>
  </si>
  <si>
    <t>unplanted</t>
  </si>
  <si>
    <t>plastic</t>
  </si>
  <si>
    <t>plasticity</t>
  </si>
  <si>
    <t>plastics</t>
  </si>
  <si>
    <t>plate</t>
  </si>
  <si>
    <t>plated</t>
  </si>
  <si>
    <t>plateful</t>
  </si>
  <si>
    <t>platefuls</t>
  </si>
  <si>
    <t>plates</t>
  </si>
  <si>
    <t>plating</t>
  </si>
  <si>
    <t>platform</t>
  </si>
  <si>
    <t>platforms</t>
  </si>
  <si>
    <t>play</t>
  </si>
  <si>
    <t>playability</t>
  </si>
  <si>
    <t>playable</t>
  </si>
  <si>
    <t>played</t>
  </si>
  <si>
    <t>player</t>
  </si>
  <si>
    <t>players</t>
  </si>
  <si>
    <t>playful</t>
  </si>
  <si>
    <t>playfully</t>
  </si>
  <si>
    <t>playfulness</t>
  </si>
  <si>
    <t>playing</t>
  </si>
  <si>
    <t>plays</t>
  </si>
  <si>
    <t>replay</t>
  </si>
  <si>
    <t>replayed</t>
  </si>
  <si>
    <t>replaying</t>
  </si>
  <si>
    <t>replays</t>
  </si>
  <si>
    <t>unplayable</t>
  </si>
  <si>
    <t>pleasant</t>
  </si>
  <si>
    <t>pleasanter</t>
  </si>
  <si>
    <t>pleasantly</t>
  </si>
  <si>
    <t>pleasantness</t>
  </si>
  <si>
    <t>pleasantries</t>
  </si>
  <si>
    <t>pleasantry</t>
  </si>
  <si>
    <t>unpleasant</t>
  </si>
  <si>
    <t>unpleasantly</t>
  </si>
  <si>
    <t>unpleasantness</t>
  </si>
  <si>
    <t>unpleasantnesses</t>
  </si>
  <si>
    <t>please</t>
  </si>
  <si>
    <t>pleased</t>
  </si>
  <si>
    <t>pleases</t>
  </si>
  <si>
    <t>pleasing</t>
  </si>
  <si>
    <t>pleasingly</t>
  </si>
  <si>
    <t>unpleased</t>
  </si>
  <si>
    <t>unpleasing</t>
  </si>
  <si>
    <t>pleasure</t>
  </si>
  <si>
    <t>displeasure</t>
  </si>
  <si>
    <t>pleasurable</t>
  </si>
  <si>
    <t>pleasurably</t>
  </si>
  <si>
    <t>pleasures</t>
  </si>
  <si>
    <t>plenty</t>
  </si>
  <si>
    <t>plentiful</t>
  </si>
  <si>
    <t>plentifully</t>
  </si>
  <si>
    <t>plot</t>
  </si>
  <si>
    <t>plots</t>
  </si>
  <si>
    <t>plotted</t>
  </si>
  <si>
    <t>plotter</t>
  </si>
  <si>
    <t>plotters</t>
  </si>
  <si>
    <t>plotting</t>
  </si>
  <si>
    <t>plug</t>
  </si>
  <si>
    <t>plugged</t>
  </si>
  <si>
    <t>plugging</t>
  </si>
  <si>
    <t>plugs</t>
  </si>
  <si>
    <t>unplug</t>
  </si>
  <si>
    <t>unplugged</t>
  </si>
  <si>
    <t>unplugging</t>
  </si>
  <si>
    <t>unplugs</t>
  </si>
  <si>
    <t>plus</t>
  </si>
  <si>
    <t>pluses</t>
  </si>
  <si>
    <t>pocket</t>
  </si>
  <si>
    <t>pocketed</t>
  </si>
  <si>
    <t>pocketful</t>
  </si>
  <si>
    <t>pocketfuls</t>
  </si>
  <si>
    <t>pocketing</t>
  </si>
  <si>
    <t>pockets</t>
  </si>
  <si>
    <t>pocketsful</t>
  </si>
  <si>
    <t>poem</t>
  </si>
  <si>
    <t>poems</t>
  </si>
  <si>
    <t>poet</t>
  </si>
  <si>
    <t>poetess</t>
  </si>
  <si>
    <t>poetesses</t>
  </si>
  <si>
    <t>poetic</t>
  </si>
  <si>
    <t>poetical</t>
  </si>
  <si>
    <t>poetically</t>
  </si>
  <si>
    <t>poetry</t>
  </si>
  <si>
    <t>poets</t>
  </si>
  <si>
    <t>point</t>
  </si>
  <si>
    <t>midpoint</t>
  </si>
  <si>
    <t>midpoints</t>
  </si>
  <si>
    <t>pointed</t>
  </si>
  <si>
    <t>pointedly</t>
  </si>
  <si>
    <t>pointer</t>
  </si>
  <si>
    <t>pointers</t>
  </si>
  <si>
    <t>pointing</t>
  </si>
  <si>
    <t>pointless</t>
  </si>
  <si>
    <t>pointlessly</t>
  </si>
  <si>
    <t>pointlessness</t>
  </si>
  <si>
    <t>points</t>
  </si>
  <si>
    <t>pointy</t>
  </si>
  <si>
    <t>poison</t>
  </si>
  <si>
    <t>poisoned</t>
  </si>
  <si>
    <t>poisoner</t>
  </si>
  <si>
    <t>poisoners</t>
  </si>
  <si>
    <t>poisoning</t>
  </si>
  <si>
    <t>poisonous</t>
  </si>
  <si>
    <t>poisons</t>
  </si>
  <si>
    <t>pole</t>
  </si>
  <si>
    <t>poles</t>
  </si>
  <si>
    <t>police</t>
  </si>
  <si>
    <t>policed</t>
  </si>
  <si>
    <t>polices</t>
  </si>
  <si>
    <t>policing</t>
  </si>
  <si>
    <t>policy</t>
  </si>
  <si>
    <t>policies</t>
  </si>
  <si>
    <t>polish</t>
  </si>
  <si>
    <t>polished</t>
  </si>
  <si>
    <t>polisher</t>
  </si>
  <si>
    <t>polishers</t>
  </si>
  <si>
    <t>polishes</t>
  </si>
  <si>
    <t>polishing</t>
  </si>
  <si>
    <t>unpolished</t>
  </si>
  <si>
    <t>polite</t>
  </si>
  <si>
    <t>impolite</t>
  </si>
  <si>
    <t>impolitely</t>
  </si>
  <si>
    <t>impoliteness</t>
  </si>
  <si>
    <t>politely</t>
  </si>
  <si>
    <t>politeness</t>
  </si>
  <si>
    <t>politenesses</t>
  </si>
  <si>
    <t>politer</t>
  </si>
  <si>
    <t>politest</t>
  </si>
  <si>
    <t>politics</t>
  </si>
  <si>
    <t>nonpolitical</t>
  </si>
  <si>
    <t>politic</t>
  </si>
  <si>
    <t>political</t>
  </si>
  <si>
    <t>politically</t>
  </si>
  <si>
    <t>politician</t>
  </si>
  <si>
    <t>politicians</t>
  </si>
  <si>
    <t>politicisation</t>
  </si>
  <si>
    <t>politicise</t>
  </si>
  <si>
    <t>politicised</t>
  </si>
  <si>
    <t>politicises</t>
  </si>
  <si>
    <t>politicising</t>
  </si>
  <si>
    <t>politicization</t>
  </si>
  <si>
    <t>politicize</t>
  </si>
  <si>
    <t>politicized</t>
  </si>
  <si>
    <t>politicizes</t>
  </si>
  <si>
    <t>politicizing</t>
  </si>
  <si>
    <t>politicking</t>
  </si>
  <si>
    <t>unpolitical</t>
  </si>
  <si>
    <t>pollute</t>
  </si>
  <si>
    <t>antipollution</t>
  </si>
  <si>
    <t>pollutant</t>
  </si>
  <si>
    <t>pollutants</t>
  </si>
  <si>
    <t>polluted</t>
  </si>
  <si>
    <t>polluter</t>
  </si>
  <si>
    <t>polluters</t>
  </si>
  <si>
    <t>pollutes</t>
  </si>
  <si>
    <t>polluting</t>
  </si>
  <si>
    <t>pollution</t>
  </si>
  <si>
    <t>pollutions</t>
  </si>
  <si>
    <t>unpolluted</t>
  </si>
  <si>
    <t>pond</t>
  </si>
  <si>
    <t>ponds</t>
  </si>
  <si>
    <t>pong</t>
  </si>
  <si>
    <t>ponged</t>
  </si>
  <si>
    <t>ponging</t>
  </si>
  <si>
    <t>pongs</t>
  </si>
  <si>
    <t>pool</t>
  </si>
  <si>
    <t>pooled</t>
  </si>
  <si>
    <t>pooling</t>
  </si>
  <si>
    <t>pools</t>
  </si>
  <si>
    <t>poor</t>
  </si>
  <si>
    <t>poorer</t>
  </si>
  <si>
    <t>poorest</t>
  </si>
  <si>
    <t>poorly</t>
  </si>
  <si>
    <t>poorness</t>
  </si>
  <si>
    <t>pop</t>
  </si>
  <si>
    <t>popped</t>
  </si>
  <si>
    <t>popping</t>
  </si>
  <si>
    <t>pops</t>
  </si>
  <si>
    <t>popular</t>
  </si>
  <si>
    <t>popularisation</t>
  </si>
  <si>
    <t>popularisations</t>
  </si>
  <si>
    <t>popularise</t>
  </si>
  <si>
    <t>popularised</t>
  </si>
  <si>
    <t>populariser</t>
  </si>
  <si>
    <t>popularisers</t>
  </si>
  <si>
    <t>popularising</t>
  </si>
  <si>
    <t>popularity</t>
  </si>
  <si>
    <t>popularization</t>
  </si>
  <si>
    <t>popularizations</t>
  </si>
  <si>
    <t>popularize</t>
  </si>
  <si>
    <t>popularized</t>
  </si>
  <si>
    <t>popularizer</t>
  </si>
  <si>
    <t>popularizers</t>
  </si>
  <si>
    <t>popularizing</t>
  </si>
  <si>
    <t>popularly</t>
  </si>
  <si>
    <t>unpopular</t>
  </si>
  <si>
    <t>unpopularity</t>
  </si>
  <si>
    <t>population</t>
  </si>
  <si>
    <t>populate</t>
  </si>
  <si>
    <t>populated</t>
  </si>
  <si>
    <t>populates</t>
  </si>
  <si>
    <t>populating</t>
  </si>
  <si>
    <t>populations</t>
  </si>
  <si>
    <t>unpopulated</t>
  </si>
  <si>
    <t>pork</t>
  </si>
  <si>
    <t>porkier</t>
  </si>
  <si>
    <t>porkiest</t>
  </si>
  <si>
    <t>porks</t>
  </si>
  <si>
    <t>porky</t>
  </si>
  <si>
    <t>port</t>
  </si>
  <si>
    <t>ported</t>
  </si>
  <si>
    <t>ports</t>
  </si>
  <si>
    <t>portable</t>
  </si>
  <si>
    <t>portability</t>
  </si>
  <si>
    <t>portables</t>
  </si>
  <si>
    <t>porter</t>
  </si>
  <si>
    <t>porters</t>
  </si>
  <si>
    <t>position</t>
  </si>
  <si>
    <t>positional</t>
  </si>
  <si>
    <t>positioned</t>
  </si>
  <si>
    <t>positioning</t>
  </si>
  <si>
    <t>positions</t>
  </si>
  <si>
    <t>reposition</t>
  </si>
  <si>
    <t>repositioned</t>
  </si>
  <si>
    <t>repositioning</t>
  </si>
  <si>
    <t>repositions</t>
  </si>
  <si>
    <t>positive</t>
  </si>
  <si>
    <t>positively</t>
  </si>
  <si>
    <t>positives</t>
  </si>
  <si>
    <t>positivism</t>
  </si>
  <si>
    <t>positivist</t>
  </si>
  <si>
    <t>positivistic</t>
  </si>
  <si>
    <t>positivists</t>
  </si>
  <si>
    <t>positivity</t>
  </si>
  <si>
    <t>possess</t>
  </si>
  <si>
    <t>possessed</t>
  </si>
  <si>
    <t>possesses</t>
  </si>
  <si>
    <t>possessing</t>
  </si>
  <si>
    <t>possession</t>
  </si>
  <si>
    <t>possessions</t>
  </si>
  <si>
    <t>possessive</t>
  </si>
  <si>
    <t>possessively</t>
  </si>
  <si>
    <t>possessiveness</t>
  </si>
  <si>
    <t>possessor</t>
  </si>
  <si>
    <t>possessors</t>
  </si>
  <si>
    <t>possessory</t>
  </si>
  <si>
    <t>repossess</t>
  </si>
  <si>
    <t>repossessed</t>
  </si>
  <si>
    <t>repossesses</t>
  </si>
  <si>
    <t>repossessing</t>
  </si>
  <si>
    <t>repossession</t>
  </si>
  <si>
    <t>repossessions</t>
  </si>
  <si>
    <t>possible</t>
  </si>
  <si>
    <t>impossibility</t>
  </si>
  <si>
    <t>impossible</t>
  </si>
  <si>
    <t>impossibly</t>
  </si>
  <si>
    <t>possibilities</t>
  </si>
  <si>
    <t>possibility</t>
  </si>
  <si>
    <t>possibles</t>
  </si>
  <si>
    <t>possibly</t>
  </si>
  <si>
    <t>post</t>
  </si>
  <si>
    <t>postage</t>
  </si>
  <si>
    <t>postages</t>
  </si>
  <si>
    <t>postal</t>
  </si>
  <si>
    <t>posted</t>
  </si>
  <si>
    <t>posting</t>
  </si>
  <si>
    <t>postings</t>
  </si>
  <si>
    <t>posts</t>
  </si>
  <si>
    <t>poster</t>
  </si>
  <si>
    <t>posters</t>
  </si>
  <si>
    <t>postpone</t>
  </si>
  <si>
    <t>postponed</t>
  </si>
  <si>
    <t>postponement</t>
  </si>
  <si>
    <t>postponements</t>
  </si>
  <si>
    <t>postpones</t>
  </si>
  <si>
    <t>postponing</t>
  </si>
  <si>
    <t>pot</t>
  </si>
  <si>
    <t>potful</t>
  </si>
  <si>
    <t>potfuls</t>
  </si>
  <si>
    <t>pots</t>
  </si>
  <si>
    <t>potted</t>
  </si>
  <si>
    <t>potter</t>
  </si>
  <si>
    <t>potteries</t>
  </si>
  <si>
    <t>potters</t>
  </si>
  <si>
    <t>pottery</t>
  </si>
  <si>
    <t>potting</t>
  </si>
  <si>
    <t>potato</t>
  </si>
  <si>
    <t>potatoes</t>
  </si>
  <si>
    <t>potential</t>
  </si>
  <si>
    <t>potentialities</t>
  </si>
  <si>
    <t>potentiality</t>
  </si>
  <si>
    <t>potentially</t>
  </si>
  <si>
    <t>potentials</t>
  </si>
  <si>
    <t>pound</t>
  </si>
  <si>
    <t>pounds</t>
  </si>
  <si>
    <t>pour</t>
  </si>
  <si>
    <t>poured</t>
  </si>
  <si>
    <t>pouring</t>
  </si>
  <si>
    <t>pours</t>
  </si>
  <si>
    <t>powder</t>
  </si>
  <si>
    <t>powdered</t>
  </si>
  <si>
    <t>powdering</t>
  </si>
  <si>
    <t>powders</t>
  </si>
  <si>
    <t>powdery</t>
  </si>
  <si>
    <t>power</t>
  </si>
  <si>
    <t>powered</t>
  </si>
  <si>
    <t>powerful</t>
  </si>
  <si>
    <t>powerfully</t>
  </si>
  <si>
    <t>powering</t>
  </si>
  <si>
    <t>powerless</t>
  </si>
  <si>
    <t>powerlessly</t>
  </si>
  <si>
    <t>powerlessness</t>
  </si>
  <si>
    <t>powers</t>
  </si>
  <si>
    <t>practical</t>
  </si>
  <si>
    <t>impractical</t>
  </si>
  <si>
    <t>impracticalities</t>
  </si>
  <si>
    <t>impracticality</t>
  </si>
  <si>
    <t>practicalities</t>
  </si>
  <si>
    <t>practicality</t>
  </si>
  <si>
    <t>practically</t>
  </si>
  <si>
    <t>practise</t>
  </si>
  <si>
    <t>practice</t>
  </si>
  <si>
    <t>practiced</t>
  </si>
  <si>
    <t>practices</t>
  </si>
  <si>
    <t>practicing</t>
  </si>
  <si>
    <t>practised</t>
  </si>
  <si>
    <t>practises</t>
  </si>
  <si>
    <t>practising</t>
  </si>
  <si>
    <t>praise</t>
  </si>
  <si>
    <t>praised</t>
  </si>
  <si>
    <t>praises</t>
  </si>
  <si>
    <t>praising</t>
  </si>
  <si>
    <t>pray</t>
  </si>
  <si>
    <t>prayed</t>
  </si>
  <si>
    <t>prayer</t>
  </si>
  <si>
    <t>prayers</t>
  </si>
  <si>
    <t>praying</t>
  </si>
  <si>
    <t>prays</t>
  </si>
  <si>
    <t>precious</t>
  </si>
  <si>
    <t>preciously</t>
  </si>
  <si>
    <t>preciousness</t>
  </si>
  <si>
    <t>precise</t>
  </si>
  <si>
    <t>imprecise</t>
  </si>
  <si>
    <t>imprecision</t>
  </si>
  <si>
    <t>precisely</t>
  </si>
  <si>
    <t>preciseness</t>
  </si>
  <si>
    <t>precision</t>
  </si>
  <si>
    <t>predict</t>
  </si>
  <si>
    <t>predictability</t>
  </si>
  <si>
    <t>predictable</t>
  </si>
  <si>
    <t>predictably</t>
  </si>
  <si>
    <t>predicted</t>
  </si>
  <si>
    <t>predicting</t>
  </si>
  <si>
    <t>prediction</t>
  </si>
  <si>
    <t>predictions</t>
  </si>
  <si>
    <t>predictive</t>
  </si>
  <si>
    <t>predictor</t>
  </si>
  <si>
    <t>predictors</t>
  </si>
  <si>
    <t>predicts</t>
  </si>
  <si>
    <t>unpredictability</t>
  </si>
  <si>
    <t>unpredictable</t>
  </si>
  <si>
    <t>unpredictably</t>
  </si>
  <si>
    <t>prefer</t>
  </si>
  <si>
    <t>preferable</t>
  </si>
  <si>
    <t>preferably</t>
  </si>
  <si>
    <t>preference</t>
  </si>
  <si>
    <t>preferences</t>
  </si>
  <si>
    <t>preferential</t>
  </si>
  <si>
    <t>preferentially</t>
  </si>
  <si>
    <t>preferment</t>
  </si>
  <si>
    <t>preferments</t>
  </si>
  <si>
    <t>preferred</t>
  </si>
  <si>
    <t>preferring</t>
  </si>
  <si>
    <t>prefers</t>
  </si>
  <si>
    <t>unpreferred</t>
  </si>
  <si>
    <t>pregnant</t>
  </si>
  <si>
    <t>pregnancies</t>
  </si>
  <si>
    <t>pregnancy</t>
  </si>
  <si>
    <t>prejudice</t>
  </si>
  <si>
    <t>prejudiced</t>
  </si>
  <si>
    <t>prejudices</t>
  </si>
  <si>
    <t>prejudicial</t>
  </si>
  <si>
    <t>prejudicing</t>
  </si>
  <si>
    <t>unprejudiced</t>
  </si>
  <si>
    <t>prepare</t>
  </si>
  <si>
    <t>prep</t>
  </si>
  <si>
    <t>preparation</t>
  </si>
  <si>
    <t>preparations</t>
  </si>
  <si>
    <t>preparatory</t>
  </si>
  <si>
    <t>prepared</t>
  </si>
  <si>
    <t>preparedness</t>
  </si>
  <si>
    <t>prepares</t>
  </si>
  <si>
    <t>preparing</t>
  </si>
  <si>
    <t>unprepared</t>
  </si>
  <si>
    <t>present</t>
  </si>
  <si>
    <t>presentable</t>
  </si>
  <si>
    <t>presentably</t>
  </si>
  <si>
    <t>presentation</t>
  </si>
  <si>
    <t>presentational</t>
  </si>
  <si>
    <t>presentations</t>
  </si>
  <si>
    <t>presented</t>
  </si>
  <si>
    <t>presenter</t>
  </si>
  <si>
    <t>presenters</t>
  </si>
  <si>
    <t>presenting</t>
  </si>
  <si>
    <t>presents</t>
  </si>
  <si>
    <t>unpresentable</t>
  </si>
  <si>
    <t>preserve</t>
  </si>
  <si>
    <t>preservation</t>
  </si>
  <si>
    <t>preservative</t>
  </si>
  <si>
    <t>preservatives</t>
  </si>
  <si>
    <t>preserved</t>
  </si>
  <si>
    <t>preserver</t>
  </si>
  <si>
    <t>preservers</t>
  </si>
  <si>
    <t>preserves</t>
  </si>
  <si>
    <t>preserving</t>
  </si>
  <si>
    <t>president</t>
  </si>
  <si>
    <t>presidential</t>
  </si>
  <si>
    <t>presidentially</t>
  </si>
  <si>
    <t>presidents</t>
  </si>
  <si>
    <t>press</t>
  </si>
  <si>
    <t>pressed</t>
  </si>
  <si>
    <t>presses</t>
  </si>
  <si>
    <t>pressing</t>
  </si>
  <si>
    <t>unpressed</t>
  </si>
  <si>
    <t>pressure</t>
  </si>
  <si>
    <t>pressured</t>
  </si>
  <si>
    <t>pressures</t>
  </si>
  <si>
    <t>pressuring</t>
  </si>
  <si>
    <t>pressurisation</t>
  </si>
  <si>
    <t>pressurise</t>
  </si>
  <si>
    <t>pressurised</t>
  </si>
  <si>
    <t>pressurising</t>
  </si>
  <si>
    <t>pressurization</t>
  </si>
  <si>
    <t>pressurize</t>
  </si>
  <si>
    <t>pressurized</t>
  </si>
  <si>
    <t>pressurizing</t>
  </si>
  <si>
    <t>pretend</t>
  </si>
  <si>
    <t>pretended</t>
  </si>
  <si>
    <t>pretender</t>
  </si>
  <si>
    <t>pretenders</t>
  </si>
  <si>
    <t>pretending</t>
  </si>
  <si>
    <t>pretends</t>
  </si>
  <si>
    <t>pretty</t>
  </si>
  <si>
    <t>prettier</t>
  </si>
  <si>
    <t>prettiest</t>
  </si>
  <si>
    <t>prettily</t>
  </si>
  <si>
    <t>prettiness</t>
  </si>
  <si>
    <t>prevent</t>
  </si>
  <si>
    <t>preventable</t>
  </si>
  <si>
    <t>preventative</t>
  </si>
  <si>
    <t>prevented</t>
  </si>
  <si>
    <t>preventer</t>
  </si>
  <si>
    <t>preventing</t>
  </si>
  <si>
    <t>prevention</t>
  </si>
  <si>
    <t>preventive</t>
  </si>
  <si>
    <t>preventively</t>
  </si>
  <si>
    <t>prevents</t>
  </si>
  <si>
    <t>unpreventable</t>
  </si>
  <si>
    <t>preview</t>
  </si>
  <si>
    <t>previewed</t>
  </si>
  <si>
    <t>previewing</t>
  </si>
  <si>
    <t>previews</t>
  </si>
  <si>
    <t>previous</t>
  </si>
  <si>
    <t>previously</t>
  </si>
  <si>
    <t>price</t>
  </si>
  <si>
    <t>priced</t>
  </si>
  <si>
    <t>priceless</t>
  </si>
  <si>
    <t>prices</t>
  </si>
  <si>
    <t>pricey</t>
  </si>
  <si>
    <t>pricing</t>
  </si>
  <si>
    <t>unpriced</t>
  </si>
  <si>
    <t>pride</t>
  </si>
  <si>
    <t>prided</t>
  </si>
  <si>
    <t>prides</t>
  </si>
  <si>
    <t>priding</t>
  </si>
  <si>
    <t>primary</t>
  </si>
  <si>
    <t>primaries</t>
  </si>
  <si>
    <t>primarily</t>
  </si>
  <si>
    <t>principle</t>
  </si>
  <si>
    <t>principled</t>
  </si>
  <si>
    <t>principles</t>
  </si>
  <si>
    <t>unprincipled</t>
  </si>
  <si>
    <t>print</t>
  </si>
  <si>
    <t>misprint</t>
  </si>
  <si>
    <t>misprints</t>
  </si>
  <si>
    <t>printable</t>
  </si>
  <si>
    <t>printed</t>
  </si>
  <si>
    <t>printer</t>
  </si>
  <si>
    <t>printers</t>
  </si>
  <si>
    <t>printing</t>
  </si>
  <si>
    <t>prints</t>
  </si>
  <si>
    <t>reprint</t>
  </si>
  <si>
    <t>reprinted</t>
  </si>
  <si>
    <t>reprinting</t>
  </si>
  <si>
    <t>reprints</t>
  </si>
  <si>
    <t>prison</t>
  </si>
  <si>
    <t>imprison</t>
  </si>
  <si>
    <t>imprisoned</t>
  </si>
  <si>
    <t>imprisoning</t>
  </si>
  <si>
    <t>imprisonment</t>
  </si>
  <si>
    <t>imprisonments</t>
  </si>
  <si>
    <t>imprisons</t>
  </si>
  <si>
    <t>prisoned</t>
  </si>
  <si>
    <t>prisoner</t>
  </si>
  <si>
    <t>prisoners</t>
  </si>
  <si>
    <t>prisons</t>
  </si>
  <si>
    <t>private</t>
  </si>
  <si>
    <t>privately</t>
  </si>
  <si>
    <t>prize</t>
  </si>
  <si>
    <t>prized</t>
  </si>
  <si>
    <t>prizes</t>
  </si>
  <si>
    <t>probably</t>
  </si>
  <si>
    <t>improbabilities</t>
  </si>
  <si>
    <t>improbability</t>
  </si>
  <si>
    <t>improbable</t>
  </si>
  <si>
    <t>improbably</t>
  </si>
  <si>
    <t>probabilistic</t>
  </si>
  <si>
    <t>probabilistically</t>
  </si>
  <si>
    <t>probabilities</t>
  </si>
  <si>
    <t>probability</t>
  </si>
  <si>
    <t>probable</t>
  </si>
  <si>
    <t>problem</t>
  </si>
  <si>
    <t>problematic</t>
  </si>
  <si>
    <t>problematical</t>
  </si>
  <si>
    <t>problematically</t>
  </si>
  <si>
    <t>problems</t>
  </si>
  <si>
    <t>unproblematic</t>
  </si>
  <si>
    <t>procedure</t>
  </si>
  <si>
    <t>procedural</t>
  </si>
  <si>
    <t>procedures</t>
  </si>
  <si>
    <t>process</t>
  </si>
  <si>
    <t>processed</t>
  </si>
  <si>
    <t>processer</t>
  </si>
  <si>
    <t>processers</t>
  </si>
  <si>
    <t>processes</t>
  </si>
  <si>
    <t>processing</t>
  </si>
  <si>
    <t>processor</t>
  </si>
  <si>
    <t>processors</t>
  </si>
  <si>
    <t>reprocess</t>
  </si>
  <si>
    <t>reprocessed</t>
  </si>
  <si>
    <t>reprocesses</t>
  </si>
  <si>
    <t>reprocessing</t>
  </si>
  <si>
    <t>reprocessings</t>
  </si>
  <si>
    <t>unprocessed</t>
  </si>
  <si>
    <t>produce</t>
  </si>
  <si>
    <t>produced</t>
  </si>
  <si>
    <t>producer</t>
  </si>
  <si>
    <t>producers</t>
  </si>
  <si>
    <t>produces</t>
  </si>
  <si>
    <t>producing</t>
  </si>
  <si>
    <t>product</t>
  </si>
  <si>
    <t>counterproductive</t>
  </si>
  <si>
    <t>production</t>
  </si>
  <si>
    <t>productions</t>
  </si>
  <si>
    <t>productive</t>
  </si>
  <si>
    <t>productively</t>
  </si>
  <si>
    <t>productivity</t>
  </si>
  <si>
    <t>products</t>
  </si>
  <si>
    <t>unproductive</t>
  </si>
  <si>
    <t>profession</t>
  </si>
  <si>
    <t>pro</t>
  </si>
  <si>
    <t>professional</t>
  </si>
  <si>
    <t>professionalism</t>
  </si>
  <si>
    <t>professionality</t>
  </si>
  <si>
    <t>professionally</t>
  </si>
  <si>
    <t>professionals</t>
  </si>
  <si>
    <t>professions</t>
  </si>
  <si>
    <t>pros</t>
  </si>
  <si>
    <t>semipro</t>
  </si>
  <si>
    <t>semipros</t>
  </si>
  <si>
    <t>unprofessional</t>
  </si>
  <si>
    <t>professor</t>
  </si>
  <si>
    <t>prof</t>
  </si>
  <si>
    <t>professorial</t>
  </si>
  <si>
    <t>professors</t>
  </si>
  <si>
    <t>professorship</t>
  </si>
  <si>
    <t>professorships</t>
  </si>
  <si>
    <t>profs</t>
  </si>
  <si>
    <t>profit</t>
  </si>
  <si>
    <t>nonprofit</t>
  </si>
  <si>
    <t>profitability</t>
  </si>
  <si>
    <t>profitable</t>
  </si>
  <si>
    <t>profitably</t>
  </si>
  <si>
    <t>profited</t>
  </si>
  <si>
    <t>profiteer</t>
  </si>
  <si>
    <t>profiteered</t>
  </si>
  <si>
    <t>profiteering</t>
  </si>
  <si>
    <t>profiteers</t>
  </si>
  <si>
    <t>profiting</t>
  </si>
  <si>
    <t>profitless</t>
  </si>
  <si>
    <t>profits</t>
  </si>
  <si>
    <t>unprofitability</t>
  </si>
  <si>
    <t>unprofitable</t>
  </si>
  <si>
    <t>programme</t>
  </si>
  <si>
    <t>program</t>
  </si>
  <si>
    <t>programed</t>
  </si>
  <si>
    <t>programing</t>
  </si>
  <si>
    <t>programmable</t>
  </si>
  <si>
    <t>programmatic</t>
  </si>
  <si>
    <t>programmed</t>
  </si>
  <si>
    <t>programmer</t>
  </si>
  <si>
    <t>programmers</t>
  </si>
  <si>
    <t>programmes</t>
  </si>
  <si>
    <t>programming</t>
  </si>
  <si>
    <t>programs</t>
  </si>
  <si>
    <t>progress</t>
  </si>
  <si>
    <t>progressed</t>
  </si>
  <si>
    <t>progresses</t>
  </si>
  <si>
    <t>progressing</t>
  </si>
  <si>
    <t>progression</t>
  </si>
  <si>
    <t>progressions</t>
  </si>
  <si>
    <t>progressive</t>
  </si>
  <si>
    <t>progressively</t>
  </si>
  <si>
    <t>progressives</t>
  </si>
  <si>
    <t>prohibit</t>
  </si>
  <si>
    <t>prohibited</t>
  </si>
  <si>
    <t>prohibiting</t>
  </si>
  <si>
    <t>prohibition</t>
  </si>
  <si>
    <t>prohibitionist</t>
  </si>
  <si>
    <t>prohibitionists</t>
  </si>
  <si>
    <t>prohibitions</t>
  </si>
  <si>
    <t>prohibitive</t>
  </si>
  <si>
    <t>prohibitively</t>
  </si>
  <si>
    <t>prohibitory</t>
  </si>
  <si>
    <t>prohibits</t>
  </si>
  <si>
    <t>project</t>
  </si>
  <si>
    <t>projected</t>
  </si>
  <si>
    <t>projecting</t>
  </si>
  <si>
    <t>projection</t>
  </si>
  <si>
    <t>projectionist</t>
  </si>
  <si>
    <t>projectionists</t>
  </si>
  <si>
    <t>projections</t>
  </si>
  <si>
    <t>projective</t>
  </si>
  <si>
    <t>projects</t>
  </si>
  <si>
    <t>promise</t>
  </si>
  <si>
    <t>promised</t>
  </si>
  <si>
    <t>promises</t>
  </si>
  <si>
    <t>promising</t>
  </si>
  <si>
    <t>unpromising</t>
  </si>
  <si>
    <t>promote</t>
  </si>
  <si>
    <t>promo</t>
  </si>
  <si>
    <t>promos</t>
  </si>
  <si>
    <t>promoted</t>
  </si>
  <si>
    <t>promoter</t>
  </si>
  <si>
    <t>promoters</t>
  </si>
  <si>
    <t>promotes</t>
  </si>
  <si>
    <t>promoting</t>
  </si>
  <si>
    <t>promotion</t>
  </si>
  <si>
    <t>promotional</t>
  </si>
  <si>
    <t>promotions</t>
  </si>
  <si>
    <t>pronounce</t>
  </si>
  <si>
    <t>mispronounce</t>
  </si>
  <si>
    <t>mispronounced</t>
  </si>
  <si>
    <t>mispronounces</t>
  </si>
  <si>
    <t>mispronouncing</t>
  </si>
  <si>
    <t>mispronunciation</t>
  </si>
  <si>
    <t>mispronunciations</t>
  </si>
  <si>
    <t>pronounceable</t>
  </si>
  <si>
    <t>pronounced</t>
  </si>
  <si>
    <t>pronounces</t>
  </si>
  <si>
    <t>pronouncing</t>
  </si>
  <si>
    <t>pronunciation</t>
  </si>
  <si>
    <t>pronunciations</t>
  </si>
  <si>
    <t>unpronounceable</t>
  </si>
  <si>
    <t>proper</t>
  </si>
  <si>
    <t>improper</t>
  </si>
  <si>
    <t>improperly</t>
  </si>
  <si>
    <t>properly</t>
  </si>
  <si>
    <t>protect</t>
  </si>
  <si>
    <t>protected</t>
  </si>
  <si>
    <t>protecting</t>
  </si>
  <si>
    <t>protection</t>
  </si>
  <si>
    <t>protectionism</t>
  </si>
  <si>
    <t>protectionist</t>
  </si>
  <si>
    <t>protectionists</t>
  </si>
  <si>
    <t>protections</t>
  </si>
  <si>
    <t>protective</t>
  </si>
  <si>
    <t>protectively</t>
  </si>
  <si>
    <t>protectiveness</t>
  </si>
  <si>
    <t>protector</t>
  </si>
  <si>
    <t>protectors</t>
  </si>
  <si>
    <t>protectorship</t>
  </si>
  <si>
    <t>protectorships</t>
  </si>
  <si>
    <t>protects</t>
  </si>
  <si>
    <t>unprotected</t>
  </si>
  <si>
    <t>proud</t>
  </si>
  <si>
    <t>prouder</t>
  </si>
  <si>
    <t>proudest</t>
  </si>
  <si>
    <t>proudly</t>
  </si>
  <si>
    <t>proudness</t>
  </si>
  <si>
    <t>prove</t>
  </si>
  <si>
    <t>proved</t>
  </si>
  <si>
    <t>proven</t>
  </si>
  <si>
    <t>proves</t>
  </si>
  <si>
    <t>proving</t>
  </si>
  <si>
    <t>unproved</t>
  </si>
  <si>
    <t>unproven</t>
  </si>
  <si>
    <t>provide</t>
  </si>
  <si>
    <t>provided</t>
  </si>
  <si>
    <t>provider</t>
  </si>
  <si>
    <t>providers</t>
  </si>
  <si>
    <t>provides</t>
  </si>
  <si>
    <t>providing</t>
  </si>
  <si>
    <t>province</t>
  </si>
  <si>
    <t>provinces</t>
  </si>
  <si>
    <t>provincial</t>
  </si>
  <si>
    <t>provincialism</t>
  </si>
  <si>
    <t>provincially</t>
  </si>
  <si>
    <t>psychology</t>
  </si>
  <si>
    <t>psychological</t>
  </si>
  <si>
    <t>psychologically</t>
  </si>
  <si>
    <t>psychologies</t>
  </si>
  <si>
    <t>psychologist</t>
  </si>
  <si>
    <t>psychologists</t>
  </si>
  <si>
    <t>pub</t>
  </si>
  <si>
    <t>pubs</t>
  </si>
  <si>
    <t>public</t>
  </si>
  <si>
    <t>publically</t>
  </si>
  <si>
    <t>publicly</t>
  </si>
  <si>
    <t>publics</t>
  </si>
  <si>
    <t>publish</t>
  </si>
  <si>
    <t>publishable</t>
  </si>
  <si>
    <t>published</t>
  </si>
  <si>
    <t>publisher</t>
  </si>
  <si>
    <t>publishers</t>
  </si>
  <si>
    <t>publishes</t>
  </si>
  <si>
    <t>publishing</t>
  </si>
  <si>
    <t>republish</t>
  </si>
  <si>
    <t>republished</t>
  </si>
  <si>
    <t>republishes</t>
  </si>
  <si>
    <t>republishing</t>
  </si>
  <si>
    <t>unpublished</t>
  </si>
  <si>
    <t>pull</t>
  </si>
  <si>
    <t>pulled</t>
  </si>
  <si>
    <t>pulling</t>
  </si>
  <si>
    <t>pulls</t>
  </si>
  <si>
    <t>pulse</t>
  </si>
  <si>
    <t>pulsed</t>
  </si>
  <si>
    <t>pulses</t>
  </si>
  <si>
    <t>pulsing</t>
  </si>
  <si>
    <t>pump</t>
  </si>
  <si>
    <t>pumped</t>
  </si>
  <si>
    <t>pumper</t>
  </si>
  <si>
    <t>pumpers</t>
  </si>
  <si>
    <t>pumping</t>
  </si>
  <si>
    <t>pumps</t>
  </si>
  <si>
    <t>punctual</t>
  </si>
  <si>
    <t>punctualities</t>
  </si>
  <si>
    <t>punctuality</t>
  </si>
  <si>
    <t>punctually</t>
  </si>
  <si>
    <t>punctuate</t>
  </si>
  <si>
    <t>punctuated</t>
  </si>
  <si>
    <t>punctuates</t>
  </si>
  <si>
    <t>punctuating</t>
  </si>
  <si>
    <t>punctuation</t>
  </si>
  <si>
    <t>punish</t>
  </si>
  <si>
    <t>nonpunishable</t>
  </si>
  <si>
    <t>punishable</t>
  </si>
  <si>
    <t>punished</t>
  </si>
  <si>
    <t>punisher</t>
  </si>
  <si>
    <t>punishers</t>
  </si>
  <si>
    <t>punishes</t>
  </si>
  <si>
    <t>punishing</t>
  </si>
  <si>
    <t>punishment</t>
  </si>
  <si>
    <t>punishments</t>
  </si>
  <si>
    <t>unpunished</t>
  </si>
  <si>
    <t>pupil</t>
  </si>
  <si>
    <t>pupils</t>
  </si>
  <si>
    <t>purchase</t>
  </si>
  <si>
    <t>purchasable</t>
  </si>
  <si>
    <t>purchased</t>
  </si>
  <si>
    <t>purchaser</t>
  </si>
  <si>
    <t>purchasers</t>
  </si>
  <si>
    <t>purchases</t>
  </si>
  <si>
    <t>purchasing</t>
  </si>
  <si>
    <t>repurchase</t>
  </si>
  <si>
    <t>repurchased</t>
  </si>
  <si>
    <t>repurchaser</t>
  </si>
  <si>
    <t>repurchasers</t>
  </si>
  <si>
    <t>repurchases</t>
  </si>
  <si>
    <t>repurchasing</t>
  </si>
  <si>
    <t>pure</t>
  </si>
  <si>
    <t>impure</t>
  </si>
  <si>
    <t>impurities</t>
  </si>
  <si>
    <t>impurity</t>
  </si>
  <si>
    <t>pured</t>
  </si>
  <si>
    <t>purely</t>
  </si>
  <si>
    <t>pureness</t>
  </si>
  <si>
    <t>purer</t>
  </si>
  <si>
    <t>purest</t>
  </si>
  <si>
    <t>purism</t>
  </si>
  <si>
    <t>purist</t>
  </si>
  <si>
    <t>purists</t>
  </si>
  <si>
    <t>purity</t>
  </si>
  <si>
    <t>purple</t>
  </si>
  <si>
    <t>purples</t>
  </si>
  <si>
    <t>purplish</t>
  </si>
  <si>
    <t>purpose</t>
  </si>
  <si>
    <t>purposeful</t>
  </si>
  <si>
    <t>purposefully</t>
  </si>
  <si>
    <t>purposefulness</t>
  </si>
  <si>
    <t>purposeless</t>
  </si>
  <si>
    <t>purposelessness</t>
  </si>
  <si>
    <t>purposely</t>
  </si>
  <si>
    <t>purposes</t>
  </si>
  <si>
    <t>purposive</t>
  </si>
  <si>
    <t>purse</t>
  </si>
  <si>
    <t>purses</t>
  </si>
  <si>
    <t>push</t>
  </si>
  <si>
    <t>pushed</t>
  </si>
  <si>
    <t>pusher</t>
  </si>
  <si>
    <t>pushers</t>
  </si>
  <si>
    <t>pushes</t>
  </si>
  <si>
    <t>pushing</t>
  </si>
  <si>
    <t>pushy</t>
  </si>
  <si>
    <t>put</t>
  </si>
  <si>
    <t>puts</t>
  </si>
  <si>
    <t>putting</t>
  </si>
  <si>
    <t>puzzle</t>
  </si>
  <si>
    <t>puzzled</t>
  </si>
  <si>
    <t>puzzlement</t>
  </si>
  <si>
    <t>puzzlements</t>
  </si>
  <si>
    <t>puzzler</t>
  </si>
  <si>
    <t>puzzlers</t>
  </si>
  <si>
    <t>puzzles</t>
  </si>
  <si>
    <t>puzzling</t>
  </si>
  <si>
    <t>pyramid</t>
  </si>
  <si>
    <t>pyramidal</t>
  </si>
  <si>
    <t>pyramids</t>
  </si>
  <si>
    <t>qualify</t>
  </si>
  <si>
    <t>qualification</t>
  </si>
  <si>
    <t>qualifications</t>
  </si>
  <si>
    <t>qualified</t>
  </si>
  <si>
    <t>qualifier</t>
  </si>
  <si>
    <t>qualifiers</t>
  </si>
  <si>
    <t>qualifies</t>
  </si>
  <si>
    <t>qualifying</t>
  </si>
  <si>
    <t>unqualified</t>
  </si>
  <si>
    <t>quality</t>
  </si>
  <si>
    <t>qualities</t>
  </si>
  <si>
    <t>quantity</t>
  </si>
  <si>
    <t>quantitative</t>
  </si>
  <si>
    <t>quantitatively</t>
  </si>
  <si>
    <t>quantities</t>
  </si>
  <si>
    <t>quarrel</t>
  </si>
  <si>
    <t>quarreled</t>
  </si>
  <si>
    <t>quarreling</t>
  </si>
  <si>
    <t>quarrelled</t>
  </si>
  <si>
    <t>quarrelling</t>
  </si>
  <si>
    <t>quarrels</t>
  </si>
  <si>
    <t>quarrelsome</t>
  </si>
  <si>
    <t>quarter</t>
  </si>
  <si>
    <t>quartered</t>
  </si>
  <si>
    <t>quartering</t>
  </si>
  <si>
    <t>quarterly</t>
  </si>
  <si>
    <t>quarters</t>
  </si>
  <si>
    <t>queen</t>
  </si>
  <si>
    <t>queene</t>
  </si>
  <si>
    <t>queenly</t>
  </si>
  <si>
    <t>queens</t>
  </si>
  <si>
    <t>question</t>
  </si>
  <si>
    <t>questionable</t>
  </si>
  <si>
    <t>questionably</t>
  </si>
  <si>
    <t>questioned</t>
  </si>
  <si>
    <t>questioner</t>
  </si>
  <si>
    <t>questioners</t>
  </si>
  <si>
    <t>questioning</t>
  </si>
  <si>
    <t>questioningly</t>
  </si>
  <si>
    <t>questions</t>
  </si>
  <si>
    <t>unquestionability</t>
  </si>
  <si>
    <t>unquestionable</t>
  </si>
  <si>
    <t>unquestionably</t>
  </si>
  <si>
    <t>unquestioned</t>
  </si>
  <si>
    <t>unquestioning</t>
  </si>
  <si>
    <t>unquestioningly</t>
  </si>
  <si>
    <t>questionnaire</t>
  </si>
  <si>
    <t>questionnaires</t>
  </si>
  <si>
    <t>queue</t>
  </si>
  <si>
    <t>queued</t>
  </si>
  <si>
    <t>queueing</t>
  </si>
  <si>
    <t>queues</t>
  </si>
  <si>
    <t>queuing</t>
  </si>
  <si>
    <t>quick</t>
  </si>
  <si>
    <t>quicken</t>
  </si>
  <si>
    <t>quickened</t>
  </si>
  <si>
    <t>quickening</t>
  </si>
  <si>
    <t>quickens</t>
  </si>
  <si>
    <t>quicker</t>
  </si>
  <si>
    <t>quickest</t>
  </si>
  <si>
    <t>quickie</t>
  </si>
  <si>
    <t>quickies</t>
  </si>
  <si>
    <t>quickly</t>
  </si>
  <si>
    <t>quickness</t>
  </si>
  <si>
    <t>quiet</t>
  </si>
  <si>
    <t>quieten</t>
  </si>
  <si>
    <t>quietened</t>
  </si>
  <si>
    <t>quietening</t>
  </si>
  <si>
    <t>quietens</t>
  </si>
  <si>
    <t>quieter</t>
  </si>
  <si>
    <t>quietest</t>
  </si>
  <si>
    <t>quietly</t>
  </si>
  <si>
    <t>quietness</t>
  </si>
  <si>
    <t>quilt</t>
  </si>
  <si>
    <t>quilted</t>
  </si>
  <si>
    <t>quilting</t>
  </si>
  <si>
    <t>quilts</t>
  </si>
  <si>
    <t>quit</t>
  </si>
  <si>
    <t>quits</t>
  </si>
  <si>
    <t>quitted</t>
  </si>
  <si>
    <t>quitter</t>
  </si>
  <si>
    <t>quitters</t>
  </si>
  <si>
    <t>quitting</t>
  </si>
  <si>
    <t>quite</t>
  </si>
  <si>
    <t>quiz</t>
  </si>
  <si>
    <t>quizzed</t>
  </si>
  <si>
    <t>quizzes</t>
  </si>
  <si>
    <t>quizzing</t>
  </si>
  <si>
    <t>quizzingly</t>
  </si>
  <si>
    <t>rabbit</t>
  </si>
  <si>
    <t>rabbits</t>
  </si>
  <si>
    <t>rabbitted</t>
  </si>
  <si>
    <t>rabbitter</t>
  </si>
  <si>
    <t>rabbitters</t>
  </si>
  <si>
    <t>rabbitting</t>
  </si>
  <si>
    <t>race</t>
  </si>
  <si>
    <t>raced</t>
  </si>
  <si>
    <t>racer</t>
  </si>
  <si>
    <t>racers</t>
  </si>
  <si>
    <t>races</t>
  </si>
  <si>
    <t>racing</t>
  </si>
  <si>
    <t>radio</t>
  </si>
  <si>
    <t>radioed</t>
  </si>
  <si>
    <t>radios</t>
  </si>
  <si>
    <t>radioactive</t>
  </si>
  <si>
    <t>nonradioactive</t>
  </si>
  <si>
    <t>radioactively</t>
  </si>
  <si>
    <t>radioactivities</t>
  </si>
  <si>
    <t>radioactivity</t>
  </si>
  <si>
    <t>rag</t>
  </si>
  <si>
    <t>raggy</t>
  </si>
  <si>
    <t>rags</t>
  </si>
  <si>
    <t>rail</t>
  </si>
  <si>
    <t>railed</t>
  </si>
  <si>
    <t>railing</t>
  </si>
  <si>
    <t>railings</t>
  </si>
  <si>
    <t>rails</t>
  </si>
  <si>
    <t>rain</t>
  </si>
  <si>
    <t>rained</t>
  </si>
  <si>
    <t>rainier</t>
  </si>
  <si>
    <t>rainiest</t>
  </si>
  <si>
    <t>raining</t>
  </si>
  <si>
    <t>rains</t>
  </si>
  <si>
    <t>rainy</t>
  </si>
  <si>
    <t>rainbow</t>
  </si>
  <si>
    <t>rainbows</t>
  </si>
  <si>
    <t>raise</t>
  </si>
  <si>
    <t>raised</t>
  </si>
  <si>
    <t>raiser</t>
  </si>
  <si>
    <t>raisers</t>
  </si>
  <si>
    <t>raises</t>
  </si>
  <si>
    <t>raising</t>
  </si>
  <si>
    <t>random</t>
  </si>
  <si>
    <t>randomisation</t>
  </si>
  <si>
    <t>randomisations</t>
  </si>
  <si>
    <t>randomise</t>
  </si>
  <si>
    <t>randomised</t>
  </si>
  <si>
    <t>randomises</t>
  </si>
  <si>
    <t>randomization</t>
  </si>
  <si>
    <t>randomizations</t>
  </si>
  <si>
    <t>randomize</t>
  </si>
  <si>
    <t>randomized</t>
  </si>
  <si>
    <t>randomizes</t>
  </si>
  <si>
    <t>randomizing</t>
  </si>
  <si>
    <t>randomly</t>
  </si>
  <si>
    <t>randomness</t>
  </si>
  <si>
    <t>ranomising</t>
  </si>
  <si>
    <t>range</t>
  </si>
  <si>
    <t>midrange</t>
  </si>
  <si>
    <t>ranged</t>
  </si>
  <si>
    <t>ranges</t>
  </si>
  <si>
    <t>ranging</t>
  </si>
  <si>
    <t>rank</t>
  </si>
  <si>
    <t>ranked</t>
  </si>
  <si>
    <t>ranking</t>
  </si>
  <si>
    <t>rankings</t>
  </si>
  <si>
    <t>ranks</t>
  </si>
  <si>
    <t>unranked</t>
  </si>
  <si>
    <t>rapid</t>
  </si>
  <si>
    <t>rapidity</t>
  </si>
  <si>
    <t>rapidly</t>
  </si>
  <si>
    <t>rapids</t>
  </si>
  <si>
    <t>rare</t>
  </si>
  <si>
    <t>rarely</t>
  </si>
  <si>
    <t>rareness</t>
  </si>
  <si>
    <t>rarer</t>
  </si>
  <si>
    <t>rarest</t>
  </si>
  <si>
    <t>rarified</t>
  </si>
  <si>
    <t>rarifies</t>
  </si>
  <si>
    <t>rarify</t>
  </si>
  <si>
    <t>rarifying</t>
  </si>
  <si>
    <t>rarities</t>
  </si>
  <si>
    <t>rarity</t>
  </si>
  <si>
    <t>rat</t>
  </si>
  <si>
    <t>ratlike</t>
  </si>
  <si>
    <t>rats</t>
  </si>
  <si>
    <t>ratty</t>
  </si>
  <si>
    <t>rate</t>
  </si>
  <si>
    <t>rateable</t>
  </si>
  <si>
    <t>rated</t>
  </si>
  <si>
    <t>rater</t>
  </si>
  <si>
    <t>raters</t>
  </si>
  <si>
    <t>rates</t>
  </si>
  <si>
    <t>rating</t>
  </si>
  <si>
    <t>ratings</t>
  </si>
  <si>
    <t>rather</t>
  </si>
  <si>
    <t>raw</t>
  </si>
  <si>
    <t>rawer</t>
  </si>
  <si>
    <t>rawest</t>
  </si>
  <si>
    <t>rawness</t>
  </si>
  <si>
    <t>ray</t>
  </si>
  <si>
    <t>rayed</t>
  </si>
  <si>
    <t>rays</t>
  </si>
  <si>
    <t>reach</t>
  </si>
  <si>
    <t>reached</t>
  </si>
  <si>
    <t>reaches</t>
  </si>
  <si>
    <t>reaching</t>
  </si>
  <si>
    <t>react</t>
  </si>
  <si>
    <t>overreact</t>
  </si>
  <si>
    <t>overreacted</t>
  </si>
  <si>
    <t>overreacting</t>
  </si>
  <si>
    <t>overreaction</t>
  </si>
  <si>
    <t>overreactions</t>
  </si>
  <si>
    <t>overreacts</t>
  </si>
  <si>
    <t>reactance</t>
  </si>
  <si>
    <t>reactant</t>
  </si>
  <si>
    <t>reactants</t>
  </si>
  <si>
    <t>reacted</t>
  </si>
  <si>
    <t>reacting</t>
  </si>
  <si>
    <t>reaction</t>
  </si>
  <si>
    <t>reactionaries</t>
  </si>
  <si>
    <t>reactionary</t>
  </si>
  <si>
    <t>reactions</t>
  </si>
  <si>
    <t>reactive</t>
  </si>
  <si>
    <t>reactivity</t>
  </si>
  <si>
    <t>reactor</t>
  </si>
  <si>
    <t>reactors</t>
  </si>
  <si>
    <t>reacts</t>
  </si>
  <si>
    <t>unreactive</t>
  </si>
  <si>
    <t>read</t>
  </si>
  <si>
    <t>misread</t>
  </si>
  <si>
    <t>misreading</t>
  </si>
  <si>
    <t>misreads</t>
  </si>
  <si>
    <t>readability</t>
  </si>
  <si>
    <t>readable</t>
  </si>
  <si>
    <t>reader</t>
  </si>
  <si>
    <t>readers</t>
  </si>
  <si>
    <t>reading</t>
  </si>
  <si>
    <t>readings</t>
  </si>
  <si>
    <t>reads</t>
  </si>
  <si>
    <t>reread</t>
  </si>
  <si>
    <t>rereading</t>
  </si>
  <si>
    <t>rereadings</t>
  </si>
  <si>
    <t>rereads</t>
  </si>
  <si>
    <t>unread</t>
  </si>
  <si>
    <t>unreadable</t>
  </si>
  <si>
    <t>ready</t>
  </si>
  <si>
    <t>readied</t>
  </si>
  <si>
    <t>readier</t>
  </si>
  <si>
    <t>readies</t>
  </si>
  <si>
    <t>readiest</t>
  </si>
  <si>
    <t>readily</t>
  </si>
  <si>
    <t>readiness</t>
  </si>
  <si>
    <t>readying</t>
  </si>
  <si>
    <t>unready</t>
  </si>
  <si>
    <t>real</t>
  </si>
  <si>
    <t>realism</t>
  </si>
  <si>
    <t>realisms</t>
  </si>
  <si>
    <t>realist</t>
  </si>
  <si>
    <t>realistic</t>
  </si>
  <si>
    <t>realistically</t>
  </si>
  <si>
    <t>realists</t>
  </si>
  <si>
    <t>realities</t>
  </si>
  <si>
    <t>reality</t>
  </si>
  <si>
    <t>unreal</t>
  </si>
  <si>
    <t>unrealistic</t>
  </si>
  <si>
    <t>unrealistically</t>
  </si>
  <si>
    <t>unreality</t>
  </si>
  <si>
    <t>realise</t>
  </si>
  <si>
    <t>realisable</t>
  </si>
  <si>
    <t>realisation</t>
  </si>
  <si>
    <t>realisations</t>
  </si>
  <si>
    <t>realised</t>
  </si>
  <si>
    <t>realises</t>
  </si>
  <si>
    <t>realising</t>
  </si>
  <si>
    <t>realizable</t>
  </si>
  <si>
    <t>realization</t>
  </si>
  <si>
    <t>realizations</t>
  </si>
  <si>
    <t>realize</t>
  </si>
  <si>
    <t>realized</t>
  </si>
  <si>
    <t>realizes</t>
  </si>
  <si>
    <t>realizing</t>
  </si>
  <si>
    <t>unrealised</t>
  </si>
  <si>
    <t>unrealized</t>
  </si>
  <si>
    <t>really</t>
  </si>
  <si>
    <t>reason</t>
  </si>
  <si>
    <t>reasonable</t>
  </si>
  <si>
    <t>reasonableness</t>
  </si>
  <si>
    <t>reasonably</t>
  </si>
  <si>
    <t>reasoned</t>
  </si>
  <si>
    <t>reasoning</t>
  </si>
  <si>
    <t>reasons</t>
  </si>
  <si>
    <t>unreasonable</t>
  </si>
  <si>
    <t>unreasonableness</t>
  </si>
  <si>
    <t>unreasonably</t>
  </si>
  <si>
    <t>unreasoning</t>
  </si>
  <si>
    <t>receipt</t>
  </si>
  <si>
    <t>receipted</t>
  </si>
  <si>
    <t>receipting</t>
  </si>
  <si>
    <t>receipts</t>
  </si>
  <si>
    <t>receive</t>
  </si>
  <si>
    <t>receivable</t>
  </si>
  <si>
    <t>received</t>
  </si>
  <si>
    <t>receives</t>
  </si>
  <si>
    <t>receiving</t>
  </si>
  <si>
    <t>recent</t>
  </si>
  <si>
    <t>recently</t>
  </si>
  <si>
    <t>reception</t>
  </si>
  <si>
    <t>receptionist</t>
  </si>
  <si>
    <t>receptionists</t>
  </si>
  <si>
    <t>receptions</t>
  </si>
  <si>
    <t>recipe</t>
  </si>
  <si>
    <t>recipes</t>
  </si>
  <si>
    <t>recite</t>
  </si>
  <si>
    <t>recital</t>
  </si>
  <si>
    <t>recitalist</t>
  </si>
  <si>
    <t>recitalists</t>
  </si>
  <si>
    <t>recitals</t>
  </si>
  <si>
    <t>recitation</t>
  </si>
  <si>
    <t>recitations</t>
  </si>
  <si>
    <t>recitative</t>
  </si>
  <si>
    <t>recitatives</t>
  </si>
  <si>
    <t>recited</t>
  </si>
  <si>
    <t>reciter</t>
  </si>
  <si>
    <t>reciters</t>
  </si>
  <si>
    <t>recites</t>
  </si>
  <si>
    <t>reciting</t>
  </si>
  <si>
    <t>recognize</t>
  </si>
  <si>
    <t>recognisable</t>
  </si>
  <si>
    <t>recognisably</t>
  </si>
  <si>
    <t>recognise</t>
  </si>
  <si>
    <t>recognised</t>
  </si>
  <si>
    <t>recognises</t>
  </si>
  <si>
    <t>recognising</t>
  </si>
  <si>
    <t>recognizable</t>
  </si>
  <si>
    <t>recognizably</t>
  </si>
  <si>
    <t>recognized</t>
  </si>
  <si>
    <t>recognizes</t>
  </si>
  <si>
    <t>recognizing</t>
  </si>
  <si>
    <t>unrecognisable</t>
  </si>
  <si>
    <t>unrecognised</t>
  </si>
  <si>
    <t>unrecognizable</t>
  </si>
  <si>
    <t>unrecognized</t>
  </si>
  <si>
    <t>recommend</t>
  </si>
  <si>
    <t>recommendation</t>
  </si>
  <si>
    <t>recommendations</t>
  </si>
  <si>
    <t>recommended</t>
  </si>
  <si>
    <t>recommending</t>
  </si>
  <si>
    <t>recommends</t>
  </si>
  <si>
    <t>record</t>
  </si>
  <si>
    <t>prerecord</t>
  </si>
  <si>
    <t>prerecorded</t>
  </si>
  <si>
    <t>prerecording</t>
  </si>
  <si>
    <t>prerecords</t>
  </si>
  <si>
    <t>recorded</t>
  </si>
  <si>
    <t>recorder</t>
  </si>
  <si>
    <t>recorders</t>
  </si>
  <si>
    <t>recording</t>
  </si>
  <si>
    <t>recordings</t>
  </si>
  <si>
    <t>records</t>
  </si>
  <si>
    <t>unrecorded</t>
  </si>
  <si>
    <t>recover</t>
  </si>
  <si>
    <t>irrecoverable</t>
  </si>
  <si>
    <t>recoverable</t>
  </si>
  <si>
    <t>recovered</t>
  </si>
  <si>
    <t>recoveries</t>
  </si>
  <si>
    <t>recovering</t>
  </si>
  <si>
    <t>recovers</t>
  </si>
  <si>
    <t>recovery</t>
  </si>
  <si>
    <t>recreation</t>
  </si>
  <si>
    <t>recreational</t>
  </si>
  <si>
    <t>recreationally</t>
  </si>
  <si>
    <t>recreations</t>
  </si>
  <si>
    <t>rectangle</t>
  </si>
  <si>
    <t>rectangles</t>
  </si>
  <si>
    <t>rectangular</t>
  </si>
  <si>
    <t>recycle</t>
  </si>
  <si>
    <t>recyclable</t>
  </si>
  <si>
    <t>recycled</t>
  </si>
  <si>
    <t>recycles</t>
  </si>
  <si>
    <t>recycling</t>
  </si>
  <si>
    <t>recyclings</t>
  </si>
  <si>
    <t>unrecyclable</t>
  </si>
  <si>
    <t>unrecycled</t>
  </si>
  <si>
    <t>red</t>
  </si>
  <si>
    <t>redden</t>
  </si>
  <si>
    <t>reddened</t>
  </si>
  <si>
    <t>reddening</t>
  </si>
  <si>
    <t>reddens</t>
  </si>
  <si>
    <t>redder</t>
  </si>
  <si>
    <t>reddest</t>
  </si>
  <si>
    <t>reddish</t>
  </si>
  <si>
    <t>reddy</t>
  </si>
  <si>
    <t>redness</t>
  </si>
  <si>
    <t>reds</t>
  </si>
  <si>
    <t>reduce</t>
  </si>
  <si>
    <t>reduced</t>
  </si>
  <si>
    <t>reduces</t>
  </si>
  <si>
    <t>reducible</t>
  </si>
  <si>
    <t>reducing</t>
  </si>
  <si>
    <t>reduction</t>
  </si>
  <si>
    <t>reductionism</t>
  </si>
  <si>
    <t>reductionist</t>
  </si>
  <si>
    <t>reductionists</t>
  </si>
  <si>
    <t>reductions</t>
  </si>
  <si>
    <t>refer</t>
  </si>
  <si>
    <t>ref</t>
  </si>
  <si>
    <t>reference</t>
  </si>
  <si>
    <t>referenced</t>
  </si>
  <si>
    <t>references</t>
  </si>
  <si>
    <t>referencing</t>
  </si>
  <si>
    <t>referent</t>
  </si>
  <si>
    <t>referential</t>
  </si>
  <si>
    <t>referents</t>
  </si>
  <si>
    <t>referral</t>
  </si>
  <si>
    <t>referrals</t>
  </si>
  <si>
    <t>referred</t>
  </si>
  <si>
    <t>referring</t>
  </si>
  <si>
    <t>refers</t>
  </si>
  <si>
    <t>refs</t>
  </si>
  <si>
    <t>referee</t>
  </si>
  <si>
    <t>refereed</t>
  </si>
  <si>
    <t>refereeing</t>
  </si>
  <si>
    <t>referees</t>
  </si>
  <si>
    <t>reflect</t>
  </si>
  <si>
    <t>reflectance</t>
  </si>
  <si>
    <t>reflected</t>
  </si>
  <si>
    <t>reflecting</t>
  </si>
  <si>
    <t>reflection</t>
  </si>
  <si>
    <t>reflections</t>
  </si>
  <si>
    <t>reflective</t>
  </si>
  <si>
    <t>reflectively</t>
  </si>
  <si>
    <t>reflectiveness</t>
  </si>
  <si>
    <t>reflects</t>
  </si>
  <si>
    <t>unreflecting</t>
  </si>
  <si>
    <t>reform</t>
  </si>
  <si>
    <t>reformation</t>
  </si>
  <si>
    <t>reformative</t>
  </si>
  <si>
    <t>reformatory</t>
  </si>
  <si>
    <t>reformed</t>
  </si>
  <si>
    <t>reformer</t>
  </si>
  <si>
    <t>reformers</t>
  </si>
  <si>
    <t>reforming</t>
  </si>
  <si>
    <t>reformism</t>
  </si>
  <si>
    <t>reformist</t>
  </si>
  <si>
    <t>reformists</t>
  </si>
  <si>
    <t>reforms</t>
  </si>
  <si>
    <t>unreformed</t>
  </si>
  <si>
    <t>refresh</t>
  </si>
  <si>
    <t>refreshed</t>
  </si>
  <si>
    <t>refresher</t>
  </si>
  <si>
    <t>refreshers</t>
  </si>
  <si>
    <t>refreshes</t>
  </si>
  <si>
    <t>refreshing</t>
  </si>
  <si>
    <t>refreshingly</t>
  </si>
  <si>
    <t>refreshment</t>
  </si>
  <si>
    <t>refreshments</t>
  </si>
  <si>
    <t>unrefreshed</t>
  </si>
  <si>
    <t>refrigerator</t>
  </si>
  <si>
    <t>fridge</t>
  </si>
  <si>
    <t>fridges</t>
  </si>
  <si>
    <t>refrigerate</t>
  </si>
  <si>
    <t>refrigerated</t>
  </si>
  <si>
    <t>refrigerates</t>
  </si>
  <si>
    <t>refrigerating</t>
  </si>
  <si>
    <t>refrigeration</t>
  </si>
  <si>
    <t>refrigerations</t>
  </si>
  <si>
    <t>refrigerators</t>
  </si>
  <si>
    <t>refuse</t>
  </si>
  <si>
    <t>refusal</t>
  </si>
  <si>
    <t>refusals</t>
  </si>
  <si>
    <t>refused</t>
  </si>
  <si>
    <t>refuser</t>
  </si>
  <si>
    <t>refusers</t>
  </si>
  <si>
    <t>refuses</t>
  </si>
  <si>
    <t>refusing</t>
  </si>
  <si>
    <t>regard</t>
  </si>
  <si>
    <t>disregard</t>
  </si>
  <si>
    <t>disregarded</t>
  </si>
  <si>
    <t>disregarding</t>
  </si>
  <si>
    <t>disregards</t>
  </si>
  <si>
    <t>regarded</t>
  </si>
  <si>
    <t>regarding</t>
  </si>
  <si>
    <t>regardless</t>
  </si>
  <si>
    <t>regards</t>
  </si>
  <si>
    <t>register</t>
  </si>
  <si>
    <t>preregistration</t>
  </si>
  <si>
    <t>registered</t>
  </si>
  <si>
    <t>registering</t>
  </si>
  <si>
    <t>registers</t>
  </si>
  <si>
    <t>registrable</t>
  </si>
  <si>
    <t>registration</t>
  </si>
  <si>
    <t>registrations</t>
  </si>
  <si>
    <t>unregistered</t>
  </si>
  <si>
    <t>regret</t>
  </si>
  <si>
    <t>regretful</t>
  </si>
  <si>
    <t>regretfully</t>
  </si>
  <si>
    <t>regrets</t>
  </si>
  <si>
    <t>regrettable</t>
  </si>
  <si>
    <t>regrettably</t>
  </si>
  <si>
    <t>regretted</t>
  </si>
  <si>
    <t>regretting</t>
  </si>
  <si>
    <t>regular</t>
  </si>
  <si>
    <t>irregular</t>
  </si>
  <si>
    <t>irregularities</t>
  </si>
  <si>
    <t>irregularity</t>
  </si>
  <si>
    <t>irregularly</t>
  </si>
  <si>
    <t>irregulars</t>
  </si>
  <si>
    <t>regularisation</t>
  </si>
  <si>
    <t>regularisations</t>
  </si>
  <si>
    <t>regularise</t>
  </si>
  <si>
    <t>regularised</t>
  </si>
  <si>
    <t>regularises</t>
  </si>
  <si>
    <t>regularising</t>
  </si>
  <si>
    <t>regularities</t>
  </si>
  <si>
    <t>regularity</t>
  </si>
  <si>
    <t>regularization</t>
  </si>
  <si>
    <t>regularizations</t>
  </si>
  <si>
    <t>regularize</t>
  </si>
  <si>
    <t>regularized</t>
  </si>
  <si>
    <t>regularizes</t>
  </si>
  <si>
    <t>regularizing</t>
  </si>
  <si>
    <t>regularly</t>
  </si>
  <si>
    <t>regulars</t>
  </si>
  <si>
    <t>regulate</t>
  </si>
  <si>
    <t>regulated</t>
  </si>
  <si>
    <t>regulates</t>
  </si>
  <si>
    <t>regulating</t>
  </si>
  <si>
    <t>regulation</t>
  </si>
  <si>
    <t>regulations</t>
  </si>
  <si>
    <t>regulator</t>
  </si>
  <si>
    <t>regulators</t>
  </si>
  <si>
    <t>regulatory</t>
  </si>
  <si>
    <t>unregulated</t>
  </si>
  <si>
    <t>reject</t>
  </si>
  <si>
    <t>rejected</t>
  </si>
  <si>
    <t>rejecting</t>
  </si>
  <si>
    <t>rejection</t>
  </si>
  <si>
    <t>rejections</t>
  </si>
  <si>
    <t>rejects</t>
  </si>
  <si>
    <t>relate</t>
  </si>
  <si>
    <t>interrelate</t>
  </si>
  <si>
    <t>interrelated</t>
  </si>
  <si>
    <t>interrelates</t>
  </si>
  <si>
    <t>interrelating</t>
  </si>
  <si>
    <t>interrelation</t>
  </si>
  <si>
    <t>interrelations</t>
  </si>
  <si>
    <t>interrelationship</t>
  </si>
  <si>
    <t>interrelationships</t>
  </si>
  <si>
    <t>related</t>
  </si>
  <si>
    <t>relatedness</t>
  </si>
  <si>
    <t>relates</t>
  </si>
  <si>
    <t>relating</t>
  </si>
  <si>
    <t>relation</t>
  </si>
  <si>
    <t>relational</t>
  </si>
  <si>
    <t>relations</t>
  </si>
  <si>
    <t>relationship</t>
  </si>
  <si>
    <t>relationships</t>
  </si>
  <si>
    <t>unrelated</t>
  </si>
  <si>
    <t>relative</t>
  </si>
  <si>
    <t>relatively</t>
  </si>
  <si>
    <t>relativise</t>
  </si>
  <si>
    <t>relativised</t>
  </si>
  <si>
    <t>relativises</t>
  </si>
  <si>
    <t>relativising</t>
  </si>
  <si>
    <t>relativism</t>
  </si>
  <si>
    <t>relativist</t>
  </si>
  <si>
    <t>relativistic</t>
  </si>
  <si>
    <t>relativists</t>
  </si>
  <si>
    <t>relativize</t>
  </si>
  <si>
    <t>relativized</t>
  </si>
  <si>
    <t>relativizes</t>
  </si>
  <si>
    <t>relativizing</t>
  </si>
  <si>
    <t>relax</t>
  </si>
  <si>
    <t>relaxation</t>
  </si>
  <si>
    <t>relaxations</t>
  </si>
  <si>
    <t>relaxed</t>
  </si>
  <si>
    <t>relaxer</t>
  </si>
  <si>
    <t>relaxers</t>
  </si>
  <si>
    <t>relaxes</t>
  </si>
  <si>
    <t>relaxing</t>
  </si>
  <si>
    <t>relay</t>
  </si>
  <si>
    <t>relaid</t>
  </si>
  <si>
    <t>relayed</t>
  </si>
  <si>
    <t>relaying</t>
  </si>
  <si>
    <t>relays</t>
  </si>
  <si>
    <t>relevant</t>
  </si>
  <si>
    <t>irrelevancies</t>
  </si>
  <si>
    <t>irrelevancy</t>
  </si>
  <si>
    <t>irrelevant</t>
  </si>
  <si>
    <t>relevancy</t>
  </si>
  <si>
    <t>relevantly</t>
  </si>
  <si>
    <t>relief</t>
  </si>
  <si>
    <t>reliefs</t>
  </si>
  <si>
    <t>religion</t>
  </si>
  <si>
    <t>religions</t>
  </si>
  <si>
    <t>religious</t>
  </si>
  <si>
    <t>irreligious</t>
  </si>
  <si>
    <t>religiosity</t>
  </si>
  <si>
    <t>religiously</t>
  </si>
  <si>
    <t>rely</t>
  </si>
  <si>
    <t>reliabilities</t>
  </si>
  <si>
    <t>reliability</t>
  </si>
  <si>
    <t>reliable</t>
  </si>
  <si>
    <t>reliably</t>
  </si>
  <si>
    <t>reliance</t>
  </si>
  <si>
    <t>reliant</t>
  </si>
  <si>
    <t>relied</t>
  </si>
  <si>
    <t>relies</t>
  </si>
  <si>
    <t>relying</t>
  </si>
  <si>
    <t>unreliability</t>
  </si>
  <si>
    <t>unreliable</t>
  </si>
  <si>
    <t>remain</t>
  </si>
  <si>
    <t>remained</t>
  </si>
  <si>
    <t>remaining</t>
  </si>
  <si>
    <t>remains</t>
  </si>
  <si>
    <t>remark</t>
  </si>
  <si>
    <t>remarkable</t>
  </si>
  <si>
    <t>remarkably</t>
  </si>
  <si>
    <t>remarked</t>
  </si>
  <si>
    <t>remarking</t>
  </si>
  <si>
    <t>remarks</t>
  </si>
  <si>
    <t>unremarkable</t>
  </si>
  <si>
    <t>unremarkably</t>
  </si>
  <si>
    <t>unremarked</t>
  </si>
  <si>
    <t>remember</t>
  </si>
  <si>
    <t>remembered</t>
  </si>
  <si>
    <t>remembering</t>
  </si>
  <si>
    <t>remembers</t>
  </si>
  <si>
    <t>remembrance</t>
  </si>
  <si>
    <t>remembrances</t>
  </si>
  <si>
    <t>remind</t>
  </si>
  <si>
    <t>reminded</t>
  </si>
  <si>
    <t>reminder</t>
  </si>
  <si>
    <t>reminders</t>
  </si>
  <si>
    <t>reminding</t>
  </si>
  <si>
    <t>reminds</t>
  </si>
  <si>
    <t>remote</t>
  </si>
  <si>
    <t>remotely</t>
  </si>
  <si>
    <t>remoteness</t>
  </si>
  <si>
    <t>remoter</t>
  </si>
  <si>
    <t>remotest</t>
  </si>
  <si>
    <t>remove</t>
  </si>
  <si>
    <t>removable</t>
  </si>
  <si>
    <t>removal</t>
  </si>
  <si>
    <t>removals</t>
  </si>
  <si>
    <t>removed</t>
  </si>
  <si>
    <t>remover</t>
  </si>
  <si>
    <t>removers</t>
  </si>
  <si>
    <t>removes</t>
  </si>
  <si>
    <t>removing</t>
  </si>
  <si>
    <t>rent</t>
  </si>
  <si>
    <t>rentable</t>
  </si>
  <si>
    <t>rental</t>
  </si>
  <si>
    <t>rentals</t>
  </si>
  <si>
    <t>rented</t>
  </si>
  <si>
    <t>renting</t>
  </si>
  <si>
    <t>rents</t>
  </si>
  <si>
    <t>unrentable</t>
  </si>
  <si>
    <t>repair</t>
  </si>
  <si>
    <t>repaired</t>
  </si>
  <si>
    <t>repairer</t>
  </si>
  <si>
    <t>repairers</t>
  </si>
  <si>
    <t>repairing</t>
  </si>
  <si>
    <t>repairs</t>
  </si>
  <si>
    <t>unrepaired</t>
  </si>
  <si>
    <t>repeat</t>
  </si>
  <si>
    <t>repeatable</t>
  </si>
  <si>
    <t>repeated</t>
  </si>
  <si>
    <t>repeatedly</t>
  </si>
  <si>
    <t>repeater</t>
  </si>
  <si>
    <t>repeaters</t>
  </si>
  <si>
    <t>repeating</t>
  </si>
  <si>
    <t>repeats</t>
  </si>
  <si>
    <t>repetition</t>
  </si>
  <si>
    <t>repetitions</t>
  </si>
  <si>
    <t>repetitious</t>
  </si>
  <si>
    <t>unrepeatable</t>
  </si>
  <si>
    <t>replace</t>
  </si>
  <si>
    <t>irreplaceable</t>
  </si>
  <si>
    <t>replaceable</t>
  </si>
  <si>
    <t>replaced</t>
  </si>
  <si>
    <t>replacement</t>
  </si>
  <si>
    <t>replacements</t>
  </si>
  <si>
    <t>replacer</t>
  </si>
  <si>
    <t>replacers</t>
  </si>
  <si>
    <t>replaces</t>
  </si>
  <si>
    <t>replacing</t>
  </si>
  <si>
    <t>reply</t>
  </si>
  <si>
    <t>replied</t>
  </si>
  <si>
    <t>replies</t>
  </si>
  <si>
    <t>replying</t>
  </si>
  <si>
    <t>report</t>
  </si>
  <si>
    <t>reported</t>
  </si>
  <si>
    <t>reportedly</t>
  </si>
  <si>
    <t>reporter</t>
  </si>
  <si>
    <t>reporters</t>
  </si>
  <si>
    <t>reporting</t>
  </si>
  <si>
    <t>reports</t>
  </si>
  <si>
    <t>unreported</t>
  </si>
  <si>
    <t>represent</t>
  </si>
  <si>
    <t>rep</t>
  </si>
  <si>
    <t>representation</t>
  </si>
  <si>
    <t>representational</t>
  </si>
  <si>
    <t>representations</t>
  </si>
  <si>
    <t>representative</t>
  </si>
  <si>
    <t>representativeness</t>
  </si>
  <si>
    <t>representatives</t>
  </si>
  <si>
    <t>represented</t>
  </si>
  <si>
    <t>representing</t>
  </si>
  <si>
    <t>represents</t>
  </si>
  <si>
    <t>reps</t>
  </si>
  <si>
    <t>unrepresentative</t>
  </si>
  <si>
    <t>unrepresented</t>
  </si>
  <si>
    <t>republic</t>
  </si>
  <si>
    <t>republican</t>
  </si>
  <si>
    <t>republicanism</t>
  </si>
  <si>
    <t>republicans</t>
  </si>
  <si>
    <t>republics</t>
  </si>
  <si>
    <t>reputation</t>
  </si>
  <si>
    <t>reputations</t>
  </si>
  <si>
    <t>request</t>
  </si>
  <si>
    <t>requested</t>
  </si>
  <si>
    <t>requester</t>
  </si>
  <si>
    <t>requesters</t>
  </si>
  <si>
    <t>requesting</t>
  </si>
  <si>
    <t>requests</t>
  </si>
  <si>
    <t>require</t>
  </si>
  <si>
    <t>required</t>
  </si>
  <si>
    <t>requirement</t>
  </si>
  <si>
    <t>requirements</t>
  </si>
  <si>
    <t>requires</t>
  </si>
  <si>
    <t>requiring</t>
  </si>
  <si>
    <t>rescue</t>
  </si>
  <si>
    <t>rescued</t>
  </si>
  <si>
    <t>rescuer</t>
  </si>
  <si>
    <t>rescuers</t>
  </si>
  <si>
    <t>rescues</t>
  </si>
  <si>
    <t>rescuing</t>
  </si>
  <si>
    <t>research</t>
  </si>
  <si>
    <t>researched</t>
  </si>
  <si>
    <t>researcher</t>
  </si>
  <si>
    <t>researchers</t>
  </si>
  <si>
    <t>researches</t>
  </si>
  <si>
    <t>researching</t>
  </si>
  <si>
    <t>resemble</t>
  </si>
  <si>
    <t>resemblance</t>
  </si>
  <si>
    <t>resemblances</t>
  </si>
  <si>
    <t>resembled</t>
  </si>
  <si>
    <t>resembles</t>
  </si>
  <si>
    <t>resembling</t>
  </si>
  <si>
    <t>reserve</t>
  </si>
  <si>
    <t>reservation</t>
  </si>
  <si>
    <t>reservations</t>
  </si>
  <si>
    <t>reserved</t>
  </si>
  <si>
    <t>reserves</t>
  </si>
  <si>
    <t>reserving</t>
  </si>
  <si>
    <t>reservist</t>
  </si>
  <si>
    <t>reservists</t>
  </si>
  <si>
    <t>unreserved</t>
  </si>
  <si>
    <t>unreservedly</t>
  </si>
  <si>
    <t>resign</t>
  </si>
  <si>
    <t>resignation</t>
  </si>
  <si>
    <t>resignations</t>
  </si>
  <si>
    <t>resigned</t>
  </si>
  <si>
    <t>resignedly</t>
  </si>
  <si>
    <t>resigning</t>
  </si>
  <si>
    <t>resigns</t>
  </si>
  <si>
    <t>resist</t>
  </si>
  <si>
    <t>nonresistant</t>
  </si>
  <si>
    <t>resistance</t>
  </si>
  <si>
    <t>resistances</t>
  </si>
  <si>
    <t>resistant</t>
  </si>
  <si>
    <t>resisted</t>
  </si>
  <si>
    <t>resister</t>
  </si>
  <si>
    <t>resisters</t>
  </si>
  <si>
    <t>resistible</t>
  </si>
  <si>
    <t>resisting</t>
  </si>
  <si>
    <t>resistive</t>
  </si>
  <si>
    <t>resistivity</t>
  </si>
  <si>
    <t>resistless</t>
  </si>
  <si>
    <t>resistor</t>
  </si>
  <si>
    <t>resistors</t>
  </si>
  <si>
    <t>resists</t>
  </si>
  <si>
    <t>résistance</t>
  </si>
  <si>
    <t>unresistant</t>
  </si>
  <si>
    <t>unresisting</t>
  </si>
  <si>
    <t>unresistingly</t>
  </si>
  <si>
    <t>respect</t>
  </si>
  <si>
    <t>respectable</t>
  </si>
  <si>
    <t>respectably</t>
  </si>
  <si>
    <t>respected</t>
  </si>
  <si>
    <t>respecter</t>
  </si>
  <si>
    <t>respecters</t>
  </si>
  <si>
    <t>respectful</t>
  </si>
  <si>
    <t>respectfully</t>
  </si>
  <si>
    <t>respecting</t>
  </si>
  <si>
    <t>respects</t>
  </si>
  <si>
    <t>respond</t>
  </si>
  <si>
    <t>responded</t>
  </si>
  <si>
    <t>respondent</t>
  </si>
  <si>
    <t>respondents</t>
  </si>
  <si>
    <t>responder</t>
  </si>
  <si>
    <t>responders</t>
  </si>
  <si>
    <t>responding</t>
  </si>
  <si>
    <t>responds</t>
  </si>
  <si>
    <t>responsible</t>
  </si>
  <si>
    <t>irresponsible</t>
  </si>
  <si>
    <t>irresponsibly</t>
  </si>
  <si>
    <t>responsibilities</t>
  </si>
  <si>
    <t>responsibility</t>
  </si>
  <si>
    <t>responsibly</t>
  </si>
  <si>
    <t>rest</t>
  </si>
  <si>
    <t>rested</t>
  </si>
  <si>
    <t>restful</t>
  </si>
  <si>
    <t>restfully</t>
  </si>
  <si>
    <t>restfulness</t>
  </si>
  <si>
    <t>resting</t>
  </si>
  <si>
    <t>restless</t>
  </si>
  <si>
    <t>restlessly</t>
  </si>
  <si>
    <t>restlessness</t>
  </si>
  <si>
    <t>rests</t>
  </si>
  <si>
    <t>restaurant</t>
  </si>
  <si>
    <t>restaurants</t>
  </si>
  <si>
    <t>result</t>
  </si>
  <si>
    <t>resultant</t>
  </si>
  <si>
    <t>resulted</t>
  </si>
  <si>
    <t>resulting</t>
  </si>
  <si>
    <t>results</t>
  </si>
  <si>
    <t>retire</t>
  </si>
  <si>
    <t>ret</t>
  </si>
  <si>
    <t>retd</t>
  </si>
  <si>
    <t>retiral</t>
  </si>
  <si>
    <t>retired</t>
  </si>
  <si>
    <t>retirement</t>
  </si>
  <si>
    <t>retirements</t>
  </si>
  <si>
    <t>retires</t>
  </si>
  <si>
    <t>retiring</t>
  </si>
  <si>
    <t>return</t>
  </si>
  <si>
    <t>returnable</t>
  </si>
  <si>
    <t>returned</t>
  </si>
  <si>
    <t>returnee</t>
  </si>
  <si>
    <t>returnees</t>
  </si>
  <si>
    <t>returner</t>
  </si>
  <si>
    <t>returners</t>
  </si>
  <si>
    <t>returning</t>
  </si>
  <si>
    <t>returns</t>
  </si>
  <si>
    <t>unreturned</t>
  </si>
  <si>
    <t>review</t>
  </si>
  <si>
    <t>reviewable</t>
  </si>
  <si>
    <t>reviewed</t>
  </si>
  <si>
    <t>reviewer</t>
  </si>
  <si>
    <t>reviewers</t>
  </si>
  <si>
    <t>reviewing</t>
  </si>
  <si>
    <t>reviews</t>
  </si>
  <si>
    <t>revise</t>
  </si>
  <si>
    <t>revised</t>
  </si>
  <si>
    <t>reviser</t>
  </si>
  <si>
    <t>revisers</t>
  </si>
  <si>
    <t>revises</t>
  </si>
  <si>
    <t>revising</t>
  </si>
  <si>
    <t>revision</t>
  </si>
  <si>
    <t>revisionary</t>
  </si>
  <si>
    <t>revisionism</t>
  </si>
  <si>
    <t>revisionist</t>
  </si>
  <si>
    <t>revisionists</t>
  </si>
  <si>
    <t>revisions</t>
  </si>
  <si>
    <t>unrevised</t>
  </si>
  <si>
    <t>revolution</t>
  </si>
  <si>
    <t>revolutionaries</t>
  </si>
  <si>
    <t>revolutionary</t>
  </si>
  <si>
    <t>revolutionise</t>
  </si>
  <si>
    <t>revolutionised</t>
  </si>
  <si>
    <t>revolutionises</t>
  </si>
  <si>
    <t>revolutionising</t>
  </si>
  <si>
    <t>revolutionist</t>
  </si>
  <si>
    <t>revolutionists</t>
  </si>
  <si>
    <t>revolutionize</t>
  </si>
  <si>
    <t>revolutionized</t>
  </si>
  <si>
    <t>revolutionizes</t>
  </si>
  <si>
    <t>revolutionizing</t>
  </si>
  <si>
    <t>revolutions</t>
  </si>
  <si>
    <t>reward</t>
  </si>
  <si>
    <t>rewarded</t>
  </si>
  <si>
    <t>rewarding</t>
  </si>
  <si>
    <t>rewards</t>
  </si>
  <si>
    <t>unrewarded</t>
  </si>
  <si>
    <t>unrewarding</t>
  </si>
  <si>
    <t>rice</t>
  </si>
  <si>
    <t>rices</t>
  </si>
  <si>
    <t>rich</t>
  </si>
  <si>
    <t>richer</t>
  </si>
  <si>
    <t>riches</t>
  </si>
  <si>
    <t>richest</t>
  </si>
  <si>
    <t>richly</t>
  </si>
  <si>
    <t>richness</t>
  </si>
  <si>
    <t>ride</t>
  </si>
  <si>
    <t>ridden</t>
  </si>
  <si>
    <t>rideable</t>
  </si>
  <si>
    <t>rider</t>
  </si>
  <si>
    <t>riders</t>
  </si>
  <si>
    <t>ridership</t>
  </si>
  <si>
    <t>rides</t>
  </si>
  <si>
    <t>riding</t>
  </si>
  <si>
    <t>rode</t>
  </si>
  <si>
    <t>ridiculous</t>
  </si>
  <si>
    <t>ridicule</t>
  </si>
  <si>
    <t>ridiculed</t>
  </si>
  <si>
    <t>ridicules</t>
  </si>
  <si>
    <t>ridiculing</t>
  </si>
  <si>
    <t>ridiculously</t>
  </si>
  <si>
    <t>right</t>
  </si>
  <si>
    <t>righthand</t>
  </si>
  <si>
    <t>righthanded</t>
  </si>
  <si>
    <t>righthander</t>
  </si>
  <si>
    <t>righthanders</t>
  </si>
  <si>
    <t>rightist</t>
  </si>
  <si>
    <t>rightists</t>
  </si>
  <si>
    <t>rightmost</t>
  </si>
  <si>
    <t>rigid</t>
  </si>
  <si>
    <t>rigidities</t>
  </si>
  <si>
    <t>rigidity</t>
  </si>
  <si>
    <t>rigidly</t>
  </si>
  <si>
    <t>ring</t>
  </si>
  <si>
    <t>rang</t>
  </si>
  <si>
    <t>ringed</t>
  </si>
  <si>
    <t>ringing</t>
  </si>
  <si>
    <t>rings</t>
  </si>
  <si>
    <t>rung</t>
  </si>
  <si>
    <t>ripe</t>
  </si>
  <si>
    <t>ripely</t>
  </si>
  <si>
    <t>ripen</t>
  </si>
  <si>
    <t>ripened</t>
  </si>
  <si>
    <t>ripeness</t>
  </si>
  <si>
    <t>ripening</t>
  </si>
  <si>
    <t>ripens</t>
  </si>
  <si>
    <t>riper</t>
  </si>
  <si>
    <t>ripest</t>
  </si>
  <si>
    <t>unripe</t>
  </si>
  <si>
    <t>unripened</t>
  </si>
  <si>
    <t>rise</t>
  </si>
  <si>
    <t>risen</t>
  </si>
  <si>
    <t>riser</t>
  </si>
  <si>
    <t>risers</t>
  </si>
  <si>
    <t>rises</t>
  </si>
  <si>
    <t>rising</t>
  </si>
  <si>
    <t>risings</t>
  </si>
  <si>
    <t>rose</t>
  </si>
  <si>
    <t>risk</t>
  </si>
  <si>
    <t>risked</t>
  </si>
  <si>
    <t>riskier</t>
  </si>
  <si>
    <t>riskiest</t>
  </si>
  <si>
    <t>riskiness</t>
  </si>
  <si>
    <t>risking</t>
  </si>
  <si>
    <t>riskless</t>
  </si>
  <si>
    <t>risks</t>
  </si>
  <si>
    <t>risky</t>
  </si>
  <si>
    <t>river</t>
  </si>
  <si>
    <t>rivers</t>
  </si>
  <si>
    <t>road</t>
  </si>
  <si>
    <t>rd</t>
  </si>
  <si>
    <t>roads</t>
  </si>
  <si>
    <t>roast</t>
  </si>
  <si>
    <t>roasted</t>
  </si>
  <si>
    <t>roaster</t>
  </si>
  <si>
    <t>roasting</t>
  </si>
  <si>
    <t>roasts</t>
  </si>
  <si>
    <t>rob</t>
  </si>
  <si>
    <t>robbed</t>
  </si>
  <si>
    <t>robber</t>
  </si>
  <si>
    <t>robberies</t>
  </si>
  <si>
    <t>robbers</t>
  </si>
  <si>
    <t>robbery</t>
  </si>
  <si>
    <t>robbing</t>
  </si>
  <si>
    <t>robs</t>
  </si>
  <si>
    <t>robot</t>
  </si>
  <si>
    <t>robotic</t>
  </si>
  <si>
    <t>robotics</t>
  </si>
  <si>
    <t>robotise</t>
  </si>
  <si>
    <t>robotised</t>
  </si>
  <si>
    <t>robotises</t>
  </si>
  <si>
    <t>robotising</t>
  </si>
  <si>
    <t>robotize</t>
  </si>
  <si>
    <t>robotized</t>
  </si>
  <si>
    <t>robotizes</t>
  </si>
  <si>
    <t>robotizing</t>
  </si>
  <si>
    <t>robots</t>
  </si>
  <si>
    <t>rock</t>
  </si>
  <si>
    <t>rocklike</t>
  </si>
  <si>
    <t>rocks</t>
  </si>
  <si>
    <t>rocky</t>
  </si>
  <si>
    <t>rocket</t>
  </si>
  <si>
    <t>rocketed</t>
  </si>
  <si>
    <t>rocketing</t>
  </si>
  <si>
    <t>rockets</t>
  </si>
  <si>
    <t>role</t>
  </si>
  <si>
    <t>roles</t>
  </si>
  <si>
    <t>roll</t>
  </si>
  <si>
    <t>rolled</t>
  </si>
  <si>
    <t>roller</t>
  </si>
  <si>
    <t>rollers</t>
  </si>
  <si>
    <t>rolling</t>
  </si>
  <si>
    <t>rolls</t>
  </si>
  <si>
    <t>unroll</t>
  </si>
  <si>
    <t>unrolled</t>
  </si>
  <si>
    <t>unrolling</t>
  </si>
  <si>
    <t>unrolls</t>
  </si>
  <si>
    <t>roof</t>
  </si>
  <si>
    <t>roofed</t>
  </si>
  <si>
    <t>roofing</t>
  </si>
  <si>
    <t>roofless</t>
  </si>
  <si>
    <t>roofs</t>
  </si>
  <si>
    <t>rooves</t>
  </si>
  <si>
    <t>room</t>
  </si>
  <si>
    <t>anteroom</t>
  </si>
  <si>
    <t>anterooms</t>
  </si>
  <si>
    <t>roomed</t>
  </si>
  <si>
    <t>roomful</t>
  </si>
  <si>
    <t>roomfuls</t>
  </si>
  <si>
    <t>roomier</t>
  </si>
  <si>
    <t>roomiest</t>
  </si>
  <si>
    <t>rooms</t>
  </si>
  <si>
    <t>roomy</t>
  </si>
  <si>
    <t>root</t>
  </si>
  <si>
    <t>rooted</t>
  </si>
  <si>
    <t>rootedness</t>
  </si>
  <si>
    <t>rooting</t>
  </si>
  <si>
    <t>rootless</t>
  </si>
  <si>
    <t>rootlessness</t>
  </si>
  <si>
    <t>rootlet</t>
  </si>
  <si>
    <t>rootlets</t>
  </si>
  <si>
    <t>roots</t>
  </si>
  <si>
    <t>rope</t>
  </si>
  <si>
    <t>roped</t>
  </si>
  <si>
    <t>ropes</t>
  </si>
  <si>
    <t>roping</t>
  </si>
  <si>
    <t>rot</t>
  </si>
  <si>
    <t>rots</t>
  </si>
  <si>
    <t>rotted</t>
  </si>
  <si>
    <t>rotten</t>
  </si>
  <si>
    <t>rottener</t>
  </si>
  <si>
    <t>rottenest</t>
  </si>
  <si>
    <t>rottenly</t>
  </si>
  <si>
    <t>rottenness</t>
  </si>
  <si>
    <t>rotting</t>
  </si>
  <si>
    <t>rough</t>
  </si>
  <si>
    <t>roughage</t>
  </si>
  <si>
    <t>roughed</t>
  </si>
  <si>
    <t>roughen</t>
  </si>
  <si>
    <t>roughened</t>
  </si>
  <si>
    <t>roughening</t>
  </si>
  <si>
    <t>roughens</t>
  </si>
  <si>
    <t>rougher</t>
  </si>
  <si>
    <t>roughest</t>
  </si>
  <si>
    <t>roughing</t>
  </si>
  <si>
    <t>roughish</t>
  </si>
  <si>
    <t>roughly</t>
  </si>
  <si>
    <t>roughness</t>
  </si>
  <si>
    <t>roughs</t>
  </si>
  <si>
    <t>round</t>
  </si>
  <si>
    <t>rounded</t>
  </si>
  <si>
    <t>rounder</t>
  </si>
  <si>
    <t>rounders</t>
  </si>
  <si>
    <t>roundest</t>
  </si>
  <si>
    <t>rounding</t>
  </si>
  <si>
    <t>roundly</t>
  </si>
  <si>
    <t>roundness</t>
  </si>
  <si>
    <t>rounds</t>
  </si>
  <si>
    <t>routine</t>
  </si>
  <si>
    <t>routinely</t>
  </si>
  <si>
    <t>routines</t>
  </si>
  <si>
    <t>subroutine</t>
  </si>
  <si>
    <t>subroutines</t>
  </si>
  <si>
    <t>row</t>
  </si>
  <si>
    <t>rowed</t>
  </si>
  <si>
    <t>rower</t>
  </si>
  <si>
    <t>rowers</t>
  </si>
  <si>
    <t>rowing</t>
  </si>
  <si>
    <t>rows</t>
  </si>
  <si>
    <t>rub</t>
  </si>
  <si>
    <t>rubbed</t>
  </si>
  <si>
    <t>rubbing</t>
  </si>
  <si>
    <t>rubs</t>
  </si>
  <si>
    <t>rubber</t>
  </si>
  <si>
    <t>rubberised</t>
  </si>
  <si>
    <t>rubberized</t>
  </si>
  <si>
    <t>rubbers</t>
  </si>
  <si>
    <t>rubbery</t>
  </si>
  <si>
    <t>rubbish</t>
  </si>
  <si>
    <t>rubbished</t>
  </si>
  <si>
    <t>rubbishes</t>
  </si>
  <si>
    <t>rubbishing</t>
  </si>
  <si>
    <t>rude</t>
  </si>
  <si>
    <t>rudely</t>
  </si>
  <si>
    <t>rudeness</t>
  </si>
  <si>
    <t>ruder</t>
  </si>
  <si>
    <t>rudest</t>
  </si>
  <si>
    <t>ruin</t>
  </si>
  <si>
    <t>ruination</t>
  </si>
  <si>
    <t>ruined</t>
  </si>
  <si>
    <t>ruining</t>
  </si>
  <si>
    <t>ruinous</t>
  </si>
  <si>
    <t>ruinously</t>
  </si>
  <si>
    <t>ruins</t>
  </si>
  <si>
    <t>rule</t>
  </si>
  <si>
    <t>misrule</t>
  </si>
  <si>
    <t>misruled</t>
  </si>
  <si>
    <t>ruled</t>
  </si>
  <si>
    <t>ruler</t>
  </si>
  <si>
    <t>rulers</t>
  </si>
  <si>
    <t>rules</t>
  </si>
  <si>
    <t>ruling</t>
  </si>
  <si>
    <t>rulings</t>
  </si>
  <si>
    <t>unruled</t>
  </si>
  <si>
    <t>run</t>
  </si>
  <si>
    <t>ran</t>
  </si>
  <si>
    <t>rans</t>
  </si>
  <si>
    <t>rerun</t>
  </si>
  <si>
    <t>rerunning</t>
  </si>
  <si>
    <t>reruns</t>
  </si>
  <si>
    <t>runner</t>
  </si>
  <si>
    <t>runners</t>
  </si>
  <si>
    <t>runnier</t>
  </si>
  <si>
    <t>runniest</t>
  </si>
  <si>
    <t>runnin</t>
  </si>
  <si>
    <t>running</t>
  </si>
  <si>
    <t>runny</t>
  </si>
  <si>
    <t>runs</t>
  </si>
  <si>
    <t>rush</t>
  </si>
  <si>
    <t>rushed</t>
  </si>
  <si>
    <t>rusher</t>
  </si>
  <si>
    <t>rushers</t>
  </si>
  <si>
    <t>rushes</t>
  </si>
  <si>
    <t>rushing</t>
  </si>
  <si>
    <t>sacrifice</t>
  </si>
  <si>
    <t>sacrificed</t>
  </si>
  <si>
    <t>sacrifices</t>
  </si>
  <si>
    <t>sacrificial</t>
  </si>
  <si>
    <t>sacrificing</t>
  </si>
  <si>
    <t>sad</t>
  </si>
  <si>
    <t>sadden</t>
  </si>
  <si>
    <t>saddened</t>
  </si>
  <si>
    <t>saddening</t>
  </si>
  <si>
    <t>saddens</t>
  </si>
  <si>
    <t>sadder</t>
  </si>
  <si>
    <t>saddest</t>
  </si>
  <si>
    <t>sadly</t>
  </si>
  <si>
    <t>sadness</t>
  </si>
  <si>
    <t>sadnesses</t>
  </si>
  <si>
    <t>safe</t>
  </si>
  <si>
    <t>safely</t>
  </si>
  <si>
    <t>safeness</t>
  </si>
  <si>
    <t>safer</t>
  </si>
  <si>
    <t>safes</t>
  </si>
  <si>
    <t>safest</t>
  </si>
  <si>
    <t>safety</t>
  </si>
  <si>
    <t>unsafe</t>
  </si>
  <si>
    <t>sail</t>
  </si>
  <si>
    <t>sailed</t>
  </si>
  <si>
    <t>sailer</t>
  </si>
  <si>
    <t>sailers</t>
  </si>
  <si>
    <t>sailing</t>
  </si>
  <si>
    <t>sailings</t>
  </si>
  <si>
    <t>sailor</t>
  </si>
  <si>
    <t>sailors</t>
  </si>
  <si>
    <t>sails</t>
  </si>
  <si>
    <t>salad</t>
  </si>
  <si>
    <t>salads</t>
  </si>
  <si>
    <t>salary</t>
  </si>
  <si>
    <t>salaried</t>
  </si>
  <si>
    <t>salaries</t>
  </si>
  <si>
    <t>salarys</t>
  </si>
  <si>
    <t>sale</t>
  </si>
  <si>
    <t>resale</t>
  </si>
  <si>
    <t>resales</t>
  </si>
  <si>
    <t>saleable</t>
  </si>
  <si>
    <t>sales</t>
  </si>
  <si>
    <t>unsaleable</t>
  </si>
  <si>
    <t>salt</t>
  </si>
  <si>
    <t>salted</t>
  </si>
  <si>
    <t>saltier</t>
  </si>
  <si>
    <t>saltiest</t>
  </si>
  <si>
    <t>salting</t>
  </si>
  <si>
    <t>salts</t>
  </si>
  <si>
    <t>salty</t>
  </si>
  <si>
    <t>unsalted</t>
  </si>
  <si>
    <t>same</t>
  </si>
  <si>
    <t>sameness</t>
  </si>
  <si>
    <t>sand</t>
  </si>
  <si>
    <t>sanded</t>
  </si>
  <si>
    <t>sander</t>
  </si>
  <si>
    <t>sanders</t>
  </si>
  <si>
    <t>sanding</t>
  </si>
  <si>
    <t>sands</t>
  </si>
  <si>
    <t>sandy</t>
  </si>
  <si>
    <t>sandwich</t>
  </si>
  <si>
    <t>sandwiched</t>
  </si>
  <si>
    <t>sandwiches</t>
  </si>
  <si>
    <t>sandwiching</t>
  </si>
  <si>
    <t>satellite</t>
  </si>
  <si>
    <t>satellites</t>
  </si>
  <si>
    <t>satisfaction</t>
  </si>
  <si>
    <t>satisfactions</t>
  </si>
  <si>
    <t>satisfy</t>
  </si>
  <si>
    <t>satisfied</t>
  </si>
  <si>
    <t>satisfies</t>
  </si>
  <si>
    <t>satisfying</t>
  </si>
  <si>
    <t>satisfyingly</t>
  </si>
  <si>
    <t>unsatisfied</t>
  </si>
  <si>
    <t>unsatisfying</t>
  </si>
  <si>
    <t>save</t>
  </si>
  <si>
    <t>saved</t>
  </si>
  <si>
    <t>saver</t>
  </si>
  <si>
    <t>savers</t>
  </si>
  <si>
    <t>saves</t>
  </si>
  <si>
    <t>saving</t>
  </si>
  <si>
    <t>savings</t>
  </si>
  <si>
    <t>unsaved</t>
  </si>
  <si>
    <t>say</t>
  </si>
  <si>
    <t>said</t>
  </si>
  <si>
    <t>saying</t>
  </si>
  <si>
    <t>sayings</t>
  </si>
  <si>
    <t>says</t>
  </si>
  <si>
    <t>sez</t>
  </si>
  <si>
    <t>unsaid</t>
  </si>
  <si>
    <t>unsayable</t>
  </si>
  <si>
    <t>scan</t>
  </si>
  <si>
    <t>scanned</t>
  </si>
  <si>
    <t>scanner</t>
  </si>
  <si>
    <t>scanners</t>
  </si>
  <si>
    <t>scanning</t>
  </si>
  <si>
    <t>scans</t>
  </si>
  <si>
    <t>scar</t>
  </si>
  <si>
    <t>scarred</t>
  </si>
  <si>
    <t>scarring</t>
  </si>
  <si>
    <t>scars</t>
  </si>
  <si>
    <t>scare</t>
  </si>
  <si>
    <t>scared</t>
  </si>
  <si>
    <t>scareder</t>
  </si>
  <si>
    <t>scaredest</t>
  </si>
  <si>
    <t>scares</t>
  </si>
  <si>
    <t>scarier</t>
  </si>
  <si>
    <t>scariest</t>
  </si>
  <si>
    <t>scaring</t>
  </si>
  <si>
    <t>scary</t>
  </si>
  <si>
    <t>scarf</t>
  </si>
  <si>
    <t>scarves</t>
  </si>
  <si>
    <t>scene</t>
  </si>
  <si>
    <t>scenery</t>
  </si>
  <si>
    <t>scenes</t>
  </si>
  <si>
    <t>scenic</t>
  </si>
  <si>
    <t>scenically</t>
  </si>
  <si>
    <t>sceptic</t>
  </si>
  <si>
    <t>sceptical</t>
  </si>
  <si>
    <t>sceptically</t>
  </si>
  <si>
    <t>scepticism</t>
  </si>
  <si>
    <t>scepticisms</t>
  </si>
  <si>
    <t>sceptics</t>
  </si>
  <si>
    <t>skeptical</t>
  </si>
  <si>
    <t>skeptically</t>
  </si>
  <si>
    <t>skepticism</t>
  </si>
  <si>
    <t>skepticisms</t>
  </si>
  <si>
    <t>skeptics</t>
  </si>
  <si>
    <t>schedule</t>
  </si>
  <si>
    <t>nonscheduled</t>
  </si>
  <si>
    <t>reschedule</t>
  </si>
  <si>
    <t>rescheduled</t>
  </si>
  <si>
    <t>reschedules</t>
  </si>
  <si>
    <t>rescheduling</t>
  </si>
  <si>
    <t>sch</t>
  </si>
  <si>
    <t>scheduled</t>
  </si>
  <si>
    <t>schedules</t>
  </si>
  <si>
    <t>scheduling</t>
  </si>
  <si>
    <t>unscheduled</t>
  </si>
  <si>
    <t>scholar</t>
  </si>
  <si>
    <t>scholarly</t>
  </si>
  <si>
    <t>scholars</t>
  </si>
  <si>
    <t>scholarship</t>
  </si>
  <si>
    <t>scholarships</t>
  </si>
  <si>
    <t>school</t>
  </si>
  <si>
    <t>preschool</t>
  </si>
  <si>
    <t>preschooled</t>
  </si>
  <si>
    <t>preschooler</t>
  </si>
  <si>
    <t>preschoolers</t>
  </si>
  <si>
    <t>preschooling</t>
  </si>
  <si>
    <t>preschools</t>
  </si>
  <si>
    <t>schooled</t>
  </si>
  <si>
    <t>schooling</t>
  </si>
  <si>
    <t>schools</t>
  </si>
  <si>
    <t>unschooled</t>
  </si>
  <si>
    <t>science</t>
  </si>
  <si>
    <t>sciences</t>
  </si>
  <si>
    <t>scientific</t>
  </si>
  <si>
    <t>scientifically</t>
  </si>
  <si>
    <t>scientificity</t>
  </si>
  <si>
    <t>scientist</t>
  </si>
  <si>
    <t>scientists</t>
  </si>
  <si>
    <t>unscientific</t>
  </si>
  <si>
    <t>unscientifically</t>
  </si>
  <si>
    <t>scissors</t>
  </si>
  <si>
    <t>scissor</t>
  </si>
  <si>
    <t>scold</t>
  </si>
  <si>
    <t>scolded</t>
  </si>
  <si>
    <t>scolding</t>
  </si>
  <si>
    <t>scoldings</t>
  </si>
  <si>
    <t>scolds</t>
  </si>
  <si>
    <t>score</t>
  </si>
  <si>
    <t>scored</t>
  </si>
  <si>
    <t>scorer</t>
  </si>
  <si>
    <t>scorers</t>
  </si>
  <si>
    <t>scores</t>
  </si>
  <si>
    <t>scoring</t>
  </si>
  <si>
    <t>scratch</t>
  </si>
  <si>
    <t>scratched</t>
  </si>
  <si>
    <t>scratches</t>
  </si>
  <si>
    <t>scratchiness</t>
  </si>
  <si>
    <t>scratching</t>
  </si>
  <si>
    <t>scratchings</t>
  </si>
  <si>
    <t>scratchy</t>
  </si>
  <si>
    <t>unscratched</t>
  </si>
  <si>
    <t>scream</t>
  </si>
  <si>
    <t>screamed</t>
  </si>
  <si>
    <t>screamer</t>
  </si>
  <si>
    <t>screamers</t>
  </si>
  <si>
    <t>screaming</t>
  </si>
  <si>
    <t>screams</t>
  </si>
  <si>
    <t>screen</t>
  </si>
  <si>
    <t>screened</t>
  </si>
  <si>
    <t>screening</t>
  </si>
  <si>
    <t>screenings</t>
  </si>
  <si>
    <t>screens</t>
  </si>
  <si>
    <t>sculpt</t>
  </si>
  <si>
    <t>sculpted</t>
  </si>
  <si>
    <t>sculpting</t>
  </si>
  <si>
    <t>sculptor</t>
  </si>
  <si>
    <t>sculptors</t>
  </si>
  <si>
    <t>sculpts</t>
  </si>
  <si>
    <t>sculptural</t>
  </si>
  <si>
    <t>sculpture</t>
  </si>
  <si>
    <t>sculptured</t>
  </si>
  <si>
    <t>sculptures</t>
  </si>
  <si>
    <t>sculpturing</t>
  </si>
  <si>
    <t>sea</t>
  </si>
  <si>
    <t>seas</t>
  </si>
  <si>
    <t>seaward</t>
  </si>
  <si>
    <t>seawards</t>
  </si>
  <si>
    <t>seal</t>
  </si>
  <si>
    <t>reseal</t>
  </si>
  <si>
    <t>resealed</t>
  </si>
  <si>
    <t>resealing</t>
  </si>
  <si>
    <t>reseals</t>
  </si>
  <si>
    <t>sealant</t>
  </si>
  <si>
    <t>sealants</t>
  </si>
  <si>
    <t>sealed</t>
  </si>
  <si>
    <t>sealer</t>
  </si>
  <si>
    <t>sealers</t>
  </si>
  <si>
    <t>sealing</t>
  </si>
  <si>
    <t>seals</t>
  </si>
  <si>
    <t>unsealed</t>
  </si>
  <si>
    <t>search</t>
  </si>
  <si>
    <t>searched</t>
  </si>
  <si>
    <t>searcher</t>
  </si>
  <si>
    <t>searchers</t>
  </si>
  <si>
    <t>searches</t>
  </si>
  <si>
    <t>searching</t>
  </si>
  <si>
    <t>searchingly</t>
  </si>
  <si>
    <t>season</t>
  </si>
  <si>
    <t>nonseasonal</t>
  </si>
  <si>
    <t>seasonal</t>
  </si>
  <si>
    <t>seasonality</t>
  </si>
  <si>
    <t>seasonally</t>
  </si>
  <si>
    <t>seasons</t>
  </si>
  <si>
    <t>unseasonal</t>
  </si>
  <si>
    <t>seat</t>
  </si>
  <si>
    <t>seated</t>
  </si>
  <si>
    <t>seater</t>
  </si>
  <si>
    <t>seaters</t>
  </si>
  <si>
    <t>seating</t>
  </si>
  <si>
    <t>seats</t>
  </si>
  <si>
    <t>unseat</t>
  </si>
  <si>
    <t>unseated</t>
  </si>
  <si>
    <t>unseating</t>
  </si>
  <si>
    <t>unseats</t>
  </si>
  <si>
    <t>second</t>
  </si>
  <si>
    <t>secondaries</t>
  </si>
  <si>
    <t>secondarily</t>
  </si>
  <si>
    <t>secondary</t>
  </si>
  <si>
    <t>seconder</t>
  </si>
  <si>
    <t>seconders</t>
  </si>
  <si>
    <t>secondly</t>
  </si>
  <si>
    <t>secret</t>
  </si>
  <si>
    <t>secretive</t>
  </si>
  <si>
    <t>secretively</t>
  </si>
  <si>
    <t>secretiveness</t>
  </si>
  <si>
    <t>secretly</t>
  </si>
  <si>
    <t>secrets</t>
  </si>
  <si>
    <t>secretary</t>
  </si>
  <si>
    <t>secretarial</t>
  </si>
  <si>
    <t>secretaries</t>
  </si>
  <si>
    <t>secretaryship</t>
  </si>
  <si>
    <t>section</t>
  </si>
  <si>
    <t>sectional</t>
  </si>
  <si>
    <t>sectioned</t>
  </si>
  <si>
    <t>sectioning</t>
  </si>
  <si>
    <t>sections</t>
  </si>
  <si>
    <t>subsection</t>
  </si>
  <si>
    <t>subsections</t>
  </si>
  <si>
    <t>secure</t>
  </si>
  <si>
    <t>insecure</t>
  </si>
  <si>
    <t>insecurities</t>
  </si>
  <si>
    <t>insecurity</t>
  </si>
  <si>
    <t>secured</t>
  </si>
  <si>
    <t>securely</t>
  </si>
  <si>
    <t>secures</t>
  </si>
  <si>
    <t>securing</t>
  </si>
  <si>
    <t>securities</t>
  </si>
  <si>
    <t>security</t>
  </si>
  <si>
    <t>unsecured</t>
  </si>
  <si>
    <t>see</t>
  </si>
  <si>
    <t>saw</t>
  </si>
  <si>
    <t>seeing</t>
  </si>
  <si>
    <t>seen</t>
  </si>
  <si>
    <t>seer</t>
  </si>
  <si>
    <t>seers</t>
  </si>
  <si>
    <t>sees</t>
  </si>
  <si>
    <t>seest</t>
  </si>
  <si>
    <t>unseeing</t>
  </si>
  <si>
    <t>unseeingly</t>
  </si>
  <si>
    <t>unseen</t>
  </si>
  <si>
    <t>seed</t>
  </si>
  <si>
    <t>seeded</t>
  </si>
  <si>
    <t>seeding</t>
  </si>
  <si>
    <t>seedless</t>
  </si>
  <si>
    <t>seedling</t>
  </si>
  <si>
    <t>seedlings</t>
  </si>
  <si>
    <t>seeds</t>
  </si>
  <si>
    <t>unseeded</t>
  </si>
  <si>
    <t>seek</t>
  </si>
  <si>
    <t>seeker</t>
  </si>
  <si>
    <t>seekers</t>
  </si>
  <si>
    <t>seeking</t>
  </si>
  <si>
    <t>seeks</t>
  </si>
  <si>
    <t>sought</t>
  </si>
  <si>
    <t>unsought</t>
  </si>
  <si>
    <t>seem</t>
  </si>
  <si>
    <t>seemed</t>
  </si>
  <si>
    <t>seeming</t>
  </si>
  <si>
    <t>seemingly</t>
  </si>
  <si>
    <t>seems</t>
  </si>
  <si>
    <t>seize</t>
  </si>
  <si>
    <t>seized</t>
  </si>
  <si>
    <t>seizes</t>
  </si>
  <si>
    <t>seizing</t>
  </si>
  <si>
    <t>seldom</t>
  </si>
  <si>
    <t>select</t>
  </si>
  <si>
    <t>reselection</t>
  </si>
  <si>
    <t>selectable</t>
  </si>
  <si>
    <t>selected</t>
  </si>
  <si>
    <t>selecting</t>
  </si>
  <si>
    <t>selection</t>
  </si>
  <si>
    <t>selections</t>
  </si>
  <si>
    <t>selective</t>
  </si>
  <si>
    <t>selectively</t>
  </si>
  <si>
    <t>selectivities</t>
  </si>
  <si>
    <t>selectivity</t>
  </si>
  <si>
    <t>selector</t>
  </si>
  <si>
    <t>selectors</t>
  </si>
  <si>
    <t>selects</t>
  </si>
  <si>
    <t>unselected</t>
  </si>
  <si>
    <t>self</t>
  </si>
  <si>
    <t>selfhood</t>
  </si>
  <si>
    <t>selfish</t>
  </si>
  <si>
    <t>selfishly</t>
  </si>
  <si>
    <t>selfishness</t>
  </si>
  <si>
    <t>selfless</t>
  </si>
  <si>
    <t>selflessly</t>
  </si>
  <si>
    <t>selflessness</t>
  </si>
  <si>
    <t>selves</t>
  </si>
  <si>
    <t>unselfish</t>
  </si>
  <si>
    <t>unselfishly</t>
  </si>
  <si>
    <t>unselfishness</t>
  </si>
  <si>
    <t>sell</t>
  </si>
  <si>
    <t>resell</t>
  </si>
  <si>
    <t>reseller</t>
  </si>
  <si>
    <t>resellers</t>
  </si>
  <si>
    <t>reselling</t>
  </si>
  <si>
    <t>resold</t>
  </si>
  <si>
    <t>seller</t>
  </si>
  <si>
    <t>sellers</t>
  </si>
  <si>
    <t>selling</t>
  </si>
  <si>
    <t>sells</t>
  </si>
  <si>
    <t>sold</t>
  </si>
  <si>
    <t>unsold</t>
  </si>
  <si>
    <t>seminar</t>
  </si>
  <si>
    <t>seminaries</t>
  </si>
  <si>
    <t>seminars</t>
  </si>
  <si>
    <t>seminary</t>
  </si>
  <si>
    <t>send</t>
  </si>
  <si>
    <t>sender</t>
  </si>
  <si>
    <t>senders</t>
  </si>
  <si>
    <t>sending</t>
  </si>
  <si>
    <t>sends</t>
  </si>
  <si>
    <t>sent</t>
  </si>
  <si>
    <t>unsent</t>
  </si>
  <si>
    <t>senior</t>
  </si>
  <si>
    <t>seniority</t>
  </si>
  <si>
    <t>seniors</t>
  </si>
  <si>
    <t>snr</t>
  </si>
  <si>
    <t>sense</t>
  </si>
  <si>
    <t>senseless</t>
  </si>
  <si>
    <t>senselessness</t>
  </si>
  <si>
    <t>sensitive</t>
  </si>
  <si>
    <t>insensitive</t>
  </si>
  <si>
    <t>insensitivity</t>
  </si>
  <si>
    <t>sensitively</t>
  </si>
  <si>
    <t>sensitivities</t>
  </si>
  <si>
    <t>sensitivity</t>
  </si>
  <si>
    <t>sentence</t>
  </si>
  <si>
    <t>sentences</t>
  </si>
  <si>
    <t>separate</t>
  </si>
  <si>
    <t>separated</t>
  </si>
  <si>
    <t>separately</t>
  </si>
  <si>
    <t>separateness</t>
  </si>
  <si>
    <t>separatenesses</t>
  </si>
  <si>
    <t>separates</t>
  </si>
  <si>
    <t>separating</t>
  </si>
  <si>
    <t>separation</t>
  </si>
  <si>
    <t>separations</t>
  </si>
  <si>
    <t>separatism</t>
  </si>
  <si>
    <t>separatist</t>
  </si>
  <si>
    <t>separatists</t>
  </si>
  <si>
    <t>series</t>
  </si>
  <si>
    <t>serious</t>
  </si>
  <si>
    <t>seriously</t>
  </si>
  <si>
    <t>seriousness</t>
  </si>
  <si>
    <t>serve</t>
  </si>
  <si>
    <t>servant</t>
  </si>
  <si>
    <t>servants</t>
  </si>
  <si>
    <t>served</t>
  </si>
  <si>
    <t>server</t>
  </si>
  <si>
    <t>serveries</t>
  </si>
  <si>
    <t>servers</t>
  </si>
  <si>
    <t>servery</t>
  </si>
  <si>
    <t>serves</t>
  </si>
  <si>
    <t>serving</t>
  </si>
  <si>
    <t>servings</t>
  </si>
  <si>
    <t>unserved</t>
  </si>
  <si>
    <t>service</t>
  </si>
  <si>
    <t>serviceable</t>
  </si>
  <si>
    <t>serviced</t>
  </si>
  <si>
    <t>services</t>
  </si>
  <si>
    <t>servicing</t>
  </si>
  <si>
    <t>unserviced</t>
  </si>
  <si>
    <t>session</t>
  </si>
  <si>
    <t>sessional</t>
  </si>
  <si>
    <t>sessions</t>
  </si>
  <si>
    <t>set</t>
  </si>
  <si>
    <t>sets</t>
  </si>
  <si>
    <t>setting</t>
  </si>
  <si>
    <t>settings</t>
  </si>
  <si>
    <t>subset</t>
  </si>
  <si>
    <t>subsets</t>
  </si>
  <si>
    <t>unset</t>
  </si>
  <si>
    <t>settle</t>
  </si>
  <si>
    <t>resettle</t>
  </si>
  <si>
    <t>resettled</t>
  </si>
  <si>
    <t>resettlement</t>
  </si>
  <si>
    <t>resettlements</t>
  </si>
  <si>
    <t>resettler</t>
  </si>
  <si>
    <t>resettlers</t>
  </si>
  <si>
    <t>resettles</t>
  </si>
  <si>
    <t>resettling</t>
  </si>
  <si>
    <t>settled</t>
  </si>
  <si>
    <t>settlement</t>
  </si>
  <si>
    <t>settlements</t>
  </si>
  <si>
    <t>settler</t>
  </si>
  <si>
    <t>settlers</t>
  </si>
  <si>
    <t>settles</t>
  </si>
  <si>
    <t>settling</t>
  </si>
  <si>
    <t>settlor</t>
  </si>
  <si>
    <t>settlors</t>
  </si>
  <si>
    <t>several</t>
  </si>
  <si>
    <t>severally</t>
  </si>
  <si>
    <t>severe</t>
  </si>
  <si>
    <t>severely</t>
  </si>
  <si>
    <t>severeness</t>
  </si>
  <si>
    <t>severer</t>
  </si>
  <si>
    <t>severest</t>
  </si>
  <si>
    <t>severity</t>
  </si>
  <si>
    <t>sew</t>
  </si>
  <si>
    <t>sewed</t>
  </si>
  <si>
    <t>sewing</t>
  </si>
  <si>
    <t>sewn</t>
  </si>
  <si>
    <t>sews</t>
  </si>
  <si>
    <t>unsewn</t>
  </si>
  <si>
    <t>sex</t>
  </si>
  <si>
    <t>sexed</t>
  </si>
  <si>
    <t>sexes</t>
  </si>
  <si>
    <t>sexier</t>
  </si>
  <si>
    <t>sexiest</t>
  </si>
  <si>
    <t>sexily</t>
  </si>
  <si>
    <t>sexiness</t>
  </si>
  <si>
    <t>sexing</t>
  </si>
  <si>
    <t>sexism</t>
  </si>
  <si>
    <t>sexist</t>
  </si>
  <si>
    <t>sexists</t>
  </si>
  <si>
    <t>sexless</t>
  </si>
  <si>
    <t>sexual</t>
  </si>
  <si>
    <t>sexualisation</t>
  </si>
  <si>
    <t>sexualise</t>
  </si>
  <si>
    <t>sexualised</t>
  </si>
  <si>
    <t>sexualises</t>
  </si>
  <si>
    <t>sexualising</t>
  </si>
  <si>
    <t>sexuality</t>
  </si>
  <si>
    <t>sexualization</t>
  </si>
  <si>
    <t>sexualize</t>
  </si>
  <si>
    <t>sexualized</t>
  </si>
  <si>
    <t>sexualizes</t>
  </si>
  <si>
    <t>sexualizing</t>
  </si>
  <si>
    <t>sexually</t>
  </si>
  <si>
    <t>sexy</t>
  </si>
  <si>
    <t>shabby</t>
  </si>
  <si>
    <t>shabbier</t>
  </si>
  <si>
    <t>shabbiest</t>
  </si>
  <si>
    <t>shabbily</t>
  </si>
  <si>
    <t>shabbiness</t>
  </si>
  <si>
    <t>shade</t>
  </si>
  <si>
    <t>shaded</t>
  </si>
  <si>
    <t>shades</t>
  </si>
  <si>
    <t>shadiness</t>
  </si>
  <si>
    <t>shading</t>
  </si>
  <si>
    <t>shadings</t>
  </si>
  <si>
    <t>shady</t>
  </si>
  <si>
    <t>unshaded</t>
  </si>
  <si>
    <t>shadow</t>
  </si>
  <si>
    <t>shadowed</t>
  </si>
  <si>
    <t>shadowing</t>
  </si>
  <si>
    <t>shadows</t>
  </si>
  <si>
    <t>shadowy</t>
  </si>
  <si>
    <t>shake</t>
  </si>
  <si>
    <t>shakable</t>
  </si>
  <si>
    <t>shaken</t>
  </si>
  <si>
    <t>shaker</t>
  </si>
  <si>
    <t>shakers</t>
  </si>
  <si>
    <t>shakes</t>
  </si>
  <si>
    <t>shakily</t>
  </si>
  <si>
    <t>shakiness</t>
  </si>
  <si>
    <t>shaking</t>
  </si>
  <si>
    <t>shaky</t>
  </si>
  <si>
    <t>shook</t>
  </si>
  <si>
    <t>unshakable</t>
  </si>
  <si>
    <t>unshakeable</t>
  </si>
  <si>
    <t>shall</t>
  </si>
  <si>
    <t>shalst</t>
  </si>
  <si>
    <t>shalt</t>
  </si>
  <si>
    <t>shan</t>
  </si>
  <si>
    <t>shallow</t>
  </si>
  <si>
    <t>shallower</t>
  </si>
  <si>
    <t>shallowest</t>
  </si>
  <si>
    <t>shallowly</t>
  </si>
  <si>
    <t>shallowness</t>
  </si>
  <si>
    <t>shallows</t>
  </si>
  <si>
    <t>shame</t>
  </si>
  <si>
    <t>shamed</t>
  </si>
  <si>
    <t>shameful</t>
  </si>
  <si>
    <t>shamefully</t>
  </si>
  <si>
    <t>shameless</t>
  </si>
  <si>
    <t>shamelessly</t>
  </si>
  <si>
    <t>shames</t>
  </si>
  <si>
    <t>shaming</t>
  </si>
  <si>
    <t>shape</t>
  </si>
  <si>
    <t>misshape</t>
  </si>
  <si>
    <t>misshaped</t>
  </si>
  <si>
    <t>misshapen</t>
  </si>
  <si>
    <t>misshapes</t>
  </si>
  <si>
    <t>misshaping</t>
  </si>
  <si>
    <t>shaped</t>
  </si>
  <si>
    <t>shapeless</t>
  </si>
  <si>
    <t>shapelessly</t>
  </si>
  <si>
    <t>shapelessness</t>
  </si>
  <si>
    <t>shapelier</t>
  </si>
  <si>
    <t>shapeliest</t>
  </si>
  <si>
    <t>shapeliness</t>
  </si>
  <si>
    <t>shapely</t>
  </si>
  <si>
    <t>shaper</t>
  </si>
  <si>
    <t>shapers</t>
  </si>
  <si>
    <t>shapes</t>
  </si>
  <si>
    <t>shaping</t>
  </si>
  <si>
    <t>unshapely</t>
  </si>
  <si>
    <t>share</t>
  </si>
  <si>
    <t>shared</t>
  </si>
  <si>
    <t>shares</t>
  </si>
  <si>
    <t>sharing</t>
  </si>
  <si>
    <t>unshared</t>
  </si>
  <si>
    <t>shark</t>
  </si>
  <si>
    <t>sharks</t>
  </si>
  <si>
    <t>sharp</t>
  </si>
  <si>
    <t>sharpen</t>
  </si>
  <si>
    <t>sharpened</t>
  </si>
  <si>
    <t>sharpener</t>
  </si>
  <si>
    <t>sharpeners</t>
  </si>
  <si>
    <t>sharpening</t>
  </si>
  <si>
    <t>sharpens</t>
  </si>
  <si>
    <t>sharper</t>
  </si>
  <si>
    <t>sharpest</t>
  </si>
  <si>
    <t>sharpish</t>
  </si>
  <si>
    <t>sharply</t>
  </si>
  <si>
    <t>sharpness</t>
  </si>
  <si>
    <t>shave</t>
  </si>
  <si>
    <t>shaved</t>
  </si>
  <si>
    <t>shaven</t>
  </si>
  <si>
    <t>shaver</t>
  </si>
  <si>
    <t>shavers</t>
  </si>
  <si>
    <t>shaves</t>
  </si>
  <si>
    <t>shaving</t>
  </si>
  <si>
    <t>shavings</t>
  </si>
  <si>
    <t>unshaven</t>
  </si>
  <si>
    <t>she</t>
  </si>
  <si>
    <t>her</t>
  </si>
  <si>
    <t>hers</t>
  </si>
  <si>
    <t>herself</t>
  </si>
  <si>
    <t>sheep</t>
  </si>
  <si>
    <t>sheet</t>
  </si>
  <si>
    <t>sheeted</t>
  </si>
  <si>
    <t>sheeting</t>
  </si>
  <si>
    <t>sheets</t>
  </si>
  <si>
    <t>shelf</t>
  </si>
  <si>
    <t>shelve</t>
  </si>
  <si>
    <t>shelved</t>
  </si>
  <si>
    <t>shelves</t>
  </si>
  <si>
    <t>shelving</t>
  </si>
  <si>
    <t>shelter</t>
  </si>
  <si>
    <t>sheltered</t>
  </si>
  <si>
    <t>sheltering</t>
  </si>
  <si>
    <t>shelters</t>
  </si>
  <si>
    <t>unsheltered</t>
  </si>
  <si>
    <t>shine</t>
  </si>
  <si>
    <t>shined</t>
  </si>
  <si>
    <t>shines</t>
  </si>
  <si>
    <t>shininess</t>
  </si>
  <si>
    <t>shining</t>
  </si>
  <si>
    <t>shiny</t>
  </si>
  <si>
    <t>shone</t>
  </si>
  <si>
    <t>ship</t>
  </si>
  <si>
    <t>shipment</t>
  </si>
  <si>
    <t>shipments</t>
  </si>
  <si>
    <t>shipped</t>
  </si>
  <si>
    <t>shipper</t>
  </si>
  <si>
    <t>shippers</t>
  </si>
  <si>
    <t>shipping</t>
  </si>
  <si>
    <t>ships</t>
  </si>
  <si>
    <t>shirt</t>
  </si>
  <si>
    <t>shirted</t>
  </si>
  <si>
    <t>shirts</t>
  </si>
  <si>
    <t>shock</t>
  </si>
  <si>
    <t>shocked</t>
  </si>
  <si>
    <t>shocker</t>
  </si>
  <si>
    <t>shockers</t>
  </si>
  <si>
    <t>shocking</t>
  </si>
  <si>
    <t>shockingly</t>
  </si>
  <si>
    <t>shocks</t>
  </si>
  <si>
    <t>unshockable</t>
  </si>
  <si>
    <t>shoe</t>
  </si>
  <si>
    <t>shoed</t>
  </si>
  <si>
    <t>shoeing</t>
  </si>
  <si>
    <t>shoeless</t>
  </si>
  <si>
    <t>shoes</t>
  </si>
  <si>
    <t>shoot</t>
  </si>
  <si>
    <t>shooter</t>
  </si>
  <si>
    <t>shooters</t>
  </si>
  <si>
    <t>shooting</t>
  </si>
  <si>
    <t>shootings</t>
  </si>
  <si>
    <t>shoots</t>
  </si>
  <si>
    <t>shot</t>
  </si>
  <si>
    <t>shots</t>
  </si>
  <si>
    <t>shop</t>
  </si>
  <si>
    <t>shopped</t>
  </si>
  <si>
    <t>shopper</t>
  </si>
  <si>
    <t>shoppers</t>
  </si>
  <si>
    <t>shopping</t>
  </si>
  <si>
    <t>shops</t>
  </si>
  <si>
    <t>shore</t>
  </si>
  <si>
    <t>shores</t>
  </si>
  <si>
    <t>short</t>
  </si>
  <si>
    <t>shortage</t>
  </si>
  <si>
    <t>shortages</t>
  </si>
  <si>
    <t>shorten</t>
  </si>
  <si>
    <t>shortened</t>
  </si>
  <si>
    <t>shortening</t>
  </si>
  <si>
    <t>shortens</t>
  </si>
  <si>
    <t>shorter</t>
  </si>
  <si>
    <t>shortest</t>
  </si>
  <si>
    <t>shortish</t>
  </si>
  <si>
    <t>shortness</t>
  </si>
  <si>
    <t>shortcoming</t>
  </si>
  <si>
    <t>shortcomings</t>
  </si>
  <si>
    <t>shortly</t>
  </si>
  <si>
    <t>shorts</t>
  </si>
  <si>
    <t>should</t>
  </si>
  <si>
    <t>shouldn</t>
  </si>
  <si>
    <t>shoulder</t>
  </si>
  <si>
    <t>shouldered</t>
  </si>
  <si>
    <t>shouldering</t>
  </si>
  <si>
    <t>shoulders</t>
  </si>
  <si>
    <t>shout</t>
  </si>
  <si>
    <t>shouted</t>
  </si>
  <si>
    <t>shouter</t>
  </si>
  <si>
    <t>shouters</t>
  </si>
  <si>
    <t>shouting</t>
  </si>
  <si>
    <t>shouts</t>
  </si>
  <si>
    <t>show</t>
  </si>
  <si>
    <t>showed</t>
  </si>
  <si>
    <t>showing</t>
  </si>
  <si>
    <t>showings</t>
  </si>
  <si>
    <t>shown</t>
  </si>
  <si>
    <t>shows</t>
  </si>
  <si>
    <t>shower</t>
  </si>
  <si>
    <t>showered</t>
  </si>
  <si>
    <t>showering</t>
  </si>
  <si>
    <t>showers</t>
  </si>
  <si>
    <t>showery</t>
  </si>
  <si>
    <t>shrink</t>
  </si>
  <si>
    <t>shrank</t>
  </si>
  <si>
    <t>shrinkable</t>
  </si>
  <si>
    <t>shrinkage</t>
  </si>
  <si>
    <t>shrinkages</t>
  </si>
  <si>
    <t>shrinking</t>
  </si>
  <si>
    <t>shrinks</t>
  </si>
  <si>
    <t>shrunk</t>
  </si>
  <si>
    <t>shrunken</t>
  </si>
  <si>
    <t>shut</t>
  </si>
  <si>
    <t>shuts</t>
  </si>
  <si>
    <t>shutting</t>
  </si>
  <si>
    <t>shuttle</t>
  </si>
  <si>
    <t>shuttled</t>
  </si>
  <si>
    <t>shuttles</t>
  </si>
  <si>
    <t>shuttling</t>
  </si>
  <si>
    <t>shy</t>
  </si>
  <si>
    <t>shyly</t>
  </si>
  <si>
    <t>shyness</t>
  </si>
  <si>
    <t>sick</t>
  </si>
  <si>
    <t>sicken</t>
  </si>
  <si>
    <t>sickened</t>
  </si>
  <si>
    <t>sickening</t>
  </si>
  <si>
    <t>sickeningly</t>
  </si>
  <si>
    <t>sickens</t>
  </si>
  <si>
    <t>sicker</t>
  </si>
  <si>
    <t>sickest</t>
  </si>
  <si>
    <t>sickly</t>
  </si>
  <si>
    <t>sickness</t>
  </si>
  <si>
    <t>sicknesses</t>
  </si>
  <si>
    <t>side</t>
  </si>
  <si>
    <t>sided</t>
  </si>
  <si>
    <t>sides</t>
  </si>
  <si>
    <t>sideways</t>
  </si>
  <si>
    <t>siding</t>
  </si>
  <si>
    <t>sidings</t>
  </si>
  <si>
    <t>sigh</t>
  </si>
  <si>
    <t>sighed</t>
  </si>
  <si>
    <t>sighing</t>
  </si>
  <si>
    <t>sighs</t>
  </si>
  <si>
    <t>sight</t>
  </si>
  <si>
    <t>sighted</t>
  </si>
  <si>
    <t>sightedness</t>
  </si>
  <si>
    <t>sighter</t>
  </si>
  <si>
    <t>sighters</t>
  </si>
  <si>
    <t>sighting</t>
  </si>
  <si>
    <t>sightings</t>
  </si>
  <si>
    <t>sightless</t>
  </si>
  <si>
    <t>sightlessly</t>
  </si>
  <si>
    <t>sights</t>
  </si>
  <si>
    <t>unsighted</t>
  </si>
  <si>
    <t>unsightly</t>
  </si>
  <si>
    <t>sign</t>
  </si>
  <si>
    <t>signs</t>
  </si>
  <si>
    <t>signal</t>
  </si>
  <si>
    <t>signaling</t>
  </si>
  <si>
    <t>signalled</t>
  </si>
  <si>
    <t>signalling</t>
  </si>
  <si>
    <t>signally</t>
  </si>
  <si>
    <t>signals</t>
  </si>
  <si>
    <t>signature</t>
  </si>
  <si>
    <t>signatures</t>
  </si>
  <si>
    <t>significance</t>
  </si>
  <si>
    <t>insignificance</t>
  </si>
  <si>
    <t>significances</t>
  </si>
  <si>
    <t>silence</t>
  </si>
  <si>
    <t>silenced</t>
  </si>
  <si>
    <t>silencer</t>
  </si>
  <si>
    <t>silencers</t>
  </si>
  <si>
    <t>silences</t>
  </si>
  <si>
    <t>silencing</t>
  </si>
  <si>
    <t>unsilenced</t>
  </si>
  <si>
    <t>silent</t>
  </si>
  <si>
    <t>silently</t>
  </si>
  <si>
    <t>silk</t>
  </si>
  <si>
    <t>silken</t>
  </si>
  <si>
    <t>silkier</t>
  </si>
  <si>
    <t>silkiest</t>
  </si>
  <si>
    <t>silkily</t>
  </si>
  <si>
    <t>silkiness</t>
  </si>
  <si>
    <t>silks</t>
  </si>
  <si>
    <t>silky</t>
  </si>
  <si>
    <t>silly</t>
  </si>
  <si>
    <t>sillier</t>
  </si>
  <si>
    <t>silliest</t>
  </si>
  <si>
    <t>sillily</t>
  </si>
  <si>
    <t>silliness</t>
  </si>
  <si>
    <t>silver</t>
  </si>
  <si>
    <t>silvered</t>
  </si>
  <si>
    <t>silvering</t>
  </si>
  <si>
    <t>silvery</t>
  </si>
  <si>
    <t>similar</t>
  </si>
  <si>
    <t>dissimilar</t>
  </si>
  <si>
    <t>dissimilarities</t>
  </si>
  <si>
    <t>dissimilarity</t>
  </si>
  <si>
    <t>similarities</t>
  </si>
  <si>
    <t>similarity</t>
  </si>
  <si>
    <t>similarly</t>
  </si>
  <si>
    <t>simple</t>
  </si>
  <si>
    <t>simpleness</t>
  </si>
  <si>
    <t>simpler</t>
  </si>
  <si>
    <t>simplest</t>
  </si>
  <si>
    <t>simplification</t>
  </si>
  <si>
    <t>simplifications</t>
  </si>
  <si>
    <t>simplified</t>
  </si>
  <si>
    <t>simplifies</t>
  </si>
  <si>
    <t>simplify</t>
  </si>
  <si>
    <t>simplifying</t>
  </si>
  <si>
    <t>simply</t>
  </si>
  <si>
    <t>unsimplified</t>
  </si>
  <si>
    <t>since</t>
  </si>
  <si>
    <t>sincere</t>
  </si>
  <si>
    <t>insincere</t>
  </si>
  <si>
    <t>insincerely</t>
  </si>
  <si>
    <t>insincerity</t>
  </si>
  <si>
    <t>sincerely</t>
  </si>
  <si>
    <t>sincerity</t>
  </si>
  <si>
    <t>sing</t>
  </si>
  <si>
    <t>sang</t>
  </si>
  <si>
    <t>singer</t>
  </si>
  <si>
    <t>singers</t>
  </si>
  <si>
    <t>singing</t>
  </si>
  <si>
    <t>sings</t>
  </si>
  <si>
    <t>sung</t>
  </si>
  <si>
    <t>unsung</t>
  </si>
  <si>
    <t>single</t>
  </si>
  <si>
    <t>singled</t>
  </si>
  <si>
    <t>singleness</t>
  </si>
  <si>
    <t>singles</t>
  </si>
  <si>
    <t>singling</t>
  </si>
  <si>
    <t>singly</t>
  </si>
  <si>
    <t>sink</t>
  </si>
  <si>
    <t>sank</t>
  </si>
  <si>
    <t>sinkable</t>
  </si>
  <si>
    <t>sinker</t>
  </si>
  <si>
    <t>sinkers</t>
  </si>
  <si>
    <t>sinking</t>
  </si>
  <si>
    <t>sinks</t>
  </si>
  <si>
    <t>sunk</t>
  </si>
  <si>
    <t>sunken</t>
  </si>
  <si>
    <t>unsinkable</t>
  </si>
  <si>
    <t>sir</t>
  </si>
  <si>
    <t>sirs</t>
  </si>
  <si>
    <t>sister</t>
  </si>
  <si>
    <t>sisterhood</t>
  </si>
  <si>
    <t>sisterly</t>
  </si>
  <si>
    <t>sisters</t>
  </si>
  <si>
    <t>sit</t>
  </si>
  <si>
    <t>resat</t>
  </si>
  <si>
    <t>resit</t>
  </si>
  <si>
    <t>resits</t>
  </si>
  <si>
    <t>resitting</t>
  </si>
  <si>
    <t>sat</t>
  </si>
  <si>
    <t>sits</t>
  </si>
  <si>
    <t>sitter</t>
  </si>
  <si>
    <t>sitters</t>
  </si>
  <si>
    <t>sittin</t>
  </si>
  <si>
    <t>sitting</t>
  </si>
  <si>
    <t>sittings</t>
  </si>
  <si>
    <t>situation</t>
  </si>
  <si>
    <t>situate</t>
  </si>
  <si>
    <t>situated</t>
  </si>
  <si>
    <t>situating</t>
  </si>
  <si>
    <t>situational</t>
  </si>
  <si>
    <t>situationally</t>
  </si>
  <si>
    <t>situations</t>
  </si>
  <si>
    <t>size</t>
  </si>
  <si>
    <t>sizable</t>
  </si>
  <si>
    <t>sized</t>
  </si>
  <si>
    <t>sizes</t>
  </si>
  <si>
    <t>sizing</t>
  </si>
  <si>
    <t>skate</t>
  </si>
  <si>
    <t>skated</t>
  </si>
  <si>
    <t>skater</t>
  </si>
  <si>
    <t>skaters</t>
  </si>
  <si>
    <t>skates</t>
  </si>
  <si>
    <t>skating</t>
  </si>
  <si>
    <t>ski</t>
  </si>
  <si>
    <t>skied</t>
  </si>
  <si>
    <t>skier</t>
  </si>
  <si>
    <t>skiers</t>
  </si>
  <si>
    <t>skiing</t>
  </si>
  <si>
    <t>skiings</t>
  </si>
  <si>
    <t>skis</t>
  </si>
  <si>
    <t>skill</t>
  </si>
  <si>
    <t>skilful</t>
  </si>
  <si>
    <t>skilfully</t>
  </si>
  <si>
    <t>skilled</t>
  </si>
  <si>
    <t>skillful</t>
  </si>
  <si>
    <t>skillfully</t>
  </si>
  <si>
    <t>skilling</t>
  </si>
  <si>
    <t>skills</t>
  </si>
  <si>
    <t>unskilfully</t>
  </si>
  <si>
    <t>unskilled</t>
  </si>
  <si>
    <t>unskillfully</t>
  </si>
  <si>
    <t>skin</t>
  </si>
  <si>
    <t>skinned</t>
  </si>
  <si>
    <t>skinning</t>
  </si>
  <si>
    <t>skins</t>
  </si>
  <si>
    <t>skip</t>
  </si>
  <si>
    <t>skipped</t>
  </si>
  <si>
    <t>skipping</t>
  </si>
  <si>
    <t>skips</t>
  </si>
  <si>
    <t>skirt</t>
  </si>
  <si>
    <t>skirts</t>
  </si>
  <si>
    <t>sky</t>
  </si>
  <si>
    <t>skies</t>
  </si>
  <si>
    <t>skyward</t>
  </si>
  <si>
    <t>skywards</t>
  </si>
  <si>
    <t>slave</t>
  </si>
  <si>
    <t>antislavery</t>
  </si>
  <si>
    <t>slaved</t>
  </si>
  <si>
    <t>slavery</t>
  </si>
  <si>
    <t>slaves</t>
  </si>
  <si>
    <t>slaving</t>
  </si>
  <si>
    <t>slavish</t>
  </si>
  <si>
    <t>slavishly</t>
  </si>
  <si>
    <t>sleep</t>
  </si>
  <si>
    <t>sleeper</t>
  </si>
  <si>
    <t>sleepers</t>
  </si>
  <si>
    <t>sleepily</t>
  </si>
  <si>
    <t>sleepiness</t>
  </si>
  <si>
    <t>sleeping</t>
  </si>
  <si>
    <t>sleepless</t>
  </si>
  <si>
    <t>sleeplessness</t>
  </si>
  <si>
    <t>sleeps</t>
  </si>
  <si>
    <t>sleepy</t>
  </si>
  <si>
    <t>slept</t>
  </si>
  <si>
    <t>sleeve</t>
  </si>
  <si>
    <t>sleeved</t>
  </si>
  <si>
    <t>sleeveless</t>
  </si>
  <si>
    <t>sleeves</t>
  </si>
  <si>
    <t>slide</t>
  </si>
  <si>
    <t>slid</t>
  </si>
  <si>
    <t>slider</t>
  </si>
  <si>
    <t>sliders</t>
  </si>
  <si>
    <t>slides</t>
  </si>
  <si>
    <t>sliding</t>
  </si>
  <si>
    <t>slight</t>
  </si>
  <si>
    <t>slighter</t>
  </si>
  <si>
    <t>slightest</t>
  </si>
  <si>
    <t>slighting</t>
  </si>
  <si>
    <t>slightly</t>
  </si>
  <si>
    <t>slim</t>
  </si>
  <si>
    <t>slimly</t>
  </si>
  <si>
    <t>slimmed</t>
  </si>
  <si>
    <t>slimmer</t>
  </si>
  <si>
    <t>slimmers</t>
  </si>
  <si>
    <t>slimmest</t>
  </si>
  <si>
    <t>slimming</t>
  </si>
  <si>
    <t>slimmings</t>
  </si>
  <si>
    <t>slimness</t>
  </si>
  <si>
    <t>slims</t>
  </si>
  <si>
    <t>slip</t>
  </si>
  <si>
    <t>slippage</t>
  </si>
  <si>
    <t>slippages</t>
  </si>
  <si>
    <t>slipped</t>
  </si>
  <si>
    <t>slipping</t>
  </si>
  <si>
    <t>slippy</t>
  </si>
  <si>
    <t>slips</t>
  </si>
  <si>
    <t>slow</t>
  </si>
  <si>
    <t>slowed</t>
  </si>
  <si>
    <t>slower</t>
  </si>
  <si>
    <t>slowest</t>
  </si>
  <si>
    <t>slowing</t>
  </si>
  <si>
    <t>slowly</t>
  </si>
  <si>
    <t>slowness</t>
  </si>
  <si>
    <t>slows</t>
  </si>
  <si>
    <t>small</t>
  </si>
  <si>
    <t>smaller</t>
  </si>
  <si>
    <t>smallest</t>
  </si>
  <si>
    <t>smallish</t>
  </si>
  <si>
    <t>smallness</t>
  </si>
  <si>
    <t>smalls</t>
  </si>
  <si>
    <t>smart</t>
  </si>
  <si>
    <t>smarten</t>
  </si>
  <si>
    <t>smartened</t>
  </si>
  <si>
    <t>smartening</t>
  </si>
  <si>
    <t>smartens</t>
  </si>
  <si>
    <t>smarter</t>
  </si>
  <si>
    <t>smartest</t>
  </si>
  <si>
    <t>smartly</t>
  </si>
  <si>
    <t>smartness</t>
  </si>
  <si>
    <t>smarty</t>
  </si>
  <si>
    <t>smell</t>
  </si>
  <si>
    <t>smelled</t>
  </si>
  <si>
    <t>smelliness</t>
  </si>
  <si>
    <t>smelling</t>
  </si>
  <si>
    <t>smells</t>
  </si>
  <si>
    <t>smelly</t>
  </si>
  <si>
    <t>smelt</t>
  </si>
  <si>
    <t>smile</t>
  </si>
  <si>
    <t>smiled</t>
  </si>
  <si>
    <t>smiles</t>
  </si>
  <si>
    <t>smiling</t>
  </si>
  <si>
    <t>smilingly</t>
  </si>
  <si>
    <t>unsmiling</t>
  </si>
  <si>
    <t>smog</t>
  </si>
  <si>
    <t>smogs</t>
  </si>
  <si>
    <t>smoke</t>
  </si>
  <si>
    <t>nonsmoking</t>
  </si>
  <si>
    <t>smoked</t>
  </si>
  <si>
    <t>smokeless</t>
  </si>
  <si>
    <t>smoker</t>
  </si>
  <si>
    <t>smokers</t>
  </si>
  <si>
    <t>smokes</t>
  </si>
  <si>
    <t>smokey</t>
  </si>
  <si>
    <t>smokier</t>
  </si>
  <si>
    <t>smokiest</t>
  </si>
  <si>
    <t>smokiness</t>
  </si>
  <si>
    <t>smoking</t>
  </si>
  <si>
    <t>smoky</t>
  </si>
  <si>
    <t>smooth</t>
  </si>
  <si>
    <t>smoothed</t>
  </si>
  <si>
    <t>smoother</t>
  </si>
  <si>
    <t>smoothest</t>
  </si>
  <si>
    <t>smoothing</t>
  </si>
  <si>
    <t>smoothly</t>
  </si>
  <si>
    <t>smoothness</t>
  </si>
  <si>
    <t>smoothnesses</t>
  </si>
  <si>
    <t>smooths</t>
  </si>
  <si>
    <t>snake</t>
  </si>
  <si>
    <t>snaked</t>
  </si>
  <si>
    <t>snakes</t>
  </si>
  <si>
    <t>snaking</t>
  </si>
  <si>
    <t>sneak</t>
  </si>
  <si>
    <t>sneaked</t>
  </si>
  <si>
    <t>sneaker</t>
  </si>
  <si>
    <t>sneakers</t>
  </si>
  <si>
    <t>sneakily</t>
  </si>
  <si>
    <t>sneakiness</t>
  </si>
  <si>
    <t>sneaking</t>
  </si>
  <si>
    <t>sneaks</t>
  </si>
  <si>
    <t>sneaky</t>
  </si>
  <si>
    <t>snuck</t>
  </si>
  <si>
    <t>sneeze</t>
  </si>
  <si>
    <t>sneezed</t>
  </si>
  <si>
    <t>sneezes</t>
  </si>
  <si>
    <t>sneezing</t>
  </si>
  <si>
    <t>sniff</t>
  </si>
  <si>
    <t>sniffed</t>
  </si>
  <si>
    <t>sniffer</t>
  </si>
  <si>
    <t>sniffers</t>
  </si>
  <si>
    <t>sniffing</t>
  </si>
  <si>
    <t>sniffs</t>
  </si>
  <si>
    <t>sniffy</t>
  </si>
  <si>
    <t>snow</t>
  </si>
  <si>
    <t>snowed</t>
  </si>
  <si>
    <t>snowier</t>
  </si>
  <si>
    <t>snowiest</t>
  </si>
  <si>
    <t>snowiness</t>
  </si>
  <si>
    <t>snowing</t>
  </si>
  <si>
    <t>snows</t>
  </si>
  <si>
    <t>snowy</t>
  </si>
  <si>
    <t>so</t>
  </si>
  <si>
    <t>soap</t>
  </si>
  <si>
    <t>soapier</t>
  </si>
  <si>
    <t>soapiest</t>
  </si>
  <si>
    <t>soapiness</t>
  </si>
  <si>
    <t>soaps</t>
  </si>
  <si>
    <t>soapy</t>
  </si>
  <si>
    <t>sob</t>
  </si>
  <si>
    <t>sobbed</t>
  </si>
  <si>
    <t>sobbing</t>
  </si>
  <si>
    <t>sobs</t>
  </si>
  <si>
    <t>soccer</t>
  </si>
  <si>
    <t>soccers</t>
  </si>
  <si>
    <t>social</t>
  </si>
  <si>
    <t>antisocial</t>
  </si>
  <si>
    <t>socially</t>
  </si>
  <si>
    <t>unsocial</t>
  </si>
  <si>
    <t>socialism</t>
  </si>
  <si>
    <t>socialisms</t>
  </si>
  <si>
    <t>socialist</t>
  </si>
  <si>
    <t>socialists</t>
  </si>
  <si>
    <t>society</t>
  </si>
  <si>
    <t>societal</t>
  </si>
  <si>
    <t>societies</t>
  </si>
  <si>
    <t>sock</t>
  </si>
  <si>
    <t>socks</t>
  </si>
  <si>
    <t>sofa</t>
  </si>
  <si>
    <t>sofas</t>
  </si>
  <si>
    <t>soft</t>
  </si>
  <si>
    <t>soften</t>
  </si>
  <si>
    <t>softened</t>
  </si>
  <si>
    <t>softener</t>
  </si>
  <si>
    <t>softeners</t>
  </si>
  <si>
    <t>softening</t>
  </si>
  <si>
    <t>softens</t>
  </si>
  <si>
    <t>softer</t>
  </si>
  <si>
    <t>softest</t>
  </si>
  <si>
    <t>softly</t>
  </si>
  <si>
    <t>softness</t>
  </si>
  <si>
    <t>software</t>
  </si>
  <si>
    <t>softwares</t>
  </si>
  <si>
    <t>soil</t>
  </si>
  <si>
    <t>soils</t>
  </si>
  <si>
    <t>subsoil</t>
  </si>
  <si>
    <t>subsoils</t>
  </si>
  <si>
    <t>solar</t>
  </si>
  <si>
    <t>soldier</t>
  </si>
  <si>
    <t>soldiered</t>
  </si>
  <si>
    <t>soldiering</t>
  </si>
  <si>
    <t>soldiers</t>
  </si>
  <si>
    <t>soldiery</t>
  </si>
  <si>
    <t>solid</t>
  </si>
  <si>
    <t>solidification</t>
  </si>
  <si>
    <t>solidified</t>
  </si>
  <si>
    <t>solidifies</t>
  </si>
  <si>
    <t>solidify</t>
  </si>
  <si>
    <t>solidifying</t>
  </si>
  <si>
    <t>solidities</t>
  </si>
  <si>
    <t>solidity</t>
  </si>
  <si>
    <t>solidly</t>
  </si>
  <si>
    <t>solids</t>
  </si>
  <si>
    <t>solution</t>
  </si>
  <si>
    <t>solutions</t>
  </si>
  <si>
    <t>solve</t>
  </si>
  <si>
    <t>solved</t>
  </si>
  <si>
    <t>solves</t>
  </si>
  <si>
    <t>solving</t>
  </si>
  <si>
    <t>unsolvable</t>
  </si>
  <si>
    <t>unsolved</t>
  </si>
  <si>
    <t>some</t>
  </si>
  <si>
    <t>somebody</t>
  </si>
  <si>
    <t>somehow</t>
  </si>
  <si>
    <t>someone</t>
  </si>
  <si>
    <t>somethin</t>
  </si>
  <si>
    <t>something</t>
  </si>
  <si>
    <t>sometime</t>
  </si>
  <si>
    <t>sometimes</t>
  </si>
  <si>
    <t>somewhere</t>
  </si>
  <si>
    <t>son</t>
  </si>
  <si>
    <t>sonny</t>
  </si>
  <si>
    <t>sons</t>
  </si>
  <si>
    <t>song</t>
  </si>
  <si>
    <t>songs</t>
  </si>
  <si>
    <t>soon</t>
  </si>
  <si>
    <t>sooner</t>
  </si>
  <si>
    <t>soonest</t>
  </si>
  <si>
    <t>sorrow</t>
  </si>
  <si>
    <t>sorrowful</t>
  </si>
  <si>
    <t>sorrowfully</t>
  </si>
  <si>
    <t>sorrowfulness</t>
  </si>
  <si>
    <t>sorrowing</t>
  </si>
  <si>
    <t>sorrows</t>
  </si>
  <si>
    <t>sorry</t>
  </si>
  <si>
    <t>sorrier</t>
  </si>
  <si>
    <t>sorriest</t>
  </si>
  <si>
    <t>sorriness</t>
  </si>
  <si>
    <t>sort</t>
  </si>
  <si>
    <t>sorts</t>
  </si>
  <si>
    <t>soul</t>
  </si>
  <si>
    <t>soulful</t>
  </si>
  <si>
    <t>soulfully</t>
  </si>
  <si>
    <t>soulless</t>
  </si>
  <si>
    <t>soullessly</t>
  </si>
  <si>
    <t>souls</t>
  </si>
  <si>
    <t>sound</t>
  </si>
  <si>
    <t>sounded</t>
  </si>
  <si>
    <t>sounding</t>
  </si>
  <si>
    <t>soundings</t>
  </si>
  <si>
    <t>soundless</t>
  </si>
  <si>
    <t>soundlessly</t>
  </si>
  <si>
    <t>sounds</t>
  </si>
  <si>
    <t>soup</t>
  </si>
  <si>
    <t>soups</t>
  </si>
  <si>
    <t>soupy</t>
  </si>
  <si>
    <t>sour</t>
  </si>
  <si>
    <t>soured</t>
  </si>
  <si>
    <t>sourer</t>
  </si>
  <si>
    <t>sourest</t>
  </si>
  <si>
    <t>souring</t>
  </si>
  <si>
    <t>sourly</t>
  </si>
  <si>
    <t>sourness</t>
  </si>
  <si>
    <t>sours</t>
  </si>
  <si>
    <t>south</t>
  </si>
  <si>
    <t>southerlies</t>
  </si>
  <si>
    <t>southerly</t>
  </si>
  <si>
    <t>southern</t>
  </si>
  <si>
    <t>southerner</t>
  </si>
  <si>
    <t>southerners</t>
  </si>
  <si>
    <t>southernmost</t>
  </si>
  <si>
    <t>souvenir</t>
  </si>
  <si>
    <t>souvenirs</t>
  </si>
  <si>
    <t>sow</t>
  </si>
  <si>
    <t>sowed</t>
  </si>
  <si>
    <t>sower</t>
  </si>
  <si>
    <t>sowers</t>
  </si>
  <si>
    <t>sowing</t>
  </si>
  <si>
    <t>sowings</t>
  </si>
  <si>
    <t>sown</t>
  </si>
  <si>
    <t>sows</t>
  </si>
  <si>
    <t>space</t>
  </si>
  <si>
    <t>spaced</t>
  </si>
  <si>
    <t>spacer</t>
  </si>
  <si>
    <t>spacers</t>
  </si>
  <si>
    <t>spaces</t>
  </si>
  <si>
    <t>spacing</t>
  </si>
  <si>
    <t>spacious</t>
  </si>
  <si>
    <t>spaciously</t>
  </si>
  <si>
    <t>spaciousness</t>
  </si>
  <si>
    <t>unspaced</t>
  </si>
  <si>
    <t>spade</t>
  </si>
  <si>
    <t>spadeful</t>
  </si>
  <si>
    <t>spades</t>
  </si>
  <si>
    <t>spare</t>
  </si>
  <si>
    <t>spared</t>
  </si>
  <si>
    <t>spares</t>
  </si>
  <si>
    <t>sparing</t>
  </si>
  <si>
    <t>sparingly</t>
  </si>
  <si>
    <t>unsparing</t>
  </si>
  <si>
    <t>unsparingly</t>
  </si>
  <si>
    <t>speak</t>
  </si>
  <si>
    <t>speaker</t>
  </si>
  <si>
    <t>speakers</t>
  </si>
  <si>
    <t>speaking</t>
  </si>
  <si>
    <t>speaks</t>
  </si>
  <si>
    <t>spoke</t>
  </si>
  <si>
    <t>spoken</t>
  </si>
  <si>
    <t>unspeakable</t>
  </si>
  <si>
    <t>unspeakably</t>
  </si>
  <si>
    <t>unspeaking</t>
  </si>
  <si>
    <t>unspoken</t>
  </si>
  <si>
    <t>spear</t>
  </si>
  <si>
    <t>speared</t>
  </si>
  <si>
    <t>spearing</t>
  </si>
  <si>
    <t>spears</t>
  </si>
  <si>
    <t>special</t>
  </si>
  <si>
    <t>specialisation</t>
  </si>
  <si>
    <t>specialisations</t>
  </si>
  <si>
    <t>specialise</t>
  </si>
  <si>
    <t>specialised</t>
  </si>
  <si>
    <t>specialises</t>
  </si>
  <si>
    <t>specialising</t>
  </si>
  <si>
    <t>specialism</t>
  </si>
  <si>
    <t>specialisms</t>
  </si>
  <si>
    <t>specialist</t>
  </si>
  <si>
    <t>specialists</t>
  </si>
  <si>
    <t>specialities</t>
  </si>
  <si>
    <t>speciality</t>
  </si>
  <si>
    <t>specialization</t>
  </si>
  <si>
    <t>specializations</t>
  </si>
  <si>
    <t>specialize</t>
  </si>
  <si>
    <t>specialized</t>
  </si>
  <si>
    <t>specializes</t>
  </si>
  <si>
    <t>specializing</t>
  </si>
  <si>
    <t>specially</t>
  </si>
  <si>
    <t>specials</t>
  </si>
  <si>
    <t>specialties</t>
  </si>
  <si>
    <t>specialty</t>
  </si>
  <si>
    <t>specific</t>
  </si>
  <si>
    <t>nonspecific</t>
  </si>
  <si>
    <t>specifically</t>
  </si>
  <si>
    <t>specification</t>
  </si>
  <si>
    <t>specifications</t>
  </si>
  <si>
    <t>specificities</t>
  </si>
  <si>
    <t>specificity</t>
  </si>
  <si>
    <t>specifics</t>
  </si>
  <si>
    <t>unspecific</t>
  </si>
  <si>
    <t>speech</t>
  </si>
  <si>
    <t>speeches</t>
  </si>
  <si>
    <t>speechless</t>
  </si>
  <si>
    <t>speed</t>
  </si>
  <si>
    <t>sped</t>
  </si>
  <si>
    <t>speeded</t>
  </si>
  <si>
    <t>speedier</t>
  </si>
  <si>
    <t>speediest</t>
  </si>
  <si>
    <t>speedily</t>
  </si>
  <si>
    <t>speeding</t>
  </si>
  <si>
    <t>speeds</t>
  </si>
  <si>
    <t>speedy</t>
  </si>
  <si>
    <t>spell</t>
  </si>
  <si>
    <t>misspell</t>
  </si>
  <si>
    <t>misspelled</t>
  </si>
  <si>
    <t>misspelling</t>
  </si>
  <si>
    <t>misspellings</t>
  </si>
  <si>
    <t>misspelt</t>
  </si>
  <si>
    <t>spelled</t>
  </si>
  <si>
    <t>spelling</t>
  </si>
  <si>
    <t>spellings</t>
  </si>
  <si>
    <t>spells</t>
  </si>
  <si>
    <t>spelt</t>
  </si>
  <si>
    <t>spend</t>
  </si>
  <si>
    <t>misspent</t>
  </si>
  <si>
    <t>spender</t>
  </si>
  <si>
    <t>spenders</t>
  </si>
  <si>
    <t>spending</t>
  </si>
  <si>
    <t>spends</t>
  </si>
  <si>
    <t>spent</t>
  </si>
  <si>
    <t>unspent</t>
  </si>
  <si>
    <t>spirit</t>
  </si>
  <si>
    <t>spirited</t>
  </si>
  <si>
    <t>spiritedly</t>
  </si>
  <si>
    <t>spirits</t>
  </si>
  <si>
    <t>spiritual</t>
  </si>
  <si>
    <t>spiritualised</t>
  </si>
  <si>
    <t>spiritualism</t>
  </si>
  <si>
    <t>spiritualist</t>
  </si>
  <si>
    <t>spiritualists</t>
  </si>
  <si>
    <t>spirituality</t>
  </si>
  <si>
    <t>spiritualized</t>
  </si>
  <si>
    <t>spiritually</t>
  </si>
  <si>
    <t>spit</t>
  </si>
  <si>
    <t>spat</t>
  </si>
  <si>
    <t>spits</t>
  </si>
  <si>
    <t>spitter</t>
  </si>
  <si>
    <t>spitters</t>
  </si>
  <si>
    <t>spitting</t>
  </si>
  <si>
    <t>splendid</t>
  </si>
  <si>
    <t>splendidly</t>
  </si>
  <si>
    <t>split</t>
  </si>
  <si>
    <t>splits</t>
  </si>
  <si>
    <t>splitting</t>
  </si>
  <si>
    <t>sponsor</t>
  </si>
  <si>
    <t>sponsored</t>
  </si>
  <si>
    <t>sponsoring</t>
  </si>
  <si>
    <t>sponsors</t>
  </si>
  <si>
    <t>sponsorship</t>
  </si>
  <si>
    <t>sponsorships</t>
  </si>
  <si>
    <t>spoon</t>
  </si>
  <si>
    <t>spooned</t>
  </si>
  <si>
    <t>spoonful</t>
  </si>
  <si>
    <t>spoonfuls</t>
  </si>
  <si>
    <t>spooning</t>
  </si>
  <si>
    <t>spoons</t>
  </si>
  <si>
    <t>spoonsful</t>
  </si>
  <si>
    <t>sport</t>
  </si>
  <si>
    <t>sporting</t>
  </si>
  <si>
    <t>sports</t>
  </si>
  <si>
    <t>sporty</t>
  </si>
  <si>
    <t>spot</t>
  </si>
  <si>
    <t>spotless</t>
  </si>
  <si>
    <t>spotlessly</t>
  </si>
  <si>
    <t>spotlessness</t>
  </si>
  <si>
    <t>spots</t>
  </si>
  <si>
    <t>spotted</t>
  </si>
  <si>
    <t>spotter</t>
  </si>
  <si>
    <t>spotters</t>
  </si>
  <si>
    <t>spottier</t>
  </si>
  <si>
    <t>spottiest</t>
  </si>
  <si>
    <t>spottily</t>
  </si>
  <si>
    <t>spottiness</t>
  </si>
  <si>
    <t>spotting</t>
  </si>
  <si>
    <t>spotty</t>
  </si>
  <si>
    <t>spread</t>
  </si>
  <si>
    <t>spreadable</t>
  </si>
  <si>
    <t>spreader</t>
  </si>
  <si>
    <t>spreaders</t>
  </si>
  <si>
    <t>spreading</t>
  </si>
  <si>
    <t>spreads</t>
  </si>
  <si>
    <t>spring</t>
  </si>
  <si>
    <t>sprang</t>
  </si>
  <si>
    <t>springing</t>
  </si>
  <si>
    <t>springs</t>
  </si>
  <si>
    <t>sprung</t>
  </si>
  <si>
    <t>spy</t>
  </si>
  <si>
    <t>counterspies</t>
  </si>
  <si>
    <t>counterspy</t>
  </si>
  <si>
    <t>spied</t>
  </si>
  <si>
    <t>spies</t>
  </si>
  <si>
    <t>spying</t>
  </si>
  <si>
    <t>square</t>
  </si>
  <si>
    <t>sq</t>
  </si>
  <si>
    <t>squared</t>
  </si>
  <si>
    <t>squarely</t>
  </si>
  <si>
    <t>squareness</t>
  </si>
  <si>
    <t>squarer</t>
  </si>
  <si>
    <t>squares</t>
  </si>
  <si>
    <t>squarest</t>
  </si>
  <si>
    <t>squaring</t>
  </si>
  <si>
    <t>squeeze</t>
  </si>
  <si>
    <t>squeezed</t>
  </si>
  <si>
    <t>squeezes</t>
  </si>
  <si>
    <t>squeezing</t>
  </si>
  <si>
    <t>stable</t>
  </si>
  <si>
    <t>instabilities</t>
  </si>
  <si>
    <t>instability</t>
  </si>
  <si>
    <t>stabilisation</t>
  </si>
  <si>
    <t>stabilise</t>
  </si>
  <si>
    <t>stabilised</t>
  </si>
  <si>
    <t>stabiliser</t>
  </si>
  <si>
    <t>stabilisers</t>
  </si>
  <si>
    <t>stabilises</t>
  </si>
  <si>
    <t>stabilising</t>
  </si>
  <si>
    <t>stability</t>
  </si>
  <si>
    <t>stabilization</t>
  </si>
  <si>
    <t>stabilize</t>
  </si>
  <si>
    <t>stabilized</t>
  </si>
  <si>
    <t>stabilizer</t>
  </si>
  <si>
    <t>stabilizers</t>
  </si>
  <si>
    <t>stabilizes</t>
  </si>
  <si>
    <t>stabilizing</t>
  </si>
  <si>
    <t>stabler</t>
  </si>
  <si>
    <t>stablest</t>
  </si>
  <si>
    <t>unstable</t>
  </si>
  <si>
    <t>stadium</t>
  </si>
  <si>
    <t>stadia</t>
  </si>
  <si>
    <t>stadiums</t>
  </si>
  <si>
    <t>staff</t>
  </si>
  <si>
    <t>staffed</t>
  </si>
  <si>
    <t>staffer</t>
  </si>
  <si>
    <t>staffers</t>
  </si>
  <si>
    <t>staffing</t>
  </si>
  <si>
    <t>staffs</t>
  </si>
  <si>
    <t>understaffed</t>
  </si>
  <si>
    <t>stage</t>
  </si>
  <si>
    <t>staged</t>
  </si>
  <si>
    <t>stages</t>
  </si>
  <si>
    <t>staging</t>
  </si>
  <si>
    <t>stain</t>
  </si>
  <si>
    <t>stained</t>
  </si>
  <si>
    <t>staining</t>
  </si>
  <si>
    <t>stainless</t>
  </si>
  <si>
    <t>stains</t>
  </si>
  <si>
    <t>unstained</t>
  </si>
  <si>
    <t>stairs</t>
  </si>
  <si>
    <t>stair</t>
  </si>
  <si>
    <t>stamp</t>
  </si>
  <si>
    <t>stamped</t>
  </si>
  <si>
    <t>stamping</t>
  </si>
  <si>
    <t>stamps</t>
  </si>
  <si>
    <t>unstamped</t>
  </si>
  <si>
    <t>stand</t>
  </si>
  <si>
    <t>standin</t>
  </si>
  <si>
    <t>standing</t>
  </si>
  <si>
    <t>stands</t>
  </si>
  <si>
    <t>stood</t>
  </si>
  <si>
    <t>standard</t>
  </si>
  <si>
    <t>standardisation</t>
  </si>
  <si>
    <t>standardise</t>
  </si>
  <si>
    <t>standardised</t>
  </si>
  <si>
    <t>standardising</t>
  </si>
  <si>
    <t>standardization</t>
  </si>
  <si>
    <t>standardize</t>
  </si>
  <si>
    <t>standardized</t>
  </si>
  <si>
    <t>standardizing</t>
  </si>
  <si>
    <t>standards</t>
  </si>
  <si>
    <t>substandard</t>
  </si>
  <si>
    <t>unstandardised</t>
  </si>
  <si>
    <t>unstandardized</t>
  </si>
  <si>
    <t>star</t>
  </si>
  <si>
    <t>stardom</t>
  </si>
  <si>
    <t>starlet</t>
  </si>
  <si>
    <t>starlets</t>
  </si>
  <si>
    <t>starlike</t>
  </si>
  <si>
    <t>starred</t>
  </si>
  <si>
    <t>starring</t>
  </si>
  <si>
    <t>starry</t>
  </si>
  <si>
    <t>stars</t>
  </si>
  <si>
    <t>stare</t>
  </si>
  <si>
    <t>stared</t>
  </si>
  <si>
    <t>stares</t>
  </si>
  <si>
    <t>staring</t>
  </si>
  <si>
    <t>start</t>
  </si>
  <si>
    <t>restart</t>
  </si>
  <si>
    <t>restarted</t>
  </si>
  <si>
    <t>restarting</t>
  </si>
  <si>
    <t>restarts</t>
  </si>
  <si>
    <t>started</t>
  </si>
  <si>
    <t>starter</t>
  </si>
  <si>
    <t>starters</t>
  </si>
  <si>
    <t>starting</t>
  </si>
  <si>
    <t>starts</t>
  </si>
  <si>
    <t>starve</t>
  </si>
  <si>
    <t>starvation</t>
  </si>
  <si>
    <t>starved</t>
  </si>
  <si>
    <t>starves</t>
  </si>
  <si>
    <t>starving</t>
  </si>
  <si>
    <t>state</t>
  </si>
  <si>
    <t>stated</t>
  </si>
  <si>
    <t>statement</t>
  </si>
  <si>
    <t>statementing</t>
  </si>
  <si>
    <t>statements</t>
  </si>
  <si>
    <t>stating</t>
  </si>
  <si>
    <t>unstated</t>
  </si>
  <si>
    <t>station</t>
  </si>
  <si>
    <t>stationed</t>
  </si>
  <si>
    <t>stationing</t>
  </si>
  <si>
    <t>stations</t>
  </si>
  <si>
    <t>substation</t>
  </si>
  <si>
    <t>substations</t>
  </si>
  <si>
    <t>statistic</t>
  </si>
  <si>
    <t>statistical</t>
  </si>
  <si>
    <t>statistically</t>
  </si>
  <si>
    <t>statistician</t>
  </si>
  <si>
    <t>statisticians</t>
  </si>
  <si>
    <t>statistics</t>
  </si>
  <si>
    <t>statue</t>
  </si>
  <si>
    <t>statuaries</t>
  </si>
  <si>
    <t>statuary</t>
  </si>
  <si>
    <t>statues</t>
  </si>
  <si>
    <t>statuesque</t>
  </si>
  <si>
    <t>statuette</t>
  </si>
  <si>
    <t>statuettes</t>
  </si>
  <si>
    <t>status</t>
  </si>
  <si>
    <t>statuses</t>
  </si>
  <si>
    <t>stay</t>
  </si>
  <si>
    <t>stayed</t>
  </si>
  <si>
    <t>stayer</t>
  </si>
  <si>
    <t>staying</t>
  </si>
  <si>
    <t>stays</t>
  </si>
  <si>
    <t>steady</t>
  </si>
  <si>
    <t>steadied</t>
  </si>
  <si>
    <t>steadier</t>
  </si>
  <si>
    <t>steadies</t>
  </si>
  <si>
    <t>steadiest</t>
  </si>
  <si>
    <t>steadily</t>
  </si>
  <si>
    <t>steadiness</t>
  </si>
  <si>
    <t>steadying</t>
  </si>
  <si>
    <t>unsteadily</t>
  </si>
  <si>
    <t>unsteadiness</t>
  </si>
  <si>
    <t>unsteady</t>
  </si>
  <si>
    <t>steak</t>
  </si>
  <si>
    <t>steaks</t>
  </si>
  <si>
    <t>steal</t>
  </si>
  <si>
    <t>stealer</t>
  </si>
  <si>
    <t>stealers</t>
  </si>
  <si>
    <t>stealing</t>
  </si>
  <si>
    <t>steals</t>
  </si>
  <si>
    <t>stole</t>
  </si>
  <si>
    <t>stolen</t>
  </si>
  <si>
    <t>steam</t>
  </si>
  <si>
    <t>steamed</t>
  </si>
  <si>
    <t>steaming</t>
  </si>
  <si>
    <t>steams</t>
  </si>
  <si>
    <t>steamy</t>
  </si>
  <si>
    <t>steel</t>
  </si>
  <si>
    <t>steeled</t>
  </si>
  <si>
    <t>steeling</t>
  </si>
  <si>
    <t>steels</t>
  </si>
  <si>
    <t>steely</t>
  </si>
  <si>
    <t>steep</t>
  </si>
  <si>
    <t>steeper</t>
  </si>
  <si>
    <t>steepest</t>
  </si>
  <si>
    <t>steeply</t>
  </si>
  <si>
    <t>steepness</t>
  </si>
  <si>
    <t>step</t>
  </si>
  <si>
    <t>stepped</t>
  </si>
  <si>
    <t>stepping</t>
  </si>
  <si>
    <t>steps</t>
  </si>
  <si>
    <t>stepwise</t>
  </si>
  <si>
    <t>steward</t>
  </si>
  <si>
    <t>stewardess</t>
  </si>
  <si>
    <t>stewardesses</t>
  </si>
  <si>
    <t>stewards</t>
  </si>
  <si>
    <t>stewardship</t>
  </si>
  <si>
    <t>stick</t>
  </si>
  <si>
    <t>sticker</t>
  </si>
  <si>
    <t>stickers</t>
  </si>
  <si>
    <t>sticking</t>
  </si>
  <si>
    <t>sticks</t>
  </si>
  <si>
    <t>stuck</t>
  </si>
  <si>
    <t>unstuck</t>
  </si>
  <si>
    <t>still</t>
  </si>
  <si>
    <t>stilled</t>
  </si>
  <si>
    <t>stiller</t>
  </si>
  <si>
    <t>stillest</t>
  </si>
  <si>
    <t>stilling</t>
  </si>
  <si>
    <t>stillness</t>
  </si>
  <si>
    <t>stills</t>
  </si>
  <si>
    <t>stocking</t>
  </si>
  <si>
    <t>stockinged</t>
  </si>
  <si>
    <t>stockings</t>
  </si>
  <si>
    <t>stomach</t>
  </si>
  <si>
    <t>stomachs</t>
  </si>
  <si>
    <t>stone</t>
  </si>
  <si>
    <t>stoned</t>
  </si>
  <si>
    <t>stones</t>
  </si>
  <si>
    <t>stoney</t>
  </si>
  <si>
    <t>stonier</t>
  </si>
  <si>
    <t>stonily</t>
  </si>
  <si>
    <t>stoniness</t>
  </si>
  <si>
    <t>stoning</t>
  </si>
  <si>
    <t>stony</t>
  </si>
  <si>
    <t>stop</t>
  </si>
  <si>
    <t>nonstop</t>
  </si>
  <si>
    <t>stoppage</t>
  </si>
  <si>
    <t>stoppages</t>
  </si>
  <si>
    <t>stopped</t>
  </si>
  <si>
    <t>stopper</t>
  </si>
  <si>
    <t>stoppers</t>
  </si>
  <si>
    <t>stopping</t>
  </si>
  <si>
    <t>stops</t>
  </si>
  <si>
    <t>unstoppable</t>
  </si>
  <si>
    <t>store</t>
  </si>
  <si>
    <t>storable</t>
  </si>
  <si>
    <t>storage</t>
  </si>
  <si>
    <t>stored</t>
  </si>
  <si>
    <t>stores</t>
  </si>
  <si>
    <t>storing</t>
  </si>
  <si>
    <t>storm</t>
  </si>
  <si>
    <t>stormed</t>
  </si>
  <si>
    <t>stormier</t>
  </si>
  <si>
    <t>stormiest</t>
  </si>
  <si>
    <t>stormily</t>
  </si>
  <si>
    <t>storminess</t>
  </si>
  <si>
    <t>storming</t>
  </si>
  <si>
    <t>storms</t>
  </si>
  <si>
    <t>stormy</t>
  </si>
  <si>
    <t>story</t>
  </si>
  <si>
    <t>stories</t>
  </si>
  <si>
    <t>stove</t>
  </si>
  <si>
    <t>stoves</t>
  </si>
  <si>
    <t>straight</t>
  </si>
  <si>
    <t>straighten</t>
  </si>
  <si>
    <t>straightened</t>
  </si>
  <si>
    <t>straightener</t>
  </si>
  <si>
    <t>straighteners</t>
  </si>
  <si>
    <t>straightening</t>
  </si>
  <si>
    <t>straightens</t>
  </si>
  <si>
    <t>straighter</t>
  </si>
  <si>
    <t>straightest</t>
  </si>
  <si>
    <t>straights</t>
  </si>
  <si>
    <t>unstraightened</t>
  </si>
  <si>
    <t>straightforward</t>
  </si>
  <si>
    <t>straightforwardly</t>
  </si>
  <si>
    <t>straightforwardness</t>
  </si>
  <si>
    <t>strait</t>
  </si>
  <si>
    <t>straits</t>
  </si>
  <si>
    <t>strange</t>
  </si>
  <si>
    <t>strangely</t>
  </si>
  <si>
    <t>strangeness</t>
  </si>
  <si>
    <t>stranger</t>
  </si>
  <si>
    <t>strangers</t>
  </si>
  <si>
    <t>strangest</t>
  </si>
  <si>
    <t>strawberry</t>
  </si>
  <si>
    <t>strawberries</t>
  </si>
  <si>
    <t>stream</t>
  </si>
  <si>
    <t>streamed</t>
  </si>
  <si>
    <t>streaming</t>
  </si>
  <si>
    <t>streams</t>
  </si>
  <si>
    <t>street</t>
  </si>
  <si>
    <t>st</t>
  </si>
  <si>
    <t>streets</t>
  </si>
  <si>
    <t>strength</t>
  </si>
  <si>
    <t>strengthen</t>
  </si>
  <si>
    <t>strengthened</t>
  </si>
  <si>
    <t>strengthening</t>
  </si>
  <si>
    <t>strengthens</t>
  </si>
  <si>
    <t>strengths</t>
  </si>
  <si>
    <t>stress</t>
  </si>
  <si>
    <t>stressed</t>
  </si>
  <si>
    <t>stresses</t>
  </si>
  <si>
    <t>stressful</t>
  </si>
  <si>
    <t>stressing</t>
  </si>
  <si>
    <t>unstressed</t>
  </si>
  <si>
    <t>stricken</t>
  </si>
  <si>
    <t>strict</t>
  </si>
  <si>
    <t>stricter</t>
  </si>
  <si>
    <t>strictest</t>
  </si>
  <si>
    <t>strictly</t>
  </si>
  <si>
    <t>strictness</t>
  </si>
  <si>
    <t>strike</t>
  </si>
  <si>
    <t>striker</t>
  </si>
  <si>
    <t>strikers</t>
  </si>
  <si>
    <t>strikes</t>
  </si>
  <si>
    <t>striking</t>
  </si>
  <si>
    <t>strikingly</t>
  </si>
  <si>
    <t>struck</t>
  </si>
  <si>
    <t>string</t>
  </si>
  <si>
    <t>stringed</t>
  </si>
  <si>
    <t>stringing</t>
  </si>
  <si>
    <t>strings</t>
  </si>
  <si>
    <t>stringy</t>
  </si>
  <si>
    <t>strung</t>
  </si>
  <si>
    <t>strong</t>
  </si>
  <si>
    <t>stronger</t>
  </si>
  <si>
    <t>strongest</t>
  </si>
  <si>
    <t>strongly</t>
  </si>
  <si>
    <t>struggle</t>
  </si>
  <si>
    <t>struggled</t>
  </si>
  <si>
    <t>struggler</t>
  </si>
  <si>
    <t>strugglers</t>
  </si>
  <si>
    <t>struggles</t>
  </si>
  <si>
    <t>struggling</t>
  </si>
  <si>
    <t>stubborn</t>
  </si>
  <si>
    <t>stubborner</t>
  </si>
  <si>
    <t>stubbornest</t>
  </si>
  <si>
    <t>stubbornly</t>
  </si>
  <si>
    <t>stubbornness</t>
  </si>
  <si>
    <t>student</t>
  </si>
  <si>
    <t>students</t>
  </si>
  <si>
    <t>studentship</t>
  </si>
  <si>
    <t>studentships</t>
  </si>
  <si>
    <t>studio</t>
  </si>
  <si>
    <t>studios</t>
  </si>
  <si>
    <t>study</t>
  </si>
  <si>
    <t>studied</t>
  </si>
  <si>
    <t>studies</t>
  </si>
  <si>
    <t>studious</t>
  </si>
  <si>
    <t>studiously</t>
  </si>
  <si>
    <t>studying</t>
  </si>
  <si>
    <t>stupid</t>
  </si>
  <si>
    <t>stupider</t>
  </si>
  <si>
    <t>stupidest</t>
  </si>
  <si>
    <t>stupidity</t>
  </si>
  <si>
    <t>stupidly</t>
  </si>
  <si>
    <t>style</t>
  </si>
  <si>
    <t>restyle</t>
  </si>
  <si>
    <t>restyled</t>
  </si>
  <si>
    <t>restyles</t>
  </si>
  <si>
    <t>restyling</t>
  </si>
  <si>
    <t>styled</t>
  </si>
  <si>
    <t>styles</t>
  </si>
  <si>
    <t>styling</t>
  </si>
  <si>
    <t>stylisation</t>
  </si>
  <si>
    <t>stylise</t>
  </si>
  <si>
    <t>stylised</t>
  </si>
  <si>
    <t>stylises</t>
  </si>
  <si>
    <t>stylish</t>
  </si>
  <si>
    <t>stylishly</t>
  </si>
  <si>
    <t>stylising</t>
  </si>
  <si>
    <t>stylist</t>
  </si>
  <si>
    <t>stylistic</t>
  </si>
  <si>
    <t>stylistically</t>
  </si>
  <si>
    <t>stylistics</t>
  </si>
  <si>
    <t>stylists</t>
  </si>
  <si>
    <t>stylization</t>
  </si>
  <si>
    <t>stylize</t>
  </si>
  <si>
    <t>stylized</t>
  </si>
  <si>
    <t>stylizes</t>
  </si>
  <si>
    <t>stylizing</t>
  </si>
  <si>
    <t>subject</t>
  </si>
  <si>
    <t>subjects</t>
  </si>
  <si>
    <t>subjective</t>
  </si>
  <si>
    <t>subjectively</t>
  </si>
  <si>
    <t>subjectivism</t>
  </si>
  <si>
    <t>subjectivities</t>
  </si>
  <si>
    <t>subjectivity</t>
  </si>
  <si>
    <t>submit</t>
  </si>
  <si>
    <t>submits</t>
  </si>
  <si>
    <t>submitted</t>
  </si>
  <si>
    <t>submitting</t>
  </si>
  <si>
    <t>subscribe</t>
  </si>
  <si>
    <t>subscribed</t>
  </si>
  <si>
    <t>subscriber</t>
  </si>
  <si>
    <t>subscribers</t>
  </si>
  <si>
    <t>subscribes</t>
  </si>
  <si>
    <t>subscribing</t>
  </si>
  <si>
    <t>subscription</t>
  </si>
  <si>
    <t>subscriptions</t>
  </si>
  <si>
    <t>substitute</t>
  </si>
  <si>
    <t>substituted</t>
  </si>
  <si>
    <t>substitutes</t>
  </si>
  <si>
    <t>substituting</t>
  </si>
  <si>
    <t>substitution</t>
  </si>
  <si>
    <t>substitutions</t>
  </si>
  <si>
    <t>succeed</t>
  </si>
  <si>
    <t>succeeded</t>
  </si>
  <si>
    <t>succeeding</t>
  </si>
  <si>
    <t>succeeds</t>
  </si>
  <si>
    <t>success</t>
  </si>
  <si>
    <t>successes</t>
  </si>
  <si>
    <t>successful</t>
  </si>
  <si>
    <t>successfully</t>
  </si>
  <si>
    <t>unsuccessful</t>
  </si>
  <si>
    <t>unsuccessfully</t>
  </si>
  <si>
    <t>such</t>
  </si>
  <si>
    <t>suck</t>
  </si>
  <si>
    <t>sucked</t>
  </si>
  <si>
    <t>sucking</t>
  </si>
  <si>
    <t>sucks</t>
  </si>
  <si>
    <t>sudden</t>
  </si>
  <si>
    <t>suddenly</t>
  </si>
  <si>
    <t>suddenness</t>
  </si>
  <si>
    <t>suffer</t>
  </si>
  <si>
    <t>suffered</t>
  </si>
  <si>
    <t>sufferer</t>
  </si>
  <si>
    <t>sufferers</t>
  </si>
  <si>
    <t>suffering</t>
  </si>
  <si>
    <t>sufferings</t>
  </si>
  <si>
    <t>suffers</t>
  </si>
  <si>
    <t>sugar</t>
  </si>
  <si>
    <t>sugared</t>
  </si>
  <si>
    <t>sugars</t>
  </si>
  <si>
    <t>sugary</t>
  </si>
  <si>
    <t>suggest</t>
  </si>
  <si>
    <t>suggested</t>
  </si>
  <si>
    <t>suggestible</t>
  </si>
  <si>
    <t>suggesting</t>
  </si>
  <si>
    <t>suggestion</t>
  </si>
  <si>
    <t>suggestions</t>
  </si>
  <si>
    <t>suggestive</t>
  </si>
  <si>
    <t>suggestively</t>
  </si>
  <si>
    <t>suggestiveness</t>
  </si>
  <si>
    <t>suggests</t>
  </si>
  <si>
    <t>suit</t>
  </si>
  <si>
    <t>suitability</t>
  </si>
  <si>
    <t>suitable</t>
  </si>
  <si>
    <t>suitably</t>
  </si>
  <si>
    <t>suited</t>
  </si>
  <si>
    <t>suiting</t>
  </si>
  <si>
    <t>suits</t>
  </si>
  <si>
    <t>unsuitability</t>
  </si>
  <si>
    <t>unsuitable</t>
  </si>
  <si>
    <t>unsuitably</t>
  </si>
  <si>
    <t>unsuited</t>
  </si>
  <si>
    <t>suite</t>
  </si>
  <si>
    <t>suites</t>
  </si>
  <si>
    <t>summary</t>
  </si>
  <si>
    <t>summaries</t>
  </si>
  <si>
    <t>summarily</t>
  </si>
  <si>
    <t>summarisation</t>
  </si>
  <si>
    <t>summarisations</t>
  </si>
  <si>
    <t>summarise</t>
  </si>
  <si>
    <t>summarised</t>
  </si>
  <si>
    <t>summarises</t>
  </si>
  <si>
    <t>summarising</t>
  </si>
  <si>
    <t>summarization</t>
  </si>
  <si>
    <t>summarizations</t>
  </si>
  <si>
    <t>summarize</t>
  </si>
  <si>
    <t>summarized</t>
  </si>
  <si>
    <t>summarizes</t>
  </si>
  <si>
    <t>summarizing</t>
  </si>
  <si>
    <t>summer</t>
  </si>
  <si>
    <t>midsummer</t>
  </si>
  <si>
    <t>summered</t>
  </si>
  <si>
    <t>summering</t>
  </si>
  <si>
    <t>summers</t>
  </si>
  <si>
    <t>summery</t>
  </si>
  <si>
    <t>sun</t>
  </si>
  <si>
    <t>sunless</t>
  </si>
  <si>
    <t>sunlight</t>
  </si>
  <si>
    <t>sunned</t>
  </si>
  <si>
    <t>sunnier</t>
  </si>
  <si>
    <t>sunniest</t>
  </si>
  <si>
    <t>sunning</t>
  </si>
  <si>
    <t>sunny</t>
  </si>
  <si>
    <t>suns</t>
  </si>
  <si>
    <t>sunshine</t>
  </si>
  <si>
    <t>super</t>
  </si>
  <si>
    <t>superb</t>
  </si>
  <si>
    <t>superbly</t>
  </si>
  <si>
    <t>superior</t>
  </si>
  <si>
    <t>superiority</t>
  </si>
  <si>
    <t>superiors</t>
  </si>
  <si>
    <t>supper</t>
  </si>
  <si>
    <t>suppers</t>
  </si>
  <si>
    <t>supply</t>
  </si>
  <si>
    <t>resupplied</t>
  </si>
  <si>
    <t>resupplies</t>
  </si>
  <si>
    <t>resupply</t>
  </si>
  <si>
    <t>resupplying</t>
  </si>
  <si>
    <t>supplied</t>
  </si>
  <si>
    <t>supplier</t>
  </si>
  <si>
    <t>suppliers</t>
  </si>
  <si>
    <t>supplies</t>
  </si>
  <si>
    <t>supplying</t>
  </si>
  <si>
    <t>support</t>
  </si>
  <si>
    <t>supported</t>
  </si>
  <si>
    <t>supporter</t>
  </si>
  <si>
    <t>supporters</t>
  </si>
  <si>
    <t>supporting</t>
  </si>
  <si>
    <t>supportive</t>
  </si>
  <si>
    <t>supports</t>
  </si>
  <si>
    <t>unsupported</t>
  </si>
  <si>
    <t>suppose</t>
  </si>
  <si>
    <t>supposed</t>
  </si>
  <si>
    <t>supposedly</t>
  </si>
  <si>
    <t>supposes</t>
  </si>
  <si>
    <t>supposing</t>
  </si>
  <si>
    <t>supreme</t>
  </si>
  <si>
    <t>supremely</t>
  </si>
  <si>
    <t>sure</t>
  </si>
  <si>
    <t>surely</t>
  </si>
  <si>
    <t>sureness</t>
  </si>
  <si>
    <t>surer</t>
  </si>
  <si>
    <t>surest</t>
  </si>
  <si>
    <t>unsure</t>
  </si>
  <si>
    <t>surface</t>
  </si>
  <si>
    <t>resurface</t>
  </si>
  <si>
    <t>resurfaced</t>
  </si>
  <si>
    <t>resurfaces</t>
  </si>
  <si>
    <t>resurfacing</t>
  </si>
  <si>
    <t>subsurface</t>
  </si>
  <si>
    <t>subsurfaces</t>
  </si>
  <si>
    <t>surfaced</t>
  </si>
  <si>
    <t>surfaces</t>
  </si>
  <si>
    <t>surfacing</t>
  </si>
  <si>
    <t>surgeon</t>
  </si>
  <si>
    <t>surgeons</t>
  </si>
  <si>
    <t>surplus</t>
  </si>
  <si>
    <t>surpluses</t>
  </si>
  <si>
    <t>surprise</t>
  </si>
  <si>
    <t>surprised</t>
  </si>
  <si>
    <t>surprises</t>
  </si>
  <si>
    <t>surprising</t>
  </si>
  <si>
    <t>surprisingly</t>
  </si>
  <si>
    <t>unsurprised</t>
  </si>
  <si>
    <t>unsurprising</t>
  </si>
  <si>
    <t>unsurprisingly</t>
  </si>
  <si>
    <t>surround</t>
  </si>
  <si>
    <t>surrounded</t>
  </si>
  <si>
    <t>surrounding</t>
  </si>
  <si>
    <t>surroundings</t>
  </si>
  <si>
    <t>surrounds</t>
  </si>
  <si>
    <t>survive</t>
  </si>
  <si>
    <t>survivability</t>
  </si>
  <si>
    <t>survival</t>
  </si>
  <si>
    <t>survivalist</t>
  </si>
  <si>
    <t>survivalists</t>
  </si>
  <si>
    <t>survivals</t>
  </si>
  <si>
    <t>survived</t>
  </si>
  <si>
    <t>survives</t>
  </si>
  <si>
    <t>surviving</t>
  </si>
  <si>
    <t>survivor</t>
  </si>
  <si>
    <t>survivors</t>
  </si>
  <si>
    <t>suspect</t>
  </si>
  <si>
    <t>suspected</t>
  </si>
  <si>
    <t>suspecting</t>
  </si>
  <si>
    <t>suspects</t>
  </si>
  <si>
    <t>unsuspected</t>
  </si>
  <si>
    <t>unsuspecting</t>
  </si>
  <si>
    <t>swallow</t>
  </si>
  <si>
    <t>swallowed</t>
  </si>
  <si>
    <t>swallowing</t>
  </si>
  <si>
    <t>swallows</t>
  </si>
  <si>
    <t>swap</t>
  </si>
  <si>
    <t>swapped</t>
  </si>
  <si>
    <t>swapping</t>
  </si>
  <si>
    <t>swaps</t>
  </si>
  <si>
    <t>swear</t>
  </si>
  <si>
    <t>swearing</t>
  </si>
  <si>
    <t>swears</t>
  </si>
  <si>
    <t>swore</t>
  </si>
  <si>
    <t>sworn</t>
  </si>
  <si>
    <t>sweat</t>
  </si>
  <si>
    <t>sweated</t>
  </si>
  <si>
    <t>sweatier</t>
  </si>
  <si>
    <t>sweatiest</t>
  </si>
  <si>
    <t>sweating</t>
  </si>
  <si>
    <t>sweats</t>
  </si>
  <si>
    <t>sweaty</t>
  </si>
  <si>
    <t>sweater</t>
  </si>
  <si>
    <t>sweaters</t>
  </si>
  <si>
    <t>sweep</t>
  </si>
  <si>
    <t>sweeper</t>
  </si>
  <si>
    <t>sweepers</t>
  </si>
  <si>
    <t>sweeping</t>
  </si>
  <si>
    <t>sweeps</t>
  </si>
  <si>
    <t>swept</t>
  </si>
  <si>
    <t>sweet</t>
  </si>
  <si>
    <t>sweeten</t>
  </si>
  <si>
    <t>sweetened</t>
  </si>
  <si>
    <t>sweetener</t>
  </si>
  <si>
    <t>sweeteners</t>
  </si>
  <si>
    <t>sweetening</t>
  </si>
  <si>
    <t>sweetens</t>
  </si>
  <si>
    <t>sweeter</t>
  </si>
  <si>
    <t>sweetest</t>
  </si>
  <si>
    <t>sweetie</t>
  </si>
  <si>
    <t>sweeties</t>
  </si>
  <si>
    <t>sweetly</t>
  </si>
  <si>
    <t>sweetness</t>
  </si>
  <si>
    <t>sweets</t>
  </si>
  <si>
    <t>unsweetened</t>
  </si>
  <si>
    <t>swell</t>
  </si>
  <si>
    <t>swelled</t>
  </si>
  <si>
    <t>swelling</t>
  </si>
  <si>
    <t>swellings</t>
  </si>
  <si>
    <t>swells</t>
  </si>
  <si>
    <t>swollen</t>
  </si>
  <si>
    <t>swift</t>
  </si>
  <si>
    <t>swifter</t>
  </si>
  <si>
    <t>swiftest</t>
  </si>
  <si>
    <t>swiftly</t>
  </si>
  <si>
    <t>swiftness</t>
  </si>
  <si>
    <t>swim</t>
  </si>
  <si>
    <t>swam</t>
  </si>
  <si>
    <t>swimmer</t>
  </si>
  <si>
    <t>swimmers</t>
  </si>
  <si>
    <t>swimming</t>
  </si>
  <si>
    <t>swims</t>
  </si>
  <si>
    <t>swum</t>
  </si>
  <si>
    <t>swing</t>
  </si>
  <si>
    <t>swinging</t>
  </si>
  <si>
    <t>swings</t>
  </si>
  <si>
    <t>swung</t>
  </si>
  <si>
    <t>switch</t>
  </si>
  <si>
    <t>switchable</t>
  </si>
  <si>
    <t>switched</t>
  </si>
  <si>
    <t>switches</t>
  </si>
  <si>
    <t>switching</t>
  </si>
  <si>
    <t>sword</t>
  </si>
  <si>
    <t>swords</t>
  </si>
  <si>
    <t>symbol</t>
  </si>
  <si>
    <t>symbolic</t>
  </si>
  <si>
    <t>symbolical</t>
  </si>
  <si>
    <t>symbolically</t>
  </si>
  <si>
    <t>symbolise</t>
  </si>
  <si>
    <t>symbolised</t>
  </si>
  <si>
    <t>symbolises</t>
  </si>
  <si>
    <t>symbolising</t>
  </si>
  <si>
    <t>symbolism</t>
  </si>
  <si>
    <t>symbolize</t>
  </si>
  <si>
    <t>symbolized</t>
  </si>
  <si>
    <t>symbolizes</t>
  </si>
  <si>
    <t>symbolizing</t>
  </si>
  <si>
    <t>symbols</t>
  </si>
  <si>
    <t>sympathy</t>
  </si>
  <si>
    <t>sympathetic</t>
  </si>
  <si>
    <t>sympathetically</t>
  </si>
  <si>
    <t>sympatheticly</t>
  </si>
  <si>
    <t>sympathies</t>
  </si>
  <si>
    <t>sympathise</t>
  </si>
  <si>
    <t>sympathised</t>
  </si>
  <si>
    <t>sympathiser</t>
  </si>
  <si>
    <t>sympathisers</t>
  </si>
  <si>
    <t>sympathises</t>
  </si>
  <si>
    <t>sympathising</t>
  </si>
  <si>
    <t>sympathize</t>
  </si>
  <si>
    <t>sympathized</t>
  </si>
  <si>
    <t>sympathizer</t>
  </si>
  <si>
    <t>sympathizers</t>
  </si>
  <si>
    <t>sympathizes</t>
  </si>
  <si>
    <t>sympathizing</t>
  </si>
  <si>
    <t>unsympathetic</t>
  </si>
  <si>
    <t>unsympathetically</t>
  </si>
  <si>
    <t>symphony</t>
  </si>
  <si>
    <t>symphonic</t>
  </si>
  <si>
    <t>symphonies</t>
  </si>
  <si>
    <t>symptom</t>
  </si>
  <si>
    <t>symptomatic</t>
  </si>
  <si>
    <t>symptomatically</t>
  </si>
  <si>
    <t>symptoms</t>
  </si>
  <si>
    <t>system</t>
  </si>
  <si>
    <t>subsystem</t>
  </si>
  <si>
    <t>subsystems</t>
  </si>
  <si>
    <t>systematic</t>
  </si>
  <si>
    <t>systematically</t>
  </si>
  <si>
    <t>systems</t>
  </si>
  <si>
    <t>unsystematic</t>
  </si>
  <si>
    <t>unsystematically</t>
  </si>
  <si>
    <t>table</t>
  </si>
  <si>
    <t>tablecloth</t>
  </si>
  <si>
    <t>tablecloths</t>
  </si>
  <si>
    <t>tabled</t>
  </si>
  <si>
    <t>tables</t>
  </si>
  <si>
    <t>tabling</t>
  </si>
  <si>
    <t>tablet</t>
  </si>
  <si>
    <t>tablets</t>
  </si>
  <si>
    <t>tail</t>
  </si>
  <si>
    <t>tailed</t>
  </si>
  <si>
    <t>tailing</t>
  </si>
  <si>
    <t>tailings</t>
  </si>
  <si>
    <t>tails</t>
  </si>
  <si>
    <t>tailor</t>
  </si>
  <si>
    <t>tailored</t>
  </si>
  <si>
    <t>tailoring</t>
  </si>
  <si>
    <t>tailors</t>
  </si>
  <si>
    <t>take</t>
  </si>
  <si>
    <t>retake</t>
  </si>
  <si>
    <t>retaken</t>
  </si>
  <si>
    <t>retakes</t>
  </si>
  <si>
    <t>retaking</t>
  </si>
  <si>
    <t>retook</t>
  </si>
  <si>
    <t>taken</t>
  </si>
  <si>
    <t>taker</t>
  </si>
  <si>
    <t>takers</t>
  </si>
  <si>
    <t>takes</t>
  </si>
  <si>
    <t>takin</t>
  </si>
  <si>
    <t>taking</t>
  </si>
  <si>
    <t>takings</t>
  </si>
  <si>
    <t>took</t>
  </si>
  <si>
    <t>tale</t>
  </si>
  <si>
    <t>tales</t>
  </si>
  <si>
    <t>talent</t>
  </si>
  <si>
    <t>talented</t>
  </si>
  <si>
    <t>talents</t>
  </si>
  <si>
    <t>untalented</t>
  </si>
  <si>
    <t>talk</t>
  </si>
  <si>
    <t>talked</t>
  </si>
  <si>
    <t>talker</t>
  </si>
  <si>
    <t>talkers</t>
  </si>
  <si>
    <t>talkin</t>
  </si>
  <si>
    <t>talking</t>
  </si>
  <si>
    <t>talks</t>
  </si>
  <si>
    <t>tall</t>
  </si>
  <si>
    <t>taller</t>
  </si>
  <si>
    <t>tallest</t>
  </si>
  <si>
    <t>tallness</t>
  </si>
  <si>
    <t>tap</t>
  </si>
  <si>
    <t>tapped</t>
  </si>
  <si>
    <t>tapper</t>
  </si>
  <si>
    <t>tappers</t>
  </si>
  <si>
    <t>tapping</t>
  </si>
  <si>
    <t>taps</t>
  </si>
  <si>
    <t>untapped</t>
  </si>
  <si>
    <t>tape</t>
  </si>
  <si>
    <t>taped</t>
  </si>
  <si>
    <t>tapes</t>
  </si>
  <si>
    <t>taping</t>
  </si>
  <si>
    <t>target</t>
  </si>
  <si>
    <t>targeted</t>
  </si>
  <si>
    <t>targeting</t>
  </si>
  <si>
    <t>targets</t>
  </si>
  <si>
    <t>targetted</t>
  </si>
  <si>
    <t>targetting</t>
  </si>
  <si>
    <t>task</t>
  </si>
  <si>
    <t>tasked</t>
  </si>
  <si>
    <t>tasking</t>
  </si>
  <si>
    <t>tasks</t>
  </si>
  <si>
    <t>taste</t>
  </si>
  <si>
    <t>tasted</t>
  </si>
  <si>
    <t>tasteful</t>
  </si>
  <si>
    <t>tastefully</t>
  </si>
  <si>
    <t>tastefulness</t>
  </si>
  <si>
    <t>tasteless</t>
  </si>
  <si>
    <t>tastelessly</t>
  </si>
  <si>
    <t>tastelessness</t>
  </si>
  <si>
    <t>taster</t>
  </si>
  <si>
    <t>tasters</t>
  </si>
  <si>
    <t>tastes</t>
  </si>
  <si>
    <t>tastier</t>
  </si>
  <si>
    <t>tastiest</t>
  </si>
  <si>
    <t>tasting</t>
  </si>
  <si>
    <t>tasty</t>
  </si>
  <si>
    <t>tax</t>
  </si>
  <si>
    <t>nontaxable</t>
  </si>
  <si>
    <t>pretax</t>
  </si>
  <si>
    <t>taxable</t>
  </si>
  <si>
    <t>taxation</t>
  </si>
  <si>
    <t>taxed</t>
  </si>
  <si>
    <t>taxes</t>
  </si>
  <si>
    <t>taxing</t>
  </si>
  <si>
    <t>taxpayer</t>
  </si>
  <si>
    <t>taxpayers</t>
  </si>
  <si>
    <t>untaxed</t>
  </si>
  <si>
    <t>taxi</t>
  </si>
  <si>
    <t>taxied</t>
  </si>
  <si>
    <t>taxiing</t>
  </si>
  <si>
    <t>taxis</t>
  </si>
  <si>
    <t>tea</t>
  </si>
  <si>
    <t>teas</t>
  </si>
  <si>
    <t>teach</t>
  </si>
  <si>
    <t>taught</t>
  </si>
  <si>
    <t>teachable</t>
  </si>
  <si>
    <t>teacher</t>
  </si>
  <si>
    <t>teacherly</t>
  </si>
  <si>
    <t>teachers</t>
  </si>
  <si>
    <t>teaches</t>
  </si>
  <si>
    <t>teaching</t>
  </si>
  <si>
    <t>teachings</t>
  </si>
  <si>
    <t>team</t>
  </si>
  <si>
    <t>teamed</t>
  </si>
  <si>
    <t>teaming</t>
  </si>
  <si>
    <t>teams</t>
  </si>
  <si>
    <t>tear</t>
  </si>
  <si>
    <t>tearing</t>
  </si>
  <si>
    <t>tears</t>
  </si>
  <si>
    <t>tore</t>
  </si>
  <si>
    <t>torn</t>
  </si>
  <si>
    <t>tease</t>
  </si>
  <si>
    <t>teased</t>
  </si>
  <si>
    <t>teaser</t>
  </si>
  <si>
    <t>teasers</t>
  </si>
  <si>
    <t>teases</t>
  </si>
  <si>
    <t>teasing</t>
  </si>
  <si>
    <t>teasingly</t>
  </si>
  <si>
    <t>technical</t>
  </si>
  <si>
    <t>technically</t>
  </si>
  <si>
    <t>technique</t>
  </si>
  <si>
    <t>techniques</t>
  </si>
  <si>
    <t>technology</t>
  </si>
  <si>
    <t>tech</t>
  </si>
  <si>
    <t>technological</t>
  </si>
  <si>
    <t>technologically</t>
  </si>
  <si>
    <t>technologies</t>
  </si>
  <si>
    <t>technologist</t>
  </si>
  <si>
    <t>technologists</t>
  </si>
  <si>
    <t>teenage</t>
  </si>
  <si>
    <t>teenaged</t>
  </si>
  <si>
    <t>teenager</t>
  </si>
  <si>
    <t>teenagers</t>
  </si>
  <si>
    <t>telephone</t>
  </si>
  <si>
    <t>phone</t>
  </si>
  <si>
    <t>phoned</t>
  </si>
  <si>
    <t>phones</t>
  </si>
  <si>
    <t>phoning</t>
  </si>
  <si>
    <t>tel</t>
  </si>
  <si>
    <t>telephoned</t>
  </si>
  <si>
    <t>telephones</t>
  </si>
  <si>
    <t>telephonic</t>
  </si>
  <si>
    <t>telephoning</t>
  </si>
  <si>
    <t>telescope</t>
  </si>
  <si>
    <t>telescoped</t>
  </si>
  <si>
    <t>telescopes</t>
  </si>
  <si>
    <t>telescopic</t>
  </si>
  <si>
    <t>telescoping</t>
  </si>
  <si>
    <t>television</t>
  </si>
  <si>
    <t>televise</t>
  </si>
  <si>
    <t>televised</t>
  </si>
  <si>
    <t>televises</t>
  </si>
  <si>
    <t>televising</t>
  </si>
  <si>
    <t>televisings</t>
  </si>
  <si>
    <t>televisions</t>
  </si>
  <si>
    <t>televize</t>
  </si>
  <si>
    <t>televized</t>
  </si>
  <si>
    <t>televizes</t>
  </si>
  <si>
    <t>televizing</t>
  </si>
  <si>
    <t>televizings</t>
  </si>
  <si>
    <t>tellies</t>
  </si>
  <si>
    <t>telly</t>
  </si>
  <si>
    <t>tv</t>
  </si>
  <si>
    <t>tvs</t>
  </si>
  <si>
    <t>tell</t>
  </si>
  <si>
    <t>retell</t>
  </si>
  <si>
    <t>retelling</t>
  </si>
  <si>
    <t>retold</t>
  </si>
  <si>
    <t>telling</t>
  </si>
  <si>
    <t>tells</t>
  </si>
  <si>
    <t>told</t>
  </si>
  <si>
    <t>untold</t>
  </si>
  <si>
    <t>temperature</t>
  </si>
  <si>
    <t>temperatures</t>
  </si>
  <si>
    <t>temple</t>
  </si>
  <si>
    <t>temples</t>
  </si>
  <si>
    <t>temporary</t>
  </si>
  <si>
    <t>temp</t>
  </si>
  <si>
    <t>temporarily</t>
  </si>
  <si>
    <t>temps</t>
  </si>
  <si>
    <t>tend</t>
  </si>
  <si>
    <t>tended</t>
  </si>
  <si>
    <t>tendencies</t>
  </si>
  <si>
    <t>tendency</t>
  </si>
  <si>
    <t>tending</t>
  </si>
  <si>
    <t>tends</t>
  </si>
  <si>
    <t>tennis</t>
  </si>
  <si>
    <t>tense</t>
  </si>
  <si>
    <t>tensed</t>
  </si>
  <si>
    <t>tensely</t>
  </si>
  <si>
    <t>tenseness</t>
  </si>
  <si>
    <t>tenser</t>
  </si>
  <si>
    <t>tenses</t>
  </si>
  <si>
    <t>tensest</t>
  </si>
  <si>
    <t>tensing</t>
  </si>
  <si>
    <t>tension</t>
  </si>
  <si>
    <t>tensions</t>
  </si>
  <si>
    <t>tent</t>
  </si>
  <si>
    <t>tented</t>
  </si>
  <si>
    <t>tents</t>
  </si>
  <si>
    <t>term</t>
  </si>
  <si>
    <t>midterm</t>
  </si>
  <si>
    <t>midterms</t>
  </si>
  <si>
    <t>preterm</t>
  </si>
  <si>
    <t>termed</t>
  </si>
  <si>
    <t>terming</t>
  </si>
  <si>
    <t>termism</t>
  </si>
  <si>
    <t>termly</t>
  </si>
  <si>
    <t>terms</t>
  </si>
  <si>
    <t>terminal</t>
  </si>
  <si>
    <t>terminally</t>
  </si>
  <si>
    <t>terminals</t>
  </si>
  <si>
    <t>terrible</t>
  </si>
  <si>
    <t>terribly</t>
  </si>
  <si>
    <t>terrify</t>
  </si>
  <si>
    <t>terrified</t>
  </si>
  <si>
    <t>terrifies</t>
  </si>
  <si>
    <t>terrifying</t>
  </si>
  <si>
    <t>terrifyingly</t>
  </si>
  <si>
    <t>terror</t>
  </si>
  <si>
    <t>terrorise</t>
  </si>
  <si>
    <t>terrorised</t>
  </si>
  <si>
    <t>terrorising</t>
  </si>
  <si>
    <t>terrorism</t>
  </si>
  <si>
    <t>terrorist</t>
  </si>
  <si>
    <t>terrorists</t>
  </si>
  <si>
    <t>terrorize</t>
  </si>
  <si>
    <t>terrorized</t>
  </si>
  <si>
    <t>terrorizing</t>
  </si>
  <si>
    <t>terrors</t>
  </si>
  <si>
    <t>test</t>
  </si>
  <si>
    <t>retest</t>
  </si>
  <si>
    <t>retested</t>
  </si>
  <si>
    <t>retesting</t>
  </si>
  <si>
    <t>retests</t>
  </si>
  <si>
    <t>testable</t>
  </si>
  <si>
    <t>tested</t>
  </si>
  <si>
    <t>tester</t>
  </si>
  <si>
    <t>testers</t>
  </si>
  <si>
    <t>testing</t>
  </si>
  <si>
    <t>tests</t>
  </si>
  <si>
    <t>untestable</t>
  </si>
  <si>
    <t>untested</t>
  </si>
  <si>
    <t>text</t>
  </si>
  <si>
    <t>subtext</t>
  </si>
  <si>
    <t>subtexts</t>
  </si>
  <si>
    <t>texts</t>
  </si>
  <si>
    <t>textual</t>
  </si>
  <si>
    <t>textualism</t>
  </si>
  <si>
    <t>textuality</t>
  </si>
  <si>
    <t>textualized</t>
  </si>
  <si>
    <t>than</t>
  </si>
  <si>
    <t>thank</t>
  </si>
  <si>
    <t>thanked</t>
  </si>
  <si>
    <t>thankful</t>
  </si>
  <si>
    <t>thankfully</t>
  </si>
  <si>
    <t>thankfulness</t>
  </si>
  <si>
    <t>thanking</t>
  </si>
  <si>
    <t>thankless</t>
  </si>
  <si>
    <t>thanks</t>
  </si>
  <si>
    <t>thankyou</t>
  </si>
  <si>
    <t>unthanked</t>
  </si>
  <si>
    <t>that</t>
  </si>
  <si>
    <t>thats</t>
  </si>
  <si>
    <t>those</t>
  </si>
  <si>
    <t>the</t>
  </si>
  <si>
    <t>theatre</t>
  </si>
  <si>
    <t>theater</t>
  </si>
  <si>
    <t>theaters</t>
  </si>
  <si>
    <t>theatres</t>
  </si>
  <si>
    <t>theatric</t>
  </si>
  <si>
    <t>theatrical</t>
  </si>
  <si>
    <t>theatricality</t>
  </si>
  <si>
    <t>theatrically</t>
  </si>
  <si>
    <t>theatrics</t>
  </si>
  <si>
    <t>theft</t>
  </si>
  <si>
    <t>thefts</t>
  </si>
  <si>
    <t>theme</t>
  </si>
  <si>
    <t>thematic</t>
  </si>
  <si>
    <t>thematically</t>
  </si>
  <si>
    <t>themed</t>
  </si>
  <si>
    <t>themes</t>
  </si>
  <si>
    <t>then</t>
  </si>
  <si>
    <t>theoretical</t>
  </si>
  <si>
    <t>theoretic</t>
  </si>
  <si>
    <t>theoretically</t>
  </si>
  <si>
    <t>theoretician</t>
  </si>
  <si>
    <t>theoreticians</t>
  </si>
  <si>
    <t>theory</t>
  </si>
  <si>
    <t>theories</t>
  </si>
  <si>
    <t>theorist</t>
  </si>
  <si>
    <t>theorists</t>
  </si>
  <si>
    <t>there</t>
  </si>
  <si>
    <t>therefore</t>
  </si>
  <si>
    <t>they</t>
  </si>
  <si>
    <t>em</t>
  </si>
  <si>
    <t>their</t>
  </si>
  <si>
    <t>theirs</t>
  </si>
  <si>
    <t>theirselves</t>
  </si>
  <si>
    <t>them</t>
  </si>
  <si>
    <t>themself</t>
  </si>
  <si>
    <t>themselves</t>
  </si>
  <si>
    <t>thick</t>
  </si>
  <si>
    <t>thicken</t>
  </si>
  <si>
    <t>thickened</t>
  </si>
  <si>
    <t>thickener</t>
  </si>
  <si>
    <t>thickeners</t>
  </si>
  <si>
    <t>thickening</t>
  </si>
  <si>
    <t>thickens</t>
  </si>
  <si>
    <t>thicker</t>
  </si>
  <si>
    <t>thickest</t>
  </si>
  <si>
    <t>thickly</t>
  </si>
  <si>
    <t>thickness</t>
  </si>
  <si>
    <t>thicknesses</t>
  </si>
  <si>
    <t>thief</t>
  </si>
  <si>
    <t>thieved</t>
  </si>
  <si>
    <t>thieves</t>
  </si>
  <si>
    <t>thieving</t>
  </si>
  <si>
    <t>thin</t>
  </si>
  <si>
    <t>thinly</t>
  </si>
  <si>
    <t>thinned</t>
  </si>
  <si>
    <t>thinner</t>
  </si>
  <si>
    <t>thinness</t>
  </si>
  <si>
    <t>thinnest</t>
  </si>
  <si>
    <t>thinning</t>
  </si>
  <si>
    <t>thins</t>
  </si>
  <si>
    <t>thing</t>
  </si>
  <si>
    <t>thingie</t>
  </si>
  <si>
    <t>thingies</t>
  </si>
  <si>
    <t>things</t>
  </si>
  <si>
    <t>thingy</t>
  </si>
  <si>
    <t>think</t>
  </si>
  <si>
    <t>rethink</t>
  </si>
  <si>
    <t>rethinking</t>
  </si>
  <si>
    <t>rethinks</t>
  </si>
  <si>
    <t>rethought</t>
  </si>
  <si>
    <t>thinker</t>
  </si>
  <si>
    <t>thinkers</t>
  </si>
  <si>
    <t>thinkin</t>
  </si>
  <si>
    <t>thinking</t>
  </si>
  <si>
    <t>thinks</t>
  </si>
  <si>
    <t>thought</t>
  </si>
  <si>
    <t>thoughtful</t>
  </si>
  <si>
    <t>thoughtfully</t>
  </si>
  <si>
    <t>thoughtfulness</t>
  </si>
  <si>
    <t>thoughtless</t>
  </si>
  <si>
    <t>thoughtlessly</t>
  </si>
  <si>
    <t>thoughtlessness</t>
  </si>
  <si>
    <t>thoughts</t>
  </si>
  <si>
    <t>unthinkable</t>
  </si>
  <si>
    <t>unthinking</t>
  </si>
  <si>
    <t>unthinkingly</t>
  </si>
  <si>
    <t>unthought</t>
  </si>
  <si>
    <t>thirst</t>
  </si>
  <si>
    <t>thirsted</t>
  </si>
  <si>
    <t>thirstier</t>
  </si>
  <si>
    <t>thirstiest</t>
  </si>
  <si>
    <t>thirstily</t>
  </si>
  <si>
    <t>thirstiness</t>
  </si>
  <si>
    <t>thirsting</t>
  </si>
  <si>
    <t>thirsts</t>
  </si>
  <si>
    <t>thirsty</t>
  </si>
  <si>
    <t>this</t>
  </si>
  <si>
    <t>these</t>
  </si>
  <si>
    <t>thorough</t>
  </si>
  <si>
    <t>thoroughly</t>
  </si>
  <si>
    <t>thoroughness</t>
  </si>
  <si>
    <t>though</t>
  </si>
  <si>
    <t>tho</t>
  </si>
  <si>
    <t>thread</t>
  </si>
  <si>
    <t>threaded</t>
  </si>
  <si>
    <t>threading</t>
  </si>
  <si>
    <t>threads</t>
  </si>
  <si>
    <t>thrill</t>
  </si>
  <si>
    <t>thrilled</t>
  </si>
  <si>
    <t>thriller</t>
  </si>
  <si>
    <t>thrillers</t>
  </si>
  <si>
    <t>thrilling</t>
  </si>
  <si>
    <t>thrills</t>
  </si>
  <si>
    <t>throat</t>
  </si>
  <si>
    <t>throated</t>
  </si>
  <si>
    <t>throatily</t>
  </si>
  <si>
    <t>throats</t>
  </si>
  <si>
    <t>throaty</t>
  </si>
  <si>
    <t>through</t>
  </si>
  <si>
    <t>thro</t>
  </si>
  <si>
    <t>throughout</t>
  </si>
  <si>
    <t>thru</t>
  </si>
  <si>
    <t>throw</t>
  </si>
  <si>
    <t>threw</t>
  </si>
  <si>
    <t>thrower</t>
  </si>
  <si>
    <t>throwers</t>
  </si>
  <si>
    <t>throwing</t>
  </si>
  <si>
    <t>thrown</t>
  </si>
  <si>
    <t>throws</t>
  </si>
  <si>
    <t>thunder</t>
  </si>
  <si>
    <t>thundered</t>
  </si>
  <si>
    <t>thundering</t>
  </si>
  <si>
    <t>thunderous</t>
  </si>
  <si>
    <t>thunderously</t>
  </si>
  <si>
    <t>thunders</t>
  </si>
  <si>
    <t>thundery</t>
  </si>
  <si>
    <t>thus</t>
  </si>
  <si>
    <t>tick</t>
  </si>
  <si>
    <t>ticked</t>
  </si>
  <si>
    <t>ticker</t>
  </si>
  <si>
    <t>tickers</t>
  </si>
  <si>
    <t>ticking</t>
  </si>
  <si>
    <t>ticks</t>
  </si>
  <si>
    <t>ticket</t>
  </si>
  <si>
    <t>ticketless</t>
  </si>
  <si>
    <t>tickets</t>
  </si>
  <si>
    <t>ticketted</t>
  </si>
  <si>
    <t>ticketting</t>
  </si>
  <si>
    <t>tidy</t>
  </si>
  <si>
    <t>tidied</t>
  </si>
  <si>
    <t>tidier</t>
  </si>
  <si>
    <t>tidies</t>
  </si>
  <si>
    <t>tidiest</t>
  </si>
  <si>
    <t>tidily</t>
  </si>
  <si>
    <t>tidiness</t>
  </si>
  <si>
    <t>tidying</t>
  </si>
  <si>
    <t>untidier</t>
  </si>
  <si>
    <t>untidiest</t>
  </si>
  <si>
    <t>untidily</t>
  </si>
  <si>
    <t>untidiness</t>
  </si>
  <si>
    <t>untidy</t>
  </si>
  <si>
    <t>tie</t>
  </si>
  <si>
    <t>tied</t>
  </si>
  <si>
    <t>ties</t>
  </si>
  <si>
    <t>tying</t>
  </si>
  <si>
    <t>untie</t>
  </si>
  <si>
    <t>untied</t>
  </si>
  <si>
    <t>unties</t>
  </si>
  <si>
    <t>untying</t>
  </si>
  <si>
    <t>tiger</t>
  </si>
  <si>
    <t>tigers</t>
  </si>
  <si>
    <t>tigress</t>
  </si>
  <si>
    <t>tigresses</t>
  </si>
  <si>
    <t>tight</t>
  </si>
  <si>
    <t>tighten</t>
  </si>
  <si>
    <t>tightened</t>
  </si>
  <si>
    <t>tightening</t>
  </si>
  <si>
    <t>tightens</t>
  </si>
  <si>
    <t>tighter</t>
  </si>
  <si>
    <t>tightest</t>
  </si>
  <si>
    <t>tightly</t>
  </si>
  <si>
    <t>tightness</t>
  </si>
  <si>
    <t>tights</t>
  </si>
  <si>
    <t>till</t>
  </si>
  <si>
    <t>til</t>
  </si>
  <si>
    <t>time</t>
  </si>
  <si>
    <t>anytime</t>
  </si>
  <si>
    <t>timed</t>
  </si>
  <si>
    <t>timeless</t>
  </si>
  <si>
    <t>timelessness</t>
  </si>
  <si>
    <t>timeliness</t>
  </si>
  <si>
    <t>timely</t>
  </si>
  <si>
    <t>timer</t>
  </si>
  <si>
    <t>timers</t>
  </si>
  <si>
    <t>times</t>
  </si>
  <si>
    <t>timing</t>
  </si>
  <si>
    <t>timings</t>
  </si>
  <si>
    <t>untimed</t>
  </si>
  <si>
    <t>untimeliness</t>
  </si>
  <si>
    <t>untimely</t>
  </si>
  <si>
    <t>tin</t>
  </si>
  <si>
    <t>tinful</t>
  </si>
  <si>
    <t>tinfuls</t>
  </si>
  <si>
    <t>tinned</t>
  </si>
  <si>
    <t>tinny</t>
  </si>
  <si>
    <t>tins</t>
  </si>
  <si>
    <t>tiny</t>
  </si>
  <si>
    <t>tinier</t>
  </si>
  <si>
    <t>tiniest</t>
  </si>
  <si>
    <t>tininess</t>
  </si>
  <si>
    <t>tip</t>
  </si>
  <si>
    <t>tipped</t>
  </si>
  <si>
    <t>tipper</t>
  </si>
  <si>
    <t>tippers</t>
  </si>
  <si>
    <t>tipping</t>
  </si>
  <si>
    <t>tips</t>
  </si>
  <si>
    <t>tire</t>
  </si>
  <si>
    <t>tired</t>
  </si>
  <si>
    <t>tireder</t>
  </si>
  <si>
    <t>tiredest</t>
  </si>
  <si>
    <t>tiredly</t>
  </si>
  <si>
    <t>tiredness</t>
  </si>
  <si>
    <t>tireless</t>
  </si>
  <si>
    <t>tirelessly</t>
  </si>
  <si>
    <t>tirelessness</t>
  </si>
  <si>
    <t>tires</t>
  </si>
  <si>
    <t>tiring</t>
  </si>
  <si>
    <t>untiring</t>
  </si>
  <si>
    <t>tiresome</t>
  </si>
  <si>
    <t>tiresomely</t>
  </si>
  <si>
    <t>tiresomeness</t>
  </si>
  <si>
    <t>tissue</t>
  </si>
  <si>
    <t>tissues</t>
  </si>
  <si>
    <t>title</t>
  </si>
  <si>
    <t>titled</t>
  </si>
  <si>
    <t>titles</t>
  </si>
  <si>
    <t>titling</t>
  </si>
  <si>
    <t>untitled</t>
  </si>
  <si>
    <t>to</t>
  </si>
  <si>
    <t>toast</t>
  </si>
  <si>
    <t>toasted</t>
  </si>
  <si>
    <t>toaster</t>
  </si>
  <si>
    <t>toasters</t>
  </si>
  <si>
    <t>toastier</t>
  </si>
  <si>
    <t>toastiest</t>
  </si>
  <si>
    <t>toasting</t>
  </si>
  <si>
    <t>toasts</t>
  </si>
  <si>
    <t>toasty</t>
  </si>
  <si>
    <t>untoasted</t>
  </si>
  <si>
    <t>tobacco</t>
  </si>
  <si>
    <t>baccy</t>
  </si>
  <si>
    <t>tobacconist</t>
  </si>
  <si>
    <t>tobacconists</t>
  </si>
  <si>
    <t>tobaccos</t>
  </si>
  <si>
    <t>today</t>
  </si>
  <si>
    <t>todays</t>
  </si>
  <si>
    <t>together</t>
  </si>
  <si>
    <t>togetherness</t>
  </si>
  <si>
    <t>togethers</t>
  </si>
  <si>
    <t>toilet</t>
  </si>
  <si>
    <t>toileted</t>
  </si>
  <si>
    <t>toileting</t>
  </si>
  <si>
    <t>toilets</t>
  </si>
  <si>
    <t>tolerate</t>
  </si>
  <si>
    <t>tolerated</t>
  </si>
  <si>
    <t>tolerates</t>
  </si>
  <si>
    <t>tolerating</t>
  </si>
  <si>
    <t>toleration</t>
  </si>
  <si>
    <t>tomato</t>
  </si>
  <si>
    <t>tomatoes</t>
  </si>
  <si>
    <t>tomb</t>
  </si>
  <si>
    <t>entomb</t>
  </si>
  <si>
    <t>entombed</t>
  </si>
  <si>
    <t>entombing</t>
  </si>
  <si>
    <t>entombment</t>
  </si>
  <si>
    <t>entombments</t>
  </si>
  <si>
    <t>entombs</t>
  </si>
  <si>
    <t>tombs</t>
  </si>
  <si>
    <t>tomorrow</t>
  </si>
  <si>
    <t>tomorrows</t>
  </si>
  <si>
    <t>ton</t>
  </si>
  <si>
    <t>tonnage</t>
  </si>
  <si>
    <t>tonnages</t>
  </si>
  <si>
    <t>tonne</t>
  </si>
  <si>
    <t>tonner</t>
  </si>
  <si>
    <t>tonners</t>
  </si>
  <si>
    <t>tonnes</t>
  </si>
  <si>
    <t>tons</t>
  </si>
  <si>
    <t>tongue</t>
  </si>
  <si>
    <t>tongued</t>
  </si>
  <si>
    <t>tongues</t>
  </si>
  <si>
    <t>tonight</t>
  </si>
  <si>
    <t>too</t>
  </si>
  <si>
    <t>tool</t>
  </si>
  <si>
    <t>tooled</t>
  </si>
  <si>
    <t>tooling</t>
  </si>
  <si>
    <t>tools</t>
  </si>
  <si>
    <t>tooth</t>
  </si>
  <si>
    <t>teeth</t>
  </si>
  <si>
    <t>teethed</t>
  </si>
  <si>
    <t>teethes</t>
  </si>
  <si>
    <t>teething</t>
  </si>
  <si>
    <t>teethings</t>
  </si>
  <si>
    <t>toothed</t>
  </si>
  <si>
    <t>toothless</t>
  </si>
  <si>
    <t>toothy</t>
  </si>
  <si>
    <t>top</t>
  </si>
  <si>
    <t>topless</t>
  </si>
  <si>
    <t>topmost</t>
  </si>
  <si>
    <t>topped</t>
  </si>
  <si>
    <t>topper</t>
  </si>
  <si>
    <t>toppers</t>
  </si>
  <si>
    <t>topping</t>
  </si>
  <si>
    <t>toppings</t>
  </si>
  <si>
    <t>tops</t>
  </si>
  <si>
    <t>untopped</t>
  </si>
  <si>
    <t>topic</t>
  </si>
  <si>
    <t>topical</t>
  </si>
  <si>
    <t>topicality</t>
  </si>
  <si>
    <t>topically</t>
  </si>
  <si>
    <t>topics</t>
  </si>
  <si>
    <t>total</t>
  </si>
  <si>
    <t>totaled</t>
  </si>
  <si>
    <t>totaling</t>
  </si>
  <si>
    <t>totality</t>
  </si>
  <si>
    <t>totalizing</t>
  </si>
  <si>
    <t>totalled</t>
  </si>
  <si>
    <t>totalling</t>
  </si>
  <si>
    <t>totally</t>
  </si>
  <si>
    <t>totals</t>
  </si>
  <si>
    <t>untotalled</t>
  </si>
  <si>
    <t>touch</t>
  </si>
  <si>
    <t>touchable</t>
  </si>
  <si>
    <t>touched</t>
  </si>
  <si>
    <t>touches</t>
  </si>
  <si>
    <t>touching</t>
  </si>
  <si>
    <t>touchingly</t>
  </si>
  <si>
    <t>untouchable</t>
  </si>
  <si>
    <t>untouchables</t>
  </si>
  <si>
    <t>untouched</t>
  </si>
  <si>
    <t>tough</t>
  </si>
  <si>
    <t>toughen</t>
  </si>
  <si>
    <t>toughened</t>
  </si>
  <si>
    <t>toughener</t>
  </si>
  <si>
    <t>tougheners</t>
  </si>
  <si>
    <t>toughening</t>
  </si>
  <si>
    <t>toughens</t>
  </si>
  <si>
    <t>tougher</t>
  </si>
  <si>
    <t>toughest</t>
  </si>
  <si>
    <t>toughies</t>
  </si>
  <si>
    <t>toughness</t>
  </si>
  <si>
    <t>toughy</t>
  </si>
  <si>
    <t>tour</t>
  </si>
  <si>
    <t>toured</t>
  </si>
  <si>
    <t>tourer</t>
  </si>
  <si>
    <t>tourers</t>
  </si>
  <si>
    <t>touring</t>
  </si>
  <si>
    <t>tourism</t>
  </si>
  <si>
    <t>tourist</t>
  </si>
  <si>
    <t>touristic</t>
  </si>
  <si>
    <t>tourists</t>
  </si>
  <si>
    <t>tours</t>
  </si>
  <si>
    <t>tournament</t>
  </si>
  <si>
    <t>tournaments</t>
  </si>
  <si>
    <t>toward</t>
  </si>
  <si>
    <t>towards</t>
  </si>
  <si>
    <t>towel</t>
  </si>
  <si>
    <t>towelette</t>
  </si>
  <si>
    <t>towelettes</t>
  </si>
  <si>
    <t>towelling</t>
  </si>
  <si>
    <t>towels</t>
  </si>
  <si>
    <t>tower</t>
  </si>
  <si>
    <t>towered</t>
  </si>
  <si>
    <t>towering</t>
  </si>
  <si>
    <t>towers</t>
  </si>
  <si>
    <t>town</t>
  </si>
  <si>
    <t>towns</t>
  </si>
  <si>
    <t>township</t>
  </si>
  <si>
    <t>townships</t>
  </si>
  <si>
    <t>toy</t>
  </si>
  <si>
    <t>toyed</t>
  </si>
  <si>
    <t>toying</t>
  </si>
  <si>
    <t>toys</t>
  </si>
  <si>
    <t>track</t>
  </si>
  <si>
    <t>tracked</t>
  </si>
  <si>
    <t>tracker</t>
  </si>
  <si>
    <t>trackers</t>
  </si>
  <si>
    <t>tracking</t>
  </si>
  <si>
    <t>trackless</t>
  </si>
  <si>
    <t>tracks</t>
  </si>
  <si>
    <t>tractor</t>
  </si>
  <si>
    <t>tractors</t>
  </si>
  <si>
    <t>trade</t>
  </si>
  <si>
    <t>traded</t>
  </si>
  <si>
    <t>trader</t>
  </si>
  <si>
    <t>traders</t>
  </si>
  <si>
    <t>trades</t>
  </si>
  <si>
    <t>trading</t>
  </si>
  <si>
    <t>tradition</t>
  </si>
  <si>
    <t>trad</t>
  </si>
  <si>
    <t>traditional</t>
  </si>
  <si>
    <t>traditionalism</t>
  </si>
  <si>
    <t>traditionalist</t>
  </si>
  <si>
    <t>traditionalists</t>
  </si>
  <si>
    <t>traditionally</t>
  </si>
  <si>
    <t>traditions</t>
  </si>
  <si>
    <t>traffic</t>
  </si>
  <si>
    <t>train</t>
  </si>
  <si>
    <t>trained</t>
  </si>
  <si>
    <t>trainee</t>
  </si>
  <si>
    <t>trainees</t>
  </si>
  <si>
    <t>trainer</t>
  </si>
  <si>
    <t>trainers</t>
  </si>
  <si>
    <t>training</t>
  </si>
  <si>
    <t>trains</t>
  </si>
  <si>
    <t>untrained</t>
  </si>
  <si>
    <t>tram</t>
  </si>
  <si>
    <t>trams</t>
  </si>
  <si>
    <t>transform</t>
  </si>
  <si>
    <t>transformation</t>
  </si>
  <si>
    <t>transformational</t>
  </si>
  <si>
    <t>transformations</t>
  </si>
  <si>
    <t>transformed</t>
  </si>
  <si>
    <t>transformer</t>
  </si>
  <si>
    <t>transformers</t>
  </si>
  <si>
    <t>transforming</t>
  </si>
  <si>
    <t>transforms</t>
  </si>
  <si>
    <t>translate</t>
  </si>
  <si>
    <t>translatable</t>
  </si>
  <si>
    <t>translated</t>
  </si>
  <si>
    <t>translates</t>
  </si>
  <si>
    <t>translating</t>
  </si>
  <si>
    <t>translation</t>
  </si>
  <si>
    <t>translations</t>
  </si>
  <si>
    <t>translator</t>
  </si>
  <si>
    <t>translators</t>
  </si>
  <si>
    <t>untranslatable</t>
  </si>
  <si>
    <t>untranslated</t>
  </si>
  <si>
    <t>transparent</t>
  </si>
  <si>
    <t>nontransparent</t>
  </si>
  <si>
    <t>transparently</t>
  </si>
  <si>
    <t>transport</t>
  </si>
  <si>
    <t>transportable</t>
  </si>
  <si>
    <t>transportation</t>
  </si>
  <si>
    <t>transported</t>
  </si>
  <si>
    <t>transporter</t>
  </si>
  <si>
    <t>transporters</t>
  </si>
  <si>
    <t>transporting</t>
  </si>
  <si>
    <t>transports</t>
  </si>
  <si>
    <t>trap</t>
  </si>
  <si>
    <t>trapped</t>
  </si>
  <si>
    <t>trapper</t>
  </si>
  <si>
    <t>trappers</t>
  </si>
  <si>
    <t>trapping</t>
  </si>
  <si>
    <t>traps</t>
  </si>
  <si>
    <t>travel</t>
  </si>
  <si>
    <t>traveled</t>
  </si>
  <si>
    <t>traveler</t>
  </si>
  <si>
    <t>travelers</t>
  </si>
  <si>
    <t>traveling</t>
  </si>
  <si>
    <t>travelled</t>
  </si>
  <si>
    <t>traveller</t>
  </si>
  <si>
    <t>travellers</t>
  </si>
  <si>
    <t>travelling</t>
  </si>
  <si>
    <t>travels</t>
  </si>
  <si>
    <t>treasure</t>
  </si>
  <si>
    <t>treasured</t>
  </si>
  <si>
    <t>treasurer</t>
  </si>
  <si>
    <t>treasurers</t>
  </si>
  <si>
    <t>treasures</t>
  </si>
  <si>
    <t>treasuries</t>
  </si>
  <si>
    <t>treasuring</t>
  </si>
  <si>
    <t>treasury</t>
  </si>
  <si>
    <t>treat</t>
  </si>
  <si>
    <t>mistreat</t>
  </si>
  <si>
    <t>mistreated</t>
  </si>
  <si>
    <t>mistreating</t>
  </si>
  <si>
    <t>mistreatment</t>
  </si>
  <si>
    <t>mistreatments</t>
  </si>
  <si>
    <t>mistreats</t>
  </si>
  <si>
    <t>pretreated</t>
  </si>
  <si>
    <t>pretreatment</t>
  </si>
  <si>
    <t>treatable</t>
  </si>
  <si>
    <t>treated</t>
  </si>
  <si>
    <t>treating</t>
  </si>
  <si>
    <t>treatment</t>
  </si>
  <si>
    <t>treatments</t>
  </si>
  <si>
    <t>treats</t>
  </si>
  <si>
    <t>untreatable</t>
  </si>
  <si>
    <t>untreated</t>
  </si>
  <si>
    <t>tree</t>
  </si>
  <si>
    <t>treeless</t>
  </si>
  <si>
    <t>trees</t>
  </si>
  <si>
    <t>tremble</t>
  </si>
  <si>
    <t>trembled</t>
  </si>
  <si>
    <t>trembles</t>
  </si>
  <si>
    <t>trembling</t>
  </si>
  <si>
    <t>trend</t>
  </si>
  <si>
    <t>trended</t>
  </si>
  <si>
    <t>trending</t>
  </si>
  <si>
    <t>trends</t>
  </si>
  <si>
    <t>trial</t>
  </si>
  <si>
    <t>retrial</t>
  </si>
  <si>
    <t>retrials</t>
  </si>
  <si>
    <t>trialed</t>
  </si>
  <si>
    <t>trialing</t>
  </si>
  <si>
    <t>trialings</t>
  </si>
  <si>
    <t>trials</t>
  </si>
  <si>
    <t>triangle</t>
  </si>
  <si>
    <t>triangles</t>
  </si>
  <si>
    <t>triangular</t>
  </si>
  <si>
    <t>trick</t>
  </si>
  <si>
    <t>tricked</t>
  </si>
  <si>
    <t>tricker</t>
  </si>
  <si>
    <t>trickeries</t>
  </si>
  <si>
    <t>trickers</t>
  </si>
  <si>
    <t>trickery</t>
  </si>
  <si>
    <t>trickier</t>
  </si>
  <si>
    <t>trickiest</t>
  </si>
  <si>
    <t>trickily</t>
  </si>
  <si>
    <t>trickiness</t>
  </si>
  <si>
    <t>tricking</t>
  </si>
  <si>
    <t>tricks</t>
  </si>
  <si>
    <t>tricky</t>
  </si>
  <si>
    <t>trip</t>
  </si>
  <si>
    <t>tripped</t>
  </si>
  <si>
    <t>tripping</t>
  </si>
  <si>
    <t>trips</t>
  </si>
  <si>
    <t>troop</t>
  </si>
  <si>
    <t>trooped</t>
  </si>
  <si>
    <t>trooping</t>
  </si>
  <si>
    <t>troops</t>
  </si>
  <si>
    <t>trouble</t>
  </si>
  <si>
    <t>troubled</t>
  </si>
  <si>
    <t>troubles</t>
  </si>
  <si>
    <t>troublesome</t>
  </si>
  <si>
    <t>troubling</t>
  </si>
  <si>
    <t>troublingly</t>
  </si>
  <si>
    <t>untroubled</t>
  </si>
  <si>
    <t>trousers</t>
  </si>
  <si>
    <t>trouser</t>
  </si>
  <si>
    <t>trousered</t>
  </si>
  <si>
    <t>truck</t>
  </si>
  <si>
    <t>trucked</t>
  </si>
  <si>
    <t>trucker</t>
  </si>
  <si>
    <t>truckers</t>
  </si>
  <si>
    <t>trucking</t>
  </si>
  <si>
    <t>trucks</t>
  </si>
  <si>
    <t>_TRUE_</t>
  </si>
  <si>
    <t>truer</t>
  </si>
  <si>
    <t>truest</t>
  </si>
  <si>
    <t>truism</t>
  </si>
  <si>
    <t>truisms</t>
  </si>
  <si>
    <t>truly</t>
  </si>
  <si>
    <t>untrue</t>
  </si>
  <si>
    <t>trunk</t>
  </si>
  <si>
    <t>trunks</t>
  </si>
  <si>
    <t>trust</t>
  </si>
  <si>
    <t>antitrust</t>
  </si>
  <si>
    <t>entrust</t>
  </si>
  <si>
    <t>entrusted</t>
  </si>
  <si>
    <t>entrusting</t>
  </si>
  <si>
    <t>entrusts</t>
  </si>
  <si>
    <t>trusted</t>
  </si>
  <si>
    <t>trustier</t>
  </si>
  <si>
    <t>trustiest</t>
  </si>
  <si>
    <t>trusting</t>
  </si>
  <si>
    <t>trusts</t>
  </si>
  <si>
    <t>trusty</t>
  </si>
  <si>
    <t>truth</t>
  </si>
  <si>
    <t>truthful</t>
  </si>
  <si>
    <t>truthfully</t>
  </si>
  <si>
    <t>truthfulness</t>
  </si>
  <si>
    <t>truthiness</t>
  </si>
  <si>
    <t>truths</t>
  </si>
  <si>
    <t>untruth</t>
  </si>
  <si>
    <t>untruthful</t>
  </si>
  <si>
    <t>untruthfully</t>
  </si>
  <si>
    <t>untruthfulness</t>
  </si>
  <si>
    <t>untruths</t>
  </si>
  <si>
    <t>try</t>
  </si>
  <si>
    <t>triable</t>
  </si>
  <si>
    <t>tried</t>
  </si>
  <si>
    <t>tries</t>
  </si>
  <si>
    <t>tryin</t>
  </si>
  <si>
    <t>trying</t>
  </si>
  <si>
    <t>untried</t>
  </si>
  <si>
    <t>tube</t>
  </si>
  <si>
    <t>tubed</t>
  </si>
  <si>
    <t>tubes</t>
  </si>
  <si>
    <t>tubing</t>
  </si>
  <si>
    <t>tune</t>
  </si>
  <si>
    <t>tuned</t>
  </si>
  <si>
    <t>tuneful</t>
  </si>
  <si>
    <t>tunefully</t>
  </si>
  <si>
    <t>tuneless</t>
  </si>
  <si>
    <t>tunelessly</t>
  </si>
  <si>
    <t>tuner</t>
  </si>
  <si>
    <t>tuners</t>
  </si>
  <si>
    <t>tunes</t>
  </si>
  <si>
    <t>tuning</t>
  </si>
  <si>
    <t>turn</t>
  </si>
  <si>
    <t>turned</t>
  </si>
  <si>
    <t>turning</t>
  </si>
  <si>
    <t>turnings</t>
  </si>
  <si>
    <t>turns</t>
  </si>
  <si>
    <t>unturned</t>
  </si>
  <si>
    <t>tutor</t>
  </si>
  <si>
    <t>tutored</t>
  </si>
  <si>
    <t>tutorial</t>
  </si>
  <si>
    <t>tutorials</t>
  </si>
  <si>
    <t>tutoring</t>
  </si>
  <si>
    <t>tutors</t>
  </si>
  <si>
    <t>untutored</t>
  </si>
  <si>
    <t>twin</t>
  </si>
  <si>
    <t>twinned</t>
  </si>
  <si>
    <t>twinning</t>
  </si>
  <si>
    <t>twins</t>
  </si>
  <si>
    <t>twist</t>
  </si>
  <si>
    <t>twisted</t>
  </si>
  <si>
    <t>twister</t>
  </si>
  <si>
    <t>twisters</t>
  </si>
  <si>
    <t>twisting</t>
  </si>
  <si>
    <t>twistings</t>
  </si>
  <si>
    <t>twists</t>
  </si>
  <si>
    <t>twisty</t>
  </si>
  <si>
    <t>untwisted</t>
  </si>
  <si>
    <t>two</t>
  </si>
  <si>
    <t>twice</t>
  </si>
  <si>
    <t>twos</t>
  </si>
  <si>
    <t>type</t>
  </si>
  <si>
    <t>subtype</t>
  </si>
  <si>
    <t>subtypes</t>
  </si>
  <si>
    <t>types</t>
  </si>
  <si>
    <t>typed</t>
  </si>
  <si>
    <t>typing</t>
  </si>
  <si>
    <t>typist</t>
  </si>
  <si>
    <t>typists</t>
  </si>
  <si>
    <t>typhoon</t>
  </si>
  <si>
    <t>typhoons</t>
  </si>
  <si>
    <t>typical</t>
  </si>
  <si>
    <t>typically</t>
  </si>
  <si>
    <t>untypical</t>
  </si>
  <si>
    <t>untypically</t>
  </si>
  <si>
    <t>tyre</t>
  </si>
  <si>
    <t>tyred</t>
  </si>
  <si>
    <t>tyres</t>
  </si>
  <si>
    <t>ugly</t>
  </si>
  <si>
    <t>uglier</t>
  </si>
  <si>
    <t>ugliest</t>
  </si>
  <si>
    <t>ugliness</t>
  </si>
  <si>
    <t>umbrella</t>
  </si>
  <si>
    <t>umbrellas</t>
  </si>
  <si>
    <t>uncle</t>
  </si>
  <si>
    <t>uncles</t>
  </si>
  <si>
    <t>under</t>
  </si>
  <si>
    <t>underline</t>
  </si>
  <si>
    <t>underlined</t>
  </si>
  <si>
    <t>underlines</t>
  </si>
  <si>
    <t>underlining</t>
  </si>
  <si>
    <t>understand</t>
  </si>
  <si>
    <t>misunderstand</t>
  </si>
  <si>
    <t>misunderstanding</t>
  </si>
  <si>
    <t>misunderstandings</t>
  </si>
  <si>
    <t>misunderstands</t>
  </si>
  <si>
    <t>misunderstood</t>
  </si>
  <si>
    <t>understandable</t>
  </si>
  <si>
    <t>understandably</t>
  </si>
  <si>
    <t>understanding</t>
  </si>
  <si>
    <t>understandingly</t>
  </si>
  <si>
    <t>understandings</t>
  </si>
  <si>
    <t>understands</t>
  </si>
  <si>
    <t>understood</t>
  </si>
  <si>
    <t>undertake</t>
  </si>
  <si>
    <t>undertaken</t>
  </si>
  <si>
    <t>undertakes</t>
  </si>
  <si>
    <t>undertaking</t>
  </si>
  <si>
    <t>undertakings</t>
  </si>
  <si>
    <t>undertook</t>
  </si>
  <si>
    <t>uniform</t>
  </si>
  <si>
    <t>uniformed</t>
  </si>
  <si>
    <t>uniformity</t>
  </si>
  <si>
    <t>uniformly</t>
  </si>
  <si>
    <t>uniforms</t>
  </si>
  <si>
    <t>union</t>
  </si>
  <si>
    <t>unionisation</t>
  </si>
  <si>
    <t>unionism</t>
  </si>
  <si>
    <t>unionisms</t>
  </si>
  <si>
    <t>unionist</t>
  </si>
  <si>
    <t>unionists</t>
  </si>
  <si>
    <t>unionization</t>
  </si>
  <si>
    <t>unions</t>
  </si>
  <si>
    <t>unión</t>
  </si>
  <si>
    <t>unique</t>
  </si>
  <si>
    <t>uniquely</t>
  </si>
  <si>
    <t>uniqueness</t>
  </si>
  <si>
    <t>unit</t>
  </si>
  <si>
    <t>subunit</t>
  </si>
  <si>
    <t>subunits</t>
  </si>
  <si>
    <t>units</t>
  </si>
  <si>
    <t>unite</t>
  </si>
  <si>
    <t>reunite</t>
  </si>
  <si>
    <t>reunited</t>
  </si>
  <si>
    <t>reunites</t>
  </si>
  <si>
    <t>reuniting</t>
  </si>
  <si>
    <t>united</t>
  </si>
  <si>
    <t>unites</t>
  </si>
  <si>
    <t>uniting</t>
  </si>
  <si>
    <t>universe</t>
  </si>
  <si>
    <t>universal</t>
  </si>
  <si>
    <t>universalisation</t>
  </si>
  <si>
    <t>universalise</t>
  </si>
  <si>
    <t>universalised</t>
  </si>
  <si>
    <t>universalises</t>
  </si>
  <si>
    <t>universalising</t>
  </si>
  <si>
    <t>universalism</t>
  </si>
  <si>
    <t>universalist</t>
  </si>
  <si>
    <t>universalistic</t>
  </si>
  <si>
    <t>universalists</t>
  </si>
  <si>
    <t>universality</t>
  </si>
  <si>
    <t>universalization</t>
  </si>
  <si>
    <t>universalize</t>
  </si>
  <si>
    <t>universalized</t>
  </si>
  <si>
    <t>universalizes</t>
  </si>
  <si>
    <t>universalizing</t>
  </si>
  <si>
    <t>universally</t>
  </si>
  <si>
    <t>universals</t>
  </si>
  <si>
    <t>universes</t>
  </si>
  <si>
    <t>university</t>
  </si>
  <si>
    <t>preuniversity</t>
  </si>
  <si>
    <t>univ</t>
  </si>
  <si>
    <t>universities</t>
  </si>
  <si>
    <t>unless</t>
  </si>
  <si>
    <t>until</t>
  </si>
  <si>
    <t>up</t>
  </si>
  <si>
    <t>upmost</t>
  </si>
  <si>
    <t>upped</t>
  </si>
  <si>
    <t>upping</t>
  </si>
  <si>
    <t>ups</t>
  </si>
  <si>
    <t>upside</t>
  </si>
  <si>
    <t>update</t>
  </si>
  <si>
    <t>updated</t>
  </si>
  <si>
    <t>updates</t>
  </si>
  <si>
    <t>updating</t>
  </si>
  <si>
    <t>updatings</t>
  </si>
  <si>
    <t>upon</t>
  </si>
  <si>
    <t>upper</t>
  </si>
  <si>
    <t>uppermost</t>
  </si>
  <si>
    <t>upset</t>
  </si>
  <si>
    <t>upsets</t>
  </si>
  <si>
    <t>upsetting</t>
  </si>
  <si>
    <t>upwards</t>
  </si>
  <si>
    <t>upward</t>
  </si>
  <si>
    <t>upwardly</t>
  </si>
  <si>
    <t>urban</t>
  </si>
  <si>
    <t>urbanisation</t>
  </si>
  <si>
    <t>urbanise</t>
  </si>
  <si>
    <t>urbanised</t>
  </si>
  <si>
    <t>urbanist</t>
  </si>
  <si>
    <t>urbanists</t>
  </si>
  <si>
    <t>urbanization</t>
  </si>
  <si>
    <t>urbanize</t>
  </si>
  <si>
    <t>urbanized</t>
  </si>
  <si>
    <t>urge</t>
  </si>
  <si>
    <t>urged</t>
  </si>
  <si>
    <t>urges</t>
  </si>
  <si>
    <t>urging</t>
  </si>
  <si>
    <t>urgings</t>
  </si>
  <si>
    <t>urgent</t>
  </si>
  <si>
    <t>nonurgent</t>
  </si>
  <si>
    <t>urgency</t>
  </si>
  <si>
    <t>urgently</t>
  </si>
  <si>
    <t>use</t>
  </si>
  <si>
    <t>misuse</t>
  </si>
  <si>
    <t>misused</t>
  </si>
  <si>
    <t>misuser</t>
  </si>
  <si>
    <t>misusers</t>
  </si>
  <si>
    <t>misuses</t>
  </si>
  <si>
    <t>misusing</t>
  </si>
  <si>
    <t>reusable</t>
  </si>
  <si>
    <t>reuse</t>
  </si>
  <si>
    <t>reused</t>
  </si>
  <si>
    <t>reuses</t>
  </si>
  <si>
    <t>reusing</t>
  </si>
  <si>
    <t>unusable</t>
  </si>
  <si>
    <t>unused</t>
  </si>
  <si>
    <t>usability</t>
  </si>
  <si>
    <t>usable</t>
  </si>
  <si>
    <t>useable</t>
  </si>
  <si>
    <t>used</t>
  </si>
  <si>
    <t>useful</t>
  </si>
  <si>
    <t>usefully</t>
  </si>
  <si>
    <t>usefulness</t>
  </si>
  <si>
    <t>useless</t>
  </si>
  <si>
    <t>uselessly</t>
  </si>
  <si>
    <t>uselessness</t>
  </si>
  <si>
    <t>user</t>
  </si>
  <si>
    <t>users</t>
  </si>
  <si>
    <t>uses</t>
  </si>
  <si>
    <t>using</t>
  </si>
  <si>
    <t>usual</t>
  </si>
  <si>
    <t>unusual</t>
  </si>
  <si>
    <t>unusually</t>
  </si>
  <si>
    <t>usually</t>
  </si>
  <si>
    <t>vacant</t>
  </si>
  <si>
    <t>vacantly</t>
  </si>
  <si>
    <t>vacation</t>
  </si>
  <si>
    <t>vacationed</t>
  </si>
  <si>
    <t>vacationer</t>
  </si>
  <si>
    <t>vacationers</t>
  </si>
  <si>
    <t>vacationing</t>
  </si>
  <si>
    <t>vacations</t>
  </si>
  <si>
    <t>vague</t>
  </si>
  <si>
    <t>vaguely</t>
  </si>
  <si>
    <t>vagueness</t>
  </si>
  <si>
    <t>vaguer</t>
  </si>
  <si>
    <t>vaguest</t>
  </si>
  <si>
    <t>vain</t>
  </si>
  <si>
    <t>vainer</t>
  </si>
  <si>
    <t>vainest</t>
  </si>
  <si>
    <t>vainly</t>
  </si>
  <si>
    <t>valid</t>
  </si>
  <si>
    <t>invalidity</t>
  </si>
  <si>
    <t>validity</t>
  </si>
  <si>
    <t>validly</t>
  </si>
  <si>
    <t>valley</t>
  </si>
  <si>
    <t>valleys</t>
  </si>
  <si>
    <t>value</t>
  </si>
  <si>
    <t>invaluable</t>
  </si>
  <si>
    <t>invaluably</t>
  </si>
  <si>
    <t>revaluation</t>
  </si>
  <si>
    <t>revaluations</t>
  </si>
  <si>
    <t>revalue</t>
  </si>
  <si>
    <t>revalued</t>
  </si>
  <si>
    <t>revalues</t>
  </si>
  <si>
    <t>revaluing</t>
  </si>
  <si>
    <t>valuable</t>
  </si>
  <si>
    <t>valuables</t>
  </si>
  <si>
    <t>valuation</t>
  </si>
  <si>
    <t>valuations</t>
  </si>
  <si>
    <t>valued</t>
  </si>
  <si>
    <t>valueless</t>
  </si>
  <si>
    <t>valuer</t>
  </si>
  <si>
    <t>valuers</t>
  </si>
  <si>
    <t>values</t>
  </si>
  <si>
    <t>valuing</t>
  </si>
  <si>
    <t>variety</t>
  </si>
  <si>
    <t>varietal</t>
  </si>
  <si>
    <t>varieties</t>
  </si>
  <si>
    <t>various</t>
  </si>
  <si>
    <t>variously</t>
  </si>
  <si>
    <t>vase</t>
  </si>
  <si>
    <t>vases</t>
  </si>
  <si>
    <t>vast</t>
  </si>
  <si>
    <t>vaster</t>
  </si>
  <si>
    <t>vastly</t>
  </si>
  <si>
    <t>vastness</t>
  </si>
  <si>
    <t>vegetable</t>
  </si>
  <si>
    <t>veg</t>
  </si>
  <si>
    <t>vegetables</t>
  </si>
  <si>
    <t>veggie</t>
  </si>
  <si>
    <t>veggies</t>
  </si>
  <si>
    <t>vegs</t>
  </si>
  <si>
    <t>vehicle</t>
  </si>
  <si>
    <t>vehicles</t>
  </si>
  <si>
    <t>vehicular</t>
  </si>
  <si>
    <t>version</t>
  </si>
  <si>
    <t>versions</t>
  </si>
  <si>
    <t>vertical</t>
  </si>
  <si>
    <t>vertically</t>
  </si>
  <si>
    <t>verticals</t>
  </si>
  <si>
    <t>very</t>
  </si>
  <si>
    <t>vest</t>
  </si>
  <si>
    <t>vested</t>
  </si>
  <si>
    <t>vesting</t>
  </si>
  <si>
    <t>vests</t>
  </si>
  <si>
    <t>via</t>
  </si>
  <si>
    <t>vice</t>
  </si>
  <si>
    <t>vices</t>
  </si>
  <si>
    <t>victim</t>
  </si>
  <si>
    <t>victimisation</t>
  </si>
  <si>
    <t>victimise</t>
  </si>
  <si>
    <t>victimised</t>
  </si>
  <si>
    <t>victimising</t>
  </si>
  <si>
    <t>victimization</t>
  </si>
  <si>
    <t>victimize</t>
  </si>
  <si>
    <t>victimized</t>
  </si>
  <si>
    <t>victimizing</t>
  </si>
  <si>
    <t>victimless</t>
  </si>
  <si>
    <t>victims</t>
  </si>
  <si>
    <t>victory</t>
  </si>
  <si>
    <t>victories</t>
  </si>
  <si>
    <t>victorious</t>
  </si>
  <si>
    <t>video</t>
  </si>
  <si>
    <t>videoed</t>
  </si>
  <si>
    <t>videoing</t>
  </si>
  <si>
    <t>videos</t>
  </si>
  <si>
    <t>view</t>
  </si>
  <si>
    <t>viewable</t>
  </si>
  <si>
    <t>viewed</t>
  </si>
  <si>
    <t>viewer</t>
  </si>
  <si>
    <t>viewers</t>
  </si>
  <si>
    <t>viewing</t>
  </si>
  <si>
    <t>views</t>
  </si>
  <si>
    <t>village</t>
  </si>
  <si>
    <t>villager</t>
  </si>
  <si>
    <t>villagers</t>
  </si>
  <si>
    <t>villages</t>
  </si>
  <si>
    <t>vinegar</t>
  </si>
  <si>
    <t>vinegars</t>
  </si>
  <si>
    <t>vinegary</t>
  </si>
  <si>
    <t>violate</t>
  </si>
  <si>
    <t>violated</t>
  </si>
  <si>
    <t>violates</t>
  </si>
  <si>
    <t>violating</t>
  </si>
  <si>
    <t>violation</t>
  </si>
  <si>
    <t>violations</t>
  </si>
  <si>
    <t>violator</t>
  </si>
  <si>
    <t>violators</t>
  </si>
  <si>
    <t>violence</t>
  </si>
  <si>
    <t>nonviolence</t>
  </si>
  <si>
    <t>violent</t>
  </si>
  <si>
    <t>nonviolent</t>
  </si>
  <si>
    <t>nonviolently</t>
  </si>
  <si>
    <t>violently</t>
  </si>
  <si>
    <t>violin</t>
  </si>
  <si>
    <t>violinist</t>
  </si>
  <si>
    <t>violinists</t>
  </si>
  <si>
    <t>violins</t>
  </si>
  <si>
    <t>virtue</t>
  </si>
  <si>
    <t>virtues</t>
  </si>
  <si>
    <t>virtuous</t>
  </si>
  <si>
    <t>virtuously</t>
  </si>
  <si>
    <t>virus</t>
  </si>
  <si>
    <t>viruses</t>
  </si>
  <si>
    <t>visa</t>
  </si>
  <si>
    <t>visas</t>
  </si>
  <si>
    <t>visit</t>
  </si>
  <si>
    <t>revisit</t>
  </si>
  <si>
    <t>revisitation</t>
  </si>
  <si>
    <t>revisitations</t>
  </si>
  <si>
    <t>revisited</t>
  </si>
  <si>
    <t>revisiting</t>
  </si>
  <si>
    <t>revisits</t>
  </si>
  <si>
    <t>unvisited</t>
  </si>
  <si>
    <t>visitation</t>
  </si>
  <si>
    <t>visitations</t>
  </si>
  <si>
    <t>visited</t>
  </si>
  <si>
    <t>visiting</t>
  </si>
  <si>
    <t>visitor</t>
  </si>
  <si>
    <t>visitors</t>
  </si>
  <si>
    <t>visits</t>
  </si>
  <si>
    <t>visual</t>
  </si>
  <si>
    <t>visualisation</t>
  </si>
  <si>
    <t>visualise</t>
  </si>
  <si>
    <t>visualised</t>
  </si>
  <si>
    <t>visualising</t>
  </si>
  <si>
    <t>visualization</t>
  </si>
  <si>
    <t>visualize</t>
  </si>
  <si>
    <t>visualized</t>
  </si>
  <si>
    <t>visualizing</t>
  </si>
  <si>
    <t>visually</t>
  </si>
  <si>
    <t>visuals</t>
  </si>
  <si>
    <t>vital</t>
  </si>
  <si>
    <t>vitally</t>
  </si>
  <si>
    <t>vivid</t>
  </si>
  <si>
    <t>vividly</t>
  </si>
  <si>
    <t>vividness</t>
  </si>
  <si>
    <t>vocabulary</t>
  </si>
  <si>
    <t>vocabularies</t>
  </si>
  <si>
    <t>voice</t>
  </si>
  <si>
    <t>voiced</t>
  </si>
  <si>
    <t>voiceless</t>
  </si>
  <si>
    <t>voices</t>
  </si>
  <si>
    <t>voicing</t>
  </si>
  <si>
    <t>volcano</t>
  </si>
  <si>
    <t>volcanic</t>
  </si>
  <si>
    <t>volcanism</t>
  </si>
  <si>
    <t>volcanoes</t>
  </si>
  <si>
    <t>volcanos</t>
  </si>
  <si>
    <t>volleyball</t>
  </si>
  <si>
    <t>volleyballs</t>
  </si>
  <si>
    <t>voluntary</t>
  </si>
  <si>
    <t>voluntarily</t>
  </si>
  <si>
    <t>voluntariness</t>
  </si>
  <si>
    <t>voluntaristic</t>
  </si>
  <si>
    <t>volunteer</t>
  </si>
  <si>
    <t>volunteered</t>
  </si>
  <si>
    <t>volunteering</t>
  </si>
  <si>
    <t>volunteerism</t>
  </si>
  <si>
    <t>volunteers</t>
  </si>
  <si>
    <t>vote</t>
  </si>
  <si>
    <t>voted</t>
  </si>
  <si>
    <t>voter</t>
  </si>
  <si>
    <t>voters</t>
  </si>
  <si>
    <t>votes</t>
  </si>
  <si>
    <t>voting</t>
  </si>
  <si>
    <t>voyage</t>
  </si>
  <si>
    <t>voyaged</t>
  </si>
  <si>
    <t>voyager</t>
  </si>
  <si>
    <t>voyagers</t>
  </si>
  <si>
    <t>voyages</t>
  </si>
  <si>
    <t>voyaging</t>
  </si>
  <si>
    <t>wage</t>
  </si>
  <si>
    <t>unwaged</t>
  </si>
  <si>
    <t>waged</t>
  </si>
  <si>
    <t>wages</t>
  </si>
  <si>
    <t>waging</t>
  </si>
  <si>
    <t>waist</t>
  </si>
  <si>
    <t>waisted</t>
  </si>
  <si>
    <t>waists</t>
  </si>
  <si>
    <t>wait</t>
  </si>
  <si>
    <t>waited</t>
  </si>
  <si>
    <t>waitin</t>
  </si>
  <si>
    <t>waiting</t>
  </si>
  <si>
    <t>waits</t>
  </si>
  <si>
    <t>waiter</t>
  </si>
  <si>
    <t>waiters</t>
  </si>
  <si>
    <t>waitress</t>
  </si>
  <si>
    <t>waitresses</t>
  </si>
  <si>
    <t>wake</t>
  </si>
  <si>
    <t>wakeful</t>
  </si>
  <si>
    <t>wakefulness</t>
  </si>
  <si>
    <t>waken</t>
  </si>
  <si>
    <t>wakened</t>
  </si>
  <si>
    <t>wakening</t>
  </si>
  <si>
    <t>wakens</t>
  </si>
  <si>
    <t>wakes</t>
  </si>
  <si>
    <t>wakey</t>
  </si>
  <si>
    <t>waking</t>
  </si>
  <si>
    <t>woke</t>
  </si>
  <si>
    <t>woken</t>
  </si>
  <si>
    <t>walk</t>
  </si>
  <si>
    <t>walkable</t>
  </si>
  <si>
    <t>walked</t>
  </si>
  <si>
    <t>walker</t>
  </si>
  <si>
    <t>walkers</t>
  </si>
  <si>
    <t>walkie</t>
  </si>
  <si>
    <t>walkies</t>
  </si>
  <si>
    <t>walking</t>
  </si>
  <si>
    <t>walks</t>
  </si>
  <si>
    <t>wall</t>
  </si>
  <si>
    <t>walled</t>
  </si>
  <si>
    <t>walling</t>
  </si>
  <si>
    <t>walls</t>
  </si>
  <si>
    <t>wallet</t>
  </si>
  <si>
    <t>wallets</t>
  </si>
  <si>
    <t>wander</t>
  </si>
  <si>
    <t>wandered</t>
  </si>
  <si>
    <t>wanderer</t>
  </si>
  <si>
    <t>wanderers</t>
  </si>
  <si>
    <t>wandering</t>
  </si>
  <si>
    <t>wanderings</t>
  </si>
  <si>
    <t>wanders</t>
  </si>
  <si>
    <t>want</t>
  </si>
  <si>
    <t>unwanted</t>
  </si>
  <si>
    <t>wanna</t>
  </si>
  <si>
    <t>wanta</t>
  </si>
  <si>
    <t>wanted</t>
  </si>
  <si>
    <t>wanting</t>
  </si>
  <si>
    <t>wants</t>
  </si>
  <si>
    <t>war</t>
  </si>
  <si>
    <t>interwar</t>
  </si>
  <si>
    <t>postwar</t>
  </si>
  <si>
    <t>prewar</t>
  </si>
  <si>
    <t>warred</t>
  </si>
  <si>
    <t>warring</t>
  </si>
  <si>
    <t>wars</t>
  </si>
  <si>
    <t>warm</t>
  </si>
  <si>
    <t>warmed</t>
  </si>
  <si>
    <t>warmer</t>
  </si>
  <si>
    <t>warmers</t>
  </si>
  <si>
    <t>warmest</t>
  </si>
  <si>
    <t>warming</t>
  </si>
  <si>
    <t>warmly</t>
  </si>
  <si>
    <t>warms</t>
  </si>
  <si>
    <t>warmth</t>
  </si>
  <si>
    <t>warn</t>
  </si>
  <si>
    <t>warned</t>
  </si>
  <si>
    <t>warning</t>
  </si>
  <si>
    <t>warningly</t>
  </si>
  <si>
    <t>warnings</t>
  </si>
  <si>
    <t>warns</t>
  </si>
  <si>
    <t>wash</t>
  </si>
  <si>
    <t>unwashable</t>
  </si>
  <si>
    <t>unwashed</t>
  </si>
  <si>
    <t>washable</t>
  </si>
  <si>
    <t>washed</t>
  </si>
  <si>
    <t>washer</t>
  </si>
  <si>
    <t>washers</t>
  </si>
  <si>
    <t>washes</t>
  </si>
  <si>
    <t>washing</t>
  </si>
  <si>
    <t>waste</t>
  </si>
  <si>
    <t>wastage</t>
  </si>
  <si>
    <t>wastages</t>
  </si>
  <si>
    <t>wasted</t>
  </si>
  <si>
    <t>wasteful</t>
  </si>
  <si>
    <t>wastefully</t>
  </si>
  <si>
    <t>wastefulness</t>
  </si>
  <si>
    <t>waster</t>
  </si>
  <si>
    <t>wasters</t>
  </si>
  <si>
    <t>wastes</t>
  </si>
  <si>
    <t>wasting</t>
  </si>
  <si>
    <t>watch</t>
  </si>
  <si>
    <t>watched</t>
  </si>
  <si>
    <t>watcher</t>
  </si>
  <si>
    <t>watchers</t>
  </si>
  <si>
    <t>watches</t>
  </si>
  <si>
    <t>watchful</t>
  </si>
  <si>
    <t>watchfully</t>
  </si>
  <si>
    <t>watchfulness</t>
  </si>
  <si>
    <t>watching</t>
  </si>
  <si>
    <t>water</t>
  </si>
  <si>
    <t>watered</t>
  </si>
  <si>
    <t>waterier</t>
  </si>
  <si>
    <t>wateriest</t>
  </si>
  <si>
    <t>wateriness</t>
  </si>
  <si>
    <t>watering</t>
  </si>
  <si>
    <t>waters</t>
  </si>
  <si>
    <t>watery</t>
  </si>
  <si>
    <t>watermelon</t>
  </si>
  <si>
    <t>watermelons</t>
  </si>
  <si>
    <t>wave</t>
  </si>
  <si>
    <t>waved</t>
  </si>
  <si>
    <t>waves</t>
  </si>
  <si>
    <t>waving</t>
  </si>
  <si>
    <t>way</t>
  </si>
  <si>
    <t>midway</t>
  </si>
  <si>
    <t>ways</t>
  </si>
  <si>
    <t>we</t>
  </si>
  <si>
    <t>our</t>
  </si>
  <si>
    <t>ours</t>
  </si>
  <si>
    <t>ourself</t>
  </si>
  <si>
    <t>ourselves</t>
  </si>
  <si>
    <t>us</t>
  </si>
  <si>
    <t>weak</t>
  </si>
  <si>
    <t>weaken</t>
  </si>
  <si>
    <t>weakened</t>
  </si>
  <si>
    <t>weakening</t>
  </si>
  <si>
    <t>weakens</t>
  </si>
  <si>
    <t>weaker</t>
  </si>
  <si>
    <t>weakest</t>
  </si>
  <si>
    <t>weakling</t>
  </si>
  <si>
    <t>weaklings</t>
  </si>
  <si>
    <t>weakly</t>
  </si>
  <si>
    <t>weakness</t>
  </si>
  <si>
    <t>weaknesses</t>
  </si>
  <si>
    <t>wealth</t>
  </si>
  <si>
    <t>wealthier</t>
  </si>
  <si>
    <t>wealthiest</t>
  </si>
  <si>
    <t>wealthiness</t>
  </si>
  <si>
    <t>wealthy</t>
  </si>
  <si>
    <t>wear</t>
  </si>
  <si>
    <t>unwearable</t>
  </si>
  <si>
    <t>unworn</t>
  </si>
  <si>
    <t>wearable</t>
  </si>
  <si>
    <t>wearer</t>
  </si>
  <si>
    <t>wearers</t>
  </si>
  <si>
    <t>wearing</t>
  </si>
  <si>
    <t>wears</t>
  </si>
  <si>
    <t>wore</t>
  </si>
  <si>
    <t>worn</t>
  </si>
  <si>
    <t>weather</t>
  </si>
  <si>
    <t>weathered</t>
  </si>
  <si>
    <t>weathering</t>
  </si>
  <si>
    <t>weathers</t>
  </si>
  <si>
    <t>web</t>
  </si>
  <si>
    <t>wed</t>
  </si>
  <si>
    <t>unwed</t>
  </si>
  <si>
    <t>unwedded</t>
  </si>
  <si>
    <t>wedded</t>
  </si>
  <si>
    <t>wedding</t>
  </si>
  <si>
    <t>weddings</t>
  </si>
  <si>
    <t>weds</t>
  </si>
  <si>
    <t>weed</t>
  </si>
  <si>
    <t>weeded</t>
  </si>
  <si>
    <t>weedier</t>
  </si>
  <si>
    <t>weediest</t>
  </si>
  <si>
    <t>weeding</t>
  </si>
  <si>
    <t>weedless</t>
  </si>
  <si>
    <t>weeds</t>
  </si>
  <si>
    <t>weedy</t>
  </si>
  <si>
    <t>week</t>
  </si>
  <si>
    <t>midweek</t>
  </si>
  <si>
    <t>midweekly</t>
  </si>
  <si>
    <t>weeklies</t>
  </si>
  <si>
    <t>weekly</t>
  </si>
  <si>
    <t>weeks</t>
  </si>
  <si>
    <t>weep</t>
  </si>
  <si>
    <t>weeper</t>
  </si>
  <si>
    <t>weepers</t>
  </si>
  <si>
    <t>weeping</t>
  </si>
  <si>
    <t>weeps</t>
  </si>
  <si>
    <t>weepy</t>
  </si>
  <si>
    <t>wept</t>
  </si>
  <si>
    <t>weigh</t>
  </si>
  <si>
    <t>unweighed</t>
  </si>
  <si>
    <t>weighed</t>
  </si>
  <si>
    <t>weigher</t>
  </si>
  <si>
    <t>weighers</t>
  </si>
  <si>
    <t>weighing</t>
  </si>
  <si>
    <t>weighs</t>
  </si>
  <si>
    <t>weight</t>
  </si>
  <si>
    <t>unweighted</t>
  </si>
  <si>
    <t>weighted</t>
  </si>
  <si>
    <t>weighting</t>
  </si>
  <si>
    <t>weightings</t>
  </si>
  <si>
    <t>weightless</t>
  </si>
  <si>
    <t>weightlessly</t>
  </si>
  <si>
    <t>weightlessness</t>
  </si>
  <si>
    <t>weights</t>
  </si>
  <si>
    <t>welcome</t>
  </si>
  <si>
    <t>unwelcome</t>
  </si>
  <si>
    <t>unwelcomed</t>
  </si>
  <si>
    <t>unwelcoming</t>
  </si>
  <si>
    <t>welcomed</t>
  </si>
  <si>
    <t>welcomes</t>
  </si>
  <si>
    <t>welcoming</t>
  </si>
  <si>
    <t>welfare</t>
  </si>
  <si>
    <t>well</t>
  </si>
  <si>
    <t>unwell</t>
  </si>
  <si>
    <t>wellness</t>
  </si>
  <si>
    <t>west</t>
  </si>
  <si>
    <t>midwest</t>
  </si>
  <si>
    <t>westerlies</t>
  </si>
  <si>
    <t>westerly</t>
  </si>
  <si>
    <t>westward</t>
  </si>
  <si>
    <t>westwards</t>
  </si>
  <si>
    <t>wnw</t>
  </si>
  <si>
    <t>wsw</t>
  </si>
  <si>
    <t>western</t>
  </si>
  <si>
    <t>midwestern</t>
  </si>
  <si>
    <t>westerner</t>
  </si>
  <si>
    <t>westerners</t>
  </si>
  <si>
    <t>westernisation</t>
  </si>
  <si>
    <t>westernise</t>
  </si>
  <si>
    <t>westernised</t>
  </si>
  <si>
    <t>westernises</t>
  </si>
  <si>
    <t>westernising</t>
  </si>
  <si>
    <t>westernization</t>
  </si>
  <si>
    <t>westernize</t>
  </si>
  <si>
    <t>westernized</t>
  </si>
  <si>
    <t>westernizes</t>
  </si>
  <si>
    <t>westernizing</t>
  </si>
  <si>
    <t>westerns</t>
  </si>
  <si>
    <t>wet</t>
  </si>
  <si>
    <t>wetly</t>
  </si>
  <si>
    <t>wetness</t>
  </si>
  <si>
    <t>wets</t>
  </si>
  <si>
    <t>wettable</t>
  </si>
  <si>
    <t>wetted</t>
  </si>
  <si>
    <t>wetter</t>
  </si>
  <si>
    <t>wettest</t>
  </si>
  <si>
    <t>wetting</t>
  </si>
  <si>
    <t>whale</t>
  </si>
  <si>
    <t>whaled</t>
  </si>
  <si>
    <t>whaler</t>
  </si>
  <si>
    <t>whalers</t>
  </si>
  <si>
    <t>whales</t>
  </si>
  <si>
    <t>whaling</t>
  </si>
  <si>
    <t>what</t>
  </si>
  <si>
    <t>whaddya</t>
  </si>
  <si>
    <t>whatcha</t>
  </si>
  <si>
    <t>whatever</t>
  </si>
  <si>
    <t>whats</t>
  </si>
  <si>
    <t>wot</t>
  </si>
  <si>
    <t>wheat</t>
  </si>
  <si>
    <t>wheaten</t>
  </si>
  <si>
    <t>wheats</t>
  </si>
  <si>
    <t>wheel</t>
  </si>
  <si>
    <t>wheeled</t>
  </si>
  <si>
    <t>wheeler</t>
  </si>
  <si>
    <t>wheelers</t>
  </si>
  <si>
    <t>wheelie</t>
  </si>
  <si>
    <t>wheelies</t>
  </si>
  <si>
    <t>wheeling</t>
  </si>
  <si>
    <t>wheels</t>
  </si>
  <si>
    <t>when</t>
  </si>
  <si>
    <t>whenever</t>
  </si>
  <si>
    <t>where</t>
  </si>
  <si>
    <t>wherever</t>
  </si>
  <si>
    <t>whether</t>
  </si>
  <si>
    <t>which</t>
  </si>
  <si>
    <t>whichever</t>
  </si>
  <si>
    <t>while</t>
  </si>
  <si>
    <t>whilst</t>
  </si>
  <si>
    <t>whisper</t>
  </si>
  <si>
    <t>whispered</t>
  </si>
  <si>
    <t>whisperer</t>
  </si>
  <si>
    <t>whisperers</t>
  </si>
  <si>
    <t>whispering</t>
  </si>
  <si>
    <t>whispers</t>
  </si>
  <si>
    <t>whistle</t>
  </si>
  <si>
    <t>whistled</t>
  </si>
  <si>
    <t>whistler</t>
  </si>
  <si>
    <t>whistlers</t>
  </si>
  <si>
    <t>whistles</t>
  </si>
  <si>
    <t>whistling</t>
  </si>
  <si>
    <t>white</t>
  </si>
  <si>
    <t>whiten</t>
  </si>
  <si>
    <t>whitened</t>
  </si>
  <si>
    <t>whitener</t>
  </si>
  <si>
    <t>whiteners</t>
  </si>
  <si>
    <t>whiteness</t>
  </si>
  <si>
    <t>whitening</t>
  </si>
  <si>
    <t>whitens</t>
  </si>
  <si>
    <t>whiter</t>
  </si>
  <si>
    <t>whites</t>
  </si>
  <si>
    <t>whitest</t>
  </si>
  <si>
    <t>whitish</t>
  </si>
  <si>
    <t>who</t>
  </si>
  <si>
    <t>whoever</t>
  </si>
  <si>
    <t>whom</t>
  </si>
  <si>
    <t>whomever</t>
  </si>
  <si>
    <t>whose</t>
  </si>
  <si>
    <t>whole</t>
  </si>
  <si>
    <t>wholeness</t>
  </si>
  <si>
    <t>wholes</t>
  </si>
  <si>
    <t>wholistic</t>
  </si>
  <si>
    <t>wholistically</t>
  </si>
  <si>
    <t>wholly</t>
  </si>
  <si>
    <t>why</t>
  </si>
  <si>
    <t>whys</t>
  </si>
  <si>
    <t>wide</t>
  </si>
  <si>
    <t>widely</t>
  </si>
  <si>
    <t>widen</t>
  </si>
  <si>
    <t>widened</t>
  </si>
  <si>
    <t>wideness</t>
  </si>
  <si>
    <t>widening</t>
  </si>
  <si>
    <t>widens</t>
  </si>
  <si>
    <t>wider</t>
  </si>
  <si>
    <t>widest</t>
  </si>
  <si>
    <t>width</t>
  </si>
  <si>
    <t>widths</t>
  </si>
  <si>
    <t>wife</t>
  </si>
  <si>
    <t>wifely</t>
  </si>
  <si>
    <t>wives</t>
  </si>
  <si>
    <t>wild</t>
  </si>
  <si>
    <t>wilder</t>
  </si>
  <si>
    <t>wildest</t>
  </si>
  <si>
    <t>wildly</t>
  </si>
  <si>
    <t>wildness</t>
  </si>
  <si>
    <t>wilds</t>
  </si>
  <si>
    <t>will</t>
  </si>
  <si>
    <t>ll</t>
  </si>
  <si>
    <t>unwilling</t>
  </si>
  <si>
    <t>unwillingly</t>
  </si>
  <si>
    <t>unwillingness</t>
  </si>
  <si>
    <t>willed</t>
  </si>
  <si>
    <t>willing</t>
  </si>
  <si>
    <t>willingly</t>
  </si>
  <si>
    <t>willingness</t>
  </si>
  <si>
    <t>win</t>
  </si>
  <si>
    <t>winner</t>
  </si>
  <si>
    <t>winners</t>
  </si>
  <si>
    <t>winning</t>
  </si>
  <si>
    <t>winnings</t>
  </si>
  <si>
    <t>wins</t>
  </si>
  <si>
    <t>won</t>
  </si>
  <si>
    <t>wind</t>
  </si>
  <si>
    <t>winded</t>
  </si>
  <si>
    <t>windless</t>
  </si>
  <si>
    <t>winds</t>
  </si>
  <si>
    <t>windward</t>
  </si>
  <si>
    <t>windwards</t>
  </si>
  <si>
    <t>windy</t>
  </si>
  <si>
    <t>window</t>
  </si>
  <si>
    <t>windowed</t>
  </si>
  <si>
    <t>windowless</t>
  </si>
  <si>
    <t>windows</t>
  </si>
  <si>
    <t>wine</t>
  </si>
  <si>
    <t>wined</t>
  </si>
  <si>
    <t>wineries</t>
  </si>
  <si>
    <t>winery</t>
  </si>
  <si>
    <t>wines</t>
  </si>
  <si>
    <t>wining</t>
  </si>
  <si>
    <t>wing</t>
  </si>
  <si>
    <t>winged</t>
  </si>
  <si>
    <t>winging</t>
  </si>
  <si>
    <t>wings</t>
  </si>
  <si>
    <t>winter</t>
  </si>
  <si>
    <t>midwinter</t>
  </si>
  <si>
    <t>wintered</t>
  </si>
  <si>
    <t>wintering</t>
  </si>
  <si>
    <t>winterise</t>
  </si>
  <si>
    <t>winterised</t>
  </si>
  <si>
    <t>winterising</t>
  </si>
  <si>
    <t>winterize</t>
  </si>
  <si>
    <t>winterized</t>
  </si>
  <si>
    <t>winterizing</t>
  </si>
  <si>
    <t>winters</t>
  </si>
  <si>
    <t>wintery</t>
  </si>
  <si>
    <t>wintry</t>
  </si>
  <si>
    <t>wipe</t>
  </si>
  <si>
    <t>unwiped</t>
  </si>
  <si>
    <t>wiped</t>
  </si>
  <si>
    <t>wiper</t>
  </si>
  <si>
    <t>wipers</t>
  </si>
  <si>
    <t>wipes</t>
  </si>
  <si>
    <t>wiping</t>
  </si>
  <si>
    <t>wire</t>
  </si>
  <si>
    <t>wired</t>
  </si>
  <si>
    <t>wires</t>
  </si>
  <si>
    <t>wiring</t>
  </si>
  <si>
    <t>wirings</t>
  </si>
  <si>
    <t>wise</t>
  </si>
  <si>
    <t>unwise</t>
  </si>
  <si>
    <t>unwisely</t>
  </si>
  <si>
    <t>wisdom</t>
  </si>
  <si>
    <t>wisely</t>
  </si>
  <si>
    <t>wiseness</t>
  </si>
  <si>
    <t>wiser</t>
  </si>
  <si>
    <t>wisest</t>
  </si>
  <si>
    <t>wish</t>
  </si>
  <si>
    <t>wished</t>
  </si>
  <si>
    <t>wisher</t>
  </si>
  <si>
    <t>wishers</t>
  </si>
  <si>
    <t>wishes</t>
  </si>
  <si>
    <t>wishing</t>
  </si>
  <si>
    <t>with</t>
  </si>
  <si>
    <t>wiv</t>
  </si>
  <si>
    <t>withdraw</t>
  </si>
  <si>
    <t>withdrawal</t>
  </si>
  <si>
    <t>withdrawals</t>
  </si>
  <si>
    <t>withdrawing</t>
  </si>
  <si>
    <t>withdrawn</t>
  </si>
  <si>
    <t>withdraws</t>
  </si>
  <si>
    <t>withdrew</t>
  </si>
  <si>
    <t>within</t>
  </si>
  <si>
    <t>without</t>
  </si>
  <si>
    <t>witness</t>
  </si>
  <si>
    <t>unwitnessed</t>
  </si>
  <si>
    <t>witnessed</t>
  </si>
  <si>
    <t>witnesses</t>
  </si>
  <si>
    <t>witnessing</t>
  </si>
  <si>
    <t>wolf</t>
  </si>
  <si>
    <t>wolves</t>
  </si>
  <si>
    <t>woman</t>
  </si>
  <si>
    <t>womanhood</t>
  </si>
  <si>
    <t>womaniser</t>
  </si>
  <si>
    <t>womanisers</t>
  </si>
  <si>
    <t>womanising</t>
  </si>
  <si>
    <t>womanizer</t>
  </si>
  <si>
    <t>womanizers</t>
  </si>
  <si>
    <t>womanizing</t>
  </si>
  <si>
    <t>womanly</t>
  </si>
  <si>
    <t>women</t>
  </si>
  <si>
    <t>womens</t>
  </si>
  <si>
    <t>wonder</t>
  </si>
  <si>
    <t>wondered</t>
  </si>
  <si>
    <t>wonderful</t>
  </si>
  <si>
    <t>wonderfully</t>
  </si>
  <si>
    <t>wondering</t>
  </si>
  <si>
    <t>wonderingly</t>
  </si>
  <si>
    <t>wonderment</t>
  </si>
  <si>
    <t>wonders</t>
  </si>
  <si>
    <t>wondrous</t>
  </si>
  <si>
    <t>wondrously</t>
  </si>
  <si>
    <t>wood</t>
  </si>
  <si>
    <t>wooden</t>
  </si>
  <si>
    <t>woods</t>
  </si>
  <si>
    <t>woody</t>
  </si>
  <si>
    <t>wool</t>
  </si>
  <si>
    <t>woolen</t>
  </si>
  <si>
    <t>woolens</t>
  </si>
  <si>
    <t>woolies</t>
  </si>
  <si>
    <t>woollen</t>
  </si>
  <si>
    <t>woollens</t>
  </si>
  <si>
    <t>woollies</t>
  </si>
  <si>
    <t>woolly</t>
  </si>
  <si>
    <t>wools</t>
  </si>
  <si>
    <t>word</t>
  </si>
  <si>
    <t>worded</t>
  </si>
  <si>
    <t>wording</t>
  </si>
  <si>
    <t>wordings</t>
  </si>
  <si>
    <t>wordless</t>
  </si>
  <si>
    <t>wordlessly</t>
  </si>
  <si>
    <t>words</t>
  </si>
  <si>
    <t>wordy</t>
  </si>
  <si>
    <t>work</t>
  </si>
  <si>
    <t>rework</t>
  </si>
  <si>
    <t>reworked</t>
  </si>
  <si>
    <t>reworking</t>
  </si>
  <si>
    <t>reworks</t>
  </si>
  <si>
    <t>unworkable</t>
  </si>
  <si>
    <t>unworked</t>
  </si>
  <si>
    <t>workable</t>
  </si>
  <si>
    <t>worked</t>
  </si>
  <si>
    <t>worker</t>
  </si>
  <si>
    <t>workers</t>
  </si>
  <si>
    <t>workin</t>
  </si>
  <si>
    <t>working</t>
  </si>
  <si>
    <t>workings</t>
  </si>
  <si>
    <t>works</t>
  </si>
  <si>
    <t>world</t>
  </si>
  <si>
    <t>unworldliness</t>
  </si>
  <si>
    <t>unworldly</t>
  </si>
  <si>
    <t>worldliness</t>
  </si>
  <si>
    <t>worldly</t>
  </si>
  <si>
    <t>worlds</t>
  </si>
  <si>
    <t>worm</t>
  </si>
  <si>
    <t>wormed</t>
  </si>
  <si>
    <t>wormier</t>
  </si>
  <si>
    <t>wormiest</t>
  </si>
  <si>
    <t>worming</t>
  </si>
  <si>
    <t>worms</t>
  </si>
  <si>
    <t>wormy</t>
  </si>
  <si>
    <t>worry</t>
  </si>
  <si>
    <t>unworried</t>
  </si>
  <si>
    <t>worried</t>
  </si>
  <si>
    <t>worriedly</t>
  </si>
  <si>
    <t>worriedness</t>
  </si>
  <si>
    <t>worrier</t>
  </si>
  <si>
    <t>worriers</t>
  </si>
  <si>
    <t>worries</t>
  </si>
  <si>
    <t>worrying</t>
  </si>
  <si>
    <t>worryingly</t>
  </si>
  <si>
    <t>worth</t>
  </si>
  <si>
    <t>unworthy</t>
  </si>
  <si>
    <t>worthier</t>
  </si>
  <si>
    <t>worthies</t>
  </si>
  <si>
    <t>worthiest</t>
  </si>
  <si>
    <t>worthily</t>
  </si>
  <si>
    <t>worthiness</t>
  </si>
  <si>
    <t>worthless</t>
  </si>
  <si>
    <t>worthlessness</t>
  </si>
  <si>
    <t>worthy</t>
  </si>
  <si>
    <t>worthwhile</t>
  </si>
  <si>
    <t>would</t>
  </si>
  <si>
    <t>wouldn</t>
  </si>
  <si>
    <t>wound</t>
  </si>
  <si>
    <t>unwounded</t>
  </si>
  <si>
    <t>wounded</t>
  </si>
  <si>
    <t>wounding</t>
  </si>
  <si>
    <t>wounds</t>
  </si>
  <si>
    <t>wrestle</t>
  </si>
  <si>
    <t>wrestled</t>
  </si>
  <si>
    <t>wrestler</t>
  </si>
  <si>
    <t>wrestlers</t>
  </si>
  <si>
    <t>wrestles</t>
  </si>
  <si>
    <t>wrestling</t>
  </si>
  <si>
    <t>wrist</t>
  </si>
  <si>
    <t>wrists</t>
  </si>
  <si>
    <t>write</t>
  </si>
  <si>
    <t>rewrit</t>
  </si>
  <si>
    <t>rewrite</t>
  </si>
  <si>
    <t>rewrites</t>
  </si>
  <si>
    <t>rewriting</t>
  </si>
  <si>
    <t>rewritten</t>
  </si>
  <si>
    <t>rewrote</t>
  </si>
  <si>
    <t>unwritten</t>
  </si>
  <si>
    <t>writer</t>
  </si>
  <si>
    <t>writers</t>
  </si>
  <si>
    <t>writes</t>
  </si>
  <si>
    <t>writing</t>
  </si>
  <si>
    <t>writings</t>
  </si>
  <si>
    <t>written</t>
  </si>
  <si>
    <t>wrote</t>
  </si>
  <si>
    <t>wrong</t>
  </si>
  <si>
    <t>wronged</t>
  </si>
  <si>
    <t>wrongful</t>
  </si>
  <si>
    <t>wrongfully</t>
  </si>
  <si>
    <t>wrongfulness</t>
  </si>
  <si>
    <t>wronging</t>
  </si>
  <si>
    <t>wrongly</t>
  </si>
  <si>
    <t>wrongness</t>
  </si>
  <si>
    <t>wrongs</t>
  </si>
  <si>
    <t>yard</t>
  </si>
  <si>
    <t>yards</t>
  </si>
  <si>
    <t>yawn</t>
  </si>
  <si>
    <t>yawned</t>
  </si>
  <si>
    <t>yawning</t>
  </si>
  <si>
    <t>yawns</t>
  </si>
  <si>
    <t>yell</t>
  </si>
  <si>
    <t>yelled</t>
  </si>
  <si>
    <t>yelling</t>
  </si>
  <si>
    <t>yells</t>
  </si>
  <si>
    <t>yellow</t>
  </si>
  <si>
    <t>yellows</t>
  </si>
  <si>
    <t>yellowed</t>
  </si>
  <si>
    <t>yellower</t>
  </si>
  <si>
    <t>yellowing</t>
  </si>
  <si>
    <t>yes</t>
  </si>
  <si>
    <t>yesterday</t>
  </si>
  <si>
    <t>yesterdays</t>
  </si>
  <si>
    <t>yet</t>
  </si>
  <si>
    <t>Yoghurt</t>
  </si>
  <si>
    <t>you</t>
  </si>
  <si>
    <t>ye</t>
  </si>
  <si>
    <t>yer</t>
  </si>
  <si>
    <t>yerself</t>
  </si>
  <si>
    <t>your</t>
  </si>
  <si>
    <t>yours</t>
  </si>
  <si>
    <t>yourself</t>
  </si>
  <si>
    <t>yourselves</t>
  </si>
  <si>
    <t>yous</t>
  </si>
  <si>
    <t>youse</t>
  </si>
  <si>
    <t>young</t>
  </si>
  <si>
    <t>younger</t>
  </si>
  <si>
    <t>youngest</t>
  </si>
  <si>
    <t>youngish</t>
  </si>
  <si>
    <t>youngster</t>
  </si>
  <si>
    <t>youngsters</t>
  </si>
  <si>
    <t>youth</t>
  </si>
  <si>
    <t>youthful</t>
  </si>
  <si>
    <t>youthfully</t>
  </si>
  <si>
    <t>youthfulness</t>
  </si>
  <si>
    <t>youths</t>
  </si>
  <si>
    <t>zero</t>
  </si>
  <si>
    <t>zeroed</t>
  </si>
  <si>
    <t>zeroing</t>
  </si>
  <si>
    <t>zeros</t>
  </si>
  <si>
    <t>zip</t>
  </si>
  <si>
    <t>unzip</t>
  </si>
  <si>
    <t>unzipped</t>
  </si>
  <si>
    <t>unzipping</t>
  </si>
  <si>
    <t>unzips</t>
  </si>
  <si>
    <t>zipped</t>
  </si>
  <si>
    <t>zipper</t>
  </si>
  <si>
    <t>zippers</t>
  </si>
  <si>
    <t>zipping</t>
  </si>
  <si>
    <t>zips</t>
  </si>
  <si>
    <t>zone</t>
  </si>
  <si>
    <t>zonal</t>
  </si>
  <si>
    <t>zoned</t>
  </si>
  <si>
    <t>zones</t>
  </si>
  <si>
    <t>zoning</t>
  </si>
  <si>
    <t>zoo</t>
  </si>
  <si>
    <t>zoos</t>
  </si>
  <si>
    <t>zoom</t>
  </si>
  <si>
    <t>zoomed</t>
  </si>
  <si>
    <t>zooming</t>
  </si>
  <si>
    <t>zoomings</t>
  </si>
  <si>
    <t>zooms</t>
  </si>
  <si>
    <t>civil</t>
  </si>
  <si>
    <t>civilities</t>
  </si>
  <si>
    <t>civility</t>
  </si>
  <si>
    <t>civilian</t>
  </si>
  <si>
    <t>civilians</t>
  </si>
  <si>
    <t>civilise</t>
  </si>
  <si>
    <t>civilisation</t>
  </si>
  <si>
    <t>civilisations</t>
  </si>
  <si>
    <t>civilised</t>
  </si>
  <si>
    <t>civilises</t>
  </si>
  <si>
    <t>civilising</t>
  </si>
  <si>
    <t>civilization</t>
  </si>
  <si>
    <t>civilizations</t>
  </si>
  <si>
    <t>civilize</t>
  </si>
  <si>
    <t>civilized</t>
  </si>
  <si>
    <t>civilizes</t>
  </si>
  <si>
    <t>civilizing</t>
  </si>
  <si>
    <t>uncivilised</t>
  </si>
  <si>
    <t>uncivilized</t>
  </si>
  <si>
    <t>classify</t>
  </si>
  <si>
    <t>classified</t>
  </si>
  <si>
    <t>classifies</t>
  </si>
  <si>
    <t>classifying</t>
  </si>
  <si>
    <t>reclassified</t>
  </si>
  <si>
    <t>reclassifies</t>
  </si>
  <si>
    <t>reclassify</t>
  </si>
  <si>
    <t>reclassifying</t>
  </si>
  <si>
    <t>unclassified</t>
  </si>
  <si>
    <t>classmate</t>
  </si>
  <si>
    <t>classmates</t>
  </si>
  <si>
    <t>coincide</t>
  </si>
  <si>
    <t>coincided</t>
  </si>
  <si>
    <t>coincidence</t>
  </si>
  <si>
    <t>coincidences</t>
  </si>
  <si>
    <t>coincident</t>
  </si>
  <si>
    <t>coincidental</t>
  </si>
  <si>
    <t>coincidentally</t>
  </si>
  <si>
    <t>coincides</t>
  </si>
  <si>
    <t>coinciding</t>
  </si>
  <si>
    <t>coke</t>
  </si>
  <si>
    <t>coked</t>
  </si>
  <si>
    <t>cokes</t>
  </si>
  <si>
    <t>coking</t>
  </si>
  <si>
    <t>considerate</t>
  </si>
  <si>
    <t>considerately</t>
  </si>
  <si>
    <t>considerateness</t>
  </si>
  <si>
    <t>inconsiderate</t>
  </si>
  <si>
    <t>inconsiderately</t>
  </si>
  <si>
    <t>inconsiderateness</t>
  </si>
  <si>
    <t>constant</t>
  </si>
  <si>
    <t>constantly</t>
  </si>
  <si>
    <t>constants</t>
  </si>
  <si>
    <t>inconstantly</t>
  </si>
  <si>
    <t>crash</t>
  </si>
  <si>
    <t>crashed</t>
  </si>
  <si>
    <t>crashes</t>
  </si>
  <si>
    <t>crashing</t>
  </si>
  <si>
    <t>create</t>
  </si>
  <si>
    <t>created</t>
  </si>
  <si>
    <t>creats</t>
  </si>
  <si>
    <t>creation</t>
  </si>
  <si>
    <t>creature</t>
  </si>
  <si>
    <t>creatures</t>
  </si>
  <si>
    <t>credit</t>
  </si>
  <si>
    <t>creditable</t>
  </si>
  <si>
    <t>creditably</t>
  </si>
  <si>
    <t>credited</t>
  </si>
  <si>
    <t>crediting</t>
  </si>
  <si>
    <t>creditor</t>
  </si>
  <si>
    <t>creditors</t>
  </si>
  <si>
    <t>credits</t>
  </si>
  <si>
    <t>crÃ‰dit</t>
  </si>
  <si>
    <t>crew</t>
  </si>
  <si>
    <t>crewed</t>
  </si>
  <si>
    <t>crewing</t>
  </si>
  <si>
    <t>crews</t>
  </si>
  <si>
    <t>crime</t>
  </si>
  <si>
    <t>crimes</t>
  </si>
  <si>
    <t>criminal</t>
  </si>
  <si>
    <t>crim</t>
  </si>
  <si>
    <t>criminality</t>
  </si>
  <si>
    <t>criminally</t>
  </si>
  <si>
    <t>criminals</t>
  </si>
  <si>
    <t>crims</t>
  </si>
  <si>
    <t>criteria</t>
  </si>
  <si>
    <t>criterion</t>
  </si>
  <si>
    <t>criterions</t>
  </si>
  <si>
    <t>cube</t>
  </si>
  <si>
    <t>cu</t>
  </si>
  <si>
    <t>cubes</t>
  </si>
  <si>
    <t>cubic</t>
  </si>
  <si>
    <t>cuisine</t>
  </si>
  <si>
    <t>cuisines</t>
  </si>
  <si>
    <t>culture</t>
  </si>
  <si>
    <t>cultural</t>
  </si>
  <si>
    <t>culturally</t>
  </si>
  <si>
    <t>cultured</t>
  </si>
  <si>
    <t>cultures</t>
  </si>
  <si>
    <t>intercultural</t>
  </si>
  <si>
    <t>subcultural</t>
  </si>
  <si>
    <t>subculture</t>
  </si>
  <si>
    <t>subcultures</t>
  </si>
  <si>
    <t>uncultured</t>
  </si>
  <si>
    <t>currency</t>
  </si>
  <si>
    <t>currencies</t>
  </si>
  <si>
    <t>curriculum</t>
  </si>
  <si>
    <t>curricula</t>
  </si>
  <si>
    <t>curricular</t>
  </si>
  <si>
    <t>curriculums</t>
  </si>
  <si>
    <t>cycle</t>
  </si>
  <si>
    <t>cycled</t>
  </si>
  <si>
    <t>cycles</t>
  </si>
  <si>
    <t>cyclic</t>
  </si>
  <si>
    <t>cyclical</t>
  </si>
  <si>
    <t>cycling</t>
  </si>
  <si>
    <t>cyclist</t>
  </si>
  <si>
    <t>cyclists</t>
  </si>
  <si>
    <t>email</t>
  </si>
  <si>
    <t>emailed</t>
  </si>
  <si>
    <t>emailing</t>
  </si>
  <si>
    <t>emailled</t>
  </si>
  <si>
    <t>emailling</t>
  </si>
  <si>
    <t>emails</t>
  </si>
  <si>
    <t>ferry</t>
  </si>
  <si>
    <t>ferried</t>
  </si>
  <si>
    <t>ferries</t>
  </si>
  <si>
    <t>ferrying</t>
  </si>
  <si>
    <t>influenza</t>
  </si>
  <si>
    <t>flu</t>
  </si>
  <si>
    <t>franc</t>
  </si>
  <si>
    <t>francs</t>
  </si>
  <si>
    <t>friction</t>
  </si>
  <si>
    <t>frictional</t>
  </si>
  <si>
    <t>frictions</t>
  </si>
  <si>
    <t>frontier</t>
  </si>
  <si>
    <t>frontiers</t>
  </si>
  <si>
    <t>gay</t>
  </si>
  <si>
    <t>gaily</t>
  </si>
  <si>
    <t>gayer</t>
  </si>
  <si>
    <t>gayest</t>
  </si>
  <si>
    <t>gayness</t>
  </si>
  <si>
    <t>gays</t>
  </si>
  <si>
    <t>grill</t>
  </si>
  <si>
    <t>grilled</t>
  </si>
  <si>
    <t>griller</t>
  </si>
  <si>
    <t>grillers</t>
  </si>
  <si>
    <t>grilling</t>
  </si>
  <si>
    <t>grills</t>
  </si>
  <si>
    <t>homework</t>
  </si>
  <si>
    <t>homeworks</t>
  </si>
  <si>
    <t>marathon</t>
  </si>
  <si>
    <t>marathons</t>
  </si>
  <si>
    <t>paddle</t>
  </si>
  <si>
    <t>paddled</t>
  </si>
  <si>
    <t>paddler</t>
  </si>
  <si>
    <t>paddlers</t>
  </si>
  <si>
    <t>paddles</t>
  </si>
  <si>
    <t>paddling</t>
  </si>
  <si>
    <t>pension</t>
  </si>
  <si>
    <t>pensionable</t>
  </si>
  <si>
    <t>pensioned</t>
  </si>
  <si>
    <t>pensioner</t>
  </si>
  <si>
    <t>pensioners</t>
  </si>
  <si>
    <t>pensioning</t>
  </si>
  <si>
    <t>pensions</t>
  </si>
  <si>
    <t>pest</t>
  </si>
  <si>
    <t>pests</t>
  </si>
  <si>
    <t>porridge</t>
  </si>
  <si>
    <t>porridges</t>
  </si>
  <si>
    <t>premier</t>
  </si>
  <si>
    <t>premiers</t>
  </si>
  <si>
    <t>premiership</t>
  </si>
  <si>
    <t>premierships</t>
  </si>
  <si>
    <t>prescription</t>
  </si>
  <si>
    <t>prescriptions</t>
  </si>
  <si>
    <t>primitive</t>
  </si>
  <si>
    <t>primitively</t>
  </si>
  <si>
    <t>primitiveness</t>
  </si>
  <si>
    <t>primitives</t>
  </si>
  <si>
    <t>primitivism</t>
  </si>
  <si>
    <t>privilege</t>
  </si>
  <si>
    <t>privileged</t>
  </si>
  <si>
    <t>privileges</t>
  </si>
  <si>
    <t>privileging</t>
  </si>
  <si>
    <t>quake</t>
  </si>
  <si>
    <t>quaked</t>
  </si>
  <si>
    <t>quakes</t>
  </si>
  <si>
    <t>quaking</t>
  </si>
  <si>
    <t>radiate</t>
  </si>
  <si>
    <t>radiated</t>
  </si>
  <si>
    <t>radiates</t>
  </si>
  <si>
    <t>radiating</t>
  </si>
  <si>
    <t>radiation</t>
  </si>
  <si>
    <t>radiations</t>
  </si>
  <si>
    <t>radiative</t>
  </si>
  <si>
    <t>radium</t>
  </si>
  <si>
    <t>razor</t>
  </si>
  <si>
    <t>razors</t>
  </si>
  <si>
    <t>restrict</t>
  </si>
  <si>
    <t>restricted</t>
  </si>
  <si>
    <t>restricting</t>
  </si>
  <si>
    <t>restriction</t>
  </si>
  <si>
    <t>restrictions</t>
  </si>
  <si>
    <t>restrictive</t>
  </si>
  <si>
    <t>restrictively</t>
  </si>
  <si>
    <t>restricts</t>
  </si>
  <si>
    <t>unrestricted</t>
  </si>
  <si>
    <t>unrestrictive</t>
  </si>
  <si>
    <t>rhyme</t>
  </si>
  <si>
    <t>rhymed</t>
  </si>
  <si>
    <t>rhymes</t>
  </si>
  <si>
    <t>rhyming</t>
  </si>
  <si>
    <t>unrhyming</t>
  </si>
  <si>
    <t>rid</t>
  </si>
  <si>
    <t>ridding</t>
  </si>
  <si>
    <t>rids</t>
  </si>
  <si>
    <t>riddle</t>
  </si>
  <si>
    <t>riddled</t>
  </si>
  <si>
    <t>riddles</t>
  </si>
  <si>
    <t>riddling</t>
  </si>
  <si>
    <t>roost</t>
  </si>
  <si>
    <t>roosted</t>
  </si>
  <si>
    <t>rooster</t>
  </si>
  <si>
    <t>roosters</t>
  </si>
  <si>
    <t>roosting</t>
  </si>
  <si>
    <t>roosts</t>
  </si>
  <si>
    <t>roundabout</t>
  </si>
  <si>
    <t>roundabouts</t>
  </si>
  <si>
    <t>rugby</t>
  </si>
  <si>
    <t>socket</t>
  </si>
  <si>
    <t>sockets</t>
  </si>
  <si>
    <t>sparrow</t>
  </si>
  <si>
    <t>sparrows</t>
  </si>
  <si>
    <t>spin</t>
  </si>
  <si>
    <t>spinner</t>
  </si>
  <si>
    <t>spinners</t>
  </si>
  <si>
    <t>spinning</t>
  </si>
  <si>
    <t>spins</t>
  </si>
  <si>
    <t>spun</t>
  </si>
  <si>
    <t>spray</t>
  </si>
  <si>
    <t>respray</t>
  </si>
  <si>
    <t>resprayed</t>
  </si>
  <si>
    <t>respraying</t>
  </si>
  <si>
    <t>resprays</t>
  </si>
  <si>
    <t>sprayed</t>
  </si>
  <si>
    <t>sprayer</t>
  </si>
  <si>
    <t>sprayers</t>
  </si>
  <si>
    <t>spraying</t>
  </si>
  <si>
    <t>sprays</t>
  </si>
  <si>
    <t>stout</t>
  </si>
  <si>
    <t>stouter</t>
  </si>
  <si>
    <t>stoutest</t>
  </si>
  <si>
    <t>stoutly</t>
  </si>
  <si>
    <t>stoutness</t>
  </si>
  <si>
    <t>straw</t>
  </si>
  <si>
    <t>straws</t>
  </si>
  <si>
    <t>suspend</t>
  </si>
  <si>
    <t>suspended</t>
  </si>
  <si>
    <t>suspender</t>
  </si>
  <si>
    <t>suspenders</t>
  </si>
  <si>
    <t>suspending</t>
  </si>
  <si>
    <t>suspends</t>
  </si>
  <si>
    <t>suspension</t>
  </si>
  <si>
    <t>suspensions</t>
  </si>
  <si>
    <t>tortoise</t>
  </si>
  <si>
    <t>tortoises</t>
  </si>
  <si>
    <t>typewrite</t>
  </si>
  <si>
    <t>typewriter</t>
  </si>
  <si>
    <t>typewriters</t>
  </si>
  <si>
    <t>typewrites</t>
  </si>
  <si>
    <t>typewriting</t>
  </si>
  <si>
    <t>typewritten</t>
  </si>
  <si>
    <t>wag</t>
  </si>
  <si>
    <t>wagged</t>
  </si>
  <si>
    <t>wagging</t>
  </si>
  <si>
    <t>wags</t>
  </si>
  <si>
    <t>walnut</t>
  </si>
  <si>
    <t>walnuts</t>
  </si>
  <si>
    <t>ward</t>
  </si>
  <si>
    <t>wards</t>
  </si>
  <si>
    <t>wardship</t>
  </si>
  <si>
    <t>wardships</t>
  </si>
  <si>
    <t>warehouse</t>
  </si>
  <si>
    <t>warehoused</t>
  </si>
  <si>
    <t>warehouses</t>
  </si>
  <si>
    <t>warehousing</t>
  </si>
  <si>
    <t>wax</t>
  </si>
  <si>
    <t>unwaxed</t>
  </si>
  <si>
    <t>waxed</t>
  </si>
  <si>
    <t>waxen</t>
  </si>
  <si>
    <t>waxes</t>
  </si>
  <si>
    <t>waxier</t>
  </si>
  <si>
    <t>waxiest</t>
  </si>
  <si>
    <t>waxiness</t>
  </si>
  <si>
    <t>waxing</t>
  </si>
  <si>
    <t>waxy</t>
  </si>
  <si>
    <t>widespread</t>
  </si>
  <si>
    <t>yd</t>
  </si>
  <si>
    <t>yds</t>
  </si>
  <si>
    <t>yawner</t>
  </si>
  <si>
    <t>yawners</t>
  </si>
  <si>
    <t>ya</t>
  </si>
  <si>
    <t>yah</t>
  </si>
  <si>
    <t>yea</t>
  </si>
  <si>
    <t>yeah</t>
  </si>
  <si>
    <t>yeh</t>
  </si>
  <si>
    <t>yep</t>
  </si>
  <si>
    <t>yeses</t>
  </si>
  <si>
    <t>yup</t>
  </si>
  <si>
    <t>yum</t>
  </si>
  <si>
    <t>yummier</t>
  </si>
  <si>
    <t>yummiest</t>
  </si>
  <si>
    <t>yummy</t>
  </si>
  <si>
    <t>zebra</t>
  </si>
  <si>
    <t>zebras</t>
  </si>
  <si>
    <t>classroom</t>
  </si>
  <si>
    <t>classrooms</t>
  </si>
  <si>
    <t>countryside</t>
  </si>
  <si>
    <t>crossroads</t>
  </si>
  <si>
    <t>download</t>
  </si>
  <si>
    <t>downloaded</t>
  </si>
  <si>
    <t>downloads</t>
  </si>
  <si>
    <t>downloading</t>
  </si>
  <si>
    <t>downstairs</t>
  </si>
  <si>
    <t>downtown</t>
  </si>
  <si>
    <t>downtowner</t>
  </si>
  <si>
    <t>dustbin</t>
  </si>
  <si>
    <t>dustbins</t>
  </si>
  <si>
    <t>easter</t>
  </si>
  <si>
    <t>easters</t>
  </si>
  <si>
    <t>eggplant</t>
  </si>
  <si>
    <t>eggplants</t>
  </si>
  <si>
    <t>europe</t>
  </si>
  <si>
    <t>europes</t>
  </si>
  <si>
    <t>european</t>
  </si>
  <si>
    <t>europeans</t>
  </si>
  <si>
    <t>eyesight</t>
  </si>
  <si>
    <t>fisherman</t>
  </si>
  <si>
    <t>fishermen</t>
  </si>
  <si>
    <t>forever</t>
  </si>
  <si>
    <t>greengrocer</t>
  </si>
  <si>
    <t>greengrocers</t>
  </si>
  <si>
    <t>handwriting</t>
  </si>
  <si>
    <t>handwritings</t>
  </si>
  <si>
    <t>hardworking</t>
  </si>
  <si>
    <t>headline</t>
  </si>
  <si>
    <t>headlines</t>
  </si>
  <si>
    <t>headlined</t>
  </si>
  <si>
    <t>headlining</t>
  </si>
  <si>
    <t>headmaster</t>
  </si>
  <si>
    <t>headmasters</t>
  </si>
  <si>
    <t>headmistress</t>
  </si>
  <si>
    <t>headmistresses</t>
  </si>
  <si>
    <t>homeland</t>
  </si>
  <si>
    <t>homelands</t>
  </si>
  <si>
    <t>hometown</t>
  </si>
  <si>
    <t>housewife</t>
  </si>
  <si>
    <t>housewives</t>
  </si>
  <si>
    <t>housework</t>
  </si>
  <si>
    <t>icecream</t>
  </si>
  <si>
    <t>icecreams</t>
  </si>
  <si>
    <t>motherland</t>
  </si>
  <si>
    <t>motherlands</t>
  </si>
  <si>
    <t>motorcycle</t>
  </si>
  <si>
    <t>motorcycles</t>
  </si>
  <si>
    <t>northeast</t>
  </si>
  <si>
    <t>notebook</t>
  </si>
  <si>
    <t>notebooks</t>
  </si>
  <si>
    <t>oceania</t>
  </si>
  <si>
    <t>offshore</t>
  </si>
  <si>
    <t>oilfield</t>
  </si>
  <si>
    <t>oilfields</t>
  </si>
  <si>
    <t>olympic</t>
  </si>
  <si>
    <t>olympics</t>
  </si>
  <si>
    <t>outgoing</t>
  </si>
  <si>
    <t>outgoings</t>
  </si>
  <si>
    <t>outstanding</t>
  </si>
  <si>
    <t>pacific</t>
  </si>
  <si>
    <t>pancake</t>
  </si>
  <si>
    <t>pancakes</t>
  </si>
  <si>
    <t>pancaked</t>
  </si>
  <si>
    <t>paperwork</t>
  </si>
  <si>
    <t>paperworks</t>
  </si>
  <si>
    <t>playground</t>
  </si>
  <si>
    <t>playgrounds</t>
  </si>
  <si>
    <t>policeman</t>
  </si>
  <si>
    <t>policemen</t>
  </si>
  <si>
    <t>popcorn</t>
  </si>
  <si>
    <t>railway</t>
  </si>
  <si>
    <t>railways</t>
  </si>
  <si>
    <t>raincoat</t>
  </si>
  <si>
    <t>raincoats</t>
  </si>
  <si>
    <t>raincoated</t>
  </si>
  <si>
    <t>rainfall</t>
  </si>
  <si>
    <t>rainfalls</t>
  </si>
  <si>
    <t>salesgirl</t>
  </si>
  <si>
    <t>salesgirls</t>
  </si>
  <si>
    <t>salesman</t>
  </si>
  <si>
    <t>salesmen</t>
  </si>
  <si>
    <t>saleswoman</t>
  </si>
  <si>
    <t>saleswomen</t>
  </si>
  <si>
    <t>schoolbag</t>
  </si>
  <si>
    <t>schoolbags</t>
  </si>
  <si>
    <t>schoolboy</t>
  </si>
  <si>
    <t>schoolboys</t>
  </si>
  <si>
    <t>schoolgirl</t>
  </si>
  <si>
    <t>schoolgirls</t>
  </si>
  <si>
    <t>schoolmate</t>
  </si>
  <si>
    <t>schoolmates</t>
  </si>
  <si>
    <t>seagull</t>
  </si>
  <si>
    <t>seagulls</t>
  </si>
  <si>
    <t>seaweed</t>
  </si>
  <si>
    <t>seaweeds</t>
  </si>
  <si>
    <t>shopkeeper</t>
  </si>
  <si>
    <t>shopkeepers</t>
  </si>
  <si>
    <t>sidewalk</t>
  </si>
  <si>
    <t>sidewalks</t>
  </si>
  <si>
    <t>sightsee</t>
  </si>
  <si>
    <t>sightseeing</t>
  </si>
  <si>
    <t>southwest</t>
  </si>
  <si>
    <t>spokesman</t>
  </si>
  <si>
    <t>spokesmen</t>
  </si>
  <si>
    <t>spokeswoman</t>
  </si>
  <si>
    <t>spokeswomen</t>
  </si>
  <si>
    <t>sunburnt</t>
  </si>
  <si>
    <t>teamwork</t>
  </si>
  <si>
    <t>teamworks</t>
  </si>
  <si>
    <t>teamworking</t>
  </si>
  <si>
    <t>teapot</t>
  </si>
  <si>
    <t>teapots</t>
  </si>
  <si>
    <t>thunderstorm</t>
  </si>
  <si>
    <t>thunderstorms</t>
  </si>
  <si>
    <t>timetable</t>
  </si>
  <si>
    <t>timetables</t>
  </si>
  <si>
    <t>timetabling</t>
  </si>
  <si>
    <t>timetabled</t>
  </si>
  <si>
    <t>toothbrush</t>
  </si>
  <si>
    <t>toothbrushes</t>
  </si>
  <si>
    <t>toothbrushing</t>
  </si>
  <si>
    <t>toothpaste</t>
  </si>
  <si>
    <t>toothpastes</t>
  </si>
  <si>
    <t>upstairs</t>
  </si>
  <si>
    <t>background</t>
  </si>
  <si>
    <t>backgrounded</t>
  </si>
  <si>
    <t>backgrounding</t>
  </si>
  <si>
    <t>backgrounds</t>
  </si>
  <si>
    <t>camel</t>
  </si>
  <si>
    <t>camels</t>
  </si>
  <si>
    <t>asia</t>
  </si>
  <si>
    <t>asian</t>
  </si>
  <si>
    <t>asians</t>
  </si>
  <si>
    <t>bathroom</t>
  </si>
  <si>
    <t>bathrooms</t>
  </si>
  <si>
    <t>bathroomed</t>
  </si>
  <si>
    <t>bathtub</t>
  </si>
  <si>
    <t>bathtubs</t>
  </si>
  <si>
    <t>characteristic</t>
  </si>
  <si>
    <t>characteristics</t>
  </si>
  <si>
    <t>brand</t>
  </si>
  <si>
    <t>brands</t>
  </si>
  <si>
    <t>branding</t>
  </si>
  <si>
    <t>branded</t>
  </si>
  <si>
    <t>Monday</t>
  </si>
  <si>
    <t>Tuesday</t>
  </si>
  <si>
    <t>Wednesday</t>
  </si>
  <si>
    <t>Thursday</t>
  </si>
  <si>
    <t>Friday</t>
  </si>
  <si>
    <t>Saturday</t>
  </si>
  <si>
    <t>Sunday</t>
  </si>
  <si>
    <t>January</t>
  </si>
  <si>
    <t>February</t>
  </si>
  <si>
    <t>June</t>
  </si>
  <si>
    <t>July</t>
  </si>
  <si>
    <t>September</t>
  </si>
  <si>
    <t>October</t>
  </si>
  <si>
    <t>November</t>
  </si>
  <si>
    <t>December</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</si>
  <si>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</si>
  <si>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</si>
  <si>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</si>
  <si>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</si>
  <si>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</si>
  <si>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</si>
  <si>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</si>
  <si>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</si>
  <si>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</si>
  <si>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</si>
  <si>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</si>
  <si>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</si>
  <si>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</si>
  <si>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</si>
  <si>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</si>
  <si>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</si>
  <si>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</si>
  <si>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</si>
  <si>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</si>
  <si>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</si>
  <si>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</si>
  <si>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</si>
  <si>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</si>
  <si>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</si>
  <si>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</si>
  <si>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hundred</t>
  </si>
  <si>
    <t>thousand</t>
  </si>
  <si>
    <t>million</t>
  </si>
  <si>
    <t>billion</t>
  </si>
  <si>
    <t>first</t>
  </si>
  <si>
    <t>third</t>
  </si>
  <si>
    <t>fourth</t>
  </si>
  <si>
    <t>fifth</t>
  </si>
  <si>
    <t>sixth</t>
  </si>
  <si>
    <t>seventh</t>
  </si>
  <si>
    <t>eighth</t>
  </si>
  <si>
    <t>ninth</t>
  </si>
  <si>
    <t>tenth</t>
  </si>
  <si>
    <t>eleventh</t>
  </si>
  <si>
    <t>twelfth</t>
  </si>
  <si>
    <t>thirteenth</t>
  </si>
  <si>
    <t>fourteenth</t>
  </si>
  <si>
    <t>fifteenth</t>
  </si>
  <si>
    <t>sixteenth</t>
  </si>
  <si>
    <t>seventeenth</t>
  </si>
  <si>
    <t>eighteenth</t>
  </si>
  <si>
    <t>nineteenth</t>
  </si>
  <si>
    <t>twenties</t>
  </si>
  <si>
    <t>thirties</t>
  </si>
  <si>
    <t>forties</t>
  </si>
  <si>
    <t>fifties</t>
  </si>
  <si>
    <t>sixties</t>
  </si>
  <si>
    <t>seventies</t>
  </si>
  <si>
    <t>eighties</t>
  </si>
  <si>
    <t>nineties</t>
  </si>
  <si>
    <t>hundredth</t>
  </si>
  <si>
    <t>thousandth</t>
  </si>
  <si>
    <t>millionth</t>
  </si>
  <si>
    <t>billionth</t>
  </si>
  <si>
    <t>thirds</t>
  </si>
  <si>
    <t>fourths</t>
  </si>
  <si>
    <t>fifths</t>
  </si>
  <si>
    <t>sixths</t>
  </si>
  <si>
    <t>sevenths</t>
  </si>
  <si>
    <t>eighths</t>
  </si>
  <si>
    <t>ninths</t>
  </si>
  <si>
    <t>tenths</t>
  </si>
  <si>
    <t>elevenths</t>
  </si>
  <si>
    <t>twelfths</t>
  </si>
  <si>
    <t>thirteenths</t>
  </si>
  <si>
    <t>fourteenths</t>
  </si>
  <si>
    <t>fifteenths</t>
  </si>
  <si>
    <t>sixteenths</t>
  </si>
  <si>
    <t>seventeenths</t>
  </si>
  <si>
    <t>eighteenths</t>
  </si>
  <si>
    <t>nineteenths</t>
  </si>
  <si>
    <t>twentieth</t>
  </si>
  <si>
    <t>thirtieth</t>
  </si>
  <si>
    <t>fortieth</t>
  </si>
  <si>
    <t>fiftieth</t>
  </si>
  <si>
    <t>sixtieth</t>
  </si>
  <si>
    <t>seventieth</t>
  </si>
  <si>
    <t>eightieth</t>
  </si>
  <si>
    <t>ninetieth</t>
  </si>
  <si>
    <t>hundredths</t>
  </si>
  <si>
    <t>thousandths</t>
  </si>
  <si>
    <t>millionths</t>
  </si>
  <si>
    <t>years</t>
  </si>
  <si>
    <t>year</t>
  </si>
  <si>
    <t>best</t>
  </si>
  <si>
    <t>less</t>
  </si>
  <si>
    <t>gap</t>
  </si>
  <si>
    <t>gaps</t>
  </si>
  <si>
    <t>gapping</t>
  </si>
  <si>
    <t>billionths</t>
  </si>
  <si>
    <t>weekday</t>
  </si>
  <si>
    <t>weekdays</t>
  </si>
  <si>
    <t>weekend</t>
  </si>
  <si>
    <t>weekends</t>
  </si>
  <si>
    <t>A</t>
  </si>
  <si>
    <t>B</t>
  </si>
  <si>
    <t>C</t>
  </si>
  <si>
    <t>D</t>
  </si>
  <si>
    <t>E</t>
  </si>
  <si>
    <t>F</t>
  </si>
  <si>
    <t>G</t>
  </si>
  <si>
    <t>H</t>
  </si>
  <si>
    <t>I</t>
  </si>
  <si>
    <t>J</t>
  </si>
  <si>
    <t>K</t>
  </si>
  <si>
    <t>L</t>
  </si>
  <si>
    <t>M</t>
  </si>
  <si>
    <t>N</t>
  </si>
  <si>
    <t>O</t>
  </si>
  <si>
    <t>P</t>
  </si>
  <si>
    <t>Q</t>
  </si>
  <si>
    <t>R</t>
  </si>
  <si>
    <t>S</t>
  </si>
  <si>
    <t>T</t>
  </si>
  <si>
    <t>U</t>
  </si>
  <si>
    <t>V</t>
  </si>
  <si>
    <t>W</t>
  </si>
  <si>
    <t>X</t>
  </si>
  <si>
    <t>Y</t>
  </si>
  <si>
    <t>Z</t>
  </si>
  <si>
    <t>sum</t>
  </si>
  <si>
    <t>CHECK</t>
  </si>
  <si>
    <t>according</t>
  </si>
  <si>
    <t>accordingly</t>
  </si>
  <si>
    <t>bamboo</t>
  </si>
  <si>
    <t>bamboos</t>
  </si>
  <si>
    <t>calendar</t>
  </si>
  <si>
    <t>calendars</t>
  </si>
  <si>
    <t>calender</t>
  </si>
  <si>
    <t>calenders</t>
  </si>
  <si>
    <t>catty</t>
  </si>
  <si>
    <t>community</t>
  </si>
  <si>
    <t>communities</t>
  </si>
  <si>
    <t>crayon</t>
  </si>
  <si>
    <t>crayons</t>
  </si>
  <si>
    <t>creates</t>
  </si>
  <si>
    <t>creating</t>
  </si>
  <si>
    <t>creations</t>
  </si>
  <si>
    <t>creative</t>
  </si>
  <si>
    <t>creatively</t>
  </si>
  <si>
    <t>creativity</t>
  </si>
  <si>
    <t>creator</t>
  </si>
  <si>
    <t>creators</t>
  </si>
  <si>
    <t>recreate</t>
  </si>
  <si>
    <t>recreated</t>
  </si>
  <si>
    <t>recreates</t>
  </si>
  <si>
    <t>recreating</t>
  </si>
  <si>
    <t>cute</t>
  </si>
  <si>
    <t>cutely</t>
  </si>
  <si>
    <t>cuteness</t>
  </si>
  <si>
    <t>cutey</t>
  </si>
  <si>
    <t>december</t>
  </si>
  <si>
    <t>dec</t>
  </si>
  <si>
    <t>dine</t>
  </si>
  <si>
    <t>dined</t>
  </si>
  <si>
    <t>diner</t>
  </si>
  <si>
    <t>diners</t>
  </si>
  <si>
    <t>dines</t>
  </si>
  <si>
    <t>dining</t>
  </si>
  <si>
    <t>divisible</t>
  </si>
  <si>
    <t>divisibility</t>
  </si>
  <si>
    <t>divisor</t>
  </si>
  <si>
    <t>divisors</t>
  </si>
  <si>
    <t>eightieths</t>
  </si>
  <si>
    <t>eights</t>
  </si>
  <si>
    <t>elevens</t>
  </si>
  <si>
    <t>february</t>
  </si>
  <si>
    <t>feb</t>
  </si>
  <si>
    <t>firstly</t>
  </si>
  <si>
    <t>firsts</t>
  </si>
  <si>
    <t>fifthly</t>
  </si>
  <si>
    <t>fiftieths</t>
  </si>
  <si>
    <t>fives</t>
  </si>
  <si>
    <t>fortieths</t>
  </si>
  <si>
    <t>fortyish</t>
  </si>
  <si>
    <t>fours</t>
  </si>
  <si>
    <t>fourthly</t>
  </si>
  <si>
    <t>friday</t>
  </si>
  <si>
    <t>fri</t>
  </si>
  <si>
    <t>fridays</t>
  </si>
  <si>
    <t>giraffe</t>
  </si>
  <si>
    <t>giraffes</t>
  </si>
  <si>
    <t>goodbye</t>
  </si>
  <si>
    <t>bye</t>
  </si>
  <si>
    <t>goodbyes</t>
  </si>
  <si>
    <t>healthful</t>
  </si>
  <si>
    <t>h tel</t>
  </si>
  <si>
    <t>hundreds</t>
  </si>
  <si>
    <t>january</t>
  </si>
  <si>
    <t>jan</t>
  </si>
  <si>
    <t>july</t>
  </si>
  <si>
    <t>jul</t>
  </si>
  <si>
    <t>june</t>
  </si>
  <si>
    <t>jun</t>
  </si>
  <si>
    <t>lessen</t>
  </si>
  <si>
    <t>lessened</t>
  </si>
  <si>
    <t>lessening</t>
  </si>
  <si>
    <t>lessens</t>
  </si>
  <si>
    <t>lesser</t>
  </si>
  <si>
    <t>monday</t>
  </si>
  <si>
    <t>mon</t>
  </si>
  <si>
    <t>mondays</t>
  </si>
  <si>
    <t>niner</t>
  </si>
  <si>
    <t>niners</t>
  </si>
  <si>
    <t>nines</t>
  </si>
  <si>
    <t>ninetieths</t>
  </si>
  <si>
    <t>november</t>
  </si>
  <si>
    <t>nov</t>
  </si>
  <si>
    <t>october</t>
  </si>
  <si>
    <t>oct</t>
  </si>
  <si>
    <t>ok</t>
  </si>
  <si>
    <t>okay</t>
  </si>
  <si>
    <t>okey</t>
  </si>
  <si>
    <t>online</t>
  </si>
  <si>
    <t>saturday</t>
  </si>
  <si>
    <t>saturdays</t>
  </si>
  <si>
    <t>september</t>
  </si>
  <si>
    <t>sept</t>
  </si>
  <si>
    <t>sevens</t>
  </si>
  <si>
    <t>seventieths</t>
  </si>
  <si>
    <t>signed</t>
  </si>
  <si>
    <t>signer</t>
  </si>
  <si>
    <t>signers</t>
  </si>
  <si>
    <t>signing</t>
  </si>
  <si>
    <t>signings</t>
  </si>
  <si>
    <t>unsigned</t>
  </si>
  <si>
    <t>sixes</t>
  </si>
  <si>
    <t>sixthly</t>
  </si>
  <si>
    <t>sixtieths</t>
  </si>
  <si>
    <t>sunday</t>
  </si>
  <si>
    <t>sundays</t>
  </si>
  <si>
    <t>survey</t>
  </si>
  <si>
    <t>surveyed</t>
  </si>
  <si>
    <t>surveying</t>
  </si>
  <si>
    <t>surveyor</t>
  </si>
  <si>
    <t>surveyors</t>
  </si>
  <si>
    <t>surveys</t>
  </si>
  <si>
    <t>unsurveyed</t>
  </si>
  <si>
    <t>tens</t>
  </si>
  <si>
    <t>thirtieths</t>
  </si>
  <si>
    <t>thousands</t>
  </si>
  <si>
    <t>thirdly</t>
  </si>
  <si>
    <t>threes</t>
  </si>
  <si>
    <t>thursday</t>
  </si>
  <si>
    <t>thurs</t>
  </si>
  <si>
    <t>thursdays</t>
  </si>
  <si>
    <t>tuesday</t>
  </si>
  <si>
    <t>tue</t>
  </si>
  <si>
    <t>tues</t>
  </si>
  <si>
    <t>tuesdays</t>
  </si>
  <si>
    <t>twelves</t>
  </si>
  <si>
    <t>twentieths</t>
  </si>
  <si>
    <t>wednesday</t>
  </si>
  <si>
    <t>wednesdays</t>
  </si>
  <si>
    <t>worsen</t>
  </si>
  <si>
    <t>worsened</t>
  </si>
  <si>
    <t>worsening</t>
  </si>
  <si>
    <t>worsens</t>
  </si>
  <si>
    <t>prewrite</t>
  </si>
  <si>
    <t>prewriting</t>
  </si>
  <si>
    <t>yearling</t>
  </si>
  <si>
    <t>yearlings</t>
  </si>
  <si>
    <t>yearly</t>
  </si>
  <si>
    <t>yr</t>
  </si>
  <si>
    <t>yrs</t>
  </si>
  <si>
    <t>yeller</t>
  </si>
  <si>
    <t>yellowest</t>
  </si>
  <si>
    <t>yellowish</t>
  </si>
  <si>
    <t>yellowness</t>
  </si>
  <si>
    <t>yellowy</t>
  </si>
  <si>
    <t>articled</t>
  </si>
  <si>
    <t>beefed</t>
  </si>
  <si>
    <t>beefing</t>
  </si>
  <si>
    <t>beefs</t>
  </si>
  <si>
    <t>blinder</t>
  </si>
  <si>
    <t>blinders</t>
  </si>
  <si>
    <t>brethren</t>
  </si>
  <si>
    <t>byes</t>
  </si>
  <si>
    <t>carded</t>
  </si>
  <si>
    <t>coasted</t>
  </si>
  <si>
    <t>coasting</t>
  </si>
  <si>
    <t>corns</t>
  </si>
  <si>
    <t>coursed</t>
  </si>
  <si>
    <t>coursing</t>
  </si>
  <si>
    <t>cowed</t>
  </si>
  <si>
    <t>cowing</t>
  </si>
  <si>
    <t>dogged</t>
  </si>
  <si>
    <t>doggedly</t>
  </si>
  <si>
    <t>doggedness</t>
  </si>
  <si>
    <t>doth</t>
  </si>
  <si>
    <t>dost</t>
  </si>
  <si>
    <t>downer</t>
  </si>
  <si>
    <t>downers</t>
  </si>
  <si>
    <t>egged</t>
  </si>
  <si>
    <t>egging</t>
  </si>
  <si>
    <t>evenly</t>
  </si>
  <si>
    <t>evened</t>
  </si>
  <si>
    <t>evenness</t>
  </si>
  <si>
    <t>uneven</t>
  </si>
  <si>
    <t>unevenly</t>
  </si>
  <si>
    <t>unevenness</t>
  </si>
  <si>
    <t>evens</t>
  </si>
  <si>
    <t>fairs</t>
  </si>
  <si>
    <t>fasts</t>
  </si>
  <si>
    <t>fasted</t>
  </si>
  <si>
    <t>fasters</t>
  </si>
  <si>
    <t>fasting</t>
  </si>
  <si>
    <t>fined</t>
  </si>
  <si>
    <t>fines</t>
  </si>
  <si>
    <t>fining</t>
  </si>
  <si>
    <t>finings</t>
  </si>
  <si>
    <t>unfined</t>
  </si>
  <si>
    <t>flagging</t>
  </si>
  <si>
    <t>flagged</t>
  </si>
  <si>
    <t>unflagging</t>
  </si>
  <si>
    <t>unflaggingly</t>
  </si>
  <si>
    <t>footing</t>
  </si>
  <si>
    <t>footings</t>
  </si>
  <si>
    <t>gated</t>
  </si>
  <si>
    <t>gating</t>
  </si>
  <si>
    <t>generals</t>
  </si>
  <si>
    <t>gen</t>
  </si>
  <si>
    <t>grind</t>
  </si>
  <si>
    <t>grinder</t>
  </si>
  <si>
    <t>grinders</t>
  </si>
  <si>
    <t>grinding</t>
  </si>
  <si>
    <t>grinds</t>
  </si>
  <si>
    <t>h�tel</t>
  </si>
  <si>
    <t>icing</t>
  </si>
  <si>
    <t>icings</t>
  </si>
  <si>
    <t>kidding</t>
  </si>
  <si>
    <t>kidded</t>
  </si>
  <si>
    <t>kidder</t>
  </si>
  <si>
    <t>kidders</t>
  </si>
  <si>
    <t>lasted</t>
  </si>
  <si>
    <t>everlasting</t>
  </si>
  <si>
    <t>lasting</t>
  </si>
  <si>
    <t>lasts</t>
  </si>
  <si>
    <t>longlasting</t>
  </si>
  <si>
    <t>lightly</t>
  </si>
  <si>
    <t>lighten</t>
  </si>
  <si>
    <t>lightened</t>
  </si>
  <si>
    <t>lightening</t>
  </si>
  <si>
    <t>lightens</t>
  </si>
  <si>
    <t>lighter</t>
  </si>
  <si>
    <t>lightest</t>
  </si>
  <si>
    <t>lightness</t>
  </si>
  <si>
    <t>lightweight</t>
  </si>
  <si>
    <t>lining</t>
  </si>
  <si>
    <t>linings</t>
  </si>
  <si>
    <t>longing</t>
  </si>
  <si>
    <t>longed</t>
  </si>
  <si>
    <t>longingly</t>
  </si>
  <si>
    <t>longingness</t>
  </si>
  <si>
    <t>longings</t>
  </si>
  <si>
    <t>longs</t>
  </si>
  <si>
    <t>lowed</t>
  </si>
  <si>
    <t>lowing</t>
  </si>
  <si>
    <t>lower</t>
  </si>
  <si>
    <t>lowered</t>
  </si>
  <si>
    <t>lowering</t>
  </si>
  <si>
    <t>lowers</t>
  </si>
  <si>
    <t>lowest</t>
  </si>
  <si>
    <t>marched</t>
  </si>
  <si>
    <t>marcher</t>
  </si>
  <si>
    <t>marchers</t>
  </si>
  <si>
    <t>marches</t>
  </si>
  <si>
    <t>marching</t>
  </si>
  <si>
    <t>meaner</t>
  </si>
  <si>
    <t>meanest</t>
  </si>
  <si>
    <t>meanly</t>
  </si>
  <si>
    <t>meanness</t>
  </si>
  <si>
    <t>mes</t>
  </si>
  <si>
    <t>miner</t>
  </si>
  <si>
    <t>mined</t>
  </si>
  <si>
    <t>miners</t>
  </si>
  <si>
    <t>mines</t>
  </si>
  <si>
    <t>mining</t>
  </si>
  <si>
    <t>minuted</t>
  </si>
  <si>
    <t>minuting</t>
  </si>
  <si>
    <t>unminuted</t>
  </si>
  <si>
    <t>minutely</t>
  </si>
  <si>
    <t>minuteness</t>
  </si>
  <si>
    <t>minuter</t>
  </si>
  <si>
    <t>minutest</t>
  </si>
  <si>
    <t>mooning</t>
  </si>
  <si>
    <t>mooned</t>
  </si>
  <si>
    <t>mummer</t>
  </si>
  <si>
    <t>mumm</t>
  </si>
  <si>
    <t>mummed</t>
  </si>
  <si>
    <t>mummers</t>
  </si>
  <si>
    <t>mummery</t>
  </si>
  <si>
    <t>mumming</t>
  </si>
  <si>
    <t>mumms</t>
  </si>
  <si>
    <t>nones</t>
  </si>
  <si>
    <t>objected</t>
  </si>
  <si>
    <t>objecting</t>
  </si>
  <si>
    <t>objection</t>
  </si>
  <si>
    <t>objectionable</t>
  </si>
  <si>
    <t>objectionably</t>
  </si>
  <si>
    <t>objections</t>
  </si>
  <si>
    <t>objector</t>
  </si>
  <si>
    <t>objectors</t>
  </si>
  <si>
    <t>unobjectionable</t>
  </si>
  <si>
    <t>paged</t>
  </si>
  <si>
    <t>pager</t>
  </si>
  <si>
    <t>pagers</t>
  </si>
  <si>
    <t>paging</t>
  </si>
  <si>
    <t>pagings</t>
  </si>
  <si>
    <t>paling</t>
  </si>
  <si>
    <t>palings</t>
  </si>
  <si>
    <t>pes</t>
  </si>
  <si>
    <t>petting</t>
  </si>
  <si>
    <t>petted</t>
  </si>
  <si>
    <t>pinking</t>
  </si>
  <si>
    <t>pinked</t>
  </si>
  <si>
    <t>planed</t>
  </si>
  <si>
    <t>planer</t>
  </si>
  <si>
    <t>planers</t>
  </si>
  <si>
    <t>planing</t>
  </si>
  <si>
    <t>pounding</t>
  </si>
  <si>
    <t>pounded</t>
  </si>
  <si>
    <t>pounder</t>
  </si>
  <si>
    <t>pounders</t>
  </si>
  <si>
    <t>poundings</t>
  </si>
  <si>
    <t>privates</t>
  </si>
  <si>
    <t>rabbiting</t>
  </si>
  <si>
    <t>rabbited</t>
  </si>
  <si>
    <t>relatives</t>
  </si>
  <si>
    <t>rights</t>
  </si>
  <si>
    <t>righted</t>
  </si>
  <si>
    <t>rightful</t>
  </si>
  <si>
    <t>rightfully</t>
  </si>
  <si>
    <t>righting</t>
  </si>
  <si>
    <t>rightly</t>
  </si>
  <si>
    <t>rightness</t>
  </si>
  <si>
    <t>righto</t>
  </si>
  <si>
    <t>righty</t>
  </si>
  <si>
    <t>rt</t>
  </si>
  <si>
    <t>rocked</t>
  </si>
  <si>
    <t>rocker</t>
  </si>
  <si>
    <t>rockers</t>
  </si>
  <si>
    <t>rockin</t>
  </si>
  <si>
    <t>rocking</t>
  </si>
  <si>
    <t>roses</t>
  </si>
  <si>
    <t>rosier</t>
  </si>
  <si>
    <t>rosiest</t>
  </si>
  <si>
    <t>rosily</t>
  </si>
  <si>
    <t>rosiness</t>
  </si>
  <si>
    <t>rosy</t>
  </si>
  <si>
    <t>rosing</t>
  </si>
  <si>
    <t>rosings</t>
  </si>
  <si>
    <t>seasoning</t>
  </si>
  <si>
    <t>seasoned</t>
  </si>
  <si>
    <t>seasonings</t>
  </si>
  <si>
    <t>unseasoned</t>
  </si>
  <si>
    <t>seconded</t>
  </si>
  <si>
    <t>seconding</t>
  </si>
  <si>
    <t>secondment</t>
  </si>
  <si>
    <t>secondments</t>
  </si>
  <si>
    <t>seconds</t>
  </si>
  <si>
    <t>sec</t>
  </si>
  <si>
    <t>secs</t>
  </si>
  <si>
    <t>senses</t>
  </si>
  <si>
    <t>sensed</t>
  </si>
  <si>
    <t>sensing</t>
  </si>
  <si>
    <t>sensings</t>
  </si>
  <si>
    <t>sentencing</t>
  </si>
  <si>
    <t>sentenced</t>
  </si>
  <si>
    <t>sentencer</t>
  </si>
  <si>
    <t>sentencers</t>
  </si>
  <si>
    <t>sentencings</t>
  </si>
  <si>
    <t>shied</t>
  </si>
  <si>
    <t>shies</t>
  </si>
  <si>
    <t>shying</t>
  </si>
  <si>
    <t>shod</t>
  </si>
  <si>
    <t>unshod</t>
  </si>
  <si>
    <t>skirted</t>
  </si>
  <si>
    <t>skirting</t>
  </si>
  <si>
    <t>smarted</t>
  </si>
  <si>
    <t>smarting</t>
  </si>
  <si>
    <t>smarts</t>
  </si>
  <si>
    <t>soundly</t>
  </si>
  <si>
    <t>sounder</t>
  </si>
  <si>
    <t>soundest</t>
  </si>
  <si>
    <t>soundness</t>
  </si>
  <si>
    <t>unsound</t>
  </si>
  <si>
    <t>unsounder</t>
  </si>
  <si>
    <t>unsoundest</t>
  </si>
  <si>
    <t>unsoundly</t>
  </si>
  <si>
    <t>unsoundness</t>
  </si>
  <si>
    <t>sported</t>
  </si>
  <si>
    <t>states</t>
  </si>
  <si>
    <t>interstate</t>
  </si>
  <si>
    <t>statehood</t>
  </si>
  <si>
    <t>stateless</t>
  </si>
  <si>
    <t>statist</t>
  </si>
  <si>
    <t>storey</t>
  </si>
  <si>
    <t>storeyed</t>
  </si>
  <si>
    <t>storeys</t>
  </si>
  <si>
    <t>storied</t>
  </si>
  <si>
    <t>subjected</t>
  </si>
  <si>
    <t>subjecting</t>
  </si>
  <si>
    <t>subjection</t>
  </si>
  <si>
    <t>sweeting</t>
  </si>
  <si>
    <t>sweetings</t>
  </si>
  <si>
    <t>tilled</t>
  </si>
  <si>
    <t>tilling</t>
  </si>
  <si>
    <t>tills</t>
  </si>
  <si>
    <t>wells</t>
  </si>
  <si>
    <t>welled</t>
  </si>
  <si>
    <t>welling</t>
  </si>
  <si>
    <t>winding</t>
  </si>
  <si>
    <t>winder</t>
  </si>
  <si>
    <t>winders</t>
  </si>
  <si>
    <t>windings</t>
  </si>
  <si>
    <t>worsted</t>
  </si>
  <si>
    <t>worsteds</t>
  </si>
  <si>
    <t>wrought</t>
  </si>
  <si>
    <t>actives</t>
  </si>
  <si>
    <t>africas</t>
  </si>
  <si>
    <t>afters</t>
  </si>
  <si>
    <t>americas</t>
  </si>
  <si>
    <t>anting</t>
  </si>
  <si>
    <t>anted</t>
  </si>
  <si>
    <t>anybodies</t>
  </si>
  <si>
    <t>augusts</t>
  </si>
  <si>
    <t>australia</t>
  </si>
  <si>
    <t>australian</t>
  </si>
  <si>
    <t>australians</t>
  </si>
  <si>
    <t>awaking</t>
  </si>
  <si>
    <t>awaked</t>
  </si>
  <si>
    <t>babys</t>
  </si>
  <si>
    <t>babied</t>
  </si>
  <si>
    <t>babying</t>
  </si>
  <si>
    <t>baddest</t>
  </si>
  <si>
    <t>badder</t>
  </si>
  <si>
    <t>bads</t>
  </si>
  <si>
    <t>behinds</t>
  </si>
  <si>
    <t>bests</t>
  </si>
  <si>
    <t>bested</t>
  </si>
  <si>
    <t>besting</t>
  </si>
  <si>
    <t>birding</t>
  </si>
  <si>
    <t>birded</t>
  </si>
  <si>
    <t>blackboards</t>
  </si>
  <si>
    <t>blindest</t>
  </si>
  <si>
    <t>blooding</t>
  </si>
  <si>
    <t>bloused</t>
  </si>
  <si>
    <t>blousing</t>
  </si>
  <si>
    <t>blueing</t>
  </si>
  <si>
    <t>bluing</t>
  </si>
  <si>
    <t>blued</t>
  </si>
  <si>
    <t>borning</t>
  </si>
  <si>
    <t>boy's</t>
  </si>
  <si>
    <t>braining</t>
  </si>
  <si>
    <t>breaded</t>
  </si>
  <si>
    <t>breading</t>
  </si>
  <si>
    <t>Britain</t>
  </si>
  <si>
    <t>British</t>
  </si>
  <si>
    <t>canada</t>
  </si>
  <si>
    <t>canadian</t>
  </si>
  <si>
    <t>canadians</t>
  </si>
  <si>
    <t>candling</t>
  </si>
  <si>
    <t>capitalled</t>
  </si>
  <si>
    <t>cartooning</t>
  </si>
  <si>
    <t>cartooned</t>
  </si>
  <si>
    <t>catting</t>
  </si>
  <si>
    <t>certains</t>
  </si>
  <si>
    <t>childed</t>
  </si>
  <si>
    <t>childs</t>
  </si>
  <si>
    <t>china</t>
  </si>
  <si>
    <t>chinese</t>
  </si>
  <si>
    <t>cloudier</t>
  </si>
  <si>
    <t>coaling</t>
  </si>
  <si>
    <t>comin'</t>
  </si>
  <si>
    <t>completer</t>
  </si>
  <si>
    <t>completest</t>
  </si>
  <si>
    <t>concerting</t>
  </si>
  <si>
    <t>couraged</t>
  </si>
  <si>
    <t>crayoning</t>
  </si>
  <si>
    <t>crayoned</t>
  </si>
  <si>
    <t>crosser</t>
  </si>
  <si>
    <t>crossest</t>
  </si>
  <si>
    <t>culturing</t>
  </si>
  <si>
    <t>cuter</t>
  </si>
  <si>
    <t>cutest</t>
  </si>
  <si>
    <t>darks</t>
  </si>
  <si>
    <t>deader</t>
  </si>
  <si>
    <t>deadest</t>
  </si>
  <si>
    <t>deads</t>
  </si>
  <si>
    <t>decembers</t>
  </si>
  <si>
    <t>diaried</t>
  </si>
  <si>
    <t>differencing</t>
  </si>
  <si>
    <t>dirtied</t>
  </si>
  <si>
    <t>dirtying</t>
  </si>
  <si>
    <t>dirties</t>
  </si>
  <si>
    <t>dogging</t>
  </si>
  <si>
    <t>earthing</t>
  </si>
  <si>
    <t>easterns</t>
  </si>
  <si>
    <t>eighteens</t>
  </si>
  <si>
    <t>emptier</t>
  </si>
  <si>
    <t>emptiest</t>
  </si>
  <si>
    <t>england</t>
  </si>
  <si>
    <t>english</t>
  </si>
  <si>
    <t>englished</t>
  </si>
  <si>
    <t>englishing</t>
  </si>
  <si>
    <t>englishes</t>
  </si>
  <si>
    <t>everybodies</t>
  </si>
  <si>
    <t>everyones</t>
  </si>
  <si>
    <t>excepts</t>
  </si>
  <si>
    <t>excit</t>
  </si>
  <si>
    <t>factorys</t>
  </si>
  <si>
    <t>fairing</t>
  </si>
  <si>
    <t>faired</t>
  </si>
  <si>
    <t>fatted</t>
  </si>
  <si>
    <t>februaries</t>
  </si>
  <si>
    <t>feets</t>
  </si>
  <si>
    <t>fifteens</t>
  </si>
  <si>
    <t>flys</t>
  </si>
  <si>
    <t>foots</t>
  </si>
  <si>
    <t>fourteens</t>
  </si>
  <si>
    <t>france</t>
  </si>
  <si>
    <t>french</t>
  </si>
  <si>
    <t>frencher</t>
  </si>
  <si>
    <t>frenches</t>
  </si>
  <si>
    <t>frenching</t>
  </si>
  <si>
    <t>frenched</t>
  </si>
  <si>
    <t>fulling</t>
  </si>
  <si>
    <t>fulled</t>
  </si>
  <si>
    <t>fulls</t>
  </si>
  <si>
    <t>gamest</t>
  </si>
  <si>
    <t>german</t>
  </si>
  <si>
    <t>germans</t>
  </si>
  <si>
    <t>germany</t>
  </si>
  <si>
    <t>gettin'</t>
  </si>
  <si>
    <t>givest</t>
  </si>
  <si>
    <t>giveth</t>
  </si>
  <si>
    <t>glassed</t>
  </si>
  <si>
    <t>gloving</t>
  </si>
  <si>
    <t>glueing</t>
  </si>
  <si>
    <t>goin'</t>
  </si>
  <si>
    <t>golds</t>
  </si>
  <si>
    <t>grandfathering</t>
  </si>
  <si>
    <t>greened</t>
  </si>
  <si>
    <t>greyed</t>
  </si>
  <si>
    <t>habited</t>
  </si>
  <si>
    <t>hairing</t>
  </si>
  <si>
    <t>handbag</t>
  </si>
  <si>
    <t>handbags</t>
  </si>
  <si>
    <t>handbagged</t>
  </si>
  <si>
    <t>handsomest</t>
  </si>
  <si>
    <t>handsomer</t>
  </si>
  <si>
    <t>headache</t>
  </si>
  <si>
    <t>headaches</t>
  </si>
  <si>
    <t>hellos</t>
  </si>
  <si>
    <t>hering</t>
  </si>
  <si>
    <t>heros</t>
  </si>
  <si>
    <t>hilled</t>
  </si>
  <si>
    <t>hilling</t>
  </si>
  <si>
    <t>homeworking</t>
  </si>
  <si>
    <t>honestest</t>
  </si>
  <si>
    <t>horsed</t>
  </si>
  <si>
    <t>horsing</t>
  </si>
  <si>
    <t>huger</t>
  </si>
  <si>
    <t>hugest</t>
  </si>
  <si>
    <t>husbanded</t>
  </si>
  <si>
    <t>husbanding</t>
  </si>
  <si>
    <t>ices</t>
  </si>
  <si>
    <t>iller</t>
  </si>
  <si>
    <t>illest</t>
  </si>
  <si>
    <t>india</t>
  </si>
  <si>
    <t>indian</t>
  </si>
  <si>
    <t>indians</t>
  </si>
  <si>
    <t>instrumented</t>
  </si>
  <si>
    <t>instrumenting</t>
  </si>
  <si>
    <t>islanded</t>
  </si>
  <si>
    <t>islanding</t>
  </si>
  <si>
    <t>januaries</t>
  </si>
  <si>
    <t>japan</t>
  </si>
  <si>
    <t>japanese</t>
  </si>
  <si>
    <t>juiced</t>
  </si>
  <si>
    <t>julys</t>
  </si>
  <si>
    <t>junes</t>
  </si>
  <si>
    <t>juster</t>
  </si>
  <si>
    <t>knowin'</t>
  </si>
  <si>
    <t>lates</t>
  </si>
  <si>
    <t>lawed</t>
  </si>
  <si>
    <t>lawing</t>
  </si>
  <si>
    <t>layed</t>
  </si>
  <si>
    <t>leafs</t>
  </si>
  <si>
    <t>lefter</t>
  </si>
  <si>
    <t>lemoned</t>
  </si>
  <si>
    <t>letted</t>
  </si>
  <si>
    <t>littles</t>
  </si>
  <si>
    <t>london</t>
  </si>
  <si>
    <t>lotted</t>
  </si>
  <si>
    <t>lovelies</t>
  </si>
  <si>
    <t>lucks</t>
  </si>
  <si>
    <t>mads</t>
  </si>
  <si>
    <t>magics</t>
  </si>
  <si>
    <t>maketh</t>
  </si>
  <si>
    <t>maked</t>
  </si>
  <si>
    <t>makeing</t>
  </si>
  <si>
    <t>makest</t>
  </si>
  <si>
    <t>mays</t>
  </si>
  <si>
    <t>maybes</t>
  </si>
  <si>
    <t>meaned</t>
  </si>
  <si>
    <t>meating</t>
  </si>
  <si>
    <t>membered</t>
  </si>
  <si>
    <t>messaged</t>
  </si>
  <si>
    <t>middled</t>
  </si>
  <si>
    <t>monkeyed</t>
  </si>
  <si>
    <t>monkeying</t>
  </si>
  <si>
    <t>mostest</t>
  </si>
  <si>
    <t>mouses</t>
  </si>
  <si>
    <t>mss</t>
  </si>
  <si>
    <t>musts</t>
  </si>
  <si>
    <t>naturals</t>
  </si>
  <si>
    <t>neighboured</t>
  </si>
  <si>
    <t>nineteens</t>
  </si>
  <si>
    <t>noodling</t>
  </si>
  <si>
    <t>noodled</t>
  </si>
  <si>
    <t>n't</t>
  </si>
  <si>
    <t>novembers</t>
  </si>
  <si>
    <t>octobers</t>
  </si>
  <si>
    <t>ofer</t>
  </si>
  <si>
    <t>offed</t>
  </si>
  <si>
    <t>offerring</t>
  </si>
  <si>
    <t>offerred</t>
  </si>
  <si>
    <t>officered</t>
  </si>
  <si>
    <t>officering</t>
  </si>
  <si>
    <t>oftens</t>
  </si>
  <si>
    <t>oks</t>
  </si>
  <si>
    <t>olds</t>
  </si>
  <si>
    <t>oranged</t>
  </si>
  <si>
    <t>oughts</t>
  </si>
  <si>
    <t>pe</t>
  </si>
  <si>
    <t>peaces</t>
  </si>
  <si>
    <t>pilotted</t>
  </si>
  <si>
    <t>pleasuring</t>
  </si>
  <si>
    <t>pleasured</t>
  </si>
  <si>
    <t>policewoman</t>
  </si>
  <si>
    <t>policewomen</t>
  </si>
  <si>
    <t>poors</t>
  </si>
  <si>
    <t>populars</t>
  </si>
  <si>
    <t>postcard</t>
  </si>
  <si>
    <t>postcards</t>
  </si>
  <si>
    <t>postman</t>
  </si>
  <si>
    <t>postmen</t>
  </si>
  <si>
    <t>potatos</t>
  </si>
  <si>
    <t>pretties</t>
  </si>
  <si>
    <t>prettied</t>
  </si>
  <si>
    <t>prizing</t>
  </si>
  <si>
    <t>producted</t>
  </si>
  <si>
    <t>purpling</t>
  </si>
  <si>
    <t>purplest</t>
  </si>
  <si>
    <t>purpled</t>
  </si>
  <si>
    <t>purposed</t>
  </si>
  <si>
    <t>purposing</t>
  </si>
  <si>
    <t>queened</t>
  </si>
  <si>
    <t>queening</t>
  </si>
  <si>
    <t>questionned</t>
  </si>
  <si>
    <t>quicks</t>
  </si>
  <si>
    <t>quieted</t>
  </si>
  <si>
    <t>quieting</t>
  </si>
  <si>
    <t>radioing</t>
  </si>
  <si>
    <t>realer</t>
  </si>
  <si>
    <t>redding</t>
  </si>
  <si>
    <t>redded</t>
  </si>
  <si>
    <t>righter</t>
  </si>
  <si>
    <t>rightest</t>
  </si>
  <si>
    <t>rivered</t>
  </si>
  <si>
    <t>roading</t>
  </si>
  <si>
    <t>roaded</t>
  </si>
  <si>
    <t>rooming</t>
  </si>
  <si>
    <t>runneth</t>
  </si>
  <si>
    <t>runnin'</t>
  </si>
  <si>
    <t>russia</t>
  </si>
  <si>
    <t>russian</t>
  </si>
  <si>
    <t>russians</t>
  </si>
  <si>
    <t>sadding</t>
  </si>
  <si>
    <t>safeties</t>
  </si>
  <si>
    <t>sames</t>
  </si>
  <si>
    <t>sayin'</t>
  </si>
  <si>
    <t>scarfed</t>
  </si>
  <si>
    <t>scarfs</t>
  </si>
  <si>
    <t>seaing</t>
  </si>
  <si>
    <t>sended</t>
  </si>
  <si>
    <t>septembers</t>
  </si>
  <si>
    <t>serveing</t>
  </si>
  <si>
    <t>setted</t>
  </si>
  <si>
    <t>seventeens</t>
  </si>
  <si>
    <t>severals</t>
  </si>
  <si>
    <t>shaked</t>
  </si>
  <si>
    <t>er</t>
  </si>
  <si>
    <t>shorting</t>
  </si>
  <si>
    <t>shorted</t>
  </si>
  <si>
    <t>shoulds</t>
  </si>
  <si>
    <t>shyer</t>
  </si>
  <si>
    <t>shyest</t>
  </si>
  <si>
    <t>shiest</t>
  </si>
  <si>
    <t>shys</t>
  </si>
  <si>
    <t>shier</t>
  </si>
  <si>
    <t>sicking</t>
  </si>
  <si>
    <t>sicked</t>
  </si>
  <si>
    <t>sicks</t>
  </si>
  <si>
    <t>silents</t>
  </si>
  <si>
    <t>silked</t>
  </si>
  <si>
    <t>silking</t>
  </si>
  <si>
    <t>silvers</t>
  </si>
  <si>
    <t>similars</t>
  </si>
  <si>
    <t>singin'</t>
  </si>
  <si>
    <t>sixteens</t>
  </si>
  <si>
    <t>sleepier</t>
  </si>
  <si>
    <t>sleepies</t>
  </si>
  <si>
    <t>snowys</t>
  </si>
  <si>
    <t>socials</t>
  </si>
  <si>
    <t>socked</t>
  </si>
  <si>
    <t>socking</t>
  </si>
  <si>
    <t>softs</t>
  </si>
  <si>
    <t>softing</t>
  </si>
  <si>
    <t>somebodies</t>
  </si>
  <si>
    <t>someones</t>
  </si>
  <si>
    <t>somethings</t>
  </si>
  <si>
    <t>sorries</t>
  </si>
  <si>
    <t>sorrying</t>
  </si>
  <si>
    <t>souped</t>
  </si>
  <si>
    <t>souping</t>
  </si>
  <si>
    <t>souths</t>
  </si>
  <si>
    <t>sparest</t>
  </si>
  <si>
    <t>sparer</t>
  </si>
  <si>
    <t>specialed</t>
  </si>
  <si>
    <t>specialling</t>
  </si>
  <si>
    <t>specialled</t>
  </si>
  <si>
    <t>spiriting</t>
  </si>
  <si>
    <t>stealed</t>
  </si>
  <si>
    <t>stomached</t>
  </si>
  <si>
    <t>storying</t>
  </si>
  <si>
    <t>studenting</t>
  </si>
  <si>
    <t>sunnys</t>
  </si>
  <si>
    <t>sunnies</t>
  </si>
  <si>
    <t>supermarket</t>
  </si>
  <si>
    <t>supermarkets</t>
  </si>
  <si>
    <t>swimmings</t>
  </si>
  <si>
    <t>talkin'</t>
  </si>
  <si>
    <t>tellin'</t>
  </si>
  <si>
    <t>thems</t>
  </si>
  <si>
    <t>thicks</t>
  </si>
  <si>
    <t>thirteens</t>
  </si>
  <si>
    <t>tieing</t>
  </si>
  <si>
    <t>tigering</t>
  </si>
  <si>
    <t>toing</t>
  </si>
  <si>
    <t>toiletting</t>
  </si>
  <si>
    <t>tooths</t>
  </si>
  <si>
    <t>toothache</t>
  </si>
  <si>
    <t>touchs</t>
  </si>
  <si>
    <t>touristed</t>
  </si>
  <si>
    <t>traditionals</t>
  </si>
  <si>
    <t>traffics</t>
  </si>
  <si>
    <t>travellin'</t>
  </si>
  <si>
    <t>truing</t>
  </si>
  <si>
    <t>trued</t>
  </si>
  <si>
    <t>tryed</t>
  </si>
  <si>
    <t>uglies</t>
  </si>
  <si>
    <t>uk</t>
  </si>
  <si>
    <t>underground</t>
  </si>
  <si>
    <t>undergrounds</t>
  </si>
  <si>
    <t>undergrounding</t>
  </si>
  <si>
    <t>waked</t>
  </si>
  <si>
    <t>wakeing</t>
  </si>
  <si>
    <t>wantin'</t>
  </si>
  <si>
    <t>weekender</t>
  </si>
  <si>
    <t>weekending</t>
  </si>
  <si>
    <t>weekended</t>
  </si>
  <si>
    <t>welcomest</t>
  </si>
  <si>
    <t>weller</t>
  </si>
  <si>
    <t>whatevers</t>
  </si>
  <si>
    <t>whiles</t>
  </si>
  <si>
    <t>whiled</t>
  </si>
  <si>
    <t>whiling</t>
  </si>
  <si>
    <t>wides</t>
  </si>
  <si>
    <t>wills</t>
  </si>
  <si>
    <t>windowing</t>
  </si>
  <si>
    <t>windies</t>
  </si>
  <si>
    <t>windier</t>
  </si>
  <si>
    <t>windiest</t>
  </si>
  <si>
    <t>wised</t>
  </si>
  <si>
    <t>wising</t>
  </si>
  <si>
    <t>womans</t>
  </si>
  <si>
    <t>worsts</t>
  </si>
  <si>
    <t>worths</t>
  </si>
  <si>
    <t>wrongest</t>
  </si>
  <si>
    <t>youngs</t>
  </si>
  <si>
    <t>ins</t>
  </si>
  <si>
    <t>hafta</t>
  </si>
  <si>
    <t>im</t>
  </si>
  <si>
    <t>website</t>
  </si>
  <si>
    <t>websites</t>
  </si>
  <si>
    <t>heighten</t>
  </si>
  <si>
    <t>heightened</t>
  </si>
  <si>
    <t>heightening</t>
  </si>
  <si>
    <t>heightens</t>
  </si>
  <si>
    <r>
      <rPr>
        <sz val="12"/>
        <color rgb="FF333333"/>
        <rFont val="Arial"/>
        <charset val="134"/>
      </rPr>
      <t>sum</t>
    </r>
    <r>
      <rPr>
        <sz val="12"/>
        <color rgb="FF333333"/>
        <rFont val="宋体"/>
        <charset val="134"/>
      </rPr>
      <t>义教</t>
    </r>
  </si>
  <si>
    <t>briefed</t>
  </si>
  <si>
    <t>briefing</t>
  </si>
  <si>
    <t>briefings</t>
  </si>
  <si>
    <t>broads</t>
  </si>
  <si>
    <t>campus</t>
  </si>
  <si>
    <t>campuses</t>
  </si>
  <si>
    <t>capable</t>
  </si>
  <si>
    <t>capabilities</t>
  </si>
  <si>
    <t>capability</t>
  </si>
  <si>
    <t>capably</t>
  </si>
  <si>
    <t>incapability</t>
  </si>
  <si>
    <t>incapable</t>
  </si>
  <si>
    <t>carbon</t>
  </si>
  <si>
    <t>carbons</t>
  </si>
  <si>
    <t>charity</t>
  </si>
  <si>
    <t>charities</t>
  </si>
  <si>
    <t>contact</t>
  </si>
  <si>
    <t>contactable</t>
  </si>
  <si>
    <t>contacted</t>
  </si>
  <si>
    <t>contacting</t>
  </si>
  <si>
    <t>contacts</t>
  </si>
  <si>
    <t>uncontactable</t>
  </si>
  <si>
    <t>context</t>
  </si>
  <si>
    <t>contexts</t>
  </si>
  <si>
    <t>contextual</t>
  </si>
  <si>
    <t>contextualise</t>
  </si>
  <si>
    <t>contextualised</t>
  </si>
  <si>
    <t>contextualising</t>
  </si>
  <si>
    <t>contextualize</t>
  </si>
  <si>
    <t>contextualized</t>
  </si>
  <si>
    <t>contextualizing</t>
  </si>
  <si>
    <t>contextually</t>
  </si>
  <si>
    <t>uncontextualised</t>
  </si>
  <si>
    <t>uncontextualized</t>
  </si>
  <si>
    <t>county</t>
  </si>
  <si>
    <t>counties</t>
  </si>
  <si>
    <t>court</t>
  </si>
  <si>
    <t>courted</t>
  </si>
  <si>
    <t>courting</t>
  </si>
  <si>
    <t>courts</t>
  </si>
  <si>
    <t>current</t>
  </si>
  <si>
    <t>currently</t>
  </si>
  <si>
    <t>currents</t>
  </si>
  <si>
    <t>definite</t>
  </si>
  <si>
    <t>definitely</t>
  </si>
  <si>
    <t>indefinite</t>
  </si>
  <si>
    <t>indefinitely</t>
  </si>
  <si>
    <t>despite</t>
  </si>
  <si>
    <t>detail</t>
  </si>
  <si>
    <t>detailed</t>
  </si>
  <si>
    <t>detailing</t>
  </si>
  <si>
    <t>details</t>
  </si>
  <si>
    <t>dinosaur</t>
  </si>
  <si>
    <t>dinosaurs</t>
  </si>
  <si>
    <t>diseases</t>
  </si>
  <si>
    <t>dolphin</t>
  </si>
  <si>
    <t>dolphins</t>
  </si>
  <si>
    <t>dragon</t>
  </si>
  <si>
    <t>dragons</t>
  </si>
  <si>
    <t>drought</t>
  </si>
  <si>
    <t>droughts</t>
  </si>
  <si>
    <t>element</t>
  </si>
  <si>
    <t>elements</t>
  </si>
  <si>
    <t>enable</t>
  </si>
  <si>
    <t>enabled</t>
  </si>
  <si>
    <t>enabler</t>
  </si>
  <si>
    <t>enablers</t>
  </si>
  <si>
    <t>enables</t>
  </si>
  <si>
    <t>enabling</t>
  </si>
  <si>
    <t>ensure</t>
  </si>
  <si>
    <t>ensured</t>
  </si>
  <si>
    <t>ensures</t>
  </si>
  <si>
    <t>ensuring</t>
  </si>
  <si>
    <t>entranced</t>
  </si>
  <si>
    <t>entrancement</t>
  </si>
  <si>
    <t>entrancing</t>
  </si>
  <si>
    <t>establish</t>
  </si>
  <si>
    <t>established</t>
  </si>
  <si>
    <t>establishes</t>
  </si>
  <si>
    <t>establishing</t>
  </si>
  <si>
    <t>establishment</t>
  </si>
  <si>
    <t>establishments</t>
  </si>
  <si>
    <t>reestablish</t>
  </si>
  <si>
    <t>reestablished</t>
  </si>
  <si>
    <t>reestablishes</t>
  </si>
  <si>
    <t>reestablishing</t>
  </si>
  <si>
    <t>reestablishment</t>
  </si>
  <si>
    <t>eve</t>
  </si>
  <si>
    <t>eves</t>
  </si>
  <si>
    <t>eventing</t>
  </si>
  <si>
    <t>extent</t>
  </si>
  <si>
    <t>extents</t>
  </si>
  <si>
    <t>external</t>
  </si>
  <si>
    <t>externalisation</t>
  </si>
  <si>
    <t>externalise</t>
  </si>
  <si>
    <t>externalised</t>
  </si>
  <si>
    <t>externalises</t>
  </si>
  <si>
    <t>externalising</t>
  </si>
  <si>
    <t>externalities</t>
  </si>
  <si>
    <t>externality</t>
  </si>
  <si>
    <t>externalization</t>
  </si>
  <si>
    <t>externalize</t>
  </si>
  <si>
    <t>externalized</t>
  </si>
  <si>
    <t>externalizes</t>
  </si>
  <si>
    <t>externalizing</t>
  </si>
  <si>
    <t>externally</t>
  </si>
  <si>
    <t>externals</t>
  </si>
  <si>
    <t>extinct</t>
  </si>
  <si>
    <t>extinction</t>
  </si>
  <si>
    <t>extinctions</t>
  </si>
  <si>
    <t>facility</t>
  </si>
  <si>
    <t>facilities</t>
  </si>
  <si>
    <t>factor</t>
  </si>
  <si>
    <t>factored</t>
  </si>
  <si>
    <t>factoring</t>
  </si>
  <si>
    <t>factors</t>
  </si>
  <si>
    <t>feature</t>
  </si>
  <si>
    <t>featured</t>
  </si>
  <si>
    <t>featureless</t>
  </si>
  <si>
    <t>features</t>
  </si>
  <si>
    <t>featuring</t>
  </si>
  <si>
    <t>flats</t>
  </si>
  <si>
    <t>flatted</t>
  </si>
  <si>
    <t>flatting</t>
  </si>
  <si>
    <t>flatter</t>
  </si>
  <si>
    <t>flattered</t>
  </si>
  <si>
    <t>flatterer</t>
  </si>
  <si>
    <t>flatterers</t>
  </si>
  <si>
    <t>flattering</t>
  </si>
  <si>
    <t>flatteringly</t>
  </si>
  <si>
    <t>flatters</t>
  </si>
  <si>
    <t>flattery</t>
  </si>
  <si>
    <t>unflattering</t>
  </si>
  <si>
    <t>formal</t>
  </si>
  <si>
    <t>formalisation</t>
  </si>
  <si>
    <t>formalise</t>
  </si>
  <si>
    <t>formalised</t>
  </si>
  <si>
    <t>formalising</t>
  </si>
  <si>
    <t>formalism</t>
  </si>
  <si>
    <t>formalist</t>
  </si>
  <si>
    <t>formalistic</t>
  </si>
  <si>
    <t>formalists</t>
  </si>
  <si>
    <t>formalities</t>
  </si>
  <si>
    <t>formality</t>
  </si>
  <si>
    <t>formalization</t>
  </si>
  <si>
    <t>formalize</t>
  </si>
  <si>
    <t>formalized</t>
  </si>
  <si>
    <t>formalizing</t>
  </si>
  <si>
    <t>formally</t>
  </si>
  <si>
    <t>formers</t>
  </si>
  <si>
    <t>franked</t>
  </si>
  <si>
    <t>franking</t>
  </si>
  <si>
    <t>franks</t>
  </si>
  <si>
    <t>frankly</t>
  </si>
  <si>
    <t>franker</t>
  </si>
  <si>
    <t>frankest</t>
  </si>
  <si>
    <t>frankness</t>
  </si>
  <si>
    <t>fund</t>
  </si>
  <si>
    <t>funded</t>
  </si>
  <si>
    <t>funder</t>
  </si>
  <si>
    <t>funders</t>
  </si>
  <si>
    <t>funding</t>
  </si>
  <si>
    <t>funds</t>
  </si>
  <si>
    <t>unfunded</t>
  </si>
  <si>
    <t>gapped</t>
  </si>
  <si>
    <t>gappy</t>
  </si>
  <si>
    <t>global</t>
  </si>
  <si>
    <t>globalisation</t>
  </si>
  <si>
    <t>globalise</t>
  </si>
  <si>
    <t>globalised</t>
  </si>
  <si>
    <t>globalises</t>
  </si>
  <si>
    <t>globalising</t>
  </si>
  <si>
    <t>globalism</t>
  </si>
  <si>
    <t>globalist</t>
  </si>
  <si>
    <t>globalists</t>
  </si>
  <si>
    <t>globalization</t>
  </si>
  <si>
    <t>globalize</t>
  </si>
  <si>
    <t>globalized</t>
  </si>
  <si>
    <t>globalizes</t>
  </si>
  <si>
    <t>globalizing</t>
  </si>
  <si>
    <t>globally</t>
  </si>
  <si>
    <t>greenhouse</t>
  </si>
  <si>
    <t>greenhouses</t>
  </si>
  <si>
    <t>guideline</t>
  </si>
  <si>
    <t>guidelines</t>
  </si>
  <si>
    <t>guy</t>
  </si>
  <si>
    <t>guys</t>
  </si>
  <si>
    <t>illustrate</t>
  </si>
  <si>
    <t>illustrated</t>
  </si>
  <si>
    <t>illustrates</t>
  </si>
  <si>
    <t>illustrating</t>
  </si>
  <si>
    <t>illustration</t>
  </si>
  <si>
    <t>illustrations</t>
  </si>
  <si>
    <t>illustrative</t>
  </si>
  <si>
    <t>illustrator</t>
  </si>
  <si>
    <t>illustrators</t>
  </si>
  <si>
    <t>unillustrated</t>
  </si>
  <si>
    <t>image</t>
  </si>
  <si>
    <t>imaged</t>
  </si>
  <si>
    <t>imager</t>
  </si>
  <si>
    <t>imagers</t>
  </si>
  <si>
    <t>imagery</t>
  </si>
  <si>
    <t>images</t>
  </si>
  <si>
    <t>imaging</t>
  </si>
  <si>
    <t>impact</t>
  </si>
  <si>
    <t>impacted</t>
  </si>
  <si>
    <t>impacting</t>
  </si>
  <si>
    <t>impacts</t>
  </si>
  <si>
    <t>individual</t>
  </si>
  <si>
    <t>individualise</t>
  </si>
  <si>
    <t>individualised</t>
  </si>
  <si>
    <t>individualism</t>
  </si>
  <si>
    <t>individualist</t>
  </si>
  <si>
    <t>individualistic</t>
  </si>
  <si>
    <t>individualists</t>
  </si>
  <si>
    <t>individuality</t>
  </si>
  <si>
    <t>individualize</t>
  </si>
  <si>
    <t>individualized</t>
  </si>
  <si>
    <t>individually</t>
  </si>
  <si>
    <t>individuals</t>
  </si>
  <si>
    <t>intelligent</t>
  </si>
  <si>
    <t>intelligently</t>
  </si>
  <si>
    <t>unintelligent</t>
  </si>
  <si>
    <t>issue</t>
  </si>
  <si>
    <t>issuance</t>
  </si>
  <si>
    <t>issued</t>
  </si>
  <si>
    <t>issuer</t>
  </si>
  <si>
    <t>issuers</t>
  </si>
  <si>
    <t>issues</t>
  </si>
  <si>
    <t>issuing</t>
  </si>
  <si>
    <t>journal</t>
  </si>
  <si>
    <t>journals</t>
  </si>
  <si>
    <t>lapped</t>
  </si>
  <si>
    <t>lapping</t>
  </si>
  <si>
    <t>locate</t>
  </si>
  <si>
    <t>located</t>
  </si>
  <si>
    <t>locater</t>
  </si>
  <si>
    <t>locaters</t>
  </si>
  <si>
    <t>locates</t>
  </si>
  <si>
    <t>locating</t>
  </si>
  <si>
    <t>location</t>
  </si>
  <si>
    <t>locational</t>
  </si>
  <si>
    <t>locations</t>
  </si>
  <si>
    <t>locator</t>
  </si>
  <si>
    <t>locators</t>
  </si>
  <si>
    <t>relocate</t>
  </si>
  <si>
    <t>relocated</t>
  </si>
  <si>
    <t>relocates</t>
  </si>
  <si>
    <t>relocating</t>
  </si>
  <si>
    <t>relocation</t>
  </si>
  <si>
    <t>relocations</t>
  </si>
  <si>
    <t>maintain</t>
  </si>
  <si>
    <t>maintainability</t>
  </si>
  <si>
    <t>maintainable</t>
  </si>
  <si>
    <t>maintained</t>
  </si>
  <si>
    <t>maintaining</t>
  </si>
  <si>
    <t>maintains</t>
  </si>
  <si>
    <t>maintenance</t>
  </si>
  <si>
    <t>unmaintained</t>
  </si>
  <si>
    <t>majors</t>
  </si>
  <si>
    <t>maj</t>
  </si>
  <si>
    <t>military</t>
  </si>
  <si>
    <t>militarily</t>
  </si>
  <si>
    <t>militarism</t>
  </si>
  <si>
    <t>militarist</t>
  </si>
  <si>
    <t>militaristic</t>
  </si>
  <si>
    <t>militarists</t>
  </si>
  <si>
    <t>moreover</t>
  </si>
  <si>
    <t>negative</t>
  </si>
  <si>
    <t>negatively</t>
  </si>
  <si>
    <t>negatives</t>
  </si>
  <si>
    <t>negativism</t>
  </si>
  <si>
    <t>negativity</t>
  </si>
  <si>
    <t>occasion</t>
  </si>
  <si>
    <t>occasional</t>
  </si>
  <si>
    <t>occasionally</t>
  </si>
  <si>
    <t>occasioned</t>
  </si>
  <si>
    <t>occasioning</t>
  </si>
  <si>
    <t>occasions</t>
  </si>
  <si>
    <t>odd</t>
  </si>
  <si>
    <t>odder</t>
  </si>
  <si>
    <t>oddest</t>
  </si>
  <si>
    <t>oddities</t>
  </si>
  <si>
    <t>oddity</t>
  </si>
  <si>
    <t>oddly</t>
  </si>
  <si>
    <t>oddness</t>
  </si>
  <si>
    <t>odds</t>
  </si>
  <si>
    <t>op�ra</t>
  </si>
  <si>
    <t>opportunity</t>
  </si>
  <si>
    <t>opportunities</t>
  </si>
  <si>
    <t>original</t>
  </si>
  <si>
    <t>originality</t>
  </si>
  <si>
    <t>originally</t>
  </si>
  <si>
    <t>originals</t>
  </si>
  <si>
    <t>unoriginal</t>
  </si>
  <si>
    <t>overseas</t>
  </si>
  <si>
    <t>personalities</t>
  </si>
  <si>
    <t>porting</t>
  </si>
  <si>
    <t>propose</t>
  </si>
  <si>
    <t>proposal</t>
  </si>
  <si>
    <t>proposals</t>
  </si>
  <si>
    <t>proposed</t>
  </si>
  <si>
    <t>proposer</t>
  </si>
  <si>
    <t>proposers</t>
  </si>
  <si>
    <t>proposes</t>
  </si>
  <si>
    <t>proposing</t>
  </si>
  <si>
    <t>protest</t>
  </si>
  <si>
    <t>protestation</t>
  </si>
  <si>
    <t>protestations</t>
  </si>
  <si>
    <t>protested</t>
  </si>
  <si>
    <t>protester</t>
  </si>
  <si>
    <t>protesters</t>
  </si>
  <si>
    <t>protesting</t>
  </si>
  <si>
    <t>protestor</t>
  </si>
  <si>
    <t>protestors</t>
  </si>
  <si>
    <t>protests</t>
  </si>
  <si>
    <t>pudding</t>
  </si>
  <si>
    <t>pud</t>
  </si>
  <si>
    <t>puddings</t>
  </si>
  <si>
    <t>puds</t>
  </si>
  <si>
    <t>region</t>
  </si>
  <si>
    <t>regional</t>
  </si>
  <si>
    <t>regionalism</t>
  </si>
  <si>
    <t>regionalist</t>
  </si>
  <si>
    <t>regionalists</t>
  </si>
  <si>
    <t>regionally</t>
  </si>
  <si>
    <t>regions</t>
  </si>
  <si>
    <t>resource</t>
  </si>
  <si>
    <t>resourced</t>
  </si>
  <si>
    <t>resourceful</t>
  </si>
  <si>
    <t>resourcefulness</t>
  </si>
  <si>
    <t>resources</t>
  </si>
  <si>
    <t>resourcing</t>
  </si>
  <si>
    <t>underresourced</t>
  </si>
  <si>
    <t>unresourceful</t>
  </si>
  <si>
    <t>response</t>
  </si>
  <si>
    <t>responses</t>
  </si>
  <si>
    <t>responsive</t>
  </si>
  <si>
    <t>responsively</t>
  </si>
  <si>
    <t>responsiveness</t>
  </si>
  <si>
    <t>unresponsive</t>
  </si>
  <si>
    <t>reveal</t>
  </si>
  <si>
    <t>revealed</t>
  </si>
  <si>
    <t>revealing</t>
  </si>
  <si>
    <t>revealingly</t>
  </si>
  <si>
    <t>reveals</t>
  </si>
  <si>
    <t>revelation</t>
  </si>
  <si>
    <t>revelations</t>
  </si>
  <si>
    <t>unrevealed</t>
  </si>
  <si>
    <t>romantic</t>
  </si>
  <si>
    <t>romantically</t>
  </si>
  <si>
    <t>romanticisation</t>
  </si>
  <si>
    <t>romanticise</t>
  </si>
  <si>
    <t>romanticised</t>
  </si>
  <si>
    <t>romanticises</t>
  </si>
  <si>
    <t>romanticising</t>
  </si>
  <si>
    <t>romanticization</t>
  </si>
  <si>
    <t>romanticize</t>
  </si>
  <si>
    <t>romanticized</t>
  </si>
  <si>
    <t>romanticizes</t>
  </si>
  <si>
    <t>romanticizing</t>
  </si>
  <si>
    <t>romantics</t>
  </si>
  <si>
    <t>unromantic</t>
  </si>
  <si>
    <t>sharps</t>
  </si>
  <si>
    <t>significant</t>
  </si>
  <si>
    <t>insignificant</t>
  </si>
  <si>
    <t>insignificantly</t>
  </si>
  <si>
    <t>significantly</t>
  </si>
  <si>
    <t>site</t>
  </si>
  <si>
    <t>sited</t>
  </si>
  <si>
    <t>sites</t>
  </si>
  <si>
    <t>siting</t>
  </si>
  <si>
    <t>snack</t>
  </si>
  <si>
    <t>snacked</t>
  </si>
  <si>
    <t>snacking</t>
  </si>
  <si>
    <t>snacks</t>
  </si>
  <si>
    <t>sorted</t>
  </si>
  <si>
    <t>sorting</t>
  </si>
  <si>
    <t>unsorted</t>
  </si>
  <si>
    <t>source</t>
  </si>
  <si>
    <t>sourced</t>
  </si>
  <si>
    <t>sources</t>
  </si>
  <si>
    <t>sourcing</t>
  </si>
  <si>
    <t>unsourced</t>
  </si>
  <si>
    <t>stave</t>
  </si>
  <si>
    <t>staved</t>
  </si>
  <si>
    <t>staves</t>
  </si>
  <si>
    <t>staving</t>
  </si>
  <si>
    <t>strategy</t>
  </si>
  <si>
    <t>strategic</t>
  </si>
  <si>
    <t>strategically</t>
  </si>
  <si>
    <t>strategies</t>
  </si>
  <si>
    <t>strategist</t>
  </si>
  <si>
    <t>strategists</t>
  </si>
  <si>
    <t>stuff</t>
  </si>
  <si>
    <t>stuffed</t>
  </si>
  <si>
    <t>stuffing</t>
  </si>
  <si>
    <t>stuffs</t>
  </si>
  <si>
    <t>subway</t>
  </si>
  <si>
    <t>subways</t>
  </si>
  <si>
    <t>sufficient</t>
  </si>
  <si>
    <t>insufficient</t>
  </si>
  <si>
    <t>insufficiently</t>
  </si>
  <si>
    <t>sufficiently</t>
  </si>
  <si>
    <t>surf</t>
  </si>
  <si>
    <t>surfed</t>
  </si>
  <si>
    <t>surfer</t>
  </si>
  <si>
    <t>surfers</t>
  </si>
  <si>
    <t>surfing</t>
  </si>
  <si>
    <t>surfs</t>
  </si>
  <si>
    <t>turkeys</t>
  </si>
  <si>
    <t>uppers</t>
  </si>
  <si>
    <t>yoghurt</t>
  </si>
  <si>
    <t>yoghurts</t>
  </si>
  <si>
    <t>blog</t>
  </si>
  <si>
    <t>blogged</t>
  </si>
  <si>
    <t>blogger</t>
  </si>
  <si>
    <t>bloggers</t>
  </si>
  <si>
    <t>blogging</t>
  </si>
  <si>
    <t>blogs</t>
  </si>
  <si>
    <t>op ra</t>
  </si>
  <si>
    <t>cafeteria</t>
  </si>
  <si>
    <t>frank</t>
  </si>
  <si>
    <t>midnight</t>
  </si>
  <si>
    <t>pm</t>
  </si>
  <si>
    <t>independences</t>
  </si>
  <si>
    <r>
      <rPr>
        <sz val="12"/>
        <color rgb="FF333333"/>
        <rFont val="Arial"/>
        <charset val="134"/>
      </rPr>
      <t>sum</t>
    </r>
    <r>
      <rPr>
        <sz val="12"/>
        <color rgb="FF333333"/>
        <rFont val="宋体"/>
        <charset val="134"/>
      </rPr>
      <t>必修</t>
    </r>
  </si>
  <si>
    <t>abnormals</t>
  </si>
  <si>
    <t>ankling</t>
  </si>
  <si>
    <t>anticipate</t>
  </si>
  <si>
    <t>anticipating</t>
  </si>
  <si>
    <t>anticipates</t>
  </si>
  <si>
    <t>anticipated</t>
  </si>
  <si>
    <t>antique</t>
  </si>
  <si>
    <t>antiques</t>
  </si>
  <si>
    <t>antiqued</t>
  </si>
  <si>
    <t>antiquing</t>
  </si>
  <si>
    <t>applicant</t>
  </si>
  <si>
    <t>applicants</t>
  </si>
  <si>
    <t>appropriated</t>
  </si>
  <si>
    <t>appropriating</t>
  </si>
  <si>
    <t>appropriates</t>
  </si>
  <si>
    <t>archest</t>
  </si>
  <si>
    <t>architected</t>
  </si>
  <si>
    <t>architecting</t>
  </si>
  <si>
    <t>arised</t>
  </si>
  <si>
    <t>artificials</t>
  </si>
  <si>
    <t>aside</t>
  </si>
  <si>
    <t>asides</t>
  </si>
  <si>
    <t>assign</t>
  </si>
  <si>
    <t>assigned</t>
  </si>
  <si>
    <t>assigning</t>
  </si>
  <si>
    <t>assigns</t>
  </si>
  <si>
    <t>automatics</t>
  </si>
  <si>
    <t>barriered</t>
  </si>
  <si>
    <t>baying</t>
  </si>
  <si>
    <t>bayed</t>
  </si>
  <si>
    <t>bc</t>
  </si>
  <si>
    <t>bearding</t>
  </si>
  <si>
    <t>behalfs</t>
  </si>
  <si>
    <t>behalves</t>
  </si>
  <si>
    <t>bet</t>
  </si>
  <si>
    <t>betting</t>
  </si>
  <si>
    <t>bets</t>
  </si>
  <si>
    <t>billions</t>
  </si>
  <si>
    <t>bitters</t>
  </si>
  <si>
    <t>bittering</t>
  </si>
  <si>
    <t>bittered</t>
  </si>
  <si>
    <t>blank</t>
  </si>
  <si>
    <t>blanked</t>
  </si>
  <si>
    <t>blanks</t>
  </si>
  <si>
    <t>blanking</t>
  </si>
  <si>
    <t>blanker</t>
  </si>
  <si>
    <t>boost</t>
  </si>
  <si>
    <t>boosted</t>
  </si>
  <si>
    <t>boosting</t>
  </si>
  <si>
    <t>boosts</t>
  </si>
  <si>
    <t>botanicals</t>
  </si>
  <si>
    <t>bound</t>
  </si>
  <si>
    <t>bounds</t>
  </si>
  <si>
    <t>bounded</t>
  </si>
  <si>
    <t>bounding</t>
  </si>
  <si>
    <t>bricking</t>
  </si>
  <si>
    <t>brilliants</t>
  </si>
  <si>
    <t>buffetted</t>
  </si>
  <si>
    <t>bunchs</t>
  </si>
  <si>
    <t>cafeterias</t>
  </si>
  <si>
    <t>calligraphy</t>
  </si>
  <si>
    <t>calligraphies</t>
  </si>
  <si>
    <t>calorie</t>
  </si>
  <si>
    <t>capacity</t>
  </si>
  <si>
    <t>capacities</t>
  </si>
  <si>
    <t>career</t>
  </si>
  <si>
    <t>careers</t>
  </si>
  <si>
    <t>careering</t>
  </si>
  <si>
    <t>careered</t>
  </si>
  <si>
    <t>casted</t>
  </si>
  <si>
    <t>castled</t>
  </si>
  <si>
    <t>cease</t>
  </si>
  <si>
    <t>ceased</t>
  </si>
  <si>
    <t>ceases</t>
  </si>
  <si>
    <t>ceasing</t>
  </si>
  <si>
    <t>celebrity</t>
  </si>
  <si>
    <t>celebrities</t>
  </si>
  <si>
    <t>certificating</t>
  </si>
  <si>
    <t>chairmans</t>
  </si>
  <si>
    <t>cheeking</t>
  </si>
  <si>
    <t>cheeked</t>
  </si>
  <si>
    <t>chesting</t>
  </si>
  <si>
    <t>churchs</t>
  </si>
  <si>
    <t>churched</t>
  </si>
  <si>
    <t>churching</t>
  </si>
  <si>
    <t>cite</t>
  </si>
  <si>
    <t>cited</t>
  </si>
  <si>
    <t>cites</t>
  </si>
  <si>
    <t>citing</t>
  </si>
  <si>
    <t>civils</t>
  </si>
  <si>
    <t>claim</t>
  </si>
  <si>
    <t>claimed</t>
  </si>
  <si>
    <t>claims</t>
  </si>
  <si>
    <t>claiming</t>
  </si>
  <si>
    <t>clays</t>
  </si>
  <si>
    <t>clayed</t>
  </si>
  <si>
    <t>clerking</t>
  </si>
  <si>
    <t>client</t>
  </si>
  <si>
    <t>clients</t>
  </si>
  <si>
    <t>clue</t>
  </si>
  <si>
    <t>clues</t>
  </si>
  <si>
    <t>clued</t>
  </si>
  <si>
    <t>collapse</t>
  </si>
  <si>
    <t>collapsed</t>
  </si>
  <si>
    <t>collapses</t>
  </si>
  <si>
    <t>collapsing</t>
  </si>
  <si>
    <t>column</t>
  </si>
  <si>
    <t>columns</t>
  </si>
  <si>
    <t>columned</t>
  </si>
  <si>
    <t>comic</t>
  </si>
  <si>
    <t>comics</t>
  </si>
  <si>
    <t>complain</t>
  </si>
  <si>
    <t>complains</t>
  </si>
  <si>
    <t>complained</t>
  </si>
  <si>
    <t>complaining</t>
  </si>
  <si>
    <t>complexing</t>
  </si>
  <si>
    <t>complicate</t>
  </si>
  <si>
    <t>complicated</t>
  </si>
  <si>
    <t>complicating</t>
  </si>
  <si>
    <t>complicates</t>
  </si>
  <si>
    <t>comprehensive</t>
  </si>
  <si>
    <t>comprise</t>
  </si>
  <si>
    <t>comprises</t>
  </si>
  <si>
    <t>comprising</t>
  </si>
  <si>
    <t>comprised</t>
  </si>
  <si>
    <t>confucianism</t>
  </si>
  <si>
    <t>confucius</t>
  </si>
  <si>
    <t>conservations</t>
  </si>
  <si>
    <t>constitution</t>
  </si>
  <si>
    <t>constitutions</t>
  </si>
  <si>
    <t>consume</t>
  </si>
  <si>
    <t>consumed</t>
  </si>
  <si>
    <t>consuming</t>
  </si>
  <si>
    <t>consumes</t>
  </si>
  <si>
    <t>consumption</t>
  </si>
  <si>
    <t>consumptions</t>
  </si>
  <si>
    <t>contest</t>
  </si>
  <si>
    <t>contests</t>
  </si>
  <si>
    <t>contested</t>
  </si>
  <si>
    <t>contesting</t>
  </si>
  <si>
    <t>contract</t>
  </si>
  <si>
    <t>contracts</t>
  </si>
  <si>
    <t>contracting</t>
  </si>
  <si>
    <t>contracted</t>
  </si>
  <si>
    <t>contradictories</t>
  </si>
  <si>
    <t>contraries</t>
  </si>
  <si>
    <t>contrast</t>
  </si>
  <si>
    <t>contrasts</t>
  </si>
  <si>
    <t>contrasted</t>
  </si>
  <si>
    <t>contrasting</t>
  </si>
  <si>
    <t>cooperate</t>
  </si>
  <si>
    <t>cooperating</t>
  </si>
  <si>
    <t>cooperates</t>
  </si>
  <si>
    <t>cooperated</t>
  </si>
  <si>
    <t>core</t>
  </si>
  <si>
    <t>cores</t>
  </si>
  <si>
    <t>cored</t>
  </si>
  <si>
    <t>coring</t>
  </si>
  <si>
    <t>costume</t>
  </si>
  <si>
    <t>costumes</t>
  </si>
  <si>
    <t>costumed</t>
  </si>
  <si>
    <t>costuming</t>
  </si>
  <si>
    <t>cottoned</t>
  </si>
  <si>
    <t>cottoning</t>
  </si>
  <si>
    <t>council</t>
  </si>
  <si>
    <t>councils</t>
  </si>
  <si>
    <t>coverages</t>
  </si>
  <si>
    <t>creamer</t>
  </si>
  <si>
    <t>criming</t>
  </si>
  <si>
    <t>crisis</t>
  </si>
  <si>
    <t>crises</t>
  </si>
  <si>
    <t>critical</t>
  </si>
  <si>
    <t>criticise</t>
  </si>
  <si>
    <t>criticised</t>
  </si>
  <si>
    <t>criticising</t>
  </si>
  <si>
    <t>criticises</t>
  </si>
  <si>
    <t>criticize</t>
  </si>
  <si>
    <t>criticizing</t>
  </si>
  <si>
    <t>criticized</t>
  </si>
  <si>
    <t>criticizes</t>
  </si>
  <si>
    <t>crucial</t>
  </si>
  <si>
    <t>cruelest</t>
  </si>
  <si>
    <t>curd</t>
  </si>
  <si>
    <t>curds</t>
  </si>
  <si>
    <t>curded</t>
  </si>
  <si>
    <t>dare</t>
  </si>
  <si>
    <t>dared</t>
  </si>
  <si>
    <t>daring</t>
  </si>
  <si>
    <t>databasing</t>
  </si>
  <si>
    <t>deadlined</t>
  </si>
  <si>
    <t>decent</t>
  </si>
  <si>
    <t>definition</t>
  </si>
  <si>
    <t>definitions</t>
  </si>
  <si>
    <t>demonstrate</t>
  </si>
  <si>
    <t>demonstrated</t>
  </si>
  <si>
    <t>demonstrating</t>
  </si>
  <si>
    <t>demonstrates</t>
  </si>
  <si>
    <t>deny</t>
  </si>
  <si>
    <t>denied</t>
  </si>
  <si>
    <t>denies</t>
  </si>
  <si>
    <t>denying</t>
  </si>
  <si>
    <t>depress</t>
  </si>
  <si>
    <t>depressed</t>
  </si>
  <si>
    <t>depressing</t>
  </si>
  <si>
    <t>depresses</t>
  </si>
  <si>
    <t>device</t>
  </si>
  <si>
    <t>devices</t>
  </si>
  <si>
    <t>differred</t>
  </si>
  <si>
    <t>dimension</t>
  </si>
  <si>
    <t>dimensions</t>
  </si>
  <si>
    <t>dimensioned</t>
  </si>
  <si>
    <t>dimensioning</t>
  </si>
  <si>
    <t>disc</t>
  </si>
  <si>
    <t>discs</t>
  </si>
  <si>
    <t>discipline</t>
  </si>
  <si>
    <t>disciplines</t>
  </si>
  <si>
    <t>disciplined</t>
  </si>
  <si>
    <t>disciplining</t>
  </si>
  <si>
    <t>disk</t>
  </si>
  <si>
    <t>disks</t>
  </si>
  <si>
    <t>display</t>
  </si>
  <si>
    <t>displayed</t>
  </si>
  <si>
    <t>displays</t>
  </si>
  <si>
    <t>displaying</t>
  </si>
  <si>
    <t>districting</t>
  </si>
  <si>
    <t>dove</t>
  </si>
  <si>
    <t>divisions</t>
  </si>
  <si>
    <t>domain</t>
  </si>
  <si>
    <t>domains</t>
  </si>
  <si>
    <t>domestic</t>
  </si>
  <si>
    <t>domestics</t>
  </si>
  <si>
    <t>dominate</t>
  </si>
  <si>
    <t>dominated</t>
  </si>
  <si>
    <t>dominating</t>
  </si>
  <si>
    <t>dominates</t>
  </si>
  <si>
    <t>drama</t>
  </si>
  <si>
    <t>dramas</t>
  </si>
  <si>
    <t>dramatic</t>
  </si>
  <si>
    <t>dramatics</t>
  </si>
  <si>
    <t>duration</t>
  </si>
  <si>
    <t>durations</t>
  </si>
  <si>
    <t>ease</t>
  </si>
  <si>
    <t>eased</t>
  </si>
  <si>
    <t>easing</t>
  </si>
  <si>
    <t>eases</t>
  </si>
  <si>
    <t>economic</t>
  </si>
  <si>
    <t>efficient</t>
  </si>
  <si>
    <t>elsewheres</t>
  </si>
  <si>
    <t>emerge</t>
  </si>
  <si>
    <t>emerged</t>
  </si>
  <si>
    <t>emerges</t>
  </si>
  <si>
    <t>emerging</t>
  </si>
  <si>
    <t>emotion</t>
  </si>
  <si>
    <t>emotions</t>
  </si>
  <si>
    <t>emphasis</t>
  </si>
  <si>
    <t>encounter</t>
  </si>
  <si>
    <t>encounters</t>
  </si>
  <si>
    <t>encountered</t>
  </si>
  <si>
    <t>encountering</t>
  </si>
  <si>
    <t>engage</t>
  </si>
  <si>
    <t>engaged</t>
  </si>
  <si>
    <t>engages</t>
  </si>
  <si>
    <t>engaging</t>
  </si>
  <si>
    <t>enhance</t>
  </si>
  <si>
    <t>enhances</t>
  </si>
  <si>
    <t>enhanced</t>
  </si>
  <si>
    <t>enhancing</t>
  </si>
  <si>
    <t>enormous</t>
  </si>
  <si>
    <t>entitle</t>
  </si>
  <si>
    <t>entitled</t>
  </si>
  <si>
    <t>entitling</t>
  </si>
  <si>
    <t>entitles</t>
  </si>
  <si>
    <t>episode</t>
  </si>
  <si>
    <t>episodes</t>
  </si>
  <si>
    <t>equator</t>
  </si>
  <si>
    <t>equators</t>
  </si>
  <si>
    <t>era</t>
  </si>
  <si>
    <t>eras</t>
  </si>
  <si>
    <t>essayed</t>
  </si>
  <si>
    <t>essaying</t>
  </si>
  <si>
    <t>essential</t>
  </si>
  <si>
    <t>essentials</t>
  </si>
  <si>
    <t>estate</t>
  </si>
  <si>
    <t>estates</t>
  </si>
  <si>
    <t>estimate</t>
  </si>
  <si>
    <t>estimated</t>
  </si>
  <si>
    <t>estimates</t>
  </si>
  <si>
    <t>estimating</t>
  </si>
  <si>
    <t>evidencing</t>
  </si>
  <si>
    <t>exceptional</t>
  </si>
  <si>
    <t>exceptionals</t>
  </si>
  <si>
    <t>expansion</t>
  </si>
  <si>
    <t>expansions</t>
  </si>
  <si>
    <t>expensing</t>
  </si>
  <si>
    <t>expensed</t>
  </si>
  <si>
    <t>extend</t>
  </si>
  <si>
    <t>extended</t>
  </si>
  <si>
    <t>extends</t>
  </si>
  <si>
    <t>extending</t>
  </si>
  <si>
    <t>extension</t>
  </si>
  <si>
    <t>extensions</t>
  </si>
  <si>
    <t>extraordinaries</t>
  </si>
  <si>
    <t>fabric</t>
  </si>
  <si>
    <t>fabrics</t>
  </si>
  <si>
    <t>facilitate</t>
  </si>
  <si>
    <t>facilitated</t>
  </si>
  <si>
    <t>facilitating</t>
  </si>
  <si>
    <t>facilitates</t>
  </si>
  <si>
    <t>falses</t>
  </si>
  <si>
    <t>fashion</t>
  </si>
  <si>
    <t>fashioned</t>
  </si>
  <si>
    <t>fashions</t>
  </si>
  <si>
    <t>fashioning</t>
  </si>
  <si>
    <t>fisting</t>
  </si>
  <si>
    <t>flavor</t>
  </si>
  <si>
    <t>flavors</t>
  </si>
  <si>
    <t>flavour</t>
  </si>
  <si>
    <t>flavouring</t>
  </si>
  <si>
    <t>flavours</t>
  </si>
  <si>
    <t>flavoured</t>
  </si>
  <si>
    <t>fonds</t>
  </si>
  <si>
    <t>founded</t>
  </si>
  <si>
    <t>founding</t>
  </si>
  <si>
    <t>founds</t>
  </si>
  <si>
    <t>foundation</t>
  </si>
  <si>
    <t>foundations</t>
  </si>
  <si>
    <t>fountained</t>
  </si>
  <si>
    <t>fountaining</t>
  </si>
  <si>
    <t>foxing</t>
  </si>
  <si>
    <t>freezed</t>
  </si>
  <si>
    <t>frequency</t>
  </si>
  <si>
    <t>frequencies</t>
  </si>
  <si>
    <t>frictioned</t>
  </si>
  <si>
    <t>frogged</t>
  </si>
  <si>
    <t>furnitures</t>
  </si>
  <si>
    <t>gender</t>
  </si>
  <si>
    <t>gendered</t>
  </si>
  <si>
    <t>genders</t>
  </si>
  <si>
    <t>generate</t>
  </si>
  <si>
    <t>generated</t>
  </si>
  <si>
    <t>generates</t>
  </si>
  <si>
    <t>generating</t>
  </si>
  <si>
    <t>genius</t>
  </si>
  <si>
    <t>geniuses</t>
  </si>
  <si>
    <t>gentles</t>
  </si>
  <si>
    <t>gentled</t>
  </si>
  <si>
    <t>gentling</t>
  </si>
  <si>
    <t>genuine</t>
  </si>
  <si>
    <t>globed</t>
  </si>
  <si>
    <t>golfs</t>
  </si>
  <si>
    <t>golfed</t>
  </si>
  <si>
    <t>grab</t>
  </si>
  <si>
    <t>grabbed</t>
  </si>
  <si>
    <t>grabbing</t>
  </si>
  <si>
    <t>grabs</t>
  </si>
  <si>
    <t>graining</t>
  </si>
  <si>
    <t>guiltiest</t>
  </si>
  <si>
    <t>guiltier</t>
  </si>
  <si>
    <t>habitat</t>
  </si>
  <si>
    <t>habitats</t>
  </si>
  <si>
    <t>hamming</t>
  </si>
  <si>
    <t>hammed</t>
  </si>
  <si>
    <t>harmonys</t>
  </si>
  <si>
    <t>hence</t>
  </si>
  <si>
    <t>highlight</t>
  </si>
  <si>
    <t>highlighted</t>
  </si>
  <si>
    <t>highlights</t>
  </si>
  <si>
    <t>highlighting</t>
  </si>
  <si>
    <t>hike</t>
  </si>
  <si>
    <t>hikes</t>
  </si>
  <si>
    <t>hiking</t>
  </si>
  <si>
    <t>hiked</t>
  </si>
  <si>
    <t>household</t>
  </si>
  <si>
    <t>households</t>
  </si>
  <si>
    <t>householding</t>
  </si>
  <si>
    <t>housings</t>
  </si>
  <si>
    <t>humble</t>
  </si>
  <si>
    <t>humbled</t>
  </si>
  <si>
    <t>humbling</t>
  </si>
  <si>
    <t>humbles</t>
  </si>
  <si>
    <t>ideal</t>
  </si>
  <si>
    <t>ideals</t>
  </si>
  <si>
    <t>identical</t>
  </si>
  <si>
    <t>illegals</t>
  </si>
  <si>
    <t>imply</t>
  </si>
  <si>
    <t>implying</t>
  </si>
  <si>
    <t>implied</t>
  </si>
  <si>
    <t>implies</t>
  </si>
  <si>
    <t>incredible</t>
  </si>
  <si>
    <t>infection</t>
  </si>
  <si>
    <t>infections</t>
  </si>
  <si>
    <t>infer</t>
  </si>
  <si>
    <t>inferred</t>
  </si>
  <si>
    <t>inferring</t>
  </si>
  <si>
    <t>infers</t>
  </si>
  <si>
    <t>influentials</t>
  </si>
  <si>
    <t>initiative</t>
  </si>
  <si>
    <t>initiatives</t>
  </si>
  <si>
    <t>inners</t>
  </si>
  <si>
    <t>innovation</t>
  </si>
  <si>
    <t>innovations</t>
  </si>
  <si>
    <t>input</t>
  </si>
  <si>
    <t>inputs</t>
  </si>
  <si>
    <t>inputted</t>
  </si>
  <si>
    <t>inputting</t>
  </si>
  <si>
    <t>inquire</t>
  </si>
  <si>
    <t>inquired</t>
  </si>
  <si>
    <t>inquiring</t>
  </si>
  <si>
    <t>inquires</t>
  </si>
  <si>
    <t>insight</t>
  </si>
  <si>
    <t>insights</t>
  </si>
  <si>
    <t>instance</t>
  </si>
  <si>
    <t>instancing</t>
  </si>
  <si>
    <t>instanced</t>
  </si>
  <si>
    <t>instances</t>
  </si>
  <si>
    <t>integrate</t>
  </si>
  <si>
    <t>integrating</t>
  </si>
  <si>
    <t>integrated</t>
  </si>
  <si>
    <t>integrates</t>
  </si>
  <si>
    <t>integrity</t>
  </si>
  <si>
    <t>intense</t>
  </si>
  <si>
    <t>interaction</t>
  </si>
  <si>
    <t>interactions</t>
  </si>
  <si>
    <t>internal</t>
  </si>
  <si>
    <t>internals</t>
  </si>
  <si>
    <t>intervention</t>
  </si>
  <si>
    <t>interventions</t>
  </si>
  <si>
    <t>investigate</t>
  </si>
  <si>
    <t>investigated</t>
  </si>
  <si>
    <t>investigating</t>
  </si>
  <si>
    <t>investigates</t>
  </si>
  <si>
    <t>investment</t>
  </si>
  <si>
    <t>investments</t>
  </si>
  <si>
    <t>involve</t>
  </si>
  <si>
    <t>involved</t>
  </si>
  <si>
    <t>involving</t>
  </si>
  <si>
    <t>involves</t>
  </si>
  <si>
    <t>ironing</t>
  </si>
  <si>
    <t>ironed</t>
  </si>
  <si>
    <t>irons</t>
  </si>
  <si>
    <t>item</t>
  </si>
  <si>
    <t>items</t>
  </si>
  <si>
    <t>joint</t>
  </si>
  <si>
    <t>joints</t>
  </si>
  <si>
    <t>jointing</t>
  </si>
  <si>
    <t>jointed</t>
  </si>
  <si>
    <t>jungled</t>
  </si>
  <si>
    <t>justify</t>
  </si>
  <si>
    <t>justifies</t>
  </si>
  <si>
    <t>justified</t>
  </si>
  <si>
    <t>justifying</t>
  </si>
  <si>
    <t>kettled</t>
  </si>
  <si>
    <t>kit</t>
  </si>
  <si>
    <t>kits</t>
  </si>
  <si>
    <t>kitted</t>
  </si>
  <si>
    <t>kitting</t>
  </si>
  <si>
    <t>label</t>
  </si>
  <si>
    <t>labels</t>
  </si>
  <si>
    <t>labelling</t>
  </si>
  <si>
    <t>labelled</t>
  </si>
  <si>
    <t>labeled</t>
  </si>
  <si>
    <t>labeling</t>
  </si>
  <si>
    <t>lamping</t>
  </si>
  <si>
    <t>landscape</t>
  </si>
  <si>
    <t>landscapes</t>
  </si>
  <si>
    <t>landscaping</t>
  </si>
  <si>
    <t>landscaped</t>
  </si>
  <si>
    <t>laptop</t>
  </si>
  <si>
    <t>laptops</t>
  </si>
  <si>
    <t>launch</t>
  </si>
  <si>
    <t>launched</t>
  </si>
  <si>
    <t>launching</t>
  </si>
  <si>
    <t>launches</t>
  </si>
  <si>
    <t>lawyering</t>
  </si>
  <si>
    <t>leagued</t>
  </si>
  <si>
    <t>leathered</t>
  </si>
  <si>
    <t>leathering</t>
  </si>
  <si>
    <t>leisure</t>
  </si>
  <si>
    <t>leisured</t>
  </si>
  <si>
    <t>libertys</t>
  </si>
  <si>
    <t>literally</t>
  </si>
  <si>
    <t>literary</t>
  </si>
  <si>
    <t>laden</t>
  </si>
  <si>
    <t>loan</t>
  </si>
  <si>
    <t>loans</t>
  </si>
  <si>
    <t>loaned</t>
  </si>
  <si>
    <t>loaning</t>
  </si>
  <si>
    <t>log</t>
  </si>
  <si>
    <t>logs</t>
  </si>
  <si>
    <t>logged</t>
  </si>
  <si>
    <t>logging</t>
  </si>
  <si>
    <t>logical</t>
  </si>
  <si>
    <t>logicals</t>
  </si>
  <si>
    <t>looses</t>
  </si>
  <si>
    <t>lunar</t>
  </si>
  <si>
    <t>lunging</t>
  </si>
  <si>
    <t>luxury</t>
  </si>
  <si>
    <t>luxuries</t>
  </si>
  <si>
    <t>massive</t>
  </si>
  <si>
    <t>maturer</t>
  </si>
  <si>
    <t>maxima</t>
  </si>
  <si>
    <t>mechanic</t>
  </si>
  <si>
    <t>mechanics</t>
  </si>
  <si>
    <t>mercied</t>
  </si>
  <si>
    <t>microscoping</t>
  </si>
  <si>
    <t>milds</t>
  </si>
  <si>
    <t>millions</t>
  </si>
  <si>
    <t>minima</t>
  </si>
  <si>
    <t>mission</t>
  </si>
  <si>
    <t>missions</t>
  </si>
  <si>
    <t>mode</t>
  </si>
  <si>
    <t>modes</t>
  </si>
  <si>
    <t>monthlies</t>
  </si>
  <si>
    <t>mood</t>
  </si>
  <si>
    <t>moods</t>
  </si>
  <si>
    <t>motion</t>
  </si>
  <si>
    <t>motions</t>
  </si>
  <si>
    <t>motioned</t>
  </si>
  <si>
    <t>motioning</t>
  </si>
  <si>
    <t>mount</t>
  </si>
  <si>
    <t>mounted</t>
  </si>
  <si>
    <t>mounting</t>
  </si>
  <si>
    <t>mounts</t>
  </si>
  <si>
    <t>multiple</t>
  </si>
  <si>
    <t>multiples</t>
  </si>
  <si>
    <t>multipled</t>
  </si>
  <si>
    <t>muscle</t>
  </si>
  <si>
    <t>muscles</t>
  </si>
  <si>
    <t>muscled</t>
  </si>
  <si>
    <t>muscling</t>
  </si>
  <si>
    <t>nevertheless</t>
  </si>
  <si>
    <t>opponent</t>
  </si>
  <si>
    <t>opponents</t>
  </si>
  <si>
    <t>organic</t>
  </si>
  <si>
    <t>organics</t>
  </si>
  <si>
    <t>outputted</t>
  </si>
  <si>
    <t>outputting</t>
  </si>
  <si>
    <t>overall</t>
  </si>
  <si>
    <t>overalls</t>
  </si>
  <si>
    <t>panned</t>
  </si>
  <si>
    <t>panning</t>
  </si>
  <si>
    <t>panel</t>
  </si>
  <si>
    <t>panels</t>
  </si>
  <si>
    <t>panelled</t>
  </si>
  <si>
    <t>panelling</t>
  </si>
  <si>
    <t>passion</t>
  </si>
  <si>
    <t>passions</t>
  </si>
  <si>
    <t>peak</t>
  </si>
  <si>
    <t>peaks</t>
  </si>
  <si>
    <t>peaking</t>
  </si>
  <si>
    <t>peaked</t>
  </si>
  <si>
    <t>peppering</t>
  </si>
  <si>
    <t>perceive</t>
  </si>
  <si>
    <t>perceived</t>
  </si>
  <si>
    <t>perceives</t>
  </si>
  <si>
    <t>perceiving</t>
  </si>
  <si>
    <t>permanents</t>
  </si>
  <si>
    <t>pessimistic</t>
  </si>
  <si>
    <t>phase</t>
  </si>
  <si>
    <t>phases</t>
  </si>
  <si>
    <t>phased</t>
  </si>
  <si>
    <t>phasing</t>
  </si>
  <si>
    <t>philosophy</t>
  </si>
  <si>
    <t>philosophies</t>
  </si>
  <si>
    <t>pilling</t>
  </si>
  <si>
    <t>pilled</t>
  </si>
  <si>
    <t>plains</t>
  </si>
  <si>
    <t>platforming</t>
  </si>
  <si>
    <t>pleasantest</t>
  </si>
  <si>
    <t>polar</t>
  </si>
  <si>
    <t>polars</t>
  </si>
  <si>
    <t>politicals</t>
  </si>
  <si>
    <t>ponded</t>
  </si>
  <si>
    <t>ponding</t>
  </si>
  <si>
    <t>porking</t>
  </si>
  <si>
    <t>pose</t>
  </si>
  <si>
    <t>posed</t>
  </si>
  <si>
    <t>poses</t>
  </si>
  <si>
    <t>posing</t>
  </si>
  <si>
    <t>practicals</t>
  </si>
  <si>
    <t>premiered</t>
  </si>
  <si>
    <t>premiering</t>
  </si>
  <si>
    <t>prior</t>
  </si>
  <si>
    <t>priors</t>
  </si>
  <si>
    <t>priority</t>
  </si>
  <si>
    <t>priorities</t>
  </si>
  <si>
    <t>prioritied</t>
  </si>
  <si>
    <t>proceed</t>
  </si>
  <si>
    <t>proceeds</t>
  </si>
  <si>
    <t>proceeding</t>
  </si>
  <si>
    <t>proceeded</t>
  </si>
  <si>
    <t>profile</t>
  </si>
  <si>
    <t>profiles</t>
  </si>
  <si>
    <t>profiled</t>
  </si>
  <si>
    <t>profiling</t>
  </si>
  <si>
    <t>proof</t>
  </si>
  <si>
    <t>proofs</t>
  </si>
  <si>
    <t>proofing</t>
  </si>
  <si>
    <t>proofed</t>
  </si>
  <si>
    <t>property</t>
  </si>
  <si>
    <t>properties</t>
  </si>
  <si>
    <t>propertied</t>
  </si>
  <si>
    <t>prospect</t>
  </si>
  <si>
    <t>prospects</t>
  </si>
  <si>
    <t>prospecting</t>
  </si>
  <si>
    <t>prospected</t>
  </si>
  <si>
    <t>protein</t>
  </si>
  <si>
    <t>proteins</t>
  </si>
  <si>
    <t>pubbed</t>
  </si>
  <si>
    <t>pubbing</t>
  </si>
  <si>
    <t>pures</t>
  </si>
  <si>
    <t>pursing</t>
  </si>
  <si>
    <t>pursed</t>
  </si>
  <si>
    <t>pursue</t>
  </si>
  <si>
    <t>pursued</t>
  </si>
  <si>
    <t>pursuing</t>
  </si>
  <si>
    <t>pursues</t>
  </si>
  <si>
    <t>quote</t>
  </si>
  <si>
    <t>quoted</t>
  </si>
  <si>
    <t>quoting</t>
  </si>
  <si>
    <t>quotes</t>
  </si>
  <si>
    <t>racial</t>
  </si>
  <si>
    <t>rainbowed</t>
  </si>
  <si>
    <t>ranker</t>
  </si>
  <si>
    <t>rankest</t>
  </si>
  <si>
    <t>raring</t>
  </si>
  <si>
    <t>raying</t>
  </si>
  <si>
    <t>recall</t>
  </si>
  <si>
    <t>recalls</t>
  </si>
  <si>
    <t>recalling</t>
  </si>
  <si>
    <t>recalled</t>
  </si>
  <si>
    <t>recognition</t>
  </si>
  <si>
    <t>recognitions</t>
  </si>
  <si>
    <t>release</t>
  </si>
  <si>
    <t>releases</t>
  </si>
  <si>
    <t>released</t>
  </si>
  <si>
    <t>releasing</t>
  </si>
  <si>
    <t>reliables</t>
  </si>
  <si>
    <t>resident</t>
  </si>
  <si>
    <t>residents</t>
  </si>
  <si>
    <t>resolution</t>
  </si>
  <si>
    <t>resolutions</t>
  </si>
  <si>
    <t>resolve</t>
  </si>
  <si>
    <t>resolving</t>
  </si>
  <si>
    <t>resolved</t>
  </si>
  <si>
    <t>resolves</t>
  </si>
  <si>
    <t>respective</t>
  </si>
  <si>
    <t>restore</t>
  </si>
  <si>
    <t>restored</t>
  </si>
  <si>
    <t>restoring</t>
  </si>
  <si>
    <t>restores</t>
  </si>
  <si>
    <t>rocketted</t>
  </si>
  <si>
    <t>route</t>
  </si>
  <si>
    <t>routes</t>
  </si>
  <si>
    <t>routeing</t>
  </si>
  <si>
    <t>royal</t>
  </si>
  <si>
    <t>royals</t>
  </si>
  <si>
    <t>rural</t>
  </si>
  <si>
    <t>rurals</t>
  </si>
  <si>
    <t>sample</t>
  </si>
  <si>
    <t>samples</t>
  </si>
  <si>
    <t>sampling</t>
  </si>
  <si>
    <t>sampled</t>
  </si>
  <si>
    <t>saucer</t>
  </si>
  <si>
    <t>saucers</t>
  </si>
  <si>
    <t>sausage</t>
  </si>
  <si>
    <t>sausages</t>
  </si>
  <si>
    <t>scientifics</t>
  </si>
  <si>
    <t>securer</t>
  </si>
  <si>
    <t>securest</t>
  </si>
  <si>
    <t>sensitives</t>
  </si>
  <si>
    <t>severes</t>
  </si>
  <si>
    <t>sharked</t>
  </si>
  <si>
    <t>sharking</t>
  </si>
  <si>
    <t>shift</t>
  </si>
  <si>
    <t>shifted</t>
  </si>
  <si>
    <t>shifts</t>
  </si>
  <si>
    <t>shifting</t>
  </si>
  <si>
    <t>shoring</t>
  </si>
  <si>
    <t>shored</t>
  </si>
  <si>
    <t>skateboard</t>
  </si>
  <si>
    <t>skateboarding</t>
  </si>
  <si>
    <t>skateboards</t>
  </si>
  <si>
    <t>slice</t>
  </si>
  <si>
    <t>slices</t>
  </si>
  <si>
    <t>sliced</t>
  </si>
  <si>
    <t>slicing</t>
  </si>
  <si>
    <t>soiled</t>
  </si>
  <si>
    <t>soiling</t>
  </si>
  <si>
    <t>solars</t>
  </si>
  <si>
    <t>somewhat</t>
  </si>
  <si>
    <t>sorrowed</t>
  </si>
  <si>
    <t>souled</t>
  </si>
  <si>
    <t>species</t>
  </si>
  <si>
    <t>stabilities</t>
  </si>
  <si>
    <t>starveing</t>
  </si>
  <si>
    <t>stimulate</t>
  </si>
  <si>
    <t>stimulating</t>
  </si>
  <si>
    <t>stimulated</t>
  </si>
  <si>
    <t>stimulates</t>
  </si>
  <si>
    <t>stretch</t>
  </si>
  <si>
    <t>stretched</t>
  </si>
  <si>
    <t>stretches</t>
  </si>
  <si>
    <t>stretching</t>
  </si>
  <si>
    <t>stretchs</t>
  </si>
  <si>
    <t>structure</t>
  </si>
  <si>
    <t>structures</t>
  </si>
  <si>
    <t>structured</t>
  </si>
  <si>
    <t>structuring</t>
  </si>
  <si>
    <t>subjectives</t>
  </si>
  <si>
    <t>subsequent</t>
  </si>
  <si>
    <t>substance</t>
  </si>
  <si>
    <t>substances</t>
  </si>
  <si>
    <t>substantial</t>
  </si>
  <si>
    <t>suburb</t>
  </si>
  <si>
    <t>suburbs</t>
  </si>
  <si>
    <t>summed</t>
  </si>
  <si>
    <t>sums</t>
  </si>
  <si>
    <t>summing</t>
  </si>
  <si>
    <t>surgery</t>
  </si>
  <si>
    <t>surgeries</t>
  </si>
  <si>
    <t>sustain</t>
  </si>
  <si>
    <t>sustaining</t>
  </si>
  <si>
    <t>sustained</t>
  </si>
  <si>
    <t>sustains</t>
  </si>
  <si>
    <t>tackle</t>
  </si>
  <si>
    <t>tackled</t>
  </si>
  <si>
    <t>tackling</t>
  </si>
  <si>
    <t>tackles</t>
  </si>
  <si>
    <t>tank</t>
  </si>
  <si>
    <t>tanks</t>
  </si>
  <si>
    <t>tanking</t>
  </si>
  <si>
    <t>tanked</t>
  </si>
  <si>
    <t>temporaries</t>
  </si>
  <si>
    <t>tensioned</t>
  </si>
  <si>
    <t>tensioning</t>
  </si>
  <si>
    <t>territory</t>
  </si>
  <si>
    <t>territories</t>
  </si>
  <si>
    <t>thinkings</t>
  </si>
  <si>
    <t>threat</t>
  </si>
  <si>
    <t>threats</t>
  </si>
  <si>
    <t>threaten</t>
  </si>
  <si>
    <t>threatening</t>
  </si>
  <si>
    <t>threatens</t>
  </si>
  <si>
    <t>threatened</t>
  </si>
  <si>
    <t>tofu</t>
  </si>
  <si>
    <t>tone</t>
  </si>
  <si>
    <t>tones</t>
  </si>
  <si>
    <t>toned</t>
  </si>
  <si>
    <t>towelled</t>
  </si>
  <si>
    <t>trialling</t>
  </si>
  <si>
    <t>trialled</t>
  </si>
  <si>
    <t>trunking</t>
  </si>
  <si>
    <t>ultimately</t>
  </si>
  <si>
    <t>upsetted</t>
  </si>
  <si>
    <t>urgentest</t>
  </si>
  <si>
    <t>variation</t>
  </si>
  <si>
    <t>variations</t>
  </si>
  <si>
    <t>vary</t>
  </si>
  <si>
    <t>varied</t>
  </si>
  <si>
    <t>varies</t>
  </si>
  <si>
    <t>varying</t>
  </si>
  <si>
    <t>vastest</t>
  </si>
  <si>
    <t>vasted</t>
  </si>
  <si>
    <t>venue</t>
  </si>
  <si>
    <t>venues</t>
  </si>
  <si>
    <t>versioning</t>
  </si>
  <si>
    <t>virtual</t>
  </si>
  <si>
    <t>visible</t>
  </si>
  <si>
    <t>vision</t>
  </si>
  <si>
    <t>visions</t>
  </si>
  <si>
    <t>visioning</t>
  </si>
  <si>
    <t>vitals</t>
  </si>
  <si>
    <t>volume</t>
  </si>
  <si>
    <t>volumes</t>
  </si>
  <si>
    <t>volumed</t>
  </si>
  <si>
    <t>warded</t>
  </si>
  <si>
    <t>warding</t>
  </si>
  <si>
    <t>washroom</t>
  </si>
  <si>
    <t>washrooms</t>
  </si>
  <si>
    <t>weapon</t>
  </si>
  <si>
    <t>weapons</t>
  </si>
  <si>
    <t>wee</t>
  </si>
  <si>
    <t>wees</t>
  </si>
  <si>
    <t>weeing</t>
  </si>
  <si>
    <t>welfares</t>
  </si>
  <si>
    <t>widespreading</t>
  </si>
  <si>
    <t>wisdoms</t>
  </si>
  <si>
    <t>witnesseth</t>
  </si>
  <si>
    <t>wooled</t>
  </si>
  <si>
    <t>wrap</t>
  </si>
  <si>
    <t>wrapped</t>
  </si>
  <si>
    <t>wrapping</t>
  </si>
  <si>
    <t>wraps</t>
  </si>
  <si>
    <t>wrinkle</t>
  </si>
  <si>
    <t>wrinkles</t>
  </si>
  <si>
    <t>wrinkled</t>
  </si>
  <si>
    <t>wrinkling</t>
  </si>
  <si>
    <t>anticipation</t>
  </si>
  <si>
    <t>anticipations</t>
  </si>
  <si>
    <t>anticipatory</t>
  </si>
  <si>
    <t>unanticipated</t>
  </si>
  <si>
    <t>assignee</t>
  </si>
  <si>
    <t>assignees</t>
  </si>
  <si>
    <t>assignment</t>
  </si>
  <si>
    <t>assignments</t>
  </si>
  <si>
    <t>reassign</t>
  </si>
  <si>
    <t>reassigned</t>
  </si>
  <si>
    <t>reassigning</t>
  </si>
  <si>
    <t>reassignment</t>
  </si>
  <si>
    <t>reassignments</t>
  </si>
  <si>
    <t>reassigns</t>
  </si>
  <si>
    <t>unassigned</t>
  </si>
  <si>
    <t>bind</t>
  </si>
  <si>
    <t>binder</t>
  </si>
  <si>
    <t>binderies</t>
  </si>
  <si>
    <t>binders</t>
  </si>
  <si>
    <t>bindery</t>
  </si>
  <si>
    <t>binding</t>
  </si>
  <si>
    <t>bindings</t>
  </si>
  <si>
    <t>binds</t>
  </si>
  <si>
    <t>unbind</t>
  </si>
  <si>
    <t>unbinding</t>
  </si>
  <si>
    <t>unbound</t>
  </si>
  <si>
    <t>blankly</t>
  </si>
  <si>
    <t>blankness</t>
  </si>
  <si>
    <t>booster</t>
  </si>
  <si>
    <t>boosters</t>
  </si>
  <si>
    <t>calligraphist</t>
  </si>
  <si>
    <t>calligraphists</t>
  </si>
  <si>
    <t>calories</t>
  </si>
  <si>
    <t>calory</t>
  </si>
  <si>
    <t>incapacities</t>
  </si>
  <si>
    <t>incapacity</t>
  </si>
  <si>
    <t>careerist</t>
  </si>
  <si>
    <t>ceaseless</t>
  </si>
  <si>
    <t>ceaselessly</t>
  </si>
  <si>
    <t>unceasing</t>
  </si>
  <si>
    <t>unceasingly</t>
  </si>
  <si>
    <t>characteristically</t>
  </si>
  <si>
    <t>uncharacteristic</t>
  </si>
  <si>
    <t>uncharacteristically</t>
  </si>
  <si>
    <t>circumstantially</t>
  </si>
  <si>
    <t>citation</t>
  </si>
  <si>
    <t>citations</t>
  </si>
  <si>
    <t>uncited</t>
  </si>
  <si>
    <t>claimant</t>
  </si>
  <si>
    <t>claimants</t>
  </si>
  <si>
    <t>unclaimed</t>
  </si>
  <si>
    <t>neoclassicists</t>
  </si>
  <si>
    <t>clueless</t>
  </si>
  <si>
    <t>collapsible</t>
  </si>
  <si>
    <t>col</t>
  </si>
  <si>
    <t>cols</t>
  </si>
  <si>
    <t>columnar</t>
  </si>
  <si>
    <t>comical</t>
  </si>
  <si>
    <t>comicalities</t>
  </si>
  <si>
    <t>comicality</t>
  </si>
  <si>
    <t>comically</t>
  </si>
  <si>
    <t>uncomplaining</t>
  </si>
  <si>
    <t>complication</t>
  </si>
  <si>
    <t>complications</t>
  </si>
  <si>
    <t>uncomplicated</t>
  </si>
  <si>
    <t>comp</t>
  </si>
  <si>
    <t>comprehensively</t>
  </si>
  <si>
    <t>comprehensiveness</t>
  </si>
  <si>
    <t>comps</t>
  </si>
  <si>
    <t>constitutional</t>
  </si>
  <si>
    <t>constitutionalism</t>
  </si>
  <si>
    <t>constitutionality</t>
  </si>
  <si>
    <t>constitutionally</t>
  </si>
  <si>
    <t>unconstitutional</t>
  </si>
  <si>
    <t>consumable</t>
  </si>
  <si>
    <t>consumables</t>
  </si>
  <si>
    <t>consumer</t>
  </si>
  <si>
    <t>consumerism</t>
  </si>
  <si>
    <t>consumerist</t>
  </si>
  <si>
    <t>consumers</t>
  </si>
  <si>
    <t>contestable</t>
  </si>
  <si>
    <t>contestant</t>
  </si>
  <si>
    <t>contestants</t>
  </si>
  <si>
    <t>incontestable</t>
  </si>
  <si>
    <t>uncontested</t>
  </si>
  <si>
    <t>contractor</t>
  </si>
  <si>
    <t>contractors</t>
  </si>
  <si>
    <t>contrastive</t>
  </si>
  <si>
    <t>cooperation</t>
  </si>
  <si>
    <t>cooperative</t>
  </si>
  <si>
    <t>cooperatively</t>
  </si>
  <si>
    <t>cooperatives</t>
  </si>
  <si>
    <t>uncooperative</t>
  </si>
  <si>
    <t>uncooperatively</t>
  </si>
  <si>
    <t>cllr</t>
  </si>
  <si>
    <t>cllrs</t>
  </si>
  <si>
    <t>coun</t>
  </si>
  <si>
    <t>councillor</t>
  </si>
  <si>
    <t>councillors</t>
  </si>
  <si>
    <t>councilor</t>
  </si>
  <si>
    <t>crisises</t>
  </si>
  <si>
    <t>critic</t>
  </si>
  <si>
    <t>critically</t>
  </si>
  <si>
    <t>critics</t>
  </si>
  <si>
    <t>uncritical</t>
  </si>
  <si>
    <t>uncritically</t>
  </si>
  <si>
    <t>criticizer</t>
  </si>
  <si>
    <t>criticizers</t>
  </si>
  <si>
    <t>crucially</t>
  </si>
  <si>
    <t>daringly</t>
  </si>
  <si>
    <t>decently</t>
  </si>
  <si>
    <t>indecent</t>
  </si>
  <si>
    <t>indecently</t>
  </si>
  <si>
    <t>undefended</t>
  </si>
  <si>
    <t>define</t>
  </si>
  <si>
    <t>definable</t>
  </si>
  <si>
    <t>defined</t>
  </si>
  <si>
    <t>defines</t>
  </si>
  <si>
    <t>defining</t>
  </si>
  <si>
    <t>definitional</t>
  </si>
  <si>
    <t>indefinable</t>
  </si>
  <si>
    <t>indefinably</t>
  </si>
  <si>
    <t>predefined</t>
  </si>
  <si>
    <t>redefine</t>
  </si>
  <si>
    <t>redefined</t>
  </si>
  <si>
    <t>redefines</t>
  </si>
  <si>
    <t>redefining</t>
  </si>
  <si>
    <t>redefinition</t>
  </si>
  <si>
    <t>redefinitions</t>
  </si>
  <si>
    <t>undefinable</t>
  </si>
  <si>
    <t>undefined</t>
  </si>
  <si>
    <t>demo</t>
  </si>
  <si>
    <t>demonstration</t>
  </si>
  <si>
    <t>demonstrations</t>
  </si>
  <si>
    <t>demonstrative</t>
  </si>
  <si>
    <t>demonstratively</t>
  </si>
  <si>
    <t>demonstratives</t>
  </si>
  <si>
    <t>demonstrator</t>
  </si>
  <si>
    <t>demonstrators</t>
  </si>
  <si>
    <t>demos</t>
  </si>
  <si>
    <t>undemonstrative</t>
  </si>
  <si>
    <t>deniable</t>
  </si>
  <si>
    <t>denial</t>
  </si>
  <si>
    <t>denials</t>
  </si>
  <si>
    <t>undeniable</t>
  </si>
  <si>
    <t>undeniably</t>
  </si>
  <si>
    <t>antidepressant</t>
  </si>
  <si>
    <t>antidepressants</t>
  </si>
  <si>
    <t>depressant</t>
  </si>
  <si>
    <t>depressants</t>
  </si>
  <si>
    <t>depressingly</t>
  </si>
  <si>
    <t>depression</t>
  </si>
  <si>
    <t>depressions</t>
  </si>
  <si>
    <t>depressive</t>
  </si>
  <si>
    <t>depressives</t>
  </si>
  <si>
    <t>discette</t>
  </si>
  <si>
    <t>discettes</t>
  </si>
  <si>
    <t>diskette</t>
  </si>
  <si>
    <t>diskettes</t>
  </si>
  <si>
    <t>disciplinarian</t>
  </si>
  <si>
    <t>disciplinary</t>
  </si>
  <si>
    <t>indiscipline</t>
  </si>
  <si>
    <t>interdisciplinary</t>
  </si>
  <si>
    <t>undisciplined</t>
  </si>
  <si>
    <t>undisplayed</t>
  </si>
  <si>
    <t>domestically</t>
  </si>
  <si>
    <t>domesticities</t>
  </si>
  <si>
    <t>domesticity</t>
  </si>
  <si>
    <t>domination</t>
  </si>
  <si>
    <t>dramatically</t>
  </si>
  <si>
    <t>dramatisation</t>
  </si>
  <si>
    <t>dramatisations</t>
  </si>
  <si>
    <t>dramatise</t>
  </si>
  <si>
    <t>dramatised</t>
  </si>
  <si>
    <t>dramatises</t>
  </si>
  <si>
    <t>dramatising</t>
  </si>
  <si>
    <t>dramatist</t>
  </si>
  <si>
    <t>dramatists</t>
  </si>
  <si>
    <t>dramatization</t>
  </si>
  <si>
    <t>dramatizations</t>
  </si>
  <si>
    <t>dramatize</t>
  </si>
  <si>
    <t>dramatized</t>
  </si>
  <si>
    <t>dramatizes</t>
  </si>
  <si>
    <t>dramatizing</t>
  </si>
  <si>
    <t>undramatic</t>
  </si>
  <si>
    <t>unease</t>
  </si>
  <si>
    <t>uneasily</t>
  </si>
  <si>
    <t>uneasiness</t>
  </si>
  <si>
    <t>uneasy</t>
  </si>
  <si>
    <t>economy</t>
  </si>
  <si>
    <t>economical</t>
  </si>
  <si>
    <t>economically</t>
  </si>
  <si>
    <t>economics</t>
  </si>
  <si>
    <t>economies</t>
  </si>
  <si>
    <t>economise</t>
  </si>
  <si>
    <t>economised</t>
  </si>
  <si>
    <t>economises</t>
  </si>
  <si>
    <t>economising</t>
  </si>
  <si>
    <t>economist</t>
  </si>
  <si>
    <t>economists</t>
  </si>
  <si>
    <t>economize</t>
  </si>
  <si>
    <t>economized</t>
  </si>
  <si>
    <t>economizes</t>
  </si>
  <si>
    <t>economizing</t>
  </si>
  <si>
    <t>uneconomic</t>
  </si>
  <si>
    <t>uneconomical</t>
  </si>
  <si>
    <t>uneconomically</t>
  </si>
  <si>
    <t>efficiencies</t>
  </si>
  <si>
    <t>efficiency</t>
  </si>
  <si>
    <t>efficiently</t>
  </si>
  <si>
    <t>inefficiencies</t>
  </si>
  <si>
    <t>inefficiency</t>
  </si>
  <si>
    <t>inefficient</t>
  </si>
  <si>
    <t>inefficiently</t>
  </si>
  <si>
    <t>emergence</t>
  </si>
  <si>
    <t>emergent</t>
  </si>
  <si>
    <t>emotional</t>
  </si>
  <si>
    <t>emotionally</t>
  </si>
  <si>
    <t>emotionless</t>
  </si>
  <si>
    <t>emotionlessly</t>
  </si>
  <si>
    <t>unemotional</t>
  </si>
  <si>
    <t>unemotionally</t>
  </si>
  <si>
    <t>emphases</t>
  </si>
  <si>
    <t>unencountered</t>
  </si>
  <si>
    <t>engagement</t>
  </si>
  <si>
    <t>engagements</t>
  </si>
  <si>
    <t>engagingly</t>
  </si>
  <si>
    <t>enhancement</t>
  </si>
  <si>
    <t>enhancements</t>
  </si>
  <si>
    <t>enhancer</t>
  </si>
  <si>
    <t>enhancers</t>
  </si>
  <si>
    <t>enormously</t>
  </si>
  <si>
    <t>entitlement</t>
  </si>
  <si>
    <t>entitlements</t>
  </si>
  <si>
    <t>unentitled</t>
  </si>
  <si>
    <t>episodic</t>
  </si>
  <si>
    <t>episodically</t>
  </si>
  <si>
    <t>equatorial</t>
  </si>
  <si>
    <t>essentialist</t>
  </si>
  <si>
    <t>essentialists</t>
  </si>
  <si>
    <t>essentiality</t>
  </si>
  <si>
    <t>essentialized</t>
  </si>
  <si>
    <t>essentially</t>
  </si>
  <si>
    <t>est</t>
  </si>
  <si>
    <t>estimation</t>
  </si>
  <si>
    <t>estimations</t>
  </si>
  <si>
    <t>estimator</t>
  </si>
  <si>
    <t>estimators</t>
  </si>
  <si>
    <t>exception</t>
  </si>
  <si>
    <t>exceptionable</t>
  </si>
  <si>
    <t>exceptionalities</t>
  </si>
  <si>
    <t>exceptionality</t>
  </si>
  <si>
    <t>exceptionally</t>
  </si>
  <si>
    <t>exceptions</t>
  </si>
  <si>
    <t>unexceptionable</t>
  </si>
  <si>
    <t>unexceptional</t>
  </si>
  <si>
    <t>expansionary</t>
  </si>
  <si>
    <t>expansionism</t>
  </si>
  <si>
    <t>expansionist</t>
  </si>
  <si>
    <t>expansionists</t>
  </si>
  <si>
    <t>extendable</t>
  </si>
  <si>
    <t>extender</t>
  </si>
  <si>
    <t>extenders</t>
  </si>
  <si>
    <t>unextended</t>
  </si>
  <si>
    <t>ext</t>
  </si>
  <si>
    <t>facilitation</t>
  </si>
  <si>
    <t>facilitative</t>
  </si>
  <si>
    <t>facilitator</t>
  </si>
  <si>
    <t>facilitators</t>
  </si>
  <si>
    <t>fashionable</t>
  </si>
  <si>
    <t>fashionably</t>
  </si>
  <si>
    <t>unfashionable</t>
  </si>
  <si>
    <t>unfashionably</t>
  </si>
  <si>
    <t>flavored</t>
  </si>
  <si>
    <t>flavoring</t>
  </si>
  <si>
    <t>flavorings</t>
  </si>
  <si>
    <t>flavourings</t>
  </si>
  <si>
    <t>infrequency</t>
  </si>
  <si>
    <t>generative</t>
  </si>
  <si>
    <t>generatively</t>
  </si>
  <si>
    <t>genuinely</t>
  </si>
  <si>
    <t>genuineness</t>
  </si>
  <si>
    <t>grabber</t>
  </si>
  <si>
    <t>grabbers</t>
  </si>
  <si>
    <t>grabby</t>
  </si>
  <si>
    <t>highlighter</t>
  </si>
  <si>
    <t>highlighters</t>
  </si>
  <si>
    <t>hiker</t>
  </si>
  <si>
    <t>hikers</t>
  </si>
  <si>
    <t>humbleness</t>
  </si>
  <si>
    <t>humbler</t>
  </si>
  <si>
    <t>humblest</t>
  </si>
  <si>
    <t>humbly</t>
  </si>
  <si>
    <t>idealisation</t>
  </si>
  <si>
    <t>idealisations</t>
  </si>
  <si>
    <t>idealise</t>
  </si>
  <si>
    <t>idealised</t>
  </si>
  <si>
    <t>idealising</t>
  </si>
  <si>
    <t>idealism</t>
  </si>
  <si>
    <t>idealist</t>
  </si>
  <si>
    <t>idealists</t>
  </si>
  <si>
    <t>ideality</t>
  </si>
  <si>
    <t>idealization</t>
  </si>
  <si>
    <t>idealizations</t>
  </si>
  <si>
    <t>idealize</t>
  </si>
  <si>
    <t>idealized</t>
  </si>
  <si>
    <t>idealizing</t>
  </si>
  <si>
    <t>ideally</t>
  </si>
  <si>
    <t>identically</t>
  </si>
  <si>
    <t>impliedly</t>
  </si>
  <si>
    <t>incredibly</t>
  </si>
  <si>
    <t>infect</t>
  </si>
  <si>
    <t>infected</t>
  </si>
  <si>
    <t>infecting</t>
  </si>
  <si>
    <t>infectious</t>
  </si>
  <si>
    <t>infectiously</t>
  </si>
  <si>
    <t>infectiousness</t>
  </si>
  <si>
    <t>infective</t>
  </si>
  <si>
    <t>infects</t>
  </si>
  <si>
    <t>noninfectious</t>
  </si>
  <si>
    <t>reinfect</t>
  </si>
  <si>
    <t>reinfected</t>
  </si>
  <si>
    <t>reinfecting</t>
  </si>
  <si>
    <t>reinfection</t>
  </si>
  <si>
    <t>reinfections</t>
  </si>
  <si>
    <t>reinfects</t>
  </si>
  <si>
    <t>uninfected</t>
  </si>
  <si>
    <t>inference</t>
  </si>
  <si>
    <t>inferences</t>
  </si>
  <si>
    <t>inferencing</t>
  </si>
  <si>
    <t>inferential</t>
  </si>
  <si>
    <t>initiate</t>
  </si>
  <si>
    <t>initiated</t>
  </si>
  <si>
    <t>initiates</t>
  </si>
  <si>
    <t>initiating</t>
  </si>
  <si>
    <t>initiation</t>
  </si>
  <si>
    <t>initiations</t>
  </si>
  <si>
    <t>initiator</t>
  </si>
  <si>
    <t>initiators</t>
  </si>
  <si>
    <t>uninitiated</t>
  </si>
  <si>
    <t>innovate</t>
  </si>
  <si>
    <t>innovated</t>
  </si>
  <si>
    <t>innovates</t>
  </si>
  <si>
    <t>innovating</t>
  </si>
  <si>
    <t>innovator</t>
  </si>
  <si>
    <t>innovators</t>
  </si>
  <si>
    <t>innovatory</t>
  </si>
  <si>
    <t>inquirer</t>
  </si>
  <si>
    <t>inquirers</t>
  </si>
  <si>
    <t>inquiries</t>
  </si>
  <si>
    <t>inquiry</t>
  </si>
  <si>
    <t>insightful</t>
  </si>
  <si>
    <t>integration</t>
  </si>
  <si>
    <t>integrative</t>
  </si>
  <si>
    <t>integrator</t>
  </si>
  <si>
    <t>integrators</t>
  </si>
  <si>
    <t>reintegrate</t>
  </si>
  <si>
    <t>reintegrated</t>
  </si>
  <si>
    <t>reintegrates</t>
  </si>
  <si>
    <t>reintegrating</t>
  </si>
  <si>
    <t>reintegration</t>
  </si>
  <si>
    <t>reintegrations</t>
  </si>
  <si>
    <t>intensely</t>
  </si>
  <si>
    <t>intenseness</t>
  </si>
  <si>
    <t>intensification</t>
  </si>
  <si>
    <t>intensified</t>
  </si>
  <si>
    <t>intensifies</t>
  </si>
  <si>
    <t>intensify</t>
  </si>
  <si>
    <t>intensifying</t>
  </si>
  <si>
    <t>intensities</t>
  </si>
  <si>
    <t>intensity</t>
  </si>
  <si>
    <t>intensive</t>
  </si>
  <si>
    <t>intensively</t>
  </si>
  <si>
    <t>interact</t>
  </si>
  <si>
    <t>interacted</t>
  </si>
  <si>
    <t>interacting</t>
  </si>
  <si>
    <t>interactional</t>
  </si>
  <si>
    <t>interactionally</t>
  </si>
  <si>
    <t>interactionism</t>
  </si>
  <si>
    <t>interactionist</t>
  </si>
  <si>
    <t>interactive</t>
  </si>
  <si>
    <t>interactively</t>
  </si>
  <si>
    <t>interactivity</t>
  </si>
  <si>
    <t>interacts</t>
  </si>
  <si>
    <t>internalisation</t>
  </si>
  <si>
    <t>internalise</t>
  </si>
  <si>
    <t>internalised</t>
  </si>
  <si>
    <t>internalises</t>
  </si>
  <si>
    <t>internalising</t>
  </si>
  <si>
    <t>internalization</t>
  </si>
  <si>
    <t>internalize</t>
  </si>
  <si>
    <t>internalized</t>
  </si>
  <si>
    <t>internalizes</t>
  </si>
  <si>
    <t>internalizing</t>
  </si>
  <si>
    <t>internally</t>
  </si>
  <si>
    <t>intervene</t>
  </si>
  <si>
    <t>intervened</t>
  </si>
  <si>
    <t>intervener</t>
  </si>
  <si>
    <t>interveners</t>
  </si>
  <si>
    <t>intervenes</t>
  </si>
  <si>
    <t>intervening</t>
  </si>
  <si>
    <t>interventionism</t>
  </si>
  <si>
    <t>interventionist</t>
  </si>
  <si>
    <t>interventionists</t>
  </si>
  <si>
    <t>invest</t>
  </si>
  <si>
    <t>invested</t>
  </si>
  <si>
    <t>investing</t>
  </si>
  <si>
    <t>investor</t>
  </si>
  <si>
    <t>investors</t>
  </si>
  <si>
    <t>invests</t>
  </si>
  <si>
    <t>reinvest</t>
  </si>
  <si>
    <t>reinvested</t>
  </si>
  <si>
    <t>reinvesting</t>
  </si>
  <si>
    <t>reinvestment</t>
  </si>
  <si>
    <t>reinvests</t>
  </si>
  <si>
    <t>investigation</t>
  </si>
  <si>
    <t>investigations</t>
  </si>
  <si>
    <t>investigative</t>
  </si>
  <si>
    <t>investigator</t>
  </si>
  <si>
    <t>investigators</t>
  </si>
  <si>
    <t>investigatory</t>
  </si>
  <si>
    <t>involvement</t>
  </si>
  <si>
    <t>involvements</t>
  </si>
  <si>
    <t>uninvolved</t>
  </si>
  <si>
    <t>itemisation</t>
  </si>
  <si>
    <t>itemise</t>
  </si>
  <si>
    <t>itemised</t>
  </si>
  <si>
    <t>itemises</t>
  </si>
  <si>
    <t>itemising</t>
  </si>
  <si>
    <t>itemization</t>
  </si>
  <si>
    <t>itemize</t>
  </si>
  <si>
    <t>itemized</t>
  </si>
  <si>
    <t>itemizes</t>
  </si>
  <si>
    <t>itemizing</t>
  </si>
  <si>
    <t>jointly</t>
  </si>
  <si>
    <t>justifiable</t>
  </si>
  <si>
    <t>justifiably</t>
  </si>
  <si>
    <t>justification</t>
  </si>
  <si>
    <t>justifications</t>
  </si>
  <si>
    <t>unjustifiable</t>
  </si>
  <si>
    <t>unjustifiably</t>
  </si>
  <si>
    <t>unjustified</t>
  </si>
  <si>
    <t>labeller</t>
  </si>
  <si>
    <t>labellers</t>
  </si>
  <si>
    <t>unlabeled</t>
  </si>
  <si>
    <t>unlabelled</t>
  </si>
  <si>
    <t>landscaper</t>
  </si>
  <si>
    <t>landscapers</t>
  </si>
  <si>
    <t>launcher</t>
  </si>
  <si>
    <t>launchers</t>
  </si>
  <si>
    <t>leisureliness</t>
  </si>
  <si>
    <t>leisurely</t>
  </si>
  <si>
    <t>literal</t>
  </si>
  <si>
    <t>logger</t>
  </si>
  <si>
    <t>loggers</t>
  </si>
  <si>
    <t>loggings</t>
  </si>
  <si>
    <t>logic</t>
  </si>
  <si>
    <t>illogical</t>
  </si>
  <si>
    <t>illogicality</t>
  </si>
  <si>
    <t>illogically</t>
  </si>
  <si>
    <t>logically</t>
  </si>
  <si>
    <t>logician</t>
  </si>
  <si>
    <t>logicians</t>
  </si>
  <si>
    <t>logics</t>
  </si>
  <si>
    <t>luxuriance</t>
  </si>
  <si>
    <t>luxuriant</t>
  </si>
  <si>
    <t>luxuriantly</t>
  </si>
  <si>
    <t>luxurious</t>
  </si>
  <si>
    <t>luxuriously</t>
  </si>
  <si>
    <t>massively</t>
  </si>
  <si>
    <t>mechanical</t>
  </si>
  <si>
    <t>mechanically</t>
  </si>
  <si>
    <t>missionaries</t>
  </si>
  <si>
    <t>missionary</t>
  </si>
  <si>
    <t>missioner</t>
  </si>
  <si>
    <t>missioners</t>
  </si>
  <si>
    <t>modish</t>
  </si>
  <si>
    <t>moodily</t>
  </si>
  <si>
    <t>moodiness</t>
  </si>
  <si>
    <t>moody</t>
  </si>
  <si>
    <t>motionless</t>
  </si>
  <si>
    <t>mountings</t>
  </si>
  <si>
    <t>mt</t>
  </si>
  <si>
    <t>inorganic</t>
  </si>
  <si>
    <t>inorganically</t>
  </si>
  <si>
    <t>organically</t>
  </si>
  <si>
    <t>paneled</t>
  </si>
  <si>
    <t>paneling</t>
  </si>
  <si>
    <t>passionate</t>
  </si>
  <si>
    <t>passionately</t>
  </si>
  <si>
    <t>passionless</t>
  </si>
  <si>
    <t>pessimistically</t>
  </si>
  <si>
    <t>philosopher</t>
  </si>
  <si>
    <t>philosophers</t>
  </si>
  <si>
    <t>philosophic</t>
  </si>
  <si>
    <t>philosophical</t>
  </si>
  <si>
    <t>philosophically</t>
  </si>
  <si>
    <t>philosophise</t>
  </si>
  <si>
    <t>philosophised</t>
  </si>
  <si>
    <t>philosophises</t>
  </si>
  <si>
    <t>philosophising</t>
  </si>
  <si>
    <t>philosophize</t>
  </si>
  <si>
    <t>philosophized</t>
  </si>
  <si>
    <t>philosophizes</t>
  </si>
  <si>
    <t>philosophizing</t>
  </si>
  <si>
    <t>bipolar</t>
  </si>
  <si>
    <t>bipolarities</t>
  </si>
  <si>
    <t>bipolarity</t>
  </si>
  <si>
    <t>polarisation</t>
  </si>
  <si>
    <t>polarise</t>
  </si>
  <si>
    <t>polarised</t>
  </si>
  <si>
    <t>polarises</t>
  </si>
  <si>
    <t>polarising</t>
  </si>
  <si>
    <t>polarities</t>
  </si>
  <si>
    <t>polarity</t>
  </si>
  <si>
    <t>polarization</t>
  </si>
  <si>
    <t>polarize</t>
  </si>
  <si>
    <t>polarized</t>
  </si>
  <si>
    <t>polarizes</t>
  </si>
  <si>
    <t>polarizing</t>
  </si>
  <si>
    <t>poser</t>
  </si>
  <si>
    <t>posers</t>
  </si>
  <si>
    <t>prioritisation</t>
  </si>
  <si>
    <t>prioritise</t>
  </si>
  <si>
    <t>prioritised</t>
  </si>
  <si>
    <t>prioritises</t>
  </si>
  <si>
    <t>prioritising</t>
  </si>
  <si>
    <t>prioritization</t>
  </si>
  <si>
    <t>prioritize</t>
  </si>
  <si>
    <t>prioritized</t>
  </si>
  <si>
    <t>prioritizes</t>
  </si>
  <si>
    <t>prioritizing</t>
  </si>
  <si>
    <t>proceedings</t>
  </si>
  <si>
    <t>disproof</t>
  </si>
  <si>
    <t>disproofs</t>
  </si>
  <si>
    <t>prospective</t>
  </si>
  <si>
    <t>prospectively</t>
  </si>
  <si>
    <t>pursuer</t>
  </si>
  <si>
    <t>pursuers</t>
  </si>
  <si>
    <t>misquote</t>
  </si>
  <si>
    <t>misquoted</t>
  </si>
  <si>
    <t>misquotes</t>
  </si>
  <si>
    <t>misquoting</t>
  </si>
  <si>
    <t>quotation</t>
  </si>
  <si>
    <t>quotations</t>
  </si>
  <si>
    <t>unquote</t>
  </si>
  <si>
    <t>unquoted</t>
  </si>
  <si>
    <t>interracially</t>
  </si>
  <si>
    <t>intraracial</t>
  </si>
  <si>
    <t>nonracial</t>
  </si>
  <si>
    <t>racialisation</t>
  </si>
  <si>
    <t>racialised</t>
  </si>
  <si>
    <t>racialism</t>
  </si>
  <si>
    <t>racialist</t>
  </si>
  <si>
    <t>racialists</t>
  </si>
  <si>
    <t>racialization</t>
  </si>
  <si>
    <t>racialized</t>
  </si>
  <si>
    <t>racially</t>
  </si>
  <si>
    <t>racism</t>
  </si>
  <si>
    <t>racist</t>
  </si>
  <si>
    <t>racists</t>
  </si>
  <si>
    <t>releasable</t>
  </si>
  <si>
    <t>releaser</t>
  </si>
  <si>
    <t>releasers</t>
  </si>
  <si>
    <t>unreleased</t>
  </si>
  <si>
    <t>reside</t>
  </si>
  <si>
    <t>resided</t>
  </si>
  <si>
    <t>residence</t>
  </si>
  <si>
    <t>residences</t>
  </si>
  <si>
    <t>residencies</t>
  </si>
  <si>
    <t>residency</t>
  </si>
  <si>
    <t>residential</t>
  </si>
  <si>
    <t>resides</t>
  </si>
  <si>
    <t>residing</t>
  </si>
  <si>
    <t>r sistance</t>
  </si>
  <si>
    <t>unresolved</t>
  </si>
  <si>
    <t>irrespective</t>
  </si>
  <si>
    <t>irrespectively</t>
  </si>
  <si>
    <t>respectively</t>
  </si>
  <si>
    <t>restoration</t>
  </si>
  <si>
    <t>restorations</t>
  </si>
  <si>
    <t>restorative</t>
  </si>
  <si>
    <t>restorer</t>
  </si>
  <si>
    <t>restorers</t>
  </si>
  <si>
    <t>unrestored</t>
  </si>
  <si>
    <t>routed</t>
  </si>
  <si>
    <t>routing</t>
  </si>
  <si>
    <t>royalism</t>
  </si>
  <si>
    <t>royalist</t>
  </si>
  <si>
    <t>royalists</t>
  </si>
  <si>
    <t>royally</t>
  </si>
  <si>
    <t>royalties</t>
  </si>
  <si>
    <t>royalty</t>
  </si>
  <si>
    <t>slicer</t>
  </si>
  <si>
    <t>slicers</t>
  </si>
  <si>
    <t>unsliced</t>
  </si>
  <si>
    <t>sp</t>
  </si>
  <si>
    <t>specie</t>
  </si>
  <si>
    <t>spp</t>
  </si>
  <si>
    <t>subspecies</t>
  </si>
  <si>
    <t>stimulation</t>
  </si>
  <si>
    <t>stimulations</t>
  </si>
  <si>
    <t>stimulatory</t>
  </si>
  <si>
    <t>stretchable</t>
  </si>
  <si>
    <t>stretchiness</t>
  </si>
  <si>
    <t>stretchy</t>
  </si>
  <si>
    <t>unstretched</t>
  </si>
  <si>
    <t>poststructuralism</t>
  </si>
  <si>
    <t>poststructuralist</t>
  </si>
  <si>
    <t>restructure</t>
  </si>
  <si>
    <t>restructured</t>
  </si>
  <si>
    <t>restructures</t>
  </si>
  <si>
    <t>restructuring</t>
  </si>
  <si>
    <t>structural</t>
  </si>
  <si>
    <t>structuralism</t>
  </si>
  <si>
    <t>structuralisms</t>
  </si>
  <si>
    <t>structuralist</t>
  </si>
  <si>
    <t>structuralists</t>
  </si>
  <si>
    <t>structurally</t>
  </si>
  <si>
    <t>unstructured</t>
  </si>
  <si>
    <t>subsequently</t>
  </si>
  <si>
    <t>insubstantial</t>
  </si>
  <si>
    <t>insubstantially</t>
  </si>
  <si>
    <t>substantiality</t>
  </si>
  <si>
    <t>substantially</t>
  </si>
  <si>
    <t>suburban</t>
  </si>
  <si>
    <t>suburbanisation</t>
  </si>
  <si>
    <t>suburbanite</t>
  </si>
  <si>
    <t>suburbanites</t>
  </si>
  <si>
    <t>suburbanization</t>
  </si>
  <si>
    <t>sustainability</t>
  </si>
  <si>
    <t>sustainable</t>
  </si>
  <si>
    <t>unsustainable</t>
  </si>
  <si>
    <t>antitank</t>
  </si>
  <si>
    <t>tankful</t>
  </si>
  <si>
    <t>tankless</t>
  </si>
  <si>
    <t>territorial</t>
  </si>
  <si>
    <t>territoriality</t>
  </si>
  <si>
    <t>territorially</t>
  </si>
  <si>
    <t>threateningly</t>
  </si>
  <si>
    <t>unthreatening</t>
  </si>
  <si>
    <t>tonal</t>
  </si>
  <si>
    <t>tonality</t>
  </si>
  <si>
    <t>toneless</t>
  </si>
  <si>
    <t>tonelessly</t>
  </si>
  <si>
    <t>toner</t>
  </si>
  <si>
    <t>toners</t>
  </si>
  <si>
    <t>toning</t>
  </si>
  <si>
    <t>ultimate</t>
  </si>
  <si>
    <t>invariable</t>
  </si>
  <si>
    <t>invariably</t>
  </si>
  <si>
    <t>invariance</t>
  </si>
  <si>
    <t>invariant</t>
  </si>
  <si>
    <t>invariate</t>
  </si>
  <si>
    <t>unvaried</t>
  </si>
  <si>
    <t>unvarying</t>
  </si>
  <si>
    <t>variability</t>
  </si>
  <si>
    <t>variable</t>
  </si>
  <si>
    <t>variables</t>
  </si>
  <si>
    <t>variably</t>
  </si>
  <si>
    <t>variance</t>
  </si>
  <si>
    <t>variances</t>
  </si>
  <si>
    <t>variant</t>
  </si>
  <si>
    <t>variants</t>
  </si>
  <si>
    <t>variate</t>
  </si>
  <si>
    <t>variates</t>
  </si>
  <si>
    <t>virtually</t>
  </si>
  <si>
    <t>invisibility</t>
  </si>
  <si>
    <t>invisible</t>
  </si>
  <si>
    <t>invisibly</t>
  </si>
  <si>
    <t>visibility</t>
  </si>
  <si>
    <t>visibly</t>
  </si>
  <si>
    <t>visionaries</t>
  </si>
  <si>
    <t>visionary</t>
  </si>
  <si>
    <t>vol</t>
  </si>
  <si>
    <t>vols</t>
  </si>
  <si>
    <t>weaponless</t>
  </si>
  <si>
    <t>unwrap</t>
  </si>
  <si>
    <t>unwrapped</t>
  </si>
  <si>
    <t>unwrapping</t>
  </si>
  <si>
    <t>unwraps</t>
  </si>
  <si>
    <t>wrapper</t>
  </si>
  <si>
    <t>wrappers</t>
  </si>
  <si>
    <t>wrappings</t>
  </si>
  <si>
    <t>unwrinkled</t>
  </si>
  <si>
    <t>wrinkly</t>
  </si>
  <si>
    <t>app</t>
  </si>
  <si>
    <t>tolerant</t>
  </si>
  <si>
    <t>intolerance</t>
  </si>
  <si>
    <t>intolerances</t>
  </si>
  <si>
    <t>intolerant</t>
  </si>
  <si>
    <t>intolerantly</t>
  </si>
  <si>
    <t>tolerantly</t>
  </si>
  <si>
    <t>ecological</t>
  </si>
  <si>
    <t>ecologically</t>
  </si>
  <si>
    <t>emphasise</t>
  </si>
  <si>
    <t>emphasised</t>
  </si>
  <si>
    <t>emphasises</t>
  </si>
  <si>
    <t>emphasising</t>
  </si>
  <si>
    <t>emphasize</t>
  </si>
  <si>
    <t>emphasized</t>
  </si>
  <si>
    <t>emphasizes</t>
  </si>
  <si>
    <t>emphasizing</t>
  </si>
  <si>
    <t>unemphasised</t>
  </si>
  <si>
    <t>unemphasized</t>
  </si>
  <si>
    <t>词汇</t>
  </si>
  <si>
    <t>accountability</t>
  </si>
  <si>
    <t>accountabilities</t>
  </si>
  <si>
    <t>profitabilities</t>
  </si>
  <si>
    <t>repeatability</t>
  </si>
  <si>
    <t>respectability</t>
  </si>
  <si>
    <t>accountable</t>
  </si>
  <si>
    <t>adjustables</t>
  </si>
  <si>
    <t>considerable</t>
  </si>
  <si>
    <t>dependables</t>
  </si>
  <si>
    <t>downloadable</t>
  </si>
  <si>
    <t>drinkables</t>
  </si>
  <si>
    <t>fashionables</t>
  </si>
  <si>
    <t>habitable</t>
  </si>
  <si>
    <t>honourables</t>
  </si>
  <si>
    <t>moveables</t>
  </si>
  <si>
    <t>payables</t>
  </si>
  <si>
    <t>personable</t>
  </si>
  <si>
    <t>reachable</t>
  </si>
  <si>
    <t>respectables</t>
  </si>
  <si>
    <t>searchable</t>
  </si>
  <si>
    <t>sizeable</t>
  </si>
  <si>
    <t>backache</t>
  </si>
  <si>
    <t>heartache</t>
  </si>
  <si>
    <t>panache</t>
  </si>
  <si>
    <t>antacid</t>
  </si>
  <si>
    <t>antacids</t>
  </si>
  <si>
    <t>bondage</t>
  </si>
  <si>
    <t>footage</t>
  </si>
  <si>
    <t>hostage</t>
  </si>
  <si>
    <t>hostages</t>
  </si>
  <si>
    <t>hostaged</t>
  </si>
  <si>
    <t>reportage</t>
  </si>
  <si>
    <t>complainant</t>
  </si>
  <si>
    <t>complainants</t>
  </si>
  <si>
    <t>fondant</t>
  </si>
  <si>
    <t>fondants</t>
  </si>
  <si>
    <t>resultants</t>
  </si>
  <si>
    <t>firearm</t>
  </si>
  <si>
    <t>firearms</t>
  </si>
  <si>
    <t>runaround</t>
  </si>
  <si>
    <t>turnaround</t>
  </si>
  <si>
    <t>turnarounds</t>
  </si>
  <si>
    <t>wraparound</t>
  </si>
  <si>
    <t>breakaway</t>
  </si>
  <si>
    <t>breakaways</t>
  </si>
  <si>
    <t>castaway</t>
  </si>
  <si>
    <t>castaways</t>
  </si>
  <si>
    <t>cutaway</t>
  </si>
  <si>
    <t>cutaways</t>
  </si>
  <si>
    <t>faraway</t>
  </si>
  <si>
    <t>getaway</t>
  </si>
  <si>
    <t>getaways</t>
  </si>
  <si>
    <t>giveaway</t>
  </si>
  <si>
    <t>giveaways</t>
  </si>
  <si>
    <t>hideaway</t>
  </si>
  <si>
    <t>hideaways</t>
  </si>
  <si>
    <t>runaway</t>
  </si>
  <si>
    <t>runaways</t>
  </si>
  <si>
    <t>straightaway</t>
  </si>
  <si>
    <t>takeaway</t>
  </si>
  <si>
    <t>takeaways</t>
  </si>
  <si>
    <t>tearaway</t>
  </si>
  <si>
    <t>tearaways</t>
  </si>
  <si>
    <t>throwaway</t>
  </si>
  <si>
    <t>throwaways</t>
  </si>
  <si>
    <t>crybaby</t>
  </si>
  <si>
    <t>comeback</t>
  </si>
  <si>
    <t>comebacks</t>
  </si>
  <si>
    <t>cutback</t>
  </si>
  <si>
    <t>cutbacks</t>
  </si>
  <si>
    <t>fallback</t>
  </si>
  <si>
    <t>fallbacks</t>
  </si>
  <si>
    <t>feedback</t>
  </si>
  <si>
    <t>feedbacks</t>
  </si>
  <si>
    <t>fightback</t>
  </si>
  <si>
    <t>fightbacks</t>
  </si>
  <si>
    <t>flashback</t>
  </si>
  <si>
    <t>flashbacks</t>
  </si>
  <si>
    <t>fullback</t>
  </si>
  <si>
    <t>fullbacks</t>
  </si>
  <si>
    <t>greenback</t>
  </si>
  <si>
    <t>greenbacks</t>
  </si>
  <si>
    <t>halfback</t>
  </si>
  <si>
    <t>halfbacks</t>
  </si>
  <si>
    <t>hardback</t>
  </si>
  <si>
    <t>hardbacks</t>
  </si>
  <si>
    <t>hardbacked</t>
  </si>
  <si>
    <t>hatchback</t>
  </si>
  <si>
    <t>hatchbacks</t>
  </si>
  <si>
    <t>horseback</t>
  </si>
  <si>
    <t>kickback</t>
  </si>
  <si>
    <t>kickbacks</t>
  </si>
  <si>
    <t>paperback</t>
  </si>
  <si>
    <t>paperbacks</t>
  </si>
  <si>
    <t>paperbacked</t>
  </si>
  <si>
    <t>payback</t>
  </si>
  <si>
    <t>paybacks</t>
  </si>
  <si>
    <t>playback</t>
  </si>
  <si>
    <t>playbacks</t>
  </si>
  <si>
    <t>quarterback</t>
  </si>
  <si>
    <t>quarterbacks</t>
  </si>
  <si>
    <t>setback</t>
  </si>
  <si>
    <t>setbacks</t>
  </si>
  <si>
    <t>switchback</t>
  </si>
  <si>
    <t>switchbacks</t>
  </si>
  <si>
    <t>switchbacked</t>
  </si>
  <si>
    <t>switchbacking</t>
  </si>
  <si>
    <t>talkback</t>
  </si>
  <si>
    <t>throwback</t>
  </si>
  <si>
    <t>throwbacks</t>
  </si>
  <si>
    <t>airbag</t>
  </si>
  <si>
    <t>airbags</t>
  </si>
  <si>
    <t>beanbag</t>
  </si>
  <si>
    <t>beanbags</t>
  </si>
  <si>
    <t>mailbag</t>
  </si>
  <si>
    <t>mailbags</t>
  </si>
  <si>
    <t>postbag</t>
  </si>
  <si>
    <t>sandbag</t>
  </si>
  <si>
    <t>sandbags</t>
  </si>
  <si>
    <t>sandbagged</t>
  </si>
  <si>
    <t>sandbagging</t>
  </si>
  <si>
    <t>teabag</t>
  </si>
  <si>
    <t>teabags</t>
  </si>
  <si>
    <t>eyeball</t>
  </si>
  <si>
    <t>eyeballs</t>
  </si>
  <si>
    <t>fireball</t>
  </si>
  <si>
    <t>fireballs</t>
  </si>
  <si>
    <t>handball</t>
  </si>
  <si>
    <t>meatball</t>
  </si>
  <si>
    <t>meatballs</t>
  </si>
  <si>
    <t>netball</t>
  </si>
  <si>
    <t>oddball</t>
  </si>
  <si>
    <t>oddballs</t>
  </si>
  <si>
    <t>snowball</t>
  </si>
  <si>
    <t>snowballs</t>
  </si>
  <si>
    <t>softball</t>
  </si>
  <si>
    <t>armband</t>
  </si>
  <si>
    <t>armbands</t>
  </si>
  <si>
    <t>broadband</t>
  </si>
  <si>
    <t>headband</t>
  </si>
  <si>
    <t>headbands</t>
  </si>
  <si>
    <t>waistband</t>
  </si>
  <si>
    <t>waistbands</t>
  </si>
  <si>
    <t>wristband</t>
  </si>
  <si>
    <t>wristbands</t>
  </si>
  <si>
    <t>databank</t>
  </si>
  <si>
    <t>databanks</t>
  </si>
  <si>
    <t>riverbank</t>
  </si>
  <si>
    <t>riverbanks</t>
  </si>
  <si>
    <t>handlebar</t>
  </si>
  <si>
    <t>handlebars</t>
  </si>
  <si>
    <t>sandbar</t>
  </si>
  <si>
    <t>sandbars</t>
  </si>
  <si>
    <t>sidebar</t>
  </si>
  <si>
    <t>sidebars</t>
  </si>
  <si>
    <t>toolbar</t>
  </si>
  <si>
    <t>toolbars</t>
  </si>
  <si>
    <t>airbase</t>
  </si>
  <si>
    <t>airbases</t>
  </si>
  <si>
    <t>wheelbase</t>
  </si>
  <si>
    <t>washbasin</t>
  </si>
  <si>
    <t>washbasins</t>
  </si>
  <si>
    <t>breadbasket</t>
  </si>
  <si>
    <t>wastebasket</t>
  </si>
  <si>
    <t>birdbath</t>
  </si>
  <si>
    <t>birdbaths</t>
  </si>
  <si>
    <t>bloodbath</t>
  </si>
  <si>
    <t>deadbeat</t>
  </si>
  <si>
    <t>deadbeats</t>
  </si>
  <si>
    <t>heartbeat</t>
  </si>
  <si>
    <t>heartbeats</t>
  </si>
  <si>
    <t>daybed</t>
  </si>
  <si>
    <t>daybeds</t>
  </si>
  <si>
    <t>deathbed</t>
  </si>
  <si>
    <t>deathbeds</t>
  </si>
  <si>
    <t>hotbed</t>
  </si>
  <si>
    <t>hotbeds</t>
  </si>
  <si>
    <t>riverbed</t>
  </si>
  <si>
    <t>riverbeds</t>
  </si>
  <si>
    <t>seabed</t>
  </si>
  <si>
    <t>seabeds</t>
  </si>
  <si>
    <t>barbell</t>
  </si>
  <si>
    <t>barbells</t>
  </si>
  <si>
    <t>bluebell</t>
  </si>
  <si>
    <t>bluebells</t>
  </si>
  <si>
    <t>cowbell</t>
  </si>
  <si>
    <t>cowbells</t>
  </si>
  <si>
    <t>doorbell</t>
  </si>
  <si>
    <t>doorbells</t>
  </si>
  <si>
    <t>greenbelt</t>
  </si>
  <si>
    <t>greenbelts</t>
  </si>
  <si>
    <t>seatbelt</t>
  </si>
  <si>
    <t>seatbelts</t>
  </si>
  <si>
    <t>sunbelt</t>
  </si>
  <si>
    <t>motorbike</t>
  </si>
  <si>
    <t>motorbikes</t>
  </si>
  <si>
    <t>motorbiking</t>
  </si>
  <si>
    <t>handbill</t>
  </si>
  <si>
    <t>handbills</t>
  </si>
  <si>
    <t>blackbird</t>
  </si>
  <si>
    <t>blackbirds</t>
  </si>
  <si>
    <t>bluebird</t>
  </si>
  <si>
    <t>bluebirds</t>
  </si>
  <si>
    <t>firebird</t>
  </si>
  <si>
    <t>firebirds</t>
  </si>
  <si>
    <t>ladybird</t>
  </si>
  <si>
    <t>ladybirds</t>
  </si>
  <si>
    <t>seabird</t>
  </si>
  <si>
    <t>seabirds</t>
  </si>
  <si>
    <t>songbird</t>
  </si>
  <si>
    <t>songbirds</t>
  </si>
  <si>
    <t>childbirth</t>
  </si>
  <si>
    <t>stillbirth</t>
  </si>
  <si>
    <t>stillbirths</t>
  </si>
  <si>
    <t>frostbite</t>
  </si>
  <si>
    <t>snakebite</t>
  </si>
  <si>
    <t>soundbite</t>
  </si>
  <si>
    <t>soundbites</t>
  </si>
  <si>
    <t>nosebleed</t>
  </si>
  <si>
    <t>nosebleeds</t>
  </si>
  <si>
    <t>roadblock</t>
  </si>
  <si>
    <t>roadblocks</t>
  </si>
  <si>
    <t>sunblock</t>
  </si>
  <si>
    <t>sunblocks</t>
  </si>
  <si>
    <t>lifeblood</t>
  </si>
  <si>
    <t>baseboard</t>
  </si>
  <si>
    <t>baseboards</t>
  </si>
  <si>
    <t>billboard</t>
  </si>
  <si>
    <t>billboards</t>
  </si>
  <si>
    <t>cardboard</t>
  </si>
  <si>
    <t>cardboards</t>
  </si>
  <si>
    <t>chalkboard</t>
  </si>
  <si>
    <t>chalkboards</t>
  </si>
  <si>
    <t>clapboard</t>
  </si>
  <si>
    <t>fingerboard</t>
  </si>
  <si>
    <t>fingerboards</t>
  </si>
  <si>
    <t>floorboard</t>
  </si>
  <si>
    <t>floorboards</t>
  </si>
  <si>
    <t>floorboarding</t>
  </si>
  <si>
    <t>hardboard</t>
  </si>
  <si>
    <t>hardboards</t>
  </si>
  <si>
    <t>headboard</t>
  </si>
  <si>
    <t>headboards</t>
  </si>
  <si>
    <t>motherboard</t>
  </si>
  <si>
    <t>motherboards</t>
  </si>
  <si>
    <t>noticeboard</t>
  </si>
  <si>
    <t>noticeboards</t>
  </si>
  <si>
    <t>scoreboard</t>
  </si>
  <si>
    <t>scoreboards</t>
  </si>
  <si>
    <t>seaboard</t>
  </si>
  <si>
    <t>sideboard</t>
  </si>
  <si>
    <t>sideboards</t>
  </si>
  <si>
    <t>snowboard</t>
  </si>
  <si>
    <t>snowboards</t>
  </si>
  <si>
    <t>snowboarding</t>
  </si>
  <si>
    <t>springboard</t>
  </si>
  <si>
    <t>springboards</t>
  </si>
  <si>
    <t>starboard</t>
  </si>
  <si>
    <t>storyboard</t>
  </si>
  <si>
    <t>storyboards</t>
  </si>
  <si>
    <t>storyboarding</t>
  </si>
  <si>
    <t>surfboard</t>
  </si>
  <si>
    <t>surfboards</t>
  </si>
  <si>
    <t>surfboarding</t>
  </si>
  <si>
    <t>switchboard</t>
  </si>
  <si>
    <t>switchboards</t>
  </si>
  <si>
    <t>washboard</t>
  </si>
  <si>
    <t>whiteboard</t>
  </si>
  <si>
    <t>whiteboards</t>
  </si>
  <si>
    <t>gunboat</t>
  </si>
  <si>
    <t>gunboats</t>
  </si>
  <si>
    <t>houseboat</t>
  </si>
  <si>
    <t>houseboats</t>
  </si>
  <si>
    <t>lifeboat</t>
  </si>
  <si>
    <t>lifeboats</t>
  </si>
  <si>
    <t>motorboat</t>
  </si>
  <si>
    <t>motorboats</t>
  </si>
  <si>
    <t>powerboat</t>
  </si>
  <si>
    <t>powerboats</t>
  </si>
  <si>
    <t>powerboating</t>
  </si>
  <si>
    <t>riverboat</t>
  </si>
  <si>
    <t>riverboats</t>
  </si>
  <si>
    <t>rowboat</t>
  </si>
  <si>
    <t>rowboats</t>
  </si>
  <si>
    <t>sailboat</t>
  </si>
  <si>
    <t>sailboats</t>
  </si>
  <si>
    <t>speedboat</t>
  </si>
  <si>
    <t>speedboats</t>
  </si>
  <si>
    <t>steamboat</t>
  </si>
  <si>
    <t>steamboats</t>
  </si>
  <si>
    <t>steamboating</t>
  </si>
  <si>
    <t>busybody</t>
  </si>
  <si>
    <t>busybodies</t>
  </si>
  <si>
    <t>firebomb</t>
  </si>
  <si>
    <t>firebombs</t>
  </si>
  <si>
    <t>firebombed</t>
  </si>
  <si>
    <t>firebombing</t>
  </si>
  <si>
    <t>backbone</t>
  </si>
  <si>
    <t>backbones</t>
  </si>
  <si>
    <t>breastbone</t>
  </si>
  <si>
    <t>cheekbone</t>
  </si>
  <si>
    <t>cheekbones</t>
  </si>
  <si>
    <t>collarbone</t>
  </si>
  <si>
    <t>collarbones</t>
  </si>
  <si>
    <t>jawbone</t>
  </si>
  <si>
    <t>jawbones</t>
  </si>
  <si>
    <t>wishbone</t>
  </si>
  <si>
    <t>wishbones</t>
  </si>
  <si>
    <t>cookbook</t>
  </si>
  <si>
    <t>cookbooks</t>
  </si>
  <si>
    <t>guidebook</t>
  </si>
  <si>
    <t>guidebooks</t>
  </si>
  <si>
    <t>handbook</t>
  </si>
  <si>
    <t>handbooks</t>
  </si>
  <si>
    <t>logbook</t>
  </si>
  <si>
    <t>logbooks</t>
  </si>
  <si>
    <t>matchbook</t>
  </si>
  <si>
    <t>matchbooks</t>
  </si>
  <si>
    <t>playbook</t>
  </si>
  <si>
    <t>playbooks</t>
  </si>
  <si>
    <t>pocketbook</t>
  </si>
  <si>
    <t>rulebook</t>
  </si>
  <si>
    <t>rulebooks</t>
  </si>
  <si>
    <t>schoolbook</t>
  </si>
  <si>
    <t>schoolbooks</t>
  </si>
  <si>
    <t>songbook</t>
  </si>
  <si>
    <t>songbooks</t>
  </si>
  <si>
    <t>storybook</t>
  </si>
  <si>
    <t>storybooks</t>
  </si>
  <si>
    <t>textbook</t>
  </si>
  <si>
    <t>textbooks</t>
  </si>
  <si>
    <t>workbook</t>
  </si>
  <si>
    <t>workbooks</t>
  </si>
  <si>
    <t>yearbook</t>
  </si>
  <si>
    <t>yearbooks</t>
  </si>
  <si>
    <t>firstborn</t>
  </si>
  <si>
    <t>newborn</t>
  </si>
  <si>
    <t>newborns</t>
  </si>
  <si>
    <t>stillborn</t>
  </si>
  <si>
    <t>stillborns</t>
  </si>
  <si>
    <t>earthbound</t>
  </si>
  <si>
    <t>eastbound</t>
  </si>
  <si>
    <t>housebound</t>
  </si>
  <si>
    <t>northbound</t>
  </si>
  <si>
    <t>snowbound</t>
  </si>
  <si>
    <t>southbound</t>
  </si>
  <si>
    <t>spellbound</t>
  </si>
  <si>
    <t>fishbowl</t>
  </si>
  <si>
    <t>fishbowls</t>
  </si>
  <si>
    <t>firebox</t>
  </si>
  <si>
    <t>fireboxes</t>
  </si>
  <si>
    <t>icebox</t>
  </si>
  <si>
    <t>iceboxes</t>
  </si>
  <si>
    <t>letterbox</t>
  </si>
  <si>
    <t>letterboxes</t>
  </si>
  <si>
    <t>lunchbox</t>
  </si>
  <si>
    <t>lunchboxes</t>
  </si>
  <si>
    <t>mailbox</t>
  </si>
  <si>
    <t>mailboxes</t>
  </si>
  <si>
    <t>matchbox</t>
  </si>
  <si>
    <t>matchboxes</t>
  </si>
  <si>
    <t>toolbox</t>
  </si>
  <si>
    <t>toolboxes</t>
  </si>
  <si>
    <t>bellboy</t>
  </si>
  <si>
    <t>cowboy</t>
  </si>
  <si>
    <t>cowboys</t>
  </si>
  <si>
    <t>homeboy</t>
  </si>
  <si>
    <t>homeboys</t>
  </si>
  <si>
    <t>playboy</t>
  </si>
  <si>
    <t>playboys</t>
  </si>
  <si>
    <t>shortbread</t>
  </si>
  <si>
    <t>daybreak</t>
  </si>
  <si>
    <t>heartbreak</t>
  </si>
  <si>
    <t>heartbreaks</t>
  </si>
  <si>
    <t>windbreak</t>
  </si>
  <si>
    <t>windbreaks</t>
  </si>
  <si>
    <t>drawbridge</t>
  </si>
  <si>
    <t>drawbridges</t>
  </si>
  <si>
    <t>footbridge</t>
  </si>
  <si>
    <t>footbridges</t>
  </si>
  <si>
    <t>stepbrother</t>
  </si>
  <si>
    <t>stepbrothers</t>
  </si>
  <si>
    <t>airbrush</t>
  </si>
  <si>
    <t>airbrushed</t>
  </si>
  <si>
    <t>airbrushes</t>
  </si>
  <si>
    <t>hairbrush</t>
  </si>
  <si>
    <t>hairbrushes</t>
  </si>
  <si>
    <t>paintbrush</t>
  </si>
  <si>
    <t>paintbrushes</t>
  </si>
  <si>
    <t>bodybuilding</t>
  </si>
  <si>
    <t>shipbuilding</t>
  </si>
  <si>
    <t>heartburn</t>
  </si>
  <si>
    <t>sideburn</t>
  </si>
  <si>
    <t>sideburns</t>
  </si>
  <si>
    <t>sunburn</t>
  </si>
  <si>
    <t>sunburns</t>
  </si>
  <si>
    <t>sunburned</t>
  </si>
  <si>
    <t>sunburning</t>
  </si>
  <si>
    <t>airbus</t>
  </si>
  <si>
    <t>showbusiness</t>
  </si>
  <si>
    <t>cheesecake</t>
  </si>
  <si>
    <t>cheesecakes</t>
  </si>
  <si>
    <t>fruitcake</t>
  </si>
  <si>
    <t>fruitcakes</t>
  </si>
  <si>
    <t>catcall</t>
  </si>
  <si>
    <t>catcalls</t>
  </si>
  <si>
    <t>kneecap</t>
  </si>
  <si>
    <t>kneecaps</t>
  </si>
  <si>
    <t>kneecapping</t>
  </si>
  <si>
    <t>nightcap</t>
  </si>
  <si>
    <t>nightcaps</t>
  </si>
  <si>
    <t>boxcar</t>
  </si>
  <si>
    <t>boxcars</t>
  </si>
  <si>
    <t>motorcar</t>
  </si>
  <si>
    <t>motorcars</t>
  </si>
  <si>
    <t>sidecar</t>
  </si>
  <si>
    <t>sidecars</t>
  </si>
  <si>
    <t>streetcar</t>
  </si>
  <si>
    <t>supercar</t>
  </si>
  <si>
    <t>supercars</t>
  </si>
  <si>
    <t>radiocarbon</t>
  </si>
  <si>
    <t>scorecard</t>
  </si>
  <si>
    <t>scorecards</t>
  </si>
  <si>
    <t>childcare</t>
  </si>
  <si>
    <t>daycare</t>
  </si>
  <si>
    <t>healthcare</t>
  </si>
  <si>
    <t>bookcase</t>
  </si>
  <si>
    <t>bookcases</t>
  </si>
  <si>
    <t>briefcase</t>
  </si>
  <si>
    <t>briefcases</t>
  </si>
  <si>
    <t>carcase</t>
  </si>
  <si>
    <t>carcases</t>
  </si>
  <si>
    <t>carcasing</t>
  </si>
  <si>
    <t>showcase</t>
  </si>
  <si>
    <t>showcases</t>
  </si>
  <si>
    <t>showcasing</t>
  </si>
  <si>
    <t>showcased</t>
  </si>
  <si>
    <t>staircase</t>
  </si>
  <si>
    <t>staircases</t>
  </si>
  <si>
    <t>suitcase</t>
  </si>
  <si>
    <t>suitcases</t>
  </si>
  <si>
    <t>newscast</t>
  </si>
  <si>
    <t>newscasts</t>
  </si>
  <si>
    <t>opencast</t>
  </si>
  <si>
    <t>opencasting</t>
  </si>
  <si>
    <t>typecast</t>
  </si>
  <si>
    <t>typecasting</t>
  </si>
  <si>
    <t>copycat</t>
  </si>
  <si>
    <t>copycats</t>
  </si>
  <si>
    <t>wildcat</t>
  </si>
  <si>
    <t>wildcats</t>
  </si>
  <si>
    <t>wildcatting</t>
  </si>
  <si>
    <t>jobcentre</t>
  </si>
  <si>
    <t>jobcentres</t>
  </si>
  <si>
    <t>pushchair</t>
  </si>
  <si>
    <t>pushchairs</t>
  </si>
  <si>
    <t>wheelchair</t>
  </si>
  <si>
    <t>wheelchairs</t>
  </si>
  <si>
    <t>paycheck</t>
  </si>
  <si>
    <t>photochemical</t>
  </si>
  <si>
    <t>photochemicals</t>
  </si>
  <si>
    <t>brainchild</t>
  </si>
  <si>
    <t>brainchilds</t>
  </si>
  <si>
    <t>schoolchild</t>
  </si>
  <si>
    <t>schoolchildren</t>
  </si>
  <si>
    <t>thunderclap</t>
  </si>
  <si>
    <t>thunderclaps</t>
  </si>
  <si>
    <t>backcloth</t>
  </si>
  <si>
    <t>backcloths</t>
  </si>
  <si>
    <t>cheesecloth</t>
  </si>
  <si>
    <t>nightclub</t>
  </si>
  <si>
    <t>nightclubs</t>
  </si>
  <si>
    <t>nightclubbing</t>
  </si>
  <si>
    <t>stagecoach</t>
  </si>
  <si>
    <t>stagecoaches</t>
  </si>
  <si>
    <t>greatcoat</t>
  </si>
  <si>
    <t>greatcoats</t>
  </si>
  <si>
    <t>housecoat</t>
  </si>
  <si>
    <t>housecoats</t>
  </si>
  <si>
    <t>redcoat</t>
  </si>
  <si>
    <t>redcoats</t>
  </si>
  <si>
    <t>topcoat</t>
  </si>
  <si>
    <t>topcoats</t>
  </si>
  <si>
    <t>turncoat</t>
  </si>
  <si>
    <t>turncoats</t>
  </si>
  <si>
    <t>waistcoat</t>
  </si>
  <si>
    <t>waistcoats</t>
  </si>
  <si>
    <t>watercolour</t>
  </si>
  <si>
    <t>watercolours</t>
  </si>
  <si>
    <t>supercomputer</t>
  </si>
  <si>
    <t>supercomputers</t>
  </si>
  <si>
    <t>photocopy</t>
  </si>
  <si>
    <t>photocopying</t>
  </si>
  <si>
    <t>photocopies</t>
  </si>
  <si>
    <t>photocopied</t>
  </si>
  <si>
    <t>hardcore</t>
  </si>
  <si>
    <t>peppercorn</t>
  </si>
  <si>
    <t>peppercorns</t>
  </si>
  <si>
    <t>sweetcorn</t>
  </si>
  <si>
    <t>racecourse</t>
  </si>
  <si>
    <t>racecourses</t>
  </si>
  <si>
    <t>watercourse</t>
  </si>
  <si>
    <t>watercourses</t>
  </si>
  <si>
    <t>bedcover</t>
  </si>
  <si>
    <t>bedcovers</t>
  </si>
  <si>
    <t>hardcover</t>
  </si>
  <si>
    <t>hardcovers</t>
  </si>
  <si>
    <t>aircrew</t>
  </si>
  <si>
    <t>aircrews</t>
  </si>
  <si>
    <t>buttercup</t>
  </si>
  <si>
    <t>buttercups</t>
  </si>
  <si>
    <t>teacup</t>
  </si>
  <si>
    <t>teacups</t>
  </si>
  <si>
    <t>haircut</t>
  </si>
  <si>
    <t>haircuts</t>
  </si>
  <si>
    <t>haircutting</t>
  </si>
  <si>
    <t>shortcut</t>
  </si>
  <si>
    <t>shortcuts</t>
  </si>
  <si>
    <t>woodcut</t>
  </si>
  <si>
    <t>woodcuts</t>
  </si>
  <si>
    <t>woodcutting</t>
  </si>
  <si>
    <t>viewdata</t>
  </si>
  <si>
    <t>backdate</t>
  </si>
  <si>
    <t>backdated</t>
  </si>
  <si>
    <t>backdating</t>
  </si>
  <si>
    <t>stepdaughter</t>
  </si>
  <si>
    <t>stepdaughters</t>
  </si>
  <si>
    <t>mayday</t>
  </si>
  <si>
    <t>maydays</t>
  </si>
  <si>
    <t>noonday</t>
  </si>
  <si>
    <t>payday</t>
  </si>
  <si>
    <t>schoolday</t>
  </si>
  <si>
    <t>schooldays</t>
  </si>
  <si>
    <t>workday</t>
  </si>
  <si>
    <t>workdays</t>
  </si>
  <si>
    <t>nosedive</t>
  </si>
  <si>
    <t>nosedived</t>
  </si>
  <si>
    <t>nosedives</t>
  </si>
  <si>
    <t>skydive</t>
  </si>
  <si>
    <t>skydiving</t>
  </si>
  <si>
    <t>hotdogging</t>
  </si>
  <si>
    <t>sheepdog</t>
  </si>
  <si>
    <t>sheepdogs</t>
  </si>
  <si>
    <t>watchdog</t>
  </si>
  <si>
    <t>watchdogs</t>
  </si>
  <si>
    <t>backdoor</t>
  </si>
  <si>
    <t>trapdoor</t>
  </si>
  <si>
    <t>trapdoors</t>
  </si>
  <si>
    <t>daydream</t>
  </si>
  <si>
    <t>daydreaming</t>
  </si>
  <si>
    <t>daydreams</t>
  </si>
  <si>
    <t>daydreamed</t>
  </si>
  <si>
    <t>headdress</t>
  </si>
  <si>
    <t>headdresses</t>
  </si>
  <si>
    <t>nightdress</t>
  </si>
  <si>
    <t>nightdresses</t>
  </si>
  <si>
    <t>sundress</t>
  </si>
  <si>
    <t>sundresses</t>
  </si>
  <si>
    <t>backdrop</t>
  </si>
  <si>
    <t>backdrops</t>
  </si>
  <si>
    <t>backdropped</t>
  </si>
  <si>
    <t>raindrop</t>
  </si>
  <si>
    <t>raindrops</t>
  </si>
  <si>
    <t>teardrop</t>
  </si>
  <si>
    <t>teardrops</t>
  </si>
  <si>
    <t>stardust</t>
  </si>
  <si>
    <t>southeast</t>
  </si>
  <si>
    <t>northeastern</t>
  </si>
  <si>
    <t>southeastern</t>
  </si>
  <si>
    <t>speakeasy</t>
  </si>
  <si>
    <t>speakeasies</t>
  </si>
  <si>
    <t>bookend</t>
  </si>
  <si>
    <t>bookends</t>
  </si>
  <si>
    <t>bookending</t>
  </si>
  <si>
    <t>portend</t>
  </si>
  <si>
    <t>portended</t>
  </si>
  <si>
    <t>portends</t>
  </si>
  <si>
    <t>portending</t>
  </si>
  <si>
    <t>typeface</t>
  </si>
  <si>
    <t>typefaces</t>
  </si>
  <si>
    <t>footfall</t>
  </si>
  <si>
    <t>footfalls</t>
  </si>
  <si>
    <t>landfall</t>
  </si>
  <si>
    <t>landfalls</t>
  </si>
  <si>
    <t>nightfall</t>
  </si>
  <si>
    <t>shortfall</t>
  </si>
  <si>
    <t>shortfalls</t>
  </si>
  <si>
    <t>snowfall</t>
  </si>
  <si>
    <t>snowfalls</t>
  </si>
  <si>
    <t>waterfall</t>
  </si>
  <si>
    <t>waterfalls</t>
  </si>
  <si>
    <t>windfall</t>
  </si>
  <si>
    <t>windfalls</t>
  </si>
  <si>
    <t>stepfather</t>
  </si>
  <si>
    <t>stepfathers</t>
  </si>
  <si>
    <t>breastfeed</t>
  </si>
  <si>
    <t>breastfeeding</t>
  </si>
  <si>
    <t>breastfeeds</t>
  </si>
  <si>
    <t>bedfellow</t>
  </si>
  <si>
    <t>bedfellows</t>
  </si>
  <si>
    <t>airfield</t>
  </si>
  <si>
    <t>airfields</t>
  </si>
  <si>
    <t>battlefield</t>
  </si>
  <si>
    <t>battlefields</t>
  </si>
  <si>
    <t>coalfield</t>
  </si>
  <si>
    <t>coalfields</t>
  </si>
  <si>
    <t>cornfield</t>
  </si>
  <si>
    <t>cornfields</t>
  </si>
  <si>
    <t>greenfield</t>
  </si>
  <si>
    <t>greenfields</t>
  </si>
  <si>
    <t>minefield</t>
  </si>
  <si>
    <t>minefields</t>
  </si>
  <si>
    <t>snowfield</t>
  </si>
  <si>
    <t>snowfields</t>
  </si>
  <si>
    <t>dogfight</t>
  </si>
  <si>
    <t>dogfights</t>
  </si>
  <si>
    <t>dogfighting</t>
  </si>
  <si>
    <t>firefight</t>
  </si>
  <si>
    <t>firefighting</t>
  </si>
  <si>
    <t>firefights</t>
  </si>
  <si>
    <t>gunfight</t>
  </si>
  <si>
    <t>gunfights</t>
  </si>
  <si>
    <t>landfill</t>
  </si>
  <si>
    <t>landfills</t>
  </si>
  <si>
    <t>backfire</t>
  </si>
  <si>
    <t>backfired</t>
  </si>
  <si>
    <t>backfires</t>
  </si>
  <si>
    <t>backfiring</t>
  </si>
  <si>
    <t>campfire</t>
  </si>
  <si>
    <t>campfires</t>
  </si>
  <si>
    <t>ceasefire</t>
  </si>
  <si>
    <t>ceasefires</t>
  </si>
  <si>
    <t>crossfire</t>
  </si>
  <si>
    <t>gunfire</t>
  </si>
  <si>
    <t>wildfire</t>
  </si>
  <si>
    <t>wildfires</t>
  </si>
  <si>
    <t>headfirst</t>
  </si>
  <si>
    <t>bonefish</t>
  </si>
  <si>
    <t>bonefishing</t>
  </si>
  <si>
    <t>catfish</t>
  </si>
  <si>
    <t>catfishes</t>
  </si>
  <si>
    <t>goldfish</t>
  </si>
  <si>
    <t>goldfishes</t>
  </si>
  <si>
    <t>sailfish</t>
  </si>
  <si>
    <t>starfish</t>
  </si>
  <si>
    <t>starfishes</t>
  </si>
  <si>
    <t>starfished</t>
  </si>
  <si>
    <t>sunfish</t>
  </si>
  <si>
    <t>sunfishes</t>
  </si>
  <si>
    <t>sunfished</t>
  </si>
  <si>
    <t>whitefish</t>
  </si>
  <si>
    <t>mudflat</t>
  </si>
  <si>
    <t>mudflats</t>
  </si>
  <si>
    <t>seafloor</t>
  </si>
  <si>
    <t>cornflour</t>
  </si>
  <si>
    <t>airflow</t>
  </si>
  <si>
    <t>airflows</t>
  </si>
  <si>
    <t>cashflow</t>
  </si>
  <si>
    <t>cashflows</t>
  </si>
  <si>
    <t>sunflower</t>
  </si>
  <si>
    <t>sunflowers</t>
  </si>
  <si>
    <t>wildflower</t>
  </si>
  <si>
    <t>wildflowers</t>
  </si>
  <si>
    <t>dragonfly</t>
  </si>
  <si>
    <t>dragonflies</t>
  </si>
  <si>
    <t>firefly</t>
  </si>
  <si>
    <t>fireflies</t>
  </si>
  <si>
    <t>mayfly</t>
  </si>
  <si>
    <t>mayflies</t>
  </si>
  <si>
    <t>billfold</t>
  </si>
  <si>
    <t>blindfold</t>
  </si>
  <si>
    <t>blindfolded</t>
  </si>
  <si>
    <t>blindfolding</t>
  </si>
  <si>
    <t>blindfolds</t>
  </si>
  <si>
    <t>fivefold</t>
  </si>
  <si>
    <t>fourfold</t>
  </si>
  <si>
    <t>hundredfold</t>
  </si>
  <si>
    <t>tenfold</t>
  </si>
  <si>
    <t>threefold</t>
  </si>
  <si>
    <t>twofold</t>
  </si>
  <si>
    <t>menfolk</t>
  </si>
  <si>
    <t>seafood</t>
  </si>
  <si>
    <t>seafoods</t>
  </si>
  <si>
    <t>airforce</t>
  </si>
  <si>
    <t>airforces</t>
  </si>
  <si>
    <t>workforce</t>
  </si>
  <si>
    <t>workforces</t>
  </si>
  <si>
    <t>rainforest</t>
  </si>
  <si>
    <t>rainforests</t>
  </si>
  <si>
    <t>landform</t>
  </si>
  <si>
    <t>landforms</t>
  </si>
  <si>
    <t>waveform</t>
  </si>
  <si>
    <t>waveforms</t>
  </si>
  <si>
    <t>henceforward</t>
  </si>
  <si>
    <t>newfound</t>
  </si>
  <si>
    <t>carefree</t>
  </si>
  <si>
    <t>boyfriend</t>
  </si>
  <si>
    <t>boyfriends</t>
  </si>
  <si>
    <t>girlfriend</t>
  </si>
  <si>
    <t>girlfriends</t>
  </si>
  <si>
    <t>schoolfriend</t>
  </si>
  <si>
    <t>schoolfriends</t>
  </si>
  <si>
    <t>beachfront</t>
  </si>
  <si>
    <t>riverfront</t>
  </si>
  <si>
    <t>seafront</t>
  </si>
  <si>
    <t>seafronts</t>
  </si>
  <si>
    <t>storefront</t>
  </si>
  <si>
    <t>storefronts</t>
  </si>
  <si>
    <t>waterfront</t>
  </si>
  <si>
    <t>breadfruit</t>
  </si>
  <si>
    <t>wavefunction</t>
  </si>
  <si>
    <t>wavefunctions</t>
  </si>
  <si>
    <t>ballgame</t>
  </si>
  <si>
    <t>stopgap</t>
  </si>
  <si>
    <t>stopgaps</t>
  </si>
  <si>
    <t>floodgate</t>
  </si>
  <si>
    <t>floodgates</t>
  </si>
  <si>
    <t>watergate</t>
  </si>
  <si>
    <t>cowgirl</t>
  </si>
  <si>
    <t>cowgirls</t>
  </si>
  <si>
    <t>showgirl</t>
  </si>
  <si>
    <t>showgirls</t>
  </si>
  <si>
    <t>eyeglass</t>
  </si>
  <si>
    <t>eyeglasses</t>
  </si>
  <si>
    <t>fibreglass</t>
  </si>
  <si>
    <t>fibreglassing</t>
  </si>
  <si>
    <t>hourglass</t>
  </si>
  <si>
    <t>spyglass</t>
  </si>
  <si>
    <t>sunglass</t>
  </si>
  <si>
    <t>sunglasses</t>
  </si>
  <si>
    <t>wineglass</t>
  </si>
  <si>
    <t>wineglasses</t>
  </si>
  <si>
    <t>postgraduate</t>
  </si>
  <si>
    <t>postgraduates</t>
  </si>
  <si>
    <t>bluegrass</t>
  </si>
  <si>
    <t>evergreen</t>
  </si>
  <si>
    <t>evergreens</t>
  </si>
  <si>
    <t>battleground</t>
  </si>
  <si>
    <t>battlegrounds</t>
  </si>
  <si>
    <t>campground</t>
  </si>
  <si>
    <t>fairground</t>
  </si>
  <si>
    <t>fairgrounds</t>
  </si>
  <si>
    <t>playgroup</t>
  </si>
  <si>
    <t>playgroups</t>
  </si>
  <si>
    <t>workgroup</t>
  </si>
  <si>
    <t>workgroups</t>
  </si>
  <si>
    <t>workgrouping</t>
  </si>
  <si>
    <t>bodyguard</t>
  </si>
  <si>
    <t>bodyguards</t>
  </si>
  <si>
    <t>bodyguarding</t>
  </si>
  <si>
    <t>coastguard</t>
  </si>
  <si>
    <t>coastguards</t>
  </si>
  <si>
    <t>lifeguard</t>
  </si>
  <si>
    <t>lifeguards</t>
  </si>
  <si>
    <t>safeguard</t>
  </si>
  <si>
    <t>safeguarding</t>
  </si>
  <si>
    <t>safeguards</t>
  </si>
  <si>
    <t>safeguarded</t>
  </si>
  <si>
    <t>handgun</t>
  </si>
  <si>
    <t>handguns</t>
  </si>
  <si>
    <t>horsehair</t>
  </si>
  <si>
    <t>backhand</t>
  </si>
  <si>
    <t>backhander</t>
  </si>
  <si>
    <t>backhanded</t>
  </si>
  <si>
    <t>backhands</t>
  </si>
  <si>
    <t>backhanding</t>
  </si>
  <si>
    <t>longhand</t>
  </si>
  <si>
    <t>longhands</t>
  </si>
  <si>
    <t>secondhand</t>
  </si>
  <si>
    <t>shorthand</t>
  </si>
  <si>
    <t>shorthanded</t>
  </si>
  <si>
    <t>stagehand</t>
  </si>
  <si>
    <t>stagehands</t>
  </si>
  <si>
    <t>manhandle</t>
  </si>
  <si>
    <t>manhandled</t>
  </si>
  <si>
    <t>manhandling</t>
  </si>
  <si>
    <t>manhandles</t>
  </si>
  <si>
    <t>panhandle</t>
  </si>
  <si>
    <t>panhandling</t>
  </si>
  <si>
    <t>arrowhead</t>
  </si>
  <si>
    <t>arrowheads</t>
  </si>
  <si>
    <t>beachhead</t>
  </si>
  <si>
    <t>beachheads</t>
  </si>
  <si>
    <t>figurehead</t>
  </si>
  <si>
    <t>figureheads</t>
  </si>
  <si>
    <t>flathead</t>
  </si>
  <si>
    <t>flatheads</t>
  </si>
  <si>
    <t>hothead</t>
  </si>
  <si>
    <t>hotheads</t>
  </si>
  <si>
    <t>hotheaded</t>
  </si>
  <si>
    <t>leatherhead</t>
  </si>
  <si>
    <t>letterhead</t>
  </si>
  <si>
    <t>letterheads</t>
  </si>
  <si>
    <t>letterheading</t>
  </si>
  <si>
    <t>redhead</t>
  </si>
  <si>
    <t>redheads</t>
  </si>
  <si>
    <t>showerhead</t>
  </si>
  <si>
    <t>showerheads</t>
  </si>
  <si>
    <t>skinhead</t>
  </si>
  <si>
    <t>skinheads</t>
  </si>
  <si>
    <t>warhead</t>
  </si>
  <si>
    <t>warheads</t>
  </si>
  <si>
    <t>wellhead</t>
  </si>
  <si>
    <t>wellheads</t>
  </si>
  <si>
    <t>sweetheart</t>
  </si>
  <si>
    <t>sweethearts</t>
  </si>
  <si>
    <t>heathen</t>
  </si>
  <si>
    <t>heathens</t>
  </si>
  <si>
    <t>superhero</t>
  </si>
  <si>
    <t>rawhide</t>
  </si>
  <si>
    <t>anthill</t>
  </si>
  <si>
    <t>anthills</t>
  </si>
  <si>
    <t>foothill</t>
  </si>
  <si>
    <t>foothills</t>
  </si>
  <si>
    <t>foothold</t>
  </si>
  <si>
    <t>footholds</t>
  </si>
  <si>
    <t>freehold</t>
  </si>
  <si>
    <t>freeholds</t>
  </si>
  <si>
    <t>handhold</t>
  </si>
  <si>
    <t>handholds</t>
  </si>
  <si>
    <t>handholding</t>
  </si>
  <si>
    <t>stronghold</t>
  </si>
  <si>
    <t>strongholds</t>
  </si>
  <si>
    <t>buttonhole</t>
  </si>
  <si>
    <t>buttonholes</t>
  </si>
  <si>
    <t>buttonholed</t>
  </si>
  <si>
    <t>buttonholing</t>
  </si>
  <si>
    <t>foxhole</t>
  </si>
  <si>
    <t>foxholes</t>
  </si>
  <si>
    <t>keyhole</t>
  </si>
  <si>
    <t>keyholes</t>
  </si>
  <si>
    <t>manhole</t>
  </si>
  <si>
    <t>manholes</t>
  </si>
  <si>
    <t>porthole</t>
  </si>
  <si>
    <t>portholes</t>
  </si>
  <si>
    <t>pothole</t>
  </si>
  <si>
    <t>potholes</t>
  </si>
  <si>
    <t>potholing</t>
  </si>
  <si>
    <t>potholed</t>
  </si>
  <si>
    <t>sinkhole</t>
  </si>
  <si>
    <t>racehorse</t>
  </si>
  <si>
    <t>racehorses</t>
  </si>
  <si>
    <t>seahorse</t>
  </si>
  <si>
    <t>seahorses</t>
  </si>
  <si>
    <t>warhorse</t>
  </si>
  <si>
    <t>warhorses</t>
  </si>
  <si>
    <t>workhorse</t>
  </si>
  <si>
    <t>workhorses</t>
  </si>
  <si>
    <t>bathhouse</t>
  </si>
  <si>
    <t>bathhouses</t>
  </si>
  <si>
    <t>boathouse</t>
  </si>
  <si>
    <t>boathouses</t>
  </si>
  <si>
    <t>clubhouse</t>
  </si>
  <si>
    <t>clubhouses</t>
  </si>
  <si>
    <t>courthouse</t>
  </si>
  <si>
    <t>courthouses</t>
  </si>
  <si>
    <t>doghouse</t>
  </si>
  <si>
    <t>farmhouse</t>
  </si>
  <si>
    <t>farmhouses</t>
  </si>
  <si>
    <t>gatehouse</t>
  </si>
  <si>
    <t>gatehouses</t>
  </si>
  <si>
    <t>glasshouse</t>
  </si>
  <si>
    <t>glasshouses</t>
  </si>
  <si>
    <t>henhouse</t>
  </si>
  <si>
    <t>henhouses</t>
  </si>
  <si>
    <t>hothouse</t>
  </si>
  <si>
    <t>hothouses</t>
  </si>
  <si>
    <t>lighthouse</t>
  </si>
  <si>
    <t>lighthouses</t>
  </si>
  <si>
    <t>longhouse</t>
  </si>
  <si>
    <t>longhouses</t>
  </si>
  <si>
    <t>madhouse</t>
  </si>
  <si>
    <t>madhouses</t>
  </si>
  <si>
    <t>playhouse</t>
  </si>
  <si>
    <t>playhouses</t>
  </si>
  <si>
    <t>poorhouse</t>
  </si>
  <si>
    <t>poorhouses</t>
  </si>
  <si>
    <t>powerhouse</t>
  </si>
  <si>
    <t>powerhouses</t>
  </si>
  <si>
    <t>roadhouse</t>
  </si>
  <si>
    <t>roadhouses</t>
  </si>
  <si>
    <t>roundhouse</t>
  </si>
  <si>
    <t>schoolhouse</t>
  </si>
  <si>
    <t>schoolhouses</t>
  </si>
  <si>
    <t>storehouse</t>
  </si>
  <si>
    <t>storehouses</t>
  </si>
  <si>
    <t>summerhouse</t>
  </si>
  <si>
    <t>summerhouses</t>
  </si>
  <si>
    <t>teahouse</t>
  </si>
  <si>
    <t>teahouses</t>
  </si>
  <si>
    <t>townhouse</t>
  </si>
  <si>
    <t>treehouse</t>
  </si>
  <si>
    <t>treehouses</t>
  </si>
  <si>
    <t>wheelhouse</t>
  </si>
  <si>
    <t>workhouse</t>
  </si>
  <si>
    <t>workhouses</t>
  </si>
  <si>
    <t>superhuman</t>
  </si>
  <si>
    <t>superhumans</t>
  </si>
  <si>
    <t>manhunt</t>
  </si>
  <si>
    <t>manhunts</t>
  </si>
  <si>
    <t>straitjacket</t>
  </si>
  <si>
    <t>straitjackets</t>
  </si>
  <si>
    <t>logjam</t>
  </si>
  <si>
    <t>logjams</t>
  </si>
  <si>
    <t>photojournalist</t>
  </si>
  <si>
    <t>photojournalists</t>
  </si>
  <si>
    <t>sidekick</t>
  </si>
  <si>
    <t>sidekicks</t>
  </si>
  <si>
    <t>humankind</t>
  </si>
  <si>
    <t>toolkit</t>
  </si>
  <si>
    <t>toolkits</t>
  </si>
  <si>
    <t>penknife</t>
  </si>
  <si>
    <t>landlady</t>
  </si>
  <si>
    <t>landladies</t>
  </si>
  <si>
    <t>headlamp</t>
  </si>
  <si>
    <t>headlamps</t>
  </si>
  <si>
    <t>streetlamp</t>
  </si>
  <si>
    <t>streetlamps</t>
  </si>
  <si>
    <t>borderland</t>
  </si>
  <si>
    <t>borderlands</t>
  </si>
  <si>
    <t>cropland</t>
  </si>
  <si>
    <t>croplands</t>
  </si>
  <si>
    <t>dreamland</t>
  </si>
  <si>
    <t>dreamlands</t>
  </si>
  <si>
    <t>dryland</t>
  </si>
  <si>
    <t>drylands</t>
  </si>
  <si>
    <t>farmland</t>
  </si>
  <si>
    <t>farmlands</t>
  </si>
  <si>
    <t>fatherland</t>
  </si>
  <si>
    <t>fatherlands</t>
  </si>
  <si>
    <t>flatland</t>
  </si>
  <si>
    <t>flatlands</t>
  </si>
  <si>
    <t>forestland</t>
  </si>
  <si>
    <t>grassland</t>
  </si>
  <si>
    <t>grasslands</t>
  </si>
  <si>
    <t>headland</t>
  </si>
  <si>
    <t>headlands</t>
  </si>
  <si>
    <t>heartland</t>
  </si>
  <si>
    <t>heartlands</t>
  </si>
  <si>
    <t>highland</t>
  </si>
  <si>
    <t>highlands</t>
  </si>
  <si>
    <t>lowland</t>
  </si>
  <si>
    <t>lowlands</t>
  </si>
  <si>
    <t>mainland</t>
  </si>
  <si>
    <t>mainlands</t>
  </si>
  <si>
    <t>parkland</t>
  </si>
  <si>
    <t>parklands</t>
  </si>
  <si>
    <t>rangeland</t>
  </si>
  <si>
    <t>rangelands</t>
  </si>
  <si>
    <t>wasteland</t>
  </si>
  <si>
    <t>wastelands</t>
  </si>
  <si>
    <t>wetland</t>
  </si>
  <si>
    <t>wetlands</t>
  </si>
  <si>
    <t>wonderland</t>
  </si>
  <si>
    <t>wonderlands</t>
  </si>
  <si>
    <t>woodland</t>
  </si>
  <si>
    <t>woodlands</t>
  </si>
  <si>
    <t>byelaw</t>
  </si>
  <si>
    <t>byelaws</t>
  </si>
  <si>
    <t>waylay</t>
  </si>
  <si>
    <t>waylays</t>
  </si>
  <si>
    <t>waylaid</t>
  </si>
  <si>
    <t>waylaying</t>
  </si>
  <si>
    <t>bandleader</t>
  </si>
  <si>
    <t>bandleaders</t>
  </si>
  <si>
    <t>cheerleader</t>
  </si>
  <si>
    <t>cheerleaders</t>
  </si>
  <si>
    <t>ringleader</t>
  </si>
  <si>
    <t>ringleaders</t>
  </si>
  <si>
    <t>dogleg</t>
  </si>
  <si>
    <t>doglegs</t>
  </si>
  <si>
    <t>wavelength</t>
  </si>
  <si>
    <t>wavelengths</t>
  </si>
  <si>
    <t>boundless</t>
  </si>
  <si>
    <t>listless</t>
  </si>
  <si>
    <t>meatless</t>
  </si>
  <si>
    <t>motherless</t>
  </si>
  <si>
    <t>roadless</t>
  </si>
  <si>
    <t>scoreless</t>
  </si>
  <si>
    <t>shiftless</t>
  </si>
  <si>
    <t>shirtless</t>
  </si>
  <si>
    <t>skinless</t>
  </si>
  <si>
    <t>winless</t>
  </si>
  <si>
    <t>wireless</t>
  </si>
  <si>
    <t>wirelessed</t>
  </si>
  <si>
    <t>wirelesses</t>
  </si>
  <si>
    <t>cutlet</t>
  </si>
  <si>
    <t>cutlets</t>
  </si>
  <si>
    <t>leaflet</t>
  </si>
  <si>
    <t>leaflets</t>
  </si>
  <si>
    <t>leafletting</t>
  </si>
  <si>
    <t>platelet</t>
  </si>
  <si>
    <t>platelets</t>
  </si>
  <si>
    <t>ringlet</t>
  </si>
  <si>
    <t>ringlets</t>
  </si>
  <si>
    <t>ringletted</t>
  </si>
  <si>
    <t>newsletter</t>
  </si>
  <si>
    <t>newsletters</t>
  </si>
  <si>
    <t>lowlife</t>
  </si>
  <si>
    <t>lowlifes</t>
  </si>
  <si>
    <t>nightlife</t>
  </si>
  <si>
    <t>wildlife</t>
  </si>
  <si>
    <t>airlift</t>
  </si>
  <si>
    <t>airlifted</t>
  </si>
  <si>
    <t>airlifts</t>
  </si>
  <si>
    <t>airlifting</t>
  </si>
  <si>
    <t>chairlift</t>
  </si>
  <si>
    <t>chairlifts</t>
  </si>
  <si>
    <t>forklift</t>
  </si>
  <si>
    <t>forklifts</t>
  </si>
  <si>
    <t>shoplift</t>
  </si>
  <si>
    <t>shoplifted</t>
  </si>
  <si>
    <t>shoplifting</t>
  </si>
  <si>
    <t>candlelight</t>
  </si>
  <si>
    <t>candlelights</t>
  </si>
  <si>
    <t>daylighting</t>
  </si>
  <si>
    <t>firelight</t>
  </si>
  <si>
    <t>firelights</t>
  </si>
  <si>
    <t>floodlight</t>
  </si>
  <si>
    <t>floodlights</t>
  </si>
  <si>
    <t>floodlighting</t>
  </si>
  <si>
    <t>gaslight</t>
  </si>
  <si>
    <t>gaslights</t>
  </si>
  <si>
    <t>headlight</t>
  </si>
  <si>
    <t>headlights</t>
  </si>
  <si>
    <t>lamplight</t>
  </si>
  <si>
    <t>moonlight</t>
  </si>
  <si>
    <t>moonlighting</t>
  </si>
  <si>
    <t>moonlights</t>
  </si>
  <si>
    <t>moonlighted</t>
  </si>
  <si>
    <t>penlight</t>
  </si>
  <si>
    <t>penlights</t>
  </si>
  <si>
    <t>searchlight</t>
  </si>
  <si>
    <t>searchlights</t>
  </si>
  <si>
    <t>skylight</t>
  </si>
  <si>
    <t>skylights</t>
  </si>
  <si>
    <t>spotlight</t>
  </si>
  <si>
    <t>spotlighted</t>
  </si>
  <si>
    <t>spotlights</t>
  </si>
  <si>
    <t>spotlighting</t>
  </si>
  <si>
    <t>starlight</t>
  </si>
  <si>
    <t>starlights</t>
  </si>
  <si>
    <t>streetlight</t>
  </si>
  <si>
    <t>streetlights</t>
  </si>
  <si>
    <t>warlike</t>
  </si>
  <si>
    <t>baseline</t>
  </si>
  <si>
    <t>baselines</t>
  </si>
  <si>
    <t>baselining</t>
  </si>
  <si>
    <t>bloodline</t>
  </si>
  <si>
    <t>bloodlines</t>
  </si>
  <si>
    <t>borderline</t>
  </si>
  <si>
    <t>borderlines</t>
  </si>
  <si>
    <t>centerline</t>
  </si>
  <si>
    <t>clothesline</t>
  </si>
  <si>
    <t>clotheslines</t>
  </si>
  <si>
    <t>coastline</t>
  </si>
  <si>
    <t>coastlines</t>
  </si>
  <si>
    <t>frontline</t>
  </si>
  <si>
    <t>hairline</t>
  </si>
  <si>
    <t>hairlines</t>
  </si>
  <si>
    <t>hardline</t>
  </si>
  <si>
    <t>helpline</t>
  </si>
  <si>
    <t>helplines</t>
  </si>
  <si>
    <t>hotline</t>
  </si>
  <si>
    <t>hotlines</t>
  </si>
  <si>
    <t>jawline</t>
  </si>
  <si>
    <t>jawlines</t>
  </si>
  <si>
    <t>lifeline</t>
  </si>
  <si>
    <t>lifelines</t>
  </si>
  <si>
    <t>longline</t>
  </si>
  <si>
    <t>longlines</t>
  </si>
  <si>
    <t>longlining</t>
  </si>
  <si>
    <t>mainline</t>
  </si>
  <si>
    <t>mainlining</t>
  </si>
  <si>
    <t>mainlines</t>
  </si>
  <si>
    <t>neckline</t>
  </si>
  <si>
    <t>necklines</t>
  </si>
  <si>
    <t>pipeline</t>
  </si>
  <si>
    <t>pipelines</t>
  </si>
  <si>
    <t>pipelining</t>
  </si>
  <si>
    <t>pipelined</t>
  </si>
  <si>
    <t>roofline</t>
  </si>
  <si>
    <t>rooflines</t>
  </si>
  <si>
    <t>scoreline</t>
  </si>
  <si>
    <t>scorelines</t>
  </si>
  <si>
    <t>shoreline</t>
  </si>
  <si>
    <t>shorelines</t>
  </si>
  <si>
    <t>sideline</t>
  </si>
  <si>
    <t>sidelines</t>
  </si>
  <si>
    <t>sidelined</t>
  </si>
  <si>
    <t>sidelining</t>
  </si>
  <si>
    <t>skyline</t>
  </si>
  <si>
    <t>skylines</t>
  </si>
  <si>
    <t>skylined</t>
  </si>
  <si>
    <t>slimline</t>
  </si>
  <si>
    <t>slimlines</t>
  </si>
  <si>
    <t>storyline</t>
  </si>
  <si>
    <t>storylines</t>
  </si>
  <si>
    <t>streamline</t>
  </si>
  <si>
    <t>streamlining</t>
  </si>
  <si>
    <t>streamlined</t>
  </si>
  <si>
    <t>streamlines</t>
  </si>
  <si>
    <t>timeline</t>
  </si>
  <si>
    <t>timelines</t>
  </si>
  <si>
    <t>touchline</t>
  </si>
  <si>
    <t>touchlines</t>
  </si>
  <si>
    <t>treeline</t>
  </si>
  <si>
    <t>treelined</t>
  </si>
  <si>
    <t>treelines</t>
  </si>
  <si>
    <t>waistline</t>
  </si>
  <si>
    <t>waistlines</t>
  </si>
  <si>
    <t>waterline</t>
  </si>
  <si>
    <t>blacklist</t>
  </si>
  <si>
    <t>blacklisted</t>
  </si>
  <si>
    <t>blacklisting</t>
  </si>
  <si>
    <t>blacklists</t>
  </si>
  <si>
    <t>checklist</t>
  </si>
  <si>
    <t>checklists</t>
  </si>
  <si>
    <t>playlist</t>
  </si>
  <si>
    <t>playlisting</t>
  </si>
  <si>
    <t>playlisted</t>
  </si>
  <si>
    <t>playlists</t>
  </si>
  <si>
    <t>shortlist</t>
  </si>
  <si>
    <t>shortlisted</t>
  </si>
  <si>
    <t>shortlists</t>
  </si>
  <si>
    <t>shortlisting</t>
  </si>
  <si>
    <t>armload</t>
  </si>
  <si>
    <t>armloads</t>
  </si>
  <si>
    <t>boatload</t>
  </si>
  <si>
    <t>boatloads</t>
  </si>
  <si>
    <t>busload</t>
  </si>
  <si>
    <t>busloads</t>
  </si>
  <si>
    <t>carload</t>
  </si>
  <si>
    <t>carloads</t>
  </si>
  <si>
    <t>caseload</t>
  </si>
  <si>
    <t>caseloads</t>
  </si>
  <si>
    <t>payload</t>
  </si>
  <si>
    <t>payloads</t>
  </si>
  <si>
    <t>truckload</t>
  </si>
  <si>
    <t>truckloads</t>
  </si>
  <si>
    <t>workload</t>
  </si>
  <si>
    <t>workloads</t>
  </si>
  <si>
    <t>airlock</t>
  </si>
  <si>
    <t>airlocks</t>
  </si>
  <si>
    <t>deadlock</t>
  </si>
  <si>
    <t>deadlocks</t>
  </si>
  <si>
    <t>deadlocked</t>
  </si>
  <si>
    <t>deadlocking</t>
  </si>
  <si>
    <t>headlock</t>
  </si>
  <si>
    <t>headlocks</t>
  </si>
  <si>
    <t>backlog</t>
  </si>
  <si>
    <t>backlogs</t>
  </si>
  <si>
    <t>backlogged</t>
  </si>
  <si>
    <t>ontological</t>
  </si>
  <si>
    <t>radiological</t>
  </si>
  <si>
    <t>headlong</t>
  </si>
  <si>
    <t>lifelong</t>
  </si>
  <si>
    <t>sidelong</t>
  </si>
  <si>
    <t>footloose</t>
  </si>
  <si>
    <t>airmailed</t>
  </si>
  <si>
    <t>blackmail</t>
  </si>
  <si>
    <t>blackmailing</t>
  </si>
  <si>
    <t>blackmailed</t>
  </si>
  <si>
    <t>blackmails</t>
  </si>
  <si>
    <t>voicemail</t>
  </si>
  <si>
    <t>airman</t>
  </si>
  <si>
    <t>airmen</t>
  </si>
  <si>
    <t>ambulanceman</t>
  </si>
  <si>
    <t>ambulancemen</t>
  </si>
  <si>
    <t>barman</t>
  </si>
  <si>
    <t>barmen</t>
  </si>
  <si>
    <t>baseman</t>
  </si>
  <si>
    <t>batman</t>
  </si>
  <si>
    <t>batmen</t>
  </si>
  <si>
    <t>bellman</t>
  </si>
  <si>
    <t>boatman</t>
  </si>
  <si>
    <t>boatmen</t>
  </si>
  <si>
    <t>bowman</t>
  </si>
  <si>
    <t>bowmen</t>
  </si>
  <si>
    <t>bowmans</t>
  </si>
  <si>
    <t>cameraman</t>
  </si>
  <si>
    <t>cameramen</t>
  </si>
  <si>
    <t>cameramans</t>
  </si>
  <si>
    <t>cattleman</t>
  </si>
  <si>
    <t>cattlemen</t>
  </si>
  <si>
    <t>caveman</t>
  </si>
  <si>
    <t>cavemen</t>
  </si>
  <si>
    <t>churchman</t>
  </si>
  <si>
    <t>churchmen</t>
  </si>
  <si>
    <t>churchmans</t>
  </si>
  <si>
    <t>coachman</t>
  </si>
  <si>
    <t>coachmen</t>
  </si>
  <si>
    <t>councilman</t>
  </si>
  <si>
    <t>councilmen</t>
  </si>
  <si>
    <t>countryman</t>
  </si>
  <si>
    <t>countrymen</t>
  </si>
  <si>
    <t>crewman</t>
  </si>
  <si>
    <t>crewmen</t>
  </si>
  <si>
    <t>doorman</t>
  </si>
  <si>
    <t>doormen</t>
  </si>
  <si>
    <t>dustman</t>
  </si>
  <si>
    <t>dustmen</t>
  </si>
  <si>
    <t>fireman</t>
  </si>
  <si>
    <t>firemen</t>
  </si>
  <si>
    <t>firemans</t>
  </si>
  <si>
    <t>footman</t>
  </si>
  <si>
    <t>footmen</t>
  </si>
  <si>
    <t>freshman</t>
  </si>
  <si>
    <t>freshmen</t>
  </si>
  <si>
    <t>frontman</t>
  </si>
  <si>
    <t>frontmen</t>
  </si>
  <si>
    <t>gunman</t>
  </si>
  <si>
    <t>gunmen</t>
  </si>
  <si>
    <t>hangman</t>
  </si>
  <si>
    <t>hangmen</t>
  </si>
  <si>
    <t>headman</t>
  </si>
  <si>
    <t>headmen</t>
  </si>
  <si>
    <t>hitman</t>
  </si>
  <si>
    <t>hitmen</t>
  </si>
  <si>
    <t>horseman</t>
  </si>
  <si>
    <t>horsemen</t>
  </si>
  <si>
    <t>iceman</t>
  </si>
  <si>
    <t>icemen</t>
  </si>
  <si>
    <t>journeyman</t>
  </si>
  <si>
    <t>journeymen</t>
  </si>
  <si>
    <t>lawman</t>
  </si>
  <si>
    <t>lawmen</t>
  </si>
  <si>
    <t>layman</t>
  </si>
  <si>
    <t>laymen</t>
  </si>
  <si>
    <t>lineman</t>
  </si>
  <si>
    <t>linemen</t>
  </si>
  <si>
    <t>madman</t>
  </si>
  <si>
    <t>madmen</t>
  </si>
  <si>
    <t>madmans</t>
  </si>
  <si>
    <t>mailman</t>
  </si>
  <si>
    <t>mailmen</t>
  </si>
  <si>
    <t>middleman</t>
  </si>
  <si>
    <t>middlemen</t>
  </si>
  <si>
    <t>milkman</t>
  </si>
  <si>
    <t>milkmen</t>
  </si>
  <si>
    <t>minuteman</t>
  </si>
  <si>
    <t>minutemen</t>
  </si>
  <si>
    <t>newsman</t>
  </si>
  <si>
    <t>newsmen</t>
  </si>
  <si>
    <t>newspaperman</t>
  </si>
  <si>
    <t>newspapermen</t>
  </si>
  <si>
    <t>nobleman</t>
  </si>
  <si>
    <t>noblemen</t>
  </si>
  <si>
    <t>oilman</t>
  </si>
  <si>
    <t>oilmen</t>
  </si>
  <si>
    <t>railwayman</t>
  </si>
  <si>
    <t>railwaymen</t>
  </si>
  <si>
    <t>repairman</t>
  </si>
  <si>
    <t>repairmen</t>
  </si>
  <si>
    <t>seaman</t>
  </si>
  <si>
    <t>seamen</t>
  </si>
  <si>
    <t>seamans</t>
  </si>
  <si>
    <t>serviceman</t>
  </si>
  <si>
    <t>servicemen</t>
  </si>
  <si>
    <t>shipman</t>
  </si>
  <si>
    <t>shipmen</t>
  </si>
  <si>
    <t>showman</t>
  </si>
  <si>
    <t>showmen</t>
  </si>
  <si>
    <t>signalman</t>
  </si>
  <si>
    <t>signalmen</t>
  </si>
  <si>
    <t>snowman</t>
  </si>
  <si>
    <t>snowmen</t>
  </si>
  <si>
    <t>spaceman</t>
  </si>
  <si>
    <t>spacemen</t>
  </si>
  <si>
    <t>strongman</t>
  </si>
  <si>
    <t>strongmen</t>
  </si>
  <si>
    <t>superman</t>
  </si>
  <si>
    <t>supermen</t>
  </si>
  <si>
    <t>taxman</t>
  </si>
  <si>
    <t>taxmen</t>
  </si>
  <si>
    <t>walkman</t>
  </si>
  <si>
    <t>walkmans</t>
  </si>
  <si>
    <t>walkmen</t>
  </si>
  <si>
    <t>watchman</t>
  </si>
  <si>
    <t>watchmen</t>
  </si>
  <si>
    <t>waterman</t>
  </si>
  <si>
    <t>watermen</t>
  </si>
  <si>
    <t>weatherman</t>
  </si>
  <si>
    <t>weathermen</t>
  </si>
  <si>
    <t>workman</t>
  </si>
  <si>
    <t>workmen</t>
  </si>
  <si>
    <t>roadmap</t>
  </si>
  <si>
    <t>birthmark</t>
  </si>
  <si>
    <t>birthmarks</t>
  </si>
  <si>
    <t>bookmark</t>
  </si>
  <si>
    <t>bookmarks</t>
  </si>
  <si>
    <t>earmark</t>
  </si>
  <si>
    <t>earmarked</t>
  </si>
  <si>
    <t>earmarks</t>
  </si>
  <si>
    <t>earmarking</t>
  </si>
  <si>
    <t>hallmark</t>
  </si>
  <si>
    <t>hallmarks</t>
  </si>
  <si>
    <t>hallmarked</t>
  </si>
  <si>
    <t>hallmarking</t>
  </si>
  <si>
    <t>landmark</t>
  </si>
  <si>
    <t>landmarks</t>
  </si>
  <si>
    <t>landmarking</t>
  </si>
  <si>
    <t>postmark</t>
  </si>
  <si>
    <t>postmarks</t>
  </si>
  <si>
    <t>postmarked</t>
  </si>
  <si>
    <t>trademark</t>
  </si>
  <si>
    <t>trademarks</t>
  </si>
  <si>
    <t>trademarking</t>
  </si>
  <si>
    <t>watermark</t>
  </si>
  <si>
    <t>watermarks</t>
  </si>
  <si>
    <t>watermarked</t>
  </si>
  <si>
    <t>watermarking</t>
  </si>
  <si>
    <t>landmass</t>
  </si>
  <si>
    <t>landmasses</t>
  </si>
  <si>
    <t>grandmaster</t>
  </si>
  <si>
    <t>grandmasters</t>
  </si>
  <si>
    <t>paymaster</t>
  </si>
  <si>
    <t>paymasters</t>
  </si>
  <si>
    <t>postmaster</t>
  </si>
  <si>
    <t>postmasters</t>
  </si>
  <si>
    <t>quartermaster</t>
  </si>
  <si>
    <t>quartermasters</t>
  </si>
  <si>
    <t>ringmaster</t>
  </si>
  <si>
    <t>ringmasters</t>
  </si>
  <si>
    <t>schoolmaster</t>
  </si>
  <si>
    <t>schoolmasters</t>
  </si>
  <si>
    <t>schoolmastering</t>
  </si>
  <si>
    <t>taskmaster</t>
  </si>
  <si>
    <t>taskmasters</t>
  </si>
  <si>
    <t>cornmeal</t>
  </si>
  <si>
    <t>piecemeal</t>
  </si>
  <si>
    <t>wholemeal</t>
  </si>
  <si>
    <t>carman</t>
  </si>
  <si>
    <t>carmen</t>
  </si>
  <si>
    <t>buttermilk</t>
  </si>
  <si>
    <t>mastermind</t>
  </si>
  <si>
    <t>masterminding</t>
  </si>
  <si>
    <t>masterminded</t>
  </si>
  <si>
    <t>masterminds</t>
  </si>
  <si>
    <t>landmine</t>
  </si>
  <si>
    <t>landmines</t>
  </si>
  <si>
    <t>snowmobile</t>
  </si>
  <si>
    <t>snowmobiles</t>
  </si>
  <si>
    <t>snowmobiling</t>
  </si>
  <si>
    <t>supermodel</t>
  </si>
  <si>
    <t>supermodels</t>
  </si>
  <si>
    <t>honeymoon</t>
  </si>
  <si>
    <t>honeymooned</t>
  </si>
  <si>
    <t>honeymoons</t>
  </si>
  <si>
    <t>honeymooning</t>
  </si>
  <si>
    <t>stepmother</t>
  </si>
  <si>
    <t>stepmothers</t>
  </si>
  <si>
    <t>goalmouth</t>
  </si>
  <si>
    <t>goalmouths</t>
  </si>
  <si>
    <t>largemouth</t>
  </si>
  <si>
    <t>fingernail</t>
  </si>
  <si>
    <t>fingernails</t>
  </si>
  <si>
    <t>filename</t>
  </si>
  <si>
    <t>filenames</t>
  </si>
  <si>
    <t>supernatural</t>
  </si>
  <si>
    <t>supernaturals</t>
  </si>
  <si>
    <t>bottleneck</t>
  </si>
  <si>
    <t>bottlenecks</t>
  </si>
  <si>
    <t>bottlenecking</t>
  </si>
  <si>
    <t>breakneck</t>
  </si>
  <si>
    <t>breaknecking</t>
  </si>
  <si>
    <t>redneck</t>
  </si>
  <si>
    <t>rednecks</t>
  </si>
  <si>
    <t>earnest</t>
  </si>
  <si>
    <t>earnests</t>
  </si>
  <si>
    <t>dragnet</t>
  </si>
  <si>
    <t>dragnets</t>
  </si>
  <si>
    <t>fishnet</t>
  </si>
  <si>
    <t>fishnets</t>
  </si>
  <si>
    <t>weeknight</t>
  </si>
  <si>
    <t>weeknights</t>
  </si>
  <si>
    <t>banknote</t>
  </si>
  <si>
    <t>banknotes</t>
  </si>
  <si>
    <t>footnote</t>
  </si>
  <si>
    <t>footnotes</t>
  </si>
  <si>
    <t>footnoted</t>
  </si>
  <si>
    <t>headnote</t>
  </si>
  <si>
    <t>headnotes</t>
  </si>
  <si>
    <t>keynote</t>
  </si>
  <si>
    <t>keynotes</t>
  </si>
  <si>
    <t>keynoting</t>
  </si>
  <si>
    <t>chestnut</t>
  </si>
  <si>
    <t>chestnuts</t>
  </si>
  <si>
    <t>backpack</t>
  </si>
  <si>
    <t>backpacks</t>
  </si>
  <si>
    <t>backpacking</t>
  </si>
  <si>
    <t>bedpan</t>
  </si>
  <si>
    <t>bedpans</t>
  </si>
  <si>
    <t>deadpan</t>
  </si>
  <si>
    <t>deadpans</t>
  </si>
  <si>
    <t>deadpanning</t>
  </si>
  <si>
    <t>notepaper</t>
  </si>
  <si>
    <t>notepapers</t>
  </si>
  <si>
    <t>sandpaper</t>
  </si>
  <si>
    <t>sandpapered</t>
  </si>
  <si>
    <t>sandpapering</t>
  </si>
  <si>
    <t>wallpaper</t>
  </si>
  <si>
    <t>wallpapers</t>
  </si>
  <si>
    <t>wallpapering</t>
  </si>
  <si>
    <t>wallpapered</t>
  </si>
  <si>
    <t>wastepaper</t>
  </si>
  <si>
    <t>stepparent</t>
  </si>
  <si>
    <t>stepparents</t>
  </si>
  <si>
    <t>ballpark</t>
  </si>
  <si>
    <t>footpath</t>
  </si>
  <si>
    <t>footpaths</t>
  </si>
  <si>
    <t>greenpeace</t>
  </si>
  <si>
    <t>playpen</t>
  </si>
  <si>
    <t>playpens</t>
  </si>
  <si>
    <t>laypeople</t>
  </si>
  <si>
    <t>wordperfect</t>
  </si>
  <si>
    <t>businessperson</t>
  </si>
  <si>
    <t>businesspersons</t>
  </si>
  <si>
    <t>layperson</t>
  </si>
  <si>
    <t>answerphone</t>
  </si>
  <si>
    <t>answerphones</t>
  </si>
  <si>
    <t>cellphone</t>
  </si>
  <si>
    <t>cellphones</t>
  </si>
  <si>
    <t>earphone</t>
  </si>
  <si>
    <t>earphones</t>
  </si>
  <si>
    <t>freephone</t>
  </si>
  <si>
    <t>headphone</t>
  </si>
  <si>
    <t>headphones</t>
  </si>
  <si>
    <t>videophone</t>
  </si>
  <si>
    <t>videophones</t>
  </si>
  <si>
    <t>catchphrase</t>
  </si>
  <si>
    <t>catchphrases</t>
  </si>
  <si>
    <t>handpick</t>
  </si>
  <si>
    <t>handpicked</t>
  </si>
  <si>
    <t>toothpick</t>
  </si>
  <si>
    <t>toothpicks</t>
  </si>
  <si>
    <t>centrepiece</t>
  </si>
  <si>
    <t>centrepieces</t>
  </si>
  <si>
    <t>earpiece</t>
  </si>
  <si>
    <t>earpieces</t>
  </si>
  <si>
    <t>eyepiece</t>
  </si>
  <si>
    <t>eyepieces</t>
  </si>
  <si>
    <t>hairpiece</t>
  </si>
  <si>
    <t>hairpieces</t>
  </si>
  <si>
    <t>headpiece</t>
  </si>
  <si>
    <t>headpieces</t>
  </si>
  <si>
    <t>masterpiece</t>
  </si>
  <si>
    <t>masterpieces</t>
  </si>
  <si>
    <t>mouthpiece</t>
  </si>
  <si>
    <t>mouthpieces</t>
  </si>
  <si>
    <t>showpiece</t>
  </si>
  <si>
    <t>showpieces</t>
  </si>
  <si>
    <t>timepiece</t>
  </si>
  <si>
    <t>timepieces</t>
  </si>
  <si>
    <t>bagpipe</t>
  </si>
  <si>
    <t>bagpipes</t>
  </si>
  <si>
    <t>tailpipe</t>
  </si>
  <si>
    <t>tailpipes</t>
  </si>
  <si>
    <t>windpipe</t>
  </si>
  <si>
    <t>windpipes</t>
  </si>
  <si>
    <t>commonplace</t>
  </si>
  <si>
    <t>commonplaces</t>
  </si>
  <si>
    <t>fireplace</t>
  </si>
  <si>
    <t>fireplaces</t>
  </si>
  <si>
    <t>marketplace</t>
  </si>
  <si>
    <t>marketplaces</t>
  </si>
  <si>
    <t>showplace</t>
  </si>
  <si>
    <t>workplace</t>
  </si>
  <si>
    <t>workplaces</t>
  </si>
  <si>
    <t>floodplain</t>
  </si>
  <si>
    <t>floodplains</t>
  </si>
  <si>
    <t>airplane</t>
  </si>
  <si>
    <t>airplanes</t>
  </si>
  <si>
    <t>seaplane</t>
  </si>
  <si>
    <t>seaplanes</t>
  </si>
  <si>
    <t>warplane</t>
  </si>
  <si>
    <t>warplanes</t>
  </si>
  <si>
    <t>houseplant</t>
  </si>
  <si>
    <t>houseplants</t>
  </si>
  <si>
    <t>breastplate</t>
  </si>
  <si>
    <t>breastplates</t>
  </si>
  <si>
    <t>faceplate</t>
  </si>
  <si>
    <t>faceplates</t>
  </si>
  <si>
    <t>footplate</t>
  </si>
  <si>
    <t>footplates</t>
  </si>
  <si>
    <t>hotplate</t>
  </si>
  <si>
    <t>hotplates</t>
  </si>
  <si>
    <t>nameplate</t>
  </si>
  <si>
    <t>nameplates</t>
  </si>
  <si>
    <t>airplay</t>
  </si>
  <si>
    <t>screenplay</t>
  </si>
  <si>
    <t>screenplays</t>
  </si>
  <si>
    <t>wordplay</t>
  </si>
  <si>
    <t>earplug</t>
  </si>
  <si>
    <t>earplugs</t>
  </si>
  <si>
    <t>pickpocket</t>
  </si>
  <si>
    <t>pickpockets</t>
  </si>
  <si>
    <t>ballpoint</t>
  </si>
  <si>
    <t>ballpoints</t>
  </si>
  <si>
    <t>checkpoint</t>
  </si>
  <si>
    <t>checkpoints</t>
  </si>
  <si>
    <t>endpoint</t>
  </si>
  <si>
    <t>endpoints</t>
  </si>
  <si>
    <t>flashpoint</t>
  </si>
  <si>
    <t>flashpoints</t>
  </si>
  <si>
    <t>gunpoint</t>
  </si>
  <si>
    <t>needlepoint</t>
  </si>
  <si>
    <t>needlepoints</t>
  </si>
  <si>
    <t>standpoint</t>
  </si>
  <si>
    <t>standpoints</t>
  </si>
  <si>
    <t>viewpoint</t>
  </si>
  <si>
    <t>viewpoints</t>
  </si>
  <si>
    <t>waypoint</t>
  </si>
  <si>
    <t>waypoints</t>
  </si>
  <si>
    <t>flagpole</t>
  </si>
  <si>
    <t>flagpoles</t>
  </si>
  <si>
    <t>maypole</t>
  </si>
  <si>
    <t>maypoles</t>
  </si>
  <si>
    <t>carport</t>
  </si>
  <si>
    <t>seaport</t>
  </si>
  <si>
    <t>seaports</t>
  </si>
  <si>
    <t>spaceport</t>
  </si>
  <si>
    <t>spaceports</t>
  </si>
  <si>
    <t>superposition</t>
  </si>
  <si>
    <t>superpositions</t>
  </si>
  <si>
    <t>bedpost</t>
  </si>
  <si>
    <t>bedposts</t>
  </si>
  <si>
    <t>gatepost</t>
  </si>
  <si>
    <t>gateposts</t>
  </si>
  <si>
    <t>goalpost</t>
  </si>
  <si>
    <t>goalposts</t>
  </si>
  <si>
    <t>lamppost</t>
  </si>
  <si>
    <t>lampposts</t>
  </si>
  <si>
    <t>signpost</t>
  </si>
  <si>
    <t>signposts</t>
  </si>
  <si>
    <t>signposting</t>
  </si>
  <si>
    <t>signposted</t>
  </si>
  <si>
    <t>flowerpot</t>
  </si>
  <si>
    <t>flowerpots</t>
  </si>
  <si>
    <t>airpower</t>
  </si>
  <si>
    <t>brainpower</t>
  </si>
  <si>
    <t>firepower</t>
  </si>
  <si>
    <t>horsepower</t>
  </si>
  <si>
    <t>manpower</t>
  </si>
  <si>
    <t>superpower</t>
  </si>
  <si>
    <t>superpowers</t>
  </si>
  <si>
    <t>blueprint</t>
  </si>
  <si>
    <t>blueprints</t>
  </si>
  <si>
    <t>blueprinted</t>
  </si>
  <si>
    <t>fingerprint</t>
  </si>
  <si>
    <t>fingerprints</t>
  </si>
  <si>
    <t>fingerprinting</t>
  </si>
  <si>
    <t>fingerprinted</t>
  </si>
  <si>
    <t>footprint</t>
  </si>
  <si>
    <t>footprints</t>
  </si>
  <si>
    <t>footprinting</t>
  </si>
  <si>
    <t>handprint</t>
  </si>
  <si>
    <t>handprints</t>
  </si>
  <si>
    <t>handprinted</t>
  </si>
  <si>
    <t>newsprint</t>
  </si>
  <si>
    <t>fireproof</t>
  </si>
  <si>
    <t>fireproofed</t>
  </si>
  <si>
    <t>waterproof</t>
  </si>
  <si>
    <t>waterproofs</t>
  </si>
  <si>
    <t>waterproofing</t>
  </si>
  <si>
    <t>waterproofed</t>
  </si>
  <si>
    <t>weatherproof</t>
  </si>
  <si>
    <t>weatherproofed</t>
  </si>
  <si>
    <t>weatherproofs</t>
  </si>
  <si>
    <t>weatherproofing</t>
  </si>
  <si>
    <t>headquarter</t>
  </si>
  <si>
    <t>headquartered</t>
  </si>
  <si>
    <t>restrain</t>
  </si>
  <si>
    <t>restrained</t>
  </si>
  <si>
    <t>restraining</t>
  </si>
  <si>
    <t>restrains</t>
  </si>
  <si>
    <t>birthrate</t>
  </si>
  <si>
    <t>birthrates</t>
  </si>
  <si>
    <t>moderating</t>
  </si>
  <si>
    <t>proofread</t>
  </si>
  <si>
    <t>proofreading</t>
  </si>
  <si>
    <t>hatred</t>
  </si>
  <si>
    <t>hatreds</t>
  </si>
  <si>
    <t>footrest</t>
  </si>
  <si>
    <t>footrests</t>
  </si>
  <si>
    <t>birthright</t>
  </si>
  <si>
    <t>birthrights</t>
  </si>
  <si>
    <t>copyright</t>
  </si>
  <si>
    <t>copyrights</t>
  </si>
  <si>
    <t>copyrighted</t>
  </si>
  <si>
    <t>earring</t>
  </si>
  <si>
    <t>earrings</t>
  </si>
  <si>
    <t>wavering</t>
  </si>
  <si>
    <t>waverings</t>
  </si>
  <si>
    <t>sunrise</t>
  </si>
  <si>
    <t>sunrises</t>
  </si>
  <si>
    <t>crossroad</t>
  </si>
  <si>
    <t>bedrock</t>
  </si>
  <si>
    <t>bedrocked</t>
  </si>
  <si>
    <t>bedrocks</t>
  </si>
  <si>
    <t>bankroll</t>
  </si>
  <si>
    <t>bankrolls</t>
  </si>
  <si>
    <t>bedroll</t>
  </si>
  <si>
    <t>bedrolls</t>
  </si>
  <si>
    <t>payroll</t>
  </si>
  <si>
    <t>payrolls</t>
  </si>
  <si>
    <t>sunroof</t>
  </si>
  <si>
    <t>sunroofs</t>
  </si>
  <si>
    <t>backroom</t>
  </si>
  <si>
    <t>backrooms</t>
  </si>
  <si>
    <t>ballroom</t>
  </si>
  <si>
    <t>ballrooms</t>
  </si>
  <si>
    <t>boardroom</t>
  </si>
  <si>
    <t>boardrooms</t>
  </si>
  <si>
    <t>courtroom</t>
  </si>
  <si>
    <t>courtrooms</t>
  </si>
  <si>
    <t>darkroom</t>
  </si>
  <si>
    <t>darkrooms</t>
  </si>
  <si>
    <t>headroom</t>
  </si>
  <si>
    <t>legroom</t>
  </si>
  <si>
    <t>newsroom</t>
  </si>
  <si>
    <t>newsrooms</t>
  </si>
  <si>
    <t>playroom</t>
  </si>
  <si>
    <t>playrooms</t>
  </si>
  <si>
    <t>restroom</t>
  </si>
  <si>
    <t>saleroom</t>
  </si>
  <si>
    <t>salerooms</t>
  </si>
  <si>
    <t>schoolroom</t>
  </si>
  <si>
    <t>schoolrooms</t>
  </si>
  <si>
    <t>showroom</t>
  </si>
  <si>
    <t>showrooms</t>
  </si>
  <si>
    <t>staffroom</t>
  </si>
  <si>
    <t>staffrooms</t>
  </si>
  <si>
    <t>stateroom</t>
  </si>
  <si>
    <t>staterooms</t>
  </si>
  <si>
    <t>storeroom</t>
  </si>
  <si>
    <t>storerooms</t>
  </si>
  <si>
    <t>sunroom</t>
  </si>
  <si>
    <t>sunrooms</t>
  </si>
  <si>
    <t>workroom</t>
  </si>
  <si>
    <t>workrooms</t>
  </si>
  <si>
    <t>tightrope</t>
  </si>
  <si>
    <t>tightroped</t>
  </si>
  <si>
    <t>tightropes</t>
  </si>
  <si>
    <t>windrow</t>
  </si>
  <si>
    <t>windrows</t>
  </si>
  <si>
    <t>wholesale</t>
  </si>
  <si>
    <t>wholesaling</t>
  </si>
  <si>
    <t>quicksand</t>
  </si>
  <si>
    <t>quicksands</t>
  </si>
  <si>
    <t>daresay</t>
  </si>
  <si>
    <t>hearsay</t>
  </si>
  <si>
    <t>headscarf</t>
  </si>
  <si>
    <t>headscarves</t>
  </si>
  <si>
    <t>headscarfs</t>
  </si>
  <si>
    <t>headscarfed</t>
  </si>
  <si>
    <t>smokescreen</t>
  </si>
  <si>
    <t>smokescreens</t>
  </si>
  <si>
    <t>sunscreen</t>
  </si>
  <si>
    <t>sunscreens</t>
  </si>
  <si>
    <t>sunscreening</t>
  </si>
  <si>
    <t>windscreen</t>
  </si>
  <si>
    <t>windscreens</t>
  </si>
  <si>
    <t>backseat</t>
  </si>
  <si>
    <t>commonsense</t>
  </si>
  <si>
    <t>manservant</t>
  </si>
  <si>
    <t>manservants</t>
  </si>
  <si>
    <t>menservants</t>
  </si>
  <si>
    <t>dataset</t>
  </si>
  <si>
    <t>datasets</t>
  </si>
  <si>
    <t>handset</t>
  </si>
  <si>
    <t>handsets</t>
  </si>
  <si>
    <t>handsetting</t>
  </si>
  <si>
    <t>headset</t>
  </si>
  <si>
    <t>headsets</t>
  </si>
  <si>
    <t>sunset</t>
  </si>
  <si>
    <t>sunsets</t>
  </si>
  <si>
    <t>superset</t>
  </si>
  <si>
    <t>persevere</t>
  </si>
  <si>
    <t>perseveres</t>
  </si>
  <si>
    <t>persevered</t>
  </si>
  <si>
    <t>lampshade</t>
  </si>
  <si>
    <t>lampshades</t>
  </si>
  <si>
    <t>eyeshadow</t>
  </si>
  <si>
    <t>eyeshadows</t>
  </si>
  <si>
    <t>handshake</t>
  </si>
  <si>
    <t>handshakes</t>
  </si>
  <si>
    <t>milkshake</t>
  </si>
  <si>
    <t>milkshakes</t>
  </si>
  <si>
    <t>timeshare</t>
  </si>
  <si>
    <t>timeshares</t>
  </si>
  <si>
    <t>bedsheet</t>
  </si>
  <si>
    <t>bedsheets</t>
  </si>
  <si>
    <t>broadsheet</t>
  </si>
  <si>
    <t>broadsheets</t>
  </si>
  <si>
    <t>spreadsheet</t>
  </si>
  <si>
    <t>spreadsheets</t>
  </si>
  <si>
    <t>spreadsheeting</t>
  </si>
  <si>
    <t>worksheet</t>
  </si>
  <si>
    <t>worksheets</t>
  </si>
  <si>
    <t>bookshelf</t>
  </si>
  <si>
    <t>makeshift</t>
  </si>
  <si>
    <t>makeshifts</t>
  </si>
  <si>
    <t>redshift</t>
  </si>
  <si>
    <t>redshifts</t>
  </si>
  <si>
    <t>moonshine</t>
  </si>
  <si>
    <t>airship</t>
  </si>
  <si>
    <t>airships</t>
  </si>
  <si>
    <t>authorships</t>
  </si>
  <si>
    <t>battleship</t>
  </si>
  <si>
    <t>battleships</t>
  </si>
  <si>
    <t>courtship</t>
  </si>
  <si>
    <t>courtships</t>
  </si>
  <si>
    <t>flagship</t>
  </si>
  <si>
    <t>flagships</t>
  </si>
  <si>
    <t>gunship</t>
  </si>
  <si>
    <t>gunships</t>
  </si>
  <si>
    <t>judgeship</t>
  </si>
  <si>
    <t>judgeships</t>
  </si>
  <si>
    <t>salesmanship</t>
  </si>
  <si>
    <t>spaceship</t>
  </si>
  <si>
    <t>spaceships</t>
  </si>
  <si>
    <t>starship</t>
  </si>
  <si>
    <t>starships</t>
  </si>
  <si>
    <t>steamship</t>
  </si>
  <si>
    <t>steamships</t>
  </si>
  <si>
    <t>warship</t>
  </si>
  <si>
    <t>warships</t>
  </si>
  <si>
    <t>nightshirt</t>
  </si>
  <si>
    <t>nightshirts</t>
  </si>
  <si>
    <t>sweatshirt</t>
  </si>
  <si>
    <t>sweatshirts</t>
  </si>
  <si>
    <t>troubleshoot</t>
  </si>
  <si>
    <t>troubleshooting</t>
  </si>
  <si>
    <t>troubleshoots</t>
  </si>
  <si>
    <t>bookshop</t>
  </si>
  <si>
    <t>bookshops</t>
  </si>
  <si>
    <t>sweatshop</t>
  </si>
  <si>
    <t>sweatshops</t>
  </si>
  <si>
    <t>workshop</t>
  </si>
  <si>
    <t>workshops</t>
  </si>
  <si>
    <t>lakeshore</t>
  </si>
  <si>
    <t>seashore</t>
  </si>
  <si>
    <t>seashores</t>
  </si>
  <si>
    <t>roadshow</t>
  </si>
  <si>
    <t>roadshows</t>
  </si>
  <si>
    <t>sideshow</t>
  </si>
  <si>
    <t>sideshows</t>
  </si>
  <si>
    <t>homesick</t>
  </si>
  <si>
    <t>lovesick</t>
  </si>
  <si>
    <t>seasick</t>
  </si>
  <si>
    <t>backside</t>
  </si>
  <si>
    <t>backsides</t>
  </si>
  <si>
    <t>bedside</t>
  </si>
  <si>
    <t>bedsides</t>
  </si>
  <si>
    <t>broadside</t>
  </si>
  <si>
    <t>broadsides</t>
  </si>
  <si>
    <t>fireside</t>
  </si>
  <si>
    <t>firesides</t>
  </si>
  <si>
    <t>hillside</t>
  </si>
  <si>
    <t>hillsides</t>
  </si>
  <si>
    <t>ironside</t>
  </si>
  <si>
    <t>lakeside</t>
  </si>
  <si>
    <t>poolside</t>
  </si>
  <si>
    <t>poolsides</t>
  </si>
  <si>
    <t>ringside</t>
  </si>
  <si>
    <t>riverside</t>
  </si>
  <si>
    <t>riversides</t>
  </si>
  <si>
    <t>roadside</t>
  </si>
  <si>
    <t>roadsides</t>
  </si>
  <si>
    <t>seaside</t>
  </si>
  <si>
    <t>seasides</t>
  </si>
  <si>
    <t>southside</t>
  </si>
  <si>
    <t>waterside</t>
  </si>
  <si>
    <t>watersides</t>
  </si>
  <si>
    <t>wayside</t>
  </si>
  <si>
    <t>waysides</t>
  </si>
  <si>
    <t>quicksilver</t>
  </si>
  <si>
    <t>cleansing</t>
  </si>
  <si>
    <t>stepsister</t>
  </si>
  <si>
    <t>stepsisters</t>
  </si>
  <si>
    <t>babysit</t>
  </si>
  <si>
    <t>babysitting</t>
  </si>
  <si>
    <t>babysits</t>
  </si>
  <si>
    <t>bedsit</t>
  </si>
  <si>
    <t>bedsits</t>
  </si>
  <si>
    <t>bedsitting</t>
  </si>
  <si>
    <t>campsite</t>
  </si>
  <si>
    <t>campsites</t>
  </si>
  <si>
    <t>worksite</t>
  </si>
  <si>
    <t>worksites</t>
  </si>
  <si>
    <t>cheapskate</t>
  </si>
  <si>
    <t>cheapskates</t>
  </si>
  <si>
    <t>oilskin</t>
  </si>
  <si>
    <t>oilskins</t>
  </si>
  <si>
    <t>sheepskin</t>
  </si>
  <si>
    <t>sheepskins</t>
  </si>
  <si>
    <t>snakeskin</t>
  </si>
  <si>
    <t>backslide</t>
  </si>
  <si>
    <t>backsliding</t>
  </si>
  <si>
    <t>landslide</t>
  </si>
  <si>
    <t>landslides</t>
  </si>
  <si>
    <t>landsliding</t>
  </si>
  <si>
    <t>mudslide</t>
  </si>
  <si>
    <t>mudslides</t>
  </si>
  <si>
    <t>topsoil</t>
  </si>
  <si>
    <t>topsoils</t>
  </si>
  <si>
    <t>topsoiled</t>
  </si>
  <si>
    <t>stepson</t>
  </si>
  <si>
    <t>stepsons</t>
  </si>
  <si>
    <t>birdsong</t>
  </si>
  <si>
    <t>birdsongs</t>
  </si>
  <si>
    <t>airspaces</t>
  </si>
  <si>
    <t>workspace</t>
  </si>
  <si>
    <t>workspaces</t>
  </si>
  <si>
    <t>loudspeaker</t>
  </si>
  <si>
    <t>loudspeakers</t>
  </si>
  <si>
    <t>loudspeakering</t>
  </si>
  <si>
    <t>loudspeakered</t>
  </si>
  <si>
    <t>airspeed</t>
  </si>
  <si>
    <t>airspeeds</t>
  </si>
  <si>
    <t>tablespoon</t>
  </si>
  <si>
    <t>tablespoons</t>
  </si>
  <si>
    <t>teaspoon</t>
  </si>
  <si>
    <t>teaspoons</t>
  </si>
  <si>
    <t>motorsport</t>
  </si>
  <si>
    <t>motorsports</t>
  </si>
  <si>
    <t>blackspot</t>
  </si>
  <si>
    <t>blackspots</t>
  </si>
  <si>
    <t>hotspot</t>
  </si>
  <si>
    <t>hotspots</t>
  </si>
  <si>
    <t>nightspot</t>
  </si>
  <si>
    <t>nightspots</t>
  </si>
  <si>
    <t>sunspot</t>
  </si>
  <si>
    <t>sunspots</t>
  </si>
  <si>
    <t>bedspread</t>
  </si>
  <si>
    <t>bedspreads</t>
  </si>
  <si>
    <t>wellspring</t>
  </si>
  <si>
    <t>wellsprings</t>
  </si>
  <si>
    <t>backstage</t>
  </si>
  <si>
    <t>bandstand</t>
  </si>
  <si>
    <t>bandstands</t>
  </si>
  <si>
    <t>newsstand</t>
  </si>
  <si>
    <t>newsstands</t>
  </si>
  <si>
    <t>superstar</t>
  </si>
  <si>
    <t>superstars</t>
  </si>
  <si>
    <t>workstation</t>
  </si>
  <si>
    <t>workstations</t>
  </si>
  <si>
    <t>mainstay</t>
  </si>
  <si>
    <t>mainstays</t>
  </si>
  <si>
    <t>beefsteak</t>
  </si>
  <si>
    <t>beefsteaks</t>
  </si>
  <si>
    <t>doorstep</t>
  </si>
  <si>
    <t>doorsteps</t>
  </si>
  <si>
    <t>doorstepping</t>
  </si>
  <si>
    <t>footstep</t>
  </si>
  <si>
    <t>footsteps</t>
  </si>
  <si>
    <t>sidestep</t>
  </si>
  <si>
    <t>sidestepped</t>
  </si>
  <si>
    <t>sidestepping</t>
  </si>
  <si>
    <t>sidesteps</t>
  </si>
  <si>
    <t>candlestick</t>
  </si>
  <si>
    <t>candlesticks</t>
  </si>
  <si>
    <t>joystick</t>
  </si>
  <si>
    <t>joysticks</t>
  </si>
  <si>
    <t>matchstick</t>
  </si>
  <si>
    <t>matchsticks</t>
  </si>
  <si>
    <t>nightstick</t>
  </si>
  <si>
    <t>nightsticks</t>
  </si>
  <si>
    <t>yardstick</t>
  </si>
  <si>
    <t>yardsticks</t>
  </si>
  <si>
    <t>standstill</t>
  </si>
  <si>
    <t>standstills</t>
  </si>
  <si>
    <t>brownstone</t>
  </si>
  <si>
    <t>brownstones</t>
  </si>
  <si>
    <t>capstone</t>
  </si>
  <si>
    <t>capstones</t>
  </si>
  <si>
    <t>cornerstone</t>
  </si>
  <si>
    <t>cornerstones</t>
  </si>
  <si>
    <t>flagstone</t>
  </si>
  <si>
    <t>flagstones</t>
  </si>
  <si>
    <t>headstone</t>
  </si>
  <si>
    <t>headstones</t>
  </si>
  <si>
    <t>ironstone</t>
  </si>
  <si>
    <t>ironstones</t>
  </si>
  <si>
    <t>keystone</t>
  </si>
  <si>
    <t>keystones</t>
  </si>
  <si>
    <t>milestone</t>
  </si>
  <si>
    <t>milestones</t>
  </si>
  <si>
    <t>sandstone</t>
  </si>
  <si>
    <t>sandstones</t>
  </si>
  <si>
    <t>touchstone</t>
  </si>
  <si>
    <t>touchstones</t>
  </si>
  <si>
    <t>doorstop</t>
  </si>
  <si>
    <t>doorstops</t>
  </si>
  <si>
    <t>bookstore</t>
  </si>
  <si>
    <t>bookstores</t>
  </si>
  <si>
    <t>drugstore</t>
  </si>
  <si>
    <t>drugstores</t>
  </si>
  <si>
    <t>superstore</t>
  </si>
  <si>
    <t>superstores</t>
  </si>
  <si>
    <t>brainstorm</t>
  </si>
  <si>
    <t>brainstorming</t>
  </si>
  <si>
    <t>brainstorms</t>
  </si>
  <si>
    <t>firestorm</t>
  </si>
  <si>
    <t>firestorms</t>
  </si>
  <si>
    <t>rainstorm</t>
  </si>
  <si>
    <t>rainstorms</t>
  </si>
  <si>
    <t>sandstorm</t>
  </si>
  <si>
    <t>sandstorms</t>
  </si>
  <si>
    <t>snowstorm</t>
  </si>
  <si>
    <t>snowstorms</t>
  </si>
  <si>
    <t>bloodstream</t>
  </si>
  <si>
    <t>bloodstreams</t>
  </si>
  <si>
    <t>mainstream</t>
  </si>
  <si>
    <t>mainstreams</t>
  </si>
  <si>
    <t>mainstreaming</t>
  </si>
  <si>
    <t>slipstream</t>
  </si>
  <si>
    <t>slipstreamed</t>
  </si>
  <si>
    <t>slipstreaming</t>
  </si>
  <si>
    <t>backstreet</t>
  </si>
  <si>
    <t>backstreets</t>
  </si>
  <si>
    <t>airstrike</t>
  </si>
  <si>
    <t>airstrikes</t>
  </si>
  <si>
    <t>hamstring</t>
  </si>
  <si>
    <t>hamstrings</t>
  </si>
  <si>
    <t>hamstringing</t>
  </si>
  <si>
    <t>headstrong</t>
  </si>
  <si>
    <t>superstructure</t>
  </si>
  <si>
    <t>superstructures</t>
  </si>
  <si>
    <t>foodstuff</t>
  </si>
  <si>
    <t>foodstuffs</t>
  </si>
  <si>
    <t>freestyle</t>
  </si>
  <si>
    <t>hairstyle</t>
  </si>
  <si>
    <t>hairstyles</t>
  </si>
  <si>
    <t>lifestyle</t>
  </si>
  <si>
    <t>lifestyles</t>
  </si>
  <si>
    <t>jumpsuit</t>
  </si>
  <si>
    <t>jumpsuits</t>
  </si>
  <si>
    <t>lawsuit</t>
  </si>
  <si>
    <t>lawsuits</t>
  </si>
  <si>
    <t>spacesuit</t>
  </si>
  <si>
    <t>spacesuits</t>
  </si>
  <si>
    <t>swimsuit</t>
  </si>
  <si>
    <t>swimsuits</t>
  </si>
  <si>
    <t>tracksuit</t>
  </si>
  <si>
    <t>tracksuits</t>
  </si>
  <si>
    <t>wetsuit</t>
  </si>
  <si>
    <t>wetsuits</t>
  </si>
  <si>
    <t>bittersweet</t>
  </si>
  <si>
    <t>backswing</t>
  </si>
  <si>
    <t>roundtable</t>
  </si>
  <si>
    <t>turntable</t>
  </si>
  <si>
    <t>turntables</t>
  </si>
  <si>
    <t>fishtail</t>
  </si>
  <si>
    <t>fishtailed</t>
  </si>
  <si>
    <t>hightail</t>
  </si>
  <si>
    <t>hightailed</t>
  </si>
  <si>
    <t>hightails</t>
  </si>
  <si>
    <t>pigtail</t>
  </si>
  <si>
    <t>pigtails</t>
  </si>
  <si>
    <t>folktale</t>
  </si>
  <si>
    <t>folktales</t>
  </si>
  <si>
    <t>telltale</t>
  </si>
  <si>
    <t>telltales</t>
  </si>
  <si>
    <t>crosstalk</t>
  </si>
  <si>
    <t>videotape</t>
  </si>
  <si>
    <t>videotaped</t>
  </si>
  <si>
    <t>videotapes</t>
  </si>
  <si>
    <t>videotaping</t>
  </si>
  <si>
    <t>headteacher</t>
  </si>
  <si>
    <t>headteachers</t>
  </si>
  <si>
    <t>schoolteacher</t>
  </si>
  <si>
    <t>schoolteachers</t>
  </si>
  <si>
    <t>plaything</t>
  </si>
  <si>
    <t>playthings</t>
  </si>
  <si>
    <t>bloodthirsty</t>
  </si>
  <si>
    <t>necktie</t>
  </si>
  <si>
    <t>airtight</t>
  </si>
  <si>
    <t>watertight</t>
  </si>
  <si>
    <t>airtime</t>
  </si>
  <si>
    <t>bedtime</t>
  </si>
  <si>
    <t>bedtimes</t>
  </si>
  <si>
    <t>daytime</t>
  </si>
  <si>
    <t>daytimes</t>
  </si>
  <si>
    <t>dinnertime</t>
  </si>
  <si>
    <t>halftime</t>
  </si>
  <si>
    <t>lifetime</t>
  </si>
  <si>
    <t>lifetimes</t>
  </si>
  <si>
    <t>longtime</t>
  </si>
  <si>
    <t>lunchtime</t>
  </si>
  <si>
    <t>lunchtimes</t>
  </si>
  <si>
    <t>mealtime</t>
  </si>
  <si>
    <t>mealtimes</t>
  </si>
  <si>
    <t>meantime</t>
  </si>
  <si>
    <t>nighttime</t>
  </si>
  <si>
    <t>peacetime</t>
  </si>
  <si>
    <t>playtime</t>
  </si>
  <si>
    <t>playtimes</t>
  </si>
  <si>
    <t>showtime</t>
  </si>
  <si>
    <t>springtime</t>
  </si>
  <si>
    <t>summertime</t>
  </si>
  <si>
    <t>teatime</t>
  </si>
  <si>
    <t>wartime</t>
  </si>
  <si>
    <t>wintertime</t>
  </si>
  <si>
    <t>fingertip</t>
  </si>
  <si>
    <t>fingertips</t>
  </si>
  <si>
    <t>fingertipped</t>
  </si>
  <si>
    <t>wingtip</t>
  </si>
  <si>
    <t>wingtips</t>
  </si>
  <si>
    <t>blacktop</t>
  </si>
  <si>
    <t>desktop</t>
  </si>
  <si>
    <t>desktops</t>
  </si>
  <si>
    <t>hardtop</t>
  </si>
  <si>
    <t>hilltop</t>
  </si>
  <si>
    <t>hilltops</t>
  </si>
  <si>
    <t>mountaintop</t>
  </si>
  <si>
    <t>mountaintops</t>
  </si>
  <si>
    <t>rooftop</t>
  </si>
  <si>
    <t>rooftops</t>
  </si>
  <si>
    <t>rooftopping</t>
  </si>
  <si>
    <t>tabletop</t>
  </si>
  <si>
    <t>tabletops</t>
  </si>
  <si>
    <t>treetop</t>
  </si>
  <si>
    <t>treetops</t>
  </si>
  <si>
    <t>worktop</t>
  </si>
  <si>
    <t>worktops</t>
  </si>
  <si>
    <t>watchtower</t>
  </si>
  <si>
    <t>watchtowers</t>
  </si>
  <si>
    <t>backtrack</t>
  </si>
  <si>
    <t>backtracked</t>
  </si>
  <si>
    <t>backtracking</t>
  </si>
  <si>
    <t>backtracks</t>
  </si>
  <si>
    <t>racetrack</t>
  </si>
  <si>
    <t>racetracks</t>
  </si>
  <si>
    <t>sidetrack</t>
  </si>
  <si>
    <t>sidetracked</t>
  </si>
  <si>
    <t>sidetracks</t>
  </si>
  <si>
    <t>sidetracking</t>
  </si>
  <si>
    <t>soundtrack</t>
  </si>
  <si>
    <t>soundtracks</t>
  </si>
  <si>
    <t>soundtracking</t>
  </si>
  <si>
    <t>drivetrain</t>
  </si>
  <si>
    <t>powertrain</t>
  </si>
  <si>
    <t>mousetrap</t>
  </si>
  <si>
    <t>mousetraps</t>
  </si>
  <si>
    <t>perversion</t>
  </si>
  <si>
    <t>perversions</t>
  </si>
  <si>
    <t>worldview</t>
  </si>
  <si>
    <t>worldviews</t>
  </si>
  <si>
    <t>supervision</t>
  </si>
  <si>
    <t>supervisions</t>
  </si>
  <si>
    <t>boardwalk</t>
  </si>
  <si>
    <t>boardwalks</t>
  </si>
  <si>
    <t>cakewalk</t>
  </si>
  <si>
    <t>cakewalked</t>
  </si>
  <si>
    <t>cakewalks</t>
  </si>
  <si>
    <t>catwalk</t>
  </si>
  <si>
    <t>catwalks</t>
  </si>
  <si>
    <t>sleepwalk</t>
  </si>
  <si>
    <t>sleepwalking</t>
  </si>
  <si>
    <t>sleepwalked</t>
  </si>
  <si>
    <t>spacewalk</t>
  </si>
  <si>
    <t>spacewalks</t>
  </si>
  <si>
    <t>firewall</t>
  </si>
  <si>
    <t>firewalls</t>
  </si>
  <si>
    <t>sidewall</t>
  </si>
  <si>
    <t>sidewalls</t>
  </si>
  <si>
    <t>stonewall</t>
  </si>
  <si>
    <t>stonewalls</t>
  </si>
  <si>
    <t>southward</t>
  </si>
  <si>
    <t>wayward</t>
  </si>
  <si>
    <t>woodward</t>
  </si>
  <si>
    <t>backwash</t>
  </si>
  <si>
    <t>backwashed</t>
  </si>
  <si>
    <t>backwashing</t>
  </si>
  <si>
    <t>brainwash</t>
  </si>
  <si>
    <t>brainwashing</t>
  </si>
  <si>
    <t>brainwashed</t>
  </si>
  <si>
    <t>brainwashes</t>
  </si>
  <si>
    <t>mouthwash</t>
  </si>
  <si>
    <t>mouthwashes</t>
  </si>
  <si>
    <t>whitewash</t>
  </si>
  <si>
    <t>whitewashed</t>
  </si>
  <si>
    <t>whitewashing</t>
  </si>
  <si>
    <t>whitewashes</t>
  </si>
  <si>
    <t>stopwatch</t>
  </si>
  <si>
    <t>wristwatch</t>
  </si>
  <si>
    <t>wristwatches</t>
  </si>
  <si>
    <t>backwater</t>
  </si>
  <si>
    <t>backwaters</t>
  </si>
  <si>
    <t>bathwater</t>
  </si>
  <si>
    <t>coldwater</t>
  </si>
  <si>
    <t>freshwater</t>
  </si>
  <si>
    <t>freshwaters</t>
  </si>
  <si>
    <t>groundwater</t>
  </si>
  <si>
    <t>groundwaters</t>
  </si>
  <si>
    <t>rainwater</t>
  </si>
  <si>
    <t>seawater</t>
  </si>
  <si>
    <t>airwave</t>
  </si>
  <si>
    <t>airwaves</t>
  </si>
  <si>
    <t>shockwave</t>
  </si>
  <si>
    <t>shockwaves</t>
  </si>
  <si>
    <t>shortwave</t>
  </si>
  <si>
    <t>shortwaves</t>
  </si>
  <si>
    <t>airway</t>
  </si>
  <si>
    <t>airways</t>
  </si>
  <si>
    <t>archway</t>
  </si>
  <si>
    <t>archways</t>
  </si>
  <si>
    <t>beltway</t>
  </si>
  <si>
    <t>broadway</t>
  </si>
  <si>
    <t>broadways</t>
  </si>
  <si>
    <t>causeway</t>
  </si>
  <si>
    <t>causeways</t>
  </si>
  <si>
    <t>causewayed</t>
  </si>
  <si>
    <t>colourway</t>
  </si>
  <si>
    <t>colourways</t>
  </si>
  <si>
    <t>doorway</t>
  </si>
  <si>
    <t>doorways</t>
  </si>
  <si>
    <t>driveway</t>
  </si>
  <si>
    <t>driveways</t>
  </si>
  <si>
    <t>entranceway</t>
  </si>
  <si>
    <t>entranceways</t>
  </si>
  <si>
    <t>expressway</t>
  </si>
  <si>
    <t>expressways</t>
  </si>
  <si>
    <t>fairway</t>
  </si>
  <si>
    <t>fairways</t>
  </si>
  <si>
    <t>flyway</t>
  </si>
  <si>
    <t>flyways</t>
  </si>
  <si>
    <t>footway</t>
  </si>
  <si>
    <t>footways</t>
  </si>
  <si>
    <t>gateway</t>
  </si>
  <si>
    <t>gateways</t>
  </si>
  <si>
    <t>halfway</t>
  </si>
  <si>
    <t>halfways</t>
  </si>
  <si>
    <t>hallway</t>
  </si>
  <si>
    <t>hallways</t>
  </si>
  <si>
    <t>headway</t>
  </si>
  <si>
    <t>headways</t>
  </si>
  <si>
    <t>motorway</t>
  </si>
  <si>
    <t>motorways</t>
  </si>
  <si>
    <t>parkway</t>
  </si>
  <si>
    <t>parkways</t>
  </si>
  <si>
    <t>passageway</t>
  </si>
  <si>
    <t>passageways</t>
  </si>
  <si>
    <t>pathway</t>
  </si>
  <si>
    <t>pathways</t>
  </si>
  <si>
    <t>raceway</t>
  </si>
  <si>
    <t>roadway</t>
  </si>
  <si>
    <t>roadways</t>
  </si>
  <si>
    <t>runway</t>
  </si>
  <si>
    <t>runways</t>
  </si>
  <si>
    <t>speedway</t>
  </si>
  <si>
    <t>stairway</t>
  </si>
  <si>
    <t>stairways</t>
  </si>
  <si>
    <t>trackway</t>
  </si>
  <si>
    <t>trackways</t>
  </si>
  <si>
    <t>walkway</t>
  </si>
  <si>
    <t>walkways</t>
  </si>
  <si>
    <t>walkwayed</t>
  </si>
  <si>
    <t>waterway</t>
  </si>
  <si>
    <t>waterways</t>
  </si>
  <si>
    <t>commonwealth</t>
  </si>
  <si>
    <t>commonwealths</t>
  </si>
  <si>
    <t>footwear</t>
  </si>
  <si>
    <t>milkweed</t>
  </si>
  <si>
    <t>milkweeds</t>
  </si>
  <si>
    <t>deadweight</t>
  </si>
  <si>
    <t>deadweights</t>
  </si>
  <si>
    <t>flyweight</t>
  </si>
  <si>
    <t>flyweights</t>
  </si>
  <si>
    <t>heavyweight</t>
  </si>
  <si>
    <t>heavyweights</t>
  </si>
  <si>
    <t>lightweights</t>
  </si>
  <si>
    <t>middleweight</t>
  </si>
  <si>
    <t>middleweights</t>
  </si>
  <si>
    <t>paperweight</t>
  </si>
  <si>
    <t>paperweights</t>
  </si>
  <si>
    <t>stairwell</t>
  </si>
  <si>
    <t>stairwells</t>
  </si>
  <si>
    <t>northwestern</t>
  </si>
  <si>
    <t>southwestern</t>
  </si>
  <si>
    <t>flywheel</t>
  </si>
  <si>
    <t>flywheels</t>
  </si>
  <si>
    <t>freewheel</t>
  </si>
  <si>
    <t>freewheeling</t>
  </si>
  <si>
    <t>freewheeled</t>
  </si>
  <si>
    <t>freewheels</t>
  </si>
  <si>
    <t>waterwheel</t>
  </si>
  <si>
    <t>waterwheels</t>
  </si>
  <si>
    <t>citywide</t>
  </si>
  <si>
    <t>countrywide</t>
  </si>
  <si>
    <t>countywide</t>
  </si>
  <si>
    <t>statewide</t>
  </si>
  <si>
    <t>worldwide</t>
  </si>
  <si>
    <t>crosswind</t>
  </si>
  <si>
    <t>crosswinds</t>
  </si>
  <si>
    <t>headwind</t>
  </si>
  <si>
    <t>headwinds</t>
  </si>
  <si>
    <t>woodwind</t>
  </si>
  <si>
    <t>woodwinds</t>
  </si>
  <si>
    <t>breadwinner</t>
  </si>
  <si>
    <t>breadwinners</t>
  </si>
  <si>
    <t>prizewinner</t>
  </si>
  <si>
    <t>prizewinners</t>
  </si>
  <si>
    <t>clockwise</t>
  </si>
  <si>
    <t>crosswise</t>
  </si>
  <si>
    <t>likewise</t>
  </si>
  <si>
    <t>streetwise</t>
  </si>
  <si>
    <t>eyewitness</t>
  </si>
  <si>
    <t>eyewitnesses</t>
  </si>
  <si>
    <t>madwoman</t>
  </si>
  <si>
    <t>madwomen</t>
  </si>
  <si>
    <t>superwoman</t>
  </si>
  <si>
    <t>superwomen</t>
  </si>
  <si>
    <t>blackwood</t>
  </si>
  <si>
    <t>boxwood</t>
  </si>
  <si>
    <t>cottonwood</t>
  </si>
  <si>
    <t>cottonwoods</t>
  </si>
  <si>
    <t>deadwood</t>
  </si>
  <si>
    <t>deadwoods</t>
  </si>
  <si>
    <t>dogwood</t>
  </si>
  <si>
    <t>dogwoods</t>
  </si>
  <si>
    <t>firewood</t>
  </si>
  <si>
    <t>greenwood</t>
  </si>
  <si>
    <t>greenwoods</t>
  </si>
  <si>
    <t>hardwood</t>
  </si>
  <si>
    <t>hardwoods</t>
  </si>
  <si>
    <t>redwood</t>
  </si>
  <si>
    <t>redwoods</t>
  </si>
  <si>
    <t>rosewood</t>
  </si>
  <si>
    <t>softwood</t>
  </si>
  <si>
    <t>softwoods</t>
  </si>
  <si>
    <t>westwood</t>
  </si>
  <si>
    <t>catchword</t>
  </si>
  <si>
    <t>catchwords</t>
  </si>
  <si>
    <t>crossword</t>
  </si>
  <si>
    <t>crosswords</t>
  </si>
  <si>
    <t>keyword</t>
  </si>
  <si>
    <t>keywords</t>
  </si>
  <si>
    <t>keywording</t>
  </si>
  <si>
    <t>password</t>
  </si>
  <si>
    <t>passwords</t>
  </si>
  <si>
    <t>watchword</t>
  </si>
  <si>
    <t>watchwords</t>
  </si>
  <si>
    <t>artwork</t>
  </si>
  <si>
    <t>artworks</t>
  </si>
  <si>
    <t>bodywork</t>
  </si>
  <si>
    <t>brickwork</t>
  </si>
  <si>
    <t>brickworks</t>
  </si>
  <si>
    <t>brickworking</t>
  </si>
  <si>
    <t>brushwork</t>
  </si>
  <si>
    <t>brushworks</t>
  </si>
  <si>
    <t>casework</t>
  </si>
  <si>
    <t>caseworking</t>
  </si>
  <si>
    <t>clockwork</t>
  </si>
  <si>
    <t>coursework</t>
  </si>
  <si>
    <t>earthwork</t>
  </si>
  <si>
    <t>earthworks</t>
  </si>
  <si>
    <t>fieldwork</t>
  </si>
  <si>
    <t>fieldworking</t>
  </si>
  <si>
    <t>footwork</t>
  </si>
  <si>
    <t>groundwork</t>
  </si>
  <si>
    <t>groundworks</t>
  </si>
  <si>
    <t>guesswork</t>
  </si>
  <si>
    <t>ironwork</t>
  </si>
  <si>
    <t>ironworks</t>
  </si>
  <si>
    <t>ironworking</t>
  </si>
  <si>
    <t>legwork</t>
  </si>
  <si>
    <t>masterwork</t>
  </si>
  <si>
    <t>masterworks</t>
  </si>
  <si>
    <t>metalwork</t>
  </si>
  <si>
    <t>metalworks</t>
  </si>
  <si>
    <t>needlework</t>
  </si>
  <si>
    <t>paintwork</t>
  </si>
  <si>
    <t>pipework</t>
  </si>
  <si>
    <t>pipeworks</t>
  </si>
  <si>
    <t>roadwork</t>
  </si>
  <si>
    <t>roadworks</t>
  </si>
  <si>
    <t>schoolwork</t>
  </si>
  <si>
    <t>steelwork</t>
  </si>
  <si>
    <t>steelworks</t>
  </si>
  <si>
    <t>stonework</t>
  </si>
  <si>
    <t>woodwork</t>
  </si>
  <si>
    <t>woodworks</t>
  </si>
  <si>
    <t>caseworker</t>
  </si>
  <si>
    <t>caseworkers</t>
  </si>
  <si>
    <t>fieldworker</t>
  </si>
  <si>
    <t>fieldworkers</t>
  </si>
  <si>
    <t>mineworker</t>
  </si>
  <si>
    <t>mineworkers</t>
  </si>
  <si>
    <t>steelworker</t>
  </si>
  <si>
    <t>steelworkers</t>
  </si>
  <si>
    <t>woodworker</t>
  </si>
  <si>
    <t>woodworkers</t>
  </si>
  <si>
    <t>newsworthy</t>
  </si>
  <si>
    <t>noteworthy</t>
  </si>
  <si>
    <t>praiseworthy</t>
  </si>
  <si>
    <t>trustworthy</t>
  </si>
  <si>
    <t>copywriter</t>
  </si>
  <si>
    <t>copywriters</t>
  </si>
  <si>
    <t>screenwriter</t>
  </si>
  <si>
    <t>screenwriters</t>
  </si>
  <si>
    <t>songwriter</t>
  </si>
  <si>
    <t>songwriters</t>
  </si>
  <si>
    <t>speechwriter</t>
  </si>
  <si>
    <t>speechwriters</t>
  </si>
  <si>
    <t>backyard</t>
  </si>
  <si>
    <t>backyards</t>
  </si>
  <si>
    <t>boatyard</t>
  </si>
  <si>
    <t>boatyards</t>
  </si>
  <si>
    <t>churchyard</t>
  </si>
  <si>
    <t>churchyards</t>
  </si>
  <si>
    <t>farmyard</t>
  </si>
  <si>
    <t>farmyards</t>
  </si>
  <si>
    <t>schoolyard</t>
  </si>
  <si>
    <t>schoolyards</t>
  </si>
  <si>
    <t>shipyard</t>
  </si>
  <si>
    <t>shipyards</t>
  </si>
  <si>
    <t>Abraham</t>
  </si>
  <si>
    <t>Albert</t>
  </si>
  <si>
    <t>Alexander</t>
  </si>
  <si>
    <t>Alexandria</t>
  </si>
  <si>
    <t>Anna</t>
  </si>
  <si>
    <t>Anne</t>
  </si>
  <si>
    <t>Annetta</t>
  </si>
  <si>
    <t>Annette</t>
  </si>
  <si>
    <t>Anton</t>
  </si>
  <si>
    <t>Augusta</t>
  </si>
  <si>
    <t>Bishop</t>
  </si>
  <si>
    <t>Boston</t>
  </si>
  <si>
    <t>Bowman</t>
  </si>
  <si>
    <t>Broughton</t>
  </si>
  <si>
    <t>Brown</t>
  </si>
  <si>
    <t>Charles</t>
  </si>
  <si>
    <t>Christian</t>
  </si>
  <si>
    <t>Davis</t>
  </si>
  <si>
    <t>Dickens</t>
  </si>
  <si>
    <t>Donna</t>
  </si>
  <si>
    <t>Douglas</t>
  </si>
  <si>
    <t>Dupont</t>
  </si>
  <si>
    <t>Edingburg</t>
  </si>
  <si>
    <t>Edison</t>
  </si>
  <si>
    <t>Edward</t>
  </si>
  <si>
    <t>Elizabeth</t>
  </si>
  <si>
    <t>Erwin</t>
  </si>
  <si>
    <t>Fayette</t>
  </si>
  <si>
    <t>Francis</t>
  </si>
  <si>
    <t>Franklin</t>
  </si>
  <si>
    <t>George</t>
  </si>
  <si>
    <t>Grant</t>
  </si>
  <si>
    <t>Hamilton</t>
  </si>
  <si>
    <t>Harris</t>
  </si>
  <si>
    <t>Hastings</t>
  </si>
  <si>
    <t>Hazle</t>
  </si>
  <si>
    <t>Helena</t>
  </si>
  <si>
    <t>Henderson</t>
  </si>
  <si>
    <t>Henry</t>
  </si>
  <si>
    <t>Howard</t>
  </si>
  <si>
    <t>Irvine</t>
  </si>
  <si>
    <t>Irwin</t>
  </si>
  <si>
    <t>Isabella</t>
  </si>
  <si>
    <t>Jack</t>
  </si>
  <si>
    <t>Jackson</t>
  </si>
  <si>
    <t>James</t>
  </si>
  <si>
    <t>jane</t>
  </si>
  <si>
    <t>Janet</t>
  </si>
  <si>
    <t>Jansen</t>
  </si>
  <si>
    <t>Jasper</t>
  </si>
  <si>
    <t>Jefferson</t>
  </si>
  <si>
    <t>Jenner</t>
  </si>
  <si>
    <t>John</t>
  </si>
  <si>
    <t>Johnson</t>
  </si>
  <si>
    <t>Jones</t>
  </si>
  <si>
    <t>Katherine</t>
  </si>
  <si>
    <t>Katrine</t>
  </si>
  <si>
    <t>Lafayette</t>
  </si>
  <si>
    <t>Lawrence</t>
  </si>
  <si>
    <t>Lewis</t>
  </si>
  <si>
    <t>Lincoln</t>
  </si>
  <si>
    <t>Louis</t>
  </si>
  <si>
    <t>Louisa</t>
  </si>
  <si>
    <t>Louise</t>
  </si>
  <si>
    <t>Mac</t>
  </si>
  <si>
    <t>Madison</t>
  </si>
  <si>
    <t>Martin</t>
  </si>
  <si>
    <t>Mary</t>
  </si>
  <si>
    <t>McDonald</t>
  </si>
  <si>
    <t>Michel</t>
  </si>
  <si>
    <t>Monroe</t>
  </si>
  <si>
    <t>Morgan</t>
  </si>
  <si>
    <t>Nelson</t>
  </si>
  <si>
    <t>Newton</t>
  </si>
  <si>
    <t>Nicolas</t>
  </si>
  <si>
    <t>Nina</t>
  </si>
  <si>
    <t>Nottingham</t>
  </si>
  <si>
    <t>Orange</t>
  </si>
  <si>
    <t>Owen</t>
  </si>
  <si>
    <t>Paul</t>
  </si>
  <si>
    <t>Peter</t>
  </si>
  <si>
    <t>Polk</t>
  </si>
  <si>
    <t>Powell</t>
  </si>
  <si>
    <t>Powers</t>
  </si>
  <si>
    <t>Quincy</t>
  </si>
  <si>
    <t>Richard</t>
  </si>
  <si>
    <t>Richardson</t>
  </si>
  <si>
    <t>Richmond</t>
  </si>
  <si>
    <t>Roberts</t>
  </si>
  <si>
    <t>Robinson</t>
  </si>
  <si>
    <t>Roosevelt</t>
  </si>
  <si>
    <t>Rosalia</t>
  </si>
  <si>
    <t>Russell</t>
  </si>
  <si>
    <t>Smith</t>
  </si>
  <si>
    <t>Somerset</t>
  </si>
  <si>
    <t>Taft</t>
  </si>
  <si>
    <t>Taylor</t>
  </si>
  <si>
    <t>Thomas</t>
  </si>
  <si>
    <t>Thompson</t>
  </si>
  <si>
    <t>Thomson</t>
  </si>
  <si>
    <t>Tom</t>
  </si>
  <si>
    <t>Toms</t>
  </si>
  <si>
    <t>Victoria</t>
  </si>
  <si>
    <t>Washington</t>
  </si>
  <si>
    <t>William</t>
  </si>
  <si>
    <t>Williams</t>
  </si>
  <si>
    <t>Wilson</t>
  </si>
  <si>
    <t>Yale</t>
  </si>
  <si>
    <t>Yates</t>
  </si>
  <si>
    <t>Stanley</t>
  </si>
  <si>
    <t>Edna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</si>
</sst>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5">
    <font>
      <sz val="11"/>
      <color theme="1"/>
      <name val="宋体"/>
      <charset val="134"/>
      <scheme val="minor"/>
    </font>
    <font>
      <sz val="12"/>
      <color rgb="FF000000"/>
      <name val="宋体"/>
      <charset val="134"/>
    </font>
    <font>
      <sz val="12"/>
      <color rgb="FF333333"/>
      <name val="Arial"/>
      <charset val="134"/>
    </font>
    <font>
      <sz val="10"/>
      <color theme="1"/>
      <name val="Arial Unicode MS"/>
      <charset val="134"/>
    </font>
    <font>
      <sz val="10.5"/>
      <color theme="1"/>
      <name val="Calibri"/>
      <charset val="134"/>
    </font>
    <font>
      <sz val="10.5"/>
      <color theme="1"/>
      <name val="宋体"/>
      <charset val="134"/>
    </font>
    <font>
      <sz val="12"/>
      <name val="宋体"/>
      <charset val="134"/>
    </font>
    <font>
      <sz val="9"/>
      <color rgb="FF336699"/>
      <name val="Consolas"/>
      <charset val="134"/>
    </font>
    <font>
      <b/>
      <sz val="32"/>
      <color rgb="FFC00000"/>
      <name val="宋体"/>
      <charset val="134"/>
      <scheme val="minor"/>
    </font>
    <font>
      <b/>
      <sz val="16"/>
      <color theme="0"/>
      <name val="宋体"/>
      <charset val="134"/>
      <scheme val="minor"/>
    </font>
    <font>
      <sz val="16"/>
      <color theme="1"/>
      <name val="宋体"/>
      <charset val="134"/>
      <scheme val="minor"/>
    </font>
    <font>
      <b/>
      <sz val="11"/>
      <color theme="0"/>
      <name val="宋体"/>
      <charset val="134"/>
      <scheme val="minor"/>
    </font>
    <font>
      <b/>
      <sz val="10"/>
      <color rgb="FF111133"/>
      <name val="helvetica"/>
      <charset val="134"/>
    </font>
    <font>
      <b/>
      <sz val="11"/>
      <color theme="1"/>
      <name val="宋体"/>
      <charset val="134"/>
      <scheme val="minor"/>
    </font>
    <font>
      <sz val="12"/>
      <color theme="1"/>
      <name val="宋体"/>
      <charset val="134"/>
      <scheme val="minor"/>
    </font>
    <font>
      <b/>
      <sz val="14"/>
      <color theme="1"/>
      <name val="Times New Roman"/>
      <charset val="134"/>
    </font>
    <font>
      <b/>
      <sz val="22"/>
      <color theme="0"/>
      <name val="宋体"/>
      <charset val="134"/>
      <scheme val="minor"/>
    </font>
    <font>
      <b/>
      <sz val="20"/>
      <color theme="0"/>
      <name val="宋体"/>
      <charset val="134"/>
      <scheme val="minor"/>
    </font>
    <font>
      <b/>
      <sz val="22"/>
      <color theme="4" tint="-0.25"/>
      <name val="宋体"/>
      <charset val="134"/>
    </font>
    <font>
      <b/>
      <sz val="22"/>
      <color theme="4" tint="-0.25"/>
      <name val="Times New Roman"/>
      <charset val="134"/>
    </font>
    <font>
      <b/>
      <sz val="18"/>
      <color theme="0"/>
      <name val="宋体"/>
      <charset val="134"/>
    </font>
    <font>
      <b/>
      <sz val="18"/>
      <color theme="0"/>
      <name val="Times New Roman"/>
      <charset val="134"/>
    </font>
    <font>
      <b/>
      <sz val="26"/>
      <color theme="4" tint="-0.25"/>
      <name val="宋体"/>
      <charset val="134"/>
      <scheme val="minor"/>
    </font>
    <font>
      <sz val="16"/>
      <color rgb="FF336699"/>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333333"/>
      <name val="宋体"/>
      <charset val="134"/>
    </font>
    <font>
      <b/>
      <sz val="26"/>
      <color rgb="FFC00000"/>
      <name val="宋体"/>
      <charset val="134"/>
      <scheme val="minor"/>
    </font>
  </fonts>
  <fills count="37">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FFFE81"/>
        <bgColor indexed="64"/>
      </patternFill>
    </fill>
    <fill>
      <patternFill patternType="solid">
        <fgColor theme="8"/>
        <bgColor indexed="64"/>
      </patternFill>
    </fill>
    <fill>
      <patternFill patternType="solid">
        <fgColor theme="0"/>
        <bgColor indexed="64"/>
      </patternFill>
    </fill>
    <fill>
      <patternFill patternType="solid">
        <fgColor theme="8"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ck">
        <color theme="1"/>
      </left>
      <right style="thick">
        <color theme="1"/>
      </right>
      <top style="thick">
        <color theme="1"/>
      </top>
      <bottom style="thick">
        <color theme="1"/>
      </bottom>
      <diagonal/>
    </border>
    <border>
      <left style="thin">
        <color theme="0"/>
      </left>
      <right style="thin">
        <color theme="0"/>
      </right>
      <top style="thin">
        <color theme="0"/>
      </top>
      <bottom style="thin">
        <color theme="0"/>
      </bottom>
      <diagonal/>
    </border>
    <border>
      <left style="thick">
        <color rgb="FFC00000"/>
      </left>
      <right style="thin">
        <color theme="0"/>
      </right>
      <top style="thick">
        <color rgb="FFC00000"/>
      </top>
      <bottom style="thick">
        <color rgb="FFC00000"/>
      </bottom>
      <diagonal/>
    </border>
    <border>
      <left style="thin">
        <color theme="0"/>
      </left>
      <right style="thin">
        <color theme="0"/>
      </right>
      <top style="thick">
        <color rgb="FFC00000"/>
      </top>
      <bottom style="thick">
        <color rgb="FFC00000"/>
      </bottom>
      <diagonal/>
    </border>
    <border>
      <left style="thin">
        <color theme="0"/>
      </left>
      <right style="thick">
        <color rgb="FFC00000"/>
      </right>
      <top style="thick">
        <color rgb="FFC00000"/>
      </top>
      <bottom style="thick">
        <color rgb="FFC00000"/>
      </bottom>
      <diagonal/>
    </border>
    <border>
      <left/>
      <right/>
      <top style="thin">
        <color theme="0"/>
      </top>
      <bottom/>
      <diagonal/>
    </border>
    <border>
      <left/>
      <right style="thin">
        <color theme="0"/>
      </right>
      <top style="thin">
        <color theme="0"/>
      </top>
      <bottom/>
      <diagonal/>
    </border>
    <border>
      <left style="thick">
        <color theme="0"/>
      </left>
      <right style="thick">
        <color theme="0"/>
      </right>
      <top/>
      <bottom style="thick">
        <color theme="0"/>
      </bottom>
      <diagonal/>
    </border>
    <border>
      <left style="thick">
        <color theme="0"/>
      </left>
      <right/>
      <top/>
      <bottom style="thick">
        <color theme="0"/>
      </bottom>
      <diagonal/>
    </border>
    <border>
      <left style="thin">
        <color theme="0"/>
      </left>
      <right/>
      <top/>
      <bottom style="thin">
        <color theme="0"/>
      </bottom>
      <diagonal/>
    </border>
    <border>
      <left/>
      <right style="thin">
        <color theme="0"/>
      </right>
      <top/>
      <bottom style="thin">
        <color theme="0"/>
      </bottom>
      <diagonal/>
    </border>
    <border>
      <left style="thick">
        <color theme="0"/>
      </left>
      <right style="thick">
        <color theme="0"/>
      </right>
      <top style="thick">
        <color theme="0"/>
      </top>
      <bottom style="thick">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right/>
      <top/>
      <bottom style="thin">
        <color theme="0"/>
      </bottom>
      <diagonal/>
    </border>
    <border>
      <left style="thin">
        <color theme="4"/>
      </left>
      <right style="thin">
        <color theme="4"/>
      </right>
      <top style="thin">
        <color theme="0"/>
      </top>
      <bottom style="thin">
        <color theme="0"/>
      </bottom>
      <diagonal/>
    </border>
    <border>
      <left style="thin">
        <color theme="4"/>
      </left>
      <right style="thin">
        <color theme="4"/>
      </right>
      <top style="thin">
        <color theme="0"/>
      </top>
      <bottom style="thin">
        <color theme="4"/>
      </bottom>
      <diagonal/>
    </border>
    <border>
      <left style="thin">
        <color theme="4"/>
      </left>
      <right style="thin">
        <color theme="4"/>
      </right>
      <top style="thin">
        <color theme="0"/>
      </top>
      <bottom/>
      <diagonal/>
    </border>
    <border>
      <left style="thin">
        <color theme="0"/>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8" borderId="3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1" applyNumberFormat="0" applyFill="0" applyAlignment="0" applyProtection="0">
      <alignment vertical="center"/>
    </xf>
    <xf numFmtId="0" fontId="30" fillId="0" borderId="31" applyNumberFormat="0" applyFill="0" applyAlignment="0" applyProtection="0">
      <alignment vertical="center"/>
    </xf>
    <xf numFmtId="0" fontId="31" fillId="0" borderId="32" applyNumberFormat="0" applyFill="0" applyAlignment="0" applyProtection="0">
      <alignment vertical="center"/>
    </xf>
    <xf numFmtId="0" fontId="31" fillId="0" borderId="0" applyNumberFormat="0" applyFill="0" applyBorder="0" applyAlignment="0" applyProtection="0">
      <alignment vertical="center"/>
    </xf>
    <xf numFmtId="0" fontId="32" fillId="9" borderId="33" applyNumberFormat="0" applyAlignment="0" applyProtection="0">
      <alignment vertical="center"/>
    </xf>
    <xf numFmtId="0" fontId="33" fillId="10" borderId="34" applyNumberFormat="0" applyAlignment="0" applyProtection="0">
      <alignment vertical="center"/>
    </xf>
    <xf numFmtId="0" fontId="34" fillId="10" borderId="33" applyNumberFormat="0" applyAlignment="0" applyProtection="0">
      <alignment vertical="center"/>
    </xf>
    <xf numFmtId="0" fontId="35" fillId="11" borderId="35" applyNumberFormat="0" applyAlignment="0" applyProtection="0">
      <alignment vertical="center"/>
    </xf>
    <xf numFmtId="0" fontId="36" fillId="0" borderId="36" applyNumberFormat="0" applyFill="0" applyAlignment="0" applyProtection="0">
      <alignment vertical="center"/>
    </xf>
    <xf numFmtId="0" fontId="37" fillId="0" borderId="37" applyNumberFormat="0" applyFill="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3"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5"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cellStyleXfs>
  <cellXfs count="123">
    <xf numFmtId="0" fontId="0" fillId="0" borderId="0" xfId="0">
      <alignment vertical="center"/>
    </xf>
    <xf numFmtId="0" fontId="1" fillId="0" borderId="0" xfId="0" applyFont="1">
      <alignment vertical="center"/>
    </xf>
    <xf numFmtId="0" fontId="0" fillId="0" borderId="1" xfId="0" applyBorder="1">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Fill="1" applyAlignment="1"/>
    <xf numFmtId="0" fontId="4" fillId="0" borderId="0" xfId="0" applyFont="1" applyFill="1" applyAlignment="1">
      <alignment horizontal="justify"/>
    </xf>
    <xf numFmtId="0" fontId="0" fillId="0" borderId="0" xfId="0" applyAlignment="1">
      <alignment vertical="center" wrapText="1"/>
    </xf>
    <xf numFmtId="0" fontId="2" fillId="0" borderId="0" xfId="0" applyFont="1" applyFill="1" applyAlignment="1">
      <alignment vertical="center"/>
    </xf>
    <xf numFmtId="0" fontId="0" fillId="0" borderId="0" xfId="0" applyFill="1" applyAlignment="1"/>
    <xf numFmtId="0" fontId="5" fillId="0" borderId="0" xfId="0" applyFont="1" applyAlignment="1">
      <alignment horizontal="justify" vertical="center"/>
    </xf>
    <xf numFmtId="0" fontId="5" fillId="2" borderId="0" xfId="0" applyFont="1" applyFill="1" applyAlignment="1">
      <alignment horizontal="justify" vertical="center"/>
    </xf>
    <xf numFmtId="0" fontId="5" fillId="0" borderId="0" xfId="0" applyFont="1" applyFill="1" applyAlignment="1">
      <alignment horizontal="justify" vertical="center"/>
    </xf>
    <xf numFmtId="0" fontId="4" fillId="0" borderId="0" xfId="0" applyFont="1" applyAlignment="1">
      <alignment horizontal="justify" vertical="center"/>
    </xf>
    <xf numFmtId="0" fontId="6" fillId="0" borderId="0" xfId="0" applyFont="1" applyFill="1" applyBorder="1" applyAlignment="1">
      <alignment vertical="center"/>
    </xf>
    <xf numFmtId="0" fontId="6" fillId="0" borderId="0" xfId="0" applyFont="1" applyFill="1" applyBorder="1" applyAlignment="1" applyProtection="1">
      <alignment vertical="center"/>
      <protection locked="0"/>
    </xf>
    <xf numFmtId="0" fontId="6" fillId="0" borderId="0" xfId="0" applyFont="1" applyFill="1" applyBorder="1" applyAlignment="1">
      <alignment horizontal="left" vertical="center"/>
    </xf>
    <xf numFmtId="0" fontId="0" fillId="0" borderId="0" xfId="0" applyFont="1" applyFill="1" applyBorder="1" applyAlignment="1">
      <alignment vertical="center"/>
    </xf>
    <xf numFmtId="49" fontId="0" fillId="0" borderId="0" xfId="0" applyNumberFormat="1" applyFill="1" applyAlignment="1"/>
    <xf numFmtId="0" fontId="0" fillId="0" borderId="0" xfId="0" applyFill="1" applyAlignment="1">
      <alignment vertical="center"/>
    </xf>
    <xf numFmtId="0" fontId="0" fillId="0" borderId="0" xfId="0" applyFill="1" applyAlignment="1">
      <alignment vertical="center" wrapText="1"/>
    </xf>
    <xf numFmtId="0" fontId="2" fillId="0" borderId="0" xfId="0" applyFont="1" applyAlignment="1">
      <alignment horizontal="center" vertical="center"/>
    </xf>
    <xf numFmtId="0" fontId="7" fillId="0" borderId="0" xfId="0" applyFont="1" applyFill="1" applyAlignment="1">
      <alignment horizontal="justify" vertical="center"/>
    </xf>
    <xf numFmtId="0" fontId="0" fillId="0" borderId="0" xfId="0" applyBorder="1">
      <alignment vertical="center"/>
    </xf>
    <xf numFmtId="0" fontId="0" fillId="0" borderId="0" xfId="0" applyBorder="1" applyAlignment="1">
      <alignment vertical="center"/>
    </xf>
    <xf numFmtId="0" fontId="0" fillId="0" borderId="0"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3" xfId="0" applyBorder="1">
      <alignment vertical="center"/>
    </xf>
    <xf numFmtId="0" fontId="0" fillId="0" borderId="3" xfId="0" applyBorder="1" applyAlignment="1">
      <alignment vertical="center"/>
    </xf>
    <xf numFmtId="0" fontId="0" fillId="0" borderId="0" xfId="0" applyBorder="1" applyAlignment="1">
      <alignment vertical="center"/>
    </xf>
    <xf numFmtId="0" fontId="0" fillId="0" borderId="0"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0" xfId="0" applyBorder="1" applyAlignment="1">
      <alignment vertical="center"/>
    </xf>
    <xf numFmtId="0" fontId="8" fillId="0" borderId="0" xfId="0" applyFont="1" applyFill="1" applyAlignment="1">
      <alignment vertical="top"/>
    </xf>
    <xf numFmtId="0" fontId="8" fillId="0" borderId="0" xfId="0" applyFont="1" applyFill="1" applyAlignment="1">
      <alignment horizontal="left" vertical="top" wrapText="1"/>
    </xf>
    <xf numFmtId="0" fontId="0" fillId="0" borderId="0" xfId="0" applyBorder="1" applyAlignment="1">
      <alignment vertical="center"/>
    </xf>
    <xf numFmtId="0" fontId="0" fillId="0" borderId="0" xfId="0" applyBorder="1">
      <alignment vertical="center"/>
    </xf>
    <xf numFmtId="0" fontId="0" fillId="0" borderId="0" xfId="0" applyBorder="1" applyAlignment="1">
      <alignment vertical="center"/>
    </xf>
    <xf numFmtId="0" fontId="0" fillId="0" borderId="5" xfId="0" applyBorder="1" applyAlignment="1">
      <alignment vertical="center"/>
    </xf>
    <xf numFmtId="0" fontId="0" fillId="0" borderId="5" xfId="0" applyBorder="1">
      <alignment vertical="center"/>
    </xf>
    <xf numFmtId="0" fontId="0" fillId="0" borderId="6" xfId="0" applyBorder="1" applyAlignment="1">
      <alignment vertical="center"/>
    </xf>
    <xf numFmtId="0" fontId="0" fillId="0" borderId="6" xfId="0" applyBorder="1">
      <alignment vertical="center"/>
    </xf>
    <xf numFmtId="0" fontId="0" fillId="0" borderId="0" xfId="0" applyBorder="1" applyAlignment="1">
      <alignment vertical="center"/>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8" fillId="0" borderId="5"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6" xfId="0" applyFont="1" applyFill="1" applyBorder="1" applyAlignment="1">
      <alignment horizontal="center" vertical="center" wrapText="1"/>
    </xf>
    <xf numFmtId="0" fontId="8" fillId="0" borderId="5" xfId="0" applyFont="1" applyFill="1" applyBorder="1" applyAlignment="1">
      <alignment horizontal="left" vertical="center" wrapText="1"/>
    </xf>
    <xf numFmtId="0" fontId="8" fillId="0" borderId="0" xfId="0" applyFont="1" applyFill="1" applyAlignment="1">
      <alignment horizontal="left" vertical="center" wrapText="1"/>
    </xf>
    <xf numFmtId="0" fontId="8" fillId="0" borderId="6" xfId="0" applyFont="1" applyFill="1" applyBorder="1" applyAlignment="1">
      <alignment horizontal="left" vertical="center" wrapText="1"/>
    </xf>
    <xf numFmtId="0" fontId="8" fillId="0" borderId="5" xfId="0" applyFont="1" applyFill="1" applyBorder="1" applyAlignment="1">
      <alignment vertical="center" wrapText="1"/>
    </xf>
    <xf numFmtId="0" fontId="8" fillId="0" borderId="5" xfId="0" applyFont="1" applyFill="1" applyBorder="1" applyAlignment="1">
      <alignment vertical="center" wrapText="1"/>
    </xf>
    <xf numFmtId="0" fontId="8" fillId="0" borderId="0" xfId="0" applyFont="1" applyFill="1" applyAlignment="1">
      <alignment vertical="center" wrapText="1"/>
    </xf>
    <xf numFmtId="0" fontId="8" fillId="0" borderId="6" xfId="0" applyFont="1" applyFill="1" applyBorder="1" applyAlignment="1">
      <alignmen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0" fillId="0" borderId="0" xfId="0" applyBorder="1">
      <alignment vertical="center"/>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8" fillId="0" borderId="7"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7"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0" borderId="9" xfId="0" applyFont="1" applyFill="1" applyBorder="1" applyAlignment="1">
      <alignment horizontal="left" vertical="center" wrapText="1"/>
    </xf>
    <xf numFmtId="0" fontId="8" fillId="0" borderId="7" xfId="0" applyFont="1" applyFill="1" applyBorder="1" applyAlignment="1">
      <alignment vertical="center" wrapText="1"/>
    </xf>
    <xf numFmtId="0" fontId="8" fillId="0" borderId="8" xfId="0" applyFont="1" applyFill="1" applyBorder="1" applyAlignment="1">
      <alignment vertical="center" wrapText="1"/>
    </xf>
    <xf numFmtId="0" fontId="8" fillId="0" borderId="8" xfId="0" applyFont="1" applyFill="1" applyBorder="1" applyAlignment="1">
      <alignment horizontal="left" vertical="top" wrapText="1"/>
    </xf>
    <xf numFmtId="0" fontId="8" fillId="0" borderId="9" xfId="0" applyFont="1" applyFill="1" applyBorder="1" applyAlignment="1">
      <alignmen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0" fillId="0" borderId="0" xfId="0" applyBorder="1" applyAlignment="1">
      <alignment vertical="center"/>
    </xf>
    <xf numFmtId="0" fontId="0" fillId="0" borderId="0" xfId="0" applyBorder="1">
      <alignment vertical="center"/>
    </xf>
    <xf numFmtId="0" fontId="0" fillId="0" borderId="0" xfId="0" applyBorder="1">
      <alignment vertical="center"/>
    </xf>
    <xf numFmtId="0" fontId="0" fillId="0" borderId="0" xfId="0" applyBorder="1">
      <alignment vertical="center"/>
    </xf>
    <xf numFmtId="0" fontId="9" fillId="3" borderId="10" xfId="0" applyFont="1" applyFill="1" applyBorder="1" applyAlignment="1">
      <alignment horizontal="center" vertical="center"/>
    </xf>
    <xf numFmtId="0" fontId="10" fillId="4" borderId="10" xfId="0" applyFont="1" applyFill="1" applyBorder="1" applyAlignment="1">
      <alignment horizontal="center" vertical="center"/>
    </xf>
    <xf numFmtId="0" fontId="0" fillId="0" borderId="0" xfId="0" applyAlignment="1">
      <alignment horizontal="center" vertical="center"/>
    </xf>
    <xf numFmtId="0" fontId="11" fillId="5"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1" xfId="0" applyFont="1" applyBorder="1">
      <alignment vertical="center"/>
    </xf>
    <xf numFmtId="0" fontId="0" fillId="6" borderId="11" xfId="0" applyFill="1" applyBorder="1">
      <alignment vertical="center"/>
    </xf>
    <xf numFmtId="0" fontId="0" fillId="0" borderId="11" xfId="0" applyBorder="1">
      <alignment vertical="center"/>
    </xf>
    <xf numFmtId="0" fontId="15" fillId="0" borderId="12" xfId="0" applyFont="1" applyBorder="1" applyAlignment="1" applyProtection="1">
      <alignment horizontal="left" vertical="center" wrapText="1"/>
      <protection locked="0"/>
    </xf>
    <xf numFmtId="0" fontId="15" fillId="0" borderId="13" xfId="0" applyFont="1" applyBorder="1" applyAlignment="1" applyProtection="1">
      <alignment horizontal="left" vertical="center" wrapText="1"/>
      <protection locked="0"/>
    </xf>
    <xf numFmtId="0" fontId="15" fillId="0" borderId="14" xfId="0" applyFont="1" applyBorder="1" applyAlignment="1" applyProtection="1">
      <alignment horizontal="left" vertical="center" wrapText="1"/>
      <protection locked="0"/>
    </xf>
    <xf numFmtId="10" fontId="16" fillId="3" borderId="15" xfId="0" applyNumberFormat="1" applyFont="1" applyFill="1" applyBorder="1" applyAlignment="1">
      <alignment horizontal="left" vertical="center" wrapText="1"/>
    </xf>
    <xf numFmtId="10" fontId="17" fillId="3" borderId="16" xfId="0" applyNumberFormat="1" applyFont="1" applyFill="1" applyBorder="1" applyAlignment="1">
      <alignment horizontal="left" vertical="center" wrapText="1"/>
    </xf>
    <xf numFmtId="0" fontId="18" fillId="4" borderId="17" xfId="0" applyFont="1" applyFill="1" applyBorder="1" applyAlignment="1">
      <alignment horizontal="center" vertical="center" wrapText="1"/>
    </xf>
    <xf numFmtId="0" fontId="19" fillId="4" borderId="17" xfId="0" applyFont="1" applyFill="1" applyBorder="1" applyAlignment="1">
      <alignment horizontal="center" vertical="center" wrapText="1"/>
    </xf>
    <xf numFmtId="0" fontId="19" fillId="4" borderId="18" xfId="0" applyFont="1" applyFill="1" applyBorder="1" applyAlignment="1">
      <alignment horizontal="center" vertical="center" wrapText="1"/>
    </xf>
    <xf numFmtId="0" fontId="14" fillId="0" borderId="19" xfId="0" applyFont="1" applyBorder="1" applyAlignment="1">
      <alignment horizontal="center" vertical="center"/>
    </xf>
    <xf numFmtId="0" fontId="14" fillId="0" borderId="20" xfId="0" applyFont="1" applyFill="1" applyBorder="1" applyAlignment="1">
      <alignment horizontal="center" vertical="center"/>
    </xf>
    <xf numFmtId="0" fontId="20" fillId="3" borderId="21" xfId="0" applyFont="1" applyFill="1" applyBorder="1" applyAlignment="1">
      <alignment horizontal="center" vertical="center" wrapText="1"/>
    </xf>
    <xf numFmtId="0" fontId="14" fillId="0" borderId="22" xfId="0" applyFont="1" applyBorder="1">
      <alignment vertical="center"/>
    </xf>
    <xf numFmtId="0" fontId="21" fillId="3" borderId="21" xfId="0" applyFont="1" applyFill="1" applyBorder="1" applyAlignment="1">
      <alignment horizontal="center" vertical="center" wrapText="1"/>
    </xf>
    <xf numFmtId="10" fontId="21" fillId="3" borderId="21" xfId="0" applyNumberFormat="1" applyFont="1" applyFill="1" applyBorder="1" applyAlignment="1">
      <alignment horizontal="center" vertical="center" wrapText="1"/>
    </xf>
    <xf numFmtId="176" fontId="21" fillId="3" borderId="21" xfId="0" applyNumberFormat="1" applyFont="1" applyFill="1" applyBorder="1" applyAlignment="1">
      <alignment horizontal="center" vertical="center" wrapText="1"/>
    </xf>
    <xf numFmtId="0" fontId="0" fillId="0" borderId="23" xfId="0" applyBorder="1">
      <alignment vertical="center"/>
    </xf>
    <xf numFmtId="0" fontId="0" fillId="0" borderId="24" xfId="0" applyBorder="1">
      <alignment vertical="center"/>
    </xf>
    <xf numFmtId="0" fontId="22" fillId="4" borderId="19" xfId="0" applyFont="1" applyFill="1" applyBorder="1" applyAlignment="1">
      <alignment horizontal="center" vertical="center" wrapText="1"/>
    </xf>
    <xf numFmtId="0" fontId="22" fillId="4" borderId="25" xfId="0" applyFont="1" applyFill="1" applyBorder="1" applyAlignment="1">
      <alignment horizontal="center" vertical="center" wrapText="1"/>
    </xf>
    <xf numFmtId="0" fontId="22" fillId="4" borderId="20" xfId="0" applyFont="1" applyFill="1" applyBorder="1" applyAlignment="1">
      <alignment horizontal="center" vertical="center" wrapText="1"/>
    </xf>
    <xf numFmtId="0" fontId="9" fillId="7" borderId="26" xfId="0" applyFont="1" applyFill="1" applyBorder="1" applyAlignment="1">
      <alignment horizontal="center" vertical="center" wrapText="1"/>
    </xf>
    <xf numFmtId="0" fontId="23" fillId="0" borderId="26" xfId="0" applyFont="1" applyBorder="1" applyAlignment="1">
      <alignment horizontal="center" vertical="center"/>
    </xf>
    <xf numFmtId="0" fontId="10" fillId="0" borderId="26" xfId="0" applyFont="1" applyFill="1" applyBorder="1" applyAlignment="1">
      <alignment horizontal="center" vertical="center"/>
    </xf>
    <xf numFmtId="0" fontId="23" fillId="0" borderId="27" xfId="0" applyFont="1" applyBorder="1" applyAlignment="1">
      <alignment horizontal="center" vertical="center"/>
    </xf>
    <xf numFmtId="0" fontId="10" fillId="0" borderId="27" xfId="0" applyFont="1" applyFill="1" applyBorder="1" applyAlignment="1">
      <alignment horizontal="center" vertical="center"/>
    </xf>
    <xf numFmtId="0" fontId="10" fillId="0" borderId="28" xfId="0" applyFont="1" applyFill="1" applyBorder="1" applyAlignment="1">
      <alignment horizontal="center" vertical="center"/>
    </xf>
    <xf numFmtId="0" fontId="0" fillId="0" borderId="29" xfId="0" applyBorder="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color rgb="FF9C6500"/>
      </font>
      <fill>
        <patternFill patternType="solid">
          <bgColor rgb="FFFFEB9C"/>
        </patternFill>
      </fill>
    </dxf>
    <dxf>
      <font>
        <color rgb="FF9C0006"/>
      </font>
      <fill>
        <patternFill patternType="solid">
          <bgColor rgb="FFFFC7CE"/>
        </patternFill>
      </fill>
    </dxf>
    <dxf>
      <fill>
        <patternFill patternType="solid">
          <bgColor theme="9" tint="0.6"/>
        </patternFill>
      </fill>
    </dxf>
  </dxfs>
  <tableStyles count="0" defaultTableStyle="TableStyleMedium2" defaultPivotStyle="PivotStyleLight16"/>
  <colors>
    <mruColors>
      <color rgb="00F7EF72"/>
      <color rgb="00FFFE81"/>
      <color rgb="00F3F4A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635</xdr:colOff>
      <xdr:row>7</xdr:row>
      <xdr:rowOff>375285</xdr:rowOff>
    </xdr:from>
    <xdr:to>
      <xdr:col>44</xdr:col>
      <xdr:colOff>267970</xdr:colOff>
      <xdr:row>39</xdr:row>
      <xdr:rowOff>26035</xdr:rowOff>
    </xdr:to>
    <xdr:pic>
      <xdr:nvPicPr>
        <xdr:cNvPr id="3" name="图片 2"/>
        <xdr:cNvPicPr>
          <a:picLocks noChangeAspect="1"/>
        </xdr:cNvPicPr>
      </xdr:nvPicPr>
      <xdr:blipFill>
        <a:blip r:embed="rId1"/>
        <a:stretch>
          <a:fillRect/>
        </a:stretch>
      </xdr:blipFill>
      <xdr:spPr>
        <a:xfrm>
          <a:off x="9716135" y="7290435"/>
          <a:ext cx="19050635" cy="6851650"/>
        </a:xfrm>
        <a:prstGeom prst="rect">
          <a:avLst/>
        </a:prstGeom>
        <a:noFill/>
        <a:ln w="9525">
          <a:noFill/>
        </a:ln>
      </xdr:spPr>
    </xdr:pic>
    <xdr:clientData/>
  </xdr:twoCellAnchor>
  <xdr:twoCellAnchor editAs="oneCell">
    <xdr:from>
      <xdr:col>18</xdr:col>
      <xdr:colOff>614680</xdr:colOff>
      <xdr:row>40</xdr:row>
      <xdr:rowOff>191770</xdr:rowOff>
    </xdr:from>
    <xdr:to>
      <xdr:col>26</xdr:col>
      <xdr:colOff>464185</xdr:colOff>
      <xdr:row>51</xdr:row>
      <xdr:rowOff>201930</xdr:rowOff>
    </xdr:to>
    <xdr:pic>
      <xdr:nvPicPr>
        <xdr:cNvPr id="4" name="图片 3"/>
        <xdr:cNvPicPr>
          <a:picLocks noChangeAspect="1"/>
        </xdr:cNvPicPr>
      </xdr:nvPicPr>
      <xdr:blipFill>
        <a:blip r:embed="rId2"/>
        <a:stretch>
          <a:fillRect/>
        </a:stretch>
      </xdr:blipFill>
      <xdr:spPr>
        <a:xfrm>
          <a:off x="12273280" y="14822170"/>
          <a:ext cx="5031105" cy="5668010"/>
        </a:xfrm>
        <a:prstGeom prst="rect">
          <a:avLst/>
        </a:prstGeom>
        <a:noFill/>
        <a:ln w="9525">
          <a:noFill/>
        </a:ln>
      </xdr:spPr>
    </xdr:pic>
    <xdr:clientData/>
  </xdr:twoCellAnchor>
  <xdr:twoCellAnchor editAs="oneCell">
    <xdr:from>
      <xdr:col>15</xdr:col>
      <xdr:colOff>229870</xdr:colOff>
      <xdr:row>3</xdr:row>
      <xdr:rowOff>171450</xdr:rowOff>
    </xdr:from>
    <xdr:to>
      <xdr:col>44</xdr:col>
      <xdr:colOff>229870</xdr:colOff>
      <xdr:row>3</xdr:row>
      <xdr:rowOff>5133975</xdr:rowOff>
    </xdr:to>
    <xdr:pic>
      <xdr:nvPicPr>
        <xdr:cNvPr id="5" name="图片 4"/>
        <xdr:cNvPicPr>
          <a:picLocks noChangeAspect="1"/>
        </xdr:cNvPicPr>
      </xdr:nvPicPr>
      <xdr:blipFill>
        <a:blip r:embed="rId3"/>
        <a:stretch>
          <a:fillRect/>
        </a:stretch>
      </xdr:blipFill>
      <xdr:spPr>
        <a:xfrm>
          <a:off x="9945370" y="1028700"/>
          <a:ext cx="18783300" cy="4962525"/>
        </a:xfrm>
        <a:prstGeom prst="rect">
          <a:avLst/>
        </a:prstGeom>
        <a:noFill/>
        <a:ln w="9525">
          <a:noFill/>
        </a:ln>
      </xdr:spPr>
    </xdr:pic>
    <xdr:clientData/>
  </xdr:twoCellAnchor>
  <xdr:twoCellAnchor editAs="oneCell">
    <xdr:from>
      <xdr:col>14</xdr:col>
      <xdr:colOff>628650</xdr:colOff>
      <xdr:row>0</xdr:row>
      <xdr:rowOff>133350</xdr:rowOff>
    </xdr:from>
    <xdr:to>
      <xdr:col>53</xdr:col>
      <xdr:colOff>561975</xdr:colOff>
      <xdr:row>53</xdr:row>
      <xdr:rowOff>172720</xdr:rowOff>
    </xdr:to>
    <xdr:pic>
      <xdr:nvPicPr>
        <xdr:cNvPr id="6" name="图片 5"/>
        <xdr:cNvPicPr>
          <a:picLocks noChangeAspect="1"/>
        </xdr:cNvPicPr>
      </xdr:nvPicPr>
      <xdr:blipFill>
        <a:blip r:embed="rId4"/>
        <a:stretch>
          <a:fillRect/>
        </a:stretch>
      </xdr:blipFill>
      <xdr:spPr>
        <a:xfrm>
          <a:off x="9696450" y="133350"/>
          <a:ext cx="24889460" cy="2135632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11"/>
  <sheetViews>
    <sheetView tabSelected="1" zoomScale="55" zoomScaleNormal="55" workbookViewId="0">
      <pane ySplit="9" topLeftCell="A10" activePane="bottomLeft" state="frozen"/>
      <selection/>
      <selection pane="bottomLeft" activeCell="G4" sqref="G4"/>
    </sheetView>
  </sheetViews>
  <sheetFormatPr defaultColWidth="9" defaultRowHeight="13.5"/>
  <cols>
    <col min="1" max="6" width="39.3362831858407" style="95" customWidth="1"/>
    <col min="7" max="7" width="35" style="95" customWidth="1"/>
    <col min="8" max="8" width="28.7256637168142" style="95" customWidth="1"/>
    <col min="9" max="10" width="14.6283185840708" style="95" customWidth="1"/>
    <col min="11" max="11" width="14.858407079646" style="95" customWidth="1"/>
    <col min="12" max="16384" width="9" style="95"/>
  </cols>
  <sheetData>
    <row r="1" ht="56" customHeight="1" spans="1:8">
      <c r="A1" s="96" t="s">
        <v>0</v>
      </c>
      <c r="B1" s="97"/>
      <c r="C1" s="97"/>
      <c r="D1" s="97"/>
      <c r="E1" s="97"/>
      <c r="F1" s="98"/>
      <c r="G1" s="99" t="s">
        <v>1</v>
      </c>
      <c r="H1" s="100"/>
    </row>
    <row r="2" s="93" customFormat="1" ht="25" customHeight="1" spans="1:8">
      <c r="A2" s="101" t="s">
        <v>2</v>
      </c>
      <c r="B2" s="102"/>
      <c r="C2" s="102"/>
      <c r="D2" s="102"/>
      <c r="E2" s="102"/>
      <c r="F2" s="103"/>
      <c r="G2" s="104"/>
      <c r="H2" s="105"/>
    </row>
    <row r="3" s="93" customFormat="1" ht="25" customHeight="1" spans="1:8">
      <c r="A3" s="106" t="s">
        <v>3</v>
      </c>
      <c r="B3" s="106" t="s">
        <v>4</v>
      </c>
      <c r="C3" s="106" t="s">
        <v>5</v>
      </c>
      <c r="D3" s="106" t="s">
        <v>6</v>
      </c>
      <c r="E3" s="106" t="s">
        <v>7</v>
      </c>
      <c r="F3" s="106" t="s">
        <v>8</v>
      </c>
      <c r="G3" s="93"/>
      <c r="H3" s="107"/>
    </row>
    <row r="4" s="93" customFormat="1" ht="25" customHeight="1" spans="1:8">
      <c r="A4" s="108">
        <f>'text process sheet'!I1</f>
        <v>390</v>
      </c>
      <c r="B4" s="108">
        <f>'text process sheet'!G1002</f>
        <v>214</v>
      </c>
      <c r="C4" s="109">
        <f>B4/A4</f>
        <v>0.548717948717949</v>
      </c>
      <c r="D4" s="108">
        <f>A6+C6+E6</f>
        <v>365</v>
      </c>
      <c r="E4" s="110">
        <f>A4-D4</f>
        <v>25</v>
      </c>
      <c r="F4" s="109">
        <f>D4/A4</f>
        <v>0.935897435897436</v>
      </c>
      <c r="H4" s="107"/>
    </row>
    <row r="5" s="93" customFormat="1" ht="25" customHeight="1" spans="1:8">
      <c r="A5" s="106" t="s">
        <v>9</v>
      </c>
      <c r="B5" s="106" t="s">
        <v>10</v>
      </c>
      <c r="C5" s="106" t="s">
        <v>11</v>
      </c>
      <c r="D5" s="106" t="s">
        <v>12</v>
      </c>
      <c r="E5" s="106" t="s">
        <v>13</v>
      </c>
      <c r="F5" s="106" t="s">
        <v>14</v>
      </c>
      <c r="H5" s="107"/>
    </row>
    <row r="6" s="93" customFormat="1" ht="25" customHeight="1" spans="1:8">
      <c r="A6" s="108">
        <f>义教!B10000</f>
        <v>345</v>
      </c>
      <c r="B6" s="109">
        <f>A6/A4</f>
        <v>0.884615384615385</v>
      </c>
      <c r="C6" s="108">
        <f>必修!B14000</f>
        <v>8</v>
      </c>
      <c r="D6" s="109">
        <f>C6/A4</f>
        <v>0.0205128205128205</v>
      </c>
      <c r="E6" s="108">
        <f>选择性必修!B8000</f>
        <v>12</v>
      </c>
      <c r="F6" s="109">
        <f>E6/A4</f>
        <v>0.0307692307692308</v>
      </c>
      <c r="H6" s="107"/>
    </row>
    <row r="7" s="94" customFormat="1" ht="14" customHeight="1" spans="1:28">
      <c r="A7" s="111"/>
      <c r="B7" s="111"/>
      <c r="C7" s="111"/>
      <c r="D7" s="111"/>
      <c r="E7" s="111"/>
      <c r="F7" s="111"/>
      <c r="G7" s="111"/>
      <c r="H7" s="112"/>
      <c r="I7" s="95"/>
      <c r="J7" s="95"/>
      <c r="K7" s="95"/>
      <c r="L7" s="95"/>
      <c r="M7" s="95"/>
      <c r="N7" s="95"/>
      <c r="O7" s="95"/>
      <c r="P7" s="95"/>
      <c r="Q7" s="95"/>
      <c r="R7" s="95"/>
      <c r="S7" s="95"/>
      <c r="T7" s="95"/>
      <c r="U7" s="95"/>
      <c r="V7" s="95"/>
      <c r="W7" s="95"/>
      <c r="X7" s="95"/>
      <c r="Y7" s="95"/>
      <c r="Z7" s="95"/>
      <c r="AA7" s="95"/>
      <c r="AB7" s="95"/>
    </row>
    <row r="8" ht="36" customHeight="1" spans="1:8">
      <c r="A8" s="113" t="s">
        <v>15</v>
      </c>
      <c r="B8" s="114"/>
      <c r="C8" s="114"/>
      <c r="D8" s="114"/>
      <c r="E8" s="114"/>
      <c r="F8" s="114"/>
      <c r="G8" s="114"/>
      <c r="H8" s="115"/>
    </row>
    <row r="9" ht="27" customHeight="1" spans="1:8">
      <c r="A9" s="116" t="s">
        <v>16</v>
      </c>
      <c r="B9" s="116" t="s">
        <v>17</v>
      </c>
      <c r="C9" s="116" t="s">
        <v>18</v>
      </c>
      <c r="D9" s="116" t="s">
        <v>19</v>
      </c>
      <c r="E9" s="116" t="s">
        <v>20</v>
      </c>
      <c r="F9" s="116" t="s">
        <v>21</v>
      </c>
      <c r="G9" s="116" t="s">
        <v>22</v>
      </c>
      <c r="H9" s="116" t="s">
        <v>16</v>
      </c>
    </row>
    <row r="10" ht="20.6" spans="1:8">
      <c r="A10" s="117" t="str">
        <f>'text process sheet'!F1</f>
        <v>Some</v>
      </c>
      <c r="B10" s="118">
        <f>IF(SUM(C10:E10)=0,"no",SUM(C10:E10))</f>
        <v>2</v>
      </c>
      <c r="C10" s="118">
        <f>IFERROR(VLOOKUP(A10,义教!A:B,2,FALSE),"no")</f>
        <v>2</v>
      </c>
      <c r="D10" s="118">
        <f>IFERROR(VLOOKUP(A10,必修!A:B,2,FALSE),"no")</f>
        <v>0</v>
      </c>
      <c r="E10" s="118" t="str">
        <f>IFERROR(VLOOKUP(A10,选择性必修!A:B,2,FALSE),"no")</f>
        <v>no</v>
      </c>
      <c r="F10" s="118" t="str">
        <f>IFERROR(VLOOKUP(A10,合成词!A:B,2,FALSE),"no")</f>
        <v>no</v>
      </c>
      <c r="G10" s="118">
        <f>IFERROR(VLOOKUP(A10,'3500'!A:D,2,FALSE),"no")</f>
        <v>2</v>
      </c>
      <c r="H10" s="117" t="str">
        <f>A10</f>
        <v>Some</v>
      </c>
    </row>
    <row r="11" ht="20.6" spans="1:8">
      <c r="A11" s="117" t="str">
        <f>'text process sheet'!F2</f>
        <v>kids</v>
      </c>
      <c r="B11" s="118">
        <f t="shared" ref="B11:B74" si="0">IF(SUM(C11:E11)=0,"no",SUM(C11:E11))</f>
        <v>1</v>
      </c>
      <c r="C11" s="118">
        <f>IFERROR(VLOOKUP(A11,义教!A:B,2,FALSE),"no")</f>
        <v>1</v>
      </c>
      <c r="D11" s="118" t="str">
        <f>IFERROR(VLOOKUP(A11,必修!A:B,2,FALSE),"no")</f>
        <v>no</v>
      </c>
      <c r="E11" s="118" t="str">
        <f>IFERROR(VLOOKUP(A11,选择性必修!A:B,2,FALSE),"no")</f>
        <v>no</v>
      </c>
      <c r="F11" s="118" t="str">
        <f>IFERROR(VLOOKUP(A11,合成词!A:B,2,FALSE),"no")</f>
        <v>no</v>
      </c>
      <c r="G11" s="118">
        <f>IFERROR(VLOOKUP(A11,'3500'!A:D,2,FALSE),"no")</f>
        <v>1</v>
      </c>
      <c r="H11" s="117" t="str">
        <f t="shared" ref="H11:H74" si="1">A11</f>
        <v>kids</v>
      </c>
    </row>
    <row r="12" ht="20.6" spans="1:8">
      <c r="A12" s="117" t="str">
        <f>'text process sheet'!F3</f>
        <v>walk</v>
      </c>
      <c r="B12" s="118">
        <f t="shared" si="0"/>
        <v>1</v>
      </c>
      <c r="C12" s="118">
        <f>IFERROR(VLOOKUP(A12,义教!A:B,2,FALSE),"no")</f>
        <v>1</v>
      </c>
      <c r="D12" s="118" t="str">
        <f>IFERROR(VLOOKUP(A12,必修!A:B,2,FALSE),"no")</f>
        <v>no</v>
      </c>
      <c r="E12" s="118" t="str">
        <f>IFERROR(VLOOKUP(A12,选择性必修!A:B,2,FALSE),"no")</f>
        <v>no</v>
      </c>
      <c r="F12" s="118" t="str">
        <f>IFERROR(VLOOKUP(A12,合成词!A:B,2,FALSE),"no")</f>
        <v>no</v>
      </c>
      <c r="G12" s="118">
        <f>IFERROR(VLOOKUP(A12,'3500'!A:D,2,FALSE),"no")</f>
        <v>1</v>
      </c>
      <c r="H12" s="117" t="str">
        <f t="shared" si="1"/>
        <v>walk</v>
      </c>
    </row>
    <row r="13" ht="20.6" spans="1:8">
      <c r="A13" s="117" t="str">
        <f>'text process sheet'!F4</f>
        <v>to</v>
      </c>
      <c r="B13" s="118">
        <f t="shared" si="0"/>
        <v>13</v>
      </c>
      <c r="C13" s="118">
        <f>IFERROR(VLOOKUP(A13,义教!A:B,2,FALSE),"no")</f>
        <v>13</v>
      </c>
      <c r="D13" s="118">
        <f>IFERROR(VLOOKUP(A13,必修!A:B,2,FALSE),"no")</f>
        <v>0</v>
      </c>
      <c r="E13" s="118" t="str">
        <f>IFERROR(VLOOKUP(A13,选择性必修!A:B,2,FALSE),"no")</f>
        <v>no</v>
      </c>
      <c r="F13" s="118" t="str">
        <f>IFERROR(VLOOKUP(A13,合成词!A:B,2,FALSE),"no")</f>
        <v>no</v>
      </c>
      <c r="G13" s="118">
        <f>IFERROR(VLOOKUP(A13,'3500'!A:D,2,FALSE),"no")</f>
        <v>13</v>
      </c>
      <c r="H13" s="117" t="str">
        <f t="shared" si="1"/>
        <v>to</v>
      </c>
    </row>
    <row r="14" ht="20.6" spans="1:8">
      <c r="A14" s="117" t="str">
        <f>'text process sheet'!F5</f>
        <v>school</v>
      </c>
      <c r="B14" s="118">
        <f t="shared" si="0"/>
        <v>5</v>
      </c>
      <c r="C14" s="118">
        <f>IFERROR(VLOOKUP(A14,义教!A:B,2,FALSE),"no")</f>
        <v>5</v>
      </c>
      <c r="D14" s="118" t="str">
        <f>IFERROR(VLOOKUP(A14,必修!A:B,2,FALSE),"no")</f>
        <v>no</v>
      </c>
      <c r="E14" s="118" t="str">
        <f>IFERROR(VLOOKUP(A14,选择性必修!A:B,2,FALSE),"no")</f>
        <v>no</v>
      </c>
      <c r="F14" s="118" t="str">
        <f>IFERROR(VLOOKUP(A14,合成词!A:B,2,FALSE),"no")</f>
        <v>no</v>
      </c>
      <c r="G14" s="118">
        <f>IFERROR(VLOOKUP(A14,'3500'!A:D,2,FALSE),"no")</f>
        <v>5</v>
      </c>
      <c r="H14" s="117" t="str">
        <f t="shared" si="1"/>
        <v>school</v>
      </c>
    </row>
    <row r="15" ht="20.6" spans="1:8">
      <c r="A15" s="117" t="str">
        <f>'text process sheet'!F6</f>
        <v>while</v>
      </c>
      <c r="B15" s="118">
        <f t="shared" si="0"/>
        <v>1</v>
      </c>
      <c r="C15" s="118">
        <f>IFERROR(VLOOKUP(A15,义教!A:B,2,FALSE),"no")</f>
        <v>1</v>
      </c>
      <c r="D15" s="118" t="str">
        <f>IFERROR(VLOOKUP(A15,必修!A:B,2,FALSE),"no")</f>
        <v>no</v>
      </c>
      <c r="E15" s="118" t="str">
        <f>IFERROR(VLOOKUP(A15,选择性必修!A:B,2,FALSE),"no")</f>
        <v>no</v>
      </c>
      <c r="F15" s="118" t="str">
        <f>IFERROR(VLOOKUP(A15,合成词!A:B,2,FALSE),"no")</f>
        <v>no</v>
      </c>
      <c r="G15" s="118">
        <f>IFERROR(VLOOKUP(A15,'3500'!A:D,2,FALSE),"no")</f>
        <v>1</v>
      </c>
      <c r="H15" s="117" t="str">
        <f t="shared" si="1"/>
        <v>while</v>
      </c>
    </row>
    <row r="16" ht="20.6" spans="1:8">
      <c r="A16" s="117" t="str">
        <f>'text process sheet'!F7</f>
        <v>others</v>
      </c>
      <c r="B16" s="118">
        <f t="shared" si="0"/>
        <v>2</v>
      </c>
      <c r="C16" s="118">
        <f>IFERROR(VLOOKUP(A16,义教!A:B,2,FALSE),"no")</f>
        <v>2</v>
      </c>
      <c r="D16" s="118" t="str">
        <f>IFERROR(VLOOKUP(A16,必修!A:B,2,FALSE),"no")</f>
        <v>no</v>
      </c>
      <c r="E16" s="118" t="str">
        <f>IFERROR(VLOOKUP(A16,选择性必修!A:B,2,FALSE),"no")</f>
        <v>no</v>
      </c>
      <c r="F16" s="118" t="str">
        <f>IFERROR(VLOOKUP(A16,合成词!A:B,2,FALSE),"no")</f>
        <v>no</v>
      </c>
      <c r="G16" s="118">
        <f>IFERROR(VLOOKUP(A16,'3500'!A:D,2,FALSE),"no")</f>
        <v>2</v>
      </c>
      <c r="H16" s="117" t="str">
        <f t="shared" si="1"/>
        <v>others</v>
      </c>
    </row>
    <row r="17" ht="20.6" spans="1:8">
      <c r="A17" s="117" t="str">
        <f>'text process sheet'!F8</f>
        <v>catch</v>
      </c>
      <c r="B17" s="118">
        <f t="shared" si="0"/>
        <v>1</v>
      </c>
      <c r="C17" s="118">
        <f>IFERROR(VLOOKUP(A17,义教!A:B,2,FALSE),"no")</f>
        <v>1</v>
      </c>
      <c r="D17" s="118" t="str">
        <f>IFERROR(VLOOKUP(A17,必修!A:B,2,FALSE),"no")</f>
        <v>no</v>
      </c>
      <c r="E17" s="118" t="str">
        <f>IFERROR(VLOOKUP(A17,选择性必修!A:B,2,FALSE),"no")</f>
        <v>no</v>
      </c>
      <c r="F17" s="118" t="str">
        <f>IFERROR(VLOOKUP(A17,合成词!A:B,2,FALSE),"no")</f>
        <v>no</v>
      </c>
      <c r="G17" s="118">
        <f>IFERROR(VLOOKUP(A17,'3500'!A:D,2,FALSE),"no")</f>
        <v>1</v>
      </c>
      <c r="H17" s="117" t="str">
        <f t="shared" si="1"/>
        <v>catch</v>
      </c>
    </row>
    <row r="18" ht="20.6" spans="1:8">
      <c r="A18" s="117" t="str">
        <f>'text process sheet'!F9</f>
        <v>a</v>
      </c>
      <c r="B18" s="118">
        <f t="shared" si="0"/>
        <v>6</v>
      </c>
      <c r="C18" s="118">
        <f>IFERROR(VLOOKUP(A18,义教!A:B,2,FALSE),"no")</f>
        <v>6</v>
      </c>
      <c r="D18" s="118" t="str">
        <f>IFERROR(VLOOKUP(A18,必修!A:B,2,FALSE),"no")</f>
        <v>no</v>
      </c>
      <c r="E18" s="118" t="str">
        <f>IFERROR(VLOOKUP(A18,选择性必修!A:B,2,FALSE),"no")</f>
        <v>no</v>
      </c>
      <c r="F18" s="118" t="str">
        <f>IFERROR(VLOOKUP(A18,合成词!A:B,2,FALSE),"no")</f>
        <v>no</v>
      </c>
      <c r="G18" s="118">
        <f>IFERROR(VLOOKUP(A18,'3500'!A:D,2,FALSE),"no")</f>
        <v>6</v>
      </c>
      <c r="H18" s="117" t="str">
        <f t="shared" si="1"/>
        <v>a</v>
      </c>
    </row>
    <row r="19" ht="20.6" spans="1:8">
      <c r="A19" s="117" t="str">
        <f>'text process sheet'!F10</f>
        <v>bus</v>
      </c>
      <c r="B19" s="118">
        <f t="shared" si="0"/>
        <v>1</v>
      </c>
      <c r="C19" s="118">
        <f>IFERROR(VLOOKUP(A19,义教!A:B,2,FALSE),"no")</f>
        <v>1</v>
      </c>
      <c r="D19" s="118" t="str">
        <f>IFERROR(VLOOKUP(A19,必修!A:B,2,FALSE),"no")</f>
        <v>no</v>
      </c>
      <c r="E19" s="118" t="str">
        <f>IFERROR(VLOOKUP(A19,选择性必修!A:B,2,FALSE),"no")</f>
        <v>no</v>
      </c>
      <c r="F19" s="118" t="str">
        <f>IFERROR(VLOOKUP(A19,合成词!A:B,2,FALSE),"no")</f>
        <v>no</v>
      </c>
      <c r="G19" s="118">
        <f>IFERROR(VLOOKUP(A19,'3500'!A:D,2,FALSE),"no")</f>
        <v>1</v>
      </c>
      <c r="H19" s="117" t="str">
        <f t="shared" si="1"/>
        <v>bus</v>
      </c>
    </row>
    <row r="20" ht="20.6" spans="1:8">
      <c r="A20" s="117" t="str">
        <f>'text process sheet'!F11</f>
        <v>or</v>
      </c>
      <c r="B20" s="118">
        <f t="shared" si="0"/>
        <v>1</v>
      </c>
      <c r="C20" s="118">
        <f>IFERROR(VLOOKUP(A20,义教!A:B,2,FALSE),"no")</f>
        <v>1</v>
      </c>
      <c r="D20" s="118" t="str">
        <f>IFERROR(VLOOKUP(A20,必修!A:B,2,FALSE),"no")</f>
        <v>no</v>
      </c>
      <c r="E20" s="118" t="str">
        <f>IFERROR(VLOOKUP(A20,选择性必修!A:B,2,FALSE),"no")</f>
        <v>no</v>
      </c>
      <c r="F20" s="118" t="str">
        <f>IFERROR(VLOOKUP(A20,合成词!A:B,2,FALSE),"no")</f>
        <v>no</v>
      </c>
      <c r="G20" s="118">
        <f>IFERROR(VLOOKUP(A20,'3500'!A:D,2,FALSE),"no")</f>
        <v>1</v>
      </c>
      <c r="H20" s="117" t="str">
        <f t="shared" si="1"/>
        <v>or</v>
      </c>
    </row>
    <row r="21" ht="20.6" spans="1:8">
      <c r="A21" s="117" t="str">
        <f>'text process sheet'!F12</f>
        <v>take</v>
      </c>
      <c r="B21" s="118">
        <f t="shared" si="0"/>
        <v>2</v>
      </c>
      <c r="C21" s="118">
        <f>IFERROR(VLOOKUP(A21,义教!A:B,2,FALSE),"no")</f>
        <v>2</v>
      </c>
      <c r="D21" s="118" t="str">
        <f>IFERROR(VLOOKUP(A21,必修!A:B,2,FALSE),"no")</f>
        <v>no</v>
      </c>
      <c r="E21" s="118" t="str">
        <f>IFERROR(VLOOKUP(A21,选择性必修!A:B,2,FALSE),"no")</f>
        <v>no</v>
      </c>
      <c r="F21" s="118" t="str">
        <f>IFERROR(VLOOKUP(A21,合成词!A:B,2,FALSE),"no")</f>
        <v>no</v>
      </c>
      <c r="G21" s="118">
        <f>IFERROR(VLOOKUP(A21,'3500'!A:D,2,FALSE),"no")</f>
        <v>2</v>
      </c>
      <c r="H21" s="117" t="str">
        <f t="shared" si="1"/>
        <v>take</v>
      </c>
    </row>
    <row r="22" ht="20.6" spans="1:8">
      <c r="A22" s="117" t="str">
        <f>'text process sheet'!F13</f>
        <v>the</v>
      </c>
      <c r="B22" s="118">
        <f t="shared" si="0"/>
        <v>23</v>
      </c>
      <c r="C22" s="118">
        <f>IFERROR(VLOOKUP(A22,义教!A:B,2,FALSE),"no")</f>
        <v>23</v>
      </c>
      <c r="D22" s="118" t="str">
        <f>IFERROR(VLOOKUP(A22,必修!A:B,2,FALSE),"no")</f>
        <v>no</v>
      </c>
      <c r="E22" s="118" t="str">
        <f>IFERROR(VLOOKUP(A22,选择性必修!A:B,2,FALSE),"no")</f>
        <v>no</v>
      </c>
      <c r="F22" s="118" t="str">
        <f>IFERROR(VLOOKUP(A22,合成词!A:B,2,FALSE),"no")</f>
        <v>no</v>
      </c>
      <c r="G22" s="118">
        <f>IFERROR(VLOOKUP(A22,'3500'!A:D,2,FALSE),"no")</f>
        <v>23</v>
      </c>
      <c r="H22" s="117" t="str">
        <f t="shared" si="1"/>
        <v>the</v>
      </c>
    </row>
    <row r="23" ht="20.6" spans="1:8">
      <c r="A23" s="117" t="str">
        <f>'text process sheet'!F14</f>
        <v>train</v>
      </c>
      <c r="B23" s="118">
        <f t="shared" si="0"/>
        <v>2</v>
      </c>
      <c r="C23" s="118">
        <f>IFERROR(VLOOKUP(A23,义教!A:B,2,FALSE),"no")</f>
        <v>2</v>
      </c>
      <c r="D23" s="118" t="str">
        <f>IFERROR(VLOOKUP(A23,必修!A:B,2,FALSE),"no")</f>
        <v>no</v>
      </c>
      <c r="E23" s="118" t="str">
        <f>IFERROR(VLOOKUP(A23,选择性必修!A:B,2,FALSE),"no")</f>
        <v>no</v>
      </c>
      <c r="F23" s="118" t="str">
        <f>IFERROR(VLOOKUP(A23,合成词!A:B,2,FALSE),"no")</f>
        <v>no</v>
      </c>
      <c r="G23" s="118">
        <f>IFERROR(VLOOKUP(A23,'3500'!A:D,2,FALSE),"no")</f>
        <v>2</v>
      </c>
      <c r="H23" s="117" t="str">
        <f t="shared" si="1"/>
        <v>train</v>
      </c>
    </row>
    <row r="24" ht="20.6" spans="1:8">
      <c r="A24" s="117" t="str">
        <f>'text process sheet'!F15</f>
        <v>But</v>
      </c>
      <c r="B24" s="118">
        <f t="shared" si="0"/>
        <v>1</v>
      </c>
      <c r="C24" s="118">
        <f>IFERROR(VLOOKUP(A24,义教!A:B,2,FALSE),"no")</f>
        <v>1</v>
      </c>
      <c r="D24" s="118" t="str">
        <f>IFERROR(VLOOKUP(A24,必修!A:B,2,FALSE),"no")</f>
        <v>no</v>
      </c>
      <c r="E24" s="118" t="str">
        <f>IFERROR(VLOOKUP(A24,选择性必修!A:B,2,FALSE),"no")</f>
        <v>no</v>
      </c>
      <c r="F24" s="118" t="str">
        <f>IFERROR(VLOOKUP(A24,合成词!A:B,2,FALSE),"no")</f>
        <v>no</v>
      </c>
      <c r="G24" s="118">
        <f>IFERROR(VLOOKUP(A24,'3500'!A:D,2,FALSE),"no")</f>
        <v>1</v>
      </c>
      <c r="H24" s="117" t="str">
        <f t="shared" si="1"/>
        <v>But</v>
      </c>
    </row>
    <row r="25" ht="20.6" spans="1:8">
      <c r="A25" s="117" t="str">
        <f>'text process sheet'!F16</f>
        <v>in</v>
      </c>
      <c r="B25" s="118">
        <f t="shared" si="0"/>
        <v>4</v>
      </c>
      <c r="C25" s="118">
        <f>IFERROR(VLOOKUP(A25,义教!A:B,2,FALSE),"no")</f>
        <v>4</v>
      </c>
      <c r="D25" s="118" t="str">
        <f>IFERROR(VLOOKUP(A25,必修!A:B,2,FALSE),"no")</f>
        <v>no</v>
      </c>
      <c r="E25" s="118">
        <f>IFERROR(VLOOKUP(A25,选择性必修!A:B,2,FALSE),"no")</f>
        <v>0</v>
      </c>
      <c r="F25" s="118" t="str">
        <f>IFERROR(VLOOKUP(A25,合成词!A:B,2,FALSE),"no")</f>
        <v>no</v>
      </c>
      <c r="G25" s="118">
        <f>IFERROR(VLOOKUP(A25,'3500'!A:D,2,FALSE),"no")</f>
        <v>4</v>
      </c>
      <c r="H25" s="117" t="str">
        <f t="shared" si="1"/>
        <v>in</v>
      </c>
    </row>
    <row r="26" ht="20.6" spans="1:8">
      <c r="A26" s="117" t="str">
        <f>'text process sheet'!F17</f>
        <v>eight</v>
      </c>
      <c r="B26" s="118">
        <f t="shared" si="0"/>
        <v>1</v>
      </c>
      <c r="C26" s="118">
        <f>IFERROR(VLOOKUP(A26,义教!A:B,2,FALSE),"no")</f>
        <v>1</v>
      </c>
      <c r="D26" s="118" t="str">
        <f>IFERROR(VLOOKUP(A26,必修!A:B,2,FALSE),"no")</f>
        <v>no</v>
      </c>
      <c r="E26" s="118" t="str">
        <f>IFERROR(VLOOKUP(A26,选择性必修!A:B,2,FALSE),"no")</f>
        <v>no</v>
      </c>
      <c r="F26" s="118" t="str">
        <f>IFERROR(VLOOKUP(A26,合成词!A:B,2,FALSE),"no")</f>
        <v>no</v>
      </c>
      <c r="G26" s="118">
        <f>IFERROR(VLOOKUP(A26,'3500'!A:D,2,FALSE),"no")</f>
        <v>1</v>
      </c>
      <c r="H26" s="117" t="str">
        <f t="shared" si="1"/>
        <v>eight</v>
      </c>
    </row>
    <row r="27" ht="20.6" spans="1:8">
      <c r="A27" s="117" t="str">
        <f>'text process sheet'!F18</f>
        <v>year</v>
      </c>
      <c r="B27" s="118">
        <f t="shared" si="0"/>
        <v>1</v>
      </c>
      <c r="C27" s="118">
        <f>IFERROR(VLOOKUP(A27,义教!A:B,2,FALSE),"no")</f>
        <v>1</v>
      </c>
      <c r="D27" s="118" t="str">
        <f>IFERROR(VLOOKUP(A27,必修!A:B,2,FALSE),"no")</f>
        <v>no</v>
      </c>
      <c r="E27" s="118" t="str">
        <f>IFERROR(VLOOKUP(A27,选择性必修!A:B,2,FALSE),"no")</f>
        <v>no</v>
      </c>
      <c r="F27" s="118" t="str">
        <f>IFERROR(VLOOKUP(A27,合成词!A:B,2,FALSE),"no")</f>
        <v>no</v>
      </c>
      <c r="G27" s="118">
        <f>IFERROR(VLOOKUP(A27,'3500'!A:D,2,FALSE),"no")</f>
        <v>1</v>
      </c>
      <c r="H27" s="117" t="str">
        <f t="shared" si="1"/>
        <v>year</v>
      </c>
    </row>
    <row r="28" ht="20.6" spans="1:8">
      <c r="A28" s="117" t="str">
        <f>'text process sheet'!F19</f>
        <v>old</v>
      </c>
      <c r="B28" s="118">
        <f t="shared" si="0"/>
        <v>1</v>
      </c>
      <c r="C28" s="118">
        <f>IFERROR(VLOOKUP(A28,义教!A:B,2,FALSE),"no")</f>
        <v>1</v>
      </c>
      <c r="D28" s="118" t="str">
        <f>IFERROR(VLOOKUP(A28,必修!A:B,2,FALSE),"no")</f>
        <v>no</v>
      </c>
      <c r="E28" s="118" t="str">
        <f>IFERROR(VLOOKUP(A28,选择性必修!A:B,2,FALSE),"no")</f>
        <v>no</v>
      </c>
      <c r="F28" s="118" t="str">
        <f>IFERROR(VLOOKUP(A28,合成词!A:B,2,FALSE),"no")</f>
        <v>no</v>
      </c>
      <c r="G28" s="118">
        <f>IFERROR(VLOOKUP(A28,'3500'!A:D,2,FALSE),"no")</f>
        <v>1</v>
      </c>
      <c r="H28" s="117" t="str">
        <f t="shared" si="1"/>
        <v>old</v>
      </c>
    </row>
    <row r="29" ht="20.6" spans="1:8">
      <c r="A29" s="117" t="str">
        <f>'text process sheet'!F20</f>
        <v>Farrokh</v>
      </c>
      <c r="B29" s="118" t="str">
        <f t="shared" si="0"/>
        <v>no</v>
      </c>
      <c r="C29" s="118" t="str">
        <f>IFERROR(VLOOKUP(A29,义教!A:B,2,FALSE),"no")</f>
        <v>no</v>
      </c>
      <c r="D29" s="118" t="str">
        <f>IFERROR(VLOOKUP(A29,必修!A:B,2,FALSE),"no")</f>
        <v>no</v>
      </c>
      <c r="E29" s="118" t="str">
        <f>IFERROR(VLOOKUP(A29,选择性必修!A:B,2,FALSE),"no")</f>
        <v>no</v>
      </c>
      <c r="F29" s="118" t="str">
        <f>IFERROR(VLOOKUP(A29,合成词!A:B,2,FALSE),"no")</f>
        <v>no</v>
      </c>
      <c r="G29" s="118" t="str">
        <f>IFERROR(VLOOKUP(A29,'3500'!A:D,2,FALSE),"no")</f>
        <v>no</v>
      </c>
      <c r="H29" s="117" t="str">
        <f t="shared" si="1"/>
        <v>Farrokh</v>
      </c>
    </row>
    <row r="30" ht="20.6" spans="1:8">
      <c r="A30" s="117" t="str">
        <f>'text process sheet'!F21</f>
        <v>had</v>
      </c>
      <c r="B30" s="118">
        <f t="shared" si="0"/>
        <v>3</v>
      </c>
      <c r="C30" s="118">
        <f>IFERROR(VLOOKUP(A30,义教!A:B,2,FALSE),"no")</f>
        <v>3</v>
      </c>
      <c r="D30" s="118" t="str">
        <f>IFERROR(VLOOKUP(A30,必修!A:B,2,FALSE),"no")</f>
        <v>no</v>
      </c>
      <c r="E30" s="118" t="str">
        <f>IFERROR(VLOOKUP(A30,选择性必修!A:B,2,FALSE),"no")</f>
        <v>no</v>
      </c>
      <c r="F30" s="118" t="str">
        <f>IFERROR(VLOOKUP(A30,合成词!A:B,2,FALSE),"no")</f>
        <v>no</v>
      </c>
      <c r="G30" s="118">
        <f>IFERROR(VLOOKUP(A30,'3500'!A:D,2,FALSE),"no")</f>
        <v>3</v>
      </c>
      <c r="H30" s="117" t="str">
        <f t="shared" si="1"/>
        <v>had</v>
      </c>
    </row>
    <row r="31" ht="20.6" spans="1:8">
      <c r="A31" s="117" t="str">
        <f>'text process sheet'!F22</f>
        <v>get</v>
      </c>
      <c r="B31" s="118">
        <f t="shared" si="0"/>
        <v>2</v>
      </c>
      <c r="C31" s="118">
        <f>IFERROR(VLOOKUP(A31,义教!A:B,2,FALSE),"no")</f>
        <v>2</v>
      </c>
      <c r="D31" s="118" t="str">
        <f>IFERROR(VLOOKUP(A31,必修!A:B,2,FALSE),"no")</f>
        <v>no</v>
      </c>
      <c r="E31" s="118" t="str">
        <f>IFERROR(VLOOKUP(A31,选择性必修!A:B,2,FALSE),"no")</f>
        <v>no</v>
      </c>
      <c r="F31" s="118" t="str">
        <f>IFERROR(VLOOKUP(A31,合成词!A:B,2,FALSE),"no")</f>
        <v>no</v>
      </c>
      <c r="G31" s="118">
        <f>IFERROR(VLOOKUP(A31,'3500'!A:D,2,FALSE),"no")</f>
        <v>2</v>
      </c>
      <c r="H31" s="117" t="str">
        <f t="shared" si="1"/>
        <v>get</v>
      </c>
    </row>
    <row r="32" ht="20.6" spans="1:8">
      <c r="A32" s="117" t="str">
        <f>'text process sheet'!F23</f>
        <v>on</v>
      </c>
      <c r="B32" s="118">
        <f t="shared" si="0"/>
        <v>2</v>
      </c>
      <c r="C32" s="118">
        <f>IFERROR(VLOOKUP(A32,义教!A:B,2,FALSE),"no")</f>
        <v>2</v>
      </c>
      <c r="D32" s="118">
        <f>IFERROR(VLOOKUP(A32,必修!A:B,2,FALSE),"no")</f>
        <v>0</v>
      </c>
      <c r="E32" s="118" t="str">
        <f>IFERROR(VLOOKUP(A32,选择性必修!A:B,2,FALSE),"no")</f>
        <v>no</v>
      </c>
      <c r="F32" s="118" t="str">
        <f>IFERROR(VLOOKUP(A32,合成词!A:B,2,FALSE),"no")</f>
        <v>no</v>
      </c>
      <c r="G32" s="118">
        <f>IFERROR(VLOOKUP(A32,'3500'!A:D,2,FALSE),"no")</f>
        <v>2</v>
      </c>
      <c r="H32" s="117" t="str">
        <f t="shared" si="1"/>
        <v>on</v>
      </c>
    </row>
    <row r="33" ht="20.6" spans="1:8">
      <c r="A33" s="117" t="str">
        <f>'text process sheet'!F24</f>
        <v>ship</v>
      </c>
      <c r="B33" s="118">
        <f t="shared" si="0"/>
        <v>1</v>
      </c>
      <c r="C33" s="118">
        <f>IFERROR(VLOOKUP(A33,义教!A:B,2,FALSE),"no")</f>
        <v>1</v>
      </c>
      <c r="D33" s="118" t="str">
        <f>IFERROR(VLOOKUP(A33,必修!A:B,2,FALSE),"no")</f>
        <v>no</v>
      </c>
      <c r="E33" s="118" t="str">
        <f>IFERROR(VLOOKUP(A33,选择性必修!A:B,2,FALSE),"no")</f>
        <v>no</v>
      </c>
      <c r="F33" s="118" t="str">
        <f>IFERROR(VLOOKUP(A33,合成词!A:B,2,FALSE),"no")</f>
        <v>no</v>
      </c>
      <c r="G33" s="118">
        <f>IFERROR(VLOOKUP(A33,'3500'!A:D,2,FALSE),"no")</f>
        <v>1</v>
      </c>
      <c r="H33" s="117" t="str">
        <f t="shared" si="1"/>
        <v>ship</v>
      </c>
    </row>
    <row r="34" ht="20.6" spans="1:8">
      <c r="A34" s="117" t="str">
        <f>'text process sheet'!F25</f>
        <v>go</v>
      </c>
      <c r="B34" s="118">
        <f t="shared" si="0"/>
        <v>1</v>
      </c>
      <c r="C34" s="118">
        <f>IFERROR(VLOOKUP(A34,义教!A:B,2,FALSE),"no")</f>
        <v>1</v>
      </c>
      <c r="D34" s="118" t="str">
        <f>IFERROR(VLOOKUP(A34,必修!A:B,2,FALSE),"no")</f>
        <v>no</v>
      </c>
      <c r="E34" s="118" t="str">
        <f>IFERROR(VLOOKUP(A34,选择性必修!A:B,2,FALSE),"no")</f>
        <v>no</v>
      </c>
      <c r="F34" s="118" t="str">
        <f>IFERROR(VLOOKUP(A34,合成词!A:B,2,FALSE),"no")</f>
        <v>no</v>
      </c>
      <c r="G34" s="118">
        <f>IFERROR(VLOOKUP(A34,'3500'!A:D,2,FALSE),"no")</f>
        <v>1</v>
      </c>
      <c r="H34" s="117" t="str">
        <f t="shared" si="1"/>
        <v>go</v>
      </c>
    </row>
    <row r="35" ht="20.6" spans="1:8">
      <c r="A35" s="117" t="str">
        <f>'text process sheet'!F26</f>
        <v>his</v>
      </c>
      <c r="B35" s="118">
        <f t="shared" si="0"/>
        <v>10</v>
      </c>
      <c r="C35" s="118">
        <f>IFERROR(VLOOKUP(A35,义教!A:B,2,FALSE),"no")</f>
        <v>10</v>
      </c>
      <c r="D35" s="118" t="str">
        <f>IFERROR(VLOOKUP(A35,必修!A:B,2,FALSE),"no")</f>
        <v>no</v>
      </c>
      <c r="E35" s="118" t="str">
        <f>IFERROR(VLOOKUP(A35,选择性必修!A:B,2,FALSE),"no")</f>
        <v>no</v>
      </c>
      <c r="F35" s="118" t="str">
        <f>IFERROR(VLOOKUP(A35,合成词!A:B,2,FALSE),"no")</f>
        <v>no</v>
      </c>
      <c r="G35" s="118">
        <f>IFERROR(VLOOKUP(A35,'3500'!A:D,2,FALSE),"no")</f>
        <v>10</v>
      </c>
      <c r="H35" s="117" t="str">
        <f t="shared" si="1"/>
        <v>his</v>
      </c>
    </row>
    <row r="36" ht="20.6" spans="1:8">
      <c r="A36" s="117" t="str">
        <f>'text process sheet'!F27</f>
        <v>new</v>
      </c>
      <c r="B36" s="118">
        <f t="shared" si="0"/>
        <v>4</v>
      </c>
      <c r="C36" s="118">
        <f>IFERROR(VLOOKUP(A36,义教!A:B,2,FALSE),"no")</f>
        <v>4</v>
      </c>
      <c r="D36" s="118" t="str">
        <f>IFERROR(VLOOKUP(A36,必修!A:B,2,FALSE),"no")</f>
        <v>no</v>
      </c>
      <c r="E36" s="118" t="str">
        <f>IFERROR(VLOOKUP(A36,选择性必修!A:B,2,FALSE),"no")</f>
        <v>no</v>
      </c>
      <c r="F36" s="118" t="str">
        <f>IFERROR(VLOOKUP(A36,合成词!A:B,2,FALSE),"no")</f>
        <v>no</v>
      </c>
      <c r="G36" s="118">
        <f>IFERROR(VLOOKUP(A36,'3500'!A:D,2,FALSE),"no")</f>
        <v>4</v>
      </c>
      <c r="H36" s="117" t="str">
        <f t="shared" si="1"/>
        <v>new</v>
      </c>
    </row>
    <row r="37" ht="20.6" spans="1:8">
      <c r="A37" s="117" t="str">
        <f>'text process sheet'!F28</f>
        <v>He</v>
      </c>
      <c r="B37" s="118">
        <f t="shared" si="0"/>
        <v>15</v>
      </c>
      <c r="C37" s="118">
        <f>IFERROR(VLOOKUP(A37,义教!A:B,2,FALSE),"no")</f>
        <v>15</v>
      </c>
      <c r="D37" s="118" t="str">
        <f>IFERROR(VLOOKUP(A37,必修!A:B,2,FALSE),"no")</f>
        <v>no</v>
      </c>
      <c r="E37" s="118" t="str">
        <f>IFERROR(VLOOKUP(A37,选择性必修!A:B,2,FALSE),"no")</f>
        <v>no</v>
      </c>
      <c r="F37" s="118" t="str">
        <f>IFERROR(VLOOKUP(A37,合成词!A:B,2,FALSE),"no")</f>
        <v>no</v>
      </c>
      <c r="G37" s="118">
        <f>IFERROR(VLOOKUP(A37,'3500'!A:D,2,FALSE),"no")</f>
        <v>15</v>
      </c>
      <c r="H37" s="117" t="str">
        <f t="shared" si="1"/>
        <v>He</v>
      </c>
    </row>
    <row r="38" ht="20.6" spans="1:8">
      <c r="A38" s="117" t="str">
        <f>'text process sheet'!F29</f>
        <v>caught</v>
      </c>
      <c r="B38" s="118">
        <f t="shared" si="0"/>
        <v>1</v>
      </c>
      <c r="C38" s="118">
        <f>IFERROR(VLOOKUP(A38,义教!A:B,2,FALSE),"no")</f>
        <v>1</v>
      </c>
      <c r="D38" s="118" t="str">
        <f>IFERROR(VLOOKUP(A38,必修!A:B,2,FALSE),"no")</f>
        <v>no</v>
      </c>
      <c r="E38" s="118" t="str">
        <f>IFERROR(VLOOKUP(A38,选择性必修!A:B,2,FALSE),"no")</f>
        <v>no</v>
      </c>
      <c r="F38" s="118" t="str">
        <f>IFERROR(VLOOKUP(A38,合成词!A:B,2,FALSE),"no")</f>
        <v>no</v>
      </c>
      <c r="G38" s="118">
        <f>IFERROR(VLOOKUP(A38,'3500'!A:D,2,FALSE),"no")</f>
        <v>1</v>
      </c>
      <c r="H38" s="117" t="str">
        <f t="shared" si="1"/>
        <v>caught</v>
      </c>
    </row>
    <row r="39" ht="20.6" spans="1:8">
      <c r="A39" s="117" t="str">
        <f>'text process sheet'!F30</f>
        <v>that</v>
      </c>
      <c r="B39" s="118">
        <f t="shared" si="0"/>
        <v>10</v>
      </c>
      <c r="C39" s="118">
        <f>IFERROR(VLOOKUP(A39,义教!A:B,2,FALSE),"no")</f>
        <v>10</v>
      </c>
      <c r="D39" s="118" t="str">
        <f>IFERROR(VLOOKUP(A39,必修!A:B,2,FALSE),"no")</f>
        <v>no</v>
      </c>
      <c r="E39" s="118" t="str">
        <f>IFERROR(VLOOKUP(A39,选择性必修!A:B,2,FALSE),"no")</f>
        <v>no</v>
      </c>
      <c r="F39" s="118" t="str">
        <f>IFERROR(VLOOKUP(A39,合成词!A:B,2,FALSE),"no")</f>
        <v>no</v>
      </c>
      <c r="G39" s="118">
        <f>IFERROR(VLOOKUP(A39,'3500'!A:D,2,FALSE),"no")</f>
        <v>10</v>
      </c>
      <c r="H39" s="117" t="str">
        <f t="shared" si="1"/>
        <v>that</v>
      </c>
    </row>
    <row r="40" ht="20.6" spans="1:8">
      <c r="A40" s="117" t="str">
        <f>'text process sheet'!F31</f>
        <v>rattled</v>
      </c>
      <c r="B40" s="118" t="str">
        <f t="shared" si="0"/>
        <v>no</v>
      </c>
      <c r="C40" s="118" t="str">
        <f>IFERROR(VLOOKUP(A40,义教!A:B,2,FALSE),"no")</f>
        <v>no</v>
      </c>
      <c r="D40" s="118" t="str">
        <f>IFERROR(VLOOKUP(A40,必修!A:B,2,FALSE),"no")</f>
        <v>no</v>
      </c>
      <c r="E40" s="118" t="str">
        <f>IFERROR(VLOOKUP(A40,选择性必修!A:B,2,FALSE),"no")</f>
        <v>no</v>
      </c>
      <c r="F40" s="118" t="str">
        <f>IFERROR(VLOOKUP(A40,合成词!A:B,2,FALSE),"no")</f>
        <v>no</v>
      </c>
      <c r="G40" s="118" t="str">
        <f>IFERROR(VLOOKUP(A40,'3500'!A:D,2,FALSE),"no")</f>
        <v>no</v>
      </c>
      <c r="H40" s="117" t="str">
        <f t="shared" si="1"/>
        <v>rattled</v>
      </c>
    </row>
    <row r="41" ht="20.6" spans="1:8">
      <c r="A41" s="117" t="str">
        <f>'text process sheet'!F32</f>
        <v>and</v>
      </c>
      <c r="B41" s="118">
        <f t="shared" si="0"/>
        <v>11</v>
      </c>
      <c r="C41" s="118">
        <f>IFERROR(VLOOKUP(A41,义教!A:B,2,FALSE),"no")</f>
        <v>11</v>
      </c>
      <c r="D41" s="118" t="str">
        <f>IFERROR(VLOOKUP(A41,必修!A:B,2,FALSE),"no")</f>
        <v>no</v>
      </c>
      <c r="E41" s="118" t="str">
        <f>IFERROR(VLOOKUP(A41,选择性必修!A:B,2,FALSE),"no")</f>
        <v>no</v>
      </c>
      <c r="F41" s="118" t="str">
        <f>IFERROR(VLOOKUP(A41,合成词!A:B,2,FALSE),"no")</f>
        <v>no</v>
      </c>
      <c r="G41" s="118">
        <f>IFERROR(VLOOKUP(A41,'3500'!A:D,2,FALSE),"no")</f>
        <v>11</v>
      </c>
      <c r="H41" s="117" t="str">
        <f t="shared" si="1"/>
        <v>and</v>
      </c>
    </row>
    <row r="42" ht="20.6" spans="1:8">
      <c r="A42" s="117" t="str">
        <f>'text process sheet'!F33</f>
        <v>jolted</v>
      </c>
      <c r="B42" s="118" t="str">
        <f t="shared" si="0"/>
        <v>no</v>
      </c>
      <c r="C42" s="118" t="str">
        <f>IFERROR(VLOOKUP(A42,义教!A:B,2,FALSE),"no")</f>
        <v>no</v>
      </c>
      <c r="D42" s="118" t="str">
        <f>IFERROR(VLOOKUP(A42,必修!A:B,2,FALSE),"no")</f>
        <v>no</v>
      </c>
      <c r="E42" s="118" t="str">
        <f>IFERROR(VLOOKUP(A42,选择性必修!A:B,2,FALSE),"no")</f>
        <v>no</v>
      </c>
      <c r="F42" s="118" t="str">
        <f>IFERROR(VLOOKUP(A42,合成词!A:B,2,FALSE),"no")</f>
        <v>no</v>
      </c>
      <c r="G42" s="118" t="str">
        <f>IFERROR(VLOOKUP(A42,'3500'!A:D,2,FALSE),"no")</f>
        <v>no</v>
      </c>
      <c r="H42" s="117" t="str">
        <f t="shared" si="1"/>
        <v>jolted</v>
      </c>
    </row>
    <row r="43" ht="20.6" spans="1:8">
      <c r="A43" s="117" t="str">
        <f>'text process sheet'!F34</f>
        <v>its</v>
      </c>
      <c r="B43" s="118">
        <f t="shared" si="0"/>
        <v>1</v>
      </c>
      <c r="C43" s="118">
        <f>IFERROR(VLOOKUP(A43,义教!A:B,2,FALSE),"no")</f>
        <v>1</v>
      </c>
      <c r="D43" s="118" t="str">
        <f>IFERROR(VLOOKUP(A43,必修!A:B,2,FALSE),"no")</f>
        <v>no</v>
      </c>
      <c r="E43" s="118" t="str">
        <f>IFERROR(VLOOKUP(A43,选择性必修!A:B,2,FALSE),"no")</f>
        <v>no</v>
      </c>
      <c r="F43" s="118" t="str">
        <f>IFERROR(VLOOKUP(A43,合成词!A:B,2,FALSE),"no")</f>
        <v>no</v>
      </c>
      <c r="G43" s="118">
        <f>IFERROR(VLOOKUP(A43,'3500'!A:D,2,FALSE),"no")</f>
        <v>1</v>
      </c>
      <c r="H43" s="117" t="str">
        <f t="shared" si="1"/>
        <v>its</v>
      </c>
    </row>
    <row r="44" ht="20.6" spans="1:8">
      <c r="A44" s="117" t="str">
        <f>'text process sheet'!F35</f>
        <v>way</v>
      </c>
      <c r="B44" s="118">
        <f t="shared" si="0"/>
        <v>2</v>
      </c>
      <c r="C44" s="118">
        <f>IFERROR(VLOOKUP(A44,义教!A:B,2,FALSE),"no")</f>
        <v>2</v>
      </c>
      <c r="D44" s="118" t="str">
        <f>IFERROR(VLOOKUP(A44,必修!A:B,2,FALSE),"no")</f>
        <v>no</v>
      </c>
      <c r="E44" s="118" t="str">
        <f>IFERROR(VLOOKUP(A44,选择性必修!A:B,2,FALSE),"no")</f>
        <v>no</v>
      </c>
      <c r="F44" s="118" t="str">
        <f>IFERROR(VLOOKUP(A44,合成词!A:B,2,FALSE),"no")</f>
        <v>no</v>
      </c>
      <c r="G44" s="118">
        <f>IFERROR(VLOOKUP(A44,'3500'!A:D,2,FALSE),"no")</f>
        <v>2</v>
      </c>
      <c r="H44" s="117" t="str">
        <f t="shared" si="1"/>
        <v>way</v>
      </c>
    </row>
    <row r="45" ht="20.6" spans="1:8">
      <c r="A45" s="117" t="str">
        <f>'text process sheet'!F36</f>
        <v>out</v>
      </c>
      <c r="B45" s="118">
        <f t="shared" si="0"/>
        <v>3</v>
      </c>
      <c r="C45" s="118">
        <f>IFERROR(VLOOKUP(A45,义教!A:B,2,FALSE),"no")</f>
        <v>3</v>
      </c>
      <c r="D45" s="118" t="str">
        <f>IFERROR(VLOOKUP(A45,必修!A:B,2,FALSE),"no")</f>
        <v>no</v>
      </c>
      <c r="E45" s="118" t="str">
        <f>IFERROR(VLOOKUP(A45,选择性必修!A:B,2,FALSE),"no")</f>
        <v>no</v>
      </c>
      <c r="F45" s="118" t="str">
        <f>IFERROR(VLOOKUP(A45,合成词!A:B,2,FALSE),"no")</f>
        <v>no</v>
      </c>
      <c r="G45" s="118">
        <f>IFERROR(VLOOKUP(A45,'3500'!A:D,2,FALSE),"no")</f>
        <v>3</v>
      </c>
      <c r="H45" s="117" t="str">
        <f t="shared" si="1"/>
        <v>out</v>
      </c>
    </row>
    <row r="46" ht="20.6" spans="1:8">
      <c r="A46" s="117" t="str">
        <f>'text process sheet'!F37</f>
        <v>of</v>
      </c>
      <c r="B46" s="118">
        <f t="shared" si="0"/>
        <v>7</v>
      </c>
      <c r="C46" s="118">
        <f>IFERROR(VLOOKUP(A46,义教!A:B,2,FALSE),"no")</f>
        <v>7</v>
      </c>
      <c r="D46" s="118" t="str">
        <f>IFERROR(VLOOKUP(A46,必修!A:B,2,FALSE),"no")</f>
        <v>no</v>
      </c>
      <c r="E46" s="118" t="str">
        <f>IFERROR(VLOOKUP(A46,选择性必修!A:B,2,FALSE),"no")</f>
        <v>no</v>
      </c>
      <c r="F46" s="118" t="str">
        <f>IFERROR(VLOOKUP(A46,合成词!A:B,2,FALSE),"no")</f>
        <v>no</v>
      </c>
      <c r="G46" s="118">
        <f>IFERROR(VLOOKUP(A46,'3500'!A:D,2,FALSE),"no")</f>
        <v>7</v>
      </c>
      <c r="H46" s="117" t="str">
        <f t="shared" si="1"/>
        <v>of</v>
      </c>
    </row>
    <row r="47" ht="20.6" spans="1:8">
      <c r="A47" s="117" t="str">
        <f>'text process sheet'!F38</f>
        <v>dusty</v>
      </c>
      <c r="B47" s="118">
        <f t="shared" si="0"/>
        <v>1</v>
      </c>
      <c r="C47" s="118" t="str">
        <f>IFERROR(VLOOKUP(A47,义教!A:B,2,FALSE),"no")</f>
        <v>no</v>
      </c>
      <c r="D47" s="118" t="str">
        <f>IFERROR(VLOOKUP(A47,必修!A:B,2,FALSE),"no")</f>
        <v>no</v>
      </c>
      <c r="E47" s="118">
        <f>IFERROR(VLOOKUP(A47,选择性必修!A:B,2,FALSE),"no")</f>
        <v>1</v>
      </c>
      <c r="F47" s="118" t="str">
        <f>IFERROR(VLOOKUP(A47,合成词!A:B,2,FALSE),"no")</f>
        <v>no</v>
      </c>
      <c r="G47" s="118">
        <f>IFERROR(VLOOKUP(A47,'3500'!A:D,2,FALSE),"no")</f>
        <v>1</v>
      </c>
      <c r="H47" s="117" t="str">
        <f t="shared" si="1"/>
        <v>dusty</v>
      </c>
    </row>
    <row r="48" ht="20.6" spans="1:8">
      <c r="A48" s="117" t="str">
        <f>'text process sheet'!F39</f>
        <v>city</v>
      </c>
      <c r="B48" s="118">
        <f t="shared" si="0"/>
        <v>1</v>
      </c>
      <c r="C48" s="118">
        <f>IFERROR(VLOOKUP(A48,义教!A:B,2,FALSE),"no")</f>
        <v>1</v>
      </c>
      <c r="D48" s="118" t="str">
        <f>IFERROR(VLOOKUP(A48,必修!A:B,2,FALSE),"no")</f>
        <v>no</v>
      </c>
      <c r="E48" s="118" t="str">
        <f>IFERROR(VLOOKUP(A48,选择性必修!A:B,2,FALSE),"no")</f>
        <v>no</v>
      </c>
      <c r="F48" s="118" t="str">
        <f>IFERROR(VLOOKUP(A48,合成词!A:B,2,FALSE),"no")</f>
        <v>no</v>
      </c>
      <c r="G48" s="118">
        <f>IFERROR(VLOOKUP(A48,'3500'!A:D,2,FALSE),"no")</f>
        <v>1</v>
      </c>
      <c r="H48" s="117" t="str">
        <f t="shared" si="1"/>
        <v>city</v>
      </c>
    </row>
    <row r="49" ht="20.6" spans="1:8">
      <c r="A49" s="117" t="str">
        <f>'text process sheet'!F40</f>
        <v>into</v>
      </c>
      <c r="B49" s="118">
        <f t="shared" si="0"/>
        <v>1</v>
      </c>
      <c r="C49" s="118">
        <f>IFERROR(VLOOKUP(A49,义教!A:B,2,FALSE),"no")</f>
        <v>1</v>
      </c>
      <c r="D49" s="118" t="str">
        <f>IFERROR(VLOOKUP(A49,必修!A:B,2,FALSE),"no")</f>
        <v>no</v>
      </c>
      <c r="E49" s="118" t="str">
        <f>IFERROR(VLOOKUP(A49,选择性必修!A:B,2,FALSE),"no")</f>
        <v>no</v>
      </c>
      <c r="F49" s="118" t="str">
        <f>IFERROR(VLOOKUP(A49,合成词!A:B,2,FALSE),"no")</f>
        <v>no</v>
      </c>
      <c r="G49" s="118">
        <f>IFERROR(VLOOKUP(A49,'3500'!A:D,2,FALSE),"no")</f>
        <v>1</v>
      </c>
      <c r="H49" s="117" t="str">
        <f t="shared" si="1"/>
        <v>into</v>
      </c>
    </row>
    <row r="50" ht="20.6" spans="1:8">
      <c r="A50" s="117" t="str">
        <f>'text process sheet'!F41</f>
        <v>lush</v>
      </c>
      <c r="B50" s="118" t="str">
        <f t="shared" si="0"/>
        <v>no</v>
      </c>
      <c r="C50" s="118" t="str">
        <f>IFERROR(VLOOKUP(A50,义教!A:B,2,FALSE),"no")</f>
        <v>no</v>
      </c>
      <c r="D50" s="118" t="str">
        <f>IFERROR(VLOOKUP(A50,必修!A:B,2,FALSE),"no")</f>
        <v>no</v>
      </c>
      <c r="E50" s="118" t="str">
        <f>IFERROR(VLOOKUP(A50,选择性必修!A:B,2,FALSE),"no")</f>
        <v>no</v>
      </c>
      <c r="F50" s="118" t="str">
        <f>IFERROR(VLOOKUP(A50,合成词!A:B,2,FALSE),"no")</f>
        <v>no</v>
      </c>
      <c r="G50" s="118" t="str">
        <f>IFERROR(VLOOKUP(A50,'3500'!A:D,2,FALSE),"no")</f>
        <v>no</v>
      </c>
      <c r="H50" s="117" t="str">
        <f t="shared" si="1"/>
        <v>lush</v>
      </c>
    </row>
    <row r="51" ht="20.6" spans="1:8">
      <c r="A51" s="117" t="str">
        <f>'text process sheet'!F42</f>
        <v>green</v>
      </c>
      <c r="B51" s="118">
        <f t="shared" si="0"/>
        <v>2</v>
      </c>
      <c r="C51" s="118">
        <f>IFERROR(VLOOKUP(A51,义教!A:B,2,FALSE),"no")</f>
        <v>2</v>
      </c>
      <c r="D51" s="118" t="str">
        <f>IFERROR(VLOOKUP(A51,必修!A:B,2,FALSE),"no")</f>
        <v>no</v>
      </c>
      <c r="E51" s="118" t="str">
        <f>IFERROR(VLOOKUP(A51,选择性必修!A:B,2,FALSE),"no")</f>
        <v>no</v>
      </c>
      <c r="F51" s="118" t="str">
        <f>IFERROR(VLOOKUP(A51,合成词!A:B,2,FALSE),"no")</f>
        <v>no</v>
      </c>
      <c r="G51" s="118">
        <f>IFERROR(VLOOKUP(A51,'3500'!A:D,2,FALSE),"no")</f>
        <v>2</v>
      </c>
      <c r="H51" s="117" t="str">
        <f t="shared" si="1"/>
        <v>green</v>
      </c>
    </row>
    <row r="52" ht="20.6" spans="1:8">
      <c r="A52" s="117" t="str">
        <f>'text process sheet'!F43</f>
        <v>hills</v>
      </c>
      <c r="B52" s="118">
        <f t="shared" si="0"/>
        <v>1</v>
      </c>
      <c r="C52" s="118">
        <f>IFERROR(VLOOKUP(A52,义教!A:B,2,FALSE),"no")</f>
        <v>1</v>
      </c>
      <c r="D52" s="118" t="str">
        <f>IFERROR(VLOOKUP(A52,必修!A:B,2,FALSE),"no")</f>
        <v>no</v>
      </c>
      <c r="E52" s="118" t="str">
        <f>IFERROR(VLOOKUP(A52,选择性必修!A:B,2,FALSE),"no")</f>
        <v>no</v>
      </c>
      <c r="F52" s="118" t="str">
        <f>IFERROR(VLOOKUP(A52,合成词!A:B,2,FALSE),"no")</f>
        <v>no</v>
      </c>
      <c r="G52" s="118">
        <f>IFERROR(VLOOKUP(A52,'3500'!A:D,2,FALSE),"no")</f>
        <v>1</v>
      </c>
      <c r="H52" s="117" t="str">
        <f t="shared" si="1"/>
        <v>hills</v>
      </c>
    </row>
    <row r="53" ht="20.6" spans="1:8">
      <c r="A53" s="117" t="str">
        <f>'text process sheet'!F44</f>
        <v>couldn</v>
      </c>
      <c r="B53" s="118">
        <f t="shared" si="0"/>
        <v>2</v>
      </c>
      <c r="C53" s="118">
        <f>IFERROR(VLOOKUP(A53,义教!A:B,2,FALSE),"no")</f>
        <v>2</v>
      </c>
      <c r="D53" s="118" t="str">
        <f>IFERROR(VLOOKUP(A53,必修!A:B,2,FALSE),"no")</f>
        <v>no</v>
      </c>
      <c r="E53" s="118" t="str">
        <f>IFERROR(VLOOKUP(A53,选择性必修!A:B,2,FALSE),"no")</f>
        <v>no</v>
      </c>
      <c r="F53" s="118" t="str">
        <f>IFERROR(VLOOKUP(A53,合成词!A:B,2,FALSE),"no")</f>
        <v>no</v>
      </c>
      <c r="G53" s="118">
        <f>IFERROR(VLOOKUP(A53,'3500'!A:D,2,FALSE),"no")</f>
        <v>2</v>
      </c>
      <c r="H53" s="117" t="str">
        <f t="shared" si="1"/>
        <v>couldn</v>
      </c>
    </row>
    <row r="54" ht="20.6" spans="1:8">
      <c r="A54" s="117" t="str">
        <f>'text process sheet'!F45</f>
        <v>t</v>
      </c>
      <c r="B54" s="118">
        <f t="shared" si="0"/>
        <v>3</v>
      </c>
      <c r="C54" s="118">
        <f>IFERROR(VLOOKUP(A54,义教!A:B,2,FALSE),"no")</f>
        <v>3</v>
      </c>
      <c r="D54" s="118" t="str">
        <f>IFERROR(VLOOKUP(A54,必修!A:B,2,FALSE),"no")</f>
        <v>no</v>
      </c>
      <c r="E54" s="118" t="str">
        <f>IFERROR(VLOOKUP(A54,选择性必修!A:B,2,FALSE),"no")</f>
        <v>no</v>
      </c>
      <c r="F54" s="118" t="str">
        <f>IFERROR(VLOOKUP(A54,合成词!A:B,2,FALSE),"no")</f>
        <v>no</v>
      </c>
      <c r="G54" s="118">
        <f>IFERROR(VLOOKUP(A54,'3500'!A:D,2,FALSE),"no")</f>
        <v>3</v>
      </c>
      <c r="H54" s="117" t="str">
        <f t="shared" si="1"/>
        <v>t</v>
      </c>
    </row>
    <row r="55" ht="20.6" spans="1:8">
      <c r="A55" s="117" t="str">
        <f>'text process sheet'!F46</f>
        <v>help</v>
      </c>
      <c r="B55" s="118">
        <f t="shared" si="0"/>
        <v>2</v>
      </c>
      <c r="C55" s="118">
        <f>IFERROR(VLOOKUP(A55,义教!A:B,2,FALSE),"no")</f>
        <v>2</v>
      </c>
      <c r="D55" s="118" t="str">
        <f>IFERROR(VLOOKUP(A55,必修!A:B,2,FALSE),"no")</f>
        <v>no</v>
      </c>
      <c r="E55" s="118" t="str">
        <f>IFERROR(VLOOKUP(A55,选择性必修!A:B,2,FALSE),"no")</f>
        <v>no</v>
      </c>
      <c r="F55" s="118" t="str">
        <f>IFERROR(VLOOKUP(A55,合成词!A:B,2,FALSE),"no")</f>
        <v>no</v>
      </c>
      <c r="G55" s="118">
        <f>IFERROR(VLOOKUP(A55,'3500'!A:D,2,FALSE),"no")</f>
        <v>2</v>
      </c>
      <c r="H55" s="117" t="str">
        <f t="shared" si="1"/>
        <v>help</v>
      </c>
    </row>
    <row r="56" ht="20.6" spans="1:8">
      <c r="A56" s="117" t="str">
        <f>'text process sheet'!F47</f>
        <v>thinking</v>
      </c>
      <c r="B56" s="118">
        <f t="shared" si="0"/>
        <v>1</v>
      </c>
      <c r="C56" s="118">
        <f>IFERROR(VLOOKUP(A56,义教!A:B,2,FALSE),"no")</f>
        <v>1</v>
      </c>
      <c r="D56" s="118" t="str">
        <f>IFERROR(VLOOKUP(A56,必修!A:B,2,FALSE),"no")</f>
        <v>no</v>
      </c>
      <c r="E56" s="118">
        <f>IFERROR(VLOOKUP(A56,选择性必修!A:B,2,FALSE),"no")</f>
        <v>0</v>
      </c>
      <c r="F56" s="118" t="str">
        <f>IFERROR(VLOOKUP(A56,合成词!A:B,2,FALSE),"no")</f>
        <v>no</v>
      </c>
      <c r="G56" s="118">
        <f>IFERROR(VLOOKUP(A56,'3500'!A:D,2,FALSE),"no")</f>
        <v>1</v>
      </c>
      <c r="H56" s="117" t="str">
        <f t="shared" si="1"/>
        <v>thinking</v>
      </c>
    </row>
    <row r="57" ht="20.6" spans="1:8">
      <c r="A57" s="117" t="str">
        <f>'text process sheet'!F48</f>
        <v>was</v>
      </c>
      <c r="B57" s="118">
        <f t="shared" si="0"/>
        <v>10</v>
      </c>
      <c r="C57" s="118">
        <f>IFERROR(VLOOKUP(A57,义教!A:B,2,FALSE),"no")</f>
        <v>10</v>
      </c>
      <c r="D57" s="118" t="str">
        <f>IFERROR(VLOOKUP(A57,必修!A:B,2,FALSE),"no")</f>
        <v>no</v>
      </c>
      <c r="E57" s="118">
        <f>IFERROR(VLOOKUP(A57,选择性必修!A:B,2,FALSE),"no")</f>
        <v>0</v>
      </c>
      <c r="F57" s="118" t="str">
        <f>IFERROR(VLOOKUP(A57,合成词!A:B,2,FALSE),"no")</f>
        <v>no</v>
      </c>
      <c r="G57" s="118">
        <f>IFERROR(VLOOKUP(A57,'3500'!A:D,2,FALSE),"no")</f>
        <v>10</v>
      </c>
      <c r="H57" s="117" t="str">
        <f t="shared" si="1"/>
        <v>was</v>
      </c>
    </row>
    <row r="58" ht="20.6" spans="1:8">
      <c r="A58" s="117" t="str">
        <f>'text process sheet'!F49</f>
        <v>getting</v>
      </c>
      <c r="B58" s="118">
        <f t="shared" si="0"/>
        <v>1</v>
      </c>
      <c r="C58" s="118">
        <f>IFERROR(VLOOKUP(A58,义教!A:B,2,FALSE),"no")</f>
        <v>1</v>
      </c>
      <c r="D58" s="118" t="str">
        <f>IFERROR(VLOOKUP(A58,必修!A:B,2,FALSE),"no")</f>
        <v>no</v>
      </c>
      <c r="E58" s="118" t="str">
        <f>IFERROR(VLOOKUP(A58,选择性必修!A:B,2,FALSE),"no")</f>
        <v>no</v>
      </c>
      <c r="F58" s="118" t="str">
        <f>IFERROR(VLOOKUP(A58,合成词!A:B,2,FALSE),"no")</f>
        <v>no</v>
      </c>
      <c r="G58" s="118">
        <f>IFERROR(VLOOKUP(A58,'3500'!A:D,2,FALSE),"no")</f>
        <v>1</v>
      </c>
      <c r="H58" s="117" t="str">
        <f t="shared" si="1"/>
        <v>getting</v>
      </c>
    </row>
    <row r="59" ht="20.6" spans="1:8">
      <c r="A59" s="117" t="str">
        <f>'text process sheet'!F50</f>
        <v>further</v>
      </c>
      <c r="B59" s="118">
        <f t="shared" si="0"/>
        <v>1</v>
      </c>
      <c r="C59" s="118">
        <f>IFERROR(VLOOKUP(A59,义教!A:B,2,FALSE),"no")</f>
        <v>1</v>
      </c>
      <c r="D59" s="118">
        <f>IFERROR(VLOOKUP(A59,必修!A:B,2,FALSE),"no")</f>
        <v>0</v>
      </c>
      <c r="E59" s="118" t="str">
        <f>IFERROR(VLOOKUP(A59,选择性必修!A:B,2,FALSE),"no")</f>
        <v>no</v>
      </c>
      <c r="F59" s="118" t="str">
        <f>IFERROR(VLOOKUP(A59,合成词!A:B,2,FALSE),"no")</f>
        <v>no</v>
      </c>
      <c r="G59" s="118">
        <f>IFERROR(VLOOKUP(A59,'3500'!A:D,2,FALSE),"no")</f>
        <v>1</v>
      </c>
      <c r="H59" s="117" t="str">
        <f t="shared" si="1"/>
        <v>further</v>
      </c>
    </row>
    <row r="60" ht="20.6" spans="1:8">
      <c r="A60" s="117" t="str">
        <f>'text process sheet'!F51</f>
        <v>away</v>
      </c>
      <c r="B60" s="118">
        <f t="shared" si="0"/>
        <v>1</v>
      </c>
      <c r="C60" s="118">
        <f>IFERROR(VLOOKUP(A60,义教!A:B,2,FALSE),"no")</f>
        <v>1</v>
      </c>
      <c r="D60" s="118" t="str">
        <f>IFERROR(VLOOKUP(A60,必修!A:B,2,FALSE),"no")</f>
        <v>no</v>
      </c>
      <c r="E60" s="118" t="str">
        <f>IFERROR(VLOOKUP(A60,选择性必修!A:B,2,FALSE),"no")</f>
        <v>no</v>
      </c>
      <c r="F60" s="118" t="str">
        <f>IFERROR(VLOOKUP(A60,合成词!A:B,2,FALSE),"no")</f>
        <v>no</v>
      </c>
      <c r="G60" s="118">
        <f>IFERROR(VLOOKUP(A60,'3500'!A:D,2,FALSE),"no")</f>
        <v>1</v>
      </c>
      <c r="H60" s="117" t="str">
        <f t="shared" si="1"/>
        <v>away</v>
      </c>
    </row>
    <row r="61" ht="20.6" spans="1:8">
      <c r="A61" s="117" t="str">
        <f>'text process sheet'!F52</f>
        <v>from</v>
      </c>
      <c r="B61" s="118">
        <f t="shared" si="0"/>
        <v>1</v>
      </c>
      <c r="C61" s="118">
        <f>IFERROR(VLOOKUP(A61,义教!A:B,2,FALSE),"no")</f>
        <v>1</v>
      </c>
      <c r="D61" s="118" t="str">
        <f>IFERROR(VLOOKUP(A61,必修!A:B,2,FALSE),"no")</f>
        <v>no</v>
      </c>
      <c r="E61" s="118" t="str">
        <f>IFERROR(VLOOKUP(A61,选择性必修!A:B,2,FALSE),"no")</f>
        <v>no</v>
      </c>
      <c r="F61" s="118" t="str">
        <f>IFERROR(VLOOKUP(A61,合成词!A:B,2,FALSE),"no")</f>
        <v>no</v>
      </c>
      <c r="G61" s="118">
        <f>IFERROR(VLOOKUP(A61,'3500'!A:D,2,FALSE),"no")</f>
        <v>1</v>
      </c>
      <c r="H61" s="117" t="str">
        <f t="shared" si="1"/>
        <v>from</v>
      </c>
    </row>
    <row r="62" ht="20.6" spans="1:8">
      <c r="A62" s="117" t="str">
        <f>'text process sheet'!F53</f>
        <v>family</v>
      </c>
      <c r="B62" s="118">
        <f t="shared" si="0"/>
        <v>2</v>
      </c>
      <c r="C62" s="118">
        <f>IFERROR(VLOOKUP(A62,义教!A:B,2,FALSE),"no")</f>
        <v>2</v>
      </c>
      <c r="D62" s="118" t="str">
        <f>IFERROR(VLOOKUP(A62,必修!A:B,2,FALSE),"no")</f>
        <v>no</v>
      </c>
      <c r="E62" s="118" t="str">
        <f>IFERROR(VLOOKUP(A62,选择性必修!A:B,2,FALSE),"no")</f>
        <v>no</v>
      </c>
      <c r="F62" s="118" t="str">
        <f>IFERROR(VLOOKUP(A62,合成词!A:B,2,FALSE),"no")</f>
        <v>no</v>
      </c>
      <c r="G62" s="118">
        <f>IFERROR(VLOOKUP(A62,'3500'!A:D,2,FALSE),"no")</f>
        <v>2</v>
      </c>
      <c r="H62" s="117" t="str">
        <f t="shared" si="1"/>
        <v>family</v>
      </c>
    </row>
    <row r="63" ht="20.6" spans="1:8">
      <c r="A63" s="117" t="str">
        <f>'text process sheet'!F54</f>
        <v>with</v>
      </c>
      <c r="B63" s="118">
        <f t="shared" si="0"/>
        <v>5</v>
      </c>
      <c r="C63" s="118">
        <f>IFERROR(VLOOKUP(A63,义教!A:B,2,FALSE),"no")</f>
        <v>5</v>
      </c>
      <c r="D63" s="118" t="str">
        <f>IFERROR(VLOOKUP(A63,必修!A:B,2,FALSE),"no")</f>
        <v>no</v>
      </c>
      <c r="E63" s="118" t="str">
        <f>IFERROR(VLOOKUP(A63,选择性必修!A:B,2,FALSE),"no")</f>
        <v>no</v>
      </c>
      <c r="F63" s="118" t="str">
        <f>IFERROR(VLOOKUP(A63,合成词!A:B,2,FALSE),"no")</f>
        <v>no</v>
      </c>
      <c r="G63" s="118">
        <f>IFERROR(VLOOKUP(A63,'3500'!A:D,2,FALSE),"no")</f>
        <v>5</v>
      </c>
      <c r="H63" s="117" t="str">
        <f t="shared" si="1"/>
        <v>with</v>
      </c>
    </row>
    <row r="64" ht="20.6" spans="1:8">
      <c r="A64" s="117" t="str">
        <f>'text process sheet'!F55</f>
        <v>every</v>
      </c>
      <c r="B64" s="118">
        <f t="shared" si="0"/>
        <v>2</v>
      </c>
      <c r="C64" s="118">
        <f>IFERROR(VLOOKUP(A64,义教!A:B,2,FALSE),"no")</f>
        <v>2</v>
      </c>
      <c r="D64" s="118" t="str">
        <f>IFERROR(VLOOKUP(A64,必修!A:B,2,FALSE),"no")</f>
        <v>no</v>
      </c>
      <c r="E64" s="118" t="str">
        <f>IFERROR(VLOOKUP(A64,选择性必修!A:B,2,FALSE),"no")</f>
        <v>no</v>
      </c>
      <c r="F64" s="118" t="str">
        <f>IFERROR(VLOOKUP(A64,合成词!A:B,2,FALSE),"no")</f>
        <v>no</v>
      </c>
      <c r="G64" s="118">
        <f>IFERROR(VLOOKUP(A64,'3500'!A:D,2,FALSE),"no")</f>
        <v>2</v>
      </c>
      <c r="H64" s="117" t="str">
        <f t="shared" si="1"/>
        <v>every</v>
      </c>
    </row>
    <row r="65" ht="20.6" spans="1:8">
      <c r="A65" s="117" t="str">
        <f>'text process sheet'!F56</f>
        <v>mile…</v>
      </c>
      <c r="B65" s="118" t="str">
        <f t="shared" si="0"/>
        <v>no</v>
      </c>
      <c r="C65" s="118" t="str">
        <f>IFERROR(VLOOKUP(A65,义教!A:B,2,FALSE),"no")</f>
        <v>no</v>
      </c>
      <c r="D65" s="118" t="str">
        <f>IFERROR(VLOOKUP(A65,必修!A:B,2,FALSE),"no")</f>
        <v>no</v>
      </c>
      <c r="E65" s="118" t="str">
        <f>IFERROR(VLOOKUP(A65,选择性必修!A:B,2,FALSE),"no")</f>
        <v>no</v>
      </c>
      <c r="F65" s="118" t="str">
        <f>IFERROR(VLOOKUP(A65,合成词!A:B,2,FALSE),"no")</f>
        <v>no</v>
      </c>
      <c r="G65" s="118" t="str">
        <f>IFERROR(VLOOKUP(A65,'3500'!A:D,2,FALSE),"no")</f>
        <v>no</v>
      </c>
      <c r="H65" s="117" t="str">
        <f t="shared" si="1"/>
        <v>mile…</v>
      </c>
    </row>
    <row r="66" ht="20.6" spans="1:8">
      <c r="A66" s="117" t="str">
        <f>'text process sheet'!F57</f>
        <v>What</v>
      </c>
      <c r="B66" s="118">
        <f t="shared" si="0"/>
        <v>1</v>
      </c>
      <c r="C66" s="118">
        <f>IFERROR(VLOOKUP(A66,义教!A:B,2,FALSE),"no")</f>
        <v>1</v>
      </c>
      <c r="D66" s="118" t="str">
        <f>IFERROR(VLOOKUP(A66,必修!A:B,2,FALSE),"no")</f>
        <v>no</v>
      </c>
      <c r="E66" s="118" t="str">
        <f>IFERROR(VLOOKUP(A66,选择性必修!A:B,2,FALSE),"no")</f>
        <v>no</v>
      </c>
      <c r="F66" s="118" t="str">
        <f>IFERROR(VLOOKUP(A66,合成词!A:B,2,FALSE),"no")</f>
        <v>no</v>
      </c>
      <c r="G66" s="118">
        <f>IFERROR(VLOOKUP(A66,'3500'!A:D,2,FALSE),"no")</f>
        <v>1</v>
      </c>
      <c r="H66" s="117" t="str">
        <f t="shared" si="1"/>
        <v>What</v>
      </c>
    </row>
    <row r="67" ht="20.6" spans="1:8">
      <c r="A67" s="117" t="str">
        <f>'text process sheet'!F58</f>
        <v>would</v>
      </c>
      <c r="B67" s="118">
        <f t="shared" si="0"/>
        <v>2</v>
      </c>
      <c r="C67" s="118">
        <f>IFERROR(VLOOKUP(A67,义教!A:B,2,FALSE),"no")</f>
        <v>2</v>
      </c>
      <c r="D67" s="118" t="str">
        <f>IFERROR(VLOOKUP(A67,必修!A:B,2,FALSE),"no")</f>
        <v>no</v>
      </c>
      <c r="E67" s="118" t="str">
        <f>IFERROR(VLOOKUP(A67,选择性必修!A:B,2,FALSE),"no")</f>
        <v>no</v>
      </c>
      <c r="F67" s="118" t="str">
        <f>IFERROR(VLOOKUP(A67,合成词!A:B,2,FALSE),"no")</f>
        <v>no</v>
      </c>
      <c r="G67" s="118">
        <f>IFERROR(VLOOKUP(A67,'3500'!A:D,2,FALSE),"no")</f>
        <v>2</v>
      </c>
      <c r="H67" s="117" t="str">
        <f t="shared" si="1"/>
        <v>would</v>
      </c>
    </row>
    <row r="68" ht="20.6" spans="1:8">
      <c r="A68" s="117" t="str">
        <f>'text process sheet'!F59</f>
        <v>it</v>
      </c>
      <c r="B68" s="118">
        <f t="shared" si="0"/>
        <v>4</v>
      </c>
      <c r="C68" s="118">
        <f>IFERROR(VLOOKUP(A68,义教!A:B,2,FALSE),"no")</f>
        <v>4</v>
      </c>
      <c r="D68" s="118" t="str">
        <f>IFERROR(VLOOKUP(A68,必修!A:B,2,FALSE),"no")</f>
        <v>no</v>
      </c>
      <c r="E68" s="118" t="str">
        <f>IFERROR(VLOOKUP(A68,选择性必修!A:B,2,FALSE),"no")</f>
        <v>no</v>
      </c>
      <c r="F68" s="118" t="str">
        <f>IFERROR(VLOOKUP(A68,合成词!A:B,2,FALSE),"no")</f>
        <v>no</v>
      </c>
      <c r="G68" s="118">
        <f>IFERROR(VLOOKUP(A68,'3500'!A:D,2,FALSE),"no")</f>
        <v>4</v>
      </c>
      <c r="H68" s="117" t="str">
        <f t="shared" si="1"/>
        <v>it</v>
      </c>
    </row>
    <row r="69" ht="20.6" spans="1:8">
      <c r="A69" s="117" t="str">
        <f>'text process sheet'!F60</f>
        <v>be</v>
      </c>
      <c r="B69" s="118">
        <f t="shared" si="0"/>
        <v>2</v>
      </c>
      <c r="C69" s="118">
        <f>IFERROR(VLOOKUP(A69,义教!A:B,2,FALSE),"no")</f>
        <v>2</v>
      </c>
      <c r="D69" s="118" t="str">
        <f>IFERROR(VLOOKUP(A69,必修!A:B,2,FALSE),"no")</f>
        <v>no</v>
      </c>
      <c r="E69" s="118">
        <f>IFERROR(VLOOKUP(A69,选择性必修!A:B,2,FALSE),"no")</f>
        <v>0</v>
      </c>
      <c r="F69" s="118" t="str">
        <f>IFERROR(VLOOKUP(A69,合成词!A:B,2,FALSE),"no")</f>
        <v>no</v>
      </c>
      <c r="G69" s="118">
        <f>IFERROR(VLOOKUP(A69,'3500'!A:D,2,FALSE),"no")</f>
        <v>2</v>
      </c>
      <c r="H69" s="117" t="str">
        <f t="shared" si="1"/>
        <v>be</v>
      </c>
    </row>
    <row r="70" ht="20.6" spans="1:8">
      <c r="A70" s="117" t="str">
        <f>'text process sheet'!F61</f>
        <v>like</v>
      </c>
      <c r="B70" s="118">
        <f t="shared" si="0"/>
        <v>2</v>
      </c>
      <c r="C70" s="118">
        <f>IFERROR(VLOOKUP(A70,义教!A:B,2,FALSE),"no")</f>
        <v>2</v>
      </c>
      <c r="D70" s="118" t="str">
        <f>IFERROR(VLOOKUP(A70,必修!A:B,2,FALSE),"no")</f>
        <v>no</v>
      </c>
      <c r="E70" s="118" t="str">
        <f>IFERROR(VLOOKUP(A70,选择性必修!A:B,2,FALSE),"no")</f>
        <v>no</v>
      </c>
      <c r="F70" s="118" t="str">
        <f>IFERROR(VLOOKUP(A70,合成词!A:B,2,FALSE),"no")</f>
        <v>no</v>
      </c>
      <c r="G70" s="118">
        <f>IFERROR(VLOOKUP(A70,'3500'!A:D,2,FALSE),"no")</f>
        <v>2</v>
      </c>
      <c r="H70" s="117" t="str">
        <f t="shared" si="1"/>
        <v>like</v>
      </c>
    </row>
    <row r="71" ht="20.6" spans="1:8">
      <c r="A71" s="117" t="str">
        <f>'text process sheet'!F62</f>
        <v>at</v>
      </c>
      <c r="B71" s="118">
        <f t="shared" si="0"/>
        <v>3</v>
      </c>
      <c r="C71" s="118">
        <f>IFERROR(VLOOKUP(A71,义教!A:B,2,FALSE),"no")</f>
        <v>3</v>
      </c>
      <c r="D71" s="118" t="str">
        <f>IFERROR(VLOOKUP(A71,必修!A:B,2,FALSE),"no")</f>
        <v>no</v>
      </c>
      <c r="E71" s="118" t="str">
        <f>IFERROR(VLOOKUP(A71,选择性必修!A:B,2,FALSE),"no")</f>
        <v>no</v>
      </c>
      <c r="F71" s="118" t="str">
        <f>IFERROR(VLOOKUP(A71,合成词!A:B,2,FALSE),"no")</f>
        <v>no</v>
      </c>
      <c r="G71" s="118">
        <f>IFERROR(VLOOKUP(A71,'3500'!A:D,2,FALSE),"no")</f>
        <v>3</v>
      </c>
      <c r="H71" s="117" t="str">
        <f t="shared" si="1"/>
        <v>at</v>
      </c>
    </row>
    <row r="72" ht="20.6" spans="1:8">
      <c r="A72" s="117" t="str">
        <f>'text process sheet'!F63</f>
        <v>worried</v>
      </c>
      <c r="B72" s="118">
        <f t="shared" si="0"/>
        <v>1</v>
      </c>
      <c r="C72" s="118">
        <f>IFERROR(VLOOKUP(A72,义教!A:B,2,FALSE),"no")</f>
        <v>1</v>
      </c>
      <c r="D72" s="118" t="str">
        <f>IFERROR(VLOOKUP(A72,必修!A:B,2,FALSE),"no")</f>
        <v>no</v>
      </c>
      <c r="E72" s="118" t="str">
        <f>IFERROR(VLOOKUP(A72,选择性必修!A:B,2,FALSE),"no")</f>
        <v>no</v>
      </c>
      <c r="F72" s="118" t="str">
        <f>IFERROR(VLOOKUP(A72,合成词!A:B,2,FALSE),"no")</f>
        <v>no</v>
      </c>
      <c r="G72" s="118">
        <f>IFERROR(VLOOKUP(A72,'3500'!A:D,2,FALSE),"no")</f>
        <v>1</v>
      </c>
      <c r="H72" s="117" t="str">
        <f t="shared" si="1"/>
        <v>worried</v>
      </c>
    </row>
    <row r="73" ht="20.6" spans="1:8">
      <c r="A73" s="117" t="str">
        <f>'text process sheet'!F64</f>
        <v>about</v>
      </c>
      <c r="B73" s="118">
        <f t="shared" si="0"/>
        <v>2</v>
      </c>
      <c r="C73" s="118">
        <f>IFERROR(VLOOKUP(A73,义教!A:B,2,FALSE),"no")</f>
        <v>2</v>
      </c>
      <c r="D73" s="118" t="str">
        <f>IFERROR(VLOOKUP(A73,必修!A:B,2,FALSE),"no")</f>
        <v>no</v>
      </c>
      <c r="E73" s="118" t="str">
        <f>IFERROR(VLOOKUP(A73,选择性必修!A:B,2,FALSE),"no")</f>
        <v>no</v>
      </c>
      <c r="F73" s="118" t="str">
        <f>IFERROR(VLOOKUP(A73,合成词!A:B,2,FALSE),"no")</f>
        <v>no</v>
      </c>
      <c r="G73" s="118">
        <f>IFERROR(VLOOKUP(A73,'3500'!A:D,2,FALSE),"no")</f>
        <v>2</v>
      </c>
      <c r="H73" s="117" t="str">
        <f t="shared" si="1"/>
        <v>about</v>
      </c>
    </row>
    <row r="74" ht="20.6" spans="1:8">
      <c r="A74" s="117" t="str">
        <f>'text process sheet'!F65</f>
        <v>this</v>
      </c>
      <c r="B74" s="118">
        <f t="shared" si="0"/>
        <v>1</v>
      </c>
      <c r="C74" s="118">
        <f>IFERROR(VLOOKUP(A74,义教!A:B,2,FALSE),"no")</f>
        <v>1</v>
      </c>
      <c r="D74" s="118" t="str">
        <f>IFERROR(VLOOKUP(A74,必修!A:B,2,FALSE),"no")</f>
        <v>no</v>
      </c>
      <c r="E74" s="118" t="str">
        <f>IFERROR(VLOOKUP(A74,选择性必修!A:B,2,FALSE),"no")</f>
        <v>no</v>
      </c>
      <c r="F74" s="118" t="str">
        <f>IFERROR(VLOOKUP(A74,合成词!A:B,2,FALSE),"no")</f>
        <v>no</v>
      </c>
      <c r="G74" s="118">
        <f>IFERROR(VLOOKUP(A74,'3500'!A:D,2,FALSE),"no")</f>
        <v>1</v>
      </c>
      <c r="H74" s="117" t="str">
        <f t="shared" si="1"/>
        <v>this</v>
      </c>
    </row>
    <row r="75" ht="20.6" spans="1:8">
      <c r="A75" s="117" t="str">
        <f>'text process sheet'!F66</f>
        <v>for</v>
      </c>
      <c r="B75" s="118">
        <f t="shared" ref="B75:B138" si="2">IF(SUM(C75:E75)=0,"no",SUM(C75:E75))</f>
        <v>1</v>
      </c>
      <c r="C75" s="118">
        <f>IFERROR(VLOOKUP(A75,义教!A:B,2,FALSE),"no")</f>
        <v>1</v>
      </c>
      <c r="D75" s="118" t="str">
        <f>IFERROR(VLOOKUP(A75,必修!A:B,2,FALSE),"no")</f>
        <v>no</v>
      </c>
      <c r="E75" s="118" t="str">
        <f>IFERROR(VLOOKUP(A75,选择性必修!A:B,2,FALSE),"no")</f>
        <v>no</v>
      </c>
      <c r="F75" s="118" t="str">
        <f>IFERROR(VLOOKUP(A75,合成词!A:B,2,FALSE),"no")</f>
        <v>no</v>
      </c>
      <c r="G75" s="118">
        <f>IFERROR(VLOOKUP(A75,'3500'!A:D,2,FALSE),"no")</f>
        <v>1</v>
      </c>
      <c r="H75" s="117" t="str">
        <f t="shared" ref="H75:H138" si="3">A75</f>
        <v>for</v>
      </c>
    </row>
    <row r="76" ht="20.6" spans="1:8">
      <c r="A76" s="117" t="str">
        <f>'text process sheet'!F67</f>
        <v>whole</v>
      </c>
      <c r="B76" s="118">
        <f t="shared" si="2"/>
        <v>1</v>
      </c>
      <c r="C76" s="118">
        <f>IFERROR(VLOOKUP(A76,义教!A:B,2,FALSE),"no")</f>
        <v>1</v>
      </c>
      <c r="D76" s="118" t="str">
        <f>IFERROR(VLOOKUP(A76,必修!A:B,2,FALSE),"no")</f>
        <v>no</v>
      </c>
      <c r="E76" s="118" t="str">
        <f>IFERROR(VLOOKUP(A76,选择性必修!A:B,2,FALSE),"no")</f>
        <v>no</v>
      </c>
      <c r="F76" s="118" t="str">
        <f>IFERROR(VLOOKUP(A76,合成词!A:B,2,FALSE),"no")</f>
        <v>no</v>
      </c>
      <c r="G76" s="118">
        <f>IFERROR(VLOOKUP(A76,'3500'!A:D,2,FALSE),"no")</f>
        <v>1</v>
      </c>
      <c r="H76" s="117" t="str">
        <f t="shared" si="3"/>
        <v>whole</v>
      </c>
    </row>
    <row r="77" ht="20.6" spans="1:8">
      <c r="A77" s="117" t="str">
        <f>'text process sheet'!F68</f>
        <v>journey</v>
      </c>
      <c r="B77" s="118">
        <f t="shared" si="2"/>
        <v>2</v>
      </c>
      <c r="C77" s="118">
        <f>IFERROR(VLOOKUP(A77,义教!A:B,2,FALSE),"no")</f>
        <v>2</v>
      </c>
      <c r="D77" s="118" t="str">
        <f>IFERROR(VLOOKUP(A77,必修!A:B,2,FALSE),"no")</f>
        <v>no</v>
      </c>
      <c r="E77" s="118" t="str">
        <f>IFERROR(VLOOKUP(A77,选择性必修!A:B,2,FALSE),"no")</f>
        <v>no</v>
      </c>
      <c r="F77" s="118" t="str">
        <f>IFERROR(VLOOKUP(A77,合成词!A:B,2,FALSE),"no")</f>
        <v>no</v>
      </c>
      <c r="G77" s="118">
        <f>IFERROR(VLOOKUP(A77,'3500'!A:D,2,FALSE),"no")</f>
        <v>2</v>
      </c>
      <c r="H77" s="117" t="str">
        <f t="shared" si="3"/>
        <v>journey</v>
      </c>
    </row>
    <row r="78" ht="20.6" spans="1:8">
      <c r="A78" s="117" t="str">
        <f>'text process sheet'!F69</f>
        <v>also</v>
      </c>
      <c r="B78" s="118">
        <f t="shared" si="2"/>
        <v>2</v>
      </c>
      <c r="C78" s="118">
        <f>IFERROR(VLOOKUP(A78,义教!A:B,2,FALSE),"no")</f>
        <v>2</v>
      </c>
      <c r="D78" s="118" t="str">
        <f>IFERROR(VLOOKUP(A78,必修!A:B,2,FALSE),"no")</f>
        <v>no</v>
      </c>
      <c r="E78" s="118" t="str">
        <f>IFERROR(VLOOKUP(A78,选择性必修!A:B,2,FALSE),"no")</f>
        <v>no</v>
      </c>
      <c r="F78" s="118" t="str">
        <f>IFERROR(VLOOKUP(A78,合成词!A:B,2,FALSE),"no")</f>
        <v>no</v>
      </c>
      <c r="G78" s="118">
        <f>IFERROR(VLOOKUP(A78,'3500'!A:D,2,FALSE),"no")</f>
        <v>2</v>
      </c>
      <c r="H78" s="117" t="str">
        <f t="shared" si="3"/>
        <v>also</v>
      </c>
    </row>
    <row r="79" ht="20.6" spans="1:8">
      <c r="A79" s="117" t="str">
        <f>'text process sheet'!F70</f>
        <v>anxious</v>
      </c>
      <c r="B79" s="118">
        <f t="shared" si="2"/>
        <v>1</v>
      </c>
      <c r="C79" s="118" t="str">
        <f>IFERROR(VLOOKUP(A79,义教!A:B,2,FALSE),"no")</f>
        <v>no</v>
      </c>
      <c r="D79" s="118">
        <f>IFERROR(VLOOKUP(A79,必修!A:B,2,FALSE),"no")</f>
        <v>1</v>
      </c>
      <c r="E79" s="118" t="str">
        <f>IFERROR(VLOOKUP(A79,选择性必修!A:B,2,FALSE),"no")</f>
        <v>no</v>
      </c>
      <c r="F79" s="118" t="str">
        <f>IFERROR(VLOOKUP(A79,合成词!A:B,2,FALSE),"no")</f>
        <v>no</v>
      </c>
      <c r="G79" s="118">
        <f>IFERROR(VLOOKUP(A79,'3500'!A:D,2,FALSE),"no")</f>
        <v>1</v>
      </c>
      <c r="H79" s="117" t="str">
        <f t="shared" si="3"/>
        <v>anxious</v>
      </c>
    </row>
    <row r="80" ht="20.6" spans="1:8">
      <c r="A80" s="117" t="str">
        <f>'text process sheet'!F71</f>
        <v>other</v>
      </c>
      <c r="B80" s="118">
        <f t="shared" si="2"/>
        <v>4</v>
      </c>
      <c r="C80" s="118">
        <f>IFERROR(VLOOKUP(A80,义教!A:B,2,FALSE),"no")</f>
        <v>4</v>
      </c>
      <c r="D80" s="118" t="str">
        <f>IFERROR(VLOOKUP(A80,必修!A:B,2,FALSE),"no")</f>
        <v>no</v>
      </c>
      <c r="E80" s="118" t="str">
        <f>IFERROR(VLOOKUP(A80,选择性必修!A:B,2,FALSE),"no")</f>
        <v>no</v>
      </c>
      <c r="F80" s="118" t="str">
        <f>IFERROR(VLOOKUP(A80,合成词!A:B,2,FALSE),"no")</f>
        <v>no</v>
      </c>
      <c r="G80" s="118">
        <f>IFERROR(VLOOKUP(A80,'3500'!A:D,2,FALSE),"no")</f>
        <v>4</v>
      </c>
      <c r="H80" s="117" t="str">
        <f t="shared" si="3"/>
        <v>other</v>
      </c>
    </row>
    <row r="81" ht="20.6" spans="1:8">
      <c r="A81" s="117" t="str">
        <f>'text process sheet'!F72</f>
        <v>pupils</v>
      </c>
      <c r="B81" s="118">
        <f t="shared" si="2"/>
        <v>2</v>
      </c>
      <c r="C81" s="118">
        <f>IFERROR(VLOOKUP(A81,义教!A:B,2,FALSE),"no")</f>
        <v>2</v>
      </c>
      <c r="D81" s="118" t="str">
        <f>IFERROR(VLOOKUP(A81,必修!A:B,2,FALSE),"no")</f>
        <v>no</v>
      </c>
      <c r="E81" s="118" t="str">
        <f>IFERROR(VLOOKUP(A81,选择性必修!A:B,2,FALSE),"no")</f>
        <v>no</v>
      </c>
      <c r="F81" s="118" t="str">
        <f>IFERROR(VLOOKUP(A81,合成词!A:B,2,FALSE),"no")</f>
        <v>no</v>
      </c>
      <c r="G81" s="118">
        <f>IFERROR(VLOOKUP(A81,'3500'!A:D,2,FALSE),"no")</f>
        <v>2</v>
      </c>
      <c r="H81" s="117" t="str">
        <f t="shared" si="3"/>
        <v>pupils</v>
      </c>
    </row>
    <row r="82" ht="20.6" spans="1:8">
      <c r="A82" s="117" t="str">
        <f>'text process sheet'!F73</f>
        <v>might</v>
      </c>
      <c r="B82" s="118">
        <f t="shared" si="2"/>
        <v>1</v>
      </c>
      <c r="C82" s="118">
        <f>IFERROR(VLOOKUP(A82,义教!A:B,2,FALSE),"no")</f>
        <v>1</v>
      </c>
      <c r="D82" s="118" t="str">
        <f>IFERROR(VLOOKUP(A82,必修!A:B,2,FALSE),"no")</f>
        <v>no</v>
      </c>
      <c r="E82" s="118" t="str">
        <f>IFERROR(VLOOKUP(A82,选择性必修!A:B,2,FALSE),"no")</f>
        <v>no</v>
      </c>
      <c r="F82" s="118" t="str">
        <f>IFERROR(VLOOKUP(A82,合成词!A:B,2,FALSE),"no")</f>
        <v>no</v>
      </c>
      <c r="G82" s="118">
        <f>IFERROR(VLOOKUP(A82,'3500'!A:D,2,FALSE),"no")</f>
        <v>1</v>
      </c>
      <c r="H82" s="117" t="str">
        <f t="shared" si="3"/>
        <v>might</v>
      </c>
    </row>
    <row r="83" ht="20.6" spans="1:8">
      <c r="A83" s="117" t="str">
        <f>'text process sheet'!F74</f>
        <v>make</v>
      </c>
      <c r="B83" s="118">
        <f t="shared" si="2"/>
        <v>1</v>
      </c>
      <c r="C83" s="118">
        <f>IFERROR(VLOOKUP(A83,义教!A:B,2,FALSE),"no")</f>
        <v>1</v>
      </c>
      <c r="D83" s="118" t="str">
        <f>IFERROR(VLOOKUP(A83,必修!A:B,2,FALSE),"no")</f>
        <v>no</v>
      </c>
      <c r="E83" s="118" t="str">
        <f>IFERROR(VLOOKUP(A83,选择性必修!A:B,2,FALSE),"no")</f>
        <v>no</v>
      </c>
      <c r="F83" s="118" t="str">
        <f>IFERROR(VLOOKUP(A83,合成词!A:B,2,FALSE),"no")</f>
        <v>no</v>
      </c>
      <c r="G83" s="118">
        <f>IFERROR(VLOOKUP(A83,'3500'!A:D,2,FALSE),"no")</f>
        <v>1</v>
      </c>
      <c r="H83" s="117" t="str">
        <f t="shared" si="3"/>
        <v>make</v>
      </c>
    </row>
    <row r="84" ht="20.6" spans="1:8">
      <c r="A84" s="117" t="str">
        <f>'text process sheet'!F75</f>
        <v>fun</v>
      </c>
      <c r="B84" s="118">
        <f t="shared" si="2"/>
        <v>1</v>
      </c>
      <c r="C84" s="118">
        <f>IFERROR(VLOOKUP(A84,义教!A:B,2,FALSE),"no")</f>
        <v>1</v>
      </c>
      <c r="D84" s="118" t="str">
        <f>IFERROR(VLOOKUP(A84,必修!A:B,2,FALSE),"no")</f>
        <v>no</v>
      </c>
      <c r="E84" s="118" t="str">
        <f>IFERROR(VLOOKUP(A84,选择性必修!A:B,2,FALSE),"no")</f>
        <v>no</v>
      </c>
      <c r="F84" s="118" t="str">
        <f>IFERROR(VLOOKUP(A84,合成词!A:B,2,FALSE),"no")</f>
        <v>no</v>
      </c>
      <c r="G84" s="118">
        <f>IFERROR(VLOOKUP(A84,'3500'!A:D,2,FALSE),"no")</f>
        <v>1</v>
      </c>
      <c r="H84" s="117" t="str">
        <f t="shared" si="3"/>
        <v>fun</v>
      </c>
    </row>
    <row r="85" ht="20.6" spans="1:8">
      <c r="A85" s="117" t="str">
        <f>'text process sheet'!F76</f>
        <v>teeth</v>
      </c>
      <c r="B85" s="118">
        <f t="shared" si="2"/>
        <v>2</v>
      </c>
      <c r="C85" s="118">
        <f>IFERROR(VLOOKUP(A85,义教!A:B,2,FALSE),"no")</f>
        <v>2</v>
      </c>
      <c r="D85" s="118" t="str">
        <f>IFERROR(VLOOKUP(A85,必修!A:B,2,FALSE),"no")</f>
        <v>no</v>
      </c>
      <c r="E85" s="118" t="str">
        <f>IFERROR(VLOOKUP(A85,选择性必修!A:B,2,FALSE),"no")</f>
        <v>no</v>
      </c>
      <c r="F85" s="118" t="str">
        <f>IFERROR(VLOOKUP(A85,合成词!A:B,2,FALSE),"no")</f>
        <v>no</v>
      </c>
      <c r="G85" s="118">
        <f>IFERROR(VLOOKUP(A85,'3500'!A:D,2,FALSE),"no")</f>
        <v>2</v>
      </c>
      <c r="H85" s="117" t="str">
        <f t="shared" si="3"/>
        <v>teeth</v>
      </c>
    </row>
    <row r="86" ht="20.6" spans="1:8">
      <c r="A86" s="117" t="str">
        <f>'text process sheet'!F77</f>
        <v>anybody</v>
      </c>
      <c r="B86" s="118">
        <f t="shared" si="2"/>
        <v>1</v>
      </c>
      <c r="C86" s="118">
        <f>IFERROR(VLOOKUP(A86,义教!A:B,2,FALSE),"no")</f>
        <v>1</v>
      </c>
      <c r="D86" s="118" t="str">
        <f>IFERROR(VLOOKUP(A86,必修!A:B,2,FALSE),"no")</f>
        <v>no</v>
      </c>
      <c r="E86" s="118">
        <f>IFERROR(VLOOKUP(A86,选择性必修!A:B,2,FALSE),"no")</f>
        <v>0</v>
      </c>
      <c r="F86" s="118" t="str">
        <f>IFERROR(VLOOKUP(A86,合成词!A:B,2,FALSE),"no")</f>
        <v>no</v>
      </c>
      <c r="G86" s="118">
        <f>IFERROR(VLOOKUP(A86,'3500'!A:D,2,FALSE),"no")</f>
        <v>1</v>
      </c>
      <c r="H86" s="117" t="str">
        <f t="shared" si="3"/>
        <v>anybody</v>
      </c>
    </row>
    <row r="87" ht="20.6" spans="1:8">
      <c r="A87" s="117" t="str">
        <f>'text process sheet'!F78</f>
        <v>want</v>
      </c>
      <c r="B87" s="118">
        <f t="shared" si="2"/>
        <v>1</v>
      </c>
      <c r="C87" s="118">
        <f>IFERROR(VLOOKUP(A87,义教!A:B,2,FALSE),"no")</f>
        <v>1</v>
      </c>
      <c r="D87" s="118" t="str">
        <f>IFERROR(VLOOKUP(A87,必修!A:B,2,FALSE),"no")</f>
        <v>no</v>
      </c>
      <c r="E87" s="118" t="str">
        <f>IFERROR(VLOOKUP(A87,选择性必修!A:B,2,FALSE),"no")</f>
        <v>no</v>
      </c>
      <c r="F87" s="118" t="str">
        <f>IFERROR(VLOOKUP(A87,合成词!A:B,2,FALSE),"no")</f>
        <v>no</v>
      </c>
      <c r="G87" s="118">
        <f>IFERROR(VLOOKUP(A87,'3500'!A:D,2,FALSE),"no")</f>
        <v>1</v>
      </c>
      <c r="H87" s="117" t="str">
        <f t="shared" si="3"/>
        <v>want</v>
      </c>
    </row>
    <row r="88" ht="20.6" spans="1:8">
      <c r="A88" s="117" t="str">
        <f>'text process sheet'!F79</f>
        <v>friend</v>
      </c>
      <c r="B88" s="118">
        <f t="shared" si="2"/>
        <v>1</v>
      </c>
      <c r="C88" s="118">
        <f>IFERROR(VLOOKUP(A88,义教!A:B,2,FALSE),"no")</f>
        <v>1</v>
      </c>
      <c r="D88" s="118" t="str">
        <f>IFERROR(VLOOKUP(A88,必修!A:B,2,FALSE),"no")</f>
        <v>no</v>
      </c>
      <c r="E88" s="118" t="str">
        <f>IFERROR(VLOOKUP(A88,选择性必修!A:B,2,FALSE),"no")</f>
        <v>no</v>
      </c>
      <c r="F88" s="118" t="str">
        <f>IFERROR(VLOOKUP(A88,合成词!A:B,2,FALSE),"no")</f>
        <v>no</v>
      </c>
      <c r="G88" s="118">
        <f>IFERROR(VLOOKUP(A88,'3500'!A:D,2,FALSE),"no")</f>
        <v>1</v>
      </c>
      <c r="H88" s="117" t="str">
        <f t="shared" si="3"/>
        <v>friend</v>
      </c>
    </row>
    <row r="89" ht="20.6" spans="1:8">
      <c r="A89" s="117" t="str">
        <f>'text process sheet'!F80</f>
        <v>After</v>
      </c>
      <c r="B89" s="118">
        <f t="shared" si="2"/>
        <v>1</v>
      </c>
      <c r="C89" s="118">
        <f>IFERROR(VLOOKUP(A89,义教!A:B,2,FALSE),"no")</f>
        <v>1</v>
      </c>
      <c r="D89" s="118" t="str">
        <f>IFERROR(VLOOKUP(A89,必修!A:B,2,FALSE),"no")</f>
        <v>no</v>
      </c>
      <c r="E89" s="118">
        <f>IFERROR(VLOOKUP(A89,选择性必修!A:B,2,FALSE),"no")</f>
        <v>0</v>
      </c>
      <c r="F89" s="118" t="str">
        <f>IFERROR(VLOOKUP(A89,合成词!A:B,2,FALSE),"no")</f>
        <v>no</v>
      </c>
      <c r="G89" s="118">
        <f>IFERROR(VLOOKUP(A89,'3500'!A:D,2,FALSE),"no")</f>
        <v>1</v>
      </c>
      <c r="H89" s="117" t="str">
        <f t="shared" si="3"/>
        <v>After</v>
      </c>
    </row>
    <row r="90" ht="20.6" spans="1:8">
      <c r="A90" s="117" t="str">
        <f>'text process sheet'!F81</f>
        <v>bone</v>
      </c>
      <c r="B90" s="118">
        <f t="shared" si="2"/>
        <v>1</v>
      </c>
      <c r="C90" s="118" t="str">
        <f>IFERROR(VLOOKUP(A90,义教!A:B,2,FALSE),"no")</f>
        <v>no</v>
      </c>
      <c r="D90" s="118">
        <f>IFERROR(VLOOKUP(A90,必修!A:B,2,FALSE),"no")</f>
        <v>1</v>
      </c>
      <c r="E90" s="118" t="str">
        <f>IFERROR(VLOOKUP(A90,选择性必修!A:B,2,FALSE),"no")</f>
        <v>no</v>
      </c>
      <c r="F90" s="118" t="str">
        <f>IFERROR(VLOOKUP(A90,合成词!A:B,2,FALSE),"no")</f>
        <v>no</v>
      </c>
      <c r="G90" s="118">
        <f>IFERROR(VLOOKUP(A90,'3500'!A:D,2,FALSE),"no")</f>
        <v>1</v>
      </c>
      <c r="H90" s="117" t="str">
        <f t="shared" si="3"/>
        <v>bone</v>
      </c>
    </row>
    <row r="91" ht="20.6" spans="1:8">
      <c r="A91" s="117" t="str">
        <f>'text process sheet'!F82</f>
        <v>shaking</v>
      </c>
      <c r="B91" s="118">
        <f t="shared" si="2"/>
        <v>1</v>
      </c>
      <c r="C91" s="118">
        <f>IFERROR(VLOOKUP(A91,义教!A:B,2,FALSE),"no")</f>
        <v>1</v>
      </c>
      <c r="D91" s="118" t="str">
        <f>IFERROR(VLOOKUP(A91,必修!A:B,2,FALSE),"no")</f>
        <v>no</v>
      </c>
      <c r="E91" s="118" t="str">
        <f>IFERROR(VLOOKUP(A91,选择性必修!A:B,2,FALSE),"no")</f>
        <v>no</v>
      </c>
      <c r="F91" s="118" t="str">
        <f>IFERROR(VLOOKUP(A91,合成词!A:B,2,FALSE),"no")</f>
        <v>no</v>
      </c>
      <c r="G91" s="118">
        <f>IFERROR(VLOOKUP(A91,'3500'!A:D,2,FALSE),"no")</f>
        <v>1</v>
      </c>
      <c r="H91" s="117" t="str">
        <f t="shared" si="3"/>
        <v>shaking</v>
      </c>
    </row>
    <row r="92" ht="20.6" spans="1:8">
      <c r="A92" s="117" t="str">
        <f>'text process sheet'!F83</f>
        <v>nineteen</v>
      </c>
      <c r="B92" s="118">
        <f t="shared" si="2"/>
        <v>1</v>
      </c>
      <c r="C92" s="118">
        <f>IFERROR(VLOOKUP(A92,义教!A:B,2,FALSE),"no")</f>
        <v>1</v>
      </c>
      <c r="D92" s="118" t="str">
        <f>IFERROR(VLOOKUP(A92,必修!A:B,2,FALSE),"no")</f>
        <v>no</v>
      </c>
      <c r="E92" s="118" t="str">
        <f>IFERROR(VLOOKUP(A92,选择性必修!A:B,2,FALSE),"no")</f>
        <v>no</v>
      </c>
      <c r="F92" s="118" t="str">
        <f>IFERROR(VLOOKUP(A92,合成词!A:B,2,FALSE),"no")</f>
        <v>no</v>
      </c>
      <c r="G92" s="118">
        <f>IFERROR(VLOOKUP(A92,'3500'!A:D,2,FALSE),"no")</f>
        <v>1</v>
      </c>
      <c r="H92" s="117" t="str">
        <f t="shared" si="3"/>
        <v>nineteen</v>
      </c>
    </row>
    <row r="93" ht="20.6" spans="1:8">
      <c r="A93" s="117" t="str">
        <f>'text process sheet'!F84</f>
        <v>students</v>
      </c>
      <c r="B93" s="118">
        <f t="shared" si="2"/>
        <v>4</v>
      </c>
      <c r="C93" s="118">
        <f>IFERROR(VLOOKUP(A93,义教!A:B,2,FALSE),"no")</f>
        <v>4</v>
      </c>
      <c r="D93" s="118" t="str">
        <f>IFERROR(VLOOKUP(A93,必修!A:B,2,FALSE),"no")</f>
        <v>no</v>
      </c>
      <c r="E93" s="118" t="str">
        <f>IFERROR(VLOOKUP(A93,选择性必修!A:B,2,FALSE),"no")</f>
        <v>no</v>
      </c>
      <c r="F93" s="118" t="str">
        <f>IFERROR(VLOOKUP(A93,合成词!A:B,2,FALSE),"no")</f>
        <v>no</v>
      </c>
      <c r="G93" s="118">
        <f>IFERROR(VLOOKUP(A93,'3500'!A:D,2,FALSE),"no")</f>
        <v>4</v>
      </c>
      <c r="H93" s="117" t="str">
        <f t="shared" si="3"/>
        <v>students</v>
      </c>
    </row>
    <row r="94" ht="20.6" spans="1:8">
      <c r="A94" s="117" t="str">
        <f>'text process sheet'!F85</f>
        <v>found</v>
      </c>
      <c r="B94" s="118">
        <f t="shared" si="2"/>
        <v>1</v>
      </c>
      <c r="C94" s="118">
        <f>IFERROR(VLOOKUP(A94,义教!A:B,2,FALSE),"no")</f>
        <v>1</v>
      </c>
      <c r="D94" s="118" t="str">
        <f>IFERROR(VLOOKUP(A94,必修!A:B,2,FALSE),"no")</f>
        <v>no</v>
      </c>
      <c r="E94" s="118">
        <f>IFERROR(VLOOKUP(A94,选择性必修!A:B,2,FALSE),"no")</f>
        <v>0</v>
      </c>
      <c r="F94" s="118" t="str">
        <f>IFERROR(VLOOKUP(A94,合成词!A:B,2,FALSE),"no")</f>
        <v>no</v>
      </c>
      <c r="G94" s="118">
        <f>IFERROR(VLOOKUP(A94,'3500'!A:D,2,FALSE),"no")</f>
        <v>1</v>
      </c>
      <c r="H94" s="117" t="str">
        <f t="shared" si="3"/>
        <v>found</v>
      </c>
    </row>
    <row r="95" ht="20.6" spans="1:8">
      <c r="A95" s="117" t="str">
        <f>'text process sheet'!F86</f>
        <v>themselves</v>
      </c>
      <c r="B95" s="118">
        <f t="shared" si="2"/>
        <v>1</v>
      </c>
      <c r="C95" s="118">
        <f>IFERROR(VLOOKUP(A95,义教!A:B,2,FALSE),"no")</f>
        <v>1</v>
      </c>
      <c r="D95" s="118" t="str">
        <f>IFERROR(VLOOKUP(A95,必修!A:B,2,FALSE),"no")</f>
        <v>no</v>
      </c>
      <c r="E95" s="118" t="str">
        <f>IFERROR(VLOOKUP(A95,选择性必修!A:B,2,FALSE),"no")</f>
        <v>no</v>
      </c>
      <c r="F95" s="118" t="str">
        <f>IFERROR(VLOOKUP(A95,合成词!A:B,2,FALSE),"no")</f>
        <v>no</v>
      </c>
      <c r="G95" s="118">
        <f>IFERROR(VLOOKUP(A95,'3500'!A:D,2,FALSE),"no")</f>
        <v>1</v>
      </c>
      <c r="H95" s="117" t="str">
        <f t="shared" si="3"/>
        <v>themselves</v>
      </c>
    </row>
    <row r="96" ht="20.6" spans="1:8">
      <c r="A96" s="117" t="str">
        <f>'text process sheet'!F87</f>
        <v>gates</v>
      </c>
      <c r="B96" s="118">
        <f t="shared" si="2"/>
        <v>1</v>
      </c>
      <c r="C96" s="118">
        <f>IFERROR(VLOOKUP(A96,义教!A:B,2,FALSE),"no")</f>
        <v>1</v>
      </c>
      <c r="D96" s="118" t="str">
        <f>IFERROR(VLOOKUP(A96,必修!A:B,2,FALSE),"no")</f>
        <v>no</v>
      </c>
      <c r="E96" s="118" t="str">
        <f>IFERROR(VLOOKUP(A96,选择性必修!A:B,2,FALSE),"no")</f>
        <v>no</v>
      </c>
      <c r="F96" s="118" t="str">
        <f>IFERROR(VLOOKUP(A96,合成词!A:B,2,FALSE),"no")</f>
        <v>no</v>
      </c>
      <c r="G96" s="118">
        <f>IFERROR(VLOOKUP(A96,'3500'!A:D,2,FALSE),"no")</f>
        <v>1</v>
      </c>
      <c r="H96" s="117" t="str">
        <f t="shared" si="3"/>
        <v>gates</v>
      </c>
    </row>
    <row r="97" ht="20.6" spans="1:8">
      <c r="A97" s="117" t="str">
        <f>'text process sheet'!F88</f>
        <v>St</v>
      </c>
      <c r="B97" s="118">
        <f t="shared" si="2"/>
        <v>1</v>
      </c>
      <c r="C97" s="118">
        <f>IFERROR(VLOOKUP(A97,义教!A:B,2,FALSE),"no")</f>
        <v>1</v>
      </c>
      <c r="D97" s="118" t="str">
        <f>IFERROR(VLOOKUP(A97,必修!A:B,2,FALSE),"no")</f>
        <v>no</v>
      </c>
      <c r="E97" s="118" t="str">
        <f>IFERROR(VLOOKUP(A97,选择性必修!A:B,2,FALSE),"no")</f>
        <v>no</v>
      </c>
      <c r="F97" s="118" t="str">
        <f>IFERROR(VLOOKUP(A97,合成词!A:B,2,FALSE),"no")</f>
        <v>no</v>
      </c>
      <c r="G97" s="118">
        <f>IFERROR(VLOOKUP(A97,'3500'!A:D,2,FALSE),"no")</f>
        <v>1</v>
      </c>
      <c r="H97" s="117" t="str">
        <f t="shared" si="3"/>
        <v>St</v>
      </c>
    </row>
    <row r="98" ht="20.6" spans="1:8">
      <c r="A98" s="117" t="str">
        <f>'text process sheet'!F89</f>
        <v>Peter</v>
      </c>
      <c r="B98" s="118" t="str">
        <f t="shared" si="2"/>
        <v>no</v>
      </c>
      <c r="C98" s="118" t="str">
        <f>IFERROR(VLOOKUP(A98,义教!A:B,2,FALSE),"no")</f>
        <v>no</v>
      </c>
      <c r="D98" s="118" t="str">
        <f>IFERROR(VLOOKUP(A98,必修!A:B,2,FALSE),"no")</f>
        <v>no</v>
      </c>
      <c r="E98" s="118" t="str">
        <f>IFERROR(VLOOKUP(A98,选择性必修!A:B,2,FALSE),"no")</f>
        <v>no</v>
      </c>
      <c r="F98" s="118" t="str">
        <f>IFERROR(VLOOKUP(A98,合成词!A:B,2,FALSE),"no")</f>
        <v>no</v>
      </c>
      <c r="G98" s="118" t="str">
        <f>IFERROR(VLOOKUP(A98,'3500'!A:D,2,FALSE),"no")</f>
        <v>no</v>
      </c>
      <c r="H98" s="117" t="str">
        <f t="shared" si="3"/>
        <v>Peter</v>
      </c>
    </row>
    <row r="99" ht="20.6" spans="1:8">
      <c r="A99" s="117" t="str">
        <f>'text process sheet'!F90</f>
        <v>s</v>
      </c>
      <c r="B99" s="118">
        <f t="shared" si="2"/>
        <v>2</v>
      </c>
      <c r="C99" s="118">
        <f>IFERROR(VLOOKUP(A99,义教!A:B,2,FALSE),"no")</f>
        <v>2</v>
      </c>
      <c r="D99" s="118" t="str">
        <f>IFERROR(VLOOKUP(A99,必修!A:B,2,FALSE),"no")</f>
        <v>no</v>
      </c>
      <c r="E99" s="118" t="str">
        <f>IFERROR(VLOOKUP(A99,选择性必修!A:B,2,FALSE),"no")</f>
        <v>no</v>
      </c>
      <c r="F99" s="118" t="str">
        <f>IFERROR(VLOOKUP(A99,合成词!A:B,2,FALSE),"no")</f>
        <v>no</v>
      </c>
      <c r="G99" s="118">
        <f>IFERROR(VLOOKUP(A99,'3500'!A:D,2,FALSE),"no")</f>
        <v>2</v>
      </c>
      <c r="H99" s="117" t="str">
        <f t="shared" si="3"/>
        <v>s</v>
      </c>
    </row>
    <row r="100" ht="20.6" spans="1:8">
      <c r="A100" s="117" t="str">
        <f>'text process sheet'!F91</f>
        <v>Panchgani</v>
      </c>
      <c r="B100" s="118" t="str">
        <f t="shared" si="2"/>
        <v>no</v>
      </c>
      <c r="C100" s="118" t="str">
        <f>IFERROR(VLOOKUP(A100,义教!A:B,2,FALSE),"no")</f>
        <v>no</v>
      </c>
      <c r="D100" s="118" t="str">
        <f>IFERROR(VLOOKUP(A100,必修!A:B,2,FALSE),"no")</f>
        <v>no</v>
      </c>
      <c r="E100" s="118" t="str">
        <f>IFERROR(VLOOKUP(A100,选择性必修!A:B,2,FALSE),"no")</f>
        <v>no</v>
      </c>
      <c r="F100" s="118" t="str">
        <f>IFERROR(VLOOKUP(A100,合成词!A:B,2,FALSE),"no")</f>
        <v>no</v>
      </c>
      <c r="G100" s="118" t="str">
        <f>IFERROR(VLOOKUP(A100,'3500'!A:D,2,FALSE),"no")</f>
        <v>no</v>
      </c>
      <c r="H100" s="117" t="str">
        <f t="shared" si="3"/>
        <v>Panchgani</v>
      </c>
    </row>
    <row r="101" ht="20.6" spans="1:8">
      <c r="A101" s="117" t="str">
        <f>'text process sheet'!F92</f>
        <v>looked</v>
      </c>
      <c r="B101" s="118">
        <f t="shared" si="2"/>
        <v>1</v>
      </c>
      <c r="C101" s="118">
        <f>IFERROR(VLOOKUP(A101,义教!A:B,2,FALSE),"no")</f>
        <v>1</v>
      </c>
      <c r="D101" s="118" t="str">
        <f>IFERROR(VLOOKUP(A101,必修!A:B,2,FALSE),"no")</f>
        <v>no</v>
      </c>
      <c r="E101" s="118" t="str">
        <f>IFERROR(VLOOKUP(A101,选择性必修!A:B,2,FALSE),"no")</f>
        <v>no</v>
      </c>
      <c r="F101" s="118" t="str">
        <f>IFERROR(VLOOKUP(A101,合成词!A:B,2,FALSE),"no")</f>
        <v>no</v>
      </c>
      <c r="G101" s="118">
        <f>IFERROR(VLOOKUP(A101,'3500'!A:D,2,FALSE),"no")</f>
        <v>1</v>
      </c>
      <c r="H101" s="117" t="str">
        <f t="shared" si="3"/>
        <v>looked</v>
      </c>
    </row>
    <row r="102" ht="20.6" spans="1:8">
      <c r="A102" s="117" t="str">
        <f>'text process sheet'!F93</f>
        <v>very</v>
      </c>
      <c r="B102" s="118">
        <f t="shared" si="2"/>
        <v>1</v>
      </c>
      <c r="C102" s="118">
        <f>IFERROR(VLOOKUP(A102,义教!A:B,2,FALSE),"no")</f>
        <v>1</v>
      </c>
      <c r="D102" s="118" t="str">
        <f>IFERROR(VLOOKUP(A102,必修!A:B,2,FALSE),"no")</f>
        <v>no</v>
      </c>
      <c r="E102" s="118" t="str">
        <f>IFERROR(VLOOKUP(A102,选择性必修!A:B,2,FALSE),"no")</f>
        <v>no</v>
      </c>
      <c r="F102" s="118" t="str">
        <f>IFERROR(VLOOKUP(A102,合成词!A:B,2,FALSE),"no")</f>
        <v>no</v>
      </c>
      <c r="G102" s="118">
        <f>IFERROR(VLOOKUP(A102,'3500'!A:D,2,FALSE),"no")</f>
        <v>1</v>
      </c>
      <c r="H102" s="117" t="str">
        <f t="shared" si="3"/>
        <v>very</v>
      </c>
    </row>
    <row r="103" ht="20.6" spans="1:8">
      <c r="A103" s="117" t="str">
        <f>'text process sheet'!F94</f>
        <v>nice</v>
      </c>
      <c r="B103" s="118">
        <f t="shared" si="2"/>
        <v>1</v>
      </c>
      <c r="C103" s="118">
        <f>IFERROR(VLOOKUP(A103,义教!A:B,2,FALSE),"no")</f>
        <v>1</v>
      </c>
      <c r="D103" s="118" t="str">
        <f>IFERROR(VLOOKUP(A103,必修!A:B,2,FALSE),"no")</f>
        <v>no</v>
      </c>
      <c r="E103" s="118" t="str">
        <f>IFERROR(VLOOKUP(A103,选择性必修!A:B,2,FALSE),"no")</f>
        <v>no</v>
      </c>
      <c r="F103" s="118" t="str">
        <f>IFERROR(VLOOKUP(A103,合成词!A:B,2,FALSE),"no")</f>
        <v>no</v>
      </c>
      <c r="G103" s="118">
        <f>IFERROR(VLOOKUP(A103,'3500'!A:D,2,FALSE),"no")</f>
        <v>1</v>
      </c>
      <c r="H103" s="117" t="str">
        <f t="shared" si="3"/>
        <v>nice</v>
      </c>
    </row>
    <row r="104" ht="20.6" spans="1:8">
      <c r="A104" s="117" t="str">
        <f>'text process sheet'!F95</f>
        <v>red</v>
      </c>
      <c r="B104" s="118">
        <f t="shared" si="2"/>
        <v>1</v>
      </c>
      <c r="C104" s="118">
        <f>IFERROR(VLOOKUP(A104,义教!A:B,2,FALSE),"no")</f>
        <v>1</v>
      </c>
      <c r="D104" s="118" t="str">
        <f>IFERROR(VLOOKUP(A104,必修!A:B,2,FALSE),"no")</f>
        <v>no</v>
      </c>
      <c r="E104" s="118" t="str">
        <f>IFERROR(VLOOKUP(A104,选择性必修!A:B,2,FALSE),"no")</f>
        <v>no</v>
      </c>
      <c r="F104" s="118" t="str">
        <f>IFERROR(VLOOKUP(A104,合成词!A:B,2,FALSE),"no")</f>
        <v>no</v>
      </c>
      <c r="G104" s="118">
        <f>IFERROR(VLOOKUP(A104,'3500'!A:D,2,FALSE),"no")</f>
        <v>1</v>
      </c>
      <c r="H104" s="117" t="str">
        <f t="shared" si="3"/>
        <v>red</v>
      </c>
    </row>
    <row r="105" ht="20.6" spans="1:8">
      <c r="A105" s="117" t="str">
        <f>'text process sheet'!F96</f>
        <v>roofed</v>
      </c>
      <c r="B105" s="118">
        <f t="shared" si="2"/>
        <v>1</v>
      </c>
      <c r="C105" s="118" t="str">
        <f>IFERROR(VLOOKUP(A105,义教!A:B,2,FALSE),"no")</f>
        <v>no</v>
      </c>
      <c r="D105" s="118" t="str">
        <f>IFERROR(VLOOKUP(A105,必修!A:B,2,FALSE),"no")</f>
        <v>no</v>
      </c>
      <c r="E105" s="118">
        <f>IFERROR(VLOOKUP(A105,选择性必修!A:B,2,FALSE),"no")</f>
        <v>1</v>
      </c>
      <c r="F105" s="118" t="str">
        <f>IFERROR(VLOOKUP(A105,合成词!A:B,2,FALSE),"no")</f>
        <v>no</v>
      </c>
      <c r="G105" s="118">
        <f>IFERROR(VLOOKUP(A105,'3500'!A:D,2,FALSE),"no")</f>
        <v>1</v>
      </c>
      <c r="H105" s="117" t="str">
        <f t="shared" si="3"/>
        <v>roofed</v>
      </c>
    </row>
    <row r="106" ht="20.6" spans="1:8">
      <c r="A106" s="117" t="str">
        <f>'text process sheet'!F97</f>
        <v>buildings</v>
      </c>
      <c r="B106" s="118">
        <f t="shared" si="2"/>
        <v>1</v>
      </c>
      <c r="C106" s="118">
        <f>IFERROR(VLOOKUP(A106,义教!A:B,2,FALSE),"no")</f>
        <v>1</v>
      </c>
      <c r="D106" s="118" t="str">
        <f>IFERROR(VLOOKUP(A106,必修!A:B,2,FALSE),"no")</f>
        <v>no</v>
      </c>
      <c r="E106" s="118" t="str">
        <f>IFERROR(VLOOKUP(A106,选择性必修!A:B,2,FALSE),"no")</f>
        <v>no</v>
      </c>
      <c r="F106" s="118" t="str">
        <f>IFERROR(VLOOKUP(A106,合成词!A:B,2,FALSE),"no")</f>
        <v>no</v>
      </c>
      <c r="G106" s="118">
        <f>IFERROR(VLOOKUP(A106,'3500'!A:D,2,FALSE),"no")</f>
        <v>1</v>
      </c>
      <c r="H106" s="117" t="str">
        <f t="shared" si="3"/>
        <v>buildings</v>
      </c>
    </row>
    <row r="107" ht="20.6" spans="1:8">
      <c r="A107" s="117" t="str">
        <f>'text process sheet'!F98</f>
        <v>surrounded</v>
      </c>
      <c r="B107" s="118">
        <f t="shared" si="2"/>
        <v>1</v>
      </c>
      <c r="C107" s="118" t="str">
        <f>IFERROR(VLOOKUP(A107,义教!A:B,2,FALSE),"no")</f>
        <v>no</v>
      </c>
      <c r="D107" s="118">
        <f>IFERROR(VLOOKUP(A107,必修!A:B,2,FALSE),"no")</f>
        <v>1</v>
      </c>
      <c r="E107" s="118">
        <f>IFERROR(VLOOKUP(A107,选择性必修!A:B,2,FALSE),"no")</f>
        <v>0</v>
      </c>
      <c r="F107" s="118" t="str">
        <f>IFERROR(VLOOKUP(A107,合成词!A:B,2,FALSE),"no")</f>
        <v>no</v>
      </c>
      <c r="G107" s="118">
        <f>IFERROR(VLOOKUP(A107,'3500'!A:D,2,FALSE),"no")</f>
        <v>1</v>
      </c>
      <c r="H107" s="117" t="str">
        <f t="shared" si="3"/>
        <v>surrounded</v>
      </c>
    </row>
    <row r="108" ht="20.6" spans="1:8">
      <c r="A108" s="117" t="str">
        <f>'text process sheet'!F99</f>
        <v>by</v>
      </c>
      <c r="B108" s="118">
        <f t="shared" si="2"/>
        <v>2</v>
      </c>
      <c r="C108" s="118">
        <f>IFERROR(VLOOKUP(A108,义教!A:B,2,FALSE),"no")</f>
        <v>2</v>
      </c>
      <c r="D108" s="118" t="str">
        <f>IFERROR(VLOOKUP(A108,必修!A:B,2,FALSE),"no")</f>
        <v>no</v>
      </c>
      <c r="E108" s="118" t="str">
        <f>IFERROR(VLOOKUP(A108,选择性必修!A:B,2,FALSE),"no")</f>
        <v>no</v>
      </c>
      <c r="F108" s="118" t="str">
        <f>IFERROR(VLOOKUP(A108,合成词!A:B,2,FALSE),"no")</f>
        <v>no</v>
      </c>
      <c r="G108" s="118">
        <f>IFERROR(VLOOKUP(A108,'3500'!A:D,2,FALSE),"no")</f>
        <v>2</v>
      </c>
      <c r="H108" s="117" t="str">
        <f t="shared" si="3"/>
        <v>by</v>
      </c>
    </row>
    <row r="109" ht="20.6" spans="1:8">
      <c r="A109" s="117" t="str">
        <f>'text process sheet'!F100</f>
        <v>beautiful</v>
      </c>
      <c r="B109" s="118">
        <f t="shared" si="2"/>
        <v>1</v>
      </c>
      <c r="C109" s="118">
        <f>IFERROR(VLOOKUP(A109,义教!A:B,2,FALSE),"no")</f>
        <v>1</v>
      </c>
      <c r="D109" s="118" t="str">
        <f>IFERROR(VLOOKUP(A109,必修!A:B,2,FALSE),"no")</f>
        <v>no</v>
      </c>
      <c r="E109" s="118">
        <f>IFERROR(VLOOKUP(A109,选择性必修!A:B,2,FALSE),"no")</f>
        <v>0</v>
      </c>
      <c r="F109" s="118" t="str">
        <f>IFERROR(VLOOKUP(A109,合成词!A:B,2,FALSE),"no")</f>
        <v>no</v>
      </c>
      <c r="G109" s="118">
        <f>IFERROR(VLOOKUP(A109,'3500'!A:D,2,FALSE),"no")</f>
        <v>1</v>
      </c>
      <c r="H109" s="117" t="str">
        <f t="shared" si="3"/>
        <v>beautiful</v>
      </c>
    </row>
    <row r="110" ht="20.6" spans="1:8">
      <c r="A110" s="117" t="str">
        <f>'text process sheet'!F101</f>
        <v>gardens</v>
      </c>
      <c r="B110" s="118">
        <f t="shared" si="2"/>
        <v>1</v>
      </c>
      <c r="C110" s="118">
        <f>IFERROR(VLOOKUP(A110,义教!A:B,2,FALSE),"no")</f>
        <v>1</v>
      </c>
      <c r="D110" s="118" t="str">
        <f>IFERROR(VLOOKUP(A110,必修!A:B,2,FALSE),"no")</f>
        <v>no</v>
      </c>
      <c r="E110" s="118" t="str">
        <f>IFERROR(VLOOKUP(A110,选择性必修!A:B,2,FALSE),"no")</f>
        <v>no</v>
      </c>
      <c r="F110" s="118" t="str">
        <f>IFERROR(VLOOKUP(A110,合成词!A:B,2,FALSE),"no")</f>
        <v>no</v>
      </c>
      <c r="G110" s="118">
        <f>IFERROR(VLOOKUP(A110,'3500'!A:D,2,FALSE),"no")</f>
        <v>1</v>
      </c>
      <c r="H110" s="117" t="str">
        <f t="shared" si="3"/>
        <v>gardens</v>
      </c>
    </row>
    <row r="111" ht="20.6" spans="1:8">
      <c r="A111" s="117" t="str">
        <f>'text process sheet'!F102</f>
        <v>Above</v>
      </c>
      <c r="B111" s="118">
        <f t="shared" si="2"/>
        <v>1</v>
      </c>
      <c r="C111" s="118">
        <f>IFERROR(VLOOKUP(A111,义教!A:B,2,FALSE),"no")</f>
        <v>1</v>
      </c>
      <c r="D111" s="118" t="str">
        <f>IFERROR(VLOOKUP(A111,必修!A:B,2,FALSE),"no")</f>
        <v>no</v>
      </c>
      <c r="E111" s="118" t="str">
        <f>IFERROR(VLOOKUP(A111,选择性必修!A:B,2,FALSE),"no")</f>
        <v>no</v>
      </c>
      <c r="F111" s="118" t="str">
        <f>IFERROR(VLOOKUP(A111,合成词!A:B,2,FALSE),"no")</f>
        <v>no</v>
      </c>
      <c r="G111" s="118">
        <f>IFERROR(VLOOKUP(A111,'3500'!A:D,2,FALSE),"no")</f>
        <v>1</v>
      </c>
      <c r="H111" s="117" t="str">
        <f t="shared" si="3"/>
        <v>Above</v>
      </c>
    </row>
    <row r="112" ht="20.6" spans="1:8">
      <c r="A112" s="117" t="str">
        <f>'text process sheet'!F103</f>
        <v>gate</v>
      </c>
      <c r="B112" s="118">
        <f t="shared" si="2"/>
        <v>1</v>
      </c>
      <c r="C112" s="118">
        <f>IFERROR(VLOOKUP(A112,义教!A:B,2,FALSE),"no")</f>
        <v>1</v>
      </c>
      <c r="D112" s="118" t="str">
        <f>IFERROR(VLOOKUP(A112,必修!A:B,2,FALSE),"no")</f>
        <v>no</v>
      </c>
      <c r="E112" s="118" t="str">
        <f>IFERROR(VLOOKUP(A112,选择性必修!A:B,2,FALSE),"no")</f>
        <v>no</v>
      </c>
      <c r="F112" s="118" t="str">
        <f>IFERROR(VLOOKUP(A112,合成词!A:B,2,FALSE),"no")</f>
        <v>no</v>
      </c>
      <c r="G112" s="118">
        <f>IFERROR(VLOOKUP(A112,'3500'!A:D,2,FALSE),"no")</f>
        <v>1</v>
      </c>
      <c r="H112" s="117" t="str">
        <f t="shared" si="3"/>
        <v>gate</v>
      </c>
    </row>
    <row r="113" ht="20.6" spans="1:8">
      <c r="A113" s="117" t="str">
        <f>'text process sheet'!F104</f>
        <v>symbol</v>
      </c>
      <c r="B113" s="118">
        <f t="shared" si="2"/>
        <v>1</v>
      </c>
      <c r="C113" s="118" t="str">
        <f>IFERROR(VLOOKUP(A113,义教!A:B,2,FALSE),"no")</f>
        <v>no</v>
      </c>
      <c r="D113" s="118" t="str">
        <f>IFERROR(VLOOKUP(A113,必修!A:B,2,FALSE),"no")</f>
        <v>no</v>
      </c>
      <c r="E113" s="118">
        <f>IFERROR(VLOOKUP(A113,选择性必修!A:B,2,FALSE),"no")</f>
        <v>1</v>
      </c>
      <c r="F113" s="118" t="str">
        <f>IFERROR(VLOOKUP(A113,合成词!A:B,2,FALSE),"no")</f>
        <v>no</v>
      </c>
      <c r="G113" s="118">
        <f>IFERROR(VLOOKUP(A113,'3500'!A:D,2,FALSE),"no")</f>
        <v>1</v>
      </c>
      <c r="H113" s="117" t="str">
        <f t="shared" si="3"/>
        <v>symbol</v>
      </c>
    </row>
    <row r="114" ht="20.6" spans="1:8">
      <c r="A114" s="117" t="str">
        <f>'text process sheet'!F105</f>
        <v>–</v>
      </c>
      <c r="B114" s="118" t="str">
        <f t="shared" si="2"/>
        <v>no</v>
      </c>
      <c r="C114" s="118" t="str">
        <f>IFERROR(VLOOKUP(A114,义教!A:B,2,FALSE),"no")</f>
        <v>no</v>
      </c>
      <c r="D114" s="118" t="str">
        <f>IFERROR(VLOOKUP(A114,必修!A:B,2,FALSE),"no")</f>
        <v>no</v>
      </c>
      <c r="E114" s="118" t="str">
        <f>IFERROR(VLOOKUP(A114,选择性必修!A:B,2,FALSE),"no")</f>
        <v>no</v>
      </c>
      <c r="F114" s="118" t="str">
        <f>IFERROR(VLOOKUP(A114,合成词!A:B,2,FALSE),"no")</f>
        <v>no</v>
      </c>
      <c r="G114" s="118" t="str">
        <f>IFERROR(VLOOKUP(A114,'3500'!A:D,2,FALSE),"no")</f>
        <v>no</v>
      </c>
      <c r="H114" s="117" t="str">
        <f t="shared" si="3"/>
        <v>–</v>
      </c>
    </row>
    <row r="115" ht="20.6" spans="1:8">
      <c r="A115" s="117" t="str">
        <f>'text process sheet'!F106</f>
        <v>bird</v>
      </c>
      <c r="B115" s="118">
        <f t="shared" si="2"/>
        <v>1</v>
      </c>
      <c r="C115" s="118">
        <f>IFERROR(VLOOKUP(A115,义教!A:B,2,FALSE),"no")</f>
        <v>1</v>
      </c>
      <c r="D115" s="118" t="str">
        <f>IFERROR(VLOOKUP(A115,必修!A:B,2,FALSE),"no")</f>
        <v>no</v>
      </c>
      <c r="E115" s="118" t="str">
        <f>IFERROR(VLOOKUP(A115,选择性必修!A:B,2,FALSE),"no")</f>
        <v>no</v>
      </c>
      <c r="F115" s="118" t="str">
        <f>IFERROR(VLOOKUP(A115,合成词!A:B,2,FALSE),"no")</f>
        <v>no</v>
      </c>
      <c r="G115" s="118">
        <f>IFERROR(VLOOKUP(A115,'3500'!A:D,2,FALSE),"no")</f>
        <v>1</v>
      </c>
      <c r="H115" s="117" t="str">
        <f t="shared" si="3"/>
        <v>bird</v>
      </c>
    </row>
    <row r="116" ht="20.6" spans="1:8">
      <c r="A116" s="117" t="str">
        <f>'text process sheet'!F107</f>
        <v>rising</v>
      </c>
      <c r="B116" s="118">
        <f t="shared" si="2"/>
        <v>1</v>
      </c>
      <c r="C116" s="118">
        <f>IFERROR(VLOOKUP(A116,义教!A:B,2,FALSE),"no")</f>
        <v>1</v>
      </c>
      <c r="D116" s="118" t="str">
        <f>IFERROR(VLOOKUP(A116,必修!A:B,2,FALSE),"no")</f>
        <v>no</v>
      </c>
      <c r="E116" s="118" t="str">
        <f>IFERROR(VLOOKUP(A116,选择性必修!A:B,2,FALSE),"no")</f>
        <v>no</v>
      </c>
      <c r="F116" s="118" t="str">
        <f>IFERROR(VLOOKUP(A116,合成词!A:B,2,FALSE),"no")</f>
        <v>no</v>
      </c>
      <c r="G116" s="118">
        <f>IFERROR(VLOOKUP(A116,'3500'!A:D,2,FALSE),"no")</f>
        <v>1</v>
      </c>
      <c r="H116" s="117" t="str">
        <f t="shared" si="3"/>
        <v>rising</v>
      </c>
    </row>
    <row r="117" ht="20.6" spans="1:8">
      <c r="A117" s="117" t="str">
        <f>'text process sheet'!F108</f>
        <v>flames</v>
      </c>
      <c r="B117" s="118" t="str">
        <f t="shared" si="2"/>
        <v>no</v>
      </c>
      <c r="C117" s="118" t="str">
        <f>IFERROR(VLOOKUP(A117,义教!A:B,2,FALSE),"no")</f>
        <v>no</v>
      </c>
      <c r="D117" s="118" t="str">
        <f>IFERROR(VLOOKUP(A117,必修!A:B,2,FALSE),"no")</f>
        <v>no</v>
      </c>
      <c r="E117" s="118" t="str">
        <f>IFERROR(VLOOKUP(A117,选择性必修!A:B,2,FALSE),"no")</f>
        <v>no</v>
      </c>
      <c r="F117" s="118" t="str">
        <f>IFERROR(VLOOKUP(A117,合成词!A:B,2,FALSE),"no")</f>
        <v>no</v>
      </c>
      <c r="G117" s="118">
        <f>IFERROR(VLOOKUP(A117,'3500'!A:D,2,FALSE),"no")</f>
        <v>1</v>
      </c>
      <c r="H117" s="117" t="str">
        <f t="shared" si="3"/>
        <v>flames</v>
      </c>
    </row>
    <row r="118" ht="20.6" spans="1:8">
      <c r="A118" s="117" t="str">
        <f>'text process sheet'!F109</f>
        <v>knew</v>
      </c>
      <c r="B118" s="118">
        <f t="shared" si="2"/>
        <v>1</v>
      </c>
      <c r="C118" s="118">
        <f>IFERROR(VLOOKUP(A118,义教!A:B,2,FALSE),"no")</f>
        <v>1</v>
      </c>
      <c r="D118" s="118" t="str">
        <f>IFERROR(VLOOKUP(A118,必修!A:B,2,FALSE),"no")</f>
        <v>no</v>
      </c>
      <c r="E118" s="118" t="str">
        <f>IFERROR(VLOOKUP(A118,选择性必修!A:B,2,FALSE),"no")</f>
        <v>no</v>
      </c>
      <c r="F118" s="118" t="str">
        <f>IFERROR(VLOOKUP(A118,合成词!A:B,2,FALSE),"no")</f>
        <v>no</v>
      </c>
      <c r="G118" s="118">
        <f>IFERROR(VLOOKUP(A118,'3500'!A:D,2,FALSE),"no")</f>
        <v>1</v>
      </c>
      <c r="H118" s="117" t="str">
        <f t="shared" si="3"/>
        <v>knew</v>
      </c>
    </row>
    <row r="119" ht="20.6" spans="1:8">
      <c r="A119" s="117" t="str">
        <f>'text process sheet'!F110</f>
        <v>mythical</v>
      </c>
      <c r="B119" s="118" t="str">
        <f t="shared" si="2"/>
        <v>no</v>
      </c>
      <c r="C119" s="118" t="str">
        <f>IFERROR(VLOOKUP(A119,义教!A:B,2,FALSE),"no")</f>
        <v>no</v>
      </c>
      <c r="D119" s="118" t="str">
        <f>IFERROR(VLOOKUP(A119,必修!A:B,2,FALSE),"no")</f>
        <v>no</v>
      </c>
      <c r="E119" s="118" t="str">
        <f>IFERROR(VLOOKUP(A119,选择性必修!A:B,2,FALSE),"no")</f>
        <v>no</v>
      </c>
      <c r="F119" s="118" t="str">
        <f>IFERROR(VLOOKUP(A119,合成词!A:B,2,FALSE),"no")</f>
        <v>no</v>
      </c>
      <c r="G119" s="118" t="str">
        <f>IFERROR(VLOOKUP(A119,'3500'!A:D,2,FALSE),"no")</f>
        <v>no</v>
      </c>
      <c r="H119" s="117" t="str">
        <f t="shared" si="3"/>
        <v>mythical</v>
      </c>
    </row>
    <row r="120" ht="20.6" spans="1:8">
      <c r="A120" s="117" t="str">
        <f>'text process sheet'!F111</f>
        <v>phoenix</v>
      </c>
      <c r="B120" s="118" t="str">
        <f t="shared" si="2"/>
        <v>no</v>
      </c>
      <c r="C120" s="118" t="str">
        <f>IFERROR(VLOOKUP(A120,义教!A:B,2,FALSE),"no")</f>
        <v>no</v>
      </c>
      <c r="D120" s="118" t="str">
        <f>IFERROR(VLOOKUP(A120,必修!A:B,2,FALSE),"no")</f>
        <v>no</v>
      </c>
      <c r="E120" s="118" t="str">
        <f>IFERROR(VLOOKUP(A120,选择性必修!A:B,2,FALSE),"no")</f>
        <v>no</v>
      </c>
      <c r="F120" s="118" t="str">
        <f>IFERROR(VLOOKUP(A120,合成词!A:B,2,FALSE),"no")</f>
        <v>no</v>
      </c>
      <c r="G120" s="118" t="str">
        <f>IFERROR(VLOOKUP(A120,'3500'!A:D,2,FALSE),"no")</f>
        <v>no</v>
      </c>
      <c r="H120" s="117" t="str">
        <f t="shared" si="3"/>
        <v>phoenix</v>
      </c>
    </row>
    <row r="121" ht="20.6" spans="1:8">
      <c r="A121" s="117" t="str">
        <f>'text process sheet'!F112</f>
        <v>which</v>
      </c>
      <c r="B121" s="118">
        <f t="shared" si="2"/>
        <v>2</v>
      </c>
      <c r="C121" s="118">
        <f>IFERROR(VLOOKUP(A121,义教!A:B,2,FALSE),"no")</f>
        <v>2</v>
      </c>
      <c r="D121" s="118" t="str">
        <f>IFERROR(VLOOKUP(A121,必修!A:B,2,FALSE),"no")</f>
        <v>no</v>
      </c>
      <c r="E121" s="118" t="str">
        <f>IFERROR(VLOOKUP(A121,选择性必修!A:B,2,FALSE),"no")</f>
        <v>no</v>
      </c>
      <c r="F121" s="118" t="str">
        <f>IFERROR(VLOOKUP(A121,合成词!A:B,2,FALSE),"no")</f>
        <v>no</v>
      </c>
      <c r="G121" s="118">
        <f>IFERROR(VLOOKUP(A121,'3500'!A:D,2,FALSE),"no")</f>
        <v>2</v>
      </c>
      <c r="H121" s="117" t="str">
        <f t="shared" si="3"/>
        <v>which</v>
      </c>
    </row>
    <row r="122" ht="20.6" spans="1:8">
      <c r="A122" s="117" t="str">
        <f>'text process sheet'!F113</f>
        <v>reborn</v>
      </c>
      <c r="B122" s="118">
        <f t="shared" si="2"/>
        <v>1</v>
      </c>
      <c r="C122" s="118">
        <f>IFERROR(VLOOKUP(A122,义教!A:B,2,FALSE),"no")</f>
        <v>1</v>
      </c>
      <c r="D122" s="118" t="str">
        <f>IFERROR(VLOOKUP(A122,必修!A:B,2,FALSE),"no")</f>
        <v>no</v>
      </c>
      <c r="E122" s="118" t="str">
        <f>IFERROR(VLOOKUP(A122,选择性必修!A:B,2,FALSE),"no")</f>
        <v>no</v>
      </c>
      <c r="F122" s="118" t="str">
        <f>IFERROR(VLOOKUP(A122,合成词!A:B,2,FALSE),"no")</f>
        <v>no</v>
      </c>
      <c r="G122" s="118">
        <f>IFERROR(VLOOKUP(A122,'3500'!A:D,2,FALSE),"no")</f>
        <v>1</v>
      </c>
      <c r="H122" s="117" t="str">
        <f t="shared" si="3"/>
        <v>reborn</v>
      </c>
    </row>
    <row r="123" ht="20.6" spans="1:8">
      <c r="A123" s="117" t="str">
        <f>'text process sheet'!F114</f>
        <v>fire</v>
      </c>
      <c r="B123" s="118">
        <f t="shared" si="2"/>
        <v>1</v>
      </c>
      <c r="C123" s="118">
        <f>IFERROR(VLOOKUP(A123,义教!A:B,2,FALSE),"no")</f>
        <v>1</v>
      </c>
      <c r="D123" s="118" t="str">
        <f>IFERROR(VLOOKUP(A123,必修!A:B,2,FALSE),"no")</f>
        <v>no</v>
      </c>
      <c r="E123" s="118" t="str">
        <f>IFERROR(VLOOKUP(A123,选择性必修!A:B,2,FALSE),"no")</f>
        <v>no</v>
      </c>
      <c r="F123" s="118" t="str">
        <f>IFERROR(VLOOKUP(A123,合成词!A:B,2,FALSE),"no")</f>
        <v>no</v>
      </c>
      <c r="G123" s="118">
        <f>IFERROR(VLOOKUP(A123,'3500'!A:D,2,FALSE),"no")</f>
        <v>1</v>
      </c>
      <c r="H123" s="117" t="str">
        <f t="shared" si="3"/>
        <v>fire</v>
      </c>
    </row>
    <row r="124" ht="20.6" spans="1:8">
      <c r="A124" s="117" t="str">
        <f>'text process sheet'!F115</f>
        <v>felt</v>
      </c>
      <c r="B124" s="118">
        <f t="shared" si="2"/>
        <v>3</v>
      </c>
      <c r="C124" s="118">
        <f>IFERROR(VLOOKUP(A124,义教!A:B,2,FALSE),"no")</f>
        <v>3</v>
      </c>
      <c r="D124" s="118" t="str">
        <f>IFERROR(VLOOKUP(A124,必修!A:B,2,FALSE),"no")</f>
        <v>no</v>
      </c>
      <c r="E124" s="118" t="str">
        <f>IFERROR(VLOOKUP(A124,选择性必修!A:B,2,FALSE),"no")</f>
        <v>no</v>
      </c>
      <c r="F124" s="118" t="str">
        <f>IFERROR(VLOOKUP(A124,合成词!A:B,2,FALSE),"no")</f>
        <v>no</v>
      </c>
      <c r="G124" s="118">
        <f>IFERROR(VLOOKUP(A124,'3500'!A:D,2,FALSE),"no")</f>
        <v>3</v>
      </c>
      <c r="H124" s="117" t="str">
        <f t="shared" si="3"/>
        <v>felt</v>
      </c>
    </row>
    <row r="125" ht="20.6" spans="1:8">
      <c r="A125" s="117" t="str">
        <f>'text process sheet'!F116</f>
        <v>inspired</v>
      </c>
      <c r="B125" s="118">
        <f t="shared" si="2"/>
        <v>1</v>
      </c>
      <c r="C125" s="118" t="str">
        <f>IFERROR(VLOOKUP(A125,义教!A:B,2,FALSE),"no")</f>
        <v>no</v>
      </c>
      <c r="D125" s="118">
        <f>IFERROR(VLOOKUP(A125,必修!A:B,2,FALSE),"no")</f>
        <v>1</v>
      </c>
      <c r="E125" s="118" t="str">
        <f>IFERROR(VLOOKUP(A125,选择性必修!A:B,2,FALSE),"no")</f>
        <v>no</v>
      </c>
      <c r="F125" s="118" t="str">
        <f>IFERROR(VLOOKUP(A125,合成词!A:B,2,FALSE),"no")</f>
        <v>no</v>
      </c>
      <c r="G125" s="118">
        <f>IFERROR(VLOOKUP(A125,'3500'!A:D,2,FALSE),"no")</f>
        <v>1</v>
      </c>
      <c r="H125" s="117" t="str">
        <f t="shared" si="3"/>
        <v>inspired</v>
      </c>
    </row>
    <row r="126" ht="20.6" spans="1:8">
      <c r="A126" s="117" t="str">
        <f>'text process sheet'!F117</f>
        <v>wonderful</v>
      </c>
      <c r="B126" s="118">
        <f t="shared" si="2"/>
        <v>2</v>
      </c>
      <c r="C126" s="118">
        <f>IFERROR(VLOOKUP(A126,义教!A:B,2,FALSE),"no")</f>
        <v>2</v>
      </c>
      <c r="D126" s="118" t="str">
        <f>IFERROR(VLOOKUP(A126,必修!A:B,2,FALSE),"no")</f>
        <v>no</v>
      </c>
      <c r="E126" s="118" t="str">
        <f>IFERROR(VLOOKUP(A126,选择性必修!A:B,2,FALSE),"no")</f>
        <v>no</v>
      </c>
      <c r="F126" s="118" t="str">
        <f>IFERROR(VLOOKUP(A126,合成词!A:B,2,FALSE),"no")</f>
        <v>no</v>
      </c>
      <c r="G126" s="118">
        <f>IFERROR(VLOOKUP(A126,'3500'!A:D,2,FALSE),"no")</f>
        <v>2</v>
      </c>
      <c r="H126" s="117" t="str">
        <f t="shared" si="3"/>
        <v>wonderful</v>
      </c>
    </row>
    <row r="127" ht="20.6" spans="1:8">
      <c r="A127" s="117" t="str">
        <f>'text process sheet'!F118</f>
        <v>creature</v>
      </c>
      <c r="B127" s="118">
        <f t="shared" si="2"/>
        <v>1</v>
      </c>
      <c r="C127" s="118" t="str">
        <f>IFERROR(VLOOKUP(A127,义教!A:B,2,FALSE),"no")</f>
        <v>no</v>
      </c>
      <c r="D127" s="118" t="str">
        <f>IFERROR(VLOOKUP(A127,必修!A:B,2,FALSE),"no")</f>
        <v>no</v>
      </c>
      <c r="E127" s="118">
        <f>IFERROR(VLOOKUP(A127,选择性必修!A:B,2,FALSE),"no")</f>
        <v>1</v>
      </c>
      <c r="F127" s="118" t="str">
        <f>IFERROR(VLOOKUP(A127,合成词!A:B,2,FALSE),"no")</f>
        <v>no</v>
      </c>
      <c r="G127" s="118">
        <f>IFERROR(VLOOKUP(A127,'3500'!A:D,2,FALSE),"no")</f>
        <v>1</v>
      </c>
      <c r="H127" s="117" t="str">
        <f t="shared" si="3"/>
        <v>creature</v>
      </c>
    </row>
    <row r="128" ht="20.6" spans="1:8">
      <c r="A128" s="117" t="str">
        <f>'text process sheet'!F119</f>
        <v>teachers</v>
      </c>
      <c r="B128" s="118">
        <f t="shared" si="2"/>
        <v>2</v>
      </c>
      <c r="C128" s="118">
        <f>IFERROR(VLOOKUP(A128,义教!A:B,2,FALSE),"no")</f>
        <v>2</v>
      </c>
      <c r="D128" s="118" t="str">
        <f>IFERROR(VLOOKUP(A128,必修!A:B,2,FALSE),"no")</f>
        <v>no</v>
      </c>
      <c r="E128" s="118" t="str">
        <f>IFERROR(VLOOKUP(A128,选择性必修!A:B,2,FALSE),"no")</f>
        <v>no</v>
      </c>
      <c r="F128" s="118" t="str">
        <f>IFERROR(VLOOKUP(A128,合成词!A:B,2,FALSE),"no")</f>
        <v>no</v>
      </c>
      <c r="G128" s="118">
        <f>IFERROR(VLOOKUP(A128,'3500'!A:D,2,FALSE),"no")</f>
        <v>2</v>
      </c>
      <c r="H128" s="117" t="str">
        <f t="shared" si="3"/>
        <v>teachers</v>
      </c>
    </row>
    <row r="129" ht="20.6" spans="1:8">
      <c r="A129" s="117" t="str">
        <f>'text process sheet'!F120</f>
        <v>welcomed</v>
      </c>
      <c r="B129" s="118">
        <f t="shared" si="2"/>
        <v>1</v>
      </c>
      <c r="C129" s="118">
        <f>IFERROR(VLOOKUP(A129,义教!A:B,2,FALSE),"no")</f>
        <v>1</v>
      </c>
      <c r="D129" s="118" t="str">
        <f>IFERROR(VLOOKUP(A129,必修!A:B,2,FALSE),"no")</f>
        <v>no</v>
      </c>
      <c r="E129" s="118" t="str">
        <f>IFERROR(VLOOKUP(A129,选择性必修!A:B,2,FALSE),"no")</f>
        <v>no</v>
      </c>
      <c r="F129" s="118" t="str">
        <f>IFERROR(VLOOKUP(A129,合成词!A:B,2,FALSE),"no")</f>
        <v>no</v>
      </c>
      <c r="G129" s="118">
        <f>IFERROR(VLOOKUP(A129,'3500'!A:D,2,FALSE),"no")</f>
        <v>1</v>
      </c>
      <c r="H129" s="117" t="str">
        <f t="shared" si="3"/>
        <v>welcomed</v>
      </c>
    </row>
    <row r="130" ht="20.6" spans="1:8">
      <c r="A130" s="117" t="str">
        <f>'text process sheet'!F121</f>
        <v>showed</v>
      </c>
      <c r="B130" s="118">
        <f t="shared" si="2"/>
        <v>1</v>
      </c>
      <c r="C130" s="118">
        <f>IFERROR(VLOOKUP(A130,义教!A:B,2,FALSE),"no")</f>
        <v>1</v>
      </c>
      <c r="D130" s="118" t="str">
        <f>IFERROR(VLOOKUP(A130,必修!A:B,2,FALSE),"no")</f>
        <v>no</v>
      </c>
      <c r="E130" s="118" t="str">
        <f>IFERROR(VLOOKUP(A130,选择性必修!A:B,2,FALSE),"no")</f>
        <v>no</v>
      </c>
      <c r="F130" s="118" t="str">
        <f>IFERROR(VLOOKUP(A130,合成词!A:B,2,FALSE),"no")</f>
        <v>no</v>
      </c>
      <c r="G130" s="118">
        <f>IFERROR(VLOOKUP(A130,'3500'!A:D,2,FALSE),"no")</f>
        <v>1</v>
      </c>
      <c r="H130" s="117" t="str">
        <f t="shared" si="3"/>
        <v>showed</v>
      </c>
    </row>
    <row r="131" ht="20.6" spans="1:8">
      <c r="A131" s="117" t="str">
        <f>'text process sheet'!F122</f>
        <v>them</v>
      </c>
      <c r="B131" s="118">
        <f t="shared" si="2"/>
        <v>3</v>
      </c>
      <c r="C131" s="118">
        <f>IFERROR(VLOOKUP(A131,义教!A:B,2,FALSE),"no")</f>
        <v>3</v>
      </c>
      <c r="D131" s="118" t="str">
        <f>IFERROR(VLOOKUP(A131,必修!A:B,2,FALSE),"no")</f>
        <v>no</v>
      </c>
      <c r="E131" s="118" t="str">
        <f>IFERROR(VLOOKUP(A131,选择性必修!A:B,2,FALSE),"no")</f>
        <v>no</v>
      </c>
      <c r="F131" s="118" t="str">
        <f>IFERROR(VLOOKUP(A131,合成词!A:B,2,FALSE),"no")</f>
        <v>no</v>
      </c>
      <c r="G131" s="118">
        <f>IFERROR(VLOOKUP(A131,'3500'!A:D,2,FALSE),"no")</f>
        <v>3</v>
      </c>
      <c r="H131" s="117" t="str">
        <f t="shared" si="3"/>
        <v>them</v>
      </c>
    </row>
    <row r="132" ht="20.6" spans="1:8">
      <c r="A132" s="117" t="str">
        <f>'text process sheet'!F123</f>
        <v>their</v>
      </c>
      <c r="B132" s="118">
        <f t="shared" si="2"/>
        <v>1</v>
      </c>
      <c r="C132" s="118">
        <f>IFERROR(VLOOKUP(A132,义教!A:B,2,FALSE),"no")</f>
        <v>1</v>
      </c>
      <c r="D132" s="118" t="str">
        <f>IFERROR(VLOOKUP(A132,必修!A:B,2,FALSE),"no")</f>
        <v>no</v>
      </c>
      <c r="E132" s="118" t="str">
        <f>IFERROR(VLOOKUP(A132,选择性必修!A:B,2,FALSE),"no")</f>
        <v>no</v>
      </c>
      <c r="F132" s="118" t="str">
        <f>IFERROR(VLOOKUP(A132,合成词!A:B,2,FALSE),"no")</f>
        <v>no</v>
      </c>
      <c r="G132" s="118">
        <f>IFERROR(VLOOKUP(A132,'3500'!A:D,2,FALSE),"no")</f>
        <v>1</v>
      </c>
      <c r="H132" s="117" t="str">
        <f t="shared" si="3"/>
        <v>their</v>
      </c>
    </row>
    <row r="133" ht="20.6" spans="1:8">
      <c r="A133" s="117" t="str">
        <f>'text process sheet'!F124</f>
        <v>dormitory</v>
      </c>
      <c r="B133" s="118">
        <f t="shared" si="2"/>
        <v>1</v>
      </c>
      <c r="C133" s="118" t="str">
        <f>IFERROR(VLOOKUP(A133,义教!A:B,2,FALSE),"no")</f>
        <v>no</v>
      </c>
      <c r="D133" s="118" t="str">
        <f>IFERROR(VLOOKUP(A133,必修!A:B,2,FALSE),"no")</f>
        <v>no</v>
      </c>
      <c r="E133" s="118">
        <f>IFERROR(VLOOKUP(A133,选择性必修!A:B,2,FALSE),"no")</f>
        <v>1</v>
      </c>
      <c r="F133" s="118" t="str">
        <f>IFERROR(VLOOKUP(A133,合成词!A:B,2,FALSE),"no")</f>
        <v>no</v>
      </c>
      <c r="G133" s="118">
        <f>IFERROR(VLOOKUP(A133,'3500'!A:D,2,FALSE),"no")</f>
        <v>1</v>
      </c>
      <c r="H133" s="117" t="str">
        <f t="shared" si="3"/>
        <v>dormitory</v>
      </c>
    </row>
    <row r="134" ht="20.6" spans="1:8">
      <c r="A134" s="117" t="str">
        <f>'text process sheet'!F125</f>
        <v>night</v>
      </c>
      <c r="B134" s="118">
        <f t="shared" si="2"/>
        <v>1</v>
      </c>
      <c r="C134" s="118">
        <f>IFERROR(VLOOKUP(A134,义教!A:B,2,FALSE),"no")</f>
        <v>1</v>
      </c>
      <c r="D134" s="118" t="str">
        <f>IFERROR(VLOOKUP(A134,必修!A:B,2,FALSE),"no")</f>
        <v>no</v>
      </c>
      <c r="E134" s="118" t="str">
        <f>IFERROR(VLOOKUP(A134,选择性必修!A:B,2,FALSE),"no")</f>
        <v>no</v>
      </c>
      <c r="F134" s="118" t="str">
        <f>IFERROR(VLOOKUP(A134,合成词!A:B,2,FALSE),"no")</f>
        <v>no</v>
      </c>
      <c r="G134" s="118">
        <f>IFERROR(VLOOKUP(A134,'3500'!A:D,2,FALSE),"no")</f>
        <v>1</v>
      </c>
      <c r="H134" s="117" t="str">
        <f t="shared" si="3"/>
        <v>night</v>
      </c>
    </row>
    <row r="135" ht="20.6" spans="1:8">
      <c r="A135" s="117" t="str">
        <f>'text process sheet'!F126</f>
        <v>boy</v>
      </c>
      <c r="B135" s="118">
        <f t="shared" si="2"/>
        <v>2</v>
      </c>
      <c r="C135" s="118">
        <f>IFERROR(VLOOKUP(A135,义教!A:B,2,FALSE),"no")</f>
        <v>2</v>
      </c>
      <c r="D135" s="118" t="str">
        <f>IFERROR(VLOOKUP(A135,必修!A:B,2,FALSE),"no")</f>
        <v>no</v>
      </c>
      <c r="E135" s="118" t="str">
        <f>IFERROR(VLOOKUP(A135,选择性必修!A:B,2,FALSE),"no")</f>
        <v>no</v>
      </c>
      <c r="F135" s="118" t="str">
        <f>IFERROR(VLOOKUP(A135,合成词!A:B,2,FALSE),"no")</f>
        <v>no</v>
      </c>
      <c r="G135" s="118">
        <f>IFERROR(VLOOKUP(A135,'3500'!A:D,2,FALSE),"no")</f>
        <v>2</v>
      </c>
      <c r="H135" s="117" t="str">
        <f t="shared" si="3"/>
        <v>boy</v>
      </c>
    </row>
    <row r="136" ht="20.6" spans="1:8">
      <c r="A136" s="117" t="str">
        <f>'text process sheet'!F127</f>
        <v>sleep</v>
      </c>
      <c r="B136" s="118">
        <f t="shared" si="2"/>
        <v>1</v>
      </c>
      <c r="C136" s="118">
        <f>IFERROR(VLOOKUP(A136,义教!A:B,2,FALSE),"no")</f>
        <v>1</v>
      </c>
      <c r="D136" s="118" t="str">
        <f>IFERROR(VLOOKUP(A136,必修!A:B,2,FALSE),"no")</f>
        <v>no</v>
      </c>
      <c r="E136" s="118" t="str">
        <f>IFERROR(VLOOKUP(A136,选择性必修!A:B,2,FALSE),"no")</f>
        <v>no</v>
      </c>
      <c r="F136" s="118" t="str">
        <f>IFERROR(VLOOKUP(A136,合成词!A:B,2,FALSE),"no")</f>
        <v>no</v>
      </c>
      <c r="G136" s="118">
        <f>IFERROR(VLOOKUP(A136,'3500'!A:D,2,FALSE),"no")</f>
        <v>1</v>
      </c>
      <c r="H136" s="117" t="str">
        <f t="shared" si="3"/>
        <v>sleep</v>
      </c>
    </row>
    <row r="137" ht="20.6" spans="1:8">
      <c r="A137" s="117" t="str">
        <f>'text process sheet'!F128</f>
        <v>because</v>
      </c>
      <c r="B137" s="118">
        <f t="shared" si="2"/>
        <v>1</v>
      </c>
      <c r="C137" s="118">
        <f>IFERROR(VLOOKUP(A137,义教!A:B,2,FALSE),"no")</f>
        <v>1</v>
      </c>
      <c r="D137" s="118" t="str">
        <f>IFERROR(VLOOKUP(A137,必修!A:B,2,FALSE),"no")</f>
        <v>no</v>
      </c>
      <c r="E137" s="118" t="str">
        <f>IFERROR(VLOOKUP(A137,选择性必修!A:B,2,FALSE),"no")</f>
        <v>no</v>
      </c>
      <c r="F137" s="118" t="str">
        <f>IFERROR(VLOOKUP(A137,合成词!A:B,2,FALSE),"no")</f>
        <v>no</v>
      </c>
      <c r="G137" s="118">
        <f>IFERROR(VLOOKUP(A137,'3500'!A:D,2,FALSE),"no")</f>
        <v>1</v>
      </c>
      <c r="H137" s="117" t="str">
        <f t="shared" si="3"/>
        <v>because</v>
      </c>
    </row>
    <row r="138" ht="20.6" spans="1:8">
      <c r="A138" s="117" t="str">
        <f>'text process sheet'!F129</f>
        <v>missed</v>
      </c>
      <c r="B138" s="118">
        <f t="shared" si="2"/>
        <v>1</v>
      </c>
      <c r="C138" s="118">
        <f>IFERROR(VLOOKUP(A138,义教!A:B,2,FALSE),"no")</f>
        <v>1</v>
      </c>
      <c r="D138" s="118" t="str">
        <f>IFERROR(VLOOKUP(A138,必修!A:B,2,FALSE),"no")</f>
        <v>no</v>
      </c>
      <c r="E138" s="118" t="str">
        <f>IFERROR(VLOOKUP(A138,选择性必修!A:B,2,FALSE),"no")</f>
        <v>no</v>
      </c>
      <c r="F138" s="118" t="str">
        <f>IFERROR(VLOOKUP(A138,合成词!A:B,2,FALSE),"no")</f>
        <v>no</v>
      </c>
      <c r="G138" s="118">
        <f>IFERROR(VLOOKUP(A138,'3500'!A:D,2,FALSE),"no")</f>
        <v>1</v>
      </c>
      <c r="H138" s="117" t="str">
        <f t="shared" si="3"/>
        <v>missed</v>
      </c>
    </row>
    <row r="139" ht="20.6" spans="1:8">
      <c r="A139" s="117" t="str">
        <f>'text process sheet'!F130</f>
        <v>so</v>
      </c>
      <c r="B139" s="118">
        <f t="shared" ref="B139:B202" si="4">IF(SUM(C139:E139)=0,"no",SUM(C139:E139))</f>
        <v>1</v>
      </c>
      <c r="C139" s="118">
        <f>IFERROR(VLOOKUP(A139,义教!A:B,2,FALSE),"no")</f>
        <v>1</v>
      </c>
      <c r="D139" s="118" t="str">
        <f>IFERROR(VLOOKUP(A139,必修!A:B,2,FALSE),"no")</f>
        <v>no</v>
      </c>
      <c r="E139" s="118" t="str">
        <f>IFERROR(VLOOKUP(A139,选择性必修!A:B,2,FALSE),"no")</f>
        <v>no</v>
      </c>
      <c r="F139" s="118" t="str">
        <f>IFERROR(VLOOKUP(A139,合成词!A:B,2,FALSE),"no")</f>
        <v>no</v>
      </c>
      <c r="G139" s="118">
        <f>IFERROR(VLOOKUP(A139,'3500'!A:D,2,FALSE),"no")</f>
        <v>1</v>
      </c>
      <c r="H139" s="117" t="str">
        <f t="shared" ref="H139:H202" si="5">A139</f>
        <v>so</v>
      </c>
    </row>
    <row r="140" ht="20.6" spans="1:8">
      <c r="A140" s="117" t="str">
        <f>'text process sheet'!F131</f>
        <v>much</v>
      </c>
      <c r="B140" s="118">
        <f t="shared" si="4"/>
        <v>1</v>
      </c>
      <c r="C140" s="118">
        <f>IFERROR(VLOOKUP(A140,义教!A:B,2,FALSE),"no")</f>
        <v>1</v>
      </c>
      <c r="D140" s="118" t="str">
        <f>IFERROR(VLOOKUP(A140,必修!A:B,2,FALSE),"no")</f>
        <v>no</v>
      </c>
      <c r="E140" s="118" t="str">
        <f>IFERROR(VLOOKUP(A140,选择性必修!A:B,2,FALSE),"no")</f>
        <v>no</v>
      </c>
      <c r="F140" s="118" t="str">
        <f>IFERROR(VLOOKUP(A140,合成词!A:B,2,FALSE),"no")</f>
        <v>no</v>
      </c>
      <c r="G140" s="118">
        <f>IFERROR(VLOOKUP(A140,'3500'!A:D,2,FALSE),"no")</f>
        <v>1</v>
      </c>
      <c r="H140" s="117" t="str">
        <f t="shared" si="5"/>
        <v>much</v>
      </c>
    </row>
    <row r="141" ht="20.6" spans="1:8">
      <c r="A141" s="117" t="str">
        <f>'text process sheet'!F132</f>
        <v>didn</v>
      </c>
      <c r="B141" s="118">
        <f t="shared" si="4"/>
        <v>1</v>
      </c>
      <c r="C141" s="118">
        <f>IFERROR(VLOOKUP(A141,义教!A:B,2,FALSE),"no")</f>
        <v>1</v>
      </c>
      <c r="D141" s="118" t="str">
        <f>IFERROR(VLOOKUP(A141,必修!A:B,2,FALSE),"no")</f>
        <v>no</v>
      </c>
      <c r="E141" s="118" t="str">
        <f>IFERROR(VLOOKUP(A141,选择性必修!A:B,2,FALSE),"no")</f>
        <v>no</v>
      </c>
      <c r="F141" s="118" t="str">
        <f>IFERROR(VLOOKUP(A141,合成词!A:B,2,FALSE),"no")</f>
        <v>no</v>
      </c>
      <c r="G141" s="118">
        <f>IFERROR(VLOOKUP(A141,'3500'!A:D,2,FALSE),"no")</f>
        <v>1</v>
      </c>
      <c r="H141" s="117" t="str">
        <f t="shared" si="5"/>
        <v>didn</v>
      </c>
    </row>
    <row r="142" ht="20.6" spans="1:8">
      <c r="A142" s="117" t="str">
        <f>'text process sheet'!F133</f>
        <v>realise</v>
      </c>
      <c r="B142" s="118">
        <f t="shared" si="4"/>
        <v>1</v>
      </c>
      <c r="C142" s="118">
        <f>IFERROR(VLOOKUP(A142,义教!A:B,2,FALSE),"no")</f>
        <v>1</v>
      </c>
      <c r="D142" s="118" t="str">
        <f>IFERROR(VLOOKUP(A142,必修!A:B,2,FALSE),"no")</f>
        <v>no</v>
      </c>
      <c r="E142" s="118" t="str">
        <f>IFERROR(VLOOKUP(A142,选择性必修!A:B,2,FALSE),"no")</f>
        <v>no</v>
      </c>
      <c r="F142" s="118" t="str">
        <f>IFERROR(VLOOKUP(A142,合成词!A:B,2,FALSE),"no")</f>
        <v>no</v>
      </c>
      <c r="G142" s="118">
        <f>IFERROR(VLOOKUP(A142,'3500'!A:D,2,FALSE),"no")</f>
        <v>1</v>
      </c>
      <c r="H142" s="117" t="str">
        <f t="shared" si="5"/>
        <v>realise</v>
      </c>
    </row>
    <row r="143" ht="20.6" spans="1:8">
      <c r="A143" s="117" t="str">
        <f>'text process sheet'!F134</f>
        <v>many</v>
      </c>
      <c r="B143" s="118">
        <f t="shared" si="4"/>
        <v>1</v>
      </c>
      <c r="C143" s="118">
        <f>IFERROR(VLOOKUP(A143,义教!A:B,2,FALSE),"no")</f>
        <v>1</v>
      </c>
      <c r="D143" s="118" t="str">
        <f>IFERROR(VLOOKUP(A143,必修!A:B,2,FALSE),"no")</f>
        <v>no</v>
      </c>
      <c r="E143" s="118" t="str">
        <f>IFERROR(VLOOKUP(A143,选择性必修!A:B,2,FALSE),"no")</f>
        <v>no</v>
      </c>
      <c r="F143" s="118" t="str">
        <f>IFERROR(VLOOKUP(A143,合成词!A:B,2,FALSE),"no")</f>
        <v>no</v>
      </c>
      <c r="G143" s="118">
        <f>IFERROR(VLOOKUP(A143,'3500'!A:D,2,FALSE),"no")</f>
        <v>1</v>
      </c>
      <c r="H143" s="117" t="str">
        <f t="shared" si="5"/>
        <v>many</v>
      </c>
    </row>
    <row r="144" ht="20.6" spans="1:8">
      <c r="A144" s="117" t="str">
        <f>'text process sheet'!F135</f>
        <v>boys</v>
      </c>
      <c r="B144" s="118">
        <f t="shared" si="4"/>
        <v>1</v>
      </c>
      <c r="C144" s="118">
        <f>IFERROR(VLOOKUP(A144,义教!A:B,2,FALSE),"no")</f>
        <v>1</v>
      </c>
      <c r="D144" s="118" t="str">
        <f>IFERROR(VLOOKUP(A144,必修!A:B,2,FALSE),"no")</f>
        <v>no</v>
      </c>
      <c r="E144" s="118" t="str">
        <f>IFERROR(VLOOKUP(A144,选择性必修!A:B,2,FALSE),"no")</f>
        <v>no</v>
      </c>
      <c r="F144" s="118" t="str">
        <f>IFERROR(VLOOKUP(A144,合成词!A:B,2,FALSE),"no")</f>
        <v>no</v>
      </c>
      <c r="G144" s="118">
        <f>IFERROR(VLOOKUP(A144,'3500'!A:D,2,FALSE),"no")</f>
        <v>1</v>
      </c>
      <c r="H144" s="117" t="str">
        <f t="shared" si="5"/>
        <v>boys</v>
      </c>
    </row>
    <row r="145" ht="20.6" spans="1:8">
      <c r="A145" s="117" t="str">
        <f>'text process sheet'!F136</f>
        <v>just</v>
      </c>
      <c r="B145" s="118">
        <f t="shared" si="4"/>
        <v>1</v>
      </c>
      <c r="C145" s="118">
        <f>IFERROR(VLOOKUP(A145,义教!A:B,2,FALSE),"no")</f>
        <v>1</v>
      </c>
      <c r="D145" s="118" t="str">
        <f>IFERROR(VLOOKUP(A145,必修!A:B,2,FALSE),"no")</f>
        <v>no</v>
      </c>
      <c r="E145" s="118" t="str">
        <f>IFERROR(VLOOKUP(A145,选择性必修!A:B,2,FALSE),"no")</f>
        <v>no</v>
      </c>
      <c r="F145" s="118" t="str">
        <f>IFERROR(VLOOKUP(A145,合成词!A:B,2,FALSE),"no")</f>
        <v>no</v>
      </c>
      <c r="G145" s="118">
        <f>IFERROR(VLOOKUP(A145,'3500'!A:D,2,FALSE),"no")</f>
        <v>1</v>
      </c>
      <c r="H145" s="117" t="str">
        <f t="shared" si="5"/>
        <v>just</v>
      </c>
    </row>
    <row r="146" ht="20.6" spans="1:8">
      <c r="A146" s="117" t="str">
        <f>'text process sheet'!F137</f>
        <v>as</v>
      </c>
      <c r="B146" s="118">
        <f t="shared" si="4"/>
        <v>2</v>
      </c>
      <c r="C146" s="118">
        <f>IFERROR(VLOOKUP(A146,义教!A:B,2,FALSE),"no")</f>
        <v>2</v>
      </c>
      <c r="D146" s="118" t="str">
        <f>IFERROR(VLOOKUP(A146,必修!A:B,2,FALSE),"no")</f>
        <v>no</v>
      </c>
      <c r="E146" s="118" t="str">
        <f>IFERROR(VLOOKUP(A146,选择性必修!A:B,2,FALSE),"no")</f>
        <v>no</v>
      </c>
      <c r="F146" s="118" t="str">
        <f>IFERROR(VLOOKUP(A146,合成词!A:B,2,FALSE),"no")</f>
        <v>no</v>
      </c>
      <c r="G146" s="118">
        <f>IFERROR(VLOOKUP(A146,'3500'!A:D,2,FALSE),"no")</f>
        <v>2</v>
      </c>
      <c r="H146" s="117" t="str">
        <f t="shared" si="5"/>
        <v>as</v>
      </c>
    </row>
    <row r="147" ht="20.6" spans="1:8">
      <c r="A147" s="117" t="str">
        <f>'text process sheet'!F138</f>
        <v>lonely</v>
      </c>
      <c r="B147" s="118">
        <f t="shared" si="4"/>
        <v>1</v>
      </c>
      <c r="C147" s="118">
        <f>IFERROR(VLOOKUP(A147,义教!A:B,2,FALSE),"no")</f>
        <v>1</v>
      </c>
      <c r="D147" s="118" t="str">
        <f>IFERROR(VLOOKUP(A147,必修!A:B,2,FALSE),"no")</f>
        <v>no</v>
      </c>
      <c r="E147" s="118" t="str">
        <f>IFERROR(VLOOKUP(A147,选择性必修!A:B,2,FALSE),"no")</f>
        <v>no</v>
      </c>
      <c r="F147" s="118" t="str">
        <f>IFERROR(VLOOKUP(A147,合成词!A:B,2,FALSE),"no")</f>
        <v>no</v>
      </c>
      <c r="G147" s="118">
        <f>IFERROR(VLOOKUP(A147,'3500'!A:D,2,FALSE),"no")</f>
        <v>1</v>
      </c>
      <c r="H147" s="117" t="str">
        <f t="shared" si="5"/>
        <v>lonely</v>
      </c>
    </row>
    <row r="148" ht="20.6" spans="1:8">
      <c r="A148" s="117" t="str">
        <f>'text process sheet'!F139</f>
        <v>did</v>
      </c>
      <c r="B148" s="118">
        <f t="shared" si="4"/>
        <v>1</v>
      </c>
      <c r="C148" s="118">
        <f>IFERROR(VLOOKUP(A148,义教!A:B,2,FALSE),"no")</f>
        <v>1</v>
      </c>
      <c r="D148" s="118" t="str">
        <f>IFERROR(VLOOKUP(A148,必修!A:B,2,FALSE),"no")</f>
        <v>no</v>
      </c>
      <c r="E148" s="118" t="str">
        <f>IFERROR(VLOOKUP(A148,选择性必修!A:B,2,FALSE),"no")</f>
        <v>no</v>
      </c>
      <c r="F148" s="118" t="str">
        <f>IFERROR(VLOOKUP(A148,合成词!A:B,2,FALSE),"no")</f>
        <v>no</v>
      </c>
      <c r="G148" s="118">
        <f>IFERROR(VLOOKUP(A148,'3500'!A:D,2,FALSE),"no")</f>
        <v>1</v>
      </c>
      <c r="H148" s="117" t="str">
        <f t="shared" si="5"/>
        <v>did</v>
      </c>
    </row>
    <row r="149" ht="20.6" spans="1:8">
      <c r="A149" s="117" t="str">
        <f>'text process sheet'!F140</f>
        <v>eventually</v>
      </c>
      <c r="B149" s="118">
        <f t="shared" si="4"/>
        <v>1</v>
      </c>
      <c r="C149" s="118" t="str">
        <f>IFERROR(VLOOKUP(A149,义教!A:B,2,FALSE),"no")</f>
        <v>no</v>
      </c>
      <c r="D149" s="118">
        <f>IFERROR(VLOOKUP(A149,必修!A:B,2,FALSE),"no")</f>
        <v>1</v>
      </c>
      <c r="E149" s="118" t="str">
        <f>IFERROR(VLOOKUP(A149,选择性必修!A:B,2,FALSE),"no")</f>
        <v>no</v>
      </c>
      <c r="F149" s="118" t="str">
        <f>IFERROR(VLOOKUP(A149,合成词!A:B,2,FALSE),"no")</f>
        <v>no</v>
      </c>
      <c r="G149" s="118">
        <f>IFERROR(VLOOKUP(A149,'3500'!A:D,2,FALSE),"no")</f>
        <v>1</v>
      </c>
      <c r="H149" s="117" t="str">
        <f t="shared" si="5"/>
        <v>eventually</v>
      </c>
    </row>
    <row r="150" ht="20.6" spans="1:8">
      <c r="A150" s="117" t="str">
        <f>'text process sheet'!F141</f>
        <v>plucked</v>
      </c>
      <c r="B150" s="118" t="str">
        <f t="shared" si="4"/>
        <v>no</v>
      </c>
      <c r="C150" s="118" t="str">
        <f>IFERROR(VLOOKUP(A150,义教!A:B,2,FALSE),"no")</f>
        <v>no</v>
      </c>
      <c r="D150" s="118" t="str">
        <f>IFERROR(VLOOKUP(A150,必修!A:B,2,FALSE),"no")</f>
        <v>no</v>
      </c>
      <c r="E150" s="118" t="str">
        <f>IFERROR(VLOOKUP(A150,选择性必修!A:B,2,FALSE),"no")</f>
        <v>no</v>
      </c>
      <c r="F150" s="118" t="str">
        <f>IFERROR(VLOOKUP(A150,合成词!A:B,2,FALSE),"no")</f>
        <v>no</v>
      </c>
      <c r="G150" s="118" t="str">
        <f>IFERROR(VLOOKUP(A150,'3500'!A:D,2,FALSE),"no")</f>
        <v>no</v>
      </c>
      <c r="H150" s="117" t="str">
        <f t="shared" si="5"/>
        <v>plucked</v>
      </c>
    </row>
    <row r="151" ht="20.6" spans="1:8">
      <c r="A151" s="117" t="str">
        <f>'text process sheet'!F142</f>
        <v>up</v>
      </c>
      <c r="B151" s="118">
        <f t="shared" si="4"/>
        <v>1</v>
      </c>
      <c r="C151" s="118">
        <f>IFERROR(VLOOKUP(A151,义教!A:B,2,FALSE),"no")</f>
        <v>1</v>
      </c>
      <c r="D151" s="118" t="str">
        <f>IFERROR(VLOOKUP(A151,必修!A:B,2,FALSE),"no")</f>
        <v>no</v>
      </c>
      <c r="E151" s="118" t="str">
        <f>IFERROR(VLOOKUP(A151,选择性必修!A:B,2,FALSE),"no")</f>
        <v>no</v>
      </c>
      <c r="F151" s="118" t="str">
        <f>IFERROR(VLOOKUP(A151,合成词!A:B,2,FALSE),"no")</f>
        <v>no</v>
      </c>
      <c r="G151" s="118">
        <f>IFERROR(VLOOKUP(A151,'3500'!A:D,2,FALSE),"no")</f>
        <v>1</v>
      </c>
      <c r="H151" s="117" t="str">
        <f t="shared" si="5"/>
        <v>up</v>
      </c>
    </row>
    <row r="152" ht="20.6" spans="1:8">
      <c r="A152" s="117" t="str">
        <f>'text process sheet'!F143</f>
        <v>courage</v>
      </c>
      <c r="B152" s="118">
        <f t="shared" si="4"/>
        <v>1</v>
      </c>
      <c r="C152" s="118">
        <f>IFERROR(VLOOKUP(A152,义教!A:B,2,FALSE),"no")</f>
        <v>1</v>
      </c>
      <c r="D152" s="118" t="str">
        <f>IFERROR(VLOOKUP(A152,必修!A:B,2,FALSE),"no")</f>
        <v>no</v>
      </c>
      <c r="E152" s="118" t="str">
        <f>IFERROR(VLOOKUP(A152,选择性必修!A:B,2,FALSE),"no")</f>
        <v>no</v>
      </c>
      <c r="F152" s="118" t="str">
        <f>IFERROR(VLOOKUP(A152,合成词!A:B,2,FALSE),"no")</f>
        <v>no</v>
      </c>
      <c r="G152" s="118">
        <f>IFERROR(VLOOKUP(A152,'3500'!A:D,2,FALSE),"no")</f>
        <v>1</v>
      </c>
      <c r="H152" s="117" t="str">
        <f t="shared" si="5"/>
        <v>courage</v>
      </c>
    </row>
    <row r="153" ht="20.6" spans="1:8">
      <c r="A153" s="117" t="str">
        <f>'text process sheet'!F144</f>
        <v>start</v>
      </c>
      <c r="B153" s="118">
        <f t="shared" si="4"/>
        <v>1</v>
      </c>
      <c r="C153" s="118">
        <f>IFERROR(VLOOKUP(A153,义教!A:B,2,FALSE),"no")</f>
        <v>1</v>
      </c>
      <c r="D153" s="118" t="str">
        <f>IFERROR(VLOOKUP(A153,必修!A:B,2,FALSE),"no")</f>
        <v>no</v>
      </c>
      <c r="E153" s="118" t="str">
        <f>IFERROR(VLOOKUP(A153,选择性必修!A:B,2,FALSE),"no")</f>
        <v>no</v>
      </c>
      <c r="F153" s="118" t="str">
        <f>IFERROR(VLOOKUP(A153,合成词!A:B,2,FALSE),"no")</f>
        <v>no</v>
      </c>
      <c r="G153" s="118">
        <f>IFERROR(VLOOKUP(A153,'3500'!A:D,2,FALSE),"no")</f>
        <v>1</v>
      </c>
      <c r="H153" s="117" t="str">
        <f t="shared" si="5"/>
        <v>start</v>
      </c>
    </row>
    <row r="154" ht="20.6" spans="1:8">
      <c r="A154" s="117" t="str">
        <f>'text process sheet'!F145</f>
        <v>chatting</v>
      </c>
      <c r="B154" s="118">
        <f t="shared" si="4"/>
        <v>1</v>
      </c>
      <c r="C154" s="118" t="str">
        <f>IFERROR(VLOOKUP(A154,义教!A:B,2,FALSE),"no")</f>
        <v>no</v>
      </c>
      <c r="D154" s="118">
        <f>IFERROR(VLOOKUP(A154,必修!A:B,2,FALSE),"no")</f>
        <v>1</v>
      </c>
      <c r="E154" s="118" t="str">
        <f>IFERROR(VLOOKUP(A154,选择性必修!A:B,2,FALSE),"no")</f>
        <v>no</v>
      </c>
      <c r="F154" s="118" t="str">
        <f>IFERROR(VLOOKUP(A154,合成词!A:B,2,FALSE),"no")</f>
        <v>no</v>
      </c>
      <c r="G154" s="118">
        <f>IFERROR(VLOOKUP(A154,'3500'!A:D,2,FALSE),"no")</f>
        <v>1</v>
      </c>
      <c r="H154" s="117" t="str">
        <f t="shared" si="5"/>
        <v>chatting</v>
      </c>
    </row>
    <row r="155" ht="20.6" spans="1:8">
      <c r="A155" s="117" t="str">
        <f>'text process sheet'!F146</f>
        <v>covering</v>
      </c>
      <c r="B155" s="118">
        <f t="shared" si="4"/>
        <v>1</v>
      </c>
      <c r="C155" s="118">
        <f>IFERROR(VLOOKUP(A155,义教!A:B,2,FALSE),"no")</f>
        <v>1</v>
      </c>
      <c r="D155" s="118" t="str">
        <f>IFERROR(VLOOKUP(A155,必修!A:B,2,FALSE),"no")</f>
        <v>no</v>
      </c>
      <c r="E155" s="118">
        <f>IFERROR(VLOOKUP(A155,选择性必修!A:B,2,FALSE),"no")</f>
        <v>0</v>
      </c>
      <c r="F155" s="118" t="str">
        <f>IFERROR(VLOOKUP(A155,合成词!A:B,2,FALSE),"no")</f>
        <v>no</v>
      </c>
      <c r="G155" s="118">
        <f>IFERROR(VLOOKUP(A155,'3500'!A:D,2,FALSE),"no")</f>
        <v>1</v>
      </c>
      <c r="H155" s="117" t="str">
        <f t="shared" si="5"/>
        <v>covering</v>
      </c>
    </row>
    <row r="156" ht="20.6" spans="1:8">
      <c r="A156" s="117" t="str">
        <f>'text process sheet'!F147</f>
        <v>hand</v>
      </c>
      <c r="B156" s="118">
        <f t="shared" si="4"/>
        <v>1</v>
      </c>
      <c r="C156" s="118">
        <f>IFERROR(VLOOKUP(A156,义教!A:B,2,FALSE),"no")</f>
        <v>1</v>
      </c>
      <c r="D156" s="118" t="str">
        <f>IFERROR(VLOOKUP(A156,必修!A:B,2,FALSE),"no")</f>
        <v>no</v>
      </c>
      <c r="E156" s="118" t="str">
        <f>IFERROR(VLOOKUP(A156,选择性必修!A:B,2,FALSE),"no")</f>
        <v>no</v>
      </c>
      <c r="F156" s="118" t="str">
        <f>IFERROR(VLOOKUP(A156,合成词!A:B,2,FALSE),"no")</f>
        <v>no</v>
      </c>
      <c r="G156" s="118">
        <f>IFERROR(VLOOKUP(A156,'3500'!A:D,2,FALSE),"no")</f>
        <v>1</v>
      </c>
      <c r="H156" s="117" t="str">
        <f t="shared" si="5"/>
        <v>hand</v>
      </c>
    </row>
    <row r="157" ht="20.6" spans="1:8">
      <c r="A157" s="117" t="str">
        <f>'text process sheet'!F148</f>
        <v>soon</v>
      </c>
      <c r="B157" s="118">
        <f t="shared" si="4"/>
        <v>1</v>
      </c>
      <c r="C157" s="118">
        <f>IFERROR(VLOOKUP(A157,义教!A:B,2,FALSE),"no")</f>
        <v>1</v>
      </c>
      <c r="D157" s="118" t="str">
        <f>IFERROR(VLOOKUP(A157,必修!A:B,2,FALSE),"no")</f>
        <v>no</v>
      </c>
      <c r="E157" s="118" t="str">
        <f>IFERROR(VLOOKUP(A157,选择性必修!A:B,2,FALSE),"no")</f>
        <v>no</v>
      </c>
      <c r="F157" s="118" t="str">
        <f>IFERROR(VLOOKUP(A157,合成词!A:B,2,FALSE),"no")</f>
        <v>no</v>
      </c>
      <c r="G157" s="118">
        <f>IFERROR(VLOOKUP(A157,'3500'!A:D,2,FALSE),"no")</f>
        <v>1</v>
      </c>
      <c r="H157" s="117" t="str">
        <f t="shared" si="5"/>
        <v>soon</v>
      </c>
    </row>
    <row r="158" ht="20.6" spans="1:8">
      <c r="A158" s="117" t="str">
        <f>'text process sheet'!F149</f>
        <v>made</v>
      </c>
      <c r="B158" s="118">
        <f t="shared" si="4"/>
        <v>1</v>
      </c>
      <c r="C158" s="118">
        <f>IFERROR(VLOOKUP(A158,义教!A:B,2,FALSE),"no")</f>
        <v>1</v>
      </c>
      <c r="D158" s="118" t="str">
        <f>IFERROR(VLOOKUP(A158,必修!A:B,2,FALSE),"no")</f>
        <v>no</v>
      </c>
      <c r="E158" s="118" t="str">
        <f>IFERROR(VLOOKUP(A158,选择性必修!A:B,2,FALSE),"no")</f>
        <v>no</v>
      </c>
      <c r="F158" s="118" t="str">
        <f>IFERROR(VLOOKUP(A158,合成词!A:B,2,FALSE),"no")</f>
        <v>no</v>
      </c>
      <c r="G158" s="118">
        <f>IFERROR(VLOOKUP(A158,'3500'!A:D,2,FALSE),"no")</f>
        <v>1</v>
      </c>
      <c r="H158" s="117" t="str">
        <f t="shared" si="5"/>
        <v>made</v>
      </c>
    </row>
    <row r="159" ht="20.6" spans="1:8">
      <c r="A159" s="117" t="str">
        <f>'text process sheet'!F150</f>
        <v>friends</v>
      </c>
      <c r="B159" s="118">
        <f t="shared" si="4"/>
        <v>1</v>
      </c>
      <c r="C159" s="118">
        <f>IFERROR(VLOOKUP(A159,义教!A:B,2,FALSE),"no")</f>
        <v>1</v>
      </c>
      <c r="D159" s="118" t="str">
        <f>IFERROR(VLOOKUP(A159,必修!A:B,2,FALSE),"no")</f>
        <v>no</v>
      </c>
      <c r="E159" s="118" t="str">
        <f>IFERROR(VLOOKUP(A159,选择性必修!A:B,2,FALSE),"no")</f>
        <v>no</v>
      </c>
      <c r="F159" s="118" t="str">
        <f>IFERROR(VLOOKUP(A159,合成词!A:B,2,FALSE),"no")</f>
        <v>no</v>
      </c>
      <c r="G159" s="118">
        <f>IFERROR(VLOOKUP(A159,'3500'!A:D,2,FALSE),"no")</f>
        <v>1</v>
      </c>
      <c r="H159" s="117" t="str">
        <f t="shared" si="5"/>
        <v>friends</v>
      </c>
    </row>
    <row r="160" ht="20.6" spans="1:8">
      <c r="A160" s="117" t="str">
        <f>'text process sheet'!F151</f>
        <v>believed</v>
      </c>
      <c r="B160" s="118">
        <f t="shared" si="4"/>
        <v>1</v>
      </c>
      <c r="C160" s="118">
        <f>IFERROR(VLOOKUP(A160,义教!A:B,2,FALSE),"no")</f>
        <v>1</v>
      </c>
      <c r="D160" s="118" t="str">
        <f>IFERROR(VLOOKUP(A160,必修!A:B,2,FALSE),"no")</f>
        <v>no</v>
      </c>
      <c r="E160" s="118" t="str">
        <f>IFERROR(VLOOKUP(A160,选择性必修!A:B,2,FALSE),"no")</f>
        <v>no</v>
      </c>
      <c r="F160" s="118" t="str">
        <f>IFERROR(VLOOKUP(A160,合成词!A:B,2,FALSE),"no")</f>
        <v>no</v>
      </c>
      <c r="G160" s="118">
        <f>IFERROR(VLOOKUP(A160,'3500'!A:D,2,FALSE),"no")</f>
        <v>1</v>
      </c>
      <c r="H160" s="117" t="str">
        <f t="shared" si="5"/>
        <v>believed</v>
      </c>
    </row>
    <row r="161" ht="20.6" spans="1:8">
      <c r="A161" s="117" t="str">
        <f>'text process sheet'!F152</f>
        <v>best</v>
      </c>
      <c r="B161" s="118">
        <f t="shared" si="4"/>
        <v>1</v>
      </c>
      <c r="C161" s="118">
        <f>IFERROR(VLOOKUP(A161,义教!A:B,2,FALSE),"no")</f>
        <v>1</v>
      </c>
      <c r="D161" s="118" t="str">
        <f>IFERROR(VLOOKUP(A161,必修!A:B,2,FALSE),"no")</f>
        <v>no</v>
      </c>
      <c r="E161" s="118" t="str">
        <f>IFERROR(VLOOKUP(A161,选择性必修!A:B,2,FALSE),"no")</f>
        <v>no</v>
      </c>
      <c r="F161" s="118" t="str">
        <f>IFERROR(VLOOKUP(A161,合成词!A:B,2,FALSE),"no")</f>
        <v>no</v>
      </c>
      <c r="G161" s="118">
        <f>IFERROR(VLOOKUP(A161,'3500'!A:D,2,FALSE),"no")</f>
        <v>1</v>
      </c>
      <c r="H161" s="117" t="str">
        <f t="shared" si="5"/>
        <v>best</v>
      </c>
    </row>
    <row r="162" ht="20.6" spans="1:8">
      <c r="A162" s="117" t="str">
        <f>'text process sheet'!F153</f>
        <v>who</v>
      </c>
      <c r="B162" s="118">
        <f t="shared" si="4"/>
        <v>1</v>
      </c>
      <c r="C162" s="118">
        <f>IFERROR(VLOOKUP(A162,义教!A:B,2,FALSE),"no")</f>
        <v>1</v>
      </c>
      <c r="D162" s="118" t="str">
        <f>IFERROR(VLOOKUP(A162,必修!A:B,2,FALSE),"no")</f>
        <v>no</v>
      </c>
      <c r="E162" s="118" t="str">
        <f>IFERROR(VLOOKUP(A162,选择性必修!A:B,2,FALSE),"no")</f>
        <v>no</v>
      </c>
      <c r="F162" s="118" t="str">
        <f>IFERROR(VLOOKUP(A162,合成词!A:B,2,FALSE),"no")</f>
        <v>no</v>
      </c>
      <c r="G162" s="118">
        <f>IFERROR(VLOOKUP(A162,'3500'!A:D,2,FALSE),"no")</f>
        <v>1</v>
      </c>
      <c r="H162" s="117" t="str">
        <f t="shared" si="5"/>
        <v>who</v>
      </c>
    </row>
    <row r="163" ht="20.6" spans="1:8">
      <c r="A163" s="117" t="str">
        <f>'text process sheet'!F154</f>
        <v>were</v>
      </c>
      <c r="B163" s="118">
        <f t="shared" si="4"/>
        <v>3</v>
      </c>
      <c r="C163" s="118">
        <f>IFERROR(VLOOKUP(A163,义教!A:B,2,FALSE),"no")</f>
        <v>3</v>
      </c>
      <c r="D163" s="118" t="str">
        <f>IFERROR(VLOOKUP(A163,必修!A:B,2,FALSE),"no")</f>
        <v>no</v>
      </c>
      <c r="E163" s="118">
        <f>IFERROR(VLOOKUP(A163,选择性必修!A:B,2,FALSE),"no")</f>
        <v>0</v>
      </c>
      <c r="F163" s="118" t="str">
        <f>IFERROR(VLOOKUP(A163,合成词!A:B,2,FALSE),"no")</f>
        <v>no</v>
      </c>
      <c r="G163" s="118">
        <f>IFERROR(VLOOKUP(A163,'3500'!A:D,2,FALSE),"no")</f>
        <v>3</v>
      </c>
      <c r="H163" s="117" t="str">
        <f t="shared" si="5"/>
        <v>were</v>
      </c>
    </row>
    <row r="164" ht="20.6" spans="1:8">
      <c r="A164" s="117" t="str">
        <f>'text process sheet'!F155</f>
        <v>homesick</v>
      </c>
      <c r="B164" s="118" t="str">
        <f t="shared" si="4"/>
        <v>no</v>
      </c>
      <c r="C164" s="118" t="str">
        <f>IFERROR(VLOOKUP(A164,义教!A:B,2,FALSE),"no")</f>
        <v>no</v>
      </c>
      <c r="D164" s="118" t="str">
        <f>IFERROR(VLOOKUP(A164,必修!A:B,2,FALSE),"no")</f>
        <v>no</v>
      </c>
      <c r="E164" s="118" t="str">
        <f>IFERROR(VLOOKUP(A164,选择性必修!A:B,2,FALSE),"no")</f>
        <v>no</v>
      </c>
      <c r="F164" s="118">
        <f>IFERROR(VLOOKUP(A164,合成词!A:B,2,FALSE),"no")</f>
        <v>1</v>
      </c>
      <c r="G164" s="118" t="str">
        <f>IFERROR(VLOOKUP(A164,'3500'!A:D,2,FALSE),"no")</f>
        <v>no</v>
      </c>
      <c r="H164" s="117" t="str">
        <f t="shared" si="5"/>
        <v>homesick</v>
      </c>
    </row>
    <row r="165" ht="20.6" spans="1:8">
      <c r="A165" s="117" t="str">
        <f>'text process sheet'!F156</f>
        <v>distract</v>
      </c>
      <c r="B165" s="118" t="str">
        <f t="shared" si="4"/>
        <v>no</v>
      </c>
      <c r="C165" s="118" t="str">
        <f>IFERROR(VLOOKUP(A165,义教!A:B,2,FALSE),"no")</f>
        <v>no</v>
      </c>
      <c r="D165" s="118" t="str">
        <f>IFERROR(VLOOKUP(A165,必修!A:B,2,FALSE),"no")</f>
        <v>no</v>
      </c>
      <c r="E165" s="118" t="str">
        <f>IFERROR(VLOOKUP(A165,选择性必修!A:B,2,FALSE),"no")</f>
        <v>no</v>
      </c>
      <c r="F165" s="118" t="str">
        <f>IFERROR(VLOOKUP(A165,合成词!A:B,2,FALSE),"no")</f>
        <v>no</v>
      </c>
      <c r="G165" s="118" t="str">
        <f>IFERROR(VLOOKUP(A165,'3500'!A:D,2,FALSE),"no")</f>
        <v>no</v>
      </c>
      <c r="H165" s="117" t="str">
        <f t="shared" si="5"/>
        <v>distract</v>
      </c>
    </row>
    <row r="166" ht="20.6" spans="1:8">
      <c r="A166" s="117" t="str">
        <f>'text process sheet'!F157</f>
        <v>sports</v>
      </c>
      <c r="B166" s="118">
        <f t="shared" si="4"/>
        <v>1</v>
      </c>
      <c r="C166" s="118">
        <f>IFERROR(VLOOKUP(A166,义教!A:B,2,FALSE),"no")</f>
        <v>1</v>
      </c>
      <c r="D166" s="118" t="str">
        <f>IFERROR(VLOOKUP(A166,必修!A:B,2,FALSE),"no")</f>
        <v>no</v>
      </c>
      <c r="E166" s="118" t="str">
        <f>IFERROR(VLOOKUP(A166,选择性必修!A:B,2,FALSE),"no")</f>
        <v>no</v>
      </c>
      <c r="F166" s="118" t="str">
        <f>IFERROR(VLOOKUP(A166,合成词!A:B,2,FALSE),"no")</f>
        <v>no</v>
      </c>
      <c r="G166" s="118">
        <f>IFERROR(VLOOKUP(A166,'3500'!A:D,2,FALSE),"no")</f>
        <v>1</v>
      </c>
      <c r="H166" s="117" t="str">
        <f t="shared" si="5"/>
        <v>sports</v>
      </c>
    </row>
    <row r="167" ht="20.6" spans="1:8">
      <c r="A167" s="117" t="str">
        <f>'text process sheet'!F158</f>
        <v>activities</v>
      </c>
      <c r="B167" s="118">
        <f t="shared" si="4"/>
        <v>1</v>
      </c>
      <c r="C167" s="118">
        <f>IFERROR(VLOOKUP(A167,义教!A:B,2,FALSE),"no")</f>
        <v>1</v>
      </c>
      <c r="D167" s="118" t="str">
        <f>IFERROR(VLOOKUP(A167,必修!A:B,2,FALSE),"no")</f>
        <v>no</v>
      </c>
      <c r="E167" s="118" t="str">
        <f>IFERROR(VLOOKUP(A167,选择性必修!A:B,2,FALSE),"no")</f>
        <v>no</v>
      </c>
      <c r="F167" s="118" t="str">
        <f>IFERROR(VLOOKUP(A167,合成词!A:B,2,FALSE),"no")</f>
        <v>no</v>
      </c>
      <c r="G167" s="118">
        <f>IFERROR(VLOOKUP(A167,'3500'!A:D,2,FALSE),"no")</f>
        <v>1</v>
      </c>
      <c r="H167" s="117" t="str">
        <f t="shared" si="5"/>
        <v>activities</v>
      </c>
    </row>
    <row r="168" ht="20.6" spans="1:8">
      <c r="A168" s="117" t="str">
        <f>'text process sheet'!F159</f>
        <v>tried</v>
      </c>
      <c r="B168" s="118">
        <f t="shared" si="4"/>
        <v>1</v>
      </c>
      <c r="C168" s="118">
        <f>IFERROR(VLOOKUP(A168,义教!A:B,2,FALSE),"no")</f>
        <v>1</v>
      </c>
      <c r="D168" s="118" t="str">
        <f>IFERROR(VLOOKUP(A168,必修!A:B,2,FALSE),"no")</f>
        <v>no</v>
      </c>
      <c r="E168" s="118" t="str">
        <f>IFERROR(VLOOKUP(A168,选择性必修!A:B,2,FALSE),"no")</f>
        <v>no</v>
      </c>
      <c r="F168" s="118" t="str">
        <f>IFERROR(VLOOKUP(A168,合成词!A:B,2,FALSE),"no")</f>
        <v>no</v>
      </c>
      <c r="G168" s="118">
        <f>IFERROR(VLOOKUP(A168,'3500'!A:D,2,FALSE),"no")</f>
        <v>1</v>
      </c>
      <c r="H168" s="117" t="str">
        <f t="shared" si="5"/>
        <v>tried</v>
      </c>
    </row>
    <row r="169" ht="20.6" spans="1:8">
      <c r="A169" s="117" t="str">
        <f>'text process sheet'!F160</f>
        <v>boxing</v>
      </c>
      <c r="B169" s="118">
        <f t="shared" si="4"/>
        <v>1</v>
      </c>
      <c r="C169" s="118">
        <f>IFERROR(VLOOKUP(A169,义教!A:B,2,FALSE),"no")</f>
        <v>1</v>
      </c>
      <c r="D169" s="118">
        <f>IFERROR(VLOOKUP(A169,必修!A:B,2,FALSE),"no")</f>
        <v>0</v>
      </c>
      <c r="E169" s="118" t="str">
        <f>IFERROR(VLOOKUP(A169,选择性必修!A:B,2,FALSE),"no")</f>
        <v>no</v>
      </c>
      <c r="F169" s="118" t="str">
        <f>IFERROR(VLOOKUP(A169,合成词!A:B,2,FALSE),"no")</f>
        <v>no</v>
      </c>
      <c r="G169" s="118">
        <f>IFERROR(VLOOKUP(A169,'3500'!A:D,2,FALSE),"no")</f>
        <v>1</v>
      </c>
      <c r="H169" s="117" t="str">
        <f t="shared" si="5"/>
        <v>boxing</v>
      </c>
    </row>
    <row r="170" ht="20.6" spans="1:8">
      <c r="A170" s="117" t="str">
        <f>'text process sheet'!F161</f>
        <v>chess</v>
      </c>
      <c r="B170" s="118">
        <f t="shared" si="4"/>
        <v>1</v>
      </c>
      <c r="C170" s="118">
        <f>IFERROR(VLOOKUP(A170,义教!A:B,2,FALSE),"no")</f>
        <v>1</v>
      </c>
      <c r="D170" s="118" t="str">
        <f>IFERROR(VLOOKUP(A170,必修!A:B,2,FALSE),"no")</f>
        <v>no</v>
      </c>
      <c r="E170" s="118" t="str">
        <f>IFERROR(VLOOKUP(A170,选择性必修!A:B,2,FALSE),"no")</f>
        <v>no</v>
      </c>
      <c r="F170" s="118" t="str">
        <f>IFERROR(VLOOKUP(A170,合成词!A:B,2,FALSE),"no")</f>
        <v>no</v>
      </c>
      <c r="G170" s="118">
        <f>IFERROR(VLOOKUP(A170,'3500'!A:D,2,FALSE),"no")</f>
        <v>1</v>
      </c>
      <c r="H170" s="117" t="str">
        <f t="shared" si="5"/>
        <v>chess</v>
      </c>
    </row>
    <row r="171" ht="20.6" spans="1:8">
      <c r="A171" s="117" t="str">
        <f>'text process sheet'!F162</f>
        <v>ping</v>
      </c>
      <c r="B171" s="118" t="str">
        <f t="shared" si="4"/>
        <v>no</v>
      </c>
      <c r="C171" s="118" t="str">
        <f>IFERROR(VLOOKUP(A171,义教!A:B,2,FALSE),"no")</f>
        <v>no</v>
      </c>
      <c r="D171" s="118" t="str">
        <f>IFERROR(VLOOKUP(A171,必修!A:B,2,FALSE),"no")</f>
        <v>no</v>
      </c>
      <c r="E171" s="118" t="str">
        <f>IFERROR(VLOOKUP(A171,选择性必修!A:B,2,FALSE),"no")</f>
        <v>no</v>
      </c>
      <c r="F171" s="118" t="str">
        <f>IFERROR(VLOOKUP(A171,合成词!A:B,2,FALSE),"no")</f>
        <v>no</v>
      </c>
      <c r="G171" s="118">
        <f>IFERROR(VLOOKUP(A171,'3500'!A:D,2,FALSE),"no")</f>
        <v>1</v>
      </c>
      <c r="H171" s="117" t="str">
        <f t="shared" si="5"/>
        <v>ping</v>
      </c>
    </row>
    <row r="172" ht="20.6" spans="1:8">
      <c r="A172" s="117" t="str">
        <f>'text process sheet'!F163</f>
        <v>pong</v>
      </c>
      <c r="B172" s="118" t="str">
        <f t="shared" si="4"/>
        <v>no</v>
      </c>
      <c r="C172" s="118" t="str">
        <f>IFERROR(VLOOKUP(A172,义教!A:B,2,FALSE),"no")</f>
        <v>no</v>
      </c>
      <c r="D172" s="118" t="str">
        <f>IFERROR(VLOOKUP(A172,必修!A:B,2,FALSE),"no")</f>
        <v>no</v>
      </c>
      <c r="E172" s="118" t="str">
        <f>IFERROR(VLOOKUP(A172,选择性必修!A:B,2,FALSE),"no")</f>
        <v>no</v>
      </c>
      <c r="F172" s="118" t="str">
        <f>IFERROR(VLOOKUP(A172,合成词!A:B,2,FALSE),"no")</f>
        <v>no</v>
      </c>
      <c r="G172" s="118">
        <f>IFERROR(VLOOKUP(A172,'3500'!A:D,2,FALSE),"no")</f>
        <v>1</v>
      </c>
      <c r="H172" s="117" t="str">
        <f t="shared" si="5"/>
        <v>pong</v>
      </c>
    </row>
    <row r="173" ht="20.6" spans="1:8">
      <c r="A173" s="117" t="str">
        <f>'text process sheet'!F164</f>
        <v>discovered</v>
      </c>
      <c r="B173" s="118">
        <f t="shared" si="4"/>
        <v>1</v>
      </c>
      <c r="C173" s="118">
        <f>IFERROR(VLOOKUP(A173,义教!A:B,2,FALSE),"no")</f>
        <v>1</v>
      </c>
      <c r="D173" s="118" t="str">
        <f>IFERROR(VLOOKUP(A173,必修!A:B,2,FALSE),"no")</f>
        <v>no</v>
      </c>
      <c r="E173" s="118" t="str">
        <f>IFERROR(VLOOKUP(A173,选择性必修!A:B,2,FALSE),"no")</f>
        <v>no</v>
      </c>
      <c r="F173" s="118" t="str">
        <f>IFERROR(VLOOKUP(A173,合成词!A:B,2,FALSE),"no")</f>
        <v>no</v>
      </c>
      <c r="G173" s="118">
        <f>IFERROR(VLOOKUP(A173,'3500'!A:D,2,FALSE),"no")</f>
        <v>1</v>
      </c>
      <c r="H173" s="117" t="str">
        <f t="shared" si="5"/>
        <v>discovered</v>
      </c>
    </row>
    <row r="174" ht="20.6" spans="1:8">
      <c r="A174" s="117" t="str">
        <f>'text process sheet'!F165</f>
        <v>good</v>
      </c>
      <c r="B174" s="118">
        <f t="shared" si="4"/>
        <v>1</v>
      </c>
      <c r="C174" s="118">
        <f>IFERROR(VLOOKUP(A174,义教!A:B,2,FALSE),"no")</f>
        <v>1</v>
      </c>
      <c r="D174" s="118" t="str">
        <f>IFERROR(VLOOKUP(A174,必修!A:B,2,FALSE),"no")</f>
        <v>no</v>
      </c>
      <c r="E174" s="118" t="str">
        <f>IFERROR(VLOOKUP(A174,选择性必修!A:B,2,FALSE),"no")</f>
        <v>no</v>
      </c>
      <c r="F174" s="118" t="str">
        <f>IFERROR(VLOOKUP(A174,合成词!A:B,2,FALSE),"no")</f>
        <v>no</v>
      </c>
      <c r="G174" s="118">
        <f>IFERROR(VLOOKUP(A174,'3500'!A:D,2,FALSE),"no")</f>
        <v>1</v>
      </c>
      <c r="H174" s="117" t="str">
        <f t="shared" si="5"/>
        <v>good</v>
      </c>
    </row>
    <row r="175" ht="20.6" spans="1:8">
      <c r="A175" s="117" t="str">
        <f>'text process sheet'!F166</f>
        <v>all</v>
      </c>
      <c r="B175" s="118">
        <f t="shared" si="4"/>
        <v>1</v>
      </c>
      <c r="C175" s="118">
        <f>IFERROR(VLOOKUP(A175,义教!A:B,2,FALSE),"no")</f>
        <v>1</v>
      </c>
      <c r="D175" s="118" t="str">
        <f>IFERROR(VLOOKUP(A175,必修!A:B,2,FALSE),"no")</f>
        <v>no</v>
      </c>
      <c r="E175" s="118" t="str">
        <f>IFERROR(VLOOKUP(A175,选择性必修!A:B,2,FALSE),"no")</f>
        <v>no</v>
      </c>
      <c r="F175" s="118" t="str">
        <f>IFERROR(VLOOKUP(A175,合成词!A:B,2,FALSE),"no")</f>
        <v>no</v>
      </c>
      <c r="G175" s="118">
        <f>IFERROR(VLOOKUP(A175,'3500'!A:D,2,FALSE),"no")</f>
        <v>1</v>
      </c>
      <c r="H175" s="117" t="str">
        <f t="shared" si="5"/>
        <v>all</v>
      </c>
    </row>
    <row r="176" ht="20.6" spans="1:8">
      <c r="A176" s="117" t="str">
        <f>'text process sheet'!F167</f>
        <v>loved</v>
      </c>
      <c r="B176" s="118">
        <f t="shared" si="4"/>
        <v>2</v>
      </c>
      <c r="C176" s="118">
        <f>IFERROR(VLOOKUP(A176,义教!A:B,2,FALSE),"no")</f>
        <v>2</v>
      </c>
      <c r="D176" s="118" t="str">
        <f>IFERROR(VLOOKUP(A176,必修!A:B,2,FALSE),"no")</f>
        <v>no</v>
      </c>
      <c r="E176" s="118" t="str">
        <f>IFERROR(VLOOKUP(A176,选择性必修!A:B,2,FALSE),"no")</f>
        <v>no</v>
      </c>
      <c r="F176" s="118" t="str">
        <f>IFERROR(VLOOKUP(A176,合成词!A:B,2,FALSE),"no")</f>
        <v>no</v>
      </c>
      <c r="G176" s="118">
        <f>IFERROR(VLOOKUP(A176,'3500'!A:D,2,FALSE),"no")</f>
        <v>2</v>
      </c>
      <c r="H176" s="117" t="str">
        <f t="shared" si="5"/>
        <v>loved</v>
      </c>
    </row>
    <row r="177" ht="20.6" spans="1:8">
      <c r="A177" s="117" t="str">
        <f>'text process sheet'!F168</f>
        <v>win</v>
      </c>
      <c r="B177" s="118">
        <f t="shared" si="4"/>
        <v>1</v>
      </c>
      <c r="C177" s="118">
        <f>IFERROR(VLOOKUP(A177,义教!A:B,2,FALSE),"no")</f>
        <v>1</v>
      </c>
      <c r="D177" s="118" t="str">
        <f>IFERROR(VLOOKUP(A177,必修!A:B,2,FALSE),"no")</f>
        <v>no</v>
      </c>
      <c r="E177" s="118" t="str">
        <f>IFERROR(VLOOKUP(A177,选择性必修!A:B,2,FALSE),"no")</f>
        <v>no</v>
      </c>
      <c r="F177" s="118" t="str">
        <f>IFERROR(VLOOKUP(A177,合成词!A:B,2,FALSE),"no")</f>
        <v>no</v>
      </c>
      <c r="G177" s="118">
        <f>IFERROR(VLOOKUP(A177,'3500'!A:D,2,FALSE),"no")</f>
        <v>1</v>
      </c>
      <c r="H177" s="117" t="str">
        <f t="shared" si="5"/>
        <v>win</v>
      </c>
    </row>
    <row r="178" ht="20.6" spans="1:8">
      <c r="A178" s="117" t="str">
        <f>'text process sheet'!F169</f>
        <v>Then</v>
      </c>
      <c r="B178" s="118">
        <f t="shared" si="4"/>
        <v>1</v>
      </c>
      <c r="C178" s="118">
        <f>IFERROR(VLOOKUP(A178,义教!A:B,2,FALSE),"no")</f>
        <v>1</v>
      </c>
      <c r="D178" s="118" t="str">
        <f>IFERROR(VLOOKUP(A178,必修!A:B,2,FALSE),"no")</f>
        <v>no</v>
      </c>
      <c r="E178" s="118" t="str">
        <f>IFERROR(VLOOKUP(A178,选择性必修!A:B,2,FALSE),"no")</f>
        <v>no</v>
      </c>
      <c r="F178" s="118" t="str">
        <f>IFERROR(VLOOKUP(A178,合成词!A:B,2,FALSE),"no")</f>
        <v>no</v>
      </c>
      <c r="G178" s="118">
        <f>IFERROR(VLOOKUP(A178,'3500'!A:D,2,FALSE),"no")</f>
        <v>1</v>
      </c>
      <c r="H178" s="117" t="str">
        <f t="shared" si="5"/>
        <v>Then</v>
      </c>
    </row>
    <row r="179" ht="20.6" spans="1:8">
      <c r="A179" s="117" t="str">
        <f>'text process sheet'!F170</f>
        <v>there</v>
      </c>
      <c r="B179" s="118">
        <f t="shared" si="4"/>
        <v>1</v>
      </c>
      <c r="C179" s="118">
        <f>IFERROR(VLOOKUP(A179,义教!A:B,2,FALSE),"no")</f>
        <v>1</v>
      </c>
      <c r="D179" s="118" t="str">
        <f>IFERROR(VLOOKUP(A179,必修!A:B,2,FALSE),"no")</f>
        <v>no</v>
      </c>
      <c r="E179" s="118" t="str">
        <f>IFERROR(VLOOKUP(A179,选择性必修!A:B,2,FALSE),"no")</f>
        <v>no</v>
      </c>
      <c r="F179" s="118" t="str">
        <f>IFERROR(VLOOKUP(A179,合成词!A:B,2,FALSE),"no")</f>
        <v>no</v>
      </c>
      <c r="G179" s="118">
        <f>IFERROR(VLOOKUP(A179,'3500'!A:D,2,FALSE),"no")</f>
        <v>1</v>
      </c>
      <c r="H179" s="117" t="str">
        <f t="shared" si="5"/>
        <v>there</v>
      </c>
    </row>
    <row r="180" ht="20.6" spans="1:8">
      <c r="A180" s="117" t="str">
        <f>'text process sheet'!F171</f>
        <v>drama</v>
      </c>
      <c r="B180" s="118">
        <f t="shared" si="4"/>
        <v>2</v>
      </c>
      <c r="C180" s="118" t="str">
        <f>IFERROR(VLOOKUP(A180,义教!A:B,2,FALSE),"no")</f>
        <v>no</v>
      </c>
      <c r="D180" s="118" t="str">
        <f>IFERROR(VLOOKUP(A180,必修!A:B,2,FALSE),"no")</f>
        <v>no</v>
      </c>
      <c r="E180" s="118">
        <f>IFERROR(VLOOKUP(A180,选择性必修!A:B,2,FALSE),"no")</f>
        <v>2</v>
      </c>
      <c r="F180" s="118" t="str">
        <f>IFERROR(VLOOKUP(A180,合成词!A:B,2,FALSE),"no")</f>
        <v>no</v>
      </c>
      <c r="G180" s="118" t="str">
        <f>IFERROR(VLOOKUP(A180,'3500'!A:D,2,FALSE),"no")</f>
        <v>no</v>
      </c>
      <c r="H180" s="117" t="str">
        <f t="shared" si="5"/>
        <v>drama</v>
      </c>
    </row>
    <row r="181" ht="20.6" spans="1:8">
      <c r="A181" s="117" t="str">
        <f>'text process sheet'!F172</f>
        <v>classes</v>
      </c>
      <c r="B181" s="118">
        <f t="shared" si="4"/>
        <v>1</v>
      </c>
      <c r="C181" s="118">
        <f>IFERROR(VLOOKUP(A181,义教!A:B,2,FALSE),"no")</f>
        <v>1</v>
      </c>
      <c r="D181" s="118" t="str">
        <f>IFERROR(VLOOKUP(A181,必修!A:B,2,FALSE),"no")</f>
        <v>no</v>
      </c>
      <c r="E181" s="118" t="str">
        <f>IFERROR(VLOOKUP(A181,选择性必修!A:B,2,FALSE),"no")</f>
        <v>no</v>
      </c>
      <c r="F181" s="118" t="str">
        <f>IFERROR(VLOOKUP(A181,合成词!A:B,2,FALSE),"no")</f>
        <v>no</v>
      </c>
      <c r="G181" s="118">
        <f>IFERROR(VLOOKUP(A181,'3500'!A:D,2,FALSE),"no")</f>
        <v>1</v>
      </c>
      <c r="H181" s="117" t="str">
        <f t="shared" si="5"/>
        <v>classes</v>
      </c>
    </row>
    <row r="182" ht="20.6" spans="1:8">
      <c r="A182" s="117" t="str">
        <f>'text process sheet'!F173</f>
        <v>Though</v>
      </c>
      <c r="B182" s="118">
        <f t="shared" si="4"/>
        <v>2</v>
      </c>
      <c r="C182" s="118">
        <f>IFERROR(VLOOKUP(A182,义教!A:B,2,FALSE),"no")</f>
        <v>2</v>
      </c>
      <c r="D182" s="118" t="str">
        <f>IFERROR(VLOOKUP(A182,必修!A:B,2,FALSE),"no")</f>
        <v>no</v>
      </c>
      <c r="E182" s="118" t="str">
        <f>IFERROR(VLOOKUP(A182,选择性必修!A:B,2,FALSE),"no")</f>
        <v>no</v>
      </c>
      <c r="F182" s="118" t="str">
        <f>IFERROR(VLOOKUP(A182,合成词!A:B,2,FALSE),"no")</f>
        <v>no</v>
      </c>
      <c r="G182" s="118">
        <f>IFERROR(VLOOKUP(A182,'3500'!A:D,2,FALSE),"no")</f>
        <v>2</v>
      </c>
      <c r="H182" s="117" t="str">
        <f t="shared" si="5"/>
        <v>Though</v>
      </c>
    </row>
    <row r="183" ht="20.6" spans="1:8">
      <c r="A183" s="117" t="str">
        <f>'text process sheet'!F174</f>
        <v>nervous</v>
      </c>
      <c r="B183" s="118">
        <f t="shared" si="4"/>
        <v>1</v>
      </c>
      <c r="C183" s="118">
        <f>IFERROR(VLOOKUP(A183,义教!A:B,2,FALSE),"no")</f>
        <v>1</v>
      </c>
      <c r="D183" s="118" t="str">
        <f>IFERROR(VLOOKUP(A183,必修!A:B,2,FALSE),"no")</f>
        <v>no</v>
      </c>
      <c r="E183" s="118" t="str">
        <f>IFERROR(VLOOKUP(A183,选择性必修!A:B,2,FALSE),"no")</f>
        <v>no</v>
      </c>
      <c r="F183" s="118" t="str">
        <f>IFERROR(VLOOKUP(A183,合成词!A:B,2,FALSE),"no")</f>
        <v>no</v>
      </c>
      <c r="G183" s="118">
        <f>IFERROR(VLOOKUP(A183,'3500'!A:D,2,FALSE),"no")</f>
        <v>1</v>
      </c>
      <c r="H183" s="117" t="str">
        <f t="shared" si="5"/>
        <v>nervous</v>
      </c>
    </row>
    <row r="184" ht="20.6" spans="1:8">
      <c r="A184" s="117" t="str">
        <f>'text process sheet'!F175</f>
        <v>when</v>
      </c>
      <c r="B184" s="118">
        <f t="shared" si="4"/>
        <v>3</v>
      </c>
      <c r="C184" s="118">
        <f>IFERROR(VLOOKUP(A184,义教!A:B,2,FALSE),"no")</f>
        <v>3</v>
      </c>
      <c r="D184" s="118" t="str">
        <f>IFERROR(VLOOKUP(A184,必修!A:B,2,FALSE),"no")</f>
        <v>no</v>
      </c>
      <c r="E184" s="118" t="str">
        <f>IFERROR(VLOOKUP(A184,选择性必修!A:B,2,FALSE),"no")</f>
        <v>no</v>
      </c>
      <c r="F184" s="118" t="str">
        <f>IFERROR(VLOOKUP(A184,合成词!A:B,2,FALSE),"no")</f>
        <v>no</v>
      </c>
      <c r="G184" s="118">
        <f>IFERROR(VLOOKUP(A184,'3500'!A:D,2,FALSE),"no")</f>
        <v>3</v>
      </c>
      <c r="H184" s="117" t="str">
        <f t="shared" si="5"/>
        <v>when</v>
      </c>
    </row>
    <row r="185" ht="20.6" spans="1:8">
      <c r="A185" s="117" t="str">
        <f>'text process sheet'!F176</f>
        <v>talking</v>
      </c>
      <c r="B185" s="118">
        <f t="shared" si="4"/>
        <v>1</v>
      </c>
      <c r="C185" s="118">
        <f>IFERROR(VLOOKUP(A185,义教!A:B,2,FALSE),"no")</f>
        <v>1</v>
      </c>
      <c r="D185" s="118" t="str">
        <f>IFERROR(VLOOKUP(A185,必修!A:B,2,FALSE),"no")</f>
        <v>no</v>
      </c>
      <c r="E185" s="118" t="str">
        <f>IFERROR(VLOOKUP(A185,选择性必修!A:B,2,FALSE),"no")</f>
        <v>no</v>
      </c>
      <c r="F185" s="118" t="str">
        <f>IFERROR(VLOOKUP(A185,合成词!A:B,2,FALSE),"no")</f>
        <v>no</v>
      </c>
      <c r="G185" s="118">
        <f>IFERROR(VLOOKUP(A185,'3500'!A:D,2,FALSE),"no")</f>
        <v>1</v>
      </c>
      <c r="H185" s="117" t="str">
        <f t="shared" si="5"/>
        <v>talking</v>
      </c>
    </row>
    <row r="186" ht="20.6" spans="1:8">
      <c r="A186" s="117" t="str">
        <f>'text process sheet'!F177</f>
        <v>different</v>
      </c>
      <c r="B186" s="118">
        <f t="shared" si="4"/>
        <v>1</v>
      </c>
      <c r="C186" s="118">
        <f>IFERROR(VLOOKUP(A186,义教!A:B,2,FALSE),"no")</f>
        <v>1</v>
      </c>
      <c r="D186" s="118" t="str">
        <f>IFERROR(VLOOKUP(A186,必修!A:B,2,FALSE),"no")</f>
        <v>no</v>
      </c>
      <c r="E186" s="118" t="str">
        <f>IFERROR(VLOOKUP(A186,选择性必修!A:B,2,FALSE),"no")</f>
        <v>no</v>
      </c>
      <c r="F186" s="118" t="str">
        <f>IFERROR(VLOOKUP(A186,合成词!A:B,2,FALSE),"no")</f>
        <v>no</v>
      </c>
      <c r="G186" s="118">
        <f>IFERROR(VLOOKUP(A186,'3500'!A:D,2,FALSE),"no")</f>
        <v>1</v>
      </c>
      <c r="H186" s="117" t="str">
        <f t="shared" si="5"/>
        <v>different</v>
      </c>
    </row>
    <row r="187" ht="20.6" spans="1:8">
      <c r="A187" s="117" t="str">
        <f>'text process sheet'!F178</f>
        <v>stepped</v>
      </c>
      <c r="B187" s="118">
        <f t="shared" si="4"/>
        <v>1</v>
      </c>
      <c r="C187" s="118">
        <f>IFERROR(VLOOKUP(A187,义教!A:B,2,FALSE),"no")</f>
        <v>1</v>
      </c>
      <c r="D187" s="118" t="str">
        <f>IFERROR(VLOOKUP(A187,必修!A:B,2,FALSE),"no")</f>
        <v>no</v>
      </c>
      <c r="E187" s="118" t="str">
        <f>IFERROR(VLOOKUP(A187,选择性必修!A:B,2,FALSE),"no")</f>
        <v>no</v>
      </c>
      <c r="F187" s="118" t="str">
        <f>IFERROR(VLOOKUP(A187,合成词!A:B,2,FALSE),"no")</f>
        <v>no</v>
      </c>
      <c r="G187" s="118">
        <f>IFERROR(VLOOKUP(A187,'3500'!A:D,2,FALSE),"no")</f>
        <v>1</v>
      </c>
      <c r="H187" s="117" t="str">
        <f t="shared" si="5"/>
        <v>stepped</v>
      </c>
    </row>
    <row r="188" ht="20.6" spans="1:8">
      <c r="A188" s="117" t="str">
        <f>'text process sheet'!F179</f>
        <v>onto</v>
      </c>
      <c r="B188" s="118">
        <f t="shared" si="4"/>
        <v>1</v>
      </c>
      <c r="C188" s="118">
        <f>IFERROR(VLOOKUP(A188,义教!A:B,2,FALSE),"no")</f>
        <v>1</v>
      </c>
      <c r="D188" s="118">
        <f>IFERROR(VLOOKUP(A188,必修!A:B,2,FALSE),"no")</f>
        <v>0</v>
      </c>
      <c r="E188" s="118" t="str">
        <f>IFERROR(VLOOKUP(A188,选择性必修!A:B,2,FALSE),"no")</f>
        <v>no</v>
      </c>
      <c r="F188" s="118" t="str">
        <f>IFERROR(VLOOKUP(A188,合成词!A:B,2,FALSE),"no")</f>
        <v>no</v>
      </c>
      <c r="G188" s="118">
        <f>IFERROR(VLOOKUP(A188,'3500'!A:D,2,FALSE),"no")</f>
        <v>1</v>
      </c>
      <c r="H188" s="117" t="str">
        <f t="shared" si="5"/>
        <v>onto</v>
      </c>
    </row>
    <row r="189" ht="20.6" spans="1:8">
      <c r="A189" s="117" t="str">
        <f>'text process sheet'!F180</f>
        <v>stage</v>
      </c>
      <c r="B189" s="118">
        <f t="shared" si="4"/>
        <v>1</v>
      </c>
      <c r="C189" s="118" t="str">
        <f>IFERROR(VLOOKUP(A189,义教!A:B,2,FALSE),"no")</f>
        <v>no</v>
      </c>
      <c r="D189" s="118">
        <f>IFERROR(VLOOKUP(A189,必修!A:B,2,FALSE),"no")</f>
        <v>1</v>
      </c>
      <c r="E189" s="118" t="str">
        <f>IFERROR(VLOOKUP(A189,选择性必修!A:B,2,FALSE),"no")</f>
        <v>no</v>
      </c>
      <c r="F189" s="118" t="str">
        <f>IFERROR(VLOOKUP(A189,合成词!A:B,2,FALSE),"no")</f>
        <v>no</v>
      </c>
      <c r="G189" s="118">
        <f>IFERROR(VLOOKUP(A189,'3500'!A:D,2,FALSE),"no")</f>
        <v>1</v>
      </c>
      <c r="H189" s="117" t="str">
        <f t="shared" si="5"/>
        <v>stage</v>
      </c>
    </row>
    <row r="190" ht="20.6" spans="1:8">
      <c r="A190" s="117" t="str">
        <f>'text process sheet'!F181</f>
        <v>putting</v>
      </c>
      <c r="B190" s="118">
        <f t="shared" si="4"/>
        <v>1</v>
      </c>
      <c r="C190" s="118">
        <f>IFERROR(VLOOKUP(A190,义教!A:B,2,FALSE),"no")</f>
        <v>1</v>
      </c>
      <c r="D190" s="118" t="str">
        <f>IFERROR(VLOOKUP(A190,必修!A:B,2,FALSE),"no")</f>
        <v>no</v>
      </c>
      <c r="E190" s="118" t="str">
        <f>IFERROR(VLOOKUP(A190,选择性必修!A:B,2,FALSE),"no")</f>
        <v>no</v>
      </c>
      <c r="F190" s="118" t="str">
        <f>IFERROR(VLOOKUP(A190,合成词!A:B,2,FALSE),"no")</f>
        <v>no</v>
      </c>
      <c r="G190" s="118">
        <f>IFERROR(VLOOKUP(A190,'3500'!A:D,2,FALSE),"no")</f>
        <v>1</v>
      </c>
      <c r="H190" s="117" t="str">
        <f t="shared" si="5"/>
        <v>putting</v>
      </c>
    </row>
    <row r="191" ht="20.6" spans="1:8">
      <c r="A191" s="117" t="str">
        <f>'text process sheet'!F182</f>
        <v>costumes</v>
      </c>
      <c r="B191" s="118">
        <f t="shared" si="4"/>
        <v>1</v>
      </c>
      <c r="C191" s="118" t="str">
        <f>IFERROR(VLOOKUP(A191,义教!A:B,2,FALSE),"no")</f>
        <v>no</v>
      </c>
      <c r="D191" s="118" t="str">
        <f>IFERROR(VLOOKUP(A191,必修!A:B,2,FALSE),"no")</f>
        <v>no</v>
      </c>
      <c r="E191" s="118">
        <f>IFERROR(VLOOKUP(A191,选择性必修!A:B,2,FALSE),"no")</f>
        <v>1</v>
      </c>
      <c r="F191" s="118" t="str">
        <f>IFERROR(VLOOKUP(A191,合成词!A:B,2,FALSE),"no")</f>
        <v>no</v>
      </c>
      <c r="G191" s="118" t="str">
        <f>IFERROR(VLOOKUP(A191,'3500'!A:D,2,FALSE),"no")</f>
        <v>no</v>
      </c>
      <c r="H191" s="117" t="str">
        <f t="shared" si="5"/>
        <v>costumes</v>
      </c>
    </row>
    <row r="192" ht="20.6" spans="1:8">
      <c r="A192" s="117" t="str">
        <f>'text process sheet'!F183</f>
        <v>swaggering</v>
      </c>
      <c r="B192" s="118" t="str">
        <f t="shared" si="4"/>
        <v>no</v>
      </c>
      <c r="C192" s="118" t="str">
        <f>IFERROR(VLOOKUP(A192,义教!A:B,2,FALSE),"no")</f>
        <v>no</v>
      </c>
      <c r="D192" s="118" t="str">
        <f>IFERROR(VLOOKUP(A192,必修!A:B,2,FALSE),"no")</f>
        <v>no</v>
      </c>
      <c r="E192" s="118" t="str">
        <f>IFERROR(VLOOKUP(A192,选择性必修!A:B,2,FALSE),"no")</f>
        <v>no</v>
      </c>
      <c r="F192" s="118" t="str">
        <f>IFERROR(VLOOKUP(A192,合成词!A:B,2,FALSE),"no")</f>
        <v>no</v>
      </c>
      <c r="G192" s="118" t="str">
        <f>IFERROR(VLOOKUP(A192,'3500'!A:D,2,FALSE),"no")</f>
        <v>no</v>
      </c>
      <c r="H192" s="117" t="str">
        <f t="shared" si="5"/>
        <v>swaggering</v>
      </c>
    </row>
    <row r="193" ht="20.6" spans="1:8">
      <c r="A193" s="117" t="str">
        <f>'text process sheet'!F184</f>
        <v>around</v>
      </c>
      <c r="B193" s="118">
        <f t="shared" si="4"/>
        <v>1</v>
      </c>
      <c r="C193" s="118">
        <f>IFERROR(VLOOKUP(A193,义教!A:B,2,FALSE),"no")</f>
        <v>1</v>
      </c>
      <c r="D193" s="118" t="str">
        <f>IFERROR(VLOOKUP(A193,必修!A:B,2,FALSE),"no")</f>
        <v>no</v>
      </c>
      <c r="E193" s="118" t="str">
        <f>IFERROR(VLOOKUP(A193,选择性必修!A:B,2,FALSE),"no")</f>
        <v>no</v>
      </c>
      <c r="F193" s="118" t="str">
        <f>IFERROR(VLOOKUP(A193,合成词!A:B,2,FALSE),"no")</f>
        <v>no</v>
      </c>
      <c r="G193" s="118">
        <f>IFERROR(VLOOKUP(A193,'3500'!A:D,2,FALSE),"no")</f>
        <v>1</v>
      </c>
      <c r="H193" s="117" t="str">
        <f t="shared" si="5"/>
        <v>around</v>
      </c>
    </row>
    <row r="194" ht="20.6" spans="1:8">
      <c r="A194" s="117" t="str">
        <f>'text process sheet'!F185</f>
        <v>royalty</v>
      </c>
      <c r="B194" s="118">
        <f t="shared" si="4"/>
        <v>1</v>
      </c>
      <c r="C194" s="118" t="str">
        <f>IFERROR(VLOOKUP(A194,义教!A:B,2,FALSE),"no")</f>
        <v>no</v>
      </c>
      <c r="D194" s="118" t="str">
        <f>IFERROR(VLOOKUP(A194,必修!A:B,2,FALSE),"no")</f>
        <v>no</v>
      </c>
      <c r="E194" s="118">
        <f>IFERROR(VLOOKUP(A194,选择性必修!A:B,2,FALSE),"no")</f>
        <v>1</v>
      </c>
      <c r="F194" s="118" t="str">
        <f>IFERROR(VLOOKUP(A194,合成词!A:B,2,FALSE),"no")</f>
        <v>no</v>
      </c>
      <c r="G194" s="118" t="str">
        <f>IFERROR(VLOOKUP(A194,'3500'!A:D,2,FALSE),"no")</f>
        <v>no</v>
      </c>
      <c r="H194" s="117" t="str">
        <f t="shared" si="5"/>
        <v>royalty</v>
      </c>
    </row>
    <row r="195" ht="20.6" spans="1:8">
      <c r="A195" s="117" t="str">
        <f>'text process sheet'!F186</f>
        <v>Even</v>
      </c>
      <c r="B195" s="118">
        <f t="shared" si="4"/>
        <v>1</v>
      </c>
      <c r="C195" s="118">
        <f>IFERROR(VLOOKUP(A195,义教!A:B,2,FALSE),"no")</f>
        <v>1</v>
      </c>
      <c r="D195" s="118" t="str">
        <f>IFERROR(VLOOKUP(A195,必修!A:B,2,FALSE),"no")</f>
        <v>no</v>
      </c>
      <c r="E195" s="118" t="str">
        <f>IFERROR(VLOOKUP(A195,选择性必修!A:B,2,FALSE),"no")</f>
        <v>no</v>
      </c>
      <c r="F195" s="118" t="str">
        <f>IFERROR(VLOOKUP(A195,合成词!A:B,2,FALSE),"no")</f>
        <v>no</v>
      </c>
      <c r="G195" s="118">
        <f>IFERROR(VLOOKUP(A195,'3500'!A:D,2,FALSE),"no")</f>
        <v>1</v>
      </c>
      <c r="H195" s="117" t="str">
        <f t="shared" si="5"/>
        <v>Even</v>
      </c>
    </row>
    <row r="196" ht="20.6" spans="1:8">
      <c r="A196" s="117" t="str">
        <f>'text process sheet'!F187</f>
        <v>better</v>
      </c>
      <c r="B196" s="118">
        <f t="shared" si="4"/>
        <v>1</v>
      </c>
      <c r="C196" s="118">
        <f>IFERROR(VLOOKUP(A196,义教!A:B,2,FALSE),"no")</f>
        <v>1</v>
      </c>
      <c r="D196" s="118" t="str">
        <f>IFERROR(VLOOKUP(A196,必修!A:B,2,FALSE),"no")</f>
        <v>no</v>
      </c>
      <c r="E196" s="118" t="str">
        <f>IFERROR(VLOOKUP(A196,选择性必修!A:B,2,FALSE),"no")</f>
        <v>no</v>
      </c>
      <c r="F196" s="118" t="str">
        <f>IFERROR(VLOOKUP(A196,合成词!A:B,2,FALSE),"no")</f>
        <v>no</v>
      </c>
      <c r="G196" s="118">
        <f>IFERROR(VLOOKUP(A196,'3500'!A:D,2,FALSE),"no")</f>
        <v>1</v>
      </c>
      <c r="H196" s="117" t="str">
        <f t="shared" si="5"/>
        <v>better</v>
      </c>
    </row>
    <row r="197" ht="20.6" spans="1:8">
      <c r="A197" s="117" t="str">
        <f>'text process sheet'!F188</f>
        <v>than</v>
      </c>
      <c r="B197" s="118">
        <f t="shared" si="4"/>
        <v>1</v>
      </c>
      <c r="C197" s="118">
        <f>IFERROR(VLOOKUP(A197,义教!A:B,2,FALSE),"no")</f>
        <v>1</v>
      </c>
      <c r="D197" s="118" t="str">
        <f>IFERROR(VLOOKUP(A197,必修!A:B,2,FALSE),"no")</f>
        <v>no</v>
      </c>
      <c r="E197" s="118" t="str">
        <f>IFERROR(VLOOKUP(A197,选择性必修!A:B,2,FALSE),"no")</f>
        <v>no</v>
      </c>
      <c r="F197" s="118" t="str">
        <f>IFERROR(VLOOKUP(A197,合成词!A:B,2,FALSE),"no")</f>
        <v>no</v>
      </c>
      <c r="G197" s="118">
        <f>IFERROR(VLOOKUP(A197,'3500'!A:D,2,FALSE),"no")</f>
        <v>1</v>
      </c>
      <c r="H197" s="117" t="str">
        <f t="shared" si="5"/>
        <v>than</v>
      </c>
    </row>
    <row r="198" ht="20.6" spans="1:8">
      <c r="A198" s="117" t="str">
        <f>'text process sheet'!F189</f>
        <v>music</v>
      </c>
      <c r="B198" s="118">
        <f t="shared" si="4"/>
        <v>4</v>
      </c>
      <c r="C198" s="118">
        <f>IFERROR(VLOOKUP(A198,义教!A:B,2,FALSE),"no")</f>
        <v>4</v>
      </c>
      <c r="D198" s="118" t="str">
        <f>IFERROR(VLOOKUP(A198,必修!A:B,2,FALSE),"no")</f>
        <v>no</v>
      </c>
      <c r="E198" s="118" t="str">
        <f>IFERROR(VLOOKUP(A198,选择性必修!A:B,2,FALSE),"no")</f>
        <v>no</v>
      </c>
      <c r="F198" s="118" t="str">
        <f>IFERROR(VLOOKUP(A198,合成词!A:B,2,FALSE),"no")</f>
        <v>no</v>
      </c>
      <c r="G198" s="118">
        <f>IFERROR(VLOOKUP(A198,'3500'!A:D,2,FALSE),"no")</f>
        <v>4</v>
      </c>
      <c r="H198" s="117" t="str">
        <f t="shared" si="5"/>
        <v>music</v>
      </c>
    </row>
    <row r="199" ht="20.6" spans="1:8">
      <c r="A199" s="117" t="str">
        <f>'text process sheet'!F190</f>
        <v>part</v>
      </c>
      <c r="B199" s="118">
        <f t="shared" si="4"/>
        <v>1</v>
      </c>
      <c r="C199" s="118">
        <f>IFERROR(VLOOKUP(A199,义教!A:B,2,FALSE),"no")</f>
        <v>1</v>
      </c>
      <c r="D199" s="118" t="str">
        <f>IFERROR(VLOOKUP(A199,必修!A:B,2,FALSE),"no")</f>
        <v>no</v>
      </c>
      <c r="E199" s="118" t="str">
        <f>IFERROR(VLOOKUP(A199,选择性必修!A:B,2,FALSE),"no")</f>
        <v>no</v>
      </c>
      <c r="F199" s="118" t="str">
        <f>IFERROR(VLOOKUP(A199,合成词!A:B,2,FALSE),"no")</f>
        <v>no</v>
      </c>
      <c r="G199" s="118">
        <f>IFERROR(VLOOKUP(A199,'3500'!A:D,2,FALSE),"no")</f>
        <v>1</v>
      </c>
      <c r="H199" s="117" t="str">
        <f t="shared" si="5"/>
        <v>part</v>
      </c>
    </row>
    <row r="200" ht="20.6" spans="1:8">
      <c r="A200" s="117" t="str">
        <f>'text process sheet'!F191</f>
        <v>choir</v>
      </c>
      <c r="B200" s="118" t="str">
        <f t="shared" si="4"/>
        <v>no</v>
      </c>
      <c r="C200" s="118" t="str">
        <f>IFERROR(VLOOKUP(A200,义教!A:B,2,FALSE),"no")</f>
        <v>no</v>
      </c>
      <c r="D200" s="118" t="str">
        <f>IFERROR(VLOOKUP(A200,必修!A:B,2,FALSE),"no")</f>
        <v>no</v>
      </c>
      <c r="E200" s="118" t="str">
        <f>IFERROR(VLOOKUP(A200,选择性必修!A:B,2,FALSE),"no")</f>
        <v>no</v>
      </c>
      <c r="F200" s="118" t="str">
        <f>IFERROR(VLOOKUP(A200,合成词!A:B,2,FALSE),"no")</f>
        <v>no</v>
      </c>
      <c r="G200" s="118">
        <f>IFERROR(VLOOKUP(A200,'3500'!A:D,2,FALSE),"no")</f>
        <v>1</v>
      </c>
      <c r="H200" s="117" t="str">
        <f t="shared" si="5"/>
        <v>choir</v>
      </c>
    </row>
    <row r="201" ht="20.6" spans="1:8">
      <c r="A201" s="117" t="str">
        <f>'text process sheet'!F192</f>
        <v>practice</v>
      </c>
      <c r="B201" s="118">
        <f t="shared" si="4"/>
        <v>1</v>
      </c>
      <c r="C201" s="118">
        <f>IFERROR(VLOOKUP(A201,义教!A:B,2,FALSE),"no")</f>
        <v>1</v>
      </c>
      <c r="D201" s="118" t="str">
        <f>IFERROR(VLOOKUP(A201,必修!A:B,2,FALSE),"no")</f>
        <v>no</v>
      </c>
      <c r="E201" s="118" t="str">
        <f>IFERROR(VLOOKUP(A201,选择性必修!A:B,2,FALSE),"no")</f>
        <v>no</v>
      </c>
      <c r="F201" s="118" t="str">
        <f>IFERROR(VLOOKUP(A201,合成词!A:B,2,FALSE),"no")</f>
        <v>no</v>
      </c>
      <c r="G201" s="118">
        <f>IFERROR(VLOOKUP(A201,'3500'!A:D,2,FALSE),"no")</f>
        <v>1</v>
      </c>
      <c r="H201" s="117" t="str">
        <f t="shared" si="5"/>
        <v>practice</v>
      </c>
    </row>
    <row r="202" ht="20.6" spans="1:8">
      <c r="A202" s="117" t="str">
        <f>'text process sheet'!F193</f>
        <v>teacher</v>
      </c>
      <c r="B202" s="118">
        <f t="shared" si="4"/>
        <v>2</v>
      </c>
      <c r="C202" s="118">
        <f>IFERROR(VLOOKUP(A202,义教!A:B,2,FALSE),"no")</f>
        <v>2</v>
      </c>
      <c r="D202" s="118" t="str">
        <f>IFERROR(VLOOKUP(A202,必修!A:B,2,FALSE),"no")</f>
        <v>no</v>
      </c>
      <c r="E202" s="118" t="str">
        <f>IFERROR(VLOOKUP(A202,选择性必修!A:B,2,FALSE),"no")</f>
        <v>no</v>
      </c>
      <c r="F202" s="118" t="str">
        <f>IFERROR(VLOOKUP(A202,合成词!A:B,2,FALSE),"no")</f>
        <v>no</v>
      </c>
      <c r="G202" s="118">
        <f>IFERROR(VLOOKUP(A202,'3500'!A:D,2,FALSE),"no")</f>
        <v>2</v>
      </c>
      <c r="H202" s="117" t="str">
        <f t="shared" si="5"/>
        <v>teacher</v>
      </c>
    </row>
    <row r="203" ht="20.6" spans="1:8">
      <c r="A203" s="117" t="str">
        <f>'text process sheet'!F194</f>
        <v>noticed</v>
      </c>
      <c r="B203" s="118">
        <f t="shared" ref="B203:B266" si="6">IF(SUM(C203:E203)=0,"no",SUM(C203:E203))</f>
        <v>1</v>
      </c>
      <c r="C203" s="118">
        <f>IFERROR(VLOOKUP(A203,义教!A:B,2,FALSE),"no")</f>
        <v>1</v>
      </c>
      <c r="D203" s="118" t="str">
        <f>IFERROR(VLOOKUP(A203,必修!A:B,2,FALSE),"no")</f>
        <v>no</v>
      </c>
      <c r="E203" s="118" t="str">
        <f>IFERROR(VLOOKUP(A203,选择性必修!A:B,2,FALSE),"no")</f>
        <v>no</v>
      </c>
      <c r="F203" s="118" t="str">
        <f>IFERROR(VLOOKUP(A203,合成词!A:B,2,FALSE),"no")</f>
        <v>no</v>
      </c>
      <c r="G203" s="118">
        <f>IFERROR(VLOOKUP(A203,'3500'!A:D,2,FALSE),"no")</f>
        <v>1</v>
      </c>
      <c r="H203" s="117" t="str">
        <f t="shared" ref="H203:H266" si="7">A203</f>
        <v>noticed</v>
      </c>
    </row>
    <row r="204" ht="20.6" spans="1:8">
      <c r="A204" s="117" t="str">
        <f>'text process sheet'!F195</f>
        <v>an</v>
      </c>
      <c r="B204" s="118">
        <f t="shared" si="6"/>
        <v>1</v>
      </c>
      <c r="C204" s="118">
        <f>IFERROR(VLOOKUP(A204,义教!A:B,2,FALSE),"no")</f>
        <v>1</v>
      </c>
      <c r="D204" s="118" t="str">
        <f>IFERROR(VLOOKUP(A204,必修!A:B,2,FALSE),"no")</f>
        <v>no</v>
      </c>
      <c r="E204" s="118" t="str">
        <f>IFERROR(VLOOKUP(A204,选择性必修!A:B,2,FALSE),"no")</f>
        <v>no</v>
      </c>
      <c r="F204" s="118" t="str">
        <f>IFERROR(VLOOKUP(A204,合成词!A:B,2,FALSE),"no")</f>
        <v>no</v>
      </c>
      <c r="G204" s="118">
        <f>IFERROR(VLOOKUP(A204,'3500'!A:D,2,FALSE),"no")</f>
        <v>1</v>
      </c>
      <c r="H204" s="117" t="str">
        <f t="shared" si="7"/>
        <v>an</v>
      </c>
    </row>
    <row r="205" ht="20.6" spans="1:8">
      <c r="A205" s="117" t="str">
        <f>'text process sheet'!F196</f>
        <v>extraordinary</v>
      </c>
      <c r="B205" s="118">
        <f t="shared" si="6"/>
        <v>1</v>
      </c>
      <c r="C205" s="118" t="str">
        <f>IFERROR(VLOOKUP(A205,义教!A:B,2,FALSE),"no")</f>
        <v>no</v>
      </c>
      <c r="D205" s="118" t="str">
        <f>IFERROR(VLOOKUP(A205,必修!A:B,2,FALSE),"no")</f>
        <v>no</v>
      </c>
      <c r="E205" s="118">
        <f>IFERROR(VLOOKUP(A205,选择性必修!A:B,2,FALSE),"no")</f>
        <v>1</v>
      </c>
      <c r="F205" s="118" t="str">
        <f>IFERROR(VLOOKUP(A205,合成词!A:B,2,FALSE),"no")</f>
        <v>no</v>
      </c>
      <c r="G205" s="118">
        <f>IFERROR(VLOOKUP(A205,'3500'!A:D,2,FALSE),"no")</f>
        <v>1</v>
      </c>
      <c r="H205" s="117" t="str">
        <f t="shared" si="7"/>
        <v>extraordinary</v>
      </c>
    </row>
    <row r="206" ht="20.6" spans="1:8">
      <c r="A206" s="117" t="str">
        <f>'text process sheet'!F197</f>
        <v>voice</v>
      </c>
      <c r="B206" s="118">
        <f t="shared" si="6"/>
        <v>1</v>
      </c>
      <c r="C206" s="118">
        <f>IFERROR(VLOOKUP(A206,义教!A:B,2,FALSE),"no")</f>
        <v>1</v>
      </c>
      <c r="D206" s="118" t="str">
        <f>IFERROR(VLOOKUP(A206,必修!A:B,2,FALSE),"no")</f>
        <v>no</v>
      </c>
      <c r="E206" s="118" t="str">
        <f>IFERROR(VLOOKUP(A206,选择性必修!A:B,2,FALSE),"no")</f>
        <v>no</v>
      </c>
      <c r="F206" s="118" t="str">
        <f>IFERROR(VLOOKUP(A206,合成词!A:B,2,FALSE),"no")</f>
        <v>no</v>
      </c>
      <c r="G206" s="118">
        <f>IFERROR(VLOOKUP(A206,'3500'!A:D,2,FALSE),"no")</f>
        <v>1</v>
      </c>
      <c r="H206" s="117" t="str">
        <f t="shared" si="7"/>
        <v>voice</v>
      </c>
    </row>
    <row r="207" ht="20.6" spans="1:8">
      <c r="A207" s="117" t="str">
        <f>'text process sheet'!F198</f>
        <v>hit</v>
      </c>
      <c r="B207" s="118">
        <f t="shared" si="6"/>
        <v>1</v>
      </c>
      <c r="C207" s="118">
        <f>IFERROR(VLOOKUP(A207,义教!A:B,2,FALSE),"no")</f>
        <v>1</v>
      </c>
      <c r="D207" s="118" t="str">
        <f>IFERROR(VLOOKUP(A207,必修!A:B,2,FALSE),"no")</f>
        <v>no</v>
      </c>
      <c r="E207" s="118" t="str">
        <f>IFERROR(VLOOKUP(A207,选择性必修!A:B,2,FALSE),"no")</f>
        <v>no</v>
      </c>
      <c r="F207" s="118" t="str">
        <f>IFERROR(VLOOKUP(A207,合成词!A:B,2,FALSE),"no")</f>
        <v>no</v>
      </c>
      <c r="G207" s="118">
        <f>IFERROR(VLOOKUP(A207,'3500'!A:D,2,FALSE),"no")</f>
        <v>1</v>
      </c>
      <c r="H207" s="117" t="str">
        <f t="shared" si="7"/>
        <v>hit</v>
      </c>
    </row>
    <row r="208" ht="20.6" spans="1:8">
      <c r="A208" s="117" t="str">
        <f>'text process sheet'!F199</f>
        <v>note</v>
      </c>
      <c r="B208" s="118">
        <f t="shared" si="6"/>
        <v>1</v>
      </c>
      <c r="C208" s="118">
        <f>IFERROR(VLOOKUP(A208,义教!A:B,2,FALSE),"no")</f>
        <v>1</v>
      </c>
      <c r="D208" s="118" t="str">
        <f>IFERROR(VLOOKUP(A208,必修!A:B,2,FALSE),"no")</f>
        <v>no</v>
      </c>
      <c r="E208" s="118" t="str">
        <f>IFERROR(VLOOKUP(A208,选择性必修!A:B,2,FALSE),"no")</f>
        <v>no</v>
      </c>
      <c r="F208" s="118" t="str">
        <f>IFERROR(VLOOKUP(A208,合成词!A:B,2,FALSE),"no")</f>
        <v>no</v>
      </c>
      <c r="G208" s="118">
        <f>IFERROR(VLOOKUP(A208,'3500'!A:D,2,FALSE),"no")</f>
        <v>1</v>
      </c>
      <c r="H208" s="117" t="str">
        <f t="shared" si="7"/>
        <v>note</v>
      </c>
    </row>
    <row r="209" ht="20.6" spans="1:8">
      <c r="A209" s="117" t="str">
        <f>'text process sheet'!F200</f>
        <v>perfectly</v>
      </c>
      <c r="B209" s="118">
        <f t="shared" si="6"/>
        <v>1</v>
      </c>
      <c r="C209" s="118">
        <f>IFERROR(VLOOKUP(A209,义教!A:B,2,FALSE),"no")</f>
        <v>1</v>
      </c>
      <c r="D209" s="118" t="str">
        <f>IFERROR(VLOOKUP(A209,必修!A:B,2,FALSE),"no")</f>
        <v>no</v>
      </c>
      <c r="E209" s="118" t="str">
        <f>IFERROR(VLOOKUP(A209,选择性必修!A:B,2,FALSE),"no")</f>
        <v>no</v>
      </c>
      <c r="F209" s="118" t="str">
        <f>IFERROR(VLOOKUP(A209,合成词!A:B,2,FALSE),"no")</f>
        <v>no</v>
      </c>
      <c r="G209" s="118">
        <f>IFERROR(VLOOKUP(A209,'3500'!A:D,2,FALSE),"no")</f>
        <v>1</v>
      </c>
      <c r="H209" s="117" t="str">
        <f t="shared" si="7"/>
        <v>perfectly</v>
      </c>
    </row>
    <row r="210" ht="20.6" spans="1:8">
      <c r="A210" s="117" t="str">
        <f>'text process sheet'!F201</f>
        <v>I</v>
      </c>
      <c r="B210" s="118">
        <f t="shared" si="6"/>
        <v>1</v>
      </c>
      <c r="C210" s="118">
        <f>IFERROR(VLOOKUP(A210,义教!A:B,2,FALSE),"no")</f>
        <v>1</v>
      </c>
      <c r="D210" s="118" t="str">
        <f>IFERROR(VLOOKUP(A210,必修!A:B,2,FALSE),"no")</f>
        <v>no</v>
      </c>
      <c r="E210" s="118" t="str">
        <f>IFERROR(VLOOKUP(A210,选择性必修!A:B,2,FALSE),"no")</f>
        <v>no</v>
      </c>
      <c r="F210" s="118" t="str">
        <f>IFERROR(VLOOKUP(A210,合成词!A:B,2,FALSE),"no")</f>
        <v>no</v>
      </c>
      <c r="G210" s="118">
        <f>IFERROR(VLOOKUP(A210,'3500'!A:D,2,FALSE),"no")</f>
        <v>1</v>
      </c>
      <c r="H210" s="117" t="str">
        <f t="shared" si="7"/>
        <v>I</v>
      </c>
    </row>
    <row r="211" ht="20.6" spans="1:8">
      <c r="A211" s="117" t="str">
        <f>'text process sheet'!F202</f>
        <v>think</v>
      </c>
      <c r="B211" s="118">
        <f t="shared" si="6"/>
        <v>1</v>
      </c>
      <c r="C211" s="118">
        <f>IFERROR(VLOOKUP(A211,义教!A:B,2,FALSE),"no")</f>
        <v>1</v>
      </c>
      <c r="D211" s="118" t="str">
        <f>IFERROR(VLOOKUP(A211,必修!A:B,2,FALSE),"no")</f>
        <v>no</v>
      </c>
      <c r="E211" s="118">
        <f>IFERROR(VLOOKUP(A211,选择性必修!A:B,2,FALSE),"no")</f>
        <v>0</v>
      </c>
      <c r="F211" s="118" t="str">
        <f>IFERROR(VLOOKUP(A211,合成词!A:B,2,FALSE),"no")</f>
        <v>no</v>
      </c>
      <c r="G211" s="118">
        <f>IFERROR(VLOOKUP(A211,'3500'!A:D,2,FALSE),"no")</f>
        <v>1</v>
      </c>
      <c r="H211" s="117" t="str">
        <f t="shared" si="7"/>
        <v>think</v>
      </c>
    </row>
    <row r="212" ht="20.6" spans="1:8">
      <c r="A212" s="117" t="str">
        <f>'text process sheet'!F203</f>
        <v>you</v>
      </c>
      <c r="B212" s="118">
        <f t="shared" si="6"/>
        <v>1</v>
      </c>
      <c r="C212" s="118">
        <f>IFERROR(VLOOKUP(A212,义教!A:B,2,FALSE),"no")</f>
        <v>1</v>
      </c>
      <c r="D212" s="118" t="str">
        <f>IFERROR(VLOOKUP(A212,必修!A:B,2,FALSE),"no")</f>
        <v>no</v>
      </c>
      <c r="E212" s="118" t="str">
        <f>IFERROR(VLOOKUP(A212,选择性必修!A:B,2,FALSE),"no")</f>
        <v>no</v>
      </c>
      <c r="F212" s="118" t="str">
        <f>IFERROR(VLOOKUP(A212,合成词!A:B,2,FALSE),"no")</f>
        <v>no</v>
      </c>
      <c r="G212" s="118">
        <f>IFERROR(VLOOKUP(A212,'3500'!A:D,2,FALSE),"no")</f>
        <v>1</v>
      </c>
      <c r="H212" s="117" t="str">
        <f t="shared" si="7"/>
        <v>you</v>
      </c>
    </row>
    <row r="213" ht="20.6" spans="1:8">
      <c r="A213" s="117" t="str">
        <f>'text process sheet'!F204</f>
        <v>should</v>
      </c>
      <c r="B213" s="118">
        <f t="shared" si="6"/>
        <v>1</v>
      </c>
      <c r="C213" s="118">
        <f>IFERROR(VLOOKUP(A213,义教!A:B,2,FALSE),"no")</f>
        <v>1</v>
      </c>
      <c r="D213" s="118" t="str">
        <f>IFERROR(VLOOKUP(A213,必修!A:B,2,FALSE),"no")</f>
        <v>no</v>
      </c>
      <c r="E213" s="118" t="str">
        <f>IFERROR(VLOOKUP(A213,选择性必修!A:B,2,FALSE),"no")</f>
        <v>no</v>
      </c>
      <c r="F213" s="118" t="str">
        <f>IFERROR(VLOOKUP(A213,合成词!A:B,2,FALSE),"no")</f>
        <v>no</v>
      </c>
      <c r="G213" s="118">
        <f>IFERROR(VLOOKUP(A213,'3500'!A:D,2,FALSE),"no")</f>
        <v>1</v>
      </c>
      <c r="H213" s="117" t="str">
        <f t="shared" si="7"/>
        <v>should</v>
      </c>
    </row>
    <row r="214" ht="20.6" spans="1:8">
      <c r="A214" s="117" t="str">
        <f>'text process sheet'!F205</f>
        <v>have</v>
      </c>
      <c r="B214" s="118">
        <f t="shared" si="6"/>
        <v>1</v>
      </c>
      <c r="C214" s="118">
        <f>IFERROR(VLOOKUP(A214,义教!A:B,2,FALSE),"no")</f>
        <v>1</v>
      </c>
      <c r="D214" s="118" t="str">
        <f>IFERROR(VLOOKUP(A214,必修!A:B,2,FALSE),"no")</f>
        <v>no</v>
      </c>
      <c r="E214" s="118" t="str">
        <f>IFERROR(VLOOKUP(A214,选择性必修!A:B,2,FALSE),"no")</f>
        <v>no</v>
      </c>
      <c r="F214" s="118" t="str">
        <f>IFERROR(VLOOKUP(A214,合成词!A:B,2,FALSE),"no")</f>
        <v>no</v>
      </c>
      <c r="G214" s="118">
        <f>IFERROR(VLOOKUP(A214,'3500'!A:D,2,FALSE),"no")</f>
        <v>1</v>
      </c>
      <c r="H214" s="117" t="str">
        <f t="shared" si="7"/>
        <v>have</v>
      </c>
    </row>
    <row r="215" ht="20.6" spans="1:8">
      <c r="A215" s="117" t="str">
        <f>'text process sheet'!F206</f>
        <v>piano</v>
      </c>
      <c r="B215" s="118">
        <f t="shared" si="6"/>
        <v>1</v>
      </c>
      <c r="C215" s="118" t="str">
        <f>IFERROR(VLOOKUP(A215,义教!A:B,2,FALSE),"no")</f>
        <v>no</v>
      </c>
      <c r="D215" s="118">
        <f>IFERROR(VLOOKUP(A215,必修!A:B,2,FALSE),"no")</f>
        <v>1</v>
      </c>
      <c r="E215" s="118" t="str">
        <f>IFERROR(VLOOKUP(A215,选择性必修!A:B,2,FALSE),"no")</f>
        <v>no</v>
      </c>
      <c r="F215" s="118" t="str">
        <f>IFERROR(VLOOKUP(A215,合成词!A:B,2,FALSE),"no")</f>
        <v>no</v>
      </c>
      <c r="G215" s="118">
        <f>IFERROR(VLOOKUP(A215,'3500'!A:D,2,FALSE),"no")</f>
        <v>1</v>
      </c>
      <c r="H215" s="117" t="str">
        <f t="shared" si="7"/>
        <v>piano</v>
      </c>
    </row>
    <row r="216" ht="20.6" spans="1:8">
      <c r="A216" s="117" t="str">
        <f>'text process sheet'!F207</f>
        <v>lessons</v>
      </c>
      <c r="B216" s="118">
        <f t="shared" si="6"/>
        <v>1</v>
      </c>
      <c r="C216" s="118">
        <f>IFERROR(VLOOKUP(A216,义教!A:B,2,FALSE),"no")</f>
        <v>1</v>
      </c>
      <c r="D216" s="118" t="str">
        <f>IFERROR(VLOOKUP(A216,必修!A:B,2,FALSE),"no")</f>
        <v>no</v>
      </c>
      <c r="E216" s="118" t="str">
        <f>IFERROR(VLOOKUP(A216,选择性必修!A:B,2,FALSE),"no")</f>
        <v>no</v>
      </c>
      <c r="F216" s="118" t="str">
        <f>IFERROR(VLOOKUP(A216,合成词!A:B,2,FALSE),"no")</f>
        <v>no</v>
      </c>
      <c r="G216" s="118">
        <f>IFERROR(VLOOKUP(A216,'3500'!A:D,2,FALSE),"no")</f>
        <v>1</v>
      </c>
      <c r="H216" s="117" t="str">
        <f t="shared" si="7"/>
        <v>lessons</v>
      </c>
    </row>
    <row r="217" ht="20.6" spans="1:8">
      <c r="A217" s="117" t="str">
        <f>'text process sheet'!F208</f>
        <v>told</v>
      </c>
      <c r="B217" s="118">
        <f t="shared" si="6"/>
        <v>1</v>
      </c>
      <c r="C217" s="118">
        <f>IFERROR(VLOOKUP(A217,义教!A:B,2,FALSE),"no")</f>
        <v>1</v>
      </c>
      <c r="D217" s="118" t="str">
        <f>IFERROR(VLOOKUP(A217,必修!A:B,2,FALSE),"no")</f>
        <v>no</v>
      </c>
      <c r="E217" s="118" t="str">
        <f>IFERROR(VLOOKUP(A217,选择性必修!A:B,2,FALSE),"no")</f>
        <v>no</v>
      </c>
      <c r="F217" s="118" t="str">
        <f>IFERROR(VLOOKUP(A217,合成词!A:B,2,FALSE),"no")</f>
        <v>no</v>
      </c>
      <c r="G217" s="118">
        <f>IFERROR(VLOOKUP(A217,'3500'!A:D,2,FALSE),"no")</f>
        <v>1</v>
      </c>
      <c r="H217" s="117" t="str">
        <f t="shared" si="7"/>
        <v>told</v>
      </c>
    </row>
    <row r="218" ht="20.6" spans="1:8">
      <c r="A218" s="117" t="str">
        <f>'text process sheet'!F209</f>
        <v>him</v>
      </c>
      <c r="B218" s="118">
        <f t="shared" si="6"/>
        <v>2</v>
      </c>
      <c r="C218" s="118">
        <f>IFERROR(VLOOKUP(A218,义教!A:B,2,FALSE),"no")</f>
        <v>2</v>
      </c>
      <c r="D218" s="118" t="str">
        <f>IFERROR(VLOOKUP(A218,必修!A:B,2,FALSE),"no")</f>
        <v>no</v>
      </c>
      <c r="E218" s="118" t="str">
        <f>IFERROR(VLOOKUP(A218,选择性必修!A:B,2,FALSE),"no")</f>
        <v>no</v>
      </c>
      <c r="F218" s="118" t="str">
        <f>IFERROR(VLOOKUP(A218,合成词!A:B,2,FALSE),"no")</f>
        <v>no</v>
      </c>
      <c r="G218" s="118">
        <f>IFERROR(VLOOKUP(A218,'3500'!A:D,2,FALSE),"no")</f>
        <v>2</v>
      </c>
      <c r="H218" s="117" t="str">
        <f t="shared" si="7"/>
        <v>him</v>
      </c>
    </row>
    <row r="219" ht="20.6" spans="1:8">
      <c r="A219" s="117" t="str">
        <f>'text process sheet'!F210</f>
        <v>tutor</v>
      </c>
      <c r="B219" s="118" t="str">
        <f t="shared" si="6"/>
        <v>no</v>
      </c>
      <c r="C219" s="118" t="str">
        <f>IFERROR(VLOOKUP(A219,义教!A:B,2,FALSE),"no")</f>
        <v>no</v>
      </c>
      <c r="D219" s="118" t="str">
        <f>IFERROR(VLOOKUP(A219,必修!A:B,2,FALSE),"no")</f>
        <v>no</v>
      </c>
      <c r="E219" s="118" t="str">
        <f>IFERROR(VLOOKUP(A219,选择性必修!A:B,2,FALSE),"no")</f>
        <v>no</v>
      </c>
      <c r="F219" s="118" t="str">
        <f>IFERROR(VLOOKUP(A219,合成词!A:B,2,FALSE),"no")</f>
        <v>no</v>
      </c>
      <c r="G219" s="118">
        <f>IFERROR(VLOOKUP(A219,'3500'!A:D,2,FALSE),"no")</f>
        <v>1</v>
      </c>
      <c r="H219" s="117" t="str">
        <f t="shared" si="7"/>
        <v>tutor</v>
      </c>
    </row>
    <row r="220" ht="20.6" spans="1:8">
      <c r="A220" s="117" t="str">
        <f>'text process sheet'!F211</f>
        <v>taught</v>
      </c>
      <c r="B220" s="118">
        <f t="shared" si="6"/>
        <v>1</v>
      </c>
      <c r="C220" s="118">
        <f>IFERROR(VLOOKUP(A220,义教!A:B,2,FALSE),"no")</f>
        <v>1</v>
      </c>
      <c r="D220" s="118" t="str">
        <f>IFERROR(VLOOKUP(A220,必修!A:B,2,FALSE),"no")</f>
        <v>no</v>
      </c>
      <c r="E220" s="118" t="str">
        <f>IFERROR(VLOOKUP(A220,选择性必修!A:B,2,FALSE),"no")</f>
        <v>no</v>
      </c>
      <c r="F220" s="118" t="str">
        <f>IFERROR(VLOOKUP(A220,合成词!A:B,2,FALSE),"no")</f>
        <v>no</v>
      </c>
      <c r="G220" s="118">
        <f>IFERROR(VLOOKUP(A220,'3500'!A:D,2,FALSE),"no")</f>
        <v>1</v>
      </c>
      <c r="H220" s="117" t="str">
        <f t="shared" si="7"/>
        <v>taught</v>
      </c>
    </row>
    <row r="221" ht="20.6" spans="1:8">
      <c r="A221" s="117" t="str">
        <f>'text process sheet'!F212</f>
        <v>jazz</v>
      </c>
      <c r="B221" s="118">
        <f t="shared" si="6"/>
        <v>1</v>
      </c>
      <c r="C221" s="118" t="str">
        <f>IFERROR(VLOOKUP(A221,义教!A:B,2,FALSE),"no")</f>
        <v>no</v>
      </c>
      <c r="D221" s="118" t="str">
        <f>IFERROR(VLOOKUP(A221,必修!A:B,2,FALSE),"no")</f>
        <v>no</v>
      </c>
      <c r="E221" s="118">
        <f>IFERROR(VLOOKUP(A221,选择性必修!A:B,2,FALSE),"no")</f>
        <v>1</v>
      </c>
      <c r="F221" s="118" t="str">
        <f>IFERROR(VLOOKUP(A221,合成词!A:B,2,FALSE),"no")</f>
        <v>no</v>
      </c>
      <c r="G221" s="118">
        <f>IFERROR(VLOOKUP(A221,'3500'!A:D,2,FALSE),"no")</f>
        <v>1</v>
      </c>
      <c r="H221" s="117" t="str">
        <f t="shared" si="7"/>
        <v>jazz</v>
      </c>
    </row>
    <row r="222" ht="20.6" spans="1:8">
      <c r="A222" s="117" t="str">
        <f>'text process sheet'!F213</f>
        <v>classical</v>
      </c>
      <c r="B222" s="118">
        <f t="shared" si="6"/>
        <v>1</v>
      </c>
      <c r="C222" s="118" t="str">
        <f>IFERROR(VLOOKUP(A222,义教!A:B,2,FALSE),"no")</f>
        <v>no</v>
      </c>
      <c r="D222" s="118" t="str">
        <f>IFERROR(VLOOKUP(A222,必修!A:B,2,FALSE),"no")</f>
        <v>no</v>
      </c>
      <c r="E222" s="118">
        <f>IFERROR(VLOOKUP(A222,选择性必修!A:B,2,FALSE),"no")</f>
        <v>1</v>
      </c>
      <c r="F222" s="118" t="str">
        <f>IFERROR(VLOOKUP(A222,合成词!A:B,2,FALSE),"no")</f>
        <v>no</v>
      </c>
      <c r="G222" s="118">
        <f>IFERROR(VLOOKUP(A222,'3500'!A:D,2,FALSE),"no")</f>
        <v>1</v>
      </c>
      <c r="H222" s="117" t="str">
        <f t="shared" si="7"/>
        <v>classical</v>
      </c>
    </row>
    <row r="223" ht="20.6" spans="1:8">
      <c r="A223" s="117" t="str">
        <f>'text process sheet'!F214</f>
        <v>listen</v>
      </c>
      <c r="B223" s="118">
        <f t="shared" si="6"/>
        <v>1</v>
      </c>
      <c r="C223" s="118">
        <f>IFERROR(VLOOKUP(A223,义教!A:B,2,FALSE),"no")</f>
        <v>1</v>
      </c>
      <c r="D223" s="118" t="str">
        <f>IFERROR(VLOOKUP(A223,必修!A:B,2,FALSE),"no")</f>
        <v>no</v>
      </c>
      <c r="E223" s="118" t="str">
        <f>IFERROR(VLOOKUP(A223,选择性必修!A:B,2,FALSE),"no")</f>
        <v>no</v>
      </c>
      <c r="F223" s="118" t="str">
        <f>IFERROR(VLOOKUP(A223,合成词!A:B,2,FALSE),"no")</f>
        <v>no</v>
      </c>
      <c r="G223" s="118">
        <f>IFERROR(VLOOKUP(A223,'3500'!A:D,2,FALSE),"no")</f>
        <v>1</v>
      </c>
      <c r="H223" s="117" t="str">
        <f t="shared" si="7"/>
        <v>listen</v>
      </c>
    </row>
    <row r="224" ht="20.6" spans="1:8">
      <c r="A224" s="117" t="str">
        <f>'text process sheet'!F215</f>
        <v/>
      </c>
      <c r="B224" s="118" t="str">
        <f t="shared" si="6"/>
        <v>no</v>
      </c>
      <c r="C224" s="118" t="str">
        <f>IFERROR(VLOOKUP(A224,义教!A:B,2,FALSE),"no")</f>
        <v>no</v>
      </c>
      <c r="D224" s="118" t="str">
        <f>IFERROR(VLOOKUP(A224,必修!A:B,2,FALSE),"no")</f>
        <v>no</v>
      </c>
      <c r="E224" s="118" t="str">
        <f>IFERROR(VLOOKUP(A224,选择性必修!A:B,2,FALSE),"no")</f>
        <v>no</v>
      </c>
      <c r="F224" s="118" t="str">
        <f>IFERROR(VLOOKUP(A224,合成词!A:B,2,FALSE),"no")</f>
        <v>no</v>
      </c>
      <c r="G224" s="118" t="str">
        <f>IFERROR(VLOOKUP(A224,'3500'!A:D,2,FALSE),"no")</f>
        <v>no</v>
      </c>
      <c r="H224" s="117" t="str">
        <f t="shared" si="7"/>
        <v/>
      </c>
    </row>
    <row r="225" ht="20.6" spans="1:8">
      <c r="A225" s="117" t="str">
        <f>'text process sheet'!F216</f>
        <v/>
      </c>
      <c r="B225" s="118" t="str">
        <f t="shared" si="6"/>
        <v>no</v>
      </c>
      <c r="C225" s="118" t="str">
        <f>IFERROR(VLOOKUP(A225,义教!A:B,2,FALSE),"no")</f>
        <v>no</v>
      </c>
      <c r="D225" s="118" t="str">
        <f>IFERROR(VLOOKUP(A225,必修!A:B,2,FALSE),"no")</f>
        <v>no</v>
      </c>
      <c r="E225" s="118" t="str">
        <f>IFERROR(VLOOKUP(A225,选择性必修!A:B,2,FALSE),"no")</f>
        <v>no</v>
      </c>
      <c r="F225" s="118" t="str">
        <f>IFERROR(VLOOKUP(A225,合成词!A:B,2,FALSE),"no")</f>
        <v>no</v>
      </c>
      <c r="G225" s="118" t="str">
        <f>IFERROR(VLOOKUP(A225,'3500'!A:D,2,FALSE),"no")</f>
        <v>no</v>
      </c>
      <c r="H225" s="117" t="str">
        <f t="shared" si="7"/>
        <v/>
      </c>
    </row>
    <row r="226" ht="20.6" spans="1:8">
      <c r="A226" s="117" t="str">
        <f>'text process sheet'!F217</f>
        <v/>
      </c>
      <c r="B226" s="118" t="str">
        <f t="shared" si="6"/>
        <v>no</v>
      </c>
      <c r="C226" s="118" t="str">
        <f>IFERROR(VLOOKUP(A226,义教!A:B,2,FALSE),"no")</f>
        <v>no</v>
      </c>
      <c r="D226" s="118" t="str">
        <f>IFERROR(VLOOKUP(A226,必修!A:B,2,FALSE),"no")</f>
        <v>no</v>
      </c>
      <c r="E226" s="118" t="str">
        <f>IFERROR(VLOOKUP(A226,选择性必修!A:B,2,FALSE),"no")</f>
        <v>no</v>
      </c>
      <c r="F226" s="118" t="str">
        <f>IFERROR(VLOOKUP(A226,合成词!A:B,2,FALSE),"no")</f>
        <v>no</v>
      </c>
      <c r="G226" s="118" t="str">
        <f>IFERROR(VLOOKUP(A226,'3500'!A:D,2,FALSE),"no")</f>
        <v>no</v>
      </c>
      <c r="H226" s="117" t="str">
        <f t="shared" si="7"/>
        <v/>
      </c>
    </row>
    <row r="227" ht="20.6" spans="1:8">
      <c r="A227" s="117" t="str">
        <f>'text process sheet'!F218</f>
        <v/>
      </c>
      <c r="B227" s="118" t="str">
        <f t="shared" si="6"/>
        <v>no</v>
      </c>
      <c r="C227" s="118" t="str">
        <f>IFERROR(VLOOKUP(A227,义教!A:B,2,FALSE),"no")</f>
        <v>no</v>
      </c>
      <c r="D227" s="118" t="str">
        <f>IFERROR(VLOOKUP(A227,必修!A:B,2,FALSE),"no")</f>
        <v>no</v>
      </c>
      <c r="E227" s="118" t="str">
        <f>IFERROR(VLOOKUP(A227,选择性必修!A:B,2,FALSE),"no")</f>
        <v>no</v>
      </c>
      <c r="F227" s="118" t="str">
        <f>IFERROR(VLOOKUP(A227,合成词!A:B,2,FALSE),"no")</f>
        <v>no</v>
      </c>
      <c r="G227" s="118" t="str">
        <f>IFERROR(VLOOKUP(A227,'3500'!A:D,2,FALSE),"no")</f>
        <v>no</v>
      </c>
      <c r="H227" s="117" t="str">
        <f t="shared" si="7"/>
        <v/>
      </c>
    </row>
    <row r="228" ht="20.6" spans="1:8">
      <c r="A228" s="117" t="str">
        <f>'text process sheet'!F219</f>
        <v/>
      </c>
      <c r="B228" s="118" t="str">
        <f t="shared" si="6"/>
        <v>no</v>
      </c>
      <c r="C228" s="118" t="str">
        <f>IFERROR(VLOOKUP(A228,义教!A:B,2,FALSE),"no")</f>
        <v>no</v>
      </c>
      <c r="D228" s="118" t="str">
        <f>IFERROR(VLOOKUP(A228,必修!A:B,2,FALSE),"no")</f>
        <v>no</v>
      </c>
      <c r="E228" s="118" t="str">
        <f>IFERROR(VLOOKUP(A228,选择性必修!A:B,2,FALSE),"no")</f>
        <v>no</v>
      </c>
      <c r="F228" s="118" t="str">
        <f>IFERROR(VLOOKUP(A228,合成词!A:B,2,FALSE),"no")</f>
        <v>no</v>
      </c>
      <c r="G228" s="118" t="str">
        <f>IFERROR(VLOOKUP(A228,'3500'!A:D,2,FALSE),"no")</f>
        <v>no</v>
      </c>
      <c r="H228" s="117" t="str">
        <f t="shared" si="7"/>
        <v/>
      </c>
    </row>
    <row r="229" ht="20.6" spans="1:8">
      <c r="A229" s="117" t="str">
        <f>'text process sheet'!F220</f>
        <v/>
      </c>
      <c r="B229" s="118" t="str">
        <f t="shared" si="6"/>
        <v>no</v>
      </c>
      <c r="C229" s="118" t="str">
        <f>IFERROR(VLOOKUP(A229,义教!A:B,2,FALSE),"no")</f>
        <v>no</v>
      </c>
      <c r="D229" s="118" t="str">
        <f>IFERROR(VLOOKUP(A229,必修!A:B,2,FALSE),"no")</f>
        <v>no</v>
      </c>
      <c r="E229" s="118" t="str">
        <f>IFERROR(VLOOKUP(A229,选择性必修!A:B,2,FALSE),"no")</f>
        <v>no</v>
      </c>
      <c r="F229" s="118" t="str">
        <f>IFERROR(VLOOKUP(A229,合成词!A:B,2,FALSE),"no")</f>
        <v>no</v>
      </c>
      <c r="G229" s="118" t="str">
        <f>IFERROR(VLOOKUP(A229,'3500'!A:D,2,FALSE),"no")</f>
        <v>no</v>
      </c>
      <c r="H229" s="117" t="str">
        <f t="shared" si="7"/>
        <v/>
      </c>
    </row>
    <row r="230" ht="20.6" spans="1:8">
      <c r="A230" s="117" t="str">
        <f>'text process sheet'!F221</f>
        <v/>
      </c>
      <c r="B230" s="118" t="str">
        <f t="shared" si="6"/>
        <v>no</v>
      </c>
      <c r="C230" s="118" t="str">
        <f>IFERROR(VLOOKUP(A230,义教!A:B,2,FALSE),"no")</f>
        <v>no</v>
      </c>
      <c r="D230" s="118" t="str">
        <f>IFERROR(VLOOKUP(A230,必修!A:B,2,FALSE),"no")</f>
        <v>no</v>
      </c>
      <c r="E230" s="118" t="str">
        <f>IFERROR(VLOOKUP(A230,选择性必修!A:B,2,FALSE),"no")</f>
        <v>no</v>
      </c>
      <c r="F230" s="118" t="str">
        <f>IFERROR(VLOOKUP(A230,合成词!A:B,2,FALSE),"no")</f>
        <v>no</v>
      </c>
      <c r="G230" s="118" t="str">
        <f>IFERROR(VLOOKUP(A230,'3500'!A:D,2,FALSE),"no")</f>
        <v>no</v>
      </c>
      <c r="H230" s="117" t="str">
        <f t="shared" si="7"/>
        <v/>
      </c>
    </row>
    <row r="231" ht="20.6" spans="1:8">
      <c r="A231" s="117" t="str">
        <f>'text process sheet'!F222</f>
        <v/>
      </c>
      <c r="B231" s="118" t="str">
        <f t="shared" si="6"/>
        <v>no</v>
      </c>
      <c r="C231" s="118" t="str">
        <f>IFERROR(VLOOKUP(A231,义教!A:B,2,FALSE),"no")</f>
        <v>no</v>
      </c>
      <c r="D231" s="118" t="str">
        <f>IFERROR(VLOOKUP(A231,必修!A:B,2,FALSE),"no")</f>
        <v>no</v>
      </c>
      <c r="E231" s="118" t="str">
        <f>IFERROR(VLOOKUP(A231,选择性必修!A:B,2,FALSE),"no")</f>
        <v>no</v>
      </c>
      <c r="F231" s="118" t="str">
        <f>IFERROR(VLOOKUP(A231,合成词!A:B,2,FALSE),"no")</f>
        <v>no</v>
      </c>
      <c r="G231" s="118" t="str">
        <f>IFERROR(VLOOKUP(A231,'3500'!A:D,2,FALSE),"no")</f>
        <v>no</v>
      </c>
      <c r="H231" s="117" t="str">
        <f t="shared" si="7"/>
        <v/>
      </c>
    </row>
    <row r="232" ht="20.6" spans="1:8">
      <c r="A232" s="117" t="str">
        <f>'text process sheet'!F223</f>
        <v/>
      </c>
      <c r="B232" s="118" t="str">
        <f t="shared" si="6"/>
        <v>no</v>
      </c>
      <c r="C232" s="118" t="str">
        <f>IFERROR(VLOOKUP(A232,义教!A:B,2,FALSE),"no")</f>
        <v>no</v>
      </c>
      <c r="D232" s="118" t="str">
        <f>IFERROR(VLOOKUP(A232,必修!A:B,2,FALSE),"no")</f>
        <v>no</v>
      </c>
      <c r="E232" s="118" t="str">
        <f>IFERROR(VLOOKUP(A232,选择性必修!A:B,2,FALSE),"no")</f>
        <v>no</v>
      </c>
      <c r="F232" s="118" t="str">
        <f>IFERROR(VLOOKUP(A232,合成词!A:B,2,FALSE),"no")</f>
        <v>no</v>
      </c>
      <c r="G232" s="118" t="str">
        <f>IFERROR(VLOOKUP(A232,'3500'!A:D,2,FALSE),"no")</f>
        <v>no</v>
      </c>
      <c r="H232" s="117" t="str">
        <f t="shared" si="7"/>
        <v/>
      </c>
    </row>
    <row r="233" ht="20.6" spans="1:8">
      <c r="A233" s="117" t="str">
        <f>'text process sheet'!F224</f>
        <v/>
      </c>
      <c r="B233" s="118" t="str">
        <f t="shared" si="6"/>
        <v>no</v>
      </c>
      <c r="C233" s="118" t="str">
        <f>IFERROR(VLOOKUP(A233,义教!A:B,2,FALSE),"no")</f>
        <v>no</v>
      </c>
      <c r="D233" s="118" t="str">
        <f>IFERROR(VLOOKUP(A233,必修!A:B,2,FALSE),"no")</f>
        <v>no</v>
      </c>
      <c r="E233" s="118" t="str">
        <f>IFERROR(VLOOKUP(A233,选择性必修!A:B,2,FALSE),"no")</f>
        <v>no</v>
      </c>
      <c r="F233" s="118" t="str">
        <f>IFERROR(VLOOKUP(A233,合成词!A:B,2,FALSE),"no")</f>
        <v>no</v>
      </c>
      <c r="G233" s="118" t="str">
        <f>IFERROR(VLOOKUP(A233,'3500'!A:D,2,FALSE),"no")</f>
        <v>no</v>
      </c>
      <c r="H233" s="117" t="str">
        <f t="shared" si="7"/>
        <v/>
      </c>
    </row>
    <row r="234" ht="20.6" spans="1:8">
      <c r="A234" s="117" t="str">
        <f>'text process sheet'!F225</f>
        <v/>
      </c>
      <c r="B234" s="118" t="str">
        <f t="shared" si="6"/>
        <v>no</v>
      </c>
      <c r="C234" s="118" t="str">
        <f>IFERROR(VLOOKUP(A234,义教!A:B,2,FALSE),"no")</f>
        <v>no</v>
      </c>
      <c r="D234" s="118" t="str">
        <f>IFERROR(VLOOKUP(A234,必修!A:B,2,FALSE),"no")</f>
        <v>no</v>
      </c>
      <c r="E234" s="118" t="str">
        <f>IFERROR(VLOOKUP(A234,选择性必修!A:B,2,FALSE),"no")</f>
        <v>no</v>
      </c>
      <c r="F234" s="118" t="str">
        <f>IFERROR(VLOOKUP(A234,合成词!A:B,2,FALSE),"no")</f>
        <v>no</v>
      </c>
      <c r="G234" s="118" t="str">
        <f>IFERROR(VLOOKUP(A234,'3500'!A:D,2,FALSE),"no")</f>
        <v>no</v>
      </c>
      <c r="H234" s="117" t="str">
        <f t="shared" si="7"/>
        <v/>
      </c>
    </row>
    <row r="235" ht="20.6" spans="1:8">
      <c r="A235" s="117" t="str">
        <f>'text process sheet'!F226</f>
        <v/>
      </c>
      <c r="B235" s="118" t="str">
        <f t="shared" si="6"/>
        <v>no</v>
      </c>
      <c r="C235" s="118" t="str">
        <f>IFERROR(VLOOKUP(A235,义教!A:B,2,FALSE),"no")</f>
        <v>no</v>
      </c>
      <c r="D235" s="118" t="str">
        <f>IFERROR(VLOOKUP(A235,必修!A:B,2,FALSE),"no")</f>
        <v>no</v>
      </c>
      <c r="E235" s="118" t="str">
        <f>IFERROR(VLOOKUP(A235,选择性必修!A:B,2,FALSE),"no")</f>
        <v>no</v>
      </c>
      <c r="F235" s="118" t="str">
        <f>IFERROR(VLOOKUP(A235,合成词!A:B,2,FALSE),"no")</f>
        <v>no</v>
      </c>
      <c r="G235" s="118" t="str">
        <f>IFERROR(VLOOKUP(A235,'3500'!A:D,2,FALSE),"no")</f>
        <v>no</v>
      </c>
      <c r="H235" s="117" t="str">
        <f t="shared" si="7"/>
        <v/>
      </c>
    </row>
    <row r="236" ht="20.6" spans="1:8">
      <c r="A236" s="117" t="str">
        <f>'text process sheet'!F227</f>
        <v/>
      </c>
      <c r="B236" s="118" t="str">
        <f t="shared" si="6"/>
        <v>no</v>
      </c>
      <c r="C236" s="118" t="str">
        <f>IFERROR(VLOOKUP(A236,义教!A:B,2,FALSE),"no")</f>
        <v>no</v>
      </c>
      <c r="D236" s="118" t="str">
        <f>IFERROR(VLOOKUP(A236,必修!A:B,2,FALSE),"no")</f>
        <v>no</v>
      </c>
      <c r="E236" s="118" t="str">
        <f>IFERROR(VLOOKUP(A236,选择性必修!A:B,2,FALSE),"no")</f>
        <v>no</v>
      </c>
      <c r="F236" s="118" t="str">
        <f>IFERROR(VLOOKUP(A236,合成词!A:B,2,FALSE),"no")</f>
        <v>no</v>
      </c>
      <c r="G236" s="118" t="str">
        <f>IFERROR(VLOOKUP(A236,'3500'!A:D,2,FALSE),"no")</f>
        <v>no</v>
      </c>
      <c r="H236" s="117" t="str">
        <f t="shared" si="7"/>
        <v/>
      </c>
    </row>
    <row r="237" ht="20.6" spans="1:8">
      <c r="A237" s="117" t="str">
        <f>'text process sheet'!F228</f>
        <v/>
      </c>
      <c r="B237" s="118" t="str">
        <f t="shared" si="6"/>
        <v>no</v>
      </c>
      <c r="C237" s="118" t="str">
        <f>IFERROR(VLOOKUP(A237,义教!A:B,2,FALSE),"no")</f>
        <v>no</v>
      </c>
      <c r="D237" s="118" t="str">
        <f>IFERROR(VLOOKUP(A237,必修!A:B,2,FALSE),"no")</f>
        <v>no</v>
      </c>
      <c r="E237" s="118" t="str">
        <f>IFERROR(VLOOKUP(A237,选择性必修!A:B,2,FALSE),"no")</f>
        <v>no</v>
      </c>
      <c r="F237" s="118" t="str">
        <f>IFERROR(VLOOKUP(A237,合成词!A:B,2,FALSE),"no")</f>
        <v>no</v>
      </c>
      <c r="G237" s="118" t="str">
        <f>IFERROR(VLOOKUP(A237,'3500'!A:D,2,FALSE),"no")</f>
        <v>no</v>
      </c>
      <c r="H237" s="117" t="str">
        <f t="shared" si="7"/>
        <v/>
      </c>
    </row>
    <row r="238" ht="20.6" spans="1:8">
      <c r="A238" s="117" t="str">
        <f>'text process sheet'!F229</f>
        <v/>
      </c>
      <c r="B238" s="118" t="str">
        <f t="shared" si="6"/>
        <v>no</v>
      </c>
      <c r="C238" s="118" t="str">
        <f>IFERROR(VLOOKUP(A238,义教!A:B,2,FALSE),"no")</f>
        <v>no</v>
      </c>
      <c r="D238" s="118" t="str">
        <f>IFERROR(VLOOKUP(A238,必修!A:B,2,FALSE),"no")</f>
        <v>no</v>
      </c>
      <c r="E238" s="118" t="str">
        <f>IFERROR(VLOOKUP(A238,选择性必修!A:B,2,FALSE),"no")</f>
        <v>no</v>
      </c>
      <c r="F238" s="118" t="str">
        <f>IFERROR(VLOOKUP(A238,合成词!A:B,2,FALSE),"no")</f>
        <v>no</v>
      </c>
      <c r="G238" s="118" t="str">
        <f>IFERROR(VLOOKUP(A238,'3500'!A:D,2,FALSE),"no")</f>
        <v>no</v>
      </c>
      <c r="H238" s="117" t="str">
        <f t="shared" si="7"/>
        <v/>
      </c>
    </row>
    <row r="239" ht="20.6" spans="1:8">
      <c r="A239" s="117" t="str">
        <f>'text process sheet'!F230</f>
        <v/>
      </c>
      <c r="B239" s="118" t="str">
        <f t="shared" si="6"/>
        <v>no</v>
      </c>
      <c r="C239" s="118" t="str">
        <f>IFERROR(VLOOKUP(A239,义教!A:B,2,FALSE),"no")</f>
        <v>no</v>
      </c>
      <c r="D239" s="118" t="str">
        <f>IFERROR(VLOOKUP(A239,必修!A:B,2,FALSE),"no")</f>
        <v>no</v>
      </c>
      <c r="E239" s="118" t="str">
        <f>IFERROR(VLOOKUP(A239,选择性必修!A:B,2,FALSE),"no")</f>
        <v>no</v>
      </c>
      <c r="F239" s="118" t="str">
        <f>IFERROR(VLOOKUP(A239,合成词!A:B,2,FALSE),"no")</f>
        <v>no</v>
      </c>
      <c r="G239" s="118" t="str">
        <f>IFERROR(VLOOKUP(A239,'3500'!A:D,2,FALSE),"no")</f>
        <v>no</v>
      </c>
      <c r="H239" s="117" t="str">
        <f t="shared" si="7"/>
        <v/>
      </c>
    </row>
    <row r="240" ht="20.6" spans="1:8">
      <c r="A240" s="117" t="str">
        <f>'text process sheet'!F231</f>
        <v/>
      </c>
      <c r="B240" s="118" t="str">
        <f t="shared" si="6"/>
        <v>no</v>
      </c>
      <c r="C240" s="118" t="str">
        <f>IFERROR(VLOOKUP(A240,义教!A:B,2,FALSE),"no")</f>
        <v>no</v>
      </c>
      <c r="D240" s="118" t="str">
        <f>IFERROR(VLOOKUP(A240,必修!A:B,2,FALSE),"no")</f>
        <v>no</v>
      </c>
      <c r="E240" s="118" t="str">
        <f>IFERROR(VLOOKUP(A240,选择性必修!A:B,2,FALSE),"no")</f>
        <v>no</v>
      </c>
      <c r="F240" s="118" t="str">
        <f>IFERROR(VLOOKUP(A240,合成词!A:B,2,FALSE),"no")</f>
        <v>no</v>
      </c>
      <c r="G240" s="118" t="str">
        <f>IFERROR(VLOOKUP(A240,'3500'!A:D,2,FALSE),"no")</f>
        <v>no</v>
      </c>
      <c r="H240" s="117" t="str">
        <f t="shared" si="7"/>
        <v/>
      </c>
    </row>
    <row r="241" ht="20.6" spans="1:8">
      <c r="A241" s="117" t="str">
        <f>'text process sheet'!F232</f>
        <v/>
      </c>
      <c r="B241" s="118" t="str">
        <f t="shared" si="6"/>
        <v>no</v>
      </c>
      <c r="C241" s="118" t="str">
        <f>IFERROR(VLOOKUP(A241,义教!A:B,2,FALSE),"no")</f>
        <v>no</v>
      </c>
      <c r="D241" s="118" t="str">
        <f>IFERROR(VLOOKUP(A241,必修!A:B,2,FALSE),"no")</f>
        <v>no</v>
      </c>
      <c r="E241" s="118" t="str">
        <f>IFERROR(VLOOKUP(A241,选择性必修!A:B,2,FALSE),"no")</f>
        <v>no</v>
      </c>
      <c r="F241" s="118" t="str">
        <f>IFERROR(VLOOKUP(A241,合成词!A:B,2,FALSE),"no")</f>
        <v>no</v>
      </c>
      <c r="G241" s="118" t="str">
        <f>IFERROR(VLOOKUP(A241,'3500'!A:D,2,FALSE),"no")</f>
        <v>no</v>
      </c>
      <c r="H241" s="117" t="str">
        <f t="shared" si="7"/>
        <v/>
      </c>
    </row>
    <row r="242" ht="20.6" spans="1:8">
      <c r="A242" s="117" t="str">
        <f>'text process sheet'!F233</f>
        <v/>
      </c>
      <c r="B242" s="118" t="str">
        <f t="shared" si="6"/>
        <v>no</v>
      </c>
      <c r="C242" s="118" t="str">
        <f>IFERROR(VLOOKUP(A242,义教!A:B,2,FALSE),"no")</f>
        <v>no</v>
      </c>
      <c r="D242" s="118" t="str">
        <f>IFERROR(VLOOKUP(A242,必修!A:B,2,FALSE),"no")</f>
        <v>no</v>
      </c>
      <c r="E242" s="118" t="str">
        <f>IFERROR(VLOOKUP(A242,选择性必修!A:B,2,FALSE),"no")</f>
        <v>no</v>
      </c>
      <c r="F242" s="118" t="str">
        <f>IFERROR(VLOOKUP(A242,合成词!A:B,2,FALSE),"no")</f>
        <v>no</v>
      </c>
      <c r="G242" s="118" t="str">
        <f>IFERROR(VLOOKUP(A242,'3500'!A:D,2,FALSE),"no")</f>
        <v>no</v>
      </c>
      <c r="H242" s="117" t="str">
        <f t="shared" si="7"/>
        <v/>
      </c>
    </row>
    <row r="243" ht="20.6" spans="1:8">
      <c r="A243" s="117" t="str">
        <f>'text process sheet'!F234</f>
        <v/>
      </c>
      <c r="B243" s="118" t="str">
        <f t="shared" si="6"/>
        <v>no</v>
      </c>
      <c r="C243" s="118" t="str">
        <f>IFERROR(VLOOKUP(A243,义教!A:B,2,FALSE),"no")</f>
        <v>no</v>
      </c>
      <c r="D243" s="118" t="str">
        <f>IFERROR(VLOOKUP(A243,必修!A:B,2,FALSE),"no")</f>
        <v>no</v>
      </c>
      <c r="E243" s="118" t="str">
        <f>IFERROR(VLOOKUP(A243,选择性必修!A:B,2,FALSE),"no")</f>
        <v>no</v>
      </c>
      <c r="F243" s="118" t="str">
        <f>IFERROR(VLOOKUP(A243,合成词!A:B,2,FALSE),"no")</f>
        <v>no</v>
      </c>
      <c r="G243" s="118" t="str">
        <f>IFERROR(VLOOKUP(A243,'3500'!A:D,2,FALSE),"no")</f>
        <v>no</v>
      </c>
      <c r="H243" s="117" t="str">
        <f t="shared" si="7"/>
        <v/>
      </c>
    </row>
    <row r="244" ht="20.6" spans="1:8">
      <c r="A244" s="117" t="str">
        <f>'text process sheet'!F235</f>
        <v/>
      </c>
      <c r="B244" s="118" t="str">
        <f t="shared" si="6"/>
        <v>no</v>
      </c>
      <c r="C244" s="118" t="str">
        <f>IFERROR(VLOOKUP(A244,义教!A:B,2,FALSE),"no")</f>
        <v>no</v>
      </c>
      <c r="D244" s="118" t="str">
        <f>IFERROR(VLOOKUP(A244,必修!A:B,2,FALSE),"no")</f>
        <v>no</v>
      </c>
      <c r="E244" s="118" t="str">
        <f>IFERROR(VLOOKUP(A244,选择性必修!A:B,2,FALSE),"no")</f>
        <v>no</v>
      </c>
      <c r="F244" s="118" t="str">
        <f>IFERROR(VLOOKUP(A244,合成词!A:B,2,FALSE),"no")</f>
        <v>no</v>
      </c>
      <c r="G244" s="118" t="str">
        <f>IFERROR(VLOOKUP(A244,'3500'!A:D,2,FALSE),"no")</f>
        <v>no</v>
      </c>
      <c r="H244" s="117" t="str">
        <f t="shared" si="7"/>
        <v/>
      </c>
    </row>
    <row r="245" ht="20.6" spans="1:8">
      <c r="A245" s="117" t="str">
        <f>'text process sheet'!F236</f>
        <v/>
      </c>
      <c r="B245" s="118" t="str">
        <f t="shared" si="6"/>
        <v>no</v>
      </c>
      <c r="C245" s="118" t="str">
        <f>IFERROR(VLOOKUP(A245,义教!A:B,2,FALSE),"no")</f>
        <v>no</v>
      </c>
      <c r="D245" s="118" t="str">
        <f>IFERROR(VLOOKUP(A245,必修!A:B,2,FALSE),"no")</f>
        <v>no</v>
      </c>
      <c r="E245" s="118" t="str">
        <f>IFERROR(VLOOKUP(A245,选择性必修!A:B,2,FALSE),"no")</f>
        <v>no</v>
      </c>
      <c r="F245" s="118" t="str">
        <f>IFERROR(VLOOKUP(A245,合成词!A:B,2,FALSE),"no")</f>
        <v>no</v>
      </c>
      <c r="G245" s="118" t="str">
        <f>IFERROR(VLOOKUP(A245,'3500'!A:D,2,FALSE),"no")</f>
        <v>no</v>
      </c>
      <c r="H245" s="117" t="str">
        <f t="shared" si="7"/>
        <v/>
      </c>
    </row>
    <row r="246" ht="20.6" spans="1:8">
      <c r="A246" s="117" t="str">
        <f>'text process sheet'!F237</f>
        <v/>
      </c>
      <c r="B246" s="118" t="str">
        <f t="shared" si="6"/>
        <v>no</v>
      </c>
      <c r="C246" s="118" t="str">
        <f>IFERROR(VLOOKUP(A246,义教!A:B,2,FALSE),"no")</f>
        <v>no</v>
      </c>
      <c r="D246" s="118" t="str">
        <f>IFERROR(VLOOKUP(A246,必修!A:B,2,FALSE),"no")</f>
        <v>no</v>
      </c>
      <c r="E246" s="118" t="str">
        <f>IFERROR(VLOOKUP(A246,选择性必修!A:B,2,FALSE),"no")</f>
        <v>no</v>
      </c>
      <c r="F246" s="118" t="str">
        <f>IFERROR(VLOOKUP(A246,合成词!A:B,2,FALSE),"no")</f>
        <v>no</v>
      </c>
      <c r="G246" s="118" t="str">
        <f>IFERROR(VLOOKUP(A246,'3500'!A:D,2,FALSE),"no")</f>
        <v>no</v>
      </c>
      <c r="H246" s="117" t="str">
        <f t="shared" si="7"/>
        <v/>
      </c>
    </row>
    <row r="247" ht="20.6" spans="1:8">
      <c r="A247" s="117" t="str">
        <f>'text process sheet'!F238</f>
        <v/>
      </c>
      <c r="B247" s="118" t="str">
        <f t="shared" si="6"/>
        <v>no</v>
      </c>
      <c r="C247" s="118" t="str">
        <f>IFERROR(VLOOKUP(A247,义教!A:B,2,FALSE),"no")</f>
        <v>no</v>
      </c>
      <c r="D247" s="118" t="str">
        <f>IFERROR(VLOOKUP(A247,必修!A:B,2,FALSE),"no")</f>
        <v>no</v>
      </c>
      <c r="E247" s="118" t="str">
        <f>IFERROR(VLOOKUP(A247,选择性必修!A:B,2,FALSE),"no")</f>
        <v>no</v>
      </c>
      <c r="F247" s="118" t="str">
        <f>IFERROR(VLOOKUP(A247,合成词!A:B,2,FALSE),"no")</f>
        <v>no</v>
      </c>
      <c r="G247" s="118" t="str">
        <f>IFERROR(VLOOKUP(A247,'3500'!A:D,2,FALSE),"no")</f>
        <v>no</v>
      </c>
      <c r="H247" s="117" t="str">
        <f t="shared" si="7"/>
        <v/>
      </c>
    </row>
    <row r="248" ht="20.6" spans="1:8">
      <c r="A248" s="117" t="str">
        <f>'text process sheet'!F239</f>
        <v/>
      </c>
      <c r="B248" s="118" t="str">
        <f t="shared" si="6"/>
        <v>no</v>
      </c>
      <c r="C248" s="118" t="str">
        <f>IFERROR(VLOOKUP(A248,义教!A:B,2,FALSE),"no")</f>
        <v>no</v>
      </c>
      <c r="D248" s="118" t="str">
        <f>IFERROR(VLOOKUP(A248,必修!A:B,2,FALSE),"no")</f>
        <v>no</v>
      </c>
      <c r="E248" s="118" t="str">
        <f>IFERROR(VLOOKUP(A248,选择性必修!A:B,2,FALSE),"no")</f>
        <v>no</v>
      </c>
      <c r="F248" s="118" t="str">
        <f>IFERROR(VLOOKUP(A248,合成词!A:B,2,FALSE),"no")</f>
        <v>no</v>
      </c>
      <c r="G248" s="118" t="str">
        <f>IFERROR(VLOOKUP(A248,'3500'!A:D,2,FALSE),"no")</f>
        <v>no</v>
      </c>
      <c r="H248" s="117" t="str">
        <f t="shared" si="7"/>
        <v/>
      </c>
    </row>
    <row r="249" ht="20.6" spans="1:8">
      <c r="A249" s="117" t="str">
        <f>'text process sheet'!F240</f>
        <v/>
      </c>
      <c r="B249" s="118" t="str">
        <f t="shared" si="6"/>
        <v>no</v>
      </c>
      <c r="C249" s="118" t="str">
        <f>IFERROR(VLOOKUP(A249,义教!A:B,2,FALSE),"no")</f>
        <v>no</v>
      </c>
      <c r="D249" s="118" t="str">
        <f>IFERROR(VLOOKUP(A249,必修!A:B,2,FALSE),"no")</f>
        <v>no</v>
      </c>
      <c r="E249" s="118" t="str">
        <f>IFERROR(VLOOKUP(A249,选择性必修!A:B,2,FALSE),"no")</f>
        <v>no</v>
      </c>
      <c r="F249" s="118" t="str">
        <f>IFERROR(VLOOKUP(A249,合成词!A:B,2,FALSE),"no")</f>
        <v>no</v>
      </c>
      <c r="G249" s="118" t="str">
        <f>IFERROR(VLOOKUP(A249,'3500'!A:D,2,FALSE),"no")</f>
        <v>no</v>
      </c>
      <c r="H249" s="117" t="str">
        <f t="shared" si="7"/>
        <v/>
      </c>
    </row>
    <row r="250" ht="20.6" spans="1:8">
      <c r="A250" s="117" t="str">
        <f>'text process sheet'!F241</f>
        <v/>
      </c>
      <c r="B250" s="118" t="str">
        <f t="shared" si="6"/>
        <v>no</v>
      </c>
      <c r="C250" s="118" t="str">
        <f>IFERROR(VLOOKUP(A250,义教!A:B,2,FALSE),"no")</f>
        <v>no</v>
      </c>
      <c r="D250" s="118" t="str">
        <f>IFERROR(VLOOKUP(A250,必修!A:B,2,FALSE),"no")</f>
        <v>no</v>
      </c>
      <c r="E250" s="118" t="str">
        <f>IFERROR(VLOOKUP(A250,选择性必修!A:B,2,FALSE),"no")</f>
        <v>no</v>
      </c>
      <c r="F250" s="118" t="str">
        <f>IFERROR(VLOOKUP(A250,合成词!A:B,2,FALSE),"no")</f>
        <v>no</v>
      </c>
      <c r="G250" s="118" t="str">
        <f>IFERROR(VLOOKUP(A250,'3500'!A:D,2,FALSE),"no")</f>
        <v>no</v>
      </c>
      <c r="H250" s="117" t="str">
        <f t="shared" si="7"/>
        <v/>
      </c>
    </row>
    <row r="251" ht="20.6" spans="1:8">
      <c r="A251" s="117" t="str">
        <f>'text process sheet'!F242</f>
        <v/>
      </c>
      <c r="B251" s="118" t="str">
        <f t="shared" si="6"/>
        <v>no</v>
      </c>
      <c r="C251" s="118" t="str">
        <f>IFERROR(VLOOKUP(A251,义教!A:B,2,FALSE),"no")</f>
        <v>no</v>
      </c>
      <c r="D251" s="118" t="str">
        <f>IFERROR(VLOOKUP(A251,必修!A:B,2,FALSE),"no")</f>
        <v>no</v>
      </c>
      <c r="E251" s="118" t="str">
        <f>IFERROR(VLOOKUP(A251,选择性必修!A:B,2,FALSE),"no")</f>
        <v>no</v>
      </c>
      <c r="F251" s="118" t="str">
        <f>IFERROR(VLOOKUP(A251,合成词!A:B,2,FALSE),"no")</f>
        <v>no</v>
      </c>
      <c r="G251" s="118" t="str">
        <f>IFERROR(VLOOKUP(A251,'3500'!A:D,2,FALSE),"no")</f>
        <v>no</v>
      </c>
      <c r="H251" s="117" t="str">
        <f t="shared" si="7"/>
        <v/>
      </c>
    </row>
    <row r="252" ht="20.6" spans="1:8">
      <c r="A252" s="117" t="str">
        <f>'text process sheet'!F243</f>
        <v/>
      </c>
      <c r="B252" s="118" t="str">
        <f t="shared" si="6"/>
        <v>no</v>
      </c>
      <c r="C252" s="118" t="str">
        <f>IFERROR(VLOOKUP(A252,义教!A:B,2,FALSE),"no")</f>
        <v>no</v>
      </c>
      <c r="D252" s="118" t="str">
        <f>IFERROR(VLOOKUP(A252,必修!A:B,2,FALSE),"no")</f>
        <v>no</v>
      </c>
      <c r="E252" s="118" t="str">
        <f>IFERROR(VLOOKUP(A252,选择性必修!A:B,2,FALSE),"no")</f>
        <v>no</v>
      </c>
      <c r="F252" s="118" t="str">
        <f>IFERROR(VLOOKUP(A252,合成词!A:B,2,FALSE),"no")</f>
        <v>no</v>
      </c>
      <c r="G252" s="118" t="str">
        <f>IFERROR(VLOOKUP(A252,'3500'!A:D,2,FALSE),"no")</f>
        <v>no</v>
      </c>
      <c r="H252" s="117" t="str">
        <f t="shared" si="7"/>
        <v/>
      </c>
    </row>
    <row r="253" ht="20.6" spans="1:8">
      <c r="A253" s="117" t="str">
        <f>'text process sheet'!F244</f>
        <v/>
      </c>
      <c r="B253" s="118" t="str">
        <f t="shared" si="6"/>
        <v>no</v>
      </c>
      <c r="C253" s="118" t="str">
        <f>IFERROR(VLOOKUP(A253,义教!A:B,2,FALSE),"no")</f>
        <v>no</v>
      </c>
      <c r="D253" s="118" t="str">
        <f>IFERROR(VLOOKUP(A253,必修!A:B,2,FALSE),"no")</f>
        <v>no</v>
      </c>
      <c r="E253" s="118" t="str">
        <f>IFERROR(VLOOKUP(A253,选择性必修!A:B,2,FALSE),"no")</f>
        <v>no</v>
      </c>
      <c r="F253" s="118" t="str">
        <f>IFERROR(VLOOKUP(A253,合成词!A:B,2,FALSE),"no")</f>
        <v>no</v>
      </c>
      <c r="G253" s="118" t="str">
        <f>IFERROR(VLOOKUP(A253,'3500'!A:D,2,FALSE),"no")</f>
        <v>no</v>
      </c>
      <c r="H253" s="117" t="str">
        <f t="shared" si="7"/>
        <v/>
      </c>
    </row>
    <row r="254" ht="20.6" spans="1:8">
      <c r="A254" s="117" t="str">
        <f>'text process sheet'!F245</f>
        <v/>
      </c>
      <c r="B254" s="118" t="str">
        <f t="shared" si="6"/>
        <v>no</v>
      </c>
      <c r="C254" s="118" t="str">
        <f>IFERROR(VLOOKUP(A254,义教!A:B,2,FALSE),"no")</f>
        <v>no</v>
      </c>
      <c r="D254" s="118" t="str">
        <f>IFERROR(VLOOKUP(A254,必修!A:B,2,FALSE),"no")</f>
        <v>no</v>
      </c>
      <c r="E254" s="118" t="str">
        <f>IFERROR(VLOOKUP(A254,选择性必修!A:B,2,FALSE),"no")</f>
        <v>no</v>
      </c>
      <c r="F254" s="118" t="str">
        <f>IFERROR(VLOOKUP(A254,合成词!A:B,2,FALSE),"no")</f>
        <v>no</v>
      </c>
      <c r="G254" s="118" t="str">
        <f>IFERROR(VLOOKUP(A254,'3500'!A:D,2,FALSE),"no")</f>
        <v>no</v>
      </c>
      <c r="H254" s="117" t="str">
        <f t="shared" si="7"/>
        <v/>
      </c>
    </row>
    <row r="255" ht="20.6" spans="1:8">
      <c r="A255" s="117" t="str">
        <f>'text process sheet'!F246</f>
        <v/>
      </c>
      <c r="B255" s="118" t="str">
        <f t="shared" si="6"/>
        <v>no</v>
      </c>
      <c r="C255" s="118" t="str">
        <f>IFERROR(VLOOKUP(A255,义教!A:B,2,FALSE),"no")</f>
        <v>no</v>
      </c>
      <c r="D255" s="118" t="str">
        <f>IFERROR(VLOOKUP(A255,必修!A:B,2,FALSE),"no")</f>
        <v>no</v>
      </c>
      <c r="E255" s="118" t="str">
        <f>IFERROR(VLOOKUP(A255,选择性必修!A:B,2,FALSE),"no")</f>
        <v>no</v>
      </c>
      <c r="F255" s="118" t="str">
        <f>IFERROR(VLOOKUP(A255,合成词!A:B,2,FALSE),"no")</f>
        <v>no</v>
      </c>
      <c r="G255" s="118" t="str">
        <f>IFERROR(VLOOKUP(A255,'3500'!A:D,2,FALSE),"no")</f>
        <v>no</v>
      </c>
      <c r="H255" s="117" t="str">
        <f t="shared" si="7"/>
        <v/>
      </c>
    </row>
    <row r="256" ht="20.6" spans="1:8">
      <c r="A256" s="117" t="str">
        <f>'text process sheet'!F247</f>
        <v/>
      </c>
      <c r="B256" s="118" t="str">
        <f t="shared" si="6"/>
        <v>no</v>
      </c>
      <c r="C256" s="118" t="str">
        <f>IFERROR(VLOOKUP(A256,义教!A:B,2,FALSE),"no")</f>
        <v>no</v>
      </c>
      <c r="D256" s="118" t="str">
        <f>IFERROR(VLOOKUP(A256,必修!A:B,2,FALSE),"no")</f>
        <v>no</v>
      </c>
      <c r="E256" s="118" t="str">
        <f>IFERROR(VLOOKUP(A256,选择性必修!A:B,2,FALSE),"no")</f>
        <v>no</v>
      </c>
      <c r="F256" s="118" t="str">
        <f>IFERROR(VLOOKUP(A256,合成词!A:B,2,FALSE),"no")</f>
        <v>no</v>
      </c>
      <c r="G256" s="118" t="str">
        <f>IFERROR(VLOOKUP(A256,'3500'!A:D,2,FALSE),"no")</f>
        <v>no</v>
      </c>
      <c r="H256" s="117" t="str">
        <f t="shared" si="7"/>
        <v/>
      </c>
    </row>
    <row r="257" ht="20.6" spans="1:8">
      <c r="A257" s="117" t="str">
        <f>'text process sheet'!F248</f>
        <v/>
      </c>
      <c r="B257" s="118" t="str">
        <f t="shared" si="6"/>
        <v>no</v>
      </c>
      <c r="C257" s="118" t="str">
        <f>IFERROR(VLOOKUP(A257,义教!A:B,2,FALSE),"no")</f>
        <v>no</v>
      </c>
      <c r="D257" s="118" t="str">
        <f>IFERROR(VLOOKUP(A257,必修!A:B,2,FALSE),"no")</f>
        <v>no</v>
      </c>
      <c r="E257" s="118" t="str">
        <f>IFERROR(VLOOKUP(A257,选择性必修!A:B,2,FALSE),"no")</f>
        <v>no</v>
      </c>
      <c r="F257" s="118" t="str">
        <f>IFERROR(VLOOKUP(A257,合成词!A:B,2,FALSE),"no")</f>
        <v>no</v>
      </c>
      <c r="G257" s="118" t="str">
        <f>IFERROR(VLOOKUP(A257,'3500'!A:D,2,FALSE),"no")</f>
        <v>no</v>
      </c>
      <c r="H257" s="117" t="str">
        <f t="shared" si="7"/>
        <v/>
      </c>
    </row>
    <row r="258" ht="20.6" spans="1:8">
      <c r="A258" s="117" t="str">
        <f>'text process sheet'!F249</f>
        <v/>
      </c>
      <c r="B258" s="118" t="str">
        <f t="shared" si="6"/>
        <v>no</v>
      </c>
      <c r="C258" s="118" t="str">
        <f>IFERROR(VLOOKUP(A258,义教!A:B,2,FALSE),"no")</f>
        <v>no</v>
      </c>
      <c r="D258" s="118" t="str">
        <f>IFERROR(VLOOKUP(A258,必修!A:B,2,FALSE),"no")</f>
        <v>no</v>
      </c>
      <c r="E258" s="118" t="str">
        <f>IFERROR(VLOOKUP(A258,选择性必修!A:B,2,FALSE),"no")</f>
        <v>no</v>
      </c>
      <c r="F258" s="118" t="str">
        <f>IFERROR(VLOOKUP(A258,合成词!A:B,2,FALSE),"no")</f>
        <v>no</v>
      </c>
      <c r="G258" s="118" t="str">
        <f>IFERROR(VLOOKUP(A258,'3500'!A:D,2,FALSE),"no")</f>
        <v>no</v>
      </c>
      <c r="H258" s="117" t="str">
        <f t="shared" si="7"/>
        <v/>
      </c>
    </row>
    <row r="259" ht="20.6" spans="1:8">
      <c r="A259" s="117" t="str">
        <f>'text process sheet'!F250</f>
        <v/>
      </c>
      <c r="B259" s="118" t="str">
        <f t="shared" si="6"/>
        <v>no</v>
      </c>
      <c r="C259" s="118" t="str">
        <f>IFERROR(VLOOKUP(A259,义教!A:B,2,FALSE),"no")</f>
        <v>no</v>
      </c>
      <c r="D259" s="118" t="str">
        <f>IFERROR(VLOOKUP(A259,必修!A:B,2,FALSE),"no")</f>
        <v>no</v>
      </c>
      <c r="E259" s="118" t="str">
        <f>IFERROR(VLOOKUP(A259,选择性必修!A:B,2,FALSE),"no")</f>
        <v>no</v>
      </c>
      <c r="F259" s="118" t="str">
        <f>IFERROR(VLOOKUP(A259,合成词!A:B,2,FALSE),"no")</f>
        <v>no</v>
      </c>
      <c r="G259" s="118" t="str">
        <f>IFERROR(VLOOKUP(A259,'3500'!A:D,2,FALSE),"no")</f>
        <v>no</v>
      </c>
      <c r="H259" s="117" t="str">
        <f t="shared" si="7"/>
        <v/>
      </c>
    </row>
    <row r="260" ht="20.6" spans="1:8">
      <c r="A260" s="117" t="str">
        <f>'text process sheet'!F251</f>
        <v/>
      </c>
      <c r="B260" s="118" t="str">
        <f t="shared" si="6"/>
        <v>no</v>
      </c>
      <c r="C260" s="118" t="str">
        <f>IFERROR(VLOOKUP(A260,义教!A:B,2,FALSE),"no")</f>
        <v>no</v>
      </c>
      <c r="D260" s="118" t="str">
        <f>IFERROR(VLOOKUP(A260,必修!A:B,2,FALSE),"no")</f>
        <v>no</v>
      </c>
      <c r="E260" s="118" t="str">
        <f>IFERROR(VLOOKUP(A260,选择性必修!A:B,2,FALSE),"no")</f>
        <v>no</v>
      </c>
      <c r="F260" s="118" t="str">
        <f>IFERROR(VLOOKUP(A260,合成词!A:B,2,FALSE),"no")</f>
        <v>no</v>
      </c>
      <c r="G260" s="118" t="str">
        <f>IFERROR(VLOOKUP(A260,'3500'!A:D,2,FALSE),"no")</f>
        <v>no</v>
      </c>
      <c r="H260" s="117" t="str">
        <f t="shared" si="7"/>
        <v/>
      </c>
    </row>
    <row r="261" ht="20.6" spans="1:8">
      <c r="A261" s="117" t="str">
        <f>'text process sheet'!F252</f>
        <v/>
      </c>
      <c r="B261" s="118" t="str">
        <f t="shared" si="6"/>
        <v>no</v>
      </c>
      <c r="C261" s="118" t="str">
        <f>IFERROR(VLOOKUP(A261,义教!A:B,2,FALSE),"no")</f>
        <v>no</v>
      </c>
      <c r="D261" s="118" t="str">
        <f>IFERROR(VLOOKUP(A261,必修!A:B,2,FALSE),"no")</f>
        <v>no</v>
      </c>
      <c r="E261" s="118" t="str">
        <f>IFERROR(VLOOKUP(A261,选择性必修!A:B,2,FALSE),"no")</f>
        <v>no</v>
      </c>
      <c r="F261" s="118" t="str">
        <f>IFERROR(VLOOKUP(A261,合成词!A:B,2,FALSE),"no")</f>
        <v>no</v>
      </c>
      <c r="G261" s="118" t="str">
        <f>IFERROR(VLOOKUP(A261,'3500'!A:D,2,FALSE),"no")</f>
        <v>no</v>
      </c>
      <c r="H261" s="117" t="str">
        <f t="shared" si="7"/>
        <v/>
      </c>
    </row>
    <row r="262" ht="20.6" spans="1:8">
      <c r="A262" s="117" t="str">
        <f>'text process sheet'!F253</f>
        <v/>
      </c>
      <c r="B262" s="118" t="str">
        <f t="shared" si="6"/>
        <v>no</v>
      </c>
      <c r="C262" s="118" t="str">
        <f>IFERROR(VLOOKUP(A262,义教!A:B,2,FALSE),"no")</f>
        <v>no</v>
      </c>
      <c r="D262" s="118" t="str">
        <f>IFERROR(VLOOKUP(A262,必修!A:B,2,FALSE),"no")</f>
        <v>no</v>
      </c>
      <c r="E262" s="118" t="str">
        <f>IFERROR(VLOOKUP(A262,选择性必修!A:B,2,FALSE),"no")</f>
        <v>no</v>
      </c>
      <c r="F262" s="118" t="str">
        <f>IFERROR(VLOOKUP(A262,合成词!A:B,2,FALSE),"no")</f>
        <v>no</v>
      </c>
      <c r="G262" s="118" t="str">
        <f>IFERROR(VLOOKUP(A262,'3500'!A:D,2,FALSE),"no")</f>
        <v>no</v>
      </c>
      <c r="H262" s="117" t="str">
        <f t="shared" si="7"/>
        <v/>
      </c>
    </row>
    <row r="263" ht="20.6" spans="1:8">
      <c r="A263" s="117" t="str">
        <f>'text process sheet'!F254</f>
        <v/>
      </c>
      <c r="B263" s="118" t="str">
        <f t="shared" si="6"/>
        <v>no</v>
      </c>
      <c r="C263" s="118" t="str">
        <f>IFERROR(VLOOKUP(A263,义教!A:B,2,FALSE),"no")</f>
        <v>no</v>
      </c>
      <c r="D263" s="118" t="str">
        <f>IFERROR(VLOOKUP(A263,必修!A:B,2,FALSE),"no")</f>
        <v>no</v>
      </c>
      <c r="E263" s="118" t="str">
        <f>IFERROR(VLOOKUP(A263,选择性必修!A:B,2,FALSE),"no")</f>
        <v>no</v>
      </c>
      <c r="F263" s="118" t="str">
        <f>IFERROR(VLOOKUP(A263,合成词!A:B,2,FALSE),"no")</f>
        <v>no</v>
      </c>
      <c r="G263" s="118" t="str">
        <f>IFERROR(VLOOKUP(A263,'3500'!A:D,2,FALSE),"no")</f>
        <v>no</v>
      </c>
      <c r="H263" s="117" t="str">
        <f t="shared" si="7"/>
        <v/>
      </c>
    </row>
    <row r="264" ht="20.6" spans="1:8">
      <c r="A264" s="117" t="str">
        <f>'text process sheet'!F255</f>
        <v/>
      </c>
      <c r="B264" s="118" t="str">
        <f t="shared" si="6"/>
        <v>no</v>
      </c>
      <c r="C264" s="118" t="str">
        <f>IFERROR(VLOOKUP(A264,义教!A:B,2,FALSE),"no")</f>
        <v>no</v>
      </c>
      <c r="D264" s="118" t="str">
        <f>IFERROR(VLOOKUP(A264,必修!A:B,2,FALSE),"no")</f>
        <v>no</v>
      </c>
      <c r="E264" s="118" t="str">
        <f>IFERROR(VLOOKUP(A264,选择性必修!A:B,2,FALSE),"no")</f>
        <v>no</v>
      </c>
      <c r="F264" s="118" t="str">
        <f>IFERROR(VLOOKUP(A264,合成词!A:B,2,FALSE),"no")</f>
        <v>no</v>
      </c>
      <c r="G264" s="118" t="str">
        <f>IFERROR(VLOOKUP(A264,'3500'!A:D,2,FALSE),"no")</f>
        <v>no</v>
      </c>
      <c r="H264" s="117" t="str">
        <f t="shared" si="7"/>
        <v/>
      </c>
    </row>
    <row r="265" ht="20.6" spans="1:8">
      <c r="A265" s="117" t="str">
        <f>'text process sheet'!F256</f>
        <v/>
      </c>
      <c r="B265" s="118" t="str">
        <f t="shared" si="6"/>
        <v>no</v>
      </c>
      <c r="C265" s="118" t="str">
        <f>IFERROR(VLOOKUP(A265,义教!A:B,2,FALSE),"no")</f>
        <v>no</v>
      </c>
      <c r="D265" s="118" t="str">
        <f>IFERROR(VLOOKUP(A265,必修!A:B,2,FALSE),"no")</f>
        <v>no</v>
      </c>
      <c r="E265" s="118" t="str">
        <f>IFERROR(VLOOKUP(A265,选择性必修!A:B,2,FALSE),"no")</f>
        <v>no</v>
      </c>
      <c r="F265" s="118" t="str">
        <f>IFERROR(VLOOKUP(A265,合成词!A:B,2,FALSE),"no")</f>
        <v>no</v>
      </c>
      <c r="G265" s="118" t="str">
        <f>IFERROR(VLOOKUP(A265,'3500'!A:D,2,FALSE),"no")</f>
        <v>no</v>
      </c>
      <c r="H265" s="117" t="str">
        <f t="shared" si="7"/>
        <v/>
      </c>
    </row>
    <row r="266" ht="20.6" spans="1:8">
      <c r="A266" s="117" t="str">
        <f>'text process sheet'!F257</f>
        <v/>
      </c>
      <c r="B266" s="118" t="str">
        <f t="shared" si="6"/>
        <v>no</v>
      </c>
      <c r="C266" s="118" t="str">
        <f>IFERROR(VLOOKUP(A266,义教!A:B,2,FALSE),"no")</f>
        <v>no</v>
      </c>
      <c r="D266" s="118" t="str">
        <f>IFERROR(VLOOKUP(A266,必修!A:B,2,FALSE),"no")</f>
        <v>no</v>
      </c>
      <c r="E266" s="118" t="str">
        <f>IFERROR(VLOOKUP(A266,选择性必修!A:B,2,FALSE),"no")</f>
        <v>no</v>
      </c>
      <c r="F266" s="118" t="str">
        <f>IFERROR(VLOOKUP(A266,合成词!A:B,2,FALSE),"no")</f>
        <v>no</v>
      </c>
      <c r="G266" s="118" t="str">
        <f>IFERROR(VLOOKUP(A266,'3500'!A:D,2,FALSE),"no")</f>
        <v>no</v>
      </c>
      <c r="H266" s="117" t="str">
        <f t="shared" si="7"/>
        <v/>
      </c>
    </row>
    <row r="267" ht="20.6" spans="1:8">
      <c r="A267" s="117" t="str">
        <f>'text process sheet'!F258</f>
        <v/>
      </c>
      <c r="B267" s="118" t="str">
        <f t="shared" ref="B267:B330" si="8">IF(SUM(C267:E267)=0,"no",SUM(C267:E267))</f>
        <v>no</v>
      </c>
      <c r="C267" s="118" t="str">
        <f>IFERROR(VLOOKUP(A267,义教!A:B,2,FALSE),"no")</f>
        <v>no</v>
      </c>
      <c r="D267" s="118" t="str">
        <f>IFERROR(VLOOKUP(A267,必修!A:B,2,FALSE),"no")</f>
        <v>no</v>
      </c>
      <c r="E267" s="118" t="str">
        <f>IFERROR(VLOOKUP(A267,选择性必修!A:B,2,FALSE),"no")</f>
        <v>no</v>
      </c>
      <c r="F267" s="118" t="str">
        <f>IFERROR(VLOOKUP(A267,合成词!A:B,2,FALSE),"no")</f>
        <v>no</v>
      </c>
      <c r="G267" s="118" t="str">
        <f>IFERROR(VLOOKUP(A267,'3500'!A:D,2,FALSE),"no")</f>
        <v>no</v>
      </c>
      <c r="H267" s="117" t="str">
        <f t="shared" ref="H267:H330" si="9">A267</f>
        <v/>
      </c>
    </row>
    <row r="268" ht="20.6" spans="1:8">
      <c r="A268" s="117" t="str">
        <f>'text process sheet'!F259</f>
        <v/>
      </c>
      <c r="B268" s="118" t="str">
        <f t="shared" si="8"/>
        <v>no</v>
      </c>
      <c r="C268" s="118" t="str">
        <f>IFERROR(VLOOKUP(A268,义教!A:B,2,FALSE),"no")</f>
        <v>no</v>
      </c>
      <c r="D268" s="118" t="str">
        <f>IFERROR(VLOOKUP(A268,必修!A:B,2,FALSE),"no")</f>
        <v>no</v>
      </c>
      <c r="E268" s="118" t="str">
        <f>IFERROR(VLOOKUP(A268,选择性必修!A:B,2,FALSE),"no")</f>
        <v>no</v>
      </c>
      <c r="F268" s="118" t="str">
        <f>IFERROR(VLOOKUP(A268,合成词!A:B,2,FALSE),"no")</f>
        <v>no</v>
      </c>
      <c r="G268" s="118" t="str">
        <f>IFERROR(VLOOKUP(A268,'3500'!A:D,2,FALSE),"no")</f>
        <v>no</v>
      </c>
      <c r="H268" s="117" t="str">
        <f t="shared" si="9"/>
        <v/>
      </c>
    </row>
    <row r="269" ht="20.6" spans="1:8">
      <c r="A269" s="117" t="str">
        <f>'text process sheet'!F260</f>
        <v/>
      </c>
      <c r="B269" s="118" t="str">
        <f t="shared" si="8"/>
        <v>no</v>
      </c>
      <c r="C269" s="118" t="str">
        <f>IFERROR(VLOOKUP(A269,义教!A:B,2,FALSE),"no")</f>
        <v>no</v>
      </c>
      <c r="D269" s="118" t="str">
        <f>IFERROR(VLOOKUP(A269,必修!A:B,2,FALSE),"no")</f>
        <v>no</v>
      </c>
      <c r="E269" s="118" t="str">
        <f>IFERROR(VLOOKUP(A269,选择性必修!A:B,2,FALSE),"no")</f>
        <v>no</v>
      </c>
      <c r="F269" s="118" t="str">
        <f>IFERROR(VLOOKUP(A269,合成词!A:B,2,FALSE),"no")</f>
        <v>no</v>
      </c>
      <c r="G269" s="118" t="str">
        <f>IFERROR(VLOOKUP(A269,'3500'!A:D,2,FALSE),"no")</f>
        <v>no</v>
      </c>
      <c r="H269" s="117" t="str">
        <f t="shared" si="9"/>
        <v/>
      </c>
    </row>
    <row r="270" ht="20.6" spans="1:8">
      <c r="A270" s="117" t="str">
        <f>'text process sheet'!F261</f>
        <v/>
      </c>
      <c r="B270" s="118" t="str">
        <f t="shared" si="8"/>
        <v>no</v>
      </c>
      <c r="C270" s="118" t="str">
        <f>IFERROR(VLOOKUP(A270,义教!A:B,2,FALSE),"no")</f>
        <v>no</v>
      </c>
      <c r="D270" s="118" t="str">
        <f>IFERROR(VLOOKUP(A270,必修!A:B,2,FALSE),"no")</f>
        <v>no</v>
      </c>
      <c r="E270" s="118" t="str">
        <f>IFERROR(VLOOKUP(A270,选择性必修!A:B,2,FALSE),"no")</f>
        <v>no</v>
      </c>
      <c r="F270" s="118" t="str">
        <f>IFERROR(VLOOKUP(A270,合成词!A:B,2,FALSE),"no")</f>
        <v>no</v>
      </c>
      <c r="G270" s="118" t="str">
        <f>IFERROR(VLOOKUP(A270,'3500'!A:D,2,FALSE),"no")</f>
        <v>no</v>
      </c>
      <c r="H270" s="117" t="str">
        <f t="shared" si="9"/>
        <v/>
      </c>
    </row>
    <row r="271" ht="20.6" spans="1:8">
      <c r="A271" s="117" t="str">
        <f>'text process sheet'!F262</f>
        <v/>
      </c>
      <c r="B271" s="118" t="str">
        <f t="shared" si="8"/>
        <v>no</v>
      </c>
      <c r="C271" s="118" t="str">
        <f>IFERROR(VLOOKUP(A271,义教!A:B,2,FALSE),"no")</f>
        <v>no</v>
      </c>
      <c r="D271" s="118" t="str">
        <f>IFERROR(VLOOKUP(A271,必修!A:B,2,FALSE),"no")</f>
        <v>no</v>
      </c>
      <c r="E271" s="118" t="str">
        <f>IFERROR(VLOOKUP(A271,选择性必修!A:B,2,FALSE),"no")</f>
        <v>no</v>
      </c>
      <c r="F271" s="118" t="str">
        <f>IFERROR(VLOOKUP(A271,合成词!A:B,2,FALSE),"no")</f>
        <v>no</v>
      </c>
      <c r="G271" s="118" t="str">
        <f>IFERROR(VLOOKUP(A271,'3500'!A:D,2,FALSE),"no")</f>
        <v>no</v>
      </c>
      <c r="H271" s="117" t="str">
        <f t="shared" si="9"/>
        <v/>
      </c>
    </row>
    <row r="272" ht="20.6" spans="1:8">
      <c r="A272" s="117" t="str">
        <f>'text process sheet'!F263</f>
        <v/>
      </c>
      <c r="B272" s="118" t="str">
        <f t="shared" si="8"/>
        <v>no</v>
      </c>
      <c r="C272" s="118" t="str">
        <f>IFERROR(VLOOKUP(A272,义教!A:B,2,FALSE),"no")</f>
        <v>no</v>
      </c>
      <c r="D272" s="118" t="str">
        <f>IFERROR(VLOOKUP(A272,必修!A:B,2,FALSE),"no")</f>
        <v>no</v>
      </c>
      <c r="E272" s="118" t="str">
        <f>IFERROR(VLOOKUP(A272,选择性必修!A:B,2,FALSE),"no")</f>
        <v>no</v>
      </c>
      <c r="F272" s="118" t="str">
        <f>IFERROR(VLOOKUP(A272,合成词!A:B,2,FALSE),"no")</f>
        <v>no</v>
      </c>
      <c r="G272" s="118" t="str">
        <f>IFERROR(VLOOKUP(A272,'3500'!A:D,2,FALSE),"no")</f>
        <v>no</v>
      </c>
      <c r="H272" s="117" t="str">
        <f t="shared" si="9"/>
        <v/>
      </c>
    </row>
    <row r="273" ht="20.6" spans="1:8">
      <c r="A273" s="117" t="str">
        <f>'text process sheet'!F264</f>
        <v/>
      </c>
      <c r="B273" s="118" t="str">
        <f t="shared" si="8"/>
        <v>no</v>
      </c>
      <c r="C273" s="118" t="str">
        <f>IFERROR(VLOOKUP(A273,义教!A:B,2,FALSE),"no")</f>
        <v>no</v>
      </c>
      <c r="D273" s="118" t="str">
        <f>IFERROR(VLOOKUP(A273,必修!A:B,2,FALSE),"no")</f>
        <v>no</v>
      </c>
      <c r="E273" s="118" t="str">
        <f>IFERROR(VLOOKUP(A273,选择性必修!A:B,2,FALSE),"no")</f>
        <v>no</v>
      </c>
      <c r="F273" s="118" t="str">
        <f>IFERROR(VLOOKUP(A273,合成词!A:B,2,FALSE),"no")</f>
        <v>no</v>
      </c>
      <c r="G273" s="118" t="str">
        <f>IFERROR(VLOOKUP(A273,'3500'!A:D,2,FALSE),"no")</f>
        <v>no</v>
      </c>
      <c r="H273" s="117" t="str">
        <f t="shared" si="9"/>
        <v/>
      </c>
    </row>
    <row r="274" ht="20.6" spans="1:8">
      <c r="A274" s="117" t="str">
        <f>'text process sheet'!F265</f>
        <v/>
      </c>
      <c r="B274" s="118" t="str">
        <f t="shared" si="8"/>
        <v>no</v>
      </c>
      <c r="C274" s="118" t="str">
        <f>IFERROR(VLOOKUP(A274,义教!A:B,2,FALSE),"no")</f>
        <v>no</v>
      </c>
      <c r="D274" s="118" t="str">
        <f>IFERROR(VLOOKUP(A274,必修!A:B,2,FALSE),"no")</f>
        <v>no</v>
      </c>
      <c r="E274" s="118" t="str">
        <f>IFERROR(VLOOKUP(A274,选择性必修!A:B,2,FALSE),"no")</f>
        <v>no</v>
      </c>
      <c r="F274" s="118" t="str">
        <f>IFERROR(VLOOKUP(A274,合成词!A:B,2,FALSE),"no")</f>
        <v>no</v>
      </c>
      <c r="G274" s="118" t="str">
        <f>IFERROR(VLOOKUP(A274,'3500'!A:D,2,FALSE),"no")</f>
        <v>no</v>
      </c>
      <c r="H274" s="117" t="str">
        <f t="shared" si="9"/>
        <v/>
      </c>
    </row>
    <row r="275" ht="20.6" spans="1:8">
      <c r="A275" s="117" t="str">
        <f>'text process sheet'!F266</f>
        <v/>
      </c>
      <c r="B275" s="118" t="str">
        <f t="shared" si="8"/>
        <v>no</v>
      </c>
      <c r="C275" s="118" t="str">
        <f>IFERROR(VLOOKUP(A275,义教!A:B,2,FALSE),"no")</f>
        <v>no</v>
      </c>
      <c r="D275" s="118" t="str">
        <f>IFERROR(VLOOKUP(A275,必修!A:B,2,FALSE),"no")</f>
        <v>no</v>
      </c>
      <c r="E275" s="118" t="str">
        <f>IFERROR(VLOOKUP(A275,选择性必修!A:B,2,FALSE),"no")</f>
        <v>no</v>
      </c>
      <c r="F275" s="118" t="str">
        <f>IFERROR(VLOOKUP(A275,合成词!A:B,2,FALSE),"no")</f>
        <v>no</v>
      </c>
      <c r="G275" s="118" t="str">
        <f>IFERROR(VLOOKUP(A275,'3500'!A:D,2,FALSE),"no")</f>
        <v>no</v>
      </c>
      <c r="H275" s="117" t="str">
        <f t="shared" si="9"/>
        <v/>
      </c>
    </row>
    <row r="276" ht="20.6" spans="1:8">
      <c r="A276" s="117" t="str">
        <f>'text process sheet'!F267</f>
        <v/>
      </c>
      <c r="B276" s="118" t="str">
        <f t="shared" si="8"/>
        <v>no</v>
      </c>
      <c r="C276" s="118" t="str">
        <f>IFERROR(VLOOKUP(A276,义教!A:B,2,FALSE),"no")</f>
        <v>no</v>
      </c>
      <c r="D276" s="118" t="str">
        <f>IFERROR(VLOOKUP(A276,必修!A:B,2,FALSE),"no")</f>
        <v>no</v>
      </c>
      <c r="E276" s="118" t="str">
        <f>IFERROR(VLOOKUP(A276,选择性必修!A:B,2,FALSE),"no")</f>
        <v>no</v>
      </c>
      <c r="F276" s="118" t="str">
        <f>IFERROR(VLOOKUP(A276,合成词!A:B,2,FALSE),"no")</f>
        <v>no</v>
      </c>
      <c r="G276" s="118" t="str">
        <f>IFERROR(VLOOKUP(A276,'3500'!A:D,2,FALSE),"no")</f>
        <v>no</v>
      </c>
      <c r="H276" s="117" t="str">
        <f t="shared" si="9"/>
        <v/>
      </c>
    </row>
    <row r="277" ht="20.6" spans="1:8">
      <c r="A277" s="117" t="str">
        <f>'text process sheet'!F268</f>
        <v/>
      </c>
      <c r="B277" s="118" t="str">
        <f t="shared" si="8"/>
        <v>no</v>
      </c>
      <c r="C277" s="118" t="str">
        <f>IFERROR(VLOOKUP(A277,义教!A:B,2,FALSE),"no")</f>
        <v>no</v>
      </c>
      <c r="D277" s="118" t="str">
        <f>IFERROR(VLOOKUP(A277,必修!A:B,2,FALSE),"no")</f>
        <v>no</v>
      </c>
      <c r="E277" s="118" t="str">
        <f>IFERROR(VLOOKUP(A277,选择性必修!A:B,2,FALSE),"no")</f>
        <v>no</v>
      </c>
      <c r="F277" s="118" t="str">
        <f>IFERROR(VLOOKUP(A277,合成词!A:B,2,FALSE),"no")</f>
        <v>no</v>
      </c>
      <c r="G277" s="118" t="str">
        <f>IFERROR(VLOOKUP(A277,'3500'!A:D,2,FALSE),"no")</f>
        <v>no</v>
      </c>
      <c r="H277" s="117" t="str">
        <f t="shared" si="9"/>
        <v/>
      </c>
    </row>
    <row r="278" ht="20.6" spans="1:8">
      <c r="A278" s="117" t="str">
        <f>'text process sheet'!F269</f>
        <v/>
      </c>
      <c r="B278" s="118" t="str">
        <f t="shared" si="8"/>
        <v>no</v>
      </c>
      <c r="C278" s="118" t="str">
        <f>IFERROR(VLOOKUP(A278,义教!A:B,2,FALSE),"no")</f>
        <v>no</v>
      </c>
      <c r="D278" s="118" t="str">
        <f>IFERROR(VLOOKUP(A278,必修!A:B,2,FALSE),"no")</f>
        <v>no</v>
      </c>
      <c r="E278" s="118" t="str">
        <f>IFERROR(VLOOKUP(A278,选择性必修!A:B,2,FALSE),"no")</f>
        <v>no</v>
      </c>
      <c r="F278" s="118" t="str">
        <f>IFERROR(VLOOKUP(A278,合成词!A:B,2,FALSE),"no")</f>
        <v>no</v>
      </c>
      <c r="G278" s="118" t="str">
        <f>IFERROR(VLOOKUP(A278,'3500'!A:D,2,FALSE),"no")</f>
        <v>no</v>
      </c>
      <c r="H278" s="117" t="str">
        <f t="shared" si="9"/>
        <v/>
      </c>
    </row>
    <row r="279" ht="20.6" spans="1:8">
      <c r="A279" s="117" t="str">
        <f>'text process sheet'!F270</f>
        <v/>
      </c>
      <c r="B279" s="118" t="str">
        <f t="shared" si="8"/>
        <v>no</v>
      </c>
      <c r="C279" s="118" t="str">
        <f>IFERROR(VLOOKUP(A279,义教!A:B,2,FALSE),"no")</f>
        <v>no</v>
      </c>
      <c r="D279" s="118" t="str">
        <f>IFERROR(VLOOKUP(A279,必修!A:B,2,FALSE),"no")</f>
        <v>no</v>
      </c>
      <c r="E279" s="118" t="str">
        <f>IFERROR(VLOOKUP(A279,选择性必修!A:B,2,FALSE),"no")</f>
        <v>no</v>
      </c>
      <c r="F279" s="118" t="str">
        <f>IFERROR(VLOOKUP(A279,合成词!A:B,2,FALSE),"no")</f>
        <v>no</v>
      </c>
      <c r="G279" s="118" t="str">
        <f>IFERROR(VLOOKUP(A279,'3500'!A:D,2,FALSE),"no")</f>
        <v>no</v>
      </c>
      <c r="H279" s="117" t="str">
        <f t="shared" si="9"/>
        <v/>
      </c>
    </row>
    <row r="280" ht="20.6" spans="1:8">
      <c r="A280" s="117" t="str">
        <f>'text process sheet'!F271</f>
        <v/>
      </c>
      <c r="B280" s="118" t="str">
        <f t="shared" si="8"/>
        <v>no</v>
      </c>
      <c r="C280" s="118" t="str">
        <f>IFERROR(VLOOKUP(A280,义教!A:B,2,FALSE),"no")</f>
        <v>no</v>
      </c>
      <c r="D280" s="118" t="str">
        <f>IFERROR(VLOOKUP(A280,必修!A:B,2,FALSE),"no")</f>
        <v>no</v>
      </c>
      <c r="E280" s="118" t="str">
        <f>IFERROR(VLOOKUP(A280,选择性必修!A:B,2,FALSE),"no")</f>
        <v>no</v>
      </c>
      <c r="F280" s="118" t="str">
        <f>IFERROR(VLOOKUP(A280,合成词!A:B,2,FALSE),"no")</f>
        <v>no</v>
      </c>
      <c r="G280" s="118" t="str">
        <f>IFERROR(VLOOKUP(A280,'3500'!A:D,2,FALSE),"no")</f>
        <v>no</v>
      </c>
      <c r="H280" s="117" t="str">
        <f t="shared" si="9"/>
        <v/>
      </c>
    </row>
    <row r="281" ht="20.6" spans="1:8">
      <c r="A281" s="117" t="str">
        <f>'text process sheet'!F272</f>
        <v/>
      </c>
      <c r="B281" s="118" t="str">
        <f t="shared" si="8"/>
        <v>no</v>
      </c>
      <c r="C281" s="118" t="str">
        <f>IFERROR(VLOOKUP(A281,义教!A:B,2,FALSE),"no")</f>
        <v>no</v>
      </c>
      <c r="D281" s="118" t="str">
        <f>IFERROR(VLOOKUP(A281,必修!A:B,2,FALSE),"no")</f>
        <v>no</v>
      </c>
      <c r="E281" s="118" t="str">
        <f>IFERROR(VLOOKUP(A281,选择性必修!A:B,2,FALSE),"no")</f>
        <v>no</v>
      </c>
      <c r="F281" s="118" t="str">
        <f>IFERROR(VLOOKUP(A281,合成词!A:B,2,FALSE),"no")</f>
        <v>no</v>
      </c>
      <c r="G281" s="118" t="str">
        <f>IFERROR(VLOOKUP(A281,'3500'!A:D,2,FALSE),"no")</f>
        <v>no</v>
      </c>
      <c r="H281" s="117" t="str">
        <f t="shared" si="9"/>
        <v/>
      </c>
    </row>
    <row r="282" ht="20.6" spans="1:8">
      <c r="A282" s="117" t="str">
        <f>'text process sheet'!F273</f>
        <v/>
      </c>
      <c r="B282" s="118" t="str">
        <f t="shared" si="8"/>
        <v>no</v>
      </c>
      <c r="C282" s="118" t="str">
        <f>IFERROR(VLOOKUP(A282,义教!A:B,2,FALSE),"no")</f>
        <v>no</v>
      </c>
      <c r="D282" s="118" t="str">
        <f>IFERROR(VLOOKUP(A282,必修!A:B,2,FALSE),"no")</f>
        <v>no</v>
      </c>
      <c r="E282" s="118" t="str">
        <f>IFERROR(VLOOKUP(A282,选择性必修!A:B,2,FALSE),"no")</f>
        <v>no</v>
      </c>
      <c r="F282" s="118" t="str">
        <f>IFERROR(VLOOKUP(A282,合成词!A:B,2,FALSE),"no")</f>
        <v>no</v>
      </c>
      <c r="G282" s="118" t="str">
        <f>IFERROR(VLOOKUP(A282,'3500'!A:D,2,FALSE),"no")</f>
        <v>no</v>
      </c>
      <c r="H282" s="117" t="str">
        <f t="shared" si="9"/>
        <v/>
      </c>
    </row>
    <row r="283" ht="20.6" spans="1:8">
      <c r="A283" s="117" t="str">
        <f>'text process sheet'!F274</f>
        <v/>
      </c>
      <c r="B283" s="118" t="str">
        <f t="shared" si="8"/>
        <v>no</v>
      </c>
      <c r="C283" s="118" t="str">
        <f>IFERROR(VLOOKUP(A283,义教!A:B,2,FALSE),"no")</f>
        <v>no</v>
      </c>
      <c r="D283" s="118" t="str">
        <f>IFERROR(VLOOKUP(A283,必修!A:B,2,FALSE),"no")</f>
        <v>no</v>
      </c>
      <c r="E283" s="118" t="str">
        <f>IFERROR(VLOOKUP(A283,选择性必修!A:B,2,FALSE),"no")</f>
        <v>no</v>
      </c>
      <c r="F283" s="118" t="str">
        <f>IFERROR(VLOOKUP(A283,合成词!A:B,2,FALSE),"no")</f>
        <v>no</v>
      </c>
      <c r="G283" s="118" t="str">
        <f>IFERROR(VLOOKUP(A283,'3500'!A:D,2,FALSE),"no")</f>
        <v>no</v>
      </c>
      <c r="H283" s="117" t="str">
        <f t="shared" si="9"/>
        <v/>
      </c>
    </row>
    <row r="284" ht="20.6" spans="1:8">
      <c r="A284" s="117" t="str">
        <f>'text process sheet'!F275</f>
        <v/>
      </c>
      <c r="B284" s="118" t="str">
        <f t="shared" si="8"/>
        <v>no</v>
      </c>
      <c r="C284" s="118" t="str">
        <f>IFERROR(VLOOKUP(A284,义教!A:B,2,FALSE),"no")</f>
        <v>no</v>
      </c>
      <c r="D284" s="118" t="str">
        <f>IFERROR(VLOOKUP(A284,必修!A:B,2,FALSE),"no")</f>
        <v>no</v>
      </c>
      <c r="E284" s="118" t="str">
        <f>IFERROR(VLOOKUP(A284,选择性必修!A:B,2,FALSE),"no")</f>
        <v>no</v>
      </c>
      <c r="F284" s="118" t="str">
        <f>IFERROR(VLOOKUP(A284,合成词!A:B,2,FALSE),"no")</f>
        <v>no</v>
      </c>
      <c r="G284" s="118" t="str">
        <f>IFERROR(VLOOKUP(A284,'3500'!A:D,2,FALSE),"no")</f>
        <v>no</v>
      </c>
      <c r="H284" s="117" t="str">
        <f t="shared" si="9"/>
        <v/>
      </c>
    </row>
    <row r="285" ht="20.6" spans="1:8">
      <c r="A285" s="117" t="str">
        <f>'text process sheet'!F276</f>
        <v/>
      </c>
      <c r="B285" s="118" t="str">
        <f t="shared" si="8"/>
        <v>no</v>
      </c>
      <c r="C285" s="118" t="str">
        <f>IFERROR(VLOOKUP(A285,义教!A:B,2,FALSE),"no")</f>
        <v>no</v>
      </c>
      <c r="D285" s="118" t="str">
        <f>IFERROR(VLOOKUP(A285,必修!A:B,2,FALSE),"no")</f>
        <v>no</v>
      </c>
      <c r="E285" s="118" t="str">
        <f>IFERROR(VLOOKUP(A285,选择性必修!A:B,2,FALSE),"no")</f>
        <v>no</v>
      </c>
      <c r="F285" s="118" t="str">
        <f>IFERROR(VLOOKUP(A285,合成词!A:B,2,FALSE),"no")</f>
        <v>no</v>
      </c>
      <c r="G285" s="118" t="str">
        <f>IFERROR(VLOOKUP(A285,'3500'!A:D,2,FALSE),"no")</f>
        <v>no</v>
      </c>
      <c r="H285" s="117" t="str">
        <f t="shared" si="9"/>
        <v/>
      </c>
    </row>
    <row r="286" ht="20.6" spans="1:8">
      <c r="A286" s="117" t="str">
        <f>'text process sheet'!F277</f>
        <v/>
      </c>
      <c r="B286" s="118" t="str">
        <f t="shared" si="8"/>
        <v>no</v>
      </c>
      <c r="C286" s="118" t="str">
        <f>IFERROR(VLOOKUP(A286,义教!A:B,2,FALSE),"no")</f>
        <v>no</v>
      </c>
      <c r="D286" s="118" t="str">
        <f>IFERROR(VLOOKUP(A286,必修!A:B,2,FALSE),"no")</f>
        <v>no</v>
      </c>
      <c r="E286" s="118" t="str">
        <f>IFERROR(VLOOKUP(A286,选择性必修!A:B,2,FALSE),"no")</f>
        <v>no</v>
      </c>
      <c r="F286" s="118" t="str">
        <f>IFERROR(VLOOKUP(A286,合成词!A:B,2,FALSE),"no")</f>
        <v>no</v>
      </c>
      <c r="G286" s="118" t="str">
        <f>IFERROR(VLOOKUP(A286,'3500'!A:D,2,FALSE),"no")</f>
        <v>no</v>
      </c>
      <c r="H286" s="117" t="str">
        <f t="shared" si="9"/>
        <v/>
      </c>
    </row>
    <row r="287" ht="20.6" spans="1:8">
      <c r="A287" s="117" t="str">
        <f>'text process sheet'!F278</f>
        <v/>
      </c>
      <c r="B287" s="118" t="str">
        <f t="shared" si="8"/>
        <v>no</v>
      </c>
      <c r="C287" s="118" t="str">
        <f>IFERROR(VLOOKUP(A287,义教!A:B,2,FALSE),"no")</f>
        <v>no</v>
      </c>
      <c r="D287" s="118" t="str">
        <f>IFERROR(VLOOKUP(A287,必修!A:B,2,FALSE),"no")</f>
        <v>no</v>
      </c>
      <c r="E287" s="118" t="str">
        <f>IFERROR(VLOOKUP(A287,选择性必修!A:B,2,FALSE),"no")</f>
        <v>no</v>
      </c>
      <c r="F287" s="118" t="str">
        <f>IFERROR(VLOOKUP(A287,合成词!A:B,2,FALSE),"no")</f>
        <v>no</v>
      </c>
      <c r="G287" s="118" t="str">
        <f>IFERROR(VLOOKUP(A287,'3500'!A:D,2,FALSE),"no")</f>
        <v>no</v>
      </c>
      <c r="H287" s="117" t="str">
        <f t="shared" si="9"/>
        <v/>
      </c>
    </row>
    <row r="288" ht="20.6" spans="1:8">
      <c r="A288" s="117" t="str">
        <f>'text process sheet'!F279</f>
        <v/>
      </c>
      <c r="B288" s="118" t="str">
        <f t="shared" si="8"/>
        <v>no</v>
      </c>
      <c r="C288" s="118" t="str">
        <f>IFERROR(VLOOKUP(A288,义教!A:B,2,FALSE),"no")</f>
        <v>no</v>
      </c>
      <c r="D288" s="118" t="str">
        <f>IFERROR(VLOOKUP(A288,必修!A:B,2,FALSE),"no")</f>
        <v>no</v>
      </c>
      <c r="E288" s="118" t="str">
        <f>IFERROR(VLOOKUP(A288,选择性必修!A:B,2,FALSE),"no")</f>
        <v>no</v>
      </c>
      <c r="F288" s="118" t="str">
        <f>IFERROR(VLOOKUP(A288,合成词!A:B,2,FALSE),"no")</f>
        <v>no</v>
      </c>
      <c r="G288" s="118" t="str">
        <f>IFERROR(VLOOKUP(A288,'3500'!A:D,2,FALSE),"no")</f>
        <v>no</v>
      </c>
      <c r="H288" s="117" t="str">
        <f t="shared" si="9"/>
        <v/>
      </c>
    </row>
    <row r="289" ht="20.6" spans="1:8">
      <c r="A289" s="117" t="str">
        <f>'text process sheet'!F280</f>
        <v/>
      </c>
      <c r="B289" s="118" t="str">
        <f t="shared" si="8"/>
        <v>no</v>
      </c>
      <c r="C289" s="118" t="str">
        <f>IFERROR(VLOOKUP(A289,义教!A:B,2,FALSE),"no")</f>
        <v>no</v>
      </c>
      <c r="D289" s="118" t="str">
        <f>IFERROR(VLOOKUP(A289,必修!A:B,2,FALSE),"no")</f>
        <v>no</v>
      </c>
      <c r="E289" s="118" t="str">
        <f>IFERROR(VLOOKUP(A289,选择性必修!A:B,2,FALSE),"no")</f>
        <v>no</v>
      </c>
      <c r="F289" s="118" t="str">
        <f>IFERROR(VLOOKUP(A289,合成词!A:B,2,FALSE),"no")</f>
        <v>no</v>
      </c>
      <c r="G289" s="118" t="str">
        <f>IFERROR(VLOOKUP(A289,'3500'!A:D,2,FALSE),"no")</f>
        <v>no</v>
      </c>
      <c r="H289" s="117" t="str">
        <f t="shared" si="9"/>
        <v/>
      </c>
    </row>
    <row r="290" ht="20.6" spans="1:8">
      <c r="A290" s="117" t="str">
        <f>'text process sheet'!F281</f>
        <v/>
      </c>
      <c r="B290" s="118" t="str">
        <f t="shared" si="8"/>
        <v>no</v>
      </c>
      <c r="C290" s="118" t="str">
        <f>IFERROR(VLOOKUP(A290,义教!A:B,2,FALSE),"no")</f>
        <v>no</v>
      </c>
      <c r="D290" s="118" t="str">
        <f>IFERROR(VLOOKUP(A290,必修!A:B,2,FALSE),"no")</f>
        <v>no</v>
      </c>
      <c r="E290" s="118" t="str">
        <f>IFERROR(VLOOKUP(A290,选择性必修!A:B,2,FALSE),"no")</f>
        <v>no</v>
      </c>
      <c r="F290" s="118" t="str">
        <f>IFERROR(VLOOKUP(A290,合成词!A:B,2,FALSE),"no")</f>
        <v>no</v>
      </c>
      <c r="G290" s="118" t="str">
        <f>IFERROR(VLOOKUP(A290,'3500'!A:D,2,FALSE),"no")</f>
        <v>no</v>
      </c>
      <c r="H290" s="117" t="str">
        <f t="shared" si="9"/>
        <v/>
      </c>
    </row>
    <row r="291" ht="20.6" spans="1:8">
      <c r="A291" s="117" t="str">
        <f>'text process sheet'!F282</f>
        <v/>
      </c>
      <c r="B291" s="118" t="str">
        <f t="shared" si="8"/>
        <v>no</v>
      </c>
      <c r="C291" s="118" t="str">
        <f>IFERROR(VLOOKUP(A291,义教!A:B,2,FALSE),"no")</f>
        <v>no</v>
      </c>
      <c r="D291" s="118" t="str">
        <f>IFERROR(VLOOKUP(A291,必修!A:B,2,FALSE),"no")</f>
        <v>no</v>
      </c>
      <c r="E291" s="118" t="str">
        <f>IFERROR(VLOOKUP(A291,选择性必修!A:B,2,FALSE),"no")</f>
        <v>no</v>
      </c>
      <c r="F291" s="118" t="str">
        <f>IFERROR(VLOOKUP(A291,合成词!A:B,2,FALSE),"no")</f>
        <v>no</v>
      </c>
      <c r="G291" s="118" t="str">
        <f>IFERROR(VLOOKUP(A291,'3500'!A:D,2,FALSE),"no")</f>
        <v>no</v>
      </c>
      <c r="H291" s="117" t="str">
        <f t="shared" si="9"/>
        <v/>
      </c>
    </row>
    <row r="292" ht="20.6" spans="1:8">
      <c r="A292" s="117" t="str">
        <f>'text process sheet'!F283</f>
        <v/>
      </c>
      <c r="B292" s="118" t="str">
        <f t="shared" si="8"/>
        <v>no</v>
      </c>
      <c r="C292" s="118" t="str">
        <f>IFERROR(VLOOKUP(A292,义教!A:B,2,FALSE),"no")</f>
        <v>no</v>
      </c>
      <c r="D292" s="118" t="str">
        <f>IFERROR(VLOOKUP(A292,必修!A:B,2,FALSE),"no")</f>
        <v>no</v>
      </c>
      <c r="E292" s="118" t="str">
        <f>IFERROR(VLOOKUP(A292,选择性必修!A:B,2,FALSE),"no")</f>
        <v>no</v>
      </c>
      <c r="F292" s="118" t="str">
        <f>IFERROR(VLOOKUP(A292,合成词!A:B,2,FALSE),"no")</f>
        <v>no</v>
      </c>
      <c r="G292" s="118" t="str">
        <f>IFERROR(VLOOKUP(A292,'3500'!A:D,2,FALSE),"no")</f>
        <v>no</v>
      </c>
      <c r="H292" s="117" t="str">
        <f t="shared" si="9"/>
        <v/>
      </c>
    </row>
    <row r="293" ht="20.6" spans="1:8">
      <c r="A293" s="117" t="str">
        <f>'text process sheet'!F284</f>
        <v/>
      </c>
      <c r="B293" s="118" t="str">
        <f t="shared" si="8"/>
        <v>no</v>
      </c>
      <c r="C293" s="118" t="str">
        <f>IFERROR(VLOOKUP(A293,义教!A:B,2,FALSE),"no")</f>
        <v>no</v>
      </c>
      <c r="D293" s="118" t="str">
        <f>IFERROR(VLOOKUP(A293,必修!A:B,2,FALSE),"no")</f>
        <v>no</v>
      </c>
      <c r="E293" s="118" t="str">
        <f>IFERROR(VLOOKUP(A293,选择性必修!A:B,2,FALSE),"no")</f>
        <v>no</v>
      </c>
      <c r="F293" s="118" t="str">
        <f>IFERROR(VLOOKUP(A293,合成词!A:B,2,FALSE),"no")</f>
        <v>no</v>
      </c>
      <c r="G293" s="118" t="str">
        <f>IFERROR(VLOOKUP(A293,'3500'!A:D,2,FALSE),"no")</f>
        <v>no</v>
      </c>
      <c r="H293" s="117" t="str">
        <f t="shared" si="9"/>
        <v/>
      </c>
    </row>
    <row r="294" ht="20.6" spans="1:8">
      <c r="A294" s="117" t="str">
        <f>'text process sheet'!F285</f>
        <v/>
      </c>
      <c r="B294" s="118" t="str">
        <f t="shared" si="8"/>
        <v>no</v>
      </c>
      <c r="C294" s="118" t="str">
        <f>IFERROR(VLOOKUP(A294,义教!A:B,2,FALSE),"no")</f>
        <v>no</v>
      </c>
      <c r="D294" s="118" t="str">
        <f>IFERROR(VLOOKUP(A294,必修!A:B,2,FALSE),"no")</f>
        <v>no</v>
      </c>
      <c r="E294" s="118" t="str">
        <f>IFERROR(VLOOKUP(A294,选择性必修!A:B,2,FALSE),"no")</f>
        <v>no</v>
      </c>
      <c r="F294" s="118" t="str">
        <f>IFERROR(VLOOKUP(A294,合成词!A:B,2,FALSE),"no")</f>
        <v>no</v>
      </c>
      <c r="G294" s="118" t="str">
        <f>IFERROR(VLOOKUP(A294,'3500'!A:D,2,FALSE),"no")</f>
        <v>no</v>
      </c>
      <c r="H294" s="117" t="str">
        <f t="shared" si="9"/>
        <v/>
      </c>
    </row>
    <row r="295" ht="20.6" spans="1:8">
      <c r="A295" s="117" t="str">
        <f>'text process sheet'!F286</f>
        <v/>
      </c>
      <c r="B295" s="118" t="str">
        <f t="shared" si="8"/>
        <v>no</v>
      </c>
      <c r="C295" s="118" t="str">
        <f>IFERROR(VLOOKUP(A295,义教!A:B,2,FALSE),"no")</f>
        <v>no</v>
      </c>
      <c r="D295" s="118" t="str">
        <f>IFERROR(VLOOKUP(A295,必修!A:B,2,FALSE),"no")</f>
        <v>no</v>
      </c>
      <c r="E295" s="118" t="str">
        <f>IFERROR(VLOOKUP(A295,选择性必修!A:B,2,FALSE),"no")</f>
        <v>no</v>
      </c>
      <c r="F295" s="118" t="str">
        <f>IFERROR(VLOOKUP(A295,合成词!A:B,2,FALSE),"no")</f>
        <v>no</v>
      </c>
      <c r="G295" s="118" t="str">
        <f>IFERROR(VLOOKUP(A295,'3500'!A:D,2,FALSE),"no")</f>
        <v>no</v>
      </c>
      <c r="H295" s="117" t="str">
        <f t="shared" si="9"/>
        <v/>
      </c>
    </row>
    <row r="296" ht="20.6" spans="1:8">
      <c r="A296" s="117" t="str">
        <f>'text process sheet'!F287</f>
        <v/>
      </c>
      <c r="B296" s="118" t="str">
        <f t="shared" si="8"/>
        <v>no</v>
      </c>
      <c r="C296" s="118" t="str">
        <f>IFERROR(VLOOKUP(A296,义教!A:B,2,FALSE),"no")</f>
        <v>no</v>
      </c>
      <c r="D296" s="118" t="str">
        <f>IFERROR(VLOOKUP(A296,必修!A:B,2,FALSE),"no")</f>
        <v>no</v>
      </c>
      <c r="E296" s="118" t="str">
        <f>IFERROR(VLOOKUP(A296,选择性必修!A:B,2,FALSE),"no")</f>
        <v>no</v>
      </c>
      <c r="F296" s="118" t="str">
        <f>IFERROR(VLOOKUP(A296,合成词!A:B,2,FALSE),"no")</f>
        <v>no</v>
      </c>
      <c r="G296" s="118" t="str">
        <f>IFERROR(VLOOKUP(A296,'3500'!A:D,2,FALSE),"no")</f>
        <v>no</v>
      </c>
      <c r="H296" s="117" t="str">
        <f t="shared" si="9"/>
        <v/>
      </c>
    </row>
    <row r="297" ht="20.6" spans="1:8">
      <c r="A297" s="117" t="str">
        <f>'text process sheet'!F288</f>
        <v/>
      </c>
      <c r="B297" s="118" t="str">
        <f t="shared" si="8"/>
        <v>no</v>
      </c>
      <c r="C297" s="118" t="str">
        <f>IFERROR(VLOOKUP(A297,义教!A:B,2,FALSE),"no")</f>
        <v>no</v>
      </c>
      <c r="D297" s="118" t="str">
        <f>IFERROR(VLOOKUP(A297,必修!A:B,2,FALSE),"no")</f>
        <v>no</v>
      </c>
      <c r="E297" s="118" t="str">
        <f>IFERROR(VLOOKUP(A297,选择性必修!A:B,2,FALSE),"no")</f>
        <v>no</v>
      </c>
      <c r="F297" s="118" t="str">
        <f>IFERROR(VLOOKUP(A297,合成词!A:B,2,FALSE),"no")</f>
        <v>no</v>
      </c>
      <c r="G297" s="118" t="str">
        <f>IFERROR(VLOOKUP(A297,'3500'!A:D,2,FALSE),"no")</f>
        <v>no</v>
      </c>
      <c r="H297" s="117" t="str">
        <f t="shared" si="9"/>
        <v/>
      </c>
    </row>
    <row r="298" ht="20.6" spans="1:8">
      <c r="A298" s="117" t="str">
        <f>'text process sheet'!F289</f>
        <v/>
      </c>
      <c r="B298" s="118" t="str">
        <f t="shared" si="8"/>
        <v>no</v>
      </c>
      <c r="C298" s="118" t="str">
        <f>IFERROR(VLOOKUP(A298,义教!A:B,2,FALSE),"no")</f>
        <v>no</v>
      </c>
      <c r="D298" s="118" t="str">
        <f>IFERROR(VLOOKUP(A298,必修!A:B,2,FALSE),"no")</f>
        <v>no</v>
      </c>
      <c r="E298" s="118" t="str">
        <f>IFERROR(VLOOKUP(A298,选择性必修!A:B,2,FALSE),"no")</f>
        <v>no</v>
      </c>
      <c r="F298" s="118" t="str">
        <f>IFERROR(VLOOKUP(A298,合成词!A:B,2,FALSE),"no")</f>
        <v>no</v>
      </c>
      <c r="G298" s="118" t="str">
        <f>IFERROR(VLOOKUP(A298,'3500'!A:D,2,FALSE),"no")</f>
        <v>no</v>
      </c>
      <c r="H298" s="117" t="str">
        <f t="shared" si="9"/>
        <v/>
      </c>
    </row>
    <row r="299" ht="20.6" spans="1:8">
      <c r="A299" s="117" t="str">
        <f>'text process sheet'!F290</f>
        <v/>
      </c>
      <c r="B299" s="118" t="str">
        <f t="shared" si="8"/>
        <v>no</v>
      </c>
      <c r="C299" s="118" t="str">
        <f>IFERROR(VLOOKUP(A299,义教!A:B,2,FALSE),"no")</f>
        <v>no</v>
      </c>
      <c r="D299" s="118" t="str">
        <f>IFERROR(VLOOKUP(A299,必修!A:B,2,FALSE),"no")</f>
        <v>no</v>
      </c>
      <c r="E299" s="118" t="str">
        <f>IFERROR(VLOOKUP(A299,选择性必修!A:B,2,FALSE),"no")</f>
        <v>no</v>
      </c>
      <c r="F299" s="118" t="str">
        <f>IFERROR(VLOOKUP(A299,合成词!A:B,2,FALSE),"no")</f>
        <v>no</v>
      </c>
      <c r="G299" s="118" t="str">
        <f>IFERROR(VLOOKUP(A299,'3500'!A:D,2,FALSE),"no")</f>
        <v>no</v>
      </c>
      <c r="H299" s="117" t="str">
        <f t="shared" si="9"/>
        <v/>
      </c>
    </row>
    <row r="300" ht="20.6" spans="1:8">
      <c r="A300" s="117" t="str">
        <f>'text process sheet'!F291</f>
        <v/>
      </c>
      <c r="B300" s="118" t="str">
        <f t="shared" si="8"/>
        <v>no</v>
      </c>
      <c r="C300" s="118" t="str">
        <f>IFERROR(VLOOKUP(A300,义教!A:B,2,FALSE),"no")</f>
        <v>no</v>
      </c>
      <c r="D300" s="118" t="str">
        <f>IFERROR(VLOOKUP(A300,必修!A:B,2,FALSE),"no")</f>
        <v>no</v>
      </c>
      <c r="E300" s="118" t="str">
        <f>IFERROR(VLOOKUP(A300,选择性必修!A:B,2,FALSE),"no")</f>
        <v>no</v>
      </c>
      <c r="F300" s="118" t="str">
        <f>IFERROR(VLOOKUP(A300,合成词!A:B,2,FALSE),"no")</f>
        <v>no</v>
      </c>
      <c r="G300" s="118" t="str">
        <f>IFERROR(VLOOKUP(A300,'3500'!A:D,2,FALSE),"no")</f>
        <v>no</v>
      </c>
      <c r="H300" s="117" t="str">
        <f t="shared" si="9"/>
        <v/>
      </c>
    </row>
    <row r="301" ht="20.6" spans="1:8">
      <c r="A301" s="117" t="str">
        <f>'text process sheet'!F292</f>
        <v/>
      </c>
      <c r="B301" s="118" t="str">
        <f t="shared" si="8"/>
        <v>no</v>
      </c>
      <c r="C301" s="118" t="str">
        <f>IFERROR(VLOOKUP(A301,义教!A:B,2,FALSE),"no")</f>
        <v>no</v>
      </c>
      <c r="D301" s="118" t="str">
        <f>IFERROR(VLOOKUP(A301,必修!A:B,2,FALSE),"no")</f>
        <v>no</v>
      </c>
      <c r="E301" s="118" t="str">
        <f>IFERROR(VLOOKUP(A301,选择性必修!A:B,2,FALSE),"no")</f>
        <v>no</v>
      </c>
      <c r="F301" s="118" t="str">
        <f>IFERROR(VLOOKUP(A301,合成词!A:B,2,FALSE),"no")</f>
        <v>no</v>
      </c>
      <c r="G301" s="118" t="str">
        <f>IFERROR(VLOOKUP(A301,'3500'!A:D,2,FALSE),"no")</f>
        <v>no</v>
      </c>
      <c r="H301" s="117" t="str">
        <f t="shared" si="9"/>
        <v/>
      </c>
    </row>
    <row r="302" ht="20.6" spans="1:8">
      <c r="A302" s="117" t="str">
        <f>'text process sheet'!F293</f>
        <v/>
      </c>
      <c r="B302" s="118" t="str">
        <f t="shared" si="8"/>
        <v>no</v>
      </c>
      <c r="C302" s="118" t="str">
        <f>IFERROR(VLOOKUP(A302,义教!A:B,2,FALSE),"no")</f>
        <v>no</v>
      </c>
      <c r="D302" s="118" t="str">
        <f>IFERROR(VLOOKUP(A302,必修!A:B,2,FALSE),"no")</f>
        <v>no</v>
      </c>
      <c r="E302" s="118" t="str">
        <f>IFERROR(VLOOKUP(A302,选择性必修!A:B,2,FALSE),"no")</f>
        <v>no</v>
      </c>
      <c r="F302" s="118" t="str">
        <f>IFERROR(VLOOKUP(A302,合成词!A:B,2,FALSE),"no")</f>
        <v>no</v>
      </c>
      <c r="G302" s="118" t="str">
        <f>IFERROR(VLOOKUP(A302,'3500'!A:D,2,FALSE),"no")</f>
        <v>no</v>
      </c>
      <c r="H302" s="117" t="str">
        <f t="shared" si="9"/>
        <v/>
      </c>
    </row>
    <row r="303" ht="20.6" spans="1:8">
      <c r="A303" s="117" t="str">
        <f>'text process sheet'!F294</f>
        <v/>
      </c>
      <c r="B303" s="118" t="str">
        <f t="shared" si="8"/>
        <v>no</v>
      </c>
      <c r="C303" s="118" t="str">
        <f>IFERROR(VLOOKUP(A303,义教!A:B,2,FALSE),"no")</f>
        <v>no</v>
      </c>
      <c r="D303" s="118" t="str">
        <f>IFERROR(VLOOKUP(A303,必修!A:B,2,FALSE),"no")</f>
        <v>no</v>
      </c>
      <c r="E303" s="118" t="str">
        <f>IFERROR(VLOOKUP(A303,选择性必修!A:B,2,FALSE),"no")</f>
        <v>no</v>
      </c>
      <c r="F303" s="118" t="str">
        <f>IFERROR(VLOOKUP(A303,合成词!A:B,2,FALSE),"no")</f>
        <v>no</v>
      </c>
      <c r="G303" s="118" t="str">
        <f>IFERROR(VLOOKUP(A303,'3500'!A:D,2,FALSE),"no")</f>
        <v>no</v>
      </c>
      <c r="H303" s="117" t="str">
        <f t="shared" si="9"/>
        <v/>
      </c>
    </row>
    <row r="304" ht="20.6" spans="1:8">
      <c r="A304" s="117" t="str">
        <f>'text process sheet'!F295</f>
        <v/>
      </c>
      <c r="B304" s="118" t="str">
        <f t="shared" si="8"/>
        <v>no</v>
      </c>
      <c r="C304" s="118" t="str">
        <f>IFERROR(VLOOKUP(A304,义教!A:B,2,FALSE),"no")</f>
        <v>no</v>
      </c>
      <c r="D304" s="118" t="str">
        <f>IFERROR(VLOOKUP(A304,必修!A:B,2,FALSE),"no")</f>
        <v>no</v>
      </c>
      <c r="E304" s="118" t="str">
        <f>IFERROR(VLOOKUP(A304,选择性必修!A:B,2,FALSE),"no")</f>
        <v>no</v>
      </c>
      <c r="F304" s="118" t="str">
        <f>IFERROR(VLOOKUP(A304,合成词!A:B,2,FALSE),"no")</f>
        <v>no</v>
      </c>
      <c r="G304" s="118" t="str">
        <f>IFERROR(VLOOKUP(A304,'3500'!A:D,2,FALSE),"no")</f>
        <v>no</v>
      </c>
      <c r="H304" s="117" t="str">
        <f t="shared" si="9"/>
        <v/>
      </c>
    </row>
    <row r="305" ht="20.6" spans="1:8">
      <c r="A305" s="117" t="str">
        <f>'text process sheet'!F296</f>
        <v/>
      </c>
      <c r="B305" s="118" t="str">
        <f t="shared" si="8"/>
        <v>no</v>
      </c>
      <c r="C305" s="118" t="str">
        <f>IFERROR(VLOOKUP(A305,义教!A:B,2,FALSE),"no")</f>
        <v>no</v>
      </c>
      <c r="D305" s="118" t="str">
        <f>IFERROR(VLOOKUP(A305,必修!A:B,2,FALSE),"no")</f>
        <v>no</v>
      </c>
      <c r="E305" s="118" t="str">
        <f>IFERROR(VLOOKUP(A305,选择性必修!A:B,2,FALSE),"no")</f>
        <v>no</v>
      </c>
      <c r="F305" s="118" t="str">
        <f>IFERROR(VLOOKUP(A305,合成词!A:B,2,FALSE),"no")</f>
        <v>no</v>
      </c>
      <c r="G305" s="118" t="str">
        <f>IFERROR(VLOOKUP(A305,'3500'!A:D,2,FALSE),"no")</f>
        <v>no</v>
      </c>
      <c r="H305" s="117" t="str">
        <f t="shared" si="9"/>
        <v/>
      </c>
    </row>
    <row r="306" ht="20.6" spans="1:8">
      <c r="A306" s="117" t="str">
        <f>'text process sheet'!F297</f>
        <v/>
      </c>
      <c r="B306" s="118" t="str">
        <f t="shared" si="8"/>
        <v>no</v>
      </c>
      <c r="C306" s="118" t="str">
        <f>IFERROR(VLOOKUP(A306,义教!A:B,2,FALSE),"no")</f>
        <v>no</v>
      </c>
      <c r="D306" s="118" t="str">
        <f>IFERROR(VLOOKUP(A306,必修!A:B,2,FALSE),"no")</f>
        <v>no</v>
      </c>
      <c r="E306" s="118" t="str">
        <f>IFERROR(VLOOKUP(A306,选择性必修!A:B,2,FALSE),"no")</f>
        <v>no</v>
      </c>
      <c r="F306" s="118" t="str">
        <f>IFERROR(VLOOKUP(A306,合成词!A:B,2,FALSE),"no")</f>
        <v>no</v>
      </c>
      <c r="G306" s="118" t="str">
        <f>IFERROR(VLOOKUP(A306,'3500'!A:D,2,FALSE),"no")</f>
        <v>no</v>
      </c>
      <c r="H306" s="117" t="str">
        <f t="shared" si="9"/>
        <v/>
      </c>
    </row>
    <row r="307" ht="20.6" spans="1:8">
      <c r="A307" s="117" t="str">
        <f>'text process sheet'!F298</f>
        <v/>
      </c>
      <c r="B307" s="118" t="str">
        <f t="shared" si="8"/>
        <v>no</v>
      </c>
      <c r="C307" s="118" t="str">
        <f>IFERROR(VLOOKUP(A307,义教!A:B,2,FALSE),"no")</f>
        <v>no</v>
      </c>
      <c r="D307" s="118" t="str">
        <f>IFERROR(VLOOKUP(A307,必修!A:B,2,FALSE),"no")</f>
        <v>no</v>
      </c>
      <c r="E307" s="118" t="str">
        <f>IFERROR(VLOOKUP(A307,选择性必修!A:B,2,FALSE),"no")</f>
        <v>no</v>
      </c>
      <c r="F307" s="118" t="str">
        <f>IFERROR(VLOOKUP(A307,合成词!A:B,2,FALSE),"no")</f>
        <v>no</v>
      </c>
      <c r="G307" s="118" t="str">
        <f>IFERROR(VLOOKUP(A307,'3500'!A:D,2,FALSE),"no")</f>
        <v>no</v>
      </c>
      <c r="H307" s="117" t="str">
        <f t="shared" si="9"/>
        <v/>
      </c>
    </row>
    <row r="308" ht="20.6" spans="1:8">
      <c r="A308" s="117" t="str">
        <f>'text process sheet'!F299</f>
        <v/>
      </c>
      <c r="B308" s="118" t="str">
        <f t="shared" si="8"/>
        <v>no</v>
      </c>
      <c r="C308" s="118" t="str">
        <f>IFERROR(VLOOKUP(A308,义教!A:B,2,FALSE),"no")</f>
        <v>no</v>
      </c>
      <c r="D308" s="118" t="str">
        <f>IFERROR(VLOOKUP(A308,必修!A:B,2,FALSE),"no")</f>
        <v>no</v>
      </c>
      <c r="E308" s="118" t="str">
        <f>IFERROR(VLOOKUP(A308,选择性必修!A:B,2,FALSE),"no")</f>
        <v>no</v>
      </c>
      <c r="F308" s="118" t="str">
        <f>IFERROR(VLOOKUP(A308,合成词!A:B,2,FALSE),"no")</f>
        <v>no</v>
      </c>
      <c r="G308" s="118" t="str">
        <f>IFERROR(VLOOKUP(A308,'3500'!A:D,2,FALSE),"no")</f>
        <v>no</v>
      </c>
      <c r="H308" s="117" t="str">
        <f t="shared" si="9"/>
        <v/>
      </c>
    </row>
    <row r="309" ht="20.6" spans="1:8">
      <c r="A309" s="117" t="str">
        <f>'text process sheet'!F300</f>
        <v/>
      </c>
      <c r="B309" s="118" t="str">
        <f t="shared" si="8"/>
        <v>no</v>
      </c>
      <c r="C309" s="118" t="str">
        <f>IFERROR(VLOOKUP(A309,义教!A:B,2,FALSE),"no")</f>
        <v>no</v>
      </c>
      <c r="D309" s="118" t="str">
        <f>IFERROR(VLOOKUP(A309,必修!A:B,2,FALSE),"no")</f>
        <v>no</v>
      </c>
      <c r="E309" s="118" t="str">
        <f>IFERROR(VLOOKUP(A309,选择性必修!A:B,2,FALSE),"no")</f>
        <v>no</v>
      </c>
      <c r="F309" s="118" t="str">
        <f>IFERROR(VLOOKUP(A309,合成词!A:B,2,FALSE),"no")</f>
        <v>no</v>
      </c>
      <c r="G309" s="118" t="str">
        <f>IFERROR(VLOOKUP(A309,'3500'!A:D,2,FALSE),"no")</f>
        <v>no</v>
      </c>
      <c r="H309" s="117" t="str">
        <f t="shared" si="9"/>
        <v/>
      </c>
    </row>
    <row r="310" ht="20.6" spans="1:8">
      <c r="A310" s="117" t="str">
        <f>'text process sheet'!F301</f>
        <v/>
      </c>
      <c r="B310" s="118" t="str">
        <f t="shared" si="8"/>
        <v>no</v>
      </c>
      <c r="C310" s="118" t="str">
        <f>IFERROR(VLOOKUP(A310,义教!A:B,2,FALSE),"no")</f>
        <v>no</v>
      </c>
      <c r="D310" s="118" t="str">
        <f>IFERROR(VLOOKUP(A310,必修!A:B,2,FALSE),"no")</f>
        <v>no</v>
      </c>
      <c r="E310" s="118" t="str">
        <f>IFERROR(VLOOKUP(A310,选择性必修!A:B,2,FALSE),"no")</f>
        <v>no</v>
      </c>
      <c r="F310" s="118" t="str">
        <f>IFERROR(VLOOKUP(A310,合成词!A:B,2,FALSE),"no")</f>
        <v>no</v>
      </c>
      <c r="G310" s="118" t="str">
        <f>IFERROR(VLOOKUP(A310,'3500'!A:D,2,FALSE),"no")</f>
        <v>no</v>
      </c>
      <c r="H310" s="117" t="str">
        <f t="shared" si="9"/>
        <v/>
      </c>
    </row>
    <row r="311" ht="20.6" spans="1:8">
      <c r="A311" s="117" t="str">
        <f>'text process sheet'!F302</f>
        <v/>
      </c>
      <c r="B311" s="118" t="str">
        <f t="shared" si="8"/>
        <v>no</v>
      </c>
      <c r="C311" s="118" t="str">
        <f>IFERROR(VLOOKUP(A311,义教!A:B,2,FALSE),"no")</f>
        <v>no</v>
      </c>
      <c r="D311" s="118" t="str">
        <f>IFERROR(VLOOKUP(A311,必修!A:B,2,FALSE),"no")</f>
        <v>no</v>
      </c>
      <c r="E311" s="118" t="str">
        <f>IFERROR(VLOOKUP(A311,选择性必修!A:B,2,FALSE),"no")</f>
        <v>no</v>
      </c>
      <c r="F311" s="118" t="str">
        <f>IFERROR(VLOOKUP(A311,合成词!A:B,2,FALSE),"no")</f>
        <v>no</v>
      </c>
      <c r="G311" s="118" t="str">
        <f>IFERROR(VLOOKUP(A311,'3500'!A:D,2,FALSE),"no")</f>
        <v>no</v>
      </c>
      <c r="H311" s="117" t="str">
        <f t="shared" si="9"/>
        <v/>
      </c>
    </row>
    <row r="312" ht="20.6" spans="1:8">
      <c r="A312" s="117" t="str">
        <f>'text process sheet'!F303</f>
        <v/>
      </c>
      <c r="B312" s="118" t="str">
        <f t="shared" si="8"/>
        <v>no</v>
      </c>
      <c r="C312" s="118" t="str">
        <f>IFERROR(VLOOKUP(A312,义教!A:B,2,FALSE),"no")</f>
        <v>no</v>
      </c>
      <c r="D312" s="118" t="str">
        <f>IFERROR(VLOOKUP(A312,必修!A:B,2,FALSE),"no")</f>
        <v>no</v>
      </c>
      <c r="E312" s="118" t="str">
        <f>IFERROR(VLOOKUP(A312,选择性必修!A:B,2,FALSE),"no")</f>
        <v>no</v>
      </c>
      <c r="F312" s="118" t="str">
        <f>IFERROR(VLOOKUP(A312,合成词!A:B,2,FALSE),"no")</f>
        <v>no</v>
      </c>
      <c r="G312" s="118" t="str">
        <f>IFERROR(VLOOKUP(A312,'3500'!A:D,2,FALSE),"no")</f>
        <v>no</v>
      </c>
      <c r="H312" s="117" t="str">
        <f t="shared" si="9"/>
        <v/>
      </c>
    </row>
    <row r="313" ht="20.6" spans="1:8">
      <c r="A313" s="117" t="str">
        <f>'text process sheet'!F304</f>
        <v/>
      </c>
      <c r="B313" s="118" t="str">
        <f t="shared" si="8"/>
        <v>no</v>
      </c>
      <c r="C313" s="118" t="str">
        <f>IFERROR(VLOOKUP(A313,义教!A:B,2,FALSE),"no")</f>
        <v>no</v>
      </c>
      <c r="D313" s="118" t="str">
        <f>IFERROR(VLOOKUP(A313,必修!A:B,2,FALSE),"no")</f>
        <v>no</v>
      </c>
      <c r="E313" s="118" t="str">
        <f>IFERROR(VLOOKUP(A313,选择性必修!A:B,2,FALSE),"no")</f>
        <v>no</v>
      </c>
      <c r="F313" s="118" t="str">
        <f>IFERROR(VLOOKUP(A313,合成词!A:B,2,FALSE),"no")</f>
        <v>no</v>
      </c>
      <c r="G313" s="118" t="str">
        <f>IFERROR(VLOOKUP(A313,'3500'!A:D,2,FALSE),"no")</f>
        <v>no</v>
      </c>
      <c r="H313" s="117" t="str">
        <f t="shared" si="9"/>
        <v/>
      </c>
    </row>
    <row r="314" ht="20.6" spans="1:8">
      <c r="A314" s="117" t="str">
        <f>'text process sheet'!F305</f>
        <v/>
      </c>
      <c r="B314" s="118" t="str">
        <f t="shared" si="8"/>
        <v>no</v>
      </c>
      <c r="C314" s="118" t="str">
        <f>IFERROR(VLOOKUP(A314,义教!A:B,2,FALSE),"no")</f>
        <v>no</v>
      </c>
      <c r="D314" s="118" t="str">
        <f>IFERROR(VLOOKUP(A314,必修!A:B,2,FALSE),"no")</f>
        <v>no</v>
      </c>
      <c r="E314" s="118" t="str">
        <f>IFERROR(VLOOKUP(A314,选择性必修!A:B,2,FALSE),"no")</f>
        <v>no</v>
      </c>
      <c r="F314" s="118" t="str">
        <f>IFERROR(VLOOKUP(A314,合成词!A:B,2,FALSE),"no")</f>
        <v>no</v>
      </c>
      <c r="G314" s="118" t="str">
        <f>IFERROR(VLOOKUP(A314,'3500'!A:D,2,FALSE),"no")</f>
        <v>no</v>
      </c>
      <c r="H314" s="117" t="str">
        <f t="shared" si="9"/>
        <v/>
      </c>
    </row>
    <row r="315" ht="20.6" spans="1:8">
      <c r="A315" s="117" t="str">
        <f>'text process sheet'!F306</f>
        <v/>
      </c>
      <c r="B315" s="118" t="str">
        <f t="shared" si="8"/>
        <v>no</v>
      </c>
      <c r="C315" s="118" t="str">
        <f>IFERROR(VLOOKUP(A315,义教!A:B,2,FALSE),"no")</f>
        <v>no</v>
      </c>
      <c r="D315" s="118" t="str">
        <f>IFERROR(VLOOKUP(A315,必修!A:B,2,FALSE),"no")</f>
        <v>no</v>
      </c>
      <c r="E315" s="118" t="str">
        <f>IFERROR(VLOOKUP(A315,选择性必修!A:B,2,FALSE),"no")</f>
        <v>no</v>
      </c>
      <c r="F315" s="118" t="str">
        <f>IFERROR(VLOOKUP(A315,合成词!A:B,2,FALSE),"no")</f>
        <v>no</v>
      </c>
      <c r="G315" s="118" t="str">
        <f>IFERROR(VLOOKUP(A315,'3500'!A:D,2,FALSE),"no")</f>
        <v>no</v>
      </c>
      <c r="H315" s="117" t="str">
        <f t="shared" si="9"/>
        <v/>
      </c>
    </row>
    <row r="316" ht="20.6" spans="1:8">
      <c r="A316" s="117" t="str">
        <f>'text process sheet'!F307</f>
        <v/>
      </c>
      <c r="B316" s="118" t="str">
        <f t="shared" si="8"/>
        <v>no</v>
      </c>
      <c r="C316" s="118" t="str">
        <f>IFERROR(VLOOKUP(A316,义教!A:B,2,FALSE),"no")</f>
        <v>no</v>
      </c>
      <c r="D316" s="118" t="str">
        <f>IFERROR(VLOOKUP(A316,必修!A:B,2,FALSE),"no")</f>
        <v>no</v>
      </c>
      <c r="E316" s="118" t="str">
        <f>IFERROR(VLOOKUP(A316,选择性必修!A:B,2,FALSE),"no")</f>
        <v>no</v>
      </c>
      <c r="F316" s="118" t="str">
        <f>IFERROR(VLOOKUP(A316,合成词!A:B,2,FALSE),"no")</f>
        <v>no</v>
      </c>
      <c r="G316" s="118" t="str">
        <f>IFERROR(VLOOKUP(A316,'3500'!A:D,2,FALSE),"no")</f>
        <v>no</v>
      </c>
      <c r="H316" s="117" t="str">
        <f t="shared" si="9"/>
        <v/>
      </c>
    </row>
    <row r="317" ht="20.6" spans="1:8">
      <c r="A317" s="117" t="str">
        <f>'text process sheet'!F308</f>
        <v/>
      </c>
      <c r="B317" s="118" t="str">
        <f t="shared" si="8"/>
        <v>no</v>
      </c>
      <c r="C317" s="118" t="str">
        <f>IFERROR(VLOOKUP(A317,义教!A:B,2,FALSE),"no")</f>
        <v>no</v>
      </c>
      <c r="D317" s="118" t="str">
        <f>IFERROR(VLOOKUP(A317,必修!A:B,2,FALSE),"no")</f>
        <v>no</v>
      </c>
      <c r="E317" s="118" t="str">
        <f>IFERROR(VLOOKUP(A317,选择性必修!A:B,2,FALSE),"no")</f>
        <v>no</v>
      </c>
      <c r="F317" s="118" t="str">
        <f>IFERROR(VLOOKUP(A317,合成词!A:B,2,FALSE),"no")</f>
        <v>no</v>
      </c>
      <c r="G317" s="118" t="str">
        <f>IFERROR(VLOOKUP(A317,'3500'!A:D,2,FALSE),"no")</f>
        <v>no</v>
      </c>
      <c r="H317" s="117" t="str">
        <f t="shared" si="9"/>
        <v/>
      </c>
    </row>
    <row r="318" ht="20.6" spans="1:8">
      <c r="A318" s="117" t="str">
        <f>'text process sheet'!F309</f>
        <v/>
      </c>
      <c r="B318" s="118" t="str">
        <f t="shared" si="8"/>
        <v>no</v>
      </c>
      <c r="C318" s="118" t="str">
        <f>IFERROR(VLOOKUP(A318,义教!A:B,2,FALSE),"no")</f>
        <v>no</v>
      </c>
      <c r="D318" s="118" t="str">
        <f>IFERROR(VLOOKUP(A318,必修!A:B,2,FALSE),"no")</f>
        <v>no</v>
      </c>
      <c r="E318" s="118" t="str">
        <f>IFERROR(VLOOKUP(A318,选择性必修!A:B,2,FALSE),"no")</f>
        <v>no</v>
      </c>
      <c r="F318" s="118" t="str">
        <f>IFERROR(VLOOKUP(A318,合成词!A:B,2,FALSE),"no")</f>
        <v>no</v>
      </c>
      <c r="G318" s="118" t="str">
        <f>IFERROR(VLOOKUP(A318,'3500'!A:D,2,FALSE),"no")</f>
        <v>no</v>
      </c>
      <c r="H318" s="117" t="str">
        <f t="shared" si="9"/>
        <v/>
      </c>
    </row>
    <row r="319" ht="20.6" spans="1:8">
      <c r="A319" s="117" t="str">
        <f>'text process sheet'!F310</f>
        <v/>
      </c>
      <c r="B319" s="118" t="str">
        <f t="shared" si="8"/>
        <v>no</v>
      </c>
      <c r="C319" s="118" t="str">
        <f>IFERROR(VLOOKUP(A319,义教!A:B,2,FALSE),"no")</f>
        <v>no</v>
      </c>
      <c r="D319" s="118" t="str">
        <f>IFERROR(VLOOKUP(A319,必修!A:B,2,FALSE),"no")</f>
        <v>no</v>
      </c>
      <c r="E319" s="118" t="str">
        <f>IFERROR(VLOOKUP(A319,选择性必修!A:B,2,FALSE),"no")</f>
        <v>no</v>
      </c>
      <c r="F319" s="118" t="str">
        <f>IFERROR(VLOOKUP(A319,合成词!A:B,2,FALSE),"no")</f>
        <v>no</v>
      </c>
      <c r="G319" s="118" t="str">
        <f>IFERROR(VLOOKUP(A319,'3500'!A:D,2,FALSE),"no")</f>
        <v>no</v>
      </c>
      <c r="H319" s="117" t="str">
        <f t="shared" si="9"/>
        <v/>
      </c>
    </row>
    <row r="320" ht="20.6" spans="1:8">
      <c r="A320" s="117" t="str">
        <f>'text process sheet'!F311</f>
        <v/>
      </c>
      <c r="B320" s="118" t="str">
        <f t="shared" si="8"/>
        <v>no</v>
      </c>
      <c r="C320" s="118" t="str">
        <f>IFERROR(VLOOKUP(A320,义教!A:B,2,FALSE),"no")</f>
        <v>no</v>
      </c>
      <c r="D320" s="118" t="str">
        <f>IFERROR(VLOOKUP(A320,必修!A:B,2,FALSE),"no")</f>
        <v>no</v>
      </c>
      <c r="E320" s="118" t="str">
        <f>IFERROR(VLOOKUP(A320,选择性必修!A:B,2,FALSE),"no")</f>
        <v>no</v>
      </c>
      <c r="F320" s="118" t="str">
        <f>IFERROR(VLOOKUP(A320,合成词!A:B,2,FALSE),"no")</f>
        <v>no</v>
      </c>
      <c r="G320" s="118" t="str">
        <f>IFERROR(VLOOKUP(A320,'3500'!A:D,2,FALSE),"no")</f>
        <v>no</v>
      </c>
      <c r="H320" s="117" t="str">
        <f t="shared" si="9"/>
        <v/>
      </c>
    </row>
    <row r="321" ht="20.6" spans="1:8">
      <c r="A321" s="117" t="str">
        <f>'text process sheet'!F312</f>
        <v/>
      </c>
      <c r="B321" s="118" t="str">
        <f t="shared" si="8"/>
        <v>no</v>
      </c>
      <c r="C321" s="118" t="str">
        <f>IFERROR(VLOOKUP(A321,义教!A:B,2,FALSE),"no")</f>
        <v>no</v>
      </c>
      <c r="D321" s="118" t="str">
        <f>IFERROR(VLOOKUP(A321,必修!A:B,2,FALSE),"no")</f>
        <v>no</v>
      </c>
      <c r="E321" s="118" t="str">
        <f>IFERROR(VLOOKUP(A321,选择性必修!A:B,2,FALSE),"no")</f>
        <v>no</v>
      </c>
      <c r="F321" s="118" t="str">
        <f>IFERROR(VLOOKUP(A321,合成词!A:B,2,FALSE),"no")</f>
        <v>no</v>
      </c>
      <c r="G321" s="118" t="str">
        <f>IFERROR(VLOOKUP(A321,'3500'!A:D,2,FALSE),"no")</f>
        <v>no</v>
      </c>
      <c r="H321" s="117" t="str">
        <f t="shared" si="9"/>
        <v/>
      </c>
    </row>
    <row r="322" ht="20.6" spans="1:8">
      <c r="A322" s="117" t="str">
        <f>'text process sheet'!F313</f>
        <v/>
      </c>
      <c r="B322" s="118" t="str">
        <f t="shared" si="8"/>
        <v>no</v>
      </c>
      <c r="C322" s="118" t="str">
        <f>IFERROR(VLOOKUP(A322,义教!A:B,2,FALSE),"no")</f>
        <v>no</v>
      </c>
      <c r="D322" s="118" t="str">
        <f>IFERROR(VLOOKUP(A322,必修!A:B,2,FALSE),"no")</f>
        <v>no</v>
      </c>
      <c r="E322" s="118" t="str">
        <f>IFERROR(VLOOKUP(A322,选择性必修!A:B,2,FALSE),"no")</f>
        <v>no</v>
      </c>
      <c r="F322" s="118" t="str">
        <f>IFERROR(VLOOKUP(A322,合成词!A:B,2,FALSE),"no")</f>
        <v>no</v>
      </c>
      <c r="G322" s="118" t="str">
        <f>IFERROR(VLOOKUP(A322,'3500'!A:D,2,FALSE),"no")</f>
        <v>no</v>
      </c>
      <c r="H322" s="117" t="str">
        <f t="shared" si="9"/>
        <v/>
      </c>
    </row>
    <row r="323" ht="20.6" spans="1:8">
      <c r="A323" s="117" t="str">
        <f>'text process sheet'!F314</f>
        <v/>
      </c>
      <c r="B323" s="118" t="str">
        <f t="shared" si="8"/>
        <v>no</v>
      </c>
      <c r="C323" s="118" t="str">
        <f>IFERROR(VLOOKUP(A323,义教!A:B,2,FALSE),"no")</f>
        <v>no</v>
      </c>
      <c r="D323" s="118" t="str">
        <f>IFERROR(VLOOKUP(A323,必修!A:B,2,FALSE),"no")</f>
        <v>no</v>
      </c>
      <c r="E323" s="118" t="str">
        <f>IFERROR(VLOOKUP(A323,选择性必修!A:B,2,FALSE),"no")</f>
        <v>no</v>
      </c>
      <c r="F323" s="118" t="str">
        <f>IFERROR(VLOOKUP(A323,合成词!A:B,2,FALSE),"no")</f>
        <v>no</v>
      </c>
      <c r="G323" s="118" t="str">
        <f>IFERROR(VLOOKUP(A323,'3500'!A:D,2,FALSE),"no")</f>
        <v>no</v>
      </c>
      <c r="H323" s="117" t="str">
        <f t="shared" si="9"/>
        <v/>
      </c>
    </row>
    <row r="324" ht="20.6" spans="1:8">
      <c r="A324" s="117" t="str">
        <f>'text process sheet'!F315</f>
        <v/>
      </c>
      <c r="B324" s="118" t="str">
        <f t="shared" si="8"/>
        <v>no</v>
      </c>
      <c r="C324" s="118" t="str">
        <f>IFERROR(VLOOKUP(A324,义教!A:B,2,FALSE),"no")</f>
        <v>no</v>
      </c>
      <c r="D324" s="118" t="str">
        <f>IFERROR(VLOOKUP(A324,必修!A:B,2,FALSE),"no")</f>
        <v>no</v>
      </c>
      <c r="E324" s="118" t="str">
        <f>IFERROR(VLOOKUP(A324,选择性必修!A:B,2,FALSE),"no")</f>
        <v>no</v>
      </c>
      <c r="F324" s="118" t="str">
        <f>IFERROR(VLOOKUP(A324,合成词!A:B,2,FALSE),"no")</f>
        <v>no</v>
      </c>
      <c r="G324" s="118" t="str">
        <f>IFERROR(VLOOKUP(A324,'3500'!A:D,2,FALSE),"no")</f>
        <v>no</v>
      </c>
      <c r="H324" s="117" t="str">
        <f t="shared" si="9"/>
        <v/>
      </c>
    </row>
    <row r="325" ht="20.6" spans="1:8">
      <c r="A325" s="117" t="str">
        <f>'text process sheet'!F316</f>
        <v/>
      </c>
      <c r="B325" s="118" t="str">
        <f t="shared" si="8"/>
        <v>no</v>
      </c>
      <c r="C325" s="118" t="str">
        <f>IFERROR(VLOOKUP(A325,义教!A:B,2,FALSE),"no")</f>
        <v>no</v>
      </c>
      <c r="D325" s="118" t="str">
        <f>IFERROR(VLOOKUP(A325,必修!A:B,2,FALSE),"no")</f>
        <v>no</v>
      </c>
      <c r="E325" s="118" t="str">
        <f>IFERROR(VLOOKUP(A325,选择性必修!A:B,2,FALSE),"no")</f>
        <v>no</v>
      </c>
      <c r="F325" s="118" t="str">
        <f>IFERROR(VLOOKUP(A325,合成词!A:B,2,FALSE),"no")</f>
        <v>no</v>
      </c>
      <c r="G325" s="118" t="str">
        <f>IFERROR(VLOOKUP(A325,'3500'!A:D,2,FALSE),"no")</f>
        <v>no</v>
      </c>
      <c r="H325" s="117" t="str">
        <f t="shared" si="9"/>
        <v/>
      </c>
    </row>
    <row r="326" ht="20.6" spans="1:8">
      <c r="A326" s="117" t="str">
        <f>'text process sheet'!F317</f>
        <v/>
      </c>
      <c r="B326" s="118" t="str">
        <f t="shared" si="8"/>
        <v>no</v>
      </c>
      <c r="C326" s="118" t="str">
        <f>IFERROR(VLOOKUP(A326,义教!A:B,2,FALSE),"no")</f>
        <v>no</v>
      </c>
      <c r="D326" s="118" t="str">
        <f>IFERROR(VLOOKUP(A326,必修!A:B,2,FALSE),"no")</f>
        <v>no</v>
      </c>
      <c r="E326" s="118" t="str">
        <f>IFERROR(VLOOKUP(A326,选择性必修!A:B,2,FALSE),"no")</f>
        <v>no</v>
      </c>
      <c r="F326" s="118" t="str">
        <f>IFERROR(VLOOKUP(A326,合成词!A:B,2,FALSE),"no")</f>
        <v>no</v>
      </c>
      <c r="G326" s="118" t="str">
        <f>IFERROR(VLOOKUP(A326,'3500'!A:D,2,FALSE),"no")</f>
        <v>no</v>
      </c>
      <c r="H326" s="117" t="str">
        <f t="shared" si="9"/>
        <v/>
      </c>
    </row>
    <row r="327" ht="20.6" spans="1:8">
      <c r="A327" s="117" t="str">
        <f>'text process sheet'!F318</f>
        <v/>
      </c>
      <c r="B327" s="118" t="str">
        <f t="shared" si="8"/>
        <v>no</v>
      </c>
      <c r="C327" s="118" t="str">
        <f>IFERROR(VLOOKUP(A327,义教!A:B,2,FALSE),"no")</f>
        <v>no</v>
      </c>
      <c r="D327" s="118" t="str">
        <f>IFERROR(VLOOKUP(A327,必修!A:B,2,FALSE),"no")</f>
        <v>no</v>
      </c>
      <c r="E327" s="118" t="str">
        <f>IFERROR(VLOOKUP(A327,选择性必修!A:B,2,FALSE),"no")</f>
        <v>no</v>
      </c>
      <c r="F327" s="118" t="str">
        <f>IFERROR(VLOOKUP(A327,合成词!A:B,2,FALSE),"no")</f>
        <v>no</v>
      </c>
      <c r="G327" s="118" t="str">
        <f>IFERROR(VLOOKUP(A327,'3500'!A:D,2,FALSE),"no")</f>
        <v>no</v>
      </c>
      <c r="H327" s="117" t="str">
        <f t="shared" si="9"/>
        <v/>
      </c>
    </row>
    <row r="328" ht="20.6" spans="1:8">
      <c r="A328" s="117" t="str">
        <f>'text process sheet'!F319</f>
        <v/>
      </c>
      <c r="B328" s="118" t="str">
        <f t="shared" si="8"/>
        <v>no</v>
      </c>
      <c r="C328" s="118" t="str">
        <f>IFERROR(VLOOKUP(A328,义教!A:B,2,FALSE),"no")</f>
        <v>no</v>
      </c>
      <c r="D328" s="118" t="str">
        <f>IFERROR(VLOOKUP(A328,必修!A:B,2,FALSE),"no")</f>
        <v>no</v>
      </c>
      <c r="E328" s="118" t="str">
        <f>IFERROR(VLOOKUP(A328,选择性必修!A:B,2,FALSE),"no")</f>
        <v>no</v>
      </c>
      <c r="F328" s="118" t="str">
        <f>IFERROR(VLOOKUP(A328,合成词!A:B,2,FALSE),"no")</f>
        <v>no</v>
      </c>
      <c r="G328" s="118" t="str">
        <f>IFERROR(VLOOKUP(A328,'3500'!A:D,2,FALSE),"no")</f>
        <v>no</v>
      </c>
      <c r="H328" s="117" t="str">
        <f t="shared" si="9"/>
        <v/>
      </c>
    </row>
    <row r="329" ht="20.6" spans="1:8">
      <c r="A329" s="117" t="str">
        <f>'text process sheet'!F320</f>
        <v/>
      </c>
      <c r="B329" s="118" t="str">
        <f t="shared" si="8"/>
        <v>no</v>
      </c>
      <c r="C329" s="118" t="str">
        <f>IFERROR(VLOOKUP(A329,义教!A:B,2,FALSE),"no")</f>
        <v>no</v>
      </c>
      <c r="D329" s="118" t="str">
        <f>IFERROR(VLOOKUP(A329,必修!A:B,2,FALSE),"no")</f>
        <v>no</v>
      </c>
      <c r="E329" s="118" t="str">
        <f>IFERROR(VLOOKUP(A329,选择性必修!A:B,2,FALSE),"no")</f>
        <v>no</v>
      </c>
      <c r="F329" s="118" t="str">
        <f>IFERROR(VLOOKUP(A329,合成词!A:B,2,FALSE),"no")</f>
        <v>no</v>
      </c>
      <c r="G329" s="118" t="str">
        <f>IFERROR(VLOOKUP(A329,'3500'!A:D,2,FALSE),"no")</f>
        <v>no</v>
      </c>
      <c r="H329" s="117" t="str">
        <f t="shared" si="9"/>
        <v/>
      </c>
    </row>
    <row r="330" ht="20.6" spans="1:8">
      <c r="A330" s="117" t="str">
        <f>'text process sheet'!F321</f>
        <v/>
      </c>
      <c r="B330" s="118" t="str">
        <f t="shared" si="8"/>
        <v>no</v>
      </c>
      <c r="C330" s="118" t="str">
        <f>IFERROR(VLOOKUP(A330,义教!A:B,2,FALSE),"no")</f>
        <v>no</v>
      </c>
      <c r="D330" s="118" t="str">
        <f>IFERROR(VLOOKUP(A330,必修!A:B,2,FALSE),"no")</f>
        <v>no</v>
      </c>
      <c r="E330" s="118" t="str">
        <f>IFERROR(VLOOKUP(A330,选择性必修!A:B,2,FALSE),"no")</f>
        <v>no</v>
      </c>
      <c r="F330" s="118" t="str">
        <f>IFERROR(VLOOKUP(A330,合成词!A:B,2,FALSE),"no")</f>
        <v>no</v>
      </c>
      <c r="G330" s="118" t="str">
        <f>IFERROR(VLOOKUP(A330,'3500'!A:D,2,FALSE),"no")</f>
        <v>no</v>
      </c>
      <c r="H330" s="117" t="str">
        <f t="shared" si="9"/>
        <v/>
      </c>
    </row>
    <row r="331" ht="20.6" spans="1:8">
      <c r="A331" s="117" t="str">
        <f>'text process sheet'!F322</f>
        <v/>
      </c>
      <c r="B331" s="118" t="str">
        <f t="shared" ref="B331:B394" si="10">IF(SUM(C331:E331)=0,"no",SUM(C331:E331))</f>
        <v>no</v>
      </c>
      <c r="C331" s="118" t="str">
        <f>IFERROR(VLOOKUP(A331,义教!A:B,2,FALSE),"no")</f>
        <v>no</v>
      </c>
      <c r="D331" s="118" t="str">
        <f>IFERROR(VLOOKUP(A331,必修!A:B,2,FALSE),"no")</f>
        <v>no</v>
      </c>
      <c r="E331" s="118" t="str">
        <f>IFERROR(VLOOKUP(A331,选择性必修!A:B,2,FALSE),"no")</f>
        <v>no</v>
      </c>
      <c r="F331" s="118" t="str">
        <f>IFERROR(VLOOKUP(A331,合成词!A:B,2,FALSE),"no")</f>
        <v>no</v>
      </c>
      <c r="G331" s="118" t="str">
        <f>IFERROR(VLOOKUP(A331,'3500'!A:D,2,FALSE),"no")</f>
        <v>no</v>
      </c>
      <c r="H331" s="117" t="str">
        <f t="shared" ref="H331:H394" si="11">A331</f>
        <v/>
      </c>
    </row>
    <row r="332" ht="20.6" spans="1:8">
      <c r="A332" s="117" t="str">
        <f>'text process sheet'!F323</f>
        <v/>
      </c>
      <c r="B332" s="118" t="str">
        <f t="shared" si="10"/>
        <v>no</v>
      </c>
      <c r="C332" s="118" t="str">
        <f>IFERROR(VLOOKUP(A332,义教!A:B,2,FALSE),"no")</f>
        <v>no</v>
      </c>
      <c r="D332" s="118" t="str">
        <f>IFERROR(VLOOKUP(A332,必修!A:B,2,FALSE),"no")</f>
        <v>no</v>
      </c>
      <c r="E332" s="118" t="str">
        <f>IFERROR(VLOOKUP(A332,选择性必修!A:B,2,FALSE),"no")</f>
        <v>no</v>
      </c>
      <c r="F332" s="118" t="str">
        <f>IFERROR(VLOOKUP(A332,合成词!A:B,2,FALSE),"no")</f>
        <v>no</v>
      </c>
      <c r="G332" s="118" t="str">
        <f>IFERROR(VLOOKUP(A332,'3500'!A:D,2,FALSE),"no")</f>
        <v>no</v>
      </c>
      <c r="H332" s="117" t="str">
        <f t="shared" si="11"/>
        <v/>
      </c>
    </row>
    <row r="333" ht="20.6" spans="1:8">
      <c r="A333" s="117" t="str">
        <f>'text process sheet'!F324</f>
        <v/>
      </c>
      <c r="B333" s="118" t="str">
        <f t="shared" si="10"/>
        <v>no</v>
      </c>
      <c r="C333" s="118" t="str">
        <f>IFERROR(VLOOKUP(A333,义教!A:B,2,FALSE),"no")</f>
        <v>no</v>
      </c>
      <c r="D333" s="118" t="str">
        <f>IFERROR(VLOOKUP(A333,必修!A:B,2,FALSE),"no")</f>
        <v>no</v>
      </c>
      <c r="E333" s="118" t="str">
        <f>IFERROR(VLOOKUP(A333,选择性必修!A:B,2,FALSE),"no")</f>
        <v>no</v>
      </c>
      <c r="F333" s="118" t="str">
        <f>IFERROR(VLOOKUP(A333,合成词!A:B,2,FALSE),"no")</f>
        <v>no</v>
      </c>
      <c r="G333" s="118" t="str">
        <f>IFERROR(VLOOKUP(A333,'3500'!A:D,2,FALSE),"no")</f>
        <v>no</v>
      </c>
      <c r="H333" s="117" t="str">
        <f t="shared" si="11"/>
        <v/>
      </c>
    </row>
    <row r="334" ht="20.6" spans="1:8">
      <c r="A334" s="117" t="str">
        <f>'text process sheet'!F325</f>
        <v/>
      </c>
      <c r="B334" s="118" t="str">
        <f t="shared" si="10"/>
        <v>no</v>
      </c>
      <c r="C334" s="118" t="str">
        <f>IFERROR(VLOOKUP(A334,义教!A:B,2,FALSE),"no")</f>
        <v>no</v>
      </c>
      <c r="D334" s="118" t="str">
        <f>IFERROR(VLOOKUP(A334,必修!A:B,2,FALSE),"no")</f>
        <v>no</v>
      </c>
      <c r="E334" s="118" t="str">
        <f>IFERROR(VLOOKUP(A334,选择性必修!A:B,2,FALSE),"no")</f>
        <v>no</v>
      </c>
      <c r="F334" s="118" t="str">
        <f>IFERROR(VLOOKUP(A334,合成词!A:B,2,FALSE),"no")</f>
        <v>no</v>
      </c>
      <c r="G334" s="118" t="str">
        <f>IFERROR(VLOOKUP(A334,'3500'!A:D,2,FALSE),"no")</f>
        <v>no</v>
      </c>
      <c r="H334" s="117" t="str">
        <f t="shared" si="11"/>
        <v/>
      </c>
    </row>
    <row r="335" ht="20.6" spans="1:8">
      <c r="A335" s="117" t="str">
        <f>'text process sheet'!F326</f>
        <v/>
      </c>
      <c r="B335" s="118" t="str">
        <f t="shared" si="10"/>
        <v>no</v>
      </c>
      <c r="C335" s="118" t="str">
        <f>IFERROR(VLOOKUP(A335,义教!A:B,2,FALSE),"no")</f>
        <v>no</v>
      </c>
      <c r="D335" s="118" t="str">
        <f>IFERROR(VLOOKUP(A335,必修!A:B,2,FALSE),"no")</f>
        <v>no</v>
      </c>
      <c r="E335" s="118" t="str">
        <f>IFERROR(VLOOKUP(A335,选择性必修!A:B,2,FALSE),"no")</f>
        <v>no</v>
      </c>
      <c r="F335" s="118" t="str">
        <f>IFERROR(VLOOKUP(A335,合成词!A:B,2,FALSE),"no")</f>
        <v>no</v>
      </c>
      <c r="G335" s="118" t="str">
        <f>IFERROR(VLOOKUP(A335,'3500'!A:D,2,FALSE),"no")</f>
        <v>no</v>
      </c>
      <c r="H335" s="117" t="str">
        <f t="shared" si="11"/>
        <v/>
      </c>
    </row>
    <row r="336" ht="20.6" spans="1:8">
      <c r="A336" s="117" t="str">
        <f>'text process sheet'!F327</f>
        <v/>
      </c>
      <c r="B336" s="118" t="str">
        <f t="shared" si="10"/>
        <v>no</v>
      </c>
      <c r="C336" s="118" t="str">
        <f>IFERROR(VLOOKUP(A336,义教!A:B,2,FALSE),"no")</f>
        <v>no</v>
      </c>
      <c r="D336" s="118" t="str">
        <f>IFERROR(VLOOKUP(A336,必修!A:B,2,FALSE),"no")</f>
        <v>no</v>
      </c>
      <c r="E336" s="118" t="str">
        <f>IFERROR(VLOOKUP(A336,选择性必修!A:B,2,FALSE),"no")</f>
        <v>no</v>
      </c>
      <c r="F336" s="118" t="str">
        <f>IFERROR(VLOOKUP(A336,合成词!A:B,2,FALSE),"no")</f>
        <v>no</v>
      </c>
      <c r="G336" s="118" t="str">
        <f>IFERROR(VLOOKUP(A336,'3500'!A:D,2,FALSE),"no")</f>
        <v>no</v>
      </c>
      <c r="H336" s="117" t="str">
        <f t="shared" si="11"/>
        <v/>
      </c>
    </row>
    <row r="337" ht="20.6" spans="1:8">
      <c r="A337" s="117" t="str">
        <f>'text process sheet'!F328</f>
        <v/>
      </c>
      <c r="B337" s="118" t="str">
        <f t="shared" si="10"/>
        <v>no</v>
      </c>
      <c r="C337" s="118" t="str">
        <f>IFERROR(VLOOKUP(A337,义教!A:B,2,FALSE),"no")</f>
        <v>no</v>
      </c>
      <c r="D337" s="118" t="str">
        <f>IFERROR(VLOOKUP(A337,必修!A:B,2,FALSE),"no")</f>
        <v>no</v>
      </c>
      <c r="E337" s="118" t="str">
        <f>IFERROR(VLOOKUP(A337,选择性必修!A:B,2,FALSE),"no")</f>
        <v>no</v>
      </c>
      <c r="F337" s="118" t="str">
        <f>IFERROR(VLOOKUP(A337,合成词!A:B,2,FALSE),"no")</f>
        <v>no</v>
      </c>
      <c r="G337" s="118" t="str">
        <f>IFERROR(VLOOKUP(A337,'3500'!A:D,2,FALSE),"no")</f>
        <v>no</v>
      </c>
      <c r="H337" s="117" t="str">
        <f t="shared" si="11"/>
        <v/>
      </c>
    </row>
    <row r="338" ht="20.6" spans="1:8">
      <c r="A338" s="117" t="str">
        <f>'text process sheet'!F329</f>
        <v/>
      </c>
      <c r="B338" s="118" t="str">
        <f t="shared" si="10"/>
        <v>no</v>
      </c>
      <c r="C338" s="118" t="str">
        <f>IFERROR(VLOOKUP(A338,义教!A:B,2,FALSE),"no")</f>
        <v>no</v>
      </c>
      <c r="D338" s="118" t="str">
        <f>IFERROR(VLOOKUP(A338,必修!A:B,2,FALSE),"no")</f>
        <v>no</v>
      </c>
      <c r="E338" s="118" t="str">
        <f>IFERROR(VLOOKUP(A338,选择性必修!A:B,2,FALSE),"no")</f>
        <v>no</v>
      </c>
      <c r="F338" s="118" t="str">
        <f>IFERROR(VLOOKUP(A338,合成词!A:B,2,FALSE),"no")</f>
        <v>no</v>
      </c>
      <c r="G338" s="118" t="str">
        <f>IFERROR(VLOOKUP(A338,'3500'!A:D,2,FALSE),"no")</f>
        <v>no</v>
      </c>
      <c r="H338" s="117" t="str">
        <f t="shared" si="11"/>
        <v/>
      </c>
    </row>
    <row r="339" ht="20.6" spans="1:8">
      <c r="A339" s="117" t="str">
        <f>'text process sheet'!F330</f>
        <v/>
      </c>
      <c r="B339" s="118" t="str">
        <f t="shared" si="10"/>
        <v>no</v>
      </c>
      <c r="C339" s="118" t="str">
        <f>IFERROR(VLOOKUP(A339,义教!A:B,2,FALSE),"no")</f>
        <v>no</v>
      </c>
      <c r="D339" s="118" t="str">
        <f>IFERROR(VLOOKUP(A339,必修!A:B,2,FALSE),"no")</f>
        <v>no</v>
      </c>
      <c r="E339" s="118" t="str">
        <f>IFERROR(VLOOKUP(A339,选择性必修!A:B,2,FALSE),"no")</f>
        <v>no</v>
      </c>
      <c r="F339" s="118" t="str">
        <f>IFERROR(VLOOKUP(A339,合成词!A:B,2,FALSE),"no")</f>
        <v>no</v>
      </c>
      <c r="G339" s="118" t="str">
        <f>IFERROR(VLOOKUP(A339,'3500'!A:D,2,FALSE),"no")</f>
        <v>no</v>
      </c>
      <c r="H339" s="117" t="str">
        <f t="shared" si="11"/>
        <v/>
      </c>
    </row>
    <row r="340" ht="20.6" spans="1:8">
      <c r="A340" s="117" t="str">
        <f>'text process sheet'!F331</f>
        <v/>
      </c>
      <c r="B340" s="118" t="str">
        <f t="shared" si="10"/>
        <v>no</v>
      </c>
      <c r="C340" s="118" t="str">
        <f>IFERROR(VLOOKUP(A340,义教!A:B,2,FALSE),"no")</f>
        <v>no</v>
      </c>
      <c r="D340" s="118" t="str">
        <f>IFERROR(VLOOKUP(A340,必修!A:B,2,FALSE),"no")</f>
        <v>no</v>
      </c>
      <c r="E340" s="118" t="str">
        <f>IFERROR(VLOOKUP(A340,选择性必修!A:B,2,FALSE),"no")</f>
        <v>no</v>
      </c>
      <c r="F340" s="118" t="str">
        <f>IFERROR(VLOOKUP(A340,合成词!A:B,2,FALSE),"no")</f>
        <v>no</v>
      </c>
      <c r="G340" s="118" t="str">
        <f>IFERROR(VLOOKUP(A340,'3500'!A:D,2,FALSE),"no")</f>
        <v>no</v>
      </c>
      <c r="H340" s="117" t="str">
        <f t="shared" si="11"/>
        <v/>
      </c>
    </row>
    <row r="341" ht="20.6" spans="1:8">
      <c r="A341" s="117" t="str">
        <f>'text process sheet'!F332</f>
        <v/>
      </c>
      <c r="B341" s="118" t="str">
        <f t="shared" si="10"/>
        <v>no</v>
      </c>
      <c r="C341" s="118" t="str">
        <f>IFERROR(VLOOKUP(A341,义教!A:B,2,FALSE),"no")</f>
        <v>no</v>
      </c>
      <c r="D341" s="118" t="str">
        <f>IFERROR(VLOOKUP(A341,必修!A:B,2,FALSE),"no")</f>
        <v>no</v>
      </c>
      <c r="E341" s="118" t="str">
        <f>IFERROR(VLOOKUP(A341,选择性必修!A:B,2,FALSE),"no")</f>
        <v>no</v>
      </c>
      <c r="F341" s="118" t="str">
        <f>IFERROR(VLOOKUP(A341,合成词!A:B,2,FALSE),"no")</f>
        <v>no</v>
      </c>
      <c r="G341" s="118" t="str">
        <f>IFERROR(VLOOKUP(A341,'3500'!A:D,2,FALSE),"no")</f>
        <v>no</v>
      </c>
      <c r="H341" s="117" t="str">
        <f t="shared" si="11"/>
        <v/>
      </c>
    </row>
    <row r="342" ht="20.6" spans="1:8">
      <c r="A342" s="117" t="str">
        <f>'text process sheet'!F333</f>
        <v/>
      </c>
      <c r="B342" s="118" t="str">
        <f t="shared" si="10"/>
        <v>no</v>
      </c>
      <c r="C342" s="118" t="str">
        <f>IFERROR(VLOOKUP(A342,义教!A:B,2,FALSE),"no")</f>
        <v>no</v>
      </c>
      <c r="D342" s="118" t="str">
        <f>IFERROR(VLOOKUP(A342,必修!A:B,2,FALSE),"no")</f>
        <v>no</v>
      </c>
      <c r="E342" s="118" t="str">
        <f>IFERROR(VLOOKUP(A342,选择性必修!A:B,2,FALSE),"no")</f>
        <v>no</v>
      </c>
      <c r="F342" s="118" t="str">
        <f>IFERROR(VLOOKUP(A342,合成词!A:B,2,FALSE),"no")</f>
        <v>no</v>
      </c>
      <c r="G342" s="118" t="str">
        <f>IFERROR(VLOOKUP(A342,'3500'!A:D,2,FALSE),"no")</f>
        <v>no</v>
      </c>
      <c r="H342" s="117" t="str">
        <f t="shared" si="11"/>
        <v/>
      </c>
    </row>
    <row r="343" ht="20.6" spans="1:8">
      <c r="A343" s="117" t="str">
        <f>'text process sheet'!F334</f>
        <v/>
      </c>
      <c r="B343" s="118" t="str">
        <f t="shared" si="10"/>
        <v>no</v>
      </c>
      <c r="C343" s="118" t="str">
        <f>IFERROR(VLOOKUP(A343,义教!A:B,2,FALSE),"no")</f>
        <v>no</v>
      </c>
      <c r="D343" s="118" t="str">
        <f>IFERROR(VLOOKUP(A343,必修!A:B,2,FALSE),"no")</f>
        <v>no</v>
      </c>
      <c r="E343" s="118" t="str">
        <f>IFERROR(VLOOKUP(A343,选择性必修!A:B,2,FALSE),"no")</f>
        <v>no</v>
      </c>
      <c r="F343" s="118" t="str">
        <f>IFERROR(VLOOKUP(A343,合成词!A:B,2,FALSE),"no")</f>
        <v>no</v>
      </c>
      <c r="G343" s="118" t="str">
        <f>IFERROR(VLOOKUP(A343,'3500'!A:D,2,FALSE),"no")</f>
        <v>no</v>
      </c>
      <c r="H343" s="117" t="str">
        <f t="shared" si="11"/>
        <v/>
      </c>
    </row>
    <row r="344" ht="20.6" spans="1:8">
      <c r="A344" s="117" t="str">
        <f>'text process sheet'!F335</f>
        <v/>
      </c>
      <c r="B344" s="118" t="str">
        <f t="shared" si="10"/>
        <v>no</v>
      </c>
      <c r="C344" s="118" t="str">
        <f>IFERROR(VLOOKUP(A344,义教!A:B,2,FALSE),"no")</f>
        <v>no</v>
      </c>
      <c r="D344" s="118" t="str">
        <f>IFERROR(VLOOKUP(A344,必修!A:B,2,FALSE),"no")</f>
        <v>no</v>
      </c>
      <c r="E344" s="118" t="str">
        <f>IFERROR(VLOOKUP(A344,选择性必修!A:B,2,FALSE),"no")</f>
        <v>no</v>
      </c>
      <c r="F344" s="118" t="str">
        <f>IFERROR(VLOOKUP(A344,合成词!A:B,2,FALSE),"no")</f>
        <v>no</v>
      </c>
      <c r="G344" s="118" t="str">
        <f>IFERROR(VLOOKUP(A344,'3500'!A:D,2,FALSE),"no")</f>
        <v>no</v>
      </c>
      <c r="H344" s="117" t="str">
        <f t="shared" si="11"/>
        <v/>
      </c>
    </row>
    <row r="345" ht="20.6" spans="1:8">
      <c r="A345" s="117" t="str">
        <f>'text process sheet'!F336</f>
        <v/>
      </c>
      <c r="B345" s="118" t="str">
        <f t="shared" si="10"/>
        <v>no</v>
      </c>
      <c r="C345" s="118" t="str">
        <f>IFERROR(VLOOKUP(A345,义教!A:B,2,FALSE),"no")</f>
        <v>no</v>
      </c>
      <c r="D345" s="118" t="str">
        <f>IFERROR(VLOOKUP(A345,必修!A:B,2,FALSE),"no")</f>
        <v>no</v>
      </c>
      <c r="E345" s="118" t="str">
        <f>IFERROR(VLOOKUP(A345,选择性必修!A:B,2,FALSE),"no")</f>
        <v>no</v>
      </c>
      <c r="F345" s="118" t="str">
        <f>IFERROR(VLOOKUP(A345,合成词!A:B,2,FALSE),"no")</f>
        <v>no</v>
      </c>
      <c r="G345" s="118" t="str">
        <f>IFERROR(VLOOKUP(A345,'3500'!A:D,2,FALSE),"no")</f>
        <v>no</v>
      </c>
      <c r="H345" s="117" t="str">
        <f t="shared" si="11"/>
        <v/>
      </c>
    </row>
    <row r="346" ht="20.6" spans="1:8">
      <c r="A346" s="117" t="str">
        <f>'text process sheet'!F337</f>
        <v/>
      </c>
      <c r="B346" s="118" t="str">
        <f t="shared" si="10"/>
        <v>no</v>
      </c>
      <c r="C346" s="118" t="str">
        <f>IFERROR(VLOOKUP(A346,义教!A:B,2,FALSE),"no")</f>
        <v>no</v>
      </c>
      <c r="D346" s="118" t="str">
        <f>IFERROR(VLOOKUP(A346,必修!A:B,2,FALSE),"no")</f>
        <v>no</v>
      </c>
      <c r="E346" s="118" t="str">
        <f>IFERROR(VLOOKUP(A346,选择性必修!A:B,2,FALSE),"no")</f>
        <v>no</v>
      </c>
      <c r="F346" s="118" t="str">
        <f>IFERROR(VLOOKUP(A346,合成词!A:B,2,FALSE),"no")</f>
        <v>no</v>
      </c>
      <c r="G346" s="118" t="str">
        <f>IFERROR(VLOOKUP(A346,'3500'!A:D,2,FALSE),"no")</f>
        <v>no</v>
      </c>
      <c r="H346" s="117" t="str">
        <f t="shared" si="11"/>
        <v/>
      </c>
    </row>
    <row r="347" ht="20.6" spans="1:8">
      <c r="A347" s="117" t="str">
        <f>'text process sheet'!F338</f>
        <v/>
      </c>
      <c r="B347" s="118" t="str">
        <f t="shared" si="10"/>
        <v>no</v>
      </c>
      <c r="C347" s="118" t="str">
        <f>IFERROR(VLOOKUP(A347,义教!A:B,2,FALSE),"no")</f>
        <v>no</v>
      </c>
      <c r="D347" s="118" t="str">
        <f>IFERROR(VLOOKUP(A347,必修!A:B,2,FALSE),"no")</f>
        <v>no</v>
      </c>
      <c r="E347" s="118" t="str">
        <f>IFERROR(VLOOKUP(A347,选择性必修!A:B,2,FALSE),"no")</f>
        <v>no</v>
      </c>
      <c r="F347" s="118" t="str">
        <f>IFERROR(VLOOKUP(A347,合成词!A:B,2,FALSE),"no")</f>
        <v>no</v>
      </c>
      <c r="G347" s="118" t="str">
        <f>IFERROR(VLOOKUP(A347,'3500'!A:D,2,FALSE),"no")</f>
        <v>no</v>
      </c>
      <c r="H347" s="117" t="str">
        <f t="shared" si="11"/>
        <v/>
      </c>
    </row>
    <row r="348" ht="20.6" spans="1:8">
      <c r="A348" s="117" t="str">
        <f>'text process sheet'!F339</f>
        <v/>
      </c>
      <c r="B348" s="118" t="str">
        <f t="shared" si="10"/>
        <v>no</v>
      </c>
      <c r="C348" s="118" t="str">
        <f>IFERROR(VLOOKUP(A348,义教!A:B,2,FALSE),"no")</f>
        <v>no</v>
      </c>
      <c r="D348" s="118" t="str">
        <f>IFERROR(VLOOKUP(A348,必修!A:B,2,FALSE),"no")</f>
        <v>no</v>
      </c>
      <c r="E348" s="118" t="str">
        <f>IFERROR(VLOOKUP(A348,选择性必修!A:B,2,FALSE),"no")</f>
        <v>no</v>
      </c>
      <c r="F348" s="118" t="str">
        <f>IFERROR(VLOOKUP(A348,合成词!A:B,2,FALSE),"no")</f>
        <v>no</v>
      </c>
      <c r="G348" s="118" t="str">
        <f>IFERROR(VLOOKUP(A348,'3500'!A:D,2,FALSE),"no")</f>
        <v>no</v>
      </c>
      <c r="H348" s="117" t="str">
        <f t="shared" si="11"/>
        <v/>
      </c>
    </row>
    <row r="349" ht="20.6" spans="1:8">
      <c r="A349" s="117" t="str">
        <f>'text process sheet'!F340</f>
        <v/>
      </c>
      <c r="B349" s="118" t="str">
        <f t="shared" si="10"/>
        <v>no</v>
      </c>
      <c r="C349" s="118" t="str">
        <f>IFERROR(VLOOKUP(A349,义教!A:B,2,FALSE),"no")</f>
        <v>no</v>
      </c>
      <c r="D349" s="118" t="str">
        <f>IFERROR(VLOOKUP(A349,必修!A:B,2,FALSE),"no")</f>
        <v>no</v>
      </c>
      <c r="E349" s="118" t="str">
        <f>IFERROR(VLOOKUP(A349,选择性必修!A:B,2,FALSE),"no")</f>
        <v>no</v>
      </c>
      <c r="F349" s="118" t="str">
        <f>IFERROR(VLOOKUP(A349,合成词!A:B,2,FALSE),"no")</f>
        <v>no</v>
      </c>
      <c r="G349" s="118" t="str">
        <f>IFERROR(VLOOKUP(A349,'3500'!A:D,2,FALSE),"no")</f>
        <v>no</v>
      </c>
      <c r="H349" s="117" t="str">
        <f t="shared" si="11"/>
        <v/>
      </c>
    </row>
    <row r="350" ht="20.6" spans="1:8">
      <c r="A350" s="117" t="str">
        <f>'text process sheet'!F341</f>
        <v/>
      </c>
      <c r="B350" s="118" t="str">
        <f t="shared" si="10"/>
        <v>no</v>
      </c>
      <c r="C350" s="118" t="str">
        <f>IFERROR(VLOOKUP(A350,义教!A:B,2,FALSE),"no")</f>
        <v>no</v>
      </c>
      <c r="D350" s="118" t="str">
        <f>IFERROR(VLOOKUP(A350,必修!A:B,2,FALSE),"no")</f>
        <v>no</v>
      </c>
      <c r="E350" s="118" t="str">
        <f>IFERROR(VLOOKUP(A350,选择性必修!A:B,2,FALSE),"no")</f>
        <v>no</v>
      </c>
      <c r="F350" s="118" t="str">
        <f>IFERROR(VLOOKUP(A350,合成词!A:B,2,FALSE),"no")</f>
        <v>no</v>
      </c>
      <c r="G350" s="118" t="str">
        <f>IFERROR(VLOOKUP(A350,'3500'!A:D,2,FALSE),"no")</f>
        <v>no</v>
      </c>
      <c r="H350" s="117" t="str">
        <f t="shared" si="11"/>
        <v/>
      </c>
    </row>
    <row r="351" ht="20.6" spans="1:8">
      <c r="A351" s="117" t="str">
        <f>'text process sheet'!F342</f>
        <v/>
      </c>
      <c r="B351" s="118" t="str">
        <f t="shared" si="10"/>
        <v>no</v>
      </c>
      <c r="C351" s="118" t="str">
        <f>IFERROR(VLOOKUP(A351,义教!A:B,2,FALSE),"no")</f>
        <v>no</v>
      </c>
      <c r="D351" s="118" t="str">
        <f>IFERROR(VLOOKUP(A351,必修!A:B,2,FALSE),"no")</f>
        <v>no</v>
      </c>
      <c r="E351" s="118" t="str">
        <f>IFERROR(VLOOKUP(A351,选择性必修!A:B,2,FALSE),"no")</f>
        <v>no</v>
      </c>
      <c r="F351" s="118" t="str">
        <f>IFERROR(VLOOKUP(A351,合成词!A:B,2,FALSE),"no")</f>
        <v>no</v>
      </c>
      <c r="G351" s="118" t="str">
        <f>IFERROR(VLOOKUP(A351,'3500'!A:D,2,FALSE),"no")</f>
        <v>no</v>
      </c>
      <c r="H351" s="117" t="str">
        <f t="shared" si="11"/>
        <v/>
      </c>
    </row>
    <row r="352" ht="20.6" spans="1:8">
      <c r="A352" s="117" t="str">
        <f>'text process sheet'!F343</f>
        <v/>
      </c>
      <c r="B352" s="118" t="str">
        <f t="shared" si="10"/>
        <v>no</v>
      </c>
      <c r="C352" s="118" t="str">
        <f>IFERROR(VLOOKUP(A352,义教!A:B,2,FALSE),"no")</f>
        <v>no</v>
      </c>
      <c r="D352" s="118" t="str">
        <f>IFERROR(VLOOKUP(A352,必修!A:B,2,FALSE),"no")</f>
        <v>no</v>
      </c>
      <c r="E352" s="118" t="str">
        <f>IFERROR(VLOOKUP(A352,选择性必修!A:B,2,FALSE),"no")</f>
        <v>no</v>
      </c>
      <c r="F352" s="118" t="str">
        <f>IFERROR(VLOOKUP(A352,合成词!A:B,2,FALSE),"no")</f>
        <v>no</v>
      </c>
      <c r="G352" s="118" t="str">
        <f>IFERROR(VLOOKUP(A352,'3500'!A:D,2,FALSE),"no")</f>
        <v>no</v>
      </c>
      <c r="H352" s="117" t="str">
        <f t="shared" si="11"/>
        <v/>
      </c>
    </row>
    <row r="353" ht="20.6" spans="1:8">
      <c r="A353" s="117" t="str">
        <f>'text process sheet'!F344</f>
        <v/>
      </c>
      <c r="B353" s="118" t="str">
        <f t="shared" si="10"/>
        <v>no</v>
      </c>
      <c r="C353" s="118" t="str">
        <f>IFERROR(VLOOKUP(A353,义教!A:B,2,FALSE),"no")</f>
        <v>no</v>
      </c>
      <c r="D353" s="118" t="str">
        <f>IFERROR(VLOOKUP(A353,必修!A:B,2,FALSE),"no")</f>
        <v>no</v>
      </c>
      <c r="E353" s="118" t="str">
        <f>IFERROR(VLOOKUP(A353,选择性必修!A:B,2,FALSE),"no")</f>
        <v>no</v>
      </c>
      <c r="F353" s="118" t="str">
        <f>IFERROR(VLOOKUP(A353,合成词!A:B,2,FALSE),"no")</f>
        <v>no</v>
      </c>
      <c r="G353" s="118" t="str">
        <f>IFERROR(VLOOKUP(A353,'3500'!A:D,2,FALSE),"no")</f>
        <v>no</v>
      </c>
      <c r="H353" s="117" t="str">
        <f t="shared" si="11"/>
        <v/>
      </c>
    </row>
    <row r="354" ht="20.6" spans="1:8">
      <c r="A354" s="117" t="str">
        <f>'text process sheet'!F345</f>
        <v/>
      </c>
      <c r="B354" s="118" t="str">
        <f t="shared" si="10"/>
        <v>no</v>
      </c>
      <c r="C354" s="118" t="str">
        <f>IFERROR(VLOOKUP(A354,义教!A:B,2,FALSE),"no")</f>
        <v>no</v>
      </c>
      <c r="D354" s="118" t="str">
        <f>IFERROR(VLOOKUP(A354,必修!A:B,2,FALSE),"no")</f>
        <v>no</v>
      </c>
      <c r="E354" s="118" t="str">
        <f>IFERROR(VLOOKUP(A354,选择性必修!A:B,2,FALSE),"no")</f>
        <v>no</v>
      </c>
      <c r="F354" s="118" t="str">
        <f>IFERROR(VLOOKUP(A354,合成词!A:B,2,FALSE),"no")</f>
        <v>no</v>
      </c>
      <c r="G354" s="118" t="str">
        <f>IFERROR(VLOOKUP(A354,'3500'!A:D,2,FALSE),"no")</f>
        <v>no</v>
      </c>
      <c r="H354" s="117" t="str">
        <f t="shared" si="11"/>
        <v/>
      </c>
    </row>
    <row r="355" ht="20.6" spans="1:8">
      <c r="A355" s="117" t="str">
        <f>'text process sheet'!F346</f>
        <v/>
      </c>
      <c r="B355" s="118" t="str">
        <f t="shared" si="10"/>
        <v>no</v>
      </c>
      <c r="C355" s="118" t="str">
        <f>IFERROR(VLOOKUP(A355,义教!A:B,2,FALSE),"no")</f>
        <v>no</v>
      </c>
      <c r="D355" s="118" t="str">
        <f>IFERROR(VLOOKUP(A355,必修!A:B,2,FALSE),"no")</f>
        <v>no</v>
      </c>
      <c r="E355" s="118" t="str">
        <f>IFERROR(VLOOKUP(A355,选择性必修!A:B,2,FALSE),"no")</f>
        <v>no</v>
      </c>
      <c r="F355" s="118" t="str">
        <f>IFERROR(VLOOKUP(A355,合成词!A:B,2,FALSE),"no")</f>
        <v>no</v>
      </c>
      <c r="G355" s="118" t="str">
        <f>IFERROR(VLOOKUP(A355,'3500'!A:D,2,FALSE),"no")</f>
        <v>no</v>
      </c>
      <c r="H355" s="117" t="str">
        <f t="shared" si="11"/>
        <v/>
      </c>
    </row>
    <row r="356" ht="20.6" spans="1:8">
      <c r="A356" s="117" t="str">
        <f>'text process sheet'!F347</f>
        <v/>
      </c>
      <c r="B356" s="118" t="str">
        <f t="shared" si="10"/>
        <v>no</v>
      </c>
      <c r="C356" s="118" t="str">
        <f>IFERROR(VLOOKUP(A356,义教!A:B,2,FALSE),"no")</f>
        <v>no</v>
      </c>
      <c r="D356" s="118" t="str">
        <f>IFERROR(VLOOKUP(A356,必修!A:B,2,FALSE),"no")</f>
        <v>no</v>
      </c>
      <c r="E356" s="118" t="str">
        <f>IFERROR(VLOOKUP(A356,选择性必修!A:B,2,FALSE),"no")</f>
        <v>no</v>
      </c>
      <c r="F356" s="118" t="str">
        <f>IFERROR(VLOOKUP(A356,合成词!A:B,2,FALSE),"no")</f>
        <v>no</v>
      </c>
      <c r="G356" s="118" t="str">
        <f>IFERROR(VLOOKUP(A356,'3500'!A:D,2,FALSE),"no")</f>
        <v>no</v>
      </c>
      <c r="H356" s="117" t="str">
        <f t="shared" si="11"/>
        <v/>
      </c>
    </row>
    <row r="357" ht="20.6" spans="1:8">
      <c r="A357" s="117" t="str">
        <f>'text process sheet'!F348</f>
        <v/>
      </c>
      <c r="B357" s="118" t="str">
        <f t="shared" si="10"/>
        <v>no</v>
      </c>
      <c r="C357" s="118" t="str">
        <f>IFERROR(VLOOKUP(A357,义教!A:B,2,FALSE),"no")</f>
        <v>no</v>
      </c>
      <c r="D357" s="118" t="str">
        <f>IFERROR(VLOOKUP(A357,必修!A:B,2,FALSE),"no")</f>
        <v>no</v>
      </c>
      <c r="E357" s="118" t="str">
        <f>IFERROR(VLOOKUP(A357,选择性必修!A:B,2,FALSE),"no")</f>
        <v>no</v>
      </c>
      <c r="F357" s="118" t="str">
        <f>IFERROR(VLOOKUP(A357,合成词!A:B,2,FALSE),"no")</f>
        <v>no</v>
      </c>
      <c r="G357" s="118" t="str">
        <f>IFERROR(VLOOKUP(A357,'3500'!A:D,2,FALSE),"no")</f>
        <v>no</v>
      </c>
      <c r="H357" s="117" t="str">
        <f t="shared" si="11"/>
        <v/>
      </c>
    </row>
    <row r="358" ht="20.6" spans="1:8">
      <c r="A358" s="117" t="str">
        <f>'text process sheet'!F349</f>
        <v/>
      </c>
      <c r="B358" s="118" t="str">
        <f t="shared" si="10"/>
        <v>no</v>
      </c>
      <c r="C358" s="118" t="str">
        <f>IFERROR(VLOOKUP(A358,义教!A:B,2,FALSE),"no")</f>
        <v>no</v>
      </c>
      <c r="D358" s="118" t="str">
        <f>IFERROR(VLOOKUP(A358,必修!A:B,2,FALSE),"no")</f>
        <v>no</v>
      </c>
      <c r="E358" s="118" t="str">
        <f>IFERROR(VLOOKUP(A358,选择性必修!A:B,2,FALSE),"no")</f>
        <v>no</v>
      </c>
      <c r="F358" s="118" t="str">
        <f>IFERROR(VLOOKUP(A358,合成词!A:B,2,FALSE),"no")</f>
        <v>no</v>
      </c>
      <c r="G358" s="118" t="str">
        <f>IFERROR(VLOOKUP(A358,'3500'!A:D,2,FALSE),"no")</f>
        <v>no</v>
      </c>
      <c r="H358" s="117" t="str">
        <f t="shared" si="11"/>
        <v/>
      </c>
    </row>
    <row r="359" ht="20.6" spans="1:8">
      <c r="A359" s="117" t="str">
        <f>'text process sheet'!F350</f>
        <v/>
      </c>
      <c r="B359" s="118" t="str">
        <f t="shared" si="10"/>
        <v>no</v>
      </c>
      <c r="C359" s="118" t="str">
        <f>IFERROR(VLOOKUP(A359,义教!A:B,2,FALSE),"no")</f>
        <v>no</v>
      </c>
      <c r="D359" s="118" t="str">
        <f>IFERROR(VLOOKUP(A359,必修!A:B,2,FALSE),"no")</f>
        <v>no</v>
      </c>
      <c r="E359" s="118" t="str">
        <f>IFERROR(VLOOKUP(A359,选择性必修!A:B,2,FALSE),"no")</f>
        <v>no</v>
      </c>
      <c r="F359" s="118" t="str">
        <f>IFERROR(VLOOKUP(A359,合成词!A:B,2,FALSE),"no")</f>
        <v>no</v>
      </c>
      <c r="G359" s="118" t="str">
        <f>IFERROR(VLOOKUP(A359,'3500'!A:D,2,FALSE),"no")</f>
        <v>no</v>
      </c>
      <c r="H359" s="117" t="str">
        <f t="shared" si="11"/>
        <v/>
      </c>
    </row>
    <row r="360" ht="20.6" spans="1:8">
      <c r="A360" s="117" t="str">
        <f>'text process sheet'!F351</f>
        <v/>
      </c>
      <c r="B360" s="118" t="str">
        <f t="shared" si="10"/>
        <v>no</v>
      </c>
      <c r="C360" s="118" t="str">
        <f>IFERROR(VLOOKUP(A360,义教!A:B,2,FALSE),"no")</f>
        <v>no</v>
      </c>
      <c r="D360" s="118" t="str">
        <f>IFERROR(VLOOKUP(A360,必修!A:B,2,FALSE),"no")</f>
        <v>no</v>
      </c>
      <c r="E360" s="118" t="str">
        <f>IFERROR(VLOOKUP(A360,选择性必修!A:B,2,FALSE),"no")</f>
        <v>no</v>
      </c>
      <c r="F360" s="118" t="str">
        <f>IFERROR(VLOOKUP(A360,合成词!A:B,2,FALSE),"no")</f>
        <v>no</v>
      </c>
      <c r="G360" s="118" t="str">
        <f>IFERROR(VLOOKUP(A360,'3500'!A:D,2,FALSE),"no")</f>
        <v>no</v>
      </c>
      <c r="H360" s="117" t="str">
        <f t="shared" si="11"/>
        <v/>
      </c>
    </row>
    <row r="361" ht="20.6" spans="1:8">
      <c r="A361" s="117" t="str">
        <f>'text process sheet'!F352</f>
        <v/>
      </c>
      <c r="B361" s="118" t="str">
        <f t="shared" si="10"/>
        <v>no</v>
      </c>
      <c r="C361" s="118" t="str">
        <f>IFERROR(VLOOKUP(A361,义教!A:B,2,FALSE),"no")</f>
        <v>no</v>
      </c>
      <c r="D361" s="118" t="str">
        <f>IFERROR(VLOOKUP(A361,必修!A:B,2,FALSE),"no")</f>
        <v>no</v>
      </c>
      <c r="E361" s="118" t="str">
        <f>IFERROR(VLOOKUP(A361,选择性必修!A:B,2,FALSE),"no")</f>
        <v>no</v>
      </c>
      <c r="F361" s="118" t="str">
        <f>IFERROR(VLOOKUP(A361,合成词!A:B,2,FALSE),"no")</f>
        <v>no</v>
      </c>
      <c r="G361" s="118" t="str">
        <f>IFERROR(VLOOKUP(A361,'3500'!A:D,2,FALSE),"no")</f>
        <v>no</v>
      </c>
      <c r="H361" s="117" t="str">
        <f t="shared" si="11"/>
        <v/>
      </c>
    </row>
    <row r="362" ht="20.6" spans="1:8">
      <c r="A362" s="117" t="str">
        <f>'text process sheet'!F353</f>
        <v/>
      </c>
      <c r="B362" s="118" t="str">
        <f t="shared" si="10"/>
        <v>no</v>
      </c>
      <c r="C362" s="118" t="str">
        <f>IFERROR(VLOOKUP(A362,义教!A:B,2,FALSE),"no")</f>
        <v>no</v>
      </c>
      <c r="D362" s="118" t="str">
        <f>IFERROR(VLOOKUP(A362,必修!A:B,2,FALSE),"no")</f>
        <v>no</v>
      </c>
      <c r="E362" s="118" t="str">
        <f>IFERROR(VLOOKUP(A362,选择性必修!A:B,2,FALSE),"no")</f>
        <v>no</v>
      </c>
      <c r="F362" s="118" t="str">
        <f>IFERROR(VLOOKUP(A362,合成词!A:B,2,FALSE),"no")</f>
        <v>no</v>
      </c>
      <c r="G362" s="118" t="str">
        <f>IFERROR(VLOOKUP(A362,'3500'!A:D,2,FALSE),"no")</f>
        <v>no</v>
      </c>
      <c r="H362" s="117" t="str">
        <f t="shared" si="11"/>
        <v/>
      </c>
    </row>
    <row r="363" ht="20.6" spans="1:8">
      <c r="A363" s="117" t="str">
        <f>'text process sheet'!F354</f>
        <v/>
      </c>
      <c r="B363" s="118" t="str">
        <f t="shared" si="10"/>
        <v>no</v>
      </c>
      <c r="C363" s="118" t="str">
        <f>IFERROR(VLOOKUP(A363,义教!A:B,2,FALSE),"no")</f>
        <v>no</v>
      </c>
      <c r="D363" s="118" t="str">
        <f>IFERROR(VLOOKUP(A363,必修!A:B,2,FALSE),"no")</f>
        <v>no</v>
      </c>
      <c r="E363" s="118" t="str">
        <f>IFERROR(VLOOKUP(A363,选择性必修!A:B,2,FALSE),"no")</f>
        <v>no</v>
      </c>
      <c r="F363" s="118" t="str">
        <f>IFERROR(VLOOKUP(A363,合成词!A:B,2,FALSE),"no")</f>
        <v>no</v>
      </c>
      <c r="G363" s="118" t="str">
        <f>IFERROR(VLOOKUP(A363,'3500'!A:D,2,FALSE),"no")</f>
        <v>no</v>
      </c>
      <c r="H363" s="117" t="str">
        <f t="shared" si="11"/>
        <v/>
      </c>
    </row>
    <row r="364" ht="20.6" spans="1:8">
      <c r="A364" s="117" t="str">
        <f>'text process sheet'!F355</f>
        <v/>
      </c>
      <c r="B364" s="118" t="str">
        <f t="shared" si="10"/>
        <v>no</v>
      </c>
      <c r="C364" s="118" t="str">
        <f>IFERROR(VLOOKUP(A364,义教!A:B,2,FALSE),"no")</f>
        <v>no</v>
      </c>
      <c r="D364" s="118" t="str">
        <f>IFERROR(VLOOKUP(A364,必修!A:B,2,FALSE),"no")</f>
        <v>no</v>
      </c>
      <c r="E364" s="118" t="str">
        <f>IFERROR(VLOOKUP(A364,选择性必修!A:B,2,FALSE),"no")</f>
        <v>no</v>
      </c>
      <c r="F364" s="118" t="str">
        <f>IFERROR(VLOOKUP(A364,合成词!A:B,2,FALSE),"no")</f>
        <v>no</v>
      </c>
      <c r="G364" s="118" t="str">
        <f>IFERROR(VLOOKUP(A364,'3500'!A:D,2,FALSE),"no")</f>
        <v>no</v>
      </c>
      <c r="H364" s="117" t="str">
        <f t="shared" si="11"/>
        <v/>
      </c>
    </row>
    <row r="365" ht="20.6" spans="1:8">
      <c r="A365" s="117" t="str">
        <f>'text process sheet'!F356</f>
        <v/>
      </c>
      <c r="B365" s="118" t="str">
        <f t="shared" si="10"/>
        <v>no</v>
      </c>
      <c r="C365" s="118" t="str">
        <f>IFERROR(VLOOKUP(A365,义教!A:B,2,FALSE),"no")</f>
        <v>no</v>
      </c>
      <c r="D365" s="118" t="str">
        <f>IFERROR(VLOOKUP(A365,必修!A:B,2,FALSE),"no")</f>
        <v>no</v>
      </c>
      <c r="E365" s="118" t="str">
        <f>IFERROR(VLOOKUP(A365,选择性必修!A:B,2,FALSE),"no")</f>
        <v>no</v>
      </c>
      <c r="F365" s="118" t="str">
        <f>IFERROR(VLOOKUP(A365,合成词!A:B,2,FALSE),"no")</f>
        <v>no</v>
      </c>
      <c r="G365" s="118" t="str">
        <f>IFERROR(VLOOKUP(A365,'3500'!A:D,2,FALSE),"no")</f>
        <v>no</v>
      </c>
      <c r="H365" s="117" t="str">
        <f t="shared" si="11"/>
        <v/>
      </c>
    </row>
    <row r="366" ht="20.6" spans="1:8">
      <c r="A366" s="117" t="str">
        <f>'text process sheet'!F357</f>
        <v/>
      </c>
      <c r="B366" s="118" t="str">
        <f t="shared" si="10"/>
        <v>no</v>
      </c>
      <c r="C366" s="118" t="str">
        <f>IFERROR(VLOOKUP(A366,义教!A:B,2,FALSE),"no")</f>
        <v>no</v>
      </c>
      <c r="D366" s="118" t="str">
        <f>IFERROR(VLOOKUP(A366,必修!A:B,2,FALSE),"no")</f>
        <v>no</v>
      </c>
      <c r="E366" s="118" t="str">
        <f>IFERROR(VLOOKUP(A366,选择性必修!A:B,2,FALSE),"no")</f>
        <v>no</v>
      </c>
      <c r="F366" s="118" t="str">
        <f>IFERROR(VLOOKUP(A366,合成词!A:B,2,FALSE),"no")</f>
        <v>no</v>
      </c>
      <c r="G366" s="118" t="str">
        <f>IFERROR(VLOOKUP(A366,'3500'!A:D,2,FALSE),"no")</f>
        <v>no</v>
      </c>
      <c r="H366" s="117" t="str">
        <f t="shared" si="11"/>
        <v/>
      </c>
    </row>
    <row r="367" ht="20.6" spans="1:8">
      <c r="A367" s="117" t="str">
        <f>'text process sheet'!F358</f>
        <v/>
      </c>
      <c r="B367" s="118" t="str">
        <f t="shared" si="10"/>
        <v>no</v>
      </c>
      <c r="C367" s="118" t="str">
        <f>IFERROR(VLOOKUP(A367,义教!A:B,2,FALSE),"no")</f>
        <v>no</v>
      </c>
      <c r="D367" s="118" t="str">
        <f>IFERROR(VLOOKUP(A367,必修!A:B,2,FALSE),"no")</f>
        <v>no</v>
      </c>
      <c r="E367" s="118" t="str">
        <f>IFERROR(VLOOKUP(A367,选择性必修!A:B,2,FALSE),"no")</f>
        <v>no</v>
      </c>
      <c r="F367" s="118" t="str">
        <f>IFERROR(VLOOKUP(A367,合成词!A:B,2,FALSE),"no")</f>
        <v>no</v>
      </c>
      <c r="G367" s="118" t="str">
        <f>IFERROR(VLOOKUP(A367,'3500'!A:D,2,FALSE),"no")</f>
        <v>no</v>
      </c>
      <c r="H367" s="117" t="str">
        <f t="shared" si="11"/>
        <v/>
      </c>
    </row>
    <row r="368" ht="20.6" spans="1:8">
      <c r="A368" s="117" t="str">
        <f>'text process sheet'!F359</f>
        <v/>
      </c>
      <c r="B368" s="118" t="str">
        <f t="shared" si="10"/>
        <v>no</v>
      </c>
      <c r="C368" s="118" t="str">
        <f>IFERROR(VLOOKUP(A368,义教!A:B,2,FALSE),"no")</f>
        <v>no</v>
      </c>
      <c r="D368" s="118" t="str">
        <f>IFERROR(VLOOKUP(A368,必修!A:B,2,FALSE),"no")</f>
        <v>no</v>
      </c>
      <c r="E368" s="118" t="str">
        <f>IFERROR(VLOOKUP(A368,选择性必修!A:B,2,FALSE),"no")</f>
        <v>no</v>
      </c>
      <c r="F368" s="118" t="str">
        <f>IFERROR(VLOOKUP(A368,合成词!A:B,2,FALSE),"no")</f>
        <v>no</v>
      </c>
      <c r="G368" s="118" t="str">
        <f>IFERROR(VLOOKUP(A368,'3500'!A:D,2,FALSE),"no")</f>
        <v>no</v>
      </c>
      <c r="H368" s="117" t="str">
        <f t="shared" si="11"/>
        <v/>
      </c>
    </row>
    <row r="369" ht="20.6" spans="1:8">
      <c r="A369" s="117" t="str">
        <f>'text process sheet'!F360</f>
        <v/>
      </c>
      <c r="B369" s="118" t="str">
        <f t="shared" si="10"/>
        <v>no</v>
      </c>
      <c r="C369" s="118" t="str">
        <f>IFERROR(VLOOKUP(A369,义教!A:B,2,FALSE),"no")</f>
        <v>no</v>
      </c>
      <c r="D369" s="118" t="str">
        <f>IFERROR(VLOOKUP(A369,必修!A:B,2,FALSE),"no")</f>
        <v>no</v>
      </c>
      <c r="E369" s="118" t="str">
        <f>IFERROR(VLOOKUP(A369,选择性必修!A:B,2,FALSE),"no")</f>
        <v>no</v>
      </c>
      <c r="F369" s="118" t="str">
        <f>IFERROR(VLOOKUP(A369,合成词!A:B,2,FALSE),"no")</f>
        <v>no</v>
      </c>
      <c r="G369" s="118" t="str">
        <f>IFERROR(VLOOKUP(A369,'3500'!A:D,2,FALSE),"no")</f>
        <v>no</v>
      </c>
      <c r="H369" s="117" t="str">
        <f t="shared" si="11"/>
        <v/>
      </c>
    </row>
    <row r="370" ht="20.6" spans="1:8">
      <c r="A370" s="117" t="str">
        <f>'text process sheet'!F361</f>
        <v/>
      </c>
      <c r="B370" s="118" t="str">
        <f t="shared" si="10"/>
        <v>no</v>
      </c>
      <c r="C370" s="118" t="str">
        <f>IFERROR(VLOOKUP(A370,义教!A:B,2,FALSE),"no")</f>
        <v>no</v>
      </c>
      <c r="D370" s="118" t="str">
        <f>IFERROR(VLOOKUP(A370,必修!A:B,2,FALSE),"no")</f>
        <v>no</v>
      </c>
      <c r="E370" s="118" t="str">
        <f>IFERROR(VLOOKUP(A370,选择性必修!A:B,2,FALSE),"no")</f>
        <v>no</v>
      </c>
      <c r="F370" s="118" t="str">
        <f>IFERROR(VLOOKUP(A370,合成词!A:B,2,FALSE),"no")</f>
        <v>no</v>
      </c>
      <c r="G370" s="118" t="str">
        <f>IFERROR(VLOOKUP(A370,'3500'!A:D,2,FALSE),"no")</f>
        <v>no</v>
      </c>
      <c r="H370" s="117" t="str">
        <f t="shared" si="11"/>
        <v/>
      </c>
    </row>
    <row r="371" ht="20.6" spans="1:8">
      <c r="A371" s="117" t="str">
        <f>'text process sheet'!F362</f>
        <v/>
      </c>
      <c r="B371" s="118" t="str">
        <f t="shared" si="10"/>
        <v>no</v>
      </c>
      <c r="C371" s="118" t="str">
        <f>IFERROR(VLOOKUP(A371,义教!A:B,2,FALSE),"no")</f>
        <v>no</v>
      </c>
      <c r="D371" s="118" t="str">
        <f>IFERROR(VLOOKUP(A371,必修!A:B,2,FALSE),"no")</f>
        <v>no</v>
      </c>
      <c r="E371" s="118" t="str">
        <f>IFERROR(VLOOKUP(A371,选择性必修!A:B,2,FALSE),"no")</f>
        <v>no</v>
      </c>
      <c r="F371" s="118" t="str">
        <f>IFERROR(VLOOKUP(A371,合成词!A:B,2,FALSE),"no")</f>
        <v>no</v>
      </c>
      <c r="G371" s="118" t="str">
        <f>IFERROR(VLOOKUP(A371,'3500'!A:D,2,FALSE),"no")</f>
        <v>no</v>
      </c>
      <c r="H371" s="117" t="str">
        <f t="shared" si="11"/>
        <v/>
      </c>
    </row>
    <row r="372" ht="20.6" spans="1:8">
      <c r="A372" s="117" t="str">
        <f>'text process sheet'!F363</f>
        <v/>
      </c>
      <c r="B372" s="118" t="str">
        <f t="shared" si="10"/>
        <v>no</v>
      </c>
      <c r="C372" s="118" t="str">
        <f>IFERROR(VLOOKUP(A372,义教!A:B,2,FALSE),"no")</f>
        <v>no</v>
      </c>
      <c r="D372" s="118" t="str">
        <f>IFERROR(VLOOKUP(A372,必修!A:B,2,FALSE),"no")</f>
        <v>no</v>
      </c>
      <c r="E372" s="118" t="str">
        <f>IFERROR(VLOOKUP(A372,选择性必修!A:B,2,FALSE),"no")</f>
        <v>no</v>
      </c>
      <c r="F372" s="118" t="str">
        <f>IFERROR(VLOOKUP(A372,合成词!A:B,2,FALSE),"no")</f>
        <v>no</v>
      </c>
      <c r="G372" s="118" t="str">
        <f>IFERROR(VLOOKUP(A372,'3500'!A:D,2,FALSE),"no")</f>
        <v>no</v>
      </c>
      <c r="H372" s="117" t="str">
        <f t="shared" si="11"/>
        <v/>
      </c>
    </row>
    <row r="373" ht="20.6" spans="1:8">
      <c r="A373" s="117" t="str">
        <f>'text process sheet'!F364</f>
        <v/>
      </c>
      <c r="B373" s="118" t="str">
        <f t="shared" si="10"/>
        <v>no</v>
      </c>
      <c r="C373" s="118" t="str">
        <f>IFERROR(VLOOKUP(A373,义教!A:B,2,FALSE),"no")</f>
        <v>no</v>
      </c>
      <c r="D373" s="118" t="str">
        <f>IFERROR(VLOOKUP(A373,必修!A:B,2,FALSE),"no")</f>
        <v>no</v>
      </c>
      <c r="E373" s="118" t="str">
        <f>IFERROR(VLOOKUP(A373,选择性必修!A:B,2,FALSE),"no")</f>
        <v>no</v>
      </c>
      <c r="F373" s="118" t="str">
        <f>IFERROR(VLOOKUP(A373,合成词!A:B,2,FALSE),"no")</f>
        <v>no</v>
      </c>
      <c r="G373" s="118" t="str">
        <f>IFERROR(VLOOKUP(A373,'3500'!A:D,2,FALSE),"no")</f>
        <v>no</v>
      </c>
      <c r="H373" s="117" t="str">
        <f t="shared" si="11"/>
        <v/>
      </c>
    </row>
    <row r="374" ht="20.6" spans="1:8">
      <c r="A374" s="117" t="str">
        <f>'text process sheet'!F365</f>
        <v/>
      </c>
      <c r="B374" s="118" t="str">
        <f t="shared" si="10"/>
        <v>no</v>
      </c>
      <c r="C374" s="118" t="str">
        <f>IFERROR(VLOOKUP(A374,义教!A:B,2,FALSE),"no")</f>
        <v>no</v>
      </c>
      <c r="D374" s="118" t="str">
        <f>IFERROR(VLOOKUP(A374,必修!A:B,2,FALSE),"no")</f>
        <v>no</v>
      </c>
      <c r="E374" s="118" t="str">
        <f>IFERROR(VLOOKUP(A374,选择性必修!A:B,2,FALSE),"no")</f>
        <v>no</v>
      </c>
      <c r="F374" s="118" t="str">
        <f>IFERROR(VLOOKUP(A374,合成词!A:B,2,FALSE),"no")</f>
        <v>no</v>
      </c>
      <c r="G374" s="118" t="str">
        <f>IFERROR(VLOOKUP(A374,'3500'!A:D,2,FALSE),"no")</f>
        <v>no</v>
      </c>
      <c r="H374" s="117" t="str">
        <f t="shared" si="11"/>
        <v/>
      </c>
    </row>
    <row r="375" ht="20.6" spans="1:8">
      <c r="A375" s="117" t="str">
        <f>'text process sheet'!F366</f>
        <v/>
      </c>
      <c r="B375" s="118" t="str">
        <f t="shared" si="10"/>
        <v>no</v>
      </c>
      <c r="C375" s="118" t="str">
        <f>IFERROR(VLOOKUP(A375,义教!A:B,2,FALSE),"no")</f>
        <v>no</v>
      </c>
      <c r="D375" s="118" t="str">
        <f>IFERROR(VLOOKUP(A375,必修!A:B,2,FALSE),"no")</f>
        <v>no</v>
      </c>
      <c r="E375" s="118" t="str">
        <f>IFERROR(VLOOKUP(A375,选择性必修!A:B,2,FALSE),"no")</f>
        <v>no</v>
      </c>
      <c r="F375" s="118" t="str">
        <f>IFERROR(VLOOKUP(A375,合成词!A:B,2,FALSE),"no")</f>
        <v>no</v>
      </c>
      <c r="G375" s="118" t="str">
        <f>IFERROR(VLOOKUP(A375,'3500'!A:D,2,FALSE),"no")</f>
        <v>no</v>
      </c>
      <c r="H375" s="117" t="str">
        <f t="shared" si="11"/>
        <v/>
      </c>
    </row>
    <row r="376" ht="20.6" spans="1:8">
      <c r="A376" s="117" t="str">
        <f>'text process sheet'!F367</f>
        <v/>
      </c>
      <c r="B376" s="118" t="str">
        <f t="shared" si="10"/>
        <v>no</v>
      </c>
      <c r="C376" s="118" t="str">
        <f>IFERROR(VLOOKUP(A376,义教!A:B,2,FALSE),"no")</f>
        <v>no</v>
      </c>
      <c r="D376" s="118" t="str">
        <f>IFERROR(VLOOKUP(A376,必修!A:B,2,FALSE),"no")</f>
        <v>no</v>
      </c>
      <c r="E376" s="118" t="str">
        <f>IFERROR(VLOOKUP(A376,选择性必修!A:B,2,FALSE),"no")</f>
        <v>no</v>
      </c>
      <c r="F376" s="118" t="str">
        <f>IFERROR(VLOOKUP(A376,合成词!A:B,2,FALSE),"no")</f>
        <v>no</v>
      </c>
      <c r="G376" s="118" t="str">
        <f>IFERROR(VLOOKUP(A376,'3500'!A:D,2,FALSE),"no")</f>
        <v>no</v>
      </c>
      <c r="H376" s="117" t="str">
        <f t="shared" si="11"/>
        <v/>
      </c>
    </row>
    <row r="377" ht="20.6" spans="1:8">
      <c r="A377" s="117" t="str">
        <f>'text process sheet'!F368</f>
        <v/>
      </c>
      <c r="B377" s="118" t="str">
        <f t="shared" si="10"/>
        <v>no</v>
      </c>
      <c r="C377" s="118" t="str">
        <f>IFERROR(VLOOKUP(A377,义教!A:B,2,FALSE),"no")</f>
        <v>no</v>
      </c>
      <c r="D377" s="118" t="str">
        <f>IFERROR(VLOOKUP(A377,必修!A:B,2,FALSE),"no")</f>
        <v>no</v>
      </c>
      <c r="E377" s="118" t="str">
        <f>IFERROR(VLOOKUP(A377,选择性必修!A:B,2,FALSE),"no")</f>
        <v>no</v>
      </c>
      <c r="F377" s="118" t="str">
        <f>IFERROR(VLOOKUP(A377,合成词!A:B,2,FALSE),"no")</f>
        <v>no</v>
      </c>
      <c r="G377" s="118" t="str">
        <f>IFERROR(VLOOKUP(A377,'3500'!A:D,2,FALSE),"no")</f>
        <v>no</v>
      </c>
      <c r="H377" s="117" t="str">
        <f t="shared" si="11"/>
        <v/>
      </c>
    </row>
    <row r="378" ht="20.6" spans="1:8">
      <c r="A378" s="117" t="str">
        <f>'text process sheet'!F369</f>
        <v/>
      </c>
      <c r="B378" s="118" t="str">
        <f t="shared" si="10"/>
        <v>no</v>
      </c>
      <c r="C378" s="118" t="str">
        <f>IFERROR(VLOOKUP(A378,义教!A:B,2,FALSE),"no")</f>
        <v>no</v>
      </c>
      <c r="D378" s="118" t="str">
        <f>IFERROR(VLOOKUP(A378,必修!A:B,2,FALSE),"no")</f>
        <v>no</v>
      </c>
      <c r="E378" s="118" t="str">
        <f>IFERROR(VLOOKUP(A378,选择性必修!A:B,2,FALSE),"no")</f>
        <v>no</v>
      </c>
      <c r="F378" s="118" t="str">
        <f>IFERROR(VLOOKUP(A378,合成词!A:B,2,FALSE),"no")</f>
        <v>no</v>
      </c>
      <c r="G378" s="118" t="str">
        <f>IFERROR(VLOOKUP(A378,'3500'!A:D,2,FALSE),"no")</f>
        <v>no</v>
      </c>
      <c r="H378" s="117" t="str">
        <f t="shared" si="11"/>
        <v/>
      </c>
    </row>
    <row r="379" ht="20.6" spans="1:8">
      <c r="A379" s="117" t="str">
        <f>'text process sheet'!F370</f>
        <v/>
      </c>
      <c r="B379" s="118" t="str">
        <f t="shared" si="10"/>
        <v>no</v>
      </c>
      <c r="C379" s="118" t="str">
        <f>IFERROR(VLOOKUP(A379,义教!A:B,2,FALSE),"no")</f>
        <v>no</v>
      </c>
      <c r="D379" s="118" t="str">
        <f>IFERROR(VLOOKUP(A379,必修!A:B,2,FALSE),"no")</f>
        <v>no</v>
      </c>
      <c r="E379" s="118" t="str">
        <f>IFERROR(VLOOKUP(A379,选择性必修!A:B,2,FALSE),"no")</f>
        <v>no</v>
      </c>
      <c r="F379" s="118" t="str">
        <f>IFERROR(VLOOKUP(A379,合成词!A:B,2,FALSE),"no")</f>
        <v>no</v>
      </c>
      <c r="G379" s="118" t="str">
        <f>IFERROR(VLOOKUP(A379,'3500'!A:D,2,FALSE),"no")</f>
        <v>no</v>
      </c>
      <c r="H379" s="117" t="str">
        <f t="shared" si="11"/>
        <v/>
      </c>
    </row>
    <row r="380" ht="20.6" spans="1:8">
      <c r="A380" s="117" t="str">
        <f>'text process sheet'!F371</f>
        <v/>
      </c>
      <c r="B380" s="118" t="str">
        <f t="shared" si="10"/>
        <v>no</v>
      </c>
      <c r="C380" s="118" t="str">
        <f>IFERROR(VLOOKUP(A380,义教!A:B,2,FALSE),"no")</f>
        <v>no</v>
      </c>
      <c r="D380" s="118" t="str">
        <f>IFERROR(VLOOKUP(A380,必修!A:B,2,FALSE),"no")</f>
        <v>no</v>
      </c>
      <c r="E380" s="118" t="str">
        <f>IFERROR(VLOOKUP(A380,选择性必修!A:B,2,FALSE),"no")</f>
        <v>no</v>
      </c>
      <c r="F380" s="118" t="str">
        <f>IFERROR(VLOOKUP(A380,合成词!A:B,2,FALSE),"no")</f>
        <v>no</v>
      </c>
      <c r="G380" s="118" t="str">
        <f>IFERROR(VLOOKUP(A380,'3500'!A:D,2,FALSE),"no")</f>
        <v>no</v>
      </c>
      <c r="H380" s="117" t="str">
        <f t="shared" si="11"/>
        <v/>
      </c>
    </row>
    <row r="381" ht="20.6" spans="1:8">
      <c r="A381" s="117" t="str">
        <f>'text process sheet'!F372</f>
        <v/>
      </c>
      <c r="B381" s="118" t="str">
        <f t="shared" si="10"/>
        <v>no</v>
      </c>
      <c r="C381" s="118" t="str">
        <f>IFERROR(VLOOKUP(A381,义教!A:B,2,FALSE),"no")</f>
        <v>no</v>
      </c>
      <c r="D381" s="118" t="str">
        <f>IFERROR(VLOOKUP(A381,必修!A:B,2,FALSE),"no")</f>
        <v>no</v>
      </c>
      <c r="E381" s="118" t="str">
        <f>IFERROR(VLOOKUP(A381,选择性必修!A:B,2,FALSE),"no")</f>
        <v>no</v>
      </c>
      <c r="F381" s="118" t="str">
        <f>IFERROR(VLOOKUP(A381,合成词!A:B,2,FALSE),"no")</f>
        <v>no</v>
      </c>
      <c r="G381" s="118" t="str">
        <f>IFERROR(VLOOKUP(A381,'3500'!A:D,2,FALSE),"no")</f>
        <v>no</v>
      </c>
      <c r="H381" s="117" t="str">
        <f t="shared" si="11"/>
        <v/>
      </c>
    </row>
    <row r="382" ht="20.6" spans="1:8">
      <c r="A382" s="117" t="str">
        <f>'text process sheet'!F373</f>
        <v/>
      </c>
      <c r="B382" s="118" t="str">
        <f t="shared" si="10"/>
        <v>no</v>
      </c>
      <c r="C382" s="118" t="str">
        <f>IFERROR(VLOOKUP(A382,义教!A:B,2,FALSE),"no")</f>
        <v>no</v>
      </c>
      <c r="D382" s="118" t="str">
        <f>IFERROR(VLOOKUP(A382,必修!A:B,2,FALSE),"no")</f>
        <v>no</v>
      </c>
      <c r="E382" s="118" t="str">
        <f>IFERROR(VLOOKUP(A382,选择性必修!A:B,2,FALSE),"no")</f>
        <v>no</v>
      </c>
      <c r="F382" s="118" t="str">
        <f>IFERROR(VLOOKUP(A382,合成词!A:B,2,FALSE),"no")</f>
        <v>no</v>
      </c>
      <c r="G382" s="118" t="str">
        <f>IFERROR(VLOOKUP(A382,'3500'!A:D,2,FALSE),"no")</f>
        <v>no</v>
      </c>
      <c r="H382" s="117" t="str">
        <f t="shared" si="11"/>
        <v/>
      </c>
    </row>
    <row r="383" ht="20.6" spans="1:8">
      <c r="A383" s="117" t="str">
        <f>'text process sheet'!F374</f>
        <v/>
      </c>
      <c r="B383" s="118" t="str">
        <f t="shared" si="10"/>
        <v>no</v>
      </c>
      <c r="C383" s="118" t="str">
        <f>IFERROR(VLOOKUP(A383,义教!A:B,2,FALSE),"no")</f>
        <v>no</v>
      </c>
      <c r="D383" s="118" t="str">
        <f>IFERROR(VLOOKUP(A383,必修!A:B,2,FALSE),"no")</f>
        <v>no</v>
      </c>
      <c r="E383" s="118" t="str">
        <f>IFERROR(VLOOKUP(A383,选择性必修!A:B,2,FALSE),"no")</f>
        <v>no</v>
      </c>
      <c r="F383" s="118" t="str">
        <f>IFERROR(VLOOKUP(A383,合成词!A:B,2,FALSE),"no")</f>
        <v>no</v>
      </c>
      <c r="G383" s="118" t="str">
        <f>IFERROR(VLOOKUP(A383,'3500'!A:D,2,FALSE),"no")</f>
        <v>no</v>
      </c>
      <c r="H383" s="117" t="str">
        <f t="shared" si="11"/>
        <v/>
      </c>
    </row>
    <row r="384" ht="20.6" spans="1:8">
      <c r="A384" s="117" t="str">
        <f>'text process sheet'!F375</f>
        <v/>
      </c>
      <c r="B384" s="118" t="str">
        <f t="shared" si="10"/>
        <v>no</v>
      </c>
      <c r="C384" s="118" t="str">
        <f>IFERROR(VLOOKUP(A384,义教!A:B,2,FALSE),"no")</f>
        <v>no</v>
      </c>
      <c r="D384" s="118" t="str">
        <f>IFERROR(VLOOKUP(A384,必修!A:B,2,FALSE),"no")</f>
        <v>no</v>
      </c>
      <c r="E384" s="118" t="str">
        <f>IFERROR(VLOOKUP(A384,选择性必修!A:B,2,FALSE),"no")</f>
        <v>no</v>
      </c>
      <c r="F384" s="118" t="str">
        <f>IFERROR(VLOOKUP(A384,合成词!A:B,2,FALSE),"no")</f>
        <v>no</v>
      </c>
      <c r="G384" s="118" t="str">
        <f>IFERROR(VLOOKUP(A384,'3500'!A:D,2,FALSE),"no")</f>
        <v>no</v>
      </c>
      <c r="H384" s="117" t="str">
        <f t="shared" si="11"/>
        <v/>
      </c>
    </row>
    <row r="385" ht="20.6" spans="1:8">
      <c r="A385" s="117" t="str">
        <f>'text process sheet'!F376</f>
        <v/>
      </c>
      <c r="B385" s="118" t="str">
        <f t="shared" si="10"/>
        <v>no</v>
      </c>
      <c r="C385" s="118" t="str">
        <f>IFERROR(VLOOKUP(A385,义教!A:B,2,FALSE),"no")</f>
        <v>no</v>
      </c>
      <c r="D385" s="118" t="str">
        <f>IFERROR(VLOOKUP(A385,必修!A:B,2,FALSE),"no")</f>
        <v>no</v>
      </c>
      <c r="E385" s="118" t="str">
        <f>IFERROR(VLOOKUP(A385,选择性必修!A:B,2,FALSE),"no")</f>
        <v>no</v>
      </c>
      <c r="F385" s="118" t="str">
        <f>IFERROR(VLOOKUP(A385,合成词!A:B,2,FALSE),"no")</f>
        <v>no</v>
      </c>
      <c r="G385" s="118" t="str">
        <f>IFERROR(VLOOKUP(A385,'3500'!A:D,2,FALSE),"no")</f>
        <v>no</v>
      </c>
      <c r="H385" s="117" t="str">
        <f t="shared" si="11"/>
        <v/>
      </c>
    </row>
    <row r="386" ht="20.6" spans="1:8">
      <c r="A386" s="117" t="str">
        <f>'text process sheet'!F377</f>
        <v/>
      </c>
      <c r="B386" s="118" t="str">
        <f t="shared" si="10"/>
        <v>no</v>
      </c>
      <c r="C386" s="118" t="str">
        <f>IFERROR(VLOOKUP(A386,义教!A:B,2,FALSE),"no")</f>
        <v>no</v>
      </c>
      <c r="D386" s="118" t="str">
        <f>IFERROR(VLOOKUP(A386,必修!A:B,2,FALSE),"no")</f>
        <v>no</v>
      </c>
      <c r="E386" s="118" t="str">
        <f>IFERROR(VLOOKUP(A386,选择性必修!A:B,2,FALSE),"no")</f>
        <v>no</v>
      </c>
      <c r="F386" s="118" t="str">
        <f>IFERROR(VLOOKUP(A386,合成词!A:B,2,FALSE),"no")</f>
        <v>no</v>
      </c>
      <c r="G386" s="118" t="str">
        <f>IFERROR(VLOOKUP(A386,'3500'!A:D,2,FALSE),"no")</f>
        <v>no</v>
      </c>
      <c r="H386" s="117" t="str">
        <f t="shared" si="11"/>
        <v/>
      </c>
    </row>
    <row r="387" ht="20.6" spans="1:8">
      <c r="A387" s="117" t="str">
        <f>'text process sheet'!F378</f>
        <v/>
      </c>
      <c r="B387" s="118" t="str">
        <f t="shared" si="10"/>
        <v>no</v>
      </c>
      <c r="C387" s="118" t="str">
        <f>IFERROR(VLOOKUP(A387,义教!A:B,2,FALSE),"no")</f>
        <v>no</v>
      </c>
      <c r="D387" s="118" t="str">
        <f>IFERROR(VLOOKUP(A387,必修!A:B,2,FALSE),"no")</f>
        <v>no</v>
      </c>
      <c r="E387" s="118" t="str">
        <f>IFERROR(VLOOKUP(A387,选择性必修!A:B,2,FALSE),"no")</f>
        <v>no</v>
      </c>
      <c r="F387" s="118" t="str">
        <f>IFERROR(VLOOKUP(A387,合成词!A:B,2,FALSE),"no")</f>
        <v>no</v>
      </c>
      <c r="G387" s="118" t="str">
        <f>IFERROR(VLOOKUP(A387,'3500'!A:D,2,FALSE),"no")</f>
        <v>no</v>
      </c>
      <c r="H387" s="117" t="str">
        <f t="shared" si="11"/>
        <v/>
      </c>
    </row>
    <row r="388" ht="20.6" spans="1:8">
      <c r="A388" s="117" t="str">
        <f>'text process sheet'!F379</f>
        <v/>
      </c>
      <c r="B388" s="118" t="str">
        <f t="shared" si="10"/>
        <v>no</v>
      </c>
      <c r="C388" s="118" t="str">
        <f>IFERROR(VLOOKUP(A388,义教!A:B,2,FALSE),"no")</f>
        <v>no</v>
      </c>
      <c r="D388" s="118" t="str">
        <f>IFERROR(VLOOKUP(A388,必修!A:B,2,FALSE),"no")</f>
        <v>no</v>
      </c>
      <c r="E388" s="118" t="str">
        <f>IFERROR(VLOOKUP(A388,选择性必修!A:B,2,FALSE),"no")</f>
        <v>no</v>
      </c>
      <c r="F388" s="118" t="str">
        <f>IFERROR(VLOOKUP(A388,合成词!A:B,2,FALSE),"no")</f>
        <v>no</v>
      </c>
      <c r="G388" s="118" t="str">
        <f>IFERROR(VLOOKUP(A388,'3500'!A:D,2,FALSE),"no")</f>
        <v>no</v>
      </c>
      <c r="H388" s="117" t="str">
        <f t="shared" si="11"/>
        <v/>
      </c>
    </row>
    <row r="389" ht="20.6" spans="1:8">
      <c r="A389" s="117" t="str">
        <f>'text process sheet'!F380</f>
        <v/>
      </c>
      <c r="B389" s="118" t="str">
        <f t="shared" si="10"/>
        <v>no</v>
      </c>
      <c r="C389" s="118" t="str">
        <f>IFERROR(VLOOKUP(A389,义教!A:B,2,FALSE),"no")</f>
        <v>no</v>
      </c>
      <c r="D389" s="118" t="str">
        <f>IFERROR(VLOOKUP(A389,必修!A:B,2,FALSE),"no")</f>
        <v>no</v>
      </c>
      <c r="E389" s="118" t="str">
        <f>IFERROR(VLOOKUP(A389,选择性必修!A:B,2,FALSE),"no")</f>
        <v>no</v>
      </c>
      <c r="F389" s="118" t="str">
        <f>IFERROR(VLOOKUP(A389,合成词!A:B,2,FALSE),"no")</f>
        <v>no</v>
      </c>
      <c r="G389" s="118" t="str">
        <f>IFERROR(VLOOKUP(A389,'3500'!A:D,2,FALSE),"no")</f>
        <v>no</v>
      </c>
      <c r="H389" s="117" t="str">
        <f t="shared" si="11"/>
        <v/>
      </c>
    </row>
    <row r="390" ht="20.6" spans="1:8">
      <c r="A390" s="117" t="str">
        <f>'text process sheet'!F381</f>
        <v/>
      </c>
      <c r="B390" s="118" t="str">
        <f t="shared" si="10"/>
        <v>no</v>
      </c>
      <c r="C390" s="118" t="str">
        <f>IFERROR(VLOOKUP(A390,义教!A:B,2,FALSE),"no")</f>
        <v>no</v>
      </c>
      <c r="D390" s="118" t="str">
        <f>IFERROR(VLOOKUP(A390,必修!A:B,2,FALSE),"no")</f>
        <v>no</v>
      </c>
      <c r="E390" s="118" t="str">
        <f>IFERROR(VLOOKUP(A390,选择性必修!A:B,2,FALSE),"no")</f>
        <v>no</v>
      </c>
      <c r="F390" s="118" t="str">
        <f>IFERROR(VLOOKUP(A390,合成词!A:B,2,FALSE),"no")</f>
        <v>no</v>
      </c>
      <c r="G390" s="118" t="str">
        <f>IFERROR(VLOOKUP(A390,'3500'!A:D,2,FALSE),"no")</f>
        <v>no</v>
      </c>
      <c r="H390" s="117" t="str">
        <f t="shared" si="11"/>
        <v/>
      </c>
    </row>
    <row r="391" ht="20.6" spans="1:8">
      <c r="A391" s="117" t="str">
        <f>'text process sheet'!F382</f>
        <v/>
      </c>
      <c r="B391" s="118" t="str">
        <f t="shared" si="10"/>
        <v>no</v>
      </c>
      <c r="C391" s="118" t="str">
        <f>IFERROR(VLOOKUP(A391,义教!A:B,2,FALSE),"no")</f>
        <v>no</v>
      </c>
      <c r="D391" s="118" t="str">
        <f>IFERROR(VLOOKUP(A391,必修!A:B,2,FALSE),"no")</f>
        <v>no</v>
      </c>
      <c r="E391" s="118" t="str">
        <f>IFERROR(VLOOKUP(A391,选择性必修!A:B,2,FALSE),"no")</f>
        <v>no</v>
      </c>
      <c r="F391" s="118" t="str">
        <f>IFERROR(VLOOKUP(A391,合成词!A:B,2,FALSE),"no")</f>
        <v>no</v>
      </c>
      <c r="G391" s="118" t="str">
        <f>IFERROR(VLOOKUP(A391,'3500'!A:D,2,FALSE),"no")</f>
        <v>no</v>
      </c>
      <c r="H391" s="117" t="str">
        <f t="shared" si="11"/>
        <v/>
      </c>
    </row>
    <row r="392" ht="20.6" spans="1:8">
      <c r="A392" s="117" t="str">
        <f>'text process sheet'!F383</f>
        <v/>
      </c>
      <c r="B392" s="118" t="str">
        <f t="shared" si="10"/>
        <v>no</v>
      </c>
      <c r="C392" s="118" t="str">
        <f>IFERROR(VLOOKUP(A392,义教!A:B,2,FALSE),"no")</f>
        <v>no</v>
      </c>
      <c r="D392" s="118" t="str">
        <f>IFERROR(VLOOKUP(A392,必修!A:B,2,FALSE),"no")</f>
        <v>no</v>
      </c>
      <c r="E392" s="118" t="str">
        <f>IFERROR(VLOOKUP(A392,选择性必修!A:B,2,FALSE),"no")</f>
        <v>no</v>
      </c>
      <c r="F392" s="118" t="str">
        <f>IFERROR(VLOOKUP(A392,合成词!A:B,2,FALSE),"no")</f>
        <v>no</v>
      </c>
      <c r="G392" s="118" t="str">
        <f>IFERROR(VLOOKUP(A392,'3500'!A:D,2,FALSE),"no")</f>
        <v>no</v>
      </c>
      <c r="H392" s="117" t="str">
        <f t="shared" si="11"/>
        <v/>
      </c>
    </row>
    <row r="393" ht="20.6" spans="1:8">
      <c r="A393" s="117" t="str">
        <f>'text process sheet'!F384</f>
        <v/>
      </c>
      <c r="B393" s="118" t="str">
        <f t="shared" si="10"/>
        <v>no</v>
      </c>
      <c r="C393" s="118" t="str">
        <f>IFERROR(VLOOKUP(A393,义教!A:B,2,FALSE),"no")</f>
        <v>no</v>
      </c>
      <c r="D393" s="118" t="str">
        <f>IFERROR(VLOOKUP(A393,必修!A:B,2,FALSE),"no")</f>
        <v>no</v>
      </c>
      <c r="E393" s="118" t="str">
        <f>IFERROR(VLOOKUP(A393,选择性必修!A:B,2,FALSE),"no")</f>
        <v>no</v>
      </c>
      <c r="F393" s="118" t="str">
        <f>IFERROR(VLOOKUP(A393,合成词!A:B,2,FALSE),"no")</f>
        <v>no</v>
      </c>
      <c r="G393" s="118" t="str">
        <f>IFERROR(VLOOKUP(A393,'3500'!A:D,2,FALSE),"no")</f>
        <v>no</v>
      </c>
      <c r="H393" s="117" t="str">
        <f t="shared" si="11"/>
        <v/>
      </c>
    </row>
    <row r="394" ht="20.6" spans="1:8">
      <c r="A394" s="117" t="str">
        <f>'text process sheet'!F385</f>
        <v/>
      </c>
      <c r="B394" s="118" t="str">
        <f t="shared" si="10"/>
        <v>no</v>
      </c>
      <c r="C394" s="118" t="str">
        <f>IFERROR(VLOOKUP(A394,义教!A:B,2,FALSE),"no")</f>
        <v>no</v>
      </c>
      <c r="D394" s="118" t="str">
        <f>IFERROR(VLOOKUP(A394,必修!A:B,2,FALSE),"no")</f>
        <v>no</v>
      </c>
      <c r="E394" s="118" t="str">
        <f>IFERROR(VLOOKUP(A394,选择性必修!A:B,2,FALSE),"no")</f>
        <v>no</v>
      </c>
      <c r="F394" s="118" t="str">
        <f>IFERROR(VLOOKUP(A394,合成词!A:B,2,FALSE),"no")</f>
        <v>no</v>
      </c>
      <c r="G394" s="118" t="str">
        <f>IFERROR(VLOOKUP(A394,'3500'!A:D,2,FALSE),"no")</f>
        <v>no</v>
      </c>
      <c r="H394" s="117" t="str">
        <f t="shared" si="11"/>
        <v/>
      </c>
    </row>
    <row r="395" ht="20.6" spans="1:8">
      <c r="A395" s="117" t="str">
        <f>'text process sheet'!F386</f>
        <v/>
      </c>
      <c r="B395" s="118" t="str">
        <f t="shared" ref="B395:B458" si="12">IF(SUM(C395:E395)=0,"no",SUM(C395:E395))</f>
        <v>no</v>
      </c>
      <c r="C395" s="118" t="str">
        <f>IFERROR(VLOOKUP(A395,义教!A:B,2,FALSE),"no")</f>
        <v>no</v>
      </c>
      <c r="D395" s="118" t="str">
        <f>IFERROR(VLOOKUP(A395,必修!A:B,2,FALSE),"no")</f>
        <v>no</v>
      </c>
      <c r="E395" s="118" t="str">
        <f>IFERROR(VLOOKUP(A395,选择性必修!A:B,2,FALSE),"no")</f>
        <v>no</v>
      </c>
      <c r="F395" s="118" t="str">
        <f>IFERROR(VLOOKUP(A395,合成词!A:B,2,FALSE),"no")</f>
        <v>no</v>
      </c>
      <c r="G395" s="118" t="str">
        <f>IFERROR(VLOOKUP(A395,'3500'!A:D,2,FALSE),"no")</f>
        <v>no</v>
      </c>
      <c r="H395" s="117" t="str">
        <f t="shared" ref="H395:H458" si="13">A395</f>
        <v/>
      </c>
    </row>
    <row r="396" ht="20.6" spans="1:8">
      <c r="A396" s="117" t="str">
        <f>'text process sheet'!F387</f>
        <v/>
      </c>
      <c r="B396" s="118" t="str">
        <f t="shared" si="12"/>
        <v>no</v>
      </c>
      <c r="C396" s="118" t="str">
        <f>IFERROR(VLOOKUP(A396,义教!A:B,2,FALSE),"no")</f>
        <v>no</v>
      </c>
      <c r="D396" s="118" t="str">
        <f>IFERROR(VLOOKUP(A396,必修!A:B,2,FALSE),"no")</f>
        <v>no</v>
      </c>
      <c r="E396" s="118" t="str">
        <f>IFERROR(VLOOKUP(A396,选择性必修!A:B,2,FALSE),"no")</f>
        <v>no</v>
      </c>
      <c r="F396" s="118" t="str">
        <f>IFERROR(VLOOKUP(A396,合成词!A:B,2,FALSE),"no")</f>
        <v>no</v>
      </c>
      <c r="G396" s="118" t="str">
        <f>IFERROR(VLOOKUP(A396,'3500'!A:D,2,FALSE),"no")</f>
        <v>no</v>
      </c>
      <c r="H396" s="117" t="str">
        <f t="shared" si="13"/>
        <v/>
      </c>
    </row>
    <row r="397" ht="20.6" spans="1:8">
      <c r="A397" s="117" t="str">
        <f>'text process sheet'!F388</f>
        <v/>
      </c>
      <c r="B397" s="118" t="str">
        <f t="shared" si="12"/>
        <v>no</v>
      </c>
      <c r="C397" s="118" t="str">
        <f>IFERROR(VLOOKUP(A397,义教!A:B,2,FALSE),"no")</f>
        <v>no</v>
      </c>
      <c r="D397" s="118" t="str">
        <f>IFERROR(VLOOKUP(A397,必修!A:B,2,FALSE),"no")</f>
        <v>no</v>
      </c>
      <c r="E397" s="118" t="str">
        <f>IFERROR(VLOOKUP(A397,选择性必修!A:B,2,FALSE),"no")</f>
        <v>no</v>
      </c>
      <c r="F397" s="118" t="str">
        <f>IFERROR(VLOOKUP(A397,合成词!A:B,2,FALSE),"no")</f>
        <v>no</v>
      </c>
      <c r="G397" s="118" t="str">
        <f>IFERROR(VLOOKUP(A397,'3500'!A:D,2,FALSE),"no")</f>
        <v>no</v>
      </c>
      <c r="H397" s="117" t="str">
        <f t="shared" si="13"/>
        <v/>
      </c>
    </row>
    <row r="398" ht="20.6" spans="1:8">
      <c r="A398" s="117" t="str">
        <f>'text process sheet'!F389</f>
        <v/>
      </c>
      <c r="B398" s="118" t="str">
        <f t="shared" si="12"/>
        <v>no</v>
      </c>
      <c r="C398" s="118" t="str">
        <f>IFERROR(VLOOKUP(A398,义教!A:B,2,FALSE),"no")</f>
        <v>no</v>
      </c>
      <c r="D398" s="118" t="str">
        <f>IFERROR(VLOOKUP(A398,必修!A:B,2,FALSE),"no")</f>
        <v>no</v>
      </c>
      <c r="E398" s="118" t="str">
        <f>IFERROR(VLOOKUP(A398,选择性必修!A:B,2,FALSE),"no")</f>
        <v>no</v>
      </c>
      <c r="F398" s="118" t="str">
        <f>IFERROR(VLOOKUP(A398,合成词!A:B,2,FALSE),"no")</f>
        <v>no</v>
      </c>
      <c r="G398" s="118" t="str">
        <f>IFERROR(VLOOKUP(A398,'3500'!A:D,2,FALSE),"no")</f>
        <v>no</v>
      </c>
      <c r="H398" s="117" t="str">
        <f t="shared" si="13"/>
        <v/>
      </c>
    </row>
    <row r="399" ht="20.6" spans="1:8">
      <c r="A399" s="117" t="str">
        <f>'text process sheet'!F390</f>
        <v/>
      </c>
      <c r="B399" s="118" t="str">
        <f t="shared" si="12"/>
        <v>no</v>
      </c>
      <c r="C399" s="118" t="str">
        <f>IFERROR(VLOOKUP(A399,义教!A:B,2,FALSE),"no")</f>
        <v>no</v>
      </c>
      <c r="D399" s="118" t="str">
        <f>IFERROR(VLOOKUP(A399,必修!A:B,2,FALSE),"no")</f>
        <v>no</v>
      </c>
      <c r="E399" s="118" t="str">
        <f>IFERROR(VLOOKUP(A399,选择性必修!A:B,2,FALSE),"no")</f>
        <v>no</v>
      </c>
      <c r="F399" s="118" t="str">
        <f>IFERROR(VLOOKUP(A399,合成词!A:B,2,FALSE),"no")</f>
        <v>no</v>
      </c>
      <c r="G399" s="118" t="str">
        <f>IFERROR(VLOOKUP(A399,'3500'!A:D,2,FALSE),"no")</f>
        <v>no</v>
      </c>
      <c r="H399" s="117" t="str">
        <f t="shared" si="13"/>
        <v/>
      </c>
    </row>
    <row r="400" ht="20.6" spans="1:8">
      <c r="A400" s="117" t="str">
        <f>'text process sheet'!F391</f>
        <v/>
      </c>
      <c r="B400" s="118" t="str">
        <f t="shared" si="12"/>
        <v>no</v>
      </c>
      <c r="C400" s="118" t="str">
        <f>IFERROR(VLOOKUP(A400,义教!A:B,2,FALSE),"no")</f>
        <v>no</v>
      </c>
      <c r="D400" s="118" t="str">
        <f>IFERROR(VLOOKUP(A400,必修!A:B,2,FALSE),"no")</f>
        <v>no</v>
      </c>
      <c r="E400" s="118" t="str">
        <f>IFERROR(VLOOKUP(A400,选择性必修!A:B,2,FALSE),"no")</f>
        <v>no</v>
      </c>
      <c r="F400" s="118" t="str">
        <f>IFERROR(VLOOKUP(A400,合成词!A:B,2,FALSE),"no")</f>
        <v>no</v>
      </c>
      <c r="G400" s="118" t="str">
        <f>IFERROR(VLOOKUP(A400,'3500'!A:D,2,FALSE),"no")</f>
        <v>no</v>
      </c>
      <c r="H400" s="117" t="str">
        <f t="shared" si="13"/>
        <v/>
      </c>
    </row>
    <row r="401" ht="20.6" spans="1:8">
      <c r="A401" s="117" t="str">
        <f>'text process sheet'!F392</f>
        <v/>
      </c>
      <c r="B401" s="118" t="str">
        <f t="shared" si="12"/>
        <v>no</v>
      </c>
      <c r="C401" s="118" t="str">
        <f>IFERROR(VLOOKUP(A401,义教!A:B,2,FALSE),"no")</f>
        <v>no</v>
      </c>
      <c r="D401" s="118" t="str">
        <f>IFERROR(VLOOKUP(A401,必修!A:B,2,FALSE),"no")</f>
        <v>no</v>
      </c>
      <c r="E401" s="118" t="str">
        <f>IFERROR(VLOOKUP(A401,选择性必修!A:B,2,FALSE),"no")</f>
        <v>no</v>
      </c>
      <c r="F401" s="118" t="str">
        <f>IFERROR(VLOOKUP(A401,合成词!A:B,2,FALSE),"no")</f>
        <v>no</v>
      </c>
      <c r="G401" s="118" t="str">
        <f>IFERROR(VLOOKUP(A401,'3500'!A:D,2,FALSE),"no")</f>
        <v>no</v>
      </c>
      <c r="H401" s="117" t="str">
        <f t="shared" si="13"/>
        <v/>
      </c>
    </row>
    <row r="402" ht="20.6" spans="1:8">
      <c r="A402" s="117" t="str">
        <f>'text process sheet'!F393</f>
        <v/>
      </c>
      <c r="B402" s="118" t="str">
        <f t="shared" si="12"/>
        <v>no</v>
      </c>
      <c r="C402" s="118" t="str">
        <f>IFERROR(VLOOKUP(A402,义教!A:B,2,FALSE),"no")</f>
        <v>no</v>
      </c>
      <c r="D402" s="118" t="str">
        <f>IFERROR(VLOOKUP(A402,必修!A:B,2,FALSE),"no")</f>
        <v>no</v>
      </c>
      <c r="E402" s="118" t="str">
        <f>IFERROR(VLOOKUP(A402,选择性必修!A:B,2,FALSE),"no")</f>
        <v>no</v>
      </c>
      <c r="F402" s="118" t="str">
        <f>IFERROR(VLOOKUP(A402,合成词!A:B,2,FALSE),"no")</f>
        <v>no</v>
      </c>
      <c r="G402" s="118" t="str">
        <f>IFERROR(VLOOKUP(A402,'3500'!A:D,2,FALSE),"no")</f>
        <v>no</v>
      </c>
      <c r="H402" s="117" t="str">
        <f t="shared" si="13"/>
        <v/>
      </c>
    </row>
    <row r="403" ht="20.6" spans="1:8">
      <c r="A403" s="117" t="str">
        <f>'text process sheet'!F394</f>
        <v/>
      </c>
      <c r="B403" s="118" t="str">
        <f t="shared" si="12"/>
        <v>no</v>
      </c>
      <c r="C403" s="118" t="str">
        <f>IFERROR(VLOOKUP(A403,义教!A:B,2,FALSE),"no")</f>
        <v>no</v>
      </c>
      <c r="D403" s="118" t="str">
        <f>IFERROR(VLOOKUP(A403,必修!A:B,2,FALSE),"no")</f>
        <v>no</v>
      </c>
      <c r="E403" s="118" t="str">
        <f>IFERROR(VLOOKUP(A403,选择性必修!A:B,2,FALSE),"no")</f>
        <v>no</v>
      </c>
      <c r="F403" s="118" t="str">
        <f>IFERROR(VLOOKUP(A403,合成词!A:B,2,FALSE),"no")</f>
        <v>no</v>
      </c>
      <c r="G403" s="118" t="str">
        <f>IFERROR(VLOOKUP(A403,'3500'!A:D,2,FALSE),"no")</f>
        <v>no</v>
      </c>
      <c r="H403" s="117" t="str">
        <f t="shared" si="13"/>
        <v/>
      </c>
    </row>
    <row r="404" ht="20.6" spans="1:8">
      <c r="A404" s="117" t="str">
        <f>'text process sheet'!F395</f>
        <v/>
      </c>
      <c r="B404" s="118" t="str">
        <f t="shared" si="12"/>
        <v>no</v>
      </c>
      <c r="C404" s="118" t="str">
        <f>IFERROR(VLOOKUP(A404,义教!A:B,2,FALSE),"no")</f>
        <v>no</v>
      </c>
      <c r="D404" s="118" t="str">
        <f>IFERROR(VLOOKUP(A404,必修!A:B,2,FALSE),"no")</f>
        <v>no</v>
      </c>
      <c r="E404" s="118" t="str">
        <f>IFERROR(VLOOKUP(A404,选择性必修!A:B,2,FALSE),"no")</f>
        <v>no</v>
      </c>
      <c r="F404" s="118" t="str">
        <f>IFERROR(VLOOKUP(A404,合成词!A:B,2,FALSE),"no")</f>
        <v>no</v>
      </c>
      <c r="G404" s="118" t="str">
        <f>IFERROR(VLOOKUP(A404,'3500'!A:D,2,FALSE),"no")</f>
        <v>no</v>
      </c>
      <c r="H404" s="117" t="str">
        <f t="shared" si="13"/>
        <v/>
      </c>
    </row>
    <row r="405" ht="20.6" spans="1:8">
      <c r="A405" s="117" t="str">
        <f>'text process sheet'!F396</f>
        <v/>
      </c>
      <c r="B405" s="118" t="str">
        <f t="shared" si="12"/>
        <v>no</v>
      </c>
      <c r="C405" s="118" t="str">
        <f>IFERROR(VLOOKUP(A405,义教!A:B,2,FALSE),"no")</f>
        <v>no</v>
      </c>
      <c r="D405" s="118" t="str">
        <f>IFERROR(VLOOKUP(A405,必修!A:B,2,FALSE),"no")</f>
        <v>no</v>
      </c>
      <c r="E405" s="118" t="str">
        <f>IFERROR(VLOOKUP(A405,选择性必修!A:B,2,FALSE),"no")</f>
        <v>no</v>
      </c>
      <c r="F405" s="118" t="str">
        <f>IFERROR(VLOOKUP(A405,合成词!A:B,2,FALSE),"no")</f>
        <v>no</v>
      </c>
      <c r="G405" s="118" t="str">
        <f>IFERROR(VLOOKUP(A405,'3500'!A:D,2,FALSE),"no")</f>
        <v>no</v>
      </c>
      <c r="H405" s="117" t="str">
        <f t="shared" si="13"/>
        <v/>
      </c>
    </row>
    <row r="406" ht="20.6" spans="1:8">
      <c r="A406" s="117" t="str">
        <f>'text process sheet'!F397</f>
        <v/>
      </c>
      <c r="B406" s="118" t="str">
        <f t="shared" si="12"/>
        <v>no</v>
      </c>
      <c r="C406" s="118" t="str">
        <f>IFERROR(VLOOKUP(A406,义教!A:B,2,FALSE),"no")</f>
        <v>no</v>
      </c>
      <c r="D406" s="118" t="str">
        <f>IFERROR(VLOOKUP(A406,必修!A:B,2,FALSE),"no")</f>
        <v>no</v>
      </c>
      <c r="E406" s="118" t="str">
        <f>IFERROR(VLOOKUP(A406,选择性必修!A:B,2,FALSE),"no")</f>
        <v>no</v>
      </c>
      <c r="F406" s="118" t="str">
        <f>IFERROR(VLOOKUP(A406,合成词!A:B,2,FALSE),"no")</f>
        <v>no</v>
      </c>
      <c r="G406" s="118" t="str">
        <f>IFERROR(VLOOKUP(A406,'3500'!A:D,2,FALSE),"no")</f>
        <v>no</v>
      </c>
      <c r="H406" s="117" t="str">
        <f t="shared" si="13"/>
        <v/>
      </c>
    </row>
    <row r="407" ht="20.6" spans="1:8">
      <c r="A407" s="117" t="str">
        <f>'text process sheet'!F398</f>
        <v/>
      </c>
      <c r="B407" s="118" t="str">
        <f t="shared" si="12"/>
        <v>no</v>
      </c>
      <c r="C407" s="118" t="str">
        <f>IFERROR(VLOOKUP(A407,义教!A:B,2,FALSE),"no")</f>
        <v>no</v>
      </c>
      <c r="D407" s="118" t="str">
        <f>IFERROR(VLOOKUP(A407,必修!A:B,2,FALSE),"no")</f>
        <v>no</v>
      </c>
      <c r="E407" s="118" t="str">
        <f>IFERROR(VLOOKUP(A407,选择性必修!A:B,2,FALSE),"no")</f>
        <v>no</v>
      </c>
      <c r="F407" s="118" t="str">
        <f>IFERROR(VLOOKUP(A407,合成词!A:B,2,FALSE),"no")</f>
        <v>no</v>
      </c>
      <c r="G407" s="118" t="str">
        <f>IFERROR(VLOOKUP(A407,'3500'!A:D,2,FALSE),"no")</f>
        <v>no</v>
      </c>
      <c r="H407" s="117" t="str">
        <f t="shared" si="13"/>
        <v/>
      </c>
    </row>
    <row r="408" ht="20.6" spans="1:8">
      <c r="A408" s="117" t="str">
        <f>'text process sheet'!F399</f>
        <v/>
      </c>
      <c r="B408" s="118" t="str">
        <f t="shared" si="12"/>
        <v>no</v>
      </c>
      <c r="C408" s="118" t="str">
        <f>IFERROR(VLOOKUP(A408,义教!A:B,2,FALSE),"no")</f>
        <v>no</v>
      </c>
      <c r="D408" s="118" t="str">
        <f>IFERROR(VLOOKUP(A408,必修!A:B,2,FALSE),"no")</f>
        <v>no</v>
      </c>
      <c r="E408" s="118" t="str">
        <f>IFERROR(VLOOKUP(A408,选择性必修!A:B,2,FALSE),"no")</f>
        <v>no</v>
      </c>
      <c r="F408" s="118" t="str">
        <f>IFERROR(VLOOKUP(A408,合成词!A:B,2,FALSE),"no")</f>
        <v>no</v>
      </c>
      <c r="G408" s="118" t="str">
        <f>IFERROR(VLOOKUP(A408,'3500'!A:D,2,FALSE),"no")</f>
        <v>no</v>
      </c>
      <c r="H408" s="117" t="str">
        <f t="shared" si="13"/>
        <v/>
      </c>
    </row>
    <row r="409" ht="20.6" spans="1:8">
      <c r="A409" s="117" t="str">
        <f>'text process sheet'!F400</f>
        <v/>
      </c>
      <c r="B409" s="118" t="str">
        <f t="shared" si="12"/>
        <v>no</v>
      </c>
      <c r="C409" s="118" t="str">
        <f>IFERROR(VLOOKUP(A409,义教!A:B,2,FALSE),"no")</f>
        <v>no</v>
      </c>
      <c r="D409" s="118" t="str">
        <f>IFERROR(VLOOKUP(A409,必修!A:B,2,FALSE),"no")</f>
        <v>no</v>
      </c>
      <c r="E409" s="118" t="str">
        <f>IFERROR(VLOOKUP(A409,选择性必修!A:B,2,FALSE),"no")</f>
        <v>no</v>
      </c>
      <c r="F409" s="118" t="str">
        <f>IFERROR(VLOOKUP(A409,合成词!A:B,2,FALSE),"no")</f>
        <v>no</v>
      </c>
      <c r="G409" s="118" t="str">
        <f>IFERROR(VLOOKUP(A409,'3500'!A:D,2,FALSE),"no")</f>
        <v>no</v>
      </c>
      <c r="H409" s="117" t="str">
        <f t="shared" si="13"/>
        <v/>
      </c>
    </row>
    <row r="410" ht="20.6" spans="1:8">
      <c r="A410" s="117" t="str">
        <f>'text process sheet'!F401</f>
        <v/>
      </c>
      <c r="B410" s="118" t="str">
        <f t="shared" si="12"/>
        <v>no</v>
      </c>
      <c r="C410" s="118" t="str">
        <f>IFERROR(VLOOKUP(A410,义教!A:B,2,FALSE),"no")</f>
        <v>no</v>
      </c>
      <c r="D410" s="118" t="str">
        <f>IFERROR(VLOOKUP(A410,必修!A:B,2,FALSE),"no")</f>
        <v>no</v>
      </c>
      <c r="E410" s="118" t="str">
        <f>IFERROR(VLOOKUP(A410,选择性必修!A:B,2,FALSE),"no")</f>
        <v>no</v>
      </c>
      <c r="F410" s="118" t="str">
        <f>IFERROR(VLOOKUP(A410,合成词!A:B,2,FALSE),"no")</f>
        <v>no</v>
      </c>
      <c r="G410" s="118" t="str">
        <f>IFERROR(VLOOKUP(A410,'3500'!A:D,2,FALSE),"no")</f>
        <v>no</v>
      </c>
      <c r="H410" s="117" t="str">
        <f t="shared" si="13"/>
        <v/>
      </c>
    </row>
    <row r="411" ht="20.6" spans="1:8">
      <c r="A411" s="117" t="str">
        <f>'text process sheet'!F402</f>
        <v/>
      </c>
      <c r="B411" s="118" t="str">
        <f t="shared" si="12"/>
        <v>no</v>
      </c>
      <c r="C411" s="118" t="str">
        <f>IFERROR(VLOOKUP(A411,义教!A:B,2,FALSE),"no")</f>
        <v>no</v>
      </c>
      <c r="D411" s="118" t="str">
        <f>IFERROR(VLOOKUP(A411,必修!A:B,2,FALSE),"no")</f>
        <v>no</v>
      </c>
      <c r="E411" s="118" t="str">
        <f>IFERROR(VLOOKUP(A411,选择性必修!A:B,2,FALSE),"no")</f>
        <v>no</v>
      </c>
      <c r="F411" s="118" t="str">
        <f>IFERROR(VLOOKUP(A411,合成词!A:B,2,FALSE),"no")</f>
        <v>no</v>
      </c>
      <c r="G411" s="118" t="str">
        <f>IFERROR(VLOOKUP(A411,'3500'!A:D,2,FALSE),"no")</f>
        <v>no</v>
      </c>
      <c r="H411" s="117" t="str">
        <f t="shared" si="13"/>
        <v/>
      </c>
    </row>
    <row r="412" ht="20.6" spans="1:8">
      <c r="A412" s="117" t="str">
        <f>'text process sheet'!F403</f>
        <v/>
      </c>
      <c r="B412" s="118" t="str">
        <f t="shared" si="12"/>
        <v>no</v>
      </c>
      <c r="C412" s="118" t="str">
        <f>IFERROR(VLOOKUP(A412,义教!A:B,2,FALSE),"no")</f>
        <v>no</v>
      </c>
      <c r="D412" s="118" t="str">
        <f>IFERROR(VLOOKUP(A412,必修!A:B,2,FALSE),"no")</f>
        <v>no</v>
      </c>
      <c r="E412" s="118" t="str">
        <f>IFERROR(VLOOKUP(A412,选择性必修!A:B,2,FALSE),"no")</f>
        <v>no</v>
      </c>
      <c r="F412" s="118" t="str">
        <f>IFERROR(VLOOKUP(A412,合成词!A:B,2,FALSE),"no")</f>
        <v>no</v>
      </c>
      <c r="G412" s="118" t="str">
        <f>IFERROR(VLOOKUP(A412,'3500'!A:D,2,FALSE),"no")</f>
        <v>no</v>
      </c>
      <c r="H412" s="117" t="str">
        <f t="shared" si="13"/>
        <v/>
      </c>
    </row>
    <row r="413" ht="20.6" spans="1:8">
      <c r="A413" s="117" t="str">
        <f>'text process sheet'!F404</f>
        <v/>
      </c>
      <c r="B413" s="118" t="str">
        <f t="shared" si="12"/>
        <v>no</v>
      </c>
      <c r="C413" s="118" t="str">
        <f>IFERROR(VLOOKUP(A413,义教!A:B,2,FALSE),"no")</f>
        <v>no</v>
      </c>
      <c r="D413" s="118" t="str">
        <f>IFERROR(VLOOKUP(A413,必修!A:B,2,FALSE),"no")</f>
        <v>no</v>
      </c>
      <c r="E413" s="118" t="str">
        <f>IFERROR(VLOOKUP(A413,选择性必修!A:B,2,FALSE),"no")</f>
        <v>no</v>
      </c>
      <c r="F413" s="118" t="str">
        <f>IFERROR(VLOOKUP(A413,合成词!A:B,2,FALSE),"no")</f>
        <v>no</v>
      </c>
      <c r="G413" s="118" t="str">
        <f>IFERROR(VLOOKUP(A413,'3500'!A:D,2,FALSE),"no")</f>
        <v>no</v>
      </c>
      <c r="H413" s="117" t="str">
        <f t="shared" si="13"/>
        <v/>
      </c>
    </row>
    <row r="414" ht="20.6" spans="1:8">
      <c r="A414" s="117" t="str">
        <f>'text process sheet'!F405</f>
        <v/>
      </c>
      <c r="B414" s="118" t="str">
        <f t="shared" si="12"/>
        <v>no</v>
      </c>
      <c r="C414" s="118" t="str">
        <f>IFERROR(VLOOKUP(A414,义教!A:B,2,FALSE),"no")</f>
        <v>no</v>
      </c>
      <c r="D414" s="118" t="str">
        <f>IFERROR(VLOOKUP(A414,必修!A:B,2,FALSE),"no")</f>
        <v>no</v>
      </c>
      <c r="E414" s="118" t="str">
        <f>IFERROR(VLOOKUP(A414,选择性必修!A:B,2,FALSE),"no")</f>
        <v>no</v>
      </c>
      <c r="F414" s="118" t="str">
        <f>IFERROR(VLOOKUP(A414,合成词!A:B,2,FALSE),"no")</f>
        <v>no</v>
      </c>
      <c r="G414" s="118" t="str">
        <f>IFERROR(VLOOKUP(A414,'3500'!A:D,2,FALSE),"no")</f>
        <v>no</v>
      </c>
      <c r="H414" s="117" t="str">
        <f t="shared" si="13"/>
        <v/>
      </c>
    </row>
    <row r="415" ht="20.6" spans="1:8">
      <c r="A415" s="117" t="str">
        <f>'text process sheet'!F406</f>
        <v/>
      </c>
      <c r="B415" s="118" t="str">
        <f t="shared" si="12"/>
        <v>no</v>
      </c>
      <c r="C415" s="118" t="str">
        <f>IFERROR(VLOOKUP(A415,义教!A:B,2,FALSE),"no")</f>
        <v>no</v>
      </c>
      <c r="D415" s="118" t="str">
        <f>IFERROR(VLOOKUP(A415,必修!A:B,2,FALSE),"no")</f>
        <v>no</v>
      </c>
      <c r="E415" s="118" t="str">
        <f>IFERROR(VLOOKUP(A415,选择性必修!A:B,2,FALSE),"no")</f>
        <v>no</v>
      </c>
      <c r="F415" s="118" t="str">
        <f>IFERROR(VLOOKUP(A415,合成词!A:B,2,FALSE),"no")</f>
        <v>no</v>
      </c>
      <c r="G415" s="118" t="str">
        <f>IFERROR(VLOOKUP(A415,'3500'!A:D,2,FALSE),"no")</f>
        <v>no</v>
      </c>
      <c r="H415" s="117" t="str">
        <f t="shared" si="13"/>
        <v/>
      </c>
    </row>
    <row r="416" ht="20.6" spans="1:8">
      <c r="A416" s="117" t="str">
        <f>'text process sheet'!F407</f>
        <v/>
      </c>
      <c r="B416" s="118" t="str">
        <f t="shared" si="12"/>
        <v>no</v>
      </c>
      <c r="C416" s="118" t="str">
        <f>IFERROR(VLOOKUP(A416,义教!A:B,2,FALSE),"no")</f>
        <v>no</v>
      </c>
      <c r="D416" s="118" t="str">
        <f>IFERROR(VLOOKUP(A416,必修!A:B,2,FALSE),"no")</f>
        <v>no</v>
      </c>
      <c r="E416" s="118" t="str">
        <f>IFERROR(VLOOKUP(A416,选择性必修!A:B,2,FALSE),"no")</f>
        <v>no</v>
      </c>
      <c r="F416" s="118" t="str">
        <f>IFERROR(VLOOKUP(A416,合成词!A:B,2,FALSE),"no")</f>
        <v>no</v>
      </c>
      <c r="G416" s="118" t="str">
        <f>IFERROR(VLOOKUP(A416,'3500'!A:D,2,FALSE),"no")</f>
        <v>no</v>
      </c>
      <c r="H416" s="117" t="str">
        <f t="shared" si="13"/>
        <v/>
      </c>
    </row>
    <row r="417" ht="20.6" spans="1:8">
      <c r="A417" s="117" t="str">
        <f>'text process sheet'!F408</f>
        <v/>
      </c>
      <c r="B417" s="118" t="str">
        <f t="shared" si="12"/>
        <v>no</v>
      </c>
      <c r="C417" s="118" t="str">
        <f>IFERROR(VLOOKUP(A417,义教!A:B,2,FALSE),"no")</f>
        <v>no</v>
      </c>
      <c r="D417" s="118" t="str">
        <f>IFERROR(VLOOKUP(A417,必修!A:B,2,FALSE),"no")</f>
        <v>no</v>
      </c>
      <c r="E417" s="118" t="str">
        <f>IFERROR(VLOOKUP(A417,选择性必修!A:B,2,FALSE),"no")</f>
        <v>no</v>
      </c>
      <c r="F417" s="118" t="str">
        <f>IFERROR(VLOOKUP(A417,合成词!A:B,2,FALSE),"no")</f>
        <v>no</v>
      </c>
      <c r="G417" s="118" t="str">
        <f>IFERROR(VLOOKUP(A417,'3500'!A:D,2,FALSE),"no")</f>
        <v>no</v>
      </c>
      <c r="H417" s="117" t="str">
        <f t="shared" si="13"/>
        <v/>
      </c>
    </row>
    <row r="418" ht="20.6" spans="1:8">
      <c r="A418" s="117" t="str">
        <f>'text process sheet'!F409</f>
        <v/>
      </c>
      <c r="B418" s="118" t="str">
        <f t="shared" si="12"/>
        <v>no</v>
      </c>
      <c r="C418" s="118" t="str">
        <f>IFERROR(VLOOKUP(A418,义教!A:B,2,FALSE),"no")</f>
        <v>no</v>
      </c>
      <c r="D418" s="118" t="str">
        <f>IFERROR(VLOOKUP(A418,必修!A:B,2,FALSE),"no")</f>
        <v>no</v>
      </c>
      <c r="E418" s="118" t="str">
        <f>IFERROR(VLOOKUP(A418,选择性必修!A:B,2,FALSE),"no")</f>
        <v>no</v>
      </c>
      <c r="F418" s="118" t="str">
        <f>IFERROR(VLOOKUP(A418,合成词!A:B,2,FALSE),"no")</f>
        <v>no</v>
      </c>
      <c r="G418" s="118" t="str">
        <f>IFERROR(VLOOKUP(A418,'3500'!A:D,2,FALSE),"no")</f>
        <v>no</v>
      </c>
      <c r="H418" s="117" t="str">
        <f t="shared" si="13"/>
        <v/>
      </c>
    </row>
    <row r="419" ht="20.6" spans="1:8">
      <c r="A419" s="117" t="str">
        <f>'text process sheet'!F410</f>
        <v/>
      </c>
      <c r="B419" s="118" t="str">
        <f t="shared" si="12"/>
        <v>no</v>
      </c>
      <c r="C419" s="118" t="str">
        <f>IFERROR(VLOOKUP(A419,义教!A:B,2,FALSE),"no")</f>
        <v>no</v>
      </c>
      <c r="D419" s="118" t="str">
        <f>IFERROR(VLOOKUP(A419,必修!A:B,2,FALSE),"no")</f>
        <v>no</v>
      </c>
      <c r="E419" s="118" t="str">
        <f>IFERROR(VLOOKUP(A419,选择性必修!A:B,2,FALSE),"no")</f>
        <v>no</v>
      </c>
      <c r="F419" s="118" t="str">
        <f>IFERROR(VLOOKUP(A419,合成词!A:B,2,FALSE),"no")</f>
        <v>no</v>
      </c>
      <c r="G419" s="118" t="str">
        <f>IFERROR(VLOOKUP(A419,'3500'!A:D,2,FALSE),"no")</f>
        <v>no</v>
      </c>
      <c r="H419" s="117" t="str">
        <f t="shared" si="13"/>
        <v/>
      </c>
    </row>
    <row r="420" ht="20.6" spans="1:8">
      <c r="A420" s="117" t="str">
        <f>'text process sheet'!F411</f>
        <v/>
      </c>
      <c r="B420" s="118" t="str">
        <f t="shared" si="12"/>
        <v>no</v>
      </c>
      <c r="C420" s="118" t="str">
        <f>IFERROR(VLOOKUP(A420,义教!A:B,2,FALSE),"no")</f>
        <v>no</v>
      </c>
      <c r="D420" s="118" t="str">
        <f>IFERROR(VLOOKUP(A420,必修!A:B,2,FALSE),"no")</f>
        <v>no</v>
      </c>
      <c r="E420" s="118" t="str">
        <f>IFERROR(VLOOKUP(A420,选择性必修!A:B,2,FALSE),"no")</f>
        <v>no</v>
      </c>
      <c r="F420" s="118" t="str">
        <f>IFERROR(VLOOKUP(A420,合成词!A:B,2,FALSE),"no")</f>
        <v>no</v>
      </c>
      <c r="G420" s="118" t="str">
        <f>IFERROR(VLOOKUP(A420,'3500'!A:D,2,FALSE),"no")</f>
        <v>no</v>
      </c>
      <c r="H420" s="117" t="str">
        <f t="shared" si="13"/>
        <v/>
      </c>
    </row>
    <row r="421" ht="20.6" spans="1:8">
      <c r="A421" s="117" t="str">
        <f>'text process sheet'!F412</f>
        <v/>
      </c>
      <c r="B421" s="118" t="str">
        <f t="shared" si="12"/>
        <v>no</v>
      </c>
      <c r="C421" s="118" t="str">
        <f>IFERROR(VLOOKUP(A421,义教!A:B,2,FALSE),"no")</f>
        <v>no</v>
      </c>
      <c r="D421" s="118" t="str">
        <f>IFERROR(VLOOKUP(A421,必修!A:B,2,FALSE),"no")</f>
        <v>no</v>
      </c>
      <c r="E421" s="118" t="str">
        <f>IFERROR(VLOOKUP(A421,选择性必修!A:B,2,FALSE),"no")</f>
        <v>no</v>
      </c>
      <c r="F421" s="118" t="str">
        <f>IFERROR(VLOOKUP(A421,合成词!A:B,2,FALSE),"no")</f>
        <v>no</v>
      </c>
      <c r="G421" s="118" t="str">
        <f>IFERROR(VLOOKUP(A421,'3500'!A:D,2,FALSE),"no")</f>
        <v>no</v>
      </c>
      <c r="H421" s="117" t="str">
        <f t="shared" si="13"/>
        <v/>
      </c>
    </row>
    <row r="422" ht="20.6" spans="1:8">
      <c r="A422" s="117" t="str">
        <f>'text process sheet'!F413</f>
        <v/>
      </c>
      <c r="B422" s="118" t="str">
        <f t="shared" si="12"/>
        <v>no</v>
      </c>
      <c r="C422" s="118" t="str">
        <f>IFERROR(VLOOKUP(A422,义教!A:B,2,FALSE),"no")</f>
        <v>no</v>
      </c>
      <c r="D422" s="118" t="str">
        <f>IFERROR(VLOOKUP(A422,必修!A:B,2,FALSE),"no")</f>
        <v>no</v>
      </c>
      <c r="E422" s="118" t="str">
        <f>IFERROR(VLOOKUP(A422,选择性必修!A:B,2,FALSE),"no")</f>
        <v>no</v>
      </c>
      <c r="F422" s="118" t="str">
        <f>IFERROR(VLOOKUP(A422,合成词!A:B,2,FALSE),"no")</f>
        <v>no</v>
      </c>
      <c r="G422" s="118" t="str">
        <f>IFERROR(VLOOKUP(A422,'3500'!A:D,2,FALSE),"no")</f>
        <v>no</v>
      </c>
      <c r="H422" s="117" t="str">
        <f t="shared" si="13"/>
        <v/>
      </c>
    </row>
    <row r="423" ht="20.6" spans="1:8">
      <c r="A423" s="117" t="str">
        <f>'text process sheet'!F414</f>
        <v/>
      </c>
      <c r="B423" s="118" t="str">
        <f t="shared" si="12"/>
        <v>no</v>
      </c>
      <c r="C423" s="118" t="str">
        <f>IFERROR(VLOOKUP(A423,义教!A:B,2,FALSE),"no")</f>
        <v>no</v>
      </c>
      <c r="D423" s="118" t="str">
        <f>IFERROR(VLOOKUP(A423,必修!A:B,2,FALSE),"no")</f>
        <v>no</v>
      </c>
      <c r="E423" s="118" t="str">
        <f>IFERROR(VLOOKUP(A423,选择性必修!A:B,2,FALSE),"no")</f>
        <v>no</v>
      </c>
      <c r="F423" s="118" t="str">
        <f>IFERROR(VLOOKUP(A423,合成词!A:B,2,FALSE),"no")</f>
        <v>no</v>
      </c>
      <c r="G423" s="118" t="str">
        <f>IFERROR(VLOOKUP(A423,'3500'!A:D,2,FALSE),"no")</f>
        <v>no</v>
      </c>
      <c r="H423" s="117" t="str">
        <f t="shared" si="13"/>
        <v/>
      </c>
    </row>
    <row r="424" ht="20.6" spans="1:8">
      <c r="A424" s="117" t="str">
        <f>'text process sheet'!F415</f>
        <v/>
      </c>
      <c r="B424" s="118" t="str">
        <f t="shared" si="12"/>
        <v>no</v>
      </c>
      <c r="C424" s="118" t="str">
        <f>IFERROR(VLOOKUP(A424,义教!A:B,2,FALSE),"no")</f>
        <v>no</v>
      </c>
      <c r="D424" s="118" t="str">
        <f>IFERROR(VLOOKUP(A424,必修!A:B,2,FALSE),"no")</f>
        <v>no</v>
      </c>
      <c r="E424" s="118" t="str">
        <f>IFERROR(VLOOKUP(A424,选择性必修!A:B,2,FALSE),"no")</f>
        <v>no</v>
      </c>
      <c r="F424" s="118" t="str">
        <f>IFERROR(VLOOKUP(A424,合成词!A:B,2,FALSE),"no")</f>
        <v>no</v>
      </c>
      <c r="G424" s="118" t="str">
        <f>IFERROR(VLOOKUP(A424,'3500'!A:D,2,FALSE),"no")</f>
        <v>no</v>
      </c>
      <c r="H424" s="117" t="str">
        <f t="shared" si="13"/>
        <v/>
      </c>
    </row>
    <row r="425" ht="20.6" spans="1:8">
      <c r="A425" s="117" t="str">
        <f>'text process sheet'!F416</f>
        <v/>
      </c>
      <c r="B425" s="118" t="str">
        <f t="shared" si="12"/>
        <v>no</v>
      </c>
      <c r="C425" s="118" t="str">
        <f>IFERROR(VLOOKUP(A425,义教!A:B,2,FALSE),"no")</f>
        <v>no</v>
      </c>
      <c r="D425" s="118" t="str">
        <f>IFERROR(VLOOKUP(A425,必修!A:B,2,FALSE),"no")</f>
        <v>no</v>
      </c>
      <c r="E425" s="118" t="str">
        <f>IFERROR(VLOOKUP(A425,选择性必修!A:B,2,FALSE),"no")</f>
        <v>no</v>
      </c>
      <c r="F425" s="118" t="str">
        <f>IFERROR(VLOOKUP(A425,合成词!A:B,2,FALSE),"no")</f>
        <v>no</v>
      </c>
      <c r="G425" s="118" t="str">
        <f>IFERROR(VLOOKUP(A425,'3500'!A:D,2,FALSE),"no")</f>
        <v>no</v>
      </c>
      <c r="H425" s="117" t="str">
        <f t="shared" si="13"/>
        <v/>
      </c>
    </row>
    <row r="426" ht="20.6" spans="1:8">
      <c r="A426" s="117" t="str">
        <f>'text process sheet'!F417</f>
        <v/>
      </c>
      <c r="B426" s="118" t="str">
        <f t="shared" si="12"/>
        <v>no</v>
      </c>
      <c r="C426" s="118" t="str">
        <f>IFERROR(VLOOKUP(A426,义教!A:B,2,FALSE),"no")</f>
        <v>no</v>
      </c>
      <c r="D426" s="118" t="str">
        <f>IFERROR(VLOOKUP(A426,必修!A:B,2,FALSE),"no")</f>
        <v>no</v>
      </c>
      <c r="E426" s="118" t="str">
        <f>IFERROR(VLOOKUP(A426,选择性必修!A:B,2,FALSE),"no")</f>
        <v>no</v>
      </c>
      <c r="F426" s="118" t="str">
        <f>IFERROR(VLOOKUP(A426,合成词!A:B,2,FALSE),"no")</f>
        <v>no</v>
      </c>
      <c r="G426" s="118" t="str">
        <f>IFERROR(VLOOKUP(A426,'3500'!A:D,2,FALSE),"no")</f>
        <v>no</v>
      </c>
      <c r="H426" s="117" t="str">
        <f t="shared" si="13"/>
        <v/>
      </c>
    </row>
    <row r="427" ht="20.6" spans="1:8">
      <c r="A427" s="117" t="str">
        <f>'text process sheet'!F418</f>
        <v/>
      </c>
      <c r="B427" s="118" t="str">
        <f t="shared" si="12"/>
        <v>no</v>
      </c>
      <c r="C427" s="118" t="str">
        <f>IFERROR(VLOOKUP(A427,义教!A:B,2,FALSE),"no")</f>
        <v>no</v>
      </c>
      <c r="D427" s="118" t="str">
        <f>IFERROR(VLOOKUP(A427,必修!A:B,2,FALSE),"no")</f>
        <v>no</v>
      </c>
      <c r="E427" s="118" t="str">
        <f>IFERROR(VLOOKUP(A427,选择性必修!A:B,2,FALSE),"no")</f>
        <v>no</v>
      </c>
      <c r="F427" s="118" t="str">
        <f>IFERROR(VLOOKUP(A427,合成词!A:B,2,FALSE),"no")</f>
        <v>no</v>
      </c>
      <c r="G427" s="118" t="str">
        <f>IFERROR(VLOOKUP(A427,'3500'!A:D,2,FALSE),"no")</f>
        <v>no</v>
      </c>
      <c r="H427" s="117" t="str">
        <f t="shared" si="13"/>
        <v/>
      </c>
    </row>
    <row r="428" ht="20.6" spans="1:8">
      <c r="A428" s="117" t="str">
        <f>'text process sheet'!F419</f>
        <v/>
      </c>
      <c r="B428" s="118" t="str">
        <f t="shared" si="12"/>
        <v>no</v>
      </c>
      <c r="C428" s="118" t="str">
        <f>IFERROR(VLOOKUP(A428,义教!A:B,2,FALSE),"no")</f>
        <v>no</v>
      </c>
      <c r="D428" s="118" t="str">
        <f>IFERROR(VLOOKUP(A428,必修!A:B,2,FALSE),"no")</f>
        <v>no</v>
      </c>
      <c r="E428" s="118" t="str">
        <f>IFERROR(VLOOKUP(A428,选择性必修!A:B,2,FALSE),"no")</f>
        <v>no</v>
      </c>
      <c r="F428" s="118" t="str">
        <f>IFERROR(VLOOKUP(A428,合成词!A:B,2,FALSE),"no")</f>
        <v>no</v>
      </c>
      <c r="G428" s="118" t="str">
        <f>IFERROR(VLOOKUP(A428,'3500'!A:D,2,FALSE),"no")</f>
        <v>no</v>
      </c>
      <c r="H428" s="117" t="str">
        <f t="shared" si="13"/>
        <v/>
      </c>
    </row>
    <row r="429" ht="20.6" spans="1:8">
      <c r="A429" s="117" t="str">
        <f>'text process sheet'!F420</f>
        <v/>
      </c>
      <c r="B429" s="118" t="str">
        <f t="shared" si="12"/>
        <v>no</v>
      </c>
      <c r="C429" s="118" t="str">
        <f>IFERROR(VLOOKUP(A429,义教!A:B,2,FALSE),"no")</f>
        <v>no</v>
      </c>
      <c r="D429" s="118" t="str">
        <f>IFERROR(VLOOKUP(A429,必修!A:B,2,FALSE),"no")</f>
        <v>no</v>
      </c>
      <c r="E429" s="118" t="str">
        <f>IFERROR(VLOOKUP(A429,选择性必修!A:B,2,FALSE),"no")</f>
        <v>no</v>
      </c>
      <c r="F429" s="118" t="str">
        <f>IFERROR(VLOOKUP(A429,合成词!A:B,2,FALSE),"no")</f>
        <v>no</v>
      </c>
      <c r="G429" s="118" t="str">
        <f>IFERROR(VLOOKUP(A429,'3500'!A:D,2,FALSE),"no")</f>
        <v>no</v>
      </c>
      <c r="H429" s="117" t="str">
        <f t="shared" si="13"/>
        <v/>
      </c>
    </row>
    <row r="430" ht="20.6" spans="1:8">
      <c r="A430" s="117" t="str">
        <f>'text process sheet'!F421</f>
        <v/>
      </c>
      <c r="B430" s="118" t="str">
        <f t="shared" si="12"/>
        <v>no</v>
      </c>
      <c r="C430" s="118" t="str">
        <f>IFERROR(VLOOKUP(A430,义教!A:B,2,FALSE),"no")</f>
        <v>no</v>
      </c>
      <c r="D430" s="118" t="str">
        <f>IFERROR(VLOOKUP(A430,必修!A:B,2,FALSE),"no")</f>
        <v>no</v>
      </c>
      <c r="E430" s="118" t="str">
        <f>IFERROR(VLOOKUP(A430,选择性必修!A:B,2,FALSE),"no")</f>
        <v>no</v>
      </c>
      <c r="F430" s="118" t="str">
        <f>IFERROR(VLOOKUP(A430,合成词!A:B,2,FALSE),"no")</f>
        <v>no</v>
      </c>
      <c r="G430" s="118" t="str">
        <f>IFERROR(VLOOKUP(A430,'3500'!A:D,2,FALSE),"no")</f>
        <v>no</v>
      </c>
      <c r="H430" s="117" t="str">
        <f t="shared" si="13"/>
        <v/>
      </c>
    </row>
    <row r="431" ht="20.6" spans="1:8">
      <c r="A431" s="117" t="str">
        <f>'text process sheet'!F422</f>
        <v/>
      </c>
      <c r="B431" s="118" t="str">
        <f t="shared" si="12"/>
        <v>no</v>
      </c>
      <c r="C431" s="118" t="str">
        <f>IFERROR(VLOOKUP(A431,义教!A:B,2,FALSE),"no")</f>
        <v>no</v>
      </c>
      <c r="D431" s="118" t="str">
        <f>IFERROR(VLOOKUP(A431,必修!A:B,2,FALSE),"no")</f>
        <v>no</v>
      </c>
      <c r="E431" s="118" t="str">
        <f>IFERROR(VLOOKUP(A431,选择性必修!A:B,2,FALSE),"no")</f>
        <v>no</v>
      </c>
      <c r="F431" s="118" t="str">
        <f>IFERROR(VLOOKUP(A431,合成词!A:B,2,FALSE),"no")</f>
        <v>no</v>
      </c>
      <c r="G431" s="118" t="str">
        <f>IFERROR(VLOOKUP(A431,'3500'!A:D,2,FALSE),"no")</f>
        <v>no</v>
      </c>
      <c r="H431" s="117" t="str">
        <f t="shared" si="13"/>
        <v/>
      </c>
    </row>
    <row r="432" ht="20.6" spans="1:8">
      <c r="A432" s="117" t="str">
        <f>'text process sheet'!F423</f>
        <v/>
      </c>
      <c r="B432" s="118" t="str">
        <f t="shared" si="12"/>
        <v>no</v>
      </c>
      <c r="C432" s="118" t="str">
        <f>IFERROR(VLOOKUP(A432,义教!A:B,2,FALSE),"no")</f>
        <v>no</v>
      </c>
      <c r="D432" s="118" t="str">
        <f>IFERROR(VLOOKUP(A432,必修!A:B,2,FALSE),"no")</f>
        <v>no</v>
      </c>
      <c r="E432" s="118" t="str">
        <f>IFERROR(VLOOKUP(A432,选择性必修!A:B,2,FALSE),"no")</f>
        <v>no</v>
      </c>
      <c r="F432" s="118" t="str">
        <f>IFERROR(VLOOKUP(A432,合成词!A:B,2,FALSE),"no")</f>
        <v>no</v>
      </c>
      <c r="G432" s="118" t="str">
        <f>IFERROR(VLOOKUP(A432,'3500'!A:D,2,FALSE),"no")</f>
        <v>no</v>
      </c>
      <c r="H432" s="117" t="str">
        <f t="shared" si="13"/>
        <v/>
      </c>
    </row>
    <row r="433" ht="20.6" spans="1:8">
      <c r="A433" s="117" t="str">
        <f>'text process sheet'!F424</f>
        <v/>
      </c>
      <c r="B433" s="118" t="str">
        <f t="shared" si="12"/>
        <v>no</v>
      </c>
      <c r="C433" s="118" t="str">
        <f>IFERROR(VLOOKUP(A433,义教!A:B,2,FALSE),"no")</f>
        <v>no</v>
      </c>
      <c r="D433" s="118" t="str">
        <f>IFERROR(VLOOKUP(A433,必修!A:B,2,FALSE),"no")</f>
        <v>no</v>
      </c>
      <c r="E433" s="118" t="str">
        <f>IFERROR(VLOOKUP(A433,选择性必修!A:B,2,FALSE),"no")</f>
        <v>no</v>
      </c>
      <c r="F433" s="118" t="str">
        <f>IFERROR(VLOOKUP(A433,合成词!A:B,2,FALSE),"no")</f>
        <v>no</v>
      </c>
      <c r="G433" s="118" t="str">
        <f>IFERROR(VLOOKUP(A433,'3500'!A:D,2,FALSE),"no")</f>
        <v>no</v>
      </c>
      <c r="H433" s="117" t="str">
        <f t="shared" si="13"/>
        <v/>
      </c>
    </row>
    <row r="434" ht="20.6" spans="1:8">
      <c r="A434" s="117" t="str">
        <f>'text process sheet'!F425</f>
        <v/>
      </c>
      <c r="B434" s="118" t="str">
        <f t="shared" si="12"/>
        <v>no</v>
      </c>
      <c r="C434" s="118" t="str">
        <f>IFERROR(VLOOKUP(A434,义教!A:B,2,FALSE),"no")</f>
        <v>no</v>
      </c>
      <c r="D434" s="118" t="str">
        <f>IFERROR(VLOOKUP(A434,必修!A:B,2,FALSE),"no")</f>
        <v>no</v>
      </c>
      <c r="E434" s="118" t="str">
        <f>IFERROR(VLOOKUP(A434,选择性必修!A:B,2,FALSE),"no")</f>
        <v>no</v>
      </c>
      <c r="F434" s="118" t="str">
        <f>IFERROR(VLOOKUP(A434,合成词!A:B,2,FALSE),"no")</f>
        <v>no</v>
      </c>
      <c r="G434" s="118" t="str">
        <f>IFERROR(VLOOKUP(A434,'3500'!A:D,2,FALSE),"no")</f>
        <v>no</v>
      </c>
      <c r="H434" s="117" t="str">
        <f t="shared" si="13"/>
        <v/>
      </c>
    </row>
    <row r="435" ht="20.6" spans="1:8">
      <c r="A435" s="117" t="str">
        <f>'text process sheet'!F426</f>
        <v/>
      </c>
      <c r="B435" s="118" t="str">
        <f t="shared" si="12"/>
        <v>no</v>
      </c>
      <c r="C435" s="118" t="str">
        <f>IFERROR(VLOOKUP(A435,义教!A:B,2,FALSE),"no")</f>
        <v>no</v>
      </c>
      <c r="D435" s="118" t="str">
        <f>IFERROR(VLOOKUP(A435,必修!A:B,2,FALSE),"no")</f>
        <v>no</v>
      </c>
      <c r="E435" s="118" t="str">
        <f>IFERROR(VLOOKUP(A435,选择性必修!A:B,2,FALSE),"no")</f>
        <v>no</v>
      </c>
      <c r="F435" s="118" t="str">
        <f>IFERROR(VLOOKUP(A435,合成词!A:B,2,FALSE),"no")</f>
        <v>no</v>
      </c>
      <c r="G435" s="118" t="str">
        <f>IFERROR(VLOOKUP(A435,'3500'!A:D,2,FALSE),"no")</f>
        <v>no</v>
      </c>
      <c r="H435" s="117" t="str">
        <f t="shared" si="13"/>
        <v/>
      </c>
    </row>
    <row r="436" ht="20.6" spans="1:8">
      <c r="A436" s="117" t="str">
        <f>'text process sheet'!F427</f>
        <v/>
      </c>
      <c r="B436" s="118" t="str">
        <f t="shared" si="12"/>
        <v>no</v>
      </c>
      <c r="C436" s="118" t="str">
        <f>IFERROR(VLOOKUP(A436,义教!A:B,2,FALSE),"no")</f>
        <v>no</v>
      </c>
      <c r="D436" s="118" t="str">
        <f>IFERROR(VLOOKUP(A436,必修!A:B,2,FALSE),"no")</f>
        <v>no</v>
      </c>
      <c r="E436" s="118" t="str">
        <f>IFERROR(VLOOKUP(A436,选择性必修!A:B,2,FALSE),"no")</f>
        <v>no</v>
      </c>
      <c r="F436" s="118" t="str">
        <f>IFERROR(VLOOKUP(A436,合成词!A:B,2,FALSE),"no")</f>
        <v>no</v>
      </c>
      <c r="G436" s="118" t="str">
        <f>IFERROR(VLOOKUP(A436,'3500'!A:D,2,FALSE),"no")</f>
        <v>no</v>
      </c>
      <c r="H436" s="117" t="str">
        <f t="shared" si="13"/>
        <v/>
      </c>
    </row>
    <row r="437" ht="20.6" spans="1:8">
      <c r="A437" s="117" t="str">
        <f>'text process sheet'!F428</f>
        <v/>
      </c>
      <c r="B437" s="118" t="str">
        <f t="shared" si="12"/>
        <v>no</v>
      </c>
      <c r="C437" s="118" t="str">
        <f>IFERROR(VLOOKUP(A437,义教!A:B,2,FALSE),"no")</f>
        <v>no</v>
      </c>
      <c r="D437" s="118" t="str">
        <f>IFERROR(VLOOKUP(A437,必修!A:B,2,FALSE),"no")</f>
        <v>no</v>
      </c>
      <c r="E437" s="118" t="str">
        <f>IFERROR(VLOOKUP(A437,选择性必修!A:B,2,FALSE),"no")</f>
        <v>no</v>
      </c>
      <c r="F437" s="118" t="str">
        <f>IFERROR(VLOOKUP(A437,合成词!A:B,2,FALSE),"no")</f>
        <v>no</v>
      </c>
      <c r="G437" s="118" t="str">
        <f>IFERROR(VLOOKUP(A437,'3500'!A:D,2,FALSE),"no")</f>
        <v>no</v>
      </c>
      <c r="H437" s="117" t="str">
        <f t="shared" si="13"/>
        <v/>
      </c>
    </row>
    <row r="438" ht="20.6" spans="1:8">
      <c r="A438" s="117" t="str">
        <f>'text process sheet'!F429</f>
        <v/>
      </c>
      <c r="B438" s="118" t="str">
        <f t="shared" si="12"/>
        <v>no</v>
      </c>
      <c r="C438" s="118" t="str">
        <f>IFERROR(VLOOKUP(A438,义教!A:B,2,FALSE),"no")</f>
        <v>no</v>
      </c>
      <c r="D438" s="118" t="str">
        <f>IFERROR(VLOOKUP(A438,必修!A:B,2,FALSE),"no")</f>
        <v>no</v>
      </c>
      <c r="E438" s="118" t="str">
        <f>IFERROR(VLOOKUP(A438,选择性必修!A:B,2,FALSE),"no")</f>
        <v>no</v>
      </c>
      <c r="F438" s="118" t="str">
        <f>IFERROR(VLOOKUP(A438,合成词!A:B,2,FALSE),"no")</f>
        <v>no</v>
      </c>
      <c r="G438" s="118" t="str">
        <f>IFERROR(VLOOKUP(A438,'3500'!A:D,2,FALSE),"no")</f>
        <v>no</v>
      </c>
      <c r="H438" s="117" t="str">
        <f t="shared" si="13"/>
        <v/>
      </c>
    </row>
    <row r="439" ht="20.6" spans="1:8">
      <c r="A439" s="117" t="str">
        <f>'text process sheet'!F430</f>
        <v/>
      </c>
      <c r="B439" s="118" t="str">
        <f t="shared" si="12"/>
        <v>no</v>
      </c>
      <c r="C439" s="118" t="str">
        <f>IFERROR(VLOOKUP(A439,义教!A:B,2,FALSE),"no")</f>
        <v>no</v>
      </c>
      <c r="D439" s="118" t="str">
        <f>IFERROR(VLOOKUP(A439,必修!A:B,2,FALSE),"no")</f>
        <v>no</v>
      </c>
      <c r="E439" s="118" t="str">
        <f>IFERROR(VLOOKUP(A439,选择性必修!A:B,2,FALSE),"no")</f>
        <v>no</v>
      </c>
      <c r="F439" s="118" t="str">
        <f>IFERROR(VLOOKUP(A439,合成词!A:B,2,FALSE),"no")</f>
        <v>no</v>
      </c>
      <c r="G439" s="118" t="str">
        <f>IFERROR(VLOOKUP(A439,'3500'!A:D,2,FALSE),"no")</f>
        <v>no</v>
      </c>
      <c r="H439" s="117" t="str">
        <f t="shared" si="13"/>
        <v/>
      </c>
    </row>
    <row r="440" ht="20.6" spans="1:8">
      <c r="A440" s="117" t="str">
        <f>'text process sheet'!F431</f>
        <v/>
      </c>
      <c r="B440" s="118" t="str">
        <f t="shared" si="12"/>
        <v>no</v>
      </c>
      <c r="C440" s="118" t="str">
        <f>IFERROR(VLOOKUP(A440,义教!A:B,2,FALSE),"no")</f>
        <v>no</v>
      </c>
      <c r="D440" s="118" t="str">
        <f>IFERROR(VLOOKUP(A440,必修!A:B,2,FALSE),"no")</f>
        <v>no</v>
      </c>
      <c r="E440" s="118" t="str">
        <f>IFERROR(VLOOKUP(A440,选择性必修!A:B,2,FALSE),"no")</f>
        <v>no</v>
      </c>
      <c r="F440" s="118" t="str">
        <f>IFERROR(VLOOKUP(A440,合成词!A:B,2,FALSE),"no")</f>
        <v>no</v>
      </c>
      <c r="G440" s="118" t="str">
        <f>IFERROR(VLOOKUP(A440,'3500'!A:D,2,FALSE),"no")</f>
        <v>no</v>
      </c>
      <c r="H440" s="117" t="str">
        <f t="shared" si="13"/>
        <v/>
      </c>
    </row>
    <row r="441" ht="20.6" spans="1:8">
      <c r="A441" s="117" t="str">
        <f>'text process sheet'!F432</f>
        <v/>
      </c>
      <c r="B441" s="118" t="str">
        <f t="shared" si="12"/>
        <v>no</v>
      </c>
      <c r="C441" s="118" t="str">
        <f>IFERROR(VLOOKUP(A441,义教!A:B,2,FALSE),"no")</f>
        <v>no</v>
      </c>
      <c r="D441" s="118" t="str">
        <f>IFERROR(VLOOKUP(A441,必修!A:B,2,FALSE),"no")</f>
        <v>no</v>
      </c>
      <c r="E441" s="118" t="str">
        <f>IFERROR(VLOOKUP(A441,选择性必修!A:B,2,FALSE),"no")</f>
        <v>no</v>
      </c>
      <c r="F441" s="118" t="str">
        <f>IFERROR(VLOOKUP(A441,合成词!A:B,2,FALSE),"no")</f>
        <v>no</v>
      </c>
      <c r="G441" s="118" t="str">
        <f>IFERROR(VLOOKUP(A441,'3500'!A:D,2,FALSE),"no")</f>
        <v>no</v>
      </c>
      <c r="H441" s="117" t="str">
        <f t="shared" si="13"/>
        <v/>
      </c>
    </row>
    <row r="442" ht="20.6" spans="1:8">
      <c r="A442" s="117" t="str">
        <f>'text process sheet'!F433</f>
        <v/>
      </c>
      <c r="B442" s="118" t="str">
        <f t="shared" si="12"/>
        <v>no</v>
      </c>
      <c r="C442" s="118" t="str">
        <f>IFERROR(VLOOKUP(A442,义教!A:B,2,FALSE),"no")</f>
        <v>no</v>
      </c>
      <c r="D442" s="118" t="str">
        <f>IFERROR(VLOOKUP(A442,必修!A:B,2,FALSE),"no")</f>
        <v>no</v>
      </c>
      <c r="E442" s="118" t="str">
        <f>IFERROR(VLOOKUP(A442,选择性必修!A:B,2,FALSE),"no")</f>
        <v>no</v>
      </c>
      <c r="F442" s="118" t="str">
        <f>IFERROR(VLOOKUP(A442,合成词!A:B,2,FALSE),"no")</f>
        <v>no</v>
      </c>
      <c r="G442" s="118" t="str">
        <f>IFERROR(VLOOKUP(A442,'3500'!A:D,2,FALSE),"no")</f>
        <v>no</v>
      </c>
      <c r="H442" s="117" t="str">
        <f t="shared" si="13"/>
        <v/>
      </c>
    </row>
    <row r="443" ht="20.6" spans="1:8">
      <c r="A443" s="117" t="str">
        <f>'text process sheet'!F434</f>
        <v/>
      </c>
      <c r="B443" s="118" t="str">
        <f t="shared" si="12"/>
        <v>no</v>
      </c>
      <c r="C443" s="118" t="str">
        <f>IFERROR(VLOOKUP(A443,义教!A:B,2,FALSE),"no")</f>
        <v>no</v>
      </c>
      <c r="D443" s="118" t="str">
        <f>IFERROR(VLOOKUP(A443,必修!A:B,2,FALSE),"no")</f>
        <v>no</v>
      </c>
      <c r="E443" s="118" t="str">
        <f>IFERROR(VLOOKUP(A443,选择性必修!A:B,2,FALSE),"no")</f>
        <v>no</v>
      </c>
      <c r="F443" s="118" t="str">
        <f>IFERROR(VLOOKUP(A443,合成词!A:B,2,FALSE),"no")</f>
        <v>no</v>
      </c>
      <c r="G443" s="118" t="str">
        <f>IFERROR(VLOOKUP(A443,'3500'!A:D,2,FALSE),"no")</f>
        <v>no</v>
      </c>
      <c r="H443" s="117" t="str">
        <f t="shared" si="13"/>
        <v/>
      </c>
    </row>
    <row r="444" ht="20.6" spans="1:8">
      <c r="A444" s="117" t="str">
        <f>'text process sheet'!F435</f>
        <v/>
      </c>
      <c r="B444" s="118" t="str">
        <f t="shared" si="12"/>
        <v>no</v>
      </c>
      <c r="C444" s="118" t="str">
        <f>IFERROR(VLOOKUP(A444,义教!A:B,2,FALSE),"no")</f>
        <v>no</v>
      </c>
      <c r="D444" s="118" t="str">
        <f>IFERROR(VLOOKUP(A444,必修!A:B,2,FALSE),"no")</f>
        <v>no</v>
      </c>
      <c r="E444" s="118" t="str">
        <f>IFERROR(VLOOKUP(A444,选择性必修!A:B,2,FALSE),"no")</f>
        <v>no</v>
      </c>
      <c r="F444" s="118" t="str">
        <f>IFERROR(VLOOKUP(A444,合成词!A:B,2,FALSE),"no")</f>
        <v>no</v>
      </c>
      <c r="G444" s="118" t="str">
        <f>IFERROR(VLOOKUP(A444,'3500'!A:D,2,FALSE),"no")</f>
        <v>no</v>
      </c>
      <c r="H444" s="117" t="str">
        <f t="shared" si="13"/>
        <v/>
      </c>
    </row>
    <row r="445" ht="20.6" spans="1:8">
      <c r="A445" s="117" t="str">
        <f>'text process sheet'!F436</f>
        <v/>
      </c>
      <c r="B445" s="118" t="str">
        <f t="shared" si="12"/>
        <v>no</v>
      </c>
      <c r="C445" s="118" t="str">
        <f>IFERROR(VLOOKUP(A445,义教!A:B,2,FALSE),"no")</f>
        <v>no</v>
      </c>
      <c r="D445" s="118" t="str">
        <f>IFERROR(VLOOKUP(A445,必修!A:B,2,FALSE),"no")</f>
        <v>no</v>
      </c>
      <c r="E445" s="118" t="str">
        <f>IFERROR(VLOOKUP(A445,选择性必修!A:B,2,FALSE),"no")</f>
        <v>no</v>
      </c>
      <c r="F445" s="118" t="str">
        <f>IFERROR(VLOOKUP(A445,合成词!A:B,2,FALSE),"no")</f>
        <v>no</v>
      </c>
      <c r="G445" s="118" t="str">
        <f>IFERROR(VLOOKUP(A445,'3500'!A:D,2,FALSE),"no")</f>
        <v>no</v>
      </c>
      <c r="H445" s="117" t="str">
        <f t="shared" si="13"/>
        <v/>
      </c>
    </row>
    <row r="446" ht="20.6" spans="1:8">
      <c r="A446" s="117" t="str">
        <f>'text process sheet'!F437</f>
        <v/>
      </c>
      <c r="B446" s="118" t="str">
        <f t="shared" si="12"/>
        <v>no</v>
      </c>
      <c r="C446" s="118" t="str">
        <f>IFERROR(VLOOKUP(A446,义教!A:B,2,FALSE),"no")</f>
        <v>no</v>
      </c>
      <c r="D446" s="118" t="str">
        <f>IFERROR(VLOOKUP(A446,必修!A:B,2,FALSE),"no")</f>
        <v>no</v>
      </c>
      <c r="E446" s="118" t="str">
        <f>IFERROR(VLOOKUP(A446,选择性必修!A:B,2,FALSE),"no")</f>
        <v>no</v>
      </c>
      <c r="F446" s="118" t="str">
        <f>IFERROR(VLOOKUP(A446,合成词!A:B,2,FALSE),"no")</f>
        <v>no</v>
      </c>
      <c r="G446" s="118" t="str">
        <f>IFERROR(VLOOKUP(A446,'3500'!A:D,2,FALSE),"no")</f>
        <v>no</v>
      </c>
      <c r="H446" s="117" t="str">
        <f t="shared" si="13"/>
        <v/>
      </c>
    </row>
    <row r="447" ht="20.6" spans="1:8">
      <c r="A447" s="117" t="str">
        <f>'text process sheet'!F438</f>
        <v/>
      </c>
      <c r="B447" s="118" t="str">
        <f t="shared" si="12"/>
        <v>no</v>
      </c>
      <c r="C447" s="118" t="str">
        <f>IFERROR(VLOOKUP(A447,义教!A:B,2,FALSE),"no")</f>
        <v>no</v>
      </c>
      <c r="D447" s="118" t="str">
        <f>IFERROR(VLOOKUP(A447,必修!A:B,2,FALSE),"no")</f>
        <v>no</v>
      </c>
      <c r="E447" s="118" t="str">
        <f>IFERROR(VLOOKUP(A447,选择性必修!A:B,2,FALSE),"no")</f>
        <v>no</v>
      </c>
      <c r="F447" s="118" t="str">
        <f>IFERROR(VLOOKUP(A447,合成词!A:B,2,FALSE),"no")</f>
        <v>no</v>
      </c>
      <c r="G447" s="118" t="str">
        <f>IFERROR(VLOOKUP(A447,'3500'!A:D,2,FALSE),"no")</f>
        <v>no</v>
      </c>
      <c r="H447" s="117" t="str">
        <f t="shared" si="13"/>
        <v/>
      </c>
    </row>
    <row r="448" ht="20.6" spans="1:8">
      <c r="A448" s="117" t="str">
        <f>'text process sheet'!F439</f>
        <v/>
      </c>
      <c r="B448" s="118" t="str">
        <f t="shared" si="12"/>
        <v>no</v>
      </c>
      <c r="C448" s="118" t="str">
        <f>IFERROR(VLOOKUP(A448,义教!A:B,2,FALSE),"no")</f>
        <v>no</v>
      </c>
      <c r="D448" s="118" t="str">
        <f>IFERROR(VLOOKUP(A448,必修!A:B,2,FALSE),"no")</f>
        <v>no</v>
      </c>
      <c r="E448" s="118" t="str">
        <f>IFERROR(VLOOKUP(A448,选择性必修!A:B,2,FALSE),"no")</f>
        <v>no</v>
      </c>
      <c r="F448" s="118" t="str">
        <f>IFERROR(VLOOKUP(A448,合成词!A:B,2,FALSE),"no")</f>
        <v>no</v>
      </c>
      <c r="G448" s="118" t="str">
        <f>IFERROR(VLOOKUP(A448,'3500'!A:D,2,FALSE),"no")</f>
        <v>no</v>
      </c>
      <c r="H448" s="117" t="str">
        <f t="shared" si="13"/>
        <v/>
      </c>
    </row>
    <row r="449" ht="20.6" spans="1:8">
      <c r="A449" s="117" t="str">
        <f>'text process sheet'!F440</f>
        <v/>
      </c>
      <c r="B449" s="118" t="str">
        <f t="shared" si="12"/>
        <v>no</v>
      </c>
      <c r="C449" s="118" t="str">
        <f>IFERROR(VLOOKUP(A449,义教!A:B,2,FALSE),"no")</f>
        <v>no</v>
      </c>
      <c r="D449" s="118" t="str">
        <f>IFERROR(VLOOKUP(A449,必修!A:B,2,FALSE),"no")</f>
        <v>no</v>
      </c>
      <c r="E449" s="118" t="str">
        <f>IFERROR(VLOOKUP(A449,选择性必修!A:B,2,FALSE),"no")</f>
        <v>no</v>
      </c>
      <c r="F449" s="118" t="str">
        <f>IFERROR(VLOOKUP(A449,合成词!A:B,2,FALSE),"no")</f>
        <v>no</v>
      </c>
      <c r="G449" s="118" t="str">
        <f>IFERROR(VLOOKUP(A449,'3500'!A:D,2,FALSE),"no")</f>
        <v>no</v>
      </c>
      <c r="H449" s="117" t="str">
        <f t="shared" si="13"/>
        <v/>
      </c>
    </row>
    <row r="450" ht="20.6" spans="1:8">
      <c r="A450" s="117" t="str">
        <f>'text process sheet'!F441</f>
        <v/>
      </c>
      <c r="B450" s="118" t="str">
        <f t="shared" si="12"/>
        <v>no</v>
      </c>
      <c r="C450" s="118" t="str">
        <f>IFERROR(VLOOKUP(A450,义教!A:B,2,FALSE),"no")</f>
        <v>no</v>
      </c>
      <c r="D450" s="118" t="str">
        <f>IFERROR(VLOOKUP(A450,必修!A:B,2,FALSE),"no")</f>
        <v>no</v>
      </c>
      <c r="E450" s="118" t="str">
        <f>IFERROR(VLOOKUP(A450,选择性必修!A:B,2,FALSE),"no")</f>
        <v>no</v>
      </c>
      <c r="F450" s="118" t="str">
        <f>IFERROR(VLOOKUP(A450,合成词!A:B,2,FALSE),"no")</f>
        <v>no</v>
      </c>
      <c r="G450" s="118" t="str">
        <f>IFERROR(VLOOKUP(A450,'3500'!A:D,2,FALSE),"no")</f>
        <v>no</v>
      </c>
      <c r="H450" s="117" t="str">
        <f t="shared" si="13"/>
        <v/>
      </c>
    </row>
    <row r="451" ht="20.6" spans="1:8">
      <c r="A451" s="117" t="str">
        <f>'text process sheet'!F442</f>
        <v/>
      </c>
      <c r="B451" s="118" t="str">
        <f t="shared" si="12"/>
        <v>no</v>
      </c>
      <c r="C451" s="118" t="str">
        <f>IFERROR(VLOOKUP(A451,义教!A:B,2,FALSE),"no")</f>
        <v>no</v>
      </c>
      <c r="D451" s="118" t="str">
        <f>IFERROR(VLOOKUP(A451,必修!A:B,2,FALSE),"no")</f>
        <v>no</v>
      </c>
      <c r="E451" s="118" t="str">
        <f>IFERROR(VLOOKUP(A451,选择性必修!A:B,2,FALSE),"no")</f>
        <v>no</v>
      </c>
      <c r="F451" s="118" t="str">
        <f>IFERROR(VLOOKUP(A451,合成词!A:B,2,FALSE),"no")</f>
        <v>no</v>
      </c>
      <c r="G451" s="118" t="str">
        <f>IFERROR(VLOOKUP(A451,'3500'!A:D,2,FALSE),"no")</f>
        <v>no</v>
      </c>
      <c r="H451" s="117" t="str">
        <f t="shared" si="13"/>
        <v/>
      </c>
    </row>
    <row r="452" ht="20.6" spans="1:8">
      <c r="A452" s="117" t="str">
        <f>'text process sheet'!F443</f>
        <v/>
      </c>
      <c r="B452" s="118" t="str">
        <f t="shared" si="12"/>
        <v>no</v>
      </c>
      <c r="C452" s="118" t="str">
        <f>IFERROR(VLOOKUP(A452,义教!A:B,2,FALSE),"no")</f>
        <v>no</v>
      </c>
      <c r="D452" s="118" t="str">
        <f>IFERROR(VLOOKUP(A452,必修!A:B,2,FALSE),"no")</f>
        <v>no</v>
      </c>
      <c r="E452" s="118" t="str">
        <f>IFERROR(VLOOKUP(A452,选择性必修!A:B,2,FALSE),"no")</f>
        <v>no</v>
      </c>
      <c r="F452" s="118" t="str">
        <f>IFERROR(VLOOKUP(A452,合成词!A:B,2,FALSE),"no")</f>
        <v>no</v>
      </c>
      <c r="G452" s="118" t="str">
        <f>IFERROR(VLOOKUP(A452,'3500'!A:D,2,FALSE),"no")</f>
        <v>no</v>
      </c>
      <c r="H452" s="117" t="str">
        <f t="shared" si="13"/>
        <v/>
      </c>
    </row>
    <row r="453" ht="20.6" spans="1:8">
      <c r="A453" s="117" t="str">
        <f>'text process sheet'!F444</f>
        <v/>
      </c>
      <c r="B453" s="118" t="str">
        <f t="shared" si="12"/>
        <v>no</v>
      </c>
      <c r="C453" s="118" t="str">
        <f>IFERROR(VLOOKUP(A453,义教!A:B,2,FALSE),"no")</f>
        <v>no</v>
      </c>
      <c r="D453" s="118" t="str">
        <f>IFERROR(VLOOKUP(A453,必修!A:B,2,FALSE),"no")</f>
        <v>no</v>
      </c>
      <c r="E453" s="118" t="str">
        <f>IFERROR(VLOOKUP(A453,选择性必修!A:B,2,FALSE),"no")</f>
        <v>no</v>
      </c>
      <c r="F453" s="118" t="str">
        <f>IFERROR(VLOOKUP(A453,合成词!A:B,2,FALSE),"no")</f>
        <v>no</v>
      </c>
      <c r="G453" s="118" t="str">
        <f>IFERROR(VLOOKUP(A453,'3500'!A:D,2,FALSE),"no")</f>
        <v>no</v>
      </c>
      <c r="H453" s="117" t="str">
        <f t="shared" si="13"/>
        <v/>
      </c>
    </row>
    <row r="454" ht="20.6" spans="1:8">
      <c r="A454" s="117" t="str">
        <f>'text process sheet'!F445</f>
        <v/>
      </c>
      <c r="B454" s="118" t="str">
        <f t="shared" si="12"/>
        <v>no</v>
      </c>
      <c r="C454" s="118" t="str">
        <f>IFERROR(VLOOKUP(A454,义教!A:B,2,FALSE),"no")</f>
        <v>no</v>
      </c>
      <c r="D454" s="118" t="str">
        <f>IFERROR(VLOOKUP(A454,必修!A:B,2,FALSE),"no")</f>
        <v>no</v>
      </c>
      <c r="E454" s="118" t="str">
        <f>IFERROR(VLOOKUP(A454,选择性必修!A:B,2,FALSE),"no")</f>
        <v>no</v>
      </c>
      <c r="F454" s="118" t="str">
        <f>IFERROR(VLOOKUP(A454,合成词!A:B,2,FALSE),"no")</f>
        <v>no</v>
      </c>
      <c r="G454" s="118" t="str">
        <f>IFERROR(VLOOKUP(A454,'3500'!A:D,2,FALSE),"no")</f>
        <v>no</v>
      </c>
      <c r="H454" s="117" t="str">
        <f t="shared" si="13"/>
        <v/>
      </c>
    </row>
    <row r="455" ht="20.6" spans="1:8">
      <c r="A455" s="117" t="str">
        <f>'text process sheet'!F446</f>
        <v/>
      </c>
      <c r="B455" s="118" t="str">
        <f t="shared" si="12"/>
        <v>no</v>
      </c>
      <c r="C455" s="118" t="str">
        <f>IFERROR(VLOOKUP(A455,义教!A:B,2,FALSE),"no")</f>
        <v>no</v>
      </c>
      <c r="D455" s="118" t="str">
        <f>IFERROR(VLOOKUP(A455,必修!A:B,2,FALSE),"no")</f>
        <v>no</v>
      </c>
      <c r="E455" s="118" t="str">
        <f>IFERROR(VLOOKUP(A455,选择性必修!A:B,2,FALSE),"no")</f>
        <v>no</v>
      </c>
      <c r="F455" s="118" t="str">
        <f>IFERROR(VLOOKUP(A455,合成词!A:B,2,FALSE),"no")</f>
        <v>no</v>
      </c>
      <c r="G455" s="118" t="str">
        <f>IFERROR(VLOOKUP(A455,'3500'!A:D,2,FALSE),"no")</f>
        <v>no</v>
      </c>
      <c r="H455" s="117" t="str">
        <f t="shared" si="13"/>
        <v/>
      </c>
    </row>
    <row r="456" ht="20.6" spans="1:8">
      <c r="A456" s="117" t="str">
        <f>'text process sheet'!F447</f>
        <v/>
      </c>
      <c r="B456" s="118" t="str">
        <f t="shared" si="12"/>
        <v>no</v>
      </c>
      <c r="C456" s="118" t="str">
        <f>IFERROR(VLOOKUP(A456,义教!A:B,2,FALSE),"no")</f>
        <v>no</v>
      </c>
      <c r="D456" s="118" t="str">
        <f>IFERROR(VLOOKUP(A456,必修!A:B,2,FALSE),"no")</f>
        <v>no</v>
      </c>
      <c r="E456" s="118" t="str">
        <f>IFERROR(VLOOKUP(A456,选择性必修!A:B,2,FALSE),"no")</f>
        <v>no</v>
      </c>
      <c r="F456" s="118" t="str">
        <f>IFERROR(VLOOKUP(A456,合成词!A:B,2,FALSE),"no")</f>
        <v>no</v>
      </c>
      <c r="G456" s="118" t="str">
        <f>IFERROR(VLOOKUP(A456,'3500'!A:D,2,FALSE),"no")</f>
        <v>no</v>
      </c>
      <c r="H456" s="117" t="str">
        <f t="shared" si="13"/>
        <v/>
      </c>
    </row>
    <row r="457" ht="20.6" spans="1:8">
      <c r="A457" s="117" t="str">
        <f>'text process sheet'!F448</f>
        <v/>
      </c>
      <c r="B457" s="118" t="str">
        <f t="shared" si="12"/>
        <v>no</v>
      </c>
      <c r="C457" s="118" t="str">
        <f>IFERROR(VLOOKUP(A457,义教!A:B,2,FALSE),"no")</f>
        <v>no</v>
      </c>
      <c r="D457" s="118" t="str">
        <f>IFERROR(VLOOKUP(A457,必修!A:B,2,FALSE),"no")</f>
        <v>no</v>
      </c>
      <c r="E457" s="118" t="str">
        <f>IFERROR(VLOOKUP(A457,选择性必修!A:B,2,FALSE),"no")</f>
        <v>no</v>
      </c>
      <c r="F457" s="118" t="str">
        <f>IFERROR(VLOOKUP(A457,合成词!A:B,2,FALSE),"no")</f>
        <v>no</v>
      </c>
      <c r="G457" s="118" t="str">
        <f>IFERROR(VLOOKUP(A457,'3500'!A:D,2,FALSE),"no")</f>
        <v>no</v>
      </c>
      <c r="H457" s="117" t="str">
        <f t="shared" si="13"/>
        <v/>
      </c>
    </row>
    <row r="458" ht="20.6" spans="1:8">
      <c r="A458" s="117" t="str">
        <f>'text process sheet'!F449</f>
        <v/>
      </c>
      <c r="B458" s="118" t="str">
        <f t="shared" si="12"/>
        <v>no</v>
      </c>
      <c r="C458" s="118" t="str">
        <f>IFERROR(VLOOKUP(A458,义教!A:B,2,FALSE),"no")</f>
        <v>no</v>
      </c>
      <c r="D458" s="118" t="str">
        <f>IFERROR(VLOOKUP(A458,必修!A:B,2,FALSE),"no")</f>
        <v>no</v>
      </c>
      <c r="E458" s="118" t="str">
        <f>IFERROR(VLOOKUP(A458,选择性必修!A:B,2,FALSE),"no")</f>
        <v>no</v>
      </c>
      <c r="F458" s="118" t="str">
        <f>IFERROR(VLOOKUP(A458,合成词!A:B,2,FALSE),"no")</f>
        <v>no</v>
      </c>
      <c r="G458" s="118" t="str">
        <f>IFERROR(VLOOKUP(A458,'3500'!A:D,2,FALSE),"no")</f>
        <v>no</v>
      </c>
      <c r="H458" s="117" t="str">
        <f t="shared" si="13"/>
        <v/>
      </c>
    </row>
    <row r="459" ht="20.6" spans="1:8">
      <c r="A459" s="117" t="str">
        <f>'text process sheet'!F450</f>
        <v/>
      </c>
      <c r="B459" s="118" t="str">
        <f t="shared" ref="B459:B522" si="14">IF(SUM(C459:E459)=0,"no",SUM(C459:E459))</f>
        <v>no</v>
      </c>
      <c r="C459" s="118" t="str">
        <f>IFERROR(VLOOKUP(A459,义教!A:B,2,FALSE),"no")</f>
        <v>no</v>
      </c>
      <c r="D459" s="118" t="str">
        <f>IFERROR(VLOOKUP(A459,必修!A:B,2,FALSE),"no")</f>
        <v>no</v>
      </c>
      <c r="E459" s="118" t="str">
        <f>IFERROR(VLOOKUP(A459,选择性必修!A:B,2,FALSE),"no")</f>
        <v>no</v>
      </c>
      <c r="F459" s="118" t="str">
        <f>IFERROR(VLOOKUP(A459,合成词!A:B,2,FALSE),"no")</f>
        <v>no</v>
      </c>
      <c r="G459" s="118" t="str">
        <f>IFERROR(VLOOKUP(A459,'3500'!A:D,2,FALSE),"no")</f>
        <v>no</v>
      </c>
      <c r="H459" s="117" t="str">
        <f t="shared" ref="H459:H522" si="15">A459</f>
        <v/>
      </c>
    </row>
    <row r="460" ht="20.6" spans="1:8">
      <c r="A460" s="117" t="str">
        <f>'text process sheet'!F451</f>
        <v/>
      </c>
      <c r="B460" s="118" t="str">
        <f t="shared" si="14"/>
        <v>no</v>
      </c>
      <c r="C460" s="118" t="str">
        <f>IFERROR(VLOOKUP(A460,义教!A:B,2,FALSE),"no")</f>
        <v>no</v>
      </c>
      <c r="D460" s="118" t="str">
        <f>IFERROR(VLOOKUP(A460,必修!A:B,2,FALSE),"no")</f>
        <v>no</v>
      </c>
      <c r="E460" s="118" t="str">
        <f>IFERROR(VLOOKUP(A460,选择性必修!A:B,2,FALSE),"no")</f>
        <v>no</v>
      </c>
      <c r="F460" s="118" t="str">
        <f>IFERROR(VLOOKUP(A460,合成词!A:B,2,FALSE),"no")</f>
        <v>no</v>
      </c>
      <c r="G460" s="118" t="str">
        <f>IFERROR(VLOOKUP(A460,'3500'!A:D,2,FALSE),"no")</f>
        <v>no</v>
      </c>
      <c r="H460" s="117" t="str">
        <f t="shared" si="15"/>
        <v/>
      </c>
    </row>
    <row r="461" ht="20.6" spans="1:8">
      <c r="A461" s="117" t="str">
        <f>'text process sheet'!F452</f>
        <v/>
      </c>
      <c r="B461" s="118" t="str">
        <f t="shared" si="14"/>
        <v>no</v>
      </c>
      <c r="C461" s="118" t="str">
        <f>IFERROR(VLOOKUP(A461,义教!A:B,2,FALSE),"no")</f>
        <v>no</v>
      </c>
      <c r="D461" s="118" t="str">
        <f>IFERROR(VLOOKUP(A461,必修!A:B,2,FALSE),"no")</f>
        <v>no</v>
      </c>
      <c r="E461" s="118" t="str">
        <f>IFERROR(VLOOKUP(A461,选择性必修!A:B,2,FALSE),"no")</f>
        <v>no</v>
      </c>
      <c r="F461" s="118" t="str">
        <f>IFERROR(VLOOKUP(A461,合成词!A:B,2,FALSE),"no")</f>
        <v>no</v>
      </c>
      <c r="G461" s="118" t="str">
        <f>IFERROR(VLOOKUP(A461,'3500'!A:D,2,FALSE),"no")</f>
        <v>no</v>
      </c>
      <c r="H461" s="117" t="str">
        <f t="shared" si="15"/>
        <v/>
      </c>
    </row>
    <row r="462" ht="20.6" spans="1:8">
      <c r="A462" s="117" t="str">
        <f>'text process sheet'!F453</f>
        <v/>
      </c>
      <c r="B462" s="118" t="str">
        <f t="shared" si="14"/>
        <v>no</v>
      </c>
      <c r="C462" s="118" t="str">
        <f>IFERROR(VLOOKUP(A462,义教!A:B,2,FALSE),"no")</f>
        <v>no</v>
      </c>
      <c r="D462" s="118" t="str">
        <f>IFERROR(VLOOKUP(A462,必修!A:B,2,FALSE),"no")</f>
        <v>no</v>
      </c>
      <c r="E462" s="118" t="str">
        <f>IFERROR(VLOOKUP(A462,选择性必修!A:B,2,FALSE),"no")</f>
        <v>no</v>
      </c>
      <c r="F462" s="118" t="str">
        <f>IFERROR(VLOOKUP(A462,合成词!A:B,2,FALSE),"no")</f>
        <v>no</v>
      </c>
      <c r="G462" s="118" t="str">
        <f>IFERROR(VLOOKUP(A462,'3500'!A:D,2,FALSE),"no")</f>
        <v>no</v>
      </c>
      <c r="H462" s="117" t="str">
        <f t="shared" si="15"/>
        <v/>
      </c>
    </row>
    <row r="463" ht="20.6" spans="1:8">
      <c r="A463" s="117" t="str">
        <f>'text process sheet'!F454</f>
        <v/>
      </c>
      <c r="B463" s="118" t="str">
        <f t="shared" si="14"/>
        <v>no</v>
      </c>
      <c r="C463" s="118" t="str">
        <f>IFERROR(VLOOKUP(A463,义教!A:B,2,FALSE),"no")</f>
        <v>no</v>
      </c>
      <c r="D463" s="118" t="str">
        <f>IFERROR(VLOOKUP(A463,必修!A:B,2,FALSE),"no")</f>
        <v>no</v>
      </c>
      <c r="E463" s="118" t="str">
        <f>IFERROR(VLOOKUP(A463,选择性必修!A:B,2,FALSE),"no")</f>
        <v>no</v>
      </c>
      <c r="F463" s="118" t="str">
        <f>IFERROR(VLOOKUP(A463,合成词!A:B,2,FALSE),"no")</f>
        <v>no</v>
      </c>
      <c r="G463" s="118" t="str">
        <f>IFERROR(VLOOKUP(A463,'3500'!A:D,2,FALSE),"no")</f>
        <v>no</v>
      </c>
      <c r="H463" s="117" t="str">
        <f t="shared" si="15"/>
        <v/>
      </c>
    </row>
    <row r="464" ht="20.6" spans="1:8">
      <c r="A464" s="117" t="str">
        <f>'text process sheet'!F455</f>
        <v/>
      </c>
      <c r="B464" s="118" t="str">
        <f t="shared" si="14"/>
        <v>no</v>
      </c>
      <c r="C464" s="118" t="str">
        <f>IFERROR(VLOOKUP(A464,义教!A:B,2,FALSE),"no")</f>
        <v>no</v>
      </c>
      <c r="D464" s="118" t="str">
        <f>IFERROR(VLOOKUP(A464,必修!A:B,2,FALSE),"no")</f>
        <v>no</v>
      </c>
      <c r="E464" s="118" t="str">
        <f>IFERROR(VLOOKUP(A464,选择性必修!A:B,2,FALSE),"no")</f>
        <v>no</v>
      </c>
      <c r="F464" s="118" t="str">
        <f>IFERROR(VLOOKUP(A464,合成词!A:B,2,FALSE),"no")</f>
        <v>no</v>
      </c>
      <c r="G464" s="118" t="str">
        <f>IFERROR(VLOOKUP(A464,'3500'!A:D,2,FALSE),"no")</f>
        <v>no</v>
      </c>
      <c r="H464" s="117" t="str">
        <f t="shared" si="15"/>
        <v/>
      </c>
    </row>
    <row r="465" ht="20.6" spans="1:8">
      <c r="A465" s="117" t="str">
        <f>'text process sheet'!F456</f>
        <v/>
      </c>
      <c r="B465" s="118" t="str">
        <f t="shared" si="14"/>
        <v>no</v>
      </c>
      <c r="C465" s="118" t="str">
        <f>IFERROR(VLOOKUP(A465,义教!A:B,2,FALSE),"no")</f>
        <v>no</v>
      </c>
      <c r="D465" s="118" t="str">
        <f>IFERROR(VLOOKUP(A465,必修!A:B,2,FALSE),"no")</f>
        <v>no</v>
      </c>
      <c r="E465" s="118" t="str">
        <f>IFERROR(VLOOKUP(A465,选择性必修!A:B,2,FALSE),"no")</f>
        <v>no</v>
      </c>
      <c r="F465" s="118" t="str">
        <f>IFERROR(VLOOKUP(A465,合成词!A:B,2,FALSE),"no")</f>
        <v>no</v>
      </c>
      <c r="G465" s="118" t="str">
        <f>IFERROR(VLOOKUP(A465,'3500'!A:D,2,FALSE),"no")</f>
        <v>no</v>
      </c>
      <c r="H465" s="117" t="str">
        <f t="shared" si="15"/>
        <v/>
      </c>
    </row>
    <row r="466" ht="20.6" spans="1:8">
      <c r="A466" s="117" t="str">
        <f>'text process sheet'!F457</f>
        <v/>
      </c>
      <c r="B466" s="118" t="str">
        <f t="shared" si="14"/>
        <v>no</v>
      </c>
      <c r="C466" s="118" t="str">
        <f>IFERROR(VLOOKUP(A466,义教!A:B,2,FALSE),"no")</f>
        <v>no</v>
      </c>
      <c r="D466" s="118" t="str">
        <f>IFERROR(VLOOKUP(A466,必修!A:B,2,FALSE),"no")</f>
        <v>no</v>
      </c>
      <c r="E466" s="118" t="str">
        <f>IFERROR(VLOOKUP(A466,选择性必修!A:B,2,FALSE),"no")</f>
        <v>no</v>
      </c>
      <c r="F466" s="118" t="str">
        <f>IFERROR(VLOOKUP(A466,合成词!A:B,2,FALSE),"no")</f>
        <v>no</v>
      </c>
      <c r="G466" s="118" t="str">
        <f>IFERROR(VLOOKUP(A466,'3500'!A:D,2,FALSE),"no")</f>
        <v>no</v>
      </c>
      <c r="H466" s="117" t="str">
        <f t="shared" si="15"/>
        <v/>
      </c>
    </row>
    <row r="467" ht="20.6" spans="1:8">
      <c r="A467" s="117" t="str">
        <f>'text process sheet'!F458</f>
        <v/>
      </c>
      <c r="B467" s="118" t="str">
        <f t="shared" si="14"/>
        <v>no</v>
      </c>
      <c r="C467" s="118" t="str">
        <f>IFERROR(VLOOKUP(A467,义教!A:B,2,FALSE),"no")</f>
        <v>no</v>
      </c>
      <c r="D467" s="118" t="str">
        <f>IFERROR(VLOOKUP(A467,必修!A:B,2,FALSE),"no")</f>
        <v>no</v>
      </c>
      <c r="E467" s="118" t="str">
        <f>IFERROR(VLOOKUP(A467,选择性必修!A:B,2,FALSE),"no")</f>
        <v>no</v>
      </c>
      <c r="F467" s="118" t="str">
        <f>IFERROR(VLOOKUP(A467,合成词!A:B,2,FALSE),"no")</f>
        <v>no</v>
      </c>
      <c r="G467" s="118" t="str">
        <f>IFERROR(VLOOKUP(A467,'3500'!A:D,2,FALSE),"no")</f>
        <v>no</v>
      </c>
      <c r="H467" s="117" t="str">
        <f t="shared" si="15"/>
        <v/>
      </c>
    </row>
    <row r="468" ht="20.6" spans="1:8">
      <c r="A468" s="117" t="str">
        <f>'text process sheet'!F459</f>
        <v/>
      </c>
      <c r="B468" s="118" t="str">
        <f t="shared" si="14"/>
        <v>no</v>
      </c>
      <c r="C468" s="118" t="str">
        <f>IFERROR(VLOOKUP(A468,义教!A:B,2,FALSE),"no")</f>
        <v>no</v>
      </c>
      <c r="D468" s="118" t="str">
        <f>IFERROR(VLOOKUP(A468,必修!A:B,2,FALSE),"no")</f>
        <v>no</v>
      </c>
      <c r="E468" s="118" t="str">
        <f>IFERROR(VLOOKUP(A468,选择性必修!A:B,2,FALSE),"no")</f>
        <v>no</v>
      </c>
      <c r="F468" s="118" t="str">
        <f>IFERROR(VLOOKUP(A468,合成词!A:B,2,FALSE),"no")</f>
        <v>no</v>
      </c>
      <c r="G468" s="118" t="str">
        <f>IFERROR(VLOOKUP(A468,'3500'!A:D,2,FALSE),"no")</f>
        <v>no</v>
      </c>
      <c r="H468" s="117" t="str">
        <f t="shared" si="15"/>
        <v/>
      </c>
    </row>
    <row r="469" ht="20.6" spans="1:8">
      <c r="A469" s="117" t="str">
        <f>'text process sheet'!F460</f>
        <v/>
      </c>
      <c r="B469" s="118" t="str">
        <f t="shared" si="14"/>
        <v>no</v>
      </c>
      <c r="C469" s="118" t="str">
        <f>IFERROR(VLOOKUP(A469,义教!A:B,2,FALSE),"no")</f>
        <v>no</v>
      </c>
      <c r="D469" s="118" t="str">
        <f>IFERROR(VLOOKUP(A469,必修!A:B,2,FALSE),"no")</f>
        <v>no</v>
      </c>
      <c r="E469" s="118" t="str">
        <f>IFERROR(VLOOKUP(A469,选择性必修!A:B,2,FALSE),"no")</f>
        <v>no</v>
      </c>
      <c r="F469" s="118" t="str">
        <f>IFERROR(VLOOKUP(A469,合成词!A:B,2,FALSE),"no")</f>
        <v>no</v>
      </c>
      <c r="G469" s="118" t="str">
        <f>IFERROR(VLOOKUP(A469,'3500'!A:D,2,FALSE),"no")</f>
        <v>no</v>
      </c>
      <c r="H469" s="117" t="str">
        <f t="shared" si="15"/>
        <v/>
      </c>
    </row>
    <row r="470" ht="20.6" spans="1:8">
      <c r="A470" s="117" t="str">
        <f>'text process sheet'!F461</f>
        <v/>
      </c>
      <c r="B470" s="118" t="str">
        <f t="shared" si="14"/>
        <v>no</v>
      </c>
      <c r="C470" s="118" t="str">
        <f>IFERROR(VLOOKUP(A470,义教!A:B,2,FALSE),"no")</f>
        <v>no</v>
      </c>
      <c r="D470" s="118" t="str">
        <f>IFERROR(VLOOKUP(A470,必修!A:B,2,FALSE),"no")</f>
        <v>no</v>
      </c>
      <c r="E470" s="118" t="str">
        <f>IFERROR(VLOOKUP(A470,选择性必修!A:B,2,FALSE),"no")</f>
        <v>no</v>
      </c>
      <c r="F470" s="118" t="str">
        <f>IFERROR(VLOOKUP(A470,合成词!A:B,2,FALSE),"no")</f>
        <v>no</v>
      </c>
      <c r="G470" s="118" t="str">
        <f>IFERROR(VLOOKUP(A470,'3500'!A:D,2,FALSE),"no")</f>
        <v>no</v>
      </c>
      <c r="H470" s="117" t="str">
        <f t="shared" si="15"/>
        <v/>
      </c>
    </row>
    <row r="471" ht="20.6" spans="1:8">
      <c r="A471" s="117" t="str">
        <f>'text process sheet'!F462</f>
        <v/>
      </c>
      <c r="B471" s="118" t="str">
        <f t="shared" si="14"/>
        <v>no</v>
      </c>
      <c r="C471" s="118" t="str">
        <f>IFERROR(VLOOKUP(A471,义教!A:B,2,FALSE),"no")</f>
        <v>no</v>
      </c>
      <c r="D471" s="118" t="str">
        <f>IFERROR(VLOOKUP(A471,必修!A:B,2,FALSE),"no")</f>
        <v>no</v>
      </c>
      <c r="E471" s="118" t="str">
        <f>IFERROR(VLOOKUP(A471,选择性必修!A:B,2,FALSE),"no")</f>
        <v>no</v>
      </c>
      <c r="F471" s="118" t="str">
        <f>IFERROR(VLOOKUP(A471,合成词!A:B,2,FALSE),"no")</f>
        <v>no</v>
      </c>
      <c r="G471" s="118" t="str">
        <f>IFERROR(VLOOKUP(A471,'3500'!A:D,2,FALSE),"no")</f>
        <v>no</v>
      </c>
      <c r="H471" s="117" t="str">
        <f t="shared" si="15"/>
        <v/>
      </c>
    </row>
    <row r="472" ht="20.6" spans="1:8">
      <c r="A472" s="117" t="str">
        <f>'text process sheet'!F463</f>
        <v/>
      </c>
      <c r="B472" s="118" t="str">
        <f t="shared" si="14"/>
        <v>no</v>
      </c>
      <c r="C472" s="118" t="str">
        <f>IFERROR(VLOOKUP(A472,义教!A:B,2,FALSE),"no")</f>
        <v>no</v>
      </c>
      <c r="D472" s="118" t="str">
        <f>IFERROR(VLOOKUP(A472,必修!A:B,2,FALSE),"no")</f>
        <v>no</v>
      </c>
      <c r="E472" s="118" t="str">
        <f>IFERROR(VLOOKUP(A472,选择性必修!A:B,2,FALSE),"no")</f>
        <v>no</v>
      </c>
      <c r="F472" s="118" t="str">
        <f>IFERROR(VLOOKUP(A472,合成词!A:B,2,FALSE),"no")</f>
        <v>no</v>
      </c>
      <c r="G472" s="118" t="str">
        <f>IFERROR(VLOOKUP(A472,'3500'!A:D,2,FALSE),"no")</f>
        <v>no</v>
      </c>
      <c r="H472" s="117" t="str">
        <f t="shared" si="15"/>
        <v/>
      </c>
    </row>
    <row r="473" ht="20.6" spans="1:8">
      <c r="A473" s="117" t="str">
        <f>'text process sheet'!F464</f>
        <v/>
      </c>
      <c r="B473" s="118" t="str">
        <f t="shared" si="14"/>
        <v>no</v>
      </c>
      <c r="C473" s="118" t="str">
        <f>IFERROR(VLOOKUP(A473,义教!A:B,2,FALSE),"no")</f>
        <v>no</v>
      </c>
      <c r="D473" s="118" t="str">
        <f>IFERROR(VLOOKUP(A473,必修!A:B,2,FALSE),"no")</f>
        <v>no</v>
      </c>
      <c r="E473" s="118" t="str">
        <f>IFERROR(VLOOKUP(A473,选择性必修!A:B,2,FALSE),"no")</f>
        <v>no</v>
      </c>
      <c r="F473" s="118" t="str">
        <f>IFERROR(VLOOKUP(A473,合成词!A:B,2,FALSE),"no")</f>
        <v>no</v>
      </c>
      <c r="G473" s="118" t="str">
        <f>IFERROR(VLOOKUP(A473,'3500'!A:D,2,FALSE),"no")</f>
        <v>no</v>
      </c>
      <c r="H473" s="117" t="str">
        <f t="shared" si="15"/>
        <v/>
      </c>
    </row>
    <row r="474" ht="20.6" spans="1:8">
      <c r="A474" s="117" t="str">
        <f>'text process sheet'!F465</f>
        <v/>
      </c>
      <c r="B474" s="118" t="str">
        <f t="shared" si="14"/>
        <v>no</v>
      </c>
      <c r="C474" s="118" t="str">
        <f>IFERROR(VLOOKUP(A474,义教!A:B,2,FALSE),"no")</f>
        <v>no</v>
      </c>
      <c r="D474" s="118" t="str">
        <f>IFERROR(VLOOKUP(A474,必修!A:B,2,FALSE),"no")</f>
        <v>no</v>
      </c>
      <c r="E474" s="118" t="str">
        <f>IFERROR(VLOOKUP(A474,选择性必修!A:B,2,FALSE),"no")</f>
        <v>no</v>
      </c>
      <c r="F474" s="118" t="str">
        <f>IFERROR(VLOOKUP(A474,合成词!A:B,2,FALSE),"no")</f>
        <v>no</v>
      </c>
      <c r="G474" s="118" t="str">
        <f>IFERROR(VLOOKUP(A474,'3500'!A:D,2,FALSE),"no")</f>
        <v>no</v>
      </c>
      <c r="H474" s="117" t="str">
        <f t="shared" si="15"/>
        <v/>
      </c>
    </row>
    <row r="475" ht="20.6" spans="1:8">
      <c r="A475" s="117" t="str">
        <f>'text process sheet'!F466</f>
        <v/>
      </c>
      <c r="B475" s="118" t="str">
        <f t="shared" si="14"/>
        <v>no</v>
      </c>
      <c r="C475" s="118" t="str">
        <f>IFERROR(VLOOKUP(A475,义教!A:B,2,FALSE),"no")</f>
        <v>no</v>
      </c>
      <c r="D475" s="118" t="str">
        <f>IFERROR(VLOOKUP(A475,必修!A:B,2,FALSE),"no")</f>
        <v>no</v>
      </c>
      <c r="E475" s="118" t="str">
        <f>IFERROR(VLOOKUP(A475,选择性必修!A:B,2,FALSE),"no")</f>
        <v>no</v>
      </c>
      <c r="F475" s="118" t="str">
        <f>IFERROR(VLOOKUP(A475,合成词!A:B,2,FALSE),"no")</f>
        <v>no</v>
      </c>
      <c r="G475" s="118" t="str">
        <f>IFERROR(VLOOKUP(A475,'3500'!A:D,2,FALSE),"no")</f>
        <v>no</v>
      </c>
      <c r="H475" s="117" t="str">
        <f t="shared" si="15"/>
        <v/>
      </c>
    </row>
    <row r="476" ht="20.6" spans="1:8">
      <c r="A476" s="117" t="str">
        <f>'text process sheet'!F467</f>
        <v/>
      </c>
      <c r="B476" s="118" t="str">
        <f t="shared" si="14"/>
        <v>no</v>
      </c>
      <c r="C476" s="118" t="str">
        <f>IFERROR(VLOOKUP(A476,义教!A:B,2,FALSE),"no")</f>
        <v>no</v>
      </c>
      <c r="D476" s="118" t="str">
        <f>IFERROR(VLOOKUP(A476,必修!A:B,2,FALSE),"no")</f>
        <v>no</v>
      </c>
      <c r="E476" s="118" t="str">
        <f>IFERROR(VLOOKUP(A476,选择性必修!A:B,2,FALSE),"no")</f>
        <v>no</v>
      </c>
      <c r="F476" s="118" t="str">
        <f>IFERROR(VLOOKUP(A476,合成词!A:B,2,FALSE),"no")</f>
        <v>no</v>
      </c>
      <c r="G476" s="118" t="str">
        <f>IFERROR(VLOOKUP(A476,'3500'!A:D,2,FALSE),"no")</f>
        <v>no</v>
      </c>
      <c r="H476" s="117" t="str">
        <f t="shared" si="15"/>
        <v/>
      </c>
    </row>
    <row r="477" ht="20.6" spans="1:8">
      <c r="A477" s="117" t="str">
        <f>'text process sheet'!F468</f>
        <v/>
      </c>
      <c r="B477" s="118" t="str">
        <f t="shared" si="14"/>
        <v>no</v>
      </c>
      <c r="C477" s="118" t="str">
        <f>IFERROR(VLOOKUP(A477,义教!A:B,2,FALSE),"no")</f>
        <v>no</v>
      </c>
      <c r="D477" s="118" t="str">
        <f>IFERROR(VLOOKUP(A477,必修!A:B,2,FALSE),"no")</f>
        <v>no</v>
      </c>
      <c r="E477" s="118" t="str">
        <f>IFERROR(VLOOKUP(A477,选择性必修!A:B,2,FALSE),"no")</f>
        <v>no</v>
      </c>
      <c r="F477" s="118" t="str">
        <f>IFERROR(VLOOKUP(A477,合成词!A:B,2,FALSE),"no")</f>
        <v>no</v>
      </c>
      <c r="G477" s="118" t="str">
        <f>IFERROR(VLOOKUP(A477,'3500'!A:D,2,FALSE),"no")</f>
        <v>no</v>
      </c>
      <c r="H477" s="117" t="str">
        <f t="shared" si="15"/>
        <v/>
      </c>
    </row>
    <row r="478" ht="20.6" spans="1:8">
      <c r="A478" s="117" t="str">
        <f>'text process sheet'!F469</f>
        <v/>
      </c>
      <c r="B478" s="118" t="str">
        <f t="shared" si="14"/>
        <v>no</v>
      </c>
      <c r="C478" s="118" t="str">
        <f>IFERROR(VLOOKUP(A478,义教!A:B,2,FALSE),"no")</f>
        <v>no</v>
      </c>
      <c r="D478" s="118" t="str">
        <f>IFERROR(VLOOKUP(A478,必修!A:B,2,FALSE),"no")</f>
        <v>no</v>
      </c>
      <c r="E478" s="118" t="str">
        <f>IFERROR(VLOOKUP(A478,选择性必修!A:B,2,FALSE),"no")</f>
        <v>no</v>
      </c>
      <c r="F478" s="118" t="str">
        <f>IFERROR(VLOOKUP(A478,合成词!A:B,2,FALSE),"no")</f>
        <v>no</v>
      </c>
      <c r="G478" s="118" t="str">
        <f>IFERROR(VLOOKUP(A478,'3500'!A:D,2,FALSE),"no")</f>
        <v>no</v>
      </c>
      <c r="H478" s="117" t="str">
        <f t="shared" si="15"/>
        <v/>
      </c>
    </row>
    <row r="479" ht="20.6" spans="1:8">
      <c r="A479" s="117" t="str">
        <f>'text process sheet'!F470</f>
        <v/>
      </c>
      <c r="B479" s="118" t="str">
        <f t="shared" si="14"/>
        <v>no</v>
      </c>
      <c r="C479" s="118" t="str">
        <f>IFERROR(VLOOKUP(A479,义教!A:B,2,FALSE),"no")</f>
        <v>no</v>
      </c>
      <c r="D479" s="118" t="str">
        <f>IFERROR(VLOOKUP(A479,必修!A:B,2,FALSE),"no")</f>
        <v>no</v>
      </c>
      <c r="E479" s="118" t="str">
        <f>IFERROR(VLOOKUP(A479,选择性必修!A:B,2,FALSE),"no")</f>
        <v>no</v>
      </c>
      <c r="F479" s="118" t="str">
        <f>IFERROR(VLOOKUP(A479,合成词!A:B,2,FALSE),"no")</f>
        <v>no</v>
      </c>
      <c r="G479" s="118" t="str">
        <f>IFERROR(VLOOKUP(A479,'3500'!A:D,2,FALSE),"no")</f>
        <v>no</v>
      </c>
      <c r="H479" s="117" t="str">
        <f t="shared" si="15"/>
        <v/>
      </c>
    </row>
    <row r="480" ht="20.6" spans="1:8">
      <c r="A480" s="117" t="str">
        <f>'text process sheet'!F471</f>
        <v/>
      </c>
      <c r="B480" s="118" t="str">
        <f t="shared" si="14"/>
        <v>no</v>
      </c>
      <c r="C480" s="118" t="str">
        <f>IFERROR(VLOOKUP(A480,义教!A:B,2,FALSE),"no")</f>
        <v>no</v>
      </c>
      <c r="D480" s="118" t="str">
        <f>IFERROR(VLOOKUP(A480,必修!A:B,2,FALSE),"no")</f>
        <v>no</v>
      </c>
      <c r="E480" s="118" t="str">
        <f>IFERROR(VLOOKUP(A480,选择性必修!A:B,2,FALSE),"no")</f>
        <v>no</v>
      </c>
      <c r="F480" s="118" t="str">
        <f>IFERROR(VLOOKUP(A480,合成词!A:B,2,FALSE),"no")</f>
        <v>no</v>
      </c>
      <c r="G480" s="118" t="str">
        <f>IFERROR(VLOOKUP(A480,'3500'!A:D,2,FALSE),"no")</f>
        <v>no</v>
      </c>
      <c r="H480" s="117" t="str">
        <f t="shared" si="15"/>
        <v/>
      </c>
    </row>
    <row r="481" ht="20.6" spans="1:8">
      <c r="A481" s="117" t="str">
        <f>'text process sheet'!F472</f>
        <v/>
      </c>
      <c r="B481" s="118" t="str">
        <f t="shared" si="14"/>
        <v>no</v>
      </c>
      <c r="C481" s="118" t="str">
        <f>IFERROR(VLOOKUP(A481,义教!A:B,2,FALSE),"no")</f>
        <v>no</v>
      </c>
      <c r="D481" s="118" t="str">
        <f>IFERROR(VLOOKUP(A481,必修!A:B,2,FALSE),"no")</f>
        <v>no</v>
      </c>
      <c r="E481" s="118" t="str">
        <f>IFERROR(VLOOKUP(A481,选择性必修!A:B,2,FALSE),"no")</f>
        <v>no</v>
      </c>
      <c r="F481" s="118" t="str">
        <f>IFERROR(VLOOKUP(A481,合成词!A:B,2,FALSE),"no")</f>
        <v>no</v>
      </c>
      <c r="G481" s="118" t="str">
        <f>IFERROR(VLOOKUP(A481,'3500'!A:D,2,FALSE),"no")</f>
        <v>no</v>
      </c>
      <c r="H481" s="117" t="str">
        <f t="shared" si="15"/>
        <v/>
      </c>
    </row>
    <row r="482" ht="20.6" spans="1:8">
      <c r="A482" s="117" t="str">
        <f>'text process sheet'!F473</f>
        <v/>
      </c>
      <c r="B482" s="118" t="str">
        <f t="shared" si="14"/>
        <v>no</v>
      </c>
      <c r="C482" s="118" t="str">
        <f>IFERROR(VLOOKUP(A482,义教!A:B,2,FALSE),"no")</f>
        <v>no</v>
      </c>
      <c r="D482" s="118" t="str">
        <f>IFERROR(VLOOKUP(A482,必修!A:B,2,FALSE),"no")</f>
        <v>no</v>
      </c>
      <c r="E482" s="118" t="str">
        <f>IFERROR(VLOOKUP(A482,选择性必修!A:B,2,FALSE),"no")</f>
        <v>no</v>
      </c>
      <c r="F482" s="118" t="str">
        <f>IFERROR(VLOOKUP(A482,合成词!A:B,2,FALSE),"no")</f>
        <v>no</v>
      </c>
      <c r="G482" s="118" t="str">
        <f>IFERROR(VLOOKUP(A482,'3500'!A:D,2,FALSE),"no")</f>
        <v>no</v>
      </c>
      <c r="H482" s="117" t="str">
        <f t="shared" si="15"/>
        <v/>
      </c>
    </row>
    <row r="483" ht="20.6" spans="1:8">
      <c r="A483" s="117" t="str">
        <f>'text process sheet'!F474</f>
        <v/>
      </c>
      <c r="B483" s="118" t="str">
        <f t="shared" si="14"/>
        <v>no</v>
      </c>
      <c r="C483" s="118" t="str">
        <f>IFERROR(VLOOKUP(A483,义教!A:B,2,FALSE),"no")</f>
        <v>no</v>
      </c>
      <c r="D483" s="118" t="str">
        <f>IFERROR(VLOOKUP(A483,必修!A:B,2,FALSE),"no")</f>
        <v>no</v>
      </c>
      <c r="E483" s="118" t="str">
        <f>IFERROR(VLOOKUP(A483,选择性必修!A:B,2,FALSE),"no")</f>
        <v>no</v>
      </c>
      <c r="F483" s="118" t="str">
        <f>IFERROR(VLOOKUP(A483,合成词!A:B,2,FALSE),"no")</f>
        <v>no</v>
      </c>
      <c r="G483" s="118" t="str">
        <f>IFERROR(VLOOKUP(A483,'3500'!A:D,2,FALSE),"no")</f>
        <v>no</v>
      </c>
      <c r="H483" s="117" t="str">
        <f t="shared" si="15"/>
        <v/>
      </c>
    </row>
    <row r="484" ht="20.6" spans="1:8">
      <c r="A484" s="117" t="str">
        <f>'text process sheet'!F475</f>
        <v/>
      </c>
      <c r="B484" s="118" t="str">
        <f t="shared" si="14"/>
        <v>no</v>
      </c>
      <c r="C484" s="118" t="str">
        <f>IFERROR(VLOOKUP(A484,义教!A:B,2,FALSE),"no")</f>
        <v>no</v>
      </c>
      <c r="D484" s="118" t="str">
        <f>IFERROR(VLOOKUP(A484,必修!A:B,2,FALSE),"no")</f>
        <v>no</v>
      </c>
      <c r="E484" s="118" t="str">
        <f>IFERROR(VLOOKUP(A484,选择性必修!A:B,2,FALSE),"no")</f>
        <v>no</v>
      </c>
      <c r="F484" s="118" t="str">
        <f>IFERROR(VLOOKUP(A484,合成词!A:B,2,FALSE),"no")</f>
        <v>no</v>
      </c>
      <c r="G484" s="118" t="str">
        <f>IFERROR(VLOOKUP(A484,'3500'!A:D,2,FALSE),"no")</f>
        <v>no</v>
      </c>
      <c r="H484" s="117" t="str">
        <f t="shared" si="15"/>
        <v/>
      </c>
    </row>
    <row r="485" ht="20.6" spans="1:8">
      <c r="A485" s="117" t="str">
        <f>'text process sheet'!F476</f>
        <v/>
      </c>
      <c r="B485" s="118" t="str">
        <f t="shared" si="14"/>
        <v>no</v>
      </c>
      <c r="C485" s="118" t="str">
        <f>IFERROR(VLOOKUP(A485,义教!A:B,2,FALSE),"no")</f>
        <v>no</v>
      </c>
      <c r="D485" s="118" t="str">
        <f>IFERROR(VLOOKUP(A485,必修!A:B,2,FALSE),"no")</f>
        <v>no</v>
      </c>
      <c r="E485" s="118" t="str">
        <f>IFERROR(VLOOKUP(A485,选择性必修!A:B,2,FALSE),"no")</f>
        <v>no</v>
      </c>
      <c r="F485" s="118" t="str">
        <f>IFERROR(VLOOKUP(A485,合成词!A:B,2,FALSE),"no")</f>
        <v>no</v>
      </c>
      <c r="G485" s="118" t="str">
        <f>IFERROR(VLOOKUP(A485,'3500'!A:D,2,FALSE),"no")</f>
        <v>no</v>
      </c>
      <c r="H485" s="117" t="str">
        <f t="shared" si="15"/>
        <v/>
      </c>
    </row>
    <row r="486" ht="20.6" spans="1:8">
      <c r="A486" s="117" t="str">
        <f>'text process sheet'!F477</f>
        <v/>
      </c>
      <c r="B486" s="118" t="str">
        <f t="shared" si="14"/>
        <v>no</v>
      </c>
      <c r="C486" s="118" t="str">
        <f>IFERROR(VLOOKUP(A486,义教!A:B,2,FALSE),"no")</f>
        <v>no</v>
      </c>
      <c r="D486" s="118" t="str">
        <f>IFERROR(VLOOKUP(A486,必修!A:B,2,FALSE),"no")</f>
        <v>no</v>
      </c>
      <c r="E486" s="118" t="str">
        <f>IFERROR(VLOOKUP(A486,选择性必修!A:B,2,FALSE),"no")</f>
        <v>no</v>
      </c>
      <c r="F486" s="118" t="str">
        <f>IFERROR(VLOOKUP(A486,合成词!A:B,2,FALSE),"no")</f>
        <v>no</v>
      </c>
      <c r="G486" s="118" t="str">
        <f>IFERROR(VLOOKUP(A486,'3500'!A:D,2,FALSE),"no")</f>
        <v>no</v>
      </c>
      <c r="H486" s="117" t="str">
        <f t="shared" si="15"/>
        <v/>
      </c>
    </row>
    <row r="487" ht="20.6" spans="1:8">
      <c r="A487" s="117" t="str">
        <f>'text process sheet'!F478</f>
        <v/>
      </c>
      <c r="B487" s="118" t="str">
        <f t="shared" si="14"/>
        <v>no</v>
      </c>
      <c r="C487" s="118" t="str">
        <f>IFERROR(VLOOKUP(A487,义教!A:B,2,FALSE),"no")</f>
        <v>no</v>
      </c>
      <c r="D487" s="118" t="str">
        <f>IFERROR(VLOOKUP(A487,必修!A:B,2,FALSE),"no")</f>
        <v>no</v>
      </c>
      <c r="E487" s="118" t="str">
        <f>IFERROR(VLOOKUP(A487,选择性必修!A:B,2,FALSE),"no")</f>
        <v>no</v>
      </c>
      <c r="F487" s="118" t="str">
        <f>IFERROR(VLOOKUP(A487,合成词!A:B,2,FALSE),"no")</f>
        <v>no</v>
      </c>
      <c r="G487" s="118" t="str">
        <f>IFERROR(VLOOKUP(A487,'3500'!A:D,2,FALSE),"no")</f>
        <v>no</v>
      </c>
      <c r="H487" s="117" t="str">
        <f t="shared" si="15"/>
        <v/>
      </c>
    </row>
    <row r="488" ht="20.6" spans="1:8">
      <c r="A488" s="117" t="str">
        <f>'text process sheet'!F479</f>
        <v/>
      </c>
      <c r="B488" s="118" t="str">
        <f t="shared" si="14"/>
        <v>no</v>
      </c>
      <c r="C488" s="118" t="str">
        <f>IFERROR(VLOOKUP(A488,义教!A:B,2,FALSE),"no")</f>
        <v>no</v>
      </c>
      <c r="D488" s="118" t="str">
        <f>IFERROR(VLOOKUP(A488,必修!A:B,2,FALSE),"no")</f>
        <v>no</v>
      </c>
      <c r="E488" s="118" t="str">
        <f>IFERROR(VLOOKUP(A488,选择性必修!A:B,2,FALSE),"no")</f>
        <v>no</v>
      </c>
      <c r="F488" s="118" t="str">
        <f>IFERROR(VLOOKUP(A488,合成词!A:B,2,FALSE),"no")</f>
        <v>no</v>
      </c>
      <c r="G488" s="118" t="str">
        <f>IFERROR(VLOOKUP(A488,'3500'!A:D,2,FALSE),"no")</f>
        <v>no</v>
      </c>
      <c r="H488" s="117" t="str">
        <f t="shared" si="15"/>
        <v/>
      </c>
    </row>
    <row r="489" ht="20.6" spans="1:8">
      <c r="A489" s="117" t="str">
        <f>'text process sheet'!F480</f>
        <v/>
      </c>
      <c r="B489" s="118" t="str">
        <f t="shared" si="14"/>
        <v>no</v>
      </c>
      <c r="C489" s="118" t="str">
        <f>IFERROR(VLOOKUP(A489,义教!A:B,2,FALSE),"no")</f>
        <v>no</v>
      </c>
      <c r="D489" s="118" t="str">
        <f>IFERROR(VLOOKUP(A489,必修!A:B,2,FALSE),"no")</f>
        <v>no</v>
      </c>
      <c r="E489" s="118" t="str">
        <f>IFERROR(VLOOKUP(A489,选择性必修!A:B,2,FALSE),"no")</f>
        <v>no</v>
      </c>
      <c r="F489" s="118" t="str">
        <f>IFERROR(VLOOKUP(A489,合成词!A:B,2,FALSE),"no")</f>
        <v>no</v>
      </c>
      <c r="G489" s="118" t="str">
        <f>IFERROR(VLOOKUP(A489,'3500'!A:D,2,FALSE),"no")</f>
        <v>no</v>
      </c>
      <c r="H489" s="117" t="str">
        <f t="shared" si="15"/>
        <v/>
      </c>
    </row>
    <row r="490" ht="20.6" spans="1:8">
      <c r="A490" s="117" t="str">
        <f>'text process sheet'!F481</f>
        <v/>
      </c>
      <c r="B490" s="118" t="str">
        <f t="shared" si="14"/>
        <v>no</v>
      </c>
      <c r="C490" s="118" t="str">
        <f>IFERROR(VLOOKUP(A490,义教!A:B,2,FALSE),"no")</f>
        <v>no</v>
      </c>
      <c r="D490" s="118" t="str">
        <f>IFERROR(VLOOKUP(A490,必修!A:B,2,FALSE),"no")</f>
        <v>no</v>
      </c>
      <c r="E490" s="118" t="str">
        <f>IFERROR(VLOOKUP(A490,选择性必修!A:B,2,FALSE),"no")</f>
        <v>no</v>
      </c>
      <c r="F490" s="118" t="str">
        <f>IFERROR(VLOOKUP(A490,合成词!A:B,2,FALSE),"no")</f>
        <v>no</v>
      </c>
      <c r="G490" s="118" t="str">
        <f>IFERROR(VLOOKUP(A490,'3500'!A:D,2,FALSE),"no")</f>
        <v>no</v>
      </c>
      <c r="H490" s="117" t="str">
        <f t="shared" si="15"/>
        <v/>
      </c>
    </row>
    <row r="491" ht="20.6" spans="1:8">
      <c r="A491" s="117" t="str">
        <f>'text process sheet'!F482</f>
        <v/>
      </c>
      <c r="B491" s="118" t="str">
        <f t="shared" si="14"/>
        <v>no</v>
      </c>
      <c r="C491" s="118" t="str">
        <f>IFERROR(VLOOKUP(A491,义教!A:B,2,FALSE),"no")</f>
        <v>no</v>
      </c>
      <c r="D491" s="118" t="str">
        <f>IFERROR(VLOOKUP(A491,必修!A:B,2,FALSE),"no")</f>
        <v>no</v>
      </c>
      <c r="E491" s="118" t="str">
        <f>IFERROR(VLOOKUP(A491,选择性必修!A:B,2,FALSE),"no")</f>
        <v>no</v>
      </c>
      <c r="F491" s="118" t="str">
        <f>IFERROR(VLOOKUP(A491,合成词!A:B,2,FALSE),"no")</f>
        <v>no</v>
      </c>
      <c r="G491" s="118" t="str">
        <f>IFERROR(VLOOKUP(A491,'3500'!A:D,2,FALSE),"no")</f>
        <v>no</v>
      </c>
      <c r="H491" s="117" t="str">
        <f t="shared" si="15"/>
        <v/>
      </c>
    </row>
    <row r="492" ht="20.6" spans="1:8">
      <c r="A492" s="117" t="str">
        <f>'text process sheet'!F483</f>
        <v/>
      </c>
      <c r="B492" s="118" t="str">
        <f t="shared" si="14"/>
        <v>no</v>
      </c>
      <c r="C492" s="118" t="str">
        <f>IFERROR(VLOOKUP(A492,义教!A:B,2,FALSE),"no")</f>
        <v>no</v>
      </c>
      <c r="D492" s="118" t="str">
        <f>IFERROR(VLOOKUP(A492,必修!A:B,2,FALSE),"no")</f>
        <v>no</v>
      </c>
      <c r="E492" s="118" t="str">
        <f>IFERROR(VLOOKUP(A492,选择性必修!A:B,2,FALSE),"no")</f>
        <v>no</v>
      </c>
      <c r="F492" s="118" t="str">
        <f>IFERROR(VLOOKUP(A492,合成词!A:B,2,FALSE),"no")</f>
        <v>no</v>
      </c>
      <c r="G492" s="118" t="str">
        <f>IFERROR(VLOOKUP(A492,'3500'!A:D,2,FALSE),"no")</f>
        <v>no</v>
      </c>
      <c r="H492" s="117" t="str">
        <f t="shared" si="15"/>
        <v/>
      </c>
    </row>
    <row r="493" ht="20.6" spans="1:8">
      <c r="A493" s="117" t="str">
        <f>'text process sheet'!F484</f>
        <v/>
      </c>
      <c r="B493" s="118" t="str">
        <f t="shared" si="14"/>
        <v>no</v>
      </c>
      <c r="C493" s="118" t="str">
        <f>IFERROR(VLOOKUP(A493,义教!A:B,2,FALSE),"no")</f>
        <v>no</v>
      </c>
      <c r="D493" s="118" t="str">
        <f>IFERROR(VLOOKUP(A493,必修!A:B,2,FALSE),"no")</f>
        <v>no</v>
      </c>
      <c r="E493" s="118" t="str">
        <f>IFERROR(VLOOKUP(A493,选择性必修!A:B,2,FALSE),"no")</f>
        <v>no</v>
      </c>
      <c r="F493" s="118" t="str">
        <f>IFERROR(VLOOKUP(A493,合成词!A:B,2,FALSE),"no")</f>
        <v>no</v>
      </c>
      <c r="G493" s="118" t="str">
        <f>IFERROR(VLOOKUP(A493,'3500'!A:D,2,FALSE),"no")</f>
        <v>no</v>
      </c>
      <c r="H493" s="117" t="str">
        <f t="shared" si="15"/>
        <v/>
      </c>
    </row>
    <row r="494" ht="20.6" spans="1:8">
      <c r="A494" s="117" t="str">
        <f>'text process sheet'!F485</f>
        <v/>
      </c>
      <c r="B494" s="118" t="str">
        <f t="shared" si="14"/>
        <v>no</v>
      </c>
      <c r="C494" s="118" t="str">
        <f>IFERROR(VLOOKUP(A494,义教!A:B,2,FALSE),"no")</f>
        <v>no</v>
      </c>
      <c r="D494" s="118" t="str">
        <f>IFERROR(VLOOKUP(A494,必修!A:B,2,FALSE),"no")</f>
        <v>no</v>
      </c>
      <c r="E494" s="118" t="str">
        <f>IFERROR(VLOOKUP(A494,选择性必修!A:B,2,FALSE),"no")</f>
        <v>no</v>
      </c>
      <c r="F494" s="118" t="str">
        <f>IFERROR(VLOOKUP(A494,合成词!A:B,2,FALSE),"no")</f>
        <v>no</v>
      </c>
      <c r="G494" s="118" t="str">
        <f>IFERROR(VLOOKUP(A494,'3500'!A:D,2,FALSE),"no")</f>
        <v>no</v>
      </c>
      <c r="H494" s="117" t="str">
        <f t="shared" si="15"/>
        <v/>
      </c>
    </row>
    <row r="495" ht="20.6" spans="1:8">
      <c r="A495" s="117" t="str">
        <f>'text process sheet'!F486</f>
        <v/>
      </c>
      <c r="B495" s="118" t="str">
        <f t="shared" si="14"/>
        <v>no</v>
      </c>
      <c r="C495" s="118" t="str">
        <f>IFERROR(VLOOKUP(A495,义教!A:B,2,FALSE),"no")</f>
        <v>no</v>
      </c>
      <c r="D495" s="118" t="str">
        <f>IFERROR(VLOOKUP(A495,必修!A:B,2,FALSE),"no")</f>
        <v>no</v>
      </c>
      <c r="E495" s="118" t="str">
        <f>IFERROR(VLOOKUP(A495,选择性必修!A:B,2,FALSE),"no")</f>
        <v>no</v>
      </c>
      <c r="F495" s="118" t="str">
        <f>IFERROR(VLOOKUP(A495,合成词!A:B,2,FALSE),"no")</f>
        <v>no</v>
      </c>
      <c r="G495" s="118" t="str">
        <f>IFERROR(VLOOKUP(A495,'3500'!A:D,2,FALSE),"no")</f>
        <v>no</v>
      </c>
      <c r="H495" s="117" t="str">
        <f t="shared" si="15"/>
        <v/>
      </c>
    </row>
    <row r="496" ht="20.6" spans="1:8">
      <c r="A496" s="117" t="str">
        <f>'text process sheet'!F487</f>
        <v/>
      </c>
      <c r="B496" s="118" t="str">
        <f t="shared" si="14"/>
        <v>no</v>
      </c>
      <c r="C496" s="118" t="str">
        <f>IFERROR(VLOOKUP(A496,义教!A:B,2,FALSE),"no")</f>
        <v>no</v>
      </c>
      <c r="D496" s="118" t="str">
        <f>IFERROR(VLOOKUP(A496,必修!A:B,2,FALSE),"no")</f>
        <v>no</v>
      </c>
      <c r="E496" s="118" t="str">
        <f>IFERROR(VLOOKUP(A496,选择性必修!A:B,2,FALSE),"no")</f>
        <v>no</v>
      </c>
      <c r="F496" s="118" t="str">
        <f>IFERROR(VLOOKUP(A496,合成词!A:B,2,FALSE),"no")</f>
        <v>no</v>
      </c>
      <c r="G496" s="118" t="str">
        <f>IFERROR(VLOOKUP(A496,'3500'!A:D,2,FALSE),"no")</f>
        <v>no</v>
      </c>
      <c r="H496" s="117" t="str">
        <f t="shared" si="15"/>
        <v/>
      </c>
    </row>
    <row r="497" ht="20.6" spans="1:8">
      <c r="A497" s="117" t="str">
        <f>'text process sheet'!F488</f>
        <v/>
      </c>
      <c r="B497" s="118" t="str">
        <f t="shared" si="14"/>
        <v>no</v>
      </c>
      <c r="C497" s="118" t="str">
        <f>IFERROR(VLOOKUP(A497,义教!A:B,2,FALSE),"no")</f>
        <v>no</v>
      </c>
      <c r="D497" s="118" t="str">
        <f>IFERROR(VLOOKUP(A497,必修!A:B,2,FALSE),"no")</f>
        <v>no</v>
      </c>
      <c r="E497" s="118" t="str">
        <f>IFERROR(VLOOKUP(A497,选择性必修!A:B,2,FALSE),"no")</f>
        <v>no</v>
      </c>
      <c r="F497" s="118" t="str">
        <f>IFERROR(VLOOKUP(A497,合成词!A:B,2,FALSE),"no")</f>
        <v>no</v>
      </c>
      <c r="G497" s="118" t="str">
        <f>IFERROR(VLOOKUP(A497,'3500'!A:D,2,FALSE),"no")</f>
        <v>no</v>
      </c>
      <c r="H497" s="117" t="str">
        <f t="shared" si="15"/>
        <v/>
      </c>
    </row>
    <row r="498" ht="20.6" spans="1:8">
      <c r="A498" s="117" t="str">
        <f>'text process sheet'!F489</f>
        <v/>
      </c>
      <c r="B498" s="118" t="str">
        <f t="shared" si="14"/>
        <v>no</v>
      </c>
      <c r="C498" s="118" t="str">
        <f>IFERROR(VLOOKUP(A498,义教!A:B,2,FALSE),"no")</f>
        <v>no</v>
      </c>
      <c r="D498" s="118" t="str">
        <f>IFERROR(VLOOKUP(A498,必修!A:B,2,FALSE),"no")</f>
        <v>no</v>
      </c>
      <c r="E498" s="118" t="str">
        <f>IFERROR(VLOOKUP(A498,选择性必修!A:B,2,FALSE),"no")</f>
        <v>no</v>
      </c>
      <c r="F498" s="118" t="str">
        <f>IFERROR(VLOOKUP(A498,合成词!A:B,2,FALSE),"no")</f>
        <v>no</v>
      </c>
      <c r="G498" s="118" t="str">
        <f>IFERROR(VLOOKUP(A498,'3500'!A:D,2,FALSE),"no")</f>
        <v>no</v>
      </c>
      <c r="H498" s="117" t="str">
        <f t="shared" si="15"/>
        <v/>
      </c>
    </row>
    <row r="499" ht="20.6" spans="1:8">
      <c r="A499" s="117" t="str">
        <f>'text process sheet'!F490</f>
        <v/>
      </c>
      <c r="B499" s="118" t="str">
        <f t="shared" si="14"/>
        <v>no</v>
      </c>
      <c r="C499" s="118" t="str">
        <f>IFERROR(VLOOKUP(A499,义教!A:B,2,FALSE),"no")</f>
        <v>no</v>
      </c>
      <c r="D499" s="118" t="str">
        <f>IFERROR(VLOOKUP(A499,必修!A:B,2,FALSE),"no")</f>
        <v>no</v>
      </c>
      <c r="E499" s="118" t="str">
        <f>IFERROR(VLOOKUP(A499,选择性必修!A:B,2,FALSE),"no")</f>
        <v>no</v>
      </c>
      <c r="F499" s="118" t="str">
        <f>IFERROR(VLOOKUP(A499,合成词!A:B,2,FALSE),"no")</f>
        <v>no</v>
      </c>
      <c r="G499" s="118" t="str">
        <f>IFERROR(VLOOKUP(A499,'3500'!A:D,2,FALSE),"no")</f>
        <v>no</v>
      </c>
      <c r="H499" s="117" t="str">
        <f t="shared" si="15"/>
        <v/>
      </c>
    </row>
    <row r="500" ht="20.6" spans="1:8">
      <c r="A500" s="117" t="str">
        <f>'text process sheet'!F491</f>
        <v/>
      </c>
      <c r="B500" s="118" t="str">
        <f t="shared" si="14"/>
        <v>no</v>
      </c>
      <c r="C500" s="118" t="str">
        <f>IFERROR(VLOOKUP(A500,义教!A:B,2,FALSE),"no")</f>
        <v>no</v>
      </c>
      <c r="D500" s="118" t="str">
        <f>IFERROR(VLOOKUP(A500,必修!A:B,2,FALSE),"no")</f>
        <v>no</v>
      </c>
      <c r="E500" s="118" t="str">
        <f>IFERROR(VLOOKUP(A500,选择性必修!A:B,2,FALSE),"no")</f>
        <v>no</v>
      </c>
      <c r="F500" s="118" t="str">
        <f>IFERROR(VLOOKUP(A500,合成词!A:B,2,FALSE),"no")</f>
        <v>no</v>
      </c>
      <c r="G500" s="118" t="str">
        <f>IFERROR(VLOOKUP(A500,'3500'!A:D,2,FALSE),"no")</f>
        <v>no</v>
      </c>
      <c r="H500" s="117" t="str">
        <f t="shared" si="15"/>
        <v/>
      </c>
    </row>
    <row r="501" ht="20.6" spans="1:8">
      <c r="A501" s="117" t="str">
        <f>'text process sheet'!F492</f>
        <v/>
      </c>
      <c r="B501" s="118" t="str">
        <f t="shared" si="14"/>
        <v>no</v>
      </c>
      <c r="C501" s="118" t="str">
        <f>IFERROR(VLOOKUP(A501,义教!A:B,2,FALSE),"no")</f>
        <v>no</v>
      </c>
      <c r="D501" s="118" t="str">
        <f>IFERROR(VLOOKUP(A501,必修!A:B,2,FALSE),"no")</f>
        <v>no</v>
      </c>
      <c r="E501" s="118" t="str">
        <f>IFERROR(VLOOKUP(A501,选择性必修!A:B,2,FALSE),"no")</f>
        <v>no</v>
      </c>
      <c r="F501" s="118" t="str">
        <f>IFERROR(VLOOKUP(A501,合成词!A:B,2,FALSE),"no")</f>
        <v>no</v>
      </c>
      <c r="G501" s="118" t="str">
        <f>IFERROR(VLOOKUP(A501,'3500'!A:D,2,FALSE),"no")</f>
        <v>no</v>
      </c>
      <c r="H501" s="117" t="str">
        <f t="shared" si="15"/>
        <v/>
      </c>
    </row>
    <row r="502" ht="20.6" spans="1:8">
      <c r="A502" s="117" t="str">
        <f>'text process sheet'!F493</f>
        <v/>
      </c>
      <c r="B502" s="118" t="str">
        <f t="shared" si="14"/>
        <v>no</v>
      </c>
      <c r="C502" s="118" t="str">
        <f>IFERROR(VLOOKUP(A502,义教!A:B,2,FALSE),"no")</f>
        <v>no</v>
      </c>
      <c r="D502" s="118" t="str">
        <f>IFERROR(VLOOKUP(A502,必修!A:B,2,FALSE),"no")</f>
        <v>no</v>
      </c>
      <c r="E502" s="118" t="str">
        <f>IFERROR(VLOOKUP(A502,选择性必修!A:B,2,FALSE),"no")</f>
        <v>no</v>
      </c>
      <c r="F502" s="118" t="str">
        <f>IFERROR(VLOOKUP(A502,合成词!A:B,2,FALSE),"no")</f>
        <v>no</v>
      </c>
      <c r="G502" s="118" t="str">
        <f>IFERROR(VLOOKUP(A502,'3500'!A:D,2,FALSE),"no")</f>
        <v>no</v>
      </c>
      <c r="H502" s="117" t="str">
        <f t="shared" si="15"/>
        <v/>
      </c>
    </row>
    <row r="503" ht="20.6" spans="1:8">
      <c r="A503" s="117" t="str">
        <f>'text process sheet'!F494</f>
        <v/>
      </c>
      <c r="B503" s="118" t="str">
        <f t="shared" si="14"/>
        <v>no</v>
      </c>
      <c r="C503" s="118" t="str">
        <f>IFERROR(VLOOKUP(A503,义教!A:B,2,FALSE),"no")</f>
        <v>no</v>
      </c>
      <c r="D503" s="118" t="str">
        <f>IFERROR(VLOOKUP(A503,必修!A:B,2,FALSE),"no")</f>
        <v>no</v>
      </c>
      <c r="E503" s="118" t="str">
        <f>IFERROR(VLOOKUP(A503,选择性必修!A:B,2,FALSE),"no")</f>
        <v>no</v>
      </c>
      <c r="F503" s="118" t="str">
        <f>IFERROR(VLOOKUP(A503,合成词!A:B,2,FALSE),"no")</f>
        <v>no</v>
      </c>
      <c r="G503" s="118" t="str">
        <f>IFERROR(VLOOKUP(A503,'3500'!A:D,2,FALSE),"no")</f>
        <v>no</v>
      </c>
      <c r="H503" s="117" t="str">
        <f t="shared" si="15"/>
        <v/>
      </c>
    </row>
    <row r="504" ht="20.6" spans="1:8">
      <c r="A504" s="117" t="str">
        <f>'text process sheet'!F495</f>
        <v/>
      </c>
      <c r="B504" s="118" t="str">
        <f t="shared" si="14"/>
        <v>no</v>
      </c>
      <c r="C504" s="118" t="str">
        <f>IFERROR(VLOOKUP(A504,义教!A:B,2,FALSE),"no")</f>
        <v>no</v>
      </c>
      <c r="D504" s="118" t="str">
        <f>IFERROR(VLOOKUP(A504,必修!A:B,2,FALSE),"no")</f>
        <v>no</v>
      </c>
      <c r="E504" s="118" t="str">
        <f>IFERROR(VLOOKUP(A504,选择性必修!A:B,2,FALSE),"no")</f>
        <v>no</v>
      </c>
      <c r="F504" s="118" t="str">
        <f>IFERROR(VLOOKUP(A504,合成词!A:B,2,FALSE),"no")</f>
        <v>no</v>
      </c>
      <c r="G504" s="118" t="str">
        <f>IFERROR(VLOOKUP(A504,'3500'!A:D,2,FALSE),"no")</f>
        <v>no</v>
      </c>
      <c r="H504" s="117" t="str">
        <f t="shared" si="15"/>
        <v/>
      </c>
    </row>
    <row r="505" ht="20.6" spans="1:8">
      <c r="A505" s="117" t="str">
        <f>'text process sheet'!F496</f>
        <v/>
      </c>
      <c r="B505" s="118" t="str">
        <f t="shared" si="14"/>
        <v>no</v>
      </c>
      <c r="C505" s="118" t="str">
        <f>IFERROR(VLOOKUP(A505,义教!A:B,2,FALSE),"no")</f>
        <v>no</v>
      </c>
      <c r="D505" s="118" t="str">
        <f>IFERROR(VLOOKUP(A505,必修!A:B,2,FALSE),"no")</f>
        <v>no</v>
      </c>
      <c r="E505" s="118" t="str">
        <f>IFERROR(VLOOKUP(A505,选择性必修!A:B,2,FALSE),"no")</f>
        <v>no</v>
      </c>
      <c r="F505" s="118" t="str">
        <f>IFERROR(VLOOKUP(A505,合成词!A:B,2,FALSE),"no")</f>
        <v>no</v>
      </c>
      <c r="G505" s="118" t="str">
        <f>IFERROR(VLOOKUP(A505,'3500'!A:D,2,FALSE),"no")</f>
        <v>no</v>
      </c>
      <c r="H505" s="117" t="str">
        <f t="shared" si="15"/>
        <v/>
      </c>
    </row>
    <row r="506" ht="20.6" spans="1:8">
      <c r="A506" s="117" t="str">
        <f>'text process sheet'!F497</f>
        <v/>
      </c>
      <c r="B506" s="118" t="str">
        <f t="shared" si="14"/>
        <v>no</v>
      </c>
      <c r="C506" s="118" t="str">
        <f>IFERROR(VLOOKUP(A506,义教!A:B,2,FALSE),"no")</f>
        <v>no</v>
      </c>
      <c r="D506" s="118" t="str">
        <f>IFERROR(VLOOKUP(A506,必修!A:B,2,FALSE),"no")</f>
        <v>no</v>
      </c>
      <c r="E506" s="118" t="str">
        <f>IFERROR(VLOOKUP(A506,选择性必修!A:B,2,FALSE),"no")</f>
        <v>no</v>
      </c>
      <c r="F506" s="118" t="str">
        <f>IFERROR(VLOOKUP(A506,合成词!A:B,2,FALSE),"no")</f>
        <v>no</v>
      </c>
      <c r="G506" s="118" t="str">
        <f>IFERROR(VLOOKUP(A506,'3500'!A:D,2,FALSE),"no")</f>
        <v>no</v>
      </c>
      <c r="H506" s="117" t="str">
        <f t="shared" si="15"/>
        <v/>
      </c>
    </row>
    <row r="507" ht="20.6" spans="1:8">
      <c r="A507" s="117" t="str">
        <f>'text process sheet'!F498</f>
        <v/>
      </c>
      <c r="B507" s="118" t="str">
        <f t="shared" si="14"/>
        <v>no</v>
      </c>
      <c r="C507" s="118" t="str">
        <f>IFERROR(VLOOKUP(A507,义教!A:B,2,FALSE),"no")</f>
        <v>no</v>
      </c>
      <c r="D507" s="118" t="str">
        <f>IFERROR(VLOOKUP(A507,必修!A:B,2,FALSE),"no")</f>
        <v>no</v>
      </c>
      <c r="E507" s="118" t="str">
        <f>IFERROR(VLOOKUP(A507,选择性必修!A:B,2,FALSE),"no")</f>
        <v>no</v>
      </c>
      <c r="F507" s="118" t="str">
        <f>IFERROR(VLOOKUP(A507,合成词!A:B,2,FALSE),"no")</f>
        <v>no</v>
      </c>
      <c r="G507" s="118" t="str">
        <f>IFERROR(VLOOKUP(A507,'3500'!A:D,2,FALSE),"no")</f>
        <v>no</v>
      </c>
      <c r="H507" s="117" t="str">
        <f t="shared" si="15"/>
        <v/>
      </c>
    </row>
    <row r="508" ht="20.6" spans="1:8">
      <c r="A508" s="117" t="str">
        <f>'text process sheet'!F499</f>
        <v/>
      </c>
      <c r="B508" s="118" t="str">
        <f t="shared" si="14"/>
        <v>no</v>
      </c>
      <c r="C508" s="118" t="str">
        <f>IFERROR(VLOOKUP(A508,义教!A:B,2,FALSE),"no")</f>
        <v>no</v>
      </c>
      <c r="D508" s="118" t="str">
        <f>IFERROR(VLOOKUP(A508,必修!A:B,2,FALSE),"no")</f>
        <v>no</v>
      </c>
      <c r="E508" s="118" t="str">
        <f>IFERROR(VLOOKUP(A508,选择性必修!A:B,2,FALSE),"no")</f>
        <v>no</v>
      </c>
      <c r="F508" s="118" t="str">
        <f>IFERROR(VLOOKUP(A508,合成词!A:B,2,FALSE),"no")</f>
        <v>no</v>
      </c>
      <c r="G508" s="118" t="str">
        <f>IFERROR(VLOOKUP(A508,'3500'!A:D,2,FALSE),"no")</f>
        <v>no</v>
      </c>
      <c r="H508" s="117" t="str">
        <f t="shared" si="15"/>
        <v/>
      </c>
    </row>
    <row r="509" ht="20.6" spans="1:8">
      <c r="A509" s="117" t="str">
        <f>'text process sheet'!F500</f>
        <v/>
      </c>
      <c r="B509" s="118" t="str">
        <f t="shared" si="14"/>
        <v>no</v>
      </c>
      <c r="C509" s="118" t="str">
        <f>IFERROR(VLOOKUP(A509,义教!A:B,2,FALSE),"no")</f>
        <v>no</v>
      </c>
      <c r="D509" s="118" t="str">
        <f>IFERROR(VLOOKUP(A509,必修!A:B,2,FALSE),"no")</f>
        <v>no</v>
      </c>
      <c r="E509" s="118" t="str">
        <f>IFERROR(VLOOKUP(A509,选择性必修!A:B,2,FALSE),"no")</f>
        <v>no</v>
      </c>
      <c r="F509" s="118" t="str">
        <f>IFERROR(VLOOKUP(A509,合成词!A:B,2,FALSE),"no")</f>
        <v>no</v>
      </c>
      <c r="G509" s="118" t="str">
        <f>IFERROR(VLOOKUP(A509,'3500'!A:D,2,FALSE),"no")</f>
        <v>no</v>
      </c>
      <c r="H509" s="117" t="str">
        <f t="shared" si="15"/>
        <v/>
      </c>
    </row>
    <row r="510" ht="20.6" spans="1:8">
      <c r="A510" s="117" t="str">
        <f>'text process sheet'!F501</f>
        <v/>
      </c>
      <c r="B510" s="118" t="str">
        <f t="shared" si="14"/>
        <v>no</v>
      </c>
      <c r="C510" s="118" t="str">
        <f>IFERROR(VLOOKUP(A510,义教!A:B,2,FALSE),"no")</f>
        <v>no</v>
      </c>
      <c r="D510" s="118" t="str">
        <f>IFERROR(VLOOKUP(A510,必修!A:B,2,FALSE),"no")</f>
        <v>no</v>
      </c>
      <c r="E510" s="118" t="str">
        <f>IFERROR(VLOOKUP(A510,选择性必修!A:B,2,FALSE),"no")</f>
        <v>no</v>
      </c>
      <c r="F510" s="118" t="str">
        <f>IFERROR(VLOOKUP(A510,合成词!A:B,2,FALSE),"no")</f>
        <v>no</v>
      </c>
      <c r="G510" s="118" t="str">
        <f>IFERROR(VLOOKUP(A510,'3500'!A:D,2,FALSE),"no")</f>
        <v>no</v>
      </c>
      <c r="H510" s="117" t="str">
        <f t="shared" si="15"/>
        <v/>
      </c>
    </row>
    <row r="511" ht="20.6" spans="1:8">
      <c r="A511" s="117" t="str">
        <f>'text process sheet'!F502</f>
        <v/>
      </c>
      <c r="B511" s="118" t="str">
        <f t="shared" si="14"/>
        <v>no</v>
      </c>
      <c r="C511" s="118" t="str">
        <f>IFERROR(VLOOKUP(A511,义教!A:B,2,FALSE),"no")</f>
        <v>no</v>
      </c>
      <c r="D511" s="118" t="str">
        <f>IFERROR(VLOOKUP(A511,必修!A:B,2,FALSE),"no")</f>
        <v>no</v>
      </c>
      <c r="E511" s="118" t="str">
        <f>IFERROR(VLOOKUP(A511,选择性必修!A:B,2,FALSE),"no")</f>
        <v>no</v>
      </c>
      <c r="F511" s="118" t="str">
        <f>IFERROR(VLOOKUP(A511,合成词!A:B,2,FALSE),"no")</f>
        <v>no</v>
      </c>
      <c r="G511" s="118" t="str">
        <f>IFERROR(VLOOKUP(A511,'3500'!A:D,2,FALSE),"no")</f>
        <v>no</v>
      </c>
      <c r="H511" s="117" t="str">
        <f t="shared" si="15"/>
        <v/>
      </c>
    </row>
    <row r="512" ht="20.6" spans="1:8">
      <c r="A512" s="117" t="str">
        <f>'text process sheet'!F503</f>
        <v/>
      </c>
      <c r="B512" s="118" t="str">
        <f t="shared" si="14"/>
        <v>no</v>
      </c>
      <c r="C512" s="118" t="str">
        <f>IFERROR(VLOOKUP(A512,义教!A:B,2,FALSE),"no")</f>
        <v>no</v>
      </c>
      <c r="D512" s="118" t="str">
        <f>IFERROR(VLOOKUP(A512,必修!A:B,2,FALSE),"no")</f>
        <v>no</v>
      </c>
      <c r="E512" s="118" t="str">
        <f>IFERROR(VLOOKUP(A512,选择性必修!A:B,2,FALSE),"no")</f>
        <v>no</v>
      </c>
      <c r="F512" s="118" t="str">
        <f>IFERROR(VLOOKUP(A512,合成词!A:B,2,FALSE),"no")</f>
        <v>no</v>
      </c>
      <c r="G512" s="118" t="str">
        <f>IFERROR(VLOOKUP(A512,'3500'!A:D,2,FALSE),"no")</f>
        <v>no</v>
      </c>
      <c r="H512" s="117" t="str">
        <f t="shared" si="15"/>
        <v/>
      </c>
    </row>
    <row r="513" ht="20.6" spans="1:8">
      <c r="A513" s="117" t="str">
        <f>'text process sheet'!F504</f>
        <v/>
      </c>
      <c r="B513" s="118" t="str">
        <f t="shared" si="14"/>
        <v>no</v>
      </c>
      <c r="C513" s="118" t="str">
        <f>IFERROR(VLOOKUP(A513,义教!A:B,2,FALSE),"no")</f>
        <v>no</v>
      </c>
      <c r="D513" s="118" t="str">
        <f>IFERROR(VLOOKUP(A513,必修!A:B,2,FALSE),"no")</f>
        <v>no</v>
      </c>
      <c r="E513" s="118" t="str">
        <f>IFERROR(VLOOKUP(A513,选择性必修!A:B,2,FALSE),"no")</f>
        <v>no</v>
      </c>
      <c r="F513" s="118" t="str">
        <f>IFERROR(VLOOKUP(A513,合成词!A:B,2,FALSE),"no")</f>
        <v>no</v>
      </c>
      <c r="G513" s="118" t="str">
        <f>IFERROR(VLOOKUP(A513,'3500'!A:D,2,FALSE),"no")</f>
        <v>no</v>
      </c>
      <c r="H513" s="117" t="str">
        <f t="shared" si="15"/>
        <v/>
      </c>
    </row>
    <row r="514" ht="20.6" spans="1:8">
      <c r="A514" s="117" t="str">
        <f>'text process sheet'!F505</f>
        <v/>
      </c>
      <c r="B514" s="118" t="str">
        <f t="shared" si="14"/>
        <v>no</v>
      </c>
      <c r="C514" s="118" t="str">
        <f>IFERROR(VLOOKUP(A514,义教!A:B,2,FALSE),"no")</f>
        <v>no</v>
      </c>
      <c r="D514" s="118" t="str">
        <f>IFERROR(VLOOKUP(A514,必修!A:B,2,FALSE),"no")</f>
        <v>no</v>
      </c>
      <c r="E514" s="118" t="str">
        <f>IFERROR(VLOOKUP(A514,选择性必修!A:B,2,FALSE),"no")</f>
        <v>no</v>
      </c>
      <c r="F514" s="118" t="str">
        <f>IFERROR(VLOOKUP(A514,合成词!A:B,2,FALSE),"no")</f>
        <v>no</v>
      </c>
      <c r="G514" s="118" t="str">
        <f>IFERROR(VLOOKUP(A514,'3500'!A:D,2,FALSE),"no")</f>
        <v>no</v>
      </c>
      <c r="H514" s="117" t="str">
        <f t="shared" si="15"/>
        <v/>
      </c>
    </row>
    <row r="515" ht="20.6" spans="1:8">
      <c r="A515" s="117" t="str">
        <f>'text process sheet'!F506</f>
        <v/>
      </c>
      <c r="B515" s="118" t="str">
        <f t="shared" si="14"/>
        <v>no</v>
      </c>
      <c r="C515" s="118" t="str">
        <f>IFERROR(VLOOKUP(A515,义教!A:B,2,FALSE),"no")</f>
        <v>no</v>
      </c>
      <c r="D515" s="118" t="str">
        <f>IFERROR(VLOOKUP(A515,必修!A:B,2,FALSE),"no")</f>
        <v>no</v>
      </c>
      <c r="E515" s="118" t="str">
        <f>IFERROR(VLOOKUP(A515,选择性必修!A:B,2,FALSE),"no")</f>
        <v>no</v>
      </c>
      <c r="F515" s="118" t="str">
        <f>IFERROR(VLOOKUP(A515,合成词!A:B,2,FALSE),"no")</f>
        <v>no</v>
      </c>
      <c r="G515" s="118" t="str">
        <f>IFERROR(VLOOKUP(A515,'3500'!A:D,2,FALSE),"no")</f>
        <v>no</v>
      </c>
      <c r="H515" s="117" t="str">
        <f t="shared" si="15"/>
        <v/>
      </c>
    </row>
    <row r="516" ht="20.6" spans="1:8">
      <c r="A516" s="117" t="str">
        <f>'text process sheet'!F507</f>
        <v/>
      </c>
      <c r="B516" s="118" t="str">
        <f t="shared" si="14"/>
        <v>no</v>
      </c>
      <c r="C516" s="118" t="str">
        <f>IFERROR(VLOOKUP(A516,义教!A:B,2,FALSE),"no")</f>
        <v>no</v>
      </c>
      <c r="D516" s="118" t="str">
        <f>IFERROR(VLOOKUP(A516,必修!A:B,2,FALSE),"no")</f>
        <v>no</v>
      </c>
      <c r="E516" s="118" t="str">
        <f>IFERROR(VLOOKUP(A516,选择性必修!A:B,2,FALSE),"no")</f>
        <v>no</v>
      </c>
      <c r="F516" s="118" t="str">
        <f>IFERROR(VLOOKUP(A516,合成词!A:B,2,FALSE),"no")</f>
        <v>no</v>
      </c>
      <c r="G516" s="118" t="str">
        <f>IFERROR(VLOOKUP(A516,'3500'!A:D,2,FALSE),"no")</f>
        <v>no</v>
      </c>
      <c r="H516" s="117" t="str">
        <f t="shared" si="15"/>
        <v/>
      </c>
    </row>
    <row r="517" ht="20.6" spans="1:8">
      <c r="A517" s="117" t="str">
        <f>'text process sheet'!F508</f>
        <v/>
      </c>
      <c r="B517" s="118" t="str">
        <f t="shared" si="14"/>
        <v>no</v>
      </c>
      <c r="C517" s="118" t="str">
        <f>IFERROR(VLOOKUP(A517,义教!A:B,2,FALSE),"no")</f>
        <v>no</v>
      </c>
      <c r="D517" s="118" t="str">
        <f>IFERROR(VLOOKUP(A517,必修!A:B,2,FALSE),"no")</f>
        <v>no</v>
      </c>
      <c r="E517" s="118" t="str">
        <f>IFERROR(VLOOKUP(A517,选择性必修!A:B,2,FALSE),"no")</f>
        <v>no</v>
      </c>
      <c r="F517" s="118" t="str">
        <f>IFERROR(VLOOKUP(A517,合成词!A:B,2,FALSE),"no")</f>
        <v>no</v>
      </c>
      <c r="G517" s="118" t="str">
        <f>IFERROR(VLOOKUP(A517,'3500'!A:D,2,FALSE),"no")</f>
        <v>no</v>
      </c>
      <c r="H517" s="117" t="str">
        <f t="shared" si="15"/>
        <v/>
      </c>
    </row>
    <row r="518" ht="20.6" spans="1:8">
      <c r="A518" s="117" t="str">
        <f>'text process sheet'!F509</f>
        <v/>
      </c>
      <c r="B518" s="118" t="str">
        <f t="shared" si="14"/>
        <v>no</v>
      </c>
      <c r="C518" s="118" t="str">
        <f>IFERROR(VLOOKUP(A518,义教!A:B,2,FALSE),"no")</f>
        <v>no</v>
      </c>
      <c r="D518" s="118" t="str">
        <f>IFERROR(VLOOKUP(A518,必修!A:B,2,FALSE),"no")</f>
        <v>no</v>
      </c>
      <c r="E518" s="118" t="str">
        <f>IFERROR(VLOOKUP(A518,选择性必修!A:B,2,FALSE),"no")</f>
        <v>no</v>
      </c>
      <c r="F518" s="118" t="str">
        <f>IFERROR(VLOOKUP(A518,合成词!A:B,2,FALSE),"no")</f>
        <v>no</v>
      </c>
      <c r="G518" s="118" t="str">
        <f>IFERROR(VLOOKUP(A518,'3500'!A:D,2,FALSE),"no")</f>
        <v>no</v>
      </c>
      <c r="H518" s="117" t="str">
        <f t="shared" si="15"/>
        <v/>
      </c>
    </row>
    <row r="519" ht="20.6" spans="1:8">
      <c r="A519" s="117" t="str">
        <f>'text process sheet'!F510</f>
        <v/>
      </c>
      <c r="B519" s="118" t="str">
        <f t="shared" si="14"/>
        <v>no</v>
      </c>
      <c r="C519" s="118" t="str">
        <f>IFERROR(VLOOKUP(A519,义教!A:B,2,FALSE),"no")</f>
        <v>no</v>
      </c>
      <c r="D519" s="118" t="str">
        <f>IFERROR(VLOOKUP(A519,必修!A:B,2,FALSE),"no")</f>
        <v>no</v>
      </c>
      <c r="E519" s="118" t="str">
        <f>IFERROR(VLOOKUP(A519,选择性必修!A:B,2,FALSE),"no")</f>
        <v>no</v>
      </c>
      <c r="F519" s="118" t="str">
        <f>IFERROR(VLOOKUP(A519,合成词!A:B,2,FALSE),"no")</f>
        <v>no</v>
      </c>
      <c r="G519" s="118" t="str">
        <f>IFERROR(VLOOKUP(A519,'3500'!A:D,2,FALSE),"no")</f>
        <v>no</v>
      </c>
      <c r="H519" s="117" t="str">
        <f t="shared" si="15"/>
        <v/>
      </c>
    </row>
    <row r="520" ht="20.6" spans="1:8">
      <c r="A520" s="117" t="str">
        <f>'text process sheet'!F511</f>
        <v/>
      </c>
      <c r="B520" s="118" t="str">
        <f t="shared" si="14"/>
        <v>no</v>
      </c>
      <c r="C520" s="118" t="str">
        <f>IFERROR(VLOOKUP(A520,义教!A:B,2,FALSE),"no")</f>
        <v>no</v>
      </c>
      <c r="D520" s="118" t="str">
        <f>IFERROR(VLOOKUP(A520,必修!A:B,2,FALSE),"no")</f>
        <v>no</v>
      </c>
      <c r="E520" s="118" t="str">
        <f>IFERROR(VLOOKUP(A520,选择性必修!A:B,2,FALSE),"no")</f>
        <v>no</v>
      </c>
      <c r="F520" s="118" t="str">
        <f>IFERROR(VLOOKUP(A520,合成词!A:B,2,FALSE),"no")</f>
        <v>no</v>
      </c>
      <c r="G520" s="118" t="str">
        <f>IFERROR(VLOOKUP(A520,'3500'!A:D,2,FALSE),"no")</f>
        <v>no</v>
      </c>
      <c r="H520" s="117" t="str">
        <f t="shared" si="15"/>
        <v/>
      </c>
    </row>
    <row r="521" ht="20.6" spans="1:8">
      <c r="A521" s="117" t="str">
        <f>'text process sheet'!F512</f>
        <v/>
      </c>
      <c r="B521" s="118" t="str">
        <f t="shared" si="14"/>
        <v>no</v>
      </c>
      <c r="C521" s="118" t="str">
        <f>IFERROR(VLOOKUP(A521,义教!A:B,2,FALSE),"no")</f>
        <v>no</v>
      </c>
      <c r="D521" s="118" t="str">
        <f>IFERROR(VLOOKUP(A521,必修!A:B,2,FALSE),"no")</f>
        <v>no</v>
      </c>
      <c r="E521" s="118" t="str">
        <f>IFERROR(VLOOKUP(A521,选择性必修!A:B,2,FALSE),"no")</f>
        <v>no</v>
      </c>
      <c r="F521" s="118" t="str">
        <f>IFERROR(VLOOKUP(A521,合成词!A:B,2,FALSE),"no")</f>
        <v>no</v>
      </c>
      <c r="G521" s="118" t="str">
        <f>IFERROR(VLOOKUP(A521,'3500'!A:D,2,FALSE),"no")</f>
        <v>no</v>
      </c>
      <c r="H521" s="117" t="str">
        <f t="shared" si="15"/>
        <v/>
      </c>
    </row>
    <row r="522" ht="20.6" spans="1:8">
      <c r="A522" s="117" t="str">
        <f>'text process sheet'!F513</f>
        <v/>
      </c>
      <c r="B522" s="118" t="str">
        <f t="shared" si="14"/>
        <v>no</v>
      </c>
      <c r="C522" s="118" t="str">
        <f>IFERROR(VLOOKUP(A522,义教!A:B,2,FALSE),"no")</f>
        <v>no</v>
      </c>
      <c r="D522" s="118" t="str">
        <f>IFERROR(VLOOKUP(A522,必修!A:B,2,FALSE),"no")</f>
        <v>no</v>
      </c>
      <c r="E522" s="118" t="str">
        <f>IFERROR(VLOOKUP(A522,选择性必修!A:B,2,FALSE),"no")</f>
        <v>no</v>
      </c>
      <c r="F522" s="118" t="str">
        <f>IFERROR(VLOOKUP(A522,合成词!A:B,2,FALSE),"no")</f>
        <v>no</v>
      </c>
      <c r="G522" s="118" t="str">
        <f>IFERROR(VLOOKUP(A522,'3500'!A:D,2,FALSE),"no")</f>
        <v>no</v>
      </c>
      <c r="H522" s="117" t="str">
        <f t="shared" si="15"/>
        <v/>
      </c>
    </row>
    <row r="523" ht="20.6" spans="1:8">
      <c r="A523" s="117" t="str">
        <f>'text process sheet'!F514</f>
        <v/>
      </c>
      <c r="B523" s="118" t="str">
        <f t="shared" ref="B523:B586" si="16">IF(SUM(C523:E523)=0,"no",SUM(C523:E523))</f>
        <v>no</v>
      </c>
      <c r="C523" s="118" t="str">
        <f>IFERROR(VLOOKUP(A523,义教!A:B,2,FALSE),"no")</f>
        <v>no</v>
      </c>
      <c r="D523" s="118" t="str">
        <f>IFERROR(VLOOKUP(A523,必修!A:B,2,FALSE),"no")</f>
        <v>no</v>
      </c>
      <c r="E523" s="118" t="str">
        <f>IFERROR(VLOOKUP(A523,选择性必修!A:B,2,FALSE),"no")</f>
        <v>no</v>
      </c>
      <c r="F523" s="118" t="str">
        <f>IFERROR(VLOOKUP(A523,合成词!A:B,2,FALSE),"no")</f>
        <v>no</v>
      </c>
      <c r="G523" s="118" t="str">
        <f>IFERROR(VLOOKUP(A523,'3500'!A:D,2,FALSE),"no")</f>
        <v>no</v>
      </c>
      <c r="H523" s="117" t="str">
        <f t="shared" ref="H523:H586" si="17">A523</f>
        <v/>
      </c>
    </row>
    <row r="524" ht="20.6" spans="1:8">
      <c r="A524" s="117" t="str">
        <f>'text process sheet'!F515</f>
        <v/>
      </c>
      <c r="B524" s="118" t="str">
        <f t="shared" si="16"/>
        <v>no</v>
      </c>
      <c r="C524" s="118" t="str">
        <f>IFERROR(VLOOKUP(A524,义教!A:B,2,FALSE),"no")</f>
        <v>no</v>
      </c>
      <c r="D524" s="118" t="str">
        <f>IFERROR(VLOOKUP(A524,必修!A:B,2,FALSE),"no")</f>
        <v>no</v>
      </c>
      <c r="E524" s="118" t="str">
        <f>IFERROR(VLOOKUP(A524,选择性必修!A:B,2,FALSE),"no")</f>
        <v>no</v>
      </c>
      <c r="F524" s="118" t="str">
        <f>IFERROR(VLOOKUP(A524,合成词!A:B,2,FALSE),"no")</f>
        <v>no</v>
      </c>
      <c r="G524" s="118" t="str">
        <f>IFERROR(VLOOKUP(A524,'3500'!A:D,2,FALSE),"no")</f>
        <v>no</v>
      </c>
      <c r="H524" s="117" t="str">
        <f t="shared" si="17"/>
        <v/>
      </c>
    </row>
    <row r="525" ht="20.6" spans="1:8">
      <c r="A525" s="117" t="str">
        <f>'text process sheet'!F516</f>
        <v/>
      </c>
      <c r="B525" s="118" t="str">
        <f t="shared" si="16"/>
        <v>no</v>
      </c>
      <c r="C525" s="118" t="str">
        <f>IFERROR(VLOOKUP(A525,义教!A:B,2,FALSE),"no")</f>
        <v>no</v>
      </c>
      <c r="D525" s="118" t="str">
        <f>IFERROR(VLOOKUP(A525,必修!A:B,2,FALSE),"no")</f>
        <v>no</v>
      </c>
      <c r="E525" s="118" t="str">
        <f>IFERROR(VLOOKUP(A525,选择性必修!A:B,2,FALSE),"no")</f>
        <v>no</v>
      </c>
      <c r="F525" s="118" t="str">
        <f>IFERROR(VLOOKUP(A525,合成词!A:B,2,FALSE),"no")</f>
        <v>no</v>
      </c>
      <c r="G525" s="118" t="str">
        <f>IFERROR(VLOOKUP(A525,'3500'!A:D,2,FALSE),"no")</f>
        <v>no</v>
      </c>
      <c r="H525" s="117" t="str">
        <f t="shared" si="17"/>
        <v/>
      </c>
    </row>
    <row r="526" ht="20.6" spans="1:8">
      <c r="A526" s="117" t="str">
        <f>'text process sheet'!F517</f>
        <v/>
      </c>
      <c r="B526" s="118" t="str">
        <f t="shared" si="16"/>
        <v>no</v>
      </c>
      <c r="C526" s="118" t="str">
        <f>IFERROR(VLOOKUP(A526,义教!A:B,2,FALSE),"no")</f>
        <v>no</v>
      </c>
      <c r="D526" s="118" t="str">
        <f>IFERROR(VLOOKUP(A526,必修!A:B,2,FALSE),"no")</f>
        <v>no</v>
      </c>
      <c r="E526" s="118" t="str">
        <f>IFERROR(VLOOKUP(A526,选择性必修!A:B,2,FALSE),"no")</f>
        <v>no</v>
      </c>
      <c r="F526" s="118" t="str">
        <f>IFERROR(VLOOKUP(A526,合成词!A:B,2,FALSE),"no")</f>
        <v>no</v>
      </c>
      <c r="G526" s="118" t="str">
        <f>IFERROR(VLOOKUP(A526,'3500'!A:D,2,FALSE),"no")</f>
        <v>no</v>
      </c>
      <c r="H526" s="117" t="str">
        <f t="shared" si="17"/>
        <v/>
      </c>
    </row>
    <row r="527" ht="20.6" spans="1:8">
      <c r="A527" s="117" t="str">
        <f>'text process sheet'!F518</f>
        <v/>
      </c>
      <c r="B527" s="118" t="str">
        <f t="shared" si="16"/>
        <v>no</v>
      </c>
      <c r="C527" s="118" t="str">
        <f>IFERROR(VLOOKUP(A527,义教!A:B,2,FALSE),"no")</f>
        <v>no</v>
      </c>
      <c r="D527" s="118" t="str">
        <f>IFERROR(VLOOKUP(A527,必修!A:B,2,FALSE),"no")</f>
        <v>no</v>
      </c>
      <c r="E527" s="118" t="str">
        <f>IFERROR(VLOOKUP(A527,选择性必修!A:B,2,FALSE),"no")</f>
        <v>no</v>
      </c>
      <c r="F527" s="118" t="str">
        <f>IFERROR(VLOOKUP(A527,合成词!A:B,2,FALSE),"no")</f>
        <v>no</v>
      </c>
      <c r="G527" s="118" t="str">
        <f>IFERROR(VLOOKUP(A527,'3500'!A:D,2,FALSE),"no")</f>
        <v>no</v>
      </c>
      <c r="H527" s="117" t="str">
        <f t="shared" si="17"/>
        <v/>
      </c>
    </row>
    <row r="528" ht="20.6" spans="1:8">
      <c r="A528" s="117" t="str">
        <f>'text process sheet'!F519</f>
        <v/>
      </c>
      <c r="B528" s="118" t="str">
        <f t="shared" si="16"/>
        <v>no</v>
      </c>
      <c r="C528" s="118" t="str">
        <f>IFERROR(VLOOKUP(A528,义教!A:B,2,FALSE),"no")</f>
        <v>no</v>
      </c>
      <c r="D528" s="118" t="str">
        <f>IFERROR(VLOOKUP(A528,必修!A:B,2,FALSE),"no")</f>
        <v>no</v>
      </c>
      <c r="E528" s="118" t="str">
        <f>IFERROR(VLOOKUP(A528,选择性必修!A:B,2,FALSE),"no")</f>
        <v>no</v>
      </c>
      <c r="F528" s="118" t="str">
        <f>IFERROR(VLOOKUP(A528,合成词!A:B,2,FALSE),"no")</f>
        <v>no</v>
      </c>
      <c r="G528" s="118" t="str">
        <f>IFERROR(VLOOKUP(A528,'3500'!A:D,2,FALSE),"no")</f>
        <v>no</v>
      </c>
      <c r="H528" s="117" t="str">
        <f t="shared" si="17"/>
        <v/>
      </c>
    </row>
    <row r="529" ht="20.6" spans="1:8">
      <c r="A529" s="117" t="str">
        <f>'text process sheet'!F520</f>
        <v/>
      </c>
      <c r="B529" s="118" t="str">
        <f t="shared" si="16"/>
        <v>no</v>
      </c>
      <c r="C529" s="118" t="str">
        <f>IFERROR(VLOOKUP(A529,义教!A:B,2,FALSE),"no")</f>
        <v>no</v>
      </c>
      <c r="D529" s="118" t="str">
        <f>IFERROR(VLOOKUP(A529,必修!A:B,2,FALSE),"no")</f>
        <v>no</v>
      </c>
      <c r="E529" s="118" t="str">
        <f>IFERROR(VLOOKUP(A529,选择性必修!A:B,2,FALSE),"no")</f>
        <v>no</v>
      </c>
      <c r="F529" s="118" t="str">
        <f>IFERROR(VLOOKUP(A529,合成词!A:B,2,FALSE),"no")</f>
        <v>no</v>
      </c>
      <c r="G529" s="118" t="str">
        <f>IFERROR(VLOOKUP(A529,'3500'!A:D,2,FALSE),"no")</f>
        <v>no</v>
      </c>
      <c r="H529" s="117" t="str">
        <f t="shared" si="17"/>
        <v/>
      </c>
    </row>
    <row r="530" ht="20.6" spans="1:8">
      <c r="A530" s="117" t="str">
        <f>'text process sheet'!F521</f>
        <v/>
      </c>
      <c r="B530" s="118" t="str">
        <f t="shared" si="16"/>
        <v>no</v>
      </c>
      <c r="C530" s="118" t="str">
        <f>IFERROR(VLOOKUP(A530,义教!A:B,2,FALSE),"no")</f>
        <v>no</v>
      </c>
      <c r="D530" s="118" t="str">
        <f>IFERROR(VLOOKUP(A530,必修!A:B,2,FALSE),"no")</f>
        <v>no</v>
      </c>
      <c r="E530" s="118" t="str">
        <f>IFERROR(VLOOKUP(A530,选择性必修!A:B,2,FALSE),"no")</f>
        <v>no</v>
      </c>
      <c r="F530" s="118" t="str">
        <f>IFERROR(VLOOKUP(A530,合成词!A:B,2,FALSE),"no")</f>
        <v>no</v>
      </c>
      <c r="G530" s="118" t="str">
        <f>IFERROR(VLOOKUP(A530,'3500'!A:D,2,FALSE),"no")</f>
        <v>no</v>
      </c>
      <c r="H530" s="117" t="str">
        <f t="shared" si="17"/>
        <v/>
      </c>
    </row>
    <row r="531" ht="20.6" spans="1:8">
      <c r="A531" s="117" t="str">
        <f>'text process sheet'!F522</f>
        <v/>
      </c>
      <c r="B531" s="118" t="str">
        <f t="shared" si="16"/>
        <v>no</v>
      </c>
      <c r="C531" s="118" t="str">
        <f>IFERROR(VLOOKUP(A531,义教!A:B,2,FALSE),"no")</f>
        <v>no</v>
      </c>
      <c r="D531" s="118" t="str">
        <f>IFERROR(VLOOKUP(A531,必修!A:B,2,FALSE),"no")</f>
        <v>no</v>
      </c>
      <c r="E531" s="118" t="str">
        <f>IFERROR(VLOOKUP(A531,选择性必修!A:B,2,FALSE),"no")</f>
        <v>no</v>
      </c>
      <c r="F531" s="118" t="str">
        <f>IFERROR(VLOOKUP(A531,合成词!A:B,2,FALSE),"no")</f>
        <v>no</v>
      </c>
      <c r="G531" s="118" t="str">
        <f>IFERROR(VLOOKUP(A531,'3500'!A:D,2,FALSE),"no")</f>
        <v>no</v>
      </c>
      <c r="H531" s="117" t="str">
        <f t="shared" si="17"/>
        <v/>
      </c>
    </row>
    <row r="532" ht="20.6" spans="1:8">
      <c r="A532" s="117" t="str">
        <f>'text process sheet'!F523</f>
        <v/>
      </c>
      <c r="B532" s="118" t="str">
        <f t="shared" si="16"/>
        <v>no</v>
      </c>
      <c r="C532" s="118" t="str">
        <f>IFERROR(VLOOKUP(A532,义教!A:B,2,FALSE),"no")</f>
        <v>no</v>
      </c>
      <c r="D532" s="118" t="str">
        <f>IFERROR(VLOOKUP(A532,必修!A:B,2,FALSE),"no")</f>
        <v>no</v>
      </c>
      <c r="E532" s="118" t="str">
        <f>IFERROR(VLOOKUP(A532,选择性必修!A:B,2,FALSE),"no")</f>
        <v>no</v>
      </c>
      <c r="F532" s="118" t="str">
        <f>IFERROR(VLOOKUP(A532,合成词!A:B,2,FALSE),"no")</f>
        <v>no</v>
      </c>
      <c r="G532" s="118" t="str">
        <f>IFERROR(VLOOKUP(A532,'3500'!A:D,2,FALSE),"no")</f>
        <v>no</v>
      </c>
      <c r="H532" s="117" t="str">
        <f t="shared" si="17"/>
        <v/>
      </c>
    </row>
    <row r="533" ht="20.6" spans="1:8">
      <c r="A533" s="117" t="str">
        <f>'text process sheet'!F524</f>
        <v/>
      </c>
      <c r="B533" s="118" t="str">
        <f t="shared" si="16"/>
        <v>no</v>
      </c>
      <c r="C533" s="118" t="str">
        <f>IFERROR(VLOOKUP(A533,义教!A:B,2,FALSE),"no")</f>
        <v>no</v>
      </c>
      <c r="D533" s="118" t="str">
        <f>IFERROR(VLOOKUP(A533,必修!A:B,2,FALSE),"no")</f>
        <v>no</v>
      </c>
      <c r="E533" s="118" t="str">
        <f>IFERROR(VLOOKUP(A533,选择性必修!A:B,2,FALSE),"no")</f>
        <v>no</v>
      </c>
      <c r="F533" s="118" t="str">
        <f>IFERROR(VLOOKUP(A533,合成词!A:B,2,FALSE),"no")</f>
        <v>no</v>
      </c>
      <c r="G533" s="118" t="str">
        <f>IFERROR(VLOOKUP(A533,'3500'!A:D,2,FALSE),"no")</f>
        <v>no</v>
      </c>
      <c r="H533" s="117" t="str">
        <f t="shared" si="17"/>
        <v/>
      </c>
    </row>
    <row r="534" ht="20.6" spans="1:8">
      <c r="A534" s="117" t="str">
        <f>'text process sheet'!F525</f>
        <v/>
      </c>
      <c r="B534" s="118" t="str">
        <f t="shared" si="16"/>
        <v>no</v>
      </c>
      <c r="C534" s="118" t="str">
        <f>IFERROR(VLOOKUP(A534,义教!A:B,2,FALSE),"no")</f>
        <v>no</v>
      </c>
      <c r="D534" s="118" t="str">
        <f>IFERROR(VLOOKUP(A534,必修!A:B,2,FALSE),"no")</f>
        <v>no</v>
      </c>
      <c r="E534" s="118" t="str">
        <f>IFERROR(VLOOKUP(A534,选择性必修!A:B,2,FALSE),"no")</f>
        <v>no</v>
      </c>
      <c r="F534" s="118" t="str">
        <f>IFERROR(VLOOKUP(A534,合成词!A:B,2,FALSE),"no")</f>
        <v>no</v>
      </c>
      <c r="G534" s="118" t="str">
        <f>IFERROR(VLOOKUP(A534,'3500'!A:D,2,FALSE),"no")</f>
        <v>no</v>
      </c>
      <c r="H534" s="117" t="str">
        <f t="shared" si="17"/>
        <v/>
      </c>
    </row>
    <row r="535" ht="20.6" spans="1:8">
      <c r="A535" s="117" t="str">
        <f>'text process sheet'!F526</f>
        <v/>
      </c>
      <c r="B535" s="118" t="str">
        <f t="shared" si="16"/>
        <v>no</v>
      </c>
      <c r="C535" s="118" t="str">
        <f>IFERROR(VLOOKUP(A535,义教!A:B,2,FALSE),"no")</f>
        <v>no</v>
      </c>
      <c r="D535" s="118" t="str">
        <f>IFERROR(VLOOKUP(A535,必修!A:B,2,FALSE),"no")</f>
        <v>no</v>
      </c>
      <c r="E535" s="118" t="str">
        <f>IFERROR(VLOOKUP(A535,选择性必修!A:B,2,FALSE),"no")</f>
        <v>no</v>
      </c>
      <c r="F535" s="118" t="str">
        <f>IFERROR(VLOOKUP(A535,合成词!A:B,2,FALSE),"no")</f>
        <v>no</v>
      </c>
      <c r="G535" s="118" t="str">
        <f>IFERROR(VLOOKUP(A535,'3500'!A:D,2,FALSE),"no")</f>
        <v>no</v>
      </c>
      <c r="H535" s="117" t="str">
        <f t="shared" si="17"/>
        <v/>
      </c>
    </row>
    <row r="536" ht="20.6" spans="1:8">
      <c r="A536" s="117" t="str">
        <f>'text process sheet'!F527</f>
        <v/>
      </c>
      <c r="B536" s="118" t="str">
        <f t="shared" si="16"/>
        <v>no</v>
      </c>
      <c r="C536" s="118" t="str">
        <f>IFERROR(VLOOKUP(A536,义教!A:B,2,FALSE),"no")</f>
        <v>no</v>
      </c>
      <c r="D536" s="118" t="str">
        <f>IFERROR(VLOOKUP(A536,必修!A:B,2,FALSE),"no")</f>
        <v>no</v>
      </c>
      <c r="E536" s="118" t="str">
        <f>IFERROR(VLOOKUP(A536,选择性必修!A:B,2,FALSE),"no")</f>
        <v>no</v>
      </c>
      <c r="F536" s="118" t="str">
        <f>IFERROR(VLOOKUP(A536,合成词!A:B,2,FALSE),"no")</f>
        <v>no</v>
      </c>
      <c r="G536" s="118" t="str">
        <f>IFERROR(VLOOKUP(A536,'3500'!A:D,2,FALSE),"no")</f>
        <v>no</v>
      </c>
      <c r="H536" s="117" t="str">
        <f t="shared" si="17"/>
        <v/>
      </c>
    </row>
    <row r="537" ht="20.6" spans="1:8">
      <c r="A537" s="117" t="str">
        <f>'text process sheet'!F528</f>
        <v/>
      </c>
      <c r="B537" s="118" t="str">
        <f t="shared" si="16"/>
        <v>no</v>
      </c>
      <c r="C537" s="118" t="str">
        <f>IFERROR(VLOOKUP(A537,义教!A:B,2,FALSE),"no")</f>
        <v>no</v>
      </c>
      <c r="D537" s="118" t="str">
        <f>IFERROR(VLOOKUP(A537,必修!A:B,2,FALSE),"no")</f>
        <v>no</v>
      </c>
      <c r="E537" s="118" t="str">
        <f>IFERROR(VLOOKUP(A537,选择性必修!A:B,2,FALSE),"no")</f>
        <v>no</v>
      </c>
      <c r="F537" s="118" t="str">
        <f>IFERROR(VLOOKUP(A537,合成词!A:B,2,FALSE),"no")</f>
        <v>no</v>
      </c>
      <c r="G537" s="118" t="str">
        <f>IFERROR(VLOOKUP(A537,'3500'!A:D,2,FALSE),"no")</f>
        <v>no</v>
      </c>
      <c r="H537" s="117" t="str">
        <f t="shared" si="17"/>
        <v/>
      </c>
    </row>
    <row r="538" ht="20.6" spans="1:8">
      <c r="A538" s="117" t="str">
        <f>'text process sheet'!F529</f>
        <v/>
      </c>
      <c r="B538" s="118" t="str">
        <f t="shared" si="16"/>
        <v>no</v>
      </c>
      <c r="C538" s="118" t="str">
        <f>IFERROR(VLOOKUP(A538,义教!A:B,2,FALSE),"no")</f>
        <v>no</v>
      </c>
      <c r="D538" s="118" t="str">
        <f>IFERROR(VLOOKUP(A538,必修!A:B,2,FALSE),"no")</f>
        <v>no</v>
      </c>
      <c r="E538" s="118" t="str">
        <f>IFERROR(VLOOKUP(A538,选择性必修!A:B,2,FALSE),"no")</f>
        <v>no</v>
      </c>
      <c r="F538" s="118" t="str">
        <f>IFERROR(VLOOKUP(A538,合成词!A:B,2,FALSE),"no")</f>
        <v>no</v>
      </c>
      <c r="G538" s="118" t="str">
        <f>IFERROR(VLOOKUP(A538,'3500'!A:D,2,FALSE),"no")</f>
        <v>no</v>
      </c>
      <c r="H538" s="117" t="str">
        <f t="shared" si="17"/>
        <v/>
      </c>
    </row>
    <row r="539" ht="20.6" spans="1:8">
      <c r="A539" s="117" t="str">
        <f>'text process sheet'!F530</f>
        <v/>
      </c>
      <c r="B539" s="118" t="str">
        <f t="shared" si="16"/>
        <v>no</v>
      </c>
      <c r="C539" s="118" t="str">
        <f>IFERROR(VLOOKUP(A539,义教!A:B,2,FALSE),"no")</f>
        <v>no</v>
      </c>
      <c r="D539" s="118" t="str">
        <f>IFERROR(VLOOKUP(A539,必修!A:B,2,FALSE),"no")</f>
        <v>no</v>
      </c>
      <c r="E539" s="118" t="str">
        <f>IFERROR(VLOOKUP(A539,选择性必修!A:B,2,FALSE),"no")</f>
        <v>no</v>
      </c>
      <c r="F539" s="118" t="str">
        <f>IFERROR(VLOOKUP(A539,合成词!A:B,2,FALSE),"no")</f>
        <v>no</v>
      </c>
      <c r="G539" s="118" t="str">
        <f>IFERROR(VLOOKUP(A539,'3500'!A:D,2,FALSE),"no")</f>
        <v>no</v>
      </c>
      <c r="H539" s="117" t="str">
        <f t="shared" si="17"/>
        <v/>
      </c>
    </row>
    <row r="540" ht="20.6" spans="1:8">
      <c r="A540" s="117" t="str">
        <f>'text process sheet'!F531</f>
        <v/>
      </c>
      <c r="B540" s="118" t="str">
        <f t="shared" si="16"/>
        <v>no</v>
      </c>
      <c r="C540" s="118" t="str">
        <f>IFERROR(VLOOKUP(A540,义教!A:B,2,FALSE),"no")</f>
        <v>no</v>
      </c>
      <c r="D540" s="118" t="str">
        <f>IFERROR(VLOOKUP(A540,必修!A:B,2,FALSE),"no")</f>
        <v>no</v>
      </c>
      <c r="E540" s="118" t="str">
        <f>IFERROR(VLOOKUP(A540,选择性必修!A:B,2,FALSE),"no")</f>
        <v>no</v>
      </c>
      <c r="F540" s="118" t="str">
        <f>IFERROR(VLOOKUP(A540,合成词!A:B,2,FALSE),"no")</f>
        <v>no</v>
      </c>
      <c r="G540" s="118" t="str">
        <f>IFERROR(VLOOKUP(A540,'3500'!A:D,2,FALSE),"no")</f>
        <v>no</v>
      </c>
      <c r="H540" s="117" t="str">
        <f t="shared" si="17"/>
        <v/>
      </c>
    </row>
    <row r="541" ht="20.6" spans="1:8">
      <c r="A541" s="117" t="str">
        <f>'text process sheet'!F532</f>
        <v/>
      </c>
      <c r="B541" s="118" t="str">
        <f t="shared" si="16"/>
        <v>no</v>
      </c>
      <c r="C541" s="118" t="str">
        <f>IFERROR(VLOOKUP(A541,义教!A:B,2,FALSE),"no")</f>
        <v>no</v>
      </c>
      <c r="D541" s="118" t="str">
        <f>IFERROR(VLOOKUP(A541,必修!A:B,2,FALSE),"no")</f>
        <v>no</v>
      </c>
      <c r="E541" s="118" t="str">
        <f>IFERROR(VLOOKUP(A541,选择性必修!A:B,2,FALSE),"no")</f>
        <v>no</v>
      </c>
      <c r="F541" s="118" t="str">
        <f>IFERROR(VLOOKUP(A541,合成词!A:B,2,FALSE),"no")</f>
        <v>no</v>
      </c>
      <c r="G541" s="118" t="str">
        <f>IFERROR(VLOOKUP(A541,'3500'!A:D,2,FALSE),"no")</f>
        <v>no</v>
      </c>
      <c r="H541" s="117" t="str">
        <f t="shared" si="17"/>
        <v/>
      </c>
    </row>
    <row r="542" ht="20.6" spans="1:8">
      <c r="A542" s="117" t="str">
        <f>'text process sheet'!F533</f>
        <v/>
      </c>
      <c r="B542" s="118" t="str">
        <f t="shared" si="16"/>
        <v>no</v>
      </c>
      <c r="C542" s="118" t="str">
        <f>IFERROR(VLOOKUP(A542,义教!A:B,2,FALSE),"no")</f>
        <v>no</v>
      </c>
      <c r="D542" s="118" t="str">
        <f>IFERROR(VLOOKUP(A542,必修!A:B,2,FALSE),"no")</f>
        <v>no</v>
      </c>
      <c r="E542" s="118" t="str">
        <f>IFERROR(VLOOKUP(A542,选择性必修!A:B,2,FALSE),"no")</f>
        <v>no</v>
      </c>
      <c r="F542" s="118" t="str">
        <f>IFERROR(VLOOKUP(A542,合成词!A:B,2,FALSE),"no")</f>
        <v>no</v>
      </c>
      <c r="G542" s="118" t="str">
        <f>IFERROR(VLOOKUP(A542,'3500'!A:D,2,FALSE),"no")</f>
        <v>no</v>
      </c>
      <c r="H542" s="117" t="str">
        <f t="shared" si="17"/>
        <v/>
      </c>
    </row>
    <row r="543" ht="20.6" spans="1:8">
      <c r="A543" s="117" t="str">
        <f>'text process sheet'!F534</f>
        <v/>
      </c>
      <c r="B543" s="118" t="str">
        <f t="shared" si="16"/>
        <v>no</v>
      </c>
      <c r="C543" s="118" t="str">
        <f>IFERROR(VLOOKUP(A543,义教!A:B,2,FALSE),"no")</f>
        <v>no</v>
      </c>
      <c r="D543" s="118" t="str">
        <f>IFERROR(VLOOKUP(A543,必修!A:B,2,FALSE),"no")</f>
        <v>no</v>
      </c>
      <c r="E543" s="118" t="str">
        <f>IFERROR(VLOOKUP(A543,选择性必修!A:B,2,FALSE),"no")</f>
        <v>no</v>
      </c>
      <c r="F543" s="118" t="str">
        <f>IFERROR(VLOOKUP(A543,合成词!A:B,2,FALSE),"no")</f>
        <v>no</v>
      </c>
      <c r="G543" s="118" t="str">
        <f>IFERROR(VLOOKUP(A543,'3500'!A:D,2,FALSE),"no")</f>
        <v>no</v>
      </c>
      <c r="H543" s="117" t="str">
        <f t="shared" si="17"/>
        <v/>
      </c>
    </row>
    <row r="544" ht="20.6" spans="1:8">
      <c r="A544" s="117" t="str">
        <f>'text process sheet'!F535</f>
        <v/>
      </c>
      <c r="B544" s="118" t="str">
        <f t="shared" si="16"/>
        <v>no</v>
      </c>
      <c r="C544" s="118" t="str">
        <f>IFERROR(VLOOKUP(A544,义教!A:B,2,FALSE),"no")</f>
        <v>no</v>
      </c>
      <c r="D544" s="118" t="str">
        <f>IFERROR(VLOOKUP(A544,必修!A:B,2,FALSE),"no")</f>
        <v>no</v>
      </c>
      <c r="E544" s="118" t="str">
        <f>IFERROR(VLOOKUP(A544,选择性必修!A:B,2,FALSE),"no")</f>
        <v>no</v>
      </c>
      <c r="F544" s="118" t="str">
        <f>IFERROR(VLOOKUP(A544,合成词!A:B,2,FALSE),"no")</f>
        <v>no</v>
      </c>
      <c r="G544" s="118" t="str">
        <f>IFERROR(VLOOKUP(A544,'3500'!A:D,2,FALSE),"no")</f>
        <v>no</v>
      </c>
      <c r="H544" s="117" t="str">
        <f t="shared" si="17"/>
        <v/>
      </c>
    </row>
    <row r="545" ht="20.6" spans="1:8">
      <c r="A545" s="117" t="str">
        <f>'text process sheet'!F536</f>
        <v/>
      </c>
      <c r="B545" s="118" t="str">
        <f t="shared" si="16"/>
        <v>no</v>
      </c>
      <c r="C545" s="118" t="str">
        <f>IFERROR(VLOOKUP(A545,义教!A:B,2,FALSE),"no")</f>
        <v>no</v>
      </c>
      <c r="D545" s="118" t="str">
        <f>IFERROR(VLOOKUP(A545,必修!A:B,2,FALSE),"no")</f>
        <v>no</v>
      </c>
      <c r="E545" s="118" t="str">
        <f>IFERROR(VLOOKUP(A545,选择性必修!A:B,2,FALSE),"no")</f>
        <v>no</v>
      </c>
      <c r="F545" s="118" t="str">
        <f>IFERROR(VLOOKUP(A545,合成词!A:B,2,FALSE),"no")</f>
        <v>no</v>
      </c>
      <c r="G545" s="118" t="str">
        <f>IFERROR(VLOOKUP(A545,'3500'!A:D,2,FALSE),"no")</f>
        <v>no</v>
      </c>
      <c r="H545" s="117" t="str">
        <f t="shared" si="17"/>
        <v/>
      </c>
    </row>
    <row r="546" ht="20.6" spans="1:8">
      <c r="A546" s="117" t="str">
        <f>'text process sheet'!F537</f>
        <v/>
      </c>
      <c r="B546" s="118" t="str">
        <f t="shared" si="16"/>
        <v>no</v>
      </c>
      <c r="C546" s="118" t="str">
        <f>IFERROR(VLOOKUP(A546,义教!A:B,2,FALSE),"no")</f>
        <v>no</v>
      </c>
      <c r="D546" s="118" t="str">
        <f>IFERROR(VLOOKUP(A546,必修!A:B,2,FALSE),"no")</f>
        <v>no</v>
      </c>
      <c r="E546" s="118" t="str">
        <f>IFERROR(VLOOKUP(A546,选择性必修!A:B,2,FALSE),"no")</f>
        <v>no</v>
      </c>
      <c r="F546" s="118" t="str">
        <f>IFERROR(VLOOKUP(A546,合成词!A:B,2,FALSE),"no")</f>
        <v>no</v>
      </c>
      <c r="G546" s="118" t="str">
        <f>IFERROR(VLOOKUP(A546,'3500'!A:D,2,FALSE),"no")</f>
        <v>no</v>
      </c>
      <c r="H546" s="117" t="str">
        <f t="shared" si="17"/>
        <v/>
      </c>
    </row>
    <row r="547" ht="20.6" spans="1:8">
      <c r="A547" s="117" t="str">
        <f>'text process sheet'!F538</f>
        <v/>
      </c>
      <c r="B547" s="118" t="str">
        <f t="shared" si="16"/>
        <v>no</v>
      </c>
      <c r="C547" s="118" t="str">
        <f>IFERROR(VLOOKUP(A547,义教!A:B,2,FALSE),"no")</f>
        <v>no</v>
      </c>
      <c r="D547" s="118" t="str">
        <f>IFERROR(VLOOKUP(A547,必修!A:B,2,FALSE),"no")</f>
        <v>no</v>
      </c>
      <c r="E547" s="118" t="str">
        <f>IFERROR(VLOOKUP(A547,选择性必修!A:B,2,FALSE),"no")</f>
        <v>no</v>
      </c>
      <c r="F547" s="118" t="str">
        <f>IFERROR(VLOOKUP(A547,合成词!A:B,2,FALSE),"no")</f>
        <v>no</v>
      </c>
      <c r="G547" s="118" t="str">
        <f>IFERROR(VLOOKUP(A547,'3500'!A:D,2,FALSE),"no")</f>
        <v>no</v>
      </c>
      <c r="H547" s="117" t="str">
        <f t="shared" si="17"/>
        <v/>
      </c>
    </row>
    <row r="548" ht="20.6" spans="1:8">
      <c r="A548" s="117" t="str">
        <f>'text process sheet'!F539</f>
        <v/>
      </c>
      <c r="B548" s="118" t="str">
        <f t="shared" si="16"/>
        <v>no</v>
      </c>
      <c r="C548" s="118" t="str">
        <f>IFERROR(VLOOKUP(A548,义教!A:B,2,FALSE),"no")</f>
        <v>no</v>
      </c>
      <c r="D548" s="118" t="str">
        <f>IFERROR(VLOOKUP(A548,必修!A:B,2,FALSE),"no")</f>
        <v>no</v>
      </c>
      <c r="E548" s="118" t="str">
        <f>IFERROR(VLOOKUP(A548,选择性必修!A:B,2,FALSE),"no")</f>
        <v>no</v>
      </c>
      <c r="F548" s="118" t="str">
        <f>IFERROR(VLOOKUP(A548,合成词!A:B,2,FALSE),"no")</f>
        <v>no</v>
      </c>
      <c r="G548" s="118" t="str">
        <f>IFERROR(VLOOKUP(A548,'3500'!A:D,2,FALSE),"no")</f>
        <v>no</v>
      </c>
      <c r="H548" s="117" t="str">
        <f t="shared" si="17"/>
        <v/>
      </c>
    </row>
    <row r="549" ht="20.6" spans="1:8">
      <c r="A549" s="117" t="str">
        <f>'text process sheet'!F540</f>
        <v/>
      </c>
      <c r="B549" s="118" t="str">
        <f t="shared" si="16"/>
        <v>no</v>
      </c>
      <c r="C549" s="118" t="str">
        <f>IFERROR(VLOOKUP(A549,义教!A:B,2,FALSE),"no")</f>
        <v>no</v>
      </c>
      <c r="D549" s="118" t="str">
        <f>IFERROR(VLOOKUP(A549,必修!A:B,2,FALSE),"no")</f>
        <v>no</v>
      </c>
      <c r="E549" s="118" t="str">
        <f>IFERROR(VLOOKUP(A549,选择性必修!A:B,2,FALSE),"no")</f>
        <v>no</v>
      </c>
      <c r="F549" s="118" t="str">
        <f>IFERROR(VLOOKUP(A549,合成词!A:B,2,FALSE),"no")</f>
        <v>no</v>
      </c>
      <c r="G549" s="118" t="str">
        <f>IFERROR(VLOOKUP(A549,'3500'!A:D,2,FALSE),"no")</f>
        <v>no</v>
      </c>
      <c r="H549" s="117" t="str">
        <f t="shared" si="17"/>
        <v/>
      </c>
    </row>
    <row r="550" ht="20.6" spans="1:8">
      <c r="A550" s="117" t="str">
        <f>'text process sheet'!F541</f>
        <v/>
      </c>
      <c r="B550" s="118" t="str">
        <f t="shared" si="16"/>
        <v>no</v>
      </c>
      <c r="C550" s="118" t="str">
        <f>IFERROR(VLOOKUP(A550,义教!A:B,2,FALSE),"no")</f>
        <v>no</v>
      </c>
      <c r="D550" s="118" t="str">
        <f>IFERROR(VLOOKUP(A550,必修!A:B,2,FALSE),"no")</f>
        <v>no</v>
      </c>
      <c r="E550" s="118" t="str">
        <f>IFERROR(VLOOKUP(A550,选择性必修!A:B,2,FALSE),"no")</f>
        <v>no</v>
      </c>
      <c r="F550" s="118" t="str">
        <f>IFERROR(VLOOKUP(A550,合成词!A:B,2,FALSE),"no")</f>
        <v>no</v>
      </c>
      <c r="G550" s="118" t="str">
        <f>IFERROR(VLOOKUP(A550,'3500'!A:D,2,FALSE),"no")</f>
        <v>no</v>
      </c>
      <c r="H550" s="117" t="str">
        <f t="shared" si="17"/>
        <v/>
      </c>
    </row>
    <row r="551" ht="20.6" spans="1:8">
      <c r="A551" s="117" t="str">
        <f>'text process sheet'!F542</f>
        <v/>
      </c>
      <c r="B551" s="118" t="str">
        <f t="shared" si="16"/>
        <v>no</v>
      </c>
      <c r="C551" s="118" t="str">
        <f>IFERROR(VLOOKUP(A551,义教!A:B,2,FALSE),"no")</f>
        <v>no</v>
      </c>
      <c r="D551" s="118" t="str">
        <f>IFERROR(VLOOKUP(A551,必修!A:B,2,FALSE),"no")</f>
        <v>no</v>
      </c>
      <c r="E551" s="118" t="str">
        <f>IFERROR(VLOOKUP(A551,选择性必修!A:B,2,FALSE),"no")</f>
        <v>no</v>
      </c>
      <c r="F551" s="118" t="str">
        <f>IFERROR(VLOOKUP(A551,合成词!A:B,2,FALSE),"no")</f>
        <v>no</v>
      </c>
      <c r="G551" s="118" t="str">
        <f>IFERROR(VLOOKUP(A551,'3500'!A:D,2,FALSE),"no")</f>
        <v>no</v>
      </c>
      <c r="H551" s="117" t="str">
        <f t="shared" si="17"/>
        <v/>
      </c>
    </row>
    <row r="552" ht="20.6" spans="1:8">
      <c r="A552" s="117" t="str">
        <f>'text process sheet'!F543</f>
        <v/>
      </c>
      <c r="B552" s="118" t="str">
        <f t="shared" si="16"/>
        <v>no</v>
      </c>
      <c r="C552" s="118" t="str">
        <f>IFERROR(VLOOKUP(A552,义教!A:B,2,FALSE),"no")</f>
        <v>no</v>
      </c>
      <c r="D552" s="118" t="str">
        <f>IFERROR(VLOOKUP(A552,必修!A:B,2,FALSE),"no")</f>
        <v>no</v>
      </c>
      <c r="E552" s="118" t="str">
        <f>IFERROR(VLOOKUP(A552,选择性必修!A:B,2,FALSE),"no")</f>
        <v>no</v>
      </c>
      <c r="F552" s="118" t="str">
        <f>IFERROR(VLOOKUP(A552,合成词!A:B,2,FALSE),"no")</f>
        <v>no</v>
      </c>
      <c r="G552" s="118" t="str">
        <f>IFERROR(VLOOKUP(A552,'3500'!A:D,2,FALSE),"no")</f>
        <v>no</v>
      </c>
      <c r="H552" s="117" t="str">
        <f t="shared" si="17"/>
        <v/>
      </c>
    </row>
    <row r="553" ht="20.6" spans="1:8">
      <c r="A553" s="117" t="str">
        <f>'text process sheet'!F544</f>
        <v/>
      </c>
      <c r="B553" s="118" t="str">
        <f t="shared" si="16"/>
        <v>no</v>
      </c>
      <c r="C553" s="118" t="str">
        <f>IFERROR(VLOOKUP(A553,义教!A:B,2,FALSE),"no")</f>
        <v>no</v>
      </c>
      <c r="D553" s="118" t="str">
        <f>IFERROR(VLOOKUP(A553,必修!A:B,2,FALSE),"no")</f>
        <v>no</v>
      </c>
      <c r="E553" s="118" t="str">
        <f>IFERROR(VLOOKUP(A553,选择性必修!A:B,2,FALSE),"no")</f>
        <v>no</v>
      </c>
      <c r="F553" s="118" t="str">
        <f>IFERROR(VLOOKUP(A553,合成词!A:B,2,FALSE),"no")</f>
        <v>no</v>
      </c>
      <c r="G553" s="118" t="str">
        <f>IFERROR(VLOOKUP(A553,'3500'!A:D,2,FALSE),"no")</f>
        <v>no</v>
      </c>
      <c r="H553" s="117" t="str">
        <f t="shared" si="17"/>
        <v/>
      </c>
    </row>
    <row r="554" ht="20.6" spans="1:8">
      <c r="A554" s="117" t="str">
        <f>'text process sheet'!F545</f>
        <v/>
      </c>
      <c r="B554" s="118" t="str">
        <f t="shared" si="16"/>
        <v>no</v>
      </c>
      <c r="C554" s="118" t="str">
        <f>IFERROR(VLOOKUP(A554,义教!A:B,2,FALSE),"no")</f>
        <v>no</v>
      </c>
      <c r="D554" s="118" t="str">
        <f>IFERROR(VLOOKUP(A554,必修!A:B,2,FALSE),"no")</f>
        <v>no</v>
      </c>
      <c r="E554" s="118" t="str">
        <f>IFERROR(VLOOKUP(A554,选择性必修!A:B,2,FALSE),"no")</f>
        <v>no</v>
      </c>
      <c r="F554" s="118" t="str">
        <f>IFERROR(VLOOKUP(A554,合成词!A:B,2,FALSE),"no")</f>
        <v>no</v>
      </c>
      <c r="G554" s="118" t="str">
        <f>IFERROR(VLOOKUP(A554,'3500'!A:D,2,FALSE),"no")</f>
        <v>no</v>
      </c>
      <c r="H554" s="117" t="str">
        <f t="shared" si="17"/>
        <v/>
      </c>
    </row>
    <row r="555" ht="20.6" spans="1:8">
      <c r="A555" s="117" t="str">
        <f>'text process sheet'!F546</f>
        <v/>
      </c>
      <c r="B555" s="118" t="str">
        <f t="shared" si="16"/>
        <v>no</v>
      </c>
      <c r="C555" s="118" t="str">
        <f>IFERROR(VLOOKUP(A555,义教!A:B,2,FALSE),"no")</f>
        <v>no</v>
      </c>
      <c r="D555" s="118" t="str">
        <f>IFERROR(VLOOKUP(A555,必修!A:B,2,FALSE),"no")</f>
        <v>no</v>
      </c>
      <c r="E555" s="118" t="str">
        <f>IFERROR(VLOOKUP(A555,选择性必修!A:B,2,FALSE),"no")</f>
        <v>no</v>
      </c>
      <c r="F555" s="118" t="str">
        <f>IFERROR(VLOOKUP(A555,合成词!A:B,2,FALSE),"no")</f>
        <v>no</v>
      </c>
      <c r="G555" s="118" t="str">
        <f>IFERROR(VLOOKUP(A555,'3500'!A:D,2,FALSE),"no")</f>
        <v>no</v>
      </c>
      <c r="H555" s="117" t="str">
        <f t="shared" si="17"/>
        <v/>
      </c>
    </row>
    <row r="556" ht="20.6" spans="1:8">
      <c r="A556" s="117" t="str">
        <f>'text process sheet'!F547</f>
        <v/>
      </c>
      <c r="B556" s="118" t="str">
        <f t="shared" si="16"/>
        <v>no</v>
      </c>
      <c r="C556" s="118" t="str">
        <f>IFERROR(VLOOKUP(A556,义教!A:B,2,FALSE),"no")</f>
        <v>no</v>
      </c>
      <c r="D556" s="118" t="str">
        <f>IFERROR(VLOOKUP(A556,必修!A:B,2,FALSE),"no")</f>
        <v>no</v>
      </c>
      <c r="E556" s="118" t="str">
        <f>IFERROR(VLOOKUP(A556,选择性必修!A:B,2,FALSE),"no")</f>
        <v>no</v>
      </c>
      <c r="F556" s="118" t="str">
        <f>IFERROR(VLOOKUP(A556,合成词!A:B,2,FALSE),"no")</f>
        <v>no</v>
      </c>
      <c r="G556" s="118" t="str">
        <f>IFERROR(VLOOKUP(A556,'3500'!A:D,2,FALSE),"no")</f>
        <v>no</v>
      </c>
      <c r="H556" s="117" t="str">
        <f t="shared" si="17"/>
        <v/>
      </c>
    </row>
    <row r="557" ht="20.6" spans="1:8">
      <c r="A557" s="117" t="str">
        <f>'text process sheet'!F548</f>
        <v/>
      </c>
      <c r="B557" s="118" t="str">
        <f t="shared" si="16"/>
        <v>no</v>
      </c>
      <c r="C557" s="118" t="str">
        <f>IFERROR(VLOOKUP(A557,义教!A:B,2,FALSE),"no")</f>
        <v>no</v>
      </c>
      <c r="D557" s="118" t="str">
        <f>IFERROR(VLOOKUP(A557,必修!A:B,2,FALSE),"no")</f>
        <v>no</v>
      </c>
      <c r="E557" s="118" t="str">
        <f>IFERROR(VLOOKUP(A557,选择性必修!A:B,2,FALSE),"no")</f>
        <v>no</v>
      </c>
      <c r="F557" s="118" t="str">
        <f>IFERROR(VLOOKUP(A557,合成词!A:B,2,FALSE),"no")</f>
        <v>no</v>
      </c>
      <c r="G557" s="118" t="str">
        <f>IFERROR(VLOOKUP(A557,'3500'!A:D,2,FALSE),"no")</f>
        <v>no</v>
      </c>
      <c r="H557" s="117" t="str">
        <f t="shared" si="17"/>
        <v/>
      </c>
    </row>
    <row r="558" ht="20.6" spans="1:8">
      <c r="A558" s="117" t="str">
        <f>'text process sheet'!F549</f>
        <v/>
      </c>
      <c r="B558" s="118" t="str">
        <f t="shared" si="16"/>
        <v>no</v>
      </c>
      <c r="C558" s="118" t="str">
        <f>IFERROR(VLOOKUP(A558,义教!A:B,2,FALSE),"no")</f>
        <v>no</v>
      </c>
      <c r="D558" s="118" t="str">
        <f>IFERROR(VLOOKUP(A558,必修!A:B,2,FALSE),"no")</f>
        <v>no</v>
      </c>
      <c r="E558" s="118" t="str">
        <f>IFERROR(VLOOKUP(A558,选择性必修!A:B,2,FALSE),"no")</f>
        <v>no</v>
      </c>
      <c r="F558" s="118" t="str">
        <f>IFERROR(VLOOKUP(A558,合成词!A:B,2,FALSE),"no")</f>
        <v>no</v>
      </c>
      <c r="G558" s="118" t="str">
        <f>IFERROR(VLOOKUP(A558,'3500'!A:D,2,FALSE),"no")</f>
        <v>no</v>
      </c>
      <c r="H558" s="117" t="str">
        <f t="shared" si="17"/>
        <v/>
      </c>
    </row>
    <row r="559" ht="20.6" spans="1:8">
      <c r="A559" s="117" t="str">
        <f>'text process sheet'!F550</f>
        <v/>
      </c>
      <c r="B559" s="118" t="str">
        <f t="shared" si="16"/>
        <v>no</v>
      </c>
      <c r="C559" s="118" t="str">
        <f>IFERROR(VLOOKUP(A559,义教!A:B,2,FALSE),"no")</f>
        <v>no</v>
      </c>
      <c r="D559" s="118" t="str">
        <f>IFERROR(VLOOKUP(A559,必修!A:B,2,FALSE),"no")</f>
        <v>no</v>
      </c>
      <c r="E559" s="118" t="str">
        <f>IFERROR(VLOOKUP(A559,选择性必修!A:B,2,FALSE),"no")</f>
        <v>no</v>
      </c>
      <c r="F559" s="118" t="str">
        <f>IFERROR(VLOOKUP(A559,合成词!A:B,2,FALSE),"no")</f>
        <v>no</v>
      </c>
      <c r="G559" s="118" t="str">
        <f>IFERROR(VLOOKUP(A559,'3500'!A:D,2,FALSE),"no")</f>
        <v>no</v>
      </c>
      <c r="H559" s="117" t="str">
        <f t="shared" si="17"/>
        <v/>
      </c>
    </row>
    <row r="560" ht="20.6" spans="1:8">
      <c r="A560" s="117" t="str">
        <f>'text process sheet'!F551</f>
        <v/>
      </c>
      <c r="B560" s="118" t="str">
        <f t="shared" si="16"/>
        <v>no</v>
      </c>
      <c r="C560" s="118" t="str">
        <f>IFERROR(VLOOKUP(A560,义教!A:B,2,FALSE),"no")</f>
        <v>no</v>
      </c>
      <c r="D560" s="118" t="str">
        <f>IFERROR(VLOOKUP(A560,必修!A:B,2,FALSE),"no")</f>
        <v>no</v>
      </c>
      <c r="E560" s="118" t="str">
        <f>IFERROR(VLOOKUP(A560,选择性必修!A:B,2,FALSE),"no")</f>
        <v>no</v>
      </c>
      <c r="F560" s="118" t="str">
        <f>IFERROR(VLOOKUP(A560,合成词!A:B,2,FALSE),"no")</f>
        <v>no</v>
      </c>
      <c r="G560" s="118" t="str">
        <f>IFERROR(VLOOKUP(A560,'3500'!A:D,2,FALSE),"no")</f>
        <v>no</v>
      </c>
      <c r="H560" s="117" t="str">
        <f t="shared" si="17"/>
        <v/>
      </c>
    </row>
    <row r="561" ht="20.6" spans="1:8">
      <c r="A561" s="117" t="str">
        <f>'text process sheet'!F552</f>
        <v/>
      </c>
      <c r="B561" s="118" t="str">
        <f t="shared" si="16"/>
        <v>no</v>
      </c>
      <c r="C561" s="118" t="str">
        <f>IFERROR(VLOOKUP(A561,义教!A:B,2,FALSE),"no")</f>
        <v>no</v>
      </c>
      <c r="D561" s="118" t="str">
        <f>IFERROR(VLOOKUP(A561,必修!A:B,2,FALSE),"no")</f>
        <v>no</v>
      </c>
      <c r="E561" s="118" t="str">
        <f>IFERROR(VLOOKUP(A561,选择性必修!A:B,2,FALSE),"no")</f>
        <v>no</v>
      </c>
      <c r="F561" s="118" t="str">
        <f>IFERROR(VLOOKUP(A561,合成词!A:B,2,FALSE),"no")</f>
        <v>no</v>
      </c>
      <c r="G561" s="118" t="str">
        <f>IFERROR(VLOOKUP(A561,'3500'!A:D,2,FALSE),"no")</f>
        <v>no</v>
      </c>
      <c r="H561" s="117" t="str">
        <f t="shared" si="17"/>
        <v/>
      </c>
    </row>
    <row r="562" ht="20.6" spans="1:8">
      <c r="A562" s="117" t="str">
        <f>'text process sheet'!F553</f>
        <v/>
      </c>
      <c r="B562" s="118" t="str">
        <f t="shared" si="16"/>
        <v>no</v>
      </c>
      <c r="C562" s="118" t="str">
        <f>IFERROR(VLOOKUP(A562,义教!A:B,2,FALSE),"no")</f>
        <v>no</v>
      </c>
      <c r="D562" s="118" t="str">
        <f>IFERROR(VLOOKUP(A562,必修!A:B,2,FALSE),"no")</f>
        <v>no</v>
      </c>
      <c r="E562" s="118" t="str">
        <f>IFERROR(VLOOKUP(A562,选择性必修!A:B,2,FALSE),"no")</f>
        <v>no</v>
      </c>
      <c r="F562" s="118" t="str">
        <f>IFERROR(VLOOKUP(A562,合成词!A:B,2,FALSE),"no")</f>
        <v>no</v>
      </c>
      <c r="G562" s="118" t="str">
        <f>IFERROR(VLOOKUP(A562,'3500'!A:D,2,FALSE),"no")</f>
        <v>no</v>
      </c>
      <c r="H562" s="117" t="str">
        <f t="shared" si="17"/>
        <v/>
      </c>
    </row>
    <row r="563" ht="20.6" spans="1:8">
      <c r="A563" s="117" t="str">
        <f>'text process sheet'!F554</f>
        <v/>
      </c>
      <c r="B563" s="118" t="str">
        <f t="shared" si="16"/>
        <v>no</v>
      </c>
      <c r="C563" s="118" t="str">
        <f>IFERROR(VLOOKUP(A563,义教!A:B,2,FALSE),"no")</f>
        <v>no</v>
      </c>
      <c r="D563" s="118" t="str">
        <f>IFERROR(VLOOKUP(A563,必修!A:B,2,FALSE),"no")</f>
        <v>no</v>
      </c>
      <c r="E563" s="118" t="str">
        <f>IFERROR(VLOOKUP(A563,选择性必修!A:B,2,FALSE),"no")</f>
        <v>no</v>
      </c>
      <c r="F563" s="118" t="str">
        <f>IFERROR(VLOOKUP(A563,合成词!A:B,2,FALSE),"no")</f>
        <v>no</v>
      </c>
      <c r="G563" s="118" t="str">
        <f>IFERROR(VLOOKUP(A563,'3500'!A:D,2,FALSE),"no")</f>
        <v>no</v>
      </c>
      <c r="H563" s="117" t="str">
        <f t="shared" si="17"/>
        <v/>
      </c>
    </row>
    <row r="564" ht="20.6" spans="1:8">
      <c r="A564" s="117" t="str">
        <f>'text process sheet'!F555</f>
        <v/>
      </c>
      <c r="B564" s="118" t="str">
        <f t="shared" si="16"/>
        <v>no</v>
      </c>
      <c r="C564" s="118" t="str">
        <f>IFERROR(VLOOKUP(A564,义教!A:B,2,FALSE),"no")</f>
        <v>no</v>
      </c>
      <c r="D564" s="118" t="str">
        <f>IFERROR(VLOOKUP(A564,必修!A:B,2,FALSE),"no")</f>
        <v>no</v>
      </c>
      <c r="E564" s="118" t="str">
        <f>IFERROR(VLOOKUP(A564,选择性必修!A:B,2,FALSE),"no")</f>
        <v>no</v>
      </c>
      <c r="F564" s="118" t="str">
        <f>IFERROR(VLOOKUP(A564,合成词!A:B,2,FALSE),"no")</f>
        <v>no</v>
      </c>
      <c r="G564" s="118" t="str">
        <f>IFERROR(VLOOKUP(A564,'3500'!A:D,2,FALSE),"no")</f>
        <v>no</v>
      </c>
      <c r="H564" s="117" t="str">
        <f t="shared" si="17"/>
        <v/>
      </c>
    </row>
    <row r="565" ht="20.6" spans="1:8">
      <c r="A565" s="117" t="str">
        <f>'text process sheet'!F556</f>
        <v/>
      </c>
      <c r="B565" s="118" t="str">
        <f t="shared" si="16"/>
        <v>no</v>
      </c>
      <c r="C565" s="118" t="str">
        <f>IFERROR(VLOOKUP(A565,义教!A:B,2,FALSE),"no")</f>
        <v>no</v>
      </c>
      <c r="D565" s="118" t="str">
        <f>IFERROR(VLOOKUP(A565,必修!A:B,2,FALSE),"no")</f>
        <v>no</v>
      </c>
      <c r="E565" s="118" t="str">
        <f>IFERROR(VLOOKUP(A565,选择性必修!A:B,2,FALSE),"no")</f>
        <v>no</v>
      </c>
      <c r="F565" s="118" t="str">
        <f>IFERROR(VLOOKUP(A565,合成词!A:B,2,FALSE),"no")</f>
        <v>no</v>
      </c>
      <c r="G565" s="118" t="str">
        <f>IFERROR(VLOOKUP(A565,'3500'!A:D,2,FALSE),"no")</f>
        <v>no</v>
      </c>
      <c r="H565" s="117" t="str">
        <f t="shared" si="17"/>
        <v/>
      </c>
    </row>
    <row r="566" ht="20.6" spans="1:8">
      <c r="A566" s="117" t="str">
        <f>'text process sheet'!F557</f>
        <v/>
      </c>
      <c r="B566" s="118" t="str">
        <f t="shared" si="16"/>
        <v>no</v>
      </c>
      <c r="C566" s="118" t="str">
        <f>IFERROR(VLOOKUP(A566,义教!A:B,2,FALSE),"no")</f>
        <v>no</v>
      </c>
      <c r="D566" s="118" t="str">
        <f>IFERROR(VLOOKUP(A566,必修!A:B,2,FALSE),"no")</f>
        <v>no</v>
      </c>
      <c r="E566" s="118" t="str">
        <f>IFERROR(VLOOKUP(A566,选择性必修!A:B,2,FALSE),"no")</f>
        <v>no</v>
      </c>
      <c r="F566" s="118" t="str">
        <f>IFERROR(VLOOKUP(A566,合成词!A:B,2,FALSE),"no")</f>
        <v>no</v>
      </c>
      <c r="G566" s="118" t="str">
        <f>IFERROR(VLOOKUP(A566,'3500'!A:D,2,FALSE),"no")</f>
        <v>no</v>
      </c>
      <c r="H566" s="117" t="str">
        <f t="shared" si="17"/>
        <v/>
      </c>
    </row>
    <row r="567" ht="20.6" spans="1:8">
      <c r="A567" s="117" t="str">
        <f>'text process sheet'!F558</f>
        <v/>
      </c>
      <c r="B567" s="118" t="str">
        <f t="shared" si="16"/>
        <v>no</v>
      </c>
      <c r="C567" s="118" t="str">
        <f>IFERROR(VLOOKUP(A567,义教!A:B,2,FALSE),"no")</f>
        <v>no</v>
      </c>
      <c r="D567" s="118" t="str">
        <f>IFERROR(VLOOKUP(A567,必修!A:B,2,FALSE),"no")</f>
        <v>no</v>
      </c>
      <c r="E567" s="118" t="str">
        <f>IFERROR(VLOOKUP(A567,选择性必修!A:B,2,FALSE),"no")</f>
        <v>no</v>
      </c>
      <c r="F567" s="118" t="str">
        <f>IFERROR(VLOOKUP(A567,合成词!A:B,2,FALSE),"no")</f>
        <v>no</v>
      </c>
      <c r="G567" s="118" t="str">
        <f>IFERROR(VLOOKUP(A567,'3500'!A:D,2,FALSE),"no")</f>
        <v>no</v>
      </c>
      <c r="H567" s="117" t="str">
        <f t="shared" si="17"/>
        <v/>
      </c>
    </row>
    <row r="568" ht="20.6" spans="1:8">
      <c r="A568" s="117" t="str">
        <f>'text process sheet'!F559</f>
        <v/>
      </c>
      <c r="B568" s="118" t="str">
        <f t="shared" si="16"/>
        <v>no</v>
      </c>
      <c r="C568" s="118" t="str">
        <f>IFERROR(VLOOKUP(A568,义教!A:B,2,FALSE),"no")</f>
        <v>no</v>
      </c>
      <c r="D568" s="118" t="str">
        <f>IFERROR(VLOOKUP(A568,必修!A:B,2,FALSE),"no")</f>
        <v>no</v>
      </c>
      <c r="E568" s="118" t="str">
        <f>IFERROR(VLOOKUP(A568,选择性必修!A:B,2,FALSE),"no")</f>
        <v>no</v>
      </c>
      <c r="F568" s="118" t="str">
        <f>IFERROR(VLOOKUP(A568,合成词!A:B,2,FALSE),"no")</f>
        <v>no</v>
      </c>
      <c r="G568" s="118" t="str">
        <f>IFERROR(VLOOKUP(A568,'3500'!A:D,2,FALSE),"no")</f>
        <v>no</v>
      </c>
      <c r="H568" s="117" t="str">
        <f t="shared" si="17"/>
        <v/>
      </c>
    </row>
    <row r="569" ht="20.6" spans="1:8">
      <c r="A569" s="117" t="str">
        <f>'text process sheet'!F560</f>
        <v/>
      </c>
      <c r="B569" s="118" t="str">
        <f t="shared" si="16"/>
        <v>no</v>
      </c>
      <c r="C569" s="118" t="str">
        <f>IFERROR(VLOOKUP(A569,义教!A:B,2,FALSE),"no")</f>
        <v>no</v>
      </c>
      <c r="D569" s="118" t="str">
        <f>IFERROR(VLOOKUP(A569,必修!A:B,2,FALSE),"no")</f>
        <v>no</v>
      </c>
      <c r="E569" s="118" t="str">
        <f>IFERROR(VLOOKUP(A569,选择性必修!A:B,2,FALSE),"no")</f>
        <v>no</v>
      </c>
      <c r="F569" s="118" t="str">
        <f>IFERROR(VLOOKUP(A569,合成词!A:B,2,FALSE),"no")</f>
        <v>no</v>
      </c>
      <c r="G569" s="118" t="str">
        <f>IFERROR(VLOOKUP(A569,'3500'!A:D,2,FALSE),"no")</f>
        <v>no</v>
      </c>
      <c r="H569" s="117" t="str">
        <f t="shared" si="17"/>
        <v/>
      </c>
    </row>
    <row r="570" ht="20.6" spans="1:8">
      <c r="A570" s="117" t="str">
        <f>'text process sheet'!F561</f>
        <v/>
      </c>
      <c r="B570" s="118" t="str">
        <f t="shared" si="16"/>
        <v>no</v>
      </c>
      <c r="C570" s="118" t="str">
        <f>IFERROR(VLOOKUP(A570,义教!A:B,2,FALSE),"no")</f>
        <v>no</v>
      </c>
      <c r="D570" s="118" t="str">
        <f>IFERROR(VLOOKUP(A570,必修!A:B,2,FALSE),"no")</f>
        <v>no</v>
      </c>
      <c r="E570" s="118" t="str">
        <f>IFERROR(VLOOKUP(A570,选择性必修!A:B,2,FALSE),"no")</f>
        <v>no</v>
      </c>
      <c r="F570" s="118" t="str">
        <f>IFERROR(VLOOKUP(A570,合成词!A:B,2,FALSE),"no")</f>
        <v>no</v>
      </c>
      <c r="G570" s="118" t="str">
        <f>IFERROR(VLOOKUP(A570,'3500'!A:D,2,FALSE),"no")</f>
        <v>no</v>
      </c>
      <c r="H570" s="117" t="str">
        <f t="shared" si="17"/>
        <v/>
      </c>
    </row>
    <row r="571" ht="20.6" spans="1:8">
      <c r="A571" s="117" t="str">
        <f>'text process sheet'!F562</f>
        <v/>
      </c>
      <c r="B571" s="118" t="str">
        <f t="shared" si="16"/>
        <v>no</v>
      </c>
      <c r="C571" s="118" t="str">
        <f>IFERROR(VLOOKUP(A571,义教!A:B,2,FALSE),"no")</f>
        <v>no</v>
      </c>
      <c r="D571" s="118" t="str">
        <f>IFERROR(VLOOKUP(A571,必修!A:B,2,FALSE),"no")</f>
        <v>no</v>
      </c>
      <c r="E571" s="118" t="str">
        <f>IFERROR(VLOOKUP(A571,选择性必修!A:B,2,FALSE),"no")</f>
        <v>no</v>
      </c>
      <c r="F571" s="118" t="str">
        <f>IFERROR(VLOOKUP(A571,合成词!A:B,2,FALSE),"no")</f>
        <v>no</v>
      </c>
      <c r="G571" s="118" t="str">
        <f>IFERROR(VLOOKUP(A571,'3500'!A:D,2,FALSE),"no")</f>
        <v>no</v>
      </c>
      <c r="H571" s="117" t="str">
        <f t="shared" si="17"/>
        <v/>
      </c>
    </row>
    <row r="572" ht="20.6" spans="1:8">
      <c r="A572" s="117" t="str">
        <f>'text process sheet'!F563</f>
        <v/>
      </c>
      <c r="B572" s="118" t="str">
        <f t="shared" si="16"/>
        <v>no</v>
      </c>
      <c r="C572" s="118" t="str">
        <f>IFERROR(VLOOKUP(A572,义教!A:B,2,FALSE),"no")</f>
        <v>no</v>
      </c>
      <c r="D572" s="118" t="str">
        <f>IFERROR(VLOOKUP(A572,必修!A:B,2,FALSE),"no")</f>
        <v>no</v>
      </c>
      <c r="E572" s="118" t="str">
        <f>IFERROR(VLOOKUP(A572,选择性必修!A:B,2,FALSE),"no")</f>
        <v>no</v>
      </c>
      <c r="F572" s="118" t="str">
        <f>IFERROR(VLOOKUP(A572,合成词!A:B,2,FALSE),"no")</f>
        <v>no</v>
      </c>
      <c r="G572" s="118" t="str">
        <f>IFERROR(VLOOKUP(A572,'3500'!A:D,2,FALSE),"no")</f>
        <v>no</v>
      </c>
      <c r="H572" s="117" t="str">
        <f t="shared" si="17"/>
        <v/>
      </c>
    </row>
    <row r="573" ht="20.6" spans="1:8">
      <c r="A573" s="117" t="str">
        <f>'text process sheet'!F564</f>
        <v/>
      </c>
      <c r="B573" s="118" t="str">
        <f t="shared" si="16"/>
        <v>no</v>
      </c>
      <c r="C573" s="118" t="str">
        <f>IFERROR(VLOOKUP(A573,义教!A:B,2,FALSE),"no")</f>
        <v>no</v>
      </c>
      <c r="D573" s="118" t="str">
        <f>IFERROR(VLOOKUP(A573,必修!A:B,2,FALSE),"no")</f>
        <v>no</v>
      </c>
      <c r="E573" s="118" t="str">
        <f>IFERROR(VLOOKUP(A573,选择性必修!A:B,2,FALSE),"no")</f>
        <v>no</v>
      </c>
      <c r="F573" s="118" t="str">
        <f>IFERROR(VLOOKUP(A573,合成词!A:B,2,FALSE),"no")</f>
        <v>no</v>
      </c>
      <c r="G573" s="118" t="str">
        <f>IFERROR(VLOOKUP(A573,'3500'!A:D,2,FALSE),"no")</f>
        <v>no</v>
      </c>
      <c r="H573" s="117" t="str">
        <f t="shared" si="17"/>
        <v/>
      </c>
    </row>
    <row r="574" ht="20.6" spans="1:8">
      <c r="A574" s="117" t="str">
        <f>'text process sheet'!F565</f>
        <v/>
      </c>
      <c r="B574" s="118" t="str">
        <f t="shared" si="16"/>
        <v>no</v>
      </c>
      <c r="C574" s="118" t="str">
        <f>IFERROR(VLOOKUP(A574,义教!A:B,2,FALSE),"no")</f>
        <v>no</v>
      </c>
      <c r="D574" s="118" t="str">
        <f>IFERROR(VLOOKUP(A574,必修!A:B,2,FALSE),"no")</f>
        <v>no</v>
      </c>
      <c r="E574" s="118" t="str">
        <f>IFERROR(VLOOKUP(A574,选择性必修!A:B,2,FALSE),"no")</f>
        <v>no</v>
      </c>
      <c r="F574" s="118" t="str">
        <f>IFERROR(VLOOKUP(A574,合成词!A:B,2,FALSE),"no")</f>
        <v>no</v>
      </c>
      <c r="G574" s="118" t="str">
        <f>IFERROR(VLOOKUP(A574,'3500'!A:D,2,FALSE),"no")</f>
        <v>no</v>
      </c>
      <c r="H574" s="117" t="str">
        <f t="shared" si="17"/>
        <v/>
      </c>
    </row>
    <row r="575" ht="20.6" spans="1:8">
      <c r="A575" s="117" t="str">
        <f>'text process sheet'!F566</f>
        <v/>
      </c>
      <c r="B575" s="118" t="str">
        <f t="shared" si="16"/>
        <v>no</v>
      </c>
      <c r="C575" s="118" t="str">
        <f>IFERROR(VLOOKUP(A575,义教!A:B,2,FALSE),"no")</f>
        <v>no</v>
      </c>
      <c r="D575" s="118" t="str">
        <f>IFERROR(VLOOKUP(A575,必修!A:B,2,FALSE),"no")</f>
        <v>no</v>
      </c>
      <c r="E575" s="118" t="str">
        <f>IFERROR(VLOOKUP(A575,选择性必修!A:B,2,FALSE),"no")</f>
        <v>no</v>
      </c>
      <c r="F575" s="118" t="str">
        <f>IFERROR(VLOOKUP(A575,合成词!A:B,2,FALSE),"no")</f>
        <v>no</v>
      </c>
      <c r="G575" s="118" t="str">
        <f>IFERROR(VLOOKUP(A575,'3500'!A:D,2,FALSE),"no")</f>
        <v>no</v>
      </c>
      <c r="H575" s="117" t="str">
        <f t="shared" si="17"/>
        <v/>
      </c>
    </row>
    <row r="576" ht="20.6" spans="1:8">
      <c r="A576" s="117" t="str">
        <f>'text process sheet'!F567</f>
        <v/>
      </c>
      <c r="B576" s="118" t="str">
        <f t="shared" si="16"/>
        <v>no</v>
      </c>
      <c r="C576" s="118" t="str">
        <f>IFERROR(VLOOKUP(A576,义教!A:B,2,FALSE),"no")</f>
        <v>no</v>
      </c>
      <c r="D576" s="118" t="str">
        <f>IFERROR(VLOOKUP(A576,必修!A:B,2,FALSE),"no")</f>
        <v>no</v>
      </c>
      <c r="E576" s="118" t="str">
        <f>IFERROR(VLOOKUP(A576,选择性必修!A:B,2,FALSE),"no")</f>
        <v>no</v>
      </c>
      <c r="F576" s="118" t="str">
        <f>IFERROR(VLOOKUP(A576,合成词!A:B,2,FALSE),"no")</f>
        <v>no</v>
      </c>
      <c r="G576" s="118" t="str">
        <f>IFERROR(VLOOKUP(A576,'3500'!A:D,2,FALSE),"no")</f>
        <v>no</v>
      </c>
      <c r="H576" s="117" t="str">
        <f t="shared" si="17"/>
        <v/>
      </c>
    </row>
    <row r="577" ht="20.6" spans="1:8">
      <c r="A577" s="117" t="str">
        <f>'text process sheet'!F568</f>
        <v/>
      </c>
      <c r="B577" s="118" t="str">
        <f t="shared" si="16"/>
        <v>no</v>
      </c>
      <c r="C577" s="118" t="str">
        <f>IFERROR(VLOOKUP(A577,义教!A:B,2,FALSE),"no")</f>
        <v>no</v>
      </c>
      <c r="D577" s="118" t="str">
        <f>IFERROR(VLOOKUP(A577,必修!A:B,2,FALSE),"no")</f>
        <v>no</v>
      </c>
      <c r="E577" s="118" t="str">
        <f>IFERROR(VLOOKUP(A577,选择性必修!A:B,2,FALSE),"no")</f>
        <v>no</v>
      </c>
      <c r="F577" s="118" t="str">
        <f>IFERROR(VLOOKUP(A577,合成词!A:B,2,FALSE),"no")</f>
        <v>no</v>
      </c>
      <c r="G577" s="118" t="str">
        <f>IFERROR(VLOOKUP(A577,'3500'!A:D,2,FALSE),"no")</f>
        <v>no</v>
      </c>
      <c r="H577" s="117" t="str">
        <f t="shared" si="17"/>
        <v/>
      </c>
    </row>
    <row r="578" ht="20.6" spans="1:8">
      <c r="A578" s="117" t="str">
        <f>'text process sheet'!F569</f>
        <v/>
      </c>
      <c r="B578" s="118" t="str">
        <f t="shared" si="16"/>
        <v>no</v>
      </c>
      <c r="C578" s="118" t="str">
        <f>IFERROR(VLOOKUP(A578,义教!A:B,2,FALSE),"no")</f>
        <v>no</v>
      </c>
      <c r="D578" s="118" t="str">
        <f>IFERROR(VLOOKUP(A578,必修!A:B,2,FALSE),"no")</f>
        <v>no</v>
      </c>
      <c r="E578" s="118" t="str">
        <f>IFERROR(VLOOKUP(A578,选择性必修!A:B,2,FALSE),"no")</f>
        <v>no</v>
      </c>
      <c r="F578" s="118" t="str">
        <f>IFERROR(VLOOKUP(A578,合成词!A:B,2,FALSE),"no")</f>
        <v>no</v>
      </c>
      <c r="G578" s="118" t="str">
        <f>IFERROR(VLOOKUP(A578,'3500'!A:D,2,FALSE),"no")</f>
        <v>no</v>
      </c>
      <c r="H578" s="117" t="str">
        <f t="shared" si="17"/>
        <v/>
      </c>
    </row>
    <row r="579" ht="20.6" spans="1:8">
      <c r="A579" s="117" t="str">
        <f>'text process sheet'!F570</f>
        <v/>
      </c>
      <c r="B579" s="118" t="str">
        <f t="shared" si="16"/>
        <v>no</v>
      </c>
      <c r="C579" s="118" t="str">
        <f>IFERROR(VLOOKUP(A579,义教!A:B,2,FALSE),"no")</f>
        <v>no</v>
      </c>
      <c r="D579" s="118" t="str">
        <f>IFERROR(VLOOKUP(A579,必修!A:B,2,FALSE),"no")</f>
        <v>no</v>
      </c>
      <c r="E579" s="118" t="str">
        <f>IFERROR(VLOOKUP(A579,选择性必修!A:B,2,FALSE),"no")</f>
        <v>no</v>
      </c>
      <c r="F579" s="118" t="str">
        <f>IFERROR(VLOOKUP(A579,合成词!A:B,2,FALSE),"no")</f>
        <v>no</v>
      </c>
      <c r="G579" s="118" t="str">
        <f>IFERROR(VLOOKUP(A579,'3500'!A:D,2,FALSE),"no")</f>
        <v>no</v>
      </c>
      <c r="H579" s="117" t="str">
        <f t="shared" si="17"/>
        <v/>
      </c>
    </row>
    <row r="580" ht="20.6" spans="1:8">
      <c r="A580" s="117" t="str">
        <f>'text process sheet'!F571</f>
        <v/>
      </c>
      <c r="B580" s="118" t="str">
        <f t="shared" si="16"/>
        <v>no</v>
      </c>
      <c r="C580" s="118" t="str">
        <f>IFERROR(VLOOKUP(A580,义教!A:B,2,FALSE),"no")</f>
        <v>no</v>
      </c>
      <c r="D580" s="118" t="str">
        <f>IFERROR(VLOOKUP(A580,必修!A:B,2,FALSE),"no")</f>
        <v>no</v>
      </c>
      <c r="E580" s="118" t="str">
        <f>IFERROR(VLOOKUP(A580,选择性必修!A:B,2,FALSE),"no")</f>
        <v>no</v>
      </c>
      <c r="F580" s="118" t="str">
        <f>IFERROR(VLOOKUP(A580,合成词!A:B,2,FALSE),"no")</f>
        <v>no</v>
      </c>
      <c r="G580" s="118" t="str">
        <f>IFERROR(VLOOKUP(A580,'3500'!A:D,2,FALSE),"no")</f>
        <v>no</v>
      </c>
      <c r="H580" s="117" t="str">
        <f t="shared" si="17"/>
        <v/>
      </c>
    </row>
    <row r="581" ht="20.6" spans="1:8">
      <c r="A581" s="117" t="str">
        <f>'text process sheet'!F572</f>
        <v/>
      </c>
      <c r="B581" s="118" t="str">
        <f t="shared" si="16"/>
        <v>no</v>
      </c>
      <c r="C581" s="118" t="str">
        <f>IFERROR(VLOOKUP(A581,义教!A:B,2,FALSE),"no")</f>
        <v>no</v>
      </c>
      <c r="D581" s="118" t="str">
        <f>IFERROR(VLOOKUP(A581,必修!A:B,2,FALSE),"no")</f>
        <v>no</v>
      </c>
      <c r="E581" s="118" t="str">
        <f>IFERROR(VLOOKUP(A581,选择性必修!A:B,2,FALSE),"no")</f>
        <v>no</v>
      </c>
      <c r="F581" s="118" t="str">
        <f>IFERROR(VLOOKUP(A581,合成词!A:B,2,FALSE),"no")</f>
        <v>no</v>
      </c>
      <c r="G581" s="118" t="str">
        <f>IFERROR(VLOOKUP(A581,'3500'!A:D,2,FALSE),"no")</f>
        <v>no</v>
      </c>
      <c r="H581" s="117" t="str">
        <f t="shared" si="17"/>
        <v/>
      </c>
    </row>
    <row r="582" ht="20.6" spans="1:8">
      <c r="A582" s="117" t="str">
        <f>'text process sheet'!F573</f>
        <v/>
      </c>
      <c r="B582" s="118" t="str">
        <f t="shared" si="16"/>
        <v>no</v>
      </c>
      <c r="C582" s="118" t="str">
        <f>IFERROR(VLOOKUP(A582,义教!A:B,2,FALSE),"no")</f>
        <v>no</v>
      </c>
      <c r="D582" s="118" t="str">
        <f>IFERROR(VLOOKUP(A582,必修!A:B,2,FALSE),"no")</f>
        <v>no</v>
      </c>
      <c r="E582" s="118" t="str">
        <f>IFERROR(VLOOKUP(A582,选择性必修!A:B,2,FALSE),"no")</f>
        <v>no</v>
      </c>
      <c r="F582" s="118" t="str">
        <f>IFERROR(VLOOKUP(A582,合成词!A:B,2,FALSE),"no")</f>
        <v>no</v>
      </c>
      <c r="G582" s="118" t="str">
        <f>IFERROR(VLOOKUP(A582,'3500'!A:D,2,FALSE),"no")</f>
        <v>no</v>
      </c>
      <c r="H582" s="117" t="str">
        <f t="shared" si="17"/>
        <v/>
      </c>
    </row>
    <row r="583" ht="20.6" spans="1:8">
      <c r="A583" s="117" t="str">
        <f>'text process sheet'!F574</f>
        <v/>
      </c>
      <c r="B583" s="118" t="str">
        <f t="shared" si="16"/>
        <v>no</v>
      </c>
      <c r="C583" s="118" t="str">
        <f>IFERROR(VLOOKUP(A583,义教!A:B,2,FALSE),"no")</f>
        <v>no</v>
      </c>
      <c r="D583" s="118" t="str">
        <f>IFERROR(VLOOKUP(A583,必修!A:B,2,FALSE),"no")</f>
        <v>no</v>
      </c>
      <c r="E583" s="118" t="str">
        <f>IFERROR(VLOOKUP(A583,选择性必修!A:B,2,FALSE),"no")</f>
        <v>no</v>
      </c>
      <c r="F583" s="118" t="str">
        <f>IFERROR(VLOOKUP(A583,合成词!A:B,2,FALSE),"no")</f>
        <v>no</v>
      </c>
      <c r="G583" s="118" t="str">
        <f>IFERROR(VLOOKUP(A583,'3500'!A:D,2,FALSE),"no")</f>
        <v>no</v>
      </c>
      <c r="H583" s="117" t="str">
        <f t="shared" si="17"/>
        <v/>
      </c>
    </row>
    <row r="584" ht="20.6" spans="1:8">
      <c r="A584" s="117" t="str">
        <f>'text process sheet'!F575</f>
        <v/>
      </c>
      <c r="B584" s="118" t="str">
        <f t="shared" si="16"/>
        <v>no</v>
      </c>
      <c r="C584" s="118" t="str">
        <f>IFERROR(VLOOKUP(A584,义教!A:B,2,FALSE),"no")</f>
        <v>no</v>
      </c>
      <c r="D584" s="118" t="str">
        <f>IFERROR(VLOOKUP(A584,必修!A:B,2,FALSE),"no")</f>
        <v>no</v>
      </c>
      <c r="E584" s="118" t="str">
        <f>IFERROR(VLOOKUP(A584,选择性必修!A:B,2,FALSE),"no")</f>
        <v>no</v>
      </c>
      <c r="F584" s="118" t="str">
        <f>IFERROR(VLOOKUP(A584,合成词!A:B,2,FALSE),"no")</f>
        <v>no</v>
      </c>
      <c r="G584" s="118" t="str">
        <f>IFERROR(VLOOKUP(A584,'3500'!A:D,2,FALSE),"no")</f>
        <v>no</v>
      </c>
      <c r="H584" s="117" t="str">
        <f t="shared" si="17"/>
        <v/>
      </c>
    </row>
    <row r="585" ht="20.6" spans="1:8">
      <c r="A585" s="117" t="str">
        <f>'text process sheet'!F576</f>
        <v/>
      </c>
      <c r="B585" s="118" t="str">
        <f t="shared" si="16"/>
        <v>no</v>
      </c>
      <c r="C585" s="118" t="str">
        <f>IFERROR(VLOOKUP(A585,义教!A:B,2,FALSE),"no")</f>
        <v>no</v>
      </c>
      <c r="D585" s="118" t="str">
        <f>IFERROR(VLOOKUP(A585,必修!A:B,2,FALSE),"no")</f>
        <v>no</v>
      </c>
      <c r="E585" s="118" t="str">
        <f>IFERROR(VLOOKUP(A585,选择性必修!A:B,2,FALSE),"no")</f>
        <v>no</v>
      </c>
      <c r="F585" s="118" t="str">
        <f>IFERROR(VLOOKUP(A585,合成词!A:B,2,FALSE),"no")</f>
        <v>no</v>
      </c>
      <c r="G585" s="118" t="str">
        <f>IFERROR(VLOOKUP(A585,'3500'!A:D,2,FALSE),"no")</f>
        <v>no</v>
      </c>
      <c r="H585" s="117" t="str">
        <f t="shared" si="17"/>
        <v/>
      </c>
    </row>
    <row r="586" ht="20.6" spans="1:8">
      <c r="A586" s="117" t="str">
        <f>'text process sheet'!F577</f>
        <v/>
      </c>
      <c r="B586" s="118" t="str">
        <f t="shared" si="16"/>
        <v>no</v>
      </c>
      <c r="C586" s="118" t="str">
        <f>IFERROR(VLOOKUP(A586,义教!A:B,2,FALSE),"no")</f>
        <v>no</v>
      </c>
      <c r="D586" s="118" t="str">
        <f>IFERROR(VLOOKUP(A586,必修!A:B,2,FALSE),"no")</f>
        <v>no</v>
      </c>
      <c r="E586" s="118" t="str">
        <f>IFERROR(VLOOKUP(A586,选择性必修!A:B,2,FALSE),"no")</f>
        <v>no</v>
      </c>
      <c r="F586" s="118" t="str">
        <f>IFERROR(VLOOKUP(A586,合成词!A:B,2,FALSE),"no")</f>
        <v>no</v>
      </c>
      <c r="G586" s="118" t="str">
        <f>IFERROR(VLOOKUP(A586,'3500'!A:D,2,FALSE),"no")</f>
        <v>no</v>
      </c>
      <c r="H586" s="117" t="str">
        <f t="shared" si="17"/>
        <v/>
      </c>
    </row>
    <row r="587" ht="20.6" spans="1:8">
      <c r="A587" s="117" t="str">
        <f>'text process sheet'!F578</f>
        <v/>
      </c>
      <c r="B587" s="118" t="str">
        <f t="shared" ref="B587:B650" si="18">IF(SUM(C587:E587)=0,"no",SUM(C587:E587))</f>
        <v>no</v>
      </c>
      <c r="C587" s="118" t="str">
        <f>IFERROR(VLOOKUP(A587,义教!A:B,2,FALSE),"no")</f>
        <v>no</v>
      </c>
      <c r="D587" s="118" t="str">
        <f>IFERROR(VLOOKUP(A587,必修!A:B,2,FALSE),"no")</f>
        <v>no</v>
      </c>
      <c r="E587" s="118" t="str">
        <f>IFERROR(VLOOKUP(A587,选择性必修!A:B,2,FALSE),"no")</f>
        <v>no</v>
      </c>
      <c r="F587" s="118" t="str">
        <f>IFERROR(VLOOKUP(A587,合成词!A:B,2,FALSE),"no")</f>
        <v>no</v>
      </c>
      <c r="G587" s="118" t="str">
        <f>IFERROR(VLOOKUP(A587,'3500'!A:D,2,FALSE),"no")</f>
        <v>no</v>
      </c>
      <c r="H587" s="117" t="str">
        <f t="shared" ref="H587:H650" si="19">A587</f>
        <v/>
      </c>
    </row>
    <row r="588" ht="20.6" spans="1:8">
      <c r="A588" s="117" t="str">
        <f>'text process sheet'!F579</f>
        <v/>
      </c>
      <c r="B588" s="118" t="str">
        <f t="shared" si="18"/>
        <v>no</v>
      </c>
      <c r="C588" s="118" t="str">
        <f>IFERROR(VLOOKUP(A588,义教!A:B,2,FALSE),"no")</f>
        <v>no</v>
      </c>
      <c r="D588" s="118" t="str">
        <f>IFERROR(VLOOKUP(A588,必修!A:B,2,FALSE),"no")</f>
        <v>no</v>
      </c>
      <c r="E588" s="118" t="str">
        <f>IFERROR(VLOOKUP(A588,选择性必修!A:B,2,FALSE),"no")</f>
        <v>no</v>
      </c>
      <c r="F588" s="118" t="str">
        <f>IFERROR(VLOOKUP(A588,合成词!A:B,2,FALSE),"no")</f>
        <v>no</v>
      </c>
      <c r="G588" s="118" t="str">
        <f>IFERROR(VLOOKUP(A588,'3500'!A:D,2,FALSE),"no")</f>
        <v>no</v>
      </c>
      <c r="H588" s="117" t="str">
        <f t="shared" si="19"/>
        <v/>
      </c>
    </row>
    <row r="589" ht="20.6" spans="1:8">
      <c r="A589" s="117" t="str">
        <f>'text process sheet'!F580</f>
        <v/>
      </c>
      <c r="B589" s="118" t="str">
        <f t="shared" si="18"/>
        <v>no</v>
      </c>
      <c r="C589" s="118" t="str">
        <f>IFERROR(VLOOKUP(A589,义教!A:B,2,FALSE),"no")</f>
        <v>no</v>
      </c>
      <c r="D589" s="118" t="str">
        <f>IFERROR(VLOOKUP(A589,必修!A:B,2,FALSE),"no")</f>
        <v>no</v>
      </c>
      <c r="E589" s="118" t="str">
        <f>IFERROR(VLOOKUP(A589,选择性必修!A:B,2,FALSE),"no")</f>
        <v>no</v>
      </c>
      <c r="F589" s="118" t="str">
        <f>IFERROR(VLOOKUP(A589,合成词!A:B,2,FALSE),"no")</f>
        <v>no</v>
      </c>
      <c r="G589" s="118" t="str">
        <f>IFERROR(VLOOKUP(A589,'3500'!A:D,2,FALSE),"no")</f>
        <v>no</v>
      </c>
      <c r="H589" s="117" t="str">
        <f t="shared" si="19"/>
        <v/>
      </c>
    </row>
    <row r="590" ht="20.6" spans="1:8">
      <c r="A590" s="117" t="str">
        <f>'text process sheet'!F581</f>
        <v/>
      </c>
      <c r="B590" s="118" t="str">
        <f t="shared" si="18"/>
        <v>no</v>
      </c>
      <c r="C590" s="118" t="str">
        <f>IFERROR(VLOOKUP(A590,义教!A:B,2,FALSE),"no")</f>
        <v>no</v>
      </c>
      <c r="D590" s="118" t="str">
        <f>IFERROR(VLOOKUP(A590,必修!A:B,2,FALSE),"no")</f>
        <v>no</v>
      </c>
      <c r="E590" s="118" t="str">
        <f>IFERROR(VLOOKUP(A590,选择性必修!A:B,2,FALSE),"no")</f>
        <v>no</v>
      </c>
      <c r="F590" s="118" t="str">
        <f>IFERROR(VLOOKUP(A590,合成词!A:B,2,FALSE),"no")</f>
        <v>no</v>
      </c>
      <c r="G590" s="118" t="str">
        <f>IFERROR(VLOOKUP(A590,'3500'!A:D,2,FALSE),"no")</f>
        <v>no</v>
      </c>
      <c r="H590" s="117" t="str">
        <f t="shared" si="19"/>
        <v/>
      </c>
    </row>
    <row r="591" ht="20.6" spans="1:8">
      <c r="A591" s="117" t="str">
        <f>'text process sheet'!F582</f>
        <v/>
      </c>
      <c r="B591" s="118" t="str">
        <f t="shared" si="18"/>
        <v>no</v>
      </c>
      <c r="C591" s="118" t="str">
        <f>IFERROR(VLOOKUP(A591,义教!A:B,2,FALSE),"no")</f>
        <v>no</v>
      </c>
      <c r="D591" s="118" t="str">
        <f>IFERROR(VLOOKUP(A591,必修!A:B,2,FALSE),"no")</f>
        <v>no</v>
      </c>
      <c r="E591" s="118" t="str">
        <f>IFERROR(VLOOKUP(A591,选择性必修!A:B,2,FALSE),"no")</f>
        <v>no</v>
      </c>
      <c r="F591" s="118" t="str">
        <f>IFERROR(VLOOKUP(A591,合成词!A:B,2,FALSE),"no")</f>
        <v>no</v>
      </c>
      <c r="G591" s="118" t="str">
        <f>IFERROR(VLOOKUP(A591,'3500'!A:D,2,FALSE),"no")</f>
        <v>no</v>
      </c>
      <c r="H591" s="117" t="str">
        <f t="shared" si="19"/>
        <v/>
      </c>
    </row>
    <row r="592" ht="20.6" spans="1:8">
      <c r="A592" s="117" t="str">
        <f>'text process sheet'!F583</f>
        <v/>
      </c>
      <c r="B592" s="118" t="str">
        <f t="shared" si="18"/>
        <v>no</v>
      </c>
      <c r="C592" s="118" t="str">
        <f>IFERROR(VLOOKUP(A592,义教!A:B,2,FALSE),"no")</f>
        <v>no</v>
      </c>
      <c r="D592" s="118" t="str">
        <f>IFERROR(VLOOKUP(A592,必修!A:B,2,FALSE),"no")</f>
        <v>no</v>
      </c>
      <c r="E592" s="118" t="str">
        <f>IFERROR(VLOOKUP(A592,选择性必修!A:B,2,FALSE),"no")</f>
        <v>no</v>
      </c>
      <c r="F592" s="118" t="str">
        <f>IFERROR(VLOOKUP(A592,合成词!A:B,2,FALSE),"no")</f>
        <v>no</v>
      </c>
      <c r="G592" s="118" t="str">
        <f>IFERROR(VLOOKUP(A592,'3500'!A:D,2,FALSE),"no")</f>
        <v>no</v>
      </c>
      <c r="H592" s="117" t="str">
        <f t="shared" si="19"/>
        <v/>
      </c>
    </row>
    <row r="593" ht="20.6" spans="1:8">
      <c r="A593" s="117" t="str">
        <f>'text process sheet'!F584</f>
        <v/>
      </c>
      <c r="B593" s="118" t="str">
        <f t="shared" si="18"/>
        <v>no</v>
      </c>
      <c r="C593" s="118" t="str">
        <f>IFERROR(VLOOKUP(A593,义教!A:B,2,FALSE),"no")</f>
        <v>no</v>
      </c>
      <c r="D593" s="118" t="str">
        <f>IFERROR(VLOOKUP(A593,必修!A:B,2,FALSE),"no")</f>
        <v>no</v>
      </c>
      <c r="E593" s="118" t="str">
        <f>IFERROR(VLOOKUP(A593,选择性必修!A:B,2,FALSE),"no")</f>
        <v>no</v>
      </c>
      <c r="F593" s="118" t="str">
        <f>IFERROR(VLOOKUP(A593,合成词!A:B,2,FALSE),"no")</f>
        <v>no</v>
      </c>
      <c r="G593" s="118" t="str">
        <f>IFERROR(VLOOKUP(A593,'3500'!A:D,2,FALSE),"no")</f>
        <v>no</v>
      </c>
      <c r="H593" s="117" t="str">
        <f t="shared" si="19"/>
        <v/>
      </c>
    </row>
    <row r="594" ht="20.6" spans="1:8">
      <c r="A594" s="117" t="str">
        <f>'text process sheet'!F585</f>
        <v/>
      </c>
      <c r="B594" s="118" t="str">
        <f t="shared" si="18"/>
        <v>no</v>
      </c>
      <c r="C594" s="118" t="str">
        <f>IFERROR(VLOOKUP(A594,义教!A:B,2,FALSE),"no")</f>
        <v>no</v>
      </c>
      <c r="D594" s="118" t="str">
        <f>IFERROR(VLOOKUP(A594,必修!A:B,2,FALSE),"no")</f>
        <v>no</v>
      </c>
      <c r="E594" s="118" t="str">
        <f>IFERROR(VLOOKUP(A594,选择性必修!A:B,2,FALSE),"no")</f>
        <v>no</v>
      </c>
      <c r="F594" s="118" t="str">
        <f>IFERROR(VLOOKUP(A594,合成词!A:B,2,FALSE),"no")</f>
        <v>no</v>
      </c>
      <c r="G594" s="118" t="str">
        <f>IFERROR(VLOOKUP(A594,'3500'!A:D,2,FALSE),"no")</f>
        <v>no</v>
      </c>
      <c r="H594" s="117" t="str">
        <f t="shared" si="19"/>
        <v/>
      </c>
    </row>
    <row r="595" ht="20.6" spans="1:8">
      <c r="A595" s="117" t="str">
        <f>'text process sheet'!F586</f>
        <v/>
      </c>
      <c r="B595" s="118" t="str">
        <f t="shared" si="18"/>
        <v>no</v>
      </c>
      <c r="C595" s="118" t="str">
        <f>IFERROR(VLOOKUP(A595,义教!A:B,2,FALSE),"no")</f>
        <v>no</v>
      </c>
      <c r="D595" s="118" t="str">
        <f>IFERROR(VLOOKUP(A595,必修!A:B,2,FALSE),"no")</f>
        <v>no</v>
      </c>
      <c r="E595" s="118" t="str">
        <f>IFERROR(VLOOKUP(A595,选择性必修!A:B,2,FALSE),"no")</f>
        <v>no</v>
      </c>
      <c r="F595" s="118" t="str">
        <f>IFERROR(VLOOKUP(A595,合成词!A:B,2,FALSE),"no")</f>
        <v>no</v>
      </c>
      <c r="G595" s="118" t="str">
        <f>IFERROR(VLOOKUP(A595,'3500'!A:D,2,FALSE),"no")</f>
        <v>no</v>
      </c>
      <c r="H595" s="117" t="str">
        <f t="shared" si="19"/>
        <v/>
      </c>
    </row>
    <row r="596" ht="20.6" spans="1:8">
      <c r="A596" s="117" t="str">
        <f>'text process sheet'!F587</f>
        <v/>
      </c>
      <c r="B596" s="118" t="str">
        <f t="shared" si="18"/>
        <v>no</v>
      </c>
      <c r="C596" s="118" t="str">
        <f>IFERROR(VLOOKUP(A596,义教!A:B,2,FALSE),"no")</f>
        <v>no</v>
      </c>
      <c r="D596" s="118" t="str">
        <f>IFERROR(VLOOKUP(A596,必修!A:B,2,FALSE),"no")</f>
        <v>no</v>
      </c>
      <c r="E596" s="118" t="str">
        <f>IFERROR(VLOOKUP(A596,选择性必修!A:B,2,FALSE),"no")</f>
        <v>no</v>
      </c>
      <c r="F596" s="118" t="str">
        <f>IFERROR(VLOOKUP(A596,合成词!A:B,2,FALSE),"no")</f>
        <v>no</v>
      </c>
      <c r="G596" s="118" t="str">
        <f>IFERROR(VLOOKUP(A596,'3500'!A:D,2,FALSE),"no")</f>
        <v>no</v>
      </c>
      <c r="H596" s="117" t="str">
        <f t="shared" si="19"/>
        <v/>
      </c>
    </row>
    <row r="597" ht="20.6" spans="1:8">
      <c r="A597" s="117" t="str">
        <f>'text process sheet'!F588</f>
        <v/>
      </c>
      <c r="B597" s="118" t="str">
        <f t="shared" si="18"/>
        <v>no</v>
      </c>
      <c r="C597" s="118" t="str">
        <f>IFERROR(VLOOKUP(A597,义教!A:B,2,FALSE),"no")</f>
        <v>no</v>
      </c>
      <c r="D597" s="118" t="str">
        <f>IFERROR(VLOOKUP(A597,必修!A:B,2,FALSE),"no")</f>
        <v>no</v>
      </c>
      <c r="E597" s="118" t="str">
        <f>IFERROR(VLOOKUP(A597,选择性必修!A:B,2,FALSE),"no")</f>
        <v>no</v>
      </c>
      <c r="F597" s="118" t="str">
        <f>IFERROR(VLOOKUP(A597,合成词!A:B,2,FALSE),"no")</f>
        <v>no</v>
      </c>
      <c r="G597" s="118" t="str">
        <f>IFERROR(VLOOKUP(A597,'3500'!A:D,2,FALSE),"no")</f>
        <v>no</v>
      </c>
      <c r="H597" s="117" t="str">
        <f t="shared" si="19"/>
        <v/>
      </c>
    </row>
    <row r="598" ht="20.6" spans="1:8">
      <c r="A598" s="117" t="str">
        <f>'text process sheet'!F589</f>
        <v/>
      </c>
      <c r="B598" s="118" t="str">
        <f t="shared" si="18"/>
        <v>no</v>
      </c>
      <c r="C598" s="118" t="str">
        <f>IFERROR(VLOOKUP(A598,义教!A:B,2,FALSE),"no")</f>
        <v>no</v>
      </c>
      <c r="D598" s="118" t="str">
        <f>IFERROR(VLOOKUP(A598,必修!A:B,2,FALSE),"no")</f>
        <v>no</v>
      </c>
      <c r="E598" s="118" t="str">
        <f>IFERROR(VLOOKUP(A598,选择性必修!A:B,2,FALSE),"no")</f>
        <v>no</v>
      </c>
      <c r="F598" s="118" t="str">
        <f>IFERROR(VLOOKUP(A598,合成词!A:B,2,FALSE),"no")</f>
        <v>no</v>
      </c>
      <c r="G598" s="118" t="str">
        <f>IFERROR(VLOOKUP(A598,'3500'!A:D,2,FALSE),"no")</f>
        <v>no</v>
      </c>
      <c r="H598" s="117" t="str">
        <f t="shared" si="19"/>
        <v/>
      </c>
    </row>
    <row r="599" ht="20.6" spans="1:8">
      <c r="A599" s="117" t="str">
        <f>'text process sheet'!F590</f>
        <v/>
      </c>
      <c r="B599" s="118" t="str">
        <f t="shared" si="18"/>
        <v>no</v>
      </c>
      <c r="C599" s="118" t="str">
        <f>IFERROR(VLOOKUP(A599,义教!A:B,2,FALSE),"no")</f>
        <v>no</v>
      </c>
      <c r="D599" s="118" t="str">
        <f>IFERROR(VLOOKUP(A599,必修!A:B,2,FALSE),"no")</f>
        <v>no</v>
      </c>
      <c r="E599" s="118" t="str">
        <f>IFERROR(VLOOKUP(A599,选择性必修!A:B,2,FALSE),"no")</f>
        <v>no</v>
      </c>
      <c r="F599" s="118" t="str">
        <f>IFERROR(VLOOKUP(A599,合成词!A:B,2,FALSE),"no")</f>
        <v>no</v>
      </c>
      <c r="G599" s="118" t="str">
        <f>IFERROR(VLOOKUP(A599,'3500'!A:D,2,FALSE),"no")</f>
        <v>no</v>
      </c>
      <c r="H599" s="117" t="str">
        <f t="shared" si="19"/>
        <v/>
      </c>
    </row>
    <row r="600" ht="20.6" spans="1:8">
      <c r="A600" s="117" t="str">
        <f>'text process sheet'!F591</f>
        <v/>
      </c>
      <c r="B600" s="118" t="str">
        <f t="shared" si="18"/>
        <v>no</v>
      </c>
      <c r="C600" s="118" t="str">
        <f>IFERROR(VLOOKUP(A600,义教!A:B,2,FALSE),"no")</f>
        <v>no</v>
      </c>
      <c r="D600" s="118" t="str">
        <f>IFERROR(VLOOKUP(A600,必修!A:B,2,FALSE),"no")</f>
        <v>no</v>
      </c>
      <c r="E600" s="118" t="str">
        <f>IFERROR(VLOOKUP(A600,选择性必修!A:B,2,FALSE),"no")</f>
        <v>no</v>
      </c>
      <c r="F600" s="118" t="str">
        <f>IFERROR(VLOOKUP(A600,合成词!A:B,2,FALSE),"no")</f>
        <v>no</v>
      </c>
      <c r="G600" s="118" t="str">
        <f>IFERROR(VLOOKUP(A600,'3500'!A:D,2,FALSE),"no")</f>
        <v>no</v>
      </c>
      <c r="H600" s="117" t="str">
        <f t="shared" si="19"/>
        <v/>
      </c>
    </row>
    <row r="601" ht="20.6" spans="1:8">
      <c r="A601" s="117" t="str">
        <f>'text process sheet'!F592</f>
        <v/>
      </c>
      <c r="B601" s="118" t="str">
        <f t="shared" si="18"/>
        <v>no</v>
      </c>
      <c r="C601" s="118" t="str">
        <f>IFERROR(VLOOKUP(A601,义教!A:B,2,FALSE),"no")</f>
        <v>no</v>
      </c>
      <c r="D601" s="118" t="str">
        <f>IFERROR(VLOOKUP(A601,必修!A:B,2,FALSE),"no")</f>
        <v>no</v>
      </c>
      <c r="E601" s="118" t="str">
        <f>IFERROR(VLOOKUP(A601,选择性必修!A:B,2,FALSE),"no")</f>
        <v>no</v>
      </c>
      <c r="F601" s="118" t="str">
        <f>IFERROR(VLOOKUP(A601,合成词!A:B,2,FALSE),"no")</f>
        <v>no</v>
      </c>
      <c r="G601" s="118" t="str">
        <f>IFERROR(VLOOKUP(A601,'3500'!A:D,2,FALSE),"no")</f>
        <v>no</v>
      </c>
      <c r="H601" s="117" t="str">
        <f t="shared" si="19"/>
        <v/>
      </c>
    </row>
    <row r="602" ht="20.6" spans="1:8">
      <c r="A602" s="117" t="str">
        <f>'text process sheet'!F593</f>
        <v/>
      </c>
      <c r="B602" s="118" t="str">
        <f t="shared" si="18"/>
        <v>no</v>
      </c>
      <c r="C602" s="118" t="str">
        <f>IFERROR(VLOOKUP(A602,义教!A:B,2,FALSE),"no")</f>
        <v>no</v>
      </c>
      <c r="D602" s="118" t="str">
        <f>IFERROR(VLOOKUP(A602,必修!A:B,2,FALSE),"no")</f>
        <v>no</v>
      </c>
      <c r="E602" s="118" t="str">
        <f>IFERROR(VLOOKUP(A602,选择性必修!A:B,2,FALSE),"no")</f>
        <v>no</v>
      </c>
      <c r="F602" s="118" t="str">
        <f>IFERROR(VLOOKUP(A602,合成词!A:B,2,FALSE),"no")</f>
        <v>no</v>
      </c>
      <c r="G602" s="118" t="str">
        <f>IFERROR(VLOOKUP(A602,'3500'!A:D,2,FALSE),"no")</f>
        <v>no</v>
      </c>
      <c r="H602" s="117" t="str">
        <f t="shared" si="19"/>
        <v/>
      </c>
    </row>
    <row r="603" ht="20.6" spans="1:8">
      <c r="A603" s="117" t="str">
        <f>'text process sheet'!F594</f>
        <v/>
      </c>
      <c r="B603" s="118" t="str">
        <f t="shared" si="18"/>
        <v>no</v>
      </c>
      <c r="C603" s="118" t="str">
        <f>IFERROR(VLOOKUP(A603,义教!A:B,2,FALSE),"no")</f>
        <v>no</v>
      </c>
      <c r="D603" s="118" t="str">
        <f>IFERROR(VLOOKUP(A603,必修!A:B,2,FALSE),"no")</f>
        <v>no</v>
      </c>
      <c r="E603" s="118" t="str">
        <f>IFERROR(VLOOKUP(A603,选择性必修!A:B,2,FALSE),"no")</f>
        <v>no</v>
      </c>
      <c r="F603" s="118" t="str">
        <f>IFERROR(VLOOKUP(A603,合成词!A:B,2,FALSE),"no")</f>
        <v>no</v>
      </c>
      <c r="G603" s="118" t="str">
        <f>IFERROR(VLOOKUP(A603,'3500'!A:D,2,FALSE),"no")</f>
        <v>no</v>
      </c>
      <c r="H603" s="117" t="str">
        <f t="shared" si="19"/>
        <v/>
      </c>
    </row>
    <row r="604" ht="20.6" spans="1:8">
      <c r="A604" s="117" t="str">
        <f>'text process sheet'!F595</f>
        <v/>
      </c>
      <c r="B604" s="118" t="str">
        <f t="shared" si="18"/>
        <v>no</v>
      </c>
      <c r="C604" s="118" t="str">
        <f>IFERROR(VLOOKUP(A604,义教!A:B,2,FALSE),"no")</f>
        <v>no</v>
      </c>
      <c r="D604" s="118" t="str">
        <f>IFERROR(VLOOKUP(A604,必修!A:B,2,FALSE),"no")</f>
        <v>no</v>
      </c>
      <c r="E604" s="118" t="str">
        <f>IFERROR(VLOOKUP(A604,选择性必修!A:B,2,FALSE),"no")</f>
        <v>no</v>
      </c>
      <c r="F604" s="118" t="str">
        <f>IFERROR(VLOOKUP(A604,合成词!A:B,2,FALSE),"no")</f>
        <v>no</v>
      </c>
      <c r="G604" s="118" t="str">
        <f>IFERROR(VLOOKUP(A604,'3500'!A:D,2,FALSE),"no")</f>
        <v>no</v>
      </c>
      <c r="H604" s="117" t="str">
        <f t="shared" si="19"/>
        <v/>
      </c>
    </row>
    <row r="605" ht="20.6" spans="1:8">
      <c r="A605" s="117" t="str">
        <f>'text process sheet'!F596</f>
        <v/>
      </c>
      <c r="B605" s="118" t="str">
        <f t="shared" si="18"/>
        <v>no</v>
      </c>
      <c r="C605" s="118" t="str">
        <f>IFERROR(VLOOKUP(A605,义教!A:B,2,FALSE),"no")</f>
        <v>no</v>
      </c>
      <c r="D605" s="118" t="str">
        <f>IFERROR(VLOOKUP(A605,必修!A:B,2,FALSE),"no")</f>
        <v>no</v>
      </c>
      <c r="E605" s="118" t="str">
        <f>IFERROR(VLOOKUP(A605,选择性必修!A:B,2,FALSE),"no")</f>
        <v>no</v>
      </c>
      <c r="F605" s="118" t="str">
        <f>IFERROR(VLOOKUP(A605,合成词!A:B,2,FALSE),"no")</f>
        <v>no</v>
      </c>
      <c r="G605" s="118" t="str">
        <f>IFERROR(VLOOKUP(A605,'3500'!A:D,2,FALSE),"no")</f>
        <v>no</v>
      </c>
      <c r="H605" s="117" t="str">
        <f t="shared" si="19"/>
        <v/>
      </c>
    </row>
    <row r="606" ht="20.6" spans="1:8">
      <c r="A606" s="117" t="str">
        <f>'text process sheet'!F597</f>
        <v/>
      </c>
      <c r="B606" s="118" t="str">
        <f t="shared" si="18"/>
        <v>no</v>
      </c>
      <c r="C606" s="118" t="str">
        <f>IFERROR(VLOOKUP(A606,义教!A:B,2,FALSE),"no")</f>
        <v>no</v>
      </c>
      <c r="D606" s="118" t="str">
        <f>IFERROR(VLOOKUP(A606,必修!A:B,2,FALSE),"no")</f>
        <v>no</v>
      </c>
      <c r="E606" s="118" t="str">
        <f>IFERROR(VLOOKUP(A606,选择性必修!A:B,2,FALSE),"no")</f>
        <v>no</v>
      </c>
      <c r="F606" s="118" t="str">
        <f>IFERROR(VLOOKUP(A606,合成词!A:B,2,FALSE),"no")</f>
        <v>no</v>
      </c>
      <c r="G606" s="118" t="str">
        <f>IFERROR(VLOOKUP(A606,'3500'!A:D,2,FALSE),"no")</f>
        <v>no</v>
      </c>
      <c r="H606" s="117" t="str">
        <f t="shared" si="19"/>
        <v/>
      </c>
    </row>
    <row r="607" ht="20.6" spans="1:8">
      <c r="A607" s="117" t="str">
        <f>'text process sheet'!F598</f>
        <v/>
      </c>
      <c r="B607" s="118" t="str">
        <f t="shared" si="18"/>
        <v>no</v>
      </c>
      <c r="C607" s="118" t="str">
        <f>IFERROR(VLOOKUP(A607,义教!A:B,2,FALSE),"no")</f>
        <v>no</v>
      </c>
      <c r="D607" s="118" t="str">
        <f>IFERROR(VLOOKUP(A607,必修!A:B,2,FALSE),"no")</f>
        <v>no</v>
      </c>
      <c r="E607" s="118" t="str">
        <f>IFERROR(VLOOKUP(A607,选择性必修!A:B,2,FALSE),"no")</f>
        <v>no</v>
      </c>
      <c r="F607" s="118" t="str">
        <f>IFERROR(VLOOKUP(A607,合成词!A:B,2,FALSE),"no")</f>
        <v>no</v>
      </c>
      <c r="G607" s="118" t="str">
        <f>IFERROR(VLOOKUP(A607,'3500'!A:D,2,FALSE),"no")</f>
        <v>no</v>
      </c>
      <c r="H607" s="117" t="str">
        <f t="shared" si="19"/>
        <v/>
      </c>
    </row>
    <row r="608" ht="20.6" spans="1:8">
      <c r="A608" s="117" t="str">
        <f>'text process sheet'!F599</f>
        <v/>
      </c>
      <c r="B608" s="118" t="str">
        <f t="shared" si="18"/>
        <v>no</v>
      </c>
      <c r="C608" s="118" t="str">
        <f>IFERROR(VLOOKUP(A608,义教!A:B,2,FALSE),"no")</f>
        <v>no</v>
      </c>
      <c r="D608" s="118" t="str">
        <f>IFERROR(VLOOKUP(A608,必修!A:B,2,FALSE),"no")</f>
        <v>no</v>
      </c>
      <c r="E608" s="118" t="str">
        <f>IFERROR(VLOOKUP(A608,选择性必修!A:B,2,FALSE),"no")</f>
        <v>no</v>
      </c>
      <c r="F608" s="118" t="str">
        <f>IFERROR(VLOOKUP(A608,合成词!A:B,2,FALSE),"no")</f>
        <v>no</v>
      </c>
      <c r="G608" s="118" t="str">
        <f>IFERROR(VLOOKUP(A608,'3500'!A:D,2,FALSE),"no")</f>
        <v>no</v>
      </c>
      <c r="H608" s="117" t="str">
        <f t="shared" si="19"/>
        <v/>
      </c>
    </row>
    <row r="609" ht="20.6" spans="1:8">
      <c r="A609" s="117" t="str">
        <f>'text process sheet'!F600</f>
        <v/>
      </c>
      <c r="B609" s="118" t="str">
        <f t="shared" si="18"/>
        <v>no</v>
      </c>
      <c r="C609" s="118" t="str">
        <f>IFERROR(VLOOKUP(A609,义教!A:B,2,FALSE),"no")</f>
        <v>no</v>
      </c>
      <c r="D609" s="118" t="str">
        <f>IFERROR(VLOOKUP(A609,必修!A:B,2,FALSE),"no")</f>
        <v>no</v>
      </c>
      <c r="E609" s="118" t="str">
        <f>IFERROR(VLOOKUP(A609,选择性必修!A:B,2,FALSE),"no")</f>
        <v>no</v>
      </c>
      <c r="F609" s="118" t="str">
        <f>IFERROR(VLOOKUP(A609,合成词!A:B,2,FALSE),"no")</f>
        <v>no</v>
      </c>
      <c r="G609" s="118" t="str">
        <f>IFERROR(VLOOKUP(A609,'3500'!A:D,2,FALSE),"no")</f>
        <v>no</v>
      </c>
      <c r="H609" s="117" t="str">
        <f t="shared" si="19"/>
        <v/>
      </c>
    </row>
    <row r="610" ht="20.6" spans="1:8">
      <c r="A610" s="117" t="str">
        <f>'text process sheet'!F601</f>
        <v/>
      </c>
      <c r="B610" s="118" t="str">
        <f t="shared" si="18"/>
        <v>no</v>
      </c>
      <c r="C610" s="118" t="str">
        <f>IFERROR(VLOOKUP(A610,义教!A:B,2,FALSE),"no")</f>
        <v>no</v>
      </c>
      <c r="D610" s="118" t="str">
        <f>IFERROR(VLOOKUP(A610,必修!A:B,2,FALSE),"no")</f>
        <v>no</v>
      </c>
      <c r="E610" s="118" t="str">
        <f>IFERROR(VLOOKUP(A610,选择性必修!A:B,2,FALSE),"no")</f>
        <v>no</v>
      </c>
      <c r="F610" s="118" t="str">
        <f>IFERROR(VLOOKUP(A610,合成词!A:B,2,FALSE),"no")</f>
        <v>no</v>
      </c>
      <c r="G610" s="118" t="str">
        <f>IFERROR(VLOOKUP(A610,'3500'!A:D,2,FALSE),"no")</f>
        <v>no</v>
      </c>
      <c r="H610" s="117" t="str">
        <f t="shared" si="19"/>
        <v/>
      </c>
    </row>
    <row r="611" ht="20.6" spans="1:8">
      <c r="A611" s="117" t="str">
        <f>'text process sheet'!F602</f>
        <v/>
      </c>
      <c r="B611" s="118" t="str">
        <f t="shared" si="18"/>
        <v>no</v>
      </c>
      <c r="C611" s="118" t="str">
        <f>IFERROR(VLOOKUP(A611,义教!A:B,2,FALSE),"no")</f>
        <v>no</v>
      </c>
      <c r="D611" s="118" t="str">
        <f>IFERROR(VLOOKUP(A611,必修!A:B,2,FALSE),"no")</f>
        <v>no</v>
      </c>
      <c r="E611" s="118" t="str">
        <f>IFERROR(VLOOKUP(A611,选择性必修!A:B,2,FALSE),"no")</f>
        <v>no</v>
      </c>
      <c r="F611" s="118" t="str">
        <f>IFERROR(VLOOKUP(A611,合成词!A:B,2,FALSE),"no")</f>
        <v>no</v>
      </c>
      <c r="G611" s="118" t="str">
        <f>IFERROR(VLOOKUP(A611,'3500'!A:D,2,FALSE),"no")</f>
        <v>no</v>
      </c>
      <c r="H611" s="117" t="str">
        <f t="shared" si="19"/>
        <v/>
      </c>
    </row>
    <row r="612" ht="20.6" spans="1:8">
      <c r="A612" s="117" t="str">
        <f>'text process sheet'!F603</f>
        <v/>
      </c>
      <c r="B612" s="118" t="str">
        <f t="shared" si="18"/>
        <v>no</v>
      </c>
      <c r="C612" s="118" t="str">
        <f>IFERROR(VLOOKUP(A612,义教!A:B,2,FALSE),"no")</f>
        <v>no</v>
      </c>
      <c r="D612" s="118" t="str">
        <f>IFERROR(VLOOKUP(A612,必修!A:B,2,FALSE),"no")</f>
        <v>no</v>
      </c>
      <c r="E612" s="118" t="str">
        <f>IFERROR(VLOOKUP(A612,选择性必修!A:B,2,FALSE),"no")</f>
        <v>no</v>
      </c>
      <c r="F612" s="118" t="str">
        <f>IFERROR(VLOOKUP(A612,合成词!A:B,2,FALSE),"no")</f>
        <v>no</v>
      </c>
      <c r="G612" s="118" t="str">
        <f>IFERROR(VLOOKUP(A612,'3500'!A:D,2,FALSE),"no")</f>
        <v>no</v>
      </c>
      <c r="H612" s="117" t="str">
        <f t="shared" si="19"/>
        <v/>
      </c>
    </row>
    <row r="613" ht="20.6" spans="1:8">
      <c r="A613" s="117" t="str">
        <f>'text process sheet'!F604</f>
        <v/>
      </c>
      <c r="B613" s="118" t="str">
        <f t="shared" si="18"/>
        <v>no</v>
      </c>
      <c r="C613" s="118" t="str">
        <f>IFERROR(VLOOKUP(A613,义教!A:B,2,FALSE),"no")</f>
        <v>no</v>
      </c>
      <c r="D613" s="118" t="str">
        <f>IFERROR(VLOOKUP(A613,必修!A:B,2,FALSE),"no")</f>
        <v>no</v>
      </c>
      <c r="E613" s="118" t="str">
        <f>IFERROR(VLOOKUP(A613,选择性必修!A:B,2,FALSE),"no")</f>
        <v>no</v>
      </c>
      <c r="F613" s="118" t="str">
        <f>IFERROR(VLOOKUP(A613,合成词!A:B,2,FALSE),"no")</f>
        <v>no</v>
      </c>
      <c r="G613" s="118" t="str">
        <f>IFERROR(VLOOKUP(A613,'3500'!A:D,2,FALSE),"no")</f>
        <v>no</v>
      </c>
      <c r="H613" s="117" t="str">
        <f t="shared" si="19"/>
        <v/>
      </c>
    </row>
    <row r="614" ht="20.6" spans="1:8">
      <c r="A614" s="117" t="str">
        <f>'text process sheet'!F605</f>
        <v/>
      </c>
      <c r="B614" s="118" t="str">
        <f t="shared" si="18"/>
        <v>no</v>
      </c>
      <c r="C614" s="118" t="str">
        <f>IFERROR(VLOOKUP(A614,义教!A:B,2,FALSE),"no")</f>
        <v>no</v>
      </c>
      <c r="D614" s="118" t="str">
        <f>IFERROR(VLOOKUP(A614,必修!A:B,2,FALSE),"no")</f>
        <v>no</v>
      </c>
      <c r="E614" s="118" t="str">
        <f>IFERROR(VLOOKUP(A614,选择性必修!A:B,2,FALSE),"no")</f>
        <v>no</v>
      </c>
      <c r="F614" s="118" t="str">
        <f>IFERROR(VLOOKUP(A614,合成词!A:B,2,FALSE),"no")</f>
        <v>no</v>
      </c>
      <c r="G614" s="118" t="str">
        <f>IFERROR(VLOOKUP(A614,'3500'!A:D,2,FALSE),"no")</f>
        <v>no</v>
      </c>
      <c r="H614" s="117" t="str">
        <f t="shared" si="19"/>
        <v/>
      </c>
    </row>
    <row r="615" ht="20.6" spans="1:8">
      <c r="A615" s="117" t="str">
        <f>'text process sheet'!F606</f>
        <v/>
      </c>
      <c r="B615" s="118" t="str">
        <f t="shared" si="18"/>
        <v>no</v>
      </c>
      <c r="C615" s="118" t="str">
        <f>IFERROR(VLOOKUP(A615,义教!A:B,2,FALSE),"no")</f>
        <v>no</v>
      </c>
      <c r="D615" s="118" t="str">
        <f>IFERROR(VLOOKUP(A615,必修!A:B,2,FALSE),"no")</f>
        <v>no</v>
      </c>
      <c r="E615" s="118" t="str">
        <f>IFERROR(VLOOKUP(A615,选择性必修!A:B,2,FALSE),"no")</f>
        <v>no</v>
      </c>
      <c r="F615" s="118" t="str">
        <f>IFERROR(VLOOKUP(A615,合成词!A:B,2,FALSE),"no")</f>
        <v>no</v>
      </c>
      <c r="G615" s="118" t="str">
        <f>IFERROR(VLOOKUP(A615,'3500'!A:D,2,FALSE),"no")</f>
        <v>no</v>
      </c>
      <c r="H615" s="117" t="str">
        <f t="shared" si="19"/>
        <v/>
      </c>
    </row>
    <row r="616" ht="20.6" spans="1:8">
      <c r="A616" s="117" t="str">
        <f>'text process sheet'!F607</f>
        <v/>
      </c>
      <c r="B616" s="118" t="str">
        <f t="shared" si="18"/>
        <v>no</v>
      </c>
      <c r="C616" s="118" t="str">
        <f>IFERROR(VLOOKUP(A616,义教!A:B,2,FALSE),"no")</f>
        <v>no</v>
      </c>
      <c r="D616" s="118" t="str">
        <f>IFERROR(VLOOKUP(A616,必修!A:B,2,FALSE),"no")</f>
        <v>no</v>
      </c>
      <c r="E616" s="118" t="str">
        <f>IFERROR(VLOOKUP(A616,选择性必修!A:B,2,FALSE),"no")</f>
        <v>no</v>
      </c>
      <c r="F616" s="118" t="str">
        <f>IFERROR(VLOOKUP(A616,合成词!A:B,2,FALSE),"no")</f>
        <v>no</v>
      </c>
      <c r="G616" s="118" t="str">
        <f>IFERROR(VLOOKUP(A616,'3500'!A:D,2,FALSE),"no")</f>
        <v>no</v>
      </c>
      <c r="H616" s="117" t="str">
        <f t="shared" si="19"/>
        <v/>
      </c>
    </row>
    <row r="617" ht="20.6" spans="1:8">
      <c r="A617" s="117" t="str">
        <f>'text process sheet'!F608</f>
        <v/>
      </c>
      <c r="B617" s="118" t="str">
        <f t="shared" si="18"/>
        <v>no</v>
      </c>
      <c r="C617" s="118" t="str">
        <f>IFERROR(VLOOKUP(A617,义教!A:B,2,FALSE),"no")</f>
        <v>no</v>
      </c>
      <c r="D617" s="118" t="str">
        <f>IFERROR(VLOOKUP(A617,必修!A:B,2,FALSE),"no")</f>
        <v>no</v>
      </c>
      <c r="E617" s="118" t="str">
        <f>IFERROR(VLOOKUP(A617,选择性必修!A:B,2,FALSE),"no")</f>
        <v>no</v>
      </c>
      <c r="F617" s="118" t="str">
        <f>IFERROR(VLOOKUP(A617,合成词!A:B,2,FALSE),"no")</f>
        <v>no</v>
      </c>
      <c r="G617" s="118" t="str">
        <f>IFERROR(VLOOKUP(A617,'3500'!A:D,2,FALSE),"no")</f>
        <v>no</v>
      </c>
      <c r="H617" s="117" t="str">
        <f t="shared" si="19"/>
        <v/>
      </c>
    </row>
    <row r="618" ht="20.6" spans="1:8">
      <c r="A618" s="117" t="str">
        <f>'text process sheet'!F609</f>
        <v/>
      </c>
      <c r="B618" s="118" t="str">
        <f t="shared" si="18"/>
        <v>no</v>
      </c>
      <c r="C618" s="118" t="str">
        <f>IFERROR(VLOOKUP(A618,义教!A:B,2,FALSE),"no")</f>
        <v>no</v>
      </c>
      <c r="D618" s="118" t="str">
        <f>IFERROR(VLOOKUP(A618,必修!A:B,2,FALSE),"no")</f>
        <v>no</v>
      </c>
      <c r="E618" s="118" t="str">
        <f>IFERROR(VLOOKUP(A618,选择性必修!A:B,2,FALSE),"no")</f>
        <v>no</v>
      </c>
      <c r="F618" s="118" t="str">
        <f>IFERROR(VLOOKUP(A618,合成词!A:B,2,FALSE),"no")</f>
        <v>no</v>
      </c>
      <c r="G618" s="118" t="str">
        <f>IFERROR(VLOOKUP(A618,'3500'!A:D,2,FALSE),"no")</f>
        <v>no</v>
      </c>
      <c r="H618" s="117" t="str">
        <f t="shared" si="19"/>
        <v/>
      </c>
    </row>
    <row r="619" ht="20.6" spans="1:8">
      <c r="A619" s="117" t="str">
        <f>'text process sheet'!F610</f>
        <v/>
      </c>
      <c r="B619" s="118" t="str">
        <f t="shared" si="18"/>
        <v>no</v>
      </c>
      <c r="C619" s="118" t="str">
        <f>IFERROR(VLOOKUP(A619,义教!A:B,2,FALSE),"no")</f>
        <v>no</v>
      </c>
      <c r="D619" s="118" t="str">
        <f>IFERROR(VLOOKUP(A619,必修!A:B,2,FALSE),"no")</f>
        <v>no</v>
      </c>
      <c r="E619" s="118" t="str">
        <f>IFERROR(VLOOKUP(A619,选择性必修!A:B,2,FALSE),"no")</f>
        <v>no</v>
      </c>
      <c r="F619" s="118" t="str">
        <f>IFERROR(VLOOKUP(A619,合成词!A:B,2,FALSE),"no")</f>
        <v>no</v>
      </c>
      <c r="G619" s="118" t="str">
        <f>IFERROR(VLOOKUP(A619,'3500'!A:D,2,FALSE),"no")</f>
        <v>no</v>
      </c>
      <c r="H619" s="117" t="str">
        <f t="shared" si="19"/>
        <v/>
      </c>
    </row>
    <row r="620" ht="20.6" spans="1:8">
      <c r="A620" s="117" t="str">
        <f>'text process sheet'!F611</f>
        <v/>
      </c>
      <c r="B620" s="118" t="str">
        <f t="shared" si="18"/>
        <v>no</v>
      </c>
      <c r="C620" s="118" t="str">
        <f>IFERROR(VLOOKUP(A620,义教!A:B,2,FALSE),"no")</f>
        <v>no</v>
      </c>
      <c r="D620" s="118" t="str">
        <f>IFERROR(VLOOKUP(A620,必修!A:B,2,FALSE),"no")</f>
        <v>no</v>
      </c>
      <c r="E620" s="118" t="str">
        <f>IFERROR(VLOOKUP(A620,选择性必修!A:B,2,FALSE),"no")</f>
        <v>no</v>
      </c>
      <c r="F620" s="118" t="str">
        <f>IFERROR(VLOOKUP(A620,合成词!A:B,2,FALSE),"no")</f>
        <v>no</v>
      </c>
      <c r="G620" s="118" t="str">
        <f>IFERROR(VLOOKUP(A620,'3500'!A:D,2,FALSE),"no")</f>
        <v>no</v>
      </c>
      <c r="H620" s="117" t="str">
        <f t="shared" si="19"/>
        <v/>
      </c>
    </row>
    <row r="621" ht="20.6" spans="1:8">
      <c r="A621" s="117" t="str">
        <f>'text process sheet'!F612</f>
        <v/>
      </c>
      <c r="B621" s="118" t="str">
        <f t="shared" si="18"/>
        <v>no</v>
      </c>
      <c r="C621" s="118" t="str">
        <f>IFERROR(VLOOKUP(A621,义教!A:B,2,FALSE),"no")</f>
        <v>no</v>
      </c>
      <c r="D621" s="118" t="str">
        <f>IFERROR(VLOOKUP(A621,必修!A:B,2,FALSE),"no")</f>
        <v>no</v>
      </c>
      <c r="E621" s="118" t="str">
        <f>IFERROR(VLOOKUP(A621,选择性必修!A:B,2,FALSE),"no")</f>
        <v>no</v>
      </c>
      <c r="F621" s="118" t="str">
        <f>IFERROR(VLOOKUP(A621,合成词!A:B,2,FALSE),"no")</f>
        <v>no</v>
      </c>
      <c r="G621" s="118" t="str">
        <f>IFERROR(VLOOKUP(A621,'3500'!A:D,2,FALSE),"no")</f>
        <v>no</v>
      </c>
      <c r="H621" s="117" t="str">
        <f t="shared" si="19"/>
        <v/>
      </c>
    </row>
    <row r="622" ht="20.6" spans="1:8">
      <c r="A622" s="117" t="str">
        <f>'text process sheet'!F613</f>
        <v/>
      </c>
      <c r="B622" s="118" t="str">
        <f t="shared" si="18"/>
        <v>no</v>
      </c>
      <c r="C622" s="118" t="str">
        <f>IFERROR(VLOOKUP(A622,义教!A:B,2,FALSE),"no")</f>
        <v>no</v>
      </c>
      <c r="D622" s="118" t="str">
        <f>IFERROR(VLOOKUP(A622,必修!A:B,2,FALSE),"no")</f>
        <v>no</v>
      </c>
      <c r="E622" s="118" t="str">
        <f>IFERROR(VLOOKUP(A622,选择性必修!A:B,2,FALSE),"no")</f>
        <v>no</v>
      </c>
      <c r="F622" s="118" t="str">
        <f>IFERROR(VLOOKUP(A622,合成词!A:B,2,FALSE),"no")</f>
        <v>no</v>
      </c>
      <c r="G622" s="118" t="str">
        <f>IFERROR(VLOOKUP(A622,'3500'!A:D,2,FALSE),"no")</f>
        <v>no</v>
      </c>
      <c r="H622" s="117" t="str">
        <f t="shared" si="19"/>
        <v/>
      </c>
    </row>
    <row r="623" ht="20.6" spans="1:8">
      <c r="A623" s="117" t="str">
        <f>'text process sheet'!F614</f>
        <v/>
      </c>
      <c r="B623" s="118" t="str">
        <f t="shared" si="18"/>
        <v>no</v>
      </c>
      <c r="C623" s="118" t="str">
        <f>IFERROR(VLOOKUP(A623,义教!A:B,2,FALSE),"no")</f>
        <v>no</v>
      </c>
      <c r="D623" s="118" t="str">
        <f>IFERROR(VLOOKUP(A623,必修!A:B,2,FALSE),"no")</f>
        <v>no</v>
      </c>
      <c r="E623" s="118" t="str">
        <f>IFERROR(VLOOKUP(A623,选择性必修!A:B,2,FALSE),"no")</f>
        <v>no</v>
      </c>
      <c r="F623" s="118" t="str">
        <f>IFERROR(VLOOKUP(A623,合成词!A:B,2,FALSE),"no")</f>
        <v>no</v>
      </c>
      <c r="G623" s="118" t="str">
        <f>IFERROR(VLOOKUP(A623,'3500'!A:D,2,FALSE),"no")</f>
        <v>no</v>
      </c>
      <c r="H623" s="117" t="str">
        <f t="shared" si="19"/>
        <v/>
      </c>
    </row>
    <row r="624" ht="20.6" spans="1:8">
      <c r="A624" s="117" t="str">
        <f>'text process sheet'!F615</f>
        <v/>
      </c>
      <c r="B624" s="118" t="str">
        <f t="shared" si="18"/>
        <v>no</v>
      </c>
      <c r="C624" s="118" t="str">
        <f>IFERROR(VLOOKUP(A624,义教!A:B,2,FALSE),"no")</f>
        <v>no</v>
      </c>
      <c r="D624" s="118" t="str">
        <f>IFERROR(VLOOKUP(A624,必修!A:B,2,FALSE),"no")</f>
        <v>no</v>
      </c>
      <c r="E624" s="118" t="str">
        <f>IFERROR(VLOOKUP(A624,选择性必修!A:B,2,FALSE),"no")</f>
        <v>no</v>
      </c>
      <c r="F624" s="118" t="str">
        <f>IFERROR(VLOOKUP(A624,合成词!A:B,2,FALSE),"no")</f>
        <v>no</v>
      </c>
      <c r="G624" s="118" t="str">
        <f>IFERROR(VLOOKUP(A624,'3500'!A:D,2,FALSE),"no")</f>
        <v>no</v>
      </c>
      <c r="H624" s="117" t="str">
        <f t="shared" si="19"/>
        <v/>
      </c>
    </row>
    <row r="625" ht="20.6" spans="1:8">
      <c r="A625" s="117" t="str">
        <f>'text process sheet'!F616</f>
        <v/>
      </c>
      <c r="B625" s="118" t="str">
        <f t="shared" si="18"/>
        <v>no</v>
      </c>
      <c r="C625" s="118" t="str">
        <f>IFERROR(VLOOKUP(A625,义教!A:B,2,FALSE),"no")</f>
        <v>no</v>
      </c>
      <c r="D625" s="118" t="str">
        <f>IFERROR(VLOOKUP(A625,必修!A:B,2,FALSE),"no")</f>
        <v>no</v>
      </c>
      <c r="E625" s="118" t="str">
        <f>IFERROR(VLOOKUP(A625,选择性必修!A:B,2,FALSE),"no")</f>
        <v>no</v>
      </c>
      <c r="F625" s="118" t="str">
        <f>IFERROR(VLOOKUP(A625,合成词!A:B,2,FALSE),"no")</f>
        <v>no</v>
      </c>
      <c r="G625" s="118" t="str">
        <f>IFERROR(VLOOKUP(A625,'3500'!A:D,2,FALSE),"no")</f>
        <v>no</v>
      </c>
      <c r="H625" s="117" t="str">
        <f t="shared" si="19"/>
        <v/>
      </c>
    </row>
    <row r="626" ht="20.6" spans="1:8">
      <c r="A626" s="117" t="str">
        <f>'text process sheet'!F617</f>
        <v/>
      </c>
      <c r="B626" s="118" t="str">
        <f t="shared" si="18"/>
        <v>no</v>
      </c>
      <c r="C626" s="118" t="str">
        <f>IFERROR(VLOOKUP(A626,义教!A:B,2,FALSE),"no")</f>
        <v>no</v>
      </c>
      <c r="D626" s="118" t="str">
        <f>IFERROR(VLOOKUP(A626,必修!A:B,2,FALSE),"no")</f>
        <v>no</v>
      </c>
      <c r="E626" s="118" t="str">
        <f>IFERROR(VLOOKUP(A626,选择性必修!A:B,2,FALSE),"no")</f>
        <v>no</v>
      </c>
      <c r="F626" s="118" t="str">
        <f>IFERROR(VLOOKUP(A626,合成词!A:B,2,FALSE),"no")</f>
        <v>no</v>
      </c>
      <c r="G626" s="118" t="str">
        <f>IFERROR(VLOOKUP(A626,'3500'!A:D,2,FALSE),"no")</f>
        <v>no</v>
      </c>
      <c r="H626" s="117" t="str">
        <f t="shared" si="19"/>
        <v/>
      </c>
    </row>
    <row r="627" ht="20.6" spans="1:8">
      <c r="A627" s="117" t="str">
        <f>'text process sheet'!F618</f>
        <v/>
      </c>
      <c r="B627" s="118" t="str">
        <f t="shared" si="18"/>
        <v>no</v>
      </c>
      <c r="C627" s="118" t="str">
        <f>IFERROR(VLOOKUP(A627,义教!A:B,2,FALSE),"no")</f>
        <v>no</v>
      </c>
      <c r="D627" s="118" t="str">
        <f>IFERROR(VLOOKUP(A627,必修!A:B,2,FALSE),"no")</f>
        <v>no</v>
      </c>
      <c r="E627" s="118" t="str">
        <f>IFERROR(VLOOKUP(A627,选择性必修!A:B,2,FALSE),"no")</f>
        <v>no</v>
      </c>
      <c r="F627" s="118" t="str">
        <f>IFERROR(VLOOKUP(A627,合成词!A:B,2,FALSE),"no")</f>
        <v>no</v>
      </c>
      <c r="G627" s="118" t="str">
        <f>IFERROR(VLOOKUP(A627,'3500'!A:D,2,FALSE),"no")</f>
        <v>no</v>
      </c>
      <c r="H627" s="117" t="str">
        <f t="shared" si="19"/>
        <v/>
      </c>
    </row>
    <row r="628" ht="20.6" spans="1:8">
      <c r="A628" s="117" t="str">
        <f>'text process sheet'!F619</f>
        <v/>
      </c>
      <c r="B628" s="118" t="str">
        <f t="shared" si="18"/>
        <v>no</v>
      </c>
      <c r="C628" s="118" t="str">
        <f>IFERROR(VLOOKUP(A628,义教!A:B,2,FALSE),"no")</f>
        <v>no</v>
      </c>
      <c r="D628" s="118" t="str">
        <f>IFERROR(VLOOKUP(A628,必修!A:B,2,FALSE),"no")</f>
        <v>no</v>
      </c>
      <c r="E628" s="118" t="str">
        <f>IFERROR(VLOOKUP(A628,选择性必修!A:B,2,FALSE),"no")</f>
        <v>no</v>
      </c>
      <c r="F628" s="118" t="str">
        <f>IFERROR(VLOOKUP(A628,合成词!A:B,2,FALSE),"no")</f>
        <v>no</v>
      </c>
      <c r="G628" s="118" t="str">
        <f>IFERROR(VLOOKUP(A628,'3500'!A:D,2,FALSE),"no")</f>
        <v>no</v>
      </c>
      <c r="H628" s="117" t="str">
        <f t="shared" si="19"/>
        <v/>
      </c>
    </row>
    <row r="629" ht="20.6" spans="1:8">
      <c r="A629" s="117" t="str">
        <f>'text process sheet'!F620</f>
        <v/>
      </c>
      <c r="B629" s="118" t="str">
        <f t="shared" si="18"/>
        <v>no</v>
      </c>
      <c r="C629" s="118" t="str">
        <f>IFERROR(VLOOKUP(A629,义教!A:B,2,FALSE),"no")</f>
        <v>no</v>
      </c>
      <c r="D629" s="118" t="str">
        <f>IFERROR(VLOOKUP(A629,必修!A:B,2,FALSE),"no")</f>
        <v>no</v>
      </c>
      <c r="E629" s="118" t="str">
        <f>IFERROR(VLOOKUP(A629,选择性必修!A:B,2,FALSE),"no")</f>
        <v>no</v>
      </c>
      <c r="F629" s="118" t="str">
        <f>IFERROR(VLOOKUP(A629,合成词!A:B,2,FALSE),"no")</f>
        <v>no</v>
      </c>
      <c r="G629" s="118" t="str">
        <f>IFERROR(VLOOKUP(A629,'3500'!A:D,2,FALSE),"no")</f>
        <v>no</v>
      </c>
      <c r="H629" s="117" t="str">
        <f t="shared" si="19"/>
        <v/>
      </c>
    </row>
    <row r="630" ht="20.6" spans="1:8">
      <c r="A630" s="117" t="str">
        <f>'text process sheet'!F621</f>
        <v/>
      </c>
      <c r="B630" s="118" t="str">
        <f t="shared" si="18"/>
        <v>no</v>
      </c>
      <c r="C630" s="118" t="str">
        <f>IFERROR(VLOOKUP(A630,义教!A:B,2,FALSE),"no")</f>
        <v>no</v>
      </c>
      <c r="D630" s="118" t="str">
        <f>IFERROR(VLOOKUP(A630,必修!A:B,2,FALSE),"no")</f>
        <v>no</v>
      </c>
      <c r="E630" s="118" t="str">
        <f>IFERROR(VLOOKUP(A630,选择性必修!A:B,2,FALSE),"no")</f>
        <v>no</v>
      </c>
      <c r="F630" s="118" t="str">
        <f>IFERROR(VLOOKUP(A630,合成词!A:B,2,FALSE),"no")</f>
        <v>no</v>
      </c>
      <c r="G630" s="118" t="str">
        <f>IFERROR(VLOOKUP(A630,'3500'!A:D,2,FALSE),"no")</f>
        <v>no</v>
      </c>
      <c r="H630" s="117" t="str">
        <f t="shared" si="19"/>
        <v/>
      </c>
    </row>
    <row r="631" ht="20.6" spans="1:8">
      <c r="A631" s="117" t="str">
        <f>'text process sheet'!F622</f>
        <v/>
      </c>
      <c r="B631" s="118" t="str">
        <f t="shared" si="18"/>
        <v>no</v>
      </c>
      <c r="C631" s="118" t="str">
        <f>IFERROR(VLOOKUP(A631,义教!A:B,2,FALSE),"no")</f>
        <v>no</v>
      </c>
      <c r="D631" s="118" t="str">
        <f>IFERROR(VLOOKUP(A631,必修!A:B,2,FALSE),"no")</f>
        <v>no</v>
      </c>
      <c r="E631" s="118" t="str">
        <f>IFERROR(VLOOKUP(A631,选择性必修!A:B,2,FALSE),"no")</f>
        <v>no</v>
      </c>
      <c r="F631" s="118" t="str">
        <f>IFERROR(VLOOKUP(A631,合成词!A:B,2,FALSE),"no")</f>
        <v>no</v>
      </c>
      <c r="G631" s="118" t="str">
        <f>IFERROR(VLOOKUP(A631,'3500'!A:D,2,FALSE),"no")</f>
        <v>no</v>
      </c>
      <c r="H631" s="117" t="str">
        <f t="shared" si="19"/>
        <v/>
      </c>
    </row>
    <row r="632" ht="20.6" spans="1:8">
      <c r="A632" s="117" t="str">
        <f>'text process sheet'!F623</f>
        <v/>
      </c>
      <c r="B632" s="118" t="str">
        <f t="shared" si="18"/>
        <v>no</v>
      </c>
      <c r="C632" s="118" t="str">
        <f>IFERROR(VLOOKUP(A632,义教!A:B,2,FALSE),"no")</f>
        <v>no</v>
      </c>
      <c r="D632" s="118" t="str">
        <f>IFERROR(VLOOKUP(A632,必修!A:B,2,FALSE),"no")</f>
        <v>no</v>
      </c>
      <c r="E632" s="118" t="str">
        <f>IFERROR(VLOOKUP(A632,选择性必修!A:B,2,FALSE),"no")</f>
        <v>no</v>
      </c>
      <c r="F632" s="118" t="str">
        <f>IFERROR(VLOOKUP(A632,合成词!A:B,2,FALSE),"no")</f>
        <v>no</v>
      </c>
      <c r="G632" s="118" t="str">
        <f>IFERROR(VLOOKUP(A632,'3500'!A:D,2,FALSE),"no")</f>
        <v>no</v>
      </c>
      <c r="H632" s="117" t="str">
        <f t="shared" si="19"/>
        <v/>
      </c>
    </row>
    <row r="633" ht="20.6" spans="1:8">
      <c r="A633" s="117" t="str">
        <f>'text process sheet'!F624</f>
        <v/>
      </c>
      <c r="B633" s="118" t="str">
        <f t="shared" si="18"/>
        <v>no</v>
      </c>
      <c r="C633" s="118" t="str">
        <f>IFERROR(VLOOKUP(A633,义教!A:B,2,FALSE),"no")</f>
        <v>no</v>
      </c>
      <c r="D633" s="118" t="str">
        <f>IFERROR(VLOOKUP(A633,必修!A:B,2,FALSE),"no")</f>
        <v>no</v>
      </c>
      <c r="E633" s="118" t="str">
        <f>IFERROR(VLOOKUP(A633,选择性必修!A:B,2,FALSE),"no")</f>
        <v>no</v>
      </c>
      <c r="F633" s="118" t="str">
        <f>IFERROR(VLOOKUP(A633,合成词!A:B,2,FALSE),"no")</f>
        <v>no</v>
      </c>
      <c r="G633" s="118" t="str">
        <f>IFERROR(VLOOKUP(A633,'3500'!A:D,2,FALSE),"no")</f>
        <v>no</v>
      </c>
      <c r="H633" s="117" t="str">
        <f t="shared" si="19"/>
        <v/>
      </c>
    </row>
    <row r="634" ht="20.6" spans="1:8">
      <c r="A634" s="117" t="str">
        <f>'text process sheet'!F625</f>
        <v/>
      </c>
      <c r="B634" s="118" t="str">
        <f t="shared" si="18"/>
        <v>no</v>
      </c>
      <c r="C634" s="118" t="str">
        <f>IFERROR(VLOOKUP(A634,义教!A:B,2,FALSE),"no")</f>
        <v>no</v>
      </c>
      <c r="D634" s="118" t="str">
        <f>IFERROR(VLOOKUP(A634,必修!A:B,2,FALSE),"no")</f>
        <v>no</v>
      </c>
      <c r="E634" s="118" t="str">
        <f>IFERROR(VLOOKUP(A634,选择性必修!A:B,2,FALSE),"no")</f>
        <v>no</v>
      </c>
      <c r="F634" s="118" t="str">
        <f>IFERROR(VLOOKUP(A634,合成词!A:B,2,FALSE),"no")</f>
        <v>no</v>
      </c>
      <c r="G634" s="118" t="str">
        <f>IFERROR(VLOOKUP(A634,'3500'!A:D,2,FALSE),"no")</f>
        <v>no</v>
      </c>
      <c r="H634" s="117" t="str">
        <f t="shared" si="19"/>
        <v/>
      </c>
    </row>
    <row r="635" ht="20.6" spans="1:8">
      <c r="A635" s="117" t="str">
        <f>'text process sheet'!F626</f>
        <v/>
      </c>
      <c r="B635" s="118" t="str">
        <f t="shared" si="18"/>
        <v>no</v>
      </c>
      <c r="C635" s="118" t="str">
        <f>IFERROR(VLOOKUP(A635,义教!A:B,2,FALSE),"no")</f>
        <v>no</v>
      </c>
      <c r="D635" s="118" t="str">
        <f>IFERROR(VLOOKUP(A635,必修!A:B,2,FALSE),"no")</f>
        <v>no</v>
      </c>
      <c r="E635" s="118" t="str">
        <f>IFERROR(VLOOKUP(A635,选择性必修!A:B,2,FALSE),"no")</f>
        <v>no</v>
      </c>
      <c r="F635" s="118" t="str">
        <f>IFERROR(VLOOKUP(A635,合成词!A:B,2,FALSE),"no")</f>
        <v>no</v>
      </c>
      <c r="G635" s="118" t="str">
        <f>IFERROR(VLOOKUP(A635,'3500'!A:D,2,FALSE),"no")</f>
        <v>no</v>
      </c>
      <c r="H635" s="117" t="str">
        <f t="shared" si="19"/>
        <v/>
      </c>
    </row>
    <row r="636" ht="20.6" spans="1:8">
      <c r="A636" s="117" t="str">
        <f>'text process sheet'!F627</f>
        <v/>
      </c>
      <c r="B636" s="118" t="str">
        <f t="shared" si="18"/>
        <v>no</v>
      </c>
      <c r="C636" s="118" t="str">
        <f>IFERROR(VLOOKUP(A636,义教!A:B,2,FALSE),"no")</f>
        <v>no</v>
      </c>
      <c r="D636" s="118" t="str">
        <f>IFERROR(VLOOKUP(A636,必修!A:B,2,FALSE),"no")</f>
        <v>no</v>
      </c>
      <c r="E636" s="118" t="str">
        <f>IFERROR(VLOOKUP(A636,选择性必修!A:B,2,FALSE),"no")</f>
        <v>no</v>
      </c>
      <c r="F636" s="118" t="str">
        <f>IFERROR(VLOOKUP(A636,合成词!A:B,2,FALSE),"no")</f>
        <v>no</v>
      </c>
      <c r="G636" s="118" t="str">
        <f>IFERROR(VLOOKUP(A636,'3500'!A:D,2,FALSE),"no")</f>
        <v>no</v>
      </c>
      <c r="H636" s="117" t="str">
        <f t="shared" si="19"/>
        <v/>
      </c>
    </row>
    <row r="637" ht="20.6" spans="1:8">
      <c r="A637" s="117" t="str">
        <f>'text process sheet'!F628</f>
        <v/>
      </c>
      <c r="B637" s="118" t="str">
        <f t="shared" si="18"/>
        <v>no</v>
      </c>
      <c r="C637" s="118" t="str">
        <f>IFERROR(VLOOKUP(A637,义教!A:B,2,FALSE),"no")</f>
        <v>no</v>
      </c>
      <c r="D637" s="118" t="str">
        <f>IFERROR(VLOOKUP(A637,必修!A:B,2,FALSE),"no")</f>
        <v>no</v>
      </c>
      <c r="E637" s="118" t="str">
        <f>IFERROR(VLOOKUP(A637,选择性必修!A:B,2,FALSE),"no")</f>
        <v>no</v>
      </c>
      <c r="F637" s="118" t="str">
        <f>IFERROR(VLOOKUP(A637,合成词!A:B,2,FALSE),"no")</f>
        <v>no</v>
      </c>
      <c r="G637" s="118" t="str">
        <f>IFERROR(VLOOKUP(A637,'3500'!A:D,2,FALSE),"no")</f>
        <v>no</v>
      </c>
      <c r="H637" s="117" t="str">
        <f t="shared" si="19"/>
        <v/>
      </c>
    </row>
    <row r="638" ht="20.6" spans="1:8">
      <c r="A638" s="117" t="str">
        <f>'text process sheet'!F629</f>
        <v/>
      </c>
      <c r="B638" s="118" t="str">
        <f t="shared" si="18"/>
        <v>no</v>
      </c>
      <c r="C638" s="118" t="str">
        <f>IFERROR(VLOOKUP(A638,义教!A:B,2,FALSE),"no")</f>
        <v>no</v>
      </c>
      <c r="D638" s="118" t="str">
        <f>IFERROR(VLOOKUP(A638,必修!A:B,2,FALSE),"no")</f>
        <v>no</v>
      </c>
      <c r="E638" s="118" t="str">
        <f>IFERROR(VLOOKUP(A638,选择性必修!A:B,2,FALSE),"no")</f>
        <v>no</v>
      </c>
      <c r="F638" s="118" t="str">
        <f>IFERROR(VLOOKUP(A638,合成词!A:B,2,FALSE),"no")</f>
        <v>no</v>
      </c>
      <c r="G638" s="118" t="str">
        <f>IFERROR(VLOOKUP(A638,'3500'!A:D,2,FALSE),"no")</f>
        <v>no</v>
      </c>
      <c r="H638" s="117" t="str">
        <f t="shared" si="19"/>
        <v/>
      </c>
    </row>
    <row r="639" ht="20.6" spans="1:8">
      <c r="A639" s="117" t="str">
        <f>'text process sheet'!F630</f>
        <v/>
      </c>
      <c r="B639" s="118" t="str">
        <f t="shared" si="18"/>
        <v>no</v>
      </c>
      <c r="C639" s="118" t="str">
        <f>IFERROR(VLOOKUP(A639,义教!A:B,2,FALSE),"no")</f>
        <v>no</v>
      </c>
      <c r="D639" s="118" t="str">
        <f>IFERROR(VLOOKUP(A639,必修!A:B,2,FALSE),"no")</f>
        <v>no</v>
      </c>
      <c r="E639" s="118" t="str">
        <f>IFERROR(VLOOKUP(A639,选择性必修!A:B,2,FALSE),"no")</f>
        <v>no</v>
      </c>
      <c r="F639" s="118" t="str">
        <f>IFERROR(VLOOKUP(A639,合成词!A:B,2,FALSE),"no")</f>
        <v>no</v>
      </c>
      <c r="G639" s="118" t="str">
        <f>IFERROR(VLOOKUP(A639,'3500'!A:D,2,FALSE),"no")</f>
        <v>no</v>
      </c>
      <c r="H639" s="117" t="str">
        <f t="shared" si="19"/>
        <v/>
      </c>
    </row>
    <row r="640" ht="20.6" spans="1:8">
      <c r="A640" s="117" t="str">
        <f>'text process sheet'!F631</f>
        <v/>
      </c>
      <c r="B640" s="118" t="str">
        <f t="shared" si="18"/>
        <v>no</v>
      </c>
      <c r="C640" s="118" t="str">
        <f>IFERROR(VLOOKUP(A640,义教!A:B,2,FALSE),"no")</f>
        <v>no</v>
      </c>
      <c r="D640" s="118" t="str">
        <f>IFERROR(VLOOKUP(A640,必修!A:B,2,FALSE),"no")</f>
        <v>no</v>
      </c>
      <c r="E640" s="118" t="str">
        <f>IFERROR(VLOOKUP(A640,选择性必修!A:B,2,FALSE),"no")</f>
        <v>no</v>
      </c>
      <c r="F640" s="118" t="str">
        <f>IFERROR(VLOOKUP(A640,合成词!A:B,2,FALSE),"no")</f>
        <v>no</v>
      </c>
      <c r="G640" s="118" t="str">
        <f>IFERROR(VLOOKUP(A640,'3500'!A:D,2,FALSE),"no")</f>
        <v>no</v>
      </c>
      <c r="H640" s="117" t="str">
        <f t="shared" si="19"/>
        <v/>
      </c>
    </row>
    <row r="641" ht="20.6" spans="1:8">
      <c r="A641" s="117" t="str">
        <f>'text process sheet'!F632</f>
        <v/>
      </c>
      <c r="B641" s="118" t="str">
        <f t="shared" si="18"/>
        <v>no</v>
      </c>
      <c r="C641" s="118" t="str">
        <f>IFERROR(VLOOKUP(A641,义教!A:B,2,FALSE),"no")</f>
        <v>no</v>
      </c>
      <c r="D641" s="118" t="str">
        <f>IFERROR(VLOOKUP(A641,必修!A:B,2,FALSE),"no")</f>
        <v>no</v>
      </c>
      <c r="E641" s="118" t="str">
        <f>IFERROR(VLOOKUP(A641,选择性必修!A:B,2,FALSE),"no")</f>
        <v>no</v>
      </c>
      <c r="F641" s="118" t="str">
        <f>IFERROR(VLOOKUP(A641,合成词!A:B,2,FALSE),"no")</f>
        <v>no</v>
      </c>
      <c r="G641" s="118" t="str">
        <f>IFERROR(VLOOKUP(A641,'3500'!A:D,2,FALSE),"no")</f>
        <v>no</v>
      </c>
      <c r="H641" s="117" t="str">
        <f t="shared" si="19"/>
        <v/>
      </c>
    </row>
    <row r="642" ht="20.6" spans="1:8">
      <c r="A642" s="117" t="str">
        <f>'text process sheet'!F633</f>
        <v/>
      </c>
      <c r="B642" s="118" t="str">
        <f t="shared" si="18"/>
        <v>no</v>
      </c>
      <c r="C642" s="118" t="str">
        <f>IFERROR(VLOOKUP(A642,义教!A:B,2,FALSE),"no")</f>
        <v>no</v>
      </c>
      <c r="D642" s="118" t="str">
        <f>IFERROR(VLOOKUP(A642,必修!A:B,2,FALSE),"no")</f>
        <v>no</v>
      </c>
      <c r="E642" s="118" t="str">
        <f>IFERROR(VLOOKUP(A642,选择性必修!A:B,2,FALSE),"no")</f>
        <v>no</v>
      </c>
      <c r="F642" s="118" t="str">
        <f>IFERROR(VLOOKUP(A642,合成词!A:B,2,FALSE),"no")</f>
        <v>no</v>
      </c>
      <c r="G642" s="118" t="str">
        <f>IFERROR(VLOOKUP(A642,'3500'!A:D,2,FALSE),"no")</f>
        <v>no</v>
      </c>
      <c r="H642" s="117" t="str">
        <f t="shared" si="19"/>
        <v/>
      </c>
    </row>
    <row r="643" ht="20.6" spans="1:8">
      <c r="A643" s="117" t="str">
        <f>'text process sheet'!F634</f>
        <v/>
      </c>
      <c r="B643" s="118" t="str">
        <f t="shared" si="18"/>
        <v>no</v>
      </c>
      <c r="C643" s="118" t="str">
        <f>IFERROR(VLOOKUP(A643,义教!A:B,2,FALSE),"no")</f>
        <v>no</v>
      </c>
      <c r="D643" s="118" t="str">
        <f>IFERROR(VLOOKUP(A643,必修!A:B,2,FALSE),"no")</f>
        <v>no</v>
      </c>
      <c r="E643" s="118" t="str">
        <f>IFERROR(VLOOKUP(A643,选择性必修!A:B,2,FALSE),"no")</f>
        <v>no</v>
      </c>
      <c r="F643" s="118" t="str">
        <f>IFERROR(VLOOKUP(A643,合成词!A:B,2,FALSE),"no")</f>
        <v>no</v>
      </c>
      <c r="G643" s="118" t="str">
        <f>IFERROR(VLOOKUP(A643,'3500'!A:D,2,FALSE),"no")</f>
        <v>no</v>
      </c>
      <c r="H643" s="117" t="str">
        <f t="shared" si="19"/>
        <v/>
      </c>
    </row>
    <row r="644" ht="20.6" spans="1:8">
      <c r="A644" s="117" t="str">
        <f>'text process sheet'!F635</f>
        <v/>
      </c>
      <c r="B644" s="118" t="str">
        <f t="shared" si="18"/>
        <v>no</v>
      </c>
      <c r="C644" s="118" t="str">
        <f>IFERROR(VLOOKUP(A644,义教!A:B,2,FALSE),"no")</f>
        <v>no</v>
      </c>
      <c r="D644" s="118" t="str">
        <f>IFERROR(VLOOKUP(A644,必修!A:B,2,FALSE),"no")</f>
        <v>no</v>
      </c>
      <c r="E644" s="118" t="str">
        <f>IFERROR(VLOOKUP(A644,选择性必修!A:B,2,FALSE),"no")</f>
        <v>no</v>
      </c>
      <c r="F644" s="118" t="str">
        <f>IFERROR(VLOOKUP(A644,合成词!A:B,2,FALSE),"no")</f>
        <v>no</v>
      </c>
      <c r="G644" s="118" t="str">
        <f>IFERROR(VLOOKUP(A644,'3500'!A:D,2,FALSE),"no")</f>
        <v>no</v>
      </c>
      <c r="H644" s="117" t="str">
        <f t="shared" si="19"/>
        <v/>
      </c>
    </row>
    <row r="645" ht="20.6" spans="1:8">
      <c r="A645" s="117" t="str">
        <f>'text process sheet'!F636</f>
        <v/>
      </c>
      <c r="B645" s="118" t="str">
        <f t="shared" si="18"/>
        <v>no</v>
      </c>
      <c r="C645" s="118" t="str">
        <f>IFERROR(VLOOKUP(A645,义教!A:B,2,FALSE),"no")</f>
        <v>no</v>
      </c>
      <c r="D645" s="118" t="str">
        <f>IFERROR(VLOOKUP(A645,必修!A:B,2,FALSE),"no")</f>
        <v>no</v>
      </c>
      <c r="E645" s="118" t="str">
        <f>IFERROR(VLOOKUP(A645,选择性必修!A:B,2,FALSE),"no")</f>
        <v>no</v>
      </c>
      <c r="F645" s="118" t="str">
        <f>IFERROR(VLOOKUP(A645,合成词!A:B,2,FALSE),"no")</f>
        <v>no</v>
      </c>
      <c r="G645" s="118" t="str">
        <f>IFERROR(VLOOKUP(A645,'3500'!A:D,2,FALSE),"no")</f>
        <v>no</v>
      </c>
      <c r="H645" s="117" t="str">
        <f t="shared" si="19"/>
        <v/>
      </c>
    </row>
    <row r="646" ht="20.6" spans="1:8">
      <c r="A646" s="117" t="str">
        <f>'text process sheet'!F637</f>
        <v/>
      </c>
      <c r="B646" s="118" t="str">
        <f t="shared" si="18"/>
        <v>no</v>
      </c>
      <c r="C646" s="118" t="str">
        <f>IFERROR(VLOOKUP(A646,义教!A:B,2,FALSE),"no")</f>
        <v>no</v>
      </c>
      <c r="D646" s="118" t="str">
        <f>IFERROR(VLOOKUP(A646,必修!A:B,2,FALSE),"no")</f>
        <v>no</v>
      </c>
      <c r="E646" s="118" t="str">
        <f>IFERROR(VLOOKUP(A646,选择性必修!A:B,2,FALSE),"no")</f>
        <v>no</v>
      </c>
      <c r="F646" s="118" t="str">
        <f>IFERROR(VLOOKUP(A646,合成词!A:B,2,FALSE),"no")</f>
        <v>no</v>
      </c>
      <c r="G646" s="118" t="str">
        <f>IFERROR(VLOOKUP(A646,'3500'!A:D,2,FALSE),"no")</f>
        <v>no</v>
      </c>
      <c r="H646" s="117" t="str">
        <f t="shared" si="19"/>
        <v/>
      </c>
    </row>
    <row r="647" ht="20.6" spans="1:8">
      <c r="A647" s="117" t="str">
        <f>'text process sheet'!F638</f>
        <v/>
      </c>
      <c r="B647" s="118" t="str">
        <f t="shared" si="18"/>
        <v>no</v>
      </c>
      <c r="C647" s="118" t="str">
        <f>IFERROR(VLOOKUP(A647,义教!A:B,2,FALSE),"no")</f>
        <v>no</v>
      </c>
      <c r="D647" s="118" t="str">
        <f>IFERROR(VLOOKUP(A647,必修!A:B,2,FALSE),"no")</f>
        <v>no</v>
      </c>
      <c r="E647" s="118" t="str">
        <f>IFERROR(VLOOKUP(A647,选择性必修!A:B,2,FALSE),"no")</f>
        <v>no</v>
      </c>
      <c r="F647" s="118" t="str">
        <f>IFERROR(VLOOKUP(A647,合成词!A:B,2,FALSE),"no")</f>
        <v>no</v>
      </c>
      <c r="G647" s="118" t="str">
        <f>IFERROR(VLOOKUP(A647,'3500'!A:D,2,FALSE),"no")</f>
        <v>no</v>
      </c>
      <c r="H647" s="117" t="str">
        <f t="shared" si="19"/>
        <v/>
      </c>
    </row>
    <row r="648" ht="20.6" spans="1:8">
      <c r="A648" s="117" t="str">
        <f>'text process sheet'!F639</f>
        <v/>
      </c>
      <c r="B648" s="118" t="str">
        <f t="shared" si="18"/>
        <v>no</v>
      </c>
      <c r="C648" s="118" t="str">
        <f>IFERROR(VLOOKUP(A648,义教!A:B,2,FALSE),"no")</f>
        <v>no</v>
      </c>
      <c r="D648" s="118" t="str">
        <f>IFERROR(VLOOKUP(A648,必修!A:B,2,FALSE),"no")</f>
        <v>no</v>
      </c>
      <c r="E648" s="118" t="str">
        <f>IFERROR(VLOOKUP(A648,选择性必修!A:B,2,FALSE),"no")</f>
        <v>no</v>
      </c>
      <c r="F648" s="118" t="str">
        <f>IFERROR(VLOOKUP(A648,合成词!A:B,2,FALSE),"no")</f>
        <v>no</v>
      </c>
      <c r="G648" s="118" t="str">
        <f>IFERROR(VLOOKUP(A648,'3500'!A:D,2,FALSE),"no")</f>
        <v>no</v>
      </c>
      <c r="H648" s="117" t="str">
        <f t="shared" si="19"/>
        <v/>
      </c>
    </row>
    <row r="649" ht="20.6" spans="1:8">
      <c r="A649" s="117" t="str">
        <f>'text process sheet'!F640</f>
        <v/>
      </c>
      <c r="B649" s="118" t="str">
        <f t="shared" si="18"/>
        <v>no</v>
      </c>
      <c r="C649" s="118" t="str">
        <f>IFERROR(VLOOKUP(A649,义教!A:B,2,FALSE),"no")</f>
        <v>no</v>
      </c>
      <c r="D649" s="118" t="str">
        <f>IFERROR(VLOOKUP(A649,必修!A:B,2,FALSE),"no")</f>
        <v>no</v>
      </c>
      <c r="E649" s="118" t="str">
        <f>IFERROR(VLOOKUP(A649,选择性必修!A:B,2,FALSE),"no")</f>
        <v>no</v>
      </c>
      <c r="F649" s="118" t="str">
        <f>IFERROR(VLOOKUP(A649,合成词!A:B,2,FALSE),"no")</f>
        <v>no</v>
      </c>
      <c r="G649" s="118" t="str">
        <f>IFERROR(VLOOKUP(A649,'3500'!A:D,2,FALSE),"no")</f>
        <v>no</v>
      </c>
      <c r="H649" s="117" t="str">
        <f t="shared" si="19"/>
        <v/>
      </c>
    </row>
    <row r="650" ht="20.6" spans="1:8">
      <c r="A650" s="117" t="str">
        <f>'text process sheet'!F641</f>
        <v/>
      </c>
      <c r="B650" s="118" t="str">
        <f t="shared" si="18"/>
        <v>no</v>
      </c>
      <c r="C650" s="118" t="str">
        <f>IFERROR(VLOOKUP(A650,义教!A:B,2,FALSE),"no")</f>
        <v>no</v>
      </c>
      <c r="D650" s="118" t="str">
        <f>IFERROR(VLOOKUP(A650,必修!A:B,2,FALSE),"no")</f>
        <v>no</v>
      </c>
      <c r="E650" s="118" t="str">
        <f>IFERROR(VLOOKUP(A650,选择性必修!A:B,2,FALSE),"no")</f>
        <v>no</v>
      </c>
      <c r="F650" s="118" t="str">
        <f>IFERROR(VLOOKUP(A650,合成词!A:B,2,FALSE),"no")</f>
        <v>no</v>
      </c>
      <c r="G650" s="118" t="str">
        <f>IFERROR(VLOOKUP(A650,'3500'!A:D,2,FALSE),"no")</f>
        <v>no</v>
      </c>
      <c r="H650" s="117" t="str">
        <f t="shared" si="19"/>
        <v/>
      </c>
    </row>
    <row r="651" ht="20.6" spans="1:8">
      <c r="A651" s="117" t="str">
        <f>'text process sheet'!F642</f>
        <v/>
      </c>
      <c r="B651" s="118" t="str">
        <f t="shared" ref="B651:B714" si="20">IF(SUM(C651:E651)=0,"no",SUM(C651:E651))</f>
        <v>no</v>
      </c>
      <c r="C651" s="118" t="str">
        <f>IFERROR(VLOOKUP(A651,义教!A:B,2,FALSE),"no")</f>
        <v>no</v>
      </c>
      <c r="D651" s="118" t="str">
        <f>IFERROR(VLOOKUP(A651,必修!A:B,2,FALSE),"no")</f>
        <v>no</v>
      </c>
      <c r="E651" s="118" t="str">
        <f>IFERROR(VLOOKUP(A651,选择性必修!A:B,2,FALSE),"no")</f>
        <v>no</v>
      </c>
      <c r="F651" s="118" t="str">
        <f>IFERROR(VLOOKUP(A651,合成词!A:B,2,FALSE),"no")</f>
        <v>no</v>
      </c>
      <c r="G651" s="118" t="str">
        <f>IFERROR(VLOOKUP(A651,'3500'!A:D,2,FALSE),"no")</f>
        <v>no</v>
      </c>
      <c r="H651" s="117" t="str">
        <f t="shared" ref="H651:H714" si="21">A651</f>
        <v/>
      </c>
    </row>
    <row r="652" ht="20.6" spans="1:8">
      <c r="A652" s="117" t="str">
        <f>'text process sheet'!F643</f>
        <v/>
      </c>
      <c r="B652" s="118" t="str">
        <f t="shared" si="20"/>
        <v>no</v>
      </c>
      <c r="C652" s="118" t="str">
        <f>IFERROR(VLOOKUP(A652,义教!A:B,2,FALSE),"no")</f>
        <v>no</v>
      </c>
      <c r="D652" s="118" t="str">
        <f>IFERROR(VLOOKUP(A652,必修!A:B,2,FALSE),"no")</f>
        <v>no</v>
      </c>
      <c r="E652" s="118" t="str">
        <f>IFERROR(VLOOKUP(A652,选择性必修!A:B,2,FALSE),"no")</f>
        <v>no</v>
      </c>
      <c r="F652" s="118" t="str">
        <f>IFERROR(VLOOKUP(A652,合成词!A:B,2,FALSE),"no")</f>
        <v>no</v>
      </c>
      <c r="G652" s="118" t="str">
        <f>IFERROR(VLOOKUP(A652,'3500'!A:D,2,FALSE),"no")</f>
        <v>no</v>
      </c>
      <c r="H652" s="117" t="str">
        <f t="shared" si="21"/>
        <v/>
      </c>
    </row>
    <row r="653" ht="20.6" spans="1:8">
      <c r="A653" s="117" t="str">
        <f>'text process sheet'!F644</f>
        <v/>
      </c>
      <c r="B653" s="118" t="str">
        <f t="shared" si="20"/>
        <v>no</v>
      </c>
      <c r="C653" s="118" t="str">
        <f>IFERROR(VLOOKUP(A653,义教!A:B,2,FALSE),"no")</f>
        <v>no</v>
      </c>
      <c r="D653" s="118" t="str">
        <f>IFERROR(VLOOKUP(A653,必修!A:B,2,FALSE),"no")</f>
        <v>no</v>
      </c>
      <c r="E653" s="118" t="str">
        <f>IFERROR(VLOOKUP(A653,选择性必修!A:B,2,FALSE),"no")</f>
        <v>no</v>
      </c>
      <c r="F653" s="118" t="str">
        <f>IFERROR(VLOOKUP(A653,合成词!A:B,2,FALSE),"no")</f>
        <v>no</v>
      </c>
      <c r="G653" s="118" t="str">
        <f>IFERROR(VLOOKUP(A653,'3500'!A:D,2,FALSE),"no")</f>
        <v>no</v>
      </c>
      <c r="H653" s="117" t="str">
        <f t="shared" si="21"/>
        <v/>
      </c>
    </row>
    <row r="654" ht="20.6" spans="1:8">
      <c r="A654" s="117" t="str">
        <f>'text process sheet'!F645</f>
        <v/>
      </c>
      <c r="B654" s="118" t="str">
        <f t="shared" si="20"/>
        <v>no</v>
      </c>
      <c r="C654" s="118" t="str">
        <f>IFERROR(VLOOKUP(A654,义教!A:B,2,FALSE),"no")</f>
        <v>no</v>
      </c>
      <c r="D654" s="118" t="str">
        <f>IFERROR(VLOOKUP(A654,必修!A:B,2,FALSE),"no")</f>
        <v>no</v>
      </c>
      <c r="E654" s="118" t="str">
        <f>IFERROR(VLOOKUP(A654,选择性必修!A:B,2,FALSE),"no")</f>
        <v>no</v>
      </c>
      <c r="F654" s="118" t="str">
        <f>IFERROR(VLOOKUP(A654,合成词!A:B,2,FALSE),"no")</f>
        <v>no</v>
      </c>
      <c r="G654" s="118" t="str">
        <f>IFERROR(VLOOKUP(A654,'3500'!A:D,2,FALSE),"no")</f>
        <v>no</v>
      </c>
      <c r="H654" s="117" t="str">
        <f t="shared" si="21"/>
        <v/>
      </c>
    </row>
    <row r="655" ht="20.6" spans="1:8">
      <c r="A655" s="117" t="str">
        <f>'text process sheet'!F646</f>
        <v/>
      </c>
      <c r="B655" s="118" t="str">
        <f t="shared" si="20"/>
        <v>no</v>
      </c>
      <c r="C655" s="118" t="str">
        <f>IFERROR(VLOOKUP(A655,义教!A:B,2,FALSE),"no")</f>
        <v>no</v>
      </c>
      <c r="D655" s="118" t="str">
        <f>IFERROR(VLOOKUP(A655,必修!A:B,2,FALSE),"no")</f>
        <v>no</v>
      </c>
      <c r="E655" s="118" t="str">
        <f>IFERROR(VLOOKUP(A655,选择性必修!A:B,2,FALSE),"no")</f>
        <v>no</v>
      </c>
      <c r="F655" s="118" t="str">
        <f>IFERROR(VLOOKUP(A655,合成词!A:B,2,FALSE),"no")</f>
        <v>no</v>
      </c>
      <c r="G655" s="118" t="str">
        <f>IFERROR(VLOOKUP(A655,'3500'!A:D,2,FALSE),"no")</f>
        <v>no</v>
      </c>
      <c r="H655" s="117" t="str">
        <f t="shared" si="21"/>
        <v/>
      </c>
    </row>
    <row r="656" ht="20.6" spans="1:8">
      <c r="A656" s="117" t="str">
        <f>'text process sheet'!F647</f>
        <v/>
      </c>
      <c r="B656" s="118" t="str">
        <f t="shared" si="20"/>
        <v>no</v>
      </c>
      <c r="C656" s="118" t="str">
        <f>IFERROR(VLOOKUP(A656,义教!A:B,2,FALSE),"no")</f>
        <v>no</v>
      </c>
      <c r="D656" s="118" t="str">
        <f>IFERROR(VLOOKUP(A656,必修!A:B,2,FALSE),"no")</f>
        <v>no</v>
      </c>
      <c r="E656" s="118" t="str">
        <f>IFERROR(VLOOKUP(A656,选择性必修!A:B,2,FALSE),"no")</f>
        <v>no</v>
      </c>
      <c r="F656" s="118" t="str">
        <f>IFERROR(VLOOKUP(A656,合成词!A:B,2,FALSE),"no")</f>
        <v>no</v>
      </c>
      <c r="G656" s="118" t="str">
        <f>IFERROR(VLOOKUP(A656,'3500'!A:D,2,FALSE),"no")</f>
        <v>no</v>
      </c>
      <c r="H656" s="117" t="str">
        <f t="shared" si="21"/>
        <v/>
      </c>
    </row>
    <row r="657" ht="20.6" spans="1:8">
      <c r="A657" s="117" t="str">
        <f>'text process sheet'!F648</f>
        <v/>
      </c>
      <c r="B657" s="118" t="str">
        <f t="shared" si="20"/>
        <v>no</v>
      </c>
      <c r="C657" s="118" t="str">
        <f>IFERROR(VLOOKUP(A657,义教!A:B,2,FALSE),"no")</f>
        <v>no</v>
      </c>
      <c r="D657" s="118" t="str">
        <f>IFERROR(VLOOKUP(A657,必修!A:B,2,FALSE),"no")</f>
        <v>no</v>
      </c>
      <c r="E657" s="118" t="str">
        <f>IFERROR(VLOOKUP(A657,选择性必修!A:B,2,FALSE),"no")</f>
        <v>no</v>
      </c>
      <c r="F657" s="118" t="str">
        <f>IFERROR(VLOOKUP(A657,合成词!A:B,2,FALSE),"no")</f>
        <v>no</v>
      </c>
      <c r="G657" s="118" t="str">
        <f>IFERROR(VLOOKUP(A657,'3500'!A:D,2,FALSE),"no")</f>
        <v>no</v>
      </c>
      <c r="H657" s="117" t="str">
        <f t="shared" si="21"/>
        <v/>
      </c>
    </row>
    <row r="658" ht="20.6" spans="1:8">
      <c r="A658" s="117" t="str">
        <f>'text process sheet'!F649</f>
        <v/>
      </c>
      <c r="B658" s="118" t="str">
        <f t="shared" si="20"/>
        <v>no</v>
      </c>
      <c r="C658" s="118" t="str">
        <f>IFERROR(VLOOKUP(A658,义教!A:B,2,FALSE),"no")</f>
        <v>no</v>
      </c>
      <c r="D658" s="118" t="str">
        <f>IFERROR(VLOOKUP(A658,必修!A:B,2,FALSE),"no")</f>
        <v>no</v>
      </c>
      <c r="E658" s="118" t="str">
        <f>IFERROR(VLOOKUP(A658,选择性必修!A:B,2,FALSE),"no")</f>
        <v>no</v>
      </c>
      <c r="F658" s="118" t="str">
        <f>IFERROR(VLOOKUP(A658,合成词!A:B,2,FALSE),"no")</f>
        <v>no</v>
      </c>
      <c r="G658" s="118" t="str">
        <f>IFERROR(VLOOKUP(A658,'3500'!A:D,2,FALSE),"no")</f>
        <v>no</v>
      </c>
      <c r="H658" s="117" t="str">
        <f t="shared" si="21"/>
        <v/>
      </c>
    </row>
    <row r="659" ht="20.6" spans="1:8">
      <c r="A659" s="117" t="str">
        <f>'text process sheet'!F650</f>
        <v/>
      </c>
      <c r="B659" s="118" t="str">
        <f t="shared" si="20"/>
        <v>no</v>
      </c>
      <c r="C659" s="118" t="str">
        <f>IFERROR(VLOOKUP(A659,义教!A:B,2,FALSE),"no")</f>
        <v>no</v>
      </c>
      <c r="D659" s="118" t="str">
        <f>IFERROR(VLOOKUP(A659,必修!A:B,2,FALSE),"no")</f>
        <v>no</v>
      </c>
      <c r="E659" s="118" t="str">
        <f>IFERROR(VLOOKUP(A659,选择性必修!A:B,2,FALSE),"no")</f>
        <v>no</v>
      </c>
      <c r="F659" s="118" t="str">
        <f>IFERROR(VLOOKUP(A659,合成词!A:B,2,FALSE),"no")</f>
        <v>no</v>
      </c>
      <c r="G659" s="118" t="str">
        <f>IFERROR(VLOOKUP(A659,'3500'!A:D,2,FALSE),"no")</f>
        <v>no</v>
      </c>
      <c r="H659" s="117" t="str">
        <f t="shared" si="21"/>
        <v/>
      </c>
    </row>
    <row r="660" ht="20.6" spans="1:8">
      <c r="A660" s="117" t="str">
        <f>'text process sheet'!F651</f>
        <v/>
      </c>
      <c r="B660" s="118" t="str">
        <f t="shared" si="20"/>
        <v>no</v>
      </c>
      <c r="C660" s="118" t="str">
        <f>IFERROR(VLOOKUP(A660,义教!A:B,2,FALSE),"no")</f>
        <v>no</v>
      </c>
      <c r="D660" s="118" t="str">
        <f>IFERROR(VLOOKUP(A660,必修!A:B,2,FALSE),"no")</f>
        <v>no</v>
      </c>
      <c r="E660" s="118" t="str">
        <f>IFERROR(VLOOKUP(A660,选择性必修!A:B,2,FALSE),"no")</f>
        <v>no</v>
      </c>
      <c r="F660" s="118" t="str">
        <f>IFERROR(VLOOKUP(A660,合成词!A:B,2,FALSE),"no")</f>
        <v>no</v>
      </c>
      <c r="G660" s="118" t="str">
        <f>IFERROR(VLOOKUP(A660,'3500'!A:D,2,FALSE),"no")</f>
        <v>no</v>
      </c>
      <c r="H660" s="117" t="str">
        <f t="shared" si="21"/>
        <v/>
      </c>
    </row>
    <row r="661" ht="20.6" spans="1:8">
      <c r="A661" s="117" t="str">
        <f>'text process sheet'!F652</f>
        <v/>
      </c>
      <c r="B661" s="118" t="str">
        <f t="shared" si="20"/>
        <v>no</v>
      </c>
      <c r="C661" s="118" t="str">
        <f>IFERROR(VLOOKUP(A661,义教!A:B,2,FALSE),"no")</f>
        <v>no</v>
      </c>
      <c r="D661" s="118" t="str">
        <f>IFERROR(VLOOKUP(A661,必修!A:B,2,FALSE),"no")</f>
        <v>no</v>
      </c>
      <c r="E661" s="118" t="str">
        <f>IFERROR(VLOOKUP(A661,选择性必修!A:B,2,FALSE),"no")</f>
        <v>no</v>
      </c>
      <c r="F661" s="118" t="str">
        <f>IFERROR(VLOOKUP(A661,合成词!A:B,2,FALSE),"no")</f>
        <v>no</v>
      </c>
      <c r="G661" s="118" t="str">
        <f>IFERROR(VLOOKUP(A661,'3500'!A:D,2,FALSE),"no")</f>
        <v>no</v>
      </c>
      <c r="H661" s="117" t="str">
        <f t="shared" si="21"/>
        <v/>
      </c>
    </row>
    <row r="662" ht="20.6" spans="1:8">
      <c r="A662" s="117" t="str">
        <f>'text process sheet'!F653</f>
        <v/>
      </c>
      <c r="B662" s="118" t="str">
        <f t="shared" si="20"/>
        <v>no</v>
      </c>
      <c r="C662" s="118" t="str">
        <f>IFERROR(VLOOKUP(A662,义教!A:B,2,FALSE),"no")</f>
        <v>no</v>
      </c>
      <c r="D662" s="118" t="str">
        <f>IFERROR(VLOOKUP(A662,必修!A:B,2,FALSE),"no")</f>
        <v>no</v>
      </c>
      <c r="E662" s="118" t="str">
        <f>IFERROR(VLOOKUP(A662,选择性必修!A:B,2,FALSE),"no")</f>
        <v>no</v>
      </c>
      <c r="F662" s="118" t="str">
        <f>IFERROR(VLOOKUP(A662,合成词!A:B,2,FALSE),"no")</f>
        <v>no</v>
      </c>
      <c r="G662" s="118" t="str">
        <f>IFERROR(VLOOKUP(A662,'3500'!A:D,2,FALSE),"no")</f>
        <v>no</v>
      </c>
      <c r="H662" s="117" t="str">
        <f t="shared" si="21"/>
        <v/>
      </c>
    </row>
    <row r="663" ht="20.6" spans="1:8">
      <c r="A663" s="117" t="str">
        <f>'text process sheet'!F654</f>
        <v/>
      </c>
      <c r="B663" s="118" t="str">
        <f t="shared" si="20"/>
        <v>no</v>
      </c>
      <c r="C663" s="118" t="str">
        <f>IFERROR(VLOOKUP(A663,义教!A:B,2,FALSE),"no")</f>
        <v>no</v>
      </c>
      <c r="D663" s="118" t="str">
        <f>IFERROR(VLOOKUP(A663,必修!A:B,2,FALSE),"no")</f>
        <v>no</v>
      </c>
      <c r="E663" s="118" t="str">
        <f>IFERROR(VLOOKUP(A663,选择性必修!A:B,2,FALSE),"no")</f>
        <v>no</v>
      </c>
      <c r="F663" s="118" t="str">
        <f>IFERROR(VLOOKUP(A663,合成词!A:B,2,FALSE),"no")</f>
        <v>no</v>
      </c>
      <c r="G663" s="118" t="str">
        <f>IFERROR(VLOOKUP(A663,'3500'!A:D,2,FALSE),"no")</f>
        <v>no</v>
      </c>
      <c r="H663" s="117" t="str">
        <f t="shared" si="21"/>
        <v/>
      </c>
    </row>
    <row r="664" ht="20.6" spans="1:8">
      <c r="A664" s="117" t="str">
        <f>'text process sheet'!F655</f>
        <v/>
      </c>
      <c r="B664" s="118" t="str">
        <f t="shared" si="20"/>
        <v>no</v>
      </c>
      <c r="C664" s="118" t="str">
        <f>IFERROR(VLOOKUP(A664,义教!A:B,2,FALSE),"no")</f>
        <v>no</v>
      </c>
      <c r="D664" s="118" t="str">
        <f>IFERROR(VLOOKUP(A664,必修!A:B,2,FALSE),"no")</f>
        <v>no</v>
      </c>
      <c r="E664" s="118" t="str">
        <f>IFERROR(VLOOKUP(A664,选择性必修!A:B,2,FALSE),"no")</f>
        <v>no</v>
      </c>
      <c r="F664" s="118" t="str">
        <f>IFERROR(VLOOKUP(A664,合成词!A:B,2,FALSE),"no")</f>
        <v>no</v>
      </c>
      <c r="G664" s="118" t="str">
        <f>IFERROR(VLOOKUP(A664,'3500'!A:D,2,FALSE),"no")</f>
        <v>no</v>
      </c>
      <c r="H664" s="117" t="str">
        <f t="shared" si="21"/>
        <v/>
      </c>
    </row>
    <row r="665" ht="20.6" spans="1:8">
      <c r="A665" s="117" t="str">
        <f>'text process sheet'!F656</f>
        <v/>
      </c>
      <c r="B665" s="118" t="str">
        <f t="shared" si="20"/>
        <v>no</v>
      </c>
      <c r="C665" s="118" t="str">
        <f>IFERROR(VLOOKUP(A665,义教!A:B,2,FALSE),"no")</f>
        <v>no</v>
      </c>
      <c r="D665" s="118" t="str">
        <f>IFERROR(VLOOKUP(A665,必修!A:B,2,FALSE),"no")</f>
        <v>no</v>
      </c>
      <c r="E665" s="118" t="str">
        <f>IFERROR(VLOOKUP(A665,选择性必修!A:B,2,FALSE),"no")</f>
        <v>no</v>
      </c>
      <c r="F665" s="118" t="str">
        <f>IFERROR(VLOOKUP(A665,合成词!A:B,2,FALSE),"no")</f>
        <v>no</v>
      </c>
      <c r="G665" s="118" t="str">
        <f>IFERROR(VLOOKUP(A665,'3500'!A:D,2,FALSE),"no")</f>
        <v>no</v>
      </c>
      <c r="H665" s="117" t="str">
        <f t="shared" si="21"/>
        <v/>
      </c>
    </row>
    <row r="666" ht="20.6" spans="1:8">
      <c r="A666" s="117" t="str">
        <f>'text process sheet'!F657</f>
        <v/>
      </c>
      <c r="B666" s="118" t="str">
        <f t="shared" si="20"/>
        <v>no</v>
      </c>
      <c r="C666" s="118" t="str">
        <f>IFERROR(VLOOKUP(A666,义教!A:B,2,FALSE),"no")</f>
        <v>no</v>
      </c>
      <c r="D666" s="118" t="str">
        <f>IFERROR(VLOOKUP(A666,必修!A:B,2,FALSE),"no")</f>
        <v>no</v>
      </c>
      <c r="E666" s="118" t="str">
        <f>IFERROR(VLOOKUP(A666,选择性必修!A:B,2,FALSE),"no")</f>
        <v>no</v>
      </c>
      <c r="F666" s="118" t="str">
        <f>IFERROR(VLOOKUP(A666,合成词!A:B,2,FALSE),"no")</f>
        <v>no</v>
      </c>
      <c r="G666" s="118" t="str">
        <f>IFERROR(VLOOKUP(A666,'3500'!A:D,2,FALSE),"no")</f>
        <v>no</v>
      </c>
      <c r="H666" s="117" t="str">
        <f t="shared" si="21"/>
        <v/>
      </c>
    </row>
    <row r="667" ht="20.6" spans="1:8">
      <c r="A667" s="117" t="str">
        <f>'text process sheet'!F658</f>
        <v/>
      </c>
      <c r="B667" s="118" t="str">
        <f t="shared" si="20"/>
        <v>no</v>
      </c>
      <c r="C667" s="118" t="str">
        <f>IFERROR(VLOOKUP(A667,义教!A:B,2,FALSE),"no")</f>
        <v>no</v>
      </c>
      <c r="D667" s="118" t="str">
        <f>IFERROR(VLOOKUP(A667,必修!A:B,2,FALSE),"no")</f>
        <v>no</v>
      </c>
      <c r="E667" s="118" t="str">
        <f>IFERROR(VLOOKUP(A667,选择性必修!A:B,2,FALSE),"no")</f>
        <v>no</v>
      </c>
      <c r="F667" s="118" t="str">
        <f>IFERROR(VLOOKUP(A667,合成词!A:B,2,FALSE),"no")</f>
        <v>no</v>
      </c>
      <c r="G667" s="118" t="str">
        <f>IFERROR(VLOOKUP(A667,'3500'!A:D,2,FALSE),"no")</f>
        <v>no</v>
      </c>
      <c r="H667" s="117" t="str">
        <f t="shared" si="21"/>
        <v/>
      </c>
    </row>
    <row r="668" ht="20.6" spans="1:8">
      <c r="A668" s="117" t="str">
        <f>'text process sheet'!F659</f>
        <v/>
      </c>
      <c r="B668" s="118" t="str">
        <f t="shared" si="20"/>
        <v>no</v>
      </c>
      <c r="C668" s="118" t="str">
        <f>IFERROR(VLOOKUP(A668,义教!A:B,2,FALSE),"no")</f>
        <v>no</v>
      </c>
      <c r="D668" s="118" t="str">
        <f>IFERROR(VLOOKUP(A668,必修!A:B,2,FALSE),"no")</f>
        <v>no</v>
      </c>
      <c r="E668" s="118" t="str">
        <f>IFERROR(VLOOKUP(A668,选择性必修!A:B,2,FALSE),"no")</f>
        <v>no</v>
      </c>
      <c r="F668" s="118" t="str">
        <f>IFERROR(VLOOKUP(A668,合成词!A:B,2,FALSE),"no")</f>
        <v>no</v>
      </c>
      <c r="G668" s="118" t="str">
        <f>IFERROR(VLOOKUP(A668,'3500'!A:D,2,FALSE),"no")</f>
        <v>no</v>
      </c>
      <c r="H668" s="117" t="str">
        <f t="shared" si="21"/>
        <v/>
      </c>
    </row>
    <row r="669" ht="20.6" spans="1:8">
      <c r="A669" s="117" t="str">
        <f>'text process sheet'!F660</f>
        <v/>
      </c>
      <c r="B669" s="118" t="str">
        <f t="shared" si="20"/>
        <v>no</v>
      </c>
      <c r="C669" s="118" t="str">
        <f>IFERROR(VLOOKUP(A669,义教!A:B,2,FALSE),"no")</f>
        <v>no</v>
      </c>
      <c r="D669" s="118" t="str">
        <f>IFERROR(VLOOKUP(A669,必修!A:B,2,FALSE),"no")</f>
        <v>no</v>
      </c>
      <c r="E669" s="118" t="str">
        <f>IFERROR(VLOOKUP(A669,选择性必修!A:B,2,FALSE),"no")</f>
        <v>no</v>
      </c>
      <c r="F669" s="118" t="str">
        <f>IFERROR(VLOOKUP(A669,合成词!A:B,2,FALSE),"no")</f>
        <v>no</v>
      </c>
      <c r="G669" s="118" t="str">
        <f>IFERROR(VLOOKUP(A669,'3500'!A:D,2,FALSE),"no")</f>
        <v>no</v>
      </c>
      <c r="H669" s="117" t="str">
        <f t="shared" si="21"/>
        <v/>
      </c>
    </row>
    <row r="670" ht="20.6" spans="1:8">
      <c r="A670" s="117" t="str">
        <f>'text process sheet'!F661</f>
        <v/>
      </c>
      <c r="B670" s="118" t="str">
        <f t="shared" si="20"/>
        <v>no</v>
      </c>
      <c r="C670" s="118" t="str">
        <f>IFERROR(VLOOKUP(A670,义教!A:B,2,FALSE),"no")</f>
        <v>no</v>
      </c>
      <c r="D670" s="118" t="str">
        <f>IFERROR(VLOOKUP(A670,必修!A:B,2,FALSE),"no")</f>
        <v>no</v>
      </c>
      <c r="E670" s="118" t="str">
        <f>IFERROR(VLOOKUP(A670,选择性必修!A:B,2,FALSE),"no")</f>
        <v>no</v>
      </c>
      <c r="F670" s="118" t="str">
        <f>IFERROR(VLOOKUP(A670,合成词!A:B,2,FALSE),"no")</f>
        <v>no</v>
      </c>
      <c r="G670" s="118" t="str">
        <f>IFERROR(VLOOKUP(A670,'3500'!A:D,2,FALSE),"no")</f>
        <v>no</v>
      </c>
      <c r="H670" s="117" t="str">
        <f t="shared" si="21"/>
        <v/>
      </c>
    </row>
    <row r="671" ht="20.6" spans="1:8">
      <c r="A671" s="117" t="str">
        <f>'text process sheet'!F662</f>
        <v/>
      </c>
      <c r="B671" s="118" t="str">
        <f t="shared" si="20"/>
        <v>no</v>
      </c>
      <c r="C671" s="118" t="str">
        <f>IFERROR(VLOOKUP(A671,义教!A:B,2,FALSE),"no")</f>
        <v>no</v>
      </c>
      <c r="D671" s="118" t="str">
        <f>IFERROR(VLOOKUP(A671,必修!A:B,2,FALSE),"no")</f>
        <v>no</v>
      </c>
      <c r="E671" s="118" t="str">
        <f>IFERROR(VLOOKUP(A671,选择性必修!A:B,2,FALSE),"no")</f>
        <v>no</v>
      </c>
      <c r="F671" s="118" t="str">
        <f>IFERROR(VLOOKUP(A671,合成词!A:B,2,FALSE),"no")</f>
        <v>no</v>
      </c>
      <c r="G671" s="118" t="str">
        <f>IFERROR(VLOOKUP(A671,'3500'!A:D,2,FALSE),"no")</f>
        <v>no</v>
      </c>
      <c r="H671" s="117" t="str">
        <f t="shared" si="21"/>
        <v/>
      </c>
    </row>
    <row r="672" ht="20.6" spans="1:8">
      <c r="A672" s="117" t="str">
        <f>'text process sheet'!F663</f>
        <v/>
      </c>
      <c r="B672" s="118" t="str">
        <f t="shared" si="20"/>
        <v>no</v>
      </c>
      <c r="C672" s="118" t="str">
        <f>IFERROR(VLOOKUP(A672,义教!A:B,2,FALSE),"no")</f>
        <v>no</v>
      </c>
      <c r="D672" s="118" t="str">
        <f>IFERROR(VLOOKUP(A672,必修!A:B,2,FALSE),"no")</f>
        <v>no</v>
      </c>
      <c r="E672" s="118" t="str">
        <f>IFERROR(VLOOKUP(A672,选择性必修!A:B,2,FALSE),"no")</f>
        <v>no</v>
      </c>
      <c r="F672" s="118" t="str">
        <f>IFERROR(VLOOKUP(A672,合成词!A:B,2,FALSE),"no")</f>
        <v>no</v>
      </c>
      <c r="G672" s="118" t="str">
        <f>IFERROR(VLOOKUP(A672,'3500'!A:D,2,FALSE),"no")</f>
        <v>no</v>
      </c>
      <c r="H672" s="117" t="str">
        <f t="shared" si="21"/>
        <v/>
      </c>
    </row>
    <row r="673" ht="20.6" spans="1:8">
      <c r="A673" s="117" t="str">
        <f>'text process sheet'!F664</f>
        <v/>
      </c>
      <c r="B673" s="118" t="str">
        <f t="shared" si="20"/>
        <v>no</v>
      </c>
      <c r="C673" s="118" t="str">
        <f>IFERROR(VLOOKUP(A673,义教!A:B,2,FALSE),"no")</f>
        <v>no</v>
      </c>
      <c r="D673" s="118" t="str">
        <f>IFERROR(VLOOKUP(A673,必修!A:B,2,FALSE),"no")</f>
        <v>no</v>
      </c>
      <c r="E673" s="118" t="str">
        <f>IFERROR(VLOOKUP(A673,选择性必修!A:B,2,FALSE),"no")</f>
        <v>no</v>
      </c>
      <c r="F673" s="118" t="str">
        <f>IFERROR(VLOOKUP(A673,合成词!A:B,2,FALSE),"no")</f>
        <v>no</v>
      </c>
      <c r="G673" s="118" t="str">
        <f>IFERROR(VLOOKUP(A673,'3500'!A:D,2,FALSE),"no")</f>
        <v>no</v>
      </c>
      <c r="H673" s="117" t="str">
        <f t="shared" si="21"/>
        <v/>
      </c>
    </row>
    <row r="674" ht="20.6" spans="1:8">
      <c r="A674" s="117" t="str">
        <f>'text process sheet'!F665</f>
        <v/>
      </c>
      <c r="B674" s="118" t="str">
        <f t="shared" si="20"/>
        <v>no</v>
      </c>
      <c r="C674" s="118" t="str">
        <f>IFERROR(VLOOKUP(A674,义教!A:B,2,FALSE),"no")</f>
        <v>no</v>
      </c>
      <c r="D674" s="118" t="str">
        <f>IFERROR(VLOOKUP(A674,必修!A:B,2,FALSE),"no")</f>
        <v>no</v>
      </c>
      <c r="E674" s="118" t="str">
        <f>IFERROR(VLOOKUP(A674,选择性必修!A:B,2,FALSE),"no")</f>
        <v>no</v>
      </c>
      <c r="F674" s="118" t="str">
        <f>IFERROR(VLOOKUP(A674,合成词!A:B,2,FALSE),"no")</f>
        <v>no</v>
      </c>
      <c r="G674" s="118" t="str">
        <f>IFERROR(VLOOKUP(A674,'3500'!A:D,2,FALSE),"no")</f>
        <v>no</v>
      </c>
      <c r="H674" s="117" t="str">
        <f t="shared" si="21"/>
        <v/>
      </c>
    </row>
    <row r="675" ht="20.6" spans="1:8">
      <c r="A675" s="117" t="str">
        <f>'text process sheet'!F666</f>
        <v/>
      </c>
      <c r="B675" s="118" t="str">
        <f t="shared" si="20"/>
        <v>no</v>
      </c>
      <c r="C675" s="118" t="str">
        <f>IFERROR(VLOOKUP(A675,义教!A:B,2,FALSE),"no")</f>
        <v>no</v>
      </c>
      <c r="D675" s="118" t="str">
        <f>IFERROR(VLOOKUP(A675,必修!A:B,2,FALSE),"no")</f>
        <v>no</v>
      </c>
      <c r="E675" s="118" t="str">
        <f>IFERROR(VLOOKUP(A675,选择性必修!A:B,2,FALSE),"no")</f>
        <v>no</v>
      </c>
      <c r="F675" s="118" t="str">
        <f>IFERROR(VLOOKUP(A675,合成词!A:B,2,FALSE),"no")</f>
        <v>no</v>
      </c>
      <c r="G675" s="118" t="str">
        <f>IFERROR(VLOOKUP(A675,'3500'!A:D,2,FALSE),"no")</f>
        <v>no</v>
      </c>
      <c r="H675" s="117" t="str">
        <f t="shared" si="21"/>
        <v/>
      </c>
    </row>
    <row r="676" ht="20.6" spans="1:8">
      <c r="A676" s="117" t="str">
        <f>'text process sheet'!F667</f>
        <v/>
      </c>
      <c r="B676" s="118" t="str">
        <f t="shared" si="20"/>
        <v>no</v>
      </c>
      <c r="C676" s="118" t="str">
        <f>IFERROR(VLOOKUP(A676,义教!A:B,2,FALSE),"no")</f>
        <v>no</v>
      </c>
      <c r="D676" s="118" t="str">
        <f>IFERROR(VLOOKUP(A676,必修!A:B,2,FALSE),"no")</f>
        <v>no</v>
      </c>
      <c r="E676" s="118" t="str">
        <f>IFERROR(VLOOKUP(A676,选择性必修!A:B,2,FALSE),"no")</f>
        <v>no</v>
      </c>
      <c r="F676" s="118" t="str">
        <f>IFERROR(VLOOKUP(A676,合成词!A:B,2,FALSE),"no")</f>
        <v>no</v>
      </c>
      <c r="G676" s="118" t="str">
        <f>IFERROR(VLOOKUP(A676,'3500'!A:D,2,FALSE),"no")</f>
        <v>no</v>
      </c>
      <c r="H676" s="117" t="str">
        <f t="shared" si="21"/>
        <v/>
      </c>
    </row>
    <row r="677" ht="20.6" spans="1:8">
      <c r="A677" s="117" t="str">
        <f>'text process sheet'!F668</f>
        <v/>
      </c>
      <c r="B677" s="118" t="str">
        <f t="shared" si="20"/>
        <v>no</v>
      </c>
      <c r="C677" s="118" t="str">
        <f>IFERROR(VLOOKUP(A677,义教!A:B,2,FALSE),"no")</f>
        <v>no</v>
      </c>
      <c r="D677" s="118" t="str">
        <f>IFERROR(VLOOKUP(A677,必修!A:B,2,FALSE),"no")</f>
        <v>no</v>
      </c>
      <c r="E677" s="118" t="str">
        <f>IFERROR(VLOOKUP(A677,选择性必修!A:B,2,FALSE),"no")</f>
        <v>no</v>
      </c>
      <c r="F677" s="118" t="str">
        <f>IFERROR(VLOOKUP(A677,合成词!A:B,2,FALSE),"no")</f>
        <v>no</v>
      </c>
      <c r="G677" s="118" t="str">
        <f>IFERROR(VLOOKUP(A677,'3500'!A:D,2,FALSE),"no")</f>
        <v>no</v>
      </c>
      <c r="H677" s="117" t="str">
        <f t="shared" si="21"/>
        <v/>
      </c>
    </row>
    <row r="678" ht="20.6" spans="1:8">
      <c r="A678" s="117" t="str">
        <f>'text process sheet'!F669</f>
        <v/>
      </c>
      <c r="B678" s="118" t="str">
        <f t="shared" si="20"/>
        <v>no</v>
      </c>
      <c r="C678" s="118" t="str">
        <f>IFERROR(VLOOKUP(A678,义教!A:B,2,FALSE),"no")</f>
        <v>no</v>
      </c>
      <c r="D678" s="118" t="str">
        <f>IFERROR(VLOOKUP(A678,必修!A:B,2,FALSE),"no")</f>
        <v>no</v>
      </c>
      <c r="E678" s="118" t="str">
        <f>IFERROR(VLOOKUP(A678,选择性必修!A:B,2,FALSE),"no")</f>
        <v>no</v>
      </c>
      <c r="F678" s="118" t="str">
        <f>IFERROR(VLOOKUP(A678,合成词!A:B,2,FALSE),"no")</f>
        <v>no</v>
      </c>
      <c r="G678" s="118" t="str">
        <f>IFERROR(VLOOKUP(A678,'3500'!A:D,2,FALSE),"no")</f>
        <v>no</v>
      </c>
      <c r="H678" s="117" t="str">
        <f t="shared" si="21"/>
        <v/>
      </c>
    </row>
    <row r="679" ht="20.6" spans="1:8">
      <c r="A679" s="117" t="str">
        <f>'text process sheet'!F670</f>
        <v/>
      </c>
      <c r="B679" s="118" t="str">
        <f t="shared" si="20"/>
        <v>no</v>
      </c>
      <c r="C679" s="118" t="str">
        <f>IFERROR(VLOOKUP(A679,义教!A:B,2,FALSE),"no")</f>
        <v>no</v>
      </c>
      <c r="D679" s="118" t="str">
        <f>IFERROR(VLOOKUP(A679,必修!A:B,2,FALSE),"no")</f>
        <v>no</v>
      </c>
      <c r="E679" s="118" t="str">
        <f>IFERROR(VLOOKUP(A679,选择性必修!A:B,2,FALSE),"no")</f>
        <v>no</v>
      </c>
      <c r="F679" s="118" t="str">
        <f>IFERROR(VLOOKUP(A679,合成词!A:B,2,FALSE),"no")</f>
        <v>no</v>
      </c>
      <c r="G679" s="118" t="str">
        <f>IFERROR(VLOOKUP(A679,'3500'!A:D,2,FALSE),"no")</f>
        <v>no</v>
      </c>
      <c r="H679" s="117" t="str">
        <f t="shared" si="21"/>
        <v/>
      </c>
    </row>
    <row r="680" ht="20.6" spans="1:8">
      <c r="A680" s="117" t="str">
        <f>'text process sheet'!F671</f>
        <v/>
      </c>
      <c r="B680" s="118" t="str">
        <f t="shared" si="20"/>
        <v>no</v>
      </c>
      <c r="C680" s="118" t="str">
        <f>IFERROR(VLOOKUP(A680,义教!A:B,2,FALSE),"no")</f>
        <v>no</v>
      </c>
      <c r="D680" s="118" t="str">
        <f>IFERROR(VLOOKUP(A680,必修!A:B,2,FALSE),"no")</f>
        <v>no</v>
      </c>
      <c r="E680" s="118" t="str">
        <f>IFERROR(VLOOKUP(A680,选择性必修!A:B,2,FALSE),"no")</f>
        <v>no</v>
      </c>
      <c r="F680" s="118" t="str">
        <f>IFERROR(VLOOKUP(A680,合成词!A:B,2,FALSE),"no")</f>
        <v>no</v>
      </c>
      <c r="G680" s="118" t="str">
        <f>IFERROR(VLOOKUP(A680,'3500'!A:D,2,FALSE),"no")</f>
        <v>no</v>
      </c>
      <c r="H680" s="117" t="str">
        <f t="shared" si="21"/>
        <v/>
      </c>
    </row>
    <row r="681" ht="20.6" spans="1:8">
      <c r="A681" s="117" t="str">
        <f>'text process sheet'!F672</f>
        <v/>
      </c>
      <c r="B681" s="118" t="str">
        <f t="shared" si="20"/>
        <v>no</v>
      </c>
      <c r="C681" s="118" t="str">
        <f>IFERROR(VLOOKUP(A681,义教!A:B,2,FALSE),"no")</f>
        <v>no</v>
      </c>
      <c r="D681" s="118" t="str">
        <f>IFERROR(VLOOKUP(A681,必修!A:B,2,FALSE),"no")</f>
        <v>no</v>
      </c>
      <c r="E681" s="118" t="str">
        <f>IFERROR(VLOOKUP(A681,选择性必修!A:B,2,FALSE),"no")</f>
        <v>no</v>
      </c>
      <c r="F681" s="118" t="str">
        <f>IFERROR(VLOOKUP(A681,合成词!A:B,2,FALSE),"no")</f>
        <v>no</v>
      </c>
      <c r="G681" s="118" t="str">
        <f>IFERROR(VLOOKUP(A681,'3500'!A:D,2,FALSE),"no")</f>
        <v>no</v>
      </c>
      <c r="H681" s="117" t="str">
        <f t="shared" si="21"/>
        <v/>
      </c>
    </row>
    <row r="682" ht="20.6" spans="1:8">
      <c r="A682" s="117" t="str">
        <f>'text process sheet'!F673</f>
        <v/>
      </c>
      <c r="B682" s="118" t="str">
        <f t="shared" si="20"/>
        <v>no</v>
      </c>
      <c r="C682" s="118" t="str">
        <f>IFERROR(VLOOKUP(A682,义教!A:B,2,FALSE),"no")</f>
        <v>no</v>
      </c>
      <c r="D682" s="118" t="str">
        <f>IFERROR(VLOOKUP(A682,必修!A:B,2,FALSE),"no")</f>
        <v>no</v>
      </c>
      <c r="E682" s="118" t="str">
        <f>IFERROR(VLOOKUP(A682,选择性必修!A:B,2,FALSE),"no")</f>
        <v>no</v>
      </c>
      <c r="F682" s="118" t="str">
        <f>IFERROR(VLOOKUP(A682,合成词!A:B,2,FALSE),"no")</f>
        <v>no</v>
      </c>
      <c r="G682" s="118" t="str">
        <f>IFERROR(VLOOKUP(A682,'3500'!A:D,2,FALSE),"no")</f>
        <v>no</v>
      </c>
      <c r="H682" s="117" t="str">
        <f t="shared" si="21"/>
        <v/>
      </c>
    </row>
    <row r="683" ht="20.6" spans="1:8">
      <c r="A683" s="117" t="str">
        <f>'text process sheet'!F674</f>
        <v/>
      </c>
      <c r="B683" s="118" t="str">
        <f t="shared" si="20"/>
        <v>no</v>
      </c>
      <c r="C683" s="118" t="str">
        <f>IFERROR(VLOOKUP(A683,义教!A:B,2,FALSE),"no")</f>
        <v>no</v>
      </c>
      <c r="D683" s="118" t="str">
        <f>IFERROR(VLOOKUP(A683,必修!A:B,2,FALSE),"no")</f>
        <v>no</v>
      </c>
      <c r="E683" s="118" t="str">
        <f>IFERROR(VLOOKUP(A683,选择性必修!A:B,2,FALSE),"no")</f>
        <v>no</v>
      </c>
      <c r="F683" s="118" t="str">
        <f>IFERROR(VLOOKUP(A683,合成词!A:B,2,FALSE),"no")</f>
        <v>no</v>
      </c>
      <c r="G683" s="118" t="str">
        <f>IFERROR(VLOOKUP(A683,'3500'!A:D,2,FALSE),"no")</f>
        <v>no</v>
      </c>
      <c r="H683" s="117" t="str">
        <f t="shared" si="21"/>
        <v/>
      </c>
    </row>
    <row r="684" ht="20.6" spans="1:8">
      <c r="A684" s="117" t="str">
        <f>'text process sheet'!F675</f>
        <v/>
      </c>
      <c r="B684" s="118" t="str">
        <f t="shared" si="20"/>
        <v>no</v>
      </c>
      <c r="C684" s="118" t="str">
        <f>IFERROR(VLOOKUP(A684,义教!A:B,2,FALSE),"no")</f>
        <v>no</v>
      </c>
      <c r="D684" s="118" t="str">
        <f>IFERROR(VLOOKUP(A684,必修!A:B,2,FALSE),"no")</f>
        <v>no</v>
      </c>
      <c r="E684" s="118" t="str">
        <f>IFERROR(VLOOKUP(A684,选择性必修!A:B,2,FALSE),"no")</f>
        <v>no</v>
      </c>
      <c r="F684" s="118" t="str">
        <f>IFERROR(VLOOKUP(A684,合成词!A:B,2,FALSE),"no")</f>
        <v>no</v>
      </c>
      <c r="G684" s="118" t="str">
        <f>IFERROR(VLOOKUP(A684,'3500'!A:D,2,FALSE),"no")</f>
        <v>no</v>
      </c>
      <c r="H684" s="117" t="str">
        <f t="shared" si="21"/>
        <v/>
      </c>
    </row>
    <row r="685" ht="20.6" spans="1:8">
      <c r="A685" s="117" t="str">
        <f>'text process sheet'!F676</f>
        <v/>
      </c>
      <c r="B685" s="118" t="str">
        <f t="shared" si="20"/>
        <v>no</v>
      </c>
      <c r="C685" s="118" t="str">
        <f>IFERROR(VLOOKUP(A685,义教!A:B,2,FALSE),"no")</f>
        <v>no</v>
      </c>
      <c r="D685" s="118" t="str">
        <f>IFERROR(VLOOKUP(A685,必修!A:B,2,FALSE),"no")</f>
        <v>no</v>
      </c>
      <c r="E685" s="118" t="str">
        <f>IFERROR(VLOOKUP(A685,选择性必修!A:B,2,FALSE),"no")</f>
        <v>no</v>
      </c>
      <c r="F685" s="118" t="str">
        <f>IFERROR(VLOOKUP(A685,合成词!A:B,2,FALSE),"no")</f>
        <v>no</v>
      </c>
      <c r="G685" s="118" t="str">
        <f>IFERROR(VLOOKUP(A685,'3500'!A:D,2,FALSE),"no")</f>
        <v>no</v>
      </c>
      <c r="H685" s="117" t="str">
        <f t="shared" si="21"/>
        <v/>
      </c>
    </row>
    <row r="686" ht="20.6" spans="1:8">
      <c r="A686" s="117" t="str">
        <f>'text process sheet'!F677</f>
        <v/>
      </c>
      <c r="B686" s="118" t="str">
        <f t="shared" si="20"/>
        <v>no</v>
      </c>
      <c r="C686" s="118" t="str">
        <f>IFERROR(VLOOKUP(A686,义教!A:B,2,FALSE),"no")</f>
        <v>no</v>
      </c>
      <c r="D686" s="118" t="str">
        <f>IFERROR(VLOOKUP(A686,必修!A:B,2,FALSE),"no")</f>
        <v>no</v>
      </c>
      <c r="E686" s="118" t="str">
        <f>IFERROR(VLOOKUP(A686,选择性必修!A:B,2,FALSE),"no")</f>
        <v>no</v>
      </c>
      <c r="F686" s="118" t="str">
        <f>IFERROR(VLOOKUP(A686,合成词!A:B,2,FALSE),"no")</f>
        <v>no</v>
      </c>
      <c r="G686" s="118" t="str">
        <f>IFERROR(VLOOKUP(A686,'3500'!A:D,2,FALSE),"no")</f>
        <v>no</v>
      </c>
      <c r="H686" s="117" t="str">
        <f t="shared" si="21"/>
        <v/>
      </c>
    </row>
    <row r="687" ht="20.6" spans="1:8">
      <c r="A687" s="117" t="str">
        <f>'text process sheet'!F678</f>
        <v/>
      </c>
      <c r="B687" s="118" t="str">
        <f t="shared" si="20"/>
        <v>no</v>
      </c>
      <c r="C687" s="118" t="str">
        <f>IFERROR(VLOOKUP(A687,义教!A:B,2,FALSE),"no")</f>
        <v>no</v>
      </c>
      <c r="D687" s="118" t="str">
        <f>IFERROR(VLOOKUP(A687,必修!A:B,2,FALSE),"no")</f>
        <v>no</v>
      </c>
      <c r="E687" s="118" t="str">
        <f>IFERROR(VLOOKUP(A687,选择性必修!A:B,2,FALSE),"no")</f>
        <v>no</v>
      </c>
      <c r="F687" s="118" t="str">
        <f>IFERROR(VLOOKUP(A687,合成词!A:B,2,FALSE),"no")</f>
        <v>no</v>
      </c>
      <c r="G687" s="118" t="str">
        <f>IFERROR(VLOOKUP(A687,'3500'!A:D,2,FALSE),"no")</f>
        <v>no</v>
      </c>
      <c r="H687" s="117" t="str">
        <f t="shared" si="21"/>
        <v/>
      </c>
    </row>
    <row r="688" ht="20.6" spans="1:8">
      <c r="A688" s="117" t="str">
        <f>'text process sheet'!F679</f>
        <v/>
      </c>
      <c r="B688" s="118" t="str">
        <f t="shared" si="20"/>
        <v>no</v>
      </c>
      <c r="C688" s="118" t="str">
        <f>IFERROR(VLOOKUP(A688,义教!A:B,2,FALSE),"no")</f>
        <v>no</v>
      </c>
      <c r="D688" s="118" t="str">
        <f>IFERROR(VLOOKUP(A688,必修!A:B,2,FALSE),"no")</f>
        <v>no</v>
      </c>
      <c r="E688" s="118" t="str">
        <f>IFERROR(VLOOKUP(A688,选择性必修!A:B,2,FALSE),"no")</f>
        <v>no</v>
      </c>
      <c r="F688" s="118" t="str">
        <f>IFERROR(VLOOKUP(A688,合成词!A:B,2,FALSE),"no")</f>
        <v>no</v>
      </c>
      <c r="G688" s="118" t="str">
        <f>IFERROR(VLOOKUP(A688,'3500'!A:D,2,FALSE),"no")</f>
        <v>no</v>
      </c>
      <c r="H688" s="117" t="str">
        <f t="shared" si="21"/>
        <v/>
      </c>
    </row>
    <row r="689" ht="20.6" spans="1:8">
      <c r="A689" s="117" t="str">
        <f>'text process sheet'!F680</f>
        <v/>
      </c>
      <c r="B689" s="118" t="str">
        <f t="shared" si="20"/>
        <v>no</v>
      </c>
      <c r="C689" s="118" t="str">
        <f>IFERROR(VLOOKUP(A689,义教!A:B,2,FALSE),"no")</f>
        <v>no</v>
      </c>
      <c r="D689" s="118" t="str">
        <f>IFERROR(VLOOKUP(A689,必修!A:B,2,FALSE),"no")</f>
        <v>no</v>
      </c>
      <c r="E689" s="118" t="str">
        <f>IFERROR(VLOOKUP(A689,选择性必修!A:B,2,FALSE),"no")</f>
        <v>no</v>
      </c>
      <c r="F689" s="118" t="str">
        <f>IFERROR(VLOOKUP(A689,合成词!A:B,2,FALSE),"no")</f>
        <v>no</v>
      </c>
      <c r="G689" s="118" t="str">
        <f>IFERROR(VLOOKUP(A689,'3500'!A:D,2,FALSE),"no")</f>
        <v>no</v>
      </c>
      <c r="H689" s="117" t="str">
        <f t="shared" si="21"/>
        <v/>
      </c>
    </row>
    <row r="690" ht="20.6" spans="1:8">
      <c r="A690" s="117" t="str">
        <f>'text process sheet'!F681</f>
        <v/>
      </c>
      <c r="B690" s="118" t="str">
        <f t="shared" si="20"/>
        <v>no</v>
      </c>
      <c r="C690" s="118" t="str">
        <f>IFERROR(VLOOKUP(A690,义教!A:B,2,FALSE),"no")</f>
        <v>no</v>
      </c>
      <c r="D690" s="118" t="str">
        <f>IFERROR(VLOOKUP(A690,必修!A:B,2,FALSE),"no")</f>
        <v>no</v>
      </c>
      <c r="E690" s="118" t="str">
        <f>IFERROR(VLOOKUP(A690,选择性必修!A:B,2,FALSE),"no")</f>
        <v>no</v>
      </c>
      <c r="F690" s="118" t="str">
        <f>IFERROR(VLOOKUP(A690,合成词!A:B,2,FALSE),"no")</f>
        <v>no</v>
      </c>
      <c r="G690" s="118" t="str">
        <f>IFERROR(VLOOKUP(A690,'3500'!A:D,2,FALSE),"no")</f>
        <v>no</v>
      </c>
      <c r="H690" s="117" t="str">
        <f t="shared" si="21"/>
        <v/>
      </c>
    </row>
    <row r="691" ht="20.6" spans="1:8">
      <c r="A691" s="117" t="str">
        <f>'text process sheet'!F682</f>
        <v/>
      </c>
      <c r="B691" s="118" t="str">
        <f t="shared" si="20"/>
        <v>no</v>
      </c>
      <c r="C691" s="118" t="str">
        <f>IFERROR(VLOOKUP(A691,义教!A:B,2,FALSE),"no")</f>
        <v>no</v>
      </c>
      <c r="D691" s="118" t="str">
        <f>IFERROR(VLOOKUP(A691,必修!A:B,2,FALSE),"no")</f>
        <v>no</v>
      </c>
      <c r="E691" s="118" t="str">
        <f>IFERROR(VLOOKUP(A691,选择性必修!A:B,2,FALSE),"no")</f>
        <v>no</v>
      </c>
      <c r="F691" s="118" t="str">
        <f>IFERROR(VLOOKUP(A691,合成词!A:B,2,FALSE),"no")</f>
        <v>no</v>
      </c>
      <c r="G691" s="118" t="str">
        <f>IFERROR(VLOOKUP(A691,'3500'!A:D,2,FALSE),"no")</f>
        <v>no</v>
      </c>
      <c r="H691" s="117" t="str">
        <f t="shared" si="21"/>
        <v/>
      </c>
    </row>
    <row r="692" ht="20.6" spans="1:8">
      <c r="A692" s="117" t="str">
        <f>'text process sheet'!F683</f>
        <v/>
      </c>
      <c r="B692" s="118" t="str">
        <f t="shared" si="20"/>
        <v>no</v>
      </c>
      <c r="C692" s="118" t="str">
        <f>IFERROR(VLOOKUP(A692,义教!A:B,2,FALSE),"no")</f>
        <v>no</v>
      </c>
      <c r="D692" s="118" t="str">
        <f>IFERROR(VLOOKUP(A692,必修!A:B,2,FALSE),"no")</f>
        <v>no</v>
      </c>
      <c r="E692" s="118" t="str">
        <f>IFERROR(VLOOKUP(A692,选择性必修!A:B,2,FALSE),"no")</f>
        <v>no</v>
      </c>
      <c r="F692" s="118" t="str">
        <f>IFERROR(VLOOKUP(A692,合成词!A:B,2,FALSE),"no")</f>
        <v>no</v>
      </c>
      <c r="G692" s="118" t="str">
        <f>IFERROR(VLOOKUP(A692,'3500'!A:D,2,FALSE),"no")</f>
        <v>no</v>
      </c>
      <c r="H692" s="117" t="str">
        <f t="shared" si="21"/>
        <v/>
      </c>
    </row>
    <row r="693" ht="20.6" spans="1:8">
      <c r="A693" s="117" t="str">
        <f>'text process sheet'!F684</f>
        <v/>
      </c>
      <c r="B693" s="118" t="str">
        <f t="shared" si="20"/>
        <v>no</v>
      </c>
      <c r="C693" s="118" t="str">
        <f>IFERROR(VLOOKUP(A693,义教!A:B,2,FALSE),"no")</f>
        <v>no</v>
      </c>
      <c r="D693" s="118" t="str">
        <f>IFERROR(VLOOKUP(A693,必修!A:B,2,FALSE),"no")</f>
        <v>no</v>
      </c>
      <c r="E693" s="118" t="str">
        <f>IFERROR(VLOOKUP(A693,选择性必修!A:B,2,FALSE),"no")</f>
        <v>no</v>
      </c>
      <c r="F693" s="118" t="str">
        <f>IFERROR(VLOOKUP(A693,合成词!A:B,2,FALSE),"no")</f>
        <v>no</v>
      </c>
      <c r="G693" s="118" t="str">
        <f>IFERROR(VLOOKUP(A693,'3500'!A:D,2,FALSE),"no")</f>
        <v>no</v>
      </c>
      <c r="H693" s="117" t="str">
        <f t="shared" si="21"/>
        <v/>
      </c>
    </row>
    <row r="694" ht="20.6" spans="1:8">
      <c r="A694" s="117" t="str">
        <f>'text process sheet'!F685</f>
        <v/>
      </c>
      <c r="B694" s="118" t="str">
        <f t="shared" si="20"/>
        <v>no</v>
      </c>
      <c r="C694" s="118" t="str">
        <f>IFERROR(VLOOKUP(A694,义教!A:B,2,FALSE),"no")</f>
        <v>no</v>
      </c>
      <c r="D694" s="118" t="str">
        <f>IFERROR(VLOOKUP(A694,必修!A:B,2,FALSE),"no")</f>
        <v>no</v>
      </c>
      <c r="E694" s="118" t="str">
        <f>IFERROR(VLOOKUP(A694,选择性必修!A:B,2,FALSE),"no")</f>
        <v>no</v>
      </c>
      <c r="F694" s="118" t="str">
        <f>IFERROR(VLOOKUP(A694,合成词!A:B,2,FALSE),"no")</f>
        <v>no</v>
      </c>
      <c r="G694" s="118" t="str">
        <f>IFERROR(VLOOKUP(A694,'3500'!A:D,2,FALSE),"no")</f>
        <v>no</v>
      </c>
      <c r="H694" s="117" t="str">
        <f t="shared" si="21"/>
        <v/>
      </c>
    </row>
    <row r="695" ht="20.6" spans="1:8">
      <c r="A695" s="117" t="str">
        <f>'text process sheet'!F686</f>
        <v/>
      </c>
      <c r="B695" s="118" t="str">
        <f t="shared" si="20"/>
        <v>no</v>
      </c>
      <c r="C695" s="118" t="str">
        <f>IFERROR(VLOOKUP(A695,义教!A:B,2,FALSE),"no")</f>
        <v>no</v>
      </c>
      <c r="D695" s="118" t="str">
        <f>IFERROR(VLOOKUP(A695,必修!A:B,2,FALSE),"no")</f>
        <v>no</v>
      </c>
      <c r="E695" s="118" t="str">
        <f>IFERROR(VLOOKUP(A695,选择性必修!A:B,2,FALSE),"no")</f>
        <v>no</v>
      </c>
      <c r="F695" s="118" t="str">
        <f>IFERROR(VLOOKUP(A695,合成词!A:B,2,FALSE),"no")</f>
        <v>no</v>
      </c>
      <c r="G695" s="118" t="str">
        <f>IFERROR(VLOOKUP(A695,'3500'!A:D,2,FALSE),"no")</f>
        <v>no</v>
      </c>
      <c r="H695" s="117" t="str">
        <f t="shared" si="21"/>
        <v/>
      </c>
    </row>
    <row r="696" ht="20.6" spans="1:8">
      <c r="A696" s="117" t="str">
        <f>'text process sheet'!F687</f>
        <v/>
      </c>
      <c r="B696" s="118" t="str">
        <f t="shared" si="20"/>
        <v>no</v>
      </c>
      <c r="C696" s="118" t="str">
        <f>IFERROR(VLOOKUP(A696,义教!A:B,2,FALSE),"no")</f>
        <v>no</v>
      </c>
      <c r="D696" s="118" t="str">
        <f>IFERROR(VLOOKUP(A696,必修!A:B,2,FALSE),"no")</f>
        <v>no</v>
      </c>
      <c r="E696" s="118" t="str">
        <f>IFERROR(VLOOKUP(A696,选择性必修!A:B,2,FALSE),"no")</f>
        <v>no</v>
      </c>
      <c r="F696" s="118" t="str">
        <f>IFERROR(VLOOKUP(A696,合成词!A:B,2,FALSE),"no")</f>
        <v>no</v>
      </c>
      <c r="G696" s="118" t="str">
        <f>IFERROR(VLOOKUP(A696,'3500'!A:D,2,FALSE),"no")</f>
        <v>no</v>
      </c>
      <c r="H696" s="117" t="str">
        <f t="shared" si="21"/>
        <v/>
      </c>
    </row>
    <row r="697" ht="20.6" spans="1:8">
      <c r="A697" s="117" t="str">
        <f>'text process sheet'!F688</f>
        <v/>
      </c>
      <c r="B697" s="118" t="str">
        <f t="shared" si="20"/>
        <v>no</v>
      </c>
      <c r="C697" s="118" t="str">
        <f>IFERROR(VLOOKUP(A697,义教!A:B,2,FALSE),"no")</f>
        <v>no</v>
      </c>
      <c r="D697" s="118" t="str">
        <f>IFERROR(VLOOKUP(A697,必修!A:B,2,FALSE),"no")</f>
        <v>no</v>
      </c>
      <c r="E697" s="118" t="str">
        <f>IFERROR(VLOOKUP(A697,选择性必修!A:B,2,FALSE),"no")</f>
        <v>no</v>
      </c>
      <c r="F697" s="118" t="str">
        <f>IFERROR(VLOOKUP(A697,合成词!A:B,2,FALSE),"no")</f>
        <v>no</v>
      </c>
      <c r="G697" s="118" t="str">
        <f>IFERROR(VLOOKUP(A697,'3500'!A:D,2,FALSE),"no")</f>
        <v>no</v>
      </c>
      <c r="H697" s="117" t="str">
        <f t="shared" si="21"/>
        <v/>
      </c>
    </row>
    <row r="698" ht="20.6" spans="1:8">
      <c r="A698" s="117" t="str">
        <f>'text process sheet'!F689</f>
        <v/>
      </c>
      <c r="B698" s="118" t="str">
        <f t="shared" si="20"/>
        <v>no</v>
      </c>
      <c r="C698" s="118" t="str">
        <f>IFERROR(VLOOKUP(A698,义教!A:B,2,FALSE),"no")</f>
        <v>no</v>
      </c>
      <c r="D698" s="118" t="str">
        <f>IFERROR(VLOOKUP(A698,必修!A:B,2,FALSE),"no")</f>
        <v>no</v>
      </c>
      <c r="E698" s="118" t="str">
        <f>IFERROR(VLOOKUP(A698,选择性必修!A:B,2,FALSE),"no")</f>
        <v>no</v>
      </c>
      <c r="F698" s="118" t="str">
        <f>IFERROR(VLOOKUP(A698,合成词!A:B,2,FALSE),"no")</f>
        <v>no</v>
      </c>
      <c r="G698" s="118" t="str">
        <f>IFERROR(VLOOKUP(A698,'3500'!A:D,2,FALSE),"no")</f>
        <v>no</v>
      </c>
      <c r="H698" s="117" t="str">
        <f t="shared" si="21"/>
        <v/>
      </c>
    </row>
    <row r="699" ht="20.6" spans="1:8">
      <c r="A699" s="117" t="str">
        <f>'text process sheet'!F690</f>
        <v/>
      </c>
      <c r="B699" s="118" t="str">
        <f t="shared" si="20"/>
        <v>no</v>
      </c>
      <c r="C699" s="118" t="str">
        <f>IFERROR(VLOOKUP(A699,义教!A:B,2,FALSE),"no")</f>
        <v>no</v>
      </c>
      <c r="D699" s="118" t="str">
        <f>IFERROR(VLOOKUP(A699,必修!A:B,2,FALSE),"no")</f>
        <v>no</v>
      </c>
      <c r="E699" s="118" t="str">
        <f>IFERROR(VLOOKUP(A699,选择性必修!A:B,2,FALSE),"no")</f>
        <v>no</v>
      </c>
      <c r="F699" s="118" t="str">
        <f>IFERROR(VLOOKUP(A699,合成词!A:B,2,FALSE),"no")</f>
        <v>no</v>
      </c>
      <c r="G699" s="118" t="str">
        <f>IFERROR(VLOOKUP(A699,'3500'!A:D,2,FALSE),"no")</f>
        <v>no</v>
      </c>
      <c r="H699" s="117" t="str">
        <f t="shared" si="21"/>
        <v/>
      </c>
    </row>
    <row r="700" ht="20.6" spans="1:8">
      <c r="A700" s="117" t="str">
        <f>'text process sheet'!F691</f>
        <v/>
      </c>
      <c r="B700" s="118" t="str">
        <f t="shared" si="20"/>
        <v>no</v>
      </c>
      <c r="C700" s="118" t="str">
        <f>IFERROR(VLOOKUP(A700,义教!A:B,2,FALSE),"no")</f>
        <v>no</v>
      </c>
      <c r="D700" s="118" t="str">
        <f>IFERROR(VLOOKUP(A700,必修!A:B,2,FALSE),"no")</f>
        <v>no</v>
      </c>
      <c r="E700" s="118" t="str">
        <f>IFERROR(VLOOKUP(A700,选择性必修!A:B,2,FALSE),"no")</f>
        <v>no</v>
      </c>
      <c r="F700" s="118" t="str">
        <f>IFERROR(VLOOKUP(A700,合成词!A:B,2,FALSE),"no")</f>
        <v>no</v>
      </c>
      <c r="G700" s="118" t="str">
        <f>IFERROR(VLOOKUP(A700,'3500'!A:D,2,FALSE),"no")</f>
        <v>no</v>
      </c>
      <c r="H700" s="117" t="str">
        <f t="shared" si="21"/>
        <v/>
      </c>
    </row>
    <row r="701" ht="20.6" spans="1:8">
      <c r="A701" s="117" t="str">
        <f>'text process sheet'!F692</f>
        <v/>
      </c>
      <c r="B701" s="118" t="str">
        <f t="shared" si="20"/>
        <v>no</v>
      </c>
      <c r="C701" s="118" t="str">
        <f>IFERROR(VLOOKUP(A701,义教!A:B,2,FALSE),"no")</f>
        <v>no</v>
      </c>
      <c r="D701" s="118" t="str">
        <f>IFERROR(VLOOKUP(A701,必修!A:B,2,FALSE),"no")</f>
        <v>no</v>
      </c>
      <c r="E701" s="118" t="str">
        <f>IFERROR(VLOOKUP(A701,选择性必修!A:B,2,FALSE),"no")</f>
        <v>no</v>
      </c>
      <c r="F701" s="118" t="str">
        <f>IFERROR(VLOOKUP(A701,合成词!A:B,2,FALSE),"no")</f>
        <v>no</v>
      </c>
      <c r="G701" s="118" t="str">
        <f>IFERROR(VLOOKUP(A701,'3500'!A:D,2,FALSE),"no")</f>
        <v>no</v>
      </c>
      <c r="H701" s="117" t="str">
        <f t="shared" si="21"/>
        <v/>
      </c>
    </row>
    <row r="702" ht="20.6" spans="1:8">
      <c r="A702" s="117" t="str">
        <f>'text process sheet'!F693</f>
        <v/>
      </c>
      <c r="B702" s="118" t="str">
        <f t="shared" si="20"/>
        <v>no</v>
      </c>
      <c r="C702" s="118" t="str">
        <f>IFERROR(VLOOKUP(A702,义教!A:B,2,FALSE),"no")</f>
        <v>no</v>
      </c>
      <c r="D702" s="118" t="str">
        <f>IFERROR(VLOOKUP(A702,必修!A:B,2,FALSE),"no")</f>
        <v>no</v>
      </c>
      <c r="E702" s="118" t="str">
        <f>IFERROR(VLOOKUP(A702,选择性必修!A:B,2,FALSE),"no")</f>
        <v>no</v>
      </c>
      <c r="F702" s="118" t="str">
        <f>IFERROR(VLOOKUP(A702,合成词!A:B,2,FALSE),"no")</f>
        <v>no</v>
      </c>
      <c r="G702" s="118" t="str">
        <f>IFERROR(VLOOKUP(A702,'3500'!A:D,2,FALSE),"no")</f>
        <v>no</v>
      </c>
      <c r="H702" s="117" t="str">
        <f t="shared" si="21"/>
        <v/>
      </c>
    </row>
    <row r="703" ht="20.6" spans="1:8">
      <c r="A703" s="117" t="str">
        <f>'text process sheet'!F694</f>
        <v/>
      </c>
      <c r="B703" s="118" t="str">
        <f t="shared" si="20"/>
        <v>no</v>
      </c>
      <c r="C703" s="118" t="str">
        <f>IFERROR(VLOOKUP(A703,义教!A:B,2,FALSE),"no")</f>
        <v>no</v>
      </c>
      <c r="D703" s="118" t="str">
        <f>IFERROR(VLOOKUP(A703,必修!A:B,2,FALSE),"no")</f>
        <v>no</v>
      </c>
      <c r="E703" s="118" t="str">
        <f>IFERROR(VLOOKUP(A703,选择性必修!A:B,2,FALSE),"no")</f>
        <v>no</v>
      </c>
      <c r="F703" s="118" t="str">
        <f>IFERROR(VLOOKUP(A703,合成词!A:B,2,FALSE),"no")</f>
        <v>no</v>
      </c>
      <c r="G703" s="118" t="str">
        <f>IFERROR(VLOOKUP(A703,'3500'!A:D,2,FALSE),"no")</f>
        <v>no</v>
      </c>
      <c r="H703" s="117" t="str">
        <f t="shared" si="21"/>
        <v/>
      </c>
    </row>
    <row r="704" ht="20.6" spans="1:8">
      <c r="A704" s="117" t="str">
        <f>'text process sheet'!F695</f>
        <v/>
      </c>
      <c r="B704" s="118" t="str">
        <f t="shared" si="20"/>
        <v>no</v>
      </c>
      <c r="C704" s="118" t="str">
        <f>IFERROR(VLOOKUP(A704,义教!A:B,2,FALSE),"no")</f>
        <v>no</v>
      </c>
      <c r="D704" s="118" t="str">
        <f>IFERROR(VLOOKUP(A704,必修!A:B,2,FALSE),"no")</f>
        <v>no</v>
      </c>
      <c r="E704" s="118" t="str">
        <f>IFERROR(VLOOKUP(A704,选择性必修!A:B,2,FALSE),"no")</f>
        <v>no</v>
      </c>
      <c r="F704" s="118" t="str">
        <f>IFERROR(VLOOKUP(A704,合成词!A:B,2,FALSE),"no")</f>
        <v>no</v>
      </c>
      <c r="G704" s="118" t="str">
        <f>IFERROR(VLOOKUP(A704,'3500'!A:D,2,FALSE),"no")</f>
        <v>no</v>
      </c>
      <c r="H704" s="117" t="str">
        <f t="shared" si="21"/>
        <v/>
      </c>
    </row>
    <row r="705" ht="20.6" spans="1:8">
      <c r="A705" s="117" t="str">
        <f>'text process sheet'!F696</f>
        <v/>
      </c>
      <c r="B705" s="118" t="str">
        <f t="shared" si="20"/>
        <v>no</v>
      </c>
      <c r="C705" s="118" t="str">
        <f>IFERROR(VLOOKUP(A705,义教!A:B,2,FALSE),"no")</f>
        <v>no</v>
      </c>
      <c r="D705" s="118" t="str">
        <f>IFERROR(VLOOKUP(A705,必修!A:B,2,FALSE),"no")</f>
        <v>no</v>
      </c>
      <c r="E705" s="118" t="str">
        <f>IFERROR(VLOOKUP(A705,选择性必修!A:B,2,FALSE),"no")</f>
        <v>no</v>
      </c>
      <c r="F705" s="118" t="str">
        <f>IFERROR(VLOOKUP(A705,合成词!A:B,2,FALSE),"no")</f>
        <v>no</v>
      </c>
      <c r="G705" s="118" t="str">
        <f>IFERROR(VLOOKUP(A705,'3500'!A:D,2,FALSE),"no")</f>
        <v>no</v>
      </c>
      <c r="H705" s="117" t="str">
        <f t="shared" si="21"/>
        <v/>
      </c>
    </row>
    <row r="706" ht="20.6" spans="1:8">
      <c r="A706" s="117" t="str">
        <f>'text process sheet'!F697</f>
        <v/>
      </c>
      <c r="B706" s="118" t="str">
        <f t="shared" si="20"/>
        <v>no</v>
      </c>
      <c r="C706" s="118" t="str">
        <f>IFERROR(VLOOKUP(A706,义教!A:B,2,FALSE),"no")</f>
        <v>no</v>
      </c>
      <c r="D706" s="118" t="str">
        <f>IFERROR(VLOOKUP(A706,必修!A:B,2,FALSE),"no")</f>
        <v>no</v>
      </c>
      <c r="E706" s="118" t="str">
        <f>IFERROR(VLOOKUP(A706,选择性必修!A:B,2,FALSE),"no")</f>
        <v>no</v>
      </c>
      <c r="F706" s="118" t="str">
        <f>IFERROR(VLOOKUP(A706,合成词!A:B,2,FALSE),"no")</f>
        <v>no</v>
      </c>
      <c r="G706" s="118" t="str">
        <f>IFERROR(VLOOKUP(A706,'3500'!A:D,2,FALSE),"no")</f>
        <v>no</v>
      </c>
      <c r="H706" s="117" t="str">
        <f t="shared" si="21"/>
        <v/>
      </c>
    </row>
    <row r="707" ht="20.6" spans="1:8">
      <c r="A707" s="117" t="str">
        <f>'text process sheet'!F698</f>
        <v/>
      </c>
      <c r="B707" s="118" t="str">
        <f t="shared" si="20"/>
        <v>no</v>
      </c>
      <c r="C707" s="118" t="str">
        <f>IFERROR(VLOOKUP(A707,义教!A:B,2,FALSE),"no")</f>
        <v>no</v>
      </c>
      <c r="D707" s="118" t="str">
        <f>IFERROR(VLOOKUP(A707,必修!A:B,2,FALSE),"no")</f>
        <v>no</v>
      </c>
      <c r="E707" s="118" t="str">
        <f>IFERROR(VLOOKUP(A707,选择性必修!A:B,2,FALSE),"no")</f>
        <v>no</v>
      </c>
      <c r="F707" s="118" t="str">
        <f>IFERROR(VLOOKUP(A707,合成词!A:B,2,FALSE),"no")</f>
        <v>no</v>
      </c>
      <c r="G707" s="118" t="str">
        <f>IFERROR(VLOOKUP(A707,'3500'!A:D,2,FALSE),"no")</f>
        <v>no</v>
      </c>
      <c r="H707" s="117" t="str">
        <f t="shared" si="21"/>
        <v/>
      </c>
    </row>
    <row r="708" ht="20.6" spans="1:8">
      <c r="A708" s="117" t="str">
        <f>'text process sheet'!F699</f>
        <v/>
      </c>
      <c r="B708" s="118" t="str">
        <f t="shared" si="20"/>
        <v>no</v>
      </c>
      <c r="C708" s="118" t="str">
        <f>IFERROR(VLOOKUP(A708,义教!A:B,2,FALSE),"no")</f>
        <v>no</v>
      </c>
      <c r="D708" s="118" t="str">
        <f>IFERROR(VLOOKUP(A708,必修!A:B,2,FALSE),"no")</f>
        <v>no</v>
      </c>
      <c r="E708" s="118" t="str">
        <f>IFERROR(VLOOKUP(A708,选择性必修!A:B,2,FALSE),"no")</f>
        <v>no</v>
      </c>
      <c r="F708" s="118" t="str">
        <f>IFERROR(VLOOKUP(A708,合成词!A:B,2,FALSE),"no")</f>
        <v>no</v>
      </c>
      <c r="G708" s="118" t="str">
        <f>IFERROR(VLOOKUP(A708,'3500'!A:D,2,FALSE),"no")</f>
        <v>no</v>
      </c>
      <c r="H708" s="117" t="str">
        <f t="shared" si="21"/>
        <v/>
      </c>
    </row>
    <row r="709" ht="20.6" spans="1:8">
      <c r="A709" s="117" t="str">
        <f>'text process sheet'!F700</f>
        <v/>
      </c>
      <c r="B709" s="118" t="str">
        <f t="shared" si="20"/>
        <v>no</v>
      </c>
      <c r="C709" s="118" t="str">
        <f>IFERROR(VLOOKUP(A709,义教!A:B,2,FALSE),"no")</f>
        <v>no</v>
      </c>
      <c r="D709" s="118" t="str">
        <f>IFERROR(VLOOKUP(A709,必修!A:B,2,FALSE),"no")</f>
        <v>no</v>
      </c>
      <c r="E709" s="118" t="str">
        <f>IFERROR(VLOOKUP(A709,选择性必修!A:B,2,FALSE),"no")</f>
        <v>no</v>
      </c>
      <c r="F709" s="118" t="str">
        <f>IFERROR(VLOOKUP(A709,合成词!A:B,2,FALSE),"no")</f>
        <v>no</v>
      </c>
      <c r="G709" s="118" t="str">
        <f>IFERROR(VLOOKUP(A709,'3500'!A:D,2,FALSE),"no")</f>
        <v>no</v>
      </c>
      <c r="H709" s="117" t="str">
        <f t="shared" si="21"/>
        <v/>
      </c>
    </row>
    <row r="710" ht="20.6" spans="1:8">
      <c r="A710" s="117" t="str">
        <f>'text process sheet'!F701</f>
        <v/>
      </c>
      <c r="B710" s="118" t="str">
        <f t="shared" si="20"/>
        <v>no</v>
      </c>
      <c r="C710" s="118" t="str">
        <f>IFERROR(VLOOKUP(A710,义教!A:B,2,FALSE),"no")</f>
        <v>no</v>
      </c>
      <c r="D710" s="118" t="str">
        <f>IFERROR(VLOOKUP(A710,必修!A:B,2,FALSE),"no")</f>
        <v>no</v>
      </c>
      <c r="E710" s="118" t="str">
        <f>IFERROR(VLOOKUP(A710,选择性必修!A:B,2,FALSE),"no")</f>
        <v>no</v>
      </c>
      <c r="F710" s="118" t="str">
        <f>IFERROR(VLOOKUP(A710,合成词!A:B,2,FALSE),"no")</f>
        <v>no</v>
      </c>
      <c r="G710" s="118" t="str">
        <f>IFERROR(VLOOKUP(A710,'3500'!A:D,2,FALSE),"no")</f>
        <v>no</v>
      </c>
      <c r="H710" s="117" t="str">
        <f t="shared" si="21"/>
        <v/>
      </c>
    </row>
    <row r="711" ht="20.6" spans="1:8">
      <c r="A711" s="117" t="str">
        <f>'text process sheet'!F702</f>
        <v/>
      </c>
      <c r="B711" s="118" t="str">
        <f t="shared" si="20"/>
        <v>no</v>
      </c>
      <c r="C711" s="118" t="str">
        <f>IFERROR(VLOOKUP(A711,义教!A:B,2,FALSE),"no")</f>
        <v>no</v>
      </c>
      <c r="D711" s="118" t="str">
        <f>IFERROR(VLOOKUP(A711,必修!A:B,2,FALSE),"no")</f>
        <v>no</v>
      </c>
      <c r="E711" s="118" t="str">
        <f>IFERROR(VLOOKUP(A711,选择性必修!A:B,2,FALSE),"no")</f>
        <v>no</v>
      </c>
      <c r="F711" s="118" t="str">
        <f>IFERROR(VLOOKUP(A711,合成词!A:B,2,FALSE),"no")</f>
        <v>no</v>
      </c>
      <c r="G711" s="118" t="str">
        <f>IFERROR(VLOOKUP(A711,'3500'!A:D,2,FALSE),"no")</f>
        <v>no</v>
      </c>
      <c r="H711" s="117" t="str">
        <f t="shared" si="21"/>
        <v/>
      </c>
    </row>
    <row r="712" ht="20.6" spans="1:8">
      <c r="A712" s="117" t="str">
        <f>'text process sheet'!F703</f>
        <v/>
      </c>
      <c r="B712" s="118" t="str">
        <f t="shared" si="20"/>
        <v>no</v>
      </c>
      <c r="C712" s="118" t="str">
        <f>IFERROR(VLOOKUP(A712,义教!A:B,2,FALSE),"no")</f>
        <v>no</v>
      </c>
      <c r="D712" s="118" t="str">
        <f>IFERROR(VLOOKUP(A712,必修!A:B,2,FALSE),"no")</f>
        <v>no</v>
      </c>
      <c r="E712" s="118" t="str">
        <f>IFERROR(VLOOKUP(A712,选择性必修!A:B,2,FALSE),"no")</f>
        <v>no</v>
      </c>
      <c r="F712" s="118" t="str">
        <f>IFERROR(VLOOKUP(A712,合成词!A:B,2,FALSE),"no")</f>
        <v>no</v>
      </c>
      <c r="G712" s="118" t="str">
        <f>IFERROR(VLOOKUP(A712,'3500'!A:D,2,FALSE),"no")</f>
        <v>no</v>
      </c>
      <c r="H712" s="117" t="str">
        <f t="shared" si="21"/>
        <v/>
      </c>
    </row>
    <row r="713" ht="20.6" spans="1:8">
      <c r="A713" s="117" t="str">
        <f>'text process sheet'!F704</f>
        <v/>
      </c>
      <c r="B713" s="118" t="str">
        <f t="shared" si="20"/>
        <v>no</v>
      </c>
      <c r="C713" s="118" t="str">
        <f>IFERROR(VLOOKUP(A713,义教!A:B,2,FALSE),"no")</f>
        <v>no</v>
      </c>
      <c r="D713" s="118" t="str">
        <f>IFERROR(VLOOKUP(A713,必修!A:B,2,FALSE),"no")</f>
        <v>no</v>
      </c>
      <c r="E713" s="118" t="str">
        <f>IFERROR(VLOOKUP(A713,选择性必修!A:B,2,FALSE),"no")</f>
        <v>no</v>
      </c>
      <c r="F713" s="118" t="str">
        <f>IFERROR(VLOOKUP(A713,合成词!A:B,2,FALSE),"no")</f>
        <v>no</v>
      </c>
      <c r="G713" s="118" t="str">
        <f>IFERROR(VLOOKUP(A713,'3500'!A:D,2,FALSE),"no")</f>
        <v>no</v>
      </c>
      <c r="H713" s="117" t="str">
        <f t="shared" si="21"/>
        <v/>
      </c>
    </row>
    <row r="714" ht="20.6" spans="1:8">
      <c r="A714" s="117" t="str">
        <f>'text process sheet'!F705</f>
        <v/>
      </c>
      <c r="B714" s="118" t="str">
        <f t="shared" si="20"/>
        <v>no</v>
      </c>
      <c r="C714" s="118" t="str">
        <f>IFERROR(VLOOKUP(A714,义教!A:B,2,FALSE),"no")</f>
        <v>no</v>
      </c>
      <c r="D714" s="118" t="str">
        <f>IFERROR(VLOOKUP(A714,必修!A:B,2,FALSE),"no")</f>
        <v>no</v>
      </c>
      <c r="E714" s="118" t="str">
        <f>IFERROR(VLOOKUP(A714,选择性必修!A:B,2,FALSE),"no")</f>
        <v>no</v>
      </c>
      <c r="F714" s="118" t="str">
        <f>IFERROR(VLOOKUP(A714,合成词!A:B,2,FALSE),"no")</f>
        <v>no</v>
      </c>
      <c r="G714" s="118" t="str">
        <f>IFERROR(VLOOKUP(A714,'3500'!A:D,2,FALSE),"no")</f>
        <v>no</v>
      </c>
      <c r="H714" s="117" t="str">
        <f t="shared" si="21"/>
        <v/>
      </c>
    </row>
    <row r="715" ht="20.6" spans="1:8">
      <c r="A715" s="117" t="str">
        <f>'text process sheet'!F706</f>
        <v/>
      </c>
      <c r="B715" s="118" t="str">
        <f t="shared" ref="B715:B778" si="22">IF(SUM(C715:E715)=0,"no",SUM(C715:E715))</f>
        <v>no</v>
      </c>
      <c r="C715" s="118" t="str">
        <f>IFERROR(VLOOKUP(A715,义教!A:B,2,FALSE),"no")</f>
        <v>no</v>
      </c>
      <c r="D715" s="118" t="str">
        <f>IFERROR(VLOOKUP(A715,必修!A:B,2,FALSE),"no")</f>
        <v>no</v>
      </c>
      <c r="E715" s="118" t="str">
        <f>IFERROR(VLOOKUP(A715,选择性必修!A:B,2,FALSE),"no")</f>
        <v>no</v>
      </c>
      <c r="F715" s="118" t="str">
        <f>IFERROR(VLOOKUP(A715,合成词!A:B,2,FALSE),"no")</f>
        <v>no</v>
      </c>
      <c r="G715" s="118" t="str">
        <f>IFERROR(VLOOKUP(A715,'3500'!A:D,2,FALSE),"no")</f>
        <v>no</v>
      </c>
      <c r="H715" s="117" t="str">
        <f t="shared" ref="H715:H778" si="23">A715</f>
        <v/>
      </c>
    </row>
    <row r="716" ht="20.6" spans="1:8">
      <c r="A716" s="117" t="str">
        <f>'text process sheet'!F707</f>
        <v/>
      </c>
      <c r="B716" s="118" t="str">
        <f t="shared" si="22"/>
        <v>no</v>
      </c>
      <c r="C716" s="118" t="str">
        <f>IFERROR(VLOOKUP(A716,义教!A:B,2,FALSE),"no")</f>
        <v>no</v>
      </c>
      <c r="D716" s="118" t="str">
        <f>IFERROR(VLOOKUP(A716,必修!A:B,2,FALSE),"no")</f>
        <v>no</v>
      </c>
      <c r="E716" s="118" t="str">
        <f>IFERROR(VLOOKUP(A716,选择性必修!A:B,2,FALSE),"no")</f>
        <v>no</v>
      </c>
      <c r="F716" s="118" t="str">
        <f>IFERROR(VLOOKUP(A716,合成词!A:B,2,FALSE),"no")</f>
        <v>no</v>
      </c>
      <c r="G716" s="118" t="str">
        <f>IFERROR(VLOOKUP(A716,'3500'!A:D,2,FALSE),"no")</f>
        <v>no</v>
      </c>
      <c r="H716" s="117" t="str">
        <f t="shared" si="23"/>
        <v/>
      </c>
    </row>
    <row r="717" ht="20.6" spans="1:8">
      <c r="A717" s="117" t="str">
        <f>'text process sheet'!F708</f>
        <v/>
      </c>
      <c r="B717" s="118" t="str">
        <f t="shared" si="22"/>
        <v>no</v>
      </c>
      <c r="C717" s="118" t="str">
        <f>IFERROR(VLOOKUP(A717,义教!A:B,2,FALSE),"no")</f>
        <v>no</v>
      </c>
      <c r="D717" s="118" t="str">
        <f>IFERROR(VLOOKUP(A717,必修!A:B,2,FALSE),"no")</f>
        <v>no</v>
      </c>
      <c r="E717" s="118" t="str">
        <f>IFERROR(VLOOKUP(A717,选择性必修!A:B,2,FALSE),"no")</f>
        <v>no</v>
      </c>
      <c r="F717" s="118" t="str">
        <f>IFERROR(VLOOKUP(A717,合成词!A:B,2,FALSE),"no")</f>
        <v>no</v>
      </c>
      <c r="G717" s="118" t="str">
        <f>IFERROR(VLOOKUP(A717,'3500'!A:D,2,FALSE),"no")</f>
        <v>no</v>
      </c>
      <c r="H717" s="117" t="str">
        <f t="shared" si="23"/>
        <v/>
      </c>
    </row>
    <row r="718" ht="20.6" spans="1:8">
      <c r="A718" s="117" t="str">
        <f>'text process sheet'!F709</f>
        <v/>
      </c>
      <c r="B718" s="118" t="str">
        <f t="shared" si="22"/>
        <v>no</v>
      </c>
      <c r="C718" s="118" t="str">
        <f>IFERROR(VLOOKUP(A718,义教!A:B,2,FALSE),"no")</f>
        <v>no</v>
      </c>
      <c r="D718" s="118" t="str">
        <f>IFERROR(VLOOKUP(A718,必修!A:B,2,FALSE),"no")</f>
        <v>no</v>
      </c>
      <c r="E718" s="118" t="str">
        <f>IFERROR(VLOOKUP(A718,选择性必修!A:B,2,FALSE),"no")</f>
        <v>no</v>
      </c>
      <c r="F718" s="118" t="str">
        <f>IFERROR(VLOOKUP(A718,合成词!A:B,2,FALSE),"no")</f>
        <v>no</v>
      </c>
      <c r="G718" s="118" t="str">
        <f>IFERROR(VLOOKUP(A718,'3500'!A:D,2,FALSE),"no")</f>
        <v>no</v>
      </c>
      <c r="H718" s="117" t="str">
        <f t="shared" si="23"/>
        <v/>
      </c>
    </row>
    <row r="719" ht="20.6" spans="1:8">
      <c r="A719" s="117" t="str">
        <f>'text process sheet'!F710</f>
        <v/>
      </c>
      <c r="B719" s="118" t="str">
        <f t="shared" si="22"/>
        <v>no</v>
      </c>
      <c r="C719" s="118" t="str">
        <f>IFERROR(VLOOKUP(A719,义教!A:B,2,FALSE),"no")</f>
        <v>no</v>
      </c>
      <c r="D719" s="118" t="str">
        <f>IFERROR(VLOOKUP(A719,必修!A:B,2,FALSE),"no")</f>
        <v>no</v>
      </c>
      <c r="E719" s="118" t="str">
        <f>IFERROR(VLOOKUP(A719,选择性必修!A:B,2,FALSE),"no")</f>
        <v>no</v>
      </c>
      <c r="F719" s="118" t="str">
        <f>IFERROR(VLOOKUP(A719,合成词!A:B,2,FALSE),"no")</f>
        <v>no</v>
      </c>
      <c r="G719" s="118" t="str">
        <f>IFERROR(VLOOKUP(A719,'3500'!A:D,2,FALSE),"no")</f>
        <v>no</v>
      </c>
      <c r="H719" s="117" t="str">
        <f t="shared" si="23"/>
        <v/>
      </c>
    </row>
    <row r="720" ht="20.6" spans="1:8">
      <c r="A720" s="117" t="str">
        <f>'text process sheet'!F711</f>
        <v/>
      </c>
      <c r="B720" s="118" t="str">
        <f t="shared" si="22"/>
        <v>no</v>
      </c>
      <c r="C720" s="118" t="str">
        <f>IFERROR(VLOOKUP(A720,义教!A:B,2,FALSE),"no")</f>
        <v>no</v>
      </c>
      <c r="D720" s="118" t="str">
        <f>IFERROR(VLOOKUP(A720,必修!A:B,2,FALSE),"no")</f>
        <v>no</v>
      </c>
      <c r="E720" s="118" t="str">
        <f>IFERROR(VLOOKUP(A720,选择性必修!A:B,2,FALSE),"no")</f>
        <v>no</v>
      </c>
      <c r="F720" s="118" t="str">
        <f>IFERROR(VLOOKUP(A720,合成词!A:B,2,FALSE),"no")</f>
        <v>no</v>
      </c>
      <c r="G720" s="118" t="str">
        <f>IFERROR(VLOOKUP(A720,'3500'!A:D,2,FALSE),"no")</f>
        <v>no</v>
      </c>
      <c r="H720" s="117" t="str">
        <f t="shared" si="23"/>
        <v/>
      </c>
    </row>
    <row r="721" ht="20.6" spans="1:8">
      <c r="A721" s="117" t="str">
        <f>'text process sheet'!F712</f>
        <v/>
      </c>
      <c r="B721" s="118" t="str">
        <f t="shared" si="22"/>
        <v>no</v>
      </c>
      <c r="C721" s="118" t="str">
        <f>IFERROR(VLOOKUP(A721,义教!A:B,2,FALSE),"no")</f>
        <v>no</v>
      </c>
      <c r="D721" s="118" t="str">
        <f>IFERROR(VLOOKUP(A721,必修!A:B,2,FALSE),"no")</f>
        <v>no</v>
      </c>
      <c r="E721" s="118" t="str">
        <f>IFERROR(VLOOKUP(A721,选择性必修!A:B,2,FALSE),"no")</f>
        <v>no</v>
      </c>
      <c r="F721" s="118" t="str">
        <f>IFERROR(VLOOKUP(A721,合成词!A:B,2,FALSE),"no")</f>
        <v>no</v>
      </c>
      <c r="G721" s="118" t="str">
        <f>IFERROR(VLOOKUP(A721,'3500'!A:D,2,FALSE),"no")</f>
        <v>no</v>
      </c>
      <c r="H721" s="117" t="str">
        <f t="shared" si="23"/>
        <v/>
      </c>
    </row>
    <row r="722" ht="20.6" spans="1:8">
      <c r="A722" s="117" t="str">
        <f>'text process sheet'!F713</f>
        <v/>
      </c>
      <c r="B722" s="118" t="str">
        <f t="shared" si="22"/>
        <v>no</v>
      </c>
      <c r="C722" s="118" t="str">
        <f>IFERROR(VLOOKUP(A722,义教!A:B,2,FALSE),"no")</f>
        <v>no</v>
      </c>
      <c r="D722" s="118" t="str">
        <f>IFERROR(VLOOKUP(A722,必修!A:B,2,FALSE),"no")</f>
        <v>no</v>
      </c>
      <c r="E722" s="118" t="str">
        <f>IFERROR(VLOOKUP(A722,选择性必修!A:B,2,FALSE),"no")</f>
        <v>no</v>
      </c>
      <c r="F722" s="118" t="str">
        <f>IFERROR(VLOOKUP(A722,合成词!A:B,2,FALSE),"no")</f>
        <v>no</v>
      </c>
      <c r="G722" s="118" t="str">
        <f>IFERROR(VLOOKUP(A722,'3500'!A:D,2,FALSE),"no")</f>
        <v>no</v>
      </c>
      <c r="H722" s="117" t="str">
        <f t="shared" si="23"/>
        <v/>
      </c>
    </row>
    <row r="723" ht="20.6" spans="1:8">
      <c r="A723" s="117" t="str">
        <f>'text process sheet'!F714</f>
        <v/>
      </c>
      <c r="B723" s="118" t="str">
        <f t="shared" si="22"/>
        <v>no</v>
      </c>
      <c r="C723" s="118" t="str">
        <f>IFERROR(VLOOKUP(A723,义教!A:B,2,FALSE),"no")</f>
        <v>no</v>
      </c>
      <c r="D723" s="118" t="str">
        <f>IFERROR(VLOOKUP(A723,必修!A:B,2,FALSE),"no")</f>
        <v>no</v>
      </c>
      <c r="E723" s="118" t="str">
        <f>IFERROR(VLOOKUP(A723,选择性必修!A:B,2,FALSE),"no")</f>
        <v>no</v>
      </c>
      <c r="F723" s="118" t="str">
        <f>IFERROR(VLOOKUP(A723,合成词!A:B,2,FALSE),"no")</f>
        <v>no</v>
      </c>
      <c r="G723" s="118" t="str">
        <f>IFERROR(VLOOKUP(A723,'3500'!A:D,2,FALSE),"no")</f>
        <v>no</v>
      </c>
      <c r="H723" s="117" t="str">
        <f t="shared" si="23"/>
        <v/>
      </c>
    </row>
    <row r="724" ht="20.6" spans="1:8">
      <c r="A724" s="117" t="str">
        <f>'text process sheet'!F715</f>
        <v/>
      </c>
      <c r="B724" s="118" t="str">
        <f t="shared" si="22"/>
        <v>no</v>
      </c>
      <c r="C724" s="118" t="str">
        <f>IFERROR(VLOOKUP(A724,义教!A:B,2,FALSE),"no")</f>
        <v>no</v>
      </c>
      <c r="D724" s="118" t="str">
        <f>IFERROR(VLOOKUP(A724,必修!A:B,2,FALSE),"no")</f>
        <v>no</v>
      </c>
      <c r="E724" s="118" t="str">
        <f>IFERROR(VLOOKUP(A724,选择性必修!A:B,2,FALSE),"no")</f>
        <v>no</v>
      </c>
      <c r="F724" s="118" t="str">
        <f>IFERROR(VLOOKUP(A724,合成词!A:B,2,FALSE),"no")</f>
        <v>no</v>
      </c>
      <c r="G724" s="118" t="str">
        <f>IFERROR(VLOOKUP(A724,'3500'!A:D,2,FALSE),"no")</f>
        <v>no</v>
      </c>
      <c r="H724" s="117" t="str">
        <f t="shared" si="23"/>
        <v/>
      </c>
    </row>
    <row r="725" ht="20.6" spans="1:8">
      <c r="A725" s="117" t="str">
        <f>'text process sheet'!F716</f>
        <v/>
      </c>
      <c r="B725" s="118" t="str">
        <f t="shared" si="22"/>
        <v>no</v>
      </c>
      <c r="C725" s="118" t="str">
        <f>IFERROR(VLOOKUP(A725,义教!A:B,2,FALSE),"no")</f>
        <v>no</v>
      </c>
      <c r="D725" s="118" t="str">
        <f>IFERROR(VLOOKUP(A725,必修!A:B,2,FALSE),"no")</f>
        <v>no</v>
      </c>
      <c r="E725" s="118" t="str">
        <f>IFERROR(VLOOKUP(A725,选择性必修!A:B,2,FALSE),"no")</f>
        <v>no</v>
      </c>
      <c r="F725" s="118" t="str">
        <f>IFERROR(VLOOKUP(A725,合成词!A:B,2,FALSE),"no")</f>
        <v>no</v>
      </c>
      <c r="G725" s="118" t="str">
        <f>IFERROR(VLOOKUP(A725,'3500'!A:D,2,FALSE),"no")</f>
        <v>no</v>
      </c>
      <c r="H725" s="117" t="str">
        <f t="shared" si="23"/>
        <v/>
      </c>
    </row>
    <row r="726" ht="20.6" spans="1:8">
      <c r="A726" s="117" t="str">
        <f>'text process sheet'!F717</f>
        <v/>
      </c>
      <c r="B726" s="118" t="str">
        <f t="shared" si="22"/>
        <v>no</v>
      </c>
      <c r="C726" s="118" t="str">
        <f>IFERROR(VLOOKUP(A726,义教!A:B,2,FALSE),"no")</f>
        <v>no</v>
      </c>
      <c r="D726" s="118" t="str">
        <f>IFERROR(VLOOKUP(A726,必修!A:B,2,FALSE),"no")</f>
        <v>no</v>
      </c>
      <c r="E726" s="118" t="str">
        <f>IFERROR(VLOOKUP(A726,选择性必修!A:B,2,FALSE),"no")</f>
        <v>no</v>
      </c>
      <c r="F726" s="118" t="str">
        <f>IFERROR(VLOOKUP(A726,合成词!A:B,2,FALSE),"no")</f>
        <v>no</v>
      </c>
      <c r="G726" s="118" t="str">
        <f>IFERROR(VLOOKUP(A726,'3500'!A:D,2,FALSE),"no")</f>
        <v>no</v>
      </c>
      <c r="H726" s="117" t="str">
        <f t="shared" si="23"/>
        <v/>
      </c>
    </row>
    <row r="727" ht="20.6" spans="1:8">
      <c r="A727" s="117" t="str">
        <f>'text process sheet'!F718</f>
        <v/>
      </c>
      <c r="B727" s="118" t="str">
        <f t="shared" si="22"/>
        <v>no</v>
      </c>
      <c r="C727" s="118" t="str">
        <f>IFERROR(VLOOKUP(A727,义教!A:B,2,FALSE),"no")</f>
        <v>no</v>
      </c>
      <c r="D727" s="118" t="str">
        <f>IFERROR(VLOOKUP(A727,必修!A:B,2,FALSE),"no")</f>
        <v>no</v>
      </c>
      <c r="E727" s="118" t="str">
        <f>IFERROR(VLOOKUP(A727,选择性必修!A:B,2,FALSE),"no")</f>
        <v>no</v>
      </c>
      <c r="F727" s="118" t="str">
        <f>IFERROR(VLOOKUP(A727,合成词!A:B,2,FALSE),"no")</f>
        <v>no</v>
      </c>
      <c r="G727" s="118" t="str">
        <f>IFERROR(VLOOKUP(A727,'3500'!A:D,2,FALSE),"no")</f>
        <v>no</v>
      </c>
      <c r="H727" s="117" t="str">
        <f t="shared" si="23"/>
        <v/>
      </c>
    </row>
    <row r="728" ht="20.6" spans="1:8">
      <c r="A728" s="117" t="str">
        <f>'text process sheet'!F719</f>
        <v/>
      </c>
      <c r="B728" s="118" t="str">
        <f t="shared" si="22"/>
        <v>no</v>
      </c>
      <c r="C728" s="118" t="str">
        <f>IFERROR(VLOOKUP(A728,义教!A:B,2,FALSE),"no")</f>
        <v>no</v>
      </c>
      <c r="D728" s="118" t="str">
        <f>IFERROR(VLOOKUP(A728,必修!A:B,2,FALSE),"no")</f>
        <v>no</v>
      </c>
      <c r="E728" s="118" t="str">
        <f>IFERROR(VLOOKUP(A728,选择性必修!A:B,2,FALSE),"no")</f>
        <v>no</v>
      </c>
      <c r="F728" s="118" t="str">
        <f>IFERROR(VLOOKUP(A728,合成词!A:B,2,FALSE),"no")</f>
        <v>no</v>
      </c>
      <c r="G728" s="118" t="str">
        <f>IFERROR(VLOOKUP(A728,'3500'!A:D,2,FALSE),"no")</f>
        <v>no</v>
      </c>
      <c r="H728" s="117" t="str">
        <f t="shared" si="23"/>
        <v/>
      </c>
    </row>
    <row r="729" ht="20.6" spans="1:8">
      <c r="A729" s="117" t="str">
        <f>'text process sheet'!F720</f>
        <v/>
      </c>
      <c r="B729" s="118" t="str">
        <f t="shared" si="22"/>
        <v>no</v>
      </c>
      <c r="C729" s="118" t="str">
        <f>IFERROR(VLOOKUP(A729,义教!A:B,2,FALSE),"no")</f>
        <v>no</v>
      </c>
      <c r="D729" s="118" t="str">
        <f>IFERROR(VLOOKUP(A729,必修!A:B,2,FALSE),"no")</f>
        <v>no</v>
      </c>
      <c r="E729" s="118" t="str">
        <f>IFERROR(VLOOKUP(A729,选择性必修!A:B,2,FALSE),"no")</f>
        <v>no</v>
      </c>
      <c r="F729" s="118" t="str">
        <f>IFERROR(VLOOKUP(A729,合成词!A:B,2,FALSE),"no")</f>
        <v>no</v>
      </c>
      <c r="G729" s="118" t="str">
        <f>IFERROR(VLOOKUP(A729,'3500'!A:D,2,FALSE),"no")</f>
        <v>no</v>
      </c>
      <c r="H729" s="117" t="str">
        <f t="shared" si="23"/>
        <v/>
      </c>
    </row>
    <row r="730" ht="20.6" spans="1:8">
      <c r="A730" s="117" t="str">
        <f>'text process sheet'!F721</f>
        <v/>
      </c>
      <c r="B730" s="118" t="str">
        <f t="shared" si="22"/>
        <v>no</v>
      </c>
      <c r="C730" s="118" t="str">
        <f>IFERROR(VLOOKUP(A730,义教!A:B,2,FALSE),"no")</f>
        <v>no</v>
      </c>
      <c r="D730" s="118" t="str">
        <f>IFERROR(VLOOKUP(A730,必修!A:B,2,FALSE),"no")</f>
        <v>no</v>
      </c>
      <c r="E730" s="118" t="str">
        <f>IFERROR(VLOOKUP(A730,选择性必修!A:B,2,FALSE),"no")</f>
        <v>no</v>
      </c>
      <c r="F730" s="118" t="str">
        <f>IFERROR(VLOOKUP(A730,合成词!A:B,2,FALSE),"no")</f>
        <v>no</v>
      </c>
      <c r="G730" s="118" t="str">
        <f>IFERROR(VLOOKUP(A730,'3500'!A:D,2,FALSE),"no")</f>
        <v>no</v>
      </c>
      <c r="H730" s="117" t="str">
        <f t="shared" si="23"/>
        <v/>
      </c>
    </row>
    <row r="731" ht="20.6" spans="1:8">
      <c r="A731" s="117" t="str">
        <f>'text process sheet'!F722</f>
        <v/>
      </c>
      <c r="B731" s="118" t="str">
        <f t="shared" si="22"/>
        <v>no</v>
      </c>
      <c r="C731" s="118" t="str">
        <f>IFERROR(VLOOKUP(A731,义教!A:B,2,FALSE),"no")</f>
        <v>no</v>
      </c>
      <c r="D731" s="118" t="str">
        <f>IFERROR(VLOOKUP(A731,必修!A:B,2,FALSE),"no")</f>
        <v>no</v>
      </c>
      <c r="E731" s="118" t="str">
        <f>IFERROR(VLOOKUP(A731,选择性必修!A:B,2,FALSE),"no")</f>
        <v>no</v>
      </c>
      <c r="F731" s="118" t="str">
        <f>IFERROR(VLOOKUP(A731,合成词!A:B,2,FALSE),"no")</f>
        <v>no</v>
      </c>
      <c r="G731" s="118" t="str">
        <f>IFERROR(VLOOKUP(A731,'3500'!A:D,2,FALSE),"no")</f>
        <v>no</v>
      </c>
      <c r="H731" s="117" t="str">
        <f t="shared" si="23"/>
        <v/>
      </c>
    </row>
    <row r="732" ht="20.6" spans="1:8">
      <c r="A732" s="117" t="str">
        <f>'text process sheet'!F723</f>
        <v/>
      </c>
      <c r="B732" s="118" t="str">
        <f t="shared" si="22"/>
        <v>no</v>
      </c>
      <c r="C732" s="118" t="str">
        <f>IFERROR(VLOOKUP(A732,义教!A:B,2,FALSE),"no")</f>
        <v>no</v>
      </c>
      <c r="D732" s="118" t="str">
        <f>IFERROR(VLOOKUP(A732,必修!A:B,2,FALSE),"no")</f>
        <v>no</v>
      </c>
      <c r="E732" s="118" t="str">
        <f>IFERROR(VLOOKUP(A732,选择性必修!A:B,2,FALSE),"no")</f>
        <v>no</v>
      </c>
      <c r="F732" s="118" t="str">
        <f>IFERROR(VLOOKUP(A732,合成词!A:B,2,FALSE),"no")</f>
        <v>no</v>
      </c>
      <c r="G732" s="118" t="str">
        <f>IFERROR(VLOOKUP(A732,'3500'!A:D,2,FALSE),"no")</f>
        <v>no</v>
      </c>
      <c r="H732" s="117" t="str">
        <f t="shared" si="23"/>
        <v/>
      </c>
    </row>
    <row r="733" ht="20.6" spans="1:8">
      <c r="A733" s="117" t="str">
        <f>'text process sheet'!F724</f>
        <v/>
      </c>
      <c r="B733" s="118" t="str">
        <f t="shared" si="22"/>
        <v>no</v>
      </c>
      <c r="C733" s="118" t="str">
        <f>IFERROR(VLOOKUP(A733,义教!A:B,2,FALSE),"no")</f>
        <v>no</v>
      </c>
      <c r="D733" s="118" t="str">
        <f>IFERROR(VLOOKUP(A733,必修!A:B,2,FALSE),"no")</f>
        <v>no</v>
      </c>
      <c r="E733" s="118" t="str">
        <f>IFERROR(VLOOKUP(A733,选择性必修!A:B,2,FALSE),"no")</f>
        <v>no</v>
      </c>
      <c r="F733" s="118" t="str">
        <f>IFERROR(VLOOKUP(A733,合成词!A:B,2,FALSE),"no")</f>
        <v>no</v>
      </c>
      <c r="G733" s="118" t="str">
        <f>IFERROR(VLOOKUP(A733,'3500'!A:D,2,FALSE),"no")</f>
        <v>no</v>
      </c>
      <c r="H733" s="117" t="str">
        <f t="shared" si="23"/>
        <v/>
      </c>
    </row>
    <row r="734" ht="20.6" spans="1:8">
      <c r="A734" s="117" t="str">
        <f>'text process sheet'!F725</f>
        <v/>
      </c>
      <c r="B734" s="118" t="str">
        <f t="shared" si="22"/>
        <v>no</v>
      </c>
      <c r="C734" s="118" t="str">
        <f>IFERROR(VLOOKUP(A734,义教!A:B,2,FALSE),"no")</f>
        <v>no</v>
      </c>
      <c r="D734" s="118" t="str">
        <f>IFERROR(VLOOKUP(A734,必修!A:B,2,FALSE),"no")</f>
        <v>no</v>
      </c>
      <c r="E734" s="118" t="str">
        <f>IFERROR(VLOOKUP(A734,选择性必修!A:B,2,FALSE),"no")</f>
        <v>no</v>
      </c>
      <c r="F734" s="118" t="str">
        <f>IFERROR(VLOOKUP(A734,合成词!A:B,2,FALSE),"no")</f>
        <v>no</v>
      </c>
      <c r="G734" s="118" t="str">
        <f>IFERROR(VLOOKUP(A734,'3500'!A:D,2,FALSE),"no")</f>
        <v>no</v>
      </c>
      <c r="H734" s="117" t="str">
        <f t="shared" si="23"/>
        <v/>
      </c>
    </row>
    <row r="735" ht="20.6" spans="1:8">
      <c r="A735" s="117" t="str">
        <f>'text process sheet'!F726</f>
        <v/>
      </c>
      <c r="B735" s="118" t="str">
        <f t="shared" si="22"/>
        <v>no</v>
      </c>
      <c r="C735" s="118" t="str">
        <f>IFERROR(VLOOKUP(A735,义教!A:B,2,FALSE),"no")</f>
        <v>no</v>
      </c>
      <c r="D735" s="118" t="str">
        <f>IFERROR(VLOOKUP(A735,必修!A:B,2,FALSE),"no")</f>
        <v>no</v>
      </c>
      <c r="E735" s="118" t="str">
        <f>IFERROR(VLOOKUP(A735,选择性必修!A:B,2,FALSE),"no")</f>
        <v>no</v>
      </c>
      <c r="F735" s="118" t="str">
        <f>IFERROR(VLOOKUP(A735,合成词!A:B,2,FALSE),"no")</f>
        <v>no</v>
      </c>
      <c r="G735" s="118" t="str">
        <f>IFERROR(VLOOKUP(A735,'3500'!A:D,2,FALSE),"no")</f>
        <v>no</v>
      </c>
      <c r="H735" s="117" t="str">
        <f t="shared" si="23"/>
        <v/>
      </c>
    </row>
    <row r="736" ht="20.6" spans="1:8">
      <c r="A736" s="117" t="str">
        <f>'text process sheet'!F727</f>
        <v/>
      </c>
      <c r="B736" s="118" t="str">
        <f t="shared" si="22"/>
        <v>no</v>
      </c>
      <c r="C736" s="118" t="str">
        <f>IFERROR(VLOOKUP(A736,义教!A:B,2,FALSE),"no")</f>
        <v>no</v>
      </c>
      <c r="D736" s="118" t="str">
        <f>IFERROR(VLOOKUP(A736,必修!A:B,2,FALSE),"no")</f>
        <v>no</v>
      </c>
      <c r="E736" s="118" t="str">
        <f>IFERROR(VLOOKUP(A736,选择性必修!A:B,2,FALSE),"no")</f>
        <v>no</v>
      </c>
      <c r="F736" s="118" t="str">
        <f>IFERROR(VLOOKUP(A736,合成词!A:B,2,FALSE),"no")</f>
        <v>no</v>
      </c>
      <c r="G736" s="118" t="str">
        <f>IFERROR(VLOOKUP(A736,'3500'!A:D,2,FALSE),"no")</f>
        <v>no</v>
      </c>
      <c r="H736" s="117" t="str">
        <f t="shared" si="23"/>
        <v/>
      </c>
    </row>
    <row r="737" ht="20.6" spans="1:8">
      <c r="A737" s="117" t="str">
        <f>'text process sheet'!F728</f>
        <v/>
      </c>
      <c r="B737" s="118" t="str">
        <f t="shared" si="22"/>
        <v>no</v>
      </c>
      <c r="C737" s="118" t="str">
        <f>IFERROR(VLOOKUP(A737,义教!A:B,2,FALSE),"no")</f>
        <v>no</v>
      </c>
      <c r="D737" s="118" t="str">
        <f>IFERROR(VLOOKUP(A737,必修!A:B,2,FALSE),"no")</f>
        <v>no</v>
      </c>
      <c r="E737" s="118" t="str">
        <f>IFERROR(VLOOKUP(A737,选择性必修!A:B,2,FALSE),"no")</f>
        <v>no</v>
      </c>
      <c r="F737" s="118" t="str">
        <f>IFERROR(VLOOKUP(A737,合成词!A:B,2,FALSE),"no")</f>
        <v>no</v>
      </c>
      <c r="G737" s="118" t="str">
        <f>IFERROR(VLOOKUP(A737,'3500'!A:D,2,FALSE),"no")</f>
        <v>no</v>
      </c>
      <c r="H737" s="117" t="str">
        <f t="shared" si="23"/>
        <v/>
      </c>
    </row>
    <row r="738" ht="20.6" spans="1:8">
      <c r="A738" s="117" t="str">
        <f>'text process sheet'!F729</f>
        <v/>
      </c>
      <c r="B738" s="118" t="str">
        <f t="shared" si="22"/>
        <v>no</v>
      </c>
      <c r="C738" s="118" t="str">
        <f>IFERROR(VLOOKUP(A738,义教!A:B,2,FALSE),"no")</f>
        <v>no</v>
      </c>
      <c r="D738" s="118" t="str">
        <f>IFERROR(VLOOKUP(A738,必修!A:B,2,FALSE),"no")</f>
        <v>no</v>
      </c>
      <c r="E738" s="118" t="str">
        <f>IFERROR(VLOOKUP(A738,选择性必修!A:B,2,FALSE),"no")</f>
        <v>no</v>
      </c>
      <c r="F738" s="118" t="str">
        <f>IFERROR(VLOOKUP(A738,合成词!A:B,2,FALSE),"no")</f>
        <v>no</v>
      </c>
      <c r="G738" s="118" t="str">
        <f>IFERROR(VLOOKUP(A738,'3500'!A:D,2,FALSE),"no")</f>
        <v>no</v>
      </c>
      <c r="H738" s="117" t="str">
        <f t="shared" si="23"/>
        <v/>
      </c>
    </row>
    <row r="739" ht="20.6" spans="1:8">
      <c r="A739" s="117" t="str">
        <f>'text process sheet'!F730</f>
        <v/>
      </c>
      <c r="B739" s="118" t="str">
        <f t="shared" si="22"/>
        <v>no</v>
      </c>
      <c r="C739" s="118" t="str">
        <f>IFERROR(VLOOKUP(A739,义教!A:B,2,FALSE),"no")</f>
        <v>no</v>
      </c>
      <c r="D739" s="118" t="str">
        <f>IFERROR(VLOOKUP(A739,必修!A:B,2,FALSE),"no")</f>
        <v>no</v>
      </c>
      <c r="E739" s="118" t="str">
        <f>IFERROR(VLOOKUP(A739,选择性必修!A:B,2,FALSE),"no")</f>
        <v>no</v>
      </c>
      <c r="F739" s="118" t="str">
        <f>IFERROR(VLOOKUP(A739,合成词!A:B,2,FALSE),"no")</f>
        <v>no</v>
      </c>
      <c r="G739" s="118" t="str">
        <f>IFERROR(VLOOKUP(A739,'3500'!A:D,2,FALSE),"no")</f>
        <v>no</v>
      </c>
      <c r="H739" s="117" t="str">
        <f t="shared" si="23"/>
        <v/>
      </c>
    </row>
    <row r="740" ht="20.6" spans="1:8">
      <c r="A740" s="117" t="str">
        <f>'text process sheet'!F731</f>
        <v/>
      </c>
      <c r="B740" s="118" t="str">
        <f t="shared" si="22"/>
        <v>no</v>
      </c>
      <c r="C740" s="118" t="str">
        <f>IFERROR(VLOOKUP(A740,义教!A:B,2,FALSE),"no")</f>
        <v>no</v>
      </c>
      <c r="D740" s="118" t="str">
        <f>IFERROR(VLOOKUP(A740,必修!A:B,2,FALSE),"no")</f>
        <v>no</v>
      </c>
      <c r="E740" s="118" t="str">
        <f>IFERROR(VLOOKUP(A740,选择性必修!A:B,2,FALSE),"no")</f>
        <v>no</v>
      </c>
      <c r="F740" s="118" t="str">
        <f>IFERROR(VLOOKUP(A740,合成词!A:B,2,FALSE),"no")</f>
        <v>no</v>
      </c>
      <c r="G740" s="118" t="str">
        <f>IFERROR(VLOOKUP(A740,'3500'!A:D,2,FALSE),"no")</f>
        <v>no</v>
      </c>
      <c r="H740" s="117" t="str">
        <f t="shared" si="23"/>
        <v/>
      </c>
    </row>
    <row r="741" ht="20.6" spans="1:8">
      <c r="A741" s="117" t="str">
        <f>'text process sheet'!F732</f>
        <v/>
      </c>
      <c r="B741" s="118" t="str">
        <f t="shared" si="22"/>
        <v>no</v>
      </c>
      <c r="C741" s="118" t="str">
        <f>IFERROR(VLOOKUP(A741,义教!A:B,2,FALSE),"no")</f>
        <v>no</v>
      </c>
      <c r="D741" s="118" t="str">
        <f>IFERROR(VLOOKUP(A741,必修!A:B,2,FALSE),"no")</f>
        <v>no</v>
      </c>
      <c r="E741" s="118" t="str">
        <f>IFERROR(VLOOKUP(A741,选择性必修!A:B,2,FALSE),"no")</f>
        <v>no</v>
      </c>
      <c r="F741" s="118" t="str">
        <f>IFERROR(VLOOKUP(A741,合成词!A:B,2,FALSE),"no")</f>
        <v>no</v>
      </c>
      <c r="G741" s="118" t="str">
        <f>IFERROR(VLOOKUP(A741,'3500'!A:D,2,FALSE),"no")</f>
        <v>no</v>
      </c>
      <c r="H741" s="117" t="str">
        <f t="shared" si="23"/>
        <v/>
      </c>
    </row>
    <row r="742" ht="20.6" spans="1:8">
      <c r="A742" s="117" t="str">
        <f>'text process sheet'!F733</f>
        <v/>
      </c>
      <c r="B742" s="118" t="str">
        <f t="shared" si="22"/>
        <v>no</v>
      </c>
      <c r="C742" s="118" t="str">
        <f>IFERROR(VLOOKUP(A742,义教!A:B,2,FALSE),"no")</f>
        <v>no</v>
      </c>
      <c r="D742" s="118" t="str">
        <f>IFERROR(VLOOKUP(A742,必修!A:B,2,FALSE),"no")</f>
        <v>no</v>
      </c>
      <c r="E742" s="118" t="str">
        <f>IFERROR(VLOOKUP(A742,选择性必修!A:B,2,FALSE),"no")</f>
        <v>no</v>
      </c>
      <c r="F742" s="118" t="str">
        <f>IFERROR(VLOOKUP(A742,合成词!A:B,2,FALSE),"no")</f>
        <v>no</v>
      </c>
      <c r="G742" s="118" t="str">
        <f>IFERROR(VLOOKUP(A742,'3500'!A:D,2,FALSE),"no")</f>
        <v>no</v>
      </c>
      <c r="H742" s="117" t="str">
        <f t="shared" si="23"/>
        <v/>
      </c>
    </row>
    <row r="743" ht="20.6" spans="1:8">
      <c r="A743" s="117" t="str">
        <f>'text process sheet'!F734</f>
        <v/>
      </c>
      <c r="B743" s="118" t="str">
        <f t="shared" si="22"/>
        <v>no</v>
      </c>
      <c r="C743" s="118" t="str">
        <f>IFERROR(VLOOKUP(A743,义教!A:B,2,FALSE),"no")</f>
        <v>no</v>
      </c>
      <c r="D743" s="118" t="str">
        <f>IFERROR(VLOOKUP(A743,必修!A:B,2,FALSE),"no")</f>
        <v>no</v>
      </c>
      <c r="E743" s="118" t="str">
        <f>IFERROR(VLOOKUP(A743,选择性必修!A:B,2,FALSE),"no")</f>
        <v>no</v>
      </c>
      <c r="F743" s="118" t="str">
        <f>IFERROR(VLOOKUP(A743,合成词!A:B,2,FALSE),"no")</f>
        <v>no</v>
      </c>
      <c r="G743" s="118" t="str">
        <f>IFERROR(VLOOKUP(A743,'3500'!A:D,2,FALSE),"no")</f>
        <v>no</v>
      </c>
      <c r="H743" s="117" t="str">
        <f t="shared" si="23"/>
        <v/>
      </c>
    </row>
    <row r="744" ht="20.6" spans="1:8">
      <c r="A744" s="117" t="str">
        <f>'text process sheet'!F735</f>
        <v/>
      </c>
      <c r="B744" s="118" t="str">
        <f t="shared" si="22"/>
        <v>no</v>
      </c>
      <c r="C744" s="118" t="str">
        <f>IFERROR(VLOOKUP(A744,义教!A:B,2,FALSE),"no")</f>
        <v>no</v>
      </c>
      <c r="D744" s="118" t="str">
        <f>IFERROR(VLOOKUP(A744,必修!A:B,2,FALSE),"no")</f>
        <v>no</v>
      </c>
      <c r="E744" s="118" t="str">
        <f>IFERROR(VLOOKUP(A744,选择性必修!A:B,2,FALSE),"no")</f>
        <v>no</v>
      </c>
      <c r="F744" s="118" t="str">
        <f>IFERROR(VLOOKUP(A744,合成词!A:B,2,FALSE),"no")</f>
        <v>no</v>
      </c>
      <c r="G744" s="118" t="str">
        <f>IFERROR(VLOOKUP(A744,'3500'!A:D,2,FALSE),"no")</f>
        <v>no</v>
      </c>
      <c r="H744" s="117" t="str">
        <f t="shared" si="23"/>
        <v/>
      </c>
    </row>
    <row r="745" ht="20.6" spans="1:8">
      <c r="A745" s="117" t="str">
        <f>'text process sheet'!F736</f>
        <v/>
      </c>
      <c r="B745" s="118" t="str">
        <f t="shared" si="22"/>
        <v>no</v>
      </c>
      <c r="C745" s="118" t="str">
        <f>IFERROR(VLOOKUP(A745,义教!A:B,2,FALSE),"no")</f>
        <v>no</v>
      </c>
      <c r="D745" s="118" t="str">
        <f>IFERROR(VLOOKUP(A745,必修!A:B,2,FALSE),"no")</f>
        <v>no</v>
      </c>
      <c r="E745" s="118" t="str">
        <f>IFERROR(VLOOKUP(A745,选择性必修!A:B,2,FALSE),"no")</f>
        <v>no</v>
      </c>
      <c r="F745" s="118" t="str">
        <f>IFERROR(VLOOKUP(A745,合成词!A:B,2,FALSE),"no")</f>
        <v>no</v>
      </c>
      <c r="G745" s="118" t="str">
        <f>IFERROR(VLOOKUP(A745,'3500'!A:D,2,FALSE),"no")</f>
        <v>no</v>
      </c>
      <c r="H745" s="117" t="str">
        <f t="shared" si="23"/>
        <v/>
      </c>
    </row>
    <row r="746" ht="20.6" spans="1:8">
      <c r="A746" s="117" t="str">
        <f>'text process sheet'!F737</f>
        <v/>
      </c>
      <c r="B746" s="118" t="str">
        <f t="shared" si="22"/>
        <v>no</v>
      </c>
      <c r="C746" s="118" t="str">
        <f>IFERROR(VLOOKUP(A746,义教!A:B,2,FALSE),"no")</f>
        <v>no</v>
      </c>
      <c r="D746" s="118" t="str">
        <f>IFERROR(VLOOKUP(A746,必修!A:B,2,FALSE),"no")</f>
        <v>no</v>
      </c>
      <c r="E746" s="118" t="str">
        <f>IFERROR(VLOOKUP(A746,选择性必修!A:B,2,FALSE),"no")</f>
        <v>no</v>
      </c>
      <c r="F746" s="118" t="str">
        <f>IFERROR(VLOOKUP(A746,合成词!A:B,2,FALSE),"no")</f>
        <v>no</v>
      </c>
      <c r="G746" s="118" t="str">
        <f>IFERROR(VLOOKUP(A746,'3500'!A:D,2,FALSE),"no")</f>
        <v>no</v>
      </c>
      <c r="H746" s="117" t="str">
        <f t="shared" si="23"/>
        <v/>
      </c>
    </row>
    <row r="747" ht="20.6" spans="1:8">
      <c r="A747" s="117" t="str">
        <f>'text process sheet'!F738</f>
        <v/>
      </c>
      <c r="B747" s="118" t="str">
        <f t="shared" si="22"/>
        <v>no</v>
      </c>
      <c r="C747" s="118" t="str">
        <f>IFERROR(VLOOKUP(A747,义教!A:B,2,FALSE),"no")</f>
        <v>no</v>
      </c>
      <c r="D747" s="118" t="str">
        <f>IFERROR(VLOOKUP(A747,必修!A:B,2,FALSE),"no")</f>
        <v>no</v>
      </c>
      <c r="E747" s="118" t="str">
        <f>IFERROR(VLOOKUP(A747,选择性必修!A:B,2,FALSE),"no")</f>
        <v>no</v>
      </c>
      <c r="F747" s="118" t="str">
        <f>IFERROR(VLOOKUP(A747,合成词!A:B,2,FALSE),"no")</f>
        <v>no</v>
      </c>
      <c r="G747" s="118" t="str">
        <f>IFERROR(VLOOKUP(A747,'3500'!A:D,2,FALSE),"no")</f>
        <v>no</v>
      </c>
      <c r="H747" s="117" t="str">
        <f t="shared" si="23"/>
        <v/>
      </c>
    </row>
    <row r="748" ht="20.6" spans="1:8">
      <c r="A748" s="117" t="str">
        <f>'text process sheet'!F739</f>
        <v/>
      </c>
      <c r="B748" s="118" t="str">
        <f t="shared" si="22"/>
        <v>no</v>
      </c>
      <c r="C748" s="118" t="str">
        <f>IFERROR(VLOOKUP(A748,义教!A:B,2,FALSE),"no")</f>
        <v>no</v>
      </c>
      <c r="D748" s="118" t="str">
        <f>IFERROR(VLOOKUP(A748,必修!A:B,2,FALSE),"no")</f>
        <v>no</v>
      </c>
      <c r="E748" s="118" t="str">
        <f>IFERROR(VLOOKUP(A748,选择性必修!A:B,2,FALSE),"no")</f>
        <v>no</v>
      </c>
      <c r="F748" s="118" t="str">
        <f>IFERROR(VLOOKUP(A748,合成词!A:B,2,FALSE),"no")</f>
        <v>no</v>
      </c>
      <c r="G748" s="118" t="str">
        <f>IFERROR(VLOOKUP(A748,'3500'!A:D,2,FALSE),"no")</f>
        <v>no</v>
      </c>
      <c r="H748" s="117" t="str">
        <f t="shared" si="23"/>
        <v/>
      </c>
    </row>
    <row r="749" ht="20.6" spans="1:8">
      <c r="A749" s="117" t="str">
        <f>'text process sheet'!F740</f>
        <v/>
      </c>
      <c r="B749" s="118" t="str">
        <f t="shared" si="22"/>
        <v>no</v>
      </c>
      <c r="C749" s="118" t="str">
        <f>IFERROR(VLOOKUP(A749,义教!A:B,2,FALSE),"no")</f>
        <v>no</v>
      </c>
      <c r="D749" s="118" t="str">
        <f>IFERROR(VLOOKUP(A749,必修!A:B,2,FALSE),"no")</f>
        <v>no</v>
      </c>
      <c r="E749" s="118" t="str">
        <f>IFERROR(VLOOKUP(A749,选择性必修!A:B,2,FALSE),"no")</f>
        <v>no</v>
      </c>
      <c r="F749" s="118" t="str">
        <f>IFERROR(VLOOKUP(A749,合成词!A:B,2,FALSE),"no")</f>
        <v>no</v>
      </c>
      <c r="G749" s="118" t="str">
        <f>IFERROR(VLOOKUP(A749,'3500'!A:D,2,FALSE),"no")</f>
        <v>no</v>
      </c>
      <c r="H749" s="117" t="str">
        <f t="shared" si="23"/>
        <v/>
      </c>
    </row>
    <row r="750" ht="20.6" spans="1:8">
      <c r="A750" s="117" t="str">
        <f>'text process sheet'!F741</f>
        <v/>
      </c>
      <c r="B750" s="118" t="str">
        <f t="shared" si="22"/>
        <v>no</v>
      </c>
      <c r="C750" s="118" t="str">
        <f>IFERROR(VLOOKUP(A750,义教!A:B,2,FALSE),"no")</f>
        <v>no</v>
      </c>
      <c r="D750" s="118" t="str">
        <f>IFERROR(VLOOKUP(A750,必修!A:B,2,FALSE),"no")</f>
        <v>no</v>
      </c>
      <c r="E750" s="118" t="str">
        <f>IFERROR(VLOOKUP(A750,选择性必修!A:B,2,FALSE),"no")</f>
        <v>no</v>
      </c>
      <c r="F750" s="118" t="str">
        <f>IFERROR(VLOOKUP(A750,合成词!A:B,2,FALSE),"no")</f>
        <v>no</v>
      </c>
      <c r="G750" s="118" t="str">
        <f>IFERROR(VLOOKUP(A750,'3500'!A:D,2,FALSE),"no")</f>
        <v>no</v>
      </c>
      <c r="H750" s="117" t="str">
        <f t="shared" si="23"/>
        <v/>
      </c>
    </row>
    <row r="751" ht="20.6" spans="1:8">
      <c r="A751" s="117" t="str">
        <f>'text process sheet'!F742</f>
        <v/>
      </c>
      <c r="B751" s="118" t="str">
        <f t="shared" si="22"/>
        <v>no</v>
      </c>
      <c r="C751" s="118" t="str">
        <f>IFERROR(VLOOKUP(A751,义教!A:B,2,FALSE),"no")</f>
        <v>no</v>
      </c>
      <c r="D751" s="118" t="str">
        <f>IFERROR(VLOOKUP(A751,必修!A:B,2,FALSE),"no")</f>
        <v>no</v>
      </c>
      <c r="E751" s="118" t="str">
        <f>IFERROR(VLOOKUP(A751,选择性必修!A:B,2,FALSE),"no")</f>
        <v>no</v>
      </c>
      <c r="F751" s="118" t="str">
        <f>IFERROR(VLOOKUP(A751,合成词!A:B,2,FALSE),"no")</f>
        <v>no</v>
      </c>
      <c r="G751" s="118" t="str">
        <f>IFERROR(VLOOKUP(A751,'3500'!A:D,2,FALSE),"no")</f>
        <v>no</v>
      </c>
      <c r="H751" s="117" t="str">
        <f t="shared" si="23"/>
        <v/>
      </c>
    </row>
    <row r="752" ht="20.6" spans="1:8">
      <c r="A752" s="117" t="str">
        <f>'text process sheet'!F743</f>
        <v/>
      </c>
      <c r="B752" s="118" t="str">
        <f t="shared" si="22"/>
        <v>no</v>
      </c>
      <c r="C752" s="118" t="str">
        <f>IFERROR(VLOOKUP(A752,义教!A:B,2,FALSE),"no")</f>
        <v>no</v>
      </c>
      <c r="D752" s="118" t="str">
        <f>IFERROR(VLOOKUP(A752,必修!A:B,2,FALSE),"no")</f>
        <v>no</v>
      </c>
      <c r="E752" s="118" t="str">
        <f>IFERROR(VLOOKUP(A752,选择性必修!A:B,2,FALSE),"no")</f>
        <v>no</v>
      </c>
      <c r="F752" s="118" t="str">
        <f>IFERROR(VLOOKUP(A752,合成词!A:B,2,FALSE),"no")</f>
        <v>no</v>
      </c>
      <c r="G752" s="118" t="str">
        <f>IFERROR(VLOOKUP(A752,'3500'!A:D,2,FALSE),"no")</f>
        <v>no</v>
      </c>
      <c r="H752" s="117" t="str">
        <f t="shared" si="23"/>
        <v/>
      </c>
    </row>
    <row r="753" ht="20.6" spans="1:8">
      <c r="A753" s="117" t="str">
        <f>'text process sheet'!F744</f>
        <v/>
      </c>
      <c r="B753" s="118" t="str">
        <f t="shared" si="22"/>
        <v>no</v>
      </c>
      <c r="C753" s="118" t="str">
        <f>IFERROR(VLOOKUP(A753,义教!A:B,2,FALSE),"no")</f>
        <v>no</v>
      </c>
      <c r="D753" s="118" t="str">
        <f>IFERROR(VLOOKUP(A753,必修!A:B,2,FALSE),"no")</f>
        <v>no</v>
      </c>
      <c r="E753" s="118" t="str">
        <f>IFERROR(VLOOKUP(A753,选择性必修!A:B,2,FALSE),"no")</f>
        <v>no</v>
      </c>
      <c r="F753" s="118" t="str">
        <f>IFERROR(VLOOKUP(A753,合成词!A:B,2,FALSE),"no")</f>
        <v>no</v>
      </c>
      <c r="G753" s="118" t="str">
        <f>IFERROR(VLOOKUP(A753,'3500'!A:D,2,FALSE),"no")</f>
        <v>no</v>
      </c>
      <c r="H753" s="117" t="str">
        <f t="shared" si="23"/>
        <v/>
      </c>
    </row>
    <row r="754" ht="20.6" spans="1:8">
      <c r="A754" s="117" t="str">
        <f>'text process sheet'!F745</f>
        <v/>
      </c>
      <c r="B754" s="118" t="str">
        <f t="shared" si="22"/>
        <v>no</v>
      </c>
      <c r="C754" s="118" t="str">
        <f>IFERROR(VLOOKUP(A754,义教!A:B,2,FALSE),"no")</f>
        <v>no</v>
      </c>
      <c r="D754" s="118" t="str">
        <f>IFERROR(VLOOKUP(A754,必修!A:B,2,FALSE),"no")</f>
        <v>no</v>
      </c>
      <c r="E754" s="118" t="str">
        <f>IFERROR(VLOOKUP(A754,选择性必修!A:B,2,FALSE),"no")</f>
        <v>no</v>
      </c>
      <c r="F754" s="118" t="str">
        <f>IFERROR(VLOOKUP(A754,合成词!A:B,2,FALSE),"no")</f>
        <v>no</v>
      </c>
      <c r="G754" s="118" t="str">
        <f>IFERROR(VLOOKUP(A754,'3500'!A:D,2,FALSE),"no")</f>
        <v>no</v>
      </c>
      <c r="H754" s="117" t="str">
        <f t="shared" si="23"/>
        <v/>
      </c>
    </row>
    <row r="755" ht="20.6" spans="1:8">
      <c r="A755" s="117" t="str">
        <f>'text process sheet'!F746</f>
        <v/>
      </c>
      <c r="B755" s="118" t="str">
        <f t="shared" si="22"/>
        <v>no</v>
      </c>
      <c r="C755" s="118" t="str">
        <f>IFERROR(VLOOKUP(A755,义教!A:B,2,FALSE),"no")</f>
        <v>no</v>
      </c>
      <c r="D755" s="118" t="str">
        <f>IFERROR(VLOOKUP(A755,必修!A:B,2,FALSE),"no")</f>
        <v>no</v>
      </c>
      <c r="E755" s="118" t="str">
        <f>IFERROR(VLOOKUP(A755,选择性必修!A:B,2,FALSE),"no")</f>
        <v>no</v>
      </c>
      <c r="F755" s="118" t="str">
        <f>IFERROR(VLOOKUP(A755,合成词!A:B,2,FALSE),"no")</f>
        <v>no</v>
      </c>
      <c r="G755" s="118" t="str">
        <f>IFERROR(VLOOKUP(A755,'3500'!A:D,2,FALSE),"no")</f>
        <v>no</v>
      </c>
      <c r="H755" s="117" t="str">
        <f t="shared" si="23"/>
        <v/>
      </c>
    </row>
    <row r="756" ht="20.6" spans="1:8">
      <c r="A756" s="117" t="str">
        <f>'text process sheet'!F747</f>
        <v/>
      </c>
      <c r="B756" s="118" t="str">
        <f t="shared" si="22"/>
        <v>no</v>
      </c>
      <c r="C756" s="118" t="str">
        <f>IFERROR(VLOOKUP(A756,义教!A:B,2,FALSE),"no")</f>
        <v>no</v>
      </c>
      <c r="D756" s="118" t="str">
        <f>IFERROR(VLOOKUP(A756,必修!A:B,2,FALSE),"no")</f>
        <v>no</v>
      </c>
      <c r="E756" s="118" t="str">
        <f>IFERROR(VLOOKUP(A756,选择性必修!A:B,2,FALSE),"no")</f>
        <v>no</v>
      </c>
      <c r="F756" s="118" t="str">
        <f>IFERROR(VLOOKUP(A756,合成词!A:B,2,FALSE),"no")</f>
        <v>no</v>
      </c>
      <c r="G756" s="118" t="str">
        <f>IFERROR(VLOOKUP(A756,'3500'!A:D,2,FALSE),"no")</f>
        <v>no</v>
      </c>
      <c r="H756" s="117" t="str">
        <f t="shared" si="23"/>
        <v/>
      </c>
    </row>
    <row r="757" ht="20.6" spans="1:8">
      <c r="A757" s="117" t="str">
        <f>'text process sheet'!F748</f>
        <v/>
      </c>
      <c r="B757" s="118" t="str">
        <f t="shared" si="22"/>
        <v>no</v>
      </c>
      <c r="C757" s="118" t="str">
        <f>IFERROR(VLOOKUP(A757,义教!A:B,2,FALSE),"no")</f>
        <v>no</v>
      </c>
      <c r="D757" s="118" t="str">
        <f>IFERROR(VLOOKUP(A757,必修!A:B,2,FALSE),"no")</f>
        <v>no</v>
      </c>
      <c r="E757" s="118" t="str">
        <f>IFERROR(VLOOKUP(A757,选择性必修!A:B,2,FALSE),"no")</f>
        <v>no</v>
      </c>
      <c r="F757" s="118" t="str">
        <f>IFERROR(VLOOKUP(A757,合成词!A:B,2,FALSE),"no")</f>
        <v>no</v>
      </c>
      <c r="G757" s="118" t="str">
        <f>IFERROR(VLOOKUP(A757,'3500'!A:D,2,FALSE),"no")</f>
        <v>no</v>
      </c>
      <c r="H757" s="117" t="str">
        <f t="shared" si="23"/>
        <v/>
      </c>
    </row>
    <row r="758" ht="20.6" spans="1:8">
      <c r="A758" s="117" t="str">
        <f>'text process sheet'!F749</f>
        <v/>
      </c>
      <c r="B758" s="118" t="str">
        <f t="shared" si="22"/>
        <v>no</v>
      </c>
      <c r="C758" s="118" t="str">
        <f>IFERROR(VLOOKUP(A758,义教!A:B,2,FALSE),"no")</f>
        <v>no</v>
      </c>
      <c r="D758" s="118" t="str">
        <f>IFERROR(VLOOKUP(A758,必修!A:B,2,FALSE),"no")</f>
        <v>no</v>
      </c>
      <c r="E758" s="118" t="str">
        <f>IFERROR(VLOOKUP(A758,选择性必修!A:B,2,FALSE),"no")</f>
        <v>no</v>
      </c>
      <c r="F758" s="118" t="str">
        <f>IFERROR(VLOOKUP(A758,合成词!A:B,2,FALSE),"no")</f>
        <v>no</v>
      </c>
      <c r="G758" s="118" t="str">
        <f>IFERROR(VLOOKUP(A758,'3500'!A:D,2,FALSE),"no")</f>
        <v>no</v>
      </c>
      <c r="H758" s="117" t="str">
        <f t="shared" si="23"/>
        <v/>
      </c>
    </row>
    <row r="759" ht="20.6" spans="1:8">
      <c r="A759" s="117" t="str">
        <f>'text process sheet'!F750</f>
        <v/>
      </c>
      <c r="B759" s="118" t="str">
        <f t="shared" si="22"/>
        <v>no</v>
      </c>
      <c r="C759" s="118" t="str">
        <f>IFERROR(VLOOKUP(A759,义教!A:B,2,FALSE),"no")</f>
        <v>no</v>
      </c>
      <c r="D759" s="118" t="str">
        <f>IFERROR(VLOOKUP(A759,必修!A:B,2,FALSE),"no")</f>
        <v>no</v>
      </c>
      <c r="E759" s="118" t="str">
        <f>IFERROR(VLOOKUP(A759,选择性必修!A:B,2,FALSE),"no")</f>
        <v>no</v>
      </c>
      <c r="F759" s="118" t="str">
        <f>IFERROR(VLOOKUP(A759,合成词!A:B,2,FALSE),"no")</f>
        <v>no</v>
      </c>
      <c r="G759" s="118" t="str">
        <f>IFERROR(VLOOKUP(A759,'3500'!A:D,2,FALSE),"no")</f>
        <v>no</v>
      </c>
      <c r="H759" s="117" t="str">
        <f t="shared" si="23"/>
        <v/>
      </c>
    </row>
    <row r="760" ht="20.6" spans="1:8">
      <c r="A760" s="117" t="str">
        <f>'text process sheet'!F751</f>
        <v/>
      </c>
      <c r="B760" s="118" t="str">
        <f t="shared" si="22"/>
        <v>no</v>
      </c>
      <c r="C760" s="118" t="str">
        <f>IFERROR(VLOOKUP(A760,义教!A:B,2,FALSE),"no")</f>
        <v>no</v>
      </c>
      <c r="D760" s="118" t="str">
        <f>IFERROR(VLOOKUP(A760,必修!A:B,2,FALSE),"no")</f>
        <v>no</v>
      </c>
      <c r="E760" s="118" t="str">
        <f>IFERROR(VLOOKUP(A760,选择性必修!A:B,2,FALSE),"no")</f>
        <v>no</v>
      </c>
      <c r="F760" s="118" t="str">
        <f>IFERROR(VLOOKUP(A760,合成词!A:B,2,FALSE),"no")</f>
        <v>no</v>
      </c>
      <c r="G760" s="118" t="str">
        <f>IFERROR(VLOOKUP(A760,'3500'!A:D,2,FALSE),"no")</f>
        <v>no</v>
      </c>
      <c r="H760" s="117" t="str">
        <f t="shared" si="23"/>
        <v/>
      </c>
    </row>
    <row r="761" ht="20.6" spans="1:8">
      <c r="A761" s="117" t="str">
        <f>'text process sheet'!F752</f>
        <v/>
      </c>
      <c r="B761" s="118" t="str">
        <f t="shared" si="22"/>
        <v>no</v>
      </c>
      <c r="C761" s="118" t="str">
        <f>IFERROR(VLOOKUP(A761,义教!A:B,2,FALSE),"no")</f>
        <v>no</v>
      </c>
      <c r="D761" s="118" t="str">
        <f>IFERROR(VLOOKUP(A761,必修!A:B,2,FALSE),"no")</f>
        <v>no</v>
      </c>
      <c r="E761" s="118" t="str">
        <f>IFERROR(VLOOKUP(A761,选择性必修!A:B,2,FALSE),"no")</f>
        <v>no</v>
      </c>
      <c r="F761" s="118" t="str">
        <f>IFERROR(VLOOKUP(A761,合成词!A:B,2,FALSE),"no")</f>
        <v>no</v>
      </c>
      <c r="G761" s="118" t="str">
        <f>IFERROR(VLOOKUP(A761,'3500'!A:D,2,FALSE),"no")</f>
        <v>no</v>
      </c>
      <c r="H761" s="117" t="str">
        <f t="shared" si="23"/>
        <v/>
      </c>
    </row>
    <row r="762" ht="20.6" spans="1:8">
      <c r="A762" s="117" t="str">
        <f>'text process sheet'!F753</f>
        <v/>
      </c>
      <c r="B762" s="118" t="str">
        <f t="shared" si="22"/>
        <v>no</v>
      </c>
      <c r="C762" s="118" t="str">
        <f>IFERROR(VLOOKUP(A762,义教!A:B,2,FALSE),"no")</f>
        <v>no</v>
      </c>
      <c r="D762" s="118" t="str">
        <f>IFERROR(VLOOKUP(A762,必修!A:B,2,FALSE),"no")</f>
        <v>no</v>
      </c>
      <c r="E762" s="118" t="str">
        <f>IFERROR(VLOOKUP(A762,选择性必修!A:B,2,FALSE),"no")</f>
        <v>no</v>
      </c>
      <c r="F762" s="118" t="str">
        <f>IFERROR(VLOOKUP(A762,合成词!A:B,2,FALSE),"no")</f>
        <v>no</v>
      </c>
      <c r="G762" s="118" t="str">
        <f>IFERROR(VLOOKUP(A762,'3500'!A:D,2,FALSE),"no")</f>
        <v>no</v>
      </c>
      <c r="H762" s="117" t="str">
        <f t="shared" si="23"/>
        <v/>
      </c>
    </row>
    <row r="763" ht="20.6" spans="1:8">
      <c r="A763" s="117" t="str">
        <f>'text process sheet'!F754</f>
        <v/>
      </c>
      <c r="B763" s="118" t="str">
        <f t="shared" si="22"/>
        <v>no</v>
      </c>
      <c r="C763" s="118" t="str">
        <f>IFERROR(VLOOKUP(A763,义教!A:B,2,FALSE),"no")</f>
        <v>no</v>
      </c>
      <c r="D763" s="118" t="str">
        <f>IFERROR(VLOOKUP(A763,必修!A:B,2,FALSE),"no")</f>
        <v>no</v>
      </c>
      <c r="E763" s="118" t="str">
        <f>IFERROR(VLOOKUP(A763,选择性必修!A:B,2,FALSE),"no")</f>
        <v>no</v>
      </c>
      <c r="F763" s="118" t="str">
        <f>IFERROR(VLOOKUP(A763,合成词!A:B,2,FALSE),"no")</f>
        <v>no</v>
      </c>
      <c r="G763" s="118" t="str">
        <f>IFERROR(VLOOKUP(A763,'3500'!A:D,2,FALSE),"no")</f>
        <v>no</v>
      </c>
      <c r="H763" s="117" t="str">
        <f t="shared" si="23"/>
        <v/>
      </c>
    </row>
    <row r="764" ht="20.6" spans="1:8">
      <c r="A764" s="117" t="str">
        <f>'text process sheet'!F755</f>
        <v/>
      </c>
      <c r="B764" s="118" t="str">
        <f t="shared" si="22"/>
        <v>no</v>
      </c>
      <c r="C764" s="118" t="str">
        <f>IFERROR(VLOOKUP(A764,义教!A:B,2,FALSE),"no")</f>
        <v>no</v>
      </c>
      <c r="D764" s="118" t="str">
        <f>IFERROR(VLOOKUP(A764,必修!A:B,2,FALSE),"no")</f>
        <v>no</v>
      </c>
      <c r="E764" s="118" t="str">
        <f>IFERROR(VLOOKUP(A764,选择性必修!A:B,2,FALSE),"no")</f>
        <v>no</v>
      </c>
      <c r="F764" s="118" t="str">
        <f>IFERROR(VLOOKUP(A764,合成词!A:B,2,FALSE),"no")</f>
        <v>no</v>
      </c>
      <c r="G764" s="118" t="str">
        <f>IFERROR(VLOOKUP(A764,'3500'!A:D,2,FALSE),"no")</f>
        <v>no</v>
      </c>
      <c r="H764" s="117" t="str">
        <f t="shared" si="23"/>
        <v/>
      </c>
    </row>
    <row r="765" ht="20.6" spans="1:8">
      <c r="A765" s="117" t="str">
        <f>'text process sheet'!F756</f>
        <v/>
      </c>
      <c r="B765" s="118" t="str">
        <f t="shared" si="22"/>
        <v>no</v>
      </c>
      <c r="C765" s="118" t="str">
        <f>IFERROR(VLOOKUP(A765,义教!A:B,2,FALSE),"no")</f>
        <v>no</v>
      </c>
      <c r="D765" s="118" t="str">
        <f>IFERROR(VLOOKUP(A765,必修!A:B,2,FALSE),"no")</f>
        <v>no</v>
      </c>
      <c r="E765" s="118" t="str">
        <f>IFERROR(VLOOKUP(A765,选择性必修!A:B,2,FALSE),"no")</f>
        <v>no</v>
      </c>
      <c r="F765" s="118" t="str">
        <f>IFERROR(VLOOKUP(A765,合成词!A:B,2,FALSE),"no")</f>
        <v>no</v>
      </c>
      <c r="G765" s="118" t="str">
        <f>IFERROR(VLOOKUP(A765,'3500'!A:D,2,FALSE),"no")</f>
        <v>no</v>
      </c>
      <c r="H765" s="117" t="str">
        <f t="shared" si="23"/>
        <v/>
      </c>
    </row>
    <row r="766" ht="20.6" spans="1:8">
      <c r="A766" s="117" t="str">
        <f>'text process sheet'!F757</f>
        <v/>
      </c>
      <c r="B766" s="118" t="str">
        <f t="shared" si="22"/>
        <v>no</v>
      </c>
      <c r="C766" s="118" t="str">
        <f>IFERROR(VLOOKUP(A766,义教!A:B,2,FALSE),"no")</f>
        <v>no</v>
      </c>
      <c r="D766" s="118" t="str">
        <f>IFERROR(VLOOKUP(A766,必修!A:B,2,FALSE),"no")</f>
        <v>no</v>
      </c>
      <c r="E766" s="118" t="str">
        <f>IFERROR(VLOOKUP(A766,选择性必修!A:B,2,FALSE),"no")</f>
        <v>no</v>
      </c>
      <c r="F766" s="118" t="str">
        <f>IFERROR(VLOOKUP(A766,合成词!A:B,2,FALSE),"no")</f>
        <v>no</v>
      </c>
      <c r="G766" s="118" t="str">
        <f>IFERROR(VLOOKUP(A766,'3500'!A:D,2,FALSE),"no")</f>
        <v>no</v>
      </c>
      <c r="H766" s="117" t="str">
        <f t="shared" si="23"/>
        <v/>
      </c>
    </row>
    <row r="767" ht="20.6" spans="1:8">
      <c r="A767" s="117" t="str">
        <f>'text process sheet'!F758</f>
        <v/>
      </c>
      <c r="B767" s="118" t="str">
        <f t="shared" si="22"/>
        <v>no</v>
      </c>
      <c r="C767" s="118" t="str">
        <f>IFERROR(VLOOKUP(A767,义教!A:B,2,FALSE),"no")</f>
        <v>no</v>
      </c>
      <c r="D767" s="118" t="str">
        <f>IFERROR(VLOOKUP(A767,必修!A:B,2,FALSE),"no")</f>
        <v>no</v>
      </c>
      <c r="E767" s="118" t="str">
        <f>IFERROR(VLOOKUP(A767,选择性必修!A:B,2,FALSE),"no")</f>
        <v>no</v>
      </c>
      <c r="F767" s="118" t="str">
        <f>IFERROR(VLOOKUP(A767,合成词!A:B,2,FALSE),"no")</f>
        <v>no</v>
      </c>
      <c r="G767" s="118" t="str">
        <f>IFERROR(VLOOKUP(A767,'3500'!A:D,2,FALSE),"no")</f>
        <v>no</v>
      </c>
      <c r="H767" s="117" t="str">
        <f t="shared" si="23"/>
        <v/>
      </c>
    </row>
    <row r="768" ht="20.6" spans="1:8">
      <c r="A768" s="117" t="str">
        <f>'text process sheet'!F759</f>
        <v/>
      </c>
      <c r="B768" s="118" t="str">
        <f t="shared" si="22"/>
        <v>no</v>
      </c>
      <c r="C768" s="118" t="str">
        <f>IFERROR(VLOOKUP(A768,义教!A:B,2,FALSE),"no")</f>
        <v>no</v>
      </c>
      <c r="D768" s="118" t="str">
        <f>IFERROR(VLOOKUP(A768,必修!A:B,2,FALSE),"no")</f>
        <v>no</v>
      </c>
      <c r="E768" s="118" t="str">
        <f>IFERROR(VLOOKUP(A768,选择性必修!A:B,2,FALSE),"no")</f>
        <v>no</v>
      </c>
      <c r="F768" s="118" t="str">
        <f>IFERROR(VLOOKUP(A768,合成词!A:B,2,FALSE),"no")</f>
        <v>no</v>
      </c>
      <c r="G768" s="118" t="str">
        <f>IFERROR(VLOOKUP(A768,'3500'!A:D,2,FALSE),"no")</f>
        <v>no</v>
      </c>
      <c r="H768" s="117" t="str">
        <f t="shared" si="23"/>
        <v/>
      </c>
    </row>
    <row r="769" ht="20.6" spans="1:8">
      <c r="A769" s="117" t="str">
        <f>'text process sheet'!F760</f>
        <v/>
      </c>
      <c r="B769" s="118" t="str">
        <f t="shared" si="22"/>
        <v>no</v>
      </c>
      <c r="C769" s="118" t="str">
        <f>IFERROR(VLOOKUP(A769,义教!A:B,2,FALSE),"no")</f>
        <v>no</v>
      </c>
      <c r="D769" s="118" t="str">
        <f>IFERROR(VLOOKUP(A769,必修!A:B,2,FALSE),"no")</f>
        <v>no</v>
      </c>
      <c r="E769" s="118" t="str">
        <f>IFERROR(VLOOKUP(A769,选择性必修!A:B,2,FALSE),"no")</f>
        <v>no</v>
      </c>
      <c r="F769" s="118" t="str">
        <f>IFERROR(VLOOKUP(A769,合成词!A:B,2,FALSE),"no")</f>
        <v>no</v>
      </c>
      <c r="G769" s="118" t="str">
        <f>IFERROR(VLOOKUP(A769,'3500'!A:D,2,FALSE),"no")</f>
        <v>no</v>
      </c>
      <c r="H769" s="117" t="str">
        <f t="shared" si="23"/>
        <v/>
      </c>
    </row>
    <row r="770" ht="20.6" spans="1:8">
      <c r="A770" s="117" t="str">
        <f>'text process sheet'!F761</f>
        <v/>
      </c>
      <c r="B770" s="118" t="str">
        <f t="shared" si="22"/>
        <v>no</v>
      </c>
      <c r="C770" s="118" t="str">
        <f>IFERROR(VLOOKUP(A770,义教!A:B,2,FALSE),"no")</f>
        <v>no</v>
      </c>
      <c r="D770" s="118" t="str">
        <f>IFERROR(VLOOKUP(A770,必修!A:B,2,FALSE),"no")</f>
        <v>no</v>
      </c>
      <c r="E770" s="118" t="str">
        <f>IFERROR(VLOOKUP(A770,选择性必修!A:B,2,FALSE),"no")</f>
        <v>no</v>
      </c>
      <c r="F770" s="118" t="str">
        <f>IFERROR(VLOOKUP(A770,合成词!A:B,2,FALSE),"no")</f>
        <v>no</v>
      </c>
      <c r="G770" s="118" t="str">
        <f>IFERROR(VLOOKUP(A770,'3500'!A:D,2,FALSE),"no")</f>
        <v>no</v>
      </c>
      <c r="H770" s="117" t="str">
        <f t="shared" si="23"/>
        <v/>
      </c>
    </row>
    <row r="771" ht="20.6" spans="1:8">
      <c r="A771" s="117" t="str">
        <f>'text process sheet'!F762</f>
        <v/>
      </c>
      <c r="B771" s="118" t="str">
        <f t="shared" si="22"/>
        <v>no</v>
      </c>
      <c r="C771" s="118" t="str">
        <f>IFERROR(VLOOKUP(A771,义教!A:B,2,FALSE),"no")</f>
        <v>no</v>
      </c>
      <c r="D771" s="118" t="str">
        <f>IFERROR(VLOOKUP(A771,必修!A:B,2,FALSE),"no")</f>
        <v>no</v>
      </c>
      <c r="E771" s="118" t="str">
        <f>IFERROR(VLOOKUP(A771,选择性必修!A:B,2,FALSE),"no")</f>
        <v>no</v>
      </c>
      <c r="F771" s="118" t="str">
        <f>IFERROR(VLOOKUP(A771,合成词!A:B,2,FALSE),"no")</f>
        <v>no</v>
      </c>
      <c r="G771" s="118" t="str">
        <f>IFERROR(VLOOKUP(A771,'3500'!A:D,2,FALSE),"no")</f>
        <v>no</v>
      </c>
      <c r="H771" s="117" t="str">
        <f t="shared" si="23"/>
        <v/>
      </c>
    </row>
    <row r="772" ht="20.6" spans="1:8">
      <c r="A772" s="117" t="str">
        <f>'text process sheet'!F763</f>
        <v/>
      </c>
      <c r="B772" s="118" t="str">
        <f t="shared" si="22"/>
        <v>no</v>
      </c>
      <c r="C772" s="118" t="str">
        <f>IFERROR(VLOOKUP(A772,义教!A:B,2,FALSE),"no")</f>
        <v>no</v>
      </c>
      <c r="D772" s="118" t="str">
        <f>IFERROR(VLOOKUP(A772,必修!A:B,2,FALSE),"no")</f>
        <v>no</v>
      </c>
      <c r="E772" s="118" t="str">
        <f>IFERROR(VLOOKUP(A772,选择性必修!A:B,2,FALSE),"no")</f>
        <v>no</v>
      </c>
      <c r="F772" s="118" t="str">
        <f>IFERROR(VLOOKUP(A772,合成词!A:B,2,FALSE),"no")</f>
        <v>no</v>
      </c>
      <c r="G772" s="118" t="str">
        <f>IFERROR(VLOOKUP(A772,'3500'!A:D,2,FALSE),"no")</f>
        <v>no</v>
      </c>
      <c r="H772" s="117" t="str">
        <f t="shared" si="23"/>
        <v/>
      </c>
    </row>
    <row r="773" ht="20.6" spans="1:8">
      <c r="A773" s="117" t="str">
        <f>'text process sheet'!F764</f>
        <v/>
      </c>
      <c r="B773" s="118" t="str">
        <f t="shared" si="22"/>
        <v>no</v>
      </c>
      <c r="C773" s="118" t="str">
        <f>IFERROR(VLOOKUP(A773,义教!A:B,2,FALSE),"no")</f>
        <v>no</v>
      </c>
      <c r="D773" s="118" t="str">
        <f>IFERROR(VLOOKUP(A773,必修!A:B,2,FALSE),"no")</f>
        <v>no</v>
      </c>
      <c r="E773" s="118" t="str">
        <f>IFERROR(VLOOKUP(A773,选择性必修!A:B,2,FALSE),"no")</f>
        <v>no</v>
      </c>
      <c r="F773" s="118" t="str">
        <f>IFERROR(VLOOKUP(A773,合成词!A:B,2,FALSE),"no")</f>
        <v>no</v>
      </c>
      <c r="G773" s="118" t="str">
        <f>IFERROR(VLOOKUP(A773,'3500'!A:D,2,FALSE),"no")</f>
        <v>no</v>
      </c>
      <c r="H773" s="117" t="str">
        <f t="shared" si="23"/>
        <v/>
      </c>
    </row>
    <row r="774" ht="20.6" spans="1:8">
      <c r="A774" s="117" t="str">
        <f>'text process sheet'!F765</f>
        <v/>
      </c>
      <c r="B774" s="118" t="str">
        <f t="shared" si="22"/>
        <v>no</v>
      </c>
      <c r="C774" s="118" t="str">
        <f>IFERROR(VLOOKUP(A774,义教!A:B,2,FALSE),"no")</f>
        <v>no</v>
      </c>
      <c r="D774" s="118" t="str">
        <f>IFERROR(VLOOKUP(A774,必修!A:B,2,FALSE),"no")</f>
        <v>no</v>
      </c>
      <c r="E774" s="118" t="str">
        <f>IFERROR(VLOOKUP(A774,选择性必修!A:B,2,FALSE),"no")</f>
        <v>no</v>
      </c>
      <c r="F774" s="118" t="str">
        <f>IFERROR(VLOOKUP(A774,合成词!A:B,2,FALSE),"no")</f>
        <v>no</v>
      </c>
      <c r="G774" s="118" t="str">
        <f>IFERROR(VLOOKUP(A774,'3500'!A:D,2,FALSE),"no")</f>
        <v>no</v>
      </c>
      <c r="H774" s="117" t="str">
        <f t="shared" si="23"/>
        <v/>
      </c>
    </row>
    <row r="775" ht="20.6" spans="1:8">
      <c r="A775" s="117" t="str">
        <f>'text process sheet'!F766</f>
        <v/>
      </c>
      <c r="B775" s="118" t="str">
        <f t="shared" si="22"/>
        <v>no</v>
      </c>
      <c r="C775" s="118" t="str">
        <f>IFERROR(VLOOKUP(A775,义教!A:B,2,FALSE),"no")</f>
        <v>no</v>
      </c>
      <c r="D775" s="118" t="str">
        <f>IFERROR(VLOOKUP(A775,必修!A:B,2,FALSE),"no")</f>
        <v>no</v>
      </c>
      <c r="E775" s="118" t="str">
        <f>IFERROR(VLOOKUP(A775,选择性必修!A:B,2,FALSE),"no")</f>
        <v>no</v>
      </c>
      <c r="F775" s="118" t="str">
        <f>IFERROR(VLOOKUP(A775,合成词!A:B,2,FALSE),"no")</f>
        <v>no</v>
      </c>
      <c r="G775" s="118" t="str">
        <f>IFERROR(VLOOKUP(A775,'3500'!A:D,2,FALSE),"no")</f>
        <v>no</v>
      </c>
      <c r="H775" s="117" t="str">
        <f t="shared" si="23"/>
        <v/>
      </c>
    </row>
    <row r="776" ht="20.6" spans="1:8">
      <c r="A776" s="117" t="str">
        <f>'text process sheet'!F767</f>
        <v/>
      </c>
      <c r="B776" s="118" t="str">
        <f t="shared" si="22"/>
        <v>no</v>
      </c>
      <c r="C776" s="118" t="str">
        <f>IFERROR(VLOOKUP(A776,义教!A:B,2,FALSE),"no")</f>
        <v>no</v>
      </c>
      <c r="D776" s="118" t="str">
        <f>IFERROR(VLOOKUP(A776,必修!A:B,2,FALSE),"no")</f>
        <v>no</v>
      </c>
      <c r="E776" s="118" t="str">
        <f>IFERROR(VLOOKUP(A776,选择性必修!A:B,2,FALSE),"no")</f>
        <v>no</v>
      </c>
      <c r="F776" s="118" t="str">
        <f>IFERROR(VLOOKUP(A776,合成词!A:B,2,FALSE),"no")</f>
        <v>no</v>
      </c>
      <c r="G776" s="118" t="str">
        <f>IFERROR(VLOOKUP(A776,'3500'!A:D,2,FALSE),"no")</f>
        <v>no</v>
      </c>
      <c r="H776" s="117" t="str">
        <f t="shared" si="23"/>
        <v/>
      </c>
    </row>
    <row r="777" ht="20.6" spans="1:8">
      <c r="A777" s="117" t="str">
        <f>'text process sheet'!F768</f>
        <v/>
      </c>
      <c r="B777" s="118" t="str">
        <f t="shared" si="22"/>
        <v>no</v>
      </c>
      <c r="C777" s="118" t="str">
        <f>IFERROR(VLOOKUP(A777,义教!A:B,2,FALSE),"no")</f>
        <v>no</v>
      </c>
      <c r="D777" s="118" t="str">
        <f>IFERROR(VLOOKUP(A777,必修!A:B,2,FALSE),"no")</f>
        <v>no</v>
      </c>
      <c r="E777" s="118" t="str">
        <f>IFERROR(VLOOKUP(A777,选择性必修!A:B,2,FALSE),"no")</f>
        <v>no</v>
      </c>
      <c r="F777" s="118" t="str">
        <f>IFERROR(VLOOKUP(A777,合成词!A:B,2,FALSE),"no")</f>
        <v>no</v>
      </c>
      <c r="G777" s="118" t="str">
        <f>IFERROR(VLOOKUP(A777,'3500'!A:D,2,FALSE),"no")</f>
        <v>no</v>
      </c>
      <c r="H777" s="117" t="str">
        <f t="shared" si="23"/>
        <v/>
      </c>
    </row>
    <row r="778" ht="20.6" spans="1:8">
      <c r="A778" s="117" t="str">
        <f>'text process sheet'!F769</f>
        <v/>
      </c>
      <c r="B778" s="118" t="str">
        <f t="shared" si="22"/>
        <v>no</v>
      </c>
      <c r="C778" s="118" t="str">
        <f>IFERROR(VLOOKUP(A778,义教!A:B,2,FALSE),"no")</f>
        <v>no</v>
      </c>
      <c r="D778" s="118" t="str">
        <f>IFERROR(VLOOKUP(A778,必修!A:B,2,FALSE),"no")</f>
        <v>no</v>
      </c>
      <c r="E778" s="118" t="str">
        <f>IFERROR(VLOOKUP(A778,选择性必修!A:B,2,FALSE),"no")</f>
        <v>no</v>
      </c>
      <c r="F778" s="118" t="str">
        <f>IFERROR(VLOOKUP(A778,合成词!A:B,2,FALSE),"no")</f>
        <v>no</v>
      </c>
      <c r="G778" s="118" t="str">
        <f>IFERROR(VLOOKUP(A778,'3500'!A:D,2,FALSE),"no")</f>
        <v>no</v>
      </c>
      <c r="H778" s="117" t="str">
        <f t="shared" si="23"/>
        <v/>
      </c>
    </row>
    <row r="779" ht="20.6" spans="1:8">
      <c r="A779" s="117" t="str">
        <f>'text process sheet'!F770</f>
        <v/>
      </c>
      <c r="B779" s="118" t="str">
        <f t="shared" ref="B779:B842" si="24">IF(SUM(C779:E779)=0,"no",SUM(C779:E779))</f>
        <v>no</v>
      </c>
      <c r="C779" s="118" t="str">
        <f>IFERROR(VLOOKUP(A779,义教!A:B,2,FALSE),"no")</f>
        <v>no</v>
      </c>
      <c r="D779" s="118" t="str">
        <f>IFERROR(VLOOKUP(A779,必修!A:B,2,FALSE),"no")</f>
        <v>no</v>
      </c>
      <c r="E779" s="118" t="str">
        <f>IFERROR(VLOOKUP(A779,选择性必修!A:B,2,FALSE),"no")</f>
        <v>no</v>
      </c>
      <c r="F779" s="118" t="str">
        <f>IFERROR(VLOOKUP(A779,合成词!A:B,2,FALSE),"no")</f>
        <v>no</v>
      </c>
      <c r="G779" s="118" t="str">
        <f>IFERROR(VLOOKUP(A779,'3500'!A:D,2,FALSE),"no")</f>
        <v>no</v>
      </c>
      <c r="H779" s="117" t="str">
        <f t="shared" ref="H779:H842" si="25">A779</f>
        <v/>
      </c>
    </row>
    <row r="780" ht="20.6" spans="1:8">
      <c r="A780" s="117" t="str">
        <f>'text process sheet'!F771</f>
        <v/>
      </c>
      <c r="B780" s="118" t="str">
        <f t="shared" si="24"/>
        <v>no</v>
      </c>
      <c r="C780" s="118" t="str">
        <f>IFERROR(VLOOKUP(A780,义教!A:B,2,FALSE),"no")</f>
        <v>no</v>
      </c>
      <c r="D780" s="118" t="str">
        <f>IFERROR(VLOOKUP(A780,必修!A:B,2,FALSE),"no")</f>
        <v>no</v>
      </c>
      <c r="E780" s="118" t="str">
        <f>IFERROR(VLOOKUP(A780,选择性必修!A:B,2,FALSE),"no")</f>
        <v>no</v>
      </c>
      <c r="F780" s="118" t="str">
        <f>IFERROR(VLOOKUP(A780,合成词!A:B,2,FALSE),"no")</f>
        <v>no</v>
      </c>
      <c r="G780" s="118" t="str">
        <f>IFERROR(VLOOKUP(A780,'3500'!A:D,2,FALSE),"no")</f>
        <v>no</v>
      </c>
      <c r="H780" s="117" t="str">
        <f t="shared" si="25"/>
        <v/>
      </c>
    </row>
    <row r="781" ht="20.6" spans="1:8">
      <c r="A781" s="117" t="str">
        <f>'text process sheet'!F772</f>
        <v/>
      </c>
      <c r="B781" s="118" t="str">
        <f t="shared" si="24"/>
        <v>no</v>
      </c>
      <c r="C781" s="118" t="str">
        <f>IFERROR(VLOOKUP(A781,义教!A:B,2,FALSE),"no")</f>
        <v>no</v>
      </c>
      <c r="D781" s="118" t="str">
        <f>IFERROR(VLOOKUP(A781,必修!A:B,2,FALSE),"no")</f>
        <v>no</v>
      </c>
      <c r="E781" s="118" t="str">
        <f>IFERROR(VLOOKUP(A781,选择性必修!A:B,2,FALSE),"no")</f>
        <v>no</v>
      </c>
      <c r="F781" s="118" t="str">
        <f>IFERROR(VLOOKUP(A781,合成词!A:B,2,FALSE),"no")</f>
        <v>no</v>
      </c>
      <c r="G781" s="118" t="str">
        <f>IFERROR(VLOOKUP(A781,'3500'!A:D,2,FALSE),"no")</f>
        <v>no</v>
      </c>
      <c r="H781" s="117" t="str">
        <f t="shared" si="25"/>
        <v/>
      </c>
    </row>
    <row r="782" ht="20.6" spans="1:8">
      <c r="A782" s="117" t="str">
        <f>'text process sheet'!F773</f>
        <v/>
      </c>
      <c r="B782" s="118" t="str">
        <f t="shared" si="24"/>
        <v>no</v>
      </c>
      <c r="C782" s="118" t="str">
        <f>IFERROR(VLOOKUP(A782,义教!A:B,2,FALSE),"no")</f>
        <v>no</v>
      </c>
      <c r="D782" s="118" t="str">
        <f>IFERROR(VLOOKUP(A782,必修!A:B,2,FALSE),"no")</f>
        <v>no</v>
      </c>
      <c r="E782" s="118" t="str">
        <f>IFERROR(VLOOKUP(A782,选择性必修!A:B,2,FALSE),"no")</f>
        <v>no</v>
      </c>
      <c r="F782" s="118" t="str">
        <f>IFERROR(VLOOKUP(A782,合成词!A:B,2,FALSE),"no")</f>
        <v>no</v>
      </c>
      <c r="G782" s="118" t="str">
        <f>IFERROR(VLOOKUP(A782,'3500'!A:D,2,FALSE),"no")</f>
        <v>no</v>
      </c>
      <c r="H782" s="117" t="str">
        <f t="shared" si="25"/>
        <v/>
      </c>
    </row>
    <row r="783" ht="20.6" spans="1:8">
      <c r="A783" s="117" t="str">
        <f>'text process sheet'!F774</f>
        <v/>
      </c>
      <c r="B783" s="118" t="str">
        <f t="shared" si="24"/>
        <v>no</v>
      </c>
      <c r="C783" s="118" t="str">
        <f>IFERROR(VLOOKUP(A783,义教!A:B,2,FALSE),"no")</f>
        <v>no</v>
      </c>
      <c r="D783" s="118" t="str">
        <f>IFERROR(VLOOKUP(A783,必修!A:B,2,FALSE),"no")</f>
        <v>no</v>
      </c>
      <c r="E783" s="118" t="str">
        <f>IFERROR(VLOOKUP(A783,选择性必修!A:B,2,FALSE),"no")</f>
        <v>no</v>
      </c>
      <c r="F783" s="118" t="str">
        <f>IFERROR(VLOOKUP(A783,合成词!A:B,2,FALSE),"no")</f>
        <v>no</v>
      </c>
      <c r="G783" s="118" t="str">
        <f>IFERROR(VLOOKUP(A783,'3500'!A:D,2,FALSE),"no")</f>
        <v>no</v>
      </c>
      <c r="H783" s="117" t="str">
        <f t="shared" si="25"/>
        <v/>
      </c>
    </row>
    <row r="784" ht="20.6" spans="1:8">
      <c r="A784" s="117" t="str">
        <f>'text process sheet'!F775</f>
        <v/>
      </c>
      <c r="B784" s="118" t="str">
        <f t="shared" si="24"/>
        <v>no</v>
      </c>
      <c r="C784" s="118" t="str">
        <f>IFERROR(VLOOKUP(A784,义教!A:B,2,FALSE),"no")</f>
        <v>no</v>
      </c>
      <c r="D784" s="118" t="str">
        <f>IFERROR(VLOOKUP(A784,必修!A:B,2,FALSE),"no")</f>
        <v>no</v>
      </c>
      <c r="E784" s="118" t="str">
        <f>IFERROR(VLOOKUP(A784,选择性必修!A:B,2,FALSE),"no")</f>
        <v>no</v>
      </c>
      <c r="F784" s="118" t="str">
        <f>IFERROR(VLOOKUP(A784,合成词!A:B,2,FALSE),"no")</f>
        <v>no</v>
      </c>
      <c r="G784" s="118" t="str">
        <f>IFERROR(VLOOKUP(A784,'3500'!A:D,2,FALSE),"no")</f>
        <v>no</v>
      </c>
      <c r="H784" s="117" t="str">
        <f t="shared" si="25"/>
        <v/>
      </c>
    </row>
    <row r="785" ht="20.6" spans="1:8">
      <c r="A785" s="117" t="str">
        <f>'text process sheet'!F776</f>
        <v/>
      </c>
      <c r="B785" s="118" t="str">
        <f t="shared" si="24"/>
        <v>no</v>
      </c>
      <c r="C785" s="118" t="str">
        <f>IFERROR(VLOOKUP(A785,义教!A:B,2,FALSE),"no")</f>
        <v>no</v>
      </c>
      <c r="D785" s="118" t="str">
        <f>IFERROR(VLOOKUP(A785,必修!A:B,2,FALSE),"no")</f>
        <v>no</v>
      </c>
      <c r="E785" s="118" t="str">
        <f>IFERROR(VLOOKUP(A785,选择性必修!A:B,2,FALSE),"no")</f>
        <v>no</v>
      </c>
      <c r="F785" s="118" t="str">
        <f>IFERROR(VLOOKUP(A785,合成词!A:B,2,FALSE),"no")</f>
        <v>no</v>
      </c>
      <c r="G785" s="118" t="str">
        <f>IFERROR(VLOOKUP(A785,'3500'!A:D,2,FALSE),"no")</f>
        <v>no</v>
      </c>
      <c r="H785" s="117" t="str">
        <f t="shared" si="25"/>
        <v/>
      </c>
    </row>
    <row r="786" ht="20.6" spans="1:8">
      <c r="A786" s="117" t="str">
        <f>'text process sheet'!F777</f>
        <v/>
      </c>
      <c r="B786" s="118" t="str">
        <f t="shared" si="24"/>
        <v>no</v>
      </c>
      <c r="C786" s="118" t="str">
        <f>IFERROR(VLOOKUP(A786,义教!A:B,2,FALSE),"no")</f>
        <v>no</v>
      </c>
      <c r="D786" s="118" t="str">
        <f>IFERROR(VLOOKUP(A786,必修!A:B,2,FALSE),"no")</f>
        <v>no</v>
      </c>
      <c r="E786" s="118" t="str">
        <f>IFERROR(VLOOKUP(A786,选择性必修!A:B,2,FALSE),"no")</f>
        <v>no</v>
      </c>
      <c r="F786" s="118" t="str">
        <f>IFERROR(VLOOKUP(A786,合成词!A:B,2,FALSE),"no")</f>
        <v>no</v>
      </c>
      <c r="G786" s="118" t="str">
        <f>IFERROR(VLOOKUP(A786,'3500'!A:D,2,FALSE),"no")</f>
        <v>no</v>
      </c>
      <c r="H786" s="117" t="str">
        <f t="shared" si="25"/>
        <v/>
      </c>
    </row>
    <row r="787" ht="20.6" spans="1:8">
      <c r="A787" s="117" t="str">
        <f>'text process sheet'!F778</f>
        <v/>
      </c>
      <c r="B787" s="118" t="str">
        <f t="shared" si="24"/>
        <v>no</v>
      </c>
      <c r="C787" s="118" t="str">
        <f>IFERROR(VLOOKUP(A787,义教!A:B,2,FALSE),"no")</f>
        <v>no</v>
      </c>
      <c r="D787" s="118" t="str">
        <f>IFERROR(VLOOKUP(A787,必修!A:B,2,FALSE),"no")</f>
        <v>no</v>
      </c>
      <c r="E787" s="118" t="str">
        <f>IFERROR(VLOOKUP(A787,选择性必修!A:B,2,FALSE),"no")</f>
        <v>no</v>
      </c>
      <c r="F787" s="118" t="str">
        <f>IFERROR(VLOOKUP(A787,合成词!A:B,2,FALSE),"no")</f>
        <v>no</v>
      </c>
      <c r="G787" s="118" t="str">
        <f>IFERROR(VLOOKUP(A787,'3500'!A:D,2,FALSE),"no")</f>
        <v>no</v>
      </c>
      <c r="H787" s="117" t="str">
        <f t="shared" si="25"/>
        <v/>
      </c>
    </row>
    <row r="788" ht="20.6" spans="1:8">
      <c r="A788" s="117" t="str">
        <f>'text process sheet'!F779</f>
        <v/>
      </c>
      <c r="B788" s="118" t="str">
        <f t="shared" si="24"/>
        <v>no</v>
      </c>
      <c r="C788" s="118" t="str">
        <f>IFERROR(VLOOKUP(A788,义教!A:B,2,FALSE),"no")</f>
        <v>no</v>
      </c>
      <c r="D788" s="118" t="str">
        <f>IFERROR(VLOOKUP(A788,必修!A:B,2,FALSE),"no")</f>
        <v>no</v>
      </c>
      <c r="E788" s="118" t="str">
        <f>IFERROR(VLOOKUP(A788,选择性必修!A:B,2,FALSE),"no")</f>
        <v>no</v>
      </c>
      <c r="F788" s="118" t="str">
        <f>IFERROR(VLOOKUP(A788,合成词!A:B,2,FALSE),"no")</f>
        <v>no</v>
      </c>
      <c r="G788" s="118" t="str">
        <f>IFERROR(VLOOKUP(A788,'3500'!A:D,2,FALSE),"no")</f>
        <v>no</v>
      </c>
      <c r="H788" s="117" t="str">
        <f t="shared" si="25"/>
        <v/>
      </c>
    </row>
    <row r="789" ht="20.6" spans="1:8">
      <c r="A789" s="117" t="str">
        <f>'text process sheet'!F780</f>
        <v/>
      </c>
      <c r="B789" s="118" t="str">
        <f t="shared" si="24"/>
        <v>no</v>
      </c>
      <c r="C789" s="118" t="str">
        <f>IFERROR(VLOOKUP(A789,义教!A:B,2,FALSE),"no")</f>
        <v>no</v>
      </c>
      <c r="D789" s="118" t="str">
        <f>IFERROR(VLOOKUP(A789,必修!A:B,2,FALSE),"no")</f>
        <v>no</v>
      </c>
      <c r="E789" s="118" t="str">
        <f>IFERROR(VLOOKUP(A789,选择性必修!A:B,2,FALSE),"no")</f>
        <v>no</v>
      </c>
      <c r="F789" s="118" t="str">
        <f>IFERROR(VLOOKUP(A789,合成词!A:B,2,FALSE),"no")</f>
        <v>no</v>
      </c>
      <c r="G789" s="118" t="str">
        <f>IFERROR(VLOOKUP(A789,'3500'!A:D,2,FALSE),"no")</f>
        <v>no</v>
      </c>
      <c r="H789" s="117" t="str">
        <f t="shared" si="25"/>
        <v/>
      </c>
    </row>
    <row r="790" ht="20.6" spans="1:8">
      <c r="A790" s="117" t="str">
        <f>'text process sheet'!F781</f>
        <v/>
      </c>
      <c r="B790" s="118" t="str">
        <f t="shared" si="24"/>
        <v>no</v>
      </c>
      <c r="C790" s="118" t="str">
        <f>IFERROR(VLOOKUP(A790,义教!A:B,2,FALSE),"no")</f>
        <v>no</v>
      </c>
      <c r="D790" s="118" t="str">
        <f>IFERROR(VLOOKUP(A790,必修!A:B,2,FALSE),"no")</f>
        <v>no</v>
      </c>
      <c r="E790" s="118" t="str">
        <f>IFERROR(VLOOKUP(A790,选择性必修!A:B,2,FALSE),"no")</f>
        <v>no</v>
      </c>
      <c r="F790" s="118" t="str">
        <f>IFERROR(VLOOKUP(A790,合成词!A:B,2,FALSE),"no")</f>
        <v>no</v>
      </c>
      <c r="G790" s="118" t="str">
        <f>IFERROR(VLOOKUP(A790,'3500'!A:D,2,FALSE),"no")</f>
        <v>no</v>
      </c>
      <c r="H790" s="117" t="str">
        <f t="shared" si="25"/>
        <v/>
      </c>
    </row>
    <row r="791" ht="20.6" spans="1:8">
      <c r="A791" s="117" t="str">
        <f>'text process sheet'!F782</f>
        <v/>
      </c>
      <c r="B791" s="118" t="str">
        <f t="shared" si="24"/>
        <v>no</v>
      </c>
      <c r="C791" s="118" t="str">
        <f>IFERROR(VLOOKUP(A791,义教!A:B,2,FALSE),"no")</f>
        <v>no</v>
      </c>
      <c r="D791" s="118" t="str">
        <f>IFERROR(VLOOKUP(A791,必修!A:B,2,FALSE),"no")</f>
        <v>no</v>
      </c>
      <c r="E791" s="118" t="str">
        <f>IFERROR(VLOOKUP(A791,选择性必修!A:B,2,FALSE),"no")</f>
        <v>no</v>
      </c>
      <c r="F791" s="118" t="str">
        <f>IFERROR(VLOOKUP(A791,合成词!A:B,2,FALSE),"no")</f>
        <v>no</v>
      </c>
      <c r="G791" s="118" t="str">
        <f>IFERROR(VLOOKUP(A791,'3500'!A:D,2,FALSE),"no")</f>
        <v>no</v>
      </c>
      <c r="H791" s="117" t="str">
        <f t="shared" si="25"/>
        <v/>
      </c>
    </row>
    <row r="792" ht="20.6" spans="1:8">
      <c r="A792" s="117" t="str">
        <f>'text process sheet'!F783</f>
        <v/>
      </c>
      <c r="B792" s="118" t="str">
        <f t="shared" si="24"/>
        <v>no</v>
      </c>
      <c r="C792" s="118" t="str">
        <f>IFERROR(VLOOKUP(A792,义教!A:B,2,FALSE),"no")</f>
        <v>no</v>
      </c>
      <c r="D792" s="118" t="str">
        <f>IFERROR(VLOOKUP(A792,必修!A:B,2,FALSE),"no")</f>
        <v>no</v>
      </c>
      <c r="E792" s="118" t="str">
        <f>IFERROR(VLOOKUP(A792,选择性必修!A:B,2,FALSE),"no")</f>
        <v>no</v>
      </c>
      <c r="F792" s="118" t="str">
        <f>IFERROR(VLOOKUP(A792,合成词!A:B,2,FALSE),"no")</f>
        <v>no</v>
      </c>
      <c r="G792" s="118" t="str">
        <f>IFERROR(VLOOKUP(A792,'3500'!A:D,2,FALSE),"no")</f>
        <v>no</v>
      </c>
      <c r="H792" s="117" t="str">
        <f t="shared" si="25"/>
        <v/>
      </c>
    </row>
    <row r="793" ht="20.6" spans="1:8">
      <c r="A793" s="117" t="str">
        <f>'text process sheet'!F784</f>
        <v/>
      </c>
      <c r="B793" s="118" t="str">
        <f t="shared" si="24"/>
        <v>no</v>
      </c>
      <c r="C793" s="118" t="str">
        <f>IFERROR(VLOOKUP(A793,义教!A:B,2,FALSE),"no")</f>
        <v>no</v>
      </c>
      <c r="D793" s="118" t="str">
        <f>IFERROR(VLOOKUP(A793,必修!A:B,2,FALSE),"no")</f>
        <v>no</v>
      </c>
      <c r="E793" s="118" t="str">
        <f>IFERROR(VLOOKUP(A793,选择性必修!A:B,2,FALSE),"no")</f>
        <v>no</v>
      </c>
      <c r="F793" s="118" t="str">
        <f>IFERROR(VLOOKUP(A793,合成词!A:B,2,FALSE),"no")</f>
        <v>no</v>
      </c>
      <c r="G793" s="118" t="str">
        <f>IFERROR(VLOOKUP(A793,'3500'!A:D,2,FALSE),"no")</f>
        <v>no</v>
      </c>
      <c r="H793" s="117" t="str">
        <f t="shared" si="25"/>
        <v/>
      </c>
    </row>
    <row r="794" ht="20.6" spans="1:8">
      <c r="A794" s="117" t="str">
        <f>'text process sheet'!F785</f>
        <v/>
      </c>
      <c r="B794" s="118" t="str">
        <f t="shared" si="24"/>
        <v>no</v>
      </c>
      <c r="C794" s="118" t="str">
        <f>IFERROR(VLOOKUP(A794,义教!A:B,2,FALSE),"no")</f>
        <v>no</v>
      </c>
      <c r="D794" s="118" t="str">
        <f>IFERROR(VLOOKUP(A794,必修!A:B,2,FALSE),"no")</f>
        <v>no</v>
      </c>
      <c r="E794" s="118" t="str">
        <f>IFERROR(VLOOKUP(A794,选择性必修!A:B,2,FALSE),"no")</f>
        <v>no</v>
      </c>
      <c r="F794" s="118" t="str">
        <f>IFERROR(VLOOKUP(A794,合成词!A:B,2,FALSE),"no")</f>
        <v>no</v>
      </c>
      <c r="G794" s="118" t="str">
        <f>IFERROR(VLOOKUP(A794,'3500'!A:D,2,FALSE),"no")</f>
        <v>no</v>
      </c>
      <c r="H794" s="117" t="str">
        <f t="shared" si="25"/>
        <v/>
      </c>
    </row>
    <row r="795" ht="20.6" spans="1:8">
      <c r="A795" s="117" t="str">
        <f>'text process sheet'!F786</f>
        <v/>
      </c>
      <c r="B795" s="118" t="str">
        <f t="shared" si="24"/>
        <v>no</v>
      </c>
      <c r="C795" s="118" t="str">
        <f>IFERROR(VLOOKUP(A795,义教!A:B,2,FALSE),"no")</f>
        <v>no</v>
      </c>
      <c r="D795" s="118" t="str">
        <f>IFERROR(VLOOKUP(A795,必修!A:B,2,FALSE),"no")</f>
        <v>no</v>
      </c>
      <c r="E795" s="118" t="str">
        <f>IFERROR(VLOOKUP(A795,选择性必修!A:B,2,FALSE),"no")</f>
        <v>no</v>
      </c>
      <c r="F795" s="118" t="str">
        <f>IFERROR(VLOOKUP(A795,合成词!A:B,2,FALSE),"no")</f>
        <v>no</v>
      </c>
      <c r="G795" s="118" t="str">
        <f>IFERROR(VLOOKUP(A795,'3500'!A:D,2,FALSE),"no")</f>
        <v>no</v>
      </c>
      <c r="H795" s="117" t="str">
        <f t="shared" si="25"/>
        <v/>
      </c>
    </row>
    <row r="796" ht="20.6" spans="1:8">
      <c r="A796" s="117" t="str">
        <f>'text process sheet'!F787</f>
        <v/>
      </c>
      <c r="B796" s="118" t="str">
        <f t="shared" si="24"/>
        <v>no</v>
      </c>
      <c r="C796" s="118" t="str">
        <f>IFERROR(VLOOKUP(A796,义教!A:B,2,FALSE),"no")</f>
        <v>no</v>
      </c>
      <c r="D796" s="118" t="str">
        <f>IFERROR(VLOOKUP(A796,必修!A:B,2,FALSE),"no")</f>
        <v>no</v>
      </c>
      <c r="E796" s="118" t="str">
        <f>IFERROR(VLOOKUP(A796,选择性必修!A:B,2,FALSE),"no")</f>
        <v>no</v>
      </c>
      <c r="F796" s="118" t="str">
        <f>IFERROR(VLOOKUP(A796,合成词!A:B,2,FALSE),"no")</f>
        <v>no</v>
      </c>
      <c r="G796" s="118" t="str">
        <f>IFERROR(VLOOKUP(A796,'3500'!A:D,2,FALSE),"no")</f>
        <v>no</v>
      </c>
      <c r="H796" s="117" t="str">
        <f t="shared" si="25"/>
        <v/>
      </c>
    </row>
    <row r="797" ht="20.6" spans="1:8">
      <c r="A797" s="117" t="str">
        <f>'text process sheet'!F788</f>
        <v/>
      </c>
      <c r="B797" s="118" t="str">
        <f t="shared" si="24"/>
        <v>no</v>
      </c>
      <c r="C797" s="118" t="str">
        <f>IFERROR(VLOOKUP(A797,义教!A:B,2,FALSE),"no")</f>
        <v>no</v>
      </c>
      <c r="D797" s="118" t="str">
        <f>IFERROR(VLOOKUP(A797,必修!A:B,2,FALSE),"no")</f>
        <v>no</v>
      </c>
      <c r="E797" s="118" t="str">
        <f>IFERROR(VLOOKUP(A797,选择性必修!A:B,2,FALSE),"no")</f>
        <v>no</v>
      </c>
      <c r="F797" s="118" t="str">
        <f>IFERROR(VLOOKUP(A797,合成词!A:B,2,FALSE),"no")</f>
        <v>no</v>
      </c>
      <c r="G797" s="118" t="str">
        <f>IFERROR(VLOOKUP(A797,'3500'!A:D,2,FALSE),"no")</f>
        <v>no</v>
      </c>
      <c r="H797" s="117" t="str">
        <f t="shared" si="25"/>
        <v/>
      </c>
    </row>
    <row r="798" ht="20.6" spans="1:8">
      <c r="A798" s="117" t="str">
        <f>'text process sheet'!F789</f>
        <v/>
      </c>
      <c r="B798" s="118" t="str">
        <f t="shared" si="24"/>
        <v>no</v>
      </c>
      <c r="C798" s="118" t="str">
        <f>IFERROR(VLOOKUP(A798,义教!A:B,2,FALSE),"no")</f>
        <v>no</v>
      </c>
      <c r="D798" s="118" t="str">
        <f>IFERROR(VLOOKUP(A798,必修!A:B,2,FALSE),"no")</f>
        <v>no</v>
      </c>
      <c r="E798" s="118" t="str">
        <f>IFERROR(VLOOKUP(A798,选择性必修!A:B,2,FALSE),"no")</f>
        <v>no</v>
      </c>
      <c r="F798" s="118" t="str">
        <f>IFERROR(VLOOKUP(A798,合成词!A:B,2,FALSE),"no")</f>
        <v>no</v>
      </c>
      <c r="G798" s="118" t="str">
        <f>IFERROR(VLOOKUP(A798,'3500'!A:D,2,FALSE),"no")</f>
        <v>no</v>
      </c>
      <c r="H798" s="117" t="str">
        <f t="shared" si="25"/>
        <v/>
      </c>
    </row>
    <row r="799" ht="20.6" spans="1:8">
      <c r="A799" s="117" t="str">
        <f>'text process sheet'!F790</f>
        <v/>
      </c>
      <c r="B799" s="118" t="str">
        <f t="shared" si="24"/>
        <v>no</v>
      </c>
      <c r="C799" s="118" t="str">
        <f>IFERROR(VLOOKUP(A799,义教!A:B,2,FALSE),"no")</f>
        <v>no</v>
      </c>
      <c r="D799" s="118" t="str">
        <f>IFERROR(VLOOKUP(A799,必修!A:B,2,FALSE),"no")</f>
        <v>no</v>
      </c>
      <c r="E799" s="118" t="str">
        <f>IFERROR(VLOOKUP(A799,选择性必修!A:B,2,FALSE),"no")</f>
        <v>no</v>
      </c>
      <c r="F799" s="118" t="str">
        <f>IFERROR(VLOOKUP(A799,合成词!A:B,2,FALSE),"no")</f>
        <v>no</v>
      </c>
      <c r="G799" s="118" t="str">
        <f>IFERROR(VLOOKUP(A799,'3500'!A:D,2,FALSE),"no")</f>
        <v>no</v>
      </c>
      <c r="H799" s="117" t="str">
        <f t="shared" si="25"/>
        <v/>
      </c>
    </row>
    <row r="800" ht="20.6" spans="1:8">
      <c r="A800" s="117" t="str">
        <f>'text process sheet'!F791</f>
        <v/>
      </c>
      <c r="B800" s="118" t="str">
        <f t="shared" si="24"/>
        <v>no</v>
      </c>
      <c r="C800" s="118" t="str">
        <f>IFERROR(VLOOKUP(A800,义教!A:B,2,FALSE),"no")</f>
        <v>no</v>
      </c>
      <c r="D800" s="118" t="str">
        <f>IFERROR(VLOOKUP(A800,必修!A:B,2,FALSE),"no")</f>
        <v>no</v>
      </c>
      <c r="E800" s="118" t="str">
        <f>IFERROR(VLOOKUP(A800,选择性必修!A:B,2,FALSE),"no")</f>
        <v>no</v>
      </c>
      <c r="F800" s="118" t="str">
        <f>IFERROR(VLOOKUP(A800,合成词!A:B,2,FALSE),"no")</f>
        <v>no</v>
      </c>
      <c r="G800" s="118" t="str">
        <f>IFERROR(VLOOKUP(A800,'3500'!A:D,2,FALSE),"no")</f>
        <v>no</v>
      </c>
      <c r="H800" s="117" t="str">
        <f t="shared" si="25"/>
        <v/>
      </c>
    </row>
    <row r="801" ht="20.6" spans="1:8">
      <c r="A801" s="117" t="str">
        <f>'text process sheet'!F792</f>
        <v/>
      </c>
      <c r="B801" s="118" t="str">
        <f t="shared" si="24"/>
        <v>no</v>
      </c>
      <c r="C801" s="118" t="str">
        <f>IFERROR(VLOOKUP(A801,义教!A:B,2,FALSE),"no")</f>
        <v>no</v>
      </c>
      <c r="D801" s="118" t="str">
        <f>IFERROR(VLOOKUP(A801,必修!A:B,2,FALSE),"no")</f>
        <v>no</v>
      </c>
      <c r="E801" s="118" t="str">
        <f>IFERROR(VLOOKUP(A801,选择性必修!A:B,2,FALSE),"no")</f>
        <v>no</v>
      </c>
      <c r="F801" s="118" t="str">
        <f>IFERROR(VLOOKUP(A801,合成词!A:B,2,FALSE),"no")</f>
        <v>no</v>
      </c>
      <c r="G801" s="118" t="str">
        <f>IFERROR(VLOOKUP(A801,'3500'!A:D,2,FALSE),"no")</f>
        <v>no</v>
      </c>
      <c r="H801" s="117" t="str">
        <f t="shared" si="25"/>
        <v/>
      </c>
    </row>
    <row r="802" ht="20.6" spans="1:8">
      <c r="A802" s="117" t="str">
        <f>'text process sheet'!F793</f>
        <v/>
      </c>
      <c r="B802" s="118" t="str">
        <f t="shared" si="24"/>
        <v>no</v>
      </c>
      <c r="C802" s="118" t="str">
        <f>IFERROR(VLOOKUP(A802,义教!A:B,2,FALSE),"no")</f>
        <v>no</v>
      </c>
      <c r="D802" s="118" t="str">
        <f>IFERROR(VLOOKUP(A802,必修!A:B,2,FALSE),"no")</f>
        <v>no</v>
      </c>
      <c r="E802" s="118" t="str">
        <f>IFERROR(VLOOKUP(A802,选择性必修!A:B,2,FALSE),"no")</f>
        <v>no</v>
      </c>
      <c r="F802" s="118" t="str">
        <f>IFERROR(VLOOKUP(A802,合成词!A:B,2,FALSE),"no")</f>
        <v>no</v>
      </c>
      <c r="G802" s="118" t="str">
        <f>IFERROR(VLOOKUP(A802,'3500'!A:D,2,FALSE),"no")</f>
        <v>no</v>
      </c>
      <c r="H802" s="117" t="str">
        <f t="shared" si="25"/>
        <v/>
      </c>
    </row>
    <row r="803" ht="20.6" spans="1:8">
      <c r="A803" s="117" t="str">
        <f>'text process sheet'!F794</f>
        <v/>
      </c>
      <c r="B803" s="118" t="str">
        <f t="shared" si="24"/>
        <v>no</v>
      </c>
      <c r="C803" s="118" t="str">
        <f>IFERROR(VLOOKUP(A803,义教!A:B,2,FALSE),"no")</f>
        <v>no</v>
      </c>
      <c r="D803" s="118" t="str">
        <f>IFERROR(VLOOKUP(A803,必修!A:B,2,FALSE),"no")</f>
        <v>no</v>
      </c>
      <c r="E803" s="118" t="str">
        <f>IFERROR(VLOOKUP(A803,选择性必修!A:B,2,FALSE),"no")</f>
        <v>no</v>
      </c>
      <c r="F803" s="118" t="str">
        <f>IFERROR(VLOOKUP(A803,合成词!A:B,2,FALSE),"no")</f>
        <v>no</v>
      </c>
      <c r="G803" s="118" t="str">
        <f>IFERROR(VLOOKUP(A803,'3500'!A:D,2,FALSE),"no")</f>
        <v>no</v>
      </c>
      <c r="H803" s="117" t="str">
        <f t="shared" si="25"/>
        <v/>
      </c>
    </row>
    <row r="804" ht="20.6" spans="1:8">
      <c r="A804" s="117" t="str">
        <f>'text process sheet'!F795</f>
        <v/>
      </c>
      <c r="B804" s="118" t="str">
        <f t="shared" si="24"/>
        <v>no</v>
      </c>
      <c r="C804" s="118" t="str">
        <f>IFERROR(VLOOKUP(A804,义教!A:B,2,FALSE),"no")</f>
        <v>no</v>
      </c>
      <c r="D804" s="118" t="str">
        <f>IFERROR(VLOOKUP(A804,必修!A:B,2,FALSE),"no")</f>
        <v>no</v>
      </c>
      <c r="E804" s="118" t="str">
        <f>IFERROR(VLOOKUP(A804,选择性必修!A:B,2,FALSE),"no")</f>
        <v>no</v>
      </c>
      <c r="F804" s="118" t="str">
        <f>IFERROR(VLOOKUP(A804,合成词!A:B,2,FALSE),"no")</f>
        <v>no</v>
      </c>
      <c r="G804" s="118" t="str">
        <f>IFERROR(VLOOKUP(A804,'3500'!A:D,2,FALSE),"no")</f>
        <v>no</v>
      </c>
      <c r="H804" s="117" t="str">
        <f t="shared" si="25"/>
        <v/>
      </c>
    </row>
    <row r="805" ht="20.6" spans="1:8">
      <c r="A805" s="117" t="str">
        <f>'text process sheet'!F796</f>
        <v/>
      </c>
      <c r="B805" s="118" t="str">
        <f t="shared" si="24"/>
        <v>no</v>
      </c>
      <c r="C805" s="118" t="str">
        <f>IFERROR(VLOOKUP(A805,义教!A:B,2,FALSE),"no")</f>
        <v>no</v>
      </c>
      <c r="D805" s="118" t="str">
        <f>IFERROR(VLOOKUP(A805,必修!A:B,2,FALSE),"no")</f>
        <v>no</v>
      </c>
      <c r="E805" s="118" t="str">
        <f>IFERROR(VLOOKUP(A805,选择性必修!A:B,2,FALSE),"no")</f>
        <v>no</v>
      </c>
      <c r="F805" s="118" t="str">
        <f>IFERROR(VLOOKUP(A805,合成词!A:B,2,FALSE),"no")</f>
        <v>no</v>
      </c>
      <c r="G805" s="118" t="str">
        <f>IFERROR(VLOOKUP(A805,'3500'!A:D,2,FALSE),"no")</f>
        <v>no</v>
      </c>
      <c r="H805" s="117" t="str">
        <f t="shared" si="25"/>
        <v/>
      </c>
    </row>
    <row r="806" ht="20.6" spans="1:8">
      <c r="A806" s="117" t="str">
        <f>'text process sheet'!F797</f>
        <v/>
      </c>
      <c r="B806" s="118" t="str">
        <f t="shared" si="24"/>
        <v>no</v>
      </c>
      <c r="C806" s="118" t="str">
        <f>IFERROR(VLOOKUP(A806,义教!A:B,2,FALSE),"no")</f>
        <v>no</v>
      </c>
      <c r="D806" s="118" t="str">
        <f>IFERROR(VLOOKUP(A806,必修!A:B,2,FALSE),"no")</f>
        <v>no</v>
      </c>
      <c r="E806" s="118" t="str">
        <f>IFERROR(VLOOKUP(A806,选择性必修!A:B,2,FALSE),"no")</f>
        <v>no</v>
      </c>
      <c r="F806" s="118" t="str">
        <f>IFERROR(VLOOKUP(A806,合成词!A:B,2,FALSE),"no")</f>
        <v>no</v>
      </c>
      <c r="G806" s="118" t="str">
        <f>IFERROR(VLOOKUP(A806,'3500'!A:D,2,FALSE),"no")</f>
        <v>no</v>
      </c>
      <c r="H806" s="117" t="str">
        <f t="shared" si="25"/>
        <v/>
      </c>
    </row>
    <row r="807" ht="20.6" spans="1:8">
      <c r="A807" s="117" t="str">
        <f>'text process sheet'!F798</f>
        <v/>
      </c>
      <c r="B807" s="118" t="str">
        <f t="shared" si="24"/>
        <v>no</v>
      </c>
      <c r="C807" s="118" t="str">
        <f>IFERROR(VLOOKUP(A807,义教!A:B,2,FALSE),"no")</f>
        <v>no</v>
      </c>
      <c r="D807" s="118" t="str">
        <f>IFERROR(VLOOKUP(A807,必修!A:B,2,FALSE),"no")</f>
        <v>no</v>
      </c>
      <c r="E807" s="118" t="str">
        <f>IFERROR(VLOOKUP(A807,选择性必修!A:B,2,FALSE),"no")</f>
        <v>no</v>
      </c>
      <c r="F807" s="118" t="str">
        <f>IFERROR(VLOOKUP(A807,合成词!A:B,2,FALSE),"no")</f>
        <v>no</v>
      </c>
      <c r="G807" s="118" t="str">
        <f>IFERROR(VLOOKUP(A807,'3500'!A:D,2,FALSE),"no")</f>
        <v>no</v>
      </c>
      <c r="H807" s="117" t="str">
        <f t="shared" si="25"/>
        <v/>
      </c>
    </row>
    <row r="808" ht="20.6" spans="1:8">
      <c r="A808" s="117" t="str">
        <f>'text process sheet'!F799</f>
        <v/>
      </c>
      <c r="B808" s="118" t="str">
        <f t="shared" si="24"/>
        <v>no</v>
      </c>
      <c r="C808" s="118" t="str">
        <f>IFERROR(VLOOKUP(A808,义教!A:B,2,FALSE),"no")</f>
        <v>no</v>
      </c>
      <c r="D808" s="118" t="str">
        <f>IFERROR(VLOOKUP(A808,必修!A:B,2,FALSE),"no")</f>
        <v>no</v>
      </c>
      <c r="E808" s="118" t="str">
        <f>IFERROR(VLOOKUP(A808,选择性必修!A:B,2,FALSE),"no")</f>
        <v>no</v>
      </c>
      <c r="F808" s="118" t="str">
        <f>IFERROR(VLOOKUP(A808,合成词!A:B,2,FALSE),"no")</f>
        <v>no</v>
      </c>
      <c r="G808" s="118" t="str">
        <f>IFERROR(VLOOKUP(A808,'3500'!A:D,2,FALSE),"no")</f>
        <v>no</v>
      </c>
      <c r="H808" s="117" t="str">
        <f t="shared" si="25"/>
        <v/>
      </c>
    </row>
    <row r="809" ht="20.6" spans="1:8">
      <c r="A809" s="117" t="str">
        <f>'text process sheet'!F800</f>
        <v/>
      </c>
      <c r="B809" s="118" t="str">
        <f t="shared" si="24"/>
        <v>no</v>
      </c>
      <c r="C809" s="118" t="str">
        <f>IFERROR(VLOOKUP(A809,义教!A:B,2,FALSE),"no")</f>
        <v>no</v>
      </c>
      <c r="D809" s="118" t="str">
        <f>IFERROR(VLOOKUP(A809,必修!A:B,2,FALSE),"no")</f>
        <v>no</v>
      </c>
      <c r="E809" s="118" t="str">
        <f>IFERROR(VLOOKUP(A809,选择性必修!A:B,2,FALSE),"no")</f>
        <v>no</v>
      </c>
      <c r="F809" s="118" t="str">
        <f>IFERROR(VLOOKUP(A809,合成词!A:B,2,FALSE),"no")</f>
        <v>no</v>
      </c>
      <c r="G809" s="118" t="str">
        <f>IFERROR(VLOOKUP(A809,'3500'!A:D,2,FALSE),"no")</f>
        <v>no</v>
      </c>
      <c r="H809" s="117" t="str">
        <f t="shared" si="25"/>
        <v/>
      </c>
    </row>
    <row r="810" ht="20.6" spans="1:8">
      <c r="A810" s="117" t="str">
        <f>'text process sheet'!F801</f>
        <v/>
      </c>
      <c r="B810" s="118" t="str">
        <f t="shared" si="24"/>
        <v>no</v>
      </c>
      <c r="C810" s="118" t="str">
        <f>IFERROR(VLOOKUP(A810,义教!A:B,2,FALSE),"no")</f>
        <v>no</v>
      </c>
      <c r="D810" s="118" t="str">
        <f>IFERROR(VLOOKUP(A810,必修!A:B,2,FALSE),"no")</f>
        <v>no</v>
      </c>
      <c r="E810" s="118" t="str">
        <f>IFERROR(VLOOKUP(A810,选择性必修!A:B,2,FALSE),"no")</f>
        <v>no</v>
      </c>
      <c r="F810" s="118" t="str">
        <f>IFERROR(VLOOKUP(A810,合成词!A:B,2,FALSE),"no")</f>
        <v>no</v>
      </c>
      <c r="G810" s="118" t="str">
        <f>IFERROR(VLOOKUP(A810,'3500'!A:D,2,FALSE),"no")</f>
        <v>no</v>
      </c>
      <c r="H810" s="117" t="str">
        <f t="shared" si="25"/>
        <v/>
      </c>
    </row>
    <row r="811" ht="20.6" spans="1:8">
      <c r="A811" s="117" t="str">
        <f>'text process sheet'!F802</f>
        <v/>
      </c>
      <c r="B811" s="118" t="str">
        <f t="shared" si="24"/>
        <v>no</v>
      </c>
      <c r="C811" s="118" t="str">
        <f>IFERROR(VLOOKUP(A811,义教!A:B,2,FALSE),"no")</f>
        <v>no</v>
      </c>
      <c r="D811" s="118" t="str">
        <f>IFERROR(VLOOKUP(A811,必修!A:B,2,FALSE),"no")</f>
        <v>no</v>
      </c>
      <c r="E811" s="118" t="str">
        <f>IFERROR(VLOOKUP(A811,选择性必修!A:B,2,FALSE),"no")</f>
        <v>no</v>
      </c>
      <c r="F811" s="118" t="str">
        <f>IFERROR(VLOOKUP(A811,合成词!A:B,2,FALSE),"no")</f>
        <v>no</v>
      </c>
      <c r="G811" s="118" t="str">
        <f>IFERROR(VLOOKUP(A811,'3500'!A:D,2,FALSE),"no")</f>
        <v>no</v>
      </c>
      <c r="H811" s="117" t="str">
        <f t="shared" si="25"/>
        <v/>
      </c>
    </row>
    <row r="812" ht="20.6" spans="1:8">
      <c r="A812" s="117" t="str">
        <f>'text process sheet'!F803</f>
        <v/>
      </c>
      <c r="B812" s="118" t="str">
        <f t="shared" si="24"/>
        <v>no</v>
      </c>
      <c r="C812" s="118" t="str">
        <f>IFERROR(VLOOKUP(A812,义教!A:B,2,FALSE),"no")</f>
        <v>no</v>
      </c>
      <c r="D812" s="118" t="str">
        <f>IFERROR(VLOOKUP(A812,必修!A:B,2,FALSE),"no")</f>
        <v>no</v>
      </c>
      <c r="E812" s="118" t="str">
        <f>IFERROR(VLOOKUP(A812,选择性必修!A:B,2,FALSE),"no")</f>
        <v>no</v>
      </c>
      <c r="F812" s="118" t="str">
        <f>IFERROR(VLOOKUP(A812,合成词!A:B,2,FALSE),"no")</f>
        <v>no</v>
      </c>
      <c r="G812" s="118" t="str">
        <f>IFERROR(VLOOKUP(A812,'3500'!A:D,2,FALSE),"no")</f>
        <v>no</v>
      </c>
      <c r="H812" s="117" t="str">
        <f t="shared" si="25"/>
        <v/>
      </c>
    </row>
    <row r="813" ht="20.6" spans="1:8">
      <c r="A813" s="117" t="str">
        <f>'text process sheet'!F804</f>
        <v/>
      </c>
      <c r="B813" s="118" t="str">
        <f t="shared" si="24"/>
        <v>no</v>
      </c>
      <c r="C813" s="118" t="str">
        <f>IFERROR(VLOOKUP(A813,义教!A:B,2,FALSE),"no")</f>
        <v>no</v>
      </c>
      <c r="D813" s="118" t="str">
        <f>IFERROR(VLOOKUP(A813,必修!A:B,2,FALSE),"no")</f>
        <v>no</v>
      </c>
      <c r="E813" s="118" t="str">
        <f>IFERROR(VLOOKUP(A813,选择性必修!A:B,2,FALSE),"no")</f>
        <v>no</v>
      </c>
      <c r="F813" s="118" t="str">
        <f>IFERROR(VLOOKUP(A813,合成词!A:B,2,FALSE),"no")</f>
        <v>no</v>
      </c>
      <c r="G813" s="118" t="str">
        <f>IFERROR(VLOOKUP(A813,'3500'!A:D,2,FALSE),"no")</f>
        <v>no</v>
      </c>
      <c r="H813" s="117" t="str">
        <f t="shared" si="25"/>
        <v/>
      </c>
    </row>
    <row r="814" ht="20.6" spans="1:8">
      <c r="A814" s="117" t="str">
        <f>'text process sheet'!F805</f>
        <v/>
      </c>
      <c r="B814" s="118" t="str">
        <f t="shared" si="24"/>
        <v>no</v>
      </c>
      <c r="C814" s="118" t="str">
        <f>IFERROR(VLOOKUP(A814,义教!A:B,2,FALSE),"no")</f>
        <v>no</v>
      </c>
      <c r="D814" s="118" t="str">
        <f>IFERROR(VLOOKUP(A814,必修!A:B,2,FALSE),"no")</f>
        <v>no</v>
      </c>
      <c r="E814" s="118" t="str">
        <f>IFERROR(VLOOKUP(A814,选择性必修!A:B,2,FALSE),"no")</f>
        <v>no</v>
      </c>
      <c r="F814" s="118" t="str">
        <f>IFERROR(VLOOKUP(A814,合成词!A:B,2,FALSE),"no")</f>
        <v>no</v>
      </c>
      <c r="G814" s="118" t="str">
        <f>IFERROR(VLOOKUP(A814,'3500'!A:D,2,FALSE),"no")</f>
        <v>no</v>
      </c>
      <c r="H814" s="117" t="str">
        <f t="shared" si="25"/>
        <v/>
      </c>
    </row>
    <row r="815" ht="20.6" spans="1:8">
      <c r="A815" s="117" t="str">
        <f>'text process sheet'!F806</f>
        <v/>
      </c>
      <c r="B815" s="118" t="str">
        <f t="shared" si="24"/>
        <v>no</v>
      </c>
      <c r="C815" s="118" t="str">
        <f>IFERROR(VLOOKUP(A815,义教!A:B,2,FALSE),"no")</f>
        <v>no</v>
      </c>
      <c r="D815" s="118" t="str">
        <f>IFERROR(VLOOKUP(A815,必修!A:B,2,FALSE),"no")</f>
        <v>no</v>
      </c>
      <c r="E815" s="118" t="str">
        <f>IFERROR(VLOOKUP(A815,选择性必修!A:B,2,FALSE),"no")</f>
        <v>no</v>
      </c>
      <c r="F815" s="118" t="str">
        <f>IFERROR(VLOOKUP(A815,合成词!A:B,2,FALSE),"no")</f>
        <v>no</v>
      </c>
      <c r="G815" s="118" t="str">
        <f>IFERROR(VLOOKUP(A815,'3500'!A:D,2,FALSE),"no")</f>
        <v>no</v>
      </c>
      <c r="H815" s="117" t="str">
        <f t="shared" si="25"/>
        <v/>
      </c>
    </row>
    <row r="816" ht="20.6" spans="1:8">
      <c r="A816" s="117" t="str">
        <f>'text process sheet'!F807</f>
        <v/>
      </c>
      <c r="B816" s="118" t="str">
        <f t="shared" si="24"/>
        <v>no</v>
      </c>
      <c r="C816" s="118" t="str">
        <f>IFERROR(VLOOKUP(A816,义教!A:B,2,FALSE),"no")</f>
        <v>no</v>
      </c>
      <c r="D816" s="118" t="str">
        <f>IFERROR(VLOOKUP(A816,必修!A:B,2,FALSE),"no")</f>
        <v>no</v>
      </c>
      <c r="E816" s="118" t="str">
        <f>IFERROR(VLOOKUP(A816,选择性必修!A:B,2,FALSE),"no")</f>
        <v>no</v>
      </c>
      <c r="F816" s="118" t="str">
        <f>IFERROR(VLOOKUP(A816,合成词!A:B,2,FALSE),"no")</f>
        <v>no</v>
      </c>
      <c r="G816" s="118" t="str">
        <f>IFERROR(VLOOKUP(A816,'3500'!A:D,2,FALSE),"no")</f>
        <v>no</v>
      </c>
      <c r="H816" s="117" t="str">
        <f t="shared" si="25"/>
        <v/>
      </c>
    </row>
    <row r="817" ht="20.6" spans="1:8">
      <c r="A817" s="117" t="str">
        <f>'text process sheet'!F808</f>
        <v/>
      </c>
      <c r="B817" s="118" t="str">
        <f t="shared" si="24"/>
        <v>no</v>
      </c>
      <c r="C817" s="118" t="str">
        <f>IFERROR(VLOOKUP(A817,义教!A:B,2,FALSE),"no")</f>
        <v>no</v>
      </c>
      <c r="D817" s="118" t="str">
        <f>IFERROR(VLOOKUP(A817,必修!A:B,2,FALSE),"no")</f>
        <v>no</v>
      </c>
      <c r="E817" s="118" t="str">
        <f>IFERROR(VLOOKUP(A817,选择性必修!A:B,2,FALSE),"no")</f>
        <v>no</v>
      </c>
      <c r="F817" s="118" t="str">
        <f>IFERROR(VLOOKUP(A817,合成词!A:B,2,FALSE),"no")</f>
        <v>no</v>
      </c>
      <c r="G817" s="118" t="str">
        <f>IFERROR(VLOOKUP(A817,'3500'!A:D,2,FALSE),"no")</f>
        <v>no</v>
      </c>
      <c r="H817" s="117" t="str">
        <f t="shared" si="25"/>
        <v/>
      </c>
    </row>
    <row r="818" ht="20.6" spans="1:8">
      <c r="A818" s="117" t="str">
        <f>'text process sheet'!F809</f>
        <v/>
      </c>
      <c r="B818" s="118" t="str">
        <f t="shared" si="24"/>
        <v>no</v>
      </c>
      <c r="C818" s="118" t="str">
        <f>IFERROR(VLOOKUP(A818,义教!A:B,2,FALSE),"no")</f>
        <v>no</v>
      </c>
      <c r="D818" s="118" t="str">
        <f>IFERROR(VLOOKUP(A818,必修!A:B,2,FALSE),"no")</f>
        <v>no</v>
      </c>
      <c r="E818" s="118" t="str">
        <f>IFERROR(VLOOKUP(A818,选择性必修!A:B,2,FALSE),"no")</f>
        <v>no</v>
      </c>
      <c r="F818" s="118" t="str">
        <f>IFERROR(VLOOKUP(A818,合成词!A:B,2,FALSE),"no")</f>
        <v>no</v>
      </c>
      <c r="G818" s="118" t="str">
        <f>IFERROR(VLOOKUP(A818,'3500'!A:D,2,FALSE),"no")</f>
        <v>no</v>
      </c>
      <c r="H818" s="117" t="str">
        <f t="shared" si="25"/>
        <v/>
      </c>
    </row>
    <row r="819" ht="20.6" spans="1:8">
      <c r="A819" s="117" t="str">
        <f>'text process sheet'!F810</f>
        <v/>
      </c>
      <c r="B819" s="118" t="str">
        <f t="shared" si="24"/>
        <v>no</v>
      </c>
      <c r="C819" s="118" t="str">
        <f>IFERROR(VLOOKUP(A819,义教!A:B,2,FALSE),"no")</f>
        <v>no</v>
      </c>
      <c r="D819" s="118" t="str">
        <f>IFERROR(VLOOKUP(A819,必修!A:B,2,FALSE),"no")</f>
        <v>no</v>
      </c>
      <c r="E819" s="118" t="str">
        <f>IFERROR(VLOOKUP(A819,选择性必修!A:B,2,FALSE),"no")</f>
        <v>no</v>
      </c>
      <c r="F819" s="118" t="str">
        <f>IFERROR(VLOOKUP(A819,合成词!A:B,2,FALSE),"no")</f>
        <v>no</v>
      </c>
      <c r="G819" s="118" t="str">
        <f>IFERROR(VLOOKUP(A819,'3500'!A:D,2,FALSE),"no")</f>
        <v>no</v>
      </c>
      <c r="H819" s="117" t="str">
        <f t="shared" si="25"/>
        <v/>
      </c>
    </row>
    <row r="820" ht="20.6" spans="1:8">
      <c r="A820" s="117" t="str">
        <f>'text process sheet'!F811</f>
        <v/>
      </c>
      <c r="B820" s="118" t="str">
        <f t="shared" si="24"/>
        <v>no</v>
      </c>
      <c r="C820" s="118" t="str">
        <f>IFERROR(VLOOKUP(A820,义教!A:B,2,FALSE),"no")</f>
        <v>no</v>
      </c>
      <c r="D820" s="118" t="str">
        <f>IFERROR(VLOOKUP(A820,必修!A:B,2,FALSE),"no")</f>
        <v>no</v>
      </c>
      <c r="E820" s="118" t="str">
        <f>IFERROR(VLOOKUP(A820,选择性必修!A:B,2,FALSE),"no")</f>
        <v>no</v>
      </c>
      <c r="F820" s="118" t="str">
        <f>IFERROR(VLOOKUP(A820,合成词!A:B,2,FALSE),"no")</f>
        <v>no</v>
      </c>
      <c r="G820" s="118" t="str">
        <f>IFERROR(VLOOKUP(A820,'3500'!A:D,2,FALSE),"no")</f>
        <v>no</v>
      </c>
      <c r="H820" s="117" t="str">
        <f t="shared" si="25"/>
        <v/>
      </c>
    </row>
    <row r="821" ht="20.6" spans="1:8">
      <c r="A821" s="117" t="str">
        <f>'text process sheet'!F812</f>
        <v/>
      </c>
      <c r="B821" s="118" t="str">
        <f t="shared" si="24"/>
        <v>no</v>
      </c>
      <c r="C821" s="118" t="str">
        <f>IFERROR(VLOOKUP(A821,义教!A:B,2,FALSE),"no")</f>
        <v>no</v>
      </c>
      <c r="D821" s="118" t="str">
        <f>IFERROR(VLOOKUP(A821,必修!A:B,2,FALSE),"no")</f>
        <v>no</v>
      </c>
      <c r="E821" s="118" t="str">
        <f>IFERROR(VLOOKUP(A821,选择性必修!A:B,2,FALSE),"no")</f>
        <v>no</v>
      </c>
      <c r="F821" s="118" t="str">
        <f>IFERROR(VLOOKUP(A821,合成词!A:B,2,FALSE),"no")</f>
        <v>no</v>
      </c>
      <c r="G821" s="118" t="str">
        <f>IFERROR(VLOOKUP(A821,'3500'!A:D,2,FALSE),"no")</f>
        <v>no</v>
      </c>
      <c r="H821" s="117" t="str">
        <f t="shared" si="25"/>
        <v/>
      </c>
    </row>
    <row r="822" ht="20.6" spans="1:8">
      <c r="A822" s="117" t="str">
        <f>'text process sheet'!F813</f>
        <v/>
      </c>
      <c r="B822" s="118" t="str">
        <f t="shared" si="24"/>
        <v>no</v>
      </c>
      <c r="C822" s="118" t="str">
        <f>IFERROR(VLOOKUP(A822,义教!A:B,2,FALSE),"no")</f>
        <v>no</v>
      </c>
      <c r="D822" s="118" t="str">
        <f>IFERROR(VLOOKUP(A822,必修!A:B,2,FALSE),"no")</f>
        <v>no</v>
      </c>
      <c r="E822" s="118" t="str">
        <f>IFERROR(VLOOKUP(A822,选择性必修!A:B,2,FALSE),"no")</f>
        <v>no</v>
      </c>
      <c r="F822" s="118" t="str">
        <f>IFERROR(VLOOKUP(A822,合成词!A:B,2,FALSE),"no")</f>
        <v>no</v>
      </c>
      <c r="G822" s="118" t="str">
        <f>IFERROR(VLOOKUP(A822,'3500'!A:D,2,FALSE),"no")</f>
        <v>no</v>
      </c>
      <c r="H822" s="117" t="str">
        <f t="shared" si="25"/>
        <v/>
      </c>
    </row>
    <row r="823" ht="20.6" spans="1:8">
      <c r="A823" s="117" t="str">
        <f>'text process sheet'!F814</f>
        <v/>
      </c>
      <c r="B823" s="118" t="str">
        <f t="shared" si="24"/>
        <v>no</v>
      </c>
      <c r="C823" s="118" t="str">
        <f>IFERROR(VLOOKUP(A823,义教!A:B,2,FALSE),"no")</f>
        <v>no</v>
      </c>
      <c r="D823" s="118" t="str">
        <f>IFERROR(VLOOKUP(A823,必修!A:B,2,FALSE),"no")</f>
        <v>no</v>
      </c>
      <c r="E823" s="118" t="str">
        <f>IFERROR(VLOOKUP(A823,选择性必修!A:B,2,FALSE),"no")</f>
        <v>no</v>
      </c>
      <c r="F823" s="118" t="str">
        <f>IFERROR(VLOOKUP(A823,合成词!A:B,2,FALSE),"no")</f>
        <v>no</v>
      </c>
      <c r="G823" s="118" t="str">
        <f>IFERROR(VLOOKUP(A823,'3500'!A:D,2,FALSE),"no")</f>
        <v>no</v>
      </c>
      <c r="H823" s="117" t="str">
        <f t="shared" si="25"/>
        <v/>
      </c>
    </row>
    <row r="824" ht="20.6" spans="1:8">
      <c r="A824" s="117" t="str">
        <f>'text process sheet'!F815</f>
        <v/>
      </c>
      <c r="B824" s="118" t="str">
        <f t="shared" si="24"/>
        <v>no</v>
      </c>
      <c r="C824" s="118" t="str">
        <f>IFERROR(VLOOKUP(A824,义教!A:B,2,FALSE),"no")</f>
        <v>no</v>
      </c>
      <c r="D824" s="118" t="str">
        <f>IFERROR(VLOOKUP(A824,必修!A:B,2,FALSE),"no")</f>
        <v>no</v>
      </c>
      <c r="E824" s="118" t="str">
        <f>IFERROR(VLOOKUP(A824,选择性必修!A:B,2,FALSE),"no")</f>
        <v>no</v>
      </c>
      <c r="F824" s="118" t="str">
        <f>IFERROR(VLOOKUP(A824,合成词!A:B,2,FALSE),"no")</f>
        <v>no</v>
      </c>
      <c r="G824" s="118" t="str">
        <f>IFERROR(VLOOKUP(A824,'3500'!A:D,2,FALSE),"no")</f>
        <v>no</v>
      </c>
      <c r="H824" s="117" t="str">
        <f t="shared" si="25"/>
        <v/>
      </c>
    </row>
    <row r="825" ht="20.6" spans="1:8">
      <c r="A825" s="117" t="str">
        <f>'text process sheet'!F816</f>
        <v/>
      </c>
      <c r="B825" s="118" t="str">
        <f t="shared" si="24"/>
        <v>no</v>
      </c>
      <c r="C825" s="118" t="str">
        <f>IFERROR(VLOOKUP(A825,义教!A:B,2,FALSE),"no")</f>
        <v>no</v>
      </c>
      <c r="D825" s="118" t="str">
        <f>IFERROR(VLOOKUP(A825,必修!A:B,2,FALSE),"no")</f>
        <v>no</v>
      </c>
      <c r="E825" s="118" t="str">
        <f>IFERROR(VLOOKUP(A825,选择性必修!A:B,2,FALSE),"no")</f>
        <v>no</v>
      </c>
      <c r="F825" s="118" t="str">
        <f>IFERROR(VLOOKUP(A825,合成词!A:B,2,FALSE),"no")</f>
        <v>no</v>
      </c>
      <c r="G825" s="118" t="str">
        <f>IFERROR(VLOOKUP(A825,'3500'!A:D,2,FALSE),"no")</f>
        <v>no</v>
      </c>
      <c r="H825" s="117" t="str">
        <f t="shared" si="25"/>
        <v/>
      </c>
    </row>
    <row r="826" ht="20.6" spans="1:8">
      <c r="A826" s="117" t="str">
        <f>'text process sheet'!F817</f>
        <v/>
      </c>
      <c r="B826" s="118" t="str">
        <f t="shared" si="24"/>
        <v>no</v>
      </c>
      <c r="C826" s="118" t="str">
        <f>IFERROR(VLOOKUP(A826,义教!A:B,2,FALSE),"no")</f>
        <v>no</v>
      </c>
      <c r="D826" s="118" t="str">
        <f>IFERROR(VLOOKUP(A826,必修!A:B,2,FALSE),"no")</f>
        <v>no</v>
      </c>
      <c r="E826" s="118" t="str">
        <f>IFERROR(VLOOKUP(A826,选择性必修!A:B,2,FALSE),"no")</f>
        <v>no</v>
      </c>
      <c r="F826" s="118" t="str">
        <f>IFERROR(VLOOKUP(A826,合成词!A:B,2,FALSE),"no")</f>
        <v>no</v>
      </c>
      <c r="G826" s="118" t="str">
        <f>IFERROR(VLOOKUP(A826,'3500'!A:D,2,FALSE),"no")</f>
        <v>no</v>
      </c>
      <c r="H826" s="117" t="str">
        <f t="shared" si="25"/>
        <v/>
      </c>
    </row>
    <row r="827" ht="20.6" spans="1:8">
      <c r="A827" s="117" t="str">
        <f>'text process sheet'!F818</f>
        <v/>
      </c>
      <c r="B827" s="118" t="str">
        <f t="shared" si="24"/>
        <v>no</v>
      </c>
      <c r="C827" s="118" t="str">
        <f>IFERROR(VLOOKUP(A827,义教!A:B,2,FALSE),"no")</f>
        <v>no</v>
      </c>
      <c r="D827" s="118" t="str">
        <f>IFERROR(VLOOKUP(A827,必修!A:B,2,FALSE),"no")</f>
        <v>no</v>
      </c>
      <c r="E827" s="118" t="str">
        <f>IFERROR(VLOOKUP(A827,选择性必修!A:B,2,FALSE),"no")</f>
        <v>no</v>
      </c>
      <c r="F827" s="118" t="str">
        <f>IFERROR(VLOOKUP(A827,合成词!A:B,2,FALSE),"no")</f>
        <v>no</v>
      </c>
      <c r="G827" s="118" t="str">
        <f>IFERROR(VLOOKUP(A827,'3500'!A:D,2,FALSE),"no")</f>
        <v>no</v>
      </c>
      <c r="H827" s="117" t="str">
        <f t="shared" si="25"/>
        <v/>
      </c>
    </row>
    <row r="828" ht="20.6" spans="1:8">
      <c r="A828" s="117" t="str">
        <f>'text process sheet'!F819</f>
        <v/>
      </c>
      <c r="B828" s="118" t="str">
        <f t="shared" si="24"/>
        <v>no</v>
      </c>
      <c r="C828" s="118" t="str">
        <f>IFERROR(VLOOKUP(A828,义教!A:B,2,FALSE),"no")</f>
        <v>no</v>
      </c>
      <c r="D828" s="118" t="str">
        <f>IFERROR(VLOOKUP(A828,必修!A:B,2,FALSE),"no")</f>
        <v>no</v>
      </c>
      <c r="E828" s="118" t="str">
        <f>IFERROR(VLOOKUP(A828,选择性必修!A:B,2,FALSE),"no")</f>
        <v>no</v>
      </c>
      <c r="F828" s="118" t="str">
        <f>IFERROR(VLOOKUP(A828,合成词!A:B,2,FALSE),"no")</f>
        <v>no</v>
      </c>
      <c r="G828" s="118" t="str">
        <f>IFERROR(VLOOKUP(A828,'3500'!A:D,2,FALSE),"no")</f>
        <v>no</v>
      </c>
      <c r="H828" s="117" t="str">
        <f t="shared" si="25"/>
        <v/>
      </c>
    </row>
    <row r="829" ht="20.6" spans="1:8">
      <c r="A829" s="117" t="str">
        <f>'text process sheet'!F820</f>
        <v/>
      </c>
      <c r="B829" s="118" t="str">
        <f t="shared" si="24"/>
        <v>no</v>
      </c>
      <c r="C829" s="118" t="str">
        <f>IFERROR(VLOOKUP(A829,义教!A:B,2,FALSE),"no")</f>
        <v>no</v>
      </c>
      <c r="D829" s="118" t="str">
        <f>IFERROR(VLOOKUP(A829,必修!A:B,2,FALSE),"no")</f>
        <v>no</v>
      </c>
      <c r="E829" s="118" t="str">
        <f>IFERROR(VLOOKUP(A829,选择性必修!A:B,2,FALSE),"no")</f>
        <v>no</v>
      </c>
      <c r="F829" s="118" t="str">
        <f>IFERROR(VLOOKUP(A829,合成词!A:B,2,FALSE),"no")</f>
        <v>no</v>
      </c>
      <c r="G829" s="118" t="str">
        <f>IFERROR(VLOOKUP(A829,'3500'!A:D,2,FALSE),"no")</f>
        <v>no</v>
      </c>
      <c r="H829" s="117" t="str">
        <f t="shared" si="25"/>
        <v/>
      </c>
    </row>
    <row r="830" ht="20.6" spans="1:8">
      <c r="A830" s="117" t="str">
        <f>'text process sheet'!F821</f>
        <v/>
      </c>
      <c r="B830" s="118" t="str">
        <f t="shared" si="24"/>
        <v>no</v>
      </c>
      <c r="C830" s="118" t="str">
        <f>IFERROR(VLOOKUP(A830,义教!A:B,2,FALSE),"no")</f>
        <v>no</v>
      </c>
      <c r="D830" s="118" t="str">
        <f>IFERROR(VLOOKUP(A830,必修!A:B,2,FALSE),"no")</f>
        <v>no</v>
      </c>
      <c r="E830" s="118" t="str">
        <f>IFERROR(VLOOKUP(A830,选择性必修!A:B,2,FALSE),"no")</f>
        <v>no</v>
      </c>
      <c r="F830" s="118" t="str">
        <f>IFERROR(VLOOKUP(A830,合成词!A:B,2,FALSE),"no")</f>
        <v>no</v>
      </c>
      <c r="G830" s="118" t="str">
        <f>IFERROR(VLOOKUP(A830,'3500'!A:D,2,FALSE),"no")</f>
        <v>no</v>
      </c>
      <c r="H830" s="117" t="str">
        <f t="shared" si="25"/>
        <v/>
      </c>
    </row>
    <row r="831" ht="20.6" spans="1:8">
      <c r="A831" s="117" t="str">
        <f>'text process sheet'!F822</f>
        <v/>
      </c>
      <c r="B831" s="118" t="str">
        <f t="shared" si="24"/>
        <v>no</v>
      </c>
      <c r="C831" s="118" t="str">
        <f>IFERROR(VLOOKUP(A831,义教!A:B,2,FALSE),"no")</f>
        <v>no</v>
      </c>
      <c r="D831" s="118" t="str">
        <f>IFERROR(VLOOKUP(A831,必修!A:B,2,FALSE),"no")</f>
        <v>no</v>
      </c>
      <c r="E831" s="118" t="str">
        <f>IFERROR(VLOOKUP(A831,选择性必修!A:B,2,FALSE),"no")</f>
        <v>no</v>
      </c>
      <c r="F831" s="118" t="str">
        <f>IFERROR(VLOOKUP(A831,合成词!A:B,2,FALSE),"no")</f>
        <v>no</v>
      </c>
      <c r="G831" s="118" t="str">
        <f>IFERROR(VLOOKUP(A831,'3500'!A:D,2,FALSE),"no")</f>
        <v>no</v>
      </c>
      <c r="H831" s="117" t="str">
        <f t="shared" si="25"/>
        <v/>
      </c>
    </row>
    <row r="832" ht="20.6" spans="1:8">
      <c r="A832" s="117" t="str">
        <f>'text process sheet'!F823</f>
        <v/>
      </c>
      <c r="B832" s="118" t="str">
        <f t="shared" si="24"/>
        <v>no</v>
      </c>
      <c r="C832" s="118" t="str">
        <f>IFERROR(VLOOKUP(A832,义教!A:B,2,FALSE),"no")</f>
        <v>no</v>
      </c>
      <c r="D832" s="118" t="str">
        <f>IFERROR(VLOOKUP(A832,必修!A:B,2,FALSE),"no")</f>
        <v>no</v>
      </c>
      <c r="E832" s="118" t="str">
        <f>IFERROR(VLOOKUP(A832,选择性必修!A:B,2,FALSE),"no")</f>
        <v>no</v>
      </c>
      <c r="F832" s="118" t="str">
        <f>IFERROR(VLOOKUP(A832,合成词!A:B,2,FALSE),"no")</f>
        <v>no</v>
      </c>
      <c r="G832" s="118" t="str">
        <f>IFERROR(VLOOKUP(A832,'3500'!A:D,2,FALSE),"no")</f>
        <v>no</v>
      </c>
      <c r="H832" s="117" t="str">
        <f t="shared" si="25"/>
        <v/>
      </c>
    </row>
    <row r="833" ht="20.6" spans="1:8">
      <c r="A833" s="117" t="str">
        <f>'text process sheet'!F824</f>
        <v/>
      </c>
      <c r="B833" s="118" t="str">
        <f t="shared" si="24"/>
        <v>no</v>
      </c>
      <c r="C833" s="118" t="str">
        <f>IFERROR(VLOOKUP(A833,义教!A:B,2,FALSE),"no")</f>
        <v>no</v>
      </c>
      <c r="D833" s="118" t="str">
        <f>IFERROR(VLOOKUP(A833,必修!A:B,2,FALSE),"no")</f>
        <v>no</v>
      </c>
      <c r="E833" s="118" t="str">
        <f>IFERROR(VLOOKUP(A833,选择性必修!A:B,2,FALSE),"no")</f>
        <v>no</v>
      </c>
      <c r="F833" s="118" t="str">
        <f>IFERROR(VLOOKUP(A833,合成词!A:B,2,FALSE),"no")</f>
        <v>no</v>
      </c>
      <c r="G833" s="118" t="str">
        <f>IFERROR(VLOOKUP(A833,'3500'!A:D,2,FALSE),"no")</f>
        <v>no</v>
      </c>
      <c r="H833" s="117" t="str">
        <f t="shared" si="25"/>
        <v/>
      </c>
    </row>
    <row r="834" ht="20.6" spans="1:8">
      <c r="A834" s="117" t="str">
        <f>'text process sheet'!F825</f>
        <v/>
      </c>
      <c r="B834" s="118" t="str">
        <f t="shared" si="24"/>
        <v>no</v>
      </c>
      <c r="C834" s="118" t="str">
        <f>IFERROR(VLOOKUP(A834,义教!A:B,2,FALSE),"no")</f>
        <v>no</v>
      </c>
      <c r="D834" s="118" t="str">
        <f>IFERROR(VLOOKUP(A834,必修!A:B,2,FALSE),"no")</f>
        <v>no</v>
      </c>
      <c r="E834" s="118" t="str">
        <f>IFERROR(VLOOKUP(A834,选择性必修!A:B,2,FALSE),"no")</f>
        <v>no</v>
      </c>
      <c r="F834" s="118" t="str">
        <f>IFERROR(VLOOKUP(A834,合成词!A:B,2,FALSE),"no")</f>
        <v>no</v>
      </c>
      <c r="G834" s="118" t="str">
        <f>IFERROR(VLOOKUP(A834,'3500'!A:D,2,FALSE),"no")</f>
        <v>no</v>
      </c>
      <c r="H834" s="117" t="str">
        <f t="shared" si="25"/>
        <v/>
      </c>
    </row>
    <row r="835" ht="20.6" spans="1:8">
      <c r="A835" s="117" t="str">
        <f>'text process sheet'!F826</f>
        <v/>
      </c>
      <c r="B835" s="118" t="str">
        <f t="shared" si="24"/>
        <v>no</v>
      </c>
      <c r="C835" s="118" t="str">
        <f>IFERROR(VLOOKUP(A835,义教!A:B,2,FALSE),"no")</f>
        <v>no</v>
      </c>
      <c r="D835" s="118" t="str">
        <f>IFERROR(VLOOKUP(A835,必修!A:B,2,FALSE),"no")</f>
        <v>no</v>
      </c>
      <c r="E835" s="118" t="str">
        <f>IFERROR(VLOOKUP(A835,选择性必修!A:B,2,FALSE),"no")</f>
        <v>no</v>
      </c>
      <c r="F835" s="118" t="str">
        <f>IFERROR(VLOOKUP(A835,合成词!A:B,2,FALSE),"no")</f>
        <v>no</v>
      </c>
      <c r="G835" s="118" t="str">
        <f>IFERROR(VLOOKUP(A835,'3500'!A:D,2,FALSE),"no")</f>
        <v>no</v>
      </c>
      <c r="H835" s="117" t="str">
        <f t="shared" si="25"/>
        <v/>
      </c>
    </row>
    <row r="836" ht="20.6" spans="1:8">
      <c r="A836" s="117" t="str">
        <f>'text process sheet'!F827</f>
        <v/>
      </c>
      <c r="B836" s="118" t="str">
        <f t="shared" si="24"/>
        <v>no</v>
      </c>
      <c r="C836" s="118" t="str">
        <f>IFERROR(VLOOKUP(A836,义教!A:B,2,FALSE),"no")</f>
        <v>no</v>
      </c>
      <c r="D836" s="118" t="str">
        <f>IFERROR(VLOOKUP(A836,必修!A:B,2,FALSE),"no")</f>
        <v>no</v>
      </c>
      <c r="E836" s="118" t="str">
        <f>IFERROR(VLOOKUP(A836,选择性必修!A:B,2,FALSE),"no")</f>
        <v>no</v>
      </c>
      <c r="F836" s="118" t="str">
        <f>IFERROR(VLOOKUP(A836,合成词!A:B,2,FALSE),"no")</f>
        <v>no</v>
      </c>
      <c r="G836" s="118" t="str">
        <f>IFERROR(VLOOKUP(A836,'3500'!A:D,2,FALSE),"no")</f>
        <v>no</v>
      </c>
      <c r="H836" s="117" t="str">
        <f t="shared" si="25"/>
        <v/>
      </c>
    </row>
    <row r="837" ht="20.6" spans="1:8">
      <c r="A837" s="117" t="str">
        <f>'text process sheet'!F828</f>
        <v/>
      </c>
      <c r="B837" s="118" t="str">
        <f t="shared" si="24"/>
        <v>no</v>
      </c>
      <c r="C837" s="118" t="str">
        <f>IFERROR(VLOOKUP(A837,义教!A:B,2,FALSE),"no")</f>
        <v>no</v>
      </c>
      <c r="D837" s="118" t="str">
        <f>IFERROR(VLOOKUP(A837,必修!A:B,2,FALSE),"no")</f>
        <v>no</v>
      </c>
      <c r="E837" s="118" t="str">
        <f>IFERROR(VLOOKUP(A837,选择性必修!A:B,2,FALSE),"no")</f>
        <v>no</v>
      </c>
      <c r="F837" s="118" t="str">
        <f>IFERROR(VLOOKUP(A837,合成词!A:B,2,FALSE),"no")</f>
        <v>no</v>
      </c>
      <c r="G837" s="118" t="str">
        <f>IFERROR(VLOOKUP(A837,'3500'!A:D,2,FALSE),"no")</f>
        <v>no</v>
      </c>
      <c r="H837" s="117" t="str">
        <f t="shared" si="25"/>
        <v/>
      </c>
    </row>
    <row r="838" ht="20.6" spans="1:8">
      <c r="A838" s="117" t="str">
        <f>'text process sheet'!F829</f>
        <v/>
      </c>
      <c r="B838" s="118" t="str">
        <f t="shared" si="24"/>
        <v>no</v>
      </c>
      <c r="C838" s="118" t="str">
        <f>IFERROR(VLOOKUP(A838,义教!A:B,2,FALSE),"no")</f>
        <v>no</v>
      </c>
      <c r="D838" s="118" t="str">
        <f>IFERROR(VLOOKUP(A838,必修!A:B,2,FALSE),"no")</f>
        <v>no</v>
      </c>
      <c r="E838" s="118" t="str">
        <f>IFERROR(VLOOKUP(A838,选择性必修!A:B,2,FALSE),"no")</f>
        <v>no</v>
      </c>
      <c r="F838" s="118" t="str">
        <f>IFERROR(VLOOKUP(A838,合成词!A:B,2,FALSE),"no")</f>
        <v>no</v>
      </c>
      <c r="G838" s="118" t="str">
        <f>IFERROR(VLOOKUP(A838,'3500'!A:D,2,FALSE),"no")</f>
        <v>no</v>
      </c>
      <c r="H838" s="117" t="str">
        <f t="shared" si="25"/>
        <v/>
      </c>
    </row>
    <row r="839" ht="20.6" spans="1:8">
      <c r="A839" s="117" t="str">
        <f>'text process sheet'!F830</f>
        <v/>
      </c>
      <c r="B839" s="118" t="str">
        <f t="shared" si="24"/>
        <v>no</v>
      </c>
      <c r="C839" s="118" t="str">
        <f>IFERROR(VLOOKUP(A839,义教!A:B,2,FALSE),"no")</f>
        <v>no</v>
      </c>
      <c r="D839" s="118" t="str">
        <f>IFERROR(VLOOKUP(A839,必修!A:B,2,FALSE),"no")</f>
        <v>no</v>
      </c>
      <c r="E839" s="118" t="str">
        <f>IFERROR(VLOOKUP(A839,选择性必修!A:B,2,FALSE),"no")</f>
        <v>no</v>
      </c>
      <c r="F839" s="118" t="str">
        <f>IFERROR(VLOOKUP(A839,合成词!A:B,2,FALSE),"no")</f>
        <v>no</v>
      </c>
      <c r="G839" s="118" t="str">
        <f>IFERROR(VLOOKUP(A839,'3500'!A:D,2,FALSE),"no")</f>
        <v>no</v>
      </c>
      <c r="H839" s="117" t="str">
        <f t="shared" si="25"/>
        <v/>
      </c>
    </row>
    <row r="840" ht="20.6" spans="1:8">
      <c r="A840" s="117" t="str">
        <f>'text process sheet'!F831</f>
        <v/>
      </c>
      <c r="B840" s="118" t="str">
        <f t="shared" si="24"/>
        <v>no</v>
      </c>
      <c r="C840" s="118" t="str">
        <f>IFERROR(VLOOKUP(A840,义教!A:B,2,FALSE),"no")</f>
        <v>no</v>
      </c>
      <c r="D840" s="118" t="str">
        <f>IFERROR(VLOOKUP(A840,必修!A:B,2,FALSE),"no")</f>
        <v>no</v>
      </c>
      <c r="E840" s="118" t="str">
        <f>IFERROR(VLOOKUP(A840,选择性必修!A:B,2,FALSE),"no")</f>
        <v>no</v>
      </c>
      <c r="F840" s="118" t="str">
        <f>IFERROR(VLOOKUP(A840,合成词!A:B,2,FALSE),"no")</f>
        <v>no</v>
      </c>
      <c r="G840" s="118" t="str">
        <f>IFERROR(VLOOKUP(A840,'3500'!A:D,2,FALSE),"no")</f>
        <v>no</v>
      </c>
      <c r="H840" s="117" t="str">
        <f t="shared" si="25"/>
        <v/>
      </c>
    </row>
    <row r="841" ht="20.6" spans="1:8">
      <c r="A841" s="117" t="str">
        <f>'text process sheet'!F832</f>
        <v/>
      </c>
      <c r="B841" s="118" t="str">
        <f t="shared" si="24"/>
        <v>no</v>
      </c>
      <c r="C841" s="118" t="str">
        <f>IFERROR(VLOOKUP(A841,义教!A:B,2,FALSE),"no")</f>
        <v>no</v>
      </c>
      <c r="D841" s="118" t="str">
        <f>IFERROR(VLOOKUP(A841,必修!A:B,2,FALSE),"no")</f>
        <v>no</v>
      </c>
      <c r="E841" s="118" t="str">
        <f>IFERROR(VLOOKUP(A841,选择性必修!A:B,2,FALSE),"no")</f>
        <v>no</v>
      </c>
      <c r="F841" s="118" t="str">
        <f>IFERROR(VLOOKUP(A841,合成词!A:B,2,FALSE),"no")</f>
        <v>no</v>
      </c>
      <c r="G841" s="118" t="str">
        <f>IFERROR(VLOOKUP(A841,'3500'!A:D,2,FALSE),"no")</f>
        <v>no</v>
      </c>
      <c r="H841" s="117" t="str">
        <f t="shared" si="25"/>
        <v/>
      </c>
    </row>
    <row r="842" ht="20.6" spans="1:8">
      <c r="A842" s="117" t="str">
        <f>'text process sheet'!F833</f>
        <v/>
      </c>
      <c r="B842" s="118" t="str">
        <f t="shared" si="24"/>
        <v>no</v>
      </c>
      <c r="C842" s="118" t="str">
        <f>IFERROR(VLOOKUP(A842,义教!A:B,2,FALSE),"no")</f>
        <v>no</v>
      </c>
      <c r="D842" s="118" t="str">
        <f>IFERROR(VLOOKUP(A842,必修!A:B,2,FALSE),"no")</f>
        <v>no</v>
      </c>
      <c r="E842" s="118" t="str">
        <f>IFERROR(VLOOKUP(A842,选择性必修!A:B,2,FALSE),"no")</f>
        <v>no</v>
      </c>
      <c r="F842" s="118" t="str">
        <f>IFERROR(VLOOKUP(A842,合成词!A:B,2,FALSE),"no")</f>
        <v>no</v>
      </c>
      <c r="G842" s="118" t="str">
        <f>IFERROR(VLOOKUP(A842,'3500'!A:D,2,FALSE),"no")</f>
        <v>no</v>
      </c>
      <c r="H842" s="117" t="str">
        <f t="shared" si="25"/>
        <v/>
      </c>
    </row>
    <row r="843" ht="20.6" spans="1:8">
      <c r="A843" s="117" t="str">
        <f>'text process sheet'!F834</f>
        <v/>
      </c>
      <c r="B843" s="118" t="str">
        <f t="shared" ref="B843:B906" si="26">IF(SUM(C843:E843)=0,"no",SUM(C843:E843))</f>
        <v>no</v>
      </c>
      <c r="C843" s="118" t="str">
        <f>IFERROR(VLOOKUP(A843,义教!A:B,2,FALSE),"no")</f>
        <v>no</v>
      </c>
      <c r="D843" s="118" t="str">
        <f>IFERROR(VLOOKUP(A843,必修!A:B,2,FALSE),"no")</f>
        <v>no</v>
      </c>
      <c r="E843" s="118" t="str">
        <f>IFERROR(VLOOKUP(A843,选择性必修!A:B,2,FALSE),"no")</f>
        <v>no</v>
      </c>
      <c r="F843" s="118" t="str">
        <f>IFERROR(VLOOKUP(A843,合成词!A:B,2,FALSE),"no")</f>
        <v>no</v>
      </c>
      <c r="G843" s="118" t="str">
        <f>IFERROR(VLOOKUP(A843,'3500'!A:D,2,FALSE),"no")</f>
        <v>no</v>
      </c>
      <c r="H843" s="117" t="str">
        <f t="shared" ref="H843:H906" si="27">A843</f>
        <v/>
      </c>
    </row>
    <row r="844" ht="20.6" spans="1:8">
      <c r="A844" s="117" t="str">
        <f>'text process sheet'!F835</f>
        <v/>
      </c>
      <c r="B844" s="118" t="str">
        <f t="shared" si="26"/>
        <v>no</v>
      </c>
      <c r="C844" s="118" t="str">
        <f>IFERROR(VLOOKUP(A844,义教!A:B,2,FALSE),"no")</f>
        <v>no</v>
      </c>
      <c r="D844" s="118" t="str">
        <f>IFERROR(VLOOKUP(A844,必修!A:B,2,FALSE),"no")</f>
        <v>no</v>
      </c>
      <c r="E844" s="118" t="str">
        <f>IFERROR(VLOOKUP(A844,选择性必修!A:B,2,FALSE),"no")</f>
        <v>no</v>
      </c>
      <c r="F844" s="118" t="str">
        <f>IFERROR(VLOOKUP(A844,合成词!A:B,2,FALSE),"no")</f>
        <v>no</v>
      </c>
      <c r="G844" s="118" t="str">
        <f>IFERROR(VLOOKUP(A844,'3500'!A:D,2,FALSE),"no")</f>
        <v>no</v>
      </c>
      <c r="H844" s="117" t="str">
        <f t="shared" si="27"/>
        <v/>
      </c>
    </row>
    <row r="845" ht="20.6" spans="1:8">
      <c r="A845" s="117" t="str">
        <f>'text process sheet'!F836</f>
        <v/>
      </c>
      <c r="B845" s="118" t="str">
        <f t="shared" si="26"/>
        <v>no</v>
      </c>
      <c r="C845" s="118" t="str">
        <f>IFERROR(VLOOKUP(A845,义教!A:B,2,FALSE),"no")</f>
        <v>no</v>
      </c>
      <c r="D845" s="118" t="str">
        <f>IFERROR(VLOOKUP(A845,必修!A:B,2,FALSE),"no")</f>
        <v>no</v>
      </c>
      <c r="E845" s="118" t="str">
        <f>IFERROR(VLOOKUP(A845,选择性必修!A:B,2,FALSE),"no")</f>
        <v>no</v>
      </c>
      <c r="F845" s="118" t="str">
        <f>IFERROR(VLOOKUP(A845,合成词!A:B,2,FALSE),"no")</f>
        <v>no</v>
      </c>
      <c r="G845" s="118" t="str">
        <f>IFERROR(VLOOKUP(A845,'3500'!A:D,2,FALSE),"no")</f>
        <v>no</v>
      </c>
      <c r="H845" s="117" t="str">
        <f t="shared" si="27"/>
        <v/>
      </c>
    </row>
    <row r="846" ht="20.6" spans="1:8">
      <c r="A846" s="117" t="str">
        <f>'text process sheet'!F837</f>
        <v/>
      </c>
      <c r="B846" s="118" t="str">
        <f t="shared" si="26"/>
        <v>no</v>
      </c>
      <c r="C846" s="118" t="str">
        <f>IFERROR(VLOOKUP(A846,义教!A:B,2,FALSE),"no")</f>
        <v>no</v>
      </c>
      <c r="D846" s="118" t="str">
        <f>IFERROR(VLOOKUP(A846,必修!A:B,2,FALSE),"no")</f>
        <v>no</v>
      </c>
      <c r="E846" s="118" t="str">
        <f>IFERROR(VLOOKUP(A846,选择性必修!A:B,2,FALSE),"no")</f>
        <v>no</v>
      </c>
      <c r="F846" s="118" t="str">
        <f>IFERROR(VLOOKUP(A846,合成词!A:B,2,FALSE),"no")</f>
        <v>no</v>
      </c>
      <c r="G846" s="118" t="str">
        <f>IFERROR(VLOOKUP(A846,'3500'!A:D,2,FALSE),"no")</f>
        <v>no</v>
      </c>
      <c r="H846" s="117" t="str">
        <f t="shared" si="27"/>
        <v/>
      </c>
    </row>
    <row r="847" ht="20.6" spans="1:8">
      <c r="A847" s="117" t="str">
        <f>'text process sheet'!F838</f>
        <v/>
      </c>
      <c r="B847" s="118" t="str">
        <f t="shared" si="26"/>
        <v>no</v>
      </c>
      <c r="C847" s="118" t="str">
        <f>IFERROR(VLOOKUP(A847,义教!A:B,2,FALSE),"no")</f>
        <v>no</v>
      </c>
      <c r="D847" s="118" t="str">
        <f>IFERROR(VLOOKUP(A847,必修!A:B,2,FALSE),"no")</f>
        <v>no</v>
      </c>
      <c r="E847" s="118" t="str">
        <f>IFERROR(VLOOKUP(A847,选择性必修!A:B,2,FALSE),"no")</f>
        <v>no</v>
      </c>
      <c r="F847" s="118" t="str">
        <f>IFERROR(VLOOKUP(A847,合成词!A:B,2,FALSE),"no")</f>
        <v>no</v>
      </c>
      <c r="G847" s="118" t="str">
        <f>IFERROR(VLOOKUP(A847,'3500'!A:D,2,FALSE),"no")</f>
        <v>no</v>
      </c>
      <c r="H847" s="117" t="str">
        <f t="shared" si="27"/>
        <v/>
      </c>
    </row>
    <row r="848" ht="20.6" spans="1:8">
      <c r="A848" s="117" t="str">
        <f>'text process sheet'!F839</f>
        <v/>
      </c>
      <c r="B848" s="118" t="str">
        <f t="shared" si="26"/>
        <v>no</v>
      </c>
      <c r="C848" s="118" t="str">
        <f>IFERROR(VLOOKUP(A848,义教!A:B,2,FALSE),"no")</f>
        <v>no</v>
      </c>
      <c r="D848" s="118" t="str">
        <f>IFERROR(VLOOKUP(A848,必修!A:B,2,FALSE),"no")</f>
        <v>no</v>
      </c>
      <c r="E848" s="118" t="str">
        <f>IFERROR(VLOOKUP(A848,选择性必修!A:B,2,FALSE),"no")</f>
        <v>no</v>
      </c>
      <c r="F848" s="118" t="str">
        <f>IFERROR(VLOOKUP(A848,合成词!A:B,2,FALSE),"no")</f>
        <v>no</v>
      </c>
      <c r="G848" s="118" t="str">
        <f>IFERROR(VLOOKUP(A848,'3500'!A:D,2,FALSE),"no")</f>
        <v>no</v>
      </c>
      <c r="H848" s="117" t="str">
        <f t="shared" si="27"/>
        <v/>
      </c>
    </row>
    <row r="849" ht="20.6" spans="1:8">
      <c r="A849" s="117" t="str">
        <f>'text process sheet'!F840</f>
        <v/>
      </c>
      <c r="B849" s="118" t="str">
        <f t="shared" si="26"/>
        <v>no</v>
      </c>
      <c r="C849" s="118" t="str">
        <f>IFERROR(VLOOKUP(A849,义教!A:B,2,FALSE),"no")</f>
        <v>no</v>
      </c>
      <c r="D849" s="118" t="str">
        <f>IFERROR(VLOOKUP(A849,必修!A:B,2,FALSE),"no")</f>
        <v>no</v>
      </c>
      <c r="E849" s="118" t="str">
        <f>IFERROR(VLOOKUP(A849,选择性必修!A:B,2,FALSE),"no")</f>
        <v>no</v>
      </c>
      <c r="F849" s="118" t="str">
        <f>IFERROR(VLOOKUP(A849,合成词!A:B,2,FALSE),"no")</f>
        <v>no</v>
      </c>
      <c r="G849" s="118" t="str">
        <f>IFERROR(VLOOKUP(A849,'3500'!A:D,2,FALSE),"no")</f>
        <v>no</v>
      </c>
      <c r="H849" s="117" t="str">
        <f t="shared" si="27"/>
        <v/>
      </c>
    </row>
    <row r="850" ht="20.6" spans="1:8">
      <c r="A850" s="117" t="str">
        <f>'text process sheet'!F841</f>
        <v/>
      </c>
      <c r="B850" s="118" t="str">
        <f t="shared" si="26"/>
        <v>no</v>
      </c>
      <c r="C850" s="118" t="str">
        <f>IFERROR(VLOOKUP(A850,义教!A:B,2,FALSE),"no")</f>
        <v>no</v>
      </c>
      <c r="D850" s="118" t="str">
        <f>IFERROR(VLOOKUP(A850,必修!A:B,2,FALSE),"no")</f>
        <v>no</v>
      </c>
      <c r="E850" s="118" t="str">
        <f>IFERROR(VLOOKUP(A850,选择性必修!A:B,2,FALSE),"no")</f>
        <v>no</v>
      </c>
      <c r="F850" s="118" t="str">
        <f>IFERROR(VLOOKUP(A850,合成词!A:B,2,FALSE),"no")</f>
        <v>no</v>
      </c>
      <c r="G850" s="118" t="str">
        <f>IFERROR(VLOOKUP(A850,'3500'!A:D,2,FALSE),"no")</f>
        <v>no</v>
      </c>
      <c r="H850" s="117" t="str">
        <f t="shared" si="27"/>
        <v/>
      </c>
    </row>
    <row r="851" ht="20.6" spans="1:8">
      <c r="A851" s="117" t="str">
        <f>'text process sheet'!F842</f>
        <v/>
      </c>
      <c r="B851" s="118" t="str">
        <f t="shared" si="26"/>
        <v>no</v>
      </c>
      <c r="C851" s="118" t="str">
        <f>IFERROR(VLOOKUP(A851,义教!A:B,2,FALSE),"no")</f>
        <v>no</v>
      </c>
      <c r="D851" s="118" t="str">
        <f>IFERROR(VLOOKUP(A851,必修!A:B,2,FALSE),"no")</f>
        <v>no</v>
      </c>
      <c r="E851" s="118" t="str">
        <f>IFERROR(VLOOKUP(A851,选择性必修!A:B,2,FALSE),"no")</f>
        <v>no</v>
      </c>
      <c r="F851" s="118" t="str">
        <f>IFERROR(VLOOKUP(A851,合成词!A:B,2,FALSE),"no")</f>
        <v>no</v>
      </c>
      <c r="G851" s="118" t="str">
        <f>IFERROR(VLOOKUP(A851,'3500'!A:D,2,FALSE),"no")</f>
        <v>no</v>
      </c>
      <c r="H851" s="117" t="str">
        <f t="shared" si="27"/>
        <v/>
      </c>
    </row>
    <row r="852" ht="20.6" spans="1:8">
      <c r="A852" s="117" t="str">
        <f>'text process sheet'!F843</f>
        <v/>
      </c>
      <c r="B852" s="118" t="str">
        <f t="shared" si="26"/>
        <v>no</v>
      </c>
      <c r="C852" s="118" t="str">
        <f>IFERROR(VLOOKUP(A852,义教!A:B,2,FALSE),"no")</f>
        <v>no</v>
      </c>
      <c r="D852" s="118" t="str">
        <f>IFERROR(VLOOKUP(A852,必修!A:B,2,FALSE),"no")</f>
        <v>no</v>
      </c>
      <c r="E852" s="118" t="str">
        <f>IFERROR(VLOOKUP(A852,选择性必修!A:B,2,FALSE),"no")</f>
        <v>no</v>
      </c>
      <c r="F852" s="118" t="str">
        <f>IFERROR(VLOOKUP(A852,合成词!A:B,2,FALSE),"no")</f>
        <v>no</v>
      </c>
      <c r="G852" s="118" t="str">
        <f>IFERROR(VLOOKUP(A852,'3500'!A:D,2,FALSE),"no")</f>
        <v>no</v>
      </c>
      <c r="H852" s="117" t="str">
        <f t="shared" si="27"/>
        <v/>
      </c>
    </row>
    <row r="853" ht="20.6" spans="1:8">
      <c r="A853" s="117" t="str">
        <f>'text process sheet'!F844</f>
        <v/>
      </c>
      <c r="B853" s="118" t="str">
        <f t="shared" si="26"/>
        <v>no</v>
      </c>
      <c r="C853" s="118" t="str">
        <f>IFERROR(VLOOKUP(A853,义教!A:B,2,FALSE),"no")</f>
        <v>no</v>
      </c>
      <c r="D853" s="118" t="str">
        <f>IFERROR(VLOOKUP(A853,必修!A:B,2,FALSE),"no")</f>
        <v>no</v>
      </c>
      <c r="E853" s="118" t="str">
        <f>IFERROR(VLOOKUP(A853,选择性必修!A:B,2,FALSE),"no")</f>
        <v>no</v>
      </c>
      <c r="F853" s="118" t="str">
        <f>IFERROR(VLOOKUP(A853,合成词!A:B,2,FALSE),"no")</f>
        <v>no</v>
      </c>
      <c r="G853" s="118" t="str">
        <f>IFERROR(VLOOKUP(A853,'3500'!A:D,2,FALSE),"no")</f>
        <v>no</v>
      </c>
      <c r="H853" s="117" t="str">
        <f t="shared" si="27"/>
        <v/>
      </c>
    </row>
    <row r="854" ht="20.6" spans="1:8">
      <c r="A854" s="117" t="str">
        <f>'text process sheet'!F845</f>
        <v/>
      </c>
      <c r="B854" s="118" t="str">
        <f t="shared" si="26"/>
        <v>no</v>
      </c>
      <c r="C854" s="118" t="str">
        <f>IFERROR(VLOOKUP(A854,义教!A:B,2,FALSE),"no")</f>
        <v>no</v>
      </c>
      <c r="D854" s="118" t="str">
        <f>IFERROR(VLOOKUP(A854,必修!A:B,2,FALSE),"no")</f>
        <v>no</v>
      </c>
      <c r="E854" s="118" t="str">
        <f>IFERROR(VLOOKUP(A854,选择性必修!A:B,2,FALSE),"no")</f>
        <v>no</v>
      </c>
      <c r="F854" s="118" t="str">
        <f>IFERROR(VLOOKUP(A854,合成词!A:B,2,FALSE),"no")</f>
        <v>no</v>
      </c>
      <c r="G854" s="118" t="str">
        <f>IFERROR(VLOOKUP(A854,'3500'!A:D,2,FALSE),"no")</f>
        <v>no</v>
      </c>
      <c r="H854" s="117" t="str">
        <f t="shared" si="27"/>
        <v/>
      </c>
    </row>
    <row r="855" ht="20.6" spans="1:8">
      <c r="A855" s="117" t="str">
        <f>'text process sheet'!F846</f>
        <v/>
      </c>
      <c r="B855" s="118" t="str">
        <f t="shared" si="26"/>
        <v>no</v>
      </c>
      <c r="C855" s="118" t="str">
        <f>IFERROR(VLOOKUP(A855,义教!A:B,2,FALSE),"no")</f>
        <v>no</v>
      </c>
      <c r="D855" s="118" t="str">
        <f>IFERROR(VLOOKUP(A855,必修!A:B,2,FALSE),"no")</f>
        <v>no</v>
      </c>
      <c r="E855" s="118" t="str">
        <f>IFERROR(VLOOKUP(A855,选择性必修!A:B,2,FALSE),"no")</f>
        <v>no</v>
      </c>
      <c r="F855" s="118" t="str">
        <f>IFERROR(VLOOKUP(A855,合成词!A:B,2,FALSE),"no")</f>
        <v>no</v>
      </c>
      <c r="G855" s="118" t="str">
        <f>IFERROR(VLOOKUP(A855,'3500'!A:D,2,FALSE),"no")</f>
        <v>no</v>
      </c>
      <c r="H855" s="117" t="str">
        <f t="shared" si="27"/>
        <v/>
      </c>
    </row>
    <row r="856" ht="20.6" spans="1:8">
      <c r="A856" s="117" t="str">
        <f>'text process sheet'!F847</f>
        <v/>
      </c>
      <c r="B856" s="118" t="str">
        <f t="shared" si="26"/>
        <v>no</v>
      </c>
      <c r="C856" s="118" t="str">
        <f>IFERROR(VLOOKUP(A856,义教!A:B,2,FALSE),"no")</f>
        <v>no</v>
      </c>
      <c r="D856" s="118" t="str">
        <f>IFERROR(VLOOKUP(A856,必修!A:B,2,FALSE),"no")</f>
        <v>no</v>
      </c>
      <c r="E856" s="118" t="str">
        <f>IFERROR(VLOOKUP(A856,选择性必修!A:B,2,FALSE),"no")</f>
        <v>no</v>
      </c>
      <c r="F856" s="118" t="str">
        <f>IFERROR(VLOOKUP(A856,合成词!A:B,2,FALSE),"no")</f>
        <v>no</v>
      </c>
      <c r="G856" s="118" t="str">
        <f>IFERROR(VLOOKUP(A856,'3500'!A:D,2,FALSE),"no")</f>
        <v>no</v>
      </c>
      <c r="H856" s="117" t="str">
        <f t="shared" si="27"/>
        <v/>
      </c>
    </row>
    <row r="857" ht="20.6" spans="1:8">
      <c r="A857" s="117" t="str">
        <f>'text process sheet'!F848</f>
        <v/>
      </c>
      <c r="B857" s="118" t="str">
        <f t="shared" si="26"/>
        <v>no</v>
      </c>
      <c r="C857" s="118" t="str">
        <f>IFERROR(VLOOKUP(A857,义教!A:B,2,FALSE),"no")</f>
        <v>no</v>
      </c>
      <c r="D857" s="118" t="str">
        <f>IFERROR(VLOOKUP(A857,必修!A:B,2,FALSE),"no")</f>
        <v>no</v>
      </c>
      <c r="E857" s="118" t="str">
        <f>IFERROR(VLOOKUP(A857,选择性必修!A:B,2,FALSE),"no")</f>
        <v>no</v>
      </c>
      <c r="F857" s="118" t="str">
        <f>IFERROR(VLOOKUP(A857,合成词!A:B,2,FALSE),"no")</f>
        <v>no</v>
      </c>
      <c r="G857" s="118" t="str">
        <f>IFERROR(VLOOKUP(A857,'3500'!A:D,2,FALSE),"no")</f>
        <v>no</v>
      </c>
      <c r="H857" s="117" t="str">
        <f t="shared" si="27"/>
        <v/>
      </c>
    </row>
    <row r="858" ht="20.6" spans="1:8">
      <c r="A858" s="117" t="str">
        <f>'text process sheet'!F849</f>
        <v/>
      </c>
      <c r="B858" s="118" t="str">
        <f t="shared" si="26"/>
        <v>no</v>
      </c>
      <c r="C858" s="118" t="str">
        <f>IFERROR(VLOOKUP(A858,义教!A:B,2,FALSE),"no")</f>
        <v>no</v>
      </c>
      <c r="D858" s="118" t="str">
        <f>IFERROR(VLOOKUP(A858,必修!A:B,2,FALSE),"no")</f>
        <v>no</v>
      </c>
      <c r="E858" s="118" t="str">
        <f>IFERROR(VLOOKUP(A858,选择性必修!A:B,2,FALSE),"no")</f>
        <v>no</v>
      </c>
      <c r="F858" s="118" t="str">
        <f>IFERROR(VLOOKUP(A858,合成词!A:B,2,FALSE),"no")</f>
        <v>no</v>
      </c>
      <c r="G858" s="118" t="str">
        <f>IFERROR(VLOOKUP(A858,'3500'!A:D,2,FALSE),"no")</f>
        <v>no</v>
      </c>
      <c r="H858" s="117" t="str">
        <f t="shared" si="27"/>
        <v/>
      </c>
    </row>
    <row r="859" ht="20.6" spans="1:8">
      <c r="A859" s="117" t="str">
        <f>'text process sheet'!F850</f>
        <v/>
      </c>
      <c r="B859" s="118" t="str">
        <f t="shared" si="26"/>
        <v>no</v>
      </c>
      <c r="C859" s="118" t="str">
        <f>IFERROR(VLOOKUP(A859,义教!A:B,2,FALSE),"no")</f>
        <v>no</v>
      </c>
      <c r="D859" s="118" t="str">
        <f>IFERROR(VLOOKUP(A859,必修!A:B,2,FALSE),"no")</f>
        <v>no</v>
      </c>
      <c r="E859" s="118" t="str">
        <f>IFERROR(VLOOKUP(A859,选择性必修!A:B,2,FALSE),"no")</f>
        <v>no</v>
      </c>
      <c r="F859" s="118" t="str">
        <f>IFERROR(VLOOKUP(A859,合成词!A:B,2,FALSE),"no")</f>
        <v>no</v>
      </c>
      <c r="G859" s="118" t="str">
        <f>IFERROR(VLOOKUP(A859,'3500'!A:D,2,FALSE),"no")</f>
        <v>no</v>
      </c>
      <c r="H859" s="117" t="str">
        <f t="shared" si="27"/>
        <v/>
      </c>
    </row>
    <row r="860" ht="20.6" spans="1:8">
      <c r="A860" s="117" t="str">
        <f>'text process sheet'!F851</f>
        <v/>
      </c>
      <c r="B860" s="118" t="str">
        <f t="shared" si="26"/>
        <v>no</v>
      </c>
      <c r="C860" s="118" t="str">
        <f>IFERROR(VLOOKUP(A860,义教!A:B,2,FALSE),"no")</f>
        <v>no</v>
      </c>
      <c r="D860" s="118" t="str">
        <f>IFERROR(VLOOKUP(A860,必修!A:B,2,FALSE),"no")</f>
        <v>no</v>
      </c>
      <c r="E860" s="118" t="str">
        <f>IFERROR(VLOOKUP(A860,选择性必修!A:B,2,FALSE),"no")</f>
        <v>no</v>
      </c>
      <c r="F860" s="118" t="str">
        <f>IFERROR(VLOOKUP(A860,合成词!A:B,2,FALSE),"no")</f>
        <v>no</v>
      </c>
      <c r="G860" s="118" t="str">
        <f>IFERROR(VLOOKUP(A860,'3500'!A:D,2,FALSE),"no")</f>
        <v>no</v>
      </c>
      <c r="H860" s="117" t="str">
        <f t="shared" si="27"/>
        <v/>
      </c>
    </row>
    <row r="861" ht="20.6" spans="1:8">
      <c r="A861" s="117" t="str">
        <f>'text process sheet'!F852</f>
        <v/>
      </c>
      <c r="B861" s="118" t="str">
        <f t="shared" si="26"/>
        <v>no</v>
      </c>
      <c r="C861" s="118" t="str">
        <f>IFERROR(VLOOKUP(A861,义教!A:B,2,FALSE),"no")</f>
        <v>no</v>
      </c>
      <c r="D861" s="118" t="str">
        <f>IFERROR(VLOOKUP(A861,必修!A:B,2,FALSE),"no")</f>
        <v>no</v>
      </c>
      <c r="E861" s="118" t="str">
        <f>IFERROR(VLOOKUP(A861,选择性必修!A:B,2,FALSE),"no")</f>
        <v>no</v>
      </c>
      <c r="F861" s="118" t="str">
        <f>IFERROR(VLOOKUP(A861,合成词!A:B,2,FALSE),"no")</f>
        <v>no</v>
      </c>
      <c r="G861" s="118" t="str">
        <f>IFERROR(VLOOKUP(A861,'3500'!A:D,2,FALSE),"no")</f>
        <v>no</v>
      </c>
      <c r="H861" s="117" t="str">
        <f t="shared" si="27"/>
        <v/>
      </c>
    </row>
    <row r="862" ht="20.6" spans="1:8">
      <c r="A862" s="117" t="str">
        <f>'text process sheet'!F853</f>
        <v/>
      </c>
      <c r="B862" s="118" t="str">
        <f t="shared" si="26"/>
        <v>no</v>
      </c>
      <c r="C862" s="118" t="str">
        <f>IFERROR(VLOOKUP(A862,义教!A:B,2,FALSE),"no")</f>
        <v>no</v>
      </c>
      <c r="D862" s="118" t="str">
        <f>IFERROR(VLOOKUP(A862,必修!A:B,2,FALSE),"no")</f>
        <v>no</v>
      </c>
      <c r="E862" s="118" t="str">
        <f>IFERROR(VLOOKUP(A862,选择性必修!A:B,2,FALSE),"no")</f>
        <v>no</v>
      </c>
      <c r="F862" s="118" t="str">
        <f>IFERROR(VLOOKUP(A862,合成词!A:B,2,FALSE),"no")</f>
        <v>no</v>
      </c>
      <c r="G862" s="118" t="str">
        <f>IFERROR(VLOOKUP(A862,'3500'!A:D,2,FALSE),"no")</f>
        <v>no</v>
      </c>
      <c r="H862" s="117" t="str">
        <f t="shared" si="27"/>
        <v/>
      </c>
    </row>
    <row r="863" ht="20.6" spans="1:8">
      <c r="A863" s="117" t="str">
        <f>'text process sheet'!F854</f>
        <v/>
      </c>
      <c r="B863" s="118" t="str">
        <f t="shared" si="26"/>
        <v>no</v>
      </c>
      <c r="C863" s="118" t="str">
        <f>IFERROR(VLOOKUP(A863,义教!A:B,2,FALSE),"no")</f>
        <v>no</v>
      </c>
      <c r="D863" s="118" t="str">
        <f>IFERROR(VLOOKUP(A863,必修!A:B,2,FALSE),"no")</f>
        <v>no</v>
      </c>
      <c r="E863" s="118" t="str">
        <f>IFERROR(VLOOKUP(A863,选择性必修!A:B,2,FALSE),"no")</f>
        <v>no</v>
      </c>
      <c r="F863" s="118" t="str">
        <f>IFERROR(VLOOKUP(A863,合成词!A:B,2,FALSE),"no")</f>
        <v>no</v>
      </c>
      <c r="G863" s="118" t="str">
        <f>IFERROR(VLOOKUP(A863,'3500'!A:D,2,FALSE),"no")</f>
        <v>no</v>
      </c>
      <c r="H863" s="117" t="str">
        <f t="shared" si="27"/>
        <v/>
      </c>
    </row>
    <row r="864" ht="20.6" spans="1:8">
      <c r="A864" s="117" t="str">
        <f>'text process sheet'!F855</f>
        <v/>
      </c>
      <c r="B864" s="118" t="str">
        <f t="shared" si="26"/>
        <v>no</v>
      </c>
      <c r="C864" s="118" t="str">
        <f>IFERROR(VLOOKUP(A864,义教!A:B,2,FALSE),"no")</f>
        <v>no</v>
      </c>
      <c r="D864" s="118" t="str">
        <f>IFERROR(VLOOKUP(A864,必修!A:B,2,FALSE),"no")</f>
        <v>no</v>
      </c>
      <c r="E864" s="118" t="str">
        <f>IFERROR(VLOOKUP(A864,选择性必修!A:B,2,FALSE),"no")</f>
        <v>no</v>
      </c>
      <c r="F864" s="118" t="str">
        <f>IFERROR(VLOOKUP(A864,合成词!A:B,2,FALSE),"no")</f>
        <v>no</v>
      </c>
      <c r="G864" s="118" t="str">
        <f>IFERROR(VLOOKUP(A864,'3500'!A:D,2,FALSE),"no")</f>
        <v>no</v>
      </c>
      <c r="H864" s="117" t="str">
        <f t="shared" si="27"/>
        <v/>
      </c>
    </row>
    <row r="865" ht="20.6" spans="1:8">
      <c r="A865" s="117" t="str">
        <f>'text process sheet'!F856</f>
        <v/>
      </c>
      <c r="B865" s="118" t="str">
        <f t="shared" si="26"/>
        <v>no</v>
      </c>
      <c r="C865" s="118" t="str">
        <f>IFERROR(VLOOKUP(A865,义教!A:B,2,FALSE),"no")</f>
        <v>no</v>
      </c>
      <c r="D865" s="118" t="str">
        <f>IFERROR(VLOOKUP(A865,必修!A:B,2,FALSE),"no")</f>
        <v>no</v>
      </c>
      <c r="E865" s="118" t="str">
        <f>IFERROR(VLOOKUP(A865,选择性必修!A:B,2,FALSE),"no")</f>
        <v>no</v>
      </c>
      <c r="F865" s="118" t="str">
        <f>IFERROR(VLOOKUP(A865,合成词!A:B,2,FALSE),"no")</f>
        <v>no</v>
      </c>
      <c r="G865" s="118" t="str">
        <f>IFERROR(VLOOKUP(A865,'3500'!A:D,2,FALSE),"no")</f>
        <v>no</v>
      </c>
      <c r="H865" s="117" t="str">
        <f t="shared" si="27"/>
        <v/>
      </c>
    </row>
    <row r="866" ht="20.6" spans="1:8">
      <c r="A866" s="117" t="str">
        <f>'text process sheet'!F857</f>
        <v/>
      </c>
      <c r="B866" s="118" t="str">
        <f t="shared" si="26"/>
        <v>no</v>
      </c>
      <c r="C866" s="118" t="str">
        <f>IFERROR(VLOOKUP(A866,义教!A:B,2,FALSE),"no")</f>
        <v>no</v>
      </c>
      <c r="D866" s="118" t="str">
        <f>IFERROR(VLOOKUP(A866,必修!A:B,2,FALSE),"no")</f>
        <v>no</v>
      </c>
      <c r="E866" s="118" t="str">
        <f>IFERROR(VLOOKUP(A866,选择性必修!A:B,2,FALSE),"no")</f>
        <v>no</v>
      </c>
      <c r="F866" s="118" t="str">
        <f>IFERROR(VLOOKUP(A866,合成词!A:B,2,FALSE),"no")</f>
        <v>no</v>
      </c>
      <c r="G866" s="118" t="str">
        <f>IFERROR(VLOOKUP(A866,'3500'!A:D,2,FALSE),"no")</f>
        <v>no</v>
      </c>
      <c r="H866" s="117" t="str">
        <f t="shared" si="27"/>
        <v/>
      </c>
    </row>
    <row r="867" ht="20.6" spans="1:8">
      <c r="A867" s="117" t="str">
        <f>'text process sheet'!F858</f>
        <v/>
      </c>
      <c r="B867" s="118" t="str">
        <f t="shared" si="26"/>
        <v>no</v>
      </c>
      <c r="C867" s="118" t="str">
        <f>IFERROR(VLOOKUP(A867,义教!A:B,2,FALSE),"no")</f>
        <v>no</v>
      </c>
      <c r="D867" s="118" t="str">
        <f>IFERROR(VLOOKUP(A867,必修!A:B,2,FALSE),"no")</f>
        <v>no</v>
      </c>
      <c r="E867" s="118" t="str">
        <f>IFERROR(VLOOKUP(A867,选择性必修!A:B,2,FALSE),"no")</f>
        <v>no</v>
      </c>
      <c r="F867" s="118" t="str">
        <f>IFERROR(VLOOKUP(A867,合成词!A:B,2,FALSE),"no")</f>
        <v>no</v>
      </c>
      <c r="G867" s="118" t="str">
        <f>IFERROR(VLOOKUP(A867,'3500'!A:D,2,FALSE),"no")</f>
        <v>no</v>
      </c>
      <c r="H867" s="117" t="str">
        <f t="shared" si="27"/>
        <v/>
      </c>
    </row>
    <row r="868" ht="20.6" spans="1:8">
      <c r="A868" s="117" t="str">
        <f>'text process sheet'!F859</f>
        <v/>
      </c>
      <c r="B868" s="118" t="str">
        <f t="shared" si="26"/>
        <v>no</v>
      </c>
      <c r="C868" s="118" t="str">
        <f>IFERROR(VLOOKUP(A868,义教!A:B,2,FALSE),"no")</f>
        <v>no</v>
      </c>
      <c r="D868" s="118" t="str">
        <f>IFERROR(VLOOKUP(A868,必修!A:B,2,FALSE),"no")</f>
        <v>no</v>
      </c>
      <c r="E868" s="118" t="str">
        <f>IFERROR(VLOOKUP(A868,选择性必修!A:B,2,FALSE),"no")</f>
        <v>no</v>
      </c>
      <c r="F868" s="118" t="str">
        <f>IFERROR(VLOOKUP(A868,合成词!A:B,2,FALSE),"no")</f>
        <v>no</v>
      </c>
      <c r="G868" s="118" t="str">
        <f>IFERROR(VLOOKUP(A868,'3500'!A:D,2,FALSE),"no")</f>
        <v>no</v>
      </c>
      <c r="H868" s="117" t="str">
        <f t="shared" si="27"/>
        <v/>
      </c>
    </row>
    <row r="869" ht="20.6" spans="1:8">
      <c r="A869" s="117" t="str">
        <f>'text process sheet'!F860</f>
        <v/>
      </c>
      <c r="B869" s="118" t="str">
        <f t="shared" si="26"/>
        <v>no</v>
      </c>
      <c r="C869" s="118" t="str">
        <f>IFERROR(VLOOKUP(A869,义教!A:B,2,FALSE),"no")</f>
        <v>no</v>
      </c>
      <c r="D869" s="118" t="str">
        <f>IFERROR(VLOOKUP(A869,必修!A:B,2,FALSE),"no")</f>
        <v>no</v>
      </c>
      <c r="E869" s="118" t="str">
        <f>IFERROR(VLOOKUP(A869,选择性必修!A:B,2,FALSE),"no")</f>
        <v>no</v>
      </c>
      <c r="F869" s="118" t="str">
        <f>IFERROR(VLOOKUP(A869,合成词!A:B,2,FALSE),"no")</f>
        <v>no</v>
      </c>
      <c r="G869" s="118" t="str">
        <f>IFERROR(VLOOKUP(A869,'3500'!A:D,2,FALSE),"no")</f>
        <v>no</v>
      </c>
      <c r="H869" s="117" t="str">
        <f t="shared" si="27"/>
        <v/>
      </c>
    </row>
    <row r="870" ht="20.6" spans="1:8">
      <c r="A870" s="117" t="str">
        <f>'text process sheet'!F861</f>
        <v/>
      </c>
      <c r="B870" s="118" t="str">
        <f t="shared" si="26"/>
        <v>no</v>
      </c>
      <c r="C870" s="118" t="str">
        <f>IFERROR(VLOOKUP(A870,义教!A:B,2,FALSE),"no")</f>
        <v>no</v>
      </c>
      <c r="D870" s="118" t="str">
        <f>IFERROR(VLOOKUP(A870,必修!A:B,2,FALSE),"no")</f>
        <v>no</v>
      </c>
      <c r="E870" s="118" t="str">
        <f>IFERROR(VLOOKUP(A870,选择性必修!A:B,2,FALSE),"no")</f>
        <v>no</v>
      </c>
      <c r="F870" s="118" t="str">
        <f>IFERROR(VLOOKUP(A870,合成词!A:B,2,FALSE),"no")</f>
        <v>no</v>
      </c>
      <c r="G870" s="118" t="str">
        <f>IFERROR(VLOOKUP(A870,'3500'!A:D,2,FALSE),"no")</f>
        <v>no</v>
      </c>
      <c r="H870" s="117" t="str">
        <f t="shared" si="27"/>
        <v/>
      </c>
    </row>
    <row r="871" ht="20.6" spans="1:8">
      <c r="A871" s="117" t="str">
        <f>'text process sheet'!F862</f>
        <v/>
      </c>
      <c r="B871" s="118" t="str">
        <f t="shared" si="26"/>
        <v>no</v>
      </c>
      <c r="C871" s="118" t="str">
        <f>IFERROR(VLOOKUP(A871,义教!A:B,2,FALSE),"no")</f>
        <v>no</v>
      </c>
      <c r="D871" s="118" t="str">
        <f>IFERROR(VLOOKUP(A871,必修!A:B,2,FALSE),"no")</f>
        <v>no</v>
      </c>
      <c r="E871" s="118" t="str">
        <f>IFERROR(VLOOKUP(A871,选择性必修!A:B,2,FALSE),"no")</f>
        <v>no</v>
      </c>
      <c r="F871" s="118" t="str">
        <f>IFERROR(VLOOKUP(A871,合成词!A:B,2,FALSE),"no")</f>
        <v>no</v>
      </c>
      <c r="G871" s="118" t="str">
        <f>IFERROR(VLOOKUP(A871,'3500'!A:D,2,FALSE),"no")</f>
        <v>no</v>
      </c>
      <c r="H871" s="117" t="str">
        <f t="shared" si="27"/>
        <v/>
      </c>
    </row>
    <row r="872" ht="20.6" spans="1:8">
      <c r="A872" s="117" t="str">
        <f>'text process sheet'!F863</f>
        <v/>
      </c>
      <c r="B872" s="118" t="str">
        <f t="shared" si="26"/>
        <v>no</v>
      </c>
      <c r="C872" s="118" t="str">
        <f>IFERROR(VLOOKUP(A872,义教!A:B,2,FALSE),"no")</f>
        <v>no</v>
      </c>
      <c r="D872" s="118" t="str">
        <f>IFERROR(VLOOKUP(A872,必修!A:B,2,FALSE),"no")</f>
        <v>no</v>
      </c>
      <c r="E872" s="118" t="str">
        <f>IFERROR(VLOOKUP(A872,选择性必修!A:B,2,FALSE),"no")</f>
        <v>no</v>
      </c>
      <c r="F872" s="118" t="str">
        <f>IFERROR(VLOOKUP(A872,合成词!A:B,2,FALSE),"no")</f>
        <v>no</v>
      </c>
      <c r="G872" s="118" t="str">
        <f>IFERROR(VLOOKUP(A872,'3500'!A:D,2,FALSE),"no")</f>
        <v>no</v>
      </c>
      <c r="H872" s="117" t="str">
        <f t="shared" si="27"/>
        <v/>
      </c>
    </row>
    <row r="873" ht="20.6" spans="1:8">
      <c r="A873" s="117" t="str">
        <f>'text process sheet'!F864</f>
        <v/>
      </c>
      <c r="B873" s="118" t="str">
        <f t="shared" si="26"/>
        <v>no</v>
      </c>
      <c r="C873" s="118" t="str">
        <f>IFERROR(VLOOKUP(A873,义教!A:B,2,FALSE),"no")</f>
        <v>no</v>
      </c>
      <c r="D873" s="118" t="str">
        <f>IFERROR(VLOOKUP(A873,必修!A:B,2,FALSE),"no")</f>
        <v>no</v>
      </c>
      <c r="E873" s="118" t="str">
        <f>IFERROR(VLOOKUP(A873,选择性必修!A:B,2,FALSE),"no")</f>
        <v>no</v>
      </c>
      <c r="F873" s="118" t="str">
        <f>IFERROR(VLOOKUP(A873,合成词!A:B,2,FALSE),"no")</f>
        <v>no</v>
      </c>
      <c r="G873" s="118" t="str">
        <f>IFERROR(VLOOKUP(A873,'3500'!A:D,2,FALSE),"no")</f>
        <v>no</v>
      </c>
      <c r="H873" s="117" t="str">
        <f t="shared" si="27"/>
        <v/>
      </c>
    </row>
    <row r="874" ht="20.6" spans="1:8">
      <c r="A874" s="117" t="str">
        <f>'text process sheet'!F865</f>
        <v/>
      </c>
      <c r="B874" s="118" t="str">
        <f t="shared" si="26"/>
        <v>no</v>
      </c>
      <c r="C874" s="118" t="str">
        <f>IFERROR(VLOOKUP(A874,义教!A:B,2,FALSE),"no")</f>
        <v>no</v>
      </c>
      <c r="D874" s="118" t="str">
        <f>IFERROR(VLOOKUP(A874,必修!A:B,2,FALSE),"no")</f>
        <v>no</v>
      </c>
      <c r="E874" s="118" t="str">
        <f>IFERROR(VLOOKUP(A874,选择性必修!A:B,2,FALSE),"no")</f>
        <v>no</v>
      </c>
      <c r="F874" s="118" t="str">
        <f>IFERROR(VLOOKUP(A874,合成词!A:B,2,FALSE),"no")</f>
        <v>no</v>
      </c>
      <c r="G874" s="118" t="str">
        <f>IFERROR(VLOOKUP(A874,'3500'!A:D,2,FALSE),"no")</f>
        <v>no</v>
      </c>
      <c r="H874" s="117" t="str">
        <f t="shared" si="27"/>
        <v/>
      </c>
    </row>
    <row r="875" ht="20.6" spans="1:8">
      <c r="A875" s="117" t="str">
        <f>'text process sheet'!F866</f>
        <v/>
      </c>
      <c r="B875" s="118" t="str">
        <f t="shared" si="26"/>
        <v>no</v>
      </c>
      <c r="C875" s="118" t="str">
        <f>IFERROR(VLOOKUP(A875,义教!A:B,2,FALSE),"no")</f>
        <v>no</v>
      </c>
      <c r="D875" s="118" t="str">
        <f>IFERROR(VLOOKUP(A875,必修!A:B,2,FALSE),"no")</f>
        <v>no</v>
      </c>
      <c r="E875" s="118" t="str">
        <f>IFERROR(VLOOKUP(A875,选择性必修!A:B,2,FALSE),"no")</f>
        <v>no</v>
      </c>
      <c r="F875" s="118" t="str">
        <f>IFERROR(VLOOKUP(A875,合成词!A:B,2,FALSE),"no")</f>
        <v>no</v>
      </c>
      <c r="G875" s="118" t="str">
        <f>IFERROR(VLOOKUP(A875,'3500'!A:D,2,FALSE),"no")</f>
        <v>no</v>
      </c>
      <c r="H875" s="117" t="str">
        <f t="shared" si="27"/>
        <v/>
      </c>
    </row>
    <row r="876" ht="20.6" spans="1:8">
      <c r="A876" s="117" t="str">
        <f>'text process sheet'!F867</f>
        <v/>
      </c>
      <c r="B876" s="118" t="str">
        <f t="shared" si="26"/>
        <v>no</v>
      </c>
      <c r="C876" s="118" t="str">
        <f>IFERROR(VLOOKUP(A876,义教!A:B,2,FALSE),"no")</f>
        <v>no</v>
      </c>
      <c r="D876" s="118" t="str">
        <f>IFERROR(VLOOKUP(A876,必修!A:B,2,FALSE),"no")</f>
        <v>no</v>
      </c>
      <c r="E876" s="118" t="str">
        <f>IFERROR(VLOOKUP(A876,选择性必修!A:B,2,FALSE),"no")</f>
        <v>no</v>
      </c>
      <c r="F876" s="118" t="str">
        <f>IFERROR(VLOOKUP(A876,合成词!A:B,2,FALSE),"no")</f>
        <v>no</v>
      </c>
      <c r="G876" s="118" t="str">
        <f>IFERROR(VLOOKUP(A876,'3500'!A:D,2,FALSE),"no")</f>
        <v>no</v>
      </c>
      <c r="H876" s="117" t="str">
        <f t="shared" si="27"/>
        <v/>
      </c>
    </row>
    <row r="877" ht="20.6" spans="1:8">
      <c r="A877" s="117" t="str">
        <f>'text process sheet'!F868</f>
        <v/>
      </c>
      <c r="B877" s="118" t="str">
        <f t="shared" si="26"/>
        <v>no</v>
      </c>
      <c r="C877" s="118" t="str">
        <f>IFERROR(VLOOKUP(A877,义教!A:B,2,FALSE),"no")</f>
        <v>no</v>
      </c>
      <c r="D877" s="118" t="str">
        <f>IFERROR(VLOOKUP(A877,必修!A:B,2,FALSE),"no")</f>
        <v>no</v>
      </c>
      <c r="E877" s="118" t="str">
        <f>IFERROR(VLOOKUP(A877,选择性必修!A:B,2,FALSE),"no")</f>
        <v>no</v>
      </c>
      <c r="F877" s="118" t="str">
        <f>IFERROR(VLOOKUP(A877,合成词!A:B,2,FALSE),"no")</f>
        <v>no</v>
      </c>
      <c r="G877" s="118" t="str">
        <f>IFERROR(VLOOKUP(A877,'3500'!A:D,2,FALSE),"no")</f>
        <v>no</v>
      </c>
      <c r="H877" s="117" t="str">
        <f t="shared" si="27"/>
        <v/>
      </c>
    </row>
    <row r="878" ht="20.6" spans="1:8">
      <c r="A878" s="117" t="str">
        <f>'text process sheet'!F869</f>
        <v/>
      </c>
      <c r="B878" s="118" t="str">
        <f t="shared" si="26"/>
        <v>no</v>
      </c>
      <c r="C878" s="118" t="str">
        <f>IFERROR(VLOOKUP(A878,义教!A:B,2,FALSE),"no")</f>
        <v>no</v>
      </c>
      <c r="D878" s="118" t="str">
        <f>IFERROR(VLOOKUP(A878,必修!A:B,2,FALSE),"no")</f>
        <v>no</v>
      </c>
      <c r="E878" s="118" t="str">
        <f>IFERROR(VLOOKUP(A878,选择性必修!A:B,2,FALSE),"no")</f>
        <v>no</v>
      </c>
      <c r="F878" s="118" t="str">
        <f>IFERROR(VLOOKUP(A878,合成词!A:B,2,FALSE),"no")</f>
        <v>no</v>
      </c>
      <c r="G878" s="118" t="str">
        <f>IFERROR(VLOOKUP(A878,'3500'!A:D,2,FALSE),"no")</f>
        <v>no</v>
      </c>
      <c r="H878" s="117" t="str">
        <f t="shared" si="27"/>
        <v/>
      </c>
    </row>
    <row r="879" ht="20.6" spans="1:8">
      <c r="A879" s="117" t="str">
        <f>'text process sheet'!F870</f>
        <v/>
      </c>
      <c r="B879" s="118" t="str">
        <f t="shared" si="26"/>
        <v>no</v>
      </c>
      <c r="C879" s="118" t="str">
        <f>IFERROR(VLOOKUP(A879,义教!A:B,2,FALSE),"no")</f>
        <v>no</v>
      </c>
      <c r="D879" s="118" t="str">
        <f>IFERROR(VLOOKUP(A879,必修!A:B,2,FALSE),"no")</f>
        <v>no</v>
      </c>
      <c r="E879" s="118" t="str">
        <f>IFERROR(VLOOKUP(A879,选择性必修!A:B,2,FALSE),"no")</f>
        <v>no</v>
      </c>
      <c r="F879" s="118" t="str">
        <f>IFERROR(VLOOKUP(A879,合成词!A:B,2,FALSE),"no")</f>
        <v>no</v>
      </c>
      <c r="G879" s="118" t="str">
        <f>IFERROR(VLOOKUP(A879,'3500'!A:D,2,FALSE),"no")</f>
        <v>no</v>
      </c>
      <c r="H879" s="117" t="str">
        <f t="shared" si="27"/>
        <v/>
      </c>
    </row>
    <row r="880" ht="20.6" spans="1:8">
      <c r="A880" s="117" t="str">
        <f>'text process sheet'!F871</f>
        <v/>
      </c>
      <c r="B880" s="118" t="str">
        <f t="shared" si="26"/>
        <v>no</v>
      </c>
      <c r="C880" s="118" t="str">
        <f>IFERROR(VLOOKUP(A880,义教!A:B,2,FALSE),"no")</f>
        <v>no</v>
      </c>
      <c r="D880" s="118" t="str">
        <f>IFERROR(VLOOKUP(A880,必修!A:B,2,FALSE),"no")</f>
        <v>no</v>
      </c>
      <c r="E880" s="118" t="str">
        <f>IFERROR(VLOOKUP(A880,选择性必修!A:B,2,FALSE),"no")</f>
        <v>no</v>
      </c>
      <c r="F880" s="118" t="str">
        <f>IFERROR(VLOOKUP(A880,合成词!A:B,2,FALSE),"no")</f>
        <v>no</v>
      </c>
      <c r="G880" s="118" t="str">
        <f>IFERROR(VLOOKUP(A880,'3500'!A:D,2,FALSE),"no")</f>
        <v>no</v>
      </c>
      <c r="H880" s="117" t="str">
        <f t="shared" si="27"/>
        <v/>
      </c>
    </row>
    <row r="881" ht="20.6" spans="1:8">
      <c r="A881" s="117" t="str">
        <f>'text process sheet'!F872</f>
        <v/>
      </c>
      <c r="B881" s="118" t="str">
        <f t="shared" si="26"/>
        <v>no</v>
      </c>
      <c r="C881" s="118" t="str">
        <f>IFERROR(VLOOKUP(A881,义教!A:B,2,FALSE),"no")</f>
        <v>no</v>
      </c>
      <c r="D881" s="118" t="str">
        <f>IFERROR(VLOOKUP(A881,必修!A:B,2,FALSE),"no")</f>
        <v>no</v>
      </c>
      <c r="E881" s="118" t="str">
        <f>IFERROR(VLOOKUP(A881,选择性必修!A:B,2,FALSE),"no")</f>
        <v>no</v>
      </c>
      <c r="F881" s="118" t="str">
        <f>IFERROR(VLOOKUP(A881,合成词!A:B,2,FALSE),"no")</f>
        <v>no</v>
      </c>
      <c r="G881" s="118" t="str">
        <f>IFERROR(VLOOKUP(A881,'3500'!A:D,2,FALSE),"no")</f>
        <v>no</v>
      </c>
      <c r="H881" s="117" t="str">
        <f t="shared" si="27"/>
        <v/>
      </c>
    </row>
    <row r="882" ht="20.6" spans="1:8">
      <c r="A882" s="117" t="str">
        <f>'text process sheet'!F873</f>
        <v/>
      </c>
      <c r="B882" s="118" t="str">
        <f t="shared" si="26"/>
        <v>no</v>
      </c>
      <c r="C882" s="118" t="str">
        <f>IFERROR(VLOOKUP(A882,义教!A:B,2,FALSE),"no")</f>
        <v>no</v>
      </c>
      <c r="D882" s="118" t="str">
        <f>IFERROR(VLOOKUP(A882,必修!A:B,2,FALSE),"no")</f>
        <v>no</v>
      </c>
      <c r="E882" s="118" t="str">
        <f>IFERROR(VLOOKUP(A882,选择性必修!A:B,2,FALSE),"no")</f>
        <v>no</v>
      </c>
      <c r="F882" s="118" t="str">
        <f>IFERROR(VLOOKUP(A882,合成词!A:B,2,FALSE),"no")</f>
        <v>no</v>
      </c>
      <c r="G882" s="118" t="str">
        <f>IFERROR(VLOOKUP(A882,'3500'!A:D,2,FALSE),"no")</f>
        <v>no</v>
      </c>
      <c r="H882" s="117" t="str">
        <f t="shared" si="27"/>
        <v/>
      </c>
    </row>
    <row r="883" ht="20.6" spans="1:8">
      <c r="A883" s="117" t="str">
        <f>'text process sheet'!F874</f>
        <v/>
      </c>
      <c r="B883" s="118" t="str">
        <f t="shared" si="26"/>
        <v>no</v>
      </c>
      <c r="C883" s="118" t="str">
        <f>IFERROR(VLOOKUP(A883,义教!A:B,2,FALSE),"no")</f>
        <v>no</v>
      </c>
      <c r="D883" s="118" t="str">
        <f>IFERROR(VLOOKUP(A883,必修!A:B,2,FALSE),"no")</f>
        <v>no</v>
      </c>
      <c r="E883" s="118" t="str">
        <f>IFERROR(VLOOKUP(A883,选择性必修!A:B,2,FALSE),"no")</f>
        <v>no</v>
      </c>
      <c r="F883" s="118" t="str">
        <f>IFERROR(VLOOKUP(A883,合成词!A:B,2,FALSE),"no")</f>
        <v>no</v>
      </c>
      <c r="G883" s="118" t="str">
        <f>IFERROR(VLOOKUP(A883,'3500'!A:D,2,FALSE),"no")</f>
        <v>no</v>
      </c>
      <c r="H883" s="117" t="str">
        <f t="shared" si="27"/>
        <v/>
      </c>
    </row>
    <row r="884" ht="20.6" spans="1:8">
      <c r="A884" s="117" t="str">
        <f>'text process sheet'!F875</f>
        <v/>
      </c>
      <c r="B884" s="118" t="str">
        <f t="shared" si="26"/>
        <v>no</v>
      </c>
      <c r="C884" s="118" t="str">
        <f>IFERROR(VLOOKUP(A884,义教!A:B,2,FALSE),"no")</f>
        <v>no</v>
      </c>
      <c r="D884" s="118" t="str">
        <f>IFERROR(VLOOKUP(A884,必修!A:B,2,FALSE),"no")</f>
        <v>no</v>
      </c>
      <c r="E884" s="118" t="str">
        <f>IFERROR(VLOOKUP(A884,选择性必修!A:B,2,FALSE),"no")</f>
        <v>no</v>
      </c>
      <c r="F884" s="118" t="str">
        <f>IFERROR(VLOOKUP(A884,合成词!A:B,2,FALSE),"no")</f>
        <v>no</v>
      </c>
      <c r="G884" s="118" t="str">
        <f>IFERROR(VLOOKUP(A884,'3500'!A:D,2,FALSE),"no")</f>
        <v>no</v>
      </c>
      <c r="H884" s="117" t="str">
        <f t="shared" si="27"/>
        <v/>
      </c>
    </row>
    <row r="885" ht="20.6" spans="1:8">
      <c r="A885" s="117" t="str">
        <f>'text process sheet'!F876</f>
        <v/>
      </c>
      <c r="B885" s="118" t="str">
        <f t="shared" si="26"/>
        <v>no</v>
      </c>
      <c r="C885" s="118" t="str">
        <f>IFERROR(VLOOKUP(A885,义教!A:B,2,FALSE),"no")</f>
        <v>no</v>
      </c>
      <c r="D885" s="118" t="str">
        <f>IFERROR(VLOOKUP(A885,必修!A:B,2,FALSE),"no")</f>
        <v>no</v>
      </c>
      <c r="E885" s="118" t="str">
        <f>IFERROR(VLOOKUP(A885,选择性必修!A:B,2,FALSE),"no")</f>
        <v>no</v>
      </c>
      <c r="F885" s="118" t="str">
        <f>IFERROR(VLOOKUP(A885,合成词!A:B,2,FALSE),"no")</f>
        <v>no</v>
      </c>
      <c r="G885" s="118" t="str">
        <f>IFERROR(VLOOKUP(A885,'3500'!A:D,2,FALSE),"no")</f>
        <v>no</v>
      </c>
      <c r="H885" s="117" t="str">
        <f t="shared" si="27"/>
        <v/>
      </c>
    </row>
    <row r="886" ht="20.6" spans="1:8">
      <c r="A886" s="117" t="str">
        <f>'text process sheet'!F877</f>
        <v/>
      </c>
      <c r="B886" s="118" t="str">
        <f t="shared" si="26"/>
        <v>no</v>
      </c>
      <c r="C886" s="118" t="str">
        <f>IFERROR(VLOOKUP(A886,义教!A:B,2,FALSE),"no")</f>
        <v>no</v>
      </c>
      <c r="D886" s="118" t="str">
        <f>IFERROR(VLOOKUP(A886,必修!A:B,2,FALSE),"no")</f>
        <v>no</v>
      </c>
      <c r="E886" s="118" t="str">
        <f>IFERROR(VLOOKUP(A886,选择性必修!A:B,2,FALSE),"no")</f>
        <v>no</v>
      </c>
      <c r="F886" s="118" t="str">
        <f>IFERROR(VLOOKUP(A886,合成词!A:B,2,FALSE),"no")</f>
        <v>no</v>
      </c>
      <c r="G886" s="118" t="str">
        <f>IFERROR(VLOOKUP(A886,'3500'!A:D,2,FALSE),"no")</f>
        <v>no</v>
      </c>
      <c r="H886" s="117" t="str">
        <f t="shared" si="27"/>
        <v/>
      </c>
    </row>
    <row r="887" ht="20.6" spans="1:8">
      <c r="A887" s="117" t="str">
        <f>'text process sheet'!F878</f>
        <v/>
      </c>
      <c r="B887" s="118" t="str">
        <f t="shared" si="26"/>
        <v>no</v>
      </c>
      <c r="C887" s="118" t="str">
        <f>IFERROR(VLOOKUP(A887,义教!A:B,2,FALSE),"no")</f>
        <v>no</v>
      </c>
      <c r="D887" s="118" t="str">
        <f>IFERROR(VLOOKUP(A887,必修!A:B,2,FALSE),"no")</f>
        <v>no</v>
      </c>
      <c r="E887" s="118" t="str">
        <f>IFERROR(VLOOKUP(A887,选择性必修!A:B,2,FALSE),"no")</f>
        <v>no</v>
      </c>
      <c r="F887" s="118" t="str">
        <f>IFERROR(VLOOKUP(A887,合成词!A:B,2,FALSE),"no")</f>
        <v>no</v>
      </c>
      <c r="G887" s="118" t="str">
        <f>IFERROR(VLOOKUP(A887,'3500'!A:D,2,FALSE),"no")</f>
        <v>no</v>
      </c>
      <c r="H887" s="117" t="str">
        <f t="shared" si="27"/>
        <v/>
      </c>
    </row>
    <row r="888" ht="20.6" spans="1:8">
      <c r="A888" s="117" t="str">
        <f>'text process sheet'!F879</f>
        <v/>
      </c>
      <c r="B888" s="118" t="str">
        <f t="shared" si="26"/>
        <v>no</v>
      </c>
      <c r="C888" s="118" t="str">
        <f>IFERROR(VLOOKUP(A888,义教!A:B,2,FALSE),"no")</f>
        <v>no</v>
      </c>
      <c r="D888" s="118" t="str">
        <f>IFERROR(VLOOKUP(A888,必修!A:B,2,FALSE),"no")</f>
        <v>no</v>
      </c>
      <c r="E888" s="118" t="str">
        <f>IFERROR(VLOOKUP(A888,选择性必修!A:B,2,FALSE),"no")</f>
        <v>no</v>
      </c>
      <c r="F888" s="118" t="str">
        <f>IFERROR(VLOOKUP(A888,合成词!A:B,2,FALSE),"no")</f>
        <v>no</v>
      </c>
      <c r="G888" s="118" t="str">
        <f>IFERROR(VLOOKUP(A888,'3500'!A:D,2,FALSE),"no")</f>
        <v>no</v>
      </c>
      <c r="H888" s="117" t="str">
        <f t="shared" si="27"/>
        <v/>
      </c>
    </row>
    <row r="889" ht="20.6" spans="1:8">
      <c r="A889" s="117" t="str">
        <f>'text process sheet'!F880</f>
        <v/>
      </c>
      <c r="B889" s="118" t="str">
        <f t="shared" si="26"/>
        <v>no</v>
      </c>
      <c r="C889" s="118" t="str">
        <f>IFERROR(VLOOKUP(A889,义教!A:B,2,FALSE),"no")</f>
        <v>no</v>
      </c>
      <c r="D889" s="118" t="str">
        <f>IFERROR(VLOOKUP(A889,必修!A:B,2,FALSE),"no")</f>
        <v>no</v>
      </c>
      <c r="E889" s="118" t="str">
        <f>IFERROR(VLOOKUP(A889,选择性必修!A:B,2,FALSE),"no")</f>
        <v>no</v>
      </c>
      <c r="F889" s="118" t="str">
        <f>IFERROR(VLOOKUP(A889,合成词!A:B,2,FALSE),"no")</f>
        <v>no</v>
      </c>
      <c r="G889" s="118" t="str">
        <f>IFERROR(VLOOKUP(A889,'3500'!A:D,2,FALSE),"no")</f>
        <v>no</v>
      </c>
      <c r="H889" s="117" t="str">
        <f t="shared" si="27"/>
        <v/>
      </c>
    </row>
    <row r="890" ht="20.6" spans="1:8">
      <c r="A890" s="117" t="str">
        <f>'text process sheet'!F881</f>
        <v/>
      </c>
      <c r="B890" s="118" t="str">
        <f t="shared" si="26"/>
        <v>no</v>
      </c>
      <c r="C890" s="118" t="str">
        <f>IFERROR(VLOOKUP(A890,义教!A:B,2,FALSE),"no")</f>
        <v>no</v>
      </c>
      <c r="D890" s="118" t="str">
        <f>IFERROR(VLOOKUP(A890,必修!A:B,2,FALSE),"no")</f>
        <v>no</v>
      </c>
      <c r="E890" s="118" t="str">
        <f>IFERROR(VLOOKUP(A890,选择性必修!A:B,2,FALSE),"no")</f>
        <v>no</v>
      </c>
      <c r="F890" s="118" t="str">
        <f>IFERROR(VLOOKUP(A890,合成词!A:B,2,FALSE),"no")</f>
        <v>no</v>
      </c>
      <c r="G890" s="118" t="str">
        <f>IFERROR(VLOOKUP(A890,'3500'!A:D,2,FALSE),"no")</f>
        <v>no</v>
      </c>
      <c r="H890" s="117" t="str">
        <f t="shared" si="27"/>
        <v/>
      </c>
    </row>
    <row r="891" ht="20.6" spans="1:8">
      <c r="A891" s="117" t="str">
        <f>'text process sheet'!F882</f>
        <v/>
      </c>
      <c r="B891" s="118" t="str">
        <f t="shared" si="26"/>
        <v>no</v>
      </c>
      <c r="C891" s="118" t="str">
        <f>IFERROR(VLOOKUP(A891,义教!A:B,2,FALSE),"no")</f>
        <v>no</v>
      </c>
      <c r="D891" s="118" t="str">
        <f>IFERROR(VLOOKUP(A891,必修!A:B,2,FALSE),"no")</f>
        <v>no</v>
      </c>
      <c r="E891" s="118" t="str">
        <f>IFERROR(VLOOKUP(A891,选择性必修!A:B,2,FALSE),"no")</f>
        <v>no</v>
      </c>
      <c r="F891" s="118" t="str">
        <f>IFERROR(VLOOKUP(A891,合成词!A:B,2,FALSE),"no")</f>
        <v>no</v>
      </c>
      <c r="G891" s="118" t="str">
        <f>IFERROR(VLOOKUP(A891,'3500'!A:D,2,FALSE),"no")</f>
        <v>no</v>
      </c>
      <c r="H891" s="117" t="str">
        <f t="shared" si="27"/>
        <v/>
      </c>
    </row>
    <row r="892" ht="20.6" spans="1:8">
      <c r="A892" s="117" t="str">
        <f>'text process sheet'!F883</f>
        <v/>
      </c>
      <c r="B892" s="118" t="str">
        <f t="shared" si="26"/>
        <v>no</v>
      </c>
      <c r="C892" s="118" t="str">
        <f>IFERROR(VLOOKUP(A892,义教!A:B,2,FALSE),"no")</f>
        <v>no</v>
      </c>
      <c r="D892" s="118" t="str">
        <f>IFERROR(VLOOKUP(A892,必修!A:B,2,FALSE),"no")</f>
        <v>no</v>
      </c>
      <c r="E892" s="118" t="str">
        <f>IFERROR(VLOOKUP(A892,选择性必修!A:B,2,FALSE),"no")</f>
        <v>no</v>
      </c>
      <c r="F892" s="118" t="str">
        <f>IFERROR(VLOOKUP(A892,合成词!A:B,2,FALSE),"no")</f>
        <v>no</v>
      </c>
      <c r="G892" s="118" t="str">
        <f>IFERROR(VLOOKUP(A892,'3500'!A:D,2,FALSE),"no")</f>
        <v>no</v>
      </c>
      <c r="H892" s="117" t="str">
        <f t="shared" si="27"/>
        <v/>
      </c>
    </row>
    <row r="893" ht="20.6" spans="1:8">
      <c r="A893" s="117" t="str">
        <f>'text process sheet'!F884</f>
        <v/>
      </c>
      <c r="B893" s="118" t="str">
        <f t="shared" si="26"/>
        <v>no</v>
      </c>
      <c r="C893" s="118" t="str">
        <f>IFERROR(VLOOKUP(A893,义教!A:B,2,FALSE),"no")</f>
        <v>no</v>
      </c>
      <c r="D893" s="118" t="str">
        <f>IFERROR(VLOOKUP(A893,必修!A:B,2,FALSE),"no")</f>
        <v>no</v>
      </c>
      <c r="E893" s="118" t="str">
        <f>IFERROR(VLOOKUP(A893,选择性必修!A:B,2,FALSE),"no")</f>
        <v>no</v>
      </c>
      <c r="F893" s="118" t="str">
        <f>IFERROR(VLOOKUP(A893,合成词!A:B,2,FALSE),"no")</f>
        <v>no</v>
      </c>
      <c r="G893" s="118" t="str">
        <f>IFERROR(VLOOKUP(A893,'3500'!A:D,2,FALSE),"no")</f>
        <v>no</v>
      </c>
      <c r="H893" s="117" t="str">
        <f t="shared" si="27"/>
        <v/>
      </c>
    </row>
    <row r="894" ht="20.6" spans="1:8">
      <c r="A894" s="117" t="str">
        <f>'text process sheet'!F885</f>
        <v/>
      </c>
      <c r="B894" s="118" t="str">
        <f t="shared" si="26"/>
        <v>no</v>
      </c>
      <c r="C894" s="118" t="str">
        <f>IFERROR(VLOOKUP(A894,义教!A:B,2,FALSE),"no")</f>
        <v>no</v>
      </c>
      <c r="D894" s="118" t="str">
        <f>IFERROR(VLOOKUP(A894,必修!A:B,2,FALSE),"no")</f>
        <v>no</v>
      </c>
      <c r="E894" s="118" t="str">
        <f>IFERROR(VLOOKUP(A894,选择性必修!A:B,2,FALSE),"no")</f>
        <v>no</v>
      </c>
      <c r="F894" s="118" t="str">
        <f>IFERROR(VLOOKUP(A894,合成词!A:B,2,FALSE),"no")</f>
        <v>no</v>
      </c>
      <c r="G894" s="118" t="str">
        <f>IFERROR(VLOOKUP(A894,'3500'!A:D,2,FALSE),"no")</f>
        <v>no</v>
      </c>
      <c r="H894" s="117" t="str">
        <f t="shared" si="27"/>
        <v/>
      </c>
    </row>
    <row r="895" ht="20.6" spans="1:8">
      <c r="A895" s="117" t="str">
        <f>'text process sheet'!F886</f>
        <v/>
      </c>
      <c r="B895" s="118" t="str">
        <f t="shared" si="26"/>
        <v>no</v>
      </c>
      <c r="C895" s="118" t="str">
        <f>IFERROR(VLOOKUP(A895,义教!A:B,2,FALSE),"no")</f>
        <v>no</v>
      </c>
      <c r="D895" s="118" t="str">
        <f>IFERROR(VLOOKUP(A895,必修!A:B,2,FALSE),"no")</f>
        <v>no</v>
      </c>
      <c r="E895" s="118" t="str">
        <f>IFERROR(VLOOKUP(A895,选择性必修!A:B,2,FALSE),"no")</f>
        <v>no</v>
      </c>
      <c r="F895" s="118" t="str">
        <f>IFERROR(VLOOKUP(A895,合成词!A:B,2,FALSE),"no")</f>
        <v>no</v>
      </c>
      <c r="G895" s="118" t="str">
        <f>IFERROR(VLOOKUP(A895,'3500'!A:D,2,FALSE),"no")</f>
        <v>no</v>
      </c>
      <c r="H895" s="117" t="str">
        <f t="shared" si="27"/>
        <v/>
      </c>
    </row>
    <row r="896" ht="20.6" spans="1:8">
      <c r="A896" s="117" t="str">
        <f>'text process sheet'!F887</f>
        <v/>
      </c>
      <c r="B896" s="118" t="str">
        <f t="shared" si="26"/>
        <v>no</v>
      </c>
      <c r="C896" s="118" t="str">
        <f>IFERROR(VLOOKUP(A896,义教!A:B,2,FALSE),"no")</f>
        <v>no</v>
      </c>
      <c r="D896" s="118" t="str">
        <f>IFERROR(VLOOKUP(A896,必修!A:B,2,FALSE),"no")</f>
        <v>no</v>
      </c>
      <c r="E896" s="118" t="str">
        <f>IFERROR(VLOOKUP(A896,选择性必修!A:B,2,FALSE),"no")</f>
        <v>no</v>
      </c>
      <c r="F896" s="118" t="str">
        <f>IFERROR(VLOOKUP(A896,合成词!A:B,2,FALSE),"no")</f>
        <v>no</v>
      </c>
      <c r="G896" s="118" t="str">
        <f>IFERROR(VLOOKUP(A896,'3500'!A:D,2,FALSE),"no")</f>
        <v>no</v>
      </c>
      <c r="H896" s="117" t="str">
        <f t="shared" si="27"/>
        <v/>
      </c>
    </row>
    <row r="897" ht="20.6" spans="1:8">
      <c r="A897" s="117" t="str">
        <f>'text process sheet'!F888</f>
        <v/>
      </c>
      <c r="B897" s="118" t="str">
        <f t="shared" si="26"/>
        <v>no</v>
      </c>
      <c r="C897" s="118" t="str">
        <f>IFERROR(VLOOKUP(A897,义教!A:B,2,FALSE),"no")</f>
        <v>no</v>
      </c>
      <c r="D897" s="118" t="str">
        <f>IFERROR(VLOOKUP(A897,必修!A:B,2,FALSE),"no")</f>
        <v>no</v>
      </c>
      <c r="E897" s="118" t="str">
        <f>IFERROR(VLOOKUP(A897,选择性必修!A:B,2,FALSE),"no")</f>
        <v>no</v>
      </c>
      <c r="F897" s="118" t="str">
        <f>IFERROR(VLOOKUP(A897,合成词!A:B,2,FALSE),"no")</f>
        <v>no</v>
      </c>
      <c r="G897" s="118" t="str">
        <f>IFERROR(VLOOKUP(A897,'3500'!A:D,2,FALSE),"no")</f>
        <v>no</v>
      </c>
      <c r="H897" s="117" t="str">
        <f t="shared" si="27"/>
        <v/>
      </c>
    </row>
    <row r="898" ht="20.6" spans="1:8">
      <c r="A898" s="117" t="str">
        <f>'text process sheet'!F889</f>
        <v/>
      </c>
      <c r="B898" s="118" t="str">
        <f t="shared" si="26"/>
        <v>no</v>
      </c>
      <c r="C898" s="118" t="str">
        <f>IFERROR(VLOOKUP(A898,义教!A:B,2,FALSE),"no")</f>
        <v>no</v>
      </c>
      <c r="D898" s="118" t="str">
        <f>IFERROR(VLOOKUP(A898,必修!A:B,2,FALSE),"no")</f>
        <v>no</v>
      </c>
      <c r="E898" s="118" t="str">
        <f>IFERROR(VLOOKUP(A898,选择性必修!A:B,2,FALSE),"no")</f>
        <v>no</v>
      </c>
      <c r="F898" s="118" t="str">
        <f>IFERROR(VLOOKUP(A898,合成词!A:B,2,FALSE),"no")</f>
        <v>no</v>
      </c>
      <c r="G898" s="118" t="str">
        <f>IFERROR(VLOOKUP(A898,'3500'!A:D,2,FALSE),"no")</f>
        <v>no</v>
      </c>
      <c r="H898" s="117" t="str">
        <f t="shared" si="27"/>
        <v/>
      </c>
    </row>
    <row r="899" ht="20.6" spans="1:8">
      <c r="A899" s="117" t="str">
        <f>'text process sheet'!F890</f>
        <v/>
      </c>
      <c r="B899" s="118" t="str">
        <f t="shared" si="26"/>
        <v>no</v>
      </c>
      <c r="C899" s="118" t="str">
        <f>IFERROR(VLOOKUP(A899,义教!A:B,2,FALSE),"no")</f>
        <v>no</v>
      </c>
      <c r="D899" s="118" t="str">
        <f>IFERROR(VLOOKUP(A899,必修!A:B,2,FALSE),"no")</f>
        <v>no</v>
      </c>
      <c r="E899" s="118" t="str">
        <f>IFERROR(VLOOKUP(A899,选择性必修!A:B,2,FALSE),"no")</f>
        <v>no</v>
      </c>
      <c r="F899" s="118" t="str">
        <f>IFERROR(VLOOKUP(A899,合成词!A:B,2,FALSE),"no")</f>
        <v>no</v>
      </c>
      <c r="G899" s="118" t="str">
        <f>IFERROR(VLOOKUP(A899,'3500'!A:D,2,FALSE),"no")</f>
        <v>no</v>
      </c>
      <c r="H899" s="117" t="str">
        <f t="shared" si="27"/>
        <v/>
      </c>
    </row>
    <row r="900" ht="20.6" spans="1:8">
      <c r="A900" s="117" t="str">
        <f>'text process sheet'!F891</f>
        <v/>
      </c>
      <c r="B900" s="118" t="str">
        <f t="shared" si="26"/>
        <v>no</v>
      </c>
      <c r="C900" s="118" t="str">
        <f>IFERROR(VLOOKUP(A900,义教!A:B,2,FALSE),"no")</f>
        <v>no</v>
      </c>
      <c r="D900" s="118" t="str">
        <f>IFERROR(VLOOKUP(A900,必修!A:B,2,FALSE),"no")</f>
        <v>no</v>
      </c>
      <c r="E900" s="118" t="str">
        <f>IFERROR(VLOOKUP(A900,选择性必修!A:B,2,FALSE),"no")</f>
        <v>no</v>
      </c>
      <c r="F900" s="118" t="str">
        <f>IFERROR(VLOOKUP(A900,合成词!A:B,2,FALSE),"no")</f>
        <v>no</v>
      </c>
      <c r="G900" s="118" t="str">
        <f>IFERROR(VLOOKUP(A900,'3500'!A:D,2,FALSE),"no")</f>
        <v>no</v>
      </c>
      <c r="H900" s="117" t="str">
        <f t="shared" si="27"/>
        <v/>
      </c>
    </row>
    <row r="901" ht="20.6" spans="1:8">
      <c r="A901" s="117" t="str">
        <f>'text process sheet'!F892</f>
        <v/>
      </c>
      <c r="B901" s="118" t="str">
        <f t="shared" si="26"/>
        <v>no</v>
      </c>
      <c r="C901" s="118" t="str">
        <f>IFERROR(VLOOKUP(A901,义教!A:B,2,FALSE),"no")</f>
        <v>no</v>
      </c>
      <c r="D901" s="118" t="str">
        <f>IFERROR(VLOOKUP(A901,必修!A:B,2,FALSE),"no")</f>
        <v>no</v>
      </c>
      <c r="E901" s="118" t="str">
        <f>IFERROR(VLOOKUP(A901,选择性必修!A:B,2,FALSE),"no")</f>
        <v>no</v>
      </c>
      <c r="F901" s="118" t="str">
        <f>IFERROR(VLOOKUP(A901,合成词!A:B,2,FALSE),"no")</f>
        <v>no</v>
      </c>
      <c r="G901" s="118" t="str">
        <f>IFERROR(VLOOKUP(A901,'3500'!A:D,2,FALSE),"no")</f>
        <v>no</v>
      </c>
      <c r="H901" s="117" t="str">
        <f t="shared" si="27"/>
        <v/>
      </c>
    </row>
    <row r="902" ht="20.6" spans="1:8">
      <c r="A902" s="117" t="str">
        <f>'text process sheet'!F893</f>
        <v/>
      </c>
      <c r="B902" s="118" t="str">
        <f t="shared" si="26"/>
        <v>no</v>
      </c>
      <c r="C902" s="118" t="str">
        <f>IFERROR(VLOOKUP(A902,义教!A:B,2,FALSE),"no")</f>
        <v>no</v>
      </c>
      <c r="D902" s="118" t="str">
        <f>IFERROR(VLOOKUP(A902,必修!A:B,2,FALSE),"no")</f>
        <v>no</v>
      </c>
      <c r="E902" s="118" t="str">
        <f>IFERROR(VLOOKUP(A902,选择性必修!A:B,2,FALSE),"no")</f>
        <v>no</v>
      </c>
      <c r="F902" s="118" t="str">
        <f>IFERROR(VLOOKUP(A902,合成词!A:B,2,FALSE),"no")</f>
        <v>no</v>
      </c>
      <c r="G902" s="118" t="str">
        <f>IFERROR(VLOOKUP(A902,'3500'!A:D,2,FALSE),"no")</f>
        <v>no</v>
      </c>
      <c r="H902" s="117" t="str">
        <f t="shared" si="27"/>
        <v/>
      </c>
    </row>
    <row r="903" ht="20.6" spans="1:8">
      <c r="A903" s="117" t="str">
        <f>'text process sheet'!F894</f>
        <v/>
      </c>
      <c r="B903" s="118" t="str">
        <f t="shared" si="26"/>
        <v>no</v>
      </c>
      <c r="C903" s="118" t="str">
        <f>IFERROR(VLOOKUP(A903,义教!A:B,2,FALSE),"no")</f>
        <v>no</v>
      </c>
      <c r="D903" s="118" t="str">
        <f>IFERROR(VLOOKUP(A903,必修!A:B,2,FALSE),"no")</f>
        <v>no</v>
      </c>
      <c r="E903" s="118" t="str">
        <f>IFERROR(VLOOKUP(A903,选择性必修!A:B,2,FALSE),"no")</f>
        <v>no</v>
      </c>
      <c r="F903" s="118" t="str">
        <f>IFERROR(VLOOKUP(A903,合成词!A:B,2,FALSE),"no")</f>
        <v>no</v>
      </c>
      <c r="G903" s="118" t="str">
        <f>IFERROR(VLOOKUP(A903,'3500'!A:D,2,FALSE),"no")</f>
        <v>no</v>
      </c>
      <c r="H903" s="117" t="str">
        <f t="shared" si="27"/>
        <v/>
      </c>
    </row>
    <row r="904" ht="20.6" spans="1:8">
      <c r="A904" s="117" t="str">
        <f>'text process sheet'!F895</f>
        <v/>
      </c>
      <c r="B904" s="118" t="str">
        <f t="shared" si="26"/>
        <v>no</v>
      </c>
      <c r="C904" s="118" t="str">
        <f>IFERROR(VLOOKUP(A904,义教!A:B,2,FALSE),"no")</f>
        <v>no</v>
      </c>
      <c r="D904" s="118" t="str">
        <f>IFERROR(VLOOKUP(A904,必修!A:B,2,FALSE),"no")</f>
        <v>no</v>
      </c>
      <c r="E904" s="118" t="str">
        <f>IFERROR(VLOOKUP(A904,选择性必修!A:B,2,FALSE),"no")</f>
        <v>no</v>
      </c>
      <c r="F904" s="118" t="str">
        <f>IFERROR(VLOOKUP(A904,合成词!A:B,2,FALSE),"no")</f>
        <v>no</v>
      </c>
      <c r="G904" s="118" t="str">
        <f>IFERROR(VLOOKUP(A904,'3500'!A:D,2,FALSE),"no")</f>
        <v>no</v>
      </c>
      <c r="H904" s="117" t="str">
        <f t="shared" si="27"/>
        <v/>
      </c>
    </row>
    <row r="905" ht="20.6" spans="1:8">
      <c r="A905" s="117" t="str">
        <f>'text process sheet'!F896</f>
        <v/>
      </c>
      <c r="B905" s="118" t="str">
        <f t="shared" si="26"/>
        <v>no</v>
      </c>
      <c r="C905" s="118" t="str">
        <f>IFERROR(VLOOKUP(A905,义教!A:B,2,FALSE),"no")</f>
        <v>no</v>
      </c>
      <c r="D905" s="118" t="str">
        <f>IFERROR(VLOOKUP(A905,必修!A:B,2,FALSE),"no")</f>
        <v>no</v>
      </c>
      <c r="E905" s="118" t="str">
        <f>IFERROR(VLOOKUP(A905,选择性必修!A:B,2,FALSE),"no")</f>
        <v>no</v>
      </c>
      <c r="F905" s="118" t="str">
        <f>IFERROR(VLOOKUP(A905,合成词!A:B,2,FALSE),"no")</f>
        <v>no</v>
      </c>
      <c r="G905" s="118" t="str">
        <f>IFERROR(VLOOKUP(A905,'3500'!A:D,2,FALSE),"no")</f>
        <v>no</v>
      </c>
      <c r="H905" s="117" t="str">
        <f t="shared" si="27"/>
        <v/>
      </c>
    </row>
    <row r="906" ht="20.6" spans="1:8">
      <c r="A906" s="117" t="str">
        <f>'text process sheet'!F897</f>
        <v/>
      </c>
      <c r="B906" s="118" t="str">
        <f t="shared" si="26"/>
        <v>no</v>
      </c>
      <c r="C906" s="118" t="str">
        <f>IFERROR(VLOOKUP(A906,义教!A:B,2,FALSE),"no")</f>
        <v>no</v>
      </c>
      <c r="D906" s="118" t="str">
        <f>IFERROR(VLOOKUP(A906,必修!A:B,2,FALSE),"no")</f>
        <v>no</v>
      </c>
      <c r="E906" s="118" t="str">
        <f>IFERROR(VLOOKUP(A906,选择性必修!A:B,2,FALSE),"no")</f>
        <v>no</v>
      </c>
      <c r="F906" s="118" t="str">
        <f>IFERROR(VLOOKUP(A906,合成词!A:B,2,FALSE),"no")</f>
        <v>no</v>
      </c>
      <c r="G906" s="118" t="str">
        <f>IFERROR(VLOOKUP(A906,'3500'!A:D,2,FALSE),"no")</f>
        <v>no</v>
      </c>
      <c r="H906" s="117" t="str">
        <f t="shared" si="27"/>
        <v/>
      </c>
    </row>
    <row r="907" ht="20.6" spans="1:8">
      <c r="A907" s="117" t="str">
        <f>'text process sheet'!F898</f>
        <v/>
      </c>
      <c r="B907" s="118" t="str">
        <f t="shared" ref="B907:B970" si="28">IF(SUM(C907:E907)=0,"no",SUM(C907:E907))</f>
        <v>no</v>
      </c>
      <c r="C907" s="118" t="str">
        <f>IFERROR(VLOOKUP(A907,义教!A:B,2,FALSE),"no")</f>
        <v>no</v>
      </c>
      <c r="D907" s="118" t="str">
        <f>IFERROR(VLOOKUP(A907,必修!A:B,2,FALSE),"no")</f>
        <v>no</v>
      </c>
      <c r="E907" s="118" t="str">
        <f>IFERROR(VLOOKUP(A907,选择性必修!A:B,2,FALSE),"no")</f>
        <v>no</v>
      </c>
      <c r="F907" s="118" t="str">
        <f>IFERROR(VLOOKUP(A907,合成词!A:B,2,FALSE),"no")</f>
        <v>no</v>
      </c>
      <c r="G907" s="118" t="str">
        <f>IFERROR(VLOOKUP(A907,'3500'!A:D,2,FALSE),"no")</f>
        <v>no</v>
      </c>
      <c r="H907" s="117" t="str">
        <f t="shared" ref="H907:H970" si="29">A907</f>
        <v/>
      </c>
    </row>
    <row r="908" ht="20.6" spans="1:8">
      <c r="A908" s="117" t="str">
        <f>'text process sheet'!F899</f>
        <v/>
      </c>
      <c r="B908" s="118" t="str">
        <f t="shared" si="28"/>
        <v>no</v>
      </c>
      <c r="C908" s="118" t="str">
        <f>IFERROR(VLOOKUP(A908,义教!A:B,2,FALSE),"no")</f>
        <v>no</v>
      </c>
      <c r="D908" s="118" t="str">
        <f>IFERROR(VLOOKUP(A908,必修!A:B,2,FALSE),"no")</f>
        <v>no</v>
      </c>
      <c r="E908" s="118" t="str">
        <f>IFERROR(VLOOKUP(A908,选择性必修!A:B,2,FALSE),"no")</f>
        <v>no</v>
      </c>
      <c r="F908" s="118" t="str">
        <f>IFERROR(VLOOKUP(A908,合成词!A:B,2,FALSE),"no")</f>
        <v>no</v>
      </c>
      <c r="G908" s="118" t="str">
        <f>IFERROR(VLOOKUP(A908,'3500'!A:D,2,FALSE),"no")</f>
        <v>no</v>
      </c>
      <c r="H908" s="117" t="str">
        <f t="shared" si="29"/>
        <v/>
      </c>
    </row>
    <row r="909" ht="20.6" spans="1:8">
      <c r="A909" s="117" t="str">
        <f>'text process sheet'!F900</f>
        <v/>
      </c>
      <c r="B909" s="118" t="str">
        <f t="shared" si="28"/>
        <v>no</v>
      </c>
      <c r="C909" s="118" t="str">
        <f>IFERROR(VLOOKUP(A909,义教!A:B,2,FALSE),"no")</f>
        <v>no</v>
      </c>
      <c r="D909" s="118" t="str">
        <f>IFERROR(VLOOKUP(A909,必修!A:B,2,FALSE),"no")</f>
        <v>no</v>
      </c>
      <c r="E909" s="118" t="str">
        <f>IFERROR(VLOOKUP(A909,选择性必修!A:B,2,FALSE),"no")</f>
        <v>no</v>
      </c>
      <c r="F909" s="118" t="str">
        <f>IFERROR(VLOOKUP(A909,合成词!A:B,2,FALSE),"no")</f>
        <v>no</v>
      </c>
      <c r="G909" s="118" t="str">
        <f>IFERROR(VLOOKUP(A909,'3500'!A:D,2,FALSE),"no")</f>
        <v>no</v>
      </c>
      <c r="H909" s="117" t="str">
        <f t="shared" si="29"/>
        <v/>
      </c>
    </row>
    <row r="910" ht="20.6" spans="1:8">
      <c r="A910" s="117" t="str">
        <f>'text process sheet'!F901</f>
        <v/>
      </c>
      <c r="B910" s="118" t="str">
        <f t="shared" si="28"/>
        <v>no</v>
      </c>
      <c r="C910" s="118" t="str">
        <f>IFERROR(VLOOKUP(A910,义教!A:B,2,FALSE),"no")</f>
        <v>no</v>
      </c>
      <c r="D910" s="118" t="str">
        <f>IFERROR(VLOOKUP(A910,必修!A:B,2,FALSE),"no")</f>
        <v>no</v>
      </c>
      <c r="E910" s="118" t="str">
        <f>IFERROR(VLOOKUP(A910,选择性必修!A:B,2,FALSE),"no")</f>
        <v>no</v>
      </c>
      <c r="F910" s="118" t="str">
        <f>IFERROR(VLOOKUP(A910,合成词!A:B,2,FALSE),"no")</f>
        <v>no</v>
      </c>
      <c r="G910" s="118" t="str">
        <f>IFERROR(VLOOKUP(A910,'3500'!A:D,2,FALSE),"no")</f>
        <v>no</v>
      </c>
      <c r="H910" s="117" t="str">
        <f t="shared" si="29"/>
        <v/>
      </c>
    </row>
    <row r="911" ht="20.6" spans="1:8">
      <c r="A911" s="117" t="str">
        <f>'text process sheet'!F902</f>
        <v/>
      </c>
      <c r="B911" s="118" t="str">
        <f t="shared" si="28"/>
        <v>no</v>
      </c>
      <c r="C911" s="118" t="str">
        <f>IFERROR(VLOOKUP(A911,义教!A:B,2,FALSE),"no")</f>
        <v>no</v>
      </c>
      <c r="D911" s="118" t="str">
        <f>IFERROR(VLOOKUP(A911,必修!A:B,2,FALSE),"no")</f>
        <v>no</v>
      </c>
      <c r="E911" s="118" t="str">
        <f>IFERROR(VLOOKUP(A911,选择性必修!A:B,2,FALSE),"no")</f>
        <v>no</v>
      </c>
      <c r="F911" s="118" t="str">
        <f>IFERROR(VLOOKUP(A911,合成词!A:B,2,FALSE),"no")</f>
        <v>no</v>
      </c>
      <c r="G911" s="118" t="str">
        <f>IFERROR(VLOOKUP(A911,'3500'!A:D,2,FALSE),"no")</f>
        <v>no</v>
      </c>
      <c r="H911" s="117" t="str">
        <f t="shared" si="29"/>
        <v/>
      </c>
    </row>
    <row r="912" ht="20.6" spans="1:8">
      <c r="A912" s="117" t="str">
        <f>'text process sheet'!F903</f>
        <v/>
      </c>
      <c r="B912" s="118" t="str">
        <f t="shared" si="28"/>
        <v>no</v>
      </c>
      <c r="C912" s="118" t="str">
        <f>IFERROR(VLOOKUP(A912,义教!A:B,2,FALSE),"no")</f>
        <v>no</v>
      </c>
      <c r="D912" s="118" t="str">
        <f>IFERROR(VLOOKUP(A912,必修!A:B,2,FALSE),"no")</f>
        <v>no</v>
      </c>
      <c r="E912" s="118" t="str">
        <f>IFERROR(VLOOKUP(A912,选择性必修!A:B,2,FALSE),"no")</f>
        <v>no</v>
      </c>
      <c r="F912" s="118" t="str">
        <f>IFERROR(VLOOKUP(A912,合成词!A:B,2,FALSE),"no")</f>
        <v>no</v>
      </c>
      <c r="G912" s="118" t="str">
        <f>IFERROR(VLOOKUP(A912,'3500'!A:D,2,FALSE),"no")</f>
        <v>no</v>
      </c>
      <c r="H912" s="117" t="str">
        <f t="shared" si="29"/>
        <v/>
      </c>
    </row>
    <row r="913" ht="20.6" spans="1:8">
      <c r="A913" s="117" t="str">
        <f>'text process sheet'!F904</f>
        <v/>
      </c>
      <c r="B913" s="118" t="str">
        <f t="shared" si="28"/>
        <v>no</v>
      </c>
      <c r="C913" s="118" t="str">
        <f>IFERROR(VLOOKUP(A913,义教!A:B,2,FALSE),"no")</f>
        <v>no</v>
      </c>
      <c r="D913" s="118" t="str">
        <f>IFERROR(VLOOKUP(A913,必修!A:B,2,FALSE),"no")</f>
        <v>no</v>
      </c>
      <c r="E913" s="118" t="str">
        <f>IFERROR(VLOOKUP(A913,选择性必修!A:B,2,FALSE),"no")</f>
        <v>no</v>
      </c>
      <c r="F913" s="118" t="str">
        <f>IFERROR(VLOOKUP(A913,合成词!A:B,2,FALSE),"no")</f>
        <v>no</v>
      </c>
      <c r="G913" s="118" t="str">
        <f>IFERROR(VLOOKUP(A913,'3500'!A:D,2,FALSE),"no")</f>
        <v>no</v>
      </c>
      <c r="H913" s="117" t="str">
        <f t="shared" si="29"/>
        <v/>
      </c>
    </row>
    <row r="914" ht="20.6" spans="1:8">
      <c r="A914" s="117" t="str">
        <f>'text process sheet'!F905</f>
        <v/>
      </c>
      <c r="B914" s="118" t="str">
        <f t="shared" si="28"/>
        <v>no</v>
      </c>
      <c r="C914" s="118" t="str">
        <f>IFERROR(VLOOKUP(A914,义教!A:B,2,FALSE),"no")</f>
        <v>no</v>
      </c>
      <c r="D914" s="118" t="str">
        <f>IFERROR(VLOOKUP(A914,必修!A:B,2,FALSE),"no")</f>
        <v>no</v>
      </c>
      <c r="E914" s="118" t="str">
        <f>IFERROR(VLOOKUP(A914,选择性必修!A:B,2,FALSE),"no")</f>
        <v>no</v>
      </c>
      <c r="F914" s="118" t="str">
        <f>IFERROR(VLOOKUP(A914,合成词!A:B,2,FALSE),"no")</f>
        <v>no</v>
      </c>
      <c r="G914" s="118" t="str">
        <f>IFERROR(VLOOKUP(A914,'3500'!A:D,2,FALSE),"no")</f>
        <v>no</v>
      </c>
      <c r="H914" s="117" t="str">
        <f t="shared" si="29"/>
        <v/>
      </c>
    </row>
    <row r="915" ht="20.6" spans="1:8">
      <c r="A915" s="117" t="str">
        <f>'text process sheet'!F906</f>
        <v/>
      </c>
      <c r="B915" s="118" t="str">
        <f t="shared" si="28"/>
        <v>no</v>
      </c>
      <c r="C915" s="118" t="str">
        <f>IFERROR(VLOOKUP(A915,义教!A:B,2,FALSE),"no")</f>
        <v>no</v>
      </c>
      <c r="D915" s="118" t="str">
        <f>IFERROR(VLOOKUP(A915,必修!A:B,2,FALSE),"no")</f>
        <v>no</v>
      </c>
      <c r="E915" s="118" t="str">
        <f>IFERROR(VLOOKUP(A915,选择性必修!A:B,2,FALSE),"no")</f>
        <v>no</v>
      </c>
      <c r="F915" s="118" t="str">
        <f>IFERROR(VLOOKUP(A915,合成词!A:B,2,FALSE),"no")</f>
        <v>no</v>
      </c>
      <c r="G915" s="118" t="str">
        <f>IFERROR(VLOOKUP(A915,'3500'!A:D,2,FALSE),"no")</f>
        <v>no</v>
      </c>
      <c r="H915" s="117" t="str">
        <f t="shared" si="29"/>
        <v/>
      </c>
    </row>
    <row r="916" ht="20.6" spans="1:8">
      <c r="A916" s="117" t="str">
        <f>'text process sheet'!F907</f>
        <v/>
      </c>
      <c r="B916" s="118" t="str">
        <f t="shared" si="28"/>
        <v>no</v>
      </c>
      <c r="C916" s="118" t="str">
        <f>IFERROR(VLOOKUP(A916,义教!A:B,2,FALSE),"no")</f>
        <v>no</v>
      </c>
      <c r="D916" s="118" t="str">
        <f>IFERROR(VLOOKUP(A916,必修!A:B,2,FALSE),"no")</f>
        <v>no</v>
      </c>
      <c r="E916" s="118" t="str">
        <f>IFERROR(VLOOKUP(A916,选择性必修!A:B,2,FALSE),"no")</f>
        <v>no</v>
      </c>
      <c r="F916" s="118" t="str">
        <f>IFERROR(VLOOKUP(A916,合成词!A:B,2,FALSE),"no")</f>
        <v>no</v>
      </c>
      <c r="G916" s="118" t="str">
        <f>IFERROR(VLOOKUP(A916,'3500'!A:D,2,FALSE),"no")</f>
        <v>no</v>
      </c>
      <c r="H916" s="117" t="str">
        <f t="shared" si="29"/>
        <v/>
      </c>
    </row>
    <row r="917" ht="20.6" spans="1:8">
      <c r="A917" s="117" t="str">
        <f>'text process sheet'!F908</f>
        <v/>
      </c>
      <c r="B917" s="118" t="str">
        <f t="shared" si="28"/>
        <v>no</v>
      </c>
      <c r="C917" s="118" t="str">
        <f>IFERROR(VLOOKUP(A917,义教!A:B,2,FALSE),"no")</f>
        <v>no</v>
      </c>
      <c r="D917" s="118" t="str">
        <f>IFERROR(VLOOKUP(A917,必修!A:B,2,FALSE),"no")</f>
        <v>no</v>
      </c>
      <c r="E917" s="118" t="str">
        <f>IFERROR(VLOOKUP(A917,选择性必修!A:B,2,FALSE),"no")</f>
        <v>no</v>
      </c>
      <c r="F917" s="118" t="str">
        <f>IFERROR(VLOOKUP(A917,合成词!A:B,2,FALSE),"no")</f>
        <v>no</v>
      </c>
      <c r="G917" s="118" t="str">
        <f>IFERROR(VLOOKUP(A917,'3500'!A:D,2,FALSE),"no")</f>
        <v>no</v>
      </c>
      <c r="H917" s="117" t="str">
        <f t="shared" si="29"/>
        <v/>
      </c>
    </row>
    <row r="918" ht="20.6" spans="1:8">
      <c r="A918" s="117" t="str">
        <f>'text process sheet'!F909</f>
        <v/>
      </c>
      <c r="B918" s="118" t="str">
        <f t="shared" si="28"/>
        <v>no</v>
      </c>
      <c r="C918" s="118" t="str">
        <f>IFERROR(VLOOKUP(A918,义教!A:B,2,FALSE),"no")</f>
        <v>no</v>
      </c>
      <c r="D918" s="118" t="str">
        <f>IFERROR(VLOOKUP(A918,必修!A:B,2,FALSE),"no")</f>
        <v>no</v>
      </c>
      <c r="E918" s="118" t="str">
        <f>IFERROR(VLOOKUP(A918,选择性必修!A:B,2,FALSE),"no")</f>
        <v>no</v>
      </c>
      <c r="F918" s="118" t="str">
        <f>IFERROR(VLOOKUP(A918,合成词!A:B,2,FALSE),"no")</f>
        <v>no</v>
      </c>
      <c r="G918" s="118" t="str">
        <f>IFERROR(VLOOKUP(A918,'3500'!A:D,2,FALSE),"no")</f>
        <v>no</v>
      </c>
      <c r="H918" s="117" t="str">
        <f t="shared" si="29"/>
        <v/>
      </c>
    </row>
    <row r="919" ht="20.6" spans="1:8">
      <c r="A919" s="117" t="str">
        <f>'text process sheet'!F910</f>
        <v/>
      </c>
      <c r="B919" s="118" t="str">
        <f t="shared" si="28"/>
        <v>no</v>
      </c>
      <c r="C919" s="118" t="str">
        <f>IFERROR(VLOOKUP(A919,义教!A:B,2,FALSE),"no")</f>
        <v>no</v>
      </c>
      <c r="D919" s="118" t="str">
        <f>IFERROR(VLOOKUP(A919,必修!A:B,2,FALSE),"no")</f>
        <v>no</v>
      </c>
      <c r="E919" s="118" t="str">
        <f>IFERROR(VLOOKUP(A919,选择性必修!A:B,2,FALSE),"no")</f>
        <v>no</v>
      </c>
      <c r="F919" s="118" t="str">
        <f>IFERROR(VLOOKUP(A919,合成词!A:B,2,FALSE),"no")</f>
        <v>no</v>
      </c>
      <c r="G919" s="118" t="str">
        <f>IFERROR(VLOOKUP(A919,'3500'!A:D,2,FALSE),"no")</f>
        <v>no</v>
      </c>
      <c r="H919" s="117" t="str">
        <f t="shared" si="29"/>
        <v/>
      </c>
    </row>
    <row r="920" ht="20.6" spans="1:8">
      <c r="A920" s="117" t="str">
        <f>'text process sheet'!F911</f>
        <v/>
      </c>
      <c r="B920" s="118" t="str">
        <f t="shared" si="28"/>
        <v>no</v>
      </c>
      <c r="C920" s="118" t="str">
        <f>IFERROR(VLOOKUP(A920,义教!A:B,2,FALSE),"no")</f>
        <v>no</v>
      </c>
      <c r="D920" s="118" t="str">
        <f>IFERROR(VLOOKUP(A920,必修!A:B,2,FALSE),"no")</f>
        <v>no</v>
      </c>
      <c r="E920" s="118" t="str">
        <f>IFERROR(VLOOKUP(A920,选择性必修!A:B,2,FALSE),"no")</f>
        <v>no</v>
      </c>
      <c r="F920" s="118" t="str">
        <f>IFERROR(VLOOKUP(A920,合成词!A:B,2,FALSE),"no")</f>
        <v>no</v>
      </c>
      <c r="G920" s="118" t="str">
        <f>IFERROR(VLOOKUP(A920,'3500'!A:D,2,FALSE),"no")</f>
        <v>no</v>
      </c>
      <c r="H920" s="117" t="str">
        <f t="shared" si="29"/>
        <v/>
      </c>
    </row>
    <row r="921" ht="20.6" spans="1:8">
      <c r="A921" s="117" t="str">
        <f>'text process sheet'!F912</f>
        <v/>
      </c>
      <c r="B921" s="118" t="str">
        <f t="shared" si="28"/>
        <v>no</v>
      </c>
      <c r="C921" s="118" t="str">
        <f>IFERROR(VLOOKUP(A921,义教!A:B,2,FALSE),"no")</f>
        <v>no</v>
      </c>
      <c r="D921" s="118" t="str">
        <f>IFERROR(VLOOKUP(A921,必修!A:B,2,FALSE),"no")</f>
        <v>no</v>
      </c>
      <c r="E921" s="118" t="str">
        <f>IFERROR(VLOOKUP(A921,选择性必修!A:B,2,FALSE),"no")</f>
        <v>no</v>
      </c>
      <c r="F921" s="118" t="str">
        <f>IFERROR(VLOOKUP(A921,合成词!A:B,2,FALSE),"no")</f>
        <v>no</v>
      </c>
      <c r="G921" s="118" t="str">
        <f>IFERROR(VLOOKUP(A921,'3500'!A:D,2,FALSE),"no")</f>
        <v>no</v>
      </c>
      <c r="H921" s="117" t="str">
        <f t="shared" si="29"/>
        <v/>
      </c>
    </row>
    <row r="922" ht="20.6" spans="1:8">
      <c r="A922" s="117" t="str">
        <f>'text process sheet'!F913</f>
        <v/>
      </c>
      <c r="B922" s="118" t="str">
        <f t="shared" si="28"/>
        <v>no</v>
      </c>
      <c r="C922" s="118" t="str">
        <f>IFERROR(VLOOKUP(A922,义教!A:B,2,FALSE),"no")</f>
        <v>no</v>
      </c>
      <c r="D922" s="118" t="str">
        <f>IFERROR(VLOOKUP(A922,必修!A:B,2,FALSE),"no")</f>
        <v>no</v>
      </c>
      <c r="E922" s="118" t="str">
        <f>IFERROR(VLOOKUP(A922,选择性必修!A:B,2,FALSE),"no")</f>
        <v>no</v>
      </c>
      <c r="F922" s="118" t="str">
        <f>IFERROR(VLOOKUP(A922,合成词!A:B,2,FALSE),"no")</f>
        <v>no</v>
      </c>
      <c r="G922" s="118" t="str">
        <f>IFERROR(VLOOKUP(A922,'3500'!A:D,2,FALSE),"no")</f>
        <v>no</v>
      </c>
      <c r="H922" s="117" t="str">
        <f t="shared" si="29"/>
        <v/>
      </c>
    </row>
    <row r="923" ht="20.6" spans="1:8">
      <c r="A923" s="117" t="str">
        <f>'text process sheet'!F914</f>
        <v/>
      </c>
      <c r="B923" s="118" t="str">
        <f t="shared" si="28"/>
        <v>no</v>
      </c>
      <c r="C923" s="118" t="str">
        <f>IFERROR(VLOOKUP(A923,义教!A:B,2,FALSE),"no")</f>
        <v>no</v>
      </c>
      <c r="D923" s="118" t="str">
        <f>IFERROR(VLOOKUP(A923,必修!A:B,2,FALSE),"no")</f>
        <v>no</v>
      </c>
      <c r="E923" s="118" t="str">
        <f>IFERROR(VLOOKUP(A923,选择性必修!A:B,2,FALSE),"no")</f>
        <v>no</v>
      </c>
      <c r="F923" s="118" t="str">
        <f>IFERROR(VLOOKUP(A923,合成词!A:B,2,FALSE),"no")</f>
        <v>no</v>
      </c>
      <c r="G923" s="118" t="str">
        <f>IFERROR(VLOOKUP(A923,'3500'!A:D,2,FALSE),"no")</f>
        <v>no</v>
      </c>
      <c r="H923" s="117" t="str">
        <f t="shared" si="29"/>
        <v/>
      </c>
    </row>
    <row r="924" ht="20.6" spans="1:8">
      <c r="A924" s="117" t="str">
        <f>'text process sheet'!F915</f>
        <v/>
      </c>
      <c r="B924" s="118" t="str">
        <f t="shared" si="28"/>
        <v>no</v>
      </c>
      <c r="C924" s="118" t="str">
        <f>IFERROR(VLOOKUP(A924,义教!A:B,2,FALSE),"no")</f>
        <v>no</v>
      </c>
      <c r="D924" s="118" t="str">
        <f>IFERROR(VLOOKUP(A924,必修!A:B,2,FALSE),"no")</f>
        <v>no</v>
      </c>
      <c r="E924" s="118" t="str">
        <f>IFERROR(VLOOKUP(A924,选择性必修!A:B,2,FALSE),"no")</f>
        <v>no</v>
      </c>
      <c r="F924" s="118" t="str">
        <f>IFERROR(VLOOKUP(A924,合成词!A:B,2,FALSE),"no")</f>
        <v>no</v>
      </c>
      <c r="G924" s="118" t="str">
        <f>IFERROR(VLOOKUP(A924,'3500'!A:D,2,FALSE),"no")</f>
        <v>no</v>
      </c>
      <c r="H924" s="117" t="str">
        <f t="shared" si="29"/>
        <v/>
      </c>
    </row>
    <row r="925" ht="20.6" spans="1:8">
      <c r="A925" s="117" t="str">
        <f>'text process sheet'!F916</f>
        <v/>
      </c>
      <c r="B925" s="118" t="str">
        <f t="shared" si="28"/>
        <v>no</v>
      </c>
      <c r="C925" s="118" t="str">
        <f>IFERROR(VLOOKUP(A925,义教!A:B,2,FALSE),"no")</f>
        <v>no</v>
      </c>
      <c r="D925" s="118" t="str">
        <f>IFERROR(VLOOKUP(A925,必修!A:B,2,FALSE),"no")</f>
        <v>no</v>
      </c>
      <c r="E925" s="118" t="str">
        <f>IFERROR(VLOOKUP(A925,选择性必修!A:B,2,FALSE),"no")</f>
        <v>no</v>
      </c>
      <c r="F925" s="118" t="str">
        <f>IFERROR(VLOOKUP(A925,合成词!A:B,2,FALSE),"no")</f>
        <v>no</v>
      </c>
      <c r="G925" s="118" t="str">
        <f>IFERROR(VLOOKUP(A925,'3500'!A:D,2,FALSE),"no")</f>
        <v>no</v>
      </c>
      <c r="H925" s="117" t="str">
        <f t="shared" si="29"/>
        <v/>
      </c>
    </row>
    <row r="926" ht="20.6" spans="1:8">
      <c r="A926" s="117" t="str">
        <f>'text process sheet'!F917</f>
        <v/>
      </c>
      <c r="B926" s="118" t="str">
        <f t="shared" si="28"/>
        <v>no</v>
      </c>
      <c r="C926" s="118" t="str">
        <f>IFERROR(VLOOKUP(A926,义教!A:B,2,FALSE),"no")</f>
        <v>no</v>
      </c>
      <c r="D926" s="118" t="str">
        <f>IFERROR(VLOOKUP(A926,必修!A:B,2,FALSE),"no")</f>
        <v>no</v>
      </c>
      <c r="E926" s="118" t="str">
        <f>IFERROR(VLOOKUP(A926,选择性必修!A:B,2,FALSE),"no")</f>
        <v>no</v>
      </c>
      <c r="F926" s="118" t="str">
        <f>IFERROR(VLOOKUP(A926,合成词!A:B,2,FALSE),"no")</f>
        <v>no</v>
      </c>
      <c r="G926" s="118" t="str">
        <f>IFERROR(VLOOKUP(A926,'3500'!A:D,2,FALSE),"no")</f>
        <v>no</v>
      </c>
      <c r="H926" s="117" t="str">
        <f t="shared" si="29"/>
        <v/>
      </c>
    </row>
    <row r="927" ht="20.6" spans="1:8">
      <c r="A927" s="117" t="str">
        <f>'text process sheet'!F918</f>
        <v/>
      </c>
      <c r="B927" s="118" t="str">
        <f t="shared" si="28"/>
        <v>no</v>
      </c>
      <c r="C927" s="118" t="str">
        <f>IFERROR(VLOOKUP(A927,义教!A:B,2,FALSE),"no")</f>
        <v>no</v>
      </c>
      <c r="D927" s="118" t="str">
        <f>IFERROR(VLOOKUP(A927,必修!A:B,2,FALSE),"no")</f>
        <v>no</v>
      </c>
      <c r="E927" s="118" t="str">
        <f>IFERROR(VLOOKUP(A927,选择性必修!A:B,2,FALSE),"no")</f>
        <v>no</v>
      </c>
      <c r="F927" s="118" t="str">
        <f>IFERROR(VLOOKUP(A927,合成词!A:B,2,FALSE),"no")</f>
        <v>no</v>
      </c>
      <c r="G927" s="118" t="str">
        <f>IFERROR(VLOOKUP(A927,'3500'!A:D,2,FALSE),"no")</f>
        <v>no</v>
      </c>
      <c r="H927" s="117" t="str">
        <f t="shared" si="29"/>
        <v/>
      </c>
    </row>
    <row r="928" ht="20.6" spans="1:8">
      <c r="A928" s="117" t="str">
        <f>'text process sheet'!F919</f>
        <v/>
      </c>
      <c r="B928" s="118" t="str">
        <f t="shared" si="28"/>
        <v>no</v>
      </c>
      <c r="C928" s="118" t="str">
        <f>IFERROR(VLOOKUP(A928,义教!A:B,2,FALSE),"no")</f>
        <v>no</v>
      </c>
      <c r="D928" s="118" t="str">
        <f>IFERROR(VLOOKUP(A928,必修!A:B,2,FALSE),"no")</f>
        <v>no</v>
      </c>
      <c r="E928" s="118" t="str">
        <f>IFERROR(VLOOKUP(A928,选择性必修!A:B,2,FALSE),"no")</f>
        <v>no</v>
      </c>
      <c r="F928" s="118" t="str">
        <f>IFERROR(VLOOKUP(A928,合成词!A:B,2,FALSE),"no")</f>
        <v>no</v>
      </c>
      <c r="G928" s="118" t="str">
        <f>IFERROR(VLOOKUP(A928,'3500'!A:D,2,FALSE),"no")</f>
        <v>no</v>
      </c>
      <c r="H928" s="117" t="str">
        <f t="shared" si="29"/>
        <v/>
      </c>
    </row>
    <row r="929" ht="20.6" spans="1:8">
      <c r="A929" s="117" t="str">
        <f>'text process sheet'!F920</f>
        <v/>
      </c>
      <c r="B929" s="118" t="str">
        <f t="shared" si="28"/>
        <v>no</v>
      </c>
      <c r="C929" s="118" t="str">
        <f>IFERROR(VLOOKUP(A929,义教!A:B,2,FALSE),"no")</f>
        <v>no</v>
      </c>
      <c r="D929" s="118" t="str">
        <f>IFERROR(VLOOKUP(A929,必修!A:B,2,FALSE),"no")</f>
        <v>no</v>
      </c>
      <c r="E929" s="118" t="str">
        <f>IFERROR(VLOOKUP(A929,选择性必修!A:B,2,FALSE),"no")</f>
        <v>no</v>
      </c>
      <c r="F929" s="118" t="str">
        <f>IFERROR(VLOOKUP(A929,合成词!A:B,2,FALSE),"no")</f>
        <v>no</v>
      </c>
      <c r="G929" s="118" t="str">
        <f>IFERROR(VLOOKUP(A929,'3500'!A:D,2,FALSE),"no")</f>
        <v>no</v>
      </c>
      <c r="H929" s="117" t="str">
        <f t="shared" si="29"/>
        <v/>
      </c>
    </row>
    <row r="930" ht="20.6" spans="1:8">
      <c r="A930" s="117" t="str">
        <f>'text process sheet'!F921</f>
        <v/>
      </c>
      <c r="B930" s="118" t="str">
        <f t="shared" si="28"/>
        <v>no</v>
      </c>
      <c r="C930" s="118" t="str">
        <f>IFERROR(VLOOKUP(A930,义教!A:B,2,FALSE),"no")</f>
        <v>no</v>
      </c>
      <c r="D930" s="118" t="str">
        <f>IFERROR(VLOOKUP(A930,必修!A:B,2,FALSE),"no")</f>
        <v>no</v>
      </c>
      <c r="E930" s="118" t="str">
        <f>IFERROR(VLOOKUP(A930,选择性必修!A:B,2,FALSE),"no")</f>
        <v>no</v>
      </c>
      <c r="F930" s="118" t="str">
        <f>IFERROR(VLOOKUP(A930,合成词!A:B,2,FALSE),"no")</f>
        <v>no</v>
      </c>
      <c r="G930" s="118" t="str">
        <f>IFERROR(VLOOKUP(A930,'3500'!A:D,2,FALSE),"no")</f>
        <v>no</v>
      </c>
      <c r="H930" s="117" t="str">
        <f t="shared" si="29"/>
        <v/>
      </c>
    </row>
    <row r="931" ht="20.6" spans="1:8">
      <c r="A931" s="117" t="str">
        <f>'text process sheet'!F922</f>
        <v/>
      </c>
      <c r="B931" s="118" t="str">
        <f t="shared" si="28"/>
        <v>no</v>
      </c>
      <c r="C931" s="118" t="str">
        <f>IFERROR(VLOOKUP(A931,义教!A:B,2,FALSE),"no")</f>
        <v>no</v>
      </c>
      <c r="D931" s="118" t="str">
        <f>IFERROR(VLOOKUP(A931,必修!A:B,2,FALSE),"no")</f>
        <v>no</v>
      </c>
      <c r="E931" s="118" t="str">
        <f>IFERROR(VLOOKUP(A931,选择性必修!A:B,2,FALSE),"no")</f>
        <v>no</v>
      </c>
      <c r="F931" s="118" t="str">
        <f>IFERROR(VLOOKUP(A931,合成词!A:B,2,FALSE),"no")</f>
        <v>no</v>
      </c>
      <c r="G931" s="118" t="str">
        <f>IFERROR(VLOOKUP(A931,'3500'!A:D,2,FALSE),"no")</f>
        <v>no</v>
      </c>
      <c r="H931" s="117" t="str">
        <f t="shared" si="29"/>
        <v/>
      </c>
    </row>
    <row r="932" ht="20.6" spans="1:8">
      <c r="A932" s="117" t="str">
        <f>'text process sheet'!F923</f>
        <v/>
      </c>
      <c r="B932" s="118" t="str">
        <f t="shared" si="28"/>
        <v>no</v>
      </c>
      <c r="C932" s="118" t="str">
        <f>IFERROR(VLOOKUP(A932,义教!A:B,2,FALSE),"no")</f>
        <v>no</v>
      </c>
      <c r="D932" s="118" t="str">
        <f>IFERROR(VLOOKUP(A932,必修!A:B,2,FALSE),"no")</f>
        <v>no</v>
      </c>
      <c r="E932" s="118" t="str">
        <f>IFERROR(VLOOKUP(A932,选择性必修!A:B,2,FALSE),"no")</f>
        <v>no</v>
      </c>
      <c r="F932" s="118" t="str">
        <f>IFERROR(VLOOKUP(A932,合成词!A:B,2,FALSE),"no")</f>
        <v>no</v>
      </c>
      <c r="G932" s="118" t="str">
        <f>IFERROR(VLOOKUP(A932,'3500'!A:D,2,FALSE),"no")</f>
        <v>no</v>
      </c>
      <c r="H932" s="117" t="str">
        <f t="shared" si="29"/>
        <v/>
      </c>
    </row>
    <row r="933" ht="20.6" spans="1:8">
      <c r="A933" s="117" t="str">
        <f>'text process sheet'!F924</f>
        <v/>
      </c>
      <c r="B933" s="118" t="str">
        <f t="shared" si="28"/>
        <v>no</v>
      </c>
      <c r="C933" s="118" t="str">
        <f>IFERROR(VLOOKUP(A933,义教!A:B,2,FALSE),"no")</f>
        <v>no</v>
      </c>
      <c r="D933" s="118" t="str">
        <f>IFERROR(VLOOKUP(A933,必修!A:B,2,FALSE),"no")</f>
        <v>no</v>
      </c>
      <c r="E933" s="118" t="str">
        <f>IFERROR(VLOOKUP(A933,选择性必修!A:B,2,FALSE),"no")</f>
        <v>no</v>
      </c>
      <c r="F933" s="118" t="str">
        <f>IFERROR(VLOOKUP(A933,合成词!A:B,2,FALSE),"no")</f>
        <v>no</v>
      </c>
      <c r="G933" s="118" t="str">
        <f>IFERROR(VLOOKUP(A933,'3500'!A:D,2,FALSE),"no")</f>
        <v>no</v>
      </c>
      <c r="H933" s="117" t="str">
        <f t="shared" si="29"/>
        <v/>
      </c>
    </row>
    <row r="934" ht="20.6" spans="1:8">
      <c r="A934" s="117" t="str">
        <f>'text process sheet'!F925</f>
        <v/>
      </c>
      <c r="B934" s="118" t="str">
        <f t="shared" si="28"/>
        <v>no</v>
      </c>
      <c r="C934" s="118" t="str">
        <f>IFERROR(VLOOKUP(A934,义教!A:B,2,FALSE),"no")</f>
        <v>no</v>
      </c>
      <c r="D934" s="118" t="str">
        <f>IFERROR(VLOOKUP(A934,必修!A:B,2,FALSE),"no")</f>
        <v>no</v>
      </c>
      <c r="E934" s="118" t="str">
        <f>IFERROR(VLOOKUP(A934,选择性必修!A:B,2,FALSE),"no")</f>
        <v>no</v>
      </c>
      <c r="F934" s="118" t="str">
        <f>IFERROR(VLOOKUP(A934,合成词!A:B,2,FALSE),"no")</f>
        <v>no</v>
      </c>
      <c r="G934" s="118" t="str">
        <f>IFERROR(VLOOKUP(A934,'3500'!A:D,2,FALSE),"no")</f>
        <v>no</v>
      </c>
      <c r="H934" s="117" t="str">
        <f t="shared" si="29"/>
        <v/>
      </c>
    </row>
    <row r="935" ht="20.6" spans="1:8">
      <c r="A935" s="117" t="str">
        <f>'text process sheet'!F926</f>
        <v/>
      </c>
      <c r="B935" s="118" t="str">
        <f t="shared" si="28"/>
        <v>no</v>
      </c>
      <c r="C935" s="118" t="str">
        <f>IFERROR(VLOOKUP(A935,义教!A:B,2,FALSE),"no")</f>
        <v>no</v>
      </c>
      <c r="D935" s="118" t="str">
        <f>IFERROR(VLOOKUP(A935,必修!A:B,2,FALSE),"no")</f>
        <v>no</v>
      </c>
      <c r="E935" s="118" t="str">
        <f>IFERROR(VLOOKUP(A935,选择性必修!A:B,2,FALSE),"no")</f>
        <v>no</v>
      </c>
      <c r="F935" s="118" t="str">
        <f>IFERROR(VLOOKUP(A935,合成词!A:B,2,FALSE),"no")</f>
        <v>no</v>
      </c>
      <c r="G935" s="118" t="str">
        <f>IFERROR(VLOOKUP(A935,'3500'!A:D,2,FALSE),"no")</f>
        <v>no</v>
      </c>
      <c r="H935" s="117" t="str">
        <f t="shared" si="29"/>
        <v/>
      </c>
    </row>
    <row r="936" ht="20.6" spans="1:8">
      <c r="A936" s="117" t="str">
        <f>'text process sheet'!F927</f>
        <v/>
      </c>
      <c r="B936" s="118" t="str">
        <f t="shared" si="28"/>
        <v>no</v>
      </c>
      <c r="C936" s="118" t="str">
        <f>IFERROR(VLOOKUP(A936,义教!A:B,2,FALSE),"no")</f>
        <v>no</v>
      </c>
      <c r="D936" s="118" t="str">
        <f>IFERROR(VLOOKUP(A936,必修!A:B,2,FALSE),"no")</f>
        <v>no</v>
      </c>
      <c r="E936" s="118" t="str">
        <f>IFERROR(VLOOKUP(A936,选择性必修!A:B,2,FALSE),"no")</f>
        <v>no</v>
      </c>
      <c r="F936" s="118" t="str">
        <f>IFERROR(VLOOKUP(A936,合成词!A:B,2,FALSE),"no")</f>
        <v>no</v>
      </c>
      <c r="G936" s="118" t="str">
        <f>IFERROR(VLOOKUP(A936,'3500'!A:D,2,FALSE),"no")</f>
        <v>no</v>
      </c>
      <c r="H936" s="117" t="str">
        <f t="shared" si="29"/>
        <v/>
      </c>
    </row>
    <row r="937" ht="20.6" spans="1:8">
      <c r="A937" s="117" t="str">
        <f>'text process sheet'!F928</f>
        <v/>
      </c>
      <c r="B937" s="118" t="str">
        <f t="shared" si="28"/>
        <v>no</v>
      </c>
      <c r="C937" s="118" t="str">
        <f>IFERROR(VLOOKUP(A937,义教!A:B,2,FALSE),"no")</f>
        <v>no</v>
      </c>
      <c r="D937" s="118" t="str">
        <f>IFERROR(VLOOKUP(A937,必修!A:B,2,FALSE),"no")</f>
        <v>no</v>
      </c>
      <c r="E937" s="118" t="str">
        <f>IFERROR(VLOOKUP(A937,选择性必修!A:B,2,FALSE),"no")</f>
        <v>no</v>
      </c>
      <c r="F937" s="118" t="str">
        <f>IFERROR(VLOOKUP(A937,合成词!A:B,2,FALSE),"no")</f>
        <v>no</v>
      </c>
      <c r="G937" s="118" t="str">
        <f>IFERROR(VLOOKUP(A937,'3500'!A:D,2,FALSE),"no")</f>
        <v>no</v>
      </c>
      <c r="H937" s="117" t="str">
        <f t="shared" si="29"/>
        <v/>
      </c>
    </row>
    <row r="938" ht="20.6" spans="1:8">
      <c r="A938" s="117" t="str">
        <f>'text process sheet'!F929</f>
        <v/>
      </c>
      <c r="B938" s="118" t="str">
        <f t="shared" si="28"/>
        <v>no</v>
      </c>
      <c r="C938" s="118" t="str">
        <f>IFERROR(VLOOKUP(A938,义教!A:B,2,FALSE),"no")</f>
        <v>no</v>
      </c>
      <c r="D938" s="118" t="str">
        <f>IFERROR(VLOOKUP(A938,必修!A:B,2,FALSE),"no")</f>
        <v>no</v>
      </c>
      <c r="E938" s="118" t="str">
        <f>IFERROR(VLOOKUP(A938,选择性必修!A:B,2,FALSE),"no")</f>
        <v>no</v>
      </c>
      <c r="F938" s="118" t="str">
        <f>IFERROR(VLOOKUP(A938,合成词!A:B,2,FALSE),"no")</f>
        <v>no</v>
      </c>
      <c r="G938" s="118" t="str">
        <f>IFERROR(VLOOKUP(A938,'3500'!A:D,2,FALSE),"no")</f>
        <v>no</v>
      </c>
      <c r="H938" s="117" t="str">
        <f t="shared" si="29"/>
        <v/>
      </c>
    </row>
    <row r="939" ht="20.6" spans="1:8">
      <c r="A939" s="117" t="str">
        <f>'text process sheet'!F930</f>
        <v/>
      </c>
      <c r="B939" s="118" t="str">
        <f t="shared" si="28"/>
        <v>no</v>
      </c>
      <c r="C939" s="118" t="str">
        <f>IFERROR(VLOOKUP(A939,义教!A:B,2,FALSE),"no")</f>
        <v>no</v>
      </c>
      <c r="D939" s="118" t="str">
        <f>IFERROR(VLOOKUP(A939,必修!A:B,2,FALSE),"no")</f>
        <v>no</v>
      </c>
      <c r="E939" s="118" t="str">
        <f>IFERROR(VLOOKUP(A939,选择性必修!A:B,2,FALSE),"no")</f>
        <v>no</v>
      </c>
      <c r="F939" s="118" t="str">
        <f>IFERROR(VLOOKUP(A939,合成词!A:B,2,FALSE),"no")</f>
        <v>no</v>
      </c>
      <c r="G939" s="118" t="str">
        <f>IFERROR(VLOOKUP(A939,'3500'!A:D,2,FALSE),"no")</f>
        <v>no</v>
      </c>
      <c r="H939" s="117" t="str">
        <f t="shared" si="29"/>
        <v/>
      </c>
    </row>
    <row r="940" ht="20.6" spans="1:8">
      <c r="A940" s="117" t="str">
        <f>'text process sheet'!F931</f>
        <v/>
      </c>
      <c r="B940" s="118" t="str">
        <f t="shared" si="28"/>
        <v>no</v>
      </c>
      <c r="C940" s="118" t="str">
        <f>IFERROR(VLOOKUP(A940,义教!A:B,2,FALSE),"no")</f>
        <v>no</v>
      </c>
      <c r="D940" s="118" t="str">
        <f>IFERROR(VLOOKUP(A940,必修!A:B,2,FALSE),"no")</f>
        <v>no</v>
      </c>
      <c r="E940" s="118" t="str">
        <f>IFERROR(VLOOKUP(A940,选择性必修!A:B,2,FALSE),"no")</f>
        <v>no</v>
      </c>
      <c r="F940" s="118" t="str">
        <f>IFERROR(VLOOKUP(A940,合成词!A:B,2,FALSE),"no")</f>
        <v>no</v>
      </c>
      <c r="G940" s="118" t="str">
        <f>IFERROR(VLOOKUP(A940,'3500'!A:D,2,FALSE),"no")</f>
        <v>no</v>
      </c>
      <c r="H940" s="117" t="str">
        <f t="shared" si="29"/>
        <v/>
      </c>
    </row>
    <row r="941" ht="20.6" spans="1:8">
      <c r="A941" s="117" t="str">
        <f>'text process sheet'!F932</f>
        <v/>
      </c>
      <c r="B941" s="118" t="str">
        <f t="shared" si="28"/>
        <v>no</v>
      </c>
      <c r="C941" s="118" t="str">
        <f>IFERROR(VLOOKUP(A941,义教!A:B,2,FALSE),"no")</f>
        <v>no</v>
      </c>
      <c r="D941" s="118" t="str">
        <f>IFERROR(VLOOKUP(A941,必修!A:B,2,FALSE),"no")</f>
        <v>no</v>
      </c>
      <c r="E941" s="118" t="str">
        <f>IFERROR(VLOOKUP(A941,选择性必修!A:B,2,FALSE),"no")</f>
        <v>no</v>
      </c>
      <c r="F941" s="118" t="str">
        <f>IFERROR(VLOOKUP(A941,合成词!A:B,2,FALSE),"no")</f>
        <v>no</v>
      </c>
      <c r="G941" s="118" t="str">
        <f>IFERROR(VLOOKUP(A941,'3500'!A:D,2,FALSE),"no")</f>
        <v>no</v>
      </c>
      <c r="H941" s="117" t="str">
        <f t="shared" si="29"/>
        <v/>
      </c>
    </row>
    <row r="942" ht="20.6" spans="1:8">
      <c r="A942" s="117" t="str">
        <f>'text process sheet'!F933</f>
        <v/>
      </c>
      <c r="B942" s="118" t="str">
        <f t="shared" si="28"/>
        <v>no</v>
      </c>
      <c r="C942" s="118" t="str">
        <f>IFERROR(VLOOKUP(A942,义教!A:B,2,FALSE),"no")</f>
        <v>no</v>
      </c>
      <c r="D942" s="118" t="str">
        <f>IFERROR(VLOOKUP(A942,必修!A:B,2,FALSE),"no")</f>
        <v>no</v>
      </c>
      <c r="E942" s="118" t="str">
        <f>IFERROR(VLOOKUP(A942,选择性必修!A:B,2,FALSE),"no")</f>
        <v>no</v>
      </c>
      <c r="F942" s="118" t="str">
        <f>IFERROR(VLOOKUP(A942,合成词!A:B,2,FALSE),"no")</f>
        <v>no</v>
      </c>
      <c r="G942" s="118" t="str">
        <f>IFERROR(VLOOKUP(A942,'3500'!A:D,2,FALSE),"no")</f>
        <v>no</v>
      </c>
      <c r="H942" s="117" t="str">
        <f t="shared" si="29"/>
        <v/>
      </c>
    </row>
    <row r="943" ht="20.6" spans="1:8">
      <c r="A943" s="117" t="str">
        <f>'text process sheet'!F934</f>
        <v/>
      </c>
      <c r="B943" s="118" t="str">
        <f t="shared" si="28"/>
        <v>no</v>
      </c>
      <c r="C943" s="118" t="str">
        <f>IFERROR(VLOOKUP(A943,义教!A:B,2,FALSE),"no")</f>
        <v>no</v>
      </c>
      <c r="D943" s="118" t="str">
        <f>IFERROR(VLOOKUP(A943,必修!A:B,2,FALSE),"no")</f>
        <v>no</v>
      </c>
      <c r="E943" s="118" t="str">
        <f>IFERROR(VLOOKUP(A943,选择性必修!A:B,2,FALSE),"no")</f>
        <v>no</v>
      </c>
      <c r="F943" s="118" t="str">
        <f>IFERROR(VLOOKUP(A943,合成词!A:B,2,FALSE),"no")</f>
        <v>no</v>
      </c>
      <c r="G943" s="118" t="str">
        <f>IFERROR(VLOOKUP(A943,'3500'!A:D,2,FALSE),"no")</f>
        <v>no</v>
      </c>
      <c r="H943" s="117" t="str">
        <f t="shared" si="29"/>
        <v/>
      </c>
    </row>
    <row r="944" ht="20.6" spans="1:8">
      <c r="A944" s="117" t="str">
        <f>'text process sheet'!F935</f>
        <v/>
      </c>
      <c r="B944" s="118" t="str">
        <f t="shared" si="28"/>
        <v>no</v>
      </c>
      <c r="C944" s="118" t="str">
        <f>IFERROR(VLOOKUP(A944,义教!A:B,2,FALSE),"no")</f>
        <v>no</v>
      </c>
      <c r="D944" s="118" t="str">
        <f>IFERROR(VLOOKUP(A944,必修!A:B,2,FALSE),"no")</f>
        <v>no</v>
      </c>
      <c r="E944" s="118" t="str">
        <f>IFERROR(VLOOKUP(A944,选择性必修!A:B,2,FALSE),"no")</f>
        <v>no</v>
      </c>
      <c r="F944" s="118" t="str">
        <f>IFERROR(VLOOKUP(A944,合成词!A:B,2,FALSE),"no")</f>
        <v>no</v>
      </c>
      <c r="G944" s="118" t="str">
        <f>IFERROR(VLOOKUP(A944,'3500'!A:D,2,FALSE),"no")</f>
        <v>no</v>
      </c>
      <c r="H944" s="117" t="str">
        <f t="shared" si="29"/>
        <v/>
      </c>
    </row>
    <row r="945" ht="20.6" spans="1:8">
      <c r="A945" s="117" t="str">
        <f>'text process sheet'!F936</f>
        <v/>
      </c>
      <c r="B945" s="118" t="str">
        <f t="shared" si="28"/>
        <v>no</v>
      </c>
      <c r="C945" s="118" t="str">
        <f>IFERROR(VLOOKUP(A945,义教!A:B,2,FALSE),"no")</f>
        <v>no</v>
      </c>
      <c r="D945" s="118" t="str">
        <f>IFERROR(VLOOKUP(A945,必修!A:B,2,FALSE),"no")</f>
        <v>no</v>
      </c>
      <c r="E945" s="118" t="str">
        <f>IFERROR(VLOOKUP(A945,选择性必修!A:B,2,FALSE),"no")</f>
        <v>no</v>
      </c>
      <c r="F945" s="118" t="str">
        <f>IFERROR(VLOOKUP(A945,合成词!A:B,2,FALSE),"no")</f>
        <v>no</v>
      </c>
      <c r="G945" s="118" t="str">
        <f>IFERROR(VLOOKUP(A945,'3500'!A:D,2,FALSE),"no")</f>
        <v>no</v>
      </c>
      <c r="H945" s="117" t="str">
        <f t="shared" si="29"/>
        <v/>
      </c>
    </row>
    <row r="946" ht="20.6" spans="1:8">
      <c r="A946" s="117" t="str">
        <f>'text process sheet'!F937</f>
        <v/>
      </c>
      <c r="B946" s="118" t="str">
        <f t="shared" si="28"/>
        <v>no</v>
      </c>
      <c r="C946" s="118" t="str">
        <f>IFERROR(VLOOKUP(A946,义教!A:B,2,FALSE),"no")</f>
        <v>no</v>
      </c>
      <c r="D946" s="118" t="str">
        <f>IFERROR(VLOOKUP(A946,必修!A:B,2,FALSE),"no")</f>
        <v>no</v>
      </c>
      <c r="E946" s="118" t="str">
        <f>IFERROR(VLOOKUP(A946,选择性必修!A:B,2,FALSE),"no")</f>
        <v>no</v>
      </c>
      <c r="F946" s="118" t="str">
        <f>IFERROR(VLOOKUP(A946,合成词!A:B,2,FALSE),"no")</f>
        <v>no</v>
      </c>
      <c r="G946" s="118" t="str">
        <f>IFERROR(VLOOKUP(A946,'3500'!A:D,2,FALSE),"no")</f>
        <v>no</v>
      </c>
      <c r="H946" s="117" t="str">
        <f t="shared" si="29"/>
        <v/>
      </c>
    </row>
    <row r="947" ht="20.6" spans="1:8">
      <c r="A947" s="117" t="str">
        <f>'text process sheet'!F938</f>
        <v/>
      </c>
      <c r="B947" s="118" t="str">
        <f t="shared" si="28"/>
        <v>no</v>
      </c>
      <c r="C947" s="118" t="str">
        <f>IFERROR(VLOOKUP(A947,义教!A:B,2,FALSE),"no")</f>
        <v>no</v>
      </c>
      <c r="D947" s="118" t="str">
        <f>IFERROR(VLOOKUP(A947,必修!A:B,2,FALSE),"no")</f>
        <v>no</v>
      </c>
      <c r="E947" s="118" t="str">
        <f>IFERROR(VLOOKUP(A947,选择性必修!A:B,2,FALSE),"no")</f>
        <v>no</v>
      </c>
      <c r="F947" s="118" t="str">
        <f>IFERROR(VLOOKUP(A947,合成词!A:B,2,FALSE),"no")</f>
        <v>no</v>
      </c>
      <c r="G947" s="118" t="str">
        <f>IFERROR(VLOOKUP(A947,'3500'!A:D,2,FALSE),"no")</f>
        <v>no</v>
      </c>
      <c r="H947" s="117" t="str">
        <f t="shared" si="29"/>
        <v/>
      </c>
    </row>
    <row r="948" ht="20.6" spans="1:8">
      <c r="A948" s="117" t="str">
        <f>'text process sheet'!F939</f>
        <v/>
      </c>
      <c r="B948" s="118" t="str">
        <f t="shared" si="28"/>
        <v>no</v>
      </c>
      <c r="C948" s="118" t="str">
        <f>IFERROR(VLOOKUP(A948,义教!A:B,2,FALSE),"no")</f>
        <v>no</v>
      </c>
      <c r="D948" s="118" t="str">
        <f>IFERROR(VLOOKUP(A948,必修!A:B,2,FALSE),"no")</f>
        <v>no</v>
      </c>
      <c r="E948" s="118" t="str">
        <f>IFERROR(VLOOKUP(A948,选择性必修!A:B,2,FALSE),"no")</f>
        <v>no</v>
      </c>
      <c r="F948" s="118" t="str">
        <f>IFERROR(VLOOKUP(A948,合成词!A:B,2,FALSE),"no")</f>
        <v>no</v>
      </c>
      <c r="G948" s="118" t="str">
        <f>IFERROR(VLOOKUP(A948,'3500'!A:D,2,FALSE),"no")</f>
        <v>no</v>
      </c>
      <c r="H948" s="117" t="str">
        <f t="shared" si="29"/>
        <v/>
      </c>
    </row>
    <row r="949" ht="20.6" spans="1:8">
      <c r="A949" s="117" t="str">
        <f>'text process sheet'!F940</f>
        <v/>
      </c>
      <c r="B949" s="118" t="str">
        <f t="shared" si="28"/>
        <v>no</v>
      </c>
      <c r="C949" s="118" t="str">
        <f>IFERROR(VLOOKUP(A949,义教!A:B,2,FALSE),"no")</f>
        <v>no</v>
      </c>
      <c r="D949" s="118" t="str">
        <f>IFERROR(VLOOKUP(A949,必修!A:B,2,FALSE),"no")</f>
        <v>no</v>
      </c>
      <c r="E949" s="118" t="str">
        <f>IFERROR(VLOOKUP(A949,选择性必修!A:B,2,FALSE),"no")</f>
        <v>no</v>
      </c>
      <c r="F949" s="118" t="str">
        <f>IFERROR(VLOOKUP(A949,合成词!A:B,2,FALSE),"no")</f>
        <v>no</v>
      </c>
      <c r="G949" s="118" t="str">
        <f>IFERROR(VLOOKUP(A949,'3500'!A:D,2,FALSE),"no")</f>
        <v>no</v>
      </c>
      <c r="H949" s="117" t="str">
        <f t="shared" si="29"/>
        <v/>
      </c>
    </row>
    <row r="950" ht="20.6" spans="1:8">
      <c r="A950" s="117" t="str">
        <f>'text process sheet'!F941</f>
        <v/>
      </c>
      <c r="B950" s="118" t="str">
        <f t="shared" si="28"/>
        <v>no</v>
      </c>
      <c r="C950" s="118" t="str">
        <f>IFERROR(VLOOKUP(A950,义教!A:B,2,FALSE),"no")</f>
        <v>no</v>
      </c>
      <c r="D950" s="118" t="str">
        <f>IFERROR(VLOOKUP(A950,必修!A:B,2,FALSE),"no")</f>
        <v>no</v>
      </c>
      <c r="E950" s="118" t="str">
        <f>IFERROR(VLOOKUP(A950,选择性必修!A:B,2,FALSE),"no")</f>
        <v>no</v>
      </c>
      <c r="F950" s="118" t="str">
        <f>IFERROR(VLOOKUP(A950,合成词!A:B,2,FALSE),"no")</f>
        <v>no</v>
      </c>
      <c r="G950" s="118" t="str">
        <f>IFERROR(VLOOKUP(A950,'3500'!A:D,2,FALSE),"no")</f>
        <v>no</v>
      </c>
      <c r="H950" s="117" t="str">
        <f t="shared" si="29"/>
        <v/>
      </c>
    </row>
    <row r="951" ht="20.6" spans="1:8">
      <c r="A951" s="117" t="str">
        <f>'text process sheet'!F942</f>
        <v/>
      </c>
      <c r="B951" s="118" t="str">
        <f t="shared" si="28"/>
        <v>no</v>
      </c>
      <c r="C951" s="118" t="str">
        <f>IFERROR(VLOOKUP(A951,义教!A:B,2,FALSE),"no")</f>
        <v>no</v>
      </c>
      <c r="D951" s="118" t="str">
        <f>IFERROR(VLOOKUP(A951,必修!A:B,2,FALSE),"no")</f>
        <v>no</v>
      </c>
      <c r="E951" s="118" t="str">
        <f>IFERROR(VLOOKUP(A951,选择性必修!A:B,2,FALSE),"no")</f>
        <v>no</v>
      </c>
      <c r="F951" s="118" t="str">
        <f>IFERROR(VLOOKUP(A951,合成词!A:B,2,FALSE),"no")</f>
        <v>no</v>
      </c>
      <c r="G951" s="118" t="str">
        <f>IFERROR(VLOOKUP(A951,'3500'!A:D,2,FALSE),"no")</f>
        <v>no</v>
      </c>
      <c r="H951" s="117" t="str">
        <f t="shared" si="29"/>
        <v/>
      </c>
    </row>
    <row r="952" ht="20.6" spans="1:8">
      <c r="A952" s="117" t="str">
        <f>'text process sheet'!F943</f>
        <v/>
      </c>
      <c r="B952" s="118" t="str">
        <f t="shared" si="28"/>
        <v>no</v>
      </c>
      <c r="C952" s="118" t="str">
        <f>IFERROR(VLOOKUP(A952,义教!A:B,2,FALSE),"no")</f>
        <v>no</v>
      </c>
      <c r="D952" s="118" t="str">
        <f>IFERROR(VLOOKUP(A952,必修!A:B,2,FALSE),"no")</f>
        <v>no</v>
      </c>
      <c r="E952" s="118" t="str">
        <f>IFERROR(VLOOKUP(A952,选择性必修!A:B,2,FALSE),"no")</f>
        <v>no</v>
      </c>
      <c r="F952" s="118" t="str">
        <f>IFERROR(VLOOKUP(A952,合成词!A:B,2,FALSE),"no")</f>
        <v>no</v>
      </c>
      <c r="G952" s="118" t="str">
        <f>IFERROR(VLOOKUP(A952,'3500'!A:D,2,FALSE),"no")</f>
        <v>no</v>
      </c>
      <c r="H952" s="117" t="str">
        <f t="shared" si="29"/>
        <v/>
      </c>
    </row>
    <row r="953" ht="20.6" spans="1:8">
      <c r="A953" s="117" t="str">
        <f>'text process sheet'!F944</f>
        <v/>
      </c>
      <c r="B953" s="118" t="str">
        <f t="shared" si="28"/>
        <v>no</v>
      </c>
      <c r="C953" s="118" t="str">
        <f>IFERROR(VLOOKUP(A953,义教!A:B,2,FALSE),"no")</f>
        <v>no</v>
      </c>
      <c r="D953" s="118" t="str">
        <f>IFERROR(VLOOKUP(A953,必修!A:B,2,FALSE),"no")</f>
        <v>no</v>
      </c>
      <c r="E953" s="118" t="str">
        <f>IFERROR(VLOOKUP(A953,选择性必修!A:B,2,FALSE),"no")</f>
        <v>no</v>
      </c>
      <c r="F953" s="118" t="str">
        <f>IFERROR(VLOOKUP(A953,合成词!A:B,2,FALSE),"no")</f>
        <v>no</v>
      </c>
      <c r="G953" s="118" t="str">
        <f>IFERROR(VLOOKUP(A953,'3500'!A:D,2,FALSE),"no")</f>
        <v>no</v>
      </c>
      <c r="H953" s="117" t="str">
        <f t="shared" si="29"/>
        <v/>
      </c>
    </row>
    <row r="954" ht="20.6" spans="1:8">
      <c r="A954" s="117" t="str">
        <f>'text process sheet'!F945</f>
        <v/>
      </c>
      <c r="B954" s="118" t="str">
        <f t="shared" si="28"/>
        <v>no</v>
      </c>
      <c r="C954" s="118" t="str">
        <f>IFERROR(VLOOKUP(A954,义教!A:B,2,FALSE),"no")</f>
        <v>no</v>
      </c>
      <c r="D954" s="118" t="str">
        <f>IFERROR(VLOOKUP(A954,必修!A:B,2,FALSE),"no")</f>
        <v>no</v>
      </c>
      <c r="E954" s="118" t="str">
        <f>IFERROR(VLOOKUP(A954,选择性必修!A:B,2,FALSE),"no")</f>
        <v>no</v>
      </c>
      <c r="F954" s="118" t="str">
        <f>IFERROR(VLOOKUP(A954,合成词!A:B,2,FALSE),"no")</f>
        <v>no</v>
      </c>
      <c r="G954" s="118" t="str">
        <f>IFERROR(VLOOKUP(A954,'3500'!A:D,2,FALSE),"no")</f>
        <v>no</v>
      </c>
      <c r="H954" s="117" t="str">
        <f t="shared" si="29"/>
        <v/>
      </c>
    </row>
    <row r="955" ht="20.6" spans="1:8">
      <c r="A955" s="117" t="str">
        <f>'text process sheet'!F946</f>
        <v/>
      </c>
      <c r="B955" s="118" t="str">
        <f t="shared" si="28"/>
        <v>no</v>
      </c>
      <c r="C955" s="118" t="str">
        <f>IFERROR(VLOOKUP(A955,义教!A:B,2,FALSE),"no")</f>
        <v>no</v>
      </c>
      <c r="D955" s="118" t="str">
        <f>IFERROR(VLOOKUP(A955,必修!A:B,2,FALSE),"no")</f>
        <v>no</v>
      </c>
      <c r="E955" s="118" t="str">
        <f>IFERROR(VLOOKUP(A955,选择性必修!A:B,2,FALSE),"no")</f>
        <v>no</v>
      </c>
      <c r="F955" s="118" t="str">
        <f>IFERROR(VLOOKUP(A955,合成词!A:B,2,FALSE),"no")</f>
        <v>no</v>
      </c>
      <c r="G955" s="118" t="str">
        <f>IFERROR(VLOOKUP(A955,'3500'!A:D,2,FALSE),"no")</f>
        <v>no</v>
      </c>
      <c r="H955" s="117" t="str">
        <f t="shared" si="29"/>
        <v/>
      </c>
    </row>
    <row r="956" ht="20.6" spans="1:8">
      <c r="A956" s="117" t="str">
        <f>'text process sheet'!F947</f>
        <v/>
      </c>
      <c r="B956" s="118" t="str">
        <f t="shared" si="28"/>
        <v>no</v>
      </c>
      <c r="C956" s="118" t="str">
        <f>IFERROR(VLOOKUP(A956,义教!A:B,2,FALSE),"no")</f>
        <v>no</v>
      </c>
      <c r="D956" s="118" t="str">
        <f>IFERROR(VLOOKUP(A956,必修!A:B,2,FALSE),"no")</f>
        <v>no</v>
      </c>
      <c r="E956" s="118" t="str">
        <f>IFERROR(VLOOKUP(A956,选择性必修!A:B,2,FALSE),"no")</f>
        <v>no</v>
      </c>
      <c r="F956" s="118" t="str">
        <f>IFERROR(VLOOKUP(A956,合成词!A:B,2,FALSE),"no")</f>
        <v>no</v>
      </c>
      <c r="G956" s="118" t="str">
        <f>IFERROR(VLOOKUP(A956,'3500'!A:D,2,FALSE),"no")</f>
        <v>no</v>
      </c>
      <c r="H956" s="117" t="str">
        <f t="shared" si="29"/>
        <v/>
      </c>
    </row>
    <row r="957" ht="20.6" spans="1:8">
      <c r="A957" s="117" t="str">
        <f>'text process sheet'!F948</f>
        <v/>
      </c>
      <c r="B957" s="118" t="str">
        <f t="shared" si="28"/>
        <v>no</v>
      </c>
      <c r="C957" s="118" t="str">
        <f>IFERROR(VLOOKUP(A957,义教!A:B,2,FALSE),"no")</f>
        <v>no</v>
      </c>
      <c r="D957" s="118" t="str">
        <f>IFERROR(VLOOKUP(A957,必修!A:B,2,FALSE),"no")</f>
        <v>no</v>
      </c>
      <c r="E957" s="118" t="str">
        <f>IFERROR(VLOOKUP(A957,选择性必修!A:B,2,FALSE),"no")</f>
        <v>no</v>
      </c>
      <c r="F957" s="118" t="str">
        <f>IFERROR(VLOOKUP(A957,合成词!A:B,2,FALSE),"no")</f>
        <v>no</v>
      </c>
      <c r="G957" s="118" t="str">
        <f>IFERROR(VLOOKUP(A957,'3500'!A:D,2,FALSE),"no")</f>
        <v>no</v>
      </c>
      <c r="H957" s="117" t="str">
        <f t="shared" si="29"/>
        <v/>
      </c>
    </row>
    <row r="958" ht="20.6" spans="1:8">
      <c r="A958" s="117" t="str">
        <f>'text process sheet'!F949</f>
        <v/>
      </c>
      <c r="B958" s="118" t="str">
        <f t="shared" si="28"/>
        <v>no</v>
      </c>
      <c r="C958" s="118" t="str">
        <f>IFERROR(VLOOKUP(A958,义教!A:B,2,FALSE),"no")</f>
        <v>no</v>
      </c>
      <c r="D958" s="118" t="str">
        <f>IFERROR(VLOOKUP(A958,必修!A:B,2,FALSE),"no")</f>
        <v>no</v>
      </c>
      <c r="E958" s="118" t="str">
        <f>IFERROR(VLOOKUP(A958,选择性必修!A:B,2,FALSE),"no")</f>
        <v>no</v>
      </c>
      <c r="F958" s="118" t="str">
        <f>IFERROR(VLOOKUP(A958,合成词!A:B,2,FALSE),"no")</f>
        <v>no</v>
      </c>
      <c r="G958" s="118" t="str">
        <f>IFERROR(VLOOKUP(A958,'3500'!A:D,2,FALSE),"no")</f>
        <v>no</v>
      </c>
      <c r="H958" s="117" t="str">
        <f t="shared" si="29"/>
        <v/>
      </c>
    </row>
    <row r="959" ht="20.6" spans="1:8">
      <c r="A959" s="117" t="str">
        <f>'text process sheet'!F950</f>
        <v/>
      </c>
      <c r="B959" s="118" t="str">
        <f t="shared" si="28"/>
        <v>no</v>
      </c>
      <c r="C959" s="118" t="str">
        <f>IFERROR(VLOOKUP(A959,义教!A:B,2,FALSE),"no")</f>
        <v>no</v>
      </c>
      <c r="D959" s="118" t="str">
        <f>IFERROR(VLOOKUP(A959,必修!A:B,2,FALSE),"no")</f>
        <v>no</v>
      </c>
      <c r="E959" s="118" t="str">
        <f>IFERROR(VLOOKUP(A959,选择性必修!A:B,2,FALSE),"no")</f>
        <v>no</v>
      </c>
      <c r="F959" s="118" t="str">
        <f>IFERROR(VLOOKUP(A959,合成词!A:B,2,FALSE),"no")</f>
        <v>no</v>
      </c>
      <c r="G959" s="118" t="str">
        <f>IFERROR(VLOOKUP(A959,'3500'!A:D,2,FALSE),"no")</f>
        <v>no</v>
      </c>
      <c r="H959" s="117" t="str">
        <f t="shared" si="29"/>
        <v/>
      </c>
    </row>
    <row r="960" ht="20.6" spans="1:8">
      <c r="A960" s="117" t="str">
        <f>'text process sheet'!F951</f>
        <v/>
      </c>
      <c r="B960" s="118" t="str">
        <f t="shared" si="28"/>
        <v>no</v>
      </c>
      <c r="C960" s="118" t="str">
        <f>IFERROR(VLOOKUP(A960,义教!A:B,2,FALSE),"no")</f>
        <v>no</v>
      </c>
      <c r="D960" s="118" t="str">
        <f>IFERROR(VLOOKUP(A960,必修!A:B,2,FALSE),"no")</f>
        <v>no</v>
      </c>
      <c r="E960" s="118" t="str">
        <f>IFERROR(VLOOKUP(A960,选择性必修!A:B,2,FALSE),"no")</f>
        <v>no</v>
      </c>
      <c r="F960" s="118" t="str">
        <f>IFERROR(VLOOKUP(A960,合成词!A:B,2,FALSE),"no")</f>
        <v>no</v>
      </c>
      <c r="G960" s="118" t="str">
        <f>IFERROR(VLOOKUP(A960,'3500'!A:D,2,FALSE),"no")</f>
        <v>no</v>
      </c>
      <c r="H960" s="117" t="str">
        <f t="shared" si="29"/>
        <v/>
      </c>
    </row>
    <row r="961" ht="20.6" spans="1:8">
      <c r="A961" s="117" t="str">
        <f>'text process sheet'!F952</f>
        <v/>
      </c>
      <c r="B961" s="118" t="str">
        <f t="shared" si="28"/>
        <v>no</v>
      </c>
      <c r="C961" s="118" t="str">
        <f>IFERROR(VLOOKUP(A961,义教!A:B,2,FALSE),"no")</f>
        <v>no</v>
      </c>
      <c r="D961" s="118" t="str">
        <f>IFERROR(VLOOKUP(A961,必修!A:B,2,FALSE),"no")</f>
        <v>no</v>
      </c>
      <c r="E961" s="118" t="str">
        <f>IFERROR(VLOOKUP(A961,选择性必修!A:B,2,FALSE),"no")</f>
        <v>no</v>
      </c>
      <c r="F961" s="118" t="str">
        <f>IFERROR(VLOOKUP(A961,合成词!A:B,2,FALSE),"no")</f>
        <v>no</v>
      </c>
      <c r="G961" s="118" t="str">
        <f>IFERROR(VLOOKUP(A961,'3500'!A:D,2,FALSE),"no")</f>
        <v>no</v>
      </c>
      <c r="H961" s="117" t="str">
        <f t="shared" si="29"/>
        <v/>
      </c>
    </row>
    <row r="962" ht="20.6" spans="1:8">
      <c r="A962" s="117" t="str">
        <f>'text process sheet'!F953</f>
        <v/>
      </c>
      <c r="B962" s="118" t="str">
        <f t="shared" si="28"/>
        <v>no</v>
      </c>
      <c r="C962" s="118" t="str">
        <f>IFERROR(VLOOKUP(A962,义教!A:B,2,FALSE),"no")</f>
        <v>no</v>
      </c>
      <c r="D962" s="118" t="str">
        <f>IFERROR(VLOOKUP(A962,必修!A:B,2,FALSE),"no")</f>
        <v>no</v>
      </c>
      <c r="E962" s="118" t="str">
        <f>IFERROR(VLOOKUP(A962,选择性必修!A:B,2,FALSE),"no")</f>
        <v>no</v>
      </c>
      <c r="F962" s="118" t="str">
        <f>IFERROR(VLOOKUP(A962,合成词!A:B,2,FALSE),"no")</f>
        <v>no</v>
      </c>
      <c r="G962" s="118" t="str">
        <f>IFERROR(VLOOKUP(A962,'3500'!A:D,2,FALSE),"no")</f>
        <v>no</v>
      </c>
      <c r="H962" s="117" t="str">
        <f t="shared" si="29"/>
        <v/>
      </c>
    </row>
    <row r="963" ht="20.6" spans="1:8">
      <c r="A963" s="117" t="str">
        <f>'text process sheet'!F954</f>
        <v/>
      </c>
      <c r="B963" s="118" t="str">
        <f t="shared" si="28"/>
        <v>no</v>
      </c>
      <c r="C963" s="118" t="str">
        <f>IFERROR(VLOOKUP(A963,义教!A:B,2,FALSE),"no")</f>
        <v>no</v>
      </c>
      <c r="D963" s="118" t="str">
        <f>IFERROR(VLOOKUP(A963,必修!A:B,2,FALSE),"no")</f>
        <v>no</v>
      </c>
      <c r="E963" s="118" t="str">
        <f>IFERROR(VLOOKUP(A963,选择性必修!A:B,2,FALSE),"no")</f>
        <v>no</v>
      </c>
      <c r="F963" s="118" t="str">
        <f>IFERROR(VLOOKUP(A963,合成词!A:B,2,FALSE),"no")</f>
        <v>no</v>
      </c>
      <c r="G963" s="118" t="str">
        <f>IFERROR(VLOOKUP(A963,'3500'!A:D,2,FALSE),"no")</f>
        <v>no</v>
      </c>
      <c r="H963" s="117" t="str">
        <f t="shared" si="29"/>
        <v/>
      </c>
    </row>
    <row r="964" ht="20.6" spans="1:8">
      <c r="A964" s="117" t="str">
        <f>'text process sheet'!F955</f>
        <v/>
      </c>
      <c r="B964" s="118" t="str">
        <f t="shared" si="28"/>
        <v>no</v>
      </c>
      <c r="C964" s="118" t="str">
        <f>IFERROR(VLOOKUP(A964,义教!A:B,2,FALSE),"no")</f>
        <v>no</v>
      </c>
      <c r="D964" s="118" t="str">
        <f>IFERROR(VLOOKUP(A964,必修!A:B,2,FALSE),"no")</f>
        <v>no</v>
      </c>
      <c r="E964" s="118" t="str">
        <f>IFERROR(VLOOKUP(A964,选择性必修!A:B,2,FALSE),"no")</f>
        <v>no</v>
      </c>
      <c r="F964" s="118" t="str">
        <f>IFERROR(VLOOKUP(A964,合成词!A:B,2,FALSE),"no")</f>
        <v>no</v>
      </c>
      <c r="G964" s="118" t="str">
        <f>IFERROR(VLOOKUP(A964,'3500'!A:D,2,FALSE),"no")</f>
        <v>no</v>
      </c>
      <c r="H964" s="117" t="str">
        <f t="shared" si="29"/>
        <v/>
      </c>
    </row>
    <row r="965" ht="20.6" spans="1:8">
      <c r="A965" s="117" t="str">
        <f>'text process sheet'!F956</f>
        <v/>
      </c>
      <c r="B965" s="118" t="str">
        <f t="shared" si="28"/>
        <v>no</v>
      </c>
      <c r="C965" s="118" t="str">
        <f>IFERROR(VLOOKUP(A965,义教!A:B,2,FALSE),"no")</f>
        <v>no</v>
      </c>
      <c r="D965" s="118" t="str">
        <f>IFERROR(VLOOKUP(A965,必修!A:B,2,FALSE),"no")</f>
        <v>no</v>
      </c>
      <c r="E965" s="118" t="str">
        <f>IFERROR(VLOOKUP(A965,选择性必修!A:B,2,FALSE),"no")</f>
        <v>no</v>
      </c>
      <c r="F965" s="118" t="str">
        <f>IFERROR(VLOOKUP(A965,合成词!A:B,2,FALSE),"no")</f>
        <v>no</v>
      </c>
      <c r="G965" s="118" t="str">
        <f>IFERROR(VLOOKUP(A965,'3500'!A:D,2,FALSE),"no")</f>
        <v>no</v>
      </c>
      <c r="H965" s="117" t="str">
        <f t="shared" si="29"/>
        <v/>
      </c>
    </row>
    <row r="966" ht="20.6" spans="1:8">
      <c r="A966" s="117" t="str">
        <f>'text process sheet'!F957</f>
        <v/>
      </c>
      <c r="B966" s="118" t="str">
        <f t="shared" si="28"/>
        <v>no</v>
      </c>
      <c r="C966" s="118" t="str">
        <f>IFERROR(VLOOKUP(A966,义教!A:B,2,FALSE),"no")</f>
        <v>no</v>
      </c>
      <c r="D966" s="118" t="str">
        <f>IFERROR(VLOOKUP(A966,必修!A:B,2,FALSE),"no")</f>
        <v>no</v>
      </c>
      <c r="E966" s="118" t="str">
        <f>IFERROR(VLOOKUP(A966,选择性必修!A:B,2,FALSE),"no")</f>
        <v>no</v>
      </c>
      <c r="F966" s="118" t="str">
        <f>IFERROR(VLOOKUP(A966,合成词!A:B,2,FALSE),"no")</f>
        <v>no</v>
      </c>
      <c r="G966" s="118" t="str">
        <f>IFERROR(VLOOKUP(A966,'3500'!A:D,2,FALSE),"no")</f>
        <v>no</v>
      </c>
      <c r="H966" s="117" t="str">
        <f t="shared" si="29"/>
        <v/>
      </c>
    </row>
    <row r="967" ht="20.6" spans="1:8">
      <c r="A967" s="117" t="str">
        <f>'text process sheet'!F958</f>
        <v/>
      </c>
      <c r="B967" s="118" t="str">
        <f t="shared" si="28"/>
        <v>no</v>
      </c>
      <c r="C967" s="118" t="str">
        <f>IFERROR(VLOOKUP(A967,义教!A:B,2,FALSE),"no")</f>
        <v>no</v>
      </c>
      <c r="D967" s="118" t="str">
        <f>IFERROR(VLOOKUP(A967,必修!A:B,2,FALSE),"no")</f>
        <v>no</v>
      </c>
      <c r="E967" s="118" t="str">
        <f>IFERROR(VLOOKUP(A967,选择性必修!A:B,2,FALSE),"no")</f>
        <v>no</v>
      </c>
      <c r="F967" s="118" t="str">
        <f>IFERROR(VLOOKUP(A967,合成词!A:B,2,FALSE),"no")</f>
        <v>no</v>
      </c>
      <c r="G967" s="118" t="str">
        <f>IFERROR(VLOOKUP(A967,'3500'!A:D,2,FALSE),"no")</f>
        <v>no</v>
      </c>
      <c r="H967" s="117" t="str">
        <f t="shared" si="29"/>
        <v/>
      </c>
    </row>
    <row r="968" ht="20.6" spans="1:8">
      <c r="A968" s="117" t="str">
        <f>'text process sheet'!F959</f>
        <v/>
      </c>
      <c r="B968" s="118" t="str">
        <f t="shared" si="28"/>
        <v>no</v>
      </c>
      <c r="C968" s="118" t="str">
        <f>IFERROR(VLOOKUP(A968,义教!A:B,2,FALSE),"no")</f>
        <v>no</v>
      </c>
      <c r="D968" s="118" t="str">
        <f>IFERROR(VLOOKUP(A968,必修!A:B,2,FALSE),"no")</f>
        <v>no</v>
      </c>
      <c r="E968" s="118" t="str">
        <f>IFERROR(VLOOKUP(A968,选择性必修!A:B,2,FALSE),"no")</f>
        <v>no</v>
      </c>
      <c r="F968" s="118" t="str">
        <f>IFERROR(VLOOKUP(A968,合成词!A:B,2,FALSE),"no")</f>
        <v>no</v>
      </c>
      <c r="G968" s="118" t="str">
        <f>IFERROR(VLOOKUP(A968,'3500'!A:D,2,FALSE),"no")</f>
        <v>no</v>
      </c>
      <c r="H968" s="117" t="str">
        <f t="shared" si="29"/>
        <v/>
      </c>
    </row>
    <row r="969" ht="20.6" spans="1:8">
      <c r="A969" s="117" t="str">
        <f>'text process sheet'!F960</f>
        <v/>
      </c>
      <c r="B969" s="118" t="str">
        <f t="shared" si="28"/>
        <v>no</v>
      </c>
      <c r="C969" s="118" t="str">
        <f>IFERROR(VLOOKUP(A969,义教!A:B,2,FALSE),"no")</f>
        <v>no</v>
      </c>
      <c r="D969" s="118" t="str">
        <f>IFERROR(VLOOKUP(A969,必修!A:B,2,FALSE),"no")</f>
        <v>no</v>
      </c>
      <c r="E969" s="118" t="str">
        <f>IFERROR(VLOOKUP(A969,选择性必修!A:B,2,FALSE),"no")</f>
        <v>no</v>
      </c>
      <c r="F969" s="118" t="str">
        <f>IFERROR(VLOOKUP(A969,合成词!A:B,2,FALSE),"no")</f>
        <v>no</v>
      </c>
      <c r="G969" s="118" t="str">
        <f>IFERROR(VLOOKUP(A969,'3500'!A:D,2,FALSE),"no")</f>
        <v>no</v>
      </c>
      <c r="H969" s="117" t="str">
        <f t="shared" si="29"/>
        <v/>
      </c>
    </row>
    <row r="970" ht="20.6" spans="1:8">
      <c r="A970" s="117" t="str">
        <f>'text process sheet'!F961</f>
        <v/>
      </c>
      <c r="B970" s="118" t="str">
        <f t="shared" si="28"/>
        <v>no</v>
      </c>
      <c r="C970" s="118" t="str">
        <f>IFERROR(VLOOKUP(A970,义教!A:B,2,FALSE),"no")</f>
        <v>no</v>
      </c>
      <c r="D970" s="118" t="str">
        <f>IFERROR(VLOOKUP(A970,必修!A:B,2,FALSE),"no")</f>
        <v>no</v>
      </c>
      <c r="E970" s="118" t="str">
        <f>IFERROR(VLOOKUP(A970,选择性必修!A:B,2,FALSE),"no")</f>
        <v>no</v>
      </c>
      <c r="F970" s="118" t="str">
        <f>IFERROR(VLOOKUP(A970,合成词!A:B,2,FALSE),"no")</f>
        <v>no</v>
      </c>
      <c r="G970" s="118" t="str">
        <f>IFERROR(VLOOKUP(A970,'3500'!A:D,2,FALSE),"no")</f>
        <v>no</v>
      </c>
      <c r="H970" s="117" t="str">
        <f t="shared" si="29"/>
        <v/>
      </c>
    </row>
    <row r="971" ht="20.6" spans="1:8">
      <c r="A971" s="117" t="str">
        <f>'text process sheet'!F962</f>
        <v/>
      </c>
      <c r="B971" s="118" t="str">
        <f t="shared" ref="B971:B1010" si="30">IF(SUM(C971:E971)=0,"no",SUM(C971:E971))</f>
        <v>no</v>
      </c>
      <c r="C971" s="118" t="str">
        <f>IFERROR(VLOOKUP(A971,义教!A:B,2,FALSE),"no")</f>
        <v>no</v>
      </c>
      <c r="D971" s="118" t="str">
        <f>IFERROR(VLOOKUP(A971,必修!A:B,2,FALSE),"no")</f>
        <v>no</v>
      </c>
      <c r="E971" s="118" t="str">
        <f>IFERROR(VLOOKUP(A971,选择性必修!A:B,2,FALSE),"no")</f>
        <v>no</v>
      </c>
      <c r="F971" s="118" t="str">
        <f>IFERROR(VLOOKUP(A971,合成词!A:B,2,FALSE),"no")</f>
        <v>no</v>
      </c>
      <c r="G971" s="118" t="str">
        <f>IFERROR(VLOOKUP(A971,'3500'!A:D,2,FALSE),"no")</f>
        <v>no</v>
      </c>
      <c r="H971" s="117" t="str">
        <f t="shared" ref="H971:H1010" si="31">A971</f>
        <v/>
      </c>
    </row>
    <row r="972" ht="20.6" spans="1:8">
      <c r="A972" s="117" t="str">
        <f>'text process sheet'!F963</f>
        <v/>
      </c>
      <c r="B972" s="118" t="str">
        <f t="shared" si="30"/>
        <v>no</v>
      </c>
      <c r="C972" s="118" t="str">
        <f>IFERROR(VLOOKUP(A972,义教!A:B,2,FALSE),"no")</f>
        <v>no</v>
      </c>
      <c r="D972" s="118" t="str">
        <f>IFERROR(VLOOKUP(A972,必修!A:B,2,FALSE),"no")</f>
        <v>no</v>
      </c>
      <c r="E972" s="118" t="str">
        <f>IFERROR(VLOOKUP(A972,选择性必修!A:B,2,FALSE),"no")</f>
        <v>no</v>
      </c>
      <c r="F972" s="118" t="str">
        <f>IFERROR(VLOOKUP(A972,合成词!A:B,2,FALSE),"no")</f>
        <v>no</v>
      </c>
      <c r="G972" s="118" t="str">
        <f>IFERROR(VLOOKUP(A972,'3500'!A:D,2,FALSE),"no")</f>
        <v>no</v>
      </c>
      <c r="H972" s="117" t="str">
        <f t="shared" si="31"/>
        <v/>
      </c>
    </row>
    <row r="973" ht="20.6" spans="1:8">
      <c r="A973" s="117" t="str">
        <f>'text process sheet'!F964</f>
        <v/>
      </c>
      <c r="B973" s="118" t="str">
        <f t="shared" si="30"/>
        <v>no</v>
      </c>
      <c r="C973" s="118" t="str">
        <f>IFERROR(VLOOKUP(A973,义教!A:B,2,FALSE),"no")</f>
        <v>no</v>
      </c>
      <c r="D973" s="118" t="str">
        <f>IFERROR(VLOOKUP(A973,必修!A:B,2,FALSE),"no")</f>
        <v>no</v>
      </c>
      <c r="E973" s="118" t="str">
        <f>IFERROR(VLOOKUP(A973,选择性必修!A:B,2,FALSE),"no")</f>
        <v>no</v>
      </c>
      <c r="F973" s="118" t="str">
        <f>IFERROR(VLOOKUP(A973,合成词!A:B,2,FALSE),"no")</f>
        <v>no</v>
      </c>
      <c r="G973" s="118" t="str">
        <f>IFERROR(VLOOKUP(A973,'3500'!A:D,2,FALSE),"no")</f>
        <v>no</v>
      </c>
      <c r="H973" s="117" t="str">
        <f t="shared" si="31"/>
        <v/>
      </c>
    </row>
    <row r="974" ht="20.6" spans="1:8">
      <c r="A974" s="117" t="str">
        <f>'text process sheet'!F965</f>
        <v/>
      </c>
      <c r="B974" s="118" t="str">
        <f t="shared" si="30"/>
        <v>no</v>
      </c>
      <c r="C974" s="118" t="str">
        <f>IFERROR(VLOOKUP(A974,义教!A:B,2,FALSE),"no")</f>
        <v>no</v>
      </c>
      <c r="D974" s="118" t="str">
        <f>IFERROR(VLOOKUP(A974,必修!A:B,2,FALSE),"no")</f>
        <v>no</v>
      </c>
      <c r="E974" s="118" t="str">
        <f>IFERROR(VLOOKUP(A974,选择性必修!A:B,2,FALSE),"no")</f>
        <v>no</v>
      </c>
      <c r="F974" s="118" t="str">
        <f>IFERROR(VLOOKUP(A974,合成词!A:B,2,FALSE),"no")</f>
        <v>no</v>
      </c>
      <c r="G974" s="118" t="str">
        <f>IFERROR(VLOOKUP(A974,'3500'!A:D,2,FALSE),"no")</f>
        <v>no</v>
      </c>
      <c r="H974" s="117" t="str">
        <f t="shared" si="31"/>
        <v/>
      </c>
    </row>
    <row r="975" ht="20.6" spans="1:8">
      <c r="A975" s="117" t="str">
        <f>'text process sheet'!F966</f>
        <v/>
      </c>
      <c r="B975" s="118" t="str">
        <f t="shared" si="30"/>
        <v>no</v>
      </c>
      <c r="C975" s="118" t="str">
        <f>IFERROR(VLOOKUP(A975,义教!A:B,2,FALSE),"no")</f>
        <v>no</v>
      </c>
      <c r="D975" s="118" t="str">
        <f>IFERROR(VLOOKUP(A975,必修!A:B,2,FALSE),"no")</f>
        <v>no</v>
      </c>
      <c r="E975" s="118" t="str">
        <f>IFERROR(VLOOKUP(A975,选择性必修!A:B,2,FALSE),"no")</f>
        <v>no</v>
      </c>
      <c r="F975" s="118" t="str">
        <f>IFERROR(VLOOKUP(A975,合成词!A:B,2,FALSE),"no")</f>
        <v>no</v>
      </c>
      <c r="G975" s="118" t="str">
        <f>IFERROR(VLOOKUP(A975,'3500'!A:D,2,FALSE),"no")</f>
        <v>no</v>
      </c>
      <c r="H975" s="117" t="str">
        <f t="shared" si="31"/>
        <v/>
      </c>
    </row>
    <row r="976" ht="20.6" spans="1:8">
      <c r="A976" s="117" t="str">
        <f>'text process sheet'!F967</f>
        <v/>
      </c>
      <c r="B976" s="118" t="str">
        <f t="shared" si="30"/>
        <v>no</v>
      </c>
      <c r="C976" s="118" t="str">
        <f>IFERROR(VLOOKUP(A976,义教!A:B,2,FALSE),"no")</f>
        <v>no</v>
      </c>
      <c r="D976" s="118" t="str">
        <f>IFERROR(VLOOKUP(A976,必修!A:B,2,FALSE),"no")</f>
        <v>no</v>
      </c>
      <c r="E976" s="118" t="str">
        <f>IFERROR(VLOOKUP(A976,选择性必修!A:B,2,FALSE),"no")</f>
        <v>no</v>
      </c>
      <c r="F976" s="118" t="str">
        <f>IFERROR(VLOOKUP(A976,合成词!A:B,2,FALSE),"no")</f>
        <v>no</v>
      </c>
      <c r="G976" s="118" t="str">
        <f>IFERROR(VLOOKUP(A976,'3500'!A:D,2,FALSE),"no")</f>
        <v>no</v>
      </c>
      <c r="H976" s="117" t="str">
        <f t="shared" si="31"/>
        <v/>
      </c>
    </row>
    <row r="977" ht="20.6" spans="1:8">
      <c r="A977" s="117" t="str">
        <f>'text process sheet'!F968</f>
        <v/>
      </c>
      <c r="B977" s="118" t="str">
        <f t="shared" si="30"/>
        <v>no</v>
      </c>
      <c r="C977" s="118" t="str">
        <f>IFERROR(VLOOKUP(A977,义教!A:B,2,FALSE),"no")</f>
        <v>no</v>
      </c>
      <c r="D977" s="118" t="str">
        <f>IFERROR(VLOOKUP(A977,必修!A:B,2,FALSE),"no")</f>
        <v>no</v>
      </c>
      <c r="E977" s="118" t="str">
        <f>IFERROR(VLOOKUP(A977,选择性必修!A:B,2,FALSE),"no")</f>
        <v>no</v>
      </c>
      <c r="F977" s="118" t="str">
        <f>IFERROR(VLOOKUP(A977,合成词!A:B,2,FALSE),"no")</f>
        <v>no</v>
      </c>
      <c r="G977" s="118" t="str">
        <f>IFERROR(VLOOKUP(A977,'3500'!A:D,2,FALSE),"no")</f>
        <v>no</v>
      </c>
      <c r="H977" s="117" t="str">
        <f t="shared" si="31"/>
        <v/>
      </c>
    </row>
    <row r="978" ht="20.6" spans="1:8">
      <c r="A978" s="117" t="str">
        <f>'text process sheet'!F969</f>
        <v/>
      </c>
      <c r="B978" s="118" t="str">
        <f t="shared" si="30"/>
        <v>no</v>
      </c>
      <c r="C978" s="118" t="str">
        <f>IFERROR(VLOOKUP(A978,义教!A:B,2,FALSE),"no")</f>
        <v>no</v>
      </c>
      <c r="D978" s="118" t="str">
        <f>IFERROR(VLOOKUP(A978,必修!A:B,2,FALSE),"no")</f>
        <v>no</v>
      </c>
      <c r="E978" s="118" t="str">
        <f>IFERROR(VLOOKUP(A978,选择性必修!A:B,2,FALSE),"no")</f>
        <v>no</v>
      </c>
      <c r="F978" s="118" t="str">
        <f>IFERROR(VLOOKUP(A978,合成词!A:B,2,FALSE),"no")</f>
        <v>no</v>
      </c>
      <c r="G978" s="118" t="str">
        <f>IFERROR(VLOOKUP(A978,'3500'!A:D,2,FALSE),"no")</f>
        <v>no</v>
      </c>
      <c r="H978" s="117" t="str">
        <f t="shared" si="31"/>
        <v/>
      </c>
    </row>
    <row r="979" ht="20.6" spans="1:8">
      <c r="A979" s="117" t="str">
        <f>'text process sheet'!F970</f>
        <v/>
      </c>
      <c r="B979" s="118" t="str">
        <f t="shared" si="30"/>
        <v>no</v>
      </c>
      <c r="C979" s="118" t="str">
        <f>IFERROR(VLOOKUP(A979,义教!A:B,2,FALSE),"no")</f>
        <v>no</v>
      </c>
      <c r="D979" s="118" t="str">
        <f>IFERROR(VLOOKUP(A979,必修!A:B,2,FALSE),"no")</f>
        <v>no</v>
      </c>
      <c r="E979" s="118" t="str">
        <f>IFERROR(VLOOKUP(A979,选择性必修!A:B,2,FALSE),"no")</f>
        <v>no</v>
      </c>
      <c r="F979" s="118" t="str">
        <f>IFERROR(VLOOKUP(A979,合成词!A:B,2,FALSE),"no")</f>
        <v>no</v>
      </c>
      <c r="G979" s="118" t="str">
        <f>IFERROR(VLOOKUP(A979,'3500'!A:D,2,FALSE),"no")</f>
        <v>no</v>
      </c>
      <c r="H979" s="117" t="str">
        <f t="shared" si="31"/>
        <v/>
      </c>
    </row>
    <row r="980" ht="20.6" spans="1:8">
      <c r="A980" s="117" t="str">
        <f>'text process sheet'!F971</f>
        <v/>
      </c>
      <c r="B980" s="118" t="str">
        <f t="shared" si="30"/>
        <v>no</v>
      </c>
      <c r="C980" s="118" t="str">
        <f>IFERROR(VLOOKUP(A980,义教!A:B,2,FALSE),"no")</f>
        <v>no</v>
      </c>
      <c r="D980" s="118" t="str">
        <f>IFERROR(VLOOKUP(A980,必修!A:B,2,FALSE),"no")</f>
        <v>no</v>
      </c>
      <c r="E980" s="118" t="str">
        <f>IFERROR(VLOOKUP(A980,选择性必修!A:B,2,FALSE),"no")</f>
        <v>no</v>
      </c>
      <c r="F980" s="118" t="str">
        <f>IFERROR(VLOOKUP(A980,合成词!A:B,2,FALSE),"no")</f>
        <v>no</v>
      </c>
      <c r="G980" s="118" t="str">
        <f>IFERROR(VLOOKUP(A980,'3500'!A:D,2,FALSE),"no")</f>
        <v>no</v>
      </c>
      <c r="H980" s="117" t="str">
        <f t="shared" si="31"/>
        <v/>
      </c>
    </row>
    <row r="981" ht="20.6" spans="1:8">
      <c r="A981" s="117" t="str">
        <f>'text process sheet'!F972</f>
        <v/>
      </c>
      <c r="B981" s="118" t="str">
        <f t="shared" si="30"/>
        <v>no</v>
      </c>
      <c r="C981" s="118" t="str">
        <f>IFERROR(VLOOKUP(A981,义教!A:B,2,FALSE),"no")</f>
        <v>no</v>
      </c>
      <c r="D981" s="118" t="str">
        <f>IFERROR(VLOOKUP(A981,必修!A:B,2,FALSE),"no")</f>
        <v>no</v>
      </c>
      <c r="E981" s="118" t="str">
        <f>IFERROR(VLOOKUP(A981,选择性必修!A:B,2,FALSE),"no")</f>
        <v>no</v>
      </c>
      <c r="F981" s="118" t="str">
        <f>IFERROR(VLOOKUP(A981,合成词!A:B,2,FALSE),"no")</f>
        <v>no</v>
      </c>
      <c r="G981" s="118" t="str">
        <f>IFERROR(VLOOKUP(A981,'3500'!A:D,2,FALSE),"no")</f>
        <v>no</v>
      </c>
      <c r="H981" s="117" t="str">
        <f t="shared" si="31"/>
        <v/>
      </c>
    </row>
    <row r="982" ht="20.6" spans="1:8">
      <c r="A982" s="117" t="str">
        <f>'text process sheet'!F973</f>
        <v/>
      </c>
      <c r="B982" s="118" t="str">
        <f t="shared" si="30"/>
        <v>no</v>
      </c>
      <c r="C982" s="118" t="str">
        <f>IFERROR(VLOOKUP(A982,义教!A:B,2,FALSE),"no")</f>
        <v>no</v>
      </c>
      <c r="D982" s="118" t="str">
        <f>IFERROR(VLOOKUP(A982,必修!A:B,2,FALSE),"no")</f>
        <v>no</v>
      </c>
      <c r="E982" s="118" t="str">
        <f>IFERROR(VLOOKUP(A982,选择性必修!A:B,2,FALSE),"no")</f>
        <v>no</v>
      </c>
      <c r="F982" s="118" t="str">
        <f>IFERROR(VLOOKUP(A982,合成词!A:B,2,FALSE),"no")</f>
        <v>no</v>
      </c>
      <c r="G982" s="118" t="str">
        <f>IFERROR(VLOOKUP(A982,'3500'!A:D,2,FALSE),"no")</f>
        <v>no</v>
      </c>
      <c r="H982" s="117" t="str">
        <f t="shared" si="31"/>
        <v/>
      </c>
    </row>
    <row r="983" ht="20.6" spans="1:8">
      <c r="A983" s="117" t="str">
        <f>'text process sheet'!F974</f>
        <v/>
      </c>
      <c r="B983" s="118" t="str">
        <f t="shared" si="30"/>
        <v>no</v>
      </c>
      <c r="C983" s="118" t="str">
        <f>IFERROR(VLOOKUP(A983,义教!A:B,2,FALSE),"no")</f>
        <v>no</v>
      </c>
      <c r="D983" s="118" t="str">
        <f>IFERROR(VLOOKUP(A983,必修!A:B,2,FALSE),"no")</f>
        <v>no</v>
      </c>
      <c r="E983" s="118" t="str">
        <f>IFERROR(VLOOKUP(A983,选择性必修!A:B,2,FALSE),"no")</f>
        <v>no</v>
      </c>
      <c r="F983" s="118" t="str">
        <f>IFERROR(VLOOKUP(A983,合成词!A:B,2,FALSE),"no")</f>
        <v>no</v>
      </c>
      <c r="G983" s="118" t="str">
        <f>IFERROR(VLOOKUP(A983,'3500'!A:D,2,FALSE),"no")</f>
        <v>no</v>
      </c>
      <c r="H983" s="117" t="str">
        <f t="shared" si="31"/>
        <v/>
      </c>
    </row>
    <row r="984" ht="20.6" spans="1:8">
      <c r="A984" s="117" t="str">
        <f>'text process sheet'!F975</f>
        <v/>
      </c>
      <c r="B984" s="118" t="str">
        <f t="shared" si="30"/>
        <v>no</v>
      </c>
      <c r="C984" s="118" t="str">
        <f>IFERROR(VLOOKUP(A984,义教!A:B,2,FALSE),"no")</f>
        <v>no</v>
      </c>
      <c r="D984" s="118" t="str">
        <f>IFERROR(VLOOKUP(A984,必修!A:B,2,FALSE),"no")</f>
        <v>no</v>
      </c>
      <c r="E984" s="118" t="str">
        <f>IFERROR(VLOOKUP(A984,选择性必修!A:B,2,FALSE),"no")</f>
        <v>no</v>
      </c>
      <c r="F984" s="118" t="str">
        <f>IFERROR(VLOOKUP(A984,合成词!A:B,2,FALSE),"no")</f>
        <v>no</v>
      </c>
      <c r="G984" s="118" t="str">
        <f>IFERROR(VLOOKUP(A984,'3500'!A:D,2,FALSE),"no")</f>
        <v>no</v>
      </c>
      <c r="H984" s="117" t="str">
        <f t="shared" si="31"/>
        <v/>
      </c>
    </row>
    <row r="985" ht="20.6" spans="1:8">
      <c r="A985" s="117" t="str">
        <f>'text process sheet'!F976</f>
        <v/>
      </c>
      <c r="B985" s="118" t="str">
        <f t="shared" si="30"/>
        <v>no</v>
      </c>
      <c r="C985" s="118" t="str">
        <f>IFERROR(VLOOKUP(A985,义教!A:B,2,FALSE),"no")</f>
        <v>no</v>
      </c>
      <c r="D985" s="118" t="str">
        <f>IFERROR(VLOOKUP(A985,必修!A:B,2,FALSE),"no")</f>
        <v>no</v>
      </c>
      <c r="E985" s="118" t="str">
        <f>IFERROR(VLOOKUP(A985,选择性必修!A:B,2,FALSE),"no")</f>
        <v>no</v>
      </c>
      <c r="F985" s="118" t="str">
        <f>IFERROR(VLOOKUP(A985,合成词!A:B,2,FALSE),"no")</f>
        <v>no</v>
      </c>
      <c r="G985" s="118" t="str">
        <f>IFERROR(VLOOKUP(A985,'3500'!A:D,2,FALSE),"no")</f>
        <v>no</v>
      </c>
      <c r="H985" s="117" t="str">
        <f t="shared" si="31"/>
        <v/>
      </c>
    </row>
    <row r="986" ht="20.6" spans="1:8">
      <c r="A986" s="117" t="str">
        <f>'text process sheet'!F977</f>
        <v/>
      </c>
      <c r="B986" s="118" t="str">
        <f t="shared" si="30"/>
        <v>no</v>
      </c>
      <c r="C986" s="118" t="str">
        <f>IFERROR(VLOOKUP(A986,义教!A:B,2,FALSE),"no")</f>
        <v>no</v>
      </c>
      <c r="D986" s="118" t="str">
        <f>IFERROR(VLOOKUP(A986,必修!A:B,2,FALSE),"no")</f>
        <v>no</v>
      </c>
      <c r="E986" s="118" t="str">
        <f>IFERROR(VLOOKUP(A986,选择性必修!A:B,2,FALSE),"no")</f>
        <v>no</v>
      </c>
      <c r="F986" s="118" t="str">
        <f>IFERROR(VLOOKUP(A986,合成词!A:B,2,FALSE),"no")</f>
        <v>no</v>
      </c>
      <c r="G986" s="118" t="str">
        <f>IFERROR(VLOOKUP(A986,'3500'!A:D,2,FALSE),"no")</f>
        <v>no</v>
      </c>
      <c r="H986" s="117" t="str">
        <f t="shared" si="31"/>
        <v/>
      </c>
    </row>
    <row r="987" ht="20.6" spans="1:8">
      <c r="A987" s="117" t="str">
        <f>'text process sheet'!F978</f>
        <v/>
      </c>
      <c r="B987" s="118" t="str">
        <f t="shared" si="30"/>
        <v>no</v>
      </c>
      <c r="C987" s="118" t="str">
        <f>IFERROR(VLOOKUP(A987,义教!A:B,2,FALSE),"no")</f>
        <v>no</v>
      </c>
      <c r="D987" s="118" t="str">
        <f>IFERROR(VLOOKUP(A987,必修!A:B,2,FALSE),"no")</f>
        <v>no</v>
      </c>
      <c r="E987" s="118" t="str">
        <f>IFERROR(VLOOKUP(A987,选择性必修!A:B,2,FALSE),"no")</f>
        <v>no</v>
      </c>
      <c r="F987" s="118" t="str">
        <f>IFERROR(VLOOKUP(A987,合成词!A:B,2,FALSE),"no")</f>
        <v>no</v>
      </c>
      <c r="G987" s="118" t="str">
        <f>IFERROR(VLOOKUP(A987,'3500'!A:D,2,FALSE),"no")</f>
        <v>no</v>
      </c>
      <c r="H987" s="117" t="str">
        <f t="shared" si="31"/>
        <v/>
      </c>
    </row>
    <row r="988" ht="20.6" spans="1:8">
      <c r="A988" s="117" t="str">
        <f>'text process sheet'!F979</f>
        <v/>
      </c>
      <c r="B988" s="118" t="str">
        <f t="shared" si="30"/>
        <v>no</v>
      </c>
      <c r="C988" s="118" t="str">
        <f>IFERROR(VLOOKUP(A988,义教!A:B,2,FALSE),"no")</f>
        <v>no</v>
      </c>
      <c r="D988" s="118" t="str">
        <f>IFERROR(VLOOKUP(A988,必修!A:B,2,FALSE),"no")</f>
        <v>no</v>
      </c>
      <c r="E988" s="118" t="str">
        <f>IFERROR(VLOOKUP(A988,选择性必修!A:B,2,FALSE),"no")</f>
        <v>no</v>
      </c>
      <c r="F988" s="118" t="str">
        <f>IFERROR(VLOOKUP(A988,合成词!A:B,2,FALSE),"no")</f>
        <v>no</v>
      </c>
      <c r="G988" s="118" t="str">
        <f>IFERROR(VLOOKUP(A988,'3500'!A:D,2,FALSE),"no")</f>
        <v>no</v>
      </c>
      <c r="H988" s="117" t="str">
        <f t="shared" si="31"/>
        <v/>
      </c>
    </row>
    <row r="989" ht="20.6" spans="1:8">
      <c r="A989" s="117" t="str">
        <f>'text process sheet'!F980</f>
        <v/>
      </c>
      <c r="B989" s="118" t="str">
        <f t="shared" si="30"/>
        <v>no</v>
      </c>
      <c r="C989" s="118" t="str">
        <f>IFERROR(VLOOKUP(A989,义教!A:B,2,FALSE),"no")</f>
        <v>no</v>
      </c>
      <c r="D989" s="118" t="str">
        <f>IFERROR(VLOOKUP(A989,必修!A:B,2,FALSE),"no")</f>
        <v>no</v>
      </c>
      <c r="E989" s="118" t="str">
        <f>IFERROR(VLOOKUP(A989,选择性必修!A:B,2,FALSE),"no")</f>
        <v>no</v>
      </c>
      <c r="F989" s="118" t="str">
        <f>IFERROR(VLOOKUP(A989,合成词!A:B,2,FALSE),"no")</f>
        <v>no</v>
      </c>
      <c r="G989" s="118" t="str">
        <f>IFERROR(VLOOKUP(A989,'3500'!A:D,2,FALSE),"no")</f>
        <v>no</v>
      </c>
      <c r="H989" s="117" t="str">
        <f t="shared" si="31"/>
        <v/>
      </c>
    </row>
    <row r="990" ht="20.6" spans="1:8">
      <c r="A990" s="117" t="str">
        <f>'text process sheet'!F981</f>
        <v/>
      </c>
      <c r="B990" s="118" t="str">
        <f t="shared" si="30"/>
        <v>no</v>
      </c>
      <c r="C990" s="118" t="str">
        <f>IFERROR(VLOOKUP(A990,义教!A:B,2,FALSE),"no")</f>
        <v>no</v>
      </c>
      <c r="D990" s="118" t="str">
        <f>IFERROR(VLOOKUP(A990,必修!A:B,2,FALSE),"no")</f>
        <v>no</v>
      </c>
      <c r="E990" s="118" t="str">
        <f>IFERROR(VLOOKUP(A990,选择性必修!A:B,2,FALSE),"no")</f>
        <v>no</v>
      </c>
      <c r="F990" s="118" t="str">
        <f>IFERROR(VLOOKUP(A990,合成词!A:B,2,FALSE),"no")</f>
        <v>no</v>
      </c>
      <c r="G990" s="118" t="str">
        <f>IFERROR(VLOOKUP(A990,'3500'!A:D,2,FALSE),"no")</f>
        <v>no</v>
      </c>
      <c r="H990" s="117" t="str">
        <f t="shared" si="31"/>
        <v/>
      </c>
    </row>
    <row r="991" ht="20.6" spans="1:8">
      <c r="A991" s="117" t="str">
        <f>'text process sheet'!F982</f>
        <v/>
      </c>
      <c r="B991" s="118" t="str">
        <f t="shared" si="30"/>
        <v>no</v>
      </c>
      <c r="C991" s="118" t="str">
        <f>IFERROR(VLOOKUP(A991,义教!A:B,2,FALSE),"no")</f>
        <v>no</v>
      </c>
      <c r="D991" s="118" t="str">
        <f>IFERROR(VLOOKUP(A991,必修!A:B,2,FALSE),"no")</f>
        <v>no</v>
      </c>
      <c r="E991" s="118" t="str">
        <f>IFERROR(VLOOKUP(A991,选择性必修!A:B,2,FALSE),"no")</f>
        <v>no</v>
      </c>
      <c r="F991" s="118" t="str">
        <f>IFERROR(VLOOKUP(A991,合成词!A:B,2,FALSE),"no")</f>
        <v>no</v>
      </c>
      <c r="G991" s="118" t="str">
        <f>IFERROR(VLOOKUP(A991,'3500'!A:D,2,FALSE),"no")</f>
        <v>no</v>
      </c>
      <c r="H991" s="117" t="str">
        <f t="shared" si="31"/>
        <v/>
      </c>
    </row>
    <row r="992" ht="20.6" spans="1:8">
      <c r="A992" s="117" t="str">
        <f>'text process sheet'!F983</f>
        <v/>
      </c>
      <c r="B992" s="118" t="str">
        <f t="shared" si="30"/>
        <v>no</v>
      </c>
      <c r="C992" s="118" t="str">
        <f>IFERROR(VLOOKUP(A992,义教!A:B,2,FALSE),"no")</f>
        <v>no</v>
      </c>
      <c r="D992" s="118" t="str">
        <f>IFERROR(VLOOKUP(A992,必修!A:B,2,FALSE),"no")</f>
        <v>no</v>
      </c>
      <c r="E992" s="118" t="str">
        <f>IFERROR(VLOOKUP(A992,选择性必修!A:B,2,FALSE),"no")</f>
        <v>no</v>
      </c>
      <c r="F992" s="118" t="str">
        <f>IFERROR(VLOOKUP(A992,合成词!A:B,2,FALSE),"no")</f>
        <v>no</v>
      </c>
      <c r="G992" s="118" t="str">
        <f>IFERROR(VLOOKUP(A992,'3500'!A:D,2,FALSE),"no")</f>
        <v>no</v>
      </c>
      <c r="H992" s="117" t="str">
        <f t="shared" si="31"/>
        <v/>
      </c>
    </row>
    <row r="993" ht="20.6" spans="1:8">
      <c r="A993" s="117" t="str">
        <f>'text process sheet'!F984</f>
        <v/>
      </c>
      <c r="B993" s="118" t="str">
        <f t="shared" si="30"/>
        <v>no</v>
      </c>
      <c r="C993" s="118" t="str">
        <f>IFERROR(VLOOKUP(A993,义教!A:B,2,FALSE),"no")</f>
        <v>no</v>
      </c>
      <c r="D993" s="118" t="str">
        <f>IFERROR(VLOOKUP(A993,必修!A:B,2,FALSE),"no")</f>
        <v>no</v>
      </c>
      <c r="E993" s="118" t="str">
        <f>IFERROR(VLOOKUP(A993,选择性必修!A:B,2,FALSE),"no")</f>
        <v>no</v>
      </c>
      <c r="F993" s="118" t="str">
        <f>IFERROR(VLOOKUP(A993,合成词!A:B,2,FALSE),"no")</f>
        <v>no</v>
      </c>
      <c r="G993" s="118" t="str">
        <f>IFERROR(VLOOKUP(A993,'3500'!A:D,2,FALSE),"no")</f>
        <v>no</v>
      </c>
      <c r="H993" s="117" t="str">
        <f t="shared" si="31"/>
        <v/>
      </c>
    </row>
    <row r="994" ht="20.6" spans="1:8">
      <c r="A994" s="117" t="str">
        <f>'text process sheet'!F985</f>
        <v/>
      </c>
      <c r="B994" s="118" t="str">
        <f t="shared" si="30"/>
        <v>no</v>
      </c>
      <c r="C994" s="118" t="str">
        <f>IFERROR(VLOOKUP(A994,义教!A:B,2,FALSE),"no")</f>
        <v>no</v>
      </c>
      <c r="D994" s="118" t="str">
        <f>IFERROR(VLOOKUP(A994,必修!A:B,2,FALSE),"no")</f>
        <v>no</v>
      </c>
      <c r="E994" s="118" t="str">
        <f>IFERROR(VLOOKUP(A994,选择性必修!A:B,2,FALSE),"no")</f>
        <v>no</v>
      </c>
      <c r="F994" s="118" t="str">
        <f>IFERROR(VLOOKUP(A994,合成词!A:B,2,FALSE),"no")</f>
        <v>no</v>
      </c>
      <c r="G994" s="118" t="str">
        <f>IFERROR(VLOOKUP(A994,'3500'!A:D,2,FALSE),"no")</f>
        <v>no</v>
      </c>
      <c r="H994" s="117" t="str">
        <f t="shared" si="31"/>
        <v/>
      </c>
    </row>
    <row r="995" ht="20.6" spans="1:8">
      <c r="A995" s="117" t="str">
        <f>'text process sheet'!F986</f>
        <v/>
      </c>
      <c r="B995" s="118" t="str">
        <f t="shared" si="30"/>
        <v>no</v>
      </c>
      <c r="C995" s="118" t="str">
        <f>IFERROR(VLOOKUP(A995,义教!A:B,2,FALSE),"no")</f>
        <v>no</v>
      </c>
      <c r="D995" s="118" t="str">
        <f>IFERROR(VLOOKUP(A995,必修!A:B,2,FALSE),"no")</f>
        <v>no</v>
      </c>
      <c r="E995" s="118" t="str">
        <f>IFERROR(VLOOKUP(A995,选择性必修!A:B,2,FALSE),"no")</f>
        <v>no</v>
      </c>
      <c r="F995" s="118" t="str">
        <f>IFERROR(VLOOKUP(A995,合成词!A:B,2,FALSE),"no")</f>
        <v>no</v>
      </c>
      <c r="G995" s="118" t="str">
        <f>IFERROR(VLOOKUP(A995,'3500'!A:D,2,FALSE),"no")</f>
        <v>no</v>
      </c>
      <c r="H995" s="117" t="str">
        <f t="shared" si="31"/>
        <v/>
      </c>
    </row>
    <row r="996" ht="20.6" spans="1:8">
      <c r="A996" s="117" t="str">
        <f>'text process sheet'!F987</f>
        <v/>
      </c>
      <c r="B996" s="118" t="str">
        <f t="shared" si="30"/>
        <v>no</v>
      </c>
      <c r="C996" s="118" t="str">
        <f>IFERROR(VLOOKUP(A996,义教!A:B,2,FALSE),"no")</f>
        <v>no</v>
      </c>
      <c r="D996" s="118" t="str">
        <f>IFERROR(VLOOKUP(A996,必修!A:B,2,FALSE),"no")</f>
        <v>no</v>
      </c>
      <c r="E996" s="118" t="str">
        <f>IFERROR(VLOOKUP(A996,选择性必修!A:B,2,FALSE),"no")</f>
        <v>no</v>
      </c>
      <c r="F996" s="118" t="str">
        <f>IFERROR(VLOOKUP(A996,合成词!A:B,2,FALSE),"no")</f>
        <v>no</v>
      </c>
      <c r="G996" s="118" t="str">
        <f>IFERROR(VLOOKUP(A996,'3500'!A:D,2,FALSE),"no")</f>
        <v>no</v>
      </c>
      <c r="H996" s="117" t="str">
        <f t="shared" si="31"/>
        <v/>
      </c>
    </row>
    <row r="997" ht="20.6" spans="1:8">
      <c r="A997" s="117" t="str">
        <f>'text process sheet'!F988</f>
        <v/>
      </c>
      <c r="B997" s="118" t="str">
        <f t="shared" si="30"/>
        <v>no</v>
      </c>
      <c r="C997" s="118" t="str">
        <f>IFERROR(VLOOKUP(A997,义教!A:B,2,FALSE),"no")</f>
        <v>no</v>
      </c>
      <c r="D997" s="118" t="str">
        <f>IFERROR(VLOOKUP(A997,必修!A:B,2,FALSE),"no")</f>
        <v>no</v>
      </c>
      <c r="E997" s="118" t="str">
        <f>IFERROR(VLOOKUP(A997,选择性必修!A:B,2,FALSE),"no")</f>
        <v>no</v>
      </c>
      <c r="F997" s="118" t="str">
        <f>IFERROR(VLOOKUP(A997,合成词!A:B,2,FALSE),"no")</f>
        <v>no</v>
      </c>
      <c r="G997" s="118" t="str">
        <f>IFERROR(VLOOKUP(A997,'3500'!A:D,2,FALSE),"no")</f>
        <v>no</v>
      </c>
      <c r="H997" s="117" t="str">
        <f t="shared" si="31"/>
        <v/>
      </c>
    </row>
    <row r="998" ht="20.6" spans="1:8">
      <c r="A998" s="117" t="str">
        <f>'text process sheet'!F989</f>
        <v/>
      </c>
      <c r="B998" s="118" t="str">
        <f t="shared" si="30"/>
        <v>no</v>
      </c>
      <c r="C998" s="118" t="str">
        <f>IFERROR(VLOOKUP(A998,义教!A:B,2,FALSE),"no")</f>
        <v>no</v>
      </c>
      <c r="D998" s="118" t="str">
        <f>IFERROR(VLOOKUP(A998,必修!A:B,2,FALSE),"no")</f>
        <v>no</v>
      </c>
      <c r="E998" s="118" t="str">
        <f>IFERROR(VLOOKUP(A998,选择性必修!A:B,2,FALSE),"no")</f>
        <v>no</v>
      </c>
      <c r="F998" s="118" t="str">
        <f>IFERROR(VLOOKUP(A998,合成词!A:B,2,FALSE),"no")</f>
        <v>no</v>
      </c>
      <c r="G998" s="118" t="str">
        <f>IFERROR(VLOOKUP(A998,'3500'!A:D,2,FALSE),"no")</f>
        <v>no</v>
      </c>
      <c r="H998" s="117" t="str">
        <f t="shared" si="31"/>
        <v/>
      </c>
    </row>
    <row r="999" ht="20.6" spans="1:8">
      <c r="A999" s="117" t="str">
        <f>'text process sheet'!F990</f>
        <v/>
      </c>
      <c r="B999" s="118" t="str">
        <f t="shared" si="30"/>
        <v>no</v>
      </c>
      <c r="C999" s="118" t="str">
        <f>IFERROR(VLOOKUP(A999,义教!A:B,2,FALSE),"no")</f>
        <v>no</v>
      </c>
      <c r="D999" s="118" t="str">
        <f>IFERROR(VLOOKUP(A999,必修!A:B,2,FALSE),"no")</f>
        <v>no</v>
      </c>
      <c r="E999" s="118" t="str">
        <f>IFERROR(VLOOKUP(A999,选择性必修!A:B,2,FALSE),"no")</f>
        <v>no</v>
      </c>
      <c r="F999" s="118" t="str">
        <f>IFERROR(VLOOKUP(A999,合成词!A:B,2,FALSE),"no")</f>
        <v>no</v>
      </c>
      <c r="G999" s="118" t="str">
        <f>IFERROR(VLOOKUP(A999,'3500'!A:D,2,FALSE),"no")</f>
        <v>no</v>
      </c>
      <c r="H999" s="117" t="str">
        <f t="shared" si="31"/>
        <v/>
      </c>
    </row>
    <row r="1000" ht="20.6" spans="1:8">
      <c r="A1000" s="117" t="str">
        <f>'text process sheet'!F991</f>
        <v/>
      </c>
      <c r="B1000" s="118" t="str">
        <f t="shared" si="30"/>
        <v>no</v>
      </c>
      <c r="C1000" s="118" t="str">
        <f>IFERROR(VLOOKUP(A1000,义教!A:B,2,FALSE),"no")</f>
        <v>no</v>
      </c>
      <c r="D1000" s="118" t="str">
        <f>IFERROR(VLOOKUP(A1000,必修!A:B,2,FALSE),"no")</f>
        <v>no</v>
      </c>
      <c r="E1000" s="118" t="str">
        <f>IFERROR(VLOOKUP(A1000,选择性必修!A:B,2,FALSE),"no")</f>
        <v>no</v>
      </c>
      <c r="F1000" s="118" t="str">
        <f>IFERROR(VLOOKUP(A1000,合成词!A:B,2,FALSE),"no")</f>
        <v>no</v>
      </c>
      <c r="G1000" s="118" t="str">
        <f>IFERROR(VLOOKUP(A1000,'3500'!A:D,2,FALSE),"no")</f>
        <v>no</v>
      </c>
      <c r="H1000" s="117" t="str">
        <f t="shared" si="31"/>
        <v/>
      </c>
    </row>
    <row r="1001" ht="20.6" spans="1:8">
      <c r="A1001" s="117" t="str">
        <f>'text process sheet'!F992</f>
        <v/>
      </c>
      <c r="B1001" s="118" t="str">
        <f t="shared" si="30"/>
        <v>no</v>
      </c>
      <c r="C1001" s="118" t="str">
        <f>IFERROR(VLOOKUP(A1001,义教!A:B,2,FALSE),"no")</f>
        <v>no</v>
      </c>
      <c r="D1001" s="118" t="str">
        <f>IFERROR(VLOOKUP(A1001,必修!A:B,2,FALSE),"no")</f>
        <v>no</v>
      </c>
      <c r="E1001" s="118" t="str">
        <f>IFERROR(VLOOKUP(A1001,选择性必修!A:B,2,FALSE),"no")</f>
        <v>no</v>
      </c>
      <c r="F1001" s="118" t="str">
        <f>IFERROR(VLOOKUP(A1001,合成词!A:B,2,FALSE),"no")</f>
        <v>no</v>
      </c>
      <c r="G1001" s="118" t="str">
        <f>IFERROR(VLOOKUP(A1001,'3500'!A:D,2,FALSE),"no")</f>
        <v>no</v>
      </c>
      <c r="H1001" s="117" t="str">
        <f t="shared" si="31"/>
        <v/>
      </c>
    </row>
    <row r="1002" ht="20.6" spans="1:8">
      <c r="A1002" s="117" t="str">
        <f>'text process sheet'!F993</f>
        <v/>
      </c>
      <c r="B1002" s="118" t="str">
        <f t="shared" si="30"/>
        <v>no</v>
      </c>
      <c r="C1002" s="118" t="str">
        <f>IFERROR(VLOOKUP(A1002,义教!A:B,2,FALSE),"no")</f>
        <v>no</v>
      </c>
      <c r="D1002" s="118" t="str">
        <f>IFERROR(VLOOKUP(A1002,必修!A:B,2,FALSE),"no")</f>
        <v>no</v>
      </c>
      <c r="E1002" s="118" t="str">
        <f>IFERROR(VLOOKUP(A1002,选择性必修!A:B,2,FALSE),"no")</f>
        <v>no</v>
      </c>
      <c r="F1002" s="118" t="str">
        <f>IFERROR(VLOOKUP(A1002,合成词!A:B,2,FALSE),"no")</f>
        <v>no</v>
      </c>
      <c r="G1002" s="118" t="str">
        <f>IFERROR(VLOOKUP(A1002,'3500'!A:D,2,FALSE),"no")</f>
        <v>no</v>
      </c>
      <c r="H1002" s="117" t="str">
        <f t="shared" si="31"/>
        <v/>
      </c>
    </row>
    <row r="1003" ht="20.6" spans="1:8">
      <c r="A1003" s="117" t="str">
        <f>'text process sheet'!F994</f>
        <v/>
      </c>
      <c r="B1003" s="118" t="str">
        <f t="shared" si="30"/>
        <v>no</v>
      </c>
      <c r="C1003" s="118" t="str">
        <f>IFERROR(VLOOKUP(A1003,义教!A:B,2,FALSE),"no")</f>
        <v>no</v>
      </c>
      <c r="D1003" s="118" t="str">
        <f>IFERROR(VLOOKUP(A1003,必修!A:B,2,FALSE),"no")</f>
        <v>no</v>
      </c>
      <c r="E1003" s="118" t="str">
        <f>IFERROR(VLOOKUP(A1003,选择性必修!A:B,2,FALSE),"no")</f>
        <v>no</v>
      </c>
      <c r="F1003" s="118" t="str">
        <f>IFERROR(VLOOKUP(A1003,合成词!A:B,2,FALSE),"no")</f>
        <v>no</v>
      </c>
      <c r="G1003" s="118" t="str">
        <f>IFERROR(VLOOKUP(A1003,'3500'!A:D,2,FALSE),"no")</f>
        <v>no</v>
      </c>
      <c r="H1003" s="117" t="str">
        <f t="shared" si="31"/>
        <v/>
      </c>
    </row>
    <row r="1004" ht="20.6" spans="1:8">
      <c r="A1004" s="117" t="str">
        <f>'text process sheet'!F995</f>
        <v/>
      </c>
      <c r="B1004" s="118" t="str">
        <f t="shared" si="30"/>
        <v>no</v>
      </c>
      <c r="C1004" s="118" t="str">
        <f>IFERROR(VLOOKUP(A1004,义教!A:B,2,FALSE),"no")</f>
        <v>no</v>
      </c>
      <c r="D1004" s="118" t="str">
        <f>IFERROR(VLOOKUP(A1004,必修!A:B,2,FALSE),"no")</f>
        <v>no</v>
      </c>
      <c r="E1004" s="118" t="str">
        <f>IFERROR(VLOOKUP(A1004,选择性必修!A:B,2,FALSE),"no")</f>
        <v>no</v>
      </c>
      <c r="F1004" s="118" t="str">
        <f>IFERROR(VLOOKUP(A1004,合成词!A:B,2,FALSE),"no")</f>
        <v>no</v>
      </c>
      <c r="G1004" s="118" t="str">
        <f>IFERROR(VLOOKUP(A1004,'3500'!A:D,2,FALSE),"no")</f>
        <v>no</v>
      </c>
      <c r="H1004" s="117" t="str">
        <f t="shared" si="31"/>
        <v/>
      </c>
    </row>
    <row r="1005" ht="20.6" spans="1:8">
      <c r="A1005" s="117" t="str">
        <f>'text process sheet'!F996</f>
        <v/>
      </c>
      <c r="B1005" s="118" t="str">
        <f t="shared" si="30"/>
        <v>no</v>
      </c>
      <c r="C1005" s="118" t="str">
        <f>IFERROR(VLOOKUP(A1005,义教!A:B,2,FALSE),"no")</f>
        <v>no</v>
      </c>
      <c r="D1005" s="118" t="str">
        <f>IFERROR(VLOOKUP(A1005,必修!A:B,2,FALSE),"no")</f>
        <v>no</v>
      </c>
      <c r="E1005" s="118" t="str">
        <f>IFERROR(VLOOKUP(A1005,选择性必修!A:B,2,FALSE),"no")</f>
        <v>no</v>
      </c>
      <c r="F1005" s="118" t="str">
        <f>IFERROR(VLOOKUP(A1005,合成词!A:B,2,FALSE),"no")</f>
        <v>no</v>
      </c>
      <c r="G1005" s="118" t="str">
        <f>IFERROR(VLOOKUP(A1005,'3500'!A:D,2,FALSE),"no")</f>
        <v>no</v>
      </c>
      <c r="H1005" s="117" t="str">
        <f t="shared" si="31"/>
        <v/>
      </c>
    </row>
    <row r="1006" ht="20.6" spans="1:8">
      <c r="A1006" s="117" t="str">
        <f>'text process sheet'!F997</f>
        <v/>
      </c>
      <c r="B1006" s="118" t="str">
        <f t="shared" si="30"/>
        <v>no</v>
      </c>
      <c r="C1006" s="118" t="str">
        <f>IFERROR(VLOOKUP(A1006,义教!A:B,2,FALSE),"no")</f>
        <v>no</v>
      </c>
      <c r="D1006" s="118" t="str">
        <f>IFERROR(VLOOKUP(A1006,必修!A:B,2,FALSE),"no")</f>
        <v>no</v>
      </c>
      <c r="E1006" s="118" t="str">
        <f>IFERROR(VLOOKUP(A1006,选择性必修!A:B,2,FALSE),"no")</f>
        <v>no</v>
      </c>
      <c r="F1006" s="118" t="str">
        <f>IFERROR(VLOOKUP(A1006,合成词!A:B,2,FALSE),"no")</f>
        <v>no</v>
      </c>
      <c r="G1006" s="118" t="str">
        <f>IFERROR(VLOOKUP(A1006,'3500'!A:D,2,FALSE),"no")</f>
        <v>no</v>
      </c>
      <c r="H1006" s="117" t="str">
        <f t="shared" si="31"/>
        <v/>
      </c>
    </row>
    <row r="1007" ht="20.6" spans="1:8">
      <c r="A1007" s="117" t="str">
        <f>'text process sheet'!F998</f>
        <v/>
      </c>
      <c r="B1007" s="118" t="str">
        <f t="shared" si="30"/>
        <v>no</v>
      </c>
      <c r="C1007" s="118" t="str">
        <f>IFERROR(VLOOKUP(A1007,义教!A:B,2,FALSE),"no")</f>
        <v>no</v>
      </c>
      <c r="D1007" s="118" t="str">
        <f>IFERROR(VLOOKUP(A1007,必修!A:B,2,FALSE),"no")</f>
        <v>no</v>
      </c>
      <c r="E1007" s="118" t="str">
        <f>IFERROR(VLOOKUP(A1007,选择性必修!A:B,2,FALSE),"no")</f>
        <v>no</v>
      </c>
      <c r="F1007" s="118" t="str">
        <f>IFERROR(VLOOKUP(A1007,合成词!A:B,2,FALSE),"no")</f>
        <v>no</v>
      </c>
      <c r="G1007" s="118" t="str">
        <f>IFERROR(VLOOKUP(A1007,'3500'!A:D,2,FALSE),"no")</f>
        <v>no</v>
      </c>
      <c r="H1007" s="117" t="str">
        <f t="shared" si="31"/>
        <v/>
      </c>
    </row>
    <row r="1008" ht="20.6" spans="1:8">
      <c r="A1008" s="117" t="str">
        <f>'text process sheet'!F999</f>
        <v/>
      </c>
      <c r="B1008" s="118" t="str">
        <f t="shared" si="30"/>
        <v>no</v>
      </c>
      <c r="C1008" s="118" t="str">
        <f>IFERROR(VLOOKUP(A1008,义教!A:B,2,FALSE),"no")</f>
        <v>no</v>
      </c>
      <c r="D1008" s="118" t="str">
        <f>IFERROR(VLOOKUP(A1008,必修!A:B,2,FALSE),"no")</f>
        <v>no</v>
      </c>
      <c r="E1008" s="118" t="str">
        <f>IFERROR(VLOOKUP(A1008,选择性必修!A:B,2,FALSE),"no")</f>
        <v>no</v>
      </c>
      <c r="F1008" s="118" t="str">
        <f>IFERROR(VLOOKUP(A1008,合成词!A:B,2,FALSE),"no")</f>
        <v>no</v>
      </c>
      <c r="G1008" s="118" t="str">
        <f>IFERROR(VLOOKUP(A1008,'3500'!A:D,2,FALSE),"no")</f>
        <v>no</v>
      </c>
      <c r="H1008" s="117" t="str">
        <f t="shared" si="31"/>
        <v/>
      </c>
    </row>
    <row r="1009" ht="20.6" spans="1:8">
      <c r="A1009" s="117" t="str">
        <f>'text process sheet'!F1000</f>
        <v/>
      </c>
      <c r="B1009" s="118" t="str">
        <f t="shared" si="30"/>
        <v>no</v>
      </c>
      <c r="C1009" s="118" t="str">
        <f>IFERROR(VLOOKUP(A1009,义教!A:B,2,FALSE),"no")</f>
        <v>no</v>
      </c>
      <c r="D1009" s="118" t="str">
        <f>IFERROR(VLOOKUP(A1009,必修!A:B,2,FALSE),"no")</f>
        <v>no</v>
      </c>
      <c r="E1009" s="118" t="str">
        <f>IFERROR(VLOOKUP(A1009,选择性必修!A:B,2,FALSE),"no")</f>
        <v>no</v>
      </c>
      <c r="F1009" s="118" t="str">
        <f>IFERROR(VLOOKUP(A1009,合成词!A:B,2,FALSE),"no")</f>
        <v>no</v>
      </c>
      <c r="G1009" s="118" t="str">
        <f>IFERROR(VLOOKUP(A1009,'3500'!A:D,2,FALSE),"no")</f>
        <v>no</v>
      </c>
      <c r="H1009" s="117" t="str">
        <f t="shared" si="31"/>
        <v/>
      </c>
    </row>
    <row r="1010" ht="20.6" spans="1:8">
      <c r="A1010" s="119" t="str">
        <f>'text process sheet'!F1001</f>
        <v/>
      </c>
      <c r="B1010" s="118" t="str">
        <f t="shared" si="30"/>
        <v>no</v>
      </c>
      <c r="C1010" s="120" t="str">
        <f>IFERROR(VLOOKUP(A1010,义教!A:B,2,FALSE),"no")</f>
        <v>no</v>
      </c>
      <c r="D1010" s="121" t="str">
        <f>IFERROR(VLOOKUP(A1010,必修!A:B,2,FALSE),"no")</f>
        <v>no</v>
      </c>
      <c r="E1010" s="121" t="str">
        <f>IFERROR(VLOOKUP(A1010,选择性必修!A:B,2,FALSE),"no")</f>
        <v>no</v>
      </c>
      <c r="F1010" s="118" t="str">
        <f>IFERROR(VLOOKUP(A1010,合成词!A:B,2,FALSE),"no")</f>
        <v>no</v>
      </c>
      <c r="G1010" s="121" t="str">
        <f>IFERROR(VLOOKUP(A1010,'3500'!A:D,2,FALSE),"no")</f>
        <v>no</v>
      </c>
      <c r="H1010" s="117" t="str">
        <f t="shared" si="31"/>
        <v/>
      </c>
    </row>
    <row r="1011" spans="1:6">
      <c r="A1011" s="122"/>
      <c r="B1011" s="122"/>
      <c r="C1011" s="122"/>
      <c r="D1011" s="122"/>
      <c r="E1011" s="122"/>
      <c r="F1011" s="122"/>
    </row>
  </sheetData>
  <sheetProtection algorithmName="SHA-512" hashValue="ru+cQWHvNCl0xOb7iLTaF8FIPHc3cWHaRf37hhMoWfvfDVFQ8cQ5gd2DCOpQlrMk9AcdQ5FD7XrLWsInqBTzLg==" saltValue="KKt42b8imucS0/uqs/z4/w==" spinCount="100000" sheet="1" objects="1"/>
  <mergeCells count="5">
    <mergeCell ref="A1:F1"/>
    <mergeCell ref="G1:H1"/>
    <mergeCell ref="A2:F2"/>
    <mergeCell ref="G2:H2"/>
    <mergeCell ref="A8:H8"/>
  </mergeCells>
  <conditionalFormatting sqref="A9">
    <cfRule type="cellIs" dxfId="0" priority="14" operator="equal">
      <formula>"YES"</formula>
    </cfRule>
  </conditionalFormatting>
  <conditionalFormatting sqref="F9">
    <cfRule type="cellIs" dxfId="1" priority="6" operator="equal">
      <formula>"YES"</formula>
    </cfRule>
  </conditionalFormatting>
  <conditionalFormatting sqref="H9">
    <cfRule type="cellIs" dxfId="0" priority="1" operator="equal">
      <formula>"YES"</formula>
    </cfRule>
  </conditionalFormatting>
  <conditionalFormatting sqref="F10:F1010">
    <cfRule type="cellIs" dxfId="2" priority="2" operator="between">
      <formula>1</formula>
      <formula>200</formula>
    </cfRule>
    <cfRule type="cellIs" dxfId="1" priority="3" operator="equal">
      <formula>"YES"</formula>
    </cfRule>
  </conditionalFormatting>
  <conditionalFormatting sqref="G9:G1010">
    <cfRule type="cellIs" dxfId="0" priority="15" operator="equal">
      <formula>"YES"</formula>
    </cfRule>
  </conditionalFormatting>
  <conditionalFormatting sqref="G10:G1010">
    <cfRule type="cellIs" dxfId="0" priority="12" operator="between">
      <formula>1</formula>
      <formula>300</formula>
    </cfRule>
  </conditionalFormatting>
  <conditionalFormatting sqref="B9:E1010">
    <cfRule type="cellIs" dxfId="1" priority="16" operator="equal">
      <formula>"YES"</formula>
    </cfRule>
  </conditionalFormatting>
  <conditionalFormatting sqref="B10:E1010">
    <cfRule type="cellIs" dxfId="2" priority="13" operator="between">
      <formula>1</formula>
      <formula>200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0"/>
  <sheetViews>
    <sheetView workbookViewId="0">
      <selection activeCell="E8" sqref="E8"/>
    </sheetView>
  </sheetViews>
  <sheetFormatPr defaultColWidth="9.02654867256637" defaultRowHeight="13.5" outlineLevelCol="1"/>
  <cols>
    <col min="1" max="1" width="33.1238938053097" style="87" customWidth="1"/>
    <col min="2" max="2" width="9.69911504424779" style="87" customWidth="1"/>
  </cols>
  <sheetData>
    <row r="1" spans="1:2">
      <c r="A1" s="88" t="s">
        <v>23</v>
      </c>
      <c r="B1" s="88" t="s">
        <v>24</v>
      </c>
    </row>
    <row r="2" spans="1:2">
      <c r="A2" s="89" t="str">
        <f t="array" ref="A2">IFERROR(INDEX(文本计算!$A$9:$A$1010,SMALL(IF(文本计算!$B$9:$B$1010="no",ROW(文本计算!$B$9:$B$1010)-ROW(文本计算!$B$9)+1),ROW(1:1))),"")</f>
        <v>Farrokh</v>
      </c>
      <c r="B2" s="90">
        <f>IF(A2="","",COUNTIF('text process sheet'!C:C,A2))</f>
        <v>6</v>
      </c>
    </row>
    <row r="3" spans="1:2">
      <c r="A3" s="89" t="str">
        <f t="array" ref="A3">IFERROR(INDEX(文本计算!$A$9:$A$1010,SMALL(IF(文本计算!$B$9:$B$1010="no",ROW(文本计算!$B$9:$B$1010)-ROW(文本计算!$B$9)+1),ROW(2:2))),"")</f>
        <v>rattled</v>
      </c>
      <c r="B3" s="90">
        <f>IF(A3="","",COUNTIF('text process sheet'!C:C,A3))</f>
        <v>1</v>
      </c>
    </row>
    <row r="4" spans="1:2">
      <c r="A4" s="89" t="str">
        <f t="array" ref="A4">IFERROR(INDEX(文本计算!$A$9:$A$1010,SMALL(IF(文本计算!$B$9:$B$1010="no",ROW(文本计算!$B$9:$B$1010)-ROW(文本计算!$B$9)+1),ROW(3:3))),"")</f>
        <v>jolted</v>
      </c>
      <c r="B4" s="90">
        <f>IF(A4="","",COUNTIF('text process sheet'!C:C,A4))</f>
        <v>1</v>
      </c>
    </row>
    <row r="5" spans="1:2">
      <c r="A5" s="89" t="str">
        <f t="array" ref="A5">IFERROR(INDEX(文本计算!$A$9:$A$1010,SMALL(IF(文本计算!$B$9:$B$1010="no",ROW(文本计算!$B$9:$B$1010)-ROW(文本计算!$B$9)+1),ROW(4:4))),"")</f>
        <v>lush</v>
      </c>
      <c r="B5" s="90">
        <f>IF(A5="","",COUNTIF('text process sheet'!C:C,A5))</f>
        <v>1</v>
      </c>
    </row>
    <row r="6" spans="1:2">
      <c r="A6" s="89" t="str" cm="1">
        <f t="array" ref="A6">IFERROR(INDEX(文本计算!$A$9:$A$1010,SMALL(IF(文本计算!$B$9:$B$1010="no",ROW(文本计算!$B$9:$B$1010)-ROW(文本计算!$B$9)+1),ROW(5:5))),"")</f>
        <v>mile…</v>
      </c>
      <c r="B6" s="90">
        <f>IF(A6="","",COUNTIF('text process sheet'!C:C,A6))</f>
        <v>1</v>
      </c>
    </row>
    <row r="7" spans="1:2">
      <c r="A7" s="89" t="str">
        <f t="array" ref="A7">IFERROR(INDEX(文本计算!$A$9:$A$1010,SMALL(IF(文本计算!$B$9:$B$1010="no",ROW(文本计算!$B$9:$B$1010)-ROW(文本计算!$B$9)+1),ROW(6:6))),"")</f>
        <v>Peter</v>
      </c>
      <c r="B7" s="90">
        <f>IF(A7="","",COUNTIF('text process sheet'!C:C,A7))</f>
        <v>1</v>
      </c>
    </row>
    <row r="8" spans="1:2">
      <c r="A8" s="89" t="str">
        <f t="array" ref="A8">IFERROR(INDEX(文本计算!$A$9:$A$1010,SMALL(IF(文本计算!$B$9:$B$1010="no",ROW(文本计算!$B$9:$B$1010)-ROW(文本计算!$B$9)+1),ROW(7:7))),"")</f>
        <v>Panchgani</v>
      </c>
      <c r="B8" s="90">
        <f>IF(A8="","",COUNTIF('text process sheet'!C:C,A8))</f>
        <v>1</v>
      </c>
    </row>
    <row r="9" spans="1:2">
      <c r="A9" s="89" t="str">
        <f t="array" ref="A9">IFERROR(INDEX(文本计算!$A$9:$A$1010,SMALL(IF(文本计算!$B$9:$B$1010="no",ROW(文本计算!$B$9:$B$1010)-ROW(文本计算!$B$9)+1),ROW(8:8))),"")</f>
        <v>–</v>
      </c>
      <c r="B9" s="90">
        <f>IF(A9="","",COUNTIF('text process sheet'!C:C,A9))</f>
        <v>2</v>
      </c>
    </row>
    <row r="10" spans="1:2">
      <c r="A10" s="89" t="str">
        <f t="array" ref="A10">IFERROR(INDEX(文本计算!$A$9:$A$1010,SMALL(IF(文本计算!$B$9:$B$1010="no",ROW(文本计算!$B$9:$B$1010)-ROW(文本计算!$B$9)+1),ROW(9:9))),"")</f>
        <v>flames</v>
      </c>
      <c r="B10" s="90">
        <f>IF(A10="","",COUNTIF('text process sheet'!C:C,A10))</f>
        <v>1</v>
      </c>
    </row>
    <row r="11" spans="1:2">
      <c r="A11" s="89" t="str">
        <f t="array" ref="A11">IFERROR(INDEX(文本计算!$A$9:$A$1010,SMALL(IF(文本计算!$B$9:$B$1010="no",ROW(文本计算!$B$9:$B$1010)-ROW(文本计算!$B$9)+1),ROW(10:10))),"")</f>
        <v>mythical</v>
      </c>
      <c r="B11" s="90">
        <f>IF(A11="","",COUNTIF('text process sheet'!C:C,A11))</f>
        <v>1</v>
      </c>
    </row>
    <row r="12" spans="1:2">
      <c r="A12" s="89" t="str">
        <f t="array" ref="A12">IFERROR(INDEX(文本计算!$A$9:$A$1010,SMALL(IF(文本计算!$B$9:$B$1010="no",ROW(文本计算!$B$9:$B$1010)-ROW(文本计算!$B$9)+1),ROW(11:11))),"")</f>
        <v>phoenix</v>
      </c>
      <c r="B12" s="90">
        <f>IF(A12="","",COUNTIF('text process sheet'!C:C,A12))</f>
        <v>1</v>
      </c>
    </row>
    <row r="13" spans="1:2">
      <c r="A13" s="89" t="str">
        <f t="array" ref="A13">IFERROR(INDEX(文本计算!$A$9:$A$1010,SMALL(IF(文本计算!$B$9:$B$1010="no",ROW(文本计算!$B$9:$B$1010)-ROW(文本计算!$B$9)+1),ROW(12:12))),"")</f>
        <v>plucked</v>
      </c>
      <c r="B13" s="90">
        <f>IF(A13="","",COUNTIF('text process sheet'!C:C,A13))</f>
        <v>1</v>
      </c>
    </row>
    <row r="14" spans="1:2">
      <c r="A14" s="89" t="str">
        <f t="array" ref="A14">IFERROR(INDEX(文本计算!$A$9:$A$1010,SMALL(IF(文本计算!$B$9:$B$1010="no",ROW(文本计算!$B$9:$B$1010)-ROW(文本计算!$B$9)+1),ROW(13:13))),"")</f>
        <v>homesick</v>
      </c>
      <c r="B14" s="90">
        <f>IF(A14="","",COUNTIF('text process sheet'!C:C,A14))</f>
        <v>1</v>
      </c>
    </row>
    <row r="15" spans="1:2">
      <c r="A15" s="89" t="str">
        <f t="array" ref="A15">IFERROR(INDEX(文本计算!$A$9:$A$1010,SMALL(IF(文本计算!$B$9:$B$1010="no",ROW(文本计算!$B$9:$B$1010)-ROW(文本计算!$B$9)+1),ROW(14:14))),"")</f>
        <v>distract</v>
      </c>
      <c r="B15" s="90">
        <f>IF(A15="","",COUNTIF('text process sheet'!C:C,A15))</f>
        <v>1</v>
      </c>
    </row>
    <row r="16" spans="1:2">
      <c r="A16" s="89" t="str">
        <f t="array" ref="A16">IFERROR(INDEX(文本计算!$A$9:$A$1010,SMALL(IF(文本计算!$B$9:$B$1010="no",ROW(文本计算!$B$9:$B$1010)-ROW(文本计算!$B$9)+1),ROW(15:15))),"")</f>
        <v>ping</v>
      </c>
      <c r="B16" s="90">
        <f>IF(A16="","",COUNTIF('text process sheet'!C:C,A16))</f>
        <v>1</v>
      </c>
    </row>
    <row r="17" spans="1:2">
      <c r="A17" s="89" t="str">
        <f t="array" ref="A17">IFERROR(INDEX(文本计算!$A$9:$A$1010,SMALL(IF(文本计算!$B$9:$B$1010="no",ROW(文本计算!$B$9:$B$1010)-ROW(文本计算!$B$9)+1),ROW(16:16))),"")</f>
        <v>pong</v>
      </c>
      <c r="B17" s="90">
        <f>IF(A17="","",COUNTIF('text process sheet'!C:C,A17))</f>
        <v>1</v>
      </c>
    </row>
    <row r="18" spans="1:2">
      <c r="A18" s="89" t="str">
        <f t="array" ref="A18">IFERROR(INDEX(文本计算!$A$9:$A$1010,SMALL(IF(文本计算!$B$9:$B$1010="no",ROW(文本计算!$B$9:$B$1010)-ROW(文本计算!$B$9)+1),ROW(17:17))),"")</f>
        <v>swaggering</v>
      </c>
      <c r="B18" s="90">
        <f>IF(A18="","",COUNTIF('text process sheet'!C:C,A18))</f>
        <v>1</v>
      </c>
    </row>
    <row r="19" spans="1:2">
      <c r="A19" s="89" t="str">
        <f t="array" ref="A19">IFERROR(INDEX(文本计算!$A$9:$A$1010,SMALL(IF(文本计算!$B$9:$B$1010="no",ROW(文本计算!$B$9:$B$1010)-ROW(文本计算!$B$9)+1),ROW(18:18))),"")</f>
        <v>choir</v>
      </c>
      <c r="B19" s="90">
        <f>IF(A19="","",COUNTIF('text process sheet'!C:C,A19))</f>
        <v>1</v>
      </c>
    </row>
    <row r="20" spans="1:2">
      <c r="A20" s="89" t="str">
        <f t="array" ref="A20">IFERROR(INDEX(文本计算!$A$9:$A$1010,SMALL(IF(文本计算!$B$9:$B$1010="no",ROW(文本计算!$B$9:$B$1010)-ROW(文本计算!$B$9)+1),ROW(19:19))),"")</f>
        <v>tutor</v>
      </c>
      <c r="B20" s="90">
        <f>IF(A20="","",COUNTIF('text process sheet'!C:C,A20))</f>
        <v>1</v>
      </c>
    </row>
    <row r="21" spans="1:2">
      <c r="A21" s="91" t="str">
        <f t="array" ref="A21">IFERROR(INDEX(文本计算!$A$9:$A$1010,SMALL(IF(文本计算!$B$9:$B$1010="no",ROW(文本计算!$B$9:$B$1010)-ROW(文本计算!$B$9)+1),ROW(20:20))),"")</f>
        <v/>
      </c>
      <c r="B21" s="92" t="str">
        <f>IF(A21="","",COUNTIF('text process sheet'!C:C,A21))</f>
        <v/>
      </c>
    </row>
    <row r="22" spans="1:2">
      <c r="A22" s="91" t="str">
        <f t="array" ref="A22">IFERROR(INDEX(文本计算!$A$9:$A$1010,SMALL(IF(文本计算!$B$9:$B$1010="no",ROW(文本计算!$B$9:$B$1010)-ROW(文本计算!$B$9)+1),ROW(21:21))),"")</f>
        <v/>
      </c>
      <c r="B22" s="92" t="str">
        <f>IF(A22="","",COUNTIF('text process sheet'!C:C,A22))</f>
        <v/>
      </c>
    </row>
    <row r="23" spans="1:2">
      <c r="A23" s="91" t="str">
        <f t="array" ref="A23">IFERROR(INDEX(文本计算!$A$9:$A$1010,SMALL(IF(文本计算!$B$9:$B$1010="no",ROW(文本计算!$B$9:$B$1010)-ROW(文本计算!$B$9)+1),ROW(22:22))),"")</f>
        <v/>
      </c>
      <c r="B23" s="92" t="str">
        <f>IF(A23="","",COUNTIF('text process sheet'!C:C,A23))</f>
        <v/>
      </c>
    </row>
    <row r="24" spans="1:2">
      <c r="A24" s="91" t="str">
        <f t="array" ref="A24">IFERROR(INDEX(文本计算!$A$9:$A$1010,SMALL(IF(文本计算!$B$9:$B$1010="no",ROW(文本计算!$B$9:$B$1010)-ROW(文本计算!$B$9)+1),ROW(23:23))),"")</f>
        <v/>
      </c>
      <c r="B24" s="92" t="str">
        <f>IF(A24="","",COUNTIF('text process sheet'!C:C,A24))</f>
        <v/>
      </c>
    </row>
    <row r="25" spans="1:2">
      <c r="A25" s="91" t="str">
        <f t="array" ref="A25">IFERROR(INDEX(文本计算!$A$9:$A$1010,SMALL(IF(文本计算!$B$9:$B$1010="no",ROW(文本计算!$B$9:$B$1010)-ROW(文本计算!$B$9)+1),ROW(24:24))),"")</f>
        <v/>
      </c>
      <c r="B25" s="92" t="str">
        <f>IF(A25="","",COUNTIF('text process sheet'!C:C,A25))</f>
        <v/>
      </c>
    </row>
    <row r="26" spans="1:2">
      <c r="A26" s="91" t="str">
        <f t="array" ref="A26">IFERROR(INDEX(文本计算!$A$9:$A$1010,SMALL(IF(文本计算!$B$9:$B$1010="no",ROW(文本计算!$B$9:$B$1010)-ROW(文本计算!$B$9)+1),ROW(25:25))),"")</f>
        <v/>
      </c>
      <c r="B26" s="92" t="str">
        <f>IF(A26="","",COUNTIF('text process sheet'!C:C,A26))</f>
        <v/>
      </c>
    </row>
    <row r="27" spans="1:2">
      <c r="A27" s="91" t="str">
        <f t="array" ref="A27">IFERROR(INDEX(文本计算!$A$9:$A$1010,SMALL(IF(文本计算!$B$9:$B$1010="no",ROW(文本计算!$B$9:$B$1010)-ROW(文本计算!$B$9)+1),ROW(26:26))),"")</f>
        <v/>
      </c>
      <c r="B27" s="92" t="str">
        <f>IF(A27="","",COUNTIF('text process sheet'!C:C,A27))</f>
        <v/>
      </c>
    </row>
    <row r="28" spans="1:2">
      <c r="A28" s="91" t="str">
        <f t="array" ref="A28">IFERROR(INDEX(文本计算!$A$9:$A$1010,SMALL(IF(文本计算!$B$9:$B$1010="no",ROW(文本计算!$B$9:$B$1010)-ROW(文本计算!$B$9)+1),ROW(27:27))),"")</f>
        <v/>
      </c>
      <c r="B28" s="92" t="str">
        <f>IF(A28="","",COUNTIF('text process sheet'!C:C,A28))</f>
        <v/>
      </c>
    </row>
    <row r="29" spans="1:2">
      <c r="A29" s="91" t="str">
        <f t="array" ref="A29">IFERROR(INDEX(文本计算!$A$9:$A$1010,SMALL(IF(文本计算!$B$9:$B$1010="no",ROW(文本计算!$B$9:$B$1010)-ROW(文本计算!$B$9)+1),ROW(28:28))),"")</f>
        <v/>
      </c>
      <c r="B29" s="92" t="str">
        <f>IF(A29="","",COUNTIF('text process sheet'!C:C,A29))</f>
        <v/>
      </c>
    </row>
    <row r="30" spans="1:2">
      <c r="A30" s="91" t="str">
        <f t="array" ref="A30">IFERROR(INDEX(文本计算!$A$9:$A$1010,SMALL(IF(文本计算!$B$9:$B$1010="no",ROW(文本计算!$B$9:$B$1010)-ROW(文本计算!$B$9)+1),ROW(29:29))),"")</f>
        <v/>
      </c>
      <c r="B30" s="92" t="str">
        <f>IF(A30="","",COUNTIF('text process sheet'!C:C,A30))</f>
        <v/>
      </c>
    </row>
    <row r="31" spans="1:2">
      <c r="A31" s="91" t="str">
        <f t="array" ref="A31">IFERROR(INDEX(文本计算!$A$9:$A$1010,SMALL(IF(文本计算!$B$9:$B$1010="no",ROW(文本计算!$B$9:$B$1010)-ROW(文本计算!$B$9)+1),ROW(30:30))),"")</f>
        <v/>
      </c>
      <c r="B31" s="92" t="str">
        <f>IF(A31="","",COUNTIF('text process sheet'!C:C,A31))</f>
        <v/>
      </c>
    </row>
    <row r="32" spans="1:2">
      <c r="A32" s="91" t="str">
        <f t="array" ref="A32">IFERROR(INDEX(文本计算!$A$9:$A$1010,SMALL(IF(文本计算!$B$9:$B$1010="no",ROW(文本计算!$B$9:$B$1010)-ROW(文本计算!$B$9)+1),ROW(31:31))),"")</f>
        <v/>
      </c>
      <c r="B32" s="92" t="str">
        <f>IF(A32="","",COUNTIF('text process sheet'!C:C,A32))</f>
        <v/>
      </c>
    </row>
    <row r="33" spans="1:2">
      <c r="A33" s="91" t="str">
        <f t="array" ref="A33">IFERROR(INDEX(文本计算!$A$9:$A$1010,SMALL(IF(文本计算!$B$9:$B$1010="no",ROW(文本计算!$B$9:$B$1010)-ROW(文本计算!$B$9)+1),ROW(32:32))),"")</f>
        <v/>
      </c>
      <c r="B33" s="92" t="str">
        <f>IF(A33="","",COUNTIF('text process sheet'!C:C,A33))</f>
        <v/>
      </c>
    </row>
    <row r="34" spans="1:2">
      <c r="A34" s="91" t="str">
        <f t="array" ref="A34">IFERROR(INDEX(文本计算!$A$9:$A$1010,SMALL(IF(文本计算!$B$9:$B$1010="no",ROW(文本计算!$B$9:$B$1010)-ROW(文本计算!$B$9)+1),ROW(33:33))),"")</f>
        <v/>
      </c>
      <c r="B34" s="92" t="str">
        <f>IF(A34="","",COUNTIF('text process sheet'!C:C,A34))</f>
        <v/>
      </c>
    </row>
    <row r="35" spans="1:2">
      <c r="A35" s="91" t="str">
        <f t="array" ref="A35">IFERROR(INDEX(文本计算!$A$9:$A$1010,SMALL(IF(文本计算!$B$9:$B$1010="no",ROW(文本计算!$B$9:$B$1010)-ROW(文本计算!$B$9)+1),ROW(34:34))),"")</f>
        <v/>
      </c>
      <c r="B35" s="92" t="str">
        <f>IF(A35="","",COUNTIF('text process sheet'!C:C,A35))</f>
        <v/>
      </c>
    </row>
    <row r="36" spans="1:2">
      <c r="A36" s="91" t="str">
        <f t="array" ref="A36">IFERROR(INDEX(文本计算!$A$9:$A$1010,SMALL(IF(文本计算!$B$9:$B$1010="no",ROW(文本计算!$B$9:$B$1010)-ROW(文本计算!$B$9)+1),ROW(35:35))),"")</f>
        <v/>
      </c>
      <c r="B36" s="92" t="str">
        <f>IF(A36="","",COUNTIF('text process sheet'!C:C,A36))</f>
        <v/>
      </c>
    </row>
    <row r="37" spans="1:2">
      <c r="A37" s="91" t="str">
        <f t="array" ref="A37">IFERROR(INDEX(文本计算!$A$9:$A$1010,SMALL(IF(文本计算!$B$9:$B$1010="no",ROW(文本计算!$B$9:$B$1010)-ROW(文本计算!$B$9)+1),ROW(36:36))),"")</f>
        <v/>
      </c>
      <c r="B37" s="92" t="str">
        <f>IF(A37="","",COUNTIF('text process sheet'!C:C,A37))</f>
        <v/>
      </c>
    </row>
    <row r="38" spans="1:2">
      <c r="A38" s="91" t="str">
        <f t="array" ref="A38">IFERROR(INDEX(文本计算!$A$9:$A$1010,SMALL(IF(文本计算!$B$9:$B$1010="no",ROW(文本计算!$B$9:$B$1010)-ROW(文本计算!$B$9)+1),ROW(37:37))),"")</f>
        <v/>
      </c>
      <c r="B38" s="92" t="str">
        <f>IF(A38="","",COUNTIF('text process sheet'!C:C,A38))</f>
        <v/>
      </c>
    </row>
    <row r="39" spans="1:2">
      <c r="A39" s="91" t="str">
        <f t="array" ref="A39">IFERROR(INDEX(文本计算!$A$9:$A$1010,SMALL(IF(文本计算!$B$9:$B$1010="no",ROW(文本计算!$B$9:$B$1010)-ROW(文本计算!$B$9)+1),ROW(38:38))),"")</f>
        <v/>
      </c>
      <c r="B39" s="92" t="str">
        <f>IF(A39="","",COUNTIF('text process sheet'!C:C,A39))</f>
        <v/>
      </c>
    </row>
    <row r="40" spans="1:2">
      <c r="A40" s="91" t="str">
        <f t="array" ref="A40">IFERROR(INDEX(文本计算!$A$9:$A$1010,SMALL(IF(文本计算!$B$9:$B$1010="no",ROW(文本计算!$B$9:$B$1010)-ROW(文本计算!$B$9)+1),ROW(39:39))),"")</f>
        <v/>
      </c>
      <c r="B40" s="92" t="str">
        <f>IF(A40="","",COUNTIF('text process sheet'!C:C,A40))</f>
        <v/>
      </c>
    </row>
    <row r="41" spans="1:2">
      <c r="A41" s="91" t="str">
        <f t="array" ref="A41">IFERROR(INDEX(文本计算!$A$9:$A$1010,SMALL(IF(文本计算!$B$9:$B$1010="no",ROW(文本计算!$B$9:$B$1010)-ROW(文本计算!$B$9)+1),ROW(40:40))),"")</f>
        <v/>
      </c>
      <c r="B41" s="92" t="str">
        <f>IF(A41="","",COUNTIF('text process sheet'!C:C,A41))</f>
        <v/>
      </c>
    </row>
    <row r="42" spans="1:2">
      <c r="A42" s="91" t="str">
        <f t="array" ref="A42">IFERROR(INDEX(文本计算!$A$9:$A$1010,SMALL(IF(文本计算!$B$9:$B$1010="no",ROW(文本计算!$B$9:$B$1010)-ROW(文本计算!$B$9)+1),ROW(41:41))),"")</f>
        <v/>
      </c>
      <c r="B42" s="92" t="str">
        <f>IF(A42="","",COUNTIF('text process sheet'!C:C,A42))</f>
        <v/>
      </c>
    </row>
    <row r="43" spans="1:2">
      <c r="A43" s="91" t="str">
        <f t="array" ref="A43">IFERROR(INDEX(文本计算!$A$9:$A$1010,SMALL(IF(文本计算!$B$9:$B$1010="no",ROW(文本计算!$B$9:$B$1010)-ROW(文本计算!$B$9)+1),ROW(42:42))),"")</f>
        <v/>
      </c>
      <c r="B43" s="92" t="str">
        <f>IF(A43="","",COUNTIF('text process sheet'!C:C,A43))</f>
        <v/>
      </c>
    </row>
    <row r="44" spans="1:2">
      <c r="A44" s="91" t="str">
        <f t="array" ref="A44">IFERROR(INDEX(文本计算!$A$9:$A$1010,SMALL(IF(文本计算!$B$9:$B$1010="no",ROW(文本计算!$B$9:$B$1010)-ROW(文本计算!$B$9)+1),ROW(43:43))),"")</f>
        <v/>
      </c>
      <c r="B44" s="92" t="str">
        <f>IF(A44="","",COUNTIF('text process sheet'!C:C,A44))</f>
        <v/>
      </c>
    </row>
    <row r="45" spans="1:2">
      <c r="A45" s="91" t="str">
        <f t="array" ref="A45">IFERROR(INDEX(文本计算!$A$9:$A$1010,SMALL(IF(文本计算!$B$9:$B$1010="no",ROW(文本计算!$B$9:$B$1010)-ROW(文本计算!$B$9)+1),ROW(44:44))),"")</f>
        <v/>
      </c>
      <c r="B45" s="92" t="str">
        <f>IF(A45="","",COUNTIF('text process sheet'!C:C,A45))</f>
        <v/>
      </c>
    </row>
    <row r="46" spans="1:2">
      <c r="A46" s="91" t="str">
        <f t="array" ref="A46">IFERROR(INDEX(文本计算!$A$9:$A$1010,SMALL(IF(文本计算!$B$9:$B$1010="no",ROW(文本计算!$B$9:$B$1010)-ROW(文本计算!$B$9)+1),ROW(45:45))),"")</f>
        <v/>
      </c>
      <c r="B46" s="92" t="str">
        <f>IF(A46="","",COUNTIF('text process sheet'!C:C,A46))</f>
        <v/>
      </c>
    </row>
    <row r="47" spans="1:2">
      <c r="A47" s="91" t="str">
        <f t="array" ref="A47">IFERROR(INDEX(文本计算!$A$9:$A$1010,SMALL(IF(文本计算!$B$9:$B$1010="no",ROW(文本计算!$B$9:$B$1010)-ROW(文本计算!$B$9)+1),ROW(46:46))),"")</f>
        <v/>
      </c>
      <c r="B47" s="92" t="str">
        <f>IF(A47="","",COUNTIF('text process sheet'!C:C,A47))</f>
        <v/>
      </c>
    </row>
    <row r="48" spans="1:2">
      <c r="A48" s="91" t="str">
        <f t="array" ref="A48">IFERROR(INDEX(文本计算!$A$9:$A$1010,SMALL(IF(文本计算!$B$9:$B$1010="no",ROW(文本计算!$B$9:$B$1010)-ROW(文本计算!$B$9)+1),ROW(47:47))),"")</f>
        <v/>
      </c>
      <c r="B48" s="92" t="str">
        <f>IF(A48="","",COUNTIF('text process sheet'!C:C,A48))</f>
        <v/>
      </c>
    </row>
    <row r="49" spans="1:2">
      <c r="A49" s="91" t="str">
        <f t="array" ref="A49">IFERROR(INDEX(文本计算!$A$9:$A$1010,SMALL(IF(文本计算!$B$9:$B$1010="no",ROW(文本计算!$B$9:$B$1010)-ROW(文本计算!$B$9)+1),ROW(48:48))),"")</f>
        <v/>
      </c>
      <c r="B49" s="92" t="str">
        <f>IF(A49="","",COUNTIF('text process sheet'!C:C,A49))</f>
        <v/>
      </c>
    </row>
    <row r="50" spans="1:2">
      <c r="A50" s="91" t="str">
        <f t="array" ref="A50">IFERROR(INDEX(文本计算!$A$9:$A$1010,SMALL(IF(文本计算!$B$9:$B$1010="no",ROW(文本计算!$B$9:$B$1010)-ROW(文本计算!$B$9)+1),ROW(49:49))),"")</f>
        <v/>
      </c>
      <c r="B50" s="92" t="str">
        <f>IF(A50="","",COUNTIF('text process sheet'!C:C,A50))</f>
        <v/>
      </c>
    </row>
    <row r="51" spans="1:2">
      <c r="A51" s="91" t="str">
        <f t="array" ref="A51">IFERROR(INDEX(文本计算!$A$9:$A$1010,SMALL(IF(文本计算!$B$9:$B$1010="no",ROW(文本计算!$B$9:$B$1010)-ROW(文本计算!$B$9)+1),ROW(50:50))),"")</f>
        <v/>
      </c>
      <c r="B51" s="92" t="str">
        <f>IF(A51="","",COUNTIF('text process sheet'!C:C,A51))</f>
        <v/>
      </c>
    </row>
    <row r="52" spans="1:2">
      <c r="A52" s="91" t="str">
        <f t="array" ref="A52">IFERROR(INDEX(文本计算!$A$9:$A$1010,SMALL(IF(文本计算!$B$9:$B$1010="no",ROW(文本计算!$B$9:$B$1010)-ROW(文本计算!$B$9)+1),ROW(51:51))),"")</f>
        <v/>
      </c>
      <c r="B52" s="92" t="str">
        <f>IF(A52="","",COUNTIF('text process sheet'!C:C,A52))</f>
        <v/>
      </c>
    </row>
    <row r="53" spans="1:2">
      <c r="A53" s="91" t="str">
        <f t="array" ref="A53">IFERROR(INDEX(文本计算!$A$9:$A$1010,SMALL(IF(文本计算!$B$9:$B$1010="no",ROW(文本计算!$B$9:$B$1010)-ROW(文本计算!$B$9)+1),ROW(52:52))),"")</f>
        <v/>
      </c>
      <c r="B53" s="92" t="str">
        <f>IF(A53="","",COUNTIF('text process sheet'!C:C,A53))</f>
        <v/>
      </c>
    </row>
    <row r="54" spans="1:2">
      <c r="A54" s="91" t="str">
        <f t="array" ref="A54">IFERROR(INDEX(文本计算!$A$9:$A$1010,SMALL(IF(文本计算!$B$9:$B$1010="no",ROW(文本计算!$B$9:$B$1010)-ROW(文本计算!$B$9)+1),ROW(53:53))),"")</f>
        <v/>
      </c>
      <c r="B54" s="92" t="str">
        <f>IF(A54="","",COUNTIF('text process sheet'!C:C,A54))</f>
        <v/>
      </c>
    </row>
    <row r="55" spans="1:2">
      <c r="A55" s="91" t="str">
        <f t="array" ref="A55">IFERROR(INDEX(文本计算!$A$9:$A$1010,SMALL(IF(文本计算!$B$9:$B$1010="no",ROW(文本计算!$B$9:$B$1010)-ROW(文本计算!$B$9)+1),ROW(54:54))),"")</f>
        <v/>
      </c>
      <c r="B55" s="92" t="str">
        <f>IF(A55="","",COUNTIF('text process sheet'!C:C,A55))</f>
        <v/>
      </c>
    </row>
    <row r="56" spans="1:2">
      <c r="A56" s="91" t="str">
        <f t="array" ref="A56">IFERROR(INDEX(文本计算!$A$9:$A$1010,SMALL(IF(文本计算!$B$9:$B$1010="no",ROW(文本计算!$B$9:$B$1010)-ROW(文本计算!$B$9)+1),ROW(55:55))),"")</f>
        <v/>
      </c>
      <c r="B56" s="92" t="str">
        <f>IF(A56="","",COUNTIF('text process sheet'!C:C,A56))</f>
        <v/>
      </c>
    </row>
    <row r="57" spans="1:2">
      <c r="A57" s="91" t="str">
        <f t="array" ref="A57">IFERROR(INDEX(文本计算!$A$9:$A$1010,SMALL(IF(文本计算!$B$9:$B$1010="no",ROW(文本计算!$B$9:$B$1010)-ROW(文本计算!$B$9)+1),ROW(56:56))),"")</f>
        <v/>
      </c>
      <c r="B57" s="92" t="str">
        <f>IF(A57="","",COUNTIF('text process sheet'!C:C,A57))</f>
        <v/>
      </c>
    </row>
    <row r="58" spans="1:2">
      <c r="A58" s="91" t="str">
        <f t="array" ref="A58">IFERROR(INDEX(文本计算!$A$9:$A$1010,SMALL(IF(文本计算!$B$9:$B$1010="no",ROW(文本计算!$B$9:$B$1010)-ROW(文本计算!$B$9)+1),ROW(57:57))),"")</f>
        <v/>
      </c>
      <c r="B58" s="92" t="str">
        <f>IF(A58="","",COUNTIF('text process sheet'!C:C,A58))</f>
        <v/>
      </c>
    </row>
    <row r="59" spans="1:2">
      <c r="A59" s="91" t="str">
        <f t="array" ref="A59">IFERROR(INDEX(文本计算!$A$9:$A$1010,SMALL(IF(文本计算!$B$9:$B$1010="no",ROW(文本计算!$B$9:$B$1010)-ROW(文本计算!$B$9)+1),ROW(58:58))),"")</f>
        <v/>
      </c>
      <c r="B59" s="92" t="str">
        <f>IF(A59="","",COUNTIF('text process sheet'!C:C,A59))</f>
        <v/>
      </c>
    </row>
    <row r="60" spans="1:2">
      <c r="A60" s="91" t="str">
        <f t="array" ref="A60">IFERROR(INDEX(文本计算!$A$9:$A$1010,SMALL(IF(文本计算!$B$9:$B$1010="no",ROW(文本计算!$B$9:$B$1010)-ROW(文本计算!$B$9)+1),ROW(59:59))),"")</f>
        <v/>
      </c>
      <c r="B60" s="92" t="str">
        <f>IF(A60="","",COUNTIF('text process sheet'!C:C,A60))</f>
        <v/>
      </c>
    </row>
    <row r="61" spans="1:2">
      <c r="A61" s="91" t="str">
        <f t="array" ref="A61">IFERROR(INDEX(文本计算!$A$9:$A$1010,SMALL(IF(文本计算!$B$9:$B$1010="no",ROW(文本计算!$B$9:$B$1010)-ROW(文本计算!$B$9)+1),ROW(60:60))),"")</f>
        <v/>
      </c>
      <c r="B61" s="92" t="str">
        <f>IF(A61="","",COUNTIF('text process sheet'!C:C,A61))</f>
        <v/>
      </c>
    </row>
    <row r="62" spans="1:2">
      <c r="A62" s="91" t="str">
        <f t="array" ref="A62">IFERROR(INDEX(文本计算!$A$9:$A$1010,SMALL(IF(文本计算!$B$9:$B$1010="no",ROW(文本计算!$B$9:$B$1010)-ROW(文本计算!$B$9)+1),ROW(61:61))),"")</f>
        <v/>
      </c>
      <c r="B62" s="92" t="str">
        <f>IF(A62="","",COUNTIF('text process sheet'!C:C,A62))</f>
        <v/>
      </c>
    </row>
    <row r="63" spans="1:2">
      <c r="A63" s="91" t="str">
        <f t="array" ref="A63">IFERROR(INDEX(文本计算!$A$9:$A$1010,SMALL(IF(文本计算!$B$9:$B$1010="no",ROW(文本计算!$B$9:$B$1010)-ROW(文本计算!$B$9)+1),ROW(62:62))),"")</f>
        <v/>
      </c>
      <c r="B63" s="92" t="str">
        <f>IF(A63="","",COUNTIF('text process sheet'!C:C,A63))</f>
        <v/>
      </c>
    </row>
    <row r="64" spans="1:2">
      <c r="A64" s="91" t="str">
        <f t="array" ref="A64">IFERROR(INDEX(文本计算!$A$9:$A$1010,SMALL(IF(文本计算!$B$9:$B$1010="no",ROW(文本计算!$B$9:$B$1010)-ROW(文本计算!$B$9)+1),ROW(63:63))),"")</f>
        <v/>
      </c>
      <c r="B64" s="92" t="str">
        <f>IF(A64="","",COUNTIF('text process sheet'!C:C,A64))</f>
        <v/>
      </c>
    </row>
    <row r="65" spans="1:2">
      <c r="A65" s="91" t="str">
        <f t="array" ref="A65">IFERROR(INDEX(文本计算!$A$9:$A$1010,SMALL(IF(文本计算!$B$9:$B$1010="no",ROW(文本计算!$B$9:$B$1010)-ROW(文本计算!$B$9)+1),ROW(64:64))),"")</f>
        <v/>
      </c>
      <c r="B65" s="92" t="str">
        <f>IF(A65="","",COUNTIF('text process sheet'!C:C,A65))</f>
        <v/>
      </c>
    </row>
    <row r="66" spans="1:2">
      <c r="A66" s="91" t="str">
        <f t="array" ref="A66">IFERROR(INDEX(文本计算!$A$9:$A$1010,SMALL(IF(文本计算!$B$9:$B$1010="no",ROW(文本计算!$B$9:$B$1010)-ROW(文本计算!$B$9)+1),ROW(65:65))),"")</f>
        <v/>
      </c>
      <c r="B66" s="92" t="str">
        <f>IF(A66="","",COUNTIF('text process sheet'!C:C,A66))</f>
        <v/>
      </c>
    </row>
    <row r="67" spans="1:2">
      <c r="A67" s="91" t="str">
        <f t="array" ref="A67">IFERROR(INDEX(文本计算!$A$9:$A$1010,SMALL(IF(文本计算!$B$9:$B$1010="no",ROW(文本计算!$B$9:$B$1010)-ROW(文本计算!$B$9)+1),ROW(66:66))),"")</f>
        <v/>
      </c>
      <c r="B67" s="92" t="str">
        <f>IF(A67="","",COUNTIF('text process sheet'!C:C,A67))</f>
        <v/>
      </c>
    </row>
    <row r="68" spans="1:2">
      <c r="A68" s="91" t="str">
        <f t="array" ref="A68">IFERROR(INDEX(文本计算!$A$9:$A$1010,SMALL(IF(文本计算!$B$9:$B$1010="no",ROW(文本计算!$B$9:$B$1010)-ROW(文本计算!$B$9)+1),ROW(67:67))),"")</f>
        <v/>
      </c>
      <c r="B68" s="92" t="str">
        <f>IF(A68="","",COUNTIF('text process sheet'!C:C,A68))</f>
        <v/>
      </c>
    </row>
    <row r="69" spans="1:2">
      <c r="A69" s="91" t="str">
        <f t="array" ref="A69">IFERROR(INDEX(文本计算!$A$9:$A$1010,SMALL(IF(文本计算!$B$9:$B$1010="no",ROW(文本计算!$B$9:$B$1010)-ROW(文本计算!$B$9)+1),ROW(68:68))),"")</f>
        <v/>
      </c>
      <c r="B69" s="92" t="str">
        <f>IF(A69="","",COUNTIF('text process sheet'!C:C,A69))</f>
        <v/>
      </c>
    </row>
    <row r="70" spans="1:2">
      <c r="A70" s="91" t="str">
        <f t="array" ref="A70">IFERROR(INDEX(文本计算!$A$9:$A$1010,SMALL(IF(文本计算!$B$9:$B$1010="no",ROW(文本计算!$B$9:$B$1010)-ROW(文本计算!$B$9)+1),ROW(69:69))),"")</f>
        <v/>
      </c>
      <c r="B70" s="92" t="str">
        <f>IF(A70="","",COUNTIF('text process sheet'!C:C,A70))</f>
        <v/>
      </c>
    </row>
    <row r="71" spans="1:2">
      <c r="A71" s="91" t="str">
        <f t="array" ref="A71">IFERROR(INDEX(文本计算!$A$9:$A$1010,SMALL(IF(文本计算!$B$9:$B$1010="no",ROW(文本计算!$B$9:$B$1010)-ROW(文本计算!$B$9)+1),ROW(70:70))),"")</f>
        <v/>
      </c>
      <c r="B71" s="92" t="str">
        <f>IF(A71="","",COUNTIF('text process sheet'!C:C,A71))</f>
        <v/>
      </c>
    </row>
    <row r="72" spans="1:2">
      <c r="A72" s="91" t="str">
        <f t="array" ref="A72">IFERROR(INDEX(文本计算!$A$9:$A$1010,SMALL(IF(文本计算!$B$9:$B$1010="no",ROW(文本计算!$B$9:$B$1010)-ROW(文本计算!$B$9)+1),ROW(71:71))),"")</f>
        <v/>
      </c>
      <c r="B72" s="92" t="str">
        <f>IF(A72="","",COUNTIF('text process sheet'!C:C,A72))</f>
        <v/>
      </c>
    </row>
    <row r="73" spans="1:2">
      <c r="A73" s="91" t="str">
        <f t="array" ref="A73">IFERROR(INDEX(文本计算!$A$9:$A$1010,SMALL(IF(文本计算!$B$9:$B$1010="no",ROW(文本计算!$B$9:$B$1010)-ROW(文本计算!$B$9)+1),ROW(72:72))),"")</f>
        <v/>
      </c>
      <c r="B73" s="92" t="str">
        <f>IF(A73="","",COUNTIF('text process sheet'!C:C,A73))</f>
        <v/>
      </c>
    </row>
    <row r="74" spans="1:2">
      <c r="A74" s="91" t="str">
        <f t="array" ref="A74">IFERROR(INDEX(文本计算!$A$9:$A$1010,SMALL(IF(文本计算!$B$9:$B$1010="no",ROW(文本计算!$B$9:$B$1010)-ROW(文本计算!$B$9)+1),ROW(73:73))),"")</f>
        <v/>
      </c>
      <c r="B74" s="92" t="str">
        <f>IF(A74="","",COUNTIF('text process sheet'!C:C,A74))</f>
        <v/>
      </c>
    </row>
    <row r="75" spans="1:2">
      <c r="A75" s="91" t="str">
        <f t="array" ref="A75">IFERROR(INDEX(文本计算!$A$9:$A$1010,SMALL(IF(文本计算!$B$9:$B$1010="no",ROW(文本计算!$B$9:$B$1010)-ROW(文本计算!$B$9)+1),ROW(74:74))),"")</f>
        <v/>
      </c>
      <c r="B75" s="92" t="str">
        <f>IF(A75="","",COUNTIF('text process sheet'!C:C,A75))</f>
        <v/>
      </c>
    </row>
    <row r="76" spans="1:2">
      <c r="A76" s="91" t="str">
        <f t="array" ref="A76">IFERROR(INDEX(文本计算!$A$9:$A$1010,SMALL(IF(文本计算!$B$9:$B$1010="no",ROW(文本计算!$B$9:$B$1010)-ROW(文本计算!$B$9)+1),ROW(75:75))),"")</f>
        <v/>
      </c>
      <c r="B76" s="92" t="str">
        <f>IF(A76="","",COUNTIF('text process sheet'!C:C,A76))</f>
        <v/>
      </c>
    </row>
    <row r="77" spans="1:2">
      <c r="A77" s="91" t="str">
        <f t="array" ref="A77">IFERROR(INDEX(文本计算!$A$9:$A$1010,SMALL(IF(文本计算!$B$9:$B$1010="no",ROW(文本计算!$B$9:$B$1010)-ROW(文本计算!$B$9)+1),ROW(76:76))),"")</f>
        <v/>
      </c>
      <c r="B77" s="92" t="str">
        <f>IF(A77="","",COUNTIF('text process sheet'!C:C,A77))</f>
        <v/>
      </c>
    </row>
    <row r="78" spans="1:2">
      <c r="A78" s="91" t="str">
        <f t="array" ref="A78">IFERROR(INDEX(文本计算!$A$9:$A$1010,SMALL(IF(文本计算!$B$9:$B$1010="no",ROW(文本计算!$B$9:$B$1010)-ROW(文本计算!$B$9)+1),ROW(77:77))),"")</f>
        <v/>
      </c>
      <c r="B78" s="92" t="str">
        <f>IF(A78="","",COUNTIF('text process sheet'!C:C,A78))</f>
        <v/>
      </c>
    </row>
    <row r="79" spans="1:2">
      <c r="A79" s="91" t="str">
        <f t="array" ref="A79">IFERROR(INDEX(文本计算!$A$9:$A$1010,SMALL(IF(文本计算!$B$9:$B$1010="no",ROW(文本计算!$B$9:$B$1010)-ROW(文本计算!$B$9)+1),ROW(78:78))),"")</f>
        <v/>
      </c>
      <c r="B79" s="92" t="str">
        <f>IF(A79="","",COUNTIF('text process sheet'!C:C,A79))</f>
        <v/>
      </c>
    </row>
    <row r="80" spans="1:2">
      <c r="A80" s="91" t="str">
        <f t="array" ref="A80">IFERROR(INDEX(文本计算!$A$9:$A$1010,SMALL(IF(文本计算!$B$9:$B$1010="no",ROW(文本计算!$B$9:$B$1010)-ROW(文本计算!$B$9)+1),ROW(79:79))),"")</f>
        <v/>
      </c>
      <c r="B80" s="92" t="str">
        <f>IF(A80="","",COUNTIF('text process sheet'!C:C,A80))</f>
        <v/>
      </c>
    </row>
    <row r="81" spans="1:2">
      <c r="A81" s="91" t="str">
        <f t="array" ref="A81">IFERROR(INDEX(文本计算!$A$9:$A$1010,SMALL(IF(文本计算!$B$9:$B$1010="no",ROW(文本计算!$B$9:$B$1010)-ROW(文本计算!$B$9)+1),ROW(80:80))),"")</f>
        <v/>
      </c>
      <c r="B81" s="92" t="str">
        <f>IF(A81="","",COUNTIF('text process sheet'!C:C,A81))</f>
        <v/>
      </c>
    </row>
    <row r="82" spans="1:2">
      <c r="A82" s="91" t="str">
        <f t="array" ref="A82">IFERROR(INDEX(文本计算!$A$9:$A$1010,SMALL(IF(文本计算!$B$9:$B$1010="no",ROW(文本计算!$B$9:$B$1010)-ROW(文本计算!$B$9)+1),ROW(81:81))),"")</f>
        <v/>
      </c>
      <c r="B82" s="92" t="str">
        <f>IF(A82="","",COUNTIF('text process sheet'!C:C,A82))</f>
        <v/>
      </c>
    </row>
    <row r="83" spans="1:2">
      <c r="A83" s="91" t="str">
        <f t="array" ref="A83">IFERROR(INDEX(文本计算!$A$9:$A$1010,SMALL(IF(文本计算!$B$9:$B$1010="no",ROW(文本计算!$B$9:$B$1010)-ROW(文本计算!$B$9)+1),ROW(82:82))),"")</f>
        <v/>
      </c>
      <c r="B83" s="92" t="str">
        <f>IF(A83="","",COUNTIF('text process sheet'!C:C,A83))</f>
        <v/>
      </c>
    </row>
    <row r="84" spans="1:2">
      <c r="A84" s="91" t="str">
        <f t="array" ref="A84">IFERROR(INDEX(文本计算!$A$9:$A$1010,SMALL(IF(文本计算!$B$9:$B$1010="no",ROW(文本计算!$B$9:$B$1010)-ROW(文本计算!$B$9)+1),ROW(83:83))),"")</f>
        <v/>
      </c>
      <c r="B84" s="92" t="str">
        <f>IF(A84="","",COUNTIF('text process sheet'!C:C,A84))</f>
        <v/>
      </c>
    </row>
    <row r="85" spans="1:2">
      <c r="A85" s="91" t="str">
        <f t="array" ref="A85">IFERROR(INDEX(文本计算!$A$9:$A$1010,SMALL(IF(文本计算!$B$9:$B$1010="no",ROW(文本计算!$B$9:$B$1010)-ROW(文本计算!$B$9)+1),ROW(84:84))),"")</f>
        <v/>
      </c>
      <c r="B85" s="92" t="str">
        <f>IF(A85="","",COUNTIF('text process sheet'!C:C,A85))</f>
        <v/>
      </c>
    </row>
    <row r="86" spans="1:2">
      <c r="A86" s="91" t="str">
        <f t="array" ref="A86">IFERROR(INDEX(文本计算!$A$9:$A$1010,SMALL(IF(文本计算!$B$9:$B$1010="no",ROW(文本计算!$B$9:$B$1010)-ROW(文本计算!$B$9)+1),ROW(85:85))),"")</f>
        <v/>
      </c>
      <c r="B86" s="92" t="str">
        <f>IF(A86="","",COUNTIF('text process sheet'!C:C,A86))</f>
        <v/>
      </c>
    </row>
    <row r="87" spans="1:2">
      <c r="A87" s="91" t="str">
        <f t="array" ref="A87">IFERROR(INDEX(文本计算!$A$9:$A$1010,SMALL(IF(文本计算!$B$9:$B$1010="no",ROW(文本计算!$B$9:$B$1010)-ROW(文本计算!$B$9)+1),ROW(86:86))),"")</f>
        <v/>
      </c>
      <c r="B87" s="92" t="str">
        <f>IF(A87="","",COUNTIF('text process sheet'!C:C,A87))</f>
        <v/>
      </c>
    </row>
    <row r="88" spans="1:2">
      <c r="A88" s="91" t="str">
        <f t="array" ref="A88">IFERROR(INDEX(文本计算!$A$9:$A$1010,SMALL(IF(文本计算!$B$9:$B$1010="no",ROW(文本计算!$B$9:$B$1010)-ROW(文本计算!$B$9)+1),ROW(87:87))),"")</f>
        <v/>
      </c>
      <c r="B88" s="92" t="str">
        <f>IF(A88="","",COUNTIF('text process sheet'!C:C,A88))</f>
        <v/>
      </c>
    </row>
    <row r="89" spans="1:2">
      <c r="A89" s="91" t="str">
        <f t="array" ref="A89">IFERROR(INDEX(文本计算!$A$9:$A$1010,SMALL(IF(文本计算!$B$9:$B$1010="no",ROW(文本计算!$B$9:$B$1010)-ROW(文本计算!$B$9)+1),ROW(88:88))),"")</f>
        <v/>
      </c>
      <c r="B89" s="92" t="str">
        <f>IF(A89="","",COUNTIF('text process sheet'!C:C,A89))</f>
        <v/>
      </c>
    </row>
    <row r="90" spans="1:2">
      <c r="A90" s="91" t="str">
        <f t="array" ref="A90">IFERROR(INDEX(文本计算!$A$9:$A$1010,SMALL(IF(文本计算!$B$9:$B$1010="no",ROW(文本计算!$B$9:$B$1010)-ROW(文本计算!$B$9)+1),ROW(89:89))),"")</f>
        <v/>
      </c>
      <c r="B90" s="92" t="str">
        <f>IF(A90="","",COUNTIF('text process sheet'!C:C,A90))</f>
        <v/>
      </c>
    </row>
    <row r="91" spans="1:2">
      <c r="A91" s="91" t="str">
        <f t="array" ref="A91">IFERROR(INDEX(文本计算!$A$9:$A$1010,SMALL(IF(文本计算!$B$9:$B$1010="no",ROW(文本计算!$B$9:$B$1010)-ROW(文本计算!$B$9)+1),ROW(90:90))),"")</f>
        <v/>
      </c>
      <c r="B91" s="92" t="str">
        <f>IF(A91="","",COUNTIF('text process sheet'!C:C,A91))</f>
        <v/>
      </c>
    </row>
    <row r="92" spans="1:2">
      <c r="A92" s="91" t="str">
        <f t="array" ref="A92">IFERROR(INDEX(文本计算!$A$9:$A$1010,SMALL(IF(文本计算!$B$9:$B$1010="no",ROW(文本计算!$B$9:$B$1010)-ROW(文本计算!$B$9)+1),ROW(91:91))),"")</f>
        <v/>
      </c>
      <c r="B92" s="92" t="str">
        <f>IF(A92="","",COUNTIF('text process sheet'!C:C,A92))</f>
        <v/>
      </c>
    </row>
    <row r="93" spans="1:2">
      <c r="A93" s="91" t="str">
        <f t="array" ref="A93">IFERROR(INDEX(文本计算!$A$9:$A$1010,SMALL(IF(文本计算!$B$9:$B$1010="no",ROW(文本计算!$B$9:$B$1010)-ROW(文本计算!$B$9)+1),ROW(92:92))),"")</f>
        <v/>
      </c>
      <c r="B93" s="92" t="str">
        <f>IF(A93="","",COUNTIF('text process sheet'!C:C,A93))</f>
        <v/>
      </c>
    </row>
    <row r="94" spans="1:2">
      <c r="A94" s="91" t="str">
        <f t="array" ref="A94">IFERROR(INDEX(文本计算!$A$9:$A$1010,SMALL(IF(文本计算!$B$9:$B$1010="no",ROW(文本计算!$B$9:$B$1010)-ROW(文本计算!$B$9)+1),ROW(93:93))),"")</f>
        <v/>
      </c>
      <c r="B94" s="92" t="str">
        <f>IF(A94="","",COUNTIF('text process sheet'!C:C,A94))</f>
        <v/>
      </c>
    </row>
    <row r="95" spans="1:2">
      <c r="A95" s="91" t="str">
        <f t="array" ref="A95">IFERROR(INDEX(文本计算!$A$9:$A$1010,SMALL(IF(文本计算!$B$9:$B$1010="no",ROW(文本计算!$B$9:$B$1010)-ROW(文本计算!$B$9)+1),ROW(94:94))),"")</f>
        <v/>
      </c>
      <c r="B95" s="92" t="str">
        <f>IF(A95="","",COUNTIF('text process sheet'!C:C,A95))</f>
        <v/>
      </c>
    </row>
    <row r="96" spans="1:2">
      <c r="A96" s="91" t="str">
        <f t="array" ref="A96">IFERROR(INDEX(文本计算!$A$9:$A$1010,SMALL(IF(文本计算!$B$9:$B$1010="no",ROW(文本计算!$B$9:$B$1010)-ROW(文本计算!$B$9)+1),ROW(95:95))),"")</f>
        <v/>
      </c>
      <c r="B96" s="92" t="str">
        <f>IF(A96="","",COUNTIF('text process sheet'!C:C,A96))</f>
        <v/>
      </c>
    </row>
    <row r="97" spans="1:2">
      <c r="A97" s="91" t="str">
        <f t="array" ref="A97">IFERROR(INDEX(文本计算!$A$9:$A$1010,SMALL(IF(文本计算!$B$9:$B$1010="no",ROW(文本计算!$B$9:$B$1010)-ROW(文本计算!$B$9)+1),ROW(96:96))),"")</f>
        <v/>
      </c>
      <c r="B97" s="92" t="str">
        <f>IF(A97="","",COUNTIF('text process sheet'!C:C,A97))</f>
        <v/>
      </c>
    </row>
    <row r="98" spans="1:2">
      <c r="A98" s="91" t="str">
        <f t="array" ref="A98">IFERROR(INDEX(文本计算!$A$9:$A$1010,SMALL(IF(文本计算!$B$9:$B$1010="no",ROW(文本计算!$B$9:$B$1010)-ROW(文本计算!$B$9)+1),ROW(97:97))),"")</f>
        <v/>
      </c>
      <c r="B98" s="92" t="str">
        <f>IF(A98="","",COUNTIF('text process sheet'!C:C,A98))</f>
        <v/>
      </c>
    </row>
    <row r="99" spans="1:2">
      <c r="A99" s="91" t="str">
        <f t="array" ref="A99">IFERROR(INDEX(文本计算!$A$9:$A$1010,SMALL(IF(文本计算!$B$9:$B$1010="no",ROW(文本计算!$B$9:$B$1010)-ROW(文本计算!$B$9)+1),ROW(98:98))),"")</f>
        <v/>
      </c>
      <c r="B99" s="92" t="str">
        <f>IF(A99="","",COUNTIF('text process sheet'!C:C,A99))</f>
        <v/>
      </c>
    </row>
    <row r="100" spans="1:2">
      <c r="A100" s="91" t="str">
        <f t="array" ref="A100">IFERROR(INDEX(文本计算!$A$9:$A$1010,SMALL(IF(文本计算!$B$9:$B$1010="no",ROW(文本计算!$B$9:$B$1010)-ROW(文本计算!$B$9)+1),ROW(99:99))),"")</f>
        <v/>
      </c>
      <c r="B100" s="92" t="str">
        <f>IF(A100="","",COUNTIF('text process sheet'!C:C,A100))</f>
        <v/>
      </c>
    </row>
    <row r="101" spans="1:2">
      <c r="A101" s="91" t="str">
        <f t="array" ref="A101">IFERROR(INDEX(文本计算!$A$9:$A$1010,SMALL(IF(文本计算!$B$9:$B$1010="no",ROW(文本计算!$B$9:$B$1010)-ROW(文本计算!$B$9)+1),ROW(100:100))),"")</f>
        <v/>
      </c>
      <c r="B101" s="92" t="str">
        <f>IF(A101="","",COUNTIF('text process sheet'!C:C,A101))</f>
        <v/>
      </c>
    </row>
    <row r="102" spans="1:2">
      <c r="A102" s="91" t="str">
        <f t="array" ref="A102">IFERROR(INDEX(文本计算!$A$9:$A$1010,SMALL(IF(文本计算!$B$9:$B$1010="no",ROW(文本计算!$B$9:$B$1010)-ROW(文本计算!$B$9)+1),ROW(101:101))),"")</f>
        <v/>
      </c>
      <c r="B102" s="92" t="str">
        <f>IF(A102="","",COUNTIF('text process sheet'!C:C,A102))</f>
        <v/>
      </c>
    </row>
    <row r="103" spans="1:2">
      <c r="A103" s="91" t="str">
        <f t="array" ref="A103">IFERROR(INDEX(文本计算!$A$9:$A$1010,SMALL(IF(文本计算!$B$9:$B$1010="no",ROW(文本计算!$B$9:$B$1010)-ROW(文本计算!$B$9)+1),ROW(102:102))),"")</f>
        <v/>
      </c>
      <c r="B103" s="92" t="str">
        <f>IF(A103="","",COUNTIF('text process sheet'!C:C,A103))</f>
        <v/>
      </c>
    </row>
    <row r="104" spans="1:2">
      <c r="A104" s="91" t="str">
        <f t="array" ref="A104">IFERROR(INDEX(文本计算!$A$9:$A$1010,SMALL(IF(文本计算!$B$9:$B$1010="no",ROW(文本计算!$B$9:$B$1010)-ROW(文本计算!$B$9)+1),ROW(103:103))),"")</f>
        <v/>
      </c>
      <c r="B104" s="92" t="str">
        <f>IF(A104="","",COUNTIF('text process sheet'!C:C,A104))</f>
        <v/>
      </c>
    </row>
    <row r="105" spans="1:2">
      <c r="A105" s="91" t="str">
        <f t="array" ref="A105">IFERROR(INDEX(文本计算!$A$9:$A$1010,SMALL(IF(文本计算!$B$9:$B$1010="no",ROW(文本计算!$B$9:$B$1010)-ROW(文本计算!$B$9)+1),ROW(104:104))),"")</f>
        <v/>
      </c>
      <c r="B105" s="92" t="str">
        <f>IF(A105="","",COUNTIF('text process sheet'!C:C,A105))</f>
        <v/>
      </c>
    </row>
    <row r="106" spans="1:2">
      <c r="A106" s="91" t="str">
        <f t="array" ref="A106">IFERROR(INDEX(文本计算!$A$9:$A$1010,SMALL(IF(文本计算!$B$9:$B$1010="no",ROW(文本计算!$B$9:$B$1010)-ROW(文本计算!$B$9)+1),ROW(105:105))),"")</f>
        <v/>
      </c>
      <c r="B106" s="92" t="str">
        <f>IF(A106="","",COUNTIF('text process sheet'!C:C,A106))</f>
        <v/>
      </c>
    </row>
    <row r="107" spans="1:2">
      <c r="A107" s="91" t="str">
        <f t="array" ref="A107">IFERROR(INDEX(文本计算!$A$9:$A$1010,SMALL(IF(文本计算!$B$9:$B$1010="no",ROW(文本计算!$B$9:$B$1010)-ROW(文本计算!$B$9)+1),ROW(106:106))),"")</f>
        <v/>
      </c>
      <c r="B107" s="92" t="str">
        <f>IF(A107="","",COUNTIF('text process sheet'!C:C,A107))</f>
        <v/>
      </c>
    </row>
    <row r="108" spans="1:2">
      <c r="A108" s="91" t="str">
        <f t="array" ref="A108">IFERROR(INDEX(文本计算!$A$9:$A$1010,SMALL(IF(文本计算!$B$9:$B$1010="no",ROW(文本计算!$B$9:$B$1010)-ROW(文本计算!$B$9)+1),ROW(107:107))),"")</f>
        <v/>
      </c>
      <c r="B108" s="92" t="str">
        <f>IF(A108="","",COUNTIF('text process sheet'!C:C,A108))</f>
        <v/>
      </c>
    </row>
    <row r="109" spans="1:2">
      <c r="A109" s="91" t="str">
        <f t="array" ref="A109">IFERROR(INDEX(文本计算!$A$9:$A$1010,SMALL(IF(文本计算!$B$9:$B$1010="no",ROW(文本计算!$B$9:$B$1010)-ROW(文本计算!$B$9)+1),ROW(108:108))),"")</f>
        <v/>
      </c>
      <c r="B109" s="92" t="str">
        <f>IF(A109="","",COUNTIF('text process sheet'!C:C,A109))</f>
        <v/>
      </c>
    </row>
    <row r="110" spans="1:2">
      <c r="A110" s="91" t="str">
        <f t="array" ref="A110">IFERROR(INDEX(文本计算!$A$9:$A$1010,SMALL(IF(文本计算!$B$9:$B$1010="no",ROW(文本计算!$B$9:$B$1010)-ROW(文本计算!$B$9)+1),ROW(109:109))),"")</f>
        <v/>
      </c>
      <c r="B110" s="92" t="str">
        <f>IF(A110="","",COUNTIF('text process sheet'!C:C,A110))</f>
        <v/>
      </c>
    </row>
    <row r="111" spans="1:2">
      <c r="A111" s="91" t="str">
        <f t="array" ref="A111">IFERROR(INDEX(文本计算!$A$9:$A$1010,SMALL(IF(文本计算!$B$9:$B$1010="no",ROW(文本计算!$B$9:$B$1010)-ROW(文本计算!$B$9)+1),ROW(110:110))),"")</f>
        <v/>
      </c>
      <c r="B111" s="92" t="str">
        <f>IF(A111="","",COUNTIF('text process sheet'!C:C,A111))</f>
        <v/>
      </c>
    </row>
    <row r="112" spans="1:2">
      <c r="A112" s="91" t="str">
        <f t="array" ref="A112">IFERROR(INDEX(文本计算!$A$9:$A$1010,SMALL(IF(文本计算!$B$9:$B$1010="no",ROW(文本计算!$B$9:$B$1010)-ROW(文本计算!$B$9)+1),ROW(111:111))),"")</f>
        <v/>
      </c>
      <c r="B112" s="92" t="str">
        <f>IF(A112="","",COUNTIF('text process sheet'!C:C,A112))</f>
        <v/>
      </c>
    </row>
    <row r="113" spans="1:2">
      <c r="A113" s="91" t="str">
        <f t="array" ref="A113">IFERROR(INDEX(文本计算!$A$9:$A$1010,SMALL(IF(文本计算!$B$9:$B$1010="no",ROW(文本计算!$B$9:$B$1010)-ROW(文本计算!$B$9)+1),ROW(112:112))),"")</f>
        <v/>
      </c>
      <c r="B113" s="92" t="str">
        <f>IF(A113="","",COUNTIF('text process sheet'!C:C,A113))</f>
        <v/>
      </c>
    </row>
    <row r="114" spans="1:2">
      <c r="A114" s="91" t="str">
        <f t="array" ref="A114">IFERROR(INDEX(文本计算!$A$9:$A$1010,SMALL(IF(文本计算!$B$9:$B$1010="no",ROW(文本计算!$B$9:$B$1010)-ROW(文本计算!$B$9)+1),ROW(113:113))),"")</f>
        <v/>
      </c>
      <c r="B114" s="92" t="str">
        <f>IF(A114="","",COUNTIF('text process sheet'!C:C,A114))</f>
        <v/>
      </c>
    </row>
    <row r="115" spans="1:2">
      <c r="A115" s="91" t="str">
        <f t="array" ref="A115">IFERROR(INDEX(文本计算!$A$9:$A$1010,SMALL(IF(文本计算!$B$9:$B$1010="no",ROW(文本计算!$B$9:$B$1010)-ROW(文本计算!$B$9)+1),ROW(114:114))),"")</f>
        <v/>
      </c>
      <c r="B115" s="92" t="str">
        <f>IF(A115="","",COUNTIF('text process sheet'!C:C,A115))</f>
        <v/>
      </c>
    </row>
    <row r="116" spans="1:2">
      <c r="A116" s="91" t="str">
        <f t="array" ref="A116">IFERROR(INDEX(文本计算!$A$9:$A$1010,SMALL(IF(文本计算!$B$9:$B$1010="no",ROW(文本计算!$B$9:$B$1010)-ROW(文本计算!$B$9)+1),ROW(115:115))),"")</f>
        <v/>
      </c>
      <c r="B116" s="92" t="str">
        <f>IF(A116="","",COUNTIF('text process sheet'!C:C,A116))</f>
        <v/>
      </c>
    </row>
    <row r="117" spans="1:2">
      <c r="A117" s="91" t="str">
        <f t="array" ref="A117">IFERROR(INDEX(文本计算!$A$9:$A$1010,SMALL(IF(文本计算!$B$9:$B$1010="no",ROW(文本计算!$B$9:$B$1010)-ROW(文本计算!$B$9)+1),ROW(116:116))),"")</f>
        <v/>
      </c>
      <c r="B117" s="92" t="str">
        <f>IF(A117="","",COUNTIF('text process sheet'!C:C,A117))</f>
        <v/>
      </c>
    </row>
    <row r="118" spans="1:2">
      <c r="A118" s="91" t="str">
        <f t="array" ref="A118">IFERROR(INDEX(文本计算!$A$9:$A$1010,SMALL(IF(文本计算!$B$9:$B$1010="no",ROW(文本计算!$B$9:$B$1010)-ROW(文本计算!$B$9)+1),ROW(117:117))),"")</f>
        <v/>
      </c>
      <c r="B118" s="92" t="str">
        <f>IF(A118="","",COUNTIF('text process sheet'!C:C,A118))</f>
        <v/>
      </c>
    </row>
    <row r="119" spans="1:2">
      <c r="A119" s="91" t="str">
        <f t="array" ref="A119">IFERROR(INDEX(文本计算!$A$9:$A$1010,SMALL(IF(文本计算!$B$9:$B$1010="no",ROW(文本计算!$B$9:$B$1010)-ROW(文本计算!$B$9)+1),ROW(118:118))),"")</f>
        <v/>
      </c>
      <c r="B119" s="92" t="str">
        <f>IF(A119="","",COUNTIF('text process sheet'!C:C,A119))</f>
        <v/>
      </c>
    </row>
    <row r="120" spans="1:2">
      <c r="A120" s="91" t="str">
        <f t="array" ref="A120">IFERROR(INDEX(文本计算!$A$9:$A$1010,SMALL(IF(文本计算!$B$9:$B$1010="no",ROW(文本计算!$B$9:$B$1010)-ROW(文本计算!$B$9)+1),ROW(119:119))),"")</f>
        <v/>
      </c>
      <c r="B120" s="92" t="str">
        <f>IF(A120="","",COUNTIF('text process sheet'!C:C,A120))</f>
        <v/>
      </c>
    </row>
    <row r="121" spans="1:2">
      <c r="A121" s="91" t="str">
        <f t="array" ref="A121">IFERROR(INDEX(文本计算!$A$9:$A$1010,SMALL(IF(文本计算!$B$9:$B$1010="no",ROW(文本计算!$B$9:$B$1010)-ROW(文本计算!$B$9)+1),ROW(120:120))),"")</f>
        <v/>
      </c>
      <c r="B121" s="92" t="str">
        <f>IF(A121="","",COUNTIF('text process sheet'!C:C,A121))</f>
        <v/>
      </c>
    </row>
    <row r="122" spans="1:2">
      <c r="A122" s="91" t="str">
        <f t="array" ref="A122">IFERROR(INDEX(文本计算!$A$9:$A$1010,SMALL(IF(文本计算!$B$9:$B$1010="no",ROW(文本计算!$B$9:$B$1010)-ROW(文本计算!$B$9)+1),ROW(121:121))),"")</f>
        <v/>
      </c>
      <c r="B122" s="92" t="str">
        <f>IF(A122="","",COUNTIF('text process sheet'!C:C,A122))</f>
        <v/>
      </c>
    </row>
    <row r="123" spans="1:2">
      <c r="A123" s="91" t="str">
        <f t="array" ref="A123">IFERROR(INDEX(文本计算!$A$9:$A$1010,SMALL(IF(文本计算!$B$9:$B$1010="no",ROW(文本计算!$B$9:$B$1010)-ROW(文本计算!$B$9)+1),ROW(122:122))),"")</f>
        <v/>
      </c>
      <c r="B123" s="92" t="str">
        <f>IF(A123="","",COUNTIF('text process sheet'!C:C,A123))</f>
        <v/>
      </c>
    </row>
    <row r="124" spans="1:2">
      <c r="A124" s="91" t="str">
        <f t="array" ref="A124">IFERROR(INDEX(文本计算!$A$9:$A$1010,SMALL(IF(文本计算!$B$9:$B$1010="no",ROW(文本计算!$B$9:$B$1010)-ROW(文本计算!$B$9)+1),ROW(123:123))),"")</f>
        <v/>
      </c>
      <c r="B124" s="92" t="str">
        <f>IF(A124="","",COUNTIF('text process sheet'!C:C,A124))</f>
        <v/>
      </c>
    </row>
    <row r="125" spans="1:2">
      <c r="A125" s="91" t="str">
        <f t="array" ref="A125">IFERROR(INDEX(文本计算!$A$9:$A$1010,SMALL(IF(文本计算!$B$9:$B$1010="no",ROW(文本计算!$B$9:$B$1010)-ROW(文本计算!$B$9)+1),ROW(124:124))),"")</f>
        <v/>
      </c>
      <c r="B125" s="92" t="str">
        <f>IF(A125="","",COUNTIF('text process sheet'!C:C,A125))</f>
        <v/>
      </c>
    </row>
    <row r="126" spans="1:2">
      <c r="A126" s="91" t="str">
        <f t="array" ref="A126">IFERROR(INDEX(文本计算!$A$9:$A$1010,SMALL(IF(文本计算!$B$9:$B$1010="no",ROW(文本计算!$B$9:$B$1010)-ROW(文本计算!$B$9)+1),ROW(125:125))),"")</f>
        <v/>
      </c>
      <c r="B126" s="92" t="str">
        <f>IF(A126="","",COUNTIF('text process sheet'!C:C,A126))</f>
        <v/>
      </c>
    </row>
    <row r="127" spans="1:2">
      <c r="A127" s="91" t="str">
        <f t="array" ref="A127">IFERROR(INDEX(文本计算!$A$9:$A$1010,SMALL(IF(文本计算!$B$9:$B$1010="no",ROW(文本计算!$B$9:$B$1010)-ROW(文本计算!$B$9)+1),ROW(126:126))),"")</f>
        <v/>
      </c>
      <c r="B127" s="92" t="str">
        <f>IF(A127="","",COUNTIF('text process sheet'!C:C,A127))</f>
        <v/>
      </c>
    </row>
    <row r="128" spans="1:2">
      <c r="A128" s="91" t="str">
        <f t="array" ref="A128">IFERROR(INDEX(文本计算!$A$9:$A$1010,SMALL(IF(文本计算!$B$9:$B$1010="no",ROW(文本计算!$B$9:$B$1010)-ROW(文本计算!$B$9)+1),ROW(127:127))),"")</f>
        <v/>
      </c>
      <c r="B128" s="92" t="str">
        <f>IF(A128="","",COUNTIF('text process sheet'!C:C,A128))</f>
        <v/>
      </c>
    </row>
    <row r="129" spans="1:2">
      <c r="A129" s="91" t="str">
        <f t="array" ref="A129">IFERROR(INDEX(文本计算!$A$9:$A$1010,SMALL(IF(文本计算!$B$9:$B$1010="no",ROW(文本计算!$B$9:$B$1010)-ROW(文本计算!$B$9)+1),ROW(128:128))),"")</f>
        <v/>
      </c>
      <c r="B129" s="92" t="str">
        <f>IF(A129="","",COUNTIF('text process sheet'!C:C,A129))</f>
        <v/>
      </c>
    </row>
    <row r="130" spans="1:2">
      <c r="A130" s="91" t="str">
        <f t="array" ref="A130">IFERROR(INDEX(文本计算!$A$9:$A$1010,SMALL(IF(文本计算!$B$9:$B$1010="no",ROW(文本计算!$B$9:$B$1010)-ROW(文本计算!$B$9)+1),ROW(129:129))),"")</f>
        <v/>
      </c>
      <c r="B130" s="92" t="str">
        <f>IF(A130="","",COUNTIF('text process sheet'!C:C,A130))</f>
        <v/>
      </c>
    </row>
    <row r="131" spans="1:2">
      <c r="A131" s="91" t="str">
        <f t="array" ref="A131">IFERROR(INDEX(文本计算!$A$9:$A$1010,SMALL(IF(文本计算!$B$9:$B$1010="no",ROW(文本计算!$B$9:$B$1010)-ROW(文本计算!$B$9)+1),ROW(130:130))),"")</f>
        <v/>
      </c>
      <c r="B131" s="92" t="str">
        <f>IF(A131="","",COUNTIF('text process sheet'!C:C,A131))</f>
        <v/>
      </c>
    </row>
    <row r="132" spans="1:2">
      <c r="A132" s="91" t="str">
        <f t="array" ref="A132">IFERROR(INDEX(文本计算!$A$9:$A$1010,SMALL(IF(文本计算!$B$9:$B$1010="no",ROW(文本计算!$B$9:$B$1010)-ROW(文本计算!$B$9)+1),ROW(131:131))),"")</f>
        <v/>
      </c>
      <c r="B132" s="92" t="str">
        <f>IF(A132="","",COUNTIF('text process sheet'!C:C,A132))</f>
        <v/>
      </c>
    </row>
    <row r="133" spans="1:2">
      <c r="A133" s="91" t="str">
        <f t="array" ref="A133">IFERROR(INDEX(文本计算!$A$9:$A$1010,SMALL(IF(文本计算!$B$9:$B$1010="no",ROW(文本计算!$B$9:$B$1010)-ROW(文本计算!$B$9)+1),ROW(132:132))),"")</f>
        <v/>
      </c>
      <c r="B133" s="92" t="str">
        <f>IF(A133="","",COUNTIF('text process sheet'!C:C,A133))</f>
        <v/>
      </c>
    </row>
    <row r="134" spans="1:2">
      <c r="A134" s="91" t="str">
        <f t="array" ref="A134">IFERROR(INDEX(文本计算!$A$9:$A$1010,SMALL(IF(文本计算!$B$9:$B$1010="no",ROW(文本计算!$B$9:$B$1010)-ROW(文本计算!$B$9)+1),ROW(133:133))),"")</f>
        <v/>
      </c>
      <c r="B134" s="92" t="str">
        <f>IF(A134="","",COUNTIF('text process sheet'!C:C,A134))</f>
        <v/>
      </c>
    </row>
    <row r="135" spans="1:2">
      <c r="A135" s="91" t="str">
        <f t="array" ref="A135">IFERROR(INDEX(文本计算!$A$9:$A$1010,SMALL(IF(文本计算!$B$9:$B$1010="no",ROW(文本计算!$B$9:$B$1010)-ROW(文本计算!$B$9)+1),ROW(134:134))),"")</f>
        <v/>
      </c>
      <c r="B135" s="92" t="str">
        <f>IF(A135="","",COUNTIF('text process sheet'!C:C,A135))</f>
        <v/>
      </c>
    </row>
    <row r="136" spans="1:2">
      <c r="A136" s="91" t="str">
        <f t="array" ref="A136">IFERROR(INDEX(文本计算!$A$9:$A$1010,SMALL(IF(文本计算!$B$9:$B$1010="no",ROW(文本计算!$B$9:$B$1010)-ROW(文本计算!$B$9)+1),ROW(135:135))),"")</f>
        <v/>
      </c>
      <c r="B136" s="92" t="str">
        <f>IF(A136="","",COUNTIF('text process sheet'!C:C,A136))</f>
        <v/>
      </c>
    </row>
    <row r="137" spans="1:2">
      <c r="A137" s="91" t="str">
        <f t="array" ref="A137">IFERROR(INDEX(文本计算!$A$9:$A$1010,SMALL(IF(文本计算!$B$9:$B$1010="no",ROW(文本计算!$B$9:$B$1010)-ROW(文本计算!$B$9)+1),ROW(136:136))),"")</f>
        <v/>
      </c>
      <c r="B137" s="92" t="str">
        <f>IF(A137="","",COUNTIF('text process sheet'!C:C,A137))</f>
        <v/>
      </c>
    </row>
    <row r="138" spans="1:2">
      <c r="A138" s="91" t="str">
        <f t="array" ref="A138">IFERROR(INDEX(文本计算!$A$9:$A$1010,SMALL(IF(文本计算!$B$9:$B$1010="no",ROW(文本计算!$B$9:$B$1010)-ROW(文本计算!$B$9)+1),ROW(137:137))),"")</f>
        <v/>
      </c>
      <c r="B138" s="92" t="str">
        <f>IF(A138="","",COUNTIF('text process sheet'!C:C,A138))</f>
        <v/>
      </c>
    </row>
    <row r="139" spans="1:2">
      <c r="A139" s="91" t="str">
        <f t="array" ref="A139">IFERROR(INDEX(文本计算!$A$9:$A$1010,SMALL(IF(文本计算!$B$9:$B$1010="no",ROW(文本计算!$B$9:$B$1010)-ROW(文本计算!$B$9)+1),ROW(138:138))),"")</f>
        <v/>
      </c>
      <c r="B139" s="92" t="str">
        <f>IF(A139="","",COUNTIF('text process sheet'!C:C,A139))</f>
        <v/>
      </c>
    </row>
    <row r="140" spans="1:2">
      <c r="A140" s="91" t="str">
        <f t="array" ref="A140">IFERROR(INDEX(文本计算!$A$9:$A$1010,SMALL(IF(文本计算!$B$9:$B$1010="no",ROW(文本计算!$B$9:$B$1010)-ROW(文本计算!$B$9)+1),ROW(139:139))),"")</f>
        <v/>
      </c>
      <c r="B140" s="92" t="str">
        <f>IF(A140="","",COUNTIF('text process sheet'!C:C,A140))</f>
        <v/>
      </c>
    </row>
    <row r="141" spans="1:2">
      <c r="A141" s="91" t="str">
        <f t="array" ref="A141">IFERROR(INDEX(文本计算!$A$9:$A$1010,SMALL(IF(文本计算!$B$9:$B$1010="no",ROW(文本计算!$B$9:$B$1010)-ROW(文本计算!$B$9)+1),ROW(140:140))),"")</f>
        <v/>
      </c>
      <c r="B141" s="92" t="str">
        <f>IF(A141="","",COUNTIF('text process sheet'!C:C,A141))</f>
        <v/>
      </c>
    </row>
    <row r="142" spans="1:2">
      <c r="A142" s="91" t="str">
        <f t="array" ref="A142">IFERROR(INDEX(文本计算!$A$9:$A$1010,SMALL(IF(文本计算!$B$9:$B$1010="no",ROW(文本计算!$B$9:$B$1010)-ROW(文本计算!$B$9)+1),ROW(141:141))),"")</f>
        <v/>
      </c>
      <c r="B142" s="92" t="str">
        <f>IF(A142="","",COUNTIF('text process sheet'!C:C,A142))</f>
        <v/>
      </c>
    </row>
    <row r="143" spans="1:2">
      <c r="A143" s="91" t="str">
        <f t="array" ref="A143">IFERROR(INDEX(文本计算!$A$9:$A$1010,SMALL(IF(文本计算!$B$9:$B$1010="no",ROW(文本计算!$B$9:$B$1010)-ROW(文本计算!$B$9)+1),ROW(142:142))),"")</f>
        <v/>
      </c>
      <c r="B143" s="92" t="str">
        <f>IF(A143="","",COUNTIF('text process sheet'!C:C,A143))</f>
        <v/>
      </c>
    </row>
    <row r="144" spans="1:2">
      <c r="A144" s="91" t="str">
        <f t="array" ref="A144">IFERROR(INDEX(文本计算!$A$9:$A$1010,SMALL(IF(文本计算!$B$9:$B$1010="no",ROW(文本计算!$B$9:$B$1010)-ROW(文本计算!$B$9)+1),ROW(143:143))),"")</f>
        <v/>
      </c>
      <c r="B144" s="92" t="str">
        <f>IF(A144="","",COUNTIF('text process sheet'!C:C,A144))</f>
        <v/>
      </c>
    </row>
    <row r="145" spans="1:2">
      <c r="A145" s="91" t="str">
        <f t="array" ref="A145">IFERROR(INDEX(文本计算!$A$9:$A$1010,SMALL(IF(文本计算!$B$9:$B$1010="no",ROW(文本计算!$B$9:$B$1010)-ROW(文本计算!$B$9)+1),ROW(144:144))),"")</f>
        <v/>
      </c>
      <c r="B145" s="92" t="str">
        <f>IF(A145="","",COUNTIF('text process sheet'!C:C,A145))</f>
        <v/>
      </c>
    </row>
    <row r="146" spans="1:2">
      <c r="A146" s="91" t="str">
        <f t="array" ref="A146">IFERROR(INDEX(文本计算!$A$9:$A$1010,SMALL(IF(文本计算!$B$9:$B$1010="no",ROW(文本计算!$B$9:$B$1010)-ROW(文本计算!$B$9)+1),ROW(145:145))),"")</f>
        <v/>
      </c>
      <c r="B146" s="92" t="str">
        <f>IF(A146="","",COUNTIF('text process sheet'!C:C,A146))</f>
        <v/>
      </c>
    </row>
    <row r="147" spans="1:2">
      <c r="A147" s="91" t="str">
        <f t="array" ref="A147">IFERROR(INDEX(文本计算!$A$9:$A$1010,SMALL(IF(文本计算!$B$9:$B$1010="no",ROW(文本计算!$B$9:$B$1010)-ROW(文本计算!$B$9)+1),ROW(146:146))),"")</f>
        <v/>
      </c>
      <c r="B147" s="92" t="str">
        <f>IF(A147="","",COUNTIF('text process sheet'!C:C,A147))</f>
        <v/>
      </c>
    </row>
    <row r="148" spans="1:2">
      <c r="A148" s="91" t="str">
        <f t="array" ref="A148">IFERROR(INDEX(文本计算!$A$9:$A$1010,SMALL(IF(文本计算!$B$9:$B$1010="no",ROW(文本计算!$B$9:$B$1010)-ROW(文本计算!$B$9)+1),ROW(147:147))),"")</f>
        <v/>
      </c>
      <c r="B148" s="92" t="str">
        <f>IF(A148="","",COUNTIF('text process sheet'!C:C,A148))</f>
        <v/>
      </c>
    </row>
    <row r="149" spans="1:2">
      <c r="A149" s="91" t="str">
        <f t="array" ref="A149">IFERROR(INDEX(文本计算!$A$9:$A$1010,SMALL(IF(文本计算!$B$9:$B$1010="no",ROW(文本计算!$B$9:$B$1010)-ROW(文本计算!$B$9)+1),ROW(148:148))),"")</f>
        <v/>
      </c>
      <c r="B149" s="92" t="str">
        <f>IF(A149="","",COUNTIF('text process sheet'!C:C,A149))</f>
        <v/>
      </c>
    </row>
    <row r="150" spans="1:2">
      <c r="A150" s="91" t="str">
        <f t="array" ref="A150">IFERROR(INDEX(文本计算!$A$9:$A$1010,SMALL(IF(文本计算!$B$9:$B$1010="no",ROW(文本计算!$B$9:$B$1010)-ROW(文本计算!$B$9)+1),ROW(149:149))),"")</f>
        <v/>
      </c>
      <c r="B150" s="92" t="str">
        <f>IF(A150="","",COUNTIF('text process sheet'!C:C,A150))</f>
        <v/>
      </c>
    </row>
    <row r="151" spans="1:2">
      <c r="A151" s="91" t="str">
        <f t="array" ref="A151">IFERROR(INDEX(文本计算!$A$9:$A$1010,SMALL(IF(文本计算!$B$9:$B$1010="no",ROW(文本计算!$B$9:$B$1010)-ROW(文本计算!$B$9)+1),ROW(150:150))),"")</f>
        <v/>
      </c>
      <c r="B151" s="92" t="str">
        <f>IF(A151="","",COUNTIF('text process sheet'!C:C,A151))</f>
        <v/>
      </c>
    </row>
    <row r="152" spans="1:2">
      <c r="A152" s="91" t="str">
        <f t="array" ref="A152">IFERROR(INDEX(文本计算!$A$9:$A$1010,SMALL(IF(文本计算!$B$9:$B$1010="no",ROW(文本计算!$B$9:$B$1010)-ROW(文本计算!$B$9)+1),ROW(151:151))),"")</f>
        <v/>
      </c>
      <c r="B152" s="92" t="str">
        <f>IF(A152="","",COUNTIF('text process sheet'!C:C,A152))</f>
        <v/>
      </c>
    </row>
    <row r="153" spans="1:2">
      <c r="A153" s="91" t="str">
        <f t="array" ref="A153">IFERROR(INDEX(文本计算!$A$9:$A$1010,SMALL(IF(文本计算!$B$9:$B$1010="no",ROW(文本计算!$B$9:$B$1010)-ROW(文本计算!$B$9)+1),ROW(152:152))),"")</f>
        <v/>
      </c>
      <c r="B153" s="92" t="str">
        <f>IF(A153="","",COUNTIF('text process sheet'!C:C,A153))</f>
        <v/>
      </c>
    </row>
    <row r="154" spans="1:2">
      <c r="A154" s="91" t="str">
        <f t="array" ref="A154">IFERROR(INDEX(文本计算!$A$9:$A$1010,SMALL(IF(文本计算!$B$9:$B$1010="no",ROW(文本计算!$B$9:$B$1010)-ROW(文本计算!$B$9)+1),ROW(153:153))),"")</f>
        <v/>
      </c>
      <c r="B154" s="92" t="str">
        <f>IF(A154="","",COUNTIF('text process sheet'!C:C,A154))</f>
        <v/>
      </c>
    </row>
    <row r="155" spans="1:2">
      <c r="A155" s="91" t="str">
        <f t="array" ref="A155">IFERROR(INDEX(文本计算!$A$9:$A$1010,SMALL(IF(文本计算!$B$9:$B$1010="no",ROW(文本计算!$B$9:$B$1010)-ROW(文本计算!$B$9)+1),ROW(154:154))),"")</f>
        <v/>
      </c>
      <c r="B155" s="92" t="str">
        <f>IF(A155="","",COUNTIF('text process sheet'!C:C,A155))</f>
        <v/>
      </c>
    </row>
    <row r="156" spans="1:2">
      <c r="A156" s="91" t="str">
        <f t="array" ref="A156">IFERROR(INDEX(文本计算!$A$9:$A$1010,SMALL(IF(文本计算!$B$9:$B$1010="no",ROW(文本计算!$B$9:$B$1010)-ROW(文本计算!$B$9)+1),ROW(155:155))),"")</f>
        <v/>
      </c>
      <c r="B156" s="92" t="str">
        <f>IF(A156="","",COUNTIF('text process sheet'!C:C,A156))</f>
        <v/>
      </c>
    </row>
    <row r="157" spans="1:2">
      <c r="A157" s="91" t="str">
        <f t="array" ref="A157">IFERROR(INDEX(文本计算!$A$9:$A$1010,SMALL(IF(文本计算!$B$9:$B$1010="no",ROW(文本计算!$B$9:$B$1010)-ROW(文本计算!$B$9)+1),ROW(156:156))),"")</f>
        <v/>
      </c>
      <c r="B157" s="92" t="str">
        <f>IF(A157="","",COUNTIF('text process sheet'!C:C,A157))</f>
        <v/>
      </c>
    </row>
    <row r="158" spans="1:2">
      <c r="A158" s="91" t="str">
        <f t="array" ref="A158">IFERROR(INDEX(文本计算!$A$9:$A$1010,SMALL(IF(文本计算!$B$9:$B$1010="no",ROW(文本计算!$B$9:$B$1010)-ROW(文本计算!$B$9)+1),ROW(157:157))),"")</f>
        <v/>
      </c>
      <c r="B158" s="92" t="str">
        <f>IF(A158="","",COUNTIF('text process sheet'!C:C,A158))</f>
        <v/>
      </c>
    </row>
    <row r="159" spans="1:2">
      <c r="A159" s="91" t="str">
        <f t="array" ref="A159">IFERROR(INDEX(文本计算!$A$9:$A$1010,SMALL(IF(文本计算!$B$9:$B$1010="no",ROW(文本计算!$B$9:$B$1010)-ROW(文本计算!$B$9)+1),ROW(158:158))),"")</f>
        <v/>
      </c>
      <c r="B159" s="92" t="str">
        <f>IF(A159="","",COUNTIF('text process sheet'!C:C,A159))</f>
        <v/>
      </c>
    </row>
    <row r="160" spans="1:2">
      <c r="A160" s="91" t="str">
        <f t="array" ref="A160">IFERROR(INDEX(文本计算!$A$9:$A$1010,SMALL(IF(文本计算!$B$9:$B$1010="no",ROW(文本计算!$B$9:$B$1010)-ROW(文本计算!$B$9)+1),ROW(159:159))),"")</f>
        <v/>
      </c>
      <c r="B160" s="92" t="str">
        <f>IF(A160="","",COUNTIF('text process sheet'!C:C,A160))</f>
        <v/>
      </c>
    </row>
    <row r="161" spans="1:2">
      <c r="A161" s="91" t="str">
        <f t="array" ref="A161">IFERROR(INDEX(文本计算!$A$9:$A$1010,SMALL(IF(文本计算!$B$9:$B$1010="no",ROW(文本计算!$B$9:$B$1010)-ROW(文本计算!$B$9)+1),ROW(160:160))),"")</f>
        <v/>
      </c>
      <c r="B161" s="92" t="str">
        <f>IF(A161="","",COUNTIF('text process sheet'!C:C,A161))</f>
        <v/>
      </c>
    </row>
    <row r="162" spans="1:2">
      <c r="A162" s="91" t="str">
        <f t="array" ref="A162">IFERROR(INDEX(文本计算!$A$9:$A$1010,SMALL(IF(文本计算!$B$9:$B$1010="no",ROW(文本计算!$B$9:$B$1010)-ROW(文本计算!$B$9)+1),ROW(161:161))),"")</f>
        <v/>
      </c>
      <c r="B162" s="92" t="str">
        <f>IF(A162="","",COUNTIF('text process sheet'!C:C,A162))</f>
        <v/>
      </c>
    </row>
    <row r="163" spans="1:2">
      <c r="A163" s="91" t="str">
        <f t="array" ref="A163">IFERROR(INDEX(文本计算!$A$9:$A$1010,SMALL(IF(文本计算!$B$9:$B$1010="no",ROW(文本计算!$B$9:$B$1010)-ROW(文本计算!$B$9)+1),ROW(162:162))),"")</f>
        <v/>
      </c>
      <c r="B163" s="92" t="str">
        <f>IF(A163="","",COUNTIF('text process sheet'!C:C,A163))</f>
        <v/>
      </c>
    </row>
    <row r="164" spans="1:2">
      <c r="A164" s="91" t="str">
        <f t="array" ref="A164">IFERROR(INDEX(文本计算!$A$9:$A$1010,SMALL(IF(文本计算!$B$9:$B$1010="no",ROW(文本计算!$B$9:$B$1010)-ROW(文本计算!$B$9)+1),ROW(163:163))),"")</f>
        <v/>
      </c>
      <c r="B164" s="92" t="str">
        <f>IF(A164="","",COUNTIF('text process sheet'!C:C,A164))</f>
        <v/>
      </c>
    </row>
    <row r="165" spans="1:2">
      <c r="A165" s="91" t="str">
        <f t="array" ref="A165">IFERROR(INDEX(文本计算!$A$9:$A$1010,SMALL(IF(文本计算!$B$9:$B$1010="no",ROW(文本计算!$B$9:$B$1010)-ROW(文本计算!$B$9)+1),ROW(164:164))),"")</f>
        <v/>
      </c>
      <c r="B165" s="92" t="str">
        <f>IF(A165="","",COUNTIF('text process sheet'!C:C,A165))</f>
        <v/>
      </c>
    </row>
    <row r="166" spans="1:2">
      <c r="A166" s="91" t="str">
        <f t="array" ref="A166">IFERROR(INDEX(文本计算!$A$9:$A$1010,SMALL(IF(文本计算!$B$9:$B$1010="no",ROW(文本计算!$B$9:$B$1010)-ROW(文本计算!$B$9)+1),ROW(165:165))),"")</f>
        <v/>
      </c>
      <c r="B166" s="92" t="str">
        <f>IF(A166="","",COUNTIF('text process sheet'!C:C,A166))</f>
        <v/>
      </c>
    </row>
    <row r="167" spans="1:2">
      <c r="A167" s="91" t="str">
        <f t="array" ref="A167">IFERROR(INDEX(文本计算!$A$9:$A$1010,SMALL(IF(文本计算!$B$9:$B$1010="no",ROW(文本计算!$B$9:$B$1010)-ROW(文本计算!$B$9)+1),ROW(166:166))),"")</f>
        <v/>
      </c>
      <c r="B167" s="92" t="str">
        <f>IF(A167="","",COUNTIF('text process sheet'!C:C,A167))</f>
        <v/>
      </c>
    </row>
    <row r="168" spans="1:2">
      <c r="A168" s="91" t="str">
        <f t="array" ref="A168">IFERROR(INDEX(文本计算!$A$9:$A$1010,SMALL(IF(文本计算!$B$9:$B$1010="no",ROW(文本计算!$B$9:$B$1010)-ROW(文本计算!$B$9)+1),ROW(167:167))),"")</f>
        <v/>
      </c>
      <c r="B168" s="92" t="str">
        <f>IF(A168="","",COUNTIF('text process sheet'!C:C,A168))</f>
        <v/>
      </c>
    </row>
    <row r="169" spans="1:2">
      <c r="A169" s="91" t="str">
        <f t="array" ref="A169">IFERROR(INDEX(文本计算!$A$9:$A$1010,SMALL(IF(文本计算!$B$9:$B$1010="no",ROW(文本计算!$B$9:$B$1010)-ROW(文本计算!$B$9)+1),ROW(168:168))),"")</f>
        <v/>
      </c>
      <c r="B169" s="92" t="str">
        <f>IF(A169="","",COUNTIF('text process sheet'!C:C,A169))</f>
        <v/>
      </c>
    </row>
    <row r="170" spans="1:2">
      <c r="A170" s="91" t="str">
        <f t="array" ref="A170">IFERROR(INDEX(文本计算!$A$9:$A$1010,SMALL(IF(文本计算!$B$9:$B$1010="no",ROW(文本计算!$B$9:$B$1010)-ROW(文本计算!$B$9)+1),ROW(169:169))),"")</f>
        <v/>
      </c>
      <c r="B170" s="92" t="str">
        <f>IF(A170="","",COUNTIF('text process sheet'!C:C,A170))</f>
        <v/>
      </c>
    </row>
    <row r="171" spans="1:2">
      <c r="A171" s="91" t="str">
        <f t="array" ref="A171">IFERROR(INDEX(文本计算!$A$9:$A$1010,SMALL(IF(文本计算!$B$9:$B$1010="no",ROW(文本计算!$B$9:$B$1010)-ROW(文本计算!$B$9)+1),ROW(170:170))),"")</f>
        <v/>
      </c>
      <c r="B171" s="92" t="str">
        <f>IF(A171="","",COUNTIF('text process sheet'!C:C,A171))</f>
        <v/>
      </c>
    </row>
    <row r="172" spans="1:2">
      <c r="A172" s="91" t="str">
        <f t="array" ref="A172">IFERROR(INDEX(文本计算!$A$9:$A$1010,SMALL(IF(文本计算!$B$9:$B$1010="no",ROW(文本计算!$B$9:$B$1010)-ROW(文本计算!$B$9)+1),ROW(171:171))),"")</f>
        <v/>
      </c>
      <c r="B172" s="92" t="str">
        <f>IF(A172="","",COUNTIF('text process sheet'!C:C,A172))</f>
        <v/>
      </c>
    </row>
    <row r="173" spans="1:2">
      <c r="A173" s="91" t="str">
        <f t="array" ref="A173">IFERROR(INDEX(文本计算!$A$9:$A$1010,SMALL(IF(文本计算!$B$9:$B$1010="no",ROW(文本计算!$B$9:$B$1010)-ROW(文本计算!$B$9)+1),ROW(172:172))),"")</f>
        <v/>
      </c>
      <c r="B173" s="92" t="str">
        <f>IF(A173="","",COUNTIF('text process sheet'!C:C,A173))</f>
        <v/>
      </c>
    </row>
    <row r="174" spans="1:2">
      <c r="A174" s="91" t="str">
        <f t="array" ref="A174">IFERROR(INDEX(文本计算!$A$9:$A$1010,SMALL(IF(文本计算!$B$9:$B$1010="no",ROW(文本计算!$B$9:$B$1010)-ROW(文本计算!$B$9)+1),ROW(173:173))),"")</f>
        <v/>
      </c>
      <c r="B174" s="92" t="str">
        <f>IF(A174="","",COUNTIF('text process sheet'!C:C,A174))</f>
        <v/>
      </c>
    </row>
    <row r="175" spans="1:2">
      <c r="A175" s="91" t="str">
        <f t="array" ref="A175">IFERROR(INDEX(文本计算!$A$9:$A$1010,SMALL(IF(文本计算!$B$9:$B$1010="no",ROW(文本计算!$B$9:$B$1010)-ROW(文本计算!$B$9)+1),ROW(174:174))),"")</f>
        <v/>
      </c>
      <c r="B175" s="92" t="str">
        <f>IF(A175="","",COUNTIF('text process sheet'!C:C,A175))</f>
        <v/>
      </c>
    </row>
    <row r="176" spans="1:2">
      <c r="A176" s="91" t="str">
        <f t="array" ref="A176">IFERROR(INDEX(文本计算!$A$9:$A$1010,SMALL(IF(文本计算!$B$9:$B$1010="no",ROW(文本计算!$B$9:$B$1010)-ROW(文本计算!$B$9)+1),ROW(175:175))),"")</f>
        <v/>
      </c>
      <c r="B176" s="92" t="str">
        <f>IF(A176="","",COUNTIF('text process sheet'!C:C,A176))</f>
        <v/>
      </c>
    </row>
    <row r="177" spans="1:2">
      <c r="A177" s="91" t="str">
        <f t="array" ref="A177">IFERROR(INDEX(文本计算!$A$9:$A$1010,SMALL(IF(文本计算!$B$9:$B$1010="no",ROW(文本计算!$B$9:$B$1010)-ROW(文本计算!$B$9)+1),ROW(176:176))),"")</f>
        <v/>
      </c>
      <c r="B177" s="92" t="str">
        <f>IF(A177="","",COUNTIF('text process sheet'!C:C,A177))</f>
        <v/>
      </c>
    </row>
    <row r="178" spans="1:2">
      <c r="A178" s="91" t="str">
        <f t="array" ref="A178">IFERROR(INDEX(文本计算!$A$9:$A$1010,SMALL(IF(文本计算!$B$9:$B$1010="no",ROW(文本计算!$B$9:$B$1010)-ROW(文本计算!$B$9)+1),ROW(177:177))),"")</f>
        <v/>
      </c>
      <c r="B178" s="92" t="str">
        <f>IF(A178="","",COUNTIF('text process sheet'!C:C,A178))</f>
        <v/>
      </c>
    </row>
    <row r="179" spans="1:2">
      <c r="A179" s="91" t="str">
        <f t="array" ref="A179">IFERROR(INDEX(文本计算!$A$9:$A$1010,SMALL(IF(文本计算!$B$9:$B$1010="no",ROW(文本计算!$B$9:$B$1010)-ROW(文本计算!$B$9)+1),ROW(178:178))),"")</f>
        <v/>
      </c>
      <c r="B179" s="92" t="str">
        <f>IF(A179="","",COUNTIF('text process sheet'!C:C,A179))</f>
        <v/>
      </c>
    </row>
    <row r="180" spans="1:2">
      <c r="A180" s="91" t="str">
        <f t="array" ref="A180">IFERROR(INDEX(文本计算!$A$9:$A$1010,SMALL(IF(文本计算!$B$9:$B$1010="no",ROW(文本计算!$B$9:$B$1010)-ROW(文本计算!$B$9)+1),ROW(179:179))),"")</f>
        <v/>
      </c>
      <c r="B180" s="92" t="str">
        <f>IF(A180="","",COUNTIF('text process sheet'!C:C,A180))</f>
        <v/>
      </c>
    </row>
    <row r="181" spans="1:2">
      <c r="A181" s="91" t="str">
        <f t="array" ref="A181">IFERROR(INDEX(文本计算!$A$9:$A$1010,SMALL(IF(文本计算!$B$9:$B$1010="no",ROW(文本计算!$B$9:$B$1010)-ROW(文本计算!$B$9)+1),ROW(180:180))),"")</f>
        <v/>
      </c>
      <c r="B181" s="92" t="str">
        <f>IF(A181="","",COUNTIF('text process sheet'!C:C,A181))</f>
        <v/>
      </c>
    </row>
    <row r="182" spans="1:2">
      <c r="A182" s="91" t="str">
        <f t="array" ref="A182">IFERROR(INDEX(文本计算!$A$9:$A$1010,SMALL(IF(文本计算!$B$9:$B$1010="no",ROW(文本计算!$B$9:$B$1010)-ROW(文本计算!$B$9)+1),ROW(181:181))),"")</f>
        <v/>
      </c>
      <c r="B182" s="92" t="str">
        <f>IF(A182="","",COUNTIF('text process sheet'!C:C,A182))</f>
        <v/>
      </c>
    </row>
    <row r="183" spans="1:2">
      <c r="A183" s="91" t="str">
        <f t="array" ref="A183">IFERROR(INDEX(文本计算!$A$9:$A$1010,SMALL(IF(文本计算!$B$9:$B$1010="no",ROW(文本计算!$B$9:$B$1010)-ROW(文本计算!$B$9)+1),ROW(182:182))),"")</f>
        <v/>
      </c>
      <c r="B183" s="92" t="str">
        <f>IF(A183="","",COUNTIF('text process sheet'!C:C,A183))</f>
        <v/>
      </c>
    </row>
    <row r="184" spans="1:2">
      <c r="A184" s="91" t="str">
        <f t="array" ref="A184">IFERROR(INDEX(文本计算!$A$9:$A$1010,SMALL(IF(文本计算!$B$9:$B$1010="no",ROW(文本计算!$B$9:$B$1010)-ROW(文本计算!$B$9)+1),ROW(183:183))),"")</f>
        <v/>
      </c>
      <c r="B184" s="92" t="str">
        <f>IF(A184="","",COUNTIF('text process sheet'!C:C,A184))</f>
        <v/>
      </c>
    </row>
    <row r="185" spans="1:2">
      <c r="A185" s="91" t="str">
        <f t="array" ref="A185">IFERROR(INDEX(文本计算!$A$9:$A$1010,SMALL(IF(文本计算!$B$9:$B$1010="no",ROW(文本计算!$B$9:$B$1010)-ROW(文本计算!$B$9)+1),ROW(184:184))),"")</f>
        <v/>
      </c>
      <c r="B185" s="92" t="str">
        <f>IF(A185="","",COUNTIF('text process sheet'!C:C,A185))</f>
        <v/>
      </c>
    </row>
    <row r="186" spans="1:2">
      <c r="A186" s="91" t="str">
        <f t="array" ref="A186">IFERROR(INDEX(文本计算!$A$9:$A$1010,SMALL(IF(文本计算!$B$9:$B$1010="no",ROW(文本计算!$B$9:$B$1010)-ROW(文本计算!$B$9)+1),ROW(185:185))),"")</f>
        <v/>
      </c>
      <c r="B186" s="92" t="str">
        <f>IF(A186="","",COUNTIF('text process sheet'!C:C,A186))</f>
        <v/>
      </c>
    </row>
    <row r="187" spans="1:2">
      <c r="A187" s="91" t="str">
        <f t="array" ref="A187">IFERROR(INDEX(文本计算!$A$9:$A$1010,SMALL(IF(文本计算!$B$9:$B$1010="no",ROW(文本计算!$B$9:$B$1010)-ROW(文本计算!$B$9)+1),ROW(186:186))),"")</f>
        <v/>
      </c>
      <c r="B187" s="92" t="str">
        <f>IF(A187="","",COUNTIF('text process sheet'!C:C,A187))</f>
        <v/>
      </c>
    </row>
    <row r="188" spans="1:2">
      <c r="A188" s="91" t="str">
        <f t="array" ref="A188">IFERROR(INDEX(文本计算!$A$9:$A$1010,SMALL(IF(文本计算!$B$9:$B$1010="no",ROW(文本计算!$B$9:$B$1010)-ROW(文本计算!$B$9)+1),ROW(187:187))),"")</f>
        <v/>
      </c>
      <c r="B188" s="92" t="str">
        <f>IF(A188="","",COUNTIF('text process sheet'!C:C,A188))</f>
        <v/>
      </c>
    </row>
    <row r="189" spans="1:2">
      <c r="A189" s="91" t="str">
        <f t="array" ref="A189">IFERROR(INDEX(文本计算!$A$9:$A$1010,SMALL(IF(文本计算!$B$9:$B$1010="no",ROW(文本计算!$B$9:$B$1010)-ROW(文本计算!$B$9)+1),ROW(188:188))),"")</f>
        <v/>
      </c>
      <c r="B189" s="92" t="str">
        <f>IF(A189="","",COUNTIF('text process sheet'!C:C,A189))</f>
        <v/>
      </c>
    </row>
    <row r="190" spans="1:2">
      <c r="A190" s="91" t="str">
        <f t="array" ref="A190">IFERROR(INDEX(文本计算!$A$9:$A$1010,SMALL(IF(文本计算!$B$9:$B$1010="no",ROW(文本计算!$B$9:$B$1010)-ROW(文本计算!$B$9)+1),ROW(189:189))),"")</f>
        <v/>
      </c>
      <c r="B190" s="92" t="str">
        <f>IF(A190="","",COUNTIF('text process sheet'!C:C,A190))</f>
        <v/>
      </c>
    </row>
    <row r="191" spans="1:2">
      <c r="A191" s="91" t="str">
        <f t="array" ref="A191">IFERROR(INDEX(文本计算!$A$9:$A$1010,SMALL(IF(文本计算!$B$9:$B$1010="no",ROW(文本计算!$B$9:$B$1010)-ROW(文本计算!$B$9)+1),ROW(190:190))),"")</f>
        <v/>
      </c>
      <c r="B191" s="92" t="str">
        <f>IF(A191="","",COUNTIF('text process sheet'!C:C,A191))</f>
        <v/>
      </c>
    </row>
    <row r="192" spans="1:2">
      <c r="A192" s="91" t="str">
        <f t="array" ref="A192">IFERROR(INDEX(文本计算!$A$9:$A$1010,SMALL(IF(文本计算!$B$9:$B$1010="no",ROW(文本计算!$B$9:$B$1010)-ROW(文本计算!$B$9)+1),ROW(191:191))),"")</f>
        <v/>
      </c>
      <c r="B192" s="92" t="str">
        <f>IF(A192="","",COUNTIF('text process sheet'!C:C,A192))</f>
        <v/>
      </c>
    </row>
    <row r="193" spans="1:2">
      <c r="A193" s="91" t="str">
        <f t="array" ref="A193">IFERROR(INDEX(文本计算!$A$9:$A$1010,SMALL(IF(文本计算!$B$9:$B$1010="no",ROW(文本计算!$B$9:$B$1010)-ROW(文本计算!$B$9)+1),ROW(192:192))),"")</f>
        <v/>
      </c>
      <c r="B193" s="92" t="str">
        <f>IF(A193="","",COUNTIF('text process sheet'!C:C,A193))</f>
        <v/>
      </c>
    </row>
    <row r="194" spans="1:2">
      <c r="A194" s="91" t="str">
        <f t="array" ref="A194">IFERROR(INDEX(文本计算!$A$9:$A$1010,SMALL(IF(文本计算!$B$9:$B$1010="no",ROW(文本计算!$B$9:$B$1010)-ROW(文本计算!$B$9)+1),ROW(193:193))),"")</f>
        <v/>
      </c>
      <c r="B194" s="92" t="str">
        <f>IF(A194="","",COUNTIF('text process sheet'!C:C,A194))</f>
        <v/>
      </c>
    </row>
    <row r="195" spans="1:2">
      <c r="A195" s="91" t="str">
        <f t="array" ref="A195">IFERROR(INDEX(文本计算!$A$9:$A$1010,SMALL(IF(文本计算!$B$9:$B$1010="no",ROW(文本计算!$B$9:$B$1010)-ROW(文本计算!$B$9)+1),ROW(194:194))),"")</f>
        <v/>
      </c>
      <c r="B195" s="92" t="str">
        <f>IF(A195="","",COUNTIF('text process sheet'!C:C,A195))</f>
        <v/>
      </c>
    </row>
    <row r="196" spans="1:2">
      <c r="A196" s="91" t="str">
        <f t="array" ref="A196">IFERROR(INDEX(文本计算!$A$9:$A$1010,SMALL(IF(文本计算!$B$9:$B$1010="no",ROW(文本计算!$B$9:$B$1010)-ROW(文本计算!$B$9)+1),ROW(195:195))),"")</f>
        <v/>
      </c>
      <c r="B196" s="92" t="str">
        <f>IF(A196="","",COUNTIF('text process sheet'!C:C,A196))</f>
        <v/>
      </c>
    </row>
    <row r="197" spans="1:2">
      <c r="A197" s="91" t="str">
        <f t="array" ref="A197">IFERROR(INDEX(文本计算!$A$9:$A$1010,SMALL(IF(文本计算!$B$9:$B$1010="no",ROW(文本计算!$B$9:$B$1010)-ROW(文本计算!$B$9)+1),ROW(196:196))),"")</f>
        <v/>
      </c>
      <c r="B197" s="92" t="str">
        <f>IF(A197="","",COUNTIF('text process sheet'!C:C,A197))</f>
        <v/>
      </c>
    </row>
    <row r="198" spans="1:2">
      <c r="A198" s="91" t="str">
        <f t="array" ref="A198">IFERROR(INDEX(文本计算!$A$9:$A$1010,SMALL(IF(文本计算!$B$9:$B$1010="no",ROW(文本计算!$B$9:$B$1010)-ROW(文本计算!$B$9)+1),ROW(197:197))),"")</f>
        <v/>
      </c>
      <c r="B198" s="92" t="str">
        <f>IF(A198="","",COUNTIF('text process sheet'!C:C,A198))</f>
        <v/>
      </c>
    </row>
    <row r="199" spans="1:2">
      <c r="A199" s="91" t="str">
        <f t="array" ref="A199">IFERROR(INDEX(文本计算!$A$9:$A$1010,SMALL(IF(文本计算!$B$9:$B$1010="no",ROW(文本计算!$B$9:$B$1010)-ROW(文本计算!$B$9)+1),ROW(198:198))),"")</f>
        <v/>
      </c>
      <c r="B199" s="92" t="str">
        <f>IF(A199="","",COUNTIF('text process sheet'!C:C,A199))</f>
        <v/>
      </c>
    </row>
    <row r="200" spans="1:2">
      <c r="A200" s="91" t="str">
        <f t="array" ref="A200">IFERROR(INDEX(文本计算!$A$9:$A$1010,SMALL(IF(文本计算!$B$9:$B$1010="no",ROW(文本计算!$B$9:$B$1010)-ROW(文本计算!$B$9)+1),ROW(199:199))),"")</f>
        <v/>
      </c>
      <c r="B200" s="92" t="str">
        <f>IF(A200="","",COUNTIF('text process sheet'!C:C,A200))</f>
        <v/>
      </c>
    </row>
    <row r="201" spans="1:2">
      <c r="A201" s="91" t="str">
        <f t="array" ref="A201">IFERROR(INDEX(文本计算!$A$9:$A$1010,SMALL(IF(文本计算!$B$9:$B$1010="no",ROW(文本计算!$B$9:$B$1010)-ROW(文本计算!$B$9)+1),ROW(200:200))),"")</f>
        <v/>
      </c>
      <c r="B201" s="92" t="str">
        <f>IF(A201="","",COUNTIF('text process sheet'!C:C,A201))</f>
        <v/>
      </c>
    </row>
    <row r="202" spans="1:2">
      <c r="A202" s="91" t="str">
        <f t="array" ref="A202">IFERROR(INDEX(文本计算!$A$9:$A$1010,SMALL(IF(文本计算!$B$9:$B$1010="no",ROW(文本计算!$B$9:$B$1010)-ROW(文本计算!$B$9)+1),ROW(201:201))),"")</f>
        <v/>
      </c>
      <c r="B202" s="92" t="str">
        <f>IF(A202="","",COUNTIF('text process sheet'!C:C,A202))</f>
        <v/>
      </c>
    </row>
    <row r="203" spans="1:2">
      <c r="A203" s="91" t="str">
        <f t="array" ref="A203">IFERROR(INDEX(文本计算!$A$9:$A$1010,SMALL(IF(文本计算!$B$9:$B$1010="no",ROW(文本计算!$B$9:$B$1010)-ROW(文本计算!$B$9)+1),ROW(202:202))),"")</f>
        <v/>
      </c>
      <c r="B203" s="92" t="str">
        <f>IF(A203="","",COUNTIF('text process sheet'!C:C,A203))</f>
        <v/>
      </c>
    </row>
    <row r="204" spans="1:2">
      <c r="A204" s="91" t="str">
        <f t="array" ref="A204">IFERROR(INDEX(文本计算!$A$9:$A$1010,SMALL(IF(文本计算!$B$9:$B$1010="no",ROW(文本计算!$B$9:$B$1010)-ROW(文本计算!$B$9)+1),ROW(203:203))),"")</f>
        <v/>
      </c>
      <c r="B204" s="92" t="str">
        <f>IF(A204="","",COUNTIF('text process sheet'!C:C,A204))</f>
        <v/>
      </c>
    </row>
    <row r="205" spans="1:2">
      <c r="A205" s="91" t="str">
        <f t="array" ref="A205">IFERROR(INDEX(文本计算!$A$9:$A$1010,SMALL(IF(文本计算!$B$9:$B$1010="no",ROW(文本计算!$B$9:$B$1010)-ROW(文本计算!$B$9)+1),ROW(204:204))),"")</f>
        <v/>
      </c>
      <c r="B205" s="92" t="str">
        <f>IF(A205="","",COUNTIF('text process sheet'!C:C,A205))</f>
        <v/>
      </c>
    </row>
    <row r="206" spans="1:2">
      <c r="A206" s="91" t="str">
        <f t="array" ref="A206">IFERROR(INDEX(文本计算!$A$9:$A$1010,SMALL(IF(文本计算!$B$9:$B$1010="no",ROW(文本计算!$B$9:$B$1010)-ROW(文本计算!$B$9)+1),ROW(205:205))),"")</f>
        <v/>
      </c>
      <c r="B206" s="92" t="str">
        <f>IF(A206="","",COUNTIF('text process sheet'!C:C,A206))</f>
        <v/>
      </c>
    </row>
    <row r="207" spans="1:2">
      <c r="A207" s="91" t="str">
        <f t="array" ref="A207">IFERROR(INDEX(文本计算!$A$9:$A$1010,SMALL(IF(文本计算!$B$9:$B$1010="no",ROW(文本计算!$B$9:$B$1010)-ROW(文本计算!$B$9)+1),ROW(206:206))),"")</f>
        <v/>
      </c>
      <c r="B207" s="92" t="str">
        <f>IF(A207="","",COUNTIF('text process sheet'!C:C,A207))</f>
        <v/>
      </c>
    </row>
    <row r="208" spans="1:2">
      <c r="A208" s="91" t="str">
        <f t="array" ref="A208">IFERROR(INDEX(文本计算!$A$9:$A$1010,SMALL(IF(文本计算!$B$9:$B$1010="no",ROW(文本计算!$B$9:$B$1010)-ROW(文本计算!$B$9)+1),ROW(207:207))),"")</f>
        <v/>
      </c>
      <c r="B208" s="92" t="str">
        <f>IF(A208="","",COUNTIF('text process sheet'!C:C,A208))</f>
        <v/>
      </c>
    </row>
    <row r="209" spans="1:2">
      <c r="A209" s="91" t="str">
        <f t="array" ref="A209">IFERROR(INDEX(文本计算!$A$9:$A$1010,SMALL(IF(文本计算!$B$9:$B$1010="no",ROW(文本计算!$B$9:$B$1010)-ROW(文本计算!$B$9)+1),ROW(208:208))),"")</f>
        <v/>
      </c>
      <c r="B209" s="92" t="str">
        <f>IF(A209="","",COUNTIF('text process sheet'!C:C,A209))</f>
        <v/>
      </c>
    </row>
    <row r="210" spans="1:2">
      <c r="A210" s="91" t="str">
        <f t="array" ref="A210">IFERROR(INDEX(文本计算!$A$9:$A$1010,SMALL(IF(文本计算!$B$9:$B$1010="no",ROW(文本计算!$B$9:$B$1010)-ROW(文本计算!$B$9)+1),ROW(209:209))),"")</f>
        <v/>
      </c>
      <c r="B210" s="92" t="str">
        <f>IF(A210="","",COUNTIF('text process sheet'!C:C,A210))</f>
        <v/>
      </c>
    </row>
    <row r="211" spans="1:2">
      <c r="A211" s="91" t="str">
        <f t="array" ref="A211">IFERROR(INDEX(文本计算!$A$9:$A$1010,SMALL(IF(文本计算!$B$9:$B$1010="no",ROW(文本计算!$B$9:$B$1010)-ROW(文本计算!$B$9)+1),ROW(210:210))),"")</f>
        <v/>
      </c>
      <c r="B211" s="92" t="str">
        <f>IF(A211="","",COUNTIF('text process sheet'!C:C,A211))</f>
        <v/>
      </c>
    </row>
    <row r="212" spans="1:2">
      <c r="A212" s="91" t="str">
        <f t="array" ref="A212">IFERROR(INDEX(文本计算!$A$9:$A$1010,SMALL(IF(文本计算!$B$9:$B$1010="no",ROW(文本计算!$B$9:$B$1010)-ROW(文本计算!$B$9)+1),ROW(211:211))),"")</f>
        <v/>
      </c>
      <c r="B212" s="92" t="str">
        <f>IF(A212="","",COUNTIF('text process sheet'!C:C,A212))</f>
        <v/>
      </c>
    </row>
    <row r="213" spans="1:2">
      <c r="A213" s="91" t="str">
        <f t="array" ref="A213">IFERROR(INDEX(文本计算!$A$9:$A$1010,SMALL(IF(文本计算!$B$9:$B$1010="no",ROW(文本计算!$B$9:$B$1010)-ROW(文本计算!$B$9)+1),ROW(212:212))),"")</f>
        <v/>
      </c>
      <c r="B213" s="92" t="str">
        <f>IF(A213="","",COUNTIF('text process sheet'!C:C,A213))</f>
        <v/>
      </c>
    </row>
    <row r="214" spans="1:2">
      <c r="A214" s="91" t="str">
        <f t="array" ref="A214">IFERROR(INDEX(文本计算!$A$9:$A$1010,SMALL(IF(文本计算!$B$9:$B$1010="no",ROW(文本计算!$B$9:$B$1010)-ROW(文本计算!$B$9)+1),ROW(213:213))),"")</f>
        <v/>
      </c>
      <c r="B214" s="92" t="str">
        <f>IF(A214="","",COUNTIF('text process sheet'!C:C,A214))</f>
        <v/>
      </c>
    </row>
    <row r="215" spans="1:2">
      <c r="A215" s="91" t="str">
        <f t="array" ref="A215">IFERROR(INDEX(文本计算!$A$9:$A$1010,SMALL(IF(文本计算!$B$9:$B$1010="no",ROW(文本计算!$B$9:$B$1010)-ROW(文本计算!$B$9)+1),ROW(214:214))),"")</f>
        <v/>
      </c>
      <c r="B215" s="92" t="str">
        <f>IF(A215="","",COUNTIF('text process sheet'!C:C,A215))</f>
        <v/>
      </c>
    </row>
    <row r="216" spans="1:2">
      <c r="A216" s="91" t="str">
        <f t="array" ref="A216">IFERROR(INDEX(文本计算!$A$9:$A$1010,SMALL(IF(文本计算!$B$9:$B$1010="no",ROW(文本计算!$B$9:$B$1010)-ROW(文本计算!$B$9)+1),ROW(215:215))),"")</f>
        <v/>
      </c>
      <c r="B216" s="92" t="str">
        <f>IF(A216="","",COUNTIF('text process sheet'!C:C,A216))</f>
        <v/>
      </c>
    </row>
    <row r="217" spans="1:2">
      <c r="A217" s="91" t="str">
        <f t="array" ref="A217">IFERROR(INDEX(文本计算!$A$9:$A$1010,SMALL(IF(文本计算!$B$9:$B$1010="no",ROW(文本计算!$B$9:$B$1010)-ROW(文本计算!$B$9)+1),ROW(216:216))),"")</f>
        <v/>
      </c>
      <c r="B217" s="92" t="str">
        <f>IF(A217="","",COUNTIF('text process sheet'!C:C,A217))</f>
        <v/>
      </c>
    </row>
    <row r="218" spans="1:2">
      <c r="A218" s="91" t="str">
        <f t="array" ref="A218">IFERROR(INDEX(文本计算!$A$9:$A$1010,SMALL(IF(文本计算!$B$9:$B$1010="no",ROW(文本计算!$B$9:$B$1010)-ROW(文本计算!$B$9)+1),ROW(217:217))),"")</f>
        <v/>
      </c>
      <c r="B218" s="92" t="str">
        <f>IF(A218="","",COUNTIF('text process sheet'!C:C,A218))</f>
        <v/>
      </c>
    </row>
    <row r="219" spans="1:2">
      <c r="A219" s="91" t="str">
        <f t="array" ref="A219">IFERROR(INDEX(文本计算!$A$9:$A$1010,SMALL(IF(文本计算!$B$9:$B$1010="no",ROW(文本计算!$B$9:$B$1010)-ROW(文本计算!$B$9)+1),ROW(218:218))),"")</f>
        <v/>
      </c>
      <c r="B219" s="92" t="str">
        <f>IF(A219="","",COUNTIF('text process sheet'!C:C,A219))</f>
        <v/>
      </c>
    </row>
    <row r="220" spans="1:2">
      <c r="A220" s="91" t="str">
        <f t="array" ref="A220">IFERROR(INDEX(文本计算!$A$9:$A$1010,SMALL(IF(文本计算!$B$9:$B$1010="no",ROW(文本计算!$B$9:$B$1010)-ROW(文本计算!$B$9)+1),ROW(219:219))),"")</f>
        <v/>
      </c>
      <c r="B220" s="92" t="str">
        <f>IF(A220="","",COUNTIF('text process sheet'!C:C,A220))</f>
        <v/>
      </c>
    </row>
    <row r="221" spans="1:2">
      <c r="A221" s="91" t="str">
        <f t="array" ref="A221">IFERROR(INDEX(文本计算!$A$9:$A$1010,SMALL(IF(文本计算!$B$9:$B$1010="no",ROW(文本计算!$B$9:$B$1010)-ROW(文本计算!$B$9)+1),ROW(220:220))),"")</f>
        <v/>
      </c>
      <c r="B221" s="92" t="str">
        <f>IF(A221="","",COUNTIF('text process sheet'!C:C,A221))</f>
        <v/>
      </c>
    </row>
    <row r="222" spans="1:2">
      <c r="A222" s="91" t="str">
        <f t="array" ref="A222">IFERROR(INDEX(文本计算!$A$9:$A$1010,SMALL(IF(文本计算!$B$9:$B$1010="no",ROW(文本计算!$B$9:$B$1010)-ROW(文本计算!$B$9)+1),ROW(221:221))),"")</f>
        <v/>
      </c>
      <c r="B222" s="92" t="str">
        <f>IF(A222="","",COUNTIF('text process sheet'!C:C,A222))</f>
        <v/>
      </c>
    </row>
    <row r="223" spans="1:2">
      <c r="A223" s="91" t="str">
        <f t="array" ref="A223">IFERROR(INDEX(文本计算!$A$9:$A$1010,SMALL(IF(文本计算!$B$9:$B$1010="no",ROW(文本计算!$B$9:$B$1010)-ROW(文本计算!$B$9)+1),ROW(222:222))),"")</f>
        <v/>
      </c>
      <c r="B223" s="92" t="str">
        <f>IF(A223="","",COUNTIF('text process sheet'!C:C,A223))</f>
        <v/>
      </c>
    </row>
    <row r="224" spans="1:2">
      <c r="A224" s="91" t="str">
        <f t="array" ref="A224">IFERROR(INDEX(文本计算!$A$9:$A$1010,SMALL(IF(文本计算!$B$9:$B$1010="no",ROW(文本计算!$B$9:$B$1010)-ROW(文本计算!$B$9)+1),ROW(223:223))),"")</f>
        <v/>
      </c>
      <c r="B224" s="92" t="str">
        <f>IF(A224="","",COUNTIF('text process sheet'!C:C,A224))</f>
        <v/>
      </c>
    </row>
    <row r="225" spans="1:2">
      <c r="A225" s="91" t="str">
        <f t="array" ref="A225">IFERROR(INDEX(文本计算!$A$9:$A$1010,SMALL(IF(文本计算!$B$9:$B$1010="no",ROW(文本计算!$B$9:$B$1010)-ROW(文本计算!$B$9)+1),ROW(224:224))),"")</f>
        <v/>
      </c>
      <c r="B225" s="92" t="str">
        <f>IF(A225="","",COUNTIF('text process sheet'!C:C,A225))</f>
        <v/>
      </c>
    </row>
    <row r="226" spans="1:2">
      <c r="A226" s="91" t="str">
        <f t="array" ref="A226">IFERROR(INDEX(文本计算!$A$9:$A$1010,SMALL(IF(文本计算!$B$9:$B$1010="no",ROW(文本计算!$B$9:$B$1010)-ROW(文本计算!$B$9)+1),ROW(225:225))),"")</f>
        <v/>
      </c>
      <c r="B226" s="92" t="str">
        <f>IF(A226="","",COUNTIF('text process sheet'!C:C,A226))</f>
        <v/>
      </c>
    </row>
    <row r="227" spans="1:2">
      <c r="A227" s="91" t="str">
        <f t="array" ref="A227">IFERROR(INDEX(文本计算!$A$9:$A$1010,SMALL(IF(文本计算!$B$9:$B$1010="no",ROW(文本计算!$B$9:$B$1010)-ROW(文本计算!$B$9)+1),ROW(226:226))),"")</f>
        <v/>
      </c>
      <c r="B227" s="92" t="str">
        <f>IF(A227="","",COUNTIF('text process sheet'!C:C,A227))</f>
        <v/>
      </c>
    </row>
    <row r="228" spans="1:2">
      <c r="A228" s="91" t="str">
        <f t="array" ref="A228">IFERROR(INDEX(文本计算!$A$9:$A$1010,SMALL(IF(文本计算!$B$9:$B$1010="no",ROW(文本计算!$B$9:$B$1010)-ROW(文本计算!$B$9)+1),ROW(227:227))),"")</f>
        <v/>
      </c>
      <c r="B228" s="92" t="str">
        <f>IF(A228="","",COUNTIF('text process sheet'!C:C,A228))</f>
        <v/>
      </c>
    </row>
    <row r="229" spans="1:2">
      <c r="A229" s="91" t="str">
        <f t="array" ref="A229">IFERROR(INDEX(文本计算!$A$9:$A$1010,SMALL(IF(文本计算!$B$9:$B$1010="no",ROW(文本计算!$B$9:$B$1010)-ROW(文本计算!$B$9)+1),ROW(228:228))),"")</f>
        <v/>
      </c>
      <c r="B229" s="92" t="str">
        <f>IF(A229="","",COUNTIF('text process sheet'!C:C,A229))</f>
        <v/>
      </c>
    </row>
    <row r="230" spans="1:2">
      <c r="A230" s="91" t="str">
        <f t="array" ref="A230">IFERROR(INDEX(文本计算!$A$9:$A$1010,SMALL(IF(文本计算!$B$9:$B$1010="no",ROW(文本计算!$B$9:$B$1010)-ROW(文本计算!$B$9)+1),ROW(229:229))),"")</f>
        <v/>
      </c>
      <c r="B230" s="92" t="str">
        <f>IF(A230="","",COUNTIF('text process sheet'!C:C,A230))</f>
        <v/>
      </c>
    </row>
    <row r="231" spans="1:2">
      <c r="A231" s="91" t="str">
        <f t="array" ref="A231">IFERROR(INDEX(文本计算!$A$9:$A$1010,SMALL(IF(文本计算!$B$9:$B$1010="no",ROW(文本计算!$B$9:$B$1010)-ROW(文本计算!$B$9)+1),ROW(230:230))),"")</f>
        <v/>
      </c>
      <c r="B231" s="92" t="str">
        <f>IF(A231="","",COUNTIF('text process sheet'!C:C,A231))</f>
        <v/>
      </c>
    </row>
    <row r="232" spans="1:2">
      <c r="A232" s="91" t="str">
        <f t="array" ref="A232">IFERROR(INDEX(文本计算!$A$9:$A$1010,SMALL(IF(文本计算!$B$9:$B$1010="no",ROW(文本计算!$B$9:$B$1010)-ROW(文本计算!$B$9)+1),ROW(231:231))),"")</f>
        <v/>
      </c>
      <c r="B232" s="92" t="str">
        <f>IF(A232="","",COUNTIF('text process sheet'!C:C,A232))</f>
        <v/>
      </c>
    </row>
    <row r="233" spans="1:2">
      <c r="A233" s="91" t="str">
        <f t="array" ref="A233">IFERROR(INDEX(文本计算!$A$9:$A$1010,SMALL(IF(文本计算!$B$9:$B$1010="no",ROW(文本计算!$B$9:$B$1010)-ROW(文本计算!$B$9)+1),ROW(232:232))),"")</f>
        <v/>
      </c>
      <c r="B233" s="92" t="str">
        <f>IF(A233="","",COUNTIF('text process sheet'!C:C,A233))</f>
        <v/>
      </c>
    </row>
    <row r="234" spans="1:2">
      <c r="A234" s="91" t="str">
        <f t="array" ref="A234">IFERROR(INDEX(文本计算!$A$9:$A$1010,SMALL(IF(文本计算!$B$9:$B$1010="no",ROW(文本计算!$B$9:$B$1010)-ROW(文本计算!$B$9)+1),ROW(233:233))),"")</f>
        <v/>
      </c>
      <c r="B234" s="92" t="str">
        <f>IF(A234="","",COUNTIF('text process sheet'!C:C,A234))</f>
        <v/>
      </c>
    </row>
    <row r="235" spans="1:2">
      <c r="A235" s="91" t="str">
        <f t="array" ref="A235">IFERROR(INDEX(文本计算!$A$9:$A$1010,SMALL(IF(文本计算!$B$9:$B$1010="no",ROW(文本计算!$B$9:$B$1010)-ROW(文本计算!$B$9)+1),ROW(234:234))),"")</f>
        <v/>
      </c>
      <c r="B235" s="92" t="str">
        <f>IF(A235="","",COUNTIF('text process sheet'!C:C,A235))</f>
        <v/>
      </c>
    </row>
    <row r="236" spans="1:2">
      <c r="A236" s="91" t="str">
        <f t="array" ref="A236">IFERROR(INDEX(文本计算!$A$9:$A$1010,SMALL(IF(文本计算!$B$9:$B$1010="no",ROW(文本计算!$B$9:$B$1010)-ROW(文本计算!$B$9)+1),ROW(235:235))),"")</f>
        <v/>
      </c>
      <c r="B236" s="92" t="str">
        <f>IF(A236="","",COUNTIF('text process sheet'!C:C,A236))</f>
        <v/>
      </c>
    </row>
    <row r="237" spans="1:2">
      <c r="A237" s="91" t="str">
        <f t="array" ref="A237">IFERROR(INDEX(文本计算!$A$9:$A$1010,SMALL(IF(文本计算!$B$9:$B$1010="no",ROW(文本计算!$B$9:$B$1010)-ROW(文本计算!$B$9)+1),ROW(236:236))),"")</f>
        <v/>
      </c>
      <c r="B237" s="92" t="str">
        <f>IF(A237="","",COUNTIF('text process sheet'!C:C,A237))</f>
        <v/>
      </c>
    </row>
    <row r="238" spans="1:2">
      <c r="A238" s="91" t="str">
        <f t="array" ref="A238">IFERROR(INDEX(文本计算!$A$9:$A$1010,SMALL(IF(文本计算!$B$9:$B$1010="no",ROW(文本计算!$B$9:$B$1010)-ROW(文本计算!$B$9)+1),ROW(237:237))),"")</f>
        <v/>
      </c>
      <c r="B238" s="92" t="str">
        <f>IF(A238="","",COUNTIF('text process sheet'!C:C,A238))</f>
        <v/>
      </c>
    </row>
    <row r="239" spans="1:2">
      <c r="A239" s="91" t="str">
        <f t="array" ref="A239">IFERROR(INDEX(文本计算!$A$9:$A$1010,SMALL(IF(文本计算!$B$9:$B$1010="no",ROW(文本计算!$B$9:$B$1010)-ROW(文本计算!$B$9)+1),ROW(238:238))),"")</f>
        <v/>
      </c>
      <c r="B239" s="92" t="str">
        <f>IF(A239="","",COUNTIF('text process sheet'!C:C,A239))</f>
        <v/>
      </c>
    </row>
    <row r="240" spans="1:2">
      <c r="A240" s="91" t="str">
        <f t="array" ref="A240">IFERROR(INDEX(文本计算!$A$9:$A$1010,SMALL(IF(文本计算!$B$9:$B$1010="no",ROW(文本计算!$B$9:$B$1010)-ROW(文本计算!$B$9)+1),ROW(239:239))),"")</f>
        <v/>
      </c>
      <c r="B240" s="92" t="str">
        <f>IF(A240="","",COUNTIF('text process sheet'!C:C,A240))</f>
        <v/>
      </c>
    </row>
    <row r="241" spans="1:2">
      <c r="A241" s="91" t="str">
        <f t="array" ref="A241">IFERROR(INDEX(文本计算!$A$9:$A$1010,SMALL(IF(文本计算!$B$9:$B$1010="no",ROW(文本计算!$B$9:$B$1010)-ROW(文本计算!$B$9)+1),ROW(240:240))),"")</f>
        <v/>
      </c>
      <c r="B241" s="92" t="str">
        <f>IF(A241="","",COUNTIF('text process sheet'!C:C,A241))</f>
        <v/>
      </c>
    </row>
    <row r="242" spans="1:2">
      <c r="A242" s="91" t="str">
        <f t="array" ref="A242">IFERROR(INDEX(文本计算!$A$9:$A$1010,SMALL(IF(文本计算!$B$9:$B$1010="no",ROW(文本计算!$B$9:$B$1010)-ROW(文本计算!$B$9)+1),ROW(241:241))),"")</f>
        <v/>
      </c>
      <c r="B242" s="92" t="str">
        <f>IF(A242="","",COUNTIF('text process sheet'!C:C,A242))</f>
        <v/>
      </c>
    </row>
    <row r="243" spans="1:2">
      <c r="A243" s="91" t="str">
        <f t="array" ref="A243">IFERROR(INDEX(文本计算!$A$9:$A$1010,SMALL(IF(文本计算!$B$9:$B$1010="no",ROW(文本计算!$B$9:$B$1010)-ROW(文本计算!$B$9)+1),ROW(242:242))),"")</f>
        <v/>
      </c>
      <c r="B243" s="92" t="str">
        <f>IF(A243="","",COUNTIF('text process sheet'!C:C,A243))</f>
        <v/>
      </c>
    </row>
    <row r="244" spans="1:2">
      <c r="A244" s="91" t="str">
        <f t="array" ref="A244">IFERROR(INDEX(文本计算!$A$9:$A$1010,SMALL(IF(文本计算!$B$9:$B$1010="no",ROW(文本计算!$B$9:$B$1010)-ROW(文本计算!$B$9)+1),ROW(243:243))),"")</f>
        <v/>
      </c>
      <c r="B244" s="92" t="str">
        <f>IF(A244="","",COUNTIF('text process sheet'!C:C,A244))</f>
        <v/>
      </c>
    </row>
    <row r="245" spans="1:2">
      <c r="A245" s="91" t="str">
        <f t="array" ref="A245">IFERROR(INDEX(文本计算!$A$9:$A$1010,SMALL(IF(文本计算!$B$9:$B$1010="no",ROW(文本计算!$B$9:$B$1010)-ROW(文本计算!$B$9)+1),ROW(244:244))),"")</f>
        <v/>
      </c>
      <c r="B245" s="92" t="str">
        <f>IF(A245="","",COUNTIF('text process sheet'!C:C,A245))</f>
        <v/>
      </c>
    </row>
    <row r="246" spans="1:2">
      <c r="A246" s="91" t="str">
        <f t="array" ref="A246">IFERROR(INDEX(文本计算!$A$9:$A$1010,SMALL(IF(文本计算!$B$9:$B$1010="no",ROW(文本计算!$B$9:$B$1010)-ROW(文本计算!$B$9)+1),ROW(245:245))),"")</f>
        <v/>
      </c>
      <c r="B246" s="92" t="str">
        <f>IF(A246="","",COUNTIF('text process sheet'!C:C,A246))</f>
        <v/>
      </c>
    </row>
    <row r="247" spans="1:2">
      <c r="A247" s="91" t="str">
        <f t="array" ref="A247">IFERROR(INDEX(文本计算!$A$9:$A$1010,SMALL(IF(文本计算!$B$9:$B$1010="no",ROW(文本计算!$B$9:$B$1010)-ROW(文本计算!$B$9)+1),ROW(246:246))),"")</f>
        <v/>
      </c>
      <c r="B247" s="92" t="str">
        <f>IF(A247="","",COUNTIF('text process sheet'!C:C,A247))</f>
        <v/>
      </c>
    </row>
    <row r="248" spans="1:2">
      <c r="A248" s="91" t="str">
        <f t="array" ref="A248">IFERROR(INDEX(文本计算!$A$9:$A$1010,SMALL(IF(文本计算!$B$9:$B$1010="no",ROW(文本计算!$B$9:$B$1010)-ROW(文本计算!$B$9)+1),ROW(247:247))),"")</f>
        <v/>
      </c>
      <c r="B248" s="92" t="str">
        <f>IF(A248="","",COUNTIF('text process sheet'!C:C,A248))</f>
        <v/>
      </c>
    </row>
    <row r="249" spans="1:2">
      <c r="A249" s="91" t="str">
        <f t="array" ref="A249">IFERROR(INDEX(文本计算!$A$9:$A$1010,SMALL(IF(文本计算!$B$9:$B$1010="no",ROW(文本计算!$B$9:$B$1010)-ROW(文本计算!$B$9)+1),ROW(248:248))),"")</f>
        <v/>
      </c>
      <c r="B249" s="92" t="str">
        <f>IF(A249="","",COUNTIF('text process sheet'!C:C,A249))</f>
        <v/>
      </c>
    </row>
    <row r="250" spans="1:2">
      <c r="A250" s="91" t="str">
        <f t="array" ref="A250">IFERROR(INDEX(文本计算!$A$9:$A$1010,SMALL(IF(文本计算!$B$9:$B$1010="no",ROW(文本计算!$B$9:$B$1010)-ROW(文本计算!$B$9)+1),ROW(249:249))),"")</f>
        <v/>
      </c>
      <c r="B250" s="92" t="str">
        <f>IF(A250="","",COUNTIF('text process sheet'!C:C,A250))</f>
        <v/>
      </c>
    </row>
    <row r="251" spans="1:2">
      <c r="A251" s="91" t="str">
        <f t="array" ref="A251">IFERROR(INDEX(文本计算!$A$9:$A$1010,SMALL(IF(文本计算!$B$9:$B$1010="no",ROW(文本计算!$B$9:$B$1010)-ROW(文本计算!$B$9)+1),ROW(250:250))),"")</f>
        <v/>
      </c>
      <c r="B251" s="92" t="str">
        <f>IF(A251="","",COUNTIF('text process sheet'!C:C,A251))</f>
        <v/>
      </c>
    </row>
    <row r="252" spans="1:2">
      <c r="A252" s="91" t="str">
        <f t="array" ref="A252">IFERROR(INDEX(文本计算!$A$9:$A$1010,SMALL(IF(文本计算!$B$9:$B$1010="no",ROW(文本计算!$B$9:$B$1010)-ROW(文本计算!$B$9)+1),ROW(251:251))),"")</f>
        <v/>
      </c>
      <c r="B252" s="92" t="str">
        <f>IF(A252="","",COUNTIF('text process sheet'!C:C,A252))</f>
        <v/>
      </c>
    </row>
    <row r="253" spans="1:2">
      <c r="A253" s="91" t="str">
        <f t="array" ref="A253">IFERROR(INDEX(文本计算!$A$9:$A$1010,SMALL(IF(文本计算!$B$9:$B$1010="no",ROW(文本计算!$B$9:$B$1010)-ROW(文本计算!$B$9)+1),ROW(252:252))),"")</f>
        <v/>
      </c>
      <c r="B253" s="92" t="str">
        <f>IF(A253="","",COUNTIF('text process sheet'!C:C,A253))</f>
        <v/>
      </c>
    </row>
    <row r="254" spans="1:2">
      <c r="A254" s="91" t="str">
        <f t="array" ref="A254">IFERROR(INDEX(文本计算!$A$9:$A$1010,SMALL(IF(文本计算!$B$9:$B$1010="no",ROW(文本计算!$B$9:$B$1010)-ROW(文本计算!$B$9)+1),ROW(253:253))),"")</f>
        <v/>
      </c>
      <c r="B254" s="92" t="str">
        <f>IF(A254="","",COUNTIF('text process sheet'!C:C,A254))</f>
        <v/>
      </c>
    </row>
    <row r="255" spans="1:2">
      <c r="A255" s="91" t="str">
        <f t="array" ref="A255">IFERROR(INDEX(文本计算!$A$9:$A$1010,SMALL(IF(文本计算!$B$9:$B$1010="no",ROW(文本计算!$B$9:$B$1010)-ROW(文本计算!$B$9)+1),ROW(254:254))),"")</f>
        <v/>
      </c>
      <c r="B255" s="92" t="str">
        <f>IF(A255="","",COUNTIF('text process sheet'!C:C,A255))</f>
        <v/>
      </c>
    </row>
    <row r="256" spans="1:2">
      <c r="A256" s="91" t="str">
        <f t="array" ref="A256">IFERROR(INDEX(文本计算!$A$9:$A$1010,SMALL(IF(文本计算!$B$9:$B$1010="no",ROW(文本计算!$B$9:$B$1010)-ROW(文本计算!$B$9)+1),ROW(255:255))),"")</f>
        <v/>
      </c>
      <c r="B256" s="92" t="str">
        <f>IF(A256="","",COUNTIF('text process sheet'!C:C,A256))</f>
        <v/>
      </c>
    </row>
    <row r="257" spans="1:2">
      <c r="A257" s="91" t="str">
        <f t="array" ref="A257">IFERROR(INDEX(文本计算!$A$9:$A$1010,SMALL(IF(文本计算!$B$9:$B$1010="no",ROW(文本计算!$B$9:$B$1010)-ROW(文本计算!$B$9)+1),ROW(256:256))),"")</f>
        <v/>
      </c>
      <c r="B257" s="92" t="str">
        <f>IF(A257="","",COUNTIF('text process sheet'!C:C,A257))</f>
        <v/>
      </c>
    </row>
    <row r="258" spans="1:2">
      <c r="A258" s="91" t="str">
        <f t="array" ref="A258">IFERROR(INDEX(文本计算!$A$9:$A$1010,SMALL(IF(文本计算!$B$9:$B$1010="no",ROW(文本计算!$B$9:$B$1010)-ROW(文本计算!$B$9)+1),ROW(257:257))),"")</f>
        <v/>
      </c>
      <c r="B258" s="92" t="str">
        <f>IF(A258="","",COUNTIF('text process sheet'!C:C,A258))</f>
        <v/>
      </c>
    </row>
    <row r="259" spans="1:2">
      <c r="A259" s="91" t="str">
        <f t="array" ref="A259">IFERROR(INDEX(文本计算!$A$9:$A$1010,SMALL(IF(文本计算!$B$9:$B$1010="no",ROW(文本计算!$B$9:$B$1010)-ROW(文本计算!$B$9)+1),ROW(258:258))),"")</f>
        <v/>
      </c>
      <c r="B259" s="92" t="str">
        <f>IF(A259="","",COUNTIF('text process sheet'!C:C,A259))</f>
        <v/>
      </c>
    </row>
    <row r="260" spans="1:2">
      <c r="A260" s="91" t="str">
        <f t="array" ref="A260">IFERROR(INDEX(文本计算!$A$9:$A$1010,SMALL(IF(文本计算!$B$9:$B$1010="no",ROW(文本计算!$B$9:$B$1010)-ROW(文本计算!$B$9)+1),ROW(259:259))),"")</f>
        <v/>
      </c>
      <c r="B260" s="92" t="str">
        <f>IF(A260="","",COUNTIF('text process sheet'!C:C,A260))</f>
        <v/>
      </c>
    </row>
    <row r="261" spans="1:2">
      <c r="A261" s="91" t="str">
        <f t="array" ref="A261">IFERROR(INDEX(文本计算!$A$9:$A$1010,SMALL(IF(文本计算!$B$9:$B$1010="no",ROW(文本计算!$B$9:$B$1010)-ROW(文本计算!$B$9)+1),ROW(260:260))),"")</f>
        <v/>
      </c>
      <c r="B261" s="92" t="str">
        <f>IF(A261="","",COUNTIF('text process sheet'!C:C,A261))</f>
        <v/>
      </c>
    </row>
    <row r="262" spans="1:2">
      <c r="A262" s="91" t="str">
        <f t="array" ref="A262">IFERROR(INDEX(文本计算!$A$9:$A$1010,SMALL(IF(文本计算!$B$9:$B$1010="no",ROW(文本计算!$B$9:$B$1010)-ROW(文本计算!$B$9)+1),ROW(261:261))),"")</f>
        <v/>
      </c>
      <c r="B262" s="92" t="str">
        <f>IF(A262="","",COUNTIF('text process sheet'!C:C,A262))</f>
        <v/>
      </c>
    </row>
    <row r="263" spans="1:2">
      <c r="A263" s="91" t="str">
        <f t="array" ref="A263">IFERROR(INDEX(文本计算!$A$9:$A$1010,SMALL(IF(文本计算!$B$9:$B$1010="no",ROW(文本计算!$B$9:$B$1010)-ROW(文本计算!$B$9)+1),ROW(262:262))),"")</f>
        <v/>
      </c>
      <c r="B263" s="92" t="str">
        <f>IF(A263="","",COUNTIF('text process sheet'!C:C,A263))</f>
        <v/>
      </c>
    </row>
    <row r="264" spans="1:2">
      <c r="A264" s="91" t="str">
        <f t="array" ref="A264">IFERROR(INDEX(文本计算!$A$9:$A$1010,SMALL(IF(文本计算!$B$9:$B$1010="no",ROW(文本计算!$B$9:$B$1010)-ROW(文本计算!$B$9)+1),ROW(263:263))),"")</f>
        <v/>
      </c>
      <c r="B264" s="92" t="str">
        <f>IF(A264="","",COUNTIF('text process sheet'!C:C,A264))</f>
        <v/>
      </c>
    </row>
    <row r="265" spans="1:2">
      <c r="A265" s="91" t="str">
        <f t="array" ref="A265">IFERROR(INDEX(文本计算!$A$9:$A$1010,SMALL(IF(文本计算!$B$9:$B$1010="no",ROW(文本计算!$B$9:$B$1010)-ROW(文本计算!$B$9)+1),ROW(264:264))),"")</f>
        <v/>
      </c>
      <c r="B265" s="92" t="str">
        <f>IF(A265="","",COUNTIF('text process sheet'!C:C,A265))</f>
        <v/>
      </c>
    </row>
    <row r="266" spans="1:2">
      <c r="A266" s="91" t="str">
        <f t="array" ref="A266">IFERROR(INDEX(文本计算!$A$9:$A$1010,SMALL(IF(文本计算!$B$9:$B$1010="no",ROW(文本计算!$B$9:$B$1010)-ROW(文本计算!$B$9)+1),ROW(265:265))),"")</f>
        <v/>
      </c>
      <c r="B266" s="92" t="str">
        <f>IF(A266="","",COUNTIF('text process sheet'!C:C,A266))</f>
        <v/>
      </c>
    </row>
    <row r="267" spans="1:2">
      <c r="A267" s="91" t="str">
        <f t="array" ref="A267">IFERROR(INDEX(文本计算!$A$9:$A$1010,SMALL(IF(文本计算!$B$9:$B$1010="no",ROW(文本计算!$B$9:$B$1010)-ROW(文本计算!$B$9)+1),ROW(266:266))),"")</f>
        <v/>
      </c>
      <c r="B267" s="92" t="str">
        <f>IF(A267="","",COUNTIF('text process sheet'!C:C,A267))</f>
        <v/>
      </c>
    </row>
    <row r="268" spans="1:2">
      <c r="A268" s="91" t="str">
        <f t="array" ref="A268">IFERROR(INDEX(文本计算!$A$9:$A$1010,SMALL(IF(文本计算!$B$9:$B$1010="no",ROW(文本计算!$B$9:$B$1010)-ROW(文本计算!$B$9)+1),ROW(267:267))),"")</f>
        <v/>
      </c>
      <c r="B268" s="92" t="str">
        <f>IF(A268="","",COUNTIF('text process sheet'!C:C,A268))</f>
        <v/>
      </c>
    </row>
    <row r="269" spans="1:2">
      <c r="A269" s="91" t="str">
        <f t="array" ref="A269">IFERROR(INDEX(文本计算!$A$9:$A$1010,SMALL(IF(文本计算!$B$9:$B$1010="no",ROW(文本计算!$B$9:$B$1010)-ROW(文本计算!$B$9)+1),ROW(268:268))),"")</f>
        <v/>
      </c>
      <c r="B269" s="92" t="str">
        <f>IF(A269="","",COUNTIF('text process sheet'!C:C,A269))</f>
        <v/>
      </c>
    </row>
    <row r="270" spans="1:2">
      <c r="A270" s="91" t="str">
        <f t="array" ref="A270">IFERROR(INDEX(文本计算!$A$9:$A$1010,SMALL(IF(文本计算!$B$9:$B$1010="no",ROW(文本计算!$B$9:$B$1010)-ROW(文本计算!$B$9)+1),ROW(269:269))),"")</f>
        <v/>
      </c>
      <c r="B270" s="92" t="str">
        <f>IF(A270="","",COUNTIF('text process sheet'!C:C,A270))</f>
        <v/>
      </c>
    </row>
    <row r="271" spans="1:2">
      <c r="A271" s="91" t="str">
        <f t="array" ref="A271">IFERROR(INDEX(文本计算!$A$9:$A$1010,SMALL(IF(文本计算!$B$9:$B$1010="no",ROW(文本计算!$B$9:$B$1010)-ROW(文本计算!$B$9)+1),ROW(270:270))),"")</f>
        <v/>
      </c>
      <c r="B271" s="92" t="str">
        <f>IF(A271="","",COUNTIF('text process sheet'!C:C,A271))</f>
        <v/>
      </c>
    </row>
    <row r="272" spans="1:2">
      <c r="A272" s="91" t="str">
        <f t="array" ref="A272">IFERROR(INDEX(文本计算!$A$9:$A$1010,SMALL(IF(文本计算!$B$9:$B$1010="no",ROW(文本计算!$B$9:$B$1010)-ROW(文本计算!$B$9)+1),ROW(271:271))),"")</f>
        <v/>
      </c>
      <c r="B272" s="92" t="str">
        <f>IF(A272="","",COUNTIF('text process sheet'!C:C,A272))</f>
        <v/>
      </c>
    </row>
    <row r="273" spans="1:2">
      <c r="A273" s="91" t="str">
        <f t="array" ref="A273">IFERROR(INDEX(文本计算!$A$9:$A$1010,SMALL(IF(文本计算!$B$9:$B$1010="no",ROW(文本计算!$B$9:$B$1010)-ROW(文本计算!$B$9)+1),ROW(272:272))),"")</f>
        <v/>
      </c>
      <c r="B273" s="92" t="str">
        <f>IF(A273="","",COUNTIF('text process sheet'!C:C,A273))</f>
        <v/>
      </c>
    </row>
    <row r="274" spans="1:2">
      <c r="A274" s="91" t="str">
        <f t="array" ref="A274">IFERROR(INDEX(文本计算!$A$9:$A$1010,SMALL(IF(文本计算!$B$9:$B$1010="no",ROW(文本计算!$B$9:$B$1010)-ROW(文本计算!$B$9)+1),ROW(273:273))),"")</f>
        <v/>
      </c>
      <c r="B274" s="92" t="str">
        <f>IF(A274="","",COUNTIF('text process sheet'!C:C,A274))</f>
        <v/>
      </c>
    </row>
    <row r="275" spans="1:2">
      <c r="A275" s="91" t="str">
        <f t="array" ref="A275">IFERROR(INDEX(文本计算!$A$9:$A$1010,SMALL(IF(文本计算!$B$9:$B$1010="no",ROW(文本计算!$B$9:$B$1010)-ROW(文本计算!$B$9)+1),ROW(274:274))),"")</f>
        <v/>
      </c>
      <c r="B275" s="92" t="str">
        <f>IF(A275="","",COUNTIF('text process sheet'!C:C,A275))</f>
        <v/>
      </c>
    </row>
    <row r="276" spans="1:2">
      <c r="A276" s="91" t="str">
        <f t="array" ref="A276">IFERROR(INDEX(文本计算!$A$9:$A$1010,SMALL(IF(文本计算!$B$9:$B$1010="no",ROW(文本计算!$B$9:$B$1010)-ROW(文本计算!$B$9)+1),ROW(275:275))),"")</f>
        <v/>
      </c>
      <c r="B276" s="92" t="str">
        <f>IF(A276="","",COUNTIF('text process sheet'!C:C,A276))</f>
        <v/>
      </c>
    </row>
    <row r="277" spans="1:2">
      <c r="A277" s="91" t="str">
        <f t="array" ref="A277">IFERROR(INDEX(文本计算!$A$9:$A$1010,SMALL(IF(文本计算!$B$9:$B$1010="no",ROW(文本计算!$B$9:$B$1010)-ROW(文本计算!$B$9)+1),ROW(276:276))),"")</f>
        <v/>
      </c>
      <c r="B277" s="92" t="str">
        <f>IF(A277="","",COUNTIF('text process sheet'!C:C,A277))</f>
        <v/>
      </c>
    </row>
    <row r="278" spans="1:2">
      <c r="A278" s="91" t="str">
        <f t="array" ref="A278">IFERROR(INDEX(文本计算!$A$9:$A$1010,SMALL(IF(文本计算!$B$9:$B$1010="no",ROW(文本计算!$B$9:$B$1010)-ROW(文本计算!$B$9)+1),ROW(277:277))),"")</f>
        <v/>
      </c>
      <c r="B278" s="92" t="str">
        <f>IF(A278="","",COUNTIF('text process sheet'!C:C,A278))</f>
        <v/>
      </c>
    </row>
    <row r="279" spans="1:2">
      <c r="A279" s="91" t="str">
        <f t="array" ref="A279">IFERROR(INDEX(文本计算!$A$9:$A$1010,SMALL(IF(文本计算!$B$9:$B$1010="no",ROW(文本计算!$B$9:$B$1010)-ROW(文本计算!$B$9)+1),ROW(278:278))),"")</f>
        <v/>
      </c>
      <c r="B279" s="92" t="str">
        <f>IF(A279="","",COUNTIF('text process sheet'!C:C,A279))</f>
        <v/>
      </c>
    </row>
    <row r="280" spans="1:2">
      <c r="A280" s="91" t="str">
        <f t="array" ref="A280">IFERROR(INDEX(文本计算!$A$9:$A$1010,SMALL(IF(文本计算!$B$9:$B$1010="no",ROW(文本计算!$B$9:$B$1010)-ROW(文本计算!$B$9)+1),ROW(279:279))),"")</f>
        <v/>
      </c>
      <c r="B280" s="92" t="str">
        <f>IF(A280="","",COUNTIF('text process sheet'!C:C,A280))</f>
        <v/>
      </c>
    </row>
    <row r="281" spans="1:2">
      <c r="A281" s="91" t="str">
        <f t="array" ref="A281">IFERROR(INDEX(文本计算!$A$9:$A$1010,SMALL(IF(文本计算!$B$9:$B$1010="no",ROW(文本计算!$B$9:$B$1010)-ROW(文本计算!$B$9)+1),ROW(280:280))),"")</f>
        <v/>
      </c>
      <c r="B281" s="92" t="str">
        <f>IF(A281="","",COUNTIF('text process sheet'!C:C,A281))</f>
        <v/>
      </c>
    </row>
    <row r="282" spans="1:2">
      <c r="A282" s="91" t="str">
        <f t="array" ref="A282">IFERROR(INDEX(文本计算!$A$9:$A$1010,SMALL(IF(文本计算!$B$9:$B$1010="no",ROW(文本计算!$B$9:$B$1010)-ROW(文本计算!$B$9)+1),ROW(281:281))),"")</f>
        <v/>
      </c>
      <c r="B282" s="92" t="str">
        <f>IF(A282="","",COUNTIF('text process sheet'!C:C,A282))</f>
        <v/>
      </c>
    </row>
    <row r="283" spans="1:2">
      <c r="A283" s="91" t="str">
        <f t="array" ref="A283">IFERROR(INDEX(文本计算!$A$9:$A$1010,SMALL(IF(文本计算!$B$9:$B$1010="no",ROW(文本计算!$B$9:$B$1010)-ROW(文本计算!$B$9)+1),ROW(282:282))),"")</f>
        <v/>
      </c>
      <c r="B283" s="92" t="str">
        <f>IF(A283="","",COUNTIF('text process sheet'!C:C,A283))</f>
        <v/>
      </c>
    </row>
    <row r="284" spans="1:2">
      <c r="A284" s="91" t="str">
        <f t="array" ref="A284">IFERROR(INDEX(文本计算!$A$9:$A$1010,SMALL(IF(文本计算!$B$9:$B$1010="no",ROW(文本计算!$B$9:$B$1010)-ROW(文本计算!$B$9)+1),ROW(283:283))),"")</f>
        <v/>
      </c>
      <c r="B284" s="92" t="str">
        <f>IF(A284="","",COUNTIF('text process sheet'!C:C,A284))</f>
        <v/>
      </c>
    </row>
    <row r="285" spans="1:2">
      <c r="A285" s="91" t="str">
        <f t="array" ref="A285">IFERROR(INDEX(文本计算!$A$9:$A$1010,SMALL(IF(文本计算!$B$9:$B$1010="no",ROW(文本计算!$B$9:$B$1010)-ROW(文本计算!$B$9)+1),ROW(284:284))),"")</f>
        <v/>
      </c>
      <c r="B285" s="92" t="str">
        <f>IF(A285="","",COUNTIF('text process sheet'!C:C,A285))</f>
        <v/>
      </c>
    </row>
    <row r="286" spans="1:2">
      <c r="A286" s="91" t="str">
        <f t="array" ref="A286">IFERROR(INDEX(文本计算!$A$9:$A$1010,SMALL(IF(文本计算!$B$9:$B$1010="no",ROW(文本计算!$B$9:$B$1010)-ROW(文本计算!$B$9)+1),ROW(285:285))),"")</f>
        <v/>
      </c>
      <c r="B286" s="92" t="str">
        <f>IF(A286="","",COUNTIF('text process sheet'!C:C,A286))</f>
        <v/>
      </c>
    </row>
    <row r="287" spans="1:2">
      <c r="A287" s="91" t="str">
        <f t="array" ref="A287">IFERROR(INDEX(文本计算!$A$9:$A$1010,SMALL(IF(文本计算!$B$9:$B$1010="no",ROW(文本计算!$B$9:$B$1010)-ROW(文本计算!$B$9)+1),ROW(286:286))),"")</f>
        <v/>
      </c>
      <c r="B287" s="92" t="str">
        <f>IF(A287="","",COUNTIF('text process sheet'!C:C,A287))</f>
        <v/>
      </c>
    </row>
    <row r="288" spans="1:2">
      <c r="A288" s="91" t="str">
        <f t="array" ref="A288">IFERROR(INDEX(文本计算!$A$9:$A$1010,SMALL(IF(文本计算!$B$9:$B$1010="no",ROW(文本计算!$B$9:$B$1010)-ROW(文本计算!$B$9)+1),ROW(287:287))),"")</f>
        <v/>
      </c>
      <c r="B288" s="92" t="str">
        <f>IF(A288="","",COUNTIF('text process sheet'!C:C,A288))</f>
        <v/>
      </c>
    </row>
    <row r="289" spans="1:2">
      <c r="A289" s="91" t="str">
        <f t="array" ref="A289">IFERROR(INDEX(文本计算!$A$9:$A$1010,SMALL(IF(文本计算!$B$9:$B$1010="no",ROW(文本计算!$B$9:$B$1010)-ROW(文本计算!$B$9)+1),ROW(288:288))),"")</f>
        <v/>
      </c>
      <c r="B289" s="92" t="str">
        <f>IF(A289="","",COUNTIF('text process sheet'!C:C,A289))</f>
        <v/>
      </c>
    </row>
    <row r="290" spans="1:2">
      <c r="A290" s="91" t="str">
        <f t="array" ref="A290">IFERROR(INDEX(文本计算!$A$9:$A$1010,SMALL(IF(文本计算!$B$9:$B$1010="no",ROW(文本计算!$B$9:$B$1010)-ROW(文本计算!$B$9)+1),ROW(289:289))),"")</f>
        <v/>
      </c>
      <c r="B290" s="92" t="str">
        <f>IF(A290="","",COUNTIF('text process sheet'!C:C,A290))</f>
        <v/>
      </c>
    </row>
    <row r="291" spans="1:2">
      <c r="A291" s="91" t="str">
        <f t="array" ref="A291">IFERROR(INDEX(文本计算!$A$9:$A$1010,SMALL(IF(文本计算!$B$9:$B$1010="no",ROW(文本计算!$B$9:$B$1010)-ROW(文本计算!$B$9)+1),ROW(290:290))),"")</f>
        <v/>
      </c>
      <c r="B291" s="92" t="str">
        <f>IF(A291="","",COUNTIF('text process sheet'!C:C,A291))</f>
        <v/>
      </c>
    </row>
    <row r="292" spans="1:2">
      <c r="A292" s="91" t="str">
        <f t="array" ref="A292">IFERROR(INDEX(文本计算!$A$9:$A$1010,SMALL(IF(文本计算!$B$9:$B$1010="no",ROW(文本计算!$B$9:$B$1010)-ROW(文本计算!$B$9)+1),ROW(291:291))),"")</f>
        <v/>
      </c>
      <c r="B292" s="92" t="str">
        <f>IF(A292="","",COUNTIF('text process sheet'!C:C,A292))</f>
        <v/>
      </c>
    </row>
    <row r="293" spans="1:2">
      <c r="A293" s="91" t="str">
        <f t="array" ref="A293">IFERROR(INDEX(文本计算!$A$9:$A$1010,SMALL(IF(文本计算!$B$9:$B$1010="no",ROW(文本计算!$B$9:$B$1010)-ROW(文本计算!$B$9)+1),ROW(292:292))),"")</f>
        <v/>
      </c>
      <c r="B293" s="92" t="str">
        <f>IF(A293="","",COUNTIF('text process sheet'!C:C,A293))</f>
        <v/>
      </c>
    </row>
    <row r="294" spans="1:2">
      <c r="A294" s="91" t="str">
        <f t="array" ref="A294">IFERROR(INDEX(文本计算!$A$9:$A$1010,SMALL(IF(文本计算!$B$9:$B$1010="no",ROW(文本计算!$B$9:$B$1010)-ROW(文本计算!$B$9)+1),ROW(293:293))),"")</f>
        <v/>
      </c>
      <c r="B294" s="92" t="str">
        <f>IF(A294="","",COUNTIF('text process sheet'!C:C,A294))</f>
        <v/>
      </c>
    </row>
    <row r="295" spans="1:2">
      <c r="A295" s="91" t="str">
        <f t="array" ref="A295">IFERROR(INDEX(文本计算!$A$9:$A$1010,SMALL(IF(文本计算!$B$9:$B$1010="no",ROW(文本计算!$B$9:$B$1010)-ROW(文本计算!$B$9)+1),ROW(294:294))),"")</f>
        <v/>
      </c>
      <c r="B295" s="92" t="str">
        <f>IF(A295="","",COUNTIF('text process sheet'!C:C,A295))</f>
        <v/>
      </c>
    </row>
    <row r="296" spans="1:2">
      <c r="A296" s="91" t="str">
        <f t="array" ref="A296">IFERROR(INDEX(文本计算!$A$9:$A$1010,SMALL(IF(文本计算!$B$9:$B$1010="no",ROW(文本计算!$B$9:$B$1010)-ROW(文本计算!$B$9)+1),ROW(295:295))),"")</f>
        <v/>
      </c>
      <c r="B296" s="92" t="str">
        <f>IF(A296="","",COUNTIF('text process sheet'!C:C,A296))</f>
        <v/>
      </c>
    </row>
    <row r="297" spans="1:2">
      <c r="A297" s="91" t="str">
        <f t="array" ref="A297">IFERROR(INDEX(文本计算!$A$9:$A$1010,SMALL(IF(文本计算!$B$9:$B$1010="no",ROW(文本计算!$B$9:$B$1010)-ROW(文本计算!$B$9)+1),ROW(296:296))),"")</f>
        <v/>
      </c>
      <c r="B297" s="92" t="str">
        <f>IF(A297="","",COUNTIF('text process sheet'!C:C,A297))</f>
        <v/>
      </c>
    </row>
    <row r="298" spans="1:2">
      <c r="A298" s="91" t="str">
        <f t="array" ref="A298">IFERROR(INDEX(文本计算!$A$9:$A$1010,SMALL(IF(文本计算!$B$9:$B$1010="no",ROW(文本计算!$B$9:$B$1010)-ROW(文本计算!$B$9)+1),ROW(297:297))),"")</f>
        <v/>
      </c>
      <c r="B298" s="92" t="str">
        <f>IF(A298="","",COUNTIF('text process sheet'!C:C,A298))</f>
        <v/>
      </c>
    </row>
    <row r="299" spans="1:2">
      <c r="A299" s="91" t="str">
        <f t="array" ref="A299">IFERROR(INDEX(文本计算!$A$9:$A$1010,SMALL(IF(文本计算!$B$9:$B$1010="no",ROW(文本计算!$B$9:$B$1010)-ROW(文本计算!$B$9)+1),ROW(298:298))),"")</f>
        <v/>
      </c>
      <c r="B299" s="92" t="str">
        <f>IF(A299="","",COUNTIF('text process sheet'!C:C,A299))</f>
        <v/>
      </c>
    </row>
    <row r="300" spans="1:2">
      <c r="A300" s="91" t="str">
        <f t="array" ref="A300">IFERROR(INDEX(文本计算!$A$9:$A$1010,SMALL(IF(文本计算!$B$9:$B$1010="no",ROW(文本计算!$B$9:$B$1010)-ROW(文本计算!$B$9)+1),ROW(299:299))),"")</f>
        <v/>
      </c>
      <c r="B300" s="92" t="str">
        <f>IF(A300="","",COUNTIF('text process sheet'!C:C,A300))</f>
        <v/>
      </c>
    </row>
  </sheetData>
  <sheetProtection algorithmName="SHA-512" hashValue="DlLIw/i4PVpVQ6FGjdyzy0hguT0OeIn4jlVVAJ91N223cQV1fEFtFuIuawtzorFyjKCjV0EEh10sghqXtaLjxw==" saltValue="h1D/6LgtponnTG3mmygOLg==" spinCount="100000" sheet="1" objects="1"/>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7" sqref="B7"/>
    </sheetView>
  </sheetViews>
  <sheetFormatPr defaultColWidth="9" defaultRowHeight="13.5" outlineLevelRow="5" outlineLevelCol="1"/>
  <cols>
    <col min="1" max="1" width="18.858407079646" customWidth="1"/>
    <col min="2" max="2" width="37.3716814159292" customWidth="1"/>
  </cols>
  <sheetData>
    <row r="1" ht="21.75" spans="1:2">
      <c r="A1" s="85" t="s">
        <v>25</v>
      </c>
      <c r="B1" s="86" t="s">
        <v>26</v>
      </c>
    </row>
    <row r="2" ht="21.75" spans="1:2">
      <c r="A2" s="85" t="s">
        <v>27</v>
      </c>
      <c r="B2" s="86" t="s">
        <v>28</v>
      </c>
    </row>
    <row r="3" ht="21.75" spans="1:2">
      <c r="A3" s="85" t="s">
        <v>29</v>
      </c>
      <c r="B3" s="86" t="s">
        <v>30</v>
      </c>
    </row>
    <row r="4" ht="21.75" spans="1:2">
      <c r="A4" s="85" t="s">
        <v>31</v>
      </c>
      <c r="B4" s="86" t="s">
        <v>32</v>
      </c>
    </row>
    <row r="5" ht="21.75" spans="1:2">
      <c r="A5" s="85" t="s">
        <v>33</v>
      </c>
      <c r="B5" s="86">
        <v>202510</v>
      </c>
    </row>
    <row r="6" ht="14.25"/>
  </sheetData>
  <sheetProtection algorithmName="SHA-512" hashValue="BIFjARVp128Z/Ua13CSm7PEr/VJPMmtdOchqcPUZBmvfPVXAHah054kokYrxH0U3cOAgx6Kc+GYDjpcV4QntUA==" saltValue="Xr6v+9hbkycpP6yr/Hizkg==" spinCount="100000" sheet="1" objects="1"/>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P1:BT99"/>
  <sheetViews>
    <sheetView zoomScale="25" zoomScaleNormal="25" workbookViewId="0">
      <selection activeCell="BN4" sqref="BN4"/>
    </sheetView>
  </sheetViews>
  <sheetFormatPr defaultColWidth="9.02654867256637" defaultRowHeight="13.5"/>
  <cols>
    <col min="1" max="44" width="9.02654867256637" style="23"/>
    <col min="45" max="45" width="4.78761061946903" style="23" customWidth="1"/>
    <col min="46" max="16384" width="9.02654867256637" style="23"/>
  </cols>
  <sheetData>
    <row r="1" spans="16:51">
      <c r="P1" s="24"/>
      <c r="Q1" s="32"/>
      <c r="R1" s="32"/>
      <c r="S1" s="32"/>
      <c r="T1" s="32"/>
      <c r="U1" s="32"/>
      <c r="V1" s="32"/>
      <c r="W1" s="32"/>
      <c r="X1" s="32"/>
      <c r="Y1" s="32"/>
      <c r="Z1" s="32"/>
      <c r="AA1" s="32"/>
      <c r="AB1" s="32"/>
      <c r="AC1" s="32"/>
      <c r="AD1" s="32"/>
      <c r="AE1" s="32"/>
      <c r="AF1" s="32"/>
      <c r="AG1" s="32"/>
      <c r="AH1" s="32"/>
      <c r="AI1" s="32"/>
      <c r="AJ1" s="32"/>
      <c r="AK1" s="32"/>
      <c r="AL1" s="39"/>
      <c r="AM1" s="40"/>
      <c r="AN1" s="40"/>
      <c r="AO1" s="40"/>
      <c r="AP1" s="40"/>
      <c r="AQ1" s="40"/>
      <c r="AR1" s="40"/>
      <c r="AS1" s="40"/>
      <c r="AT1" s="40"/>
      <c r="AU1" s="40"/>
      <c r="AV1" s="40"/>
      <c r="AW1" s="40"/>
      <c r="AX1" s="40"/>
      <c r="AY1" s="62"/>
    </row>
    <row r="2" spans="16:72">
      <c r="P2" s="25"/>
      <c r="Q2" s="33"/>
      <c r="R2" s="33"/>
      <c r="S2" s="33"/>
      <c r="T2" s="33"/>
      <c r="U2" s="33"/>
      <c r="V2" s="33"/>
      <c r="W2" s="33"/>
      <c r="X2" s="33"/>
      <c r="Y2" s="33"/>
      <c r="Z2" s="33"/>
      <c r="AA2" s="33"/>
      <c r="AB2" s="33"/>
      <c r="AC2" s="33"/>
      <c r="AD2" s="33"/>
      <c r="AE2" s="33"/>
      <c r="AF2" s="33"/>
      <c r="AG2" s="33"/>
      <c r="AH2" s="33"/>
      <c r="AI2" s="33"/>
      <c r="AJ2" s="33"/>
      <c r="AK2" s="33"/>
      <c r="AL2" s="41"/>
      <c r="AU2" s="47"/>
      <c r="AV2" s="47"/>
      <c r="AW2" s="47"/>
      <c r="AX2" s="47"/>
      <c r="AY2" s="63"/>
      <c r="BP2" s="76"/>
      <c r="BQ2" s="76"/>
      <c r="BR2" s="76"/>
      <c r="BS2" s="76"/>
      <c r="BT2" s="77"/>
    </row>
    <row r="3" ht="40.5" spans="16:72">
      <c r="P3" s="25"/>
      <c r="Q3" s="33"/>
      <c r="R3" s="33"/>
      <c r="S3" s="33"/>
      <c r="T3" s="33"/>
      <c r="U3" s="33"/>
      <c r="V3" s="33"/>
      <c r="W3" s="33"/>
      <c r="X3" s="33"/>
      <c r="Y3" s="33"/>
      <c r="Z3" s="33"/>
      <c r="AA3" s="33"/>
      <c r="AB3" s="33"/>
      <c r="AC3" s="33"/>
      <c r="AD3" s="33"/>
      <c r="AE3" s="33"/>
      <c r="AF3" s="33"/>
      <c r="AG3" s="33"/>
      <c r="AH3" s="33"/>
      <c r="AI3" s="33"/>
      <c r="AJ3" s="33"/>
      <c r="AK3" s="33"/>
      <c r="AL3" s="41"/>
      <c r="AT3" s="48"/>
      <c r="AU3" s="49"/>
      <c r="AV3" s="49"/>
      <c r="AW3" s="49"/>
      <c r="AX3" s="49"/>
      <c r="AY3" s="64"/>
      <c r="BO3" s="60"/>
      <c r="BP3" s="61"/>
      <c r="BQ3" s="61"/>
      <c r="BR3" s="61"/>
      <c r="BS3" s="61"/>
      <c r="BT3" s="75"/>
    </row>
    <row r="4" ht="409.5" spans="16:72">
      <c r="P4" s="26"/>
      <c r="Q4" s="34"/>
      <c r="R4" s="34"/>
      <c r="S4" s="34"/>
      <c r="T4" s="34"/>
      <c r="U4" s="34"/>
      <c r="V4" s="34"/>
      <c r="W4" s="34"/>
      <c r="X4" s="34"/>
      <c r="Y4" s="34"/>
      <c r="Z4" s="34"/>
      <c r="AA4" s="34"/>
      <c r="AB4" s="34"/>
      <c r="AC4" s="34"/>
      <c r="AD4" s="34"/>
      <c r="AE4" s="34"/>
      <c r="AF4" s="34"/>
      <c r="AG4" s="34"/>
      <c r="AH4" s="34"/>
      <c r="AI4" s="34"/>
      <c r="AJ4" s="34"/>
      <c r="AK4" s="34"/>
      <c r="AL4" s="42"/>
      <c r="AM4" s="43"/>
      <c r="AN4" s="43"/>
      <c r="AO4" s="43"/>
      <c r="AP4" s="43"/>
      <c r="AQ4" s="43"/>
      <c r="AR4" s="43"/>
      <c r="AS4" s="43"/>
      <c r="AT4" s="50" t="s">
        <v>34</v>
      </c>
      <c r="AU4" s="50"/>
      <c r="AV4" s="50"/>
      <c r="AW4" s="50"/>
      <c r="AX4" s="50"/>
      <c r="AY4" s="65"/>
      <c r="BO4" s="60"/>
      <c r="BP4" s="61"/>
      <c r="BQ4" s="61"/>
      <c r="BR4" s="61"/>
      <c r="BS4" s="61"/>
      <c r="BT4" s="75"/>
    </row>
    <row r="5" ht="40.5" spans="16:72">
      <c r="P5" s="27"/>
      <c r="Q5" s="33"/>
      <c r="R5" s="33"/>
      <c r="S5" s="33"/>
      <c r="T5" s="33"/>
      <c r="U5" s="33"/>
      <c r="V5" s="33"/>
      <c r="W5" s="33"/>
      <c r="X5" s="33"/>
      <c r="Y5" s="33"/>
      <c r="Z5" s="33"/>
      <c r="AA5" s="33"/>
      <c r="AB5" s="33"/>
      <c r="AC5" s="33"/>
      <c r="AD5" s="33"/>
      <c r="AE5" s="33"/>
      <c r="AF5" s="33"/>
      <c r="AG5" s="33"/>
      <c r="AH5" s="33"/>
      <c r="AI5" s="33"/>
      <c r="AJ5" s="33"/>
      <c r="AK5" s="33"/>
      <c r="AL5" s="41"/>
      <c r="AT5" s="51"/>
      <c r="AU5" s="51"/>
      <c r="AV5" s="51"/>
      <c r="AW5" s="51"/>
      <c r="AX5" s="51"/>
      <c r="AY5" s="66"/>
      <c r="BO5" s="60"/>
      <c r="BP5" s="61"/>
      <c r="BQ5" s="61"/>
      <c r="BR5" s="61"/>
      <c r="BS5" s="61"/>
      <c r="BT5" s="75"/>
    </row>
    <row r="6" spans="16:72">
      <c r="P6" s="27"/>
      <c r="Q6" s="33"/>
      <c r="R6" s="33"/>
      <c r="S6" s="33"/>
      <c r="T6" s="33"/>
      <c r="U6" s="33"/>
      <c r="V6" s="33"/>
      <c r="W6" s="33"/>
      <c r="X6" s="33"/>
      <c r="Y6" s="33"/>
      <c r="Z6" s="33"/>
      <c r="AA6" s="33"/>
      <c r="AB6" s="33"/>
      <c r="AC6" s="33"/>
      <c r="AD6" s="33"/>
      <c r="AE6" s="33"/>
      <c r="AF6" s="33"/>
      <c r="AG6" s="33"/>
      <c r="AH6" s="33"/>
      <c r="AI6" s="33"/>
      <c r="AJ6" s="33"/>
      <c r="AK6" s="33"/>
      <c r="AL6" s="41"/>
      <c r="AT6" s="51"/>
      <c r="AU6" s="51"/>
      <c r="AV6" s="51"/>
      <c r="AW6" s="51"/>
      <c r="AX6" s="51"/>
      <c r="AY6" s="66"/>
      <c r="BO6" s="60"/>
      <c r="BP6" s="61"/>
      <c r="BQ6" s="61"/>
      <c r="BR6" s="61"/>
      <c r="BS6" s="61"/>
      <c r="BT6" s="75"/>
    </row>
    <row r="7" spans="16:72">
      <c r="P7" s="28"/>
      <c r="Q7" s="35"/>
      <c r="R7" s="35"/>
      <c r="S7" s="35"/>
      <c r="T7" s="35"/>
      <c r="U7" s="35"/>
      <c r="V7" s="35"/>
      <c r="W7" s="35"/>
      <c r="X7" s="35"/>
      <c r="Y7" s="35"/>
      <c r="Z7" s="35"/>
      <c r="AA7" s="35"/>
      <c r="AB7" s="35"/>
      <c r="AC7" s="35"/>
      <c r="AD7" s="35"/>
      <c r="AE7" s="35"/>
      <c r="AF7" s="35"/>
      <c r="AG7" s="35"/>
      <c r="AH7" s="35"/>
      <c r="AI7" s="35"/>
      <c r="AJ7" s="35"/>
      <c r="AK7" s="35"/>
      <c r="AL7" s="44"/>
      <c r="AM7" s="45"/>
      <c r="AN7" s="45"/>
      <c r="AO7" s="45"/>
      <c r="AP7" s="45"/>
      <c r="AQ7" s="45"/>
      <c r="AR7" s="45"/>
      <c r="AS7" s="45"/>
      <c r="AT7" s="52"/>
      <c r="AU7" s="52"/>
      <c r="AV7" s="52"/>
      <c r="AW7" s="52"/>
      <c r="AX7" s="52"/>
      <c r="AY7" s="67"/>
      <c r="BO7" s="60"/>
      <c r="BP7" s="61"/>
      <c r="BQ7" s="61"/>
      <c r="BR7" s="61"/>
      <c r="BS7" s="61"/>
      <c r="BT7" s="75"/>
    </row>
    <row r="8" ht="40.5" spans="16:72">
      <c r="P8" s="26"/>
      <c r="Q8" s="34"/>
      <c r="R8" s="34"/>
      <c r="S8" s="34"/>
      <c r="T8" s="34"/>
      <c r="U8" s="34"/>
      <c r="V8" s="34"/>
      <c r="W8" s="34"/>
      <c r="X8" s="34"/>
      <c r="Y8" s="34"/>
      <c r="Z8" s="34"/>
      <c r="AA8" s="34"/>
      <c r="AB8" s="34"/>
      <c r="AC8" s="34"/>
      <c r="AD8" s="34"/>
      <c r="AE8" s="34"/>
      <c r="AF8" s="34"/>
      <c r="AG8" s="34"/>
      <c r="AH8" s="34"/>
      <c r="AI8" s="34"/>
      <c r="AJ8" s="34"/>
      <c r="AK8" s="34"/>
      <c r="AL8" s="42"/>
      <c r="AM8" s="43"/>
      <c r="AN8" s="43"/>
      <c r="AO8" s="43"/>
      <c r="AP8" s="43"/>
      <c r="AQ8" s="43"/>
      <c r="AR8" s="43"/>
      <c r="AS8" s="43"/>
      <c r="AT8" s="53" t="s">
        <v>35</v>
      </c>
      <c r="AU8" s="53"/>
      <c r="AV8" s="53"/>
      <c r="AW8" s="53"/>
      <c r="AX8" s="53"/>
      <c r="AY8" s="68"/>
      <c r="BO8" s="60"/>
      <c r="BP8" s="61"/>
      <c r="BQ8" s="61"/>
      <c r="BR8" s="61"/>
      <c r="BS8" s="61"/>
      <c r="BT8" s="75"/>
    </row>
    <row r="9" ht="40.5" spans="16:72">
      <c r="P9" s="27"/>
      <c r="Q9" s="33"/>
      <c r="R9" s="33"/>
      <c r="S9" s="33"/>
      <c r="T9" s="33"/>
      <c r="U9" s="33"/>
      <c r="V9" s="33"/>
      <c r="W9" s="33"/>
      <c r="X9" s="33"/>
      <c r="Y9" s="33"/>
      <c r="Z9" s="33"/>
      <c r="AA9" s="33"/>
      <c r="AB9" s="33"/>
      <c r="AC9" s="33"/>
      <c r="AD9" s="33"/>
      <c r="AE9" s="33"/>
      <c r="AF9" s="33"/>
      <c r="AG9" s="33"/>
      <c r="AH9" s="33"/>
      <c r="AI9" s="33"/>
      <c r="AJ9" s="33"/>
      <c r="AK9" s="33"/>
      <c r="AL9" s="41"/>
      <c r="AT9" s="54"/>
      <c r="AU9" s="54"/>
      <c r="AV9" s="54"/>
      <c r="AW9" s="54"/>
      <c r="AX9" s="54"/>
      <c r="AY9" s="69"/>
      <c r="BO9" s="60"/>
      <c r="BP9" s="61"/>
      <c r="BQ9" s="61"/>
      <c r="BR9" s="61"/>
      <c r="BS9" s="61"/>
      <c r="BT9" s="75"/>
    </row>
    <row r="10" spans="16:72">
      <c r="P10" s="27"/>
      <c r="Q10" s="33"/>
      <c r="R10" s="33"/>
      <c r="S10" s="33"/>
      <c r="T10" s="33"/>
      <c r="U10" s="33"/>
      <c r="V10" s="33"/>
      <c r="W10" s="33"/>
      <c r="X10" s="33"/>
      <c r="Y10" s="33"/>
      <c r="Z10" s="33"/>
      <c r="AA10" s="33"/>
      <c r="AB10" s="33"/>
      <c r="AC10" s="33"/>
      <c r="AD10" s="33"/>
      <c r="AE10" s="33"/>
      <c r="AF10" s="33"/>
      <c r="AG10" s="33"/>
      <c r="AH10" s="33"/>
      <c r="AI10" s="33"/>
      <c r="AJ10" s="33"/>
      <c r="AK10" s="33"/>
      <c r="AL10" s="41"/>
      <c r="AT10" s="54"/>
      <c r="AU10" s="54"/>
      <c r="AV10" s="54"/>
      <c r="AW10" s="54"/>
      <c r="AX10" s="54"/>
      <c r="AY10" s="69"/>
      <c r="BO10" s="60"/>
      <c r="BP10" s="61"/>
      <c r="BQ10" s="61"/>
      <c r="BR10" s="61"/>
      <c r="BS10" s="61"/>
      <c r="BT10" s="75"/>
    </row>
    <row r="11" spans="16:72">
      <c r="P11" s="27"/>
      <c r="Q11" s="33"/>
      <c r="R11" s="33"/>
      <c r="S11" s="33"/>
      <c r="T11" s="33"/>
      <c r="U11" s="33"/>
      <c r="V11" s="33"/>
      <c r="W11" s="33"/>
      <c r="X11" s="33"/>
      <c r="Y11" s="33"/>
      <c r="Z11" s="33"/>
      <c r="AA11" s="33"/>
      <c r="AB11" s="33"/>
      <c r="AC11" s="33"/>
      <c r="AD11" s="33"/>
      <c r="AE11" s="33"/>
      <c r="AF11" s="33"/>
      <c r="AG11" s="33"/>
      <c r="AH11" s="33"/>
      <c r="AI11" s="33"/>
      <c r="AJ11" s="33"/>
      <c r="AK11" s="33"/>
      <c r="AL11" s="41"/>
      <c r="AT11" s="54"/>
      <c r="AU11" s="54"/>
      <c r="AV11" s="54"/>
      <c r="AW11" s="54"/>
      <c r="AX11" s="54"/>
      <c r="AY11" s="69"/>
      <c r="BO11" s="60"/>
      <c r="BP11" s="61"/>
      <c r="BQ11" s="61"/>
      <c r="BR11" s="61"/>
      <c r="BS11" s="61"/>
      <c r="BT11" s="75"/>
    </row>
    <row r="12" spans="16:72">
      <c r="P12" s="27"/>
      <c r="Q12" s="33"/>
      <c r="R12" s="33"/>
      <c r="S12" s="33"/>
      <c r="T12" s="33"/>
      <c r="U12" s="33"/>
      <c r="V12" s="33"/>
      <c r="W12" s="33"/>
      <c r="X12" s="33"/>
      <c r="Y12" s="33"/>
      <c r="Z12" s="33"/>
      <c r="AA12" s="33"/>
      <c r="AB12" s="33"/>
      <c r="AC12" s="33"/>
      <c r="AD12" s="33"/>
      <c r="AE12" s="33"/>
      <c r="AF12" s="33"/>
      <c r="AG12" s="33"/>
      <c r="AH12" s="33"/>
      <c r="AI12" s="33"/>
      <c r="AJ12" s="33"/>
      <c r="AK12" s="33"/>
      <c r="AL12" s="41"/>
      <c r="AT12" s="54"/>
      <c r="AU12" s="54"/>
      <c r="AV12" s="54"/>
      <c r="AW12" s="54"/>
      <c r="AX12" s="54"/>
      <c r="AY12" s="69"/>
      <c r="BO12" s="60"/>
      <c r="BP12" s="61"/>
      <c r="BQ12" s="61"/>
      <c r="BR12" s="61"/>
      <c r="BS12" s="61"/>
      <c r="BT12" s="75"/>
    </row>
    <row r="13" spans="16:72">
      <c r="P13" s="27"/>
      <c r="Q13" s="33"/>
      <c r="R13" s="33"/>
      <c r="S13" s="33"/>
      <c r="T13" s="33"/>
      <c r="U13" s="33"/>
      <c r="V13" s="33"/>
      <c r="W13" s="33"/>
      <c r="X13" s="33"/>
      <c r="Y13" s="33"/>
      <c r="Z13" s="33"/>
      <c r="AA13" s="33"/>
      <c r="AB13" s="33"/>
      <c r="AC13" s="33"/>
      <c r="AD13" s="33"/>
      <c r="AE13" s="33"/>
      <c r="AF13" s="33"/>
      <c r="AG13" s="33"/>
      <c r="AH13" s="33"/>
      <c r="AI13" s="33"/>
      <c r="AJ13" s="33"/>
      <c r="AK13" s="33"/>
      <c r="AL13" s="41"/>
      <c r="AT13" s="54"/>
      <c r="AU13" s="54"/>
      <c r="AV13" s="54"/>
      <c r="AW13" s="54"/>
      <c r="AX13" s="54"/>
      <c r="AY13" s="69"/>
      <c r="BO13" s="60"/>
      <c r="BP13" s="61"/>
      <c r="BQ13" s="61"/>
      <c r="BR13" s="61"/>
      <c r="BS13" s="61"/>
      <c r="BT13" s="75"/>
    </row>
    <row r="14" spans="16:72">
      <c r="P14" s="27"/>
      <c r="Q14" s="33"/>
      <c r="R14" s="33"/>
      <c r="S14" s="33"/>
      <c r="T14" s="33"/>
      <c r="U14" s="33"/>
      <c r="V14" s="33"/>
      <c r="W14" s="33"/>
      <c r="X14" s="33"/>
      <c r="Y14" s="33"/>
      <c r="Z14" s="33"/>
      <c r="AA14" s="33"/>
      <c r="AB14" s="33"/>
      <c r="AC14" s="33"/>
      <c r="AD14" s="33"/>
      <c r="AE14" s="33"/>
      <c r="AF14" s="33"/>
      <c r="AG14" s="33"/>
      <c r="AH14" s="33"/>
      <c r="AI14" s="33"/>
      <c r="AJ14" s="33"/>
      <c r="AK14" s="33"/>
      <c r="AL14" s="41"/>
      <c r="AT14" s="54"/>
      <c r="AU14" s="54"/>
      <c r="AV14" s="54"/>
      <c r="AW14" s="54"/>
      <c r="AX14" s="54"/>
      <c r="AY14" s="69"/>
      <c r="BO14" s="60"/>
      <c r="BP14" s="61"/>
      <c r="BQ14" s="61"/>
      <c r="BR14" s="61"/>
      <c r="BS14" s="61"/>
      <c r="BT14" s="75"/>
    </row>
    <row r="15" spans="16:72">
      <c r="P15" s="27"/>
      <c r="Q15" s="33"/>
      <c r="R15" s="33"/>
      <c r="S15" s="33"/>
      <c r="T15" s="33"/>
      <c r="U15" s="33"/>
      <c r="V15" s="33"/>
      <c r="W15" s="33"/>
      <c r="X15" s="33"/>
      <c r="Y15" s="33"/>
      <c r="Z15" s="33"/>
      <c r="AA15" s="33"/>
      <c r="AB15" s="33"/>
      <c r="AC15" s="33"/>
      <c r="AD15" s="33"/>
      <c r="AE15" s="33"/>
      <c r="AF15" s="33"/>
      <c r="AG15" s="33"/>
      <c r="AH15" s="33"/>
      <c r="AI15" s="33"/>
      <c r="AJ15" s="33"/>
      <c r="AK15" s="33"/>
      <c r="AL15" s="41"/>
      <c r="AT15" s="54"/>
      <c r="AU15" s="54"/>
      <c r="AV15" s="54"/>
      <c r="AW15" s="54"/>
      <c r="AX15" s="54"/>
      <c r="AY15" s="69"/>
      <c r="BO15" s="60"/>
      <c r="BP15" s="61"/>
      <c r="BQ15" s="61"/>
      <c r="BR15" s="61"/>
      <c r="BS15" s="61"/>
      <c r="BT15" s="75"/>
    </row>
    <row r="16" spans="16:72">
      <c r="P16" s="27"/>
      <c r="Q16" s="33"/>
      <c r="R16" s="33"/>
      <c r="S16" s="33"/>
      <c r="T16" s="33"/>
      <c r="U16" s="33"/>
      <c r="V16" s="33"/>
      <c r="W16" s="33"/>
      <c r="X16" s="33"/>
      <c r="Y16" s="33"/>
      <c r="Z16" s="33"/>
      <c r="AA16" s="33"/>
      <c r="AB16" s="33"/>
      <c r="AC16" s="33"/>
      <c r="AD16" s="33"/>
      <c r="AE16" s="33"/>
      <c r="AF16" s="33"/>
      <c r="AG16" s="33"/>
      <c r="AH16" s="33"/>
      <c r="AI16" s="33"/>
      <c r="AJ16" s="33"/>
      <c r="AK16" s="33"/>
      <c r="AL16" s="41"/>
      <c r="AT16" s="54"/>
      <c r="AU16" s="54"/>
      <c r="AV16" s="54"/>
      <c r="AW16" s="54"/>
      <c r="AX16" s="54"/>
      <c r="AY16" s="69"/>
      <c r="BO16" s="60"/>
      <c r="BP16" s="61"/>
      <c r="BQ16" s="61"/>
      <c r="BR16" s="61"/>
      <c r="BS16" s="61"/>
      <c r="BT16" s="75"/>
    </row>
    <row r="17" spans="16:72">
      <c r="P17" s="27"/>
      <c r="Q17" s="33"/>
      <c r="R17" s="33"/>
      <c r="S17" s="33"/>
      <c r="T17" s="33"/>
      <c r="U17" s="33"/>
      <c r="V17" s="33"/>
      <c r="W17" s="33"/>
      <c r="X17" s="33"/>
      <c r="Y17" s="33"/>
      <c r="Z17" s="33"/>
      <c r="AA17" s="33"/>
      <c r="AB17" s="33"/>
      <c r="AC17" s="33"/>
      <c r="AD17" s="33"/>
      <c r="AE17" s="33"/>
      <c r="AF17" s="33"/>
      <c r="AG17" s="33"/>
      <c r="AH17" s="33"/>
      <c r="AI17" s="33"/>
      <c r="AJ17" s="33"/>
      <c r="AK17" s="33"/>
      <c r="AL17" s="41"/>
      <c r="AT17" s="54"/>
      <c r="AU17" s="54"/>
      <c r="AV17" s="54"/>
      <c r="AW17" s="54"/>
      <c r="AX17" s="54"/>
      <c r="AY17" s="69"/>
      <c r="BO17" s="60"/>
      <c r="BP17" s="61"/>
      <c r="BQ17" s="61"/>
      <c r="BR17" s="61"/>
      <c r="BS17" s="61"/>
      <c r="BT17" s="75"/>
    </row>
    <row r="18" spans="16:72">
      <c r="P18" s="27"/>
      <c r="Q18" s="33"/>
      <c r="R18" s="33"/>
      <c r="S18" s="33"/>
      <c r="T18" s="33"/>
      <c r="U18" s="33"/>
      <c r="V18" s="33"/>
      <c r="W18" s="33"/>
      <c r="X18" s="33"/>
      <c r="Y18" s="33"/>
      <c r="Z18" s="33"/>
      <c r="AA18" s="33"/>
      <c r="AB18" s="33"/>
      <c r="AC18" s="33"/>
      <c r="AD18" s="33"/>
      <c r="AE18" s="33"/>
      <c r="AF18" s="33"/>
      <c r="AG18" s="33"/>
      <c r="AH18" s="33"/>
      <c r="AI18" s="33"/>
      <c r="AJ18" s="33"/>
      <c r="AK18" s="33"/>
      <c r="AL18" s="41"/>
      <c r="AT18" s="54"/>
      <c r="AU18" s="54"/>
      <c r="AV18" s="54"/>
      <c r="AW18" s="54"/>
      <c r="AX18" s="54"/>
      <c r="AY18" s="69"/>
      <c r="BO18" s="60"/>
      <c r="BP18" s="61"/>
      <c r="BQ18" s="61"/>
      <c r="BR18" s="61"/>
      <c r="BS18" s="61"/>
      <c r="BT18" s="75"/>
    </row>
    <row r="19" spans="16:72">
      <c r="P19" s="27"/>
      <c r="Q19" s="33"/>
      <c r="R19" s="33"/>
      <c r="S19" s="33"/>
      <c r="T19" s="33"/>
      <c r="U19" s="33"/>
      <c r="V19" s="33"/>
      <c r="W19" s="33"/>
      <c r="X19" s="33"/>
      <c r="Y19" s="33"/>
      <c r="Z19" s="33"/>
      <c r="AA19" s="33"/>
      <c r="AB19" s="33"/>
      <c r="AC19" s="33"/>
      <c r="AD19" s="33"/>
      <c r="AE19" s="33"/>
      <c r="AF19" s="33"/>
      <c r="AG19" s="33"/>
      <c r="AH19" s="33"/>
      <c r="AI19" s="33"/>
      <c r="AJ19" s="33"/>
      <c r="AK19" s="33"/>
      <c r="AL19" s="41"/>
      <c r="AT19" s="54"/>
      <c r="AU19" s="54"/>
      <c r="AV19" s="54"/>
      <c r="AW19" s="54"/>
      <c r="AX19" s="54"/>
      <c r="AY19" s="69"/>
      <c r="BO19" s="60"/>
      <c r="BP19" s="61"/>
      <c r="BQ19" s="61"/>
      <c r="BR19" s="61"/>
      <c r="BS19" s="61"/>
      <c r="BT19" s="75"/>
    </row>
    <row r="20" spans="16:72">
      <c r="P20" s="27"/>
      <c r="Q20" s="33"/>
      <c r="R20" s="33"/>
      <c r="S20" s="33"/>
      <c r="T20" s="33"/>
      <c r="U20" s="33"/>
      <c r="V20" s="33"/>
      <c r="W20" s="33"/>
      <c r="X20" s="33"/>
      <c r="Y20" s="33"/>
      <c r="Z20" s="33"/>
      <c r="AA20" s="33"/>
      <c r="AB20" s="33"/>
      <c r="AC20" s="33"/>
      <c r="AD20" s="33"/>
      <c r="AE20" s="33"/>
      <c r="AF20" s="33"/>
      <c r="AG20" s="33"/>
      <c r="AH20" s="33"/>
      <c r="AI20" s="33"/>
      <c r="AJ20" s="33"/>
      <c r="AK20" s="33"/>
      <c r="AL20" s="41"/>
      <c r="AT20" s="54"/>
      <c r="AU20" s="54"/>
      <c r="AV20" s="54"/>
      <c r="AW20" s="54"/>
      <c r="AX20" s="54"/>
      <c r="AY20" s="69"/>
      <c r="BO20" s="60"/>
      <c r="BP20" s="61"/>
      <c r="BQ20" s="61"/>
      <c r="BR20" s="61"/>
      <c r="BS20" s="61"/>
      <c r="BT20" s="75"/>
    </row>
    <row r="21" spans="16:72">
      <c r="P21" s="27"/>
      <c r="Q21" s="33"/>
      <c r="R21" s="33"/>
      <c r="S21" s="33"/>
      <c r="T21" s="33"/>
      <c r="U21" s="33"/>
      <c r="V21" s="33"/>
      <c r="W21" s="33"/>
      <c r="X21" s="33"/>
      <c r="Y21" s="33"/>
      <c r="Z21" s="33"/>
      <c r="AA21" s="33"/>
      <c r="AB21" s="33"/>
      <c r="AC21" s="33"/>
      <c r="AD21" s="33"/>
      <c r="AE21" s="33"/>
      <c r="AF21" s="33"/>
      <c r="AG21" s="33"/>
      <c r="AH21" s="33"/>
      <c r="AI21" s="33"/>
      <c r="AJ21" s="33"/>
      <c r="AK21" s="33"/>
      <c r="AL21" s="41"/>
      <c r="AT21" s="54"/>
      <c r="AU21" s="54"/>
      <c r="AV21" s="54"/>
      <c r="AW21" s="54"/>
      <c r="AX21" s="54"/>
      <c r="AY21" s="69"/>
      <c r="BO21" s="60"/>
      <c r="BP21" s="61"/>
      <c r="BQ21" s="61"/>
      <c r="BR21" s="61"/>
      <c r="BS21" s="61"/>
      <c r="BT21" s="75"/>
    </row>
    <row r="22" spans="16:72">
      <c r="P22" s="27"/>
      <c r="Q22" s="33"/>
      <c r="R22" s="33"/>
      <c r="S22" s="33"/>
      <c r="T22" s="33"/>
      <c r="U22" s="33"/>
      <c r="V22" s="33"/>
      <c r="W22" s="33"/>
      <c r="X22" s="33"/>
      <c r="Y22" s="33"/>
      <c r="Z22" s="33"/>
      <c r="AA22" s="33"/>
      <c r="AB22" s="33"/>
      <c r="AC22" s="33"/>
      <c r="AD22" s="33"/>
      <c r="AE22" s="33"/>
      <c r="AF22" s="33"/>
      <c r="AG22" s="33"/>
      <c r="AH22" s="33"/>
      <c r="AI22" s="33"/>
      <c r="AJ22" s="33"/>
      <c r="AK22" s="33"/>
      <c r="AL22" s="41"/>
      <c r="AT22" s="54"/>
      <c r="AU22" s="54"/>
      <c r="AV22" s="54"/>
      <c r="AW22" s="54"/>
      <c r="AX22" s="54"/>
      <c r="AY22" s="69"/>
      <c r="BO22" s="60"/>
      <c r="BP22" s="61"/>
      <c r="BQ22" s="61"/>
      <c r="BR22" s="61"/>
      <c r="BS22" s="61"/>
      <c r="BT22" s="75"/>
    </row>
    <row r="23" spans="16:72">
      <c r="P23" s="27"/>
      <c r="Q23" s="33"/>
      <c r="R23" s="33"/>
      <c r="S23" s="33"/>
      <c r="T23" s="33"/>
      <c r="U23" s="33"/>
      <c r="V23" s="33"/>
      <c r="W23" s="33"/>
      <c r="X23" s="33"/>
      <c r="Y23" s="33"/>
      <c r="Z23" s="33"/>
      <c r="AA23" s="33"/>
      <c r="AB23" s="33"/>
      <c r="AC23" s="33"/>
      <c r="AD23" s="33"/>
      <c r="AE23" s="33"/>
      <c r="AF23" s="33"/>
      <c r="AG23" s="33"/>
      <c r="AH23" s="33"/>
      <c r="AI23" s="33"/>
      <c r="AJ23" s="33"/>
      <c r="AK23" s="33"/>
      <c r="AL23" s="41"/>
      <c r="AT23" s="54"/>
      <c r="AU23" s="54"/>
      <c r="AV23" s="54"/>
      <c r="AW23" s="54"/>
      <c r="AX23" s="54"/>
      <c r="AY23" s="69"/>
      <c r="BO23" s="60"/>
      <c r="BP23" s="61"/>
      <c r="BQ23" s="61"/>
      <c r="BR23" s="61"/>
      <c r="BS23" s="61"/>
      <c r="BT23" s="75"/>
    </row>
    <row r="24" spans="16:72">
      <c r="P24" s="27"/>
      <c r="Q24" s="33"/>
      <c r="R24" s="33"/>
      <c r="S24" s="33"/>
      <c r="T24" s="33"/>
      <c r="U24" s="33"/>
      <c r="V24" s="33"/>
      <c r="W24" s="33"/>
      <c r="X24" s="33"/>
      <c r="Y24" s="33"/>
      <c r="Z24" s="33"/>
      <c r="AA24" s="33"/>
      <c r="AB24" s="33"/>
      <c r="AC24" s="33"/>
      <c r="AD24" s="33"/>
      <c r="AE24" s="33"/>
      <c r="AF24" s="33"/>
      <c r="AG24" s="33"/>
      <c r="AH24" s="33"/>
      <c r="AI24" s="33"/>
      <c r="AJ24" s="33"/>
      <c r="AK24" s="33"/>
      <c r="AL24" s="41"/>
      <c r="AT24" s="54"/>
      <c r="AU24" s="54"/>
      <c r="AV24" s="54"/>
      <c r="AW24" s="54"/>
      <c r="AX24" s="54"/>
      <c r="AY24" s="69"/>
      <c r="BO24" s="60"/>
      <c r="BP24" s="61"/>
      <c r="BQ24" s="61"/>
      <c r="BR24" s="61"/>
      <c r="BS24" s="61"/>
      <c r="BT24" s="75"/>
    </row>
    <row r="25" spans="16:72">
      <c r="P25" s="27"/>
      <c r="Q25" s="33"/>
      <c r="R25" s="33"/>
      <c r="S25" s="33"/>
      <c r="T25" s="33"/>
      <c r="U25" s="33"/>
      <c r="V25" s="33"/>
      <c r="W25" s="33"/>
      <c r="X25" s="33"/>
      <c r="Y25" s="33"/>
      <c r="Z25" s="33"/>
      <c r="AA25" s="33"/>
      <c r="AB25" s="33"/>
      <c r="AC25" s="33"/>
      <c r="AD25" s="33"/>
      <c r="AE25" s="33"/>
      <c r="AF25" s="33"/>
      <c r="AG25" s="33"/>
      <c r="AH25" s="33"/>
      <c r="AI25" s="33"/>
      <c r="AJ25" s="33"/>
      <c r="AK25" s="33"/>
      <c r="AL25" s="41"/>
      <c r="AT25" s="54"/>
      <c r="AU25" s="54"/>
      <c r="AV25" s="54"/>
      <c r="AW25" s="54"/>
      <c r="AX25" s="54"/>
      <c r="AY25" s="69"/>
      <c r="BO25" s="60"/>
      <c r="BP25" s="61"/>
      <c r="BQ25" s="61"/>
      <c r="BR25" s="61"/>
      <c r="BS25" s="61"/>
      <c r="BT25" s="75"/>
    </row>
    <row r="26" spans="16:72">
      <c r="P26" s="27"/>
      <c r="Q26" s="33"/>
      <c r="R26" s="33"/>
      <c r="S26" s="33"/>
      <c r="T26" s="33"/>
      <c r="U26" s="33"/>
      <c r="V26" s="33"/>
      <c r="W26" s="33"/>
      <c r="X26" s="33"/>
      <c r="Y26" s="33"/>
      <c r="Z26" s="33"/>
      <c r="AA26" s="33"/>
      <c r="AB26" s="33"/>
      <c r="AC26" s="33"/>
      <c r="AD26" s="33"/>
      <c r="AE26" s="33"/>
      <c r="AF26" s="33"/>
      <c r="AG26" s="33"/>
      <c r="AH26" s="33"/>
      <c r="AI26" s="33"/>
      <c r="AJ26" s="33"/>
      <c r="AK26" s="33"/>
      <c r="AL26" s="41"/>
      <c r="AT26" s="54"/>
      <c r="AU26" s="54"/>
      <c r="AV26" s="54"/>
      <c r="AW26" s="54"/>
      <c r="AX26" s="54"/>
      <c r="AY26" s="69"/>
      <c r="BO26" s="60"/>
      <c r="BP26" s="61"/>
      <c r="BQ26" s="61"/>
      <c r="BR26" s="61"/>
      <c r="BS26" s="61"/>
      <c r="BT26" s="75"/>
    </row>
    <row r="27" spans="16:72">
      <c r="P27" s="27"/>
      <c r="Q27" s="33"/>
      <c r="R27" s="33"/>
      <c r="S27" s="33"/>
      <c r="T27" s="33"/>
      <c r="U27" s="33"/>
      <c r="V27" s="33"/>
      <c r="W27" s="33"/>
      <c r="X27" s="33"/>
      <c r="Y27" s="33"/>
      <c r="Z27" s="33"/>
      <c r="AA27" s="33"/>
      <c r="AB27" s="33"/>
      <c r="AC27" s="33"/>
      <c r="AD27" s="33"/>
      <c r="AE27" s="33"/>
      <c r="AF27" s="33"/>
      <c r="AG27" s="33"/>
      <c r="AH27" s="33"/>
      <c r="AI27" s="33"/>
      <c r="AJ27" s="33"/>
      <c r="AK27" s="33"/>
      <c r="AL27" s="41"/>
      <c r="AT27" s="54"/>
      <c r="AU27" s="54"/>
      <c r="AV27" s="54"/>
      <c r="AW27" s="54"/>
      <c r="AX27" s="54"/>
      <c r="AY27" s="69"/>
      <c r="BO27" s="60"/>
      <c r="BP27" s="61"/>
      <c r="BQ27" s="61"/>
      <c r="BR27" s="61"/>
      <c r="BS27" s="61"/>
      <c r="BT27" s="75"/>
    </row>
    <row r="28" spans="16:72">
      <c r="P28" s="27"/>
      <c r="Q28" s="33"/>
      <c r="R28" s="33"/>
      <c r="S28" s="33"/>
      <c r="T28" s="33"/>
      <c r="U28" s="33"/>
      <c r="V28" s="33"/>
      <c r="W28" s="33"/>
      <c r="X28" s="33"/>
      <c r="Y28" s="33"/>
      <c r="Z28" s="33"/>
      <c r="AA28" s="33"/>
      <c r="AB28" s="33"/>
      <c r="AC28" s="33"/>
      <c r="AD28" s="33"/>
      <c r="AE28" s="33"/>
      <c r="AF28" s="33"/>
      <c r="AG28" s="33"/>
      <c r="AH28" s="33"/>
      <c r="AI28" s="33"/>
      <c r="AJ28" s="33"/>
      <c r="AK28" s="33"/>
      <c r="AL28" s="41"/>
      <c r="AT28" s="54"/>
      <c r="AU28" s="54"/>
      <c r="AV28" s="54"/>
      <c r="AW28" s="54"/>
      <c r="AX28" s="54"/>
      <c r="AY28" s="69"/>
      <c r="BO28" s="60"/>
      <c r="BP28" s="61"/>
      <c r="BQ28" s="61"/>
      <c r="BR28" s="61"/>
      <c r="BS28" s="61"/>
      <c r="BT28" s="75"/>
    </row>
    <row r="29" spans="16:72">
      <c r="P29" s="27"/>
      <c r="Q29" s="33"/>
      <c r="R29" s="33"/>
      <c r="S29" s="33"/>
      <c r="T29" s="33"/>
      <c r="U29" s="33"/>
      <c r="V29" s="33"/>
      <c r="W29" s="33"/>
      <c r="X29" s="33"/>
      <c r="Y29" s="33"/>
      <c r="Z29" s="33"/>
      <c r="AA29" s="33"/>
      <c r="AB29" s="33"/>
      <c r="AC29" s="33"/>
      <c r="AD29" s="33"/>
      <c r="AE29" s="33"/>
      <c r="AF29" s="33"/>
      <c r="AG29" s="33"/>
      <c r="AH29" s="33"/>
      <c r="AI29" s="33"/>
      <c r="AJ29" s="33"/>
      <c r="AK29" s="33"/>
      <c r="AL29" s="41"/>
      <c r="AT29" s="54"/>
      <c r="AU29" s="54"/>
      <c r="AV29" s="54"/>
      <c r="AW29" s="54"/>
      <c r="AX29" s="54"/>
      <c r="AY29" s="69"/>
      <c r="BO29" s="60"/>
      <c r="BP29" s="61"/>
      <c r="BQ29" s="61"/>
      <c r="BR29" s="61"/>
      <c r="BS29" s="61"/>
      <c r="BT29" s="75"/>
    </row>
    <row r="30" spans="16:72">
      <c r="P30" s="27"/>
      <c r="Q30" s="33"/>
      <c r="R30" s="33"/>
      <c r="S30" s="33"/>
      <c r="T30" s="33"/>
      <c r="U30" s="33"/>
      <c r="V30" s="33"/>
      <c r="W30" s="33"/>
      <c r="X30" s="33"/>
      <c r="Y30" s="33"/>
      <c r="Z30" s="33"/>
      <c r="AA30" s="33"/>
      <c r="AB30" s="33"/>
      <c r="AC30" s="33"/>
      <c r="AD30" s="33"/>
      <c r="AE30" s="33"/>
      <c r="AF30" s="33"/>
      <c r="AG30" s="33"/>
      <c r="AH30" s="33"/>
      <c r="AI30" s="33"/>
      <c r="AJ30" s="33"/>
      <c r="AK30" s="33"/>
      <c r="AL30" s="41"/>
      <c r="AT30" s="54"/>
      <c r="AU30" s="54"/>
      <c r="AV30" s="54"/>
      <c r="AW30" s="54"/>
      <c r="AX30" s="54"/>
      <c r="AY30" s="69"/>
      <c r="BO30" s="60"/>
      <c r="BP30" s="61"/>
      <c r="BQ30" s="61"/>
      <c r="BR30" s="61"/>
      <c r="BS30" s="61"/>
      <c r="BT30" s="75"/>
    </row>
    <row r="31" spans="16:72">
      <c r="P31" s="27"/>
      <c r="Q31" s="33"/>
      <c r="R31" s="33"/>
      <c r="S31" s="33"/>
      <c r="T31" s="33"/>
      <c r="U31" s="33"/>
      <c r="V31" s="33"/>
      <c r="W31" s="33"/>
      <c r="X31" s="33"/>
      <c r="Y31" s="33"/>
      <c r="Z31" s="33"/>
      <c r="AA31" s="33"/>
      <c r="AB31" s="33"/>
      <c r="AC31" s="33"/>
      <c r="AD31" s="33"/>
      <c r="AE31" s="33"/>
      <c r="AF31" s="33"/>
      <c r="AG31" s="33"/>
      <c r="AH31" s="33"/>
      <c r="AI31" s="33"/>
      <c r="AJ31" s="33"/>
      <c r="AK31" s="33"/>
      <c r="AL31" s="41"/>
      <c r="AT31" s="54"/>
      <c r="AU31" s="54"/>
      <c r="AV31" s="54"/>
      <c r="AW31" s="54"/>
      <c r="AX31" s="54"/>
      <c r="AY31" s="69"/>
      <c r="BO31" s="60"/>
      <c r="BP31" s="61"/>
      <c r="BQ31" s="61"/>
      <c r="BR31" s="61"/>
      <c r="BS31" s="61"/>
      <c r="BT31" s="75"/>
    </row>
    <row r="32" spans="16:72">
      <c r="P32" s="27"/>
      <c r="Q32" s="33"/>
      <c r="R32" s="33"/>
      <c r="S32" s="33"/>
      <c r="T32" s="33"/>
      <c r="U32" s="33"/>
      <c r="V32" s="33"/>
      <c r="W32" s="33"/>
      <c r="X32" s="33"/>
      <c r="Y32" s="33"/>
      <c r="Z32" s="33"/>
      <c r="AA32" s="33"/>
      <c r="AB32" s="33"/>
      <c r="AC32" s="33"/>
      <c r="AD32" s="33"/>
      <c r="AE32" s="33"/>
      <c r="AF32" s="33"/>
      <c r="AG32" s="33"/>
      <c r="AH32" s="33"/>
      <c r="AI32" s="33"/>
      <c r="AJ32" s="33"/>
      <c r="AK32" s="33"/>
      <c r="AL32" s="41"/>
      <c r="AT32" s="54"/>
      <c r="AU32" s="54"/>
      <c r="AV32" s="54"/>
      <c r="AW32" s="54"/>
      <c r="AX32" s="54"/>
      <c r="AY32" s="69"/>
      <c r="BO32" s="60"/>
      <c r="BP32" s="61"/>
      <c r="BQ32" s="61"/>
      <c r="BR32" s="61"/>
      <c r="BS32" s="61"/>
      <c r="BT32" s="75"/>
    </row>
    <row r="33" spans="16:72">
      <c r="P33" s="27"/>
      <c r="Q33" s="33"/>
      <c r="R33" s="33"/>
      <c r="S33" s="33"/>
      <c r="T33" s="33"/>
      <c r="U33" s="33"/>
      <c r="V33" s="33"/>
      <c r="W33" s="33"/>
      <c r="X33" s="33"/>
      <c r="Y33" s="33"/>
      <c r="Z33" s="33"/>
      <c r="AA33" s="33"/>
      <c r="AB33" s="33"/>
      <c r="AC33" s="33"/>
      <c r="AD33" s="33"/>
      <c r="AE33" s="33"/>
      <c r="AF33" s="33"/>
      <c r="AG33" s="33"/>
      <c r="AH33" s="33"/>
      <c r="AI33" s="33"/>
      <c r="AJ33" s="33"/>
      <c r="AK33" s="33"/>
      <c r="AL33" s="41"/>
      <c r="AT33" s="54"/>
      <c r="AU33" s="54"/>
      <c r="AV33" s="54"/>
      <c r="AW33" s="54"/>
      <c r="AX33" s="54"/>
      <c r="AY33" s="69"/>
      <c r="BO33" s="60"/>
      <c r="BP33" s="61"/>
      <c r="BQ33" s="61"/>
      <c r="BR33" s="61"/>
      <c r="BS33" s="61"/>
      <c r="BT33" s="75"/>
    </row>
    <row r="34" spans="16:72">
      <c r="P34" s="27"/>
      <c r="Q34" s="33"/>
      <c r="R34" s="33"/>
      <c r="S34" s="33"/>
      <c r="T34" s="33"/>
      <c r="U34" s="33"/>
      <c r="V34" s="33"/>
      <c r="W34" s="33"/>
      <c r="X34" s="33"/>
      <c r="Y34" s="33"/>
      <c r="Z34" s="33"/>
      <c r="AA34" s="33"/>
      <c r="AB34" s="33"/>
      <c r="AC34" s="33"/>
      <c r="AD34" s="33"/>
      <c r="AE34" s="33"/>
      <c r="AF34" s="33"/>
      <c r="AG34" s="33"/>
      <c r="AH34" s="33"/>
      <c r="AI34" s="33"/>
      <c r="AJ34" s="33"/>
      <c r="AK34" s="33"/>
      <c r="AL34" s="41"/>
      <c r="AT34" s="54"/>
      <c r="AU34" s="54"/>
      <c r="AV34" s="54"/>
      <c r="AW34" s="54"/>
      <c r="AX34" s="54"/>
      <c r="AY34" s="69"/>
      <c r="BO34" s="60"/>
      <c r="BP34" s="61"/>
      <c r="BQ34" s="61"/>
      <c r="BR34" s="61"/>
      <c r="BS34" s="61"/>
      <c r="BT34" s="75"/>
    </row>
    <row r="35" spans="16:72">
      <c r="P35" s="29"/>
      <c r="Q35" s="36"/>
      <c r="R35" s="36"/>
      <c r="S35" s="36"/>
      <c r="T35" s="36"/>
      <c r="U35" s="36"/>
      <c r="V35" s="36"/>
      <c r="W35" s="36"/>
      <c r="X35" s="36"/>
      <c r="Y35" s="36"/>
      <c r="Z35" s="36"/>
      <c r="AA35" s="36"/>
      <c r="AB35" s="36"/>
      <c r="AC35" s="36"/>
      <c r="AD35" s="36"/>
      <c r="AE35" s="36"/>
      <c r="AF35" s="36"/>
      <c r="AG35" s="36"/>
      <c r="AH35" s="36"/>
      <c r="AI35" s="36"/>
      <c r="AJ35" s="36"/>
      <c r="AK35" s="36"/>
      <c r="AL35" s="46"/>
      <c r="AT35" s="54"/>
      <c r="AU35" s="54"/>
      <c r="AV35" s="54"/>
      <c r="AW35" s="54"/>
      <c r="AX35" s="54"/>
      <c r="AY35" s="69"/>
      <c r="BO35" s="60"/>
      <c r="BP35" s="61"/>
      <c r="BQ35" s="61"/>
      <c r="BR35" s="61"/>
      <c r="BS35" s="61"/>
      <c r="BT35" s="75"/>
    </row>
    <row r="36" spans="16:72">
      <c r="P36" s="30"/>
      <c r="AT36" s="54"/>
      <c r="AU36" s="54"/>
      <c r="AV36" s="54"/>
      <c r="AW36" s="54"/>
      <c r="AX36" s="54"/>
      <c r="AY36" s="69"/>
      <c r="BO36" s="60"/>
      <c r="BP36" s="61"/>
      <c r="BQ36" s="61"/>
      <c r="BR36" s="61"/>
      <c r="BS36" s="61"/>
      <c r="BT36" s="75"/>
    </row>
    <row r="37" ht="40.5" spans="16:72">
      <c r="P37" s="30"/>
      <c r="AT37" s="54"/>
      <c r="AU37" s="54"/>
      <c r="AV37" s="54"/>
      <c r="AW37" s="54"/>
      <c r="AX37" s="54"/>
      <c r="AY37" s="69"/>
      <c r="BO37" s="60"/>
      <c r="BP37" s="61"/>
      <c r="BQ37" s="61"/>
      <c r="BR37" s="61"/>
      <c r="BS37" s="61"/>
      <c r="BT37" s="75"/>
    </row>
    <row r="38" ht="40.5" spans="16:72">
      <c r="P38" s="31"/>
      <c r="Q38" s="32"/>
      <c r="R38" s="32"/>
      <c r="S38" s="32"/>
      <c r="T38" s="32"/>
      <c r="U38" s="32"/>
      <c r="V38" s="32"/>
      <c r="W38" s="32"/>
      <c r="X38" s="32"/>
      <c r="Y38" s="32"/>
      <c r="Z38" s="32"/>
      <c r="AA38" s="32"/>
      <c r="AB38" s="32"/>
      <c r="AC38" s="32"/>
      <c r="AD38" s="32"/>
      <c r="AE38" s="32"/>
      <c r="AF38" s="32"/>
      <c r="AG38" s="32"/>
      <c r="AH38" s="32"/>
      <c r="AI38" s="32"/>
      <c r="AJ38" s="32"/>
      <c r="AK38" s="32"/>
      <c r="AL38" s="39"/>
      <c r="AT38" s="54"/>
      <c r="AU38" s="54"/>
      <c r="AV38" s="54"/>
      <c r="AW38" s="54"/>
      <c r="AX38" s="54"/>
      <c r="AY38" s="69"/>
      <c r="BO38" s="60"/>
      <c r="BP38" s="61"/>
      <c r="BQ38" s="61"/>
      <c r="BR38" s="61"/>
      <c r="BS38" s="61"/>
      <c r="BT38" s="75"/>
    </row>
    <row r="39" ht="40.5" spans="16:72">
      <c r="P39" s="27"/>
      <c r="Q39" s="33"/>
      <c r="R39" s="33"/>
      <c r="S39" s="33"/>
      <c r="T39" s="33"/>
      <c r="U39" s="33"/>
      <c r="V39" s="33"/>
      <c r="W39" s="33"/>
      <c r="X39" s="33"/>
      <c r="Y39" s="33"/>
      <c r="Z39" s="33"/>
      <c r="AA39" s="33"/>
      <c r="AB39" s="33"/>
      <c r="AC39" s="33"/>
      <c r="AD39" s="33"/>
      <c r="AE39" s="33"/>
      <c r="AF39" s="33"/>
      <c r="AG39" s="33"/>
      <c r="AH39" s="33"/>
      <c r="AI39" s="33"/>
      <c r="AJ39" s="33"/>
      <c r="AK39" s="33"/>
      <c r="AL39" s="41"/>
      <c r="AT39" s="54"/>
      <c r="AU39" s="54"/>
      <c r="AV39" s="54"/>
      <c r="AW39" s="54"/>
      <c r="AX39" s="54"/>
      <c r="AY39" s="69"/>
      <c r="BO39" s="60"/>
      <c r="BP39" s="61"/>
      <c r="BQ39" s="61"/>
      <c r="BR39" s="61"/>
      <c r="BS39" s="61"/>
      <c r="BT39" s="75"/>
    </row>
    <row r="40" ht="40.5" spans="16:72">
      <c r="P40" s="28"/>
      <c r="Q40" s="35"/>
      <c r="R40" s="35"/>
      <c r="S40" s="35"/>
      <c r="T40" s="35"/>
      <c r="U40" s="35"/>
      <c r="V40" s="35"/>
      <c r="W40" s="35"/>
      <c r="X40" s="35"/>
      <c r="Y40" s="35"/>
      <c r="Z40" s="35"/>
      <c r="AA40" s="35"/>
      <c r="AB40" s="35"/>
      <c r="AC40" s="35"/>
      <c r="AD40" s="35"/>
      <c r="AE40" s="35"/>
      <c r="AF40" s="35"/>
      <c r="AG40" s="35"/>
      <c r="AH40" s="35"/>
      <c r="AI40" s="35"/>
      <c r="AJ40" s="35"/>
      <c r="AK40" s="35"/>
      <c r="AL40" s="44"/>
      <c r="AM40" s="45"/>
      <c r="AN40" s="45"/>
      <c r="AO40" s="45"/>
      <c r="AP40" s="45"/>
      <c r="AQ40" s="45"/>
      <c r="AR40" s="45"/>
      <c r="AS40" s="45"/>
      <c r="AT40" s="55"/>
      <c r="AU40" s="55"/>
      <c r="AV40" s="55"/>
      <c r="AW40" s="55"/>
      <c r="AX40" s="55"/>
      <c r="AY40" s="70"/>
      <c r="BO40" s="60"/>
      <c r="BP40" s="61"/>
      <c r="BQ40" s="61"/>
      <c r="BR40" s="61"/>
      <c r="BS40" s="61"/>
      <c r="BT40" s="75"/>
    </row>
    <row r="41" ht="40.5" spans="16:72">
      <c r="P41" s="26"/>
      <c r="Q41" s="34"/>
      <c r="R41" s="34"/>
      <c r="S41" s="34"/>
      <c r="T41" s="34"/>
      <c r="U41" s="34"/>
      <c r="V41" s="34"/>
      <c r="W41" s="34"/>
      <c r="X41" s="34"/>
      <c r="Y41" s="34"/>
      <c r="Z41" s="34"/>
      <c r="AA41" s="34"/>
      <c r="AB41" s="34"/>
      <c r="AC41" s="34"/>
      <c r="AD41" s="34"/>
      <c r="AE41" s="34"/>
      <c r="AF41" s="34"/>
      <c r="AG41" s="34"/>
      <c r="AH41" s="34"/>
      <c r="AI41" s="34"/>
      <c r="AJ41" s="34"/>
      <c r="AK41" s="34"/>
      <c r="AL41" s="42"/>
      <c r="AM41" s="43"/>
      <c r="AN41" s="43"/>
      <c r="AO41" s="43"/>
      <c r="AP41" s="43"/>
      <c r="AQ41" s="43"/>
      <c r="AR41" s="43"/>
      <c r="AS41" s="43"/>
      <c r="AT41" s="56"/>
      <c r="AU41" s="57"/>
      <c r="AV41" s="57"/>
      <c r="AW41" s="57"/>
      <c r="AX41" s="57"/>
      <c r="AY41" s="71"/>
      <c r="BO41" s="60"/>
      <c r="BP41" s="61"/>
      <c r="BQ41" s="61"/>
      <c r="BR41" s="61"/>
      <c r="BS41" s="61"/>
      <c r="BT41" s="75"/>
    </row>
    <row r="42" ht="40.5" spans="16:72">
      <c r="P42" s="27"/>
      <c r="Q42" s="33"/>
      <c r="R42" s="33"/>
      <c r="S42" s="33"/>
      <c r="T42" s="33"/>
      <c r="U42" s="33"/>
      <c r="V42" s="33"/>
      <c r="W42" s="33"/>
      <c r="X42" s="33"/>
      <c r="Y42" s="33"/>
      <c r="Z42" s="33"/>
      <c r="AA42" s="33"/>
      <c r="AB42" s="33"/>
      <c r="AC42" s="33"/>
      <c r="AD42" s="33"/>
      <c r="AE42" s="33"/>
      <c r="AF42" s="33"/>
      <c r="AG42" s="33"/>
      <c r="AH42" s="33"/>
      <c r="AI42" s="33"/>
      <c r="AJ42" s="33"/>
      <c r="AK42" s="33"/>
      <c r="AL42" s="41"/>
      <c r="AM42" s="33"/>
      <c r="AN42" s="33"/>
      <c r="AO42" s="33"/>
      <c r="AP42" s="33"/>
      <c r="AQ42" s="33"/>
      <c r="AR42" s="33"/>
      <c r="AS42" s="33"/>
      <c r="AU42" s="58"/>
      <c r="AV42" s="58"/>
      <c r="AW42" s="58"/>
      <c r="AX42" s="58"/>
      <c r="AY42" s="72"/>
      <c r="BO42" s="60"/>
      <c r="BP42" s="61"/>
      <c r="BQ42" s="61"/>
      <c r="BR42" s="61"/>
      <c r="BS42" s="61"/>
      <c r="BT42" s="75"/>
    </row>
    <row r="43" ht="40.5" spans="16:72">
      <c r="P43" s="27"/>
      <c r="Q43" s="33"/>
      <c r="R43" s="33"/>
      <c r="S43" s="33"/>
      <c r="T43" s="33"/>
      <c r="U43" s="33"/>
      <c r="V43" s="33"/>
      <c r="W43" s="33"/>
      <c r="X43" s="33"/>
      <c r="Z43" s="37"/>
      <c r="AA43" s="37"/>
      <c r="AB43" s="37"/>
      <c r="AC43" s="37"/>
      <c r="AD43" s="38" t="s">
        <v>36</v>
      </c>
      <c r="AE43" s="38"/>
      <c r="AF43" s="38"/>
      <c r="AG43" s="38"/>
      <c r="AH43" s="38"/>
      <c r="AI43" s="38"/>
      <c r="AJ43" s="38"/>
      <c r="AK43" s="38"/>
      <c r="AL43" s="38"/>
      <c r="AM43" s="38"/>
      <c r="AN43" s="38"/>
      <c r="AO43" s="38"/>
      <c r="AP43" s="38"/>
      <c r="AQ43" s="38"/>
      <c r="AR43" s="38"/>
      <c r="AS43" s="38"/>
      <c r="AT43" s="38"/>
      <c r="AU43" s="38"/>
      <c r="AV43" s="38"/>
      <c r="AW43" s="38"/>
      <c r="AX43" s="38"/>
      <c r="AY43" s="73"/>
      <c r="BO43" s="60"/>
      <c r="BP43" s="61"/>
      <c r="BQ43" s="61"/>
      <c r="BR43" s="61"/>
      <c r="BS43" s="61"/>
      <c r="BT43" s="75"/>
    </row>
    <row r="44" ht="40.5" spans="16:72">
      <c r="P44" s="27"/>
      <c r="Q44" s="33"/>
      <c r="R44" s="33"/>
      <c r="S44" s="33"/>
      <c r="T44" s="33"/>
      <c r="U44" s="33"/>
      <c r="V44" s="33"/>
      <c r="W44" s="33"/>
      <c r="X44" s="33"/>
      <c r="Y44" s="37"/>
      <c r="Z44" s="37"/>
      <c r="AA44" s="37"/>
      <c r="AB44" s="37"/>
      <c r="AC44" s="37"/>
      <c r="AD44" s="38"/>
      <c r="AE44" s="38"/>
      <c r="AF44" s="38"/>
      <c r="AG44" s="38"/>
      <c r="AH44" s="38"/>
      <c r="AI44" s="38"/>
      <c r="AJ44" s="38"/>
      <c r="AK44" s="38"/>
      <c r="AL44" s="38"/>
      <c r="AM44" s="38"/>
      <c r="AN44" s="38"/>
      <c r="AO44" s="38"/>
      <c r="AP44" s="38"/>
      <c r="AQ44" s="38"/>
      <c r="AR44" s="38"/>
      <c r="AS44" s="38"/>
      <c r="AT44" s="38"/>
      <c r="AU44" s="38"/>
      <c r="AV44" s="38"/>
      <c r="AW44" s="38"/>
      <c r="AX44" s="38"/>
      <c r="AY44" s="73"/>
      <c r="BO44" s="60"/>
      <c r="BP44" s="61"/>
      <c r="BQ44" s="61"/>
      <c r="BR44" s="61"/>
      <c r="BS44" s="61"/>
      <c r="BT44" s="75"/>
    </row>
    <row r="45" ht="40.5" spans="16:72">
      <c r="P45" s="27"/>
      <c r="Q45" s="33"/>
      <c r="R45" s="33"/>
      <c r="S45" s="33"/>
      <c r="T45" s="33"/>
      <c r="U45" s="33"/>
      <c r="V45" s="33"/>
      <c r="W45" s="33"/>
      <c r="X45" s="33"/>
      <c r="Y45" s="37"/>
      <c r="Z45" s="37"/>
      <c r="AA45" s="37"/>
      <c r="AB45" s="37"/>
      <c r="AC45" s="37"/>
      <c r="AD45" s="38"/>
      <c r="AE45" s="38"/>
      <c r="AF45" s="38"/>
      <c r="AG45" s="38"/>
      <c r="AH45" s="38"/>
      <c r="AI45" s="38"/>
      <c r="AJ45" s="38"/>
      <c r="AK45" s="38"/>
      <c r="AL45" s="38"/>
      <c r="AM45" s="38"/>
      <c r="AN45" s="38"/>
      <c r="AO45" s="38"/>
      <c r="AP45" s="38"/>
      <c r="AQ45" s="38"/>
      <c r="AR45" s="38"/>
      <c r="AS45" s="38"/>
      <c r="AT45" s="38"/>
      <c r="AU45" s="38"/>
      <c r="AV45" s="38"/>
      <c r="AW45" s="38"/>
      <c r="AX45" s="38"/>
      <c r="AY45" s="73"/>
      <c r="BO45" s="60"/>
      <c r="BP45" s="61"/>
      <c r="BQ45" s="61"/>
      <c r="BR45" s="61"/>
      <c r="BS45" s="61"/>
      <c r="BT45" s="75"/>
    </row>
    <row r="46" ht="40.5" spans="16:72">
      <c r="P46" s="27"/>
      <c r="Q46" s="33"/>
      <c r="R46" s="33"/>
      <c r="S46" s="33"/>
      <c r="T46" s="33"/>
      <c r="U46" s="33"/>
      <c r="V46" s="33"/>
      <c r="W46" s="33"/>
      <c r="X46" s="33"/>
      <c r="Y46" s="37"/>
      <c r="Z46" s="37"/>
      <c r="AA46" s="37"/>
      <c r="AB46" s="37"/>
      <c r="AC46" s="37"/>
      <c r="AD46" s="38"/>
      <c r="AE46" s="38"/>
      <c r="AF46" s="38"/>
      <c r="AG46" s="38"/>
      <c r="AH46" s="38"/>
      <c r="AI46" s="38"/>
      <c r="AJ46" s="38"/>
      <c r="AK46" s="38"/>
      <c r="AL46" s="38"/>
      <c r="AM46" s="38"/>
      <c r="AN46" s="38"/>
      <c r="AO46" s="38"/>
      <c r="AP46" s="38"/>
      <c r="AQ46" s="38"/>
      <c r="AR46" s="38"/>
      <c r="AS46" s="38"/>
      <c r="AT46" s="38"/>
      <c r="AU46" s="38"/>
      <c r="AV46" s="38"/>
      <c r="AW46" s="38"/>
      <c r="AX46" s="38"/>
      <c r="AY46" s="73"/>
      <c r="BO46" s="60"/>
      <c r="BP46" s="61"/>
      <c r="BQ46" s="61"/>
      <c r="BR46" s="61"/>
      <c r="BS46" s="61"/>
      <c r="BT46" s="75"/>
    </row>
    <row r="47" ht="40.5" spans="16:72">
      <c r="P47" s="27"/>
      <c r="Q47" s="33"/>
      <c r="R47" s="33"/>
      <c r="S47" s="33"/>
      <c r="T47" s="33"/>
      <c r="U47" s="33"/>
      <c r="V47" s="33"/>
      <c r="W47" s="33"/>
      <c r="X47" s="33"/>
      <c r="Y47" s="37"/>
      <c r="Z47" s="37"/>
      <c r="AA47" s="37"/>
      <c r="AB47" s="37"/>
      <c r="AC47" s="37"/>
      <c r="AD47" s="38"/>
      <c r="AE47" s="38"/>
      <c r="AF47" s="38"/>
      <c r="AG47" s="38"/>
      <c r="AH47" s="38"/>
      <c r="AI47" s="38"/>
      <c r="AJ47" s="38"/>
      <c r="AK47" s="38"/>
      <c r="AL47" s="38"/>
      <c r="AM47" s="38"/>
      <c r="AN47" s="38"/>
      <c r="AO47" s="38"/>
      <c r="AP47" s="38"/>
      <c r="AQ47" s="38"/>
      <c r="AR47" s="38"/>
      <c r="AS47" s="38"/>
      <c r="AT47" s="38"/>
      <c r="AU47" s="38"/>
      <c r="AV47" s="38"/>
      <c r="AW47" s="38"/>
      <c r="AX47" s="38"/>
      <c r="AY47" s="73"/>
      <c r="BO47" s="60"/>
      <c r="BP47" s="61"/>
      <c r="BQ47" s="61"/>
      <c r="BR47" s="61"/>
      <c r="BS47" s="61"/>
      <c r="BT47" s="75"/>
    </row>
    <row r="48" ht="40.5" spans="16:72">
      <c r="P48" s="27"/>
      <c r="Q48" s="33"/>
      <c r="R48" s="33"/>
      <c r="S48" s="33"/>
      <c r="T48" s="33"/>
      <c r="U48" s="33"/>
      <c r="V48" s="33"/>
      <c r="W48" s="33"/>
      <c r="X48" s="33"/>
      <c r="Y48" s="37"/>
      <c r="Z48" s="37"/>
      <c r="AA48" s="37"/>
      <c r="AB48" s="37"/>
      <c r="AC48" s="37"/>
      <c r="AD48" s="38"/>
      <c r="AE48" s="38"/>
      <c r="AF48" s="38"/>
      <c r="AG48" s="38"/>
      <c r="AH48" s="38"/>
      <c r="AI48" s="38"/>
      <c r="AJ48" s="38"/>
      <c r="AK48" s="38"/>
      <c r="AL48" s="38"/>
      <c r="AM48" s="38"/>
      <c r="AN48" s="38"/>
      <c r="AO48" s="38"/>
      <c r="AP48" s="38"/>
      <c r="AQ48" s="38"/>
      <c r="AR48" s="38"/>
      <c r="AS48" s="38"/>
      <c r="AT48" s="38"/>
      <c r="AU48" s="38"/>
      <c r="AV48" s="38"/>
      <c r="AW48" s="38"/>
      <c r="AX48" s="38"/>
      <c r="AY48" s="73"/>
      <c r="BO48" s="60"/>
      <c r="BP48" s="61"/>
      <c r="BQ48" s="61"/>
      <c r="BR48" s="61"/>
      <c r="BS48" s="61"/>
      <c r="BT48" s="75"/>
    </row>
    <row r="49" ht="40.5" spans="16:72">
      <c r="P49" s="27"/>
      <c r="Q49" s="33"/>
      <c r="R49" s="33"/>
      <c r="S49" s="33"/>
      <c r="T49" s="33"/>
      <c r="U49" s="33"/>
      <c r="V49" s="33"/>
      <c r="W49" s="33"/>
      <c r="X49" s="33"/>
      <c r="Y49" s="37"/>
      <c r="Z49" s="37"/>
      <c r="AA49" s="37"/>
      <c r="AB49" s="37"/>
      <c r="AC49" s="37"/>
      <c r="AD49" s="38"/>
      <c r="AE49" s="38"/>
      <c r="AF49" s="38"/>
      <c r="AG49" s="38"/>
      <c r="AH49" s="38"/>
      <c r="AI49" s="38"/>
      <c r="AJ49" s="38"/>
      <c r="AK49" s="38"/>
      <c r="AL49" s="38"/>
      <c r="AM49" s="38"/>
      <c r="AN49" s="38"/>
      <c r="AO49" s="38"/>
      <c r="AP49" s="38"/>
      <c r="AQ49" s="38"/>
      <c r="AR49" s="38"/>
      <c r="AS49" s="38"/>
      <c r="AT49" s="38"/>
      <c r="AU49" s="38"/>
      <c r="AV49" s="38"/>
      <c r="AW49" s="38"/>
      <c r="AX49" s="38"/>
      <c r="AY49" s="73"/>
      <c r="BO49" s="60"/>
      <c r="BP49" s="61"/>
      <c r="BQ49" s="61"/>
      <c r="BR49" s="61"/>
      <c r="BS49" s="61"/>
      <c r="BT49" s="75"/>
    </row>
    <row r="50" ht="40.5" spans="16:72">
      <c r="P50" s="27"/>
      <c r="Q50" s="33"/>
      <c r="R50" s="33"/>
      <c r="S50" s="33"/>
      <c r="T50" s="33"/>
      <c r="U50" s="33"/>
      <c r="V50" s="33"/>
      <c r="W50" s="33"/>
      <c r="X50" s="33"/>
      <c r="Y50" s="33"/>
      <c r="Z50" s="33"/>
      <c r="AA50" s="33"/>
      <c r="AB50" s="33"/>
      <c r="AC50" s="33"/>
      <c r="AD50" s="38"/>
      <c r="AE50" s="38"/>
      <c r="AF50" s="38"/>
      <c r="AG50" s="38"/>
      <c r="AH50" s="38"/>
      <c r="AI50" s="38"/>
      <c r="AJ50" s="38"/>
      <c r="AK50" s="38"/>
      <c r="AL50" s="38"/>
      <c r="AM50" s="38"/>
      <c r="AN50" s="38"/>
      <c r="AO50" s="38"/>
      <c r="AP50" s="38"/>
      <c r="AQ50" s="38"/>
      <c r="AR50" s="38"/>
      <c r="AS50" s="38"/>
      <c r="AT50" s="38"/>
      <c r="AU50" s="38"/>
      <c r="AV50" s="38"/>
      <c r="AW50" s="38"/>
      <c r="AX50" s="38"/>
      <c r="AY50" s="73"/>
      <c r="BO50" s="60"/>
      <c r="BP50" s="61"/>
      <c r="BQ50" s="61"/>
      <c r="BR50" s="61"/>
      <c r="BS50" s="61"/>
      <c r="BT50" s="75"/>
    </row>
    <row r="51" ht="40.5" spans="16:72">
      <c r="P51" s="27"/>
      <c r="Q51" s="33"/>
      <c r="R51" s="33"/>
      <c r="S51" s="33"/>
      <c r="T51" s="33"/>
      <c r="U51" s="33"/>
      <c r="V51" s="33"/>
      <c r="W51" s="33"/>
      <c r="X51" s="33"/>
      <c r="Y51" s="33"/>
      <c r="Z51" s="33"/>
      <c r="AA51" s="33"/>
      <c r="AB51" s="33"/>
      <c r="AC51" s="33"/>
      <c r="AD51" s="38"/>
      <c r="AE51" s="38"/>
      <c r="AF51" s="38"/>
      <c r="AG51" s="38"/>
      <c r="AH51" s="38"/>
      <c r="AI51" s="38"/>
      <c r="AJ51" s="38"/>
      <c r="AK51" s="38"/>
      <c r="AL51" s="38"/>
      <c r="AM51" s="38"/>
      <c r="AN51" s="38"/>
      <c r="AO51" s="38"/>
      <c r="AP51" s="38"/>
      <c r="AQ51" s="38"/>
      <c r="AR51" s="38"/>
      <c r="AS51" s="38"/>
      <c r="AT51" s="38"/>
      <c r="AU51" s="38"/>
      <c r="AV51" s="38"/>
      <c r="AW51" s="38"/>
      <c r="AX51" s="38"/>
      <c r="AY51" s="73"/>
      <c r="BO51" s="60"/>
      <c r="BP51" s="61"/>
      <c r="BQ51" s="61"/>
      <c r="BR51" s="61"/>
      <c r="BS51" s="61"/>
      <c r="BT51" s="75"/>
    </row>
    <row r="52" ht="40.5" spans="16:72">
      <c r="P52" s="28"/>
      <c r="Q52" s="35"/>
      <c r="R52" s="35"/>
      <c r="S52" s="35"/>
      <c r="T52" s="35"/>
      <c r="U52" s="35"/>
      <c r="V52" s="35"/>
      <c r="W52" s="35"/>
      <c r="X52" s="35"/>
      <c r="Y52" s="35"/>
      <c r="Z52" s="35"/>
      <c r="AA52" s="35"/>
      <c r="AB52" s="35"/>
      <c r="AC52" s="35"/>
      <c r="AD52" s="35"/>
      <c r="AE52" s="35"/>
      <c r="AF52" s="35"/>
      <c r="AG52" s="35"/>
      <c r="AH52" s="35"/>
      <c r="AI52" s="35"/>
      <c r="AJ52" s="35"/>
      <c r="AK52" s="35"/>
      <c r="AL52" s="44"/>
      <c r="AM52" s="35"/>
      <c r="AN52" s="35"/>
      <c r="AO52" s="35"/>
      <c r="AP52" s="35"/>
      <c r="AQ52" s="35"/>
      <c r="AR52" s="35"/>
      <c r="AS52" s="35"/>
      <c r="AT52" s="59"/>
      <c r="AU52" s="59"/>
      <c r="AV52" s="59"/>
      <c r="AW52" s="59"/>
      <c r="AX52" s="59"/>
      <c r="AY52" s="74"/>
      <c r="BO52" s="60"/>
      <c r="BP52" s="61"/>
      <c r="BQ52" s="61"/>
      <c r="BR52" s="61"/>
      <c r="BS52" s="61"/>
      <c r="BT52" s="75"/>
    </row>
    <row r="53" ht="40.5" spans="16:72">
      <c r="P53" s="25"/>
      <c r="Q53" s="33"/>
      <c r="R53" s="33"/>
      <c r="S53" s="33"/>
      <c r="T53" s="33"/>
      <c r="U53" s="33"/>
      <c r="V53" s="33"/>
      <c r="W53" s="33"/>
      <c r="X53" s="33"/>
      <c r="Y53" s="33"/>
      <c r="Z53" s="33"/>
      <c r="AA53" s="33"/>
      <c r="AB53" s="33"/>
      <c r="AC53" s="33"/>
      <c r="AD53" s="33"/>
      <c r="AE53" s="33"/>
      <c r="AF53" s="33"/>
      <c r="AG53" s="33"/>
      <c r="AH53" s="33"/>
      <c r="AI53" s="33"/>
      <c r="AJ53" s="33"/>
      <c r="AK53" s="33"/>
      <c r="AL53" s="41"/>
      <c r="AM53" s="33"/>
      <c r="AN53" s="33"/>
      <c r="AO53" s="33"/>
      <c r="AP53" s="33"/>
      <c r="AQ53" s="33"/>
      <c r="AR53" s="33"/>
      <c r="AS53" s="33"/>
      <c r="AT53" s="58"/>
      <c r="AU53" s="58"/>
      <c r="AV53" s="58"/>
      <c r="AW53" s="58"/>
      <c r="AX53" s="58"/>
      <c r="AY53" s="58"/>
      <c r="BO53" s="78"/>
      <c r="BP53" s="79"/>
      <c r="BQ53" s="79"/>
      <c r="BR53" s="79"/>
      <c r="BS53" s="79"/>
      <c r="BT53" s="80"/>
    </row>
    <row r="54" ht="40.5" spans="16:51">
      <c r="P54" s="25"/>
      <c r="Q54" s="33"/>
      <c r="R54" s="33"/>
      <c r="S54" s="33"/>
      <c r="T54" s="33"/>
      <c r="U54" s="33"/>
      <c r="V54" s="33"/>
      <c r="W54" s="33"/>
      <c r="X54" s="33"/>
      <c r="Y54" s="33"/>
      <c r="Z54" s="33"/>
      <c r="AA54" s="33"/>
      <c r="AB54" s="33"/>
      <c r="AC54" s="33"/>
      <c r="AD54" s="33"/>
      <c r="AE54" s="33"/>
      <c r="AF54" s="33"/>
      <c r="AG54" s="33"/>
      <c r="AH54" s="33"/>
      <c r="AI54" s="33"/>
      <c r="AJ54" s="33"/>
      <c r="AK54" s="33"/>
      <c r="AL54" s="41"/>
      <c r="AT54" s="60"/>
      <c r="AU54" s="61"/>
      <c r="AV54" s="61"/>
      <c r="AW54" s="61"/>
      <c r="AX54" s="61"/>
      <c r="AY54" s="75"/>
    </row>
    <row r="55" ht="40.5" spans="16:51">
      <c r="P55" s="25"/>
      <c r="Q55" s="33"/>
      <c r="R55" s="33"/>
      <c r="S55" s="33"/>
      <c r="T55" s="33"/>
      <c r="U55" s="33"/>
      <c r="V55" s="33"/>
      <c r="W55" s="33"/>
      <c r="X55" s="33"/>
      <c r="Y55" s="33"/>
      <c r="Z55" s="33"/>
      <c r="AA55" s="33"/>
      <c r="AB55" s="33"/>
      <c r="AC55" s="33"/>
      <c r="AD55" s="33"/>
      <c r="AE55" s="33"/>
      <c r="AF55" s="33"/>
      <c r="AG55" s="33"/>
      <c r="AH55" s="33"/>
      <c r="AI55" s="33"/>
      <c r="AJ55" s="33"/>
      <c r="AK55" s="33"/>
      <c r="AL55" s="41"/>
      <c r="AT55" s="60"/>
      <c r="AU55" s="61"/>
      <c r="AV55" s="61"/>
      <c r="AW55" s="61"/>
      <c r="AX55" s="61"/>
      <c r="AY55" s="75"/>
    </row>
    <row r="56" ht="40.5" spans="16:51">
      <c r="P56" s="25"/>
      <c r="Q56" s="33"/>
      <c r="R56" s="33"/>
      <c r="S56" s="33"/>
      <c r="T56" s="33"/>
      <c r="U56" s="33"/>
      <c r="V56" s="33"/>
      <c r="W56" s="33"/>
      <c r="X56" s="33"/>
      <c r="Y56" s="33"/>
      <c r="Z56" s="33"/>
      <c r="AA56" s="33"/>
      <c r="AB56" s="33"/>
      <c r="AC56" s="33"/>
      <c r="AD56" s="33"/>
      <c r="AE56" s="33"/>
      <c r="AF56" s="33"/>
      <c r="AG56" s="33"/>
      <c r="AH56" s="33"/>
      <c r="AI56" s="33"/>
      <c r="AJ56" s="33"/>
      <c r="AK56" s="33"/>
      <c r="AL56" s="41"/>
      <c r="AT56" s="60"/>
      <c r="AU56" s="61"/>
      <c r="AV56" s="61"/>
      <c r="AW56" s="61"/>
      <c r="AX56" s="61"/>
      <c r="AY56" s="75"/>
    </row>
    <row r="57" ht="40.5" spans="16:51">
      <c r="P57" s="25"/>
      <c r="Q57" s="33"/>
      <c r="R57" s="33"/>
      <c r="S57" s="33"/>
      <c r="T57" s="33"/>
      <c r="U57" s="33"/>
      <c r="V57" s="33"/>
      <c r="W57" s="33"/>
      <c r="X57" s="33"/>
      <c r="Y57" s="33"/>
      <c r="Z57" s="33"/>
      <c r="AA57" s="33"/>
      <c r="AB57" s="33"/>
      <c r="AC57" s="33"/>
      <c r="AD57" s="33"/>
      <c r="AE57" s="33"/>
      <c r="AF57" s="33"/>
      <c r="AG57" s="33"/>
      <c r="AH57" s="33"/>
      <c r="AI57" s="33"/>
      <c r="AJ57" s="33"/>
      <c r="AK57" s="33"/>
      <c r="AL57" s="41"/>
      <c r="AT57" s="60"/>
      <c r="AU57" s="61"/>
      <c r="AV57" s="61"/>
      <c r="AW57" s="61"/>
      <c r="AX57" s="61"/>
      <c r="AY57" s="75"/>
    </row>
    <row r="58" ht="40.5" spans="16:51">
      <c r="P58" s="25"/>
      <c r="Q58" s="33"/>
      <c r="R58" s="33"/>
      <c r="S58" s="33"/>
      <c r="T58" s="33"/>
      <c r="U58" s="33"/>
      <c r="V58" s="33"/>
      <c r="W58" s="33"/>
      <c r="X58" s="33"/>
      <c r="Y58" s="33"/>
      <c r="Z58" s="33"/>
      <c r="AA58" s="33"/>
      <c r="AB58" s="33"/>
      <c r="AC58" s="33"/>
      <c r="AD58" s="33"/>
      <c r="AE58" s="33"/>
      <c r="AF58" s="33"/>
      <c r="AG58" s="33"/>
      <c r="AH58" s="33"/>
      <c r="AI58" s="33"/>
      <c r="AJ58" s="33"/>
      <c r="AK58" s="33"/>
      <c r="AL58" s="41"/>
      <c r="AT58" s="60"/>
      <c r="AU58" s="61"/>
      <c r="AV58" s="61"/>
      <c r="AW58" s="61"/>
      <c r="AX58" s="61"/>
      <c r="AY58" s="75"/>
    </row>
    <row r="59" ht="40.5" spans="16:51">
      <c r="P59" s="25"/>
      <c r="Q59" s="33"/>
      <c r="R59" s="33"/>
      <c r="S59" s="33"/>
      <c r="T59" s="33"/>
      <c r="U59" s="33"/>
      <c r="V59" s="33"/>
      <c r="W59" s="33"/>
      <c r="X59" s="33"/>
      <c r="Y59" s="33"/>
      <c r="Z59" s="33"/>
      <c r="AA59" s="33"/>
      <c r="AB59" s="33"/>
      <c r="AC59" s="33"/>
      <c r="AD59" s="33"/>
      <c r="AE59" s="33"/>
      <c r="AF59" s="33"/>
      <c r="AG59" s="33"/>
      <c r="AH59" s="33"/>
      <c r="AI59" s="33"/>
      <c r="AJ59" s="33"/>
      <c r="AK59" s="33"/>
      <c r="AL59" s="41"/>
      <c r="AT59" s="60"/>
      <c r="AU59" s="61"/>
      <c r="AV59" s="61"/>
      <c r="AW59" s="61"/>
      <c r="AX59" s="61"/>
      <c r="AY59" s="75"/>
    </row>
    <row r="60" ht="40.5" spans="16:51">
      <c r="P60" s="25"/>
      <c r="Q60" s="33"/>
      <c r="R60" s="33"/>
      <c r="S60" s="33"/>
      <c r="T60" s="33"/>
      <c r="U60" s="33"/>
      <c r="V60" s="33"/>
      <c r="W60" s="33"/>
      <c r="X60" s="33"/>
      <c r="Y60" s="33"/>
      <c r="Z60" s="33"/>
      <c r="AA60" s="33"/>
      <c r="AB60" s="33"/>
      <c r="AC60" s="33"/>
      <c r="AD60" s="33"/>
      <c r="AE60" s="33"/>
      <c r="AF60" s="33"/>
      <c r="AG60" s="33"/>
      <c r="AH60" s="33"/>
      <c r="AI60" s="33"/>
      <c r="AJ60" s="33"/>
      <c r="AK60" s="33"/>
      <c r="AL60" s="41"/>
      <c r="AT60" s="60"/>
      <c r="AU60" s="61"/>
      <c r="AV60" s="61"/>
      <c r="AW60" s="61"/>
      <c r="AX60" s="61"/>
      <c r="AY60" s="75"/>
    </row>
    <row r="61" ht="40.5" spans="16:51">
      <c r="P61" s="25"/>
      <c r="Q61" s="33"/>
      <c r="R61" s="33"/>
      <c r="S61" s="33"/>
      <c r="T61" s="33"/>
      <c r="U61" s="33"/>
      <c r="V61" s="33"/>
      <c r="W61" s="33"/>
      <c r="X61" s="33"/>
      <c r="Y61" s="33"/>
      <c r="Z61" s="33"/>
      <c r="AA61" s="33"/>
      <c r="AB61" s="33"/>
      <c r="AC61" s="33"/>
      <c r="AD61" s="33"/>
      <c r="AE61" s="33"/>
      <c r="AF61" s="33"/>
      <c r="AG61" s="33"/>
      <c r="AH61" s="33"/>
      <c r="AI61" s="33"/>
      <c r="AJ61" s="33"/>
      <c r="AK61" s="33"/>
      <c r="AL61" s="41"/>
      <c r="AT61" s="60"/>
      <c r="AU61" s="61"/>
      <c r="AV61" s="61"/>
      <c r="AW61" s="61"/>
      <c r="AX61" s="61"/>
      <c r="AY61" s="75"/>
    </row>
    <row r="62" ht="40.5" spans="16:51">
      <c r="P62" s="25"/>
      <c r="Q62" s="33"/>
      <c r="R62" s="33"/>
      <c r="S62" s="33"/>
      <c r="T62" s="33"/>
      <c r="U62" s="33"/>
      <c r="V62" s="33"/>
      <c r="W62" s="33"/>
      <c r="X62" s="33"/>
      <c r="Y62" s="33"/>
      <c r="Z62" s="33"/>
      <c r="AA62" s="33"/>
      <c r="AB62" s="33"/>
      <c r="AC62" s="33"/>
      <c r="AD62" s="33"/>
      <c r="AE62" s="33"/>
      <c r="AF62" s="33"/>
      <c r="AG62" s="33"/>
      <c r="AH62" s="33"/>
      <c r="AI62" s="33"/>
      <c r="AJ62" s="33"/>
      <c r="AK62" s="33"/>
      <c r="AL62" s="41"/>
      <c r="AT62" s="60"/>
      <c r="AU62" s="61"/>
      <c r="AV62" s="61"/>
      <c r="AW62" s="61"/>
      <c r="AX62" s="61"/>
      <c r="AY62" s="75"/>
    </row>
    <row r="63" ht="40.5" spans="16:51">
      <c r="P63" s="25"/>
      <c r="Q63" s="33"/>
      <c r="R63" s="33"/>
      <c r="S63" s="33"/>
      <c r="T63" s="33"/>
      <c r="U63" s="33"/>
      <c r="V63" s="33"/>
      <c r="W63" s="33"/>
      <c r="X63" s="33"/>
      <c r="Y63" s="33"/>
      <c r="Z63" s="33"/>
      <c r="AA63" s="33"/>
      <c r="AB63" s="33"/>
      <c r="AC63" s="33"/>
      <c r="AD63" s="33"/>
      <c r="AE63" s="33"/>
      <c r="AF63" s="33"/>
      <c r="AG63" s="33"/>
      <c r="AH63" s="33"/>
      <c r="AI63" s="33"/>
      <c r="AJ63" s="33"/>
      <c r="AK63" s="33"/>
      <c r="AL63" s="41"/>
      <c r="AT63" s="60"/>
      <c r="AU63" s="61"/>
      <c r="AV63" s="61"/>
      <c r="AW63" s="61"/>
      <c r="AX63" s="61"/>
      <c r="AY63" s="75"/>
    </row>
    <row r="64" ht="40.5" spans="16:51">
      <c r="P64" s="25"/>
      <c r="Q64" s="33"/>
      <c r="R64" s="33"/>
      <c r="S64" s="33"/>
      <c r="T64" s="33"/>
      <c r="U64" s="33"/>
      <c r="V64" s="33"/>
      <c r="W64" s="33"/>
      <c r="X64" s="33"/>
      <c r="Y64" s="33"/>
      <c r="Z64" s="33"/>
      <c r="AA64" s="33"/>
      <c r="AB64" s="33"/>
      <c r="AC64" s="33"/>
      <c r="AD64" s="33"/>
      <c r="AE64" s="33"/>
      <c r="AF64" s="33"/>
      <c r="AG64" s="33"/>
      <c r="AH64" s="33"/>
      <c r="AI64" s="33"/>
      <c r="AJ64" s="33"/>
      <c r="AK64" s="33"/>
      <c r="AL64" s="41"/>
      <c r="AT64" s="60"/>
      <c r="AU64" s="61"/>
      <c r="AV64" s="61"/>
      <c r="AW64" s="61"/>
      <c r="AX64" s="61"/>
      <c r="AY64" s="75"/>
    </row>
    <row r="65" ht="40.5" spans="16:51">
      <c r="P65" s="25"/>
      <c r="Q65" s="33"/>
      <c r="R65" s="33"/>
      <c r="S65" s="33"/>
      <c r="T65" s="33"/>
      <c r="U65" s="33"/>
      <c r="V65" s="33"/>
      <c r="W65" s="33"/>
      <c r="X65" s="33"/>
      <c r="Y65" s="33"/>
      <c r="Z65" s="33"/>
      <c r="AA65" s="33"/>
      <c r="AB65" s="33"/>
      <c r="AC65" s="33"/>
      <c r="AD65" s="33"/>
      <c r="AE65" s="33"/>
      <c r="AF65" s="33"/>
      <c r="AG65" s="33"/>
      <c r="AH65" s="33"/>
      <c r="AI65" s="33"/>
      <c r="AJ65" s="33"/>
      <c r="AK65" s="33"/>
      <c r="AL65" s="41"/>
      <c r="AT65" s="60"/>
      <c r="AU65" s="61"/>
      <c r="AV65" s="61"/>
      <c r="AW65" s="61"/>
      <c r="AX65" s="61"/>
      <c r="AY65" s="75"/>
    </row>
    <row r="66" ht="40.5" spans="16:51">
      <c r="P66" s="25"/>
      <c r="Q66" s="33"/>
      <c r="R66" s="33"/>
      <c r="S66" s="33"/>
      <c r="T66" s="33"/>
      <c r="U66" s="33"/>
      <c r="V66" s="33"/>
      <c r="W66" s="33"/>
      <c r="X66" s="33"/>
      <c r="Y66" s="33"/>
      <c r="Z66" s="33"/>
      <c r="AA66" s="33"/>
      <c r="AB66" s="33"/>
      <c r="AC66" s="33"/>
      <c r="AD66" s="33"/>
      <c r="AE66" s="33"/>
      <c r="AF66" s="33"/>
      <c r="AG66" s="33"/>
      <c r="AH66" s="33"/>
      <c r="AI66" s="33"/>
      <c r="AJ66" s="33"/>
      <c r="AK66" s="33"/>
      <c r="AL66" s="41"/>
      <c r="AT66" s="60"/>
      <c r="AU66" s="61"/>
      <c r="AV66" s="61"/>
      <c r="AW66" s="61"/>
      <c r="AX66" s="61"/>
      <c r="AY66" s="75"/>
    </row>
    <row r="67" ht="40.5" spans="16:51">
      <c r="P67" s="25"/>
      <c r="Q67" s="33"/>
      <c r="R67" s="33"/>
      <c r="S67" s="33"/>
      <c r="T67" s="33"/>
      <c r="U67" s="33"/>
      <c r="V67" s="33"/>
      <c r="W67" s="33"/>
      <c r="X67" s="33"/>
      <c r="Y67" s="33"/>
      <c r="Z67" s="33"/>
      <c r="AA67" s="33"/>
      <c r="AB67" s="33"/>
      <c r="AC67" s="33"/>
      <c r="AD67" s="33"/>
      <c r="AE67" s="33"/>
      <c r="AF67" s="33"/>
      <c r="AG67" s="33"/>
      <c r="AH67" s="33"/>
      <c r="AI67" s="33"/>
      <c r="AJ67" s="33"/>
      <c r="AK67" s="33"/>
      <c r="AL67" s="41"/>
      <c r="AT67" s="60"/>
      <c r="AU67" s="61"/>
      <c r="AV67" s="61"/>
      <c r="AW67" s="61"/>
      <c r="AX67" s="61"/>
      <c r="AY67" s="75"/>
    </row>
    <row r="68" ht="40.5" spans="16:51">
      <c r="P68" s="81"/>
      <c r="Q68" s="36"/>
      <c r="R68" s="36"/>
      <c r="S68" s="36"/>
      <c r="T68" s="36"/>
      <c r="U68" s="36"/>
      <c r="V68" s="36"/>
      <c r="W68" s="36"/>
      <c r="X68" s="36"/>
      <c r="Y68" s="36"/>
      <c r="Z68" s="36"/>
      <c r="AA68" s="36"/>
      <c r="AB68" s="36"/>
      <c r="AC68" s="36"/>
      <c r="AD68" s="36"/>
      <c r="AE68" s="36"/>
      <c r="AF68" s="36"/>
      <c r="AG68" s="36"/>
      <c r="AH68" s="36"/>
      <c r="AI68" s="36"/>
      <c r="AJ68" s="36"/>
      <c r="AK68" s="36"/>
      <c r="AL68" s="46"/>
      <c r="AT68" s="60"/>
      <c r="AU68" s="61"/>
      <c r="AV68" s="61"/>
      <c r="AW68" s="61"/>
      <c r="AX68" s="61"/>
      <c r="AY68" s="75"/>
    </row>
    <row r="69" ht="40.5" spans="16:51">
      <c r="P69" s="82"/>
      <c r="AT69" s="60"/>
      <c r="AU69" s="61"/>
      <c r="AV69" s="61"/>
      <c r="AW69" s="61"/>
      <c r="AX69" s="61"/>
      <c r="AY69" s="75"/>
    </row>
    <row r="70" ht="40.5" spans="16:51">
      <c r="P70" s="82"/>
      <c r="AT70" s="60"/>
      <c r="AU70" s="61"/>
      <c r="AV70" s="61"/>
      <c r="AW70" s="61"/>
      <c r="AX70" s="61"/>
      <c r="AY70" s="75"/>
    </row>
    <row r="71" ht="40.5" spans="16:51">
      <c r="P71" s="82"/>
      <c r="AT71" s="60"/>
      <c r="AU71" s="61"/>
      <c r="AV71" s="61"/>
      <c r="AW71" s="61"/>
      <c r="AX71" s="61"/>
      <c r="AY71" s="75"/>
    </row>
    <row r="72" ht="40.5" spans="16:51">
      <c r="P72" s="82"/>
      <c r="AT72" s="60"/>
      <c r="AU72" s="61"/>
      <c r="AV72" s="61"/>
      <c r="AW72" s="61"/>
      <c r="AX72" s="61"/>
      <c r="AY72" s="75"/>
    </row>
    <row r="73" ht="40.5" spans="16:51">
      <c r="P73" s="82"/>
      <c r="AT73" s="60"/>
      <c r="AU73" s="61"/>
      <c r="AV73" s="61"/>
      <c r="AW73" s="61"/>
      <c r="AX73" s="61"/>
      <c r="AY73" s="75"/>
    </row>
    <row r="74" ht="40.5" spans="16:51">
      <c r="P74" s="82"/>
      <c r="AT74" s="60"/>
      <c r="AU74" s="61"/>
      <c r="AV74" s="61"/>
      <c r="AW74" s="61"/>
      <c r="AX74" s="61"/>
      <c r="AY74" s="75"/>
    </row>
    <row r="75" ht="40.5" spans="16:51">
      <c r="P75" s="82"/>
      <c r="AT75" s="60"/>
      <c r="AU75" s="61"/>
      <c r="AV75" s="61"/>
      <c r="AW75" s="61"/>
      <c r="AX75" s="61"/>
      <c r="AY75" s="75"/>
    </row>
    <row r="76" ht="40.5" spans="16:51">
      <c r="P76" s="82"/>
      <c r="AT76" s="60"/>
      <c r="AU76" s="61"/>
      <c r="AV76" s="61"/>
      <c r="AW76" s="61"/>
      <c r="AX76" s="61"/>
      <c r="AY76" s="75"/>
    </row>
    <row r="77" ht="40.5" spans="16:51">
      <c r="P77" s="82"/>
      <c r="AT77" s="60"/>
      <c r="AU77" s="61"/>
      <c r="AV77" s="61"/>
      <c r="AW77" s="61"/>
      <c r="AX77" s="61"/>
      <c r="AY77" s="75"/>
    </row>
    <row r="78" ht="40.5" spans="16:51">
      <c r="P78" s="82"/>
      <c r="AT78" s="60"/>
      <c r="AU78" s="61"/>
      <c r="AV78" s="61"/>
      <c r="AW78" s="61"/>
      <c r="AX78" s="61"/>
      <c r="AY78" s="75"/>
    </row>
    <row r="79" ht="40.5" spans="16:51">
      <c r="P79" s="82"/>
      <c r="AT79" s="60"/>
      <c r="AU79" s="61"/>
      <c r="AV79" s="61"/>
      <c r="AW79" s="61"/>
      <c r="AX79" s="61"/>
      <c r="AY79" s="75"/>
    </row>
    <row r="80" ht="40.5" spans="16:51">
      <c r="P80" s="82"/>
      <c r="AT80" s="60"/>
      <c r="AU80" s="61"/>
      <c r="AV80" s="61"/>
      <c r="AW80" s="61"/>
      <c r="AX80" s="61"/>
      <c r="AY80" s="75"/>
    </row>
    <row r="81" ht="40.5" spans="16:51">
      <c r="P81" s="82"/>
      <c r="AT81" s="60"/>
      <c r="AU81" s="61"/>
      <c r="AV81" s="61"/>
      <c r="AW81" s="61"/>
      <c r="AX81" s="61"/>
      <c r="AY81" s="75"/>
    </row>
    <row r="82" ht="40.5" spans="16:51">
      <c r="P82" s="82"/>
      <c r="AT82" s="60"/>
      <c r="AU82" s="61"/>
      <c r="AV82" s="61"/>
      <c r="AW82" s="61"/>
      <c r="AX82" s="61"/>
      <c r="AY82" s="75"/>
    </row>
    <row r="83" ht="40.5" spans="16:51">
      <c r="P83" s="82"/>
      <c r="AT83" s="60"/>
      <c r="AU83" s="61"/>
      <c r="AV83" s="61"/>
      <c r="AW83" s="61"/>
      <c r="AX83" s="61"/>
      <c r="AY83" s="75"/>
    </row>
    <row r="84" ht="40.5" spans="16:51">
      <c r="P84" s="82"/>
      <c r="AT84" s="78"/>
      <c r="AU84" s="79"/>
      <c r="AV84" s="79"/>
      <c r="AW84" s="79"/>
      <c r="AX84" s="79"/>
      <c r="AY84" s="80"/>
    </row>
    <row r="85" spans="16:16">
      <c r="P85" s="82"/>
    </row>
    <row r="86" spans="16:16">
      <c r="P86" s="82"/>
    </row>
    <row r="87" spans="16:16">
      <c r="P87" s="82"/>
    </row>
    <row r="88" spans="16:16">
      <c r="P88" s="82"/>
    </row>
    <row r="89" spans="16:16">
      <c r="P89" s="82"/>
    </row>
    <row r="90" spans="16:16">
      <c r="P90" s="82"/>
    </row>
    <row r="91" spans="16:16">
      <c r="P91" s="82"/>
    </row>
    <row r="92" spans="16:16">
      <c r="P92" s="82"/>
    </row>
    <row r="93" spans="16:16">
      <c r="P93" s="82"/>
    </row>
    <row r="94" spans="16:16">
      <c r="P94" s="82"/>
    </row>
    <row r="95" spans="16:16">
      <c r="P95" s="82"/>
    </row>
    <row r="96" spans="16:16">
      <c r="P96" s="82"/>
    </row>
    <row r="97" spans="16:16">
      <c r="P97" s="82"/>
    </row>
    <row r="98" spans="16:16">
      <c r="P98" s="82"/>
    </row>
    <row r="99" spans="16:45">
      <c r="P99" s="83"/>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row>
  </sheetData>
  <sheetProtection algorithmName="SHA-512" hashValue="NYdtWBczyxUc+hbJozEC48UbSZtAGBIjr6J76hDkBmnts/ZpT4ZqH7dduMU/ffFLo85KYeBKO8+YkkvJSzZ4Hw==" saltValue="4pi5GdaX973n+kjMDfxOpA==" spinCount="100000" sheet="1" selectLockedCells="1" selectUnlockedCells="1" objects="1"/>
  <mergeCells count="3">
    <mergeCell ref="AT4:AY7"/>
    <mergeCell ref="AT8:AY40"/>
    <mergeCell ref="AD43:AY5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F1"/>
    </sheetView>
  </sheetViews>
  <sheetFormatPr defaultColWidth="9.02654867256637" defaultRowHeight="13.5" outlineLevelCol="1"/>
  <cols>
    <col min="1" max="1" width="9.53097345132743"/>
    <col min="2" max="2" width="59.6725663716814" customWidth="1"/>
  </cols>
  <sheetData>
    <row r="1" ht="40" customHeight="1" spans="1:2">
      <c r="A1">
        <v>20250826</v>
      </c>
      <c r="B1" t="s">
        <v>37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01"/>
  <sheetViews>
    <sheetView topLeftCell="A381" workbookViewId="0">
      <selection activeCell="D4" sqref="D4"/>
    </sheetView>
  </sheetViews>
  <sheetFormatPr defaultColWidth="9" defaultRowHeight="13.5"/>
  <cols>
    <col min="1" max="1" width="66.2566371681416" customWidth="1"/>
    <col min="3" max="4" width="10.8761061946903" customWidth="1"/>
    <col min="5" max="5" width="9" style="20"/>
    <col min="6" max="16384" width="9" style="19"/>
  </cols>
  <sheetData>
    <row r="1" s="19" customFormat="1" ht="149" customHeight="1" spans="1:11">
      <c r="A1" s="4" t="str">
        <f>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文本计算!A1,",",""),".",""),":",""),"!",""),"?",""),"""",""),CHAR(39)," "),";",""),"true","_true_"),"false","_false_"),"0",""),"1",""),"2",""),"3",""),"4",""),"5",""),"6",""),"7",""),"8",""),"9",""),"’"," "),CHAR(45)," "),"“",""),"”",""),"‘",""),"’"," "),"—"," "),"  "," "),CHAR(8)," "),CHAR(10)," "),"-"," "),")"," "),"("," "),"  "," ")</f>
        <v>Some kids walk to school while others catch a bus or take the train But in eight year old Farrokh had to get on a ship to go to his new school He caught a train that rattled and jolted its way out of the dusty city and into the lush green hills He couldn t help thinking that he was getting further away from his family with every mile… What would it be like at his new school He worried about this for the whole journey He was also anxious that the other pupils might make fun of his teeth Would anybody want to be his friend After a bone shaking journey he and nineteen other new students found themselves at the gates of St Peter s School in Panchgani It looked very nice with red roofed buildings surrounded by beautiful green gardens Above the gate was the school s symbol – a bird rising out of the flames Farrokh knew that it was the mythical phoenix which was reborn out of a fire He felt inspired by the wonderful creature The teachers welcomed the students in and showed them their dormitory That night the boy couldn t get to sleep because he missed his family so much Farrokh didn t realise that many of the other boys felt just as lonely as he did He eventually plucked up the courage to start chatting with the other pupils covering his teeth with his hand He soon made some new friends His teachers believed that the best way to help students who were homesick was to distract them with sports and activities Farrokh tried boxing and chess and ping pong – and discovered that he was good at all of them He also loved to win Then there were drama classes Though Farrokh felt nervous when talking to others it was different when he stepped onto the stage The boy loved putting on costumes and swaggering around like royalty Even better than drama though was music The students had to take part in choir practice and that was when the music teacher noticed that Farrokh had an extraordinary voice He hit every note perfectly I think you should have piano lessons the music teacher told him His tutor taught him about jazz and classical music which were wonderful to listen to</v>
      </c>
      <c r="B1">
        <f>IFERROR(FIND(" ",A1,1),"_")</f>
        <v>5</v>
      </c>
      <c r="C1" t="str">
        <f>IFERROR(MID(A1,1,FIND(" ",A1)-1),"-")</f>
        <v>Some</v>
      </c>
      <c r="D1"/>
      <c r="E1" s="3">
        <f>IF(C1="",0,1)</f>
        <v>1</v>
      </c>
      <c r="F1" s="19" t="str">
        <f>INDEX(C:C,SMALL(IF(MATCH($C$1:$C$1001,$C$1:$C$1001,)=ROW($1:$1001),ROW($1:$1001),4^8),ROW(C1)))&amp;""</f>
        <v>Some</v>
      </c>
      <c r="G1" s="3">
        <f>IF(F1="",0,1)</f>
        <v>1</v>
      </c>
      <c r="I1" s="19">
        <f>SUM(E1:E2000)</f>
        <v>390</v>
      </c>
      <c r="K1" s="22"/>
    </row>
    <row r="2" s="19" customFormat="1" ht="15" spans="1:11">
      <c r="A2" s="21"/>
      <c r="B2">
        <f>IFERROR(B1+LEN(C2)+1,"-")</f>
        <v>10</v>
      </c>
      <c r="C2" t="str">
        <f>IFERROR(MID($A$1,B1+1,FIND(" ",$A$1,B1+1)-B1-1),"-")</f>
        <v>kids</v>
      </c>
      <c r="D2"/>
      <c r="E2" s="3">
        <f t="shared" ref="E2:E65" si="0">IF(C2="",0,1)</f>
        <v>1</v>
      </c>
      <c r="F2" s="19" t="str">
        <f t="array" ref="F2">INDEX(C:C,SMALL(IF(MATCH($C$1:$C$1001,$C$1:$C$1001,)=ROW($1:$1001),ROW($1:$1001),4^8),ROW(C2)))&amp;""</f>
        <v>kids</v>
      </c>
      <c r="G2" s="3">
        <f t="shared" ref="G2:G65" si="1">IF(F2="",0,1)</f>
        <v>1</v>
      </c>
      <c r="K2" s="22"/>
    </row>
    <row r="3" s="19" customFormat="1" ht="15" spans="1:11">
      <c r="A3" s="21"/>
      <c r="B3">
        <f>IFERROR(B2+LEN(C3)+1,"-")</f>
        <v>15</v>
      </c>
      <c r="C3" t="str">
        <f>IFERROR(MID($A$1,B2+1,FIND(" ",$A$1,B2+1)-B2-1),"-")</f>
        <v>walk</v>
      </c>
      <c r="D3"/>
      <c r="E3" s="3">
        <f t="shared" si="0"/>
        <v>1</v>
      </c>
      <c r="F3" s="19" t="str">
        <f t="array" ref="F3">INDEX(C:C,SMALL(IF(MATCH($C$1:$C$1001,$C$1:$C$1001,)=ROW($1:$1001),ROW($1:$1001),4^8),ROW(C3)))&amp;""</f>
        <v>walk</v>
      </c>
      <c r="G3" s="3">
        <f t="shared" si="1"/>
        <v>1</v>
      </c>
      <c r="K3" s="22"/>
    </row>
    <row r="4" s="19" customFormat="1" ht="15" spans="1:11">
      <c r="A4" s="21"/>
      <c r="B4">
        <f>IFERROR(B3+LEN(C4)+1,"")</f>
        <v>18</v>
      </c>
      <c r="C4" t="str">
        <f>IFERROR(MID($A$1,B3+1,FIND(" ",$A$1,B3+1)-B3-1),"")</f>
        <v>to</v>
      </c>
      <c r="D4"/>
      <c r="E4" s="3">
        <f t="shared" si="0"/>
        <v>1</v>
      </c>
      <c r="F4" s="19" t="str">
        <f t="array" ref="F4">INDEX(C:C,SMALL(IF(MATCH($C$1:$C$1001,$C$1:$C$1001,)=ROW($1:$1001),ROW($1:$1001),4^8),ROW(C4)))&amp;""</f>
        <v>to</v>
      </c>
      <c r="G4" s="3">
        <f t="shared" si="1"/>
        <v>1</v>
      </c>
      <c r="K4" s="22"/>
    </row>
    <row r="5" s="19" customFormat="1" ht="15" spans="1:11">
      <c r="A5" s="21"/>
      <c r="B5">
        <f t="shared" ref="B5:B68" si="2">IFERROR(B4+LEN(C5)+1,"")</f>
        <v>25</v>
      </c>
      <c r="C5" t="str">
        <f t="shared" ref="C5:C68" si="3">IFERROR(MID($A$1,B4+1,FIND(" ",$A$1,B4+1)-B4-1),"")</f>
        <v>school</v>
      </c>
      <c r="D5"/>
      <c r="E5" s="3">
        <f t="shared" si="0"/>
        <v>1</v>
      </c>
      <c r="F5" s="19" t="str">
        <f t="array" ref="F5">INDEX(C:C,SMALL(IF(MATCH($C$1:$C$1001,$C$1:$C$1001,)=ROW($1:$1001),ROW($1:$1001),4^8),ROW(C5)))&amp;""</f>
        <v>school</v>
      </c>
      <c r="G5" s="3">
        <f t="shared" si="1"/>
        <v>1</v>
      </c>
      <c r="K5" s="22"/>
    </row>
    <row r="6" s="19" customFormat="1" ht="15" spans="1:11">
      <c r="A6" s="21"/>
      <c r="B6">
        <f t="shared" si="2"/>
        <v>31</v>
      </c>
      <c r="C6" t="str">
        <f t="shared" si="3"/>
        <v>while</v>
      </c>
      <c r="D6"/>
      <c r="E6" s="3">
        <f t="shared" si="0"/>
        <v>1</v>
      </c>
      <c r="F6" s="19" t="str">
        <f t="array" ref="F6">INDEX(C:C,SMALL(IF(MATCH($C$1:$C$1001,$C$1:$C$1001,)=ROW($1:$1001),ROW($1:$1001),4^8),ROW(C6)))&amp;""</f>
        <v>while</v>
      </c>
      <c r="G6" s="3">
        <f t="shared" si="1"/>
        <v>1</v>
      </c>
      <c r="K6" s="22"/>
    </row>
    <row r="7" s="19" customFormat="1" ht="15" spans="1:11">
      <c r="A7" s="21"/>
      <c r="B7">
        <f t="shared" si="2"/>
        <v>38</v>
      </c>
      <c r="C7" t="str">
        <f t="shared" si="3"/>
        <v>others</v>
      </c>
      <c r="D7"/>
      <c r="E7" s="3">
        <f t="shared" si="0"/>
        <v>1</v>
      </c>
      <c r="F7" s="19" t="str">
        <f t="array" ref="F7">INDEX(C:C,SMALL(IF(MATCH($C$1:$C$1001,$C$1:$C$1001,)=ROW($1:$1001),ROW($1:$1001),4^8),ROW(C7)))&amp;""</f>
        <v>others</v>
      </c>
      <c r="G7" s="3">
        <f t="shared" si="1"/>
        <v>1</v>
      </c>
      <c r="K7" s="22"/>
    </row>
    <row r="8" s="19" customFormat="1" ht="15" spans="1:11">
      <c r="A8" s="21"/>
      <c r="B8">
        <f t="shared" si="2"/>
        <v>44</v>
      </c>
      <c r="C8" t="str">
        <f t="shared" si="3"/>
        <v>catch</v>
      </c>
      <c r="D8"/>
      <c r="E8" s="3">
        <f t="shared" si="0"/>
        <v>1</v>
      </c>
      <c r="F8" s="19" t="str">
        <f t="array" ref="F8">INDEX(C:C,SMALL(IF(MATCH($C$1:$C$1001,$C$1:$C$1001,)=ROW($1:$1001),ROW($1:$1001),4^8),ROW(C8)))&amp;""</f>
        <v>catch</v>
      </c>
      <c r="G8" s="3">
        <f t="shared" si="1"/>
        <v>1</v>
      </c>
      <c r="K8" s="22"/>
    </row>
    <row r="9" s="19" customFormat="1" ht="15" spans="1:11">
      <c r="A9" s="21"/>
      <c r="B9">
        <f t="shared" si="2"/>
        <v>46</v>
      </c>
      <c r="C9" t="str">
        <f t="shared" si="3"/>
        <v>a</v>
      </c>
      <c r="D9"/>
      <c r="E9" s="3">
        <f t="shared" si="0"/>
        <v>1</v>
      </c>
      <c r="F9" s="19" t="str">
        <f t="array" ref="F9">INDEX(C:C,SMALL(IF(MATCH($C$1:$C$1001,$C$1:$C$1001,)=ROW($1:$1001),ROW($1:$1001),4^8),ROW(C9)))&amp;""</f>
        <v>a</v>
      </c>
      <c r="G9" s="3">
        <f t="shared" si="1"/>
        <v>1</v>
      </c>
      <c r="K9" s="22"/>
    </row>
    <row r="10" s="19" customFormat="1" ht="15" spans="1:7">
      <c r="A10" s="21"/>
      <c r="B10">
        <f t="shared" si="2"/>
        <v>50</v>
      </c>
      <c r="C10" t="str">
        <f t="shared" si="3"/>
        <v>bus</v>
      </c>
      <c r="D10"/>
      <c r="E10" s="3">
        <f t="shared" si="0"/>
        <v>1</v>
      </c>
      <c r="F10" s="19" t="str">
        <f t="array" ref="F10">INDEX(C:C,SMALL(IF(MATCH($C$1:$C$1001,$C$1:$C$1001,)=ROW($1:$1001),ROW($1:$1001),4^8),ROW(C10)))&amp;""</f>
        <v>bus</v>
      </c>
      <c r="G10" s="3">
        <f t="shared" si="1"/>
        <v>1</v>
      </c>
    </row>
    <row r="11" s="19" customFormat="1" ht="15" spans="1:7">
      <c r="A11" s="21"/>
      <c r="B11">
        <f t="shared" si="2"/>
        <v>53</v>
      </c>
      <c r="C11" t="str">
        <f t="shared" si="3"/>
        <v>or</v>
      </c>
      <c r="D11"/>
      <c r="E11" s="3">
        <f t="shared" si="0"/>
        <v>1</v>
      </c>
      <c r="F11" s="19" t="str">
        <f t="array" ref="F11">INDEX(C:C,SMALL(IF(MATCH($C$1:$C$1001,$C$1:$C$1001,)=ROW($1:$1001),ROW($1:$1001),4^8),ROW(C11)))&amp;""</f>
        <v>or</v>
      </c>
      <c r="G11" s="3">
        <f t="shared" si="1"/>
        <v>1</v>
      </c>
    </row>
    <row r="12" s="19" customFormat="1" ht="15" spans="1:7">
      <c r="A12" s="21"/>
      <c r="B12">
        <f t="shared" si="2"/>
        <v>58</v>
      </c>
      <c r="C12" t="str">
        <f t="shared" si="3"/>
        <v>take</v>
      </c>
      <c r="D12"/>
      <c r="E12" s="3">
        <f t="shared" si="0"/>
        <v>1</v>
      </c>
      <c r="F12" s="19" t="str">
        <f t="array" ref="F12">INDEX(C:C,SMALL(IF(MATCH($C$1:$C$1001,$C$1:$C$1001,)=ROW($1:$1001),ROW($1:$1001),4^8),ROW(C12)))&amp;""</f>
        <v>take</v>
      </c>
      <c r="G12" s="3">
        <f t="shared" si="1"/>
        <v>1</v>
      </c>
    </row>
    <row r="13" s="19" customFormat="1" ht="15" spans="1:7">
      <c r="A13" s="21"/>
      <c r="B13">
        <f t="shared" si="2"/>
        <v>62</v>
      </c>
      <c r="C13" t="str">
        <f t="shared" si="3"/>
        <v>the</v>
      </c>
      <c r="D13"/>
      <c r="E13" s="3">
        <f t="shared" si="0"/>
        <v>1</v>
      </c>
      <c r="F13" s="19" t="str">
        <f t="array" ref="F13">INDEX(C:C,SMALL(IF(MATCH($C$1:$C$1001,$C$1:$C$1001,)=ROW($1:$1001),ROW($1:$1001),4^8),ROW(C13)))&amp;""</f>
        <v>the</v>
      </c>
      <c r="G13" s="3">
        <f t="shared" si="1"/>
        <v>1</v>
      </c>
    </row>
    <row r="14" s="19" customFormat="1" ht="15" spans="2:7">
      <c r="B14">
        <f t="shared" si="2"/>
        <v>68</v>
      </c>
      <c r="C14" t="str">
        <f t="shared" si="3"/>
        <v>train</v>
      </c>
      <c r="D14"/>
      <c r="E14" s="3">
        <f t="shared" si="0"/>
        <v>1</v>
      </c>
      <c r="F14" s="19" t="str">
        <f t="array" ref="F14">INDEX(C:C,SMALL(IF(MATCH($C$1:$C$1001,$C$1:$C$1001,)=ROW($1:$1001),ROW($1:$1001),4^8),ROW(C14)))&amp;""</f>
        <v>train</v>
      </c>
      <c r="G14" s="3">
        <f t="shared" si="1"/>
        <v>1</v>
      </c>
    </row>
    <row r="15" s="19" customFormat="1" ht="15" spans="2:7">
      <c r="B15">
        <f t="shared" si="2"/>
        <v>72</v>
      </c>
      <c r="C15" t="str">
        <f t="shared" si="3"/>
        <v>But</v>
      </c>
      <c r="D15"/>
      <c r="E15" s="3">
        <f t="shared" si="0"/>
        <v>1</v>
      </c>
      <c r="F15" s="19" t="str">
        <f t="array" ref="F15">INDEX(C:C,SMALL(IF(MATCH($C$1:$C$1001,$C$1:$C$1001,)=ROW($1:$1001),ROW($1:$1001),4^8),ROW(C15)))&amp;""</f>
        <v>But</v>
      </c>
      <c r="G15" s="3">
        <f t="shared" si="1"/>
        <v>1</v>
      </c>
    </row>
    <row r="16" s="19" customFormat="1" ht="15" spans="2:7">
      <c r="B16">
        <f t="shared" si="2"/>
        <v>75</v>
      </c>
      <c r="C16" t="str">
        <f t="shared" si="3"/>
        <v>in</v>
      </c>
      <c r="D16"/>
      <c r="E16" s="3">
        <f t="shared" si="0"/>
        <v>1</v>
      </c>
      <c r="F16" s="19" t="str">
        <f t="array" ref="F16">INDEX(C:C,SMALL(IF(MATCH($C$1:$C$1001,$C$1:$C$1001,)=ROW($1:$1001),ROW($1:$1001),4^8),ROW(C16)))&amp;""</f>
        <v>in</v>
      </c>
      <c r="G16" s="3">
        <f t="shared" si="1"/>
        <v>1</v>
      </c>
    </row>
    <row r="17" s="19" customFormat="1" ht="15" spans="2:7">
      <c r="B17">
        <f t="shared" si="2"/>
        <v>81</v>
      </c>
      <c r="C17" t="str">
        <f t="shared" si="3"/>
        <v>eight</v>
      </c>
      <c r="D17"/>
      <c r="E17" s="3">
        <f t="shared" si="0"/>
        <v>1</v>
      </c>
      <c r="F17" s="19" t="str">
        <f t="array" ref="F17">INDEX(C:C,SMALL(IF(MATCH($C$1:$C$1001,$C$1:$C$1001,)=ROW($1:$1001),ROW($1:$1001),4^8),ROW(C17)))&amp;""</f>
        <v>eight</v>
      </c>
      <c r="G17" s="3">
        <f t="shared" si="1"/>
        <v>1</v>
      </c>
    </row>
    <row r="18" s="19" customFormat="1" ht="15" spans="2:7">
      <c r="B18">
        <f t="shared" si="2"/>
        <v>86</v>
      </c>
      <c r="C18" t="str">
        <f t="shared" si="3"/>
        <v>year</v>
      </c>
      <c r="D18"/>
      <c r="E18" s="3">
        <f t="shared" si="0"/>
        <v>1</v>
      </c>
      <c r="F18" s="19" t="str">
        <f t="array" ref="F18">INDEX(C:C,SMALL(IF(MATCH($C$1:$C$1001,$C$1:$C$1001,)=ROW($1:$1001),ROW($1:$1001),4^8),ROW(C18)))&amp;""</f>
        <v>year</v>
      </c>
      <c r="G18" s="3">
        <f t="shared" si="1"/>
        <v>1</v>
      </c>
    </row>
    <row r="19" s="19" customFormat="1" ht="15" spans="2:7">
      <c r="B19">
        <f t="shared" si="2"/>
        <v>90</v>
      </c>
      <c r="C19" t="str">
        <f t="shared" si="3"/>
        <v>old</v>
      </c>
      <c r="D19"/>
      <c r="E19" s="3">
        <f t="shared" si="0"/>
        <v>1</v>
      </c>
      <c r="F19" s="19" t="str">
        <f t="array" ref="F19">INDEX(C:C,SMALL(IF(MATCH($C$1:$C$1001,$C$1:$C$1001,)=ROW($1:$1001),ROW($1:$1001),4^8),ROW(C19)))&amp;""</f>
        <v>old</v>
      </c>
      <c r="G19" s="3">
        <f t="shared" si="1"/>
        <v>1</v>
      </c>
    </row>
    <row r="20" s="19" customFormat="1" ht="15" spans="2:7">
      <c r="B20">
        <f t="shared" si="2"/>
        <v>98</v>
      </c>
      <c r="C20" t="str">
        <f t="shared" si="3"/>
        <v>Farrokh</v>
      </c>
      <c r="D20"/>
      <c r="E20" s="3">
        <f t="shared" si="0"/>
        <v>1</v>
      </c>
      <c r="F20" s="19" t="str">
        <f t="array" ref="F20">INDEX(C:C,SMALL(IF(MATCH($C$1:$C$1001,$C$1:$C$1001,)=ROW($1:$1001),ROW($1:$1001),4^8),ROW(C20)))&amp;""</f>
        <v>Farrokh</v>
      </c>
      <c r="G20" s="3">
        <f t="shared" si="1"/>
        <v>1</v>
      </c>
    </row>
    <row r="21" s="19" customFormat="1" ht="15" spans="2:7">
      <c r="B21">
        <f t="shared" si="2"/>
        <v>102</v>
      </c>
      <c r="C21" t="str">
        <f t="shared" si="3"/>
        <v>had</v>
      </c>
      <c r="D21"/>
      <c r="E21" s="3">
        <f t="shared" si="0"/>
        <v>1</v>
      </c>
      <c r="F21" s="19" t="str">
        <f t="array" ref="F21">INDEX(C:C,SMALL(IF(MATCH($C$1:$C$1001,$C$1:$C$1001,)=ROW($1:$1001),ROW($1:$1001),4^8),ROW(C21)))&amp;""</f>
        <v>had</v>
      </c>
      <c r="G21" s="3">
        <f t="shared" si="1"/>
        <v>1</v>
      </c>
    </row>
    <row r="22" s="19" customFormat="1" ht="15" spans="2:7">
      <c r="B22">
        <f t="shared" si="2"/>
        <v>105</v>
      </c>
      <c r="C22" t="str">
        <f t="shared" si="3"/>
        <v>to</v>
      </c>
      <c r="D22"/>
      <c r="E22" s="3">
        <f t="shared" si="0"/>
        <v>1</v>
      </c>
      <c r="F22" s="19" t="str">
        <f t="array" ref="F22">INDEX(C:C,SMALL(IF(MATCH($C$1:$C$1001,$C$1:$C$1001,)=ROW($1:$1001),ROW($1:$1001),4^8),ROW(C22)))&amp;""</f>
        <v>get</v>
      </c>
      <c r="G22" s="3">
        <f t="shared" si="1"/>
        <v>1</v>
      </c>
    </row>
    <row r="23" s="19" customFormat="1" ht="15" spans="2:7">
      <c r="B23">
        <f t="shared" si="2"/>
        <v>109</v>
      </c>
      <c r="C23" t="str">
        <f t="shared" si="3"/>
        <v>get</v>
      </c>
      <c r="D23"/>
      <c r="E23" s="3">
        <f t="shared" si="0"/>
        <v>1</v>
      </c>
      <c r="F23" s="19" t="str">
        <f t="array" ref="F23">INDEX(C:C,SMALL(IF(MATCH($C$1:$C$1001,$C$1:$C$1001,)=ROW($1:$1001),ROW($1:$1001),4^8),ROW(C23)))&amp;""</f>
        <v>on</v>
      </c>
      <c r="G23" s="3">
        <f t="shared" si="1"/>
        <v>1</v>
      </c>
    </row>
    <row r="24" s="19" customFormat="1" ht="15" spans="2:7">
      <c r="B24">
        <f t="shared" si="2"/>
        <v>112</v>
      </c>
      <c r="C24" t="str">
        <f t="shared" si="3"/>
        <v>on</v>
      </c>
      <c r="D24"/>
      <c r="E24" s="3">
        <f t="shared" si="0"/>
        <v>1</v>
      </c>
      <c r="F24" s="19" t="str">
        <f t="array" ref="F24">INDEX(C:C,SMALL(IF(MATCH($C$1:$C$1001,$C$1:$C$1001,)=ROW($1:$1001),ROW($1:$1001),4^8),ROW(C24)))&amp;""</f>
        <v>ship</v>
      </c>
      <c r="G24" s="3">
        <f t="shared" si="1"/>
        <v>1</v>
      </c>
    </row>
    <row r="25" s="19" customFormat="1" ht="15" spans="2:7">
      <c r="B25">
        <f t="shared" si="2"/>
        <v>114</v>
      </c>
      <c r="C25" t="str">
        <f t="shared" si="3"/>
        <v>a</v>
      </c>
      <c r="D25"/>
      <c r="E25" s="3">
        <f t="shared" si="0"/>
        <v>1</v>
      </c>
      <c r="F25" s="19" t="str">
        <f t="array" ref="F25">INDEX(C:C,SMALL(IF(MATCH($C$1:$C$1001,$C$1:$C$1001,)=ROW($1:$1001),ROW($1:$1001),4^8),ROW(C25)))&amp;""</f>
        <v>go</v>
      </c>
      <c r="G25" s="3">
        <f t="shared" si="1"/>
        <v>1</v>
      </c>
    </row>
    <row r="26" s="19" customFormat="1" ht="15" spans="2:7">
      <c r="B26">
        <f t="shared" si="2"/>
        <v>119</v>
      </c>
      <c r="C26" t="str">
        <f t="shared" si="3"/>
        <v>ship</v>
      </c>
      <c r="D26"/>
      <c r="E26" s="3">
        <f t="shared" si="0"/>
        <v>1</v>
      </c>
      <c r="F26" s="19" t="str">
        <f t="array" ref="F26">INDEX(C:C,SMALL(IF(MATCH($C$1:$C$1001,$C$1:$C$1001,)=ROW($1:$1001),ROW($1:$1001),4^8),ROW(C26)))&amp;""</f>
        <v>his</v>
      </c>
      <c r="G26" s="3">
        <f t="shared" si="1"/>
        <v>1</v>
      </c>
    </row>
    <row r="27" s="19" customFormat="1" ht="15" spans="2:7">
      <c r="B27">
        <f t="shared" si="2"/>
        <v>122</v>
      </c>
      <c r="C27" t="str">
        <f t="shared" si="3"/>
        <v>to</v>
      </c>
      <c r="D27"/>
      <c r="E27" s="3">
        <f t="shared" si="0"/>
        <v>1</v>
      </c>
      <c r="F27" s="19" t="str">
        <f t="array" ref="F27">INDEX(C:C,SMALL(IF(MATCH($C$1:$C$1001,$C$1:$C$1001,)=ROW($1:$1001),ROW($1:$1001),4^8),ROW(C27)))&amp;""</f>
        <v>new</v>
      </c>
      <c r="G27" s="3">
        <f t="shared" si="1"/>
        <v>1</v>
      </c>
    </row>
    <row r="28" s="19" customFormat="1" ht="15" spans="2:7">
      <c r="B28">
        <f t="shared" si="2"/>
        <v>125</v>
      </c>
      <c r="C28" t="str">
        <f t="shared" si="3"/>
        <v>go</v>
      </c>
      <c r="D28"/>
      <c r="E28" s="3">
        <f t="shared" si="0"/>
        <v>1</v>
      </c>
      <c r="F28" s="19" t="str">
        <f t="array" ref="F28">INDEX(C:C,SMALL(IF(MATCH($C$1:$C$1001,$C$1:$C$1001,)=ROW($1:$1001),ROW($1:$1001),4^8),ROW(C28)))&amp;""</f>
        <v>He</v>
      </c>
      <c r="G28" s="3">
        <f t="shared" si="1"/>
        <v>1</v>
      </c>
    </row>
    <row r="29" s="19" customFormat="1" ht="15" spans="2:7">
      <c r="B29">
        <f t="shared" si="2"/>
        <v>128</v>
      </c>
      <c r="C29" t="str">
        <f t="shared" si="3"/>
        <v>to</v>
      </c>
      <c r="D29"/>
      <c r="E29" s="3">
        <f t="shared" si="0"/>
        <v>1</v>
      </c>
      <c r="F29" s="19" t="str">
        <f t="array" ref="F29">INDEX(C:C,SMALL(IF(MATCH($C$1:$C$1001,$C$1:$C$1001,)=ROW($1:$1001),ROW($1:$1001),4^8),ROW(C29)))&amp;""</f>
        <v>caught</v>
      </c>
      <c r="G29" s="3">
        <f t="shared" si="1"/>
        <v>1</v>
      </c>
    </row>
    <row r="30" s="19" customFormat="1" ht="15" spans="2:7">
      <c r="B30">
        <f t="shared" si="2"/>
        <v>132</v>
      </c>
      <c r="C30" t="str">
        <f t="shared" si="3"/>
        <v>his</v>
      </c>
      <c r="D30"/>
      <c r="E30" s="3">
        <f t="shared" si="0"/>
        <v>1</v>
      </c>
      <c r="F30" s="19" t="str">
        <f t="array" ref="F30">INDEX(C:C,SMALL(IF(MATCH($C$1:$C$1001,$C$1:$C$1001,)=ROW($1:$1001),ROW($1:$1001),4^8),ROW(C30)))&amp;""</f>
        <v>that</v>
      </c>
      <c r="G30" s="3">
        <f t="shared" si="1"/>
        <v>1</v>
      </c>
    </row>
    <row r="31" s="19" customFormat="1" ht="15" spans="2:7">
      <c r="B31">
        <f t="shared" si="2"/>
        <v>136</v>
      </c>
      <c r="C31" t="str">
        <f t="shared" si="3"/>
        <v>new</v>
      </c>
      <c r="D31"/>
      <c r="E31" s="3">
        <f t="shared" si="0"/>
        <v>1</v>
      </c>
      <c r="F31" s="19" t="str">
        <f t="array" ref="F31">INDEX(C:C,SMALL(IF(MATCH($C$1:$C$1001,$C$1:$C$1001,)=ROW($1:$1001),ROW($1:$1001),4^8),ROW(C31)))&amp;""</f>
        <v>rattled</v>
      </c>
      <c r="G31" s="3">
        <f t="shared" si="1"/>
        <v>1</v>
      </c>
    </row>
    <row r="32" s="19" customFormat="1" ht="15" spans="2:7">
      <c r="B32">
        <f t="shared" si="2"/>
        <v>143</v>
      </c>
      <c r="C32" t="str">
        <f t="shared" si="3"/>
        <v>school</v>
      </c>
      <c r="D32"/>
      <c r="E32" s="3">
        <f t="shared" si="0"/>
        <v>1</v>
      </c>
      <c r="F32" s="19" t="str">
        <f t="array" ref="F32">INDEX(C:C,SMALL(IF(MATCH($C$1:$C$1001,$C$1:$C$1001,)=ROW($1:$1001),ROW($1:$1001),4^8),ROW(C32)))&amp;""</f>
        <v>and</v>
      </c>
      <c r="G32" s="3">
        <f t="shared" si="1"/>
        <v>1</v>
      </c>
    </row>
    <row r="33" s="19" customFormat="1" ht="15" spans="2:7">
      <c r="B33">
        <f t="shared" si="2"/>
        <v>146</v>
      </c>
      <c r="C33" t="str">
        <f t="shared" si="3"/>
        <v>He</v>
      </c>
      <c r="D33"/>
      <c r="E33" s="3">
        <f t="shared" si="0"/>
        <v>1</v>
      </c>
      <c r="F33" s="19" t="str">
        <f t="array" ref="F33">INDEX(C:C,SMALL(IF(MATCH($C$1:$C$1001,$C$1:$C$1001,)=ROW($1:$1001),ROW($1:$1001),4^8),ROW(C33)))&amp;""</f>
        <v>jolted</v>
      </c>
      <c r="G33" s="3">
        <f t="shared" si="1"/>
        <v>1</v>
      </c>
    </row>
    <row r="34" s="19" customFormat="1" ht="15" spans="2:7">
      <c r="B34">
        <f t="shared" si="2"/>
        <v>153</v>
      </c>
      <c r="C34" t="str">
        <f t="shared" si="3"/>
        <v>caught</v>
      </c>
      <c r="D34"/>
      <c r="E34" s="3">
        <f t="shared" si="0"/>
        <v>1</v>
      </c>
      <c r="F34" s="19" t="str">
        <f t="array" ref="F34">INDEX(C:C,SMALL(IF(MATCH($C$1:$C$1001,$C$1:$C$1001,)=ROW($1:$1001),ROW($1:$1001),4^8),ROW(C34)))&amp;""</f>
        <v>its</v>
      </c>
      <c r="G34" s="3">
        <f t="shared" si="1"/>
        <v>1</v>
      </c>
    </row>
    <row r="35" s="19" customFormat="1" ht="15" spans="2:7">
      <c r="B35">
        <f t="shared" si="2"/>
        <v>155</v>
      </c>
      <c r="C35" t="str">
        <f t="shared" si="3"/>
        <v>a</v>
      </c>
      <c r="D35"/>
      <c r="E35" s="3">
        <f t="shared" si="0"/>
        <v>1</v>
      </c>
      <c r="F35" s="19" t="str">
        <f t="array" ref="F35">INDEX(C:C,SMALL(IF(MATCH($C$1:$C$1001,$C$1:$C$1001,)=ROW($1:$1001),ROW($1:$1001),4^8),ROW(C35)))&amp;""</f>
        <v>way</v>
      </c>
      <c r="G35" s="3">
        <f t="shared" si="1"/>
        <v>1</v>
      </c>
    </row>
    <row r="36" s="19" customFormat="1" ht="15" spans="2:7">
      <c r="B36">
        <f t="shared" si="2"/>
        <v>161</v>
      </c>
      <c r="C36" t="str">
        <f t="shared" si="3"/>
        <v>train</v>
      </c>
      <c r="D36"/>
      <c r="E36" s="3">
        <f t="shared" si="0"/>
        <v>1</v>
      </c>
      <c r="F36" s="19" t="str">
        <f t="array" ref="F36">INDEX(C:C,SMALL(IF(MATCH($C$1:$C$1001,$C$1:$C$1001,)=ROW($1:$1001),ROW($1:$1001),4^8),ROW(C36)))&amp;""</f>
        <v>out</v>
      </c>
      <c r="G36" s="3">
        <f t="shared" si="1"/>
        <v>1</v>
      </c>
    </row>
    <row r="37" s="19" customFormat="1" ht="15" spans="2:7">
      <c r="B37">
        <f t="shared" si="2"/>
        <v>166</v>
      </c>
      <c r="C37" t="str">
        <f t="shared" si="3"/>
        <v>that</v>
      </c>
      <c r="D37"/>
      <c r="E37" s="3">
        <f t="shared" si="0"/>
        <v>1</v>
      </c>
      <c r="F37" s="19" t="str">
        <f t="array" ref="F37">INDEX(C:C,SMALL(IF(MATCH($C$1:$C$1001,$C$1:$C$1001,)=ROW($1:$1001),ROW($1:$1001),4^8),ROW(C37)))&amp;""</f>
        <v>of</v>
      </c>
      <c r="G37" s="3">
        <f t="shared" si="1"/>
        <v>1</v>
      </c>
    </row>
    <row r="38" s="19" customFormat="1" ht="15" spans="2:7">
      <c r="B38">
        <f t="shared" si="2"/>
        <v>174</v>
      </c>
      <c r="C38" t="str">
        <f t="shared" si="3"/>
        <v>rattled</v>
      </c>
      <c r="D38"/>
      <c r="E38" s="3">
        <f t="shared" si="0"/>
        <v>1</v>
      </c>
      <c r="F38" s="19" t="str">
        <f t="array" ref="F38">INDEX(C:C,SMALL(IF(MATCH($C$1:$C$1001,$C$1:$C$1001,)=ROW($1:$1001),ROW($1:$1001),4^8),ROW(C38)))&amp;""</f>
        <v>dusty</v>
      </c>
      <c r="G38" s="3">
        <f t="shared" si="1"/>
        <v>1</v>
      </c>
    </row>
    <row r="39" s="19" customFormat="1" ht="15" spans="2:7">
      <c r="B39">
        <f t="shared" si="2"/>
        <v>178</v>
      </c>
      <c r="C39" t="str">
        <f t="shared" si="3"/>
        <v>and</v>
      </c>
      <c r="D39"/>
      <c r="E39" s="3">
        <f t="shared" si="0"/>
        <v>1</v>
      </c>
      <c r="F39" s="19" t="str">
        <f t="array" ref="F39">INDEX(C:C,SMALL(IF(MATCH($C$1:$C$1001,$C$1:$C$1001,)=ROW($1:$1001),ROW($1:$1001),4^8),ROW(C39)))&amp;""</f>
        <v>city</v>
      </c>
      <c r="G39" s="3">
        <f t="shared" si="1"/>
        <v>1</v>
      </c>
    </row>
    <row r="40" s="19" customFormat="1" ht="15" spans="2:7">
      <c r="B40">
        <f t="shared" si="2"/>
        <v>185</v>
      </c>
      <c r="C40" t="str">
        <f t="shared" si="3"/>
        <v>jolted</v>
      </c>
      <c r="D40"/>
      <c r="E40" s="3">
        <f t="shared" si="0"/>
        <v>1</v>
      </c>
      <c r="F40" s="19" t="str">
        <f t="array" ref="F40">INDEX(C:C,SMALL(IF(MATCH($C$1:$C$1001,$C$1:$C$1001,)=ROW($1:$1001),ROW($1:$1001),4^8),ROW(C40)))&amp;""</f>
        <v>into</v>
      </c>
      <c r="G40" s="3">
        <f t="shared" si="1"/>
        <v>1</v>
      </c>
    </row>
    <row r="41" s="19" customFormat="1" ht="15" spans="2:7">
      <c r="B41">
        <f t="shared" si="2"/>
        <v>189</v>
      </c>
      <c r="C41" t="str">
        <f t="shared" si="3"/>
        <v>its</v>
      </c>
      <c r="D41"/>
      <c r="E41" s="3">
        <f t="shared" si="0"/>
        <v>1</v>
      </c>
      <c r="F41" s="19" t="str">
        <f t="array" ref="F41">INDEX(C:C,SMALL(IF(MATCH($C$1:$C$1001,$C$1:$C$1001,)=ROW($1:$1001),ROW($1:$1001),4^8),ROW(C41)))&amp;""</f>
        <v>lush</v>
      </c>
      <c r="G41" s="3">
        <f t="shared" si="1"/>
        <v>1</v>
      </c>
    </row>
    <row r="42" s="19" customFormat="1" ht="15" spans="2:7">
      <c r="B42">
        <f t="shared" si="2"/>
        <v>193</v>
      </c>
      <c r="C42" t="str">
        <f t="shared" si="3"/>
        <v>way</v>
      </c>
      <c r="D42"/>
      <c r="E42" s="3">
        <f t="shared" si="0"/>
        <v>1</v>
      </c>
      <c r="F42" s="19" t="str">
        <f t="array" ref="F42">INDEX(C:C,SMALL(IF(MATCH($C$1:$C$1001,$C$1:$C$1001,)=ROW($1:$1001),ROW($1:$1001),4^8),ROW(C42)))&amp;""</f>
        <v>green</v>
      </c>
      <c r="G42" s="3">
        <f t="shared" si="1"/>
        <v>1</v>
      </c>
    </row>
    <row r="43" s="19" customFormat="1" ht="15" spans="2:7">
      <c r="B43">
        <f t="shared" si="2"/>
        <v>197</v>
      </c>
      <c r="C43" t="str">
        <f t="shared" si="3"/>
        <v>out</v>
      </c>
      <c r="D43"/>
      <c r="E43" s="3">
        <f t="shared" si="0"/>
        <v>1</v>
      </c>
      <c r="F43" s="19" t="str">
        <f t="array" ref="F43">INDEX(C:C,SMALL(IF(MATCH($C$1:$C$1001,$C$1:$C$1001,)=ROW($1:$1001),ROW($1:$1001),4^8),ROW(C43)))&amp;""</f>
        <v>hills</v>
      </c>
      <c r="G43" s="3">
        <f t="shared" si="1"/>
        <v>1</v>
      </c>
    </row>
    <row r="44" s="19" customFormat="1" ht="15" spans="2:7">
      <c r="B44">
        <f t="shared" si="2"/>
        <v>200</v>
      </c>
      <c r="C44" t="str">
        <f t="shared" si="3"/>
        <v>of</v>
      </c>
      <c r="D44"/>
      <c r="E44" s="3">
        <f t="shared" si="0"/>
        <v>1</v>
      </c>
      <c r="F44" s="19" t="str">
        <f t="array" ref="F44">INDEX(C:C,SMALL(IF(MATCH($C$1:$C$1001,$C$1:$C$1001,)=ROW($1:$1001),ROW($1:$1001),4^8),ROW(C44)))&amp;""</f>
        <v>couldn</v>
      </c>
      <c r="G44" s="3">
        <f t="shared" si="1"/>
        <v>1</v>
      </c>
    </row>
    <row r="45" s="19" customFormat="1" ht="15" spans="2:7">
      <c r="B45">
        <f t="shared" si="2"/>
        <v>204</v>
      </c>
      <c r="C45" t="str">
        <f t="shared" si="3"/>
        <v>the</v>
      </c>
      <c r="D45"/>
      <c r="E45" s="3">
        <f t="shared" si="0"/>
        <v>1</v>
      </c>
      <c r="F45" s="19" t="str">
        <f t="array" ref="F45">INDEX(C:C,SMALL(IF(MATCH($C$1:$C$1001,$C$1:$C$1001,)=ROW($1:$1001),ROW($1:$1001),4^8),ROW(C45)))&amp;""</f>
        <v>t</v>
      </c>
      <c r="G45" s="3">
        <f t="shared" si="1"/>
        <v>1</v>
      </c>
    </row>
    <row r="46" s="19" customFormat="1" ht="15" spans="2:7">
      <c r="B46">
        <f t="shared" si="2"/>
        <v>210</v>
      </c>
      <c r="C46" t="str">
        <f t="shared" si="3"/>
        <v>dusty</v>
      </c>
      <c r="D46"/>
      <c r="E46" s="3">
        <f t="shared" si="0"/>
        <v>1</v>
      </c>
      <c r="F46" s="19" t="str">
        <f t="array" ref="F46">INDEX(C:C,SMALL(IF(MATCH($C$1:$C$1001,$C$1:$C$1001,)=ROW($1:$1001),ROW($1:$1001),4^8),ROW(C46)))&amp;""</f>
        <v>help</v>
      </c>
      <c r="G46" s="3">
        <f t="shared" si="1"/>
        <v>1</v>
      </c>
    </row>
    <row r="47" s="19" customFormat="1" ht="15" spans="2:7">
      <c r="B47">
        <f t="shared" si="2"/>
        <v>215</v>
      </c>
      <c r="C47" t="str">
        <f t="shared" si="3"/>
        <v>city</v>
      </c>
      <c r="D47"/>
      <c r="E47" s="3">
        <f t="shared" si="0"/>
        <v>1</v>
      </c>
      <c r="F47" s="19" t="str">
        <f t="array" ref="F47">INDEX(C:C,SMALL(IF(MATCH($C$1:$C$1001,$C$1:$C$1001,)=ROW($1:$1001),ROW($1:$1001),4^8),ROW(C47)))&amp;""</f>
        <v>thinking</v>
      </c>
      <c r="G47" s="3">
        <f t="shared" si="1"/>
        <v>1</v>
      </c>
    </row>
    <row r="48" s="19" customFormat="1" ht="15" spans="2:7">
      <c r="B48">
        <f t="shared" si="2"/>
        <v>219</v>
      </c>
      <c r="C48" t="str">
        <f t="shared" si="3"/>
        <v>and</v>
      </c>
      <c r="D48"/>
      <c r="E48" s="3">
        <f t="shared" si="0"/>
        <v>1</v>
      </c>
      <c r="F48" s="19" t="str">
        <f t="array" ref="F48">INDEX(C:C,SMALL(IF(MATCH($C$1:$C$1001,$C$1:$C$1001,)=ROW($1:$1001),ROW($1:$1001),4^8),ROW(C48)))&amp;""</f>
        <v>was</v>
      </c>
      <c r="G48" s="3">
        <f t="shared" si="1"/>
        <v>1</v>
      </c>
    </row>
    <row r="49" s="19" customFormat="1" ht="15" spans="2:7">
      <c r="B49">
        <f t="shared" si="2"/>
        <v>224</v>
      </c>
      <c r="C49" t="str">
        <f t="shared" si="3"/>
        <v>into</v>
      </c>
      <c r="D49"/>
      <c r="E49" s="3">
        <f t="shared" si="0"/>
        <v>1</v>
      </c>
      <c r="F49" s="19" t="str">
        <f t="array" ref="F49">INDEX(C:C,SMALL(IF(MATCH($C$1:$C$1001,$C$1:$C$1001,)=ROW($1:$1001),ROW($1:$1001),4^8),ROW(C49)))&amp;""</f>
        <v>getting</v>
      </c>
      <c r="G49" s="3">
        <f t="shared" si="1"/>
        <v>1</v>
      </c>
    </row>
    <row r="50" s="19" customFormat="1" ht="15" spans="2:7">
      <c r="B50">
        <f t="shared" si="2"/>
        <v>228</v>
      </c>
      <c r="C50" t="str">
        <f t="shared" si="3"/>
        <v>the</v>
      </c>
      <c r="D50"/>
      <c r="E50" s="3">
        <f t="shared" si="0"/>
        <v>1</v>
      </c>
      <c r="F50" s="19" t="str">
        <f t="array" ref="F50">INDEX(C:C,SMALL(IF(MATCH($C$1:$C$1001,$C$1:$C$1001,)=ROW($1:$1001),ROW($1:$1001),4^8),ROW(C50)))&amp;""</f>
        <v>further</v>
      </c>
      <c r="G50" s="3">
        <f t="shared" si="1"/>
        <v>1</v>
      </c>
    </row>
    <row r="51" s="19" customFormat="1" ht="15" spans="2:7">
      <c r="B51">
        <f t="shared" si="2"/>
        <v>233</v>
      </c>
      <c r="C51" t="str">
        <f t="shared" si="3"/>
        <v>lush</v>
      </c>
      <c r="D51"/>
      <c r="E51" s="3">
        <f t="shared" si="0"/>
        <v>1</v>
      </c>
      <c r="F51" s="19" t="str">
        <f t="array" ref="F51">INDEX(C:C,SMALL(IF(MATCH($C$1:$C$1001,$C$1:$C$1001,)=ROW($1:$1001),ROW($1:$1001),4^8),ROW(C51)))&amp;""</f>
        <v>away</v>
      </c>
      <c r="G51" s="3">
        <f t="shared" si="1"/>
        <v>1</v>
      </c>
    </row>
    <row r="52" s="19" customFormat="1" ht="15" spans="2:7">
      <c r="B52">
        <f t="shared" si="2"/>
        <v>239</v>
      </c>
      <c r="C52" t="str">
        <f t="shared" si="3"/>
        <v>green</v>
      </c>
      <c r="D52"/>
      <c r="E52" s="3">
        <f t="shared" si="0"/>
        <v>1</v>
      </c>
      <c r="F52" s="19" t="str">
        <f t="array" ref="F52">INDEX(C:C,SMALL(IF(MATCH($C$1:$C$1001,$C$1:$C$1001,)=ROW($1:$1001),ROW($1:$1001),4^8),ROW(C52)))&amp;""</f>
        <v>from</v>
      </c>
      <c r="G52" s="3">
        <f t="shared" si="1"/>
        <v>1</v>
      </c>
    </row>
    <row r="53" s="19" customFormat="1" ht="15" spans="2:7">
      <c r="B53">
        <f t="shared" si="2"/>
        <v>245</v>
      </c>
      <c r="C53" t="str">
        <f t="shared" si="3"/>
        <v>hills</v>
      </c>
      <c r="D53"/>
      <c r="E53" s="3">
        <f t="shared" si="0"/>
        <v>1</v>
      </c>
      <c r="F53" s="19" t="str">
        <f t="array" ref="F53">INDEX(C:C,SMALL(IF(MATCH($C$1:$C$1001,$C$1:$C$1001,)=ROW($1:$1001),ROW($1:$1001),4^8),ROW(C53)))&amp;""</f>
        <v>family</v>
      </c>
      <c r="G53" s="3">
        <f t="shared" si="1"/>
        <v>1</v>
      </c>
    </row>
    <row r="54" s="19" customFormat="1" ht="15" spans="2:7">
      <c r="B54">
        <f t="shared" si="2"/>
        <v>248</v>
      </c>
      <c r="C54" t="str">
        <f t="shared" si="3"/>
        <v>He</v>
      </c>
      <c r="D54"/>
      <c r="E54" s="3">
        <f t="shared" si="0"/>
        <v>1</v>
      </c>
      <c r="F54" s="19" t="str">
        <f t="array" ref="F54">INDEX(C:C,SMALL(IF(MATCH($C$1:$C$1001,$C$1:$C$1001,)=ROW($1:$1001),ROW($1:$1001),4^8),ROW(C54)))&amp;""</f>
        <v>with</v>
      </c>
      <c r="G54" s="3">
        <f t="shared" si="1"/>
        <v>1</v>
      </c>
    </row>
    <row r="55" s="19" customFormat="1" ht="15" spans="2:7">
      <c r="B55">
        <f t="shared" si="2"/>
        <v>255</v>
      </c>
      <c r="C55" t="str">
        <f t="shared" si="3"/>
        <v>couldn</v>
      </c>
      <c r="D55"/>
      <c r="E55" s="3">
        <f t="shared" si="0"/>
        <v>1</v>
      </c>
      <c r="F55" s="19" t="str">
        <f t="array" ref="F55">INDEX(C:C,SMALL(IF(MATCH($C$1:$C$1001,$C$1:$C$1001,)=ROW($1:$1001),ROW($1:$1001),4^8),ROW(C55)))&amp;""</f>
        <v>every</v>
      </c>
      <c r="G55" s="3">
        <f t="shared" si="1"/>
        <v>1</v>
      </c>
    </row>
    <row r="56" s="19" customFormat="1" ht="15" spans="2:7">
      <c r="B56">
        <f t="shared" si="2"/>
        <v>257</v>
      </c>
      <c r="C56" t="str">
        <f t="shared" si="3"/>
        <v>t</v>
      </c>
      <c r="D56"/>
      <c r="E56" s="3">
        <f t="shared" si="0"/>
        <v>1</v>
      </c>
      <c r="F56" s="19" t="str">
        <f t="array" ref="F56">INDEX(C:C,SMALL(IF(MATCH($C$1:$C$1001,$C$1:$C$1001,)=ROW($1:$1001),ROW($1:$1001),4^8),ROW(C56)))&amp;""</f>
        <v>mile…</v>
      </c>
      <c r="G56" s="3">
        <f t="shared" si="1"/>
        <v>1</v>
      </c>
    </row>
    <row r="57" s="19" customFormat="1" ht="15" spans="2:7">
      <c r="B57">
        <f t="shared" si="2"/>
        <v>262</v>
      </c>
      <c r="C57" t="str">
        <f t="shared" si="3"/>
        <v>help</v>
      </c>
      <c r="D57"/>
      <c r="E57" s="3">
        <f t="shared" si="0"/>
        <v>1</v>
      </c>
      <c r="F57" s="19" t="str">
        <f t="array" ref="F57">INDEX(C:C,SMALL(IF(MATCH($C$1:$C$1001,$C$1:$C$1001,)=ROW($1:$1001),ROW($1:$1001),4^8),ROW(C57)))&amp;""</f>
        <v>What</v>
      </c>
      <c r="G57" s="3">
        <f t="shared" si="1"/>
        <v>1</v>
      </c>
    </row>
    <row r="58" s="19" customFormat="1" ht="15" spans="2:7">
      <c r="B58">
        <f t="shared" si="2"/>
        <v>271</v>
      </c>
      <c r="C58" t="str">
        <f t="shared" si="3"/>
        <v>thinking</v>
      </c>
      <c r="D58"/>
      <c r="E58" s="3">
        <f t="shared" si="0"/>
        <v>1</v>
      </c>
      <c r="F58" s="19" t="str">
        <f t="array" ref="F58">INDEX(C:C,SMALL(IF(MATCH($C$1:$C$1001,$C$1:$C$1001,)=ROW($1:$1001),ROW($1:$1001),4^8),ROW(C58)))&amp;""</f>
        <v>would</v>
      </c>
      <c r="G58" s="3">
        <f t="shared" si="1"/>
        <v>1</v>
      </c>
    </row>
    <row r="59" s="19" customFormat="1" ht="15" spans="2:7">
      <c r="B59">
        <f t="shared" si="2"/>
        <v>276</v>
      </c>
      <c r="C59" t="str">
        <f t="shared" si="3"/>
        <v>that</v>
      </c>
      <c r="D59"/>
      <c r="E59" s="3">
        <f t="shared" si="0"/>
        <v>1</v>
      </c>
      <c r="F59" s="19" t="str">
        <f t="array" ref="F59">INDEX(C:C,SMALL(IF(MATCH($C$1:$C$1001,$C$1:$C$1001,)=ROW($1:$1001),ROW($1:$1001),4^8),ROW(C59)))&amp;""</f>
        <v>it</v>
      </c>
      <c r="G59" s="3">
        <f t="shared" si="1"/>
        <v>1</v>
      </c>
    </row>
    <row r="60" s="19" customFormat="1" ht="15" spans="2:7">
      <c r="B60">
        <f t="shared" si="2"/>
        <v>279</v>
      </c>
      <c r="C60" t="str">
        <f t="shared" si="3"/>
        <v>he</v>
      </c>
      <c r="D60"/>
      <c r="E60" s="3">
        <f t="shared" si="0"/>
        <v>1</v>
      </c>
      <c r="F60" s="19" t="str">
        <f t="array" ref="F60">INDEX(C:C,SMALL(IF(MATCH($C$1:$C$1001,$C$1:$C$1001,)=ROW($1:$1001),ROW($1:$1001),4^8),ROW(C60)))&amp;""</f>
        <v>be</v>
      </c>
      <c r="G60" s="3">
        <f t="shared" si="1"/>
        <v>1</v>
      </c>
    </row>
    <row r="61" s="19" customFormat="1" ht="15" spans="2:7">
      <c r="B61">
        <f t="shared" si="2"/>
        <v>283</v>
      </c>
      <c r="C61" t="str">
        <f t="shared" si="3"/>
        <v>was</v>
      </c>
      <c r="D61"/>
      <c r="E61" s="3">
        <f t="shared" si="0"/>
        <v>1</v>
      </c>
      <c r="F61" s="19" t="str">
        <f t="array" ref="F61">INDEX(C:C,SMALL(IF(MATCH($C$1:$C$1001,$C$1:$C$1001,)=ROW($1:$1001),ROW($1:$1001),4^8),ROW(C61)))&amp;""</f>
        <v>like</v>
      </c>
      <c r="G61" s="3">
        <f t="shared" si="1"/>
        <v>1</v>
      </c>
    </row>
    <row r="62" s="19" customFormat="1" ht="15" spans="2:7">
      <c r="B62">
        <f t="shared" si="2"/>
        <v>291</v>
      </c>
      <c r="C62" t="str">
        <f t="shared" si="3"/>
        <v>getting</v>
      </c>
      <c r="D62"/>
      <c r="E62" s="3">
        <f t="shared" si="0"/>
        <v>1</v>
      </c>
      <c r="F62" s="19" t="str">
        <f t="array" ref="F62">INDEX(C:C,SMALL(IF(MATCH($C$1:$C$1001,$C$1:$C$1001,)=ROW($1:$1001),ROW($1:$1001),4^8),ROW(C62)))&amp;""</f>
        <v>at</v>
      </c>
      <c r="G62" s="3">
        <f t="shared" si="1"/>
        <v>1</v>
      </c>
    </row>
    <row r="63" s="19" customFormat="1" ht="15" spans="2:7">
      <c r="B63">
        <f t="shared" si="2"/>
        <v>299</v>
      </c>
      <c r="C63" t="str">
        <f t="shared" si="3"/>
        <v>further</v>
      </c>
      <c r="D63"/>
      <c r="E63" s="3">
        <f t="shared" si="0"/>
        <v>1</v>
      </c>
      <c r="F63" s="19" t="str">
        <f t="array" ref="F63">INDEX(C:C,SMALL(IF(MATCH($C$1:$C$1001,$C$1:$C$1001,)=ROW($1:$1001),ROW($1:$1001),4^8),ROW(C63)))&amp;""</f>
        <v>worried</v>
      </c>
      <c r="G63" s="3">
        <f t="shared" si="1"/>
        <v>1</v>
      </c>
    </row>
    <row r="64" s="19" customFormat="1" ht="15" spans="2:7">
      <c r="B64">
        <f t="shared" si="2"/>
        <v>304</v>
      </c>
      <c r="C64" t="str">
        <f t="shared" si="3"/>
        <v>away</v>
      </c>
      <c r="D64"/>
      <c r="E64" s="3">
        <f t="shared" si="0"/>
        <v>1</v>
      </c>
      <c r="F64" s="19" t="str">
        <f t="array" ref="F64">INDEX(C:C,SMALL(IF(MATCH($C$1:$C$1001,$C$1:$C$1001,)=ROW($1:$1001),ROW($1:$1001),4^8),ROW(C64)))&amp;""</f>
        <v>about</v>
      </c>
      <c r="G64" s="3">
        <f t="shared" si="1"/>
        <v>1</v>
      </c>
    </row>
    <row r="65" s="19" customFormat="1" ht="15" spans="2:7">
      <c r="B65">
        <f t="shared" si="2"/>
        <v>309</v>
      </c>
      <c r="C65" t="str">
        <f t="shared" si="3"/>
        <v>from</v>
      </c>
      <c r="D65"/>
      <c r="E65" s="3">
        <f t="shared" si="0"/>
        <v>1</v>
      </c>
      <c r="F65" s="19" t="str">
        <f t="array" ref="F65">INDEX(C:C,SMALL(IF(MATCH($C$1:$C$1001,$C$1:$C$1001,)=ROW($1:$1001),ROW($1:$1001),4^8),ROW(C65)))&amp;""</f>
        <v>this</v>
      </c>
      <c r="G65" s="3">
        <f t="shared" si="1"/>
        <v>1</v>
      </c>
    </row>
    <row r="66" s="19" customFormat="1" ht="15" spans="2:7">
      <c r="B66">
        <f t="shared" si="2"/>
        <v>313</v>
      </c>
      <c r="C66" t="str">
        <f t="shared" si="3"/>
        <v>his</v>
      </c>
      <c r="D66"/>
      <c r="E66" s="3">
        <f t="shared" ref="E66:E129" si="4">IF(C66="",0,1)</f>
        <v>1</v>
      </c>
      <c r="F66" s="19" t="str">
        <f t="array" ref="F66">INDEX(C:C,SMALL(IF(MATCH($C$1:$C$1001,$C$1:$C$1001,)=ROW($1:$1001),ROW($1:$1001),4^8),ROW(C66)))&amp;""</f>
        <v>for</v>
      </c>
      <c r="G66" s="3">
        <f t="shared" ref="G66:G129" si="5">IF(F66="",0,1)</f>
        <v>1</v>
      </c>
    </row>
    <row r="67" s="19" customFormat="1" ht="15" spans="2:7">
      <c r="B67">
        <f t="shared" si="2"/>
        <v>320</v>
      </c>
      <c r="C67" t="str">
        <f t="shared" si="3"/>
        <v>family</v>
      </c>
      <c r="D67"/>
      <c r="E67" s="3">
        <f t="shared" si="4"/>
        <v>1</v>
      </c>
      <c r="F67" s="19" t="str">
        <f t="array" ref="F67">INDEX(C:C,SMALL(IF(MATCH($C$1:$C$1001,$C$1:$C$1001,)=ROW($1:$1001),ROW($1:$1001),4^8),ROW(C67)))&amp;""</f>
        <v>whole</v>
      </c>
      <c r="G67" s="3">
        <f t="shared" si="5"/>
        <v>1</v>
      </c>
    </row>
    <row r="68" s="19" customFormat="1" ht="15" spans="2:7">
      <c r="B68">
        <f t="shared" si="2"/>
        <v>325</v>
      </c>
      <c r="C68" t="str">
        <f t="shared" si="3"/>
        <v>with</v>
      </c>
      <c r="D68"/>
      <c r="E68" s="3">
        <f t="shared" si="4"/>
        <v>1</v>
      </c>
      <c r="F68" s="19" t="str">
        <f t="array" ref="F68">INDEX(C:C,SMALL(IF(MATCH($C$1:$C$1001,$C$1:$C$1001,)=ROW($1:$1001),ROW($1:$1001),4^8),ROW(C68)))&amp;""</f>
        <v>journey</v>
      </c>
      <c r="G68" s="3">
        <f t="shared" si="5"/>
        <v>1</v>
      </c>
    </row>
    <row r="69" s="19" customFormat="1" ht="15" spans="2:7">
      <c r="B69">
        <f t="shared" ref="B69:B132" si="6">IFERROR(B68+LEN(C69)+1,"")</f>
        <v>331</v>
      </c>
      <c r="C69" t="str">
        <f t="shared" ref="C69:C132" si="7">IFERROR(MID($A$1,B68+1,FIND(" ",$A$1,B68+1)-B68-1),"")</f>
        <v>every</v>
      </c>
      <c r="D69"/>
      <c r="E69" s="3">
        <f t="shared" si="4"/>
        <v>1</v>
      </c>
      <c r="F69" s="19" t="str">
        <f t="array" ref="F69">INDEX(C:C,SMALL(IF(MATCH($C$1:$C$1001,$C$1:$C$1001,)=ROW($1:$1001),ROW($1:$1001),4^8),ROW(C69)))&amp;""</f>
        <v>also</v>
      </c>
      <c r="G69" s="3">
        <f t="shared" si="5"/>
        <v>1</v>
      </c>
    </row>
    <row r="70" s="19" customFormat="1" ht="15" spans="2:7">
      <c r="B70">
        <f t="shared" si="6"/>
        <v>337</v>
      </c>
      <c r="C70" t="str">
        <f t="shared" si="7"/>
        <v>mile…</v>
      </c>
      <c r="D70"/>
      <c r="E70" s="3">
        <f t="shared" si="4"/>
        <v>1</v>
      </c>
      <c r="F70" s="19" t="str">
        <f t="array" ref="F70">INDEX(C:C,SMALL(IF(MATCH($C$1:$C$1001,$C$1:$C$1001,)=ROW($1:$1001),ROW($1:$1001),4^8),ROW(C70)))&amp;""</f>
        <v>anxious</v>
      </c>
      <c r="G70" s="3">
        <f t="shared" si="5"/>
        <v>1</v>
      </c>
    </row>
    <row r="71" s="19" customFormat="1" ht="15" spans="2:7">
      <c r="B71">
        <f t="shared" si="6"/>
        <v>342</v>
      </c>
      <c r="C71" t="str">
        <f t="shared" si="7"/>
        <v>What</v>
      </c>
      <c r="D71"/>
      <c r="E71" s="3">
        <f t="shared" si="4"/>
        <v>1</v>
      </c>
      <c r="F71" s="19" t="str">
        <f t="array" ref="F71">INDEX(C:C,SMALL(IF(MATCH($C$1:$C$1001,$C$1:$C$1001,)=ROW($1:$1001),ROW($1:$1001),4^8),ROW(C71)))&amp;""</f>
        <v>other</v>
      </c>
      <c r="G71" s="3">
        <f t="shared" si="5"/>
        <v>1</v>
      </c>
    </row>
    <row r="72" s="19" customFormat="1" ht="15" spans="2:7">
      <c r="B72">
        <f t="shared" si="6"/>
        <v>348</v>
      </c>
      <c r="C72" t="str">
        <f t="shared" si="7"/>
        <v>would</v>
      </c>
      <c r="D72"/>
      <c r="E72" s="3">
        <f t="shared" si="4"/>
        <v>1</v>
      </c>
      <c r="F72" s="19" t="str">
        <f t="array" ref="F72">INDEX(C:C,SMALL(IF(MATCH($C$1:$C$1001,$C$1:$C$1001,)=ROW($1:$1001),ROW($1:$1001),4^8),ROW(C72)))&amp;""</f>
        <v>pupils</v>
      </c>
      <c r="G72" s="3">
        <f t="shared" si="5"/>
        <v>1</v>
      </c>
    </row>
    <row r="73" s="19" customFormat="1" ht="15" spans="2:7">
      <c r="B73">
        <f t="shared" si="6"/>
        <v>351</v>
      </c>
      <c r="C73" t="str">
        <f t="shared" si="7"/>
        <v>it</v>
      </c>
      <c r="D73"/>
      <c r="E73" s="3">
        <f t="shared" si="4"/>
        <v>1</v>
      </c>
      <c r="F73" s="19" t="str">
        <f t="array" ref="F73">INDEX(C:C,SMALL(IF(MATCH($C$1:$C$1001,$C$1:$C$1001,)=ROW($1:$1001),ROW($1:$1001),4^8),ROW(C73)))&amp;""</f>
        <v>might</v>
      </c>
      <c r="G73" s="3">
        <f t="shared" si="5"/>
        <v>1</v>
      </c>
    </row>
    <row r="74" s="19" customFormat="1" ht="15" spans="2:7">
      <c r="B74">
        <f t="shared" si="6"/>
        <v>354</v>
      </c>
      <c r="C74" t="str">
        <f t="shared" si="7"/>
        <v>be</v>
      </c>
      <c r="D74"/>
      <c r="E74" s="3">
        <f t="shared" si="4"/>
        <v>1</v>
      </c>
      <c r="F74" s="19" t="str">
        <f t="array" ref="F74">INDEX(C:C,SMALL(IF(MATCH($C$1:$C$1001,$C$1:$C$1001,)=ROW($1:$1001),ROW($1:$1001),4^8),ROW(C74)))&amp;""</f>
        <v>make</v>
      </c>
      <c r="G74" s="3">
        <f t="shared" si="5"/>
        <v>1</v>
      </c>
    </row>
    <row r="75" s="19" customFormat="1" ht="15" spans="2:7">
      <c r="B75">
        <f t="shared" si="6"/>
        <v>359</v>
      </c>
      <c r="C75" t="str">
        <f t="shared" si="7"/>
        <v>like</v>
      </c>
      <c r="D75"/>
      <c r="E75" s="3">
        <f t="shared" si="4"/>
        <v>1</v>
      </c>
      <c r="F75" s="19" t="str">
        <f t="array" ref="F75">INDEX(C:C,SMALL(IF(MATCH($C$1:$C$1001,$C$1:$C$1001,)=ROW($1:$1001),ROW($1:$1001),4^8),ROW(C75)))&amp;""</f>
        <v>fun</v>
      </c>
      <c r="G75" s="3">
        <f t="shared" si="5"/>
        <v>1</v>
      </c>
    </row>
    <row r="76" s="19" customFormat="1" ht="15" spans="2:7">
      <c r="B76">
        <f t="shared" si="6"/>
        <v>362</v>
      </c>
      <c r="C76" t="str">
        <f t="shared" si="7"/>
        <v>at</v>
      </c>
      <c r="D76"/>
      <c r="E76" s="3">
        <f t="shared" si="4"/>
        <v>1</v>
      </c>
      <c r="F76" s="19" t="str">
        <f t="array" ref="F76">INDEX(C:C,SMALL(IF(MATCH($C$1:$C$1001,$C$1:$C$1001,)=ROW($1:$1001),ROW($1:$1001),4^8),ROW(C76)))&amp;""</f>
        <v>teeth</v>
      </c>
      <c r="G76" s="3">
        <f t="shared" si="5"/>
        <v>1</v>
      </c>
    </row>
    <row r="77" s="19" customFormat="1" ht="15" spans="2:7">
      <c r="B77">
        <f t="shared" si="6"/>
        <v>366</v>
      </c>
      <c r="C77" t="str">
        <f t="shared" si="7"/>
        <v>his</v>
      </c>
      <c r="D77"/>
      <c r="E77" s="3">
        <f t="shared" si="4"/>
        <v>1</v>
      </c>
      <c r="F77" s="19" t="str">
        <f t="array" ref="F77">INDEX(C:C,SMALL(IF(MATCH($C$1:$C$1001,$C$1:$C$1001,)=ROW($1:$1001),ROW($1:$1001),4^8),ROW(C77)))&amp;""</f>
        <v>anybody</v>
      </c>
      <c r="G77" s="3">
        <f t="shared" si="5"/>
        <v>1</v>
      </c>
    </row>
    <row r="78" s="19" customFormat="1" ht="15" spans="2:7">
      <c r="B78">
        <f t="shared" si="6"/>
        <v>370</v>
      </c>
      <c r="C78" t="str">
        <f t="shared" si="7"/>
        <v>new</v>
      </c>
      <c r="D78"/>
      <c r="E78" s="3">
        <f t="shared" si="4"/>
        <v>1</v>
      </c>
      <c r="F78" s="19" t="str">
        <f t="array" ref="F78">INDEX(C:C,SMALL(IF(MATCH($C$1:$C$1001,$C$1:$C$1001,)=ROW($1:$1001),ROW($1:$1001),4^8),ROW(C78)))&amp;""</f>
        <v>want</v>
      </c>
      <c r="G78" s="3">
        <f t="shared" si="5"/>
        <v>1</v>
      </c>
    </row>
    <row r="79" s="19" customFormat="1" ht="15" spans="2:7">
      <c r="B79">
        <f t="shared" si="6"/>
        <v>377</v>
      </c>
      <c r="C79" t="str">
        <f t="shared" si="7"/>
        <v>school</v>
      </c>
      <c r="D79"/>
      <c r="E79" s="3">
        <f t="shared" si="4"/>
        <v>1</v>
      </c>
      <c r="F79" s="19" t="str">
        <f t="array" ref="F79">INDEX(C:C,SMALL(IF(MATCH($C$1:$C$1001,$C$1:$C$1001,)=ROW($1:$1001),ROW($1:$1001),4^8),ROW(C79)))&amp;""</f>
        <v>friend</v>
      </c>
      <c r="G79" s="3">
        <f t="shared" si="5"/>
        <v>1</v>
      </c>
    </row>
    <row r="80" s="19" customFormat="1" ht="15" spans="2:7">
      <c r="B80">
        <f t="shared" si="6"/>
        <v>380</v>
      </c>
      <c r="C80" t="str">
        <f t="shared" si="7"/>
        <v>He</v>
      </c>
      <c r="D80"/>
      <c r="E80" s="3">
        <f t="shared" si="4"/>
        <v>1</v>
      </c>
      <c r="F80" s="19" t="str">
        <f t="array" ref="F80">INDEX(C:C,SMALL(IF(MATCH($C$1:$C$1001,$C$1:$C$1001,)=ROW($1:$1001),ROW($1:$1001),4^8),ROW(C80)))&amp;""</f>
        <v>After</v>
      </c>
      <c r="G80" s="3">
        <f t="shared" si="5"/>
        <v>1</v>
      </c>
    </row>
    <row r="81" s="19" customFormat="1" ht="15" spans="2:7">
      <c r="B81">
        <f t="shared" si="6"/>
        <v>388</v>
      </c>
      <c r="C81" t="str">
        <f t="shared" si="7"/>
        <v>worried</v>
      </c>
      <c r="D81"/>
      <c r="E81" s="3">
        <f t="shared" si="4"/>
        <v>1</v>
      </c>
      <c r="F81" s="19" t="str">
        <f t="array" ref="F81">INDEX(C:C,SMALL(IF(MATCH($C$1:$C$1001,$C$1:$C$1001,)=ROW($1:$1001),ROW($1:$1001),4^8),ROW(C81)))&amp;""</f>
        <v>bone</v>
      </c>
      <c r="G81" s="3">
        <f t="shared" si="5"/>
        <v>1</v>
      </c>
    </row>
    <row r="82" s="19" customFormat="1" ht="15" spans="2:7">
      <c r="B82">
        <f t="shared" si="6"/>
        <v>394</v>
      </c>
      <c r="C82" t="str">
        <f t="shared" si="7"/>
        <v>about</v>
      </c>
      <c r="D82"/>
      <c r="E82" s="3">
        <f t="shared" si="4"/>
        <v>1</v>
      </c>
      <c r="F82" s="19" t="str">
        <f t="array" ref="F82">INDEX(C:C,SMALL(IF(MATCH($C$1:$C$1001,$C$1:$C$1001,)=ROW($1:$1001),ROW($1:$1001),4^8),ROW(C82)))&amp;""</f>
        <v>shaking</v>
      </c>
      <c r="G82" s="3">
        <f t="shared" si="5"/>
        <v>1</v>
      </c>
    </row>
    <row r="83" s="19" customFormat="1" ht="15" spans="2:7">
      <c r="B83">
        <f t="shared" si="6"/>
        <v>399</v>
      </c>
      <c r="C83" t="str">
        <f t="shared" si="7"/>
        <v>this</v>
      </c>
      <c r="D83"/>
      <c r="E83" s="3">
        <f t="shared" si="4"/>
        <v>1</v>
      </c>
      <c r="F83" s="19" t="str">
        <f t="array" ref="F83">INDEX(C:C,SMALL(IF(MATCH($C$1:$C$1001,$C$1:$C$1001,)=ROW($1:$1001),ROW($1:$1001),4^8),ROW(C83)))&amp;""</f>
        <v>nineteen</v>
      </c>
      <c r="G83" s="3">
        <f t="shared" si="5"/>
        <v>1</v>
      </c>
    </row>
    <row r="84" s="19" customFormat="1" ht="15" spans="2:7">
      <c r="B84">
        <f t="shared" si="6"/>
        <v>403</v>
      </c>
      <c r="C84" t="str">
        <f t="shared" si="7"/>
        <v>for</v>
      </c>
      <c r="D84"/>
      <c r="E84" s="3">
        <f t="shared" si="4"/>
        <v>1</v>
      </c>
      <c r="F84" s="19" t="str">
        <f t="array" ref="F84">INDEX(C:C,SMALL(IF(MATCH($C$1:$C$1001,$C$1:$C$1001,)=ROW($1:$1001),ROW($1:$1001),4^8),ROW(C84)))&amp;""</f>
        <v>students</v>
      </c>
      <c r="G84" s="3">
        <f t="shared" si="5"/>
        <v>1</v>
      </c>
    </row>
    <row r="85" s="19" customFormat="1" ht="15" spans="2:7">
      <c r="B85">
        <f t="shared" si="6"/>
        <v>407</v>
      </c>
      <c r="C85" t="str">
        <f t="shared" si="7"/>
        <v>the</v>
      </c>
      <c r="D85"/>
      <c r="E85" s="3">
        <f t="shared" si="4"/>
        <v>1</v>
      </c>
      <c r="F85" s="19" t="str">
        <f t="array" ref="F85">INDEX(C:C,SMALL(IF(MATCH($C$1:$C$1001,$C$1:$C$1001,)=ROW($1:$1001),ROW($1:$1001),4^8),ROW(C85)))&amp;""</f>
        <v>found</v>
      </c>
      <c r="G85" s="3">
        <f t="shared" si="5"/>
        <v>1</v>
      </c>
    </row>
    <row r="86" s="19" customFormat="1" ht="15" spans="2:7">
      <c r="B86">
        <f t="shared" si="6"/>
        <v>413</v>
      </c>
      <c r="C86" t="str">
        <f t="shared" si="7"/>
        <v>whole</v>
      </c>
      <c r="D86"/>
      <c r="E86" s="3">
        <f t="shared" si="4"/>
        <v>1</v>
      </c>
      <c r="F86" s="19" t="str">
        <f t="array" ref="F86">INDEX(C:C,SMALL(IF(MATCH($C$1:$C$1001,$C$1:$C$1001,)=ROW($1:$1001),ROW($1:$1001),4^8),ROW(C86)))&amp;""</f>
        <v>themselves</v>
      </c>
      <c r="G86" s="3">
        <f t="shared" si="5"/>
        <v>1</v>
      </c>
    </row>
    <row r="87" s="19" customFormat="1" ht="15" spans="2:7">
      <c r="B87">
        <f t="shared" si="6"/>
        <v>421</v>
      </c>
      <c r="C87" t="str">
        <f t="shared" si="7"/>
        <v>journey</v>
      </c>
      <c r="D87"/>
      <c r="E87" s="3">
        <f t="shared" si="4"/>
        <v>1</v>
      </c>
      <c r="F87" s="19" t="str">
        <f t="array" ref="F87">INDEX(C:C,SMALL(IF(MATCH($C$1:$C$1001,$C$1:$C$1001,)=ROW($1:$1001),ROW($1:$1001),4^8),ROW(C87)))&amp;""</f>
        <v>gates</v>
      </c>
      <c r="G87" s="3">
        <f t="shared" si="5"/>
        <v>1</v>
      </c>
    </row>
    <row r="88" s="19" customFormat="1" ht="15" spans="2:7">
      <c r="B88">
        <f t="shared" si="6"/>
        <v>424</v>
      </c>
      <c r="C88" t="str">
        <f t="shared" si="7"/>
        <v>He</v>
      </c>
      <c r="D88"/>
      <c r="E88" s="3">
        <f t="shared" si="4"/>
        <v>1</v>
      </c>
      <c r="F88" s="19" t="str">
        <f t="array" ref="F88">INDEX(C:C,SMALL(IF(MATCH($C$1:$C$1001,$C$1:$C$1001,)=ROW($1:$1001),ROW($1:$1001),4^8),ROW(C88)))&amp;""</f>
        <v>St</v>
      </c>
      <c r="G88" s="3">
        <f t="shared" si="5"/>
        <v>1</v>
      </c>
    </row>
    <row r="89" s="19" customFormat="1" ht="15" spans="2:7">
      <c r="B89">
        <f t="shared" si="6"/>
        <v>428</v>
      </c>
      <c r="C89" t="str">
        <f t="shared" si="7"/>
        <v>was</v>
      </c>
      <c r="D89"/>
      <c r="E89" s="3">
        <f t="shared" si="4"/>
        <v>1</v>
      </c>
      <c r="F89" s="19" t="str">
        <f t="array" ref="F89">INDEX(C:C,SMALL(IF(MATCH($C$1:$C$1001,$C$1:$C$1001,)=ROW($1:$1001),ROW($1:$1001),4^8),ROW(C89)))&amp;""</f>
        <v>Peter</v>
      </c>
      <c r="G89" s="3">
        <f t="shared" si="5"/>
        <v>1</v>
      </c>
    </row>
    <row r="90" s="19" customFormat="1" ht="15" spans="2:7">
      <c r="B90">
        <f t="shared" si="6"/>
        <v>433</v>
      </c>
      <c r="C90" t="str">
        <f t="shared" si="7"/>
        <v>also</v>
      </c>
      <c r="D90"/>
      <c r="E90" s="3">
        <f t="shared" si="4"/>
        <v>1</v>
      </c>
      <c r="F90" s="19" t="str">
        <f t="array" ref="F90">INDEX(C:C,SMALL(IF(MATCH($C$1:$C$1001,$C$1:$C$1001,)=ROW($1:$1001),ROW($1:$1001),4^8),ROW(C90)))&amp;""</f>
        <v>s</v>
      </c>
      <c r="G90" s="3">
        <f t="shared" si="5"/>
        <v>1</v>
      </c>
    </row>
    <row r="91" s="19" customFormat="1" ht="15" spans="2:7">
      <c r="B91">
        <f t="shared" si="6"/>
        <v>441</v>
      </c>
      <c r="C91" t="str">
        <f t="shared" si="7"/>
        <v>anxious</v>
      </c>
      <c r="D91"/>
      <c r="E91" s="3">
        <f t="shared" si="4"/>
        <v>1</v>
      </c>
      <c r="F91" s="19" t="str">
        <f t="array" ref="F91">INDEX(C:C,SMALL(IF(MATCH($C$1:$C$1001,$C$1:$C$1001,)=ROW($1:$1001),ROW($1:$1001),4^8),ROW(C91)))&amp;""</f>
        <v>Panchgani</v>
      </c>
      <c r="G91" s="3">
        <f t="shared" si="5"/>
        <v>1</v>
      </c>
    </row>
    <row r="92" s="19" customFormat="1" ht="15" spans="2:7">
      <c r="B92">
        <f t="shared" si="6"/>
        <v>446</v>
      </c>
      <c r="C92" t="str">
        <f t="shared" si="7"/>
        <v>that</v>
      </c>
      <c r="D92"/>
      <c r="E92" s="3">
        <f t="shared" si="4"/>
        <v>1</v>
      </c>
      <c r="F92" s="19" t="str">
        <f t="array" ref="F92">INDEX(C:C,SMALL(IF(MATCH($C$1:$C$1001,$C$1:$C$1001,)=ROW($1:$1001),ROW($1:$1001),4^8),ROW(C92)))&amp;""</f>
        <v>looked</v>
      </c>
      <c r="G92" s="3">
        <f t="shared" si="5"/>
        <v>1</v>
      </c>
    </row>
    <row r="93" s="19" customFormat="1" ht="15" spans="2:7">
      <c r="B93">
        <f t="shared" si="6"/>
        <v>450</v>
      </c>
      <c r="C93" t="str">
        <f t="shared" si="7"/>
        <v>the</v>
      </c>
      <c r="D93"/>
      <c r="E93" s="3">
        <f t="shared" si="4"/>
        <v>1</v>
      </c>
      <c r="F93" s="19" t="str">
        <f t="array" ref="F93">INDEX(C:C,SMALL(IF(MATCH($C$1:$C$1001,$C$1:$C$1001,)=ROW($1:$1001),ROW($1:$1001),4^8),ROW(C93)))&amp;""</f>
        <v>very</v>
      </c>
      <c r="G93" s="3">
        <f t="shared" si="5"/>
        <v>1</v>
      </c>
    </row>
    <row r="94" s="19" customFormat="1" ht="15" spans="2:7">
      <c r="B94">
        <f t="shared" si="6"/>
        <v>456</v>
      </c>
      <c r="C94" t="str">
        <f t="shared" si="7"/>
        <v>other</v>
      </c>
      <c r="D94"/>
      <c r="E94" s="3">
        <f t="shared" si="4"/>
        <v>1</v>
      </c>
      <c r="F94" s="19" t="str">
        <f t="array" ref="F94">INDEX(C:C,SMALL(IF(MATCH($C$1:$C$1001,$C$1:$C$1001,)=ROW($1:$1001),ROW($1:$1001),4^8),ROW(C94)))&amp;""</f>
        <v>nice</v>
      </c>
      <c r="G94" s="3">
        <f t="shared" si="5"/>
        <v>1</v>
      </c>
    </row>
    <row r="95" s="19" customFormat="1" ht="15" spans="2:7">
      <c r="B95">
        <f t="shared" si="6"/>
        <v>463</v>
      </c>
      <c r="C95" t="str">
        <f t="shared" si="7"/>
        <v>pupils</v>
      </c>
      <c r="D95"/>
      <c r="E95" s="3">
        <f t="shared" si="4"/>
        <v>1</v>
      </c>
      <c r="F95" s="19" t="str">
        <f t="array" ref="F95">INDEX(C:C,SMALL(IF(MATCH($C$1:$C$1001,$C$1:$C$1001,)=ROW($1:$1001),ROW($1:$1001),4^8),ROW(C95)))&amp;""</f>
        <v>red</v>
      </c>
      <c r="G95" s="3">
        <f t="shared" si="5"/>
        <v>1</v>
      </c>
    </row>
    <row r="96" s="19" customFormat="1" ht="15" spans="2:7">
      <c r="B96">
        <f t="shared" si="6"/>
        <v>469</v>
      </c>
      <c r="C96" t="str">
        <f t="shared" si="7"/>
        <v>might</v>
      </c>
      <c r="D96"/>
      <c r="E96" s="3">
        <f t="shared" si="4"/>
        <v>1</v>
      </c>
      <c r="F96" s="19" t="str">
        <f t="array" ref="F96">INDEX(C:C,SMALL(IF(MATCH($C$1:$C$1001,$C$1:$C$1001,)=ROW($1:$1001),ROW($1:$1001),4^8),ROW(C96)))&amp;""</f>
        <v>roofed</v>
      </c>
      <c r="G96" s="3">
        <f t="shared" si="5"/>
        <v>1</v>
      </c>
    </row>
    <row r="97" s="19" customFormat="1" ht="15" spans="2:7">
      <c r="B97">
        <f t="shared" si="6"/>
        <v>474</v>
      </c>
      <c r="C97" t="str">
        <f t="shared" si="7"/>
        <v>make</v>
      </c>
      <c r="D97"/>
      <c r="E97" s="3">
        <f t="shared" si="4"/>
        <v>1</v>
      </c>
      <c r="F97" s="19" t="str">
        <f t="array" ref="F97">INDEX(C:C,SMALL(IF(MATCH($C$1:$C$1001,$C$1:$C$1001,)=ROW($1:$1001),ROW($1:$1001),4^8),ROW(C97)))&amp;""</f>
        <v>buildings</v>
      </c>
      <c r="G97" s="3">
        <f t="shared" si="5"/>
        <v>1</v>
      </c>
    </row>
    <row r="98" s="19" customFormat="1" ht="15" spans="2:7">
      <c r="B98">
        <f t="shared" si="6"/>
        <v>478</v>
      </c>
      <c r="C98" t="str">
        <f t="shared" si="7"/>
        <v>fun</v>
      </c>
      <c r="D98"/>
      <c r="E98" s="3">
        <f t="shared" si="4"/>
        <v>1</v>
      </c>
      <c r="F98" s="19" t="str">
        <f t="array" ref="F98">INDEX(C:C,SMALL(IF(MATCH($C$1:$C$1001,$C$1:$C$1001,)=ROW($1:$1001),ROW($1:$1001),4^8),ROW(C98)))&amp;""</f>
        <v>surrounded</v>
      </c>
      <c r="G98" s="3">
        <f t="shared" si="5"/>
        <v>1</v>
      </c>
    </row>
    <row r="99" s="19" customFormat="1" ht="15" spans="2:7">
      <c r="B99">
        <f t="shared" si="6"/>
        <v>481</v>
      </c>
      <c r="C99" t="str">
        <f t="shared" si="7"/>
        <v>of</v>
      </c>
      <c r="D99"/>
      <c r="E99" s="3">
        <f t="shared" si="4"/>
        <v>1</v>
      </c>
      <c r="F99" s="19" t="str">
        <f t="array" ref="F99">INDEX(C:C,SMALL(IF(MATCH($C$1:$C$1001,$C$1:$C$1001,)=ROW($1:$1001),ROW($1:$1001),4^8),ROW(C99)))&amp;""</f>
        <v>by</v>
      </c>
      <c r="G99" s="3">
        <f t="shared" si="5"/>
        <v>1</v>
      </c>
    </row>
    <row r="100" s="19" customFormat="1" ht="15" spans="2:7">
      <c r="B100">
        <f t="shared" si="6"/>
        <v>485</v>
      </c>
      <c r="C100" t="str">
        <f t="shared" si="7"/>
        <v>his</v>
      </c>
      <c r="D100"/>
      <c r="E100" s="3">
        <f t="shared" si="4"/>
        <v>1</v>
      </c>
      <c r="F100" s="19" t="str">
        <f t="array" ref="F100">INDEX(C:C,SMALL(IF(MATCH($C$1:$C$1001,$C$1:$C$1001,)=ROW($1:$1001),ROW($1:$1001),4^8),ROW(C100)))&amp;""</f>
        <v>beautiful</v>
      </c>
      <c r="G100" s="3">
        <f t="shared" si="5"/>
        <v>1</v>
      </c>
    </row>
    <row r="101" s="19" customFormat="1" ht="15" spans="2:7">
      <c r="B101">
        <f t="shared" si="6"/>
        <v>491</v>
      </c>
      <c r="C101" t="str">
        <f t="shared" si="7"/>
        <v>teeth</v>
      </c>
      <c r="D101"/>
      <c r="E101" s="3">
        <f t="shared" si="4"/>
        <v>1</v>
      </c>
      <c r="F101" s="19" t="str">
        <f t="array" ref="F101">INDEX(C:C,SMALL(IF(MATCH($C$1:$C$1001,$C$1:$C$1001,)=ROW($1:$1001),ROW($1:$1001),4^8),ROW(C101)))&amp;""</f>
        <v>gardens</v>
      </c>
      <c r="G101" s="3">
        <f t="shared" si="5"/>
        <v>1</v>
      </c>
    </row>
    <row r="102" s="19" customFormat="1" ht="15" spans="2:7">
      <c r="B102">
        <f t="shared" si="6"/>
        <v>497</v>
      </c>
      <c r="C102" t="str">
        <f t="shared" si="7"/>
        <v>Would</v>
      </c>
      <c r="D102"/>
      <c r="E102" s="3">
        <f t="shared" si="4"/>
        <v>1</v>
      </c>
      <c r="F102" s="19" t="str">
        <f t="array" ref="F102">INDEX(C:C,SMALL(IF(MATCH($C$1:$C$1001,$C$1:$C$1001,)=ROW($1:$1001),ROW($1:$1001),4^8),ROW(C102)))&amp;""</f>
        <v>Above</v>
      </c>
      <c r="G102" s="3">
        <f t="shared" si="5"/>
        <v>1</v>
      </c>
    </row>
    <row r="103" s="19" customFormat="1" ht="15" spans="2:7">
      <c r="B103">
        <f t="shared" si="6"/>
        <v>505</v>
      </c>
      <c r="C103" t="str">
        <f t="shared" si="7"/>
        <v>anybody</v>
      </c>
      <c r="D103"/>
      <c r="E103" s="3">
        <f t="shared" si="4"/>
        <v>1</v>
      </c>
      <c r="F103" s="19" t="str">
        <f t="array" ref="F103">INDEX(C:C,SMALL(IF(MATCH($C$1:$C$1001,$C$1:$C$1001,)=ROW($1:$1001),ROW($1:$1001),4^8),ROW(C103)))&amp;""</f>
        <v>gate</v>
      </c>
      <c r="G103" s="3">
        <f t="shared" si="5"/>
        <v>1</v>
      </c>
    </row>
    <row r="104" s="19" customFormat="1" ht="15" spans="2:7">
      <c r="B104">
        <f t="shared" si="6"/>
        <v>510</v>
      </c>
      <c r="C104" t="str">
        <f t="shared" si="7"/>
        <v>want</v>
      </c>
      <c r="D104"/>
      <c r="E104" s="3">
        <f t="shared" si="4"/>
        <v>1</v>
      </c>
      <c r="F104" s="19" t="str">
        <f t="array" ref="F104">INDEX(C:C,SMALL(IF(MATCH($C$1:$C$1001,$C$1:$C$1001,)=ROW($1:$1001),ROW($1:$1001),4^8),ROW(C104)))&amp;""</f>
        <v>symbol</v>
      </c>
      <c r="G104" s="3">
        <f t="shared" si="5"/>
        <v>1</v>
      </c>
    </row>
    <row r="105" s="19" customFormat="1" ht="15" spans="2:7">
      <c r="B105">
        <f t="shared" si="6"/>
        <v>513</v>
      </c>
      <c r="C105" t="str">
        <f t="shared" si="7"/>
        <v>to</v>
      </c>
      <c r="D105"/>
      <c r="E105" s="3">
        <f t="shared" si="4"/>
        <v>1</v>
      </c>
      <c r="F105" s="19" t="str">
        <f t="array" ref="F105">INDEX(C:C,SMALL(IF(MATCH($C$1:$C$1001,$C$1:$C$1001,)=ROW($1:$1001),ROW($1:$1001),4^8),ROW(C105)))&amp;""</f>
        <v>–</v>
      </c>
      <c r="G105" s="3">
        <f t="shared" si="5"/>
        <v>1</v>
      </c>
    </row>
    <row r="106" s="19" customFormat="1" ht="15" spans="2:7">
      <c r="B106">
        <f t="shared" si="6"/>
        <v>516</v>
      </c>
      <c r="C106" t="str">
        <f t="shared" si="7"/>
        <v>be</v>
      </c>
      <c r="D106"/>
      <c r="E106" s="3">
        <f t="shared" si="4"/>
        <v>1</v>
      </c>
      <c r="F106" s="19" t="str">
        <f t="array" ref="F106">INDEX(C:C,SMALL(IF(MATCH($C$1:$C$1001,$C$1:$C$1001,)=ROW($1:$1001),ROW($1:$1001),4^8),ROW(C106)))&amp;""</f>
        <v>bird</v>
      </c>
      <c r="G106" s="3">
        <f t="shared" si="5"/>
        <v>1</v>
      </c>
    </row>
    <row r="107" s="19" customFormat="1" ht="15" spans="2:7">
      <c r="B107">
        <f t="shared" si="6"/>
        <v>520</v>
      </c>
      <c r="C107" t="str">
        <f t="shared" si="7"/>
        <v>his</v>
      </c>
      <c r="D107"/>
      <c r="E107" s="3">
        <f t="shared" si="4"/>
        <v>1</v>
      </c>
      <c r="F107" s="19" t="str">
        <f t="array" ref="F107">INDEX(C:C,SMALL(IF(MATCH($C$1:$C$1001,$C$1:$C$1001,)=ROW($1:$1001),ROW($1:$1001),4^8),ROW(C107)))&amp;""</f>
        <v>rising</v>
      </c>
      <c r="G107" s="3">
        <f t="shared" si="5"/>
        <v>1</v>
      </c>
    </row>
    <row r="108" s="19" customFormat="1" ht="15" spans="2:7">
      <c r="B108">
        <f t="shared" si="6"/>
        <v>527</v>
      </c>
      <c r="C108" t="str">
        <f t="shared" si="7"/>
        <v>friend</v>
      </c>
      <c r="D108"/>
      <c r="E108" s="3">
        <f t="shared" si="4"/>
        <v>1</v>
      </c>
      <c r="F108" s="19" t="str">
        <f t="array" ref="F108">INDEX(C:C,SMALL(IF(MATCH($C$1:$C$1001,$C$1:$C$1001,)=ROW($1:$1001),ROW($1:$1001),4^8),ROW(C108)))&amp;""</f>
        <v>flames</v>
      </c>
      <c r="G108" s="3">
        <f t="shared" si="5"/>
        <v>1</v>
      </c>
    </row>
    <row r="109" s="19" customFormat="1" ht="15" spans="2:7">
      <c r="B109">
        <f t="shared" si="6"/>
        <v>533</v>
      </c>
      <c r="C109" t="str">
        <f t="shared" si="7"/>
        <v>After</v>
      </c>
      <c r="D109"/>
      <c r="E109" s="3">
        <f t="shared" si="4"/>
        <v>1</v>
      </c>
      <c r="F109" s="19" t="str">
        <f t="array" ref="F109">INDEX(C:C,SMALL(IF(MATCH($C$1:$C$1001,$C$1:$C$1001,)=ROW($1:$1001),ROW($1:$1001),4^8),ROW(C109)))&amp;""</f>
        <v>knew</v>
      </c>
      <c r="G109" s="3">
        <f t="shared" si="5"/>
        <v>1</v>
      </c>
    </row>
    <row r="110" s="19" customFormat="1" ht="15" spans="2:7">
      <c r="B110">
        <f t="shared" si="6"/>
        <v>535</v>
      </c>
      <c r="C110" t="str">
        <f t="shared" si="7"/>
        <v>a</v>
      </c>
      <c r="D110"/>
      <c r="E110" s="3">
        <f t="shared" si="4"/>
        <v>1</v>
      </c>
      <c r="F110" s="19" t="str">
        <f t="array" ref="F110">INDEX(C:C,SMALL(IF(MATCH($C$1:$C$1001,$C$1:$C$1001,)=ROW($1:$1001),ROW($1:$1001),4^8),ROW(C110)))&amp;""</f>
        <v>mythical</v>
      </c>
      <c r="G110" s="3">
        <f t="shared" si="5"/>
        <v>1</v>
      </c>
    </row>
    <row r="111" s="19" customFormat="1" ht="15" spans="2:7">
      <c r="B111">
        <f t="shared" si="6"/>
        <v>540</v>
      </c>
      <c r="C111" t="str">
        <f t="shared" si="7"/>
        <v>bone</v>
      </c>
      <c r="D111"/>
      <c r="E111" s="3">
        <f t="shared" si="4"/>
        <v>1</v>
      </c>
      <c r="F111" s="19" t="str">
        <f t="array" ref="F111">INDEX(C:C,SMALL(IF(MATCH($C$1:$C$1001,$C$1:$C$1001,)=ROW($1:$1001),ROW($1:$1001),4^8),ROW(C111)))&amp;""</f>
        <v>phoenix</v>
      </c>
      <c r="G111" s="3">
        <f t="shared" si="5"/>
        <v>1</v>
      </c>
    </row>
    <row r="112" s="19" customFormat="1" ht="15" spans="2:7">
      <c r="B112">
        <f t="shared" si="6"/>
        <v>548</v>
      </c>
      <c r="C112" t="str">
        <f t="shared" si="7"/>
        <v>shaking</v>
      </c>
      <c r="D112"/>
      <c r="E112" s="3">
        <f t="shared" si="4"/>
        <v>1</v>
      </c>
      <c r="F112" s="19" t="str">
        <f t="array" ref="F112">INDEX(C:C,SMALL(IF(MATCH($C$1:$C$1001,$C$1:$C$1001,)=ROW($1:$1001),ROW($1:$1001),4^8),ROW(C112)))&amp;""</f>
        <v>which</v>
      </c>
      <c r="G112" s="3">
        <f t="shared" si="5"/>
        <v>1</v>
      </c>
    </row>
    <row r="113" s="19" customFormat="1" ht="15" spans="2:7">
      <c r="B113">
        <f t="shared" si="6"/>
        <v>556</v>
      </c>
      <c r="C113" t="str">
        <f t="shared" si="7"/>
        <v>journey</v>
      </c>
      <c r="D113"/>
      <c r="E113" s="3">
        <f t="shared" si="4"/>
        <v>1</v>
      </c>
      <c r="F113" s="19" t="str">
        <f t="array" ref="F113">INDEX(C:C,SMALL(IF(MATCH($C$1:$C$1001,$C$1:$C$1001,)=ROW($1:$1001),ROW($1:$1001),4^8),ROW(C113)))&amp;""</f>
        <v>reborn</v>
      </c>
      <c r="G113" s="3">
        <f t="shared" si="5"/>
        <v>1</v>
      </c>
    </row>
    <row r="114" s="19" customFormat="1" ht="15" spans="2:7">
      <c r="B114">
        <f t="shared" si="6"/>
        <v>559</v>
      </c>
      <c r="C114" t="str">
        <f t="shared" si="7"/>
        <v>he</v>
      </c>
      <c r="D114"/>
      <c r="E114" s="3">
        <f t="shared" si="4"/>
        <v>1</v>
      </c>
      <c r="F114" s="19" t="str">
        <f t="array" ref="F114">INDEX(C:C,SMALL(IF(MATCH($C$1:$C$1001,$C$1:$C$1001,)=ROW($1:$1001),ROW($1:$1001),4^8),ROW(C114)))&amp;""</f>
        <v>fire</v>
      </c>
      <c r="G114" s="3">
        <f t="shared" si="5"/>
        <v>1</v>
      </c>
    </row>
    <row r="115" s="19" customFormat="1" ht="15" spans="2:7">
      <c r="B115">
        <f t="shared" si="6"/>
        <v>563</v>
      </c>
      <c r="C115" t="str">
        <f t="shared" si="7"/>
        <v>and</v>
      </c>
      <c r="D115"/>
      <c r="E115" s="3">
        <f t="shared" si="4"/>
        <v>1</v>
      </c>
      <c r="F115" s="19" t="str">
        <f t="array" ref="F115">INDEX(C:C,SMALL(IF(MATCH($C$1:$C$1001,$C$1:$C$1001,)=ROW($1:$1001),ROW($1:$1001),4^8),ROW(C115)))&amp;""</f>
        <v>felt</v>
      </c>
      <c r="G115" s="3">
        <f t="shared" si="5"/>
        <v>1</v>
      </c>
    </row>
    <row r="116" s="19" customFormat="1" ht="15" spans="2:7">
      <c r="B116">
        <f t="shared" si="6"/>
        <v>572</v>
      </c>
      <c r="C116" t="str">
        <f t="shared" si="7"/>
        <v>nineteen</v>
      </c>
      <c r="D116"/>
      <c r="E116" s="3">
        <f t="shared" si="4"/>
        <v>1</v>
      </c>
      <c r="F116" s="19" t="str">
        <f t="array" ref="F116">INDEX(C:C,SMALL(IF(MATCH($C$1:$C$1001,$C$1:$C$1001,)=ROW($1:$1001),ROW($1:$1001),4^8),ROW(C116)))&amp;""</f>
        <v>inspired</v>
      </c>
      <c r="G116" s="3">
        <f t="shared" si="5"/>
        <v>1</v>
      </c>
    </row>
    <row r="117" s="19" customFormat="1" ht="15" spans="2:7">
      <c r="B117">
        <f t="shared" si="6"/>
        <v>578</v>
      </c>
      <c r="C117" t="str">
        <f t="shared" si="7"/>
        <v>other</v>
      </c>
      <c r="D117"/>
      <c r="E117" s="3">
        <f t="shared" si="4"/>
        <v>1</v>
      </c>
      <c r="F117" s="19" t="str">
        <f t="array" ref="F117">INDEX(C:C,SMALL(IF(MATCH($C$1:$C$1001,$C$1:$C$1001,)=ROW($1:$1001),ROW($1:$1001),4^8),ROW(C117)))&amp;""</f>
        <v>wonderful</v>
      </c>
      <c r="G117" s="3">
        <f t="shared" si="5"/>
        <v>1</v>
      </c>
    </row>
    <row r="118" s="19" customFormat="1" ht="15" spans="2:7">
      <c r="B118">
        <f t="shared" si="6"/>
        <v>582</v>
      </c>
      <c r="C118" t="str">
        <f t="shared" si="7"/>
        <v>new</v>
      </c>
      <c r="D118"/>
      <c r="E118" s="3">
        <f t="shared" si="4"/>
        <v>1</v>
      </c>
      <c r="F118" s="19" t="str">
        <f t="array" ref="F118">INDEX(C:C,SMALL(IF(MATCH($C$1:$C$1001,$C$1:$C$1001,)=ROW($1:$1001),ROW($1:$1001),4^8),ROW(C118)))&amp;""</f>
        <v>creature</v>
      </c>
      <c r="G118" s="3">
        <f t="shared" si="5"/>
        <v>1</v>
      </c>
    </row>
    <row r="119" s="19" customFormat="1" ht="15" spans="2:7">
      <c r="B119">
        <f t="shared" si="6"/>
        <v>591</v>
      </c>
      <c r="C119" t="str">
        <f t="shared" si="7"/>
        <v>students</v>
      </c>
      <c r="D119"/>
      <c r="E119" s="3">
        <f t="shared" si="4"/>
        <v>1</v>
      </c>
      <c r="F119" s="19" t="str">
        <f t="array" ref="F119">INDEX(C:C,SMALL(IF(MATCH($C$1:$C$1001,$C$1:$C$1001,)=ROW($1:$1001),ROW($1:$1001),4^8),ROW(C119)))&amp;""</f>
        <v>teachers</v>
      </c>
      <c r="G119" s="3">
        <f t="shared" si="5"/>
        <v>1</v>
      </c>
    </row>
    <row r="120" s="19" customFormat="1" ht="15" spans="2:7">
      <c r="B120">
        <f t="shared" si="6"/>
        <v>597</v>
      </c>
      <c r="C120" t="str">
        <f t="shared" si="7"/>
        <v>found</v>
      </c>
      <c r="D120"/>
      <c r="E120" s="3">
        <f t="shared" si="4"/>
        <v>1</v>
      </c>
      <c r="F120" s="19" t="str">
        <f t="array" ref="F120">INDEX(C:C,SMALL(IF(MATCH($C$1:$C$1001,$C$1:$C$1001,)=ROW($1:$1001),ROW($1:$1001),4^8),ROW(C120)))&amp;""</f>
        <v>welcomed</v>
      </c>
      <c r="G120" s="3">
        <f t="shared" si="5"/>
        <v>1</v>
      </c>
    </row>
    <row r="121" s="19" customFormat="1" ht="15" spans="2:7">
      <c r="B121">
        <f t="shared" si="6"/>
        <v>608</v>
      </c>
      <c r="C121" t="str">
        <f t="shared" si="7"/>
        <v>themselves</v>
      </c>
      <c r="D121"/>
      <c r="E121" s="3">
        <f t="shared" si="4"/>
        <v>1</v>
      </c>
      <c r="F121" s="19" t="str">
        <f t="array" ref="F121">INDEX(C:C,SMALL(IF(MATCH($C$1:$C$1001,$C$1:$C$1001,)=ROW($1:$1001),ROW($1:$1001),4^8),ROW(C121)))&amp;""</f>
        <v>showed</v>
      </c>
      <c r="G121" s="3">
        <f t="shared" si="5"/>
        <v>1</v>
      </c>
    </row>
    <row r="122" s="19" customFormat="1" ht="15" spans="2:7">
      <c r="B122">
        <f t="shared" si="6"/>
        <v>611</v>
      </c>
      <c r="C122" t="str">
        <f t="shared" si="7"/>
        <v>at</v>
      </c>
      <c r="D122"/>
      <c r="E122" s="3">
        <f t="shared" si="4"/>
        <v>1</v>
      </c>
      <c r="F122" s="19" t="str">
        <f t="array" ref="F122">INDEX(C:C,SMALL(IF(MATCH($C$1:$C$1001,$C$1:$C$1001,)=ROW($1:$1001),ROW($1:$1001),4^8),ROW(C122)))&amp;""</f>
        <v>them</v>
      </c>
      <c r="G122" s="3">
        <f t="shared" si="5"/>
        <v>1</v>
      </c>
    </row>
    <row r="123" s="19" customFormat="1" ht="15" spans="2:7">
      <c r="B123">
        <f t="shared" si="6"/>
        <v>615</v>
      </c>
      <c r="C123" t="str">
        <f t="shared" si="7"/>
        <v>the</v>
      </c>
      <c r="D123"/>
      <c r="E123" s="3">
        <f t="shared" si="4"/>
        <v>1</v>
      </c>
      <c r="F123" s="19" t="str">
        <f t="array" ref="F123">INDEX(C:C,SMALL(IF(MATCH($C$1:$C$1001,$C$1:$C$1001,)=ROW($1:$1001),ROW($1:$1001),4^8),ROW(C123)))&amp;""</f>
        <v>their</v>
      </c>
      <c r="G123" s="3">
        <f t="shared" si="5"/>
        <v>1</v>
      </c>
    </row>
    <row r="124" s="19" customFormat="1" ht="15" spans="2:7">
      <c r="B124">
        <f t="shared" si="6"/>
        <v>621</v>
      </c>
      <c r="C124" t="str">
        <f t="shared" si="7"/>
        <v>gates</v>
      </c>
      <c r="D124"/>
      <c r="E124" s="3">
        <f t="shared" si="4"/>
        <v>1</v>
      </c>
      <c r="F124" s="19" t="str">
        <f t="array" ref="F124">INDEX(C:C,SMALL(IF(MATCH($C$1:$C$1001,$C$1:$C$1001,)=ROW($1:$1001),ROW($1:$1001),4^8),ROW(C124)))&amp;""</f>
        <v>dormitory</v>
      </c>
      <c r="G124" s="3">
        <f t="shared" si="5"/>
        <v>1</v>
      </c>
    </row>
    <row r="125" s="19" customFormat="1" ht="15" spans="2:7">
      <c r="B125">
        <f t="shared" si="6"/>
        <v>624</v>
      </c>
      <c r="C125" t="str">
        <f t="shared" si="7"/>
        <v>of</v>
      </c>
      <c r="D125"/>
      <c r="E125" s="3">
        <f t="shared" si="4"/>
        <v>1</v>
      </c>
      <c r="F125" s="19" t="str">
        <f t="array" ref="F125">INDEX(C:C,SMALL(IF(MATCH($C$1:$C$1001,$C$1:$C$1001,)=ROW($1:$1001),ROW($1:$1001),4^8),ROW(C125)))&amp;""</f>
        <v>night</v>
      </c>
      <c r="G125" s="3">
        <f t="shared" si="5"/>
        <v>1</v>
      </c>
    </row>
    <row r="126" s="19" customFormat="1" ht="15" spans="2:7">
      <c r="B126">
        <f t="shared" si="6"/>
        <v>627</v>
      </c>
      <c r="C126" t="str">
        <f t="shared" si="7"/>
        <v>St</v>
      </c>
      <c r="D126"/>
      <c r="E126" s="3">
        <f t="shared" si="4"/>
        <v>1</v>
      </c>
      <c r="F126" s="19" t="str">
        <f t="array" ref="F126">INDEX(C:C,SMALL(IF(MATCH($C$1:$C$1001,$C$1:$C$1001,)=ROW($1:$1001),ROW($1:$1001),4^8),ROW(C126)))&amp;""</f>
        <v>boy</v>
      </c>
      <c r="G126" s="3">
        <f t="shared" si="5"/>
        <v>1</v>
      </c>
    </row>
    <row r="127" s="19" customFormat="1" ht="15" spans="2:7">
      <c r="B127">
        <f t="shared" si="6"/>
        <v>633</v>
      </c>
      <c r="C127" t="str">
        <f t="shared" si="7"/>
        <v>Peter</v>
      </c>
      <c r="D127"/>
      <c r="E127" s="3">
        <f t="shared" si="4"/>
        <v>1</v>
      </c>
      <c r="F127" s="19" t="str">
        <f t="array" ref="F127">INDEX(C:C,SMALL(IF(MATCH($C$1:$C$1001,$C$1:$C$1001,)=ROW($1:$1001),ROW($1:$1001),4^8),ROW(C127)))&amp;""</f>
        <v>sleep</v>
      </c>
      <c r="G127" s="3">
        <f t="shared" si="5"/>
        <v>1</v>
      </c>
    </row>
    <row r="128" s="19" customFormat="1" ht="15" spans="2:7">
      <c r="B128">
        <f t="shared" si="6"/>
        <v>635</v>
      </c>
      <c r="C128" t="str">
        <f t="shared" si="7"/>
        <v>s</v>
      </c>
      <c r="D128"/>
      <c r="E128" s="3">
        <f t="shared" si="4"/>
        <v>1</v>
      </c>
      <c r="F128" s="19" t="str">
        <f t="array" ref="F128">INDEX(C:C,SMALL(IF(MATCH($C$1:$C$1001,$C$1:$C$1001,)=ROW($1:$1001),ROW($1:$1001),4^8),ROW(C128)))&amp;""</f>
        <v>because</v>
      </c>
      <c r="G128" s="3">
        <f t="shared" si="5"/>
        <v>1</v>
      </c>
    </row>
    <row r="129" s="19" customFormat="1" ht="15" spans="2:7">
      <c r="B129">
        <f t="shared" si="6"/>
        <v>642</v>
      </c>
      <c r="C129" t="str">
        <f t="shared" si="7"/>
        <v>School</v>
      </c>
      <c r="D129"/>
      <c r="E129" s="3">
        <f t="shared" si="4"/>
        <v>1</v>
      </c>
      <c r="F129" s="19" t="str">
        <f t="array" ref="F129">INDEX(C:C,SMALL(IF(MATCH($C$1:$C$1001,$C$1:$C$1001,)=ROW($1:$1001),ROW($1:$1001),4^8),ROW(C129)))&amp;""</f>
        <v>missed</v>
      </c>
      <c r="G129" s="3">
        <f t="shared" si="5"/>
        <v>1</v>
      </c>
    </row>
    <row r="130" s="19" customFormat="1" ht="15" spans="2:7">
      <c r="B130">
        <f t="shared" si="6"/>
        <v>645</v>
      </c>
      <c r="C130" t="str">
        <f t="shared" si="7"/>
        <v>in</v>
      </c>
      <c r="D130"/>
      <c r="E130" s="3">
        <f t="shared" ref="E130:E193" si="8">IF(C130="",0,1)</f>
        <v>1</v>
      </c>
      <c r="F130" s="19" t="str">
        <f t="array" ref="F130">INDEX(C:C,SMALL(IF(MATCH($C$1:$C$1001,$C$1:$C$1001,)=ROW($1:$1001),ROW($1:$1001),4^8),ROW(C130)))&amp;""</f>
        <v>so</v>
      </c>
      <c r="G130" s="3">
        <f t="shared" ref="G130:G193" si="9">IF(F130="",0,1)</f>
        <v>1</v>
      </c>
    </row>
    <row r="131" s="19" customFormat="1" ht="15" spans="2:7">
      <c r="B131">
        <f t="shared" si="6"/>
        <v>655</v>
      </c>
      <c r="C131" t="str">
        <f t="shared" si="7"/>
        <v>Panchgani</v>
      </c>
      <c r="D131"/>
      <c r="E131" s="3">
        <f t="shared" si="8"/>
        <v>1</v>
      </c>
      <c r="F131" s="19" t="str">
        <f t="array" ref="F131">INDEX(C:C,SMALL(IF(MATCH($C$1:$C$1001,$C$1:$C$1001,)=ROW($1:$1001),ROW($1:$1001),4^8),ROW(C131)))&amp;""</f>
        <v>much</v>
      </c>
      <c r="G131" s="3">
        <f t="shared" si="9"/>
        <v>1</v>
      </c>
    </row>
    <row r="132" s="19" customFormat="1" ht="15" spans="2:7">
      <c r="B132">
        <f t="shared" si="6"/>
        <v>658</v>
      </c>
      <c r="C132" t="str">
        <f t="shared" si="7"/>
        <v>It</v>
      </c>
      <c r="D132"/>
      <c r="E132" s="3">
        <f t="shared" si="8"/>
        <v>1</v>
      </c>
      <c r="F132" s="19" t="str">
        <f t="array" ref="F132">INDEX(C:C,SMALL(IF(MATCH($C$1:$C$1001,$C$1:$C$1001,)=ROW($1:$1001),ROW($1:$1001),4^8),ROW(C132)))&amp;""</f>
        <v>didn</v>
      </c>
      <c r="G132" s="3">
        <f t="shared" si="9"/>
        <v>1</v>
      </c>
    </row>
    <row r="133" s="19" customFormat="1" ht="15" spans="2:7">
      <c r="B133">
        <f t="shared" ref="B133:B196" si="10">IFERROR(B132+LEN(C133)+1,"")</f>
        <v>665</v>
      </c>
      <c r="C133" t="str">
        <f t="shared" ref="C133:C196" si="11">IFERROR(MID($A$1,B132+1,FIND(" ",$A$1,B132+1)-B132-1),"")</f>
        <v>looked</v>
      </c>
      <c r="D133"/>
      <c r="E133" s="3">
        <f t="shared" si="8"/>
        <v>1</v>
      </c>
      <c r="F133" s="19" t="str">
        <f t="array" ref="F133">INDEX(C:C,SMALL(IF(MATCH($C$1:$C$1001,$C$1:$C$1001,)=ROW($1:$1001),ROW($1:$1001),4^8),ROW(C133)))&amp;""</f>
        <v>realise</v>
      </c>
      <c r="G133" s="3">
        <f t="shared" si="9"/>
        <v>1</v>
      </c>
    </row>
    <row r="134" s="19" customFormat="1" ht="15" spans="2:7">
      <c r="B134">
        <f t="shared" si="10"/>
        <v>670</v>
      </c>
      <c r="C134" t="str">
        <f t="shared" si="11"/>
        <v>very</v>
      </c>
      <c r="D134"/>
      <c r="E134" s="3">
        <f t="shared" si="8"/>
        <v>1</v>
      </c>
      <c r="F134" s="19" t="str">
        <f t="array" ref="F134">INDEX(C:C,SMALL(IF(MATCH($C$1:$C$1001,$C$1:$C$1001,)=ROW($1:$1001),ROW($1:$1001),4^8),ROW(C134)))&amp;""</f>
        <v>many</v>
      </c>
      <c r="G134" s="3">
        <f t="shared" si="9"/>
        <v>1</v>
      </c>
    </row>
    <row r="135" s="19" customFormat="1" ht="15" spans="2:7">
      <c r="B135">
        <f t="shared" si="10"/>
        <v>675</v>
      </c>
      <c r="C135" t="str">
        <f t="shared" si="11"/>
        <v>nice</v>
      </c>
      <c r="D135"/>
      <c r="E135" s="3">
        <f t="shared" si="8"/>
        <v>1</v>
      </c>
      <c r="F135" s="19" t="str">
        <f t="array" ref="F135">INDEX(C:C,SMALL(IF(MATCH($C$1:$C$1001,$C$1:$C$1001,)=ROW($1:$1001),ROW($1:$1001),4^8),ROW(C135)))&amp;""</f>
        <v>boys</v>
      </c>
      <c r="G135" s="3">
        <f t="shared" si="9"/>
        <v>1</v>
      </c>
    </row>
    <row r="136" s="19" customFormat="1" ht="15" spans="2:7">
      <c r="B136">
        <f t="shared" si="10"/>
        <v>680</v>
      </c>
      <c r="C136" t="str">
        <f t="shared" si="11"/>
        <v>with</v>
      </c>
      <c r="D136"/>
      <c r="E136" s="3">
        <f t="shared" si="8"/>
        <v>1</v>
      </c>
      <c r="F136" s="19" t="str">
        <f t="array" ref="F136">INDEX(C:C,SMALL(IF(MATCH($C$1:$C$1001,$C$1:$C$1001,)=ROW($1:$1001),ROW($1:$1001),4^8),ROW(C136)))&amp;""</f>
        <v>just</v>
      </c>
      <c r="G136" s="3">
        <f t="shared" si="9"/>
        <v>1</v>
      </c>
    </row>
    <row r="137" s="19" customFormat="1" ht="15" spans="2:7">
      <c r="B137">
        <f t="shared" si="10"/>
        <v>684</v>
      </c>
      <c r="C137" t="str">
        <f t="shared" si="11"/>
        <v>red</v>
      </c>
      <c r="D137"/>
      <c r="E137" s="3">
        <f t="shared" si="8"/>
        <v>1</v>
      </c>
      <c r="F137" s="19" t="str">
        <f t="array" ref="F137">INDEX(C:C,SMALL(IF(MATCH($C$1:$C$1001,$C$1:$C$1001,)=ROW($1:$1001),ROW($1:$1001),4^8),ROW(C137)))&amp;""</f>
        <v>as</v>
      </c>
      <c r="G137" s="3">
        <f t="shared" si="9"/>
        <v>1</v>
      </c>
    </row>
    <row r="138" s="19" customFormat="1" ht="15" spans="2:7">
      <c r="B138">
        <f t="shared" si="10"/>
        <v>691</v>
      </c>
      <c r="C138" t="str">
        <f t="shared" si="11"/>
        <v>roofed</v>
      </c>
      <c r="D138"/>
      <c r="E138" s="3">
        <f t="shared" si="8"/>
        <v>1</v>
      </c>
      <c r="F138" s="19" t="str">
        <f t="array" ref="F138">INDEX(C:C,SMALL(IF(MATCH($C$1:$C$1001,$C$1:$C$1001,)=ROW($1:$1001),ROW($1:$1001),4^8),ROW(C138)))&amp;""</f>
        <v>lonely</v>
      </c>
      <c r="G138" s="3">
        <f t="shared" si="9"/>
        <v>1</v>
      </c>
    </row>
    <row r="139" s="19" customFormat="1" ht="15" spans="2:7">
      <c r="B139">
        <f t="shared" si="10"/>
        <v>701</v>
      </c>
      <c r="C139" t="str">
        <f t="shared" si="11"/>
        <v>buildings</v>
      </c>
      <c r="D139"/>
      <c r="E139" s="3">
        <f t="shared" si="8"/>
        <v>1</v>
      </c>
      <c r="F139" s="19" t="str">
        <f t="array" ref="F139">INDEX(C:C,SMALL(IF(MATCH($C$1:$C$1001,$C$1:$C$1001,)=ROW($1:$1001),ROW($1:$1001),4^8),ROW(C139)))&amp;""</f>
        <v>did</v>
      </c>
      <c r="G139" s="3">
        <f t="shared" si="9"/>
        <v>1</v>
      </c>
    </row>
    <row r="140" s="19" customFormat="1" ht="15" spans="2:7">
      <c r="B140">
        <f t="shared" si="10"/>
        <v>712</v>
      </c>
      <c r="C140" t="str">
        <f t="shared" si="11"/>
        <v>surrounded</v>
      </c>
      <c r="D140"/>
      <c r="E140" s="3">
        <f t="shared" si="8"/>
        <v>1</v>
      </c>
      <c r="F140" s="19" t="str">
        <f t="array" ref="F140">INDEX(C:C,SMALL(IF(MATCH($C$1:$C$1001,$C$1:$C$1001,)=ROW($1:$1001),ROW($1:$1001),4^8),ROW(C140)))&amp;""</f>
        <v>eventually</v>
      </c>
      <c r="G140" s="3">
        <f t="shared" si="9"/>
        <v>1</v>
      </c>
    </row>
    <row r="141" s="19" customFormat="1" ht="15" spans="2:7">
      <c r="B141">
        <f t="shared" si="10"/>
        <v>715</v>
      </c>
      <c r="C141" t="str">
        <f t="shared" si="11"/>
        <v>by</v>
      </c>
      <c r="D141"/>
      <c r="E141" s="3">
        <f t="shared" si="8"/>
        <v>1</v>
      </c>
      <c r="F141" s="19" t="str">
        <f t="array" ref="F141">INDEX(C:C,SMALL(IF(MATCH($C$1:$C$1001,$C$1:$C$1001,)=ROW($1:$1001),ROW($1:$1001),4^8),ROW(C141)))&amp;""</f>
        <v>plucked</v>
      </c>
      <c r="G141" s="3">
        <f t="shared" si="9"/>
        <v>1</v>
      </c>
    </row>
    <row r="142" s="19" customFormat="1" ht="15" spans="2:7">
      <c r="B142">
        <f t="shared" si="10"/>
        <v>725</v>
      </c>
      <c r="C142" t="str">
        <f t="shared" si="11"/>
        <v>beautiful</v>
      </c>
      <c r="D142"/>
      <c r="E142" s="3">
        <f t="shared" si="8"/>
        <v>1</v>
      </c>
      <c r="F142" s="19" t="str">
        <f t="array" ref="F142">INDEX(C:C,SMALL(IF(MATCH($C$1:$C$1001,$C$1:$C$1001,)=ROW($1:$1001),ROW($1:$1001),4^8),ROW(C142)))&amp;""</f>
        <v>up</v>
      </c>
      <c r="G142" s="3">
        <f t="shared" si="9"/>
        <v>1</v>
      </c>
    </row>
    <row r="143" s="19" customFormat="1" ht="15" spans="2:7">
      <c r="B143">
        <f t="shared" si="10"/>
        <v>731</v>
      </c>
      <c r="C143" t="str">
        <f t="shared" si="11"/>
        <v>green</v>
      </c>
      <c r="D143"/>
      <c r="E143" s="3">
        <f t="shared" si="8"/>
        <v>1</v>
      </c>
      <c r="F143" s="19" t="str">
        <f t="array" ref="F143">INDEX(C:C,SMALL(IF(MATCH($C$1:$C$1001,$C$1:$C$1001,)=ROW($1:$1001),ROW($1:$1001),4^8),ROW(C143)))&amp;""</f>
        <v>courage</v>
      </c>
      <c r="G143" s="3">
        <f t="shared" si="9"/>
        <v>1</v>
      </c>
    </row>
    <row r="144" s="19" customFormat="1" ht="15" spans="2:7">
      <c r="B144">
        <f t="shared" si="10"/>
        <v>739</v>
      </c>
      <c r="C144" t="str">
        <f t="shared" si="11"/>
        <v>gardens</v>
      </c>
      <c r="D144"/>
      <c r="E144" s="3">
        <f t="shared" si="8"/>
        <v>1</v>
      </c>
      <c r="F144" s="19" t="str">
        <f t="array" ref="F144">INDEX(C:C,SMALL(IF(MATCH($C$1:$C$1001,$C$1:$C$1001,)=ROW($1:$1001),ROW($1:$1001),4^8),ROW(C144)))&amp;""</f>
        <v>start</v>
      </c>
      <c r="G144" s="3">
        <f t="shared" si="9"/>
        <v>1</v>
      </c>
    </row>
    <row r="145" s="19" customFormat="1" ht="15" spans="2:7">
      <c r="B145">
        <f t="shared" si="10"/>
        <v>745</v>
      </c>
      <c r="C145" t="str">
        <f t="shared" si="11"/>
        <v>Above</v>
      </c>
      <c r="D145"/>
      <c r="E145" s="3">
        <f t="shared" si="8"/>
        <v>1</v>
      </c>
      <c r="F145" s="19" t="str">
        <f t="array" ref="F145">INDEX(C:C,SMALL(IF(MATCH($C$1:$C$1001,$C$1:$C$1001,)=ROW($1:$1001),ROW($1:$1001),4^8),ROW(C145)))&amp;""</f>
        <v>chatting</v>
      </c>
      <c r="G145" s="3">
        <f t="shared" si="9"/>
        <v>1</v>
      </c>
    </row>
    <row r="146" s="19" customFormat="1" ht="15" spans="2:7">
      <c r="B146">
        <f t="shared" si="10"/>
        <v>749</v>
      </c>
      <c r="C146" t="str">
        <f t="shared" si="11"/>
        <v>the</v>
      </c>
      <c r="D146"/>
      <c r="E146" s="3">
        <f t="shared" si="8"/>
        <v>1</v>
      </c>
      <c r="F146" s="19" t="str">
        <f t="array" ref="F146">INDEX(C:C,SMALL(IF(MATCH($C$1:$C$1001,$C$1:$C$1001,)=ROW($1:$1001),ROW($1:$1001),4^8),ROW(C146)))&amp;""</f>
        <v>covering</v>
      </c>
      <c r="G146" s="3">
        <f t="shared" si="9"/>
        <v>1</v>
      </c>
    </row>
    <row r="147" s="19" customFormat="1" ht="15" spans="2:7">
      <c r="B147">
        <f t="shared" si="10"/>
        <v>754</v>
      </c>
      <c r="C147" t="str">
        <f t="shared" si="11"/>
        <v>gate</v>
      </c>
      <c r="D147"/>
      <c r="E147" s="3">
        <f t="shared" si="8"/>
        <v>1</v>
      </c>
      <c r="F147" s="19" t="str">
        <f t="array" ref="F147">INDEX(C:C,SMALL(IF(MATCH($C$1:$C$1001,$C$1:$C$1001,)=ROW($1:$1001),ROW($1:$1001),4^8),ROW(C147)))&amp;""</f>
        <v>hand</v>
      </c>
      <c r="G147" s="3">
        <f t="shared" si="9"/>
        <v>1</v>
      </c>
    </row>
    <row r="148" s="19" customFormat="1" ht="15" spans="2:7">
      <c r="B148">
        <f t="shared" si="10"/>
        <v>758</v>
      </c>
      <c r="C148" t="str">
        <f t="shared" si="11"/>
        <v>was</v>
      </c>
      <c r="D148"/>
      <c r="E148" s="3">
        <f t="shared" si="8"/>
        <v>1</v>
      </c>
      <c r="F148" s="19" t="str">
        <f t="array" ref="F148">INDEX(C:C,SMALL(IF(MATCH($C$1:$C$1001,$C$1:$C$1001,)=ROW($1:$1001),ROW($1:$1001),4^8),ROW(C148)))&amp;""</f>
        <v>soon</v>
      </c>
      <c r="G148" s="3">
        <f t="shared" si="9"/>
        <v>1</v>
      </c>
    </row>
    <row r="149" s="19" customFormat="1" ht="15" spans="2:7">
      <c r="B149">
        <f t="shared" si="10"/>
        <v>762</v>
      </c>
      <c r="C149" t="str">
        <f t="shared" si="11"/>
        <v>the</v>
      </c>
      <c r="D149"/>
      <c r="E149" s="3">
        <f t="shared" si="8"/>
        <v>1</v>
      </c>
      <c r="F149" s="19" t="str">
        <f t="array" ref="F149">INDEX(C:C,SMALL(IF(MATCH($C$1:$C$1001,$C$1:$C$1001,)=ROW($1:$1001),ROW($1:$1001),4^8),ROW(C149)))&amp;""</f>
        <v>made</v>
      </c>
      <c r="G149" s="3">
        <f t="shared" si="9"/>
        <v>1</v>
      </c>
    </row>
    <row r="150" s="19" customFormat="1" ht="15" spans="2:7">
      <c r="B150">
        <f t="shared" si="10"/>
        <v>769</v>
      </c>
      <c r="C150" t="str">
        <f t="shared" si="11"/>
        <v>school</v>
      </c>
      <c r="D150"/>
      <c r="E150" s="3">
        <f t="shared" si="8"/>
        <v>1</v>
      </c>
      <c r="F150" s="19" t="str">
        <f t="array" ref="F150">INDEX(C:C,SMALL(IF(MATCH($C$1:$C$1001,$C$1:$C$1001,)=ROW($1:$1001),ROW($1:$1001),4^8),ROW(C150)))&amp;""</f>
        <v>friends</v>
      </c>
      <c r="G150" s="3">
        <f t="shared" si="9"/>
        <v>1</v>
      </c>
    </row>
    <row r="151" s="19" customFormat="1" ht="15" spans="2:7">
      <c r="B151">
        <f t="shared" si="10"/>
        <v>771</v>
      </c>
      <c r="C151" t="str">
        <f t="shared" si="11"/>
        <v>s</v>
      </c>
      <c r="D151"/>
      <c r="E151" s="3">
        <f t="shared" si="8"/>
        <v>1</v>
      </c>
      <c r="F151" s="19" t="str">
        <f t="array" ref="F151">INDEX(C:C,SMALL(IF(MATCH($C$1:$C$1001,$C$1:$C$1001,)=ROW($1:$1001),ROW($1:$1001),4^8),ROW(C151)))&amp;""</f>
        <v>believed</v>
      </c>
      <c r="G151" s="3">
        <f t="shared" si="9"/>
        <v>1</v>
      </c>
    </row>
    <row r="152" s="19" customFormat="1" ht="15" spans="2:7">
      <c r="B152">
        <f t="shared" si="10"/>
        <v>778</v>
      </c>
      <c r="C152" t="str">
        <f t="shared" si="11"/>
        <v>symbol</v>
      </c>
      <c r="D152"/>
      <c r="E152" s="3">
        <f t="shared" si="8"/>
        <v>1</v>
      </c>
      <c r="F152" s="19" t="str">
        <f t="array" ref="F152">INDEX(C:C,SMALL(IF(MATCH($C$1:$C$1001,$C$1:$C$1001,)=ROW($1:$1001),ROW($1:$1001),4^8),ROW(C152)))&amp;""</f>
        <v>best</v>
      </c>
      <c r="G152" s="3">
        <f t="shared" si="9"/>
        <v>1</v>
      </c>
    </row>
    <row r="153" s="19" customFormat="1" ht="15" spans="2:7">
      <c r="B153">
        <f t="shared" si="10"/>
        <v>780</v>
      </c>
      <c r="C153" t="str">
        <f t="shared" si="11"/>
        <v>–</v>
      </c>
      <c r="D153"/>
      <c r="E153" s="3">
        <f t="shared" si="8"/>
        <v>1</v>
      </c>
      <c r="F153" s="19" t="str">
        <f t="array" ref="F153">INDEX(C:C,SMALL(IF(MATCH($C$1:$C$1001,$C$1:$C$1001,)=ROW($1:$1001),ROW($1:$1001),4^8),ROW(C153)))&amp;""</f>
        <v>who</v>
      </c>
      <c r="G153" s="3">
        <f t="shared" si="9"/>
        <v>1</v>
      </c>
    </row>
    <row r="154" s="19" customFormat="1" ht="15" spans="2:7">
      <c r="B154">
        <f t="shared" si="10"/>
        <v>782</v>
      </c>
      <c r="C154" t="str">
        <f t="shared" si="11"/>
        <v>a</v>
      </c>
      <c r="D154"/>
      <c r="E154" s="3">
        <f t="shared" si="8"/>
        <v>1</v>
      </c>
      <c r="F154" s="19" t="str">
        <f t="array" ref="F154">INDEX(C:C,SMALL(IF(MATCH($C$1:$C$1001,$C$1:$C$1001,)=ROW($1:$1001),ROW($1:$1001),4^8),ROW(C154)))&amp;""</f>
        <v>were</v>
      </c>
      <c r="G154" s="3">
        <f t="shared" si="9"/>
        <v>1</v>
      </c>
    </row>
    <row r="155" s="19" customFormat="1" ht="15" spans="2:7">
      <c r="B155">
        <f t="shared" si="10"/>
        <v>787</v>
      </c>
      <c r="C155" t="str">
        <f t="shared" si="11"/>
        <v>bird</v>
      </c>
      <c r="D155"/>
      <c r="E155" s="3">
        <f t="shared" si="8"/>
        <v>1</v>
      </c>
      <c r="F155" s="19" t="str">
        <f t="array" ref="F155">INDEX(C:C,SMALL(IF(MATCH($C$1:$C$1001,$C$1:$C$1001,)=ROW($1:$1001),ROW($1:$1001),4^8),ROW(C155)))&amp;""</f>
        <v>homesick</v>
      </c>
      <c r="G155" s="3">
        <f t="shared" si="9"/>
        <v>1</v>
      </c>
    </row>
    <row r="156" s="19" customFormat="1" ht="15" spans="2:7">
      <c r="B156">
        <f t="shared" si="10"/>
        <v>794</v>
      </c>
      <c r="C156" t="str">
        <f t="shared" si="11"/>
        <v>rising</v>
      </c>
      <c r="D156"/>
      <c r="E156" s="3">
        <f t="shared" si="8"/>
        <v>1</v>
      </c>
      <c r="F156" s="19" t="str">
        <f t="array" ref="F156">INDEX(C:C,SMALL(IF(MATCH($C$1:$C$1001,$C$1:$C$1001,)=ROW($1:$1001),ROW($1:$1001),4^8),ROW(C156)))&amp;""</f>
        <v>distract</v>
      </c>
      <c r="G156" s="3">
        <f t="shared" si="9"/>
        <v>1</v>
      </c>
    </row>
    <row r="157" s="19" customFormat="1" ht="15" spans="2:7">
      <c r="B157">
        <f t="shared" si="10"/>
        <v>798</v>
      </c>
      <c r="C157" t="str">
        <f t="shared" si="11"/>
        <v>out</v>
      </c>
      <c r="D157"/>
      <c r="E157" s="3">
        <f t="shared" si="8"/>
        <v>1</v>
      </c>
      <c r="F157" s="19" t="str">
        <f t="array" ref="F157">INDEX(C:C,SMALL(IF(MATCH($C$1:$C$1001,$C$1:$C$1001,)=ROW($1:$1001),ROW($1:$1001),4^8),ROW(C157)))&amp;""</f>
        <v>sports</v>
      </c>
      <c r="G157" s="3">
        <f t="shared" si="9"/>
        <v>1</v>
      </c>
    </row>
    <row r="158" s="19" customFormat="1" ht="15" spans="2:7">
      <c r="B158">
        <f t="shared" si="10"/>
        <v>801</v>
      </c>
      <c r="C158" t="str">
        <f t="shared" si="11"/>
        <v>of</v>
      </c>
      <c r="D158"/>
      <c r="E158" s="3">
        <f t="shared" si="8"/>
        <v>1</v>
      </c>
      <c r="F158" s="19" t="str">
        <f t="array" ref="F158">INDEX(C:C,SMALL(IF(MATCH($C$1:$C$1001,$C$1:$C$1001,)=ROW($1:$1001),ROW($1:$1001),4^8),ROW(C158)))&amp;""</f>
        <v>activities</v>
      </c>
      <c r="G158" s="3">
        <f t="shared" si="9"/>
        <v>1</v>
      </c>
    </row>
    <row r="159" s="19" customFormat="1" ht="15" spans="2:7">
      <c r="B159">
        <f t="shared" si="10"/>
        <v>805</v>
      </c>
      <c r="C159" t="str">
        <f t="shared" si="11"/>
        <v>the</v>
      </c>
      <c r="D159"/>
      <c r="E159" s="3">
        <f t="shared" si="8"/>
        <v>1</v>
      </c>
      <c r="F159" s="19" t="str">
        <f t="array" ref="F159">INDEX(C:C,SMALL(IF(MATCH($C$1:$C$1001,$C$1:$C$1001,)=ROW($1:$1001),ROW($1:$1001),4^8),ROW(C159)))&amp;""</f>
        <v>tried</v>
      </c>
      <c r="G159" s="3">
        <f t="shared" si="9"/>
        <v>1</v>
      </c>
    </row>
    <row r="160" s="19" customFormat="1" ht="15" spans="2:7">
      <c r="B160">
        <f t="shared" si="10"/>
        <v>812</v>
      </c>
      <c r="C160" t="str">
        <f t="shared" si="11"/>
        <v>flames</v>
      </c>
      <c r="D160"/>
      <c r="E160" s="3">
        <f t="shared" si="8"/>
        <v>1</v>
      </c>
      <c r="F160" s="19" t="str">
        <f t="array" ref="F160">INDEX(C:C,SMALL(IF(MATCH($C$1:$C$1001,$C$1:$C$1001,)=ROW($1:$1001),ROW($1:$1001),4^8),ROW(C160)))&amp;""</f>
        <v>boxing</v>
      </c>
      <c r="G160" s="3">
        <f t="shared" si="9"/>
        <v>1</v>
      </c>
    </row>
    <row r="161" s="19" customFormat="1" ht="15" spans="2:7">
      <c r="B161">
        <f t="shared" si="10"/>
        <v>820</v>
      </c>
      <c r="C161" t="str">
        <f t="shared" si="11"/>
        <v>Farrokh</v>
      </c>
      <c r="D161"/>
      <c r="E161" s="3">
        <f t="shared" si="8"/>
        <v>1</v>
      </c>
      <c r="F161" s="19" t="str">
        <f t="array" ref="F161">INDEX(C:C,SMALL(IF(MATCH($C$1:$C$1001,$C$1:$C$1001,)=ROW($1:$1001),ROW($1:$1001),4^8),ROW(C161)))&amp;""</f>
        <v>chess</v>
      </c>
      <c r="G161" s="3">
        <f t="shared" si="9"/>
        <v>1</v>
      </c>
    </row>
    <row r="162" s="19" customFormat="1" ht="15" spans="2:7">
      <c r="B162">
        <f t="shared" si="10"/>
        <v>825</v>
      </c>
      <c r="C162" t="str">
        <f t="shared" si="11"/>
        <v>knew</v>
      </c>
      <c r="D162"/>
      <c r="E162" s="3">
        <f t="shared" si="8"/>
        <v>1</v>
      </c>
      <c r="F162" s="19" t="str">
        <f t="array" ref="F162">INDEX(C:C,SMALL(IF(MATCH($C$1:$C$1001,$C$1:$C$1001,)=ROW($1:$1001),ROW($1:$1001),4^8),ROW(C162)))&amp;""</f>
        <v>ping</v>
      </c>
      <c r="G162" s="3">
        <f t="shared" si="9"/>
        <v>1</v>
      </c>
    </row>
    <row r="163" s="19" customFormat="1" ht="15" spans="2:7">
      <c r="B163">
        <f t="shared" si="10"/>
        <v>830</v>
      </c>
      <c r="C163" t="str">
        <f t="shared" si="11"/>
        <v>that</v>
      </c>
      <c r="D163"/>
      <c r="E163" s="3">
        <f t="shared" si="8"/>
        <v>1</v>
      </c>
      <c r="F163" s="19" t="str">
        <f t="array" ref="F163">INDEX(C:C,SMALL(IF(MATCH($C$1:$C$1001,$C$1:$C$1001,)=ROW($1:$1001),ROW($1:$1001),4^8),ROW(C163)))&amp;""</f>
        <v>pong</v>
      </c>
      <c r="G163" s="3">
        <f t="shared" si="9"/>
        <v>1</v>
      </c>
    </row>
    <row r="164" s="19" customFormat="1" ht="15" spans="2:7">
      <c r="B164">
        <f t="shared" si="10"/>
        <v>833</v>
      </c>
      <c r="C164" t="str">
        <f t="shared" si="11"/>
        <v>it</v>
      </c>
      <c r="D164"/>
      <c r="E164" s="3">
        <f t="shared" si="8"/>
        <v>1</v>
      </c>
      <c r="F164" s="19" t="str">
        <f t="array" ref="F164">INDEX(C:C,SMALL(IF(MATCH($C$1:$C$1001,$C$1:$C$1001,)=ROW($1:$1001),ROW($1:$1001),4^8),ROW(C164)))&amp;""</f>
        <v>discovered</v>
      </c>
      <c r="G164" s="3">
        <f t="shared" si="9"/>
        <v>1</v>
      </c>
    </row>
    <row r="165" s="19" customFormat="1" ht="15" spans="2:7">
      <c r="B165">
        <f t="shared" si="10"/>
        <v>837</v>
      </c>
      <c r="C165" t="str">
        <f t="shared" si="11"/>
        <v>was</v>
      </c>
      <c r="D165"/>
      <c r="E165" s="3">
        <f t="shared" si="8"/>
        <v>1</v>
      </c>
      <c r="F165" s="19" t="str">
        <f t="array" ref="F165">INDEX(C:C,SMALL(IF(MATCH($C$1:$C$1001,$C$1:$C$1001,)=ROW($1:$1001),ROW($1:$1001),4^8),ROW(C165)))&amp;""</f>
        <v>good</v>
      </c>
      <c r="G165" s="3">
        <f t="shared" si="9"/>
        <v>1</v>
      </c>
    </row>
    <row r="166" s="19" customFormat="1" ht="15" spans="2:7">
      <c r="B166">
        <f t="shared" si="10"/>
        <v>841</v>
      </c>
      <c r="C166" t="str">
        <f t="shared" si="11"/>
        <v>the</v>
      </c>
      <c r="D166"/>
      <c r="E166" s="3">
        <f t="shared" si="8"/>
        <v>1</v>
      </c>
      <c r="F166" s="19" t="str">
        <f t="array" ref="F166">INDEX(C:C,SMALL(IF(MATCH($C$1:$C$1001,$C$1:$C$1001,)=ROW($1:$1001),ROW($1:$1001),4^8),ROW(C166)))&amp;""</f>
        <v>all</v>
      </c>
      <c r="G166" s="3">
        <f t="shared" si="9"/>
        <v>1</v>
      </c>
    </row>
    <row r="167" s="19" customFormat="1" ht="15" spans="2:7">
      <c r="B167">
        <f t="shared" si="10"/>
        <v>850</v>
      </c>
      <c r="C167" t="str">
        <f t="shared" si="11"/>
        <v>mythical</v>
      </c>
      <c r="D167"/>
      <c r="E167" s="3">
        <f t="shared" si="8"/>
        <v>1</v>
      </c>
      <c r="F167" s="19" t="str">
        <f t="array" ref="F167">INDEX(C:C,SMALL(IF(MATCH($C$1:$C$1001,$C$1:$C$1001,)=ROW($1:$1001),ROW($1:$1001),4^8),ROW(C167)))&amp;""</f>
        <v>loved</v>
      </c>
      <c r="G167" s="3">
        <f t="shared" si="9"/>
        <v>1</v>
      </c>
    </row>
    <row r="168" s="19" customFormat="1" ht="15" spans="2:7">
      <c r="B168">
        <f t="shared" si="10"/>
        <v>858</v>
      </c>
      <c r="C168" t="str">
        <f t="shared" si="11"/>
        <v>phoenix</v>
      </c>
      <c r="D168"/>
      <c r="E168" s="3">
        <f t="shared" si="8"/>
        <v>1</v>
      </c>
      <c r="F168" s="19" t="str">
        <f t="array" ref="F168">INDEX(C:C,SMALL(IF(MATCH($C$1:$C$1001,$C$1:$C$1001,)=ROW($1:$1001),ROW($1:$1001),4^8),ROW(C168)))&amp;""</f>
        <v>win</v>
      </c>
      <c r="G168" s="3">
        <f t="shared" si="9"/>
        <v>1</v>
      </c>
    </row>
    <row r="169" s="19" customFormat="1" ht="15" spans="2:7">
      <c r="B169">
        <f t="shared" si="10"/>
        <v>864</v>
      </c>
      <c r="C169" t="str">
        <f t="shared" si="11"/>
        <v>which</v>
      </c>
      <c r="D169"/>
      <c r="E169" s="3">
        <f t="shared" si="8"/>
        <v>1</v>
      </c>
      <c r="F169" s="19" t="str">
        <f t="array" ref="F169">INDEX(C:C,SMALL(IF(MATCH($C$1:$C$1001,$C$1:$C$1001,)=ROW($1:$1001),ROW($1:$1001),4^8),ROW(C169)))&amp;""</f>
        <v>Then</v>
      </c>
      <c r="G169" s="3">
        <f t="shared" si="9"/>
        <v>1</v>
      </c>
    </row>
    <row r="170" s="19" customFormat="1" ht="15" spans="2:7">
      <c r="B170">
        <f t="shared" si="10"/>
        <v>868</v>
      </c>
      <c r="C170" t="str">
        <f t="shared" si="11"/>
        <v>was</v>
      </c>
      <c r="D170"/>
      <c r="E170" s="3">
        <f t="shared" si="8"/>
        <v>1</v>
      </c>
      <c r="F170" s="19" t="str">
        <f t="array" ref="F170">INDEX(C:C,SMALL(IF(MATCH($C$1:$C$1001,$C$1:$C$1001,)=ROW($1:$1001),ROW($1:$1001),4^8),ROW(C170)))&amp;""</f>
        <v>there</v>
      </c>
      <c r="G170" s="3">
        <f t="shared" si="9"/>
        <v>1</v>
      </c>
    </row>
    <row r="171" s="19" customFormat="1" ht="15" spans="2:7">
      <c r="B171">
        <f t="shared" si="10"/>
        <v>875</v>
      </c>
      <c r="C171" t="str">
        <f t="shared" si="11"/>
        <v>reborn</v>
      </c>
      <c r="D171"/>
      <c r="E171" s="3">
        <f t="shared" si="8"/>
        <v>1</v>
      </c>
      <c r="F171" s="19" t="str">
        <f t="array" ref="F171">INDEX(C:C,SMALL(IF(MATCH($C$1:$C$1001,$C$1:$C$1001,)=ROW($1:$1001),ROW($1:$1001),4^8),ROW(C171)))&amp;""</f>
        <v>drama</v>
      </c>
      <c r="G171" s="3">
        <f t="shared" si="9"/>
        <v>1</v>
      </c>
    </row>
    <row r="172" s="19" customFormat="1" ht="15" spans="2:7">
      <c r="B172">
        <f t="shared" si="10"/>
        <v>879</v>
      </c>
      <c r="C172" t="str">
        <f t="shared" si="11"/>
        <v>out</v>
      </c>
      <c r="D172"/>
      <c r="E172" s="3">
        <f t="shared" si="8"/>
        <v>1</v>
      </c>
      <c r="F172" s="19" t="str">
        <f t="array" ref="F172">INDEX(C:C,SMALL(IF(MATCH($C$1:$C$1001,$C$1:$C$1001,)=ROW($1:$1001),ROW($1:$1001),4^8),ROW(C172)))&amp;""</f>
        <v>classes</v>
      </c>
      <c r="G172" s="3">
        <f t="shared" si="9"/>
        <v>1</v>
      </c>
    </row>
    <row r="173" s="19" customFormat="1" ht="15" spans="2:7">
      <c r="B173">
        <f t="shared" si="10"/>
        <v>882</v>
      </c>
      <c r="C173" t="str">
        <f t="shared" si="11"/>
        <v>of</v>
      </c>
      <c r="D173"/>
      <c r="E173" s="3">
        <f t="shared" si="8"/>
        <v>1</v>
      </c>
      <c r="F173" s="19" t="str">
        <f t="array" ref="F173">INDEX(C:C,SMALL(IF(MATCH($C$1:$C$1001,$C$1:$C$1001,)=ROW($1:$1001),ROW($1:$1001),4^8),ROW(C173)))&amp;""</f>
        <v>Though</v>
      </c>
      <c r="G173" s="3">
        <f t="shared" si="9"/>
        <v>1</v>
      </c>
    </row>
    <row r="174" s="19" customFormat="1" ht="15" spans="2:7">
      <c r="B174">
        <f t="shared" si="10"/>
        <v>884</v>
      </c>
      <c r="C174" t="str">
        <f t="shared" si="11"/>
        <v>a</v>
      </c>
      <c r="D174"/>
      <c r="E174" s="3">
        <f t="shared" si="8"/>
        <v>1</v>
      </c>
      <c r="F174" s="19" t="str">
        <f t="array" ref="F174">INDEX(C:C,SMALL(IF(MATCH($C$1:$C$1001,$C$1:$C$1001,)=ROW($1:$1001),ROW($1:$1001),4^8),ROW(C174)))&amp;""</f>
        <v>nervous</v>
      </c>
      <c r="G174" s="3">
        <f t="shared" si="9"/>
        <v>1</v>
      </c>
    </row>
    <row r="175" s="19" customFormat="1" ht="15" spans="2:7">
      <c r="B175">
        <f t="shared" si="10"/>
        <v>889</v>
      </c>
      <c r="C175" t="str">
        <f t="shared" si="11"/>
        <v>fire</v>
      </c>
      <c r="D175"/>
      <c r="E175" s="3">
        <f t="shared" si="8"/>
        <v>1</v>
      </c>
      <c r="F175" s="19" t="str">
        <f t="array" ref="F175">INDEX(C:C,SMALL(IF(MATCH($C$1:$C$1001,$C$1:$C$1001,)=ROW($1:$1001),ROW($1:$1001),4^8),ROW(C175)))&amp;""</f>
        <v>when</v>
      </c>
      <c r="G175" s="3">
        <f t="shared" si="9"/>
        <v>1</v>
      </c>
    </row>
    <row r="176" s="19" customFormat="1" ht="15" spans="2:7">
      <c r="B176">
        <f t="shared" si="10"/>
        <v>892</v>
      </c>
      <c r="C176" t="str">
        <f t="shared" si="11"/>
        <v>He</v>
      </c>
      <c r="D176"/>
      <c r="E176" s="3">
        <f t="shared" si="8"/>
        <v>1</v>
      </c>
      <c r="F176" s="19" t="str">
        <f t="array" ref="F176">INDEX(C:C,SMALL(IF(MATCH($C$1:$C$1001,$C$1:$C$1001,)=ROW($1:$1001),ROW($1:$1001),4^8),ROW(C176)))&amp;""</f>
        <v>talking</v>
      </c>
      <c r="G176" s="3">
        <f t="shared" si="9"/>
        <v>1</v>
      </c>
    </row>
    <row r="177" s="19" customFormat="1" ht="15" spans="2:7">
      <c r="B177">
        <f t="shared" si="10"/>
        <v>897</v>
      </c>
      <c r="C177" t="str">
        <f t="shared" si="11"/>
        <v>felt</v>
      </c>
      <c r="D177"/>
      <c r="E177" s="3">
        <f t="shared" si="8"/>
        <v>1</v>
      </c>
      <c r="F177" s="19" t="str">
        <f t="array" ref="F177">INDEX(C:C,SMALL(IF(MATCH($C$1:$C$1001,$C$1:$C$1001,)=ROW($1:$1001),ROW($1:$1001),4^8),ROW(C177)))&amp;""</f>
        <v>different</v>
      </c>
      <c r="G177" s="3">
        <f t="shared" si="9"/>
        <v>1</v>
      </c>
    </row>
    <row r="178" s="19" customFormat="1" ht="15" spans="2:7">
      <c r="B178">
        <f t="shared" si="10"/>
        <v>906</v>
      </c>
      <c r="C178" t="str">
        <f t="shared" si="11"/>
        <v>inspired</v>
      </c>
      <c r="D178"/>
      <c r="E178" s="3">
        <f t="shared" si="8"/>
        <v>1</v>
      </c>
      <c r="F178" s="19" t="str">
        <f t="array" ref="F178">INDEX(C:C,SMALL(IF(MATCH($C$1:$C$1001,$C$1:$C$1001,)=ROW($1:$1001),ROW($1:$1001),4^8),ROW(C178)))&amp;""</f>
        <v>stepped</v>
      </c>
      <c r="G178" s="3">
        <f t="shared" si="9"/>
        <v>1</v>
      </c>
    </row>
    <row r="179" s="19" customFormat="1" ht="15" spans="2:7">
      <c r="B179">
        <f t="shared" si="10"/>
        <v>909</v>
      </c>
      <c r="C179" t="str">
        <f t="shared" si="11"/>
        <v>by</v>
      </c>
      <c r="D179"/>
      <c r="E179" s="3">
        <f t="shared" si="8"/>
        <v>1</v>
      </c>
      <c r="F179" s="19" t="str">
        <f t="array" ref="F179">INDEX(C:C,SMALL(IF(MATCH($C$1:$C$1001,$C$1:$C$1001,)=ROW($1:$1001),ROW($1:$1001),4^8),ROW(C179)))&amp;""</f>
        <v>onto</v>
      </c>
      <c r="G179" s="3">
        <f t="shared" si="9"/>
        <v>1</v>
      </c>
    </row>
    <row r="180" s="19" customFormat="1" ht="15" spans="2:7">
      <c r="B180">
        <f t="shared" si="10"/>
        <v>913</v>
      </c>
      <c r="C180" t="str">
        <f t="shared" si="11"/>
        <v>the</v>
      </c>
      <c r="D180"/>
      <c r="E180" s="3">
        <f t="shared" si="8"/>
        <v>1</v>
      </c>
      <c r="F180" s="19" t="str">
        <f t="array" ref="F180">INDEX(C:C,SMALL(IF(MATCH($C$1:$C$1001,$C$1:$C$1001,)=ROW($1:$1001),ROW($1:$1001),4^8),ROW(C180)))&amp;""</f>
        <v>stage</v>
      </c>
      <c r="G180" s="3">
        <f t="shared" si="9"/>
        <v>1</v>
      </c>
    </row>
    <row r="181" s="19" customFormat="1" ht="15" spans="2:7">
      <c r="B181">
        <f t="shared" si="10"/>
        <v>923</v>
      </c>
      <c r="C181" t="str">
        <f t="shared" si="11"/>
        <v>wonderful</v>
      </c>
      <c r="D181"/>
      <c r="E181" s="3">
        <f t="shared" si="8"/>
        <v>1</v>
      </c>
      <c r="F181" s="19" t="str">
        <f t="array" ref="F181">INDEX(C:C,SMALL(IF(MATCH($C$1:$C$1001,$C$1:$C$1001,)=ROW($1:$1001),ROW($1:$1001),4^8),ROW(C181)))&amp;""</f>
        <v>putting</v>
      </c>
      <c r="G181" s="3">
        <f t="shared" si="9"/>
        <v>1</v>
      </c>
    </row>
    <row r="182" s="19" customFormat="1" ht="15" spans="2:7">
      <c r="B182">
        <f t="shared" si="10"/>
        <v>932</v>
      </c>
      <c r="C182" t="str">
        <f t="shared" si="11"/>
        <v>creature</v>
      </c>
      <c r="D182"/>
      <c r="E182" s="3">
        <f t="shared" si="8"/>
        <v>1</v>
      </c>
      <c r="F182" s="19" t="str">
        <f t="array" ref="F182">INDEX(C:C,SMALL(IF(MATCH($C$1:$C$1001,$C$1:$C$1001,)=ROW($1:$1001),ROW($1:$1001),4^8),ROW(C182)))&amp;""</f>
        <v>costumes</v>
      </c>
      <c r="G182" s="3">
        <f t="shared" si="9"/>
        <v>1</v>
      </c>
    </row>
    <row r="183" s="19" customFormat="1" ht="15" spans="2:7">
      <c r="B183">
        <f t="shared" si="10"/>
        <v>936</v>
      </c>
      <c r="C183" t="str">
        <f t="shared" si="11"/>
        <v>The</v>
      </c>
      <c r="D183"/>
      <c r="E183" s="3">
        <f t="shared" si="8"/>
        <v>1</v>
      </c>
      <c r="F183" s="19" t="str">
        <f t="array" ref="F183">INDEX(C:C,SMALL(IF(MATCH($C$1:$C$1001,$C$1:$C$1001,)=ROW($1:$1001),ROW($1:$1001),4^8),ROW(C183)))&amp;""</f>
        <v>swaggering</v>
      </c>
      <c r="G183" s="3">
        <f t="shared" si="9"/>
        <v>1</v>
      </c>
    </row>
    <row r="184" s="19" customFormat="1" ht="15" spans="2:7">
      <c r="B184">
        <f t="shared" si="10"/>
        <v>945</v>
      </c>
      <c r="C184" t="str">
        <f t="shared" si="11"/>
        <v>teachers</v>
      </c>
      <c r="D184"/>
      <c r="E184" s="3">
        <f t="shared" si="8"/>
        <v>1</v>
      </c>
      <c r="F184" s="19" t="str">
        <f t="array" ref="F184">INDEX(C:C,SMALL(IF(MATCH($C$1:$C$1001,$C$1:$C$1001,)=ROW($1:$1001),ROW($1:$1001),4^8),ROW(C184)))&amp;""</f>
        <v>around</v>
      </c>
      <c r="G184" s="3">
        <f t="shared" si="9"/>
        <v>1</v>
      </c>
    </row>
    <row r="185" s="19" customFormat="1" ht="15" spans="2:7">
      <c r="B185">
        <f t="shared" si="10"/>
        <v>954</v>
      </c>
      <c r="C185" t="str">
        <f t="shared" si="11"/>
        <v>welcomed</v>
      </c>
      <c r="D185"/>
      <c r="E185" s="3">
        <f t="shared" si="8"/>
        <v>1</v>
      </c>
      <c r="F185" s="19" t="str">
        <f t="array" ref="F185">INDEX(C:C,SMALL(IF(MATCH($C$1:$C$1001,$C$1:$C$1001,)=ROW($1:$1001),ROW($1:$1001),4^8),ROW(C185)))&amp;""</f>
        <v>royalty</v>
      </c>
      <c r="G185" s="3">
        <f t="shared" si="9"/>
        <v>1</v>
      </c>
    </row>
    <row r="186" s="19" customFormat="1" ht="15" spans="2:7">
      <c r="B186">
        <f t="shared" si="10"/>
        <v>958</v>
      </c>
      <c r="C186" t="str">
        <f t="shared" si="11"/>
        <v>the</v>
      </c>
      <c r="D186"/>
      <c r="E186" s="3">
        <f t="shared" si="8"/>
        <v>1</v>
      </c>
      <c r="F186" s="19" t="str">
        <f t="array" ref="F186">INDEX(C:C,SMALL(IF(MATCH($C$1:$C$1001,$C$1:$C$1001,)=ROW($1:$1001),ROW($1:$1001),4^8),ROW(C186)))&amp;""</f>
        <v>Even</v>
      </c>
      <c r="G186" s="3">
        <f t="shared" si="9"/>
        <v>1</v>
      </c>
    </row>
    <row r="187" s="19" customFormat="1" ht="15" spans="2:7">
      <c r="B187">
        <f t="shared" si="10"/>
        <v>967</v>
      </c>
      <c r="C187" t="str">
        <f t="shared" si="11"/>
        <v>students</v>
      </c>
      <c r="D187"/>
      <c r="E187" s="3">
        <f t="shared" si="8"/>
        <v>1</v>
      </c>
      <c r="F187" s="19" t="str">
        <f t="array" ref="F187">INDEX(C:C,SMALL(IF(MATCH($C$1:$C$1001,$C$1:$C$1001,)=ROW($1:$1001),ROW($1:$1001),4^8),ROW(C187)))&amp;""</f>
        <v>better</v>
      </c>
      <c r="G187" s="3">
        <f t="shared" si="9"/>
        <v>1</v>
      </c>
    </row>
    <row r="188" s="19" customFormat="1" ht="15" spans="2:7">
      <c r="B188">
        <f t="shared" si="10"/>
        <v>970</v>
      </c>
      <c r="C188" t="str">
        <f t="shared" si="11"/>
        <v>in</v>
      </c>
      <c r="D188"/>
      <c r="E188" s="3">
        <f t="shared" si="8"/>
        <v>1</v>
      </c>
      <c r="F188" s="19" t="str">
        <f t="array" ref="F188">INDEX(C:C,SMALL(IF(MATCH($C$1:$C$1001,$C$1:$C$1001,)=ROW($1:$1001),ROW($1:$1001),4^8),ROW(C188)))&amp;""</f>
        <v>than</v>
      </c>
      <c r="G188" s="3">
        <f t="shared" si="9"/>
        <v>1</v>
      </c>
    </row>
    <row r="189" s="19" customFormat="1" ht="15" spans="2:7">
      <c r="B189">
        <f t="shared" si="10"/>
        <v>974</v>
      </c>
      <c r="C189" t="str">
        <f t="shared" si="11"/>
        <v>and</v>
      </c>
      <c r="D189"/>
      <c r="E189" s="3">
        <f t="shared" si="8"/>
        <v>1</v>
      </c>
      <c r="F189" s="19" t="str">
        <f t="array" ref="F189">INDEX(C:C,SMALL(IF(MATCH($C$1:$C$1001,$C$1:$C$1001,)=ROW($1:$1001),ROW($1:$1001),4^8),ROW(C189)))&amp;""</f>
        <v>music</v>
      </c>
      <c r="G189" s="3">
        <f t="shared" si="9"/>
        <v>1</v>
      </c>
    </row>
    <row r="190" s="19" customFormat="1" ht="15" spans="2:7">
      <c r="B190">
        <f t="shared" si="10"/>
        <v>981</v>
      </c>
      <c r="C190" t="str">
        <f t="shared" si="11"/>
        <v>showed</v>
      </c>
      <c r="D190"/>
      <c r="E190" s="3">
        <f t="shared" si="8"/>
        <v>1</v>
      </c>
      <c r="F190" s="19" t="str">
        <f t="array" ref="F190">INDEX(C:C,SMALL(IF(MATCH($C$1:$C$1001,$C$1:$C$1001,)=ROW($1:$1001),ROW($1:$1001),4^8),ROW(C190)))&amp;""</f>
        <v>part</v>
      </c>
      <c r="G190" s="3">
        <f t="shared" si="9"/>
        <v>1</v>
      </c>
    </row>
    <row r="191" s="19" customFormat="1" ht="15" spans="2:7">
      <c r="B191">
        <f t="shared" si="10"/>
        <v>986</v>
      </c>
      <c r="C191" t="str">
        <f t="shared" si="11"/>
        <v>them</v>
      </c>
      <c r="D191"/>
      <c r="E191" s="3">
        <f t="shared" si="8"/>
        <v>1</v>
      </c>
      <c r="F191" s="19" t="str">
        <f t="array" ref="F191">INDEX(C:C,SMALL(IF(MATCH($C$1:$C$1001,$C$1:$C$1001,)=ROW($1:$1001),ROW($1:$1001),4^8),ROW(C191)))&amp;""</f>
        <v>choir</v>
      </c>
      <c r="G191" s="3">
        <f t="shared" si="9"/>
        <v>1</v>
      </c>
    </row>
    <row r="192" s="19" customFormat="1" ht="15" spans="2:7">
      <c r="B192">
        <f t="shared" si="10"/>
        <v>992</v>
      </c>
      <c r="C192" t="str">
        <f t="shared" si="11"/>
        <v>their</v>
      </c>
      <c r="D192"/>
      <c r="E192" s="3">
        <f t="shared" si="8"/>
        <v>1</v>
      </c>
      <c r="F192" s="19" t="str">
        <f t="array" ref="F192">INDEX(C:C,SMALL(IF(MATCH($C$1:$C$1001,$C$1:$C$1001,)=ROW($1:$1001),ROW($1:$1001),4^8),ROW(C192)))&amp;""</f>
        <v>practice</v>
      </c>
      <c r="G192" s="3">
        <f t="shared" si="9"/>
        <v>1</v>
      </c>
    </row>
    <row r="193" s="19" customFormat="1" ht="15" spans="2:7">
      <c r="B193">
        <f t="shared" si="10"/>
        <v>1002</v>
      </c>
      <c r="C193" t="str">
        <f t="shared" si="11"/>
        <v>dormitory</v>
      </c>
      <c r="D193"/>
      <c r="E193" s="3">
        <f t="shared" si="8"/>
        <v>1</v>
      </c>
      <c r="F193" s="19" t="str">
        <f t="array" ref="F193">INDEX(C:C,SMALL(IF(MATCH($C$1:$C$1001,$C$1:$C$1001,)=ROW($1:$1001),ROW($1:$1001),4^8),ROW(C193)))&amp;""</f>
        <v>teacher</v>
      </c>
      <c r="G193" s="3">
        <f t="shared" si="9"/>
        <v>1</v>
      </c>
    </row>
    <row r="194" s="19" customFormat="1" ht="15" spans="2:7">
      <c r="B194">
        <f t="shared" si="10"/>
        <v>1007</v>
      </c>
      <c r="C194" t="str">
        <f t="shared" si="11"/>
        <v>That</v>
      </c>
      <c r="D194"/>
      <c r="E194" s="3">
        <f t="shared" ref="E194:E257" si="12">IF(C194="",0,1)</f>
        <v>1</v>
      </c>
      <c r="F194" s="19" t="str">
        <f t="array" ref="F194">INDEX(C:C,SMALL(IF(MATCH($C$1:$C$1001,$C$1:$C$1001,)=ROW($1:$1001),ROW($1:$1001),4^8),ROW(C194)))&amp;""</f>
        <v>noticed</v>
      </c>
      <c r="G194" s="3">
        <f t="shared" ref="G194:G257" si="13">IF(F194="",0,1)</f>
        <v>1</v>
      </c>
    </row>
    <row r="195" s="19" customFormat="1" ht="15" spans="2:7">
      <c r="B195">
        <f t="shared" si="10"/>
        <v>1013</v>
      </c>
      <c r="C195" t="str">
        <f t="shared" si="11"/>
        <v>night</v>
      </c>
      <c r="D195"/>
      <c r="E195" s="3">
        <f t="shared" si="12"/>
        <v>1</v>
      </c>
      <c r="F195" s="19" t="str">
        <f t="array" ref="F195">INDEX(C:C,SMALL(IF(MATCH($C$1:$C$1001,$C$1:$C$1001,)=ROW($1:$1001),ROW($1:$1001),4^8),ROW(C195)))&amp;""</f>
        <v>an</v>
      </c>
      <c r="G195" s="3">
        <f t="shared" si="13"/>
        <v>1</v>
      </c>
    </row>
    <row r="196" s="19" customFormat="1" ht="15" spans="2:7">
      <c r="B196">
        <f t="shared" si="10"/>
        <v>1017</v>
      </c>
      <c r="C196" t="str">
        <f t="shared" si="11"/>
        <v>the</v>
      </c>
      <c r="D196"/>
      <c r="E196" s="3">
        <f t="shared" si="12"/>
        <v>1</v>
      </c>
      <c r="F196" s="19" t="str">
        <f t="array" ref="F196">INDEX(C:C,SMALL(IF(MATCH($C$1:$C$1001,$C$1:$C$1001,)=ROW($1:$1001),ROW($1:$1001),4^8),ROW(C196)))&amp;""</f>
        <v>extraordinary</v>
      </c>
      <c r="G196" s="3">
        <f t="shared" si="13"/>
        <v>1</v>
      </c>
    </row>
    <row r="197" s="19" customFormat="1" ht="15" spans="2:7">
      <c r="B197">
        <f t="shared" ref="B197:B260" si="14">IFERROR(B196+LEN(C197)+1,"")</f>
        <v>1021</v>
      </c>
      <c r="C197" t="str">
        <f t="shared" ref="C197:C260" si="15">IFERROR(MID($A$1,B196+1,FIND(" ",$A$1,B196+1)-B196-1),"")</f>
        <v>boy</v>
      </c>
      <c r="D197"/>
      <c r="E197" s="3">
        <f t="shared" si="12"/>
        <v>1</v>
      </c>
      <c r="F197" s="19" t="str">
        <f t="array" ref="F197">INDEX(C:C,SMALL(IF(MATCH($C$1:$C$1001,$C$1:$C$1001,)=ROW($1:$1001),ROW($1:$1001),4^8),ROW(C197)))&amp;""</f>
        <v>voice</v>
      </c>
      <c r="G197" s="3">
        <f t="shared" si="13"/>
        <v>1</v>
      </c>
    </row>
    <row r="198" s="19" customFormat="1" ht="15" spans="2:7">
      <c r="B198">
        <f t="shared" si="14"/>
        <v>1028</v>
      </c>
      <c r="C198" t="str">
        <f t="shared" si="15"/>
        <v>couldn</v>
      </c>
      <c r="D198"/>
      <c r="E198" s="3">
        <f t="shared" si="12"/>
        <v>1</v>
      </c>
      <c r="F198" s="19" t="str">
        <f t="array" ref="F198">INDEX(C:C,SMALL(IF(MATCH($C$1:$C$1001,$C$1:$C$1001,)=ROW($1:$1001),ROW($1:$1001),4^8),ROW(C198)))&amp;""</f>
        <v>hit</v>
      </c>
      <c r="G198" s="3">
        <f t="shared" si="13"/>
        <v>1</v>
      </c>
    </row>
    <row r="199" s="19" customFormat="1" ht="15" spans="2:7">
      <c r="B199">
        <f t="shared" si="14"/>
        <v>1030</v>
      </c>
      <c r="C199" t="str">
        <f t="shared" si="15"/>
        <v>t</v>
      </c>
      <c r="D199"/>
      <c r="E199" s="3">
        <f t="shared" si="12"/>
        <v>1</v>
      </c>
      <c r="F199" s="19" t="str">
        <f t="array" ref="F199">INDEX(C:C,SMALL(IF(MATCH($C$1:$C$1001,$C$1:$C$1001,)=ROW($1:$1001),ROW($1:$1001),4^8),ROW(C199)))&amp;""</f>
        <v>note</v>
      </c>
      <c r="G199" s="3">
        <f t="shared" si="13"/>
        <v>1</v>
      </c>
    </row>
    <row r="200" s="19" customFormat="1" ht="15" spans="2:7">
      <c r="B200">
        <f t="shared" si="14"/>
        <v>1034</v>
      </c>
      <c r="C200" t="str">
        <f t="shared" si="15"/>
        <v>get</v>
      </c>
      <c r="D200"/>
      <c r="E200" s="3">
        <f t="shared" si="12"/>
        <v>1</v>
      </c>
      <c r="F200" s="19" t="str">
        <f t="array" ref="F200">INDEX(C:C,SMALL(IF(MATCH($C$1:$C$1001,$C$1:$C$1001,)=ROW($1:$1001),ROW($1:$1001),4^8),ROW(C200)))&amp;""</f>
        <v>perfectly</v>
      </c>
      <c r="G200" s="3">
        <f t="shared" si="13"/>
        <v>1</v>
      </c>
    </row>
    <row r="201" s="19" customFormat="1" ht="15" spans="2:7">
      <c r="B201">
        <f t="shared" si="14"/>
        <v>1037</v>
      </c>
      <c r="C201" t="str">
        <f t="shared" si="15"/>
        <v>to</v>
      </c>
      <c r="D201"/>
      <c r="E201" s="3">
        <f t="shared" si="12"/>
        <v>1</v>
      </c>
      <c r="F201" s="19" t="str">
        <f t="array" ref="F201">INDEX(C:C,SMALL(IF(MATCH($C$1:$C$1001,$C$1:$C$1001,)=ROW($1:$1001),ROW($1:$1001),4^8),ROW(C201)))&amp;""</f>
        <v>I</v>
      </c>
      <c r="G201" s="3">
        <f t="shared" si="13"/>
        <v>1</v>
      </c>
    </row>
    <row r="202" s="19" customFormat="1" ht="15" spans="2:7">
      <c r="B202">
        <f t="shared" si="14"/>
        <v>1043</v>
      </c>
      <c r="C202" t="str">
        <f t="shared" si="15"/>
        <v>sleep</v>
      </c>
      <c r="D202"/>
      <c r="E202" s="3">
        <f t="shared" si="12"/>
        <v>1</v>
      </c>
      <c r="F202" s="19" t="str">
        <f t="array" ref="F202">INDEX(C:C,SMALL(IF(MATCH($C$1:$C$1001,$C$1:$C$1001,)=ROW($1:$1001),ROW($1:$1001),4^8),ROW(C202)))&amp;""</f>
        <v>think</v>
      </c>
      <c r="G202" s="3">
        <f t="shared" si="13"/>
        <v>1</v>
      </c>
    </row>
    <row r="203" s="19" customFormat="1" ht="15" spans="2:7">
      <c r="B203">
        <f t="shared" si="14"/>
        <v>1051</v>
      </c>
      <c r="C203" t="str">
        <f t="shared" si="15"/>
        <v>because</v>
      </c>
      <c r="D203"/>
      <c r="E203" s="3">
        <f t="shared" si="12"/>
        <v>1</v>
      </c>
      <c r="F203" s="19" t="str">
        <f t="array" ref="F203">INDEX(C:C,SMALL(IF(MATCH($C$1:$C$1001,$C$1:$C$1001,)=ROW($1:$1001),ROW($1:$1001),4^8),ROW(C203)))&amp;""</f>
        <v>you</v>
      </c>
      <c r="G203" s="3">
        <f t="shared" si="13"/>
        <v>1</v>
      </c>
    </row>
    <row r="204" s="19" customFormat="1" ht="15" spans="2:7">
      <c r="B204">
        <f t="shared" si="14"/>
        <v>1054</v>
      </c>
      <c r="C204" t="str">
        <f t="shared" si="15"/>
        <v>he</v>
      </c>
      <c r="D204"/>
      <c r="E204" s="3">
        <f t="shared" si="12"/>
        <v>1</v>
      </c>
      <c r="F204" s="19" t="str">
        <f t="array" ref="F204">INDEX(C:C,SMALL(IF(MATCH($C$1:$C$1001,$C$1:$C$1001,)=ROW($1:$1001),ROW($1:$1001),4^8),ROW(C204)))&amp;""</f>
        <v>should</v>
      </c>
      <c r="G204" s="3">
        <f t="shared" si="13"/>
        <v>1</v>
      </c>
    </row>
    <row r="205" s="19" customFormat="1" ht="15" spans="2:7">
      <c r="B205">
        <f t="shared" si="14"/>
        <v>1061</v>
      </c>
      <c r="C205" t="str">
        <f t="shared" si="15"/>
        <v>missed</v>
      </c>
      <c r="D205"/>
      <c r="E205" s="3">
        <f t="shared" si="12"/>
        <v>1</v>
      </c>
      <c r="F205" s="19" t="str">
        <f t="array" ref="F205">INDEX(C:C,SMALL(IF(MATCH($C$1:$C$1001,$C$1:$C$1001,)=ROW($1:$1001),ROW($1:$1001),4^8),ROW(C205)))&amp;""</f>
        <v>have</v>
      </c>
      <c r="G205" s="3">
        <f t="shared" si="13"/>
        <v>1</v>
      </c>
    </row>
    <row r="206" s="19" customFormat="1" ht="15" spans="2:7">
      <c r="B206">
        <f t="shared" si="14"/>
        <v>1065</v>
      </c>
      <c r="C206" t="str">
        <f t="shared" si="15"/>
        <v>his</v>
      </c>
      <c r="D206"/>
      <c r="E206" s="3">
        <f t="shared" si="12"/>
        <v>1</v>
      </c>
      <c r="F206" s="19" t="str">
        <f t="array" ref="F206">INDEX(C:C,SMALL(IF(MATCH($C$1:$C$1001,$C$1:$C$1001,)=ROW($1:$1001),ROW($1:$1001),4^8),ROW(C206)))&amp;""</f>
        <v>piano</v>
      </c>
      <c r="G206" s="3">
        <f t="shared" si="13"/>
        <v>1</v>
      </c>
    </row>
    <row r="207" s="19" customFormat="1" ht="15" spans="2:7">
      <c r="B207">
        <f t="shared" si="14"/>
        <v>1072</v>
      </c>
      <c r="C207" t="str">
        <f t="shared" si="15"/>
        <v>family</v>
      </c>
      <c r="D207"/>
      <c r="E207" s="3">
        <f t="shared" si="12"/>
        <v>1</v>
      </c>
      <c r="F207" s="19" t="str">
        <f t="array" ref="F207">INDEX(C:C,SMALL(IF(MATCH($C$1:$C$1001,$C$1:$C$1001,)=ROW($1:$1001),ROW($1:$1001),4^8),ROW(C207)))&amp;""</f>
        <v>lessons</v>
      </c>
      <c r="G207" s="3">
        <f t="shared" si="13"/>
        <v>1</v>
      </c>
    </row>
    <row r="208" s="19" customFormat="1" ht="15" spans="2:7">
      <c r="B208">
        <f t="shared" si="14"/>
        <v>1075</v>
      </c>
      <c r="C208" t="str">
        <f t="shared" si="15"/>
        <v>so</v>
      </c>
      <c r="D208"/>
      <c r="E208" s="3">
        <f t="shared" si="12"/>
        <v>1</v>
      </c>
      <c r="F208" s="19" t="str">
        <f t="array" ref="F208">INDEX(C:C,SMALL(IF(MATCH($C$1:$C$1001,$C$1:$C$1001,)=ROW($1:$1001),ROW($1:$1001),4^8),ROW(C208)))&amp;""</f>
        <v>told</v>
      </c>
      <c r="G208" s="3">
        <f t="shared" si="13"/>
        <v>1</v>
      </c>
    </row>
    <row r="209" s="19" customFormat="1" ht="15" spans="2:7">
      <c r="B209">
        <f t="shared" si="14"/>
        <v>1080</v>
      </c>
      <c r="C209" t="str">
        <f t="shared" si="15"/>
        <v>much</v>
      </c>
      <c r="D209"/>
      <c r="E209" s="3">
        <f t="shared" si="12"/>
        <v>1</v>
      </c>
      <c r="F209" s="19" t="str">
        <f t="array" ref="F209">INDEX(C:C,SMALL(IF(MATCH($C$1:$C$1001,$C$1:$C$1001,)=ROW($1:$1001),ROW($1:$1001),4^8),ROW(C209)))&amp;""</f>
        <v>him</v>
      </c>
      <c r="G209" s="3">
        <f t="shared" si="13"/>
        <v>1</v>
      </c>
    </row>
    <row r="210" s="19" customFormat="1" ht="15" spans="2:7">
      <c r="B210">
        <f t="shared" si="14"/>
        <v>1088</v>
      </c>
      <c r="C210" t="str">
        <f t="shared" si="15"/>
        <v>Farrokh</v>
      </c>
      <c r="D210"/>
      <c r="E210" s="3">
        <f t="shared" si="12"/>
        <v>1</v>
      </c>
      <c r="F210" s="19" t="str">
        <f t="array" ref="F210">INDEX(C:C,SMALL(IF(MATCH($C$1:$C$1001,$C$1:$C$1001,)=ROW($1:$1001),ROW($1:$1001),4^8),ROW(C210)))&amp;""</f>
        <v>tutor</v>
      </c>
      <c r="G210" s="3">
        <f t="shared" si="13"/>
        <v>1</v>
      </c>
    </row>
    <row r="211" s="19" customFormat="1" ht="15" spans="2:7">
      <c r="B211">
        <f t="shared" si="14"/>
        <v>1093</v>
      </c>
      <c r="C211" t="str">
        <f t="shared" si="15"/>
        <v>didn</v>
      </c>
      <c r="D211"/>
      <c r="E211" s="3">
        <f t="shared" si="12"/>
        <v>1</v>
      </c>
      <c r="F211" s="19" t="str">
        <f t="array" ref="F211">INDEX(C:C,SMALL(IF(MATCH($C$1:$C$1001,$C$1:$C$1001,)=ROW($1:$1001),ROW($1:$1001),4^8),ROW(C211)))&amp;""</f>
        <v>taught</v>
      </c>
      <c r="G211" s="3">
        <f t="shared" si="13"/>
        <v>1</v>
      </c>
    </row>
    <row r="212" s="19" customFormat="1" ht="15" spans="2:7">
      <c r="B212">
        <f t="shared" si="14"/>
        <v>1095</v>
      </c>
      <c r="C212" t="str">
        <f t="shared" si="15"/>
        <v>t</v>
      </c>
      <c r="D212"/>
      <c r="E212" s="3">
        <f t="shared" si="12"/>
        <v>1</v>
      </c>
      <c r="F212" s="19" t="str">
        <f t="array" ref="F212">INDEX(C:C,SMALL(IF(MATCH($C$1:$C$1001,$C$1:$C$1001,)=ROW($1:$1001),ROW($1:$1001),4^8),ROW(C212)))&amp;""</f>
        <v>jazz</v>
      </c>
      <c r="G212" s="3">
        <f t="shared" si="13"/>
        <v>1</v>
      </c>
    </row>
    <row r="213" s="19" customFormat="1" ht="15" spans="2:7">
      <c r="B213">
        <f t="shared" si="14"/>
        <v>1103</v>
      </c>
      <c r="C213" t="str">
        <f t="shared" si="15"/>
        <v>realise</v>
      </c>
      <c r="D213"/>
      <c r="E213" s="3">
        <f t="shared" si="12"/>
        <v>1</v>
      </c>
      <c r="F213" s="19" t="str">
        <f t="array" ref="F213">INDEX(C:C,SMALL(IF(MATCH($C$1:$C$1001,$C$1:$C$1001,)=ROW($1:$1001),ROW($1:$1001),4^8),ROW(C213)))&amp;""</f>
        <v>classical</v>
      </c>
      <c r="G213" s="3">
        <f t="shared" si="13"/>
        <v>1</v>
      </c>
    </row>
    <row r="214" s="19" customFormat="1" ht="15" spans="2:7">
      <c r="B214">
        <f t="shared" si="14"/>
        <v>1108</v>
      </c>
      <c r="C214" t="str">
        <f t="shared" si="15"/>
        <v>that</v>
      </c>
      <c r="D214"/>
      <c r="E214" s="3">
        <f t="shared" si="12"/>
        <v>1</v>
      </c>
      <c r="F214" s="19" t="str">
        <f t="array" ref="F214">INDEX(C:C,SMALL(IF(MATCH($C$1:$C$1001,$C$1:$C$1001,)=ROW($1:$1001),ROW($1:$1001),4^8),ROW(C214)))&amp;""</f>
        <v>listen</v>
      </c>
      <c r="G214" s="3">
        <f t="shared" si="13"/>
        <v>1</v>
      </c>
    </row>
    <row r="215" s="19" customFormat="1" ht="15" spans="2:7">
      <c r="B215">
        <f t="shared" si="14"/>
        <v>1113</v>
      </c>
      <c r="C215" t="str">
        <f t="shared" si="15"/>
        <v>many</v>
      </c>
      <c r="D215"/>
      <c r="E215" s="3">
        <f t="shared" si="12"/>
        <v>1</v>
      </c>
      <c r="F215" s="19" t="str">
        <f t="array" ref="F215">INDEX(C:C,SMALL(IF(MATCH($C$1:$C$1001,$C$1:$C$1001,)=ROW($1:$1001),ROW($1:$1001),4^8),ROW(C215)))&amp;""</f>
        <v/>
      </c>
      <c r="G215" s="3">
        <f t="shared" si="13"/>
        <v>0</v>
      </c>
    </row>
    <row r="216" s="19" customFormat="1" ht="15" spans="2:7">
      <c r="B216">
        <f t="shared" si="14"/>
        <v>1116</v>
      </c>
      <c r="C216" t="str">
        <f t="shared" si="15"/>
        <v>of</v>
      </c>
      <c r="D216"/>
      <c r="E216" s="3">
        <f t="shared" si="12"/>
        <v>1</v>
      </c>
      <c r="F216" s="19" t="str">
        <f t="array" ref="F216">INDEX(C:C,SMALL(IF(MATCH($C$1:$C$1001,$C$1:$C$1001,)=ROW($1:$1001),ROW($1:$1001),4^8),ROW(C216)))&amp;""</f>
        <v/>
      </c>
      <c r="G216" s="3">
        <f t="shared" si="13"/>
        <v>0</v>
      </c>
    </row>
    <row r="217" s="19" customFormat="1" ht="15" spans="2:7">
      <c r="B217">
        <f t="shared" si="14"/>
        <v>1120</v>
      </c>
      <c r="C217" t="str">
        <f t="shared" si="15"/>
        <v>the</v>
      </c>
      <c r="D217"/>
      <c r="E217" s="3">
        <f t="shared" si="12"/>
        <v>1</v>
      </c>
      <c r="F217" s="19" t="str">
        <f t="array" ref="F217">INDEX(C:C,SMALL(IF(MATCH($C$1:$C$1001,$C$1:$C$1001,)=ROW($1:$1001),ROW($1:$1001),4^8),ROW(C217)))&amp;""</f>
        <v/>
      </c>
      <c r="G217" s="3">
        <f t="shared" si="13"/>
        <v>0</v>
      </c>
    </row>
    <row r="218" s="19" customFormat="1" ht="15" spans="2:7">
      <c r="B218">
        <f t="shared" si="14"/>
        <v>1126</v>
      </c>
      <c r="C218" t="str">
        <f t="shared" si="15"/>
        <v>other</v>
      </c>
      <c r="D218"/>
      <c r="E218" s="3">
        <f t="shared" si="12"/>
        <v>1</v>
      </c>
      <c r="F218" s="19" t="str">
        <f t="array" ref="F218">INDEX(C:C,SMALL(IF(MATCH($C$1:$C$1001,$C$1:$C$1001,)=ROW($1:$1001),ROW($1:$1001),4^8),ROW(C218)))&amp;""</f>
        <v/>
      </c>
      <c r="G218" s="3">
        <f t="shared" si="13"/>
        <v>0</v>
      </c>
    </row>
    <row r="219" s="19" customFormat="1" ht="15" spans="2:7">
      <c r="B219">
        <f t="shared" si="14"/>
        <v>1131</v>
      </c>
      <c r="C219" t="str">
        <f t="shared" si="15"/>
        <v>boys</v>
      </c>
      <c r="D219"/>
      <c r="E219" s="3">
        <f t="shared" si="12"/>
        <v>1</v>
      </c>
      <c r="F219" s="19" t="str">
        <f t="array" ref="F219">INDEX(C:C,SMALL(IF(MATCH($C$1:$C$1001,$C$1:$C$1001,)=ROW($1:$1001),ROW($1:$1001),4^8),ROW(C219)))&amp;""</f>
        <v/>
      </c>
      <c r="G219" s="3">
        <f t="shared" si="13"/>
        <v>0</v>
      </c>
    </row>
    <row r="220" s="19" customFormat="1" ht="15" spans="2:7">
      <c r="B220">
        <f t="shared" si="14"/>
        <v>1136</v>
      </c>
      <c r="C220" t="str">
        <f t="shared" si="15"/>
        <v>felt</v>
      </c>
      <c r="D220"/>
      <c r="E220" s="3">
        <f t="shared" si="12"/>
        <v>1</v>
      </c>
      <c r="F220" s="19" t="str">
        <f t="array" ref="F220">INDEX(C:C,SMALL(IF(MATCH($C$1:$C$1001,$C$1:$C$1001,)=ROW($1:$1001),ROW($1:$1001),4^8),ROW(C220)))&amp;""</f>
        <v/>
      </c>
      <c r="G220" s="3">
        <f t="shared" si="13"/>
        <v>0</v>
      </c>
    </row>
    <row r="221" s="19" customFormat="1" ht="15" spans="2:7">
      <c r="B221">
        <f t="shared" si="14"/>
        <v>1141</v>
      </c>
      <c r="C221" t="str">
        <f t="shared" si="15"/>
        <v>just</v>
      </c>
      <c r="D221"/>
      <c r="E221" s="3">
        <f t="shared" si="12"/>
        <v>1</v>
      </c>
      <c r="F221" s="19" t="str">
        <f t="array" ref="F221">INDEX(C:C,SMALL(IF(MATCH($C$1:$C$1001,$C$1:$C$1001,)=ROW($1:$1001),ROW($1:$1001),4^8),ROW(C221)))&amp;""</f>
        <v/>
      </c>
      <c r="G221" s="3">
        <f t="shared" si="13"/>
        <v>0</v>
      </c>
    </row>
    <row r="222" s="19" customFormat="1" ht="15" spans="2:7">
      <c r="B222">
        <f t="shared" si="14"/>
        <v>1144</v>
      </c>
      <c r="C222" t="str">
        <f t="shared" si="15"/>
        <v>as</v>
      </c>
      <c r="D222"/>
      <c r="E222" s="3">
        <f t="shared" si="12"/>
        <v>1</v>
      </c>
      <c r="F222" s="19" t="str">
        <f t="array" ref="F222">INDEX(C:C,SMALL(IF(MATCH($C$1:$C$1001,$C$1:$C$1001,)=ROW($1:$1001),ROW($1:$1001),4^8),ROW(C222)))&amp;""</f>
        <v/>
      </c>
      <c r="G222" s="3">
        <f t="shared" si="13"/>
        <v>0</v>
      </c>
    </row>
    <row r="223" s="19" customFormat="1" ht="15" spans="2:7">
      <c r="B223">
        <f t="shared" si="14"/>
        <v>1151</v>
      </c>
      <c r="C223" t="str">
        <f t="shared" si="15"/>
        <v>lonely</v>
      </c>
      <c r="D223"/>
      <c r="E223" s="3">
        <f t="shared" si="12"/>
        <v>1</v>
      </c>
      <c r="F223" s="19" t="str">
        <f t="array" ref="F223">INDEX(C:C,SMALL(IF(MATCH($C$1:$C$1001,$C$1:$C$1001,)=ROW($1:$1001),ROW($1:$1001),4^8),ROW(C223)))&amp;""</f>
        <v/>
      </c>
      <c r="G223" s="3">
        <f t="shared" si="13"/>
        <v>0</v>
      </c>
    </row>
    <row r="224" s="19" customFormat="1" ht="15" spans="2:7">
      <c r="B224">
        <f t="shared" si="14"/>
        <v>1154</v>
      </c>
      <c r="C224" t="str">
        <f t="shared" si="15"/>
        <v>as</v>
      </c>
      <c r="D224"/>
      <c r="E224" s="3">
        <f t="shared" si="12"/>
        <v>1</v>
      </c>
      <c r="F224" s="19" t="str">
        <f t="array" ref="F224">INDEX(C:C,SMALL(IF(MATCH($C$1:$C$1001,$C$1:$C$1001,)=ROW($1:$1001),ROW($1:$1001),4^8),ROW(C224)))&amp;""</f>
        <v/>
      </c>
      <c r="G224" s="3">
        <f t="shared" si="13"/>
        <v>0</v>
      </c>
    </row>
    <row r="225" s="19" customFormat="1" ht="15" spans="2:7">
      <c r="B225">
        <f t="shared" si="14"/>
        <v>1157</v>
      </c>
      <c r="C225" t="str">
        <f t="shared" si="15"/>
        <v>he</v>
      </c>
      <c r="D225"/>
      <c r="E225" s="3">
        <f t="shared" si="12"/>
        <v>1</v>
      </c>
      <c r="F225" s="19" t="str">
        <f t="array" ref="F225">INDEX(C:C,SMALL(IF(MATCH($C$1:$C$1001,$C$1:$C$1001,)=ROW($1:$1001),ROW($1:$1001),4^8),ROW(C225)))&amp;""</f>
        <v/>
      </c>
      <c r="G225" s="3">
        <f t="shared" si="13"/>
        <v>0</v>
      </c>
    </row>
    <row r="226" s="19" customFormat="1" ht="15" spans="2:7">
      <c r="B226">
        <f t="shared" si="14"/>
        <v>1161</v>
      </c>
      <c r="C226" t="str">
        <f t="shared" si="15"/>
        <v>did</v>
      </c>
      <c r="D226"/>
      <c r="E226" s="3">
        <f t="shared" si="12"/>
        <v>1</v>
      </c>
      <c r="F226" s="19" t="str">
        <f t="array" ref="F226">INDEX(C:C,SMALL(IF(MATCH($C$1:$C$1001,$C$1:$C$1001,)=ROW($1:$1001),ROW($1:$1001),4^8),ROW(C226)))&amp;""</f>
        <v/>
      </c>
      <c r="G226" s="3">
        <f t="shared" si="13"/>
        <v>0</v>
      </c>
    </row>
    <row r="227" s="19" customFormat="1" ht="15" spans="2:7">
      <c r="B227">
        <f t="shared" si="14"/>
        <v>1164</v>
      </c>
      <c r="C227" t="str">
        <f t="shared" si="15"/>
        <v>He</v>
      </c>
      <c r="D227"/>
      <c r="E227" s="3">
        <f t="shared" si="12"/>
        <v>1</v>
      </c>
      <c r="F227" s="19" t="str">
        <f t="array" ref="F227">INDEX(C:C,SMALL(IF(MATCH($C$1:$C$1001,$C$1:$C$1001,)=ROW($1:$1001),ROW($1:$1001),4^8),ROW(C227)))&amp;""</f>
        <v/>
      </c>
      <c r="G227" s="3">
        <f t="shared" si="13"/>
        <v>0</v>
      </c>
    </row>
    <row r="228" s="19" customFormat="1" ht="15" spans="2:7">
      <c r="B228">
        <f t="shared" si="14"/>
        <v>1175</v>
      </c>
      <c r="C228" t="str">
        <f t="shared" si="15"/>
        <v>eventually</v>
      </c>
      <c r="D228"/>
      <c r="E228" s="3">
        <f t="shared" si="12"/>
        <v>1</v>
      </c>
      <c r="F228" s="19" t="str">
        <f t="array" ref="F228">INDEX(C:C,SMALL(IF(MATCH($C$1:$C$1001,$C$1:$C$1001,)=ROW($1:$1001),ROW($1:$1001),4^8),ROW(C228)))&amp;""</f>
        <v/>
      </c>
      <c r="G228" s="3">
        <f t="shared" si="13"/>
        <v>0</v>
      </c>
    </row>
    <row r="229" s="19" customFormat="1" ht="15" spans="2:7">
      <c r="B229">
        <f t="shared" si="14"/>
        <v>1183</v>
      </c>
      <c r="C229" t="str">
        <f t="shared" si="15"/>
        <v>plucked</v>
      </c>
      <c r="D229"/>
      <c r="E229" s="3">
        <f t="shared" si="12"/>
        <v>1</v>
      </c>
      <c r="F229" s="19" t="str">
        <f t="array" ref="F229">INDEX(C:C,SMALL(IF(MATCH($C$1:$C$1001,$C$1:$C$1001,)=ROW($1:$1001),ROW($1:$1001),4^8),ROW(C229)))&amp;""</f>
        <v/>
      </c>
      <c r="G229" s="3">
        <f t="shared" si="13"/>
        <v>0</v>
      </c>
    </row>
    <row r="230" s="19" customFormat="1" ht="15" spans="2:7">
      <c r="B230">
        <f t="shared" si="14"/>
        <v>1186</v>
      </c>
      <c r="C230" t="str">
        <f t="shared" si="15"/>
        <v>up</v>
      </c>
      <c r="D230"/>
      <c r="E230" s="3">
        <f t="shared" si="12"/>
        <v>1</v>
      </c>
      <c r="F230" s="19" t="str">
        <f t="array" ref="F230">INDEX(C:C,SMALL(IF(MATCH($C$1:$C$1001,$C$1:$C$1001,)=ROW($1:$1001),ROW($1:$1001),4^8),ROW(C230)))&amp;""</f>
        <v/>
      </c>
      <c r="G230" s="3">
        <f t="shared" si="13"/>
        <v>0</v>
      </c>
    </row>
    <row r="231" s="19" customFormat="1" ht="15" spans="2:7">
      <c r="B231">
        <f t="shared" si="14"/>
        <v>1190</v>
      </c>
      <c r="C231" t="str">
        <f t="shared" si="15"/>
        <v>the</v>
      </c>
      <c r="D231"/>
      <c r="E231" s="3">
        <f t="shared" si="12"/>
        <v>1</v>
      </c>
      <c r="F231" s="19" t="str">
        <f t="array" ref="F231">INDEX(C:C,SMALL(IF(MATCH($C$1:$C$1001,$C$1:$C$1001,)=ROW($1:$1001),ROW($1:$1001),4^8),ROW(C231)))&amp;""</f>
        <v/>
      </c>
      <c r="G231" s="3">
        <f t="shared" si="13"/>
        <v>0</v>
      </c>
    </row>
    <row r="232" s="19" customFormat="1" ht="15" spans="2:7">
      <c r="B232">
        <f t="shared" si="14"/>
        <v>1198</v>
      </c>
      <c r="C232" t="str">
        <f t="shared" si="15"/>
        <v>courage</v>
      </c>
      <c r="D232"/>
      <c r="E232" s="3">
        <f t="shared" si="12"/>
        <v>1</v>
      </c>
      <c r="F232" s="19" t="str">
        <f t="array" ref="F232">INDEX(C:C,SMALL(IF(MATCH($C$1:$C$1001,$C$1:$C$1001,)=ROW($1:$1001),ROW($1:$1001),4^8),ROW(C232)))&amp;""</f>
        <v/>
      </c>
      <c r="G232" s="3">
        <f t="shared" si="13"/>
        <v>0</v>
      </c>
    </row>
    <row r="233" s="19" customFormat="1" ht="15" spans="2:7">
      <c r="B233">
        <f t="shared" si="14"/>
        <v>1201</v>
      </c>
      <c r="C233" t="str">
        <f t="shared" si="15"/>
        <v>to</v>
      </c>
      <c r="D233"/>
      <c r="E233" s="3">
        <f t="shared" si="12"/>
        <v>1</v>
      </c>
      <c r="F233" s="19" t="str">
        <f t="array" ref="F233">INDEX(C:C,SMALL(IF(MATCH($C$1:$C$1001,$C$1:$C$1001,)=ROW($1:$1001),ROW($1:$1001),4^8),ROW(C233)))&amp;""</f>
        <v/>
      </c>
      <c r="G233" s="3">
        <f t="shared" si="13"/>
        <v>0</v>
      </c>
    </row>
    <row r="234" s="19" customFormat="1" ht="15" spans="2:7">
      <c r="B234">
        <f t="shared" si="14"/>
        <v>1207</v>
      </c>
      <c r="C234" t="str">
        <f t="shared" si="15"/>
        <v>start</v>
      </c>
      <c r="D234"/>
      <c r="E234" s="3">
        <f t="shared" si="12"/>
        <v>1</v>
      </c>
      <c r="F234" s="19" t="str">
        <f t="array" ref="F234">INDEX(C:C,SMALL(IF(MATCH($C$1:$C$1001,$C$1:$C$1001,)=ROW($1:$1001),ROW($1:$1001),4^8),ROW(C234)))&amp;""</f>
        <v/>
      </c>
      <c r="G234" s="3">
        <f t="shared" si="13"/>
        <v>0</v>
      </c>
    </row>
    <row r="235" s="19" customFormat="1" ht="15" spans="2:7">
      <c r="B235">
        <f t="shared" si="14"/>
        <v>1216</v>
      </c>
      <c r="C235" t="str">
        <f t="shared" si="15"/>
        <v>chatting</v>
      </c>
      <c r="D235"/>
      <c r="E235" s="3">
        <f t="shared" si="12"/>
        <v>1</v>
      </c>
      <c r="F235" s="19" t="str">
        <f t="array" ref="F235">INDEX(C:C,SMALL(IF(MATCH($C$1:$C$1001,$C$1:$C$1001,)=ROW($1:$1001),ROW($1:$1001),4^8),ROW(C235)))&amp;""</f>
        <v/>
      </c>
      <c r="G235" s="3">
        <f t="shared" si="13"/>
        <v>0</v>
      </c>
    </row>
    <row r="236" s="19" customFormat="1" ht="15" spans="2:7">
      <c r="B236">
        <f t="shared" si="14"/>
        <v>1221</v>
      </c>
      <c r="C236" t="str">
        <f t="shared" si="15"/>
        <v>with</v>
      </c>
      <c r="D236"/>
      <c r="E236" s="3">
        <f t="shared" si="12"/>
        <v>1</v>
      </c>
      <c r="F236" s="19" t="str">
        <f t="array" ref="F236">INDEX(C:C,SMALL(IF(MATCH($C$1:$C$1001,$C$1:$C$1001,)=ROW($1:$1001),ROW($1:$1001),4^8),ROW(C236)))&amp;""</f>
        <v/>
      </c>
      <c r="G236" s="3">
        <f t="shared" si="13"/>
        <v>0</v>
      </c>
    </row>
    <row r="237" s="19" customFormat="1" ht="15" spans="2:7">
      <c r="B237">
        <f t="shared" si="14"/>
        <v>1225</v>
      </c>
      <c r="C237" t="str">
        <f t="shared" si="15"/>
        <v>the</v>
      </c>
      <c r="D237"/>
      <c r="E237" s="3">
        <f t="shared" si="12"/>
        <v>1</v>
      </c>
      <c r="F237" s="19" t="str">
        <f t="array" ref="F237">INDEX(C:C,SMALL(IF(MATCH($C$1:$C$1001,$C$1:$C$1001,)=ROW($1:$1001),ROW($1:$1001),4^8),ROW(C237)))&amp;""</f>
        <v/>
      </c>
      <c r="G237" s="3">
        <f t="shared" si="13"/>
        <v>0</v>
      </c>
    </row>
    <row r="238" s="19" customFormat="1" ht="15" spans="2:7">
      <c r="B238">
        <f t="shared" si="14"/>
        <v>1231</v>
      </c>
      <c r="C238" t="str">
        <f t="shared" si="15"/>
        <v>other</v>
      </c>
      <c r="D238"/>
      <c r="E238" s="3">
        <f t="shared" si="12"/>
        <v>1</v>
      </c>
      <c r="F238" s="19" t="str">
        <f t="array" ref="F238">INDEX(C:C,SMALL(IF(MATCH($C$1:$C$1001,$C$1:$C$1001,)=ROW($1:$1001),ROW($1:$1001),4^8),ROW(C238)))&amp;""</f>
        <v/>
      </c>
      <c r="G238" s="3">
        <f t="shared" si="13"/>
        <v>0</v>
      </c>
    </row>
    <row r="239" s="19" customFormat="1" ht="15" spans="2:7">
      <c r="B239">
        <f t="shared" si="14"/>
        <v>1238</v>
      </c>
      <c r="C239" t="str">
        <f t="shared" si="15"/>
        <v>pupils</v>
      </c>
      <c r="D239"/>
      <c r="E239" s="3">
        <f t="shared" si="12"/>
        <v>1</v>
      </c>
      <c r="F239" s="19" t="str">
        <f t="array" ref="F239">INDEX(C:C,SMALL(IF(MATCH($C$1:$C$1001,$C$1:$C$1001,)=ROW($1:$1001),ROW($1:$1001),4^8),ROW(C239)))&amp;""</f>
        <v/>
      </c>
      <c r="G239" s="3">
        <f t="shared" si="13"/>
        <v>0</v>
      </c>
    </row>
    <row r="240" s="19" customFormat="1" ht="15" spans="2:7">
      <c r="B240">
        <f t="shared" si="14"/>
        <v>1247</v>
      </c>
      <c r="C240" t="str">
        <f t="shared" si="15"/>
        <v>covering</v>
      </c>
      <c r="D240"/>
      <c r="E240" s="3">
        <f t="shared" si="12"/>
        <v>1</v>
      </c>
      <c r="F240" s="19" t="str">
        <f t="array" ref="F240">INDEX(C:C,SMALL(IF(MATCH($C$1:$C$1001,$C$1:$C$1001,)=ROW($1:$1001),ROW($1:$1001),4^8),ROW(C240)))&amp;""</f>
        <v/>
      </c>
      <c r="G240" s="3">
        <f t="shared" si="13"/>
        <v>0</v>
      </c>
    </row>
    <row r="241" s="19" customFormat="1" ht="15" spans="2:7">
      <c r="B241">
        <f t="shared" si="14"/>
        <v>1251</v>
      </c>
      <c r="C241" t="str">
        <f t="shared" si="15"/>
        <v>his</v>
      </c>
      <c r="D241"/>
      <c r="E241" s="3">
        <f t="shared" si="12"/>
        <v>1</v>
      </c>
      <c r="F241" s="19" t="str">
        <f t="array" ref="F241">INDEX(C:C,SMALL(IF(MATCH($C$1:$C$1001,$C$1:$C$1001,)=ROW($1:$1001),ROW($1:$1001),4^8),ROW(C241)))&amp;""</f>
        <v/>
      </c>
      <c r="G241" s="3">
        <f t="shared" si="13"/>
        <v>0</v>
      </c>
    </row>
    <row r="242" s="19" customFormat="1" ht="15" spans="2:7">
      <c r="B242">
        <f t="shared" si="14"/>
        <v>1257</v>
      </c>
      <c r="C242" t="str">
        <f t="shared" si="15"/>
        <v>teeth</v>
      </c>
      <c r="D242"/>
      <c r="E242" s="3">
        <f t="shared" si="12"/>
        <v>1</v>
      </c>
      <c r="F242" s="19" t="str">
        <f t="array" ref="F242">INDEX(C:C,SMALL(IF(MATCH($C$1:$C$1001,$C$1:$C$1001,)=ROW($1:$1001),ROW($1:$1001),4^8),ROW(C242)))&amp;""</f>
        <v/>
      </c>
      <c r="G242" s="3">
        <f t="shared" si="13"/>
        <v>0</v>
      </c>
    </row>
    <row r="243" s="19" customFormat="1" ht="15" spans="2:7">
      <c r="B243">
        <f t="shared" si="14"/>
        <v>1262</v>
      </c>
      <c r="C243" t="str">
        <f t="shared" si="15"/>
        <v>with</v>
      </c>
      <c r="D243"/>
      <c r="E243" s="3">
        <f t="shared" si="12"/>
        <v>1</v>
      </c>
      <c r="F243" s="19" t="str">
        <f t="array" ref="F243">INDEX(C:C,SMALL(IF(MATCH($C$1:$C$1001,$C$1:$C$1001,)=ROW($1:$1001),ROW($1:$1001),4^8),ROW(C243)))&amp;""</f>
        <v/>
      </c>
      <c r="G243" s="3">
        <f t="shared" si="13"/>
        <v>0</v>
      </c>
    </row>
    <row r="244" s="19" customFormat="1" ht="15" spans="2:7">
      <c r="B244">
        <f t="shared" si="14"/>
        <v>1266</v>
      </c>
      <c r="C244" t="str">
        <f t="shared" si="15"/>
        <v>his</v>
      </c>
      <c r="D244"/>
      <c r="E244" s="3">
        <f t="shared" si="12"/>
        <v>1</v>
      </c>
      <c r="F244" s="19" t="str">
        <f t="array" ref="F244">INDEX(C:C,SMALL(IF(MATCH($C$1:$C$1001,$C$1:$C$1001,)=ROW($1:$1001),ROW($1:$1001),4^8),ROW(C244)))&amp;""</f>
        <v/>
      </c>
      <c r="G244" s="3">
        <f t="shared" si="13"/>
        <v>0</v>
      </c>
    </row>
    <row r="245" s="19" customFormat="1" ht="15" spans="2:7">
      <c r="B245">
        <f t="shared" si="14"/>
        <v>1271</v>
      </c>
      <c r="C245" t="str">
        <f t="shared" si="15"/>
        <v>hand</v>
      </c>
      <c r="D245"/>
      <c r="E245" s="3">
        <f t="shared" si="12"/>
        <v>1</v>
      </c>
      <c r="F245" s="19" t="str">
        <f t="array" ref="F245">INDEX(C:C,SMALL(IF(MATCH($C$1:$C$1001,$C$1:$C$1001,)=ROW($1:$1001),ROW($1:$1001),4^8),ROW(C245)))&amp;""</f>
        <v/>
      </c>
      <c r="G245" s="3">
        <f t="shared" si="13"/>
        <v>0</v>
      </c>
    </row>
    <row r="246" s="19" customFormat="1" ht="15" spans="2:7">
      <c r="B246">
        <f t="shared" si="14"/>
        <v>1274</v>
      </c>
      <c r="C246" t="str">
        <f t="shared" si="15"/>
        <v>He</v>
      </c>
      <c r="D246"/>
      <c r="E246" s="3">
        <f t="shared" si="12"/>
        <v>1</v>
      </c>
      <c r="F246" s="19" t="str">
        <f t="array" ref="F246">INDEX(C:C,SMALL(IF(MATCH($C$1:$C$1001,$C$1:$C$1001,)=ROW($1:$1001),ROW($1:$1001),4^8),ROW(C246)))&amp;""</f>
        <v/>
      </c>
      <c r="G246" s="3">
        <f t="shared" si="13"/>
        <v>0</v>
      </c>
    </row>
    <row r="247" s="19" customFormat="1" ht="15" spans="2:7">
      <c r="B247">
        <f t="shared" si="14"/>
        <v>1279</v>
      </c>
      <c r="C247" t="str">
        <f t="shared" si="15"/>
        <v>soon</v>
      </c>
      <c r="D247"/>
      <c r="E247" s="3">
        <f t="shared" si="12"/>
        <v>1</v>
      </c>
      <c r="F247" s="19" t="str">
        <f t="array" ref="F247">INDEX(C:C,SMALL(IF(MATCH($C$1:$C$1001,$C$1:$C$1001,)=ROW($1:$1001),ROW($1:$1001),4^8),ROW(C247)))&amp;""</f>
        <v/>
      </c>
      <c r="G247" s="3">
        <f t="shared" si="13"/>
        <v>0</v>
      </c>
    </row>
    <row r="248" s="19" customFormat="1" ht="15" spans="2:7">
      <c r="B248">
        <f t="shared" si="14"/>
        <v>1284</v>
      </c>
      <c r="C248" t="str">
        <f t="shared" si="15"/>
        <v>made</v>
      </c>
      <c r="D248"/>
      <c r="E248" s="3">
        <f t="shared" si="12"/>
        <v>1</v>
      </c>
      <c r="F248" s="19" t="str">
        <f t="array" ref="F248">INDEX(C:C,SMALL(IF(MATCH($C$1:$C$1001,$C$1:$C$1001,)=ROW($1:$1001),ROW($1:$1001),4^8),ROW(C248)))&amp;""</f>
        <v/>
      </c>
      <c r="G248" s="3">
        <f t="shared" si="13"/>
        <v>0</v>
      </c>
    </row>
    <row r="249" s="19" customFormat="1" ht="15" spans="2:7">
      <c r="B249">
        <f t="shared" si="14"/>
        <v>1289</v>
      </c>
      <c r="C249" t="str">
        <f t="shared" si="15"/>
        <v>some</v>
      </c>
      <c r="D249"/>
      <c r="E249" s="3">
        <f t="shared" si="12"/>
        <v>1</v>
      </c>
      <c r="F249" s="19" t="str">
        <f t="array" ref="F249">INDEX(C:C,SMALL(IF(MATCH($C$1:$C$1001,$C$1:$C$1001,)=ROW($1:$1001),ROW($1:$1001),4^8),ROW(C249)))&amp;""</f>
        <v/>
      </c>
      <c r="G249" s="3">
        <f t="shared" si="13"/>
        <v>0</v>
      </c>
    </row>
    <row r="250" s="19" customFormat="1" ht="15" spans="2:7">
      <c r="B250">
        <f t="shared" si="14"/>
        <v>1293</v>
      </c>
      <c r="C250" t="str">
        <f t="shared" si="15"/>
        <v>new</v>
      </c>
      <c r="D250"/>
      <c r="E250" s="3">
        <f t="shared" si="12"/>
        <v>1</v>
      </c>
      <c r="F250" s="19" t="str">
        <f t="array" ref="F250">INDEX(C:C,SMALL(IF(MATCH($C$1:$C$1001,$C$1:$C$1001,)=ROW($1:$1001),ROW($1:$1001),4^8),ROW(C250)))&amp;""</f>
        <v/>
      </c>
      <c r="G250" s="3">
        <f t="shared" si="13"/>
        <v>0</v>
      </c>
    </row>
    <row r="251" s="19" customFormat="1" ht="15" spans="2:7">
      <c r="B251">
        <f t="shared" si="14"/>
        <v>1301</v>
      </c>
      <c r="C251" t="str">
        <f t="shared" si="15"/>
        <v>friends</v>
      </c>
      <c r="D251"/>
      <c r="E251" s="3">
        <f t="shared" si="12"/>
        <v>1</v>
      </c>
      <c r="F251" s="19" t="str">
        <f t="array" ref="F251">INDEX(C:C,SMALL(IF(MATCH($C$1:$C$1001,$C$1:$C$1001,)=ROW($1:$1001),ROW($1:$1001),4^8),ROW(C251)))&amp;""</f>
        <v/>
      </c>
      <c r="G251" s="3">
        <f t="shared" si="13"/>
        <v>0</v>
      </c>
    </row>
    <row r="252" s="19" customFormat="1" ht="15" spans="2:7">
      <c r="B252">
        <f t="shared" si="14"/>
        <v>1305</v>
      </c>
      <c r="C252" t="str">
        <f t="shared" si="15"/>
        <v>His</v>
      </c>
      <c r="D252"/>
      <c r="E252" s="3">
        <f t="shared" si="12"/>
        <v>1</v>
      </c>
      <c r="F252" s="19" t="str">
        <f t="array" ref="F252">INDEX(C:C,SMALL(IF(MATCH($C$1:$C$1001,$C$1:$C$1001,)=ROW($1:$1001),ROW($1:$1001),4^8),ROW(C252)))&amp;""</f>
        <v/>
      </c>
      <c r="G252" s="3">
        <f t="shared" si="13"/>
        <v>0</v>
      </c>
    </row>
    <row r="253" s="19" customFormat="1" ht="15" spans="2:7">
      <c r="B253">
        <f t="shared" si="14"/>
        <v>1314</v>
      </c>
      <c r="C253" t="str">
        <f t="shared" si="15"/>
        <v>teachers</v>
      </c>
      <c r="D253"/>
      <c r="E253" s="3">
        <f t="shared" si="12"/>
        <v>1</v>
      </c>
      <c r="F253" s="19" t="str">
        <f t="array" ref="F253">INDEX(C:C,SMALL(IF(MATCH($C$1:$C$1001,$C$1:$C$1001,)=ROW($1:$1001),ROW($1:$1001),4^8),ROW(C253)))&amp;""</f>
        <v/>
      </c>
      <c r="G253" s="3">
        <f t="shared" si="13"/>
        <v>0</v>
      </c>
    </row>
    <row r="254" s="19" customFormat="1" ht="15" spans="2:7">
      <c r="B254">
        <f t="shared" si="14"/>
        <v>1323</v>
      </c>
      <c r="C254" t="str">
        <f t="shared" si="15"/>
        <v>believed</v>
      </c>
      <c r="D254"/>
      <c r="E254" s="3">
        <f t="shared" si="12"/>
        <v>1</v>
      </c>
      <c r="F254" s="19" t="str">
        <f t="array" ref="F254">INDEX(C:C,SMALL(IF(MATCH($C$1:$C$1001,$C$1:$C$1001,)=ROW($1:$1001),ROW($1:$1001),4^8),ROW(C254)))&amp;""</f>
        <v/>
      </c>
      <c r="G254" s="3">
        <f t="shared" si="13"/>
        <v>0</v>
      </c>
    </row>
    <row r="255" s="19" customFormat="1" ht="15" spans="2:7">
      <c r="B255">
        <f t="shared" si="14"/>
        <v>1328</v>
      </c>
      <c r="C255" t="str">
        <f t="shared" si="15"/>
        <v>that</v>
      </c>
      <c r="D255"/>
      <c r="E255" s="3">
        <f t="shared" si="12"/>
        <v>1</v>
      </c>
      <c r="F255" s="19" t="str">
        <f t="array" ref="F255">INDEX(C:C,SMALL(IF(MATCH($C$1:$C$1001,$C$1:$C$1001,)=ROW($1:$1001),ROW($1:$1001),4^8),ROW(C255)))&amp;""</f>
        <v/>
      </c>
      <c r="G255" s="3">
        <f t="shared" si="13"/>
        <v>0</v>
      </c>
    </row>
    <row r="256" s="19" customFormat="1" ht="15" spans="2:7">
      <c r="B256">
        <f t="shared" si="14"/>
        <v>1332</v>
      </c>
      <c r="C256" t="str">
        <f t="shared" si="15"/>
        <v>the</v>
      </c>
      <c r="D256"/>
      <c r="E256" s="3">
        <f t="shared" si="12"/>
        <v>1</v>
      </c>
      <c r="F256" s="19" t="str">
        <f t="array" ref="F256">INDEX(C:C,SMALL(IF(MATCH($C$1:$C$1001,$C$1:$C$1001,)=ROW($1:$1001),ROW($1:$1001),4^8),ROW(C256)))&amp;""</f>
        <v/>
      </c>
      <c r="G256" s="3">
        <f t="shared" si="13"/>
        <v>0</v>
      </c>
    </row>
    <row r="257" s="19" customFormat="1" ht="15" spans="2:7">
      <c r="B257">
        <f t="shared" si="14"/>
        <v>1337</v>
      </c>
      <c r="C257" t="str">
        <f t="shared" si="15"/>
        <v>best</v>
      </c>
      <c r="D257"/>
      <c r="E257" s="3">
        <f t="shared" si="12"/>
        <v>1</v>
      </c>
      <c r="F257" s="19" t="str">
        <f t="array" ref="F257">INDEX(C:C,SMALL(IF(MATCH($C$1:$C$1001,$C$1:$C$1001,)=ROW($1:$1001),ROW($1:$1001),4^8),ROW(C257)))&amp;""</f>
        <v/>
      </c>
      <c r="G257" s="3">
        <f t="shared" si="13"/>
        <v>0</v>
      </c>
    </row>
    <row r="258" s="19" customFormat="1" ht="15" spans="2:7">
      <c r="B258">
        <f t="shared" si="14"/>
        <v>1341</v>
      </c>
      <c r="C258" t="str">
        <f t="shared" si="15"/>
        <v>way</v>
      </c>
      <c r="D258"/>
      <c r="E258" s="3">
        <f t="shared" ref="E258:E301" si="16">IF(C258="",0,1)</f>
        <v>1</v>
      </c>
      <c r="F258" s="19" t="str">
        <f t="array" ref="F258">INDEX(C:C,SMALL(IF(MATCH($C$1:$C$1001,$C$1:$C$1001,)=ROW($1:$1001),ROW($1:$1001),4^8),ROW(C258)))&amp;""</f>
        <v/>
      </c>
      <c r="G258" s="3">
        <f t="shared" ref="G258:G302" si="17">IF(F258="",0,1)</f>
        <v>0</v>
      </c>
    </row>
    <row r="259" s="19" customFormat="1" ht="15" spans="2:7">
      <c r="B259">
        <f t="shared" si="14"/>
        <v>1344</v>
      </c>
      <c r="C259" t="str">
        <f t="shared" si="15"/>
        <v>to</v>
      </c>
      <c r="D259"/>
      <c r="E259" s="3">
        <f t="shared" si="16"/>
        <v>1</v>
      </c>
      <c r="F259" s="19" t="str">
        <f t="array" ref="F259">INDEX(C:C,SMALL(IF(MATCH($C$1:$C$1001,$C$1:$C$1001,)=ROW($1:$1001),ROW($1:$1001),4^8),ROW(C259)))&amp;""</f>
        <v/>
      </c>
      <c r="G259" s="3">
        <f t="shared" si="17"/>
        <v>0</v>
      </c>
    </row>
    <row r="260" s="19" customFormat="1" ht="15" spans="2:7">
      <c r="B260">
        <f t="shared" si="14"/>
        <v>1349</v>
      </c>
      <c r="C260" t="str">
        <f t="shared" si="15"/>
        <v>help</v>
      </c>
      <c r="D260"/>
      <c r="E260" s="3">
        <f t="shared" si="16"/>
        <v>1</v>
      </c>
      <c r="F260" s="19" t="str">
        <f t="array" ref="F260">INDEX(C:C,SMALL(IF(MATCH($C$1:$C$1001,$C$1:$C$1001,)=ROW($1:$1001),ROW($1:$1001),4^8),ROW(C260)))&amp;""</f>
        <v/>
      </c>
      <c r="G260" s="3">
        <f t="shared" si="17"/>
        <v>0</v>
      </c>
    </row>
    <row r="261" s="19" customFormat="1" ht="15" spans="2:7">
      <c r="B261">
        <f t="shared" ref="B261:B300" si="18">IFERROR(B260+LEN(C261)+1,"")</f>
        <v>1358</v>
      </c>
      <c r="C261" t="str">
        <f t="shared" ref="C261:C300" si="19">IFERROR(MID($A$1,B260+1,FIND(" ",$A$1,B260+1)-B260-1),"")</f>
        <v>students</v>
      </c>
      <c r="D261"/>
      <c r="E261" s="3">
        <f t="shared" si="16"/>
        <v>1</v>
      </c>
      <c r="F261" s="19" t="str">
        <f t="array" ref="F261">INDEX(C:C,SMALL(IF(MATCH($C$1:$C$1001,$C$1:$C$1001,)=ROW($1:$1001),ROW($1:$1001),4^8),ROW(C261)))&amp;""</f>
        <v/>
      </c>
      <c r="G261" s="3">
        <f t="shared" si="17"/>
        <v>0</v>
      </c>
    </row>
    <row r="262" s="19" customFormat="1" ht="15" spans="2:7">
      <c r="B262">
        <f t="shared" si="18"/>
        <v>1362</v>
      </c>
      <c r="C262" t="str">
        <f t="shared" si="19"/>
        <v>who</v>
      </c>
      <c r="D262"/>
      <c r="E262" s="3">
        <f t="shared" si="16"/>
        <v>1</v>
      </c>
      <c r="F262" s="19" t="str">
        <f t="array" ref="F262">INDEX(C:C,SMALL(IF(MATCH($C$1:$C$1001,$C$1:$C$1001,)=ROW($1:$1001),ROW($1:$1001),4^8),ROW(C262)))&amp;""</f>
        <v/>
      </c>
      <c r="G262" s="3">
        <f t="shared" si="17"/>
        <v>0</v>
      </c>
    </row>
    <row r="263" s="19" customFormat="1" ht="15" spans="2:7">
      <c r="B263">
        <f t="shared" si="18"/>
        <v>1367</v>
      </c>
      <c r="C263" t="str">
        <f t="shared" si="19"/>
        <v>were</v>
      </c>
      <c r="D263"/>
      <c r="E263" s="3">
        <f t="shared" si="16"/>
        <v>1</v>
      </c>
      <c r="F263" s="19" t="str">
        <f t="array" ref="F263">INDEX(C:C,SMALL(IF(MATCH($C$1:$C$1001,$C$1:$C$1001,)=ROW($1:$1001),ROW($1:$1001),4^8),ROW(C263)))&amp;""</f>
        <v/>
      </c>
      <c r="G263" s="3">
        <f t="shared" si="17"/>
        <v>0</v>
      </c>
    </row>
    <row r="264" s="19" customFormat="1" ht="15" spans="2:7">
      <c r="B264">
        <f t="shared" si="18"/>
        <v>1376</v>
      </c>
      <c r="C264" t="str">
        <f t="shared" si="19"/>
        <v>homesick</v>
      </c>
      <c r="D264"/>
      <c r="E264" s="3">
        <f t="shared" si="16"/>
        <v>1</v>
      </c>
      <c r="F264" s="19" t="str">
        <f t="array" ref="F264">INDEX(C:C,SMALL(IF(MATCH($C$1:$C$1001,$C$1:$C$1001,)=ROW($1:$1001),ROW($1:$1001),4^8),ROW(C264)))&amp;""</f>
        <v/>
      </c>
      <c r="G264" s="3">
        <f t="shared" si="17"/>
        <v>0</v>
      </c>
    </row>
    <row r="265" s="19" customFormat="1" ht="15" spans="2:7">
      <c r="B265">
        <f t="shared" si="18"/>
        <v>1380</v>
      </c>
      <c r="C265" t="str">
        <f t="shared" si="19"/>
        <v>was</v>
      </c>
      <c r="D265"/>
      <c r="E265" s="3">
        <f t="shared" si="16"/>
        <v>1</v>
      </c>
      <c r="F265" s="19" t="str">
        <f t="array" ref="F265">INDEX(C:C,SMALL(IF(MATCH($C$1:$C$1001,$C$1:$C$1001,)=ROW($1:$1001),ROW($1:$1001),4^8),ROW(C265)))&amp;""</f>
        <v/>
      </c>
      <c r="G265" s="3">
        <f t="shared" si="17"/>
        <v>0</v>
      </c>
    </row>
    <row r="266" s="19" customFormat="1" ht="15" spans="2:7">
      <c r="B266">
        <f t="shared" si="18"/>
        <v>1383</v>
      </c>
      <c r="C266" t="str">
        <f t="shared" si="19"/>
        <v>to</v>
      </c>
      <c r="D266"/>
      <c r="E266" s="3">
        <f t="shared" si="16"/>
        <v>1</v>
      </c>
      <c r="F266" s="19" t="str">
        <f t="array" ref="F266">INDEX(C:C,SMALL(IF(MATCH($C$1:$C$1001,$C$1:$C$1001,)=ROW($1:$1001),ROW($1:$1001),4^8),ROW(C266)))&amp;""</f>
        <v/>
      </c>
      <c r="G266" s="3">
        <f t="shared" si="17"/>
        <v>0</v>
      </c>
    </row>
    <row r="267" s="19" customFormat="1" ht="15" spans="2:7">
      <c r="B267">
        <f t="shared" si="18"/>
        <v>1392</v>
      </c>
      <c r="C267" t="str">
        <f t="shared" si="19"/>
        <v>distract</v>
      </c>
      <c r="D267"/>
      <c r="E267" s="3">
        <f t="shared" si="16"/>
        <v>1</v>
      </c>
      <c r="F267" s="19" t="str">
        <f t="array" ref="F267">INDEX(C:C,SMALL(IF(MATCH($C$1:$C$1001,$C$1:$C$1001,)=ROW($1:$1001),ROW($1:$1001),4^8),ROW(C267)))&amp;""</f>
        <v/>
      </c>
      <c r="G267" s="3">
        <f t="shared" si="17"/>
        <v>0</v>
      </c>
    </row>
    <row r="268" s="19" customFormat="1" ht="15" spans="2:7">
      <c r="B268">
        <f t="shared" si="18"/>
        <v>1397</v>
      </c>
      <c r="C268" t="str">
        <f t="shared" si="19"/>
        <v>them</v>
      </c>
      <c r="D268"/>
      <c r="E268" s="3">
        <f t="shared" si="16"/>
        <v>1</v>
      </c>
      <c r="F268" s="19" t="str">
        <f t="array" ref="F268">INDEX(C:C,SMALL(IF(MATCH($C$1:$C$1001,$C$1:$C$1001,)=ROW($1:$1001),ROW($1:$1001),4^8),ROW(C268)))&amp;""</f>
        <v/>
      </c>
      <c r="G268" s="3">
        <f t="shared" si="17"/>
        <v>0</v>
      </c>
    </row>
    <row r="269" s="19" customFormat="1" ht="15" spans="2:7">
      <c r="B269">
        <f t="shared" si="18"/>
        <v>1402</v>
      </c>
      <c r="C269" t="str">
        <f t="shared" si="19"/>
        <v>with</v>
      </c>
      <c r="D269"/>
      <c r="E269" s="3">
        <f t="shared" si="16"/>
        <v>1</v>
      </c>
      <c r="F269" s="19" t="str">
        <f t="array" ref="F269">INDEX(C:C,SMALL(IF(MATCH($C$1:$C$1001,$C$1:$C$1001,)=ROW($1:$1001),ROW($1:$1001),4^8),ROW(C269)))&amp;""</f>
        <v/>
      </c>
      <c r="G269" s="3">
        <f t="shared" si="17"/>
        <v>0</v>
      </c>
    </row>
    <row r="270" s="19" customFormat="1" ht="15" spans="2:7">
      <c r="B270">
        <f t="shared" si="18"/>
        <v>1409</v>
      </c>
      <c r="C270" t="str">
        <f t="shared" si="19"/>
        <v>sports</v>
      </c>
      <c r="D270"/>
      <c r="E270" s="3">
        <f t="shared" si="16"/>
        <v>1</v>
      </c>
      <c r="F270" s="19" t="str">
        <f t="array" ref="F270">INDEX(C:C,SMALL(IF(MATCH($C$1:$C$1001,$C$1:$C$1001,)=ROW($1:$1001),ROW($1:$1001),4^8),ROW(C270)))&amp;""</f>
        <v/>
      </c>
      <c r="G270" s="3">
        <f t="shared" si="17"/>
        <v>0</v>
      </c>
    </row>
    <row r="271" s="19" customFormat="1" ht="15" spans="2:7">
      <c r="B271">
        <f t="shared" si="18"/>
        <v>1413</v>
      </c>
      <c r="C271" t="str">
        <f t="shared" si="19"/>
        <v>and</v>
      </c>
      <c r="D271"/>
      <c r="E271" s="3">
        <f t="shared" si="16"/>
        <v>1</v>
      </c>
      <c r="F271" s="19" t="str">
        <f t="array" ref="F271">INDEX(C:C,SMALL(IF(MATCH($C$1:$C$1001,$C$1:$C$1001,)=ROW($1:$1001),ROW($1:$1001),4^8),ROW(C271)))&amp;""</f>
        <v/>
      </c>
      <c r="G271" s="3">
        <f t="shared" si="17"/>
        <v>0</v>
      </c>
    </row>
    <row r="272" s="19" customFormat="1" ht="15" spans="2:7">
      <c r="B272">
        <f t="shared" si="18"/>
        <v>1424</v>
      </c>
      <c r="C272" t="str">
        <f t="shared" si="19"/>
        <v>activities</v>
      </c>
      <c r="D272"/>
      <c r="E272" s="3">
        <f t="shared" si="16"/>
        <v>1</v>
      </c>
      <c r="F272" s="19" t="str">
        <f t="array" ref="F272">INDEX(C:C,SMALL(IF(MATCH($C$1:$C$1001,$C$1:$C$1001,)=ROW($1:$1001),ROW($1:$1001),4^8),ROW(C272)))&amp;""</f>
        <v/>
      </c>
      <c r="G272" s="3">
        <f t="shared" si="17"/>
        <v>0</v>
      </c>
    </row>
    <row r="273" s="19" customFormat="1" ht="15" spans="2:7">
      <c r="B273">
        <f t="shared" si="18"/>
        <v>1432</v>
      </c>
      <c r="C273" t="str">
        <f t="shared" si="19"/>
        <v>Farrokh</v>
      </c>
      <c r="D273"/>
      <c r="E273" s="3">
        <f t="shared" si="16"/>
        <v>1</v>
      </c>
      <c r="F273" s="19" t="str">
        <f t="array" ref="F273">INDEX(C:C,SMALL(IF(MATCH($C$1:$C$1001,$C$1:$C$1001,)=ROW($1:$1001),ROW($1:$1001),4^8),ROW(C273)))&amp;""</f>
        <v/>
      </c>
      <c r="G273" s="3">
        <f t="shared" si="17"/>
        <v>0</v>
      </c>
    </row>
    <row r="274" s="19" customFormat="1" ht="15" spans="2:7">
      <c r="B274">
        <f t="shared" si="18"/>
        <v>1438</v>
      </c>
      <c r="C274" t="str">
        <f t="shared" si="19"/>
        <v>tried</v>
      </c>
      <c r="D274"/>
      <c r="E274" s="3">
        <f t="shared" si="16"/>
        <v>1</v>
      </c>
      <c r="F274" s="19" t="str">
        <f t="array" ref="F274">INDEX(C:C,SMALL(IF(MATCH($C$1:$C$1001,$C$1:$C$1001,)=ROW($1:$1001),ROW($1:$1001),4^8),ROW(C274)))&amp;""</f>
        <v/>
      </c>
      <c r="G274" s="3">
        <f t="shared" si="17"/>
        <v>0</v>
      </c>
    </row>
    <row r="275" s="19" customFormat="1" ht="15" spans="2:7">
      <c r="B275">
        <f t="shared" si="18"/>
        <v>1445</v>
      </c>
      <c r="C275" t="str">
        <f t="shared" si="19"/>
        <v>boxing</v>
      </c>
      <c r="D275"/>
      <c r="E275" s="3">
        <f t="shared" si="16"/>
        <v>1</v>
      </c>
      <c r="F275" s="19" t="str">
        <f t="array" ref="F275">INDEX(C:C,SMALL(IF(MATCH($C$1:$C$1001,$C$1:$C$1001,)=ROW($1:$1001),ROW($1:$1001),4^8),ROW(C275)))&amp;""</f>
        <v/>
      </c>
      <c r="G275" s="3">
        <f t="shared" si="17"/>
        <v>0</v>
      </c>
    </row>
    <row r="276" s="19" customFormat="1" ht="15" spans="2:7">
      <c r="B276">
        <f t="shared" si="18"/>
        <v>1449</v>
      </c>
      <c r="C276" t="str">
        <f t="shared" si="19"/>
        <v>and</v>
      </c>
      <c r="D276"/>
      <c r="E276" s="3">
        <f t="shared" si="16"/>
        <v>1</v>
      </c>
      <c r="F276" s="19" t="str">
        <f t="array" ref="F276">INDEX(C:C,SMALL(IF(MATCH($C$1:$C$1001,$C$1:$C$1001,)=ROW($1:$1001),ROW($1:$1001),4^8),ROW(C276)))&amp;""</f>
        <v/>
      </c>
      <c r="G276" s="3">
        <f t="shared" si="17"/>
        <v>0</v>
      </c>
    </row>
    <row r="277" s="19" customFormat="1" ht="15" spans="2:7">
      <c r="B277">
        <f t="shared" si="18"/>
        <v>1455</v>
      </c>
      <c r="C277" t="str">
        <f t="shared" si="19"/>
        <v>chess</v>
      </c>
      <c r="D277"/>
      <c r="E277" s="3">
        <f t="shared" si="16"/>
        <v>1</v>
      </c>
      <c r="F277" s="19" t="str">
        <f t="array" ref="F277">INDEX(C:C,SMALL(IF(MATCH($C$1:$C$1001,$C$1:$C$1001,)=ROW($1:$1001),ROW($1:$1001),4^8),ROW(C277)))&amp;""</f>
        <v/>
      </c>
      <c r="G277" s="3">
        <f t="shared" si="17"/>
        <v>0</v>
      </c>
    </row>
    <row r="278" s="19" customFormat="1" ht="15" spans="2:7">
      <c r="B278">
        <f t="shared" si="18"/>
        <v>1459</v>
      </c>
      <c r="C278" t="str">
        <f t="shared" si="19"/>
        <v>and</v>
      </c>
      <c r="D278"/>
      <c r="E278" s="3">
        <f t="shared" si="16"/>
        <v>1</v>
      </c>
      <c r="F278" s="19" t="str">
        <f t="array" ref="F278">INDEX(C:C,SMALL(IF(MATCH($C$1:$C$1001,$C$1:$C$1001,)=ROW($1:$1001),ROW($1:$1001),4^8),ROW(C278)))&amp;""</f>
        <v/>
      </c>
      <c r="G278" s="3">
        <f t="shared" si="17"/>
        <v>0</v>
      </c>
    </row>
    <row r="279" s="19" customFormat="1" ht="15" spans="2:7">
      <c r="B279">
        <f t="shared" si="18"/>
        <v>1464</v>
      </c>
      <c r="C279" t="str">
        <f t="shared" si="19"/>
        <v>ping</v>
      </c>
      <c r="D279"/>
      <c r="E279" s="3">
        <f t="shared" si="16"/>
        <v>1</v>
      </c>
      <c r="F279" s="19" t="str">
        <f t="array" ref="F279">INDEX(C:C,SMALL(IF(MATCH($C$1:$C$1001,$C$1:$C$1001,)=ROW($1:$1001),ROW($1:$1001),4^8),ROW(C279)))&amp;""</f>
        <v/>
      </c>
      <c r="G279" s="3">
        <f t="shared" si="17"/>
        <v>0</v>
      </c>
    </row>
    <row r="280" s="19" customFormat="1" ht="15" spans="2:7">
      <c r="B280">
        <f t="shared" si="18"/>
        <v>1469</v>
      </c>
      <c r="C280" t="str">
        <f t="shared" si="19"/>
        <v>pong</v>
      </c>
      <c r="D280"/>
      <c r="E280" s="3">
        <f t="shared" si="16"/>
        <v>1</v>
      </c>
      <c r="F280" s="19" t="str">
        <f t="array" ref="F280">INDEX(C:C,SMALL(IF(MATCH($C$1:$C$1001,$C$1:$C$1001,)=ROW($1:$1001),ROW($1:$1001),4^8),ROW(C280)))&amp;""</f>
        <v/>
      </c>
      <c r="G280" s="3">
        <f t="shared" si="17"/>
        <v>0</v>
      </c>
    </row>
    <row r="281" s="19" customFormat="1" ht="15" spans="2:7">
      <c r="B281">
        <f t="shared" si="18"/>
        <v>1471</v>
      </c>
      <c r="C281" t="str">
        <f t="shared" si="19"/>
        <v>–</v>
      </c>
      <c r="D281"/>
      <c r="E281" s="3">
        <f t="shared" si="16"/>
        <v>1</v>
      </c>
      <c r="F281" s="19" t="str">
        <f t="array" ref="F281">INDEX(C:C,SMALL(IF(MATCH($C$1:$C$1001,$C$1:$C$1001,)=ROW($1:$1001),ROW($1:$1001),4^8),ROW(C281)))&amp;""</f>
        <v/>
      </c>
      <c r="G281" s="3">
        <f t="shared" si="17"/>
        <v>0</v>
      </c>
    </row>
    <row r="282" s="19" customFormat="1" ht="15" spans="2:7">
      <c r="B282">
        <f t="shared" si="18"/>
        <v>1475</v>
      </c>
      <c r="C282" t="str">
        <f t="shared" si="19"/>
        <v>and</v>
      </c>
      <c r="D282"/>
      <c r="E282" s="3">
        <f t="shared" si="16"/>
        <v>1</v>
      </c>
      <c r="F282" s="19" t="str">
        <f t="array" ref="F282">INDEX(C:C,SMALL(IF(MATCH($C$1:$C$1001,$C$1:$C$1001,)=ROW($1:$1001),ROW($1:$1001),4^8),ROW(C282)))&amp;""</f>
        <v/>
      </c>
      <c r="G282" s="3">
        <f t="shared" si="17"/>
        <v>0</v>
      </c>
    </row>
    <row r="283" s="19" customFormat="1" ht="15" spans="2:7">
      <c r="B283">
        <f t="shared" si="18"/>
        <v>1486</v>
      </c>
      <c r="C283" t="str">
        <f t="shared" si="19"/>
        <v>discovered</v>
      </c>
      <c r="D283"/>
      <c r="E283" s="3">
        <f t="shared" si="16"/>
        <v>1</v>
      </c>
      <c r="F283" s="19" t="str">
        <f t="array" ref="F283">INDEX(C:C,SMALL(IF(MATCH($C$1:$C$1001,$C$1:$C$1001,)=ROW($1:$1001),ROW($1:$1001),4^8),ROW(C283)))&amp;""</f>
        <v/>
      </c>
      <c r="G283" s="3">
        <f t="shared" si="17"/>
        <v>0</v>
      </c>
    </row>
    <row r="284" s="19" customFormat="1" ht="15" spans="2:7">
      <c r="B284">
        <f t="shared" si="18"/>
        <v>1491</v>
      </c>
      <c r="C284" t="str">
        <f t="shared" si="19"/>
        <v>that</v>
      </c>
      <c r="D284"/>
      <c r="E284" s="3">
        <f t="shared" si="16"/>
        <v>1</v>
      </c>
      <c r="F284" s="19" t="str">
        <f t="array" ref="F284">INDEX(C:C,SMALL(IF(MATCH($C$1:$C$1001,$C$1:$C$1001,)=ROW($1:$1001),ROW($1:$1001),4^8),ROW(C284)))&amp;""</f>
        <v/>
      </c>
      <c r="G284" s="3">
        <f t="shared" si="17"/>
        <v>0</v>
      </c>
    </row>
    <row r="285" s="19" customFormat="1" ht="15" spans="2:7">
      <c r="B285">
        <f t="shared" si="18"/>
        <v>1494</v>
      </c>
      <c r="C285" t="str">
        <f t="shared" si="19"/>
        <v>he</v>
      </c>
      <c r="D285"/>
      <c r="E285" s="3">
        <f t="shared" si="16"/>
        <v>1</v>
      </c>
      <c r="F285" s="19" t="str">
        <f t="array" ref="F285">INDEX(C:C,SMALL(IF(MATCH($C$1:$C$1001,$C$1:$C$1001,)=ROW($1:$1001),ROW($1:$1001),4^8),ROW(C285)))&amp;""</f>
        <v/>
      </c>
      <c r="G285" s="3">
        <f t="shared" si="17"/>
        <v>0</v>
      </c>
    </row>
    <row r="286" s="19" customFormat="1" ht="15" spans="2:7">
      <c r="B286">
        <f t="shared" si="18"/>
        <v>1498</v>
      </c>
      <c r="C286" t="str">
        <f t="shared" si="19"/>
        <v>was</v>
      </c>
      <c r="D286"/>
      <c r="E286" s="3">
        <f t="shared" si="16"/>
        <v>1</v>
      </c>
      <c r="F286" s="19" t="str">
        <f t="array" ref="F286">INDEX(C:C,SMALL(IF(MATCH($C$1:$C$1001,$C$1:$C$1001,)=ROW($1:$1001),ROW($1:$1001),4^8),ROW(C286)))&amp;""</f>
        <v/>
      </c>
      <c r="G286" s="3">
        <f t="shared" si="17"/>
        <v>0</v>
      </c>
    </row>
    <row r="287" s="19" customFormat="1" ht="15" spans="2:7">
      <c r="B287">
        <f t="shared" si="18"/>
        <v>1503</v>
      </c>
      <c r="C287" t="str">
        <f t="shared" si="19"/>
        <v>good</v>
      </c>
      <c r="D287"/>
      <c r="E287" s="3">
        <f t="shared" si="16"/>
        <v>1</v>
      </c>
      <c r="F287" s="19" t="str">
        <f t="array" ref="F287">INDEX(C:C,SMALL(IF(MATCH($C$1:$C$1001,$C$1:$C$1001,)=ROW($1:$1001),ROW($1:$1001),4^8),ROW(C287)))&amp;""</f>
        <v/>
      </c>
      <c r="G287" s="3">
        <f t="shared" si="17"/>
        <v>0</v>
      </c>
    </row>
    <row r="288" s="19" customFormat="1" ht="15" spans="2:7">
      <c r="B288">
        <f t="shared" si="18"/>
        <v>1506</v>
      </c>
      <c r="C288" t="str">
        <f t="shared" si="19"/>
        <v>at</v>
      </c>
      <c r="D288"/>
      <c r="E288" s="3">
        <f t="shared" si="16"/>
        <v>1</v>
      </c>
      <c r="F288" s="19" t="str">
        <f t="array" ref="F288">INDEX(C:C,SMALL(IF(MATCH($C$1:$C$1001,$C$1:$C$1001,)=ROW($1:$1001),ROW($1:$1001),4^8),ROW(C288)))&amp;""</f>
        <v/>
      </c>
      <c r="G288" s="3">
        <f t="shared" si="17"/>
        <v>0</v>
      </c>
    </row>
    <row r="289" s="19" customFormat="1" ht="15" spans="2:7">
      <c r="B289">
        <f t="shared" si="18"/>
        <v>1510</v>
      </c>
      <c r="C289" t="str">
        <f t="shared" si="19"/>
        <v>all</v>
      </c>
      <c r="D289"/>
      <c r="E289" s="3">
        <f t="shared" si="16"/>
        <v>1</v>
      </c>
      <c r="F289" s="19" t="str">
        <f t="array" ref="F289">INDEX(C:C,SMALL(IF(MATCH($C$1:$C$1001,$C$1:$C$1001,)=ROW($1:$1001),ROW($1:$1001),4^8),ROW(C289)))&amp;""</f>
        <v/>
      </c>
      <c r="G289" s="3">
        <f t="shared" si="17"/>
        <v>0</v>
      </c>
    </row>
    <row r="290" s="19" customFormat="1" ht="15" spans="2:7">
      <c r="B290">
        <f t="shared" si="18"/>
        <v>1513</v>
      </c>
      <c r="C290" t="str">
        <f t="shared" si="19"/>
        <v>of</v>
      </c>
      <c r="D290"/>
      <c r="E290" s="3">
        <f t="shared" si="16"/>
        <v>1</v>
      </c>
      <c r="F290" s="19" t="str">
        <f t="array" ref="F290">INDEX(C:C,SMALL(IF(MATCH($C$1:$C$1001,$C$1:$C$1001,)=ROW($1:$1001),ROW($1:$1001),4^8),ROW(C290)))&amp;""</f>
        <v/>
      </c>
      <c r="G290" s="3">
        <f t="shared" si="17"/>
        <v>0</v>
      </c>
    </row>
    <row r="291" s="19" customFormat="1" ht="15" spans="2:7">
      <c r="B291">
        <f t="shared" si="18"/>
        <v>1518</v>
      </c>
      <c r="C291" t="str">
        <f t="shared" si="19"/>
        <v>them</v>
      </c>
      <c r="D291"/>
      <c r="E291" s="3">
        <f t="shared" si="16"/>
        <v>1</v>
      </c>
      <c r="F291" s="19" t="str">
        <f t="array" ref="F291">INDEX(C:C,SMALL(IF(MATCH($C$1:$C$1001,$C$1:$C$1001,)=ROW($1:$1001),ROW($1:$1001),4^8),ROW(C291)))&amp;""</f>
        <v/>
      </c>
      <c r="G291" s="3">
        <f t="shared" si="17"/>
        <v>0</v>
      </c>
    </row>
    <row r="292" s="19" customFormat="1" ht="15" spans="2:7">
      <c r="B292">
        <f t="shared" si="18"/>
        <v>1521</v>
      </c>
      <c r="C292" t="str">
        <f t="shared" si="19"/>
        <v>He</v>
      </c>
      <c r="D292"/>
      <c r="E292" s="3">
        <f t="shared" si="16"/>
        <v>1</v>
      </c>
      <c r="F292" s="19" t="str">
        <f t="array" ref="F292">INDEX(C:C,SMALL(IF(MATCH($C$1:$C$1001,$C$1:$C$1001,)=ROW($1:$1001),ROW($1:$1001),4^8),ROW(C292)))&amp;""</f>
        <v/>
      </c>
      <c r="G292" s="3">
        <f t="shared" si="17"/>
        <v>0</v>
      </c>
    </row>
    <row r="293" s="19" customFormat="1" ht="15" spans="2:7">
      <c r="B293">
        <f t="shared" si="18"/>
        <v>1526</v>
      </c>
      <c r="C293" t="str">
        <f t="shared" si="19"/>
        <v>also</v>
      </c>
      <c r="D293"/>
      <c r="E293" s="3">
        <f t="shared" si="16"/>
        <v>1</v>
      </c>
      <c r="F293" s="19" t="str">
        <f t="array" ref="F293">INDEX(C:C,SMALL(IF(MATCH($C$1:$C$1001,$C$1:$C$1001,)=ROW($1:$1001),ROW($1:$1001),4^8),ROW(C293)))&amp;""</f>
        <v/>
      </c>
      <c r="G293" s="3">
        <f t="shared" si="17"/>
        <v>0</v>
      </c>
    </row>
    <row r="294" s="19" customFormat="1" ht="15" spans="2:7">
      <c r="B294">
        <f t="shared" si="18"/>
        <v>1532</v>
      </c>
      <c r="C294" t="str">
        <f t="shared" si="19"/>
        <v>loved</v>
      </c>
      <c r="D294"/>
      <c r="E294" s="3">
        <f t="shared" si="16"/>
        <v>1</v>
      </c>
      <c r="F294" s="19" t="str">
        <f t="array" ref="F294">INDEX(C:C,SMALL(IF(MATCH($C$1:$C$1001,$C$1:$C$1001,)=ROW($1:$1001),ROW($1:$1001),4^8),ROW(C294)))&amp;""</f>
        <v/>
      </c>
      <c r="G294" s="3">
        <f t="shared" si="17"/>
        <v>0</v>
      </c>
    </row>
    <row r="295" s="19" customFormat="1" ht="15" spans="2:7">
      <c r="B295">
        <f t="shared" si="18"/>
        <v>1535</v>
      </c>
      <c r="C295" t="str">
        <f t="shared" si="19"/>
        <v>to</v>
      </c>
      <c r="D295"/>
      <c r="E295" s="3">
        <f t="shared" si="16"/>
        <v>1</v>
      </c>
      <c r="F295" s="19" t="str">
        <f t="array" ref="F295">INDEX(C:C,SMALL(IF(MATCH($C$1:$C$1001,$C$1:$C$1001,)=ROW($1:$1001),ROW($1:$1001),4^8),ROW(C295)))&amp;""</f>
        <v/>
      </c>
      <c r="G295" s="3">
        <f t="shared" si="17"/>
        <v>0</v>
      </c>
    </row>
    <row r="296" s="19" customFormat="1" ht="15" spans="2:7">
      <c r="B296">
        <f t="shared" si="18"/>
        <v>1539</v>
      </c>
      <c r="C296" t="str">
        <f t="shared" si="19"/>
        <v>win</v>
      </c>
      <c r="D296"/>
      <c r="E296" s="3">
        <f t="shared" si="16"/>
        <v>1</v>
      </c>
      <c r="F296" s="19" t="str">
        <f t="array" ref="F296">INDEX(C:C,SMALL(IF(MATCH($C$1:$C$1001,$C$1:$C$1001,)=ROW($1:$1001),ROW($1:$1001),4^8),ROW(C296)))&amp;""</f>
        <v/>
      </c>
      <c r="G296" s="3">
        <f t="shared" si="17"/>
        <v>0</v>
      </c>
    </row>
    <row r="297" s="19" customFormat="1" ht="15" spans="2:7">
      <c r="B297">
        <f t="shared" si="18"/>
        <v>1544</v>
      </c>
      <c r="C297" t="str">
        <f t="shared" si="19"/>
        <v>Then</v>
      </c>
      <c r="D297"/>
      <c r="E297" s="3">
        <f t="shared" si="16"/>
        <v>1</v>
      </c>
      <c r="F297" s="19" t="str">
        <f t="array" ref="F297">INDEX(C:C,SMALL(IF(MATCH($C$1:$C$1001,$C$1:$C$1001,)=ROW($1:$1001),ROW($1:$1001),4^8),ROW(C297)))&amp;""</f>
        <v/>
      </c>
      <c r="G297" s="3">
        <f t="shared" si="17"/>
        <v>0</v>
      </c>
    </row>
    <row r="298" s="19" customFormat="1" ht="15" spans="2:7">
      <c r="B298">
        <f t="shared" si="18"/>
        <v>1550</v>
      </c>
      <c r="C298" t="str">
        <f t="shared" si="19"/>
        <v>there</v>
      </c>
      <c r="D298"/>
      <c r="E298" s="3">
        <f t="shared" si="16"/>
        <v>1</v>
      </c>
      <c r="F298" s="19" t="str">
        <f t="array" ref="F298">INDEX(C:C,SMALL(IF(MATCH($C$1:$C$1001,$C$1:$C$1001,)=ROW($1:$1001),ROW($1:$1001),4^8),ROW(C298)))&amp;""</f>
        <v/>
      </c>
      <c r="G298" s="3">
        <f t="shared" si="17"/>
        <v>0</v>
      </c>
    </row>
    <row r="299" s="19" customFormat="1" ht="15" spans="2:7">
      <c r="B299">
        <f t="shared" si="18"/>
        <v>1555</v>
      </c>
      <c r="C299" t="str">
        <f t="shared" si="19"/>
        <v>were</v>
      </c>
      <c r="D299"/>
      <c r="E299" s="3">
        <f t="shared" si="16"/>
        <v>1</v>
      </c>
      <c r="F299" s="19" t="str">
        <f t="array" ref="F299">INDEX(C:C,SMALL(IF(MATCH($C$1:$C$1001,$C$1:$C$1001,)=ROW($1:$1001),ROW($1:$1001),4^8),ROW(C299)))&amp;""</f>
        <v/>
      </c>
      <c r="G299" s="3">
        <f t="shared" si="17"/>
        <v>0</v>
      </c>
    </row>
    <row r="300" ht="15" spans="2:7">
      <c r="B300">
        <f t="shared" si="18"/>
        <v>1561</v>
      </c>
      <c r="C300" t="str">
        <f t="shared" si="19"/>
        <v>drama</v>
      </c>
      <c r="E300" s="3">
        <f t="shared" ref="E300:E363" si="20">IF(C300="",0,1)</f>
        <v>1</v>
      </c>
      <c r="F300" s="19" t="str">
        <f t="array" ref="F300">INDEX(C:C,SMALL(IF(MATCH($C$1:$C$1001,$C$1:$C$1001,)=ROW($1:$1001),ROW($1:$1001),4^8),ROW(C300)))&amp;""</f>
        <v/>
      </c>
      <c r="G300" s="3">
        <f t="shared" si="17"/>
        <v>0</v>
      </c>
    </row>
    <row r="301" ht="15" spans="2:7">
      <c r="B301">
        <f t="shared" ref="B301:B364" si="21">IFERROR(B300+LEN(C301)+1,"")</f>
        <v>1569</v>
      </c>
      <c r="C301" t="str">
        <f t="shared" ref="C301:C364" si="22">IFERROR(MID($A$1,B300+1,FIND(" ",$A$1,B300+1)-B300-1),"")</f>
        <v>classes</v>
      </c>
      <c r="E301" s="3">
        <f t="shared" si="20"/>
        <v>1</v>
      </c>
      <c r="F301" s="19" t="str">
        <f t="array" ref="F301">INDEX(C:C,SMALL(IF(MATCH($C$1:$C$1001,$C$1:$C$1001,)=ROW($1:$1001),ROW($1:$1001),4^8),ROW(C301)))&amp;""</f>
        <v/>
      </c>
      <c r="G301" s="3">
        <f t="shared" si="17"/>
        <v>0</v>
      </c>
    </row>
    <row r="302" ht="15" spans="2:7">
      <c r="B302">
        <f t="shared" si="21"/>
        <v>1576</v>
      </c>
      <c r="C302" t="str">
        <f t="shared" si="22"/>
        <v>Though</v>
      </c>
      <c r="E302" s="3">
        <f t="shared" si="20"/>
        <v>1</v>
      </c>
      <c r="F302" s="19" t="str">
        <f t="array" ref="F302">INDEX(C:C,SMALL(IF(MATCH($C$1:$C$1001,$C$1:$C$1001,)=ROW($1:$1001),ROW($1:$1001),4^8),ROW(C302)))&amp;""</f>
        <v/>
      </c>
      <c r="G302" s="3">
        <f t="shared" si="17"/>
        <v>0</v>
      </c>
    </row>
    <row r="303" ht="15" spans="2:7">
      <c r="B303">
        <f t="shared" si="21"/>
        <v>1584</v>
      </c>
      <c r="C303" t="str">
        <f t="shared" si="22"/>
        <v>Farrokh</v>
      </c>
      <c r="E303" s="3">
        <f t="shared" si="20"/>
        <v>1</v>
      </c>
      <c r="F303" s="19" t="str">
        <f t="array" ref="F303">INDEX(C:C,SMALL(IF(MATCH($C$1:$C$1001,$C$1:$C$1001,)=ROW($1:$1001),ROW($1:$1001),4^8),ROW(C303)))&amp;""</f>
        <v/>
      </c>
      <c r="G303" s="3">
        <f t="shared" ref="G300:G363" si="23">IF(F303="",0,1)</f>
        <v>0</v>
      </c>
    </row>
    <row r="304" ht="15" spans="2:7">
      <c r="B304">
        <f t="shared" si="21"/>
        <v>1589</v>
      </c>
      <c r="C304" t="str">
        <f t="shared" si="22"/>
        <v>felt</v>
      </c>
      <c r="E304" s="3">
        <f t="shared" si="20"/>
        <v>1</v>
      </c>
      <c r="F304" s="19" t="str">
        <f t="array" ref="F304">INDEX(C:C,SMALL(IF(MATCH($C$1:$C$1001,$C$1:$C$1001,)=ROW($1:$1001),ROW($1:$1001),4^8),ROW(C304)))&amp;""</f>
        <v/>
      </c>
      <c r="G304" s="3">
        <f t="shared" si="23"/>
        <v>0</v>
      </c>
    </row>
    <row r="305" ht="15" spans="2:7">
      <c r="B305">
        <f t="shared" si="21"/>
        <v>1597</v>
      </c>
      <c r="C305" t="str">
        <f t="shared" si="22"/>
        <v>nervous</v>
      </c>
      <c r="E305" s="3">
        <f t="shared" si="20"/>
        <v>1</v>
      </c>
      <c r="F305" s="19" t="str">
        <f t="array" ref="F305">INDEX(C:C,SMALL(IF(MATCH($C$1:$C$1001,$C$1:$C$1001,)=ROW($1:$1001),ROW($1:$1001),4^8),ROW(C305)))&amp;""</f>
        <v/>
      </c>
      <c r="G305" s="3">
        <f t="shared" si="23"/>
        <v>0</v>
      </c>
    </row>
    <row r="306" ht="15" spans="2:7">
      <c r="B306">
        <f t="shared" si="21"/>
        <v>1602</v>
      </c>
      <c r="C306" t="str">
        <f t="shared" si="22"/>
        <v>when</v>
      </c>
      <c r="E306" s="3">
        <f t="shared" si="20"/>
        <v>1</v>
      </c>
      <c r="F306" s="19" t="str">
        <f t="array" ref="F306">INDEX(C:C,SMALL(IF(MATCH($C$1:$C$1001,$C$1:$C$1001,)=ROW($1:$1001),ROW($1:$1001),4^8),ROW(C306)))&amp;""</f>
        <v/>
      </c>
      <c r="G306" s="3">
        <f t="shared" si="23"/>
        <v>0</v>
      </c>
    </row>
    <row r="307" ht="15" spans="2:7">
      <c r="B307">
        <f t="shared" si="21"/>
        <v>1610</v>
      </c>
      <c r="C307" t="str">
        <f t="shared" si="22"/>
        <v>talking</v>
      </c>
      <c r="E307" s="3">
        <f t="shared" si="20"/>
        <v>1</v>
      </c>
      <c r="F307" s="19" t="str">
        <f t="array" ref="F307">INDEX(C:C,SMALL(IF(MATCH($C$1:$C$1001,$C$1:$C$1001,)=ROW($1:$1001),ROW($1:$1001),4^8),ROW(C307)))&amp;""</f>
        <v/>
      </c>
      <c r="G307" s="3">
        <f t="shared" si="23"/>
        <v>0</v>
      </c>
    </row>
    <row r="308" ht="15" spans="2:7">
      <c r="B308">
        <f t="shared" si="21"/>
        <v>1613</v>
      </c>
      <c r="C308" t="str">
        <f t="shared" si="22"/>
        <v>to</v>
      </c>
      <c r="E308" s="3">
        <f t="shared" si="20"/>
        <v>1</v>
      </c>
      <c r="F308" s="19" t="str">
        <f t="array" ref="F308">INDEX(C:C,SMALL(IF(MATCH($C$1:$C$1001,$C$1:$C$1001,)=ROW($1:$1001),ROW($1:$1001),4^8),ROW(C308)))&amp;""</f>
        <v/>
      </c>
      <c r="G308" s="3">
        <f t="shared" si="23"/>
        <v>0</v>
      </c>
    </row>
    <row r="309" ht="15" spans="2:7">
      <c r="B309">
        <f t="shared" si="21"/>
        <v>1620</v>
      </c>
      <c r="C309" t="str">
        <f t="shared" si="22"/>
        <v>others</v>
      </c>
      <c r="E309" s="3">
        <f t="shared" si="20"/>
        <v>1</v>
      </c>
      <c r="F309" s="19" t="str">
        <f t="array" ref="F309">INDEX(C:C,SMALL(IF(MATCH($C$1:$C$1001,$C$1:$C$1001,)=ROW($1:$1001),ROW($1:$1001),4^8),ROW(C309)))&amp;""</f>
        <v/>
      </c>
      <c r="G309" s="3">
        <f t="shared" si="23"/>
        <v>0</v>
      </c>
    </row>
    <row r="310" ht="15" spans="2:7">
      <c r="B310">
        <f t="shared" si="21"/>
        <v>1623</v>
      </c>
      <c r="C310" t="str">
        <f t="shared" si="22"/>
        <v>it</v>
      </c>
      <c r="E310" s="3">
        <f t="shared" si="20"/>
        <v>1</v>
      </c>
      <c r="F310" s="19" t="str">
        <f t="array" ref="F310">INDEX(C:C,SMALL(IF(MATCH($C$1:$C$1001,$C$1:$C$1001,)=ROW($1:$1001),ROW($1:$1001),4^8),ROW(C310)))&amp;""</f>
        <v/>
      </c>
      <c r="G310" s="3">
        <f t="shared" si="23"/>
        <v>0</v>
      </c>
    </row>
    <row r="311" ht="15" spans="2:7">
      <c r="B311">
        <f t="shared" si="21"/>
        <v>1627</v>
      </c>
      <c r="C311" t="str">
        <f t="shared" si="22"/>
        <v>was</v>
      </c>
      <c r="E311" s="3">
        <f t="shared" si="20"/>
        <v>1</v>
      </c>
      <c r="F311" s="19" t="str">
        <f t="array" ref="F311">INDEX(C:C,SMALL(IF(MATCH($C$1:$C$1001,$C$1:$C$1001,)=ROW($1:$1001),ROW($1:$1001),4^8),ROW(C311)))&amp;""</f>
        <v/>
      </c>
      <c r="G311" s="3">
        <f t="shared" si="23"/>
        <v>0</v>
      </c>
    </row>
    <row r="312" ht="15" spans="2:7">
      <c r="B312">
        <f t="shared" si="21"/>
        <v>1637</v>
      </c>
      <c r="C312" t="str">
        <f t="shared" si="22"/>
        <v>different</v>
      </c>
      <c r="E312" s="3">
        <f t="shared" si="20"/>
        <v>1</v>
      </c>
      <c r="F312" s="19" t="str">
        <f t="array" ref="F312">INDEX(C:C,SMALL(IF(MATCH($C$1:$C$1001,$C$1:$C$1001,)=ROW($1:$1001),ROW($1:$1001),4^8),ROW(C312)))&amp;""</f>
        <v/>
      </c>
      <c r="G312" s="3">
        <f t="shared" si="23"/>
        <v>0</v>
      </c>
    </row>
    <row r="313" ht="15" spans="2:7">
      <c r="B313">
        <f t="shared" si="21"/>
        <v>1642</v>
      </c>
      <c r="C313" t="str">
        <f t="shared" si="22"/>
        <v>when</v>
      </c>
      <c r="E313" s="3">
        <f t="shared" si="20"/>
        <v>1</v>
      </c>
      <c r="F313" s="19" t="str">
        <f t="array" ref="F313">INDEX(C:C,SMALL(IF(MATCH($C$1:$C$1001,$C$1:$C$1001,)=ROW($1:$1001),ROW($1:$1001),4^8),ROW(C313)))&amp;""</f>
        <v/>
      </c>
      <c r="G313" s="3">
        <f t="shared" si="23"/>
        <v>0</v>
      </c>
    </row>
    <row r="314" ht="15" spans="2:7">
      <c r="B314">
        <f t="shared" si="21"/>
        <v>1645</v>
      </c>
      <c r="C314" t="str">
        <f t="shared" si="22"/>
        <v>he</v>
      </c>
      <c r="E314" s="3">
        <f t="shared" si="20"/>
        <v>1</v>
      </c>
      <c r="F314" s="19" t="str">
        <f t="array" ref="F314">INDEX(C:C,SMALL(IF(MATCH($C$1:$C$1001,$C$1:$C$1001,)=ROW($1:$1001),ROW($1:$1001),4^8),ROW(C314)))&amp;""</f>
        <v/>
      </c>
      <c r="G314" s="3">
        <f t="shared" si="23"/>
        <v>0</v>
      </c>
    </row>
    <row r="315" ht="15" spans="2:7">
      <c r="B315">
        <f t="shared" si="21"/>
        <v>1653</v>
      </c>
      <c r="C315" t="str">
        <f t="shared" si="22"/>
        <v>stepped</v>
      </c>
      <c r="E315" s="3">
        <f t="shared" si="20"/>
        <v>1</v>
      </c>
      <c r="F315" s="19" t="str">
        <f t="array" ref="F315">INDEX(C:C,SMALL(IF(MATCH($C$1:$C$1001,$C$1:$C$1001,)=ROW($1:$1001),ROW($1:$1001),4^8),ROW(C315)))&amp;""</f>
        <v/>
      </c>
      <c r="G315" s="3">
        <f t="shared" si="23"/>
        <v>0</v>
      </c>
    </row>
    <row r="316" ht="15" spans="2:7">
      <c r="B316">
        <f t="shared" si="21"/>
        <v>1658</v>
      </c>
      <c r="C316" t="str">
        <f t="shared" si="22"/>
        <v>onto</v>
      </c>
      <c r="E316" s="3">
        <f t="shared" si="20"/>
        <v>1</v>
      </c>
      <c r="F316" s="19" t="str">
        <f t="array" ref="F316">INDEX(C:C,SMALL(IF(MATCH($C$1:$C$1001,$C$1:$C$1001,)=ROW($1:$1001),ROW($1:$1001),4^8),ROW(C316)))&amp;""</f>
        <v/>
      </c>
      <c r="G316" s="3">
        <f t="shared" si="23"/>
        <v>0</v>
      </c>
    </row>
    <row r="317" ht="15" spans="2:7">
      <c r="B317">
        <f t="shared" si="21"/>
        <v>1662</v>
      </c>
      <c r="C317" t="str">
        <f t="shared" si="22"/>
        <v>the</v>
      </c>
      <c r="E317" s="3">
        <f t="shared" si="20"/>
        <v>1</v>
      </c>
      <c r="F317" s="19" t="str">
        <f t="array" ref="F317">INDEX(C:C,SMALL(IF(MATCH($C$1:$C$1001,$C$1:$C$1001,)=ROW($1:$1001),ROW($1:$1001),4^8),ROW(C317)))&amp;""</f>
        <v/>
      </c>
      <c r="G317" s="3">
        <f t="shared" si="23"/>
        <v>0</v>
      </c>
    </row>
    <row r="318" ht="15" spans="2:7">
      <c r="B318">
        <f t="shared" si="21"/>
        <v>1668</v>
      </c>
      <c r="C318" t="str">
        <f t="shared" si="22"/>
        <v>stage</v>
      </c>
      <c r="E318" s="3">
        <f t="shared" si="20"/>
        <v>1</v>
      </c>
      <c r="F318" s="19" t="str">
        <f t="array" ref="F318">INDEX(C:C,SMALL(IF(MATCH($C$1:$C$1001,$C$1:$C$1001,)=ROW($1:$1001),ROW($1:$1001),4^8),ROW(C318)))&amp;""</f>
        <v/>
      </c>
      <c r="G318" s="3">
        <f t="shared" si="23"/>
        <v>0</v>
      </c>
    </row>
    <row r="319" ht="15" spans="2:7">
      <c r="B319">
        <f t="shared" si="21"/>
        <v>1672</v>
      </c>
      <c r="C319" t="str">
        <f t="shared" si="22"/>
        <v>The</v>
      </c>
      <c r="E319" s="3">
        <f t="shared" si="20"/>
        <v>1</v>
      </c>
      <c r="F319" s="19" t="str">
        <f t="array" ref="F319">INDEX(C:C,SMALL(IF(MATCH($C$1:$C$1001,$C$1:$C$1001,)=ROW($1:$1001),ROW($1:$1001),4^8),ROW(C319)))&amp;""</f>
        <v/>
      </c>
      <c r="G319" s="3">
        <f t="shared" si="23"/>
        <v>0</v>
      </c>
    </row>
    <row r="320" ht="15" spans="2:7">
      <c r="B320">
        <f t="shared" si="21"/>
        <v>1676</v>
      </c>
      <c r="C320" t="str">
        <f t="shared" si="22"/>
        <v>boy</v>
      </c>
      <c r="E320" s="3">
        <f t="shared" si="20"/>
        <v>1</v>
      </c>
      <c r="F320" s="19" t="str">
        <f t="array" ref="F320">INDEX(C:C,SMALL(IF(MATCH($C$1:$C$1001,$C$1:$C$1001,)=ROW($1:$1001),ROW($1:$1001),4^8),ROW(C320)))&amp;""</f>
        <v/>
      </c>
      <c r="G320" s="3">
        <f t="shared" si="23"/>
        <v>0</v>
      </c>
    </row>
    <row r="321" ht="15" spans="2:7">
      <c r="B321">
        <f t="shared" si="21"/>
        <v>1682</v>
      </c>
      <c r="C321" t="str">
        <f t="shared" si="22"/>
        <v>loved</v>
      </c>
      <c r="E321" s="3">
        <f t="shared" si="20"/>
        <v>1</v>
      </c>
      <c r="F321" s="19" t="str">
        <f t="array" ref="F321">INDEX(C:C,SMALL(IF(MATCH($C$1:$C$1001,$C$1:$C$1001,)=ROW($1:$1001),ROW($1:$1001),4^8),ROW(C321)))&amp;""</f>
        <v/>
      </c>
      <c r="G321" s="3">
        <f t="shared" si="23"/>
        <v>0</v>
      </c>
    </row>
    <row r="322" ht="15" spans="2:7">
      <c r="B322">
        <f t="shared" si="21"/>
        <v>1690</v>
      </c>
      <c r="C322" t="str">
        <f t="shared" si="22"/>
        <v>putting</v>
      </c>
      <c r="E322" s="3">
        <f t="shared" si="20"/>
        <v>1</v>
      </c>
      <c r="F322" s="19" t="str">
        <f t="array" ref="F322">INDEX(C:C,SMALL(IF(MATCH($C$1:$C$1001,$C$1:$C$1001,)=ROW($1:$1001),ROW($1:$1001),4^8),ROW(C322)))&amp;""</f>
        <v/>
      </c>
      <c r="G322" s="3">
        <f t="shared" si="23"/>
        <v>0</v>
      </c>
    </row>
    <row r="323" ht="15" spans="2:7">
      <c r="B323">
        <f t="shared" si="21"/>
        <v>1693</v>
      </c>
      <c r="C323" t="str">
        <f t="shared" si="22"/>
        <v>on</v>
      </c>
      <c r="E323" s="3">
        <f t="shared" si="20"/>
        <v>1</v>
      </c>
      <c r="F323" s="19" t="str">
        <f t="array" ref="F323">INDEX(C:C,SMALL(IF(MATCH($C$1:$C$1001,$C$1:$C$1001,)=ROW($1:$1001),ROW($1:$1001),4^8),ROW(C323)))&amp;""</f>
        <v/>
      </c>
      <c r="G323" s="3">
        <f t="shared" si="23"/>
        <v>0</v>
      </c>
    </row>
    <row r="324" ht="15" spans="2:7">
      <c r="B324">
        <f t="shared" si="21"/>
        <v>1702</v>
      </c>
      <c r="C324" t="str">
        <f t="shared" si="22"/>
        <v>costumes</v>
      </c>
      <c r="E324" s="3">
        <f t="shared" si="20"/>
        <v>1</v>
      </c>
      <c r="F324" s="19" t="str">
        <f t="array" ref="F324">INDEX(C:C,SMALL(IF(MATCH($C$1:$C$1001,$C$1:$C$1001,)=ROW($1:$1001),ROW($1:$1001),4^8),ROW(C324)))&amp;""</f>
        <v/>
      </c>
      <c r="G324" s="3">
        <f t="shared" si="23"/>
        <v>0</v>
      </c>
    </row>
    <row r="325" ht="15" spans="2:7">
      <c r="B325">
        <f t="shared" si="21"/>
        <v>1706</v>
      </c>
      <c r="C325" t="str">
        <f t="shared" si="22"/>
        <v>and</v>
      </c>
      <c r="E325" s="3">
        <f t="shared" si="20"/>
        <v>1</v>
      </c>
      <c r="F325" s="19" t="str">
        <f t="array" ref="F325">INDEX(C:C,SMALL(IF(MATCH($C$1:$C$1001,$C$1:$C$1001,)=ROW($1:$1001),ROW($1:$1001),4^8),ROW(C325)))&amp;""</f>
        <v/>
      </c>
      <c r="G325" s="3">
        <f t="shared" si="23"/>
        <v>0</v>
      </c>
    </row>
    <row r="326" ht="15" spans="2:7">
      <c r="B326">
        <f t="shared" si="21"/>
        <v>1717</v>
      </c>
      <c r="C326" t="str">
        <f t="shared" si="22"/>
        <v>swaggering</v>
      </c>
      <c r="E326" s="3">
        <f t="shared" si="20"/>
        <v>1</v>
      </c>
      <c r="F326" s="19" t="str">
        <f t="array" ref="F326">INDEX(C:C,SMALL(IF(MATCH($C$1:$C$1001,$C$1:$C$1001,)=ROW($1:$1001),ROW($1:$1001),4^8),ROW(C326)))&amp;""</f>
        <v/>
      </c>
      <c r="G326" s="3">
        <f t="shared" si="23"/>
        <v>0</v>
      </c>
    </row>
    <row r="327" ht="15" spans="2:7">
      <c r="B327">
        <f t="shared" si="21"/>
        <v>1724</v>
      </c>
      <c r="C327" t="str">
        <f t="shared" si="22"/>
        <v>around</v>
      </c>
      <c r="E327" s="3">
        <f t="shared" si="20"/>
        <v>1</v>
      </c>
      <c r="F327" s="19" t="str">
        <f t="array" ref="F327">INDEX(C:C,SMALL(IF(MATCH($C$1:$C$1001,$C$1:$C$1001,)=ROW($1:$1001),ROW($1:$1001),4^8),ROW(C327)))&amp;""</f>
        <v/>
      </c>
      <c r="G327" s="3">
        <f t="shared" si="23"/>
        <v>0</v>
      </c>
    </row>
    <row r="328" ht="15" spans="2:7">
      <c r="B328">
        <f t="shared" si="21"/>
        <v>1729</v>
      </c>
      <c r="C328" t="str">
        <f t="shared" si="22"/>
        <v>like</v>
      </c>
      <c r="E328" s="3">
        <f t="shared" si="20"/>
        <v>1</v>
      </c>
      <c r="F328" s="19" t="str">
        <f t="array" ref="F328">INDEX(C:C,SMALL(IF(MATCH($C$1:$C$1001,$C$1:$C$1001,)=ROW($1:$1001),ROW($1:$1001),4^8),ROW(C328)))&amp;""</f>
        <v/>
      </c>
      <c r="G328" s="3">
        <f t="shared" si="23"/>
        <v>0</v>
      </c>
    </row>
    <row r="329" ht="15" spans="2:7">
      <c r="B329">
        <f t="shared" si="21"/>
        <v>1737</v>
      </c>
      <c r="C329" t="str">
        <f t="shared" si="22"/>
        <v>royalty</v>
      </c>
      <c r="E329" s="3">
        <f t="shared" si="20"/>
        <v>1</v>
      </c>
      <c r="F329" s="19" t="str">
        <f t="array" ref="F329">INDEX(C:C,SMALL(IF(MATCH($C$1:$C$1001,$C$1:$C$1001,)=ROW($1:$1001),ROW($1:$1001),4^8),ROW(C329)))&amp;""</f>
        <v/>
      </c>
      <c r="G329" s="3">
        <f t="shared" si="23"/>
        <v>0</v>
      </c>
    </row>
    <row r="330" ht="15" spans="2:7">
      <c r="B330">
        <f t="shared" si="21"/>
        <v>1742</v>
      </c>
      <c r="C330" t="str">
        <f t="shared" si="22"/>
        <v>Even</v>
      </c>
      <c r="E330" s="3">
        <f t="shared" si="20"/>
        <v>1</v>
      </c>
      <c r="F330" s="19" t="str">
        <f t="array" ref="F330">INDEX(C:C,SMALL(IF(MATCH($C$1:$C$1001,$C$1:$C$1001,)=ROW($1:$1001),ROW($1:$1001),4^8),ROW(C330)))&amp;""</f>
        <v/>
      </c>
      <c r="G330" s="3">
        <f t="shared" si="23"/>
        <v>0</v>
      </c>
    </row>
    <row r="331" ht="15" spans="2:7">
      <c r="B331">
        <f t="shared" si="21"/>
        <v>1749</v>
      </c>
      <c r="C331" t="str">
        <f t="shared" si="22"/>
        <v>better</v>
      </c>
      <c r="E331" s="3">
        <f t="shared" si="20"/>
        <v>1</v>
      </c>
      <c r="F331" s="19" t="str">
        <f t="array" ref="F331">INDEX(C:C,SMALL(IF(MATCH($C$1:$C$1001,$C$1:$C$1001,)=ROW($1:$1001),ROW($1:$1001),4^8),ROW(C331)))&amp;""</f>
        <v/>
      </c>
      <c r="G331" s="3">
        <f t="shared" si="23"/>
        <v>0</v>
      </c>
    </row>
    <row r="332" ht="15" spans="2:7">
      <c r="B332">
        <f t="shared" si="21"/>
        <v>1754</v>
      </c>
      <c r="C332" t="str">
        <f t="shared" si="22"/>
        <v>than</v>
      </c>
      <c r="E332" s="3">
        <f t="shared" si="20"/>
        <v>1</v>
      </c>
      <c r="F332" s="19" t="str">
        <f t="array" ref="F332">INDEX(C:C,SMALL(IF(MATCH($C$1:$C$1001,$C$1:$C$1001,)=ROW($1:$1001),ROW($1:$1001),4^8),ROW(C332)))&amp;""</f>
        <v/>
      </c>
      <c r="G332" s="3">
        <f t="shared" si="23"/>
        <v>0</v>
      </c>
    </row>
    <row r="333" ht="15" spans="2:7">
      <c r="B333">
        <f t="shared" si="21"/>
        <v>1760</v>
      </c>
      <c r="C333" t="str">
        <f t="shared" si="22"/>
        <v>drama</v>
      </c>
      <c r="E333" s="3">
        <f t="shared" si="20"/>
        <v>1</v>
      </c>
      <c r="F333" s="19" t="str">
        <f t="array" ref="F333">INDEX(C:C,SMALL(IF(MATCH($C$1:$C$1001,$C$1:$C$1001,)=ROW($1:$1001),ROW($1:$1001),4^8),ROW(C333)))&amp;""</f>
        <v/>
      </c>
      <c r="G333" s="3">
        <f t="shared" si="23"/>
        <v>0</v>
      </c>
    </row>
    <row r="334" ht="15" spans="2:7">
      <c r="B334">
        <f t="shared" si="21"/>
        <v>1767</v>
      </c>
      <c r="C334" t="str">
        <f t="shared" si="22"/>
        <v>though</v>
      </c>
      <c r="E334" s="3">
        <f t="shared" si="20"/>
        <v>1</v>
      </c>
      <c r="F334" s="19" t="str">
        <f t="array" ref="F334">INDEX(C:C,SMALL(IF(MATCH($C$1:$C$1001,$C$1:$C$1001,)=ROW($1:$1001),ROW($1:$1001),4^8),ROW(C334)))&amp;""</f>
        <v/>
      </c>
      <c r="G334" s="3">
        <f t="shared" si="23"/>
        <v>0</v>
      </c>
    </row>
    <row r="335" ht="15" spans="2:7">
      <c r="B335">
        <f t="shared" si="21"/>
        <v>1771</v>
      </c>
      <c r="C335" t="str">
        <f t="shared" si="22"/>
        <v>was</v>
      </c>
      <c r="E335" s="3">
        <f t="shared" si="20"/>
        <v>1</v>
      </c>
      <c r="F335" s="19" t="str">
        <f t="array" ref="F335">INDEX(C:C,SMALL(IF(MATCH($C$1:$C$1001,$C$1:$C$1001,)=ROW($1:$1001),ROW($1:$1001),4^8),ROW(C335)))&amp;""</f>
        <v/>
      </c>
      <c r="G335" s="3">
        <f t="shared" si="23"/>
        <v>0</v>
      </c>
    </row>
    <row r="336" ht="15" spans="2:7">
      <c r="B336">
        <f t="shared" si="21"/>
        <v>1777</v>
      </c>
      <c r="C336" t="str">
        <f t="shared" si="22"/>
        <v>music</v>
      </c>
      <c r="E336" s="3">
        <f t="shared" si="20"/>
        <v>1</v>
      </c>
      <c r="F336" s="19" t="str">
        <f t="array" ref="F336">INDEX(C:C,SMALL(IF(MATCH($C$1:$C$1001,$C$1:$C$1001,)=ROW($1:$1001),ROW($1:$1001),4^8),ROW(C336)))&amp;""</f>
        <v/>
      </c>
      <c r="G336" s="3">
        <f t="shared" si="23"/>
        <v>0</v>
      </c>
    </row>
    <row r="337" ht="15" spans="2:7">
      <c r="B337">
        <f t="shared" si="21"/>
        <v>1781</v>
      </c>
      <c r="C337" t="str">
        <f t="shared" si="22"/>
        <v>The</v>
      </c>
      <c r="E337" s="3">
        <f t="shared" si="20"/>
        <v>1</v>
      </c>
      <c r="F337" s="19" t="str">
        <f t="array" ref="F337">INDEX(C:C,SMALL(IF(MATCH($C$1:$C$1001,$C$1:$C$1001,)=ROW($1:$1001),ROW($1:$1001),4^8),ROW(C337)))&amp;""</f>
        <v/>
      </c>
      <c r="G337" s="3">
        <f t="shared" si="23"/>
        <v>0</v>
      </c>
    </row>
    <row r="338" ht="15" spans="2:7">
      <c r="B338">
        <f t="shared" si="21"/>
        <v>1790</v>
      </c>
      <c r="C338" t="str">
        <f t="shared" si="22"/>
        <v>students</v>
      </c>
      <c r="E338" s="3">
        <f t="shared" si="20"/>
        <v>1</v>
      </c>
      <c r="F338" s="19" t="str">
        <f t="array" ref="F338">INDEX(C:C,SMALL(IF(MATCH($C$1:$C$1001,$C$1:$C$1001,)=ROW($1:$1001),ROW($1:$1001),4^8),ROW(C338)))&amp;""</f>
        <v/>
      </c>
      <c r="G338" s="3">
        <f t="shared" si="23"/>
        <v>0</v>
      </c>
    </row>
    <row r="339" ht="15" spans="2:7">
      <c r="B339">
        <f t="shared" si="21"/>
        <v>1794</v>
      </c>
      <c r="C339" t="str">
        <f t="shared" si="22"/>
        <v>had</v>
      </c>
      <c r="E339" s="3">
        <f t="shared" si="20"/>
        <v>1</v>
      </c>
      <c r="F339" s="19" t="str">
        <f t="array" ref="F339">INDEX(C:C,SMALL(IF(MATCH($C$1:$C$1001,$C$1:$C$1001,)=ROW($1:$1001),ROW($1:$1001),4^8),ROW(C339)))&amp;""</f>
        <v/>
      </c>
      <c r="G339" s="3">
        <f t="shared" si="23"/>
        <v>0</v>
      </c>
    </row>
    <row r="340" ht="15" spans="2:7">
      <c r="B340">
        <f t="shared" si="21"/>
        <v>1797</v>
      </c>
      <c r="C340" t="str">
        <f t="shared" si="22"/>
        <v>to</v>
      </c>
      <c r="E340" s="3">
        <f t="shared" si="20"/>
        <v>1</v>
      </c>
      <c r="F340" s="19" t="str">
        <f t="array" ref="F340">INDEX(C:C,SMALL(IF(MATCH($C$1:$C$1001,$C$1:$C$1001,)=ROW($1:$1001),ROW($1:$1001),4^8),ROW(C340)))&amp;""</f>
        <v/>
      </c>
      <c r="G340" s="3">
        <f t="shared" si="23"/>
        <v>0</v>
      </c>
    </row>
    <row r="341" ht="15" spans="2:7">
      <c r="B341">
        <f t="shared" si="21"/>
        <v>1802</v>
      </c>
      <c r="C341" t="str">
        <f t="shared" si="22"/>
        <v>take</v>
      </c>
      <c r="E341" s="3">
        <f t="shared" si="20"/>
        <v>1</v>
      </c>
      <c r="F341" s="19" t="str">
        <f t="array" ref="F341">INDEX(C:C,SMALL(IF(MATCH($C$1:$C$1001,$C$1:$C$1001,)=ROW($1:$1001),ROW($1:$1001),4^8),ROW(C341)))&amp;""</f>
        <v/>
      </c>
      <c r="G341" s="3">
        <f t="shared" si="23"/>
        <v>0</v>
      </c>
    </row>
    <row r="342" ht="15" spans="2:7">
      <c r="B342">
        <f t="shared" si="21"/>
        <v>1807</v>
      </c>
      <c r="C342" t="str">
        <f t="shared" si="22"/>
        <v>part</v>
      </c>
      <c r="E342" s="3">
        <f t="shared" si="20"/>
        <v>1</v>
      </c>
      <c r="F342" s="19" t="str">
        <f t="array" ref="F342">INDEX(C:C,SMALL(IF(MATCH($C$1:$C$1001,$C$1:$C$1001,)=ROW($1:$1001),ROW($1:$1001),4^8),ROW(C342)))&amp;""</f>
        <v/>
      </c>
      <c r="G342" s="3">
        <f t="shared" si="23"/>
        <v>0</v>
      </c>
    </row>
    <row r="343" ht="15" spans="2:7">
      <c r="B343">
        <f t="shared" si="21"/>
        <v>1810</v>
      </c>
      <c r="C343" t="str">
        <f t="shared" si="22"/>
        <v>in</v>
      </c>
      <c r="E343" s="3">
        <f t="shared" si="20"/>
        <v>1</v>
      </c>
      <c r="F343" s="19" t="str">
        <f t="array" ref="F343">INDEX(C:C,SMALL(IF(MATCH($C$1:$C$1001,$C$1:$C$1001,)=ROW($1:$1001),ROW($1:$1001),4^8),ROW(C343)))&amp;""</f>
        <v/>
      </c>
      <c r="G343" s="3">
        <f t="shared" si="23"/>
        <v>0</v>
      </c>
    </row>
    <row r="344" ht="15" spans="2:7">
      <c r="B344">
        <f t="shared" si="21"/>
        <v>1816</v>
      </c>
      <c r="C344" t="str">
        <f t="shared" si="22"/>
        <v>choir</v>
      </c>
      <c r="E344" s="3">
        <f t="shared" si="20"/>
        <v>1</v>
      </c>
      <c r="F344" s="19" t="str">
        <f t="array" ref="F344">INDEX(C:C,SMALL(IF(MATCH($C$1:$C$1001,$C$1:$C$1001,)=ROW($1:$1001),ROW($1:$1001),4^8),ROW(C344)))&amp;""</f>
        <v/>
      </c>
      <c r="G344" s="3">
        <f t="shared" si="23"/>
        <v>0</v>
      </c>
    </row>
    <row r="345" ht="15" spans="2:7">
      <c r="B345">
        <f t="shared" si="21"/>
        <v>1825</v>
      </c>
      <c r="C345" t="str">
        <f t="shared" si="22"/>
        <v>practice</v>
      </c>
      <c r="E345" s="3">
        <f t="shared" si="20"/>
        <v>1</v>
      </c>
      <c r="F345" s="19" t="str">
        <f t="array" ref="F345">INDEX(C:C,SMALL(IF(MATCH($C$1:$C$1001,$C$1:$C$1001,)=ROW($1:$1001),ROW($1:$1001),4^8),ROW(C345)))&amp;""</f>
        <v/>
      </c>
      <c r="G345" s="3">
        <f t="shared" si="23"/>
        <v>0</v>
      </c>
    </row>
    <row r="346" ht="15" spans="2:7">
      <c r="B346">
        <f t="shared" si="21"/>
        <v>1829</v>
      </c>
      <c r="C346" t="str">
        <f t="shared" si="22"/>
        <v>and</v>
      </c>
      <c r="E346" s="3">
        <f t="shared" si="20"/>
        <v>1</v>
      </c>
      <c r="F346" s="19" t="str">
        <f t="array" ref="F346">INDEX(C:C,SMALL(IF(MATCH($C$1:$C$1001,$C$1:$C$1001,)=ROW($1:$1001),ROW($1:$1001),4^8),ROW(C346)))&amp;""</f>
        <v/>
      </c>
      <c r="G346" s="3">
        <f t="shared" si="23"/>
        <v>0</v>
      </c>
    </row>
    <row r="347" ht="15" spans="2:7">
      <c r="B347">
        <f t="shared" si="21"/>
        <v>1834</v>
      </c>
      <c r="C347" t="str">
        <f t="shared" si="22"/>
        <v>that</v>
      </c>
      <c r="E347" s="3">
        <f t="shared" si="20"/>
        <v>1</v>
      </c>
      <c r="F347" s="19" t="str">
        <f t="array" ref="F347">INDEX(C:C,SMALL(IF(MATCH($C$1:$C$1001,$C$1:$C$1001,)=ROW($1:$1001),ROW($1:$1001),4^8),ROW(C347)))&amp;""</f>
        <v/>
      </c>
      <c r="G347" s="3">
        <f t="shared" si="23"/>
        <v>0</v>
      </c>
    </row>
    <row r="348" ht="15" spans="2:7">
      <c r="B348">
        <f t="shared" si="21"/>
        <v>1838</v>
      </c>
      <c r="C348" t="str">
        <f t="shared" si="22"/>
        <v>was</v>
      </c>
      <c r="E348" s="3">
        <f t="shared" si="20"/>
        <v>1</v>
      </c>
      <c r="F348" s="19" t="str">
        <f t="array" ref="F348">INDEX(C:C,SMALL(IF(MATCH($C$1:$C$1001,$C$1:$C$1001,)=ROW($1:$1001),ROW($1:$1001),4^8),ROW(C348)))&amp;""</f>
        <v/>
      </c>
      <c r="G348" s="3">
        <f t="shared" si="23"/>
        <v>0</v>
      </c>
    </row>
    <row r="349" ht="15" spans="2:7">
      <c r="B349">
        <f t="shared" si="21"/>
        <v>1843</v>
      </c>
      <c r="C349" t="str">
        <f t="shared" si="22"/>
        <v>when</v>
      </c>
      <c r="E349" s="3">
        <f t="shared" si="20"/>
        <v>1</v>
      </c>
      <c r="F349" s="19" t="str">
        <f t="array" ref="F349">INDEX(C:C,SMALL(IF(MATCH($C$1:$C$1001,$C$1:$C$1001,)=ROW($1:$1001),ROW($1:$1001),4^8),ROW(C349)))&amp;""</f>
        <v/>
      </c>
      <c r="G349" s="3">
        <f t="shared" si="23"/>
        <v>0</v>
      </c>
    </row>
    <row r="350" ht="15" spans="2:7">
      <c r="B350">
        <f t="shared" si="21"/>
        <v>1847</v>
      </c>
      <c r="C350" t="str">
        <f t="shared" si="22"/>
        <v>the</v>
      </c>
      <c r="E350" s="3">
        <f t="shared" si="20"/>
        <v>1</v>
      </c>
      <c r="F350" s="19" t="str">
        <f t="array" ref="F350">INDEX(C:C,SMALL(IF(MATCH($C$1:$C$1001,$C$1:$C$1001,)=ROW($1:$1001),ROW($1:$1001),4^8),ROW(C350)))&amp;""</f>
        <v/>
      </c>
      <c r="G350" s="3">
        <f t="shared" si="23"/>
        <v>0</v>
      </c>
    </row>
    <row r="351" ht="15" spans="2:7">
      <c r="B351">
        <f t="shared" si="21"/>
        <v>1853</v>
      </c>
      <c r="C351" t="str">
        <f t="shared" si="22"/>
        <v>music</v>
      </c>
      <c r="E351" s="3">
        <f t="shared" si="20"/>
        <v>1</v>
      </c>
      <c r="F351" s="19" t="str">
        <f t="array" ref="F351">INDEX(C:C,SMALL(IF(MATCH($C$1:$C$1001,$C$1:$C$1001,)=ROW($1:$1001),ROW($1:$1001),4^8),ROW(C351)))&amp;""</f>
        <v/>
      </c>
      <c r="G351" s="3">
        <f t="shared" si="23"/>
        <v>0</v>
      </c>
    </row>
    <row r="352" ht="15" spans="2:7">
      <c r="B352">
        <f t="shared" si="21"/>
        <v>1861</v>
      </c>
      <c r="C352" t="str">
        <f t="shared" si="22"/>
        <v>teacher</v>
      </c>
      <c r="E352" s="3">
        <f t="shared" si="20"/>
        <v>1</v>
      </c>
      <c r="F352" s="19" t="str">
        <f t="array" ref="F352">INDEX(C:C,SMALL(IF(MATCH($C$1:$C$1001,$C$1:$C$1001,)=ROW($1:$1001),ROW($1:$1001),4^8),ROW(C352)))&amp;""</f>
        <v/>
      </c>
      <c r="G352" s="3">
        <f t="shared" si="23"/>
        <v>0</v>
      </c>
    </row>
    <row r="353" ht="15" spans="2:7">
      <c r="B353">
        <f t="shared" si="21"/>
        <v>1869</v>
      </c>
      <c r="C353" t="str">
        <f t="shared" si="22"/>
        <v>noticed</v>
      </c>
      <c r="E353" s="3">
        <f t="shared" si="20"/>
        <v>1</v>
      </c>
      <c r="F353" s="19" t="str">
        <f t="array" ref="F353">INDEX(C:C,SMALL(IF(MATCH($C$1:$C$1001,$C$1:$C$1001,)=ROW($1:$1001),ROW($1:$1001),4^8),ROW(C353)))&amp;""</f>
        <v/>
      </c>
      <c r="G353" s="3">
        <f t="shared" si="23"/>
        <v>0</v>
      </c>
    </row>
    <row r="354" ht="15" spans="2:7">
      <c r="B354">
        <f t="shared" si="21"/>
        <v>1874</v>
      </c>
      <c r="C354" t="str">
        <f t="shared" si="22"/>
        <v>that</v>
      </c>
      <c r="E354" s="3">
        <f t="shared" si="20"/>
        <v>1</v>
      </c>
      <c r="F354" s="19" t="str">
        <f t="array" ref="F354">INDEX(C:C,SMALL(IF(MATCH($C$1:$C$1001,$C$1:$C$1001,)=ROW($1:$1001),ROW($1:$1001),4^8),ROW(C354)))&amp;""</f>
        <v/>
      </c>
      <c r="G354" s="3">
        <f t="shared" si="23"/>
        <v>0</v>
      </c>
    </row>
    <row r="355" ht="15" spans="2:7">
      <c r="B355">
        <f t="shared" si="21"/>
        <v>1882</v>
      </c>
      <c r="C355" t="str">
        <f t="shared" si="22"/>
        <v>Farrokh</v>
      </c>
      <c r="E355" s="3">
        <f t="shared" si="20"/>
        <v>1</v>
      </c>
      <c r="F355" s="19" t="str">
        <f t="array" ref="F355">INDEX(C:C,SMALL(IF(MATCH($C$1:$C$1001,$C$1:$C$1001,)=ROW($1:$1001),ROW($1:$1001),4^8),ROW(C355)))&amp;""</f>
        <v/>
      </c>
      <c r="G355" s="3">
        <f t="shared" si="23"/>
        <v>0</v>
      </c>
    </row>
    <row r="356" ht="15" spans="2:7">
      <c r="B356">
        <f t="shared" si="21"/>
        <v>1886</v>
      </c>
      <c r="C356" t="str">
        <f t="shared" si="22"/>
        <v>had</v>
      </c>
      <c r="E356" s="3">
        <f t="shared" si="20"/>
        <v>1</v>
      </c>
      <c r="F356" s="19" t="str">
        <f t="array" ref="F356">INDEX(C:C,SMALL(IF(MATCH($C$1:$C$1001,$C$1:$C$1001,)=ROW($1:$1001),ROW($1:$1001),4^8),ROW(C356)))&amp;""</f>
        <v/>
      </c>
      <c r="G356" s="3">
        <f t="shared" si="23"/>
        <v>0</v>
      </c>
    </row>
    <row r="357" ht="15" spans="2:7">
      <c r="B357">
        <f t="shared" si="21"/>
        <v>1889</v>
      </c>
      <c r="C357" t="str">
        <f t="shared" si="22"/>
        <v>an</v>
      </c>
      <c r="E357" s="3">
        <f t="shared" si="20"/>
        <v>1</v>
      </c>
      <c r="F357" s="19" t="str">
        <f t="array" ref="F357">INDEX(C:C,SMALL(IF(MATCH($C$1:$C$1001,$C$1:$C$1001,)=ROW($1:$1001),ROW($1:$1001),4^8),ROW(C357)))&amp;""</f>
        <v/>
      </c>
      <c r="G357" s="3">
        <f t="shared" si="23"/>
        <v>0</v>
      </c>
    </row>
    <row r="358" ht="15" spans="2:7">
      <c r="B358">
        <f t="shared" si="21"/>
        <v>1903</v>
      </c>
      <c r="C358" t="str">
        <f t="shared" si="22"/>
        <v>extraordinary</v>
      </c>
      <c r="E358" s="3">
        <f t="shared" si="20"/>
        <v>1</v>
      </c>
      <c r="F358" s="19" t="str">
        <f t="array" ref="F358">INDEX(C:C,SMALL(IF(MATCH($C$1:$C$1001,$C$1:$C$1001,)=ROW($1:$1001),ROW($1:$1001),4^8),ROW(C358)))&amp;""</f>
        <v/>
      </c>
      <c r="G358" s="3">
        <f t="shared" si="23"/>
        <v>0</v>
      </c>
    </row>
    <row r="359" ht="15" spans="2:7">
      <c r="B359">
        <f t="shared" si="21"/>
        <v>1909</v>
      </c>
      <c r="C359" t="str">
        <f t="shared" si="22"/>
        <v>voice</v>
      </c>
      <c r="E359" s="3">
        <f t="shared" si="20"/>
        <v>1</v>
      </c>
      <c r="F359" s="19" t="str">
        <f t="array" ref="F359">INDEX(C:C,SMALL(IF(MATCH($C$1:$C$1001,$C$1:$C$1001,)=ROW($1:$1001),ROW($1:$1001),4^8),ROW(C359)))&amp;""</f>
        <v/>
      </c>
      <c r="G359" s="3">
        <f t="shared" si="23"/>
        <v>0</v>
      </c>
    </row>
    <row r="360" ht="15" spans="2:7">
      <c r="B360">
        <f t="shared" si="21"/>
        <v>1912</v>
      </c>
      <c r="C360" t="str">
        <f t="shared" si="22"/>
        <v>He</v>
      </c>
      <c r="E360" s="3">
        <f t="shared" si="20"/>
        <v>1</v>
      </c>
      <c r="F360" s="19" t="str">
        <f t="array" ref="F360">INDEX(C:C,SMALL(IF(MATCH($C$1:$C$1001,$C$1:$C$1001,)=ROW($1:$1001),ROW($1:$1001),4^8),ROW(C360)))&amp;""</f>
        <v/>
      </c>
      <c r="G360" s="3">
        <f t="shared" si="23"/>
        <v>0</v>
      </c>
    </row>
    <row r="361" ht="15" spans="2:7">
      <c r="B361">
        <f t="shared" si="21"/>
        <v>1916</v>
      </c>
      <c r="C361" t="str">
        <f t="shared" si="22"/>
        <v>hit</v>
      </c>
      <c r="E361" s="3">
        <f t="shared" si="20"/>
        <v>1</v>
      </c>
      <c r="F361" s="19" t="str">
        <f t="array" ref="F361">INDEX(C:C,SMALL(IF(MATCH($C$1:$C$1001,$C$1:$C$1001,)=ROW($1:$1001),ROW($1:$1001),4^8),ROW(C361)))&amp;""</f>
        <v/>
      </c>
      <c r="G361" s="3">
        <f t="shared" si="23"/>
        <v>0</v>
      </c>
    </row>
    <row r="362" ht="15" spans="2:7">
      <c r="B362">
        <f t="shared" si="21"/>
        <v>1922</v>
      </c>
      <c r="C362" t="str">
        <f t="shared" si="22"/>
        <v>every</v>
      </c>
      <c r="E362" s="3">
        <f t="shared" si="20"/>
        <v>1</v>
      </c>
      <c r="F362" s="19" t="str">
        <f t="array" ref="F362">INDEX(C:C,SMALL(IF(MATCH($C$1:$C$1001,$C$1:$C$1001,)=ROW($1:$1001),ROW($1:$1001),4^8),ROW(C362)))&amp;""</f>
        <v/>
      </c>
      <c r="G362" s="3">
        <f t="shared" si="23"/>
        <v>0</v>
      </c>
    </row>
    <row r="363" ht="15" spans="2:7">
      <c r="B363">
        <f t="shared" si="21"/>
        <v>1927</v>
      </c>
      <c r="C363" t="str">
        <f t="shared" si="22"/>
        <v>note</v>
      </c>
      <c r="E363" s="3">
        <f t="shared" si="20"/>
        <v>1</v>
      </c>
      <c r="F363" s="19" t="str">
        <f t="array" ref="F363">INDEX(C:C,SMALL(IF(MATCH($C$1:$C$1001,$C$1:$C$1001,)=ROW($1:$1001),ROW($1:$1001),4^8),ROW(C363)))&amp;""</f>
        <v/>
      </c>
      <c r="G363" s="3">
        <f t="shared" si="23"/>
        <v>0</v>
      </c>
    </row>
    <row r="364" ht="15" spans="2:7">
      <c r="B364">
        <f t="shared" si="21"/>
        <v>1937</v>
      </c>
      <c r="C364" t="str">
        <f t="shared" si="22"/>
        <v>perfectly</v>
      </c>
      <c r="E364" s="3">
        <f t="shared" ref="E364:E427" si="24">IF(C364="",0,1)</f>
        <v>1</v>
      </c>
      <c r="F364" s="19" t="str">
        <f t="array" ref="F364">INDEX(C:C,SMALL(IF(MATCH($C$1:$C$1001,$C$1:$C$1001,)=ROW($1:$1001),ROW($1:$1001),4^8),ROW(C364)))&amp;""</f>
        <v/>
      </c>
      <c r="G364" s="3">
        <f t="shared" ref="G364:G427" si="25">IF(F364="",0,1)</f>
        <v>0</v>
      </c>
    </row>
    <row r="365" ht="15" spans="2:7">
      <c r="B365">
        <f t="shared" ref="B365:B428" si="26">IFERROR(B364+LEN(C365)+1,"")</f>
        <v>1939</v>
      </c>
      <c r="C365" t="str">
        <f t="shared" ref="C365:C428" si="27">IFERROR(MID($A$1,B364+1,FIND(" ",$A$1,B364+1)-B364-1),"")</f>
        <v>I</v>
      </c>
      <c r="E365" s="3">
        <f t="shared" si="24"/>
        <v>1</v>
      </c>
      <c r="F365" s="19" t="str">
        <f t="array" ref="F365">INDEX(C:C,SMALL(IF(MATCH($C$1:$C$1001,$C$1:$C$1001,)=ROW($1:$1001),ROW($1:$1001),4^8),ROW(C365)))&amp;""</f>
        <v/>
      </c>
      <c r="G365" s="3">
        <f t="shared" si="25"/>
        <v>0</v>
      </c>
    </row>
    <row r="366" ht="15" spans="2:7">
      <c r="B366">
        <f t="shared" si="26"/>
        <v>1945</v>
      </c>
      <c r="C366" t="str">
        <f t="shared" si="27"/>
        <v>think</v>
      </c>
      <c r="E366" s="3">
        <f t="shared" si="24"/>
        <v>1</v>
      </c>
      <c r="F366" s="19" t="str">
        <f t="array" ref="F366">INDEX(C:C,SMALL(IF(MATCH($C$1:$C$1001,$C$1:$C$1001,)=ROW($1:$1001),ROW($1:$1001),4^8),ROW(C366)))&amp;""</f>
        <v/>
      </c>
      <c r="G366" s="3">
        <f t="shared" si="25"/>
        <v>0</v>
      </c>
    </row>
    <row r="367" ht="15" spans="2:7">
      <c r="B367">
        <f t="shared" si="26"/>
        <v>1949</v>
      </c>
      <c r="C367" t="str">
        <f t="shared" si="27"/>
        <v>you</v>
      </c>
      <c r="E367" s="3">
        <f t="shared" si="24"/>
        <v>1</v>
      </c>
      <c r="F367" s="19" t="str">
        <f t="array" ref="F367">INDEX(C:C,SMALL(IF(MATCH($C$1:$C$1001,$C$1:$C$1001,)=ROW($1:$1001),ROW($1:$1001),4^8),ROW(C367)))&amp;""</f>
        <v/>
      </c>
      <c r="G367" s="3">
        <f t="shared" si="25"/>
        <v>0</v>
      </c>
    </row>
    <row r="368" ht="15" spans="2:7">
      <c r="B368">
        <f t="shared" si="26"/>
        <v>1956</v>
      </c>
      <c r="C368" t="str">
        <f t="shared" si="27"/>
        <v>should</v>
      </c>
      <c r="E368" s="3">
        <f t="shared" si="24"/>
        <v>1</v>
      </c>
      <c r="F368" s="19" t="str">
        <f t="array" ref="F368">INDEX(C:C,SMALL(IF(MATCH($C$1:$C$1001,$C$1:$C$1001,)=ROW($1:$1001),ROW($1:$1001),4^8),ROW(C368)))&amp;""</f>
        <v/>
      </c>
      <c r="G368" s="3">
        <f t="shared" si="25"/>
        <v>0</v>
      </c>
    </row>
    <row r="369" ht="15" spans="2:7">
      <c r="B369">
        <f t="shared" si="26"/>
        <v>1961</v>
      </c>
      <c r="C369" t="str">
        <f t="shared" si="27"/>
        <v>have</v>
      </c>
      <c r="E369" s="3">
        <f t="shared" si="24"/>
        <v>1</v>
      </c>
      <c r="F369" s="19" t="str">
        <f t="array" ref="F369">INDEX(C:C,SMALL(IF(MATCH($C$1:$C$1001,$C$1:$C$1001,)=ROW($1:$1001),ROW($1:$1001),4^8),ROW(C369)))&amp;""</f>
        <v/>
      </c>
      <c r="G369" s="3">
        <f t="shared" si="25"/>
        <v>0</v>
      </c>
    </row>
    <row r="370" ht="15" spans="2:7">
      <c r="B370">
        <f t="shared" si="26"/>
        <v>1967</v>
      </c>
      <c r="C370" t="str">
        <f t="shared" si="27"/>
        <v>piano</v>
      </c>
      <c r="E370" s="3">
        <f t="shared" si="24"/>
        <v>1</v>
      </c>
      <c r="F370" s="19" t="str">
        <f t="array" ref="F370">INDEX(C:C,SMALL(IF(MATCH($C$1:$C$1001,$C$1:$C$1001,)=ROW($1:$1001),ROW($1:$1001),4^8),ROW(C370)))&amp;""</f>
        <v/>
      </c>
      <c r="G370" s="3">
        <f t="shared" si="25"/>
        <v>0</v>
      </c>
    </row>
    <row r="371" ht="15" spans="2:7">
      <c r="B371">
        <f t="shared" si="26"/>
        <v>1975</v>
      </c>
      <c r="C371" t="str">
        <f t="shared" si="27"/>
        <v>lessons</v>
      </c>
      <c r="E371" s="3">
        <f t="shared" si="24"/>
        <v>1</v>
      </c>
      <c r="F371" s="19" t="str">
        <f t="array" ref="F371">INDEX(C:C,SMALL(IF(MATCH($C$1:$C$1001,$C$1:$C$1001,)=ROW($1:$1001),ROW($1:$1001),4^8),ROW(C371)))&amp;""</f>
        <v/>
      </c>
      <c r="G371" s="3">
        <f t="shared" si="25"/>
        <v>0</v>
      </c>
    </row>
    <row r="372" ht="15" spans="2:7">
      <c r="B372">
        <f t="shared" si="26"/>
        <v>1979</v>
      </c>
      <c r="C372" t="str">
        <f t="shared" si="27"/>
        <v>the</v>
      </c>
      <c r="E372" s="3">
        <f t="shared" si="24"/>
        <v>1</v>
      </c>
      <c r="F372" s="19" t="str">
        <f t="array" ref="F372">INDEX(C:C,SMALL(IF(MATCH($C$1:$C$1001,$C$1:$C$1001,)=ROW($1:$1001),ROW($1:$1001),4^8),ROW(C372)))&amp;""</f>
        <v/>
      </c>
      <c r="G372" s="3">
        <f t="shared" si="25"/>
        <v>0</v>
      </c>
    </row>
    <row r="373" ht="15" spans="2:7">
      <c r="B373">
        <f t="shared" si="26"/>
        <v>1985</v>
      </c>
      <c r="C373" t="str">
        <f t="shared" si="27"/>
        <v>music</v>
      </c>
      <c r="E373" s="3">
        <f t="shared" si="24"/>
        <v>1</v>
      </c>
      <c r="F373" s="19" t="str">
        <f t="array" ref="F373">INDEX(C:C,SMALL(IF(MATCH($C$1:$C$1001,$C$1:$C$1001,)=ROW($1:$1001),ROW($1:$1001),4^8),ROW(C373)))&amp;""</f>
        <v/>
      </c>
      <c r="G373" s="3">
        <f t="shared" si="25"/>
        <v>0</v>
      </c>
    </row>
    <row r="374" ht="15" spans="2:7">
      <c r="B374">
        <f t="shared" si="26"/>
        <v>1993</v>
      </c>
      <c r="C374" t="str">
        <f t="shared" si="27"/>
        <v>teacher</v>
      </c>
      <c r="E374" s="3">
        <f t="shared" si="24"/>
        <v>1</v>
      </c>
      <c r="F374" s="19" t="str">
        <f t="array" ref="F374">INDEX(C:C,SMALL(IF(MATCH($C$1:$C$1001,$C$1:$C$1001,)=ROW($1:$1001),ROW($1:$1001),4^8),ROW(C374)))&amp;""</f>
        <v/>
      </c>
      <c r="G374" s="3">
        <f t="shared" si="25"/>
        <v>0</v>
      </c>
    </row>
    <row r="375" ht="15" spans="2:7">
      <c r="B375">
        <f t="shared" si="26"/>
        <v>1998</v>
      </c>
      <c r="C375" t="str">
        <f t="shared" si="27"/>
        <v>told</v>
      </c>
      <c r="E375" s="3">
        <f t="shared" si="24"/>
        <v>1</v>
      </c>
      <c r="F375" s="19" t="str">
        <f t="array" ref="F375">INDEX(C:C,SMALL(IF(MATCH($C$1:$C$1001,$C$1:$C$1001,)=ROW($1:$1001),ROW($1:$1001),4^8),ROW(C375)))&amp;""</f>
        <v/>
      </c>
      <c r="G375" s="3">
        <f t="shared" si="25"/>
        <v>0</v>
      </c>
    </row>
    <row r="376" ht="15" spans="2:7">
      <c r="B376">
        <f t="shared" si="26"/>
        <v>2002</v>
      </c>
      <c r="C376" t="str">
        <f t="shared" si="27"/>
        <v>him</v>
      </c>
      <c r="E376" s="3">
        <f t="shared" si="24"/>
        <v>1</v>
      </c>
      <c r="F376" s="19" t="str">
        <f t="array" ref="F376">INDEX(C:C,SMALL(IF(MATCH($C$1:$C$1001,$C$1:$C$1001,)=ROW($1:$1001),ROW($1:$1001),4^8),ROW(C376)))&amp;""</f>
        <v/>
      </c>
      <c r="G376" s="3">
        <f t="shared" si="25"/>
        <v>0</v>
      </c>
    </row>
    <row r="377" ht="15" spans="2:7">
      <c r="B377">
        <f t="shared" si="26"/>
        <v>2006</v>
      </c>
      <c r="C377" t="str">
        <f t="shared" si="27"/>
        <v>His</v>
      </c>
      <c r="E377" s="3">
        <f t="shared" si="24"/>
        <v>1</v>
      </c>
      <c r="F377" s="19" t="str">
        <f t="array" ref="F377">INDEX(C:C,SMALL(IF(MATCH($C$1:$C$1001,$C$1:$C$1001,)=ROW($1:$1001),ROW($1:$1001),4^8),ROW(C377)))&amp;""</f>
        <v/>
      </c>
      <c r="G377" s="3">
        <f t="shared" si="25"/>
        <v>0</v>
      </c>
    </row>
    <row r="378" ht="15" spans="2:7">
      <c r="B378">
        <f t="shared" si="26"/>
        <v>2012</v>
      </c>
      <c r="C378" t="str">
        <f t="shared" si="27"/>
        <v>tutor</v>
      </c>
      <c r="E378" s="3">
        <f t="shared" si="24"/>
        <v>1</v>
      </c>
      <c r="F378" s="19" t="str">
        <f t="array" ref="F378">INDEX(C:C,SMALL(IF(MATCH($C$1:$C$1001,$C$1:$C$1001,)=ROW($1:$1001),ROW($1:$1001),4^8),ROW(C378)))&amp;""</f>
        <v/>
      </c>
      <c r="G378" s="3">
        <f t="shared" si="25"/>
        <v>0</v>
      </c>
    </row>
    <row r="379" ht="15" spans="2:7">
      <c r="B379">
        <f t="shared" si="26"/>
        <v>2019</v>
      </c>
      <c r="C379" t="str">
        <f t="shared" si="27"/>
        <v>taught</v>
      </c>
      <c r="E379" s="3">
        <f t="shared" si="24"/>
        <v>1</v>
      </c>
      <c r="F379" s="19" t="str">
        <f t="array" ref="F379">INDEX(C:C,SMALL(IF(MATCH($C$1:$C$1001,$C$1:$C$1001,)=ROW($1:$1001),ROW($1:$1001),4^8),ROW(C379)))&amp;""</f>
        <v/>
      </c>
      <c r="G379" s="3">
        <f t="shared" si="25"/>
        <v>0</v>
      </c>
    </row>
    <row r="380" ht="15" spans="2:7">
      <c r="B380">
        <f t="shared" si="26"/>
        <v>2023</v>
      </c>
      <c r="C380" t="str">
        <f t="shared" si="27"/>
        <v>him</v>
      </c>
      <c r="E380" s="3">
        <f t="shared" si="24"/>
        <v>1</v>
      </c>
      <c r="F380" s="19" t="str">
        <f t="array" ref="F380">INDEX(C:C,SMALL(IF(MATCH($C$1:$C$1001,$C$1:$C$1001,)=ROW($1:$1001),ROW($1:$1001),4^8),ROW(C380)))&amp;""</f>
        <v/>
      </c>
      <c r="G380" s="3">
        <f t="shared" si="25"/>
        <v>0</v>
      </c>
    </row>
    <row r="381" ht="15" spans="2:7">
      <c r="B381">
        <f t="shared" si="26"/>
        <v>2029</v>
      </c>
      <c r="C381" t="str">
        <f t="shared" si="27"/>
        <v>about</v>
      </c>
      <c r="E381" s="3">
        <f t="shared" si="24"/>
        <v>1</v>
      </c>
      <c r="F381" s="19" t="str">
        <f t="array" ref="F381">INDEX(C:C,SMALL(IF(MATCH($C$1:$C$1001,$C$1:$C$1001,)=ROW($1:$1001),ROW($1:$1001),4^8),ROW(C381)))&amp;""</f>
        <v/>
      </c>
      <c r="G381" s="3">
        <f t="shared" si="25"/>
        <v>0</v>
      </c>
    </row>
    <row r="382" ht="15" spans="2:7">
      <c r="B382">
        <f t="shared" si="26"/>
        <v>2034</v>
      </c>
      <c r="C382" t="str">
        <f t="shared" si="27"/>
        <v>jazz</v>
      </c>
      <c r="E382" s="3">
        <f t="shared" si="24"/>
        <v>1</v>
      </c>
      <c r="F382" s="19" t="str">
        <f t="array" ref="F382">INDEX(C:C,SMALL(IF(MATCH($C$1:$C$1001,$C$1:$C$1001,)=ROW($1:$1001),ROW($1:$1001),4^8),ROW(C382)))&amp;""</f>
        <v/>
      </c>
      <c r="G382" s="3">
        <f t="shared" si="25"/>
        <v>0</v>
      </c>
    </row>
    <row r="383" ht="15" spans="2:7">
      <c r="B383">
        <f t="shared" si="26"/>
        <v>2038</v>
      </c>
      <c r="C383" t="str">
        <f t="shared" si="27"/>
        <v>and</v>
      </c>
      <c r="E383" s="3">
        <f t="shared" si="24"/>
        <v>1</v>
      </c>
      <c r="F383" s="19" t="str">
        <f t="array" ref="F383">INDEX(C:C,SMALL(IF(MATCH($C$1:$C$1001,$C$1:$C$1001,)=ROW($1:$1001),ROW($1:$1001),4^8),ROW(C383)))&amp;""</f>
        <v/>
      </c>
      <c r="G383" s="3">
        <f t="shared" si="25"/>
        <v>0</v>
      </c>
    </row>
    <row r="384" ht="15" spans="2:7">
      <c r="B384">
        <f t="shared" si="26"/>
        <v>2048</v>
      </c>
      <c r="C384" t="str">
        <f t="shared" si="27"/>
        <v>classical</v>
      </c>
      <c r="E384" s="3">
        <f t="shared" si="24"/>
        <v>1</v>
      </c>
      <c r="F384" s="19" t="str">
        <f t="array" ref="F384">INDEX(C:C,SMALL(IF(MATCH($C$1:$C$1001,$C$1:$C$1001,)=ROW($1:$1001),ROW($1:$1001),4^8),ROW(C384)))&amp;""</f>
        <v/>
      </c>
      <c r="G384" s="3">
        <f t="shared" si="25"/>
        <v>0</v>
      </c>
    </row>
    <row r="385" ht="15" spans="2:7">
      <c r="B385">
        <f t="shared" si="26"/>
        <v>2054</v>
      </c>
      <c r="C385" t="str">
        <f t="shared" si="27"/>
        <v>music</v>
      </c>
      <c r="E385" s="3">
        <f t="shared" si="24"/>
        <v>1</v>
      </c>
      <c r="F385" s="19" t="str">
        <f t="array" ref="F385">INDEX(C:C,SMALL(IF(MATCH($C$1:$C$1001,$C$1:$C$1001,)=ROW($1:$1001),ROW($1:$1001),4^8),ROW(C385)))&amp;""</f>
        <v/>
      </c>
      <c r="G385" s="3">
        <f t="shared" si="25"/>
        <v>0</v>
      </c>
    </row>
    <row r="386" ht="15" spans="2:7">
      <c r="B386">
        <f t="shared" si="26"/>
        <v>2060</v>
      </c>
      <c r="C386" t="str">
        <f t="shared" si="27"/>
        <v>which</v>
      </c>
      <c r="E386" s="3">
        <f t="shared" si="24"/>
        <v>1</v>
      </c>
      <c r="F386" s="19" t="str">
        <f t="array" ref="F386">INDEX(C:C,SMALL(IF(MATCH($C$1:$C$1001,$C$1:$C$1001,)=ROW($1:$1001),ROW($1:$1001),4^8),ROW(C386)))&amp;""</f>
        <v/>
      </c>
      <c r="G386" s="3">
        <f t="shared" si="25"/>
        <v>0</v>
      </c>
    </row>
    <row r="387" ht="15" spans="2:7">
      <c r="B387">
        <f t="shared" si="26"/>
        <v>2065</v>
      </c>
      <c r="C387" t="str">
        <f t="shared" si="27"/>
        <v>were</v>
      </c>
      <c r="E387" s="3">
        <f t="shared" si="24"/>
        <v>1</v>
      </c>
      <c r="F387" s="19" t="str">
        <f t="array" ref="F387">INDEX(C:C,SMALL(IF(MATCH($C$1:$C$1001,$C$1:$C$1001,)=ROW($1:$1001),ROW($1:$1001),4^8),ROW(C387)))&amp;""</f>
        <v/>
      </c>
      <c r="G387" s="3">
        <f t="shared" si="25"/>
        <v>0</v>
      </c>
    </row>
    <row r="388" ht="15" spans="2:7">
      <c r="B388">
        <f t="shared" si="26"/>
        <v>2075</v>
      </c>
      <c r="C388" t="str">
        <f t="shared" si="27"/>
        <v>wonderful</v>
      </c>
      <c r="E388" s="3">
        <f t="shared" si="24"/>
        <v>1</v>
      </c>
      <c r="F388" s="19" t="str">
        <f t="array" ref="F388">INDEX(C:C,SMALL(IF(MATCH($C$1:$C$1001,$C$1:$C$1001,)=ROW($1:$1001),ROW($1:$1001),4^8),ROW(C388)))&amp;""</f>
        <v/>
      </c>
      <c r="G388" s="3">
        <f t="shared" si="25"/>
        <v>0</v>
      </c>
    </row>
    <row r="389" ht="15" spans="2:7">
      <c r="B389">
        <f t="shared" si="26"/>
        <v>2078</v>
      </c>
      <c r="C389" t="str">
        <f t="shared" si="27"/>
        <v>to</v>
      </c>
      <c r="E389" s="3">
        <f t="shared" si="24"/>
        <v>1</v>
      </c>
      <c r="F389" s="19" t="str">
        <f t="array" ref="F389">INDEX(C:C,SMALL(IF(MATCH($C$1:$C$1001,$C$1:$C$1001,)=ROW($1:$1001),ROW($1:$1001),4^8),ROW(C389)))&amp;""</f>
        <v/>
      </c>
      <c r="G389" s="3">
        <f t="shared" si="25"/>
        <v>0</v>
      </c>
    </row>
    <row r="390" ht="15" spans="2:7">
      <c r="B390">
        <f t="shared" si="26"/>
        <v>2085</v>
      </c>
      <c r="C390" t="str">
        <f t="shared" si="27"/>
        <v>listen</v>
      </c>
      <c r="E390" s="3">
        <f t="shared" si="24"/>
        <v>1</v>
      </c>
      <c r="F390" s="19" t="str">
        <f t="array" ref="F390">INDEX(C:C,SMALL(IF(MATCH($C$1:$C$1001,$C$1:$C$1001,)=ROW($1:$1001),ROW($1:$1001),4^8),ROW(C390)))&amp;""</f>
        <v/>
      </c>
      <c r="G390" s="3">
        <f t="shared" si="25"/>
        <v>0</v>
      </c>
    </row>
    <row r="391" ht="15" spans="2:7">
      <c r="B391">
        <f t="shared" si="26"/>
        <v>2086</v>
      </c>
      <c r="C391" t="str">
        <f t="shared" si="27"/>
        <v/>
      </c>
      <c r="E391" s="3">
        <f t="shared" si="24"/>
        <v>0</v>
      </c>
      <c r="F391" s="19" t="str">
        <f t="array" ref="F391">INDEX(C:C,SMALL(IF(MATCH($C$1:$C$1001,$C$1:$C$1001,)=ROW($1:$1001),ROW($1:$1001),4^8),ROW(C391)))&amp;""</f>
        <v/>
      </c>
      <c r="G391" s="3">
        <f t="shared" si="25"/>
        <v>0</v>
      </c>
    </row>
    <row r="392" ht="15" spans="2:7">
      <c r="B392">
        <f t="shared" si="26"/>
        <v>2087</v>
      </c>
      <c r="C392" t="str">
        <f t="shared" si="27"/>
        <v/>
      </c>
      <c r="E392" s="3">
        <f t="shared" si="24"/>
        <v>0</v>
      </c>
      <c r="F392" s="19" t="str">
        <f t="array" ref="F392">INDEX(C:C,SMALL(IF(MATCH($C$1:$C$1001,$C$1:$C$1001,)=ROW($1:$1001),ROW($1:$1001),4^8),ROW(C392)))&amp;""</f>
        <v/>
      </c>
      <c r="G392" s="3">
        <f t="shared" si="25"/>
        <v>0</v>
      </c>
    </row>
    <row r="393" ht="15" spans="2:7">
      <c r="B393">
        <f t="shared" si="26"/>
        <v>2088</v>
      </c>
      <c r="C393" t="str">
        <f t="shared" si="27"/>
        <v/>
      </c>
      <c r="E393" s="3">
        <f t="shared" si="24"/>
        <v>0</v>
      </c>
      <c r="F393" s="19" t="str">
        <f t="array" ref="F393">INDEX(C:C,SMALL(IF(MATCH($C$1:$C$1001,$C$1:$C$1001,)=ROW($1:$1001),ROW($1:$1001),4^8),ROW(C393)))&amp;""</f>
        <v/>
      </c>
      <c r="G393" s="3">
        <f t="shared" si="25"/>
        <v>0</v>
      </c>
    </row>
    <row r="394" ht="15" spans="2:7">
      <c r="B394">
        <f t="shared" si="26"/>
        <v>2089</v>
      </c>
      <c r="C394" t="str">
        <f t="shared" si="27"/>
        <v/>
      </c>
      <c r="E394" s="3">
        <f t="shared" si="24"/>
        <v>0</v>
      </c>
      <c r="F394" s="19" t="str">
        <f t="array" ref="F394">INDEX(C:C,SMALL(IF(MATCH($C$1:$C$1001,$C$1:$C$1001,)=ROW($1:$1001),ROW($1:$1001),4^8),ROW(C394)))&amp;""</f>
        <v/>
      </c>
      <c r="G394" s="3">
        <f t="shared" si="25"/>
        <v>0</v>
      </c>
    </row>
    <row r="395" ht="15" spans="2:7">
      <c r="B395">
        <f t="shared" si="26"/>
        <v>2090</v>
      </c>
      <c r="C395" t="str">
        <f t="shared" si="27"/>
        <v/>
      </c>
      <c r="E395" s="3">
        <f t="shared" si="24"/>
        <v>0</v>
      </c>
      <c r="F395" s="19" t="str">
        <f t="array" ref="F395">INDEX(C:C,SMALL(IF(MATCH($C$1:$C$1001,$C$1:$C$1001,)=ROW($1:$1001),ROW($1:$1001),4^8),ROW(C395)))&amp;""</f>
        <v/>
      </c>
      <c r="G395" s="3">
        <f t="shared" si="25"/>
        <v>0</v>
      </c>
    </row>
    <row r="396" ht="15" spans="2:7">
      <c r="B396">
        <f t="shared" si="26"/>
        <v>2091</v>
      </c>
      <c r="C396" t="str">
        <f t="shared" si="27"/>
        <v/>
      </c>
      <c r="E396" s="3">
        <f t="shared" si="24"/>
        <v>0</v>
      </c>
      <c r="F396" s="19" t="str">
        <f t="array" ref="F396">INDEX(C:C,SMALL(IF(MATCH($C$1:$C$1001,$C$1:$C$1001,)=ROW($1:$1001),ROW($1:$1001),4^8),ROW(C396)))&amp;""</f>
        <v/>
      </c>
      <c r="G396" s="3">
        <f t="shared" si="25"/>
        <v>0</v>
      </c>
    </row>
    <row r="397" ht="15" spans="2:7">
      <c r="B397">
        <f t="shared" si="26"/>
        <v>2092</v>
      </c>
      <c r="C397" t="str">
        <f t="shared" si="27"/>
        <v/>
      </c>
      <c r="E397" s="3">
        <f t="shared" si="24"/>
        <v>0</v>
      </c>
      <c r="F397" s="19" t="str">
        <f t="array" ref="F397">INDEX(C:C,SMALL(IF(MATCH($C$1:$C$1001,$C$1:$C$1001,)=ROW($1:$1001),ROW($1:$1001),4^8),ROW(C397)))&amp;""</f>
        <v/>
      </c>
      <c r="G397" s="3">
        <f t="shared" si="25"/>
        <v>0</v>
      </c>
    </row>
    <row r="398" ht="15" spans="2:7">
      <c r="B398">
        <f t="shared" si="26"/>
        <v>2093</v>
      </c>
      <c r="C398" t="str">
        <f t="shared" si="27"/>
        <v/>
      </c>
      <c r="E398" s="3">
        <f t="shared" si="24"/>
        <v>0</v>
      </c>
      <c r="F398" s="19" t="str">
        <f t="array" ref="F398">INDEX(C:C,SMALL(IF(MATCH($C$1:$C$1001,$C$1:$C$1001,)=ROW($1:$1001),ROW($1:$1001),4^8),ROW(C398)))&amp;""</f>
        <v/>
      </c>
      <c r="G398" s="3">
        <f t="shared" si="25"/>
        <v>0</v>
      </c>
    </row>
    <row r="399" ht="15" spans="2:7">
      <c r="B399">
        <f t="shared" si="26"/>
        <v>2094</v>
      </c>
      <c r="C399" t="str">
        <f t="shared" si="27"/>
        <v/>
      </c>
      <c r="E399" s="3">
        <f t="shared" si="24"/>
        <v>0</v>
      </c>
      <c r="F399" s="19" t="str">
        <f t="array" ref="F399">INDEX(C:C,SMALL(IF(MATCH($C$1:$C$1001,$C$1:$C$1001,)=ROW($1:$1001),ROW($1:$1001),4^8),ROW(C399)))&amp;""</f>
        <v/>
      </c>
      <c r="G399" s="3">
        <f t="shared" si="25"/>
        <v>0</v>
      </c>
    </row>
    <row r="400" ht="15" spans="2:7">
      <c r="B400">
        <f t="shared" si="26"/>
        <v>2095</v>
      </c>
      <c r="C400" t="str">
        <f t="shared" si="27"/>
        <v/>
      </c>
      <c r="E400" s="3">
        <f t="shared" si="24"/>
        <v>0</v>
      </c>
      <c r="F400" s="19" t="str">
        <f t="array" ref="F400">INDEX(C:C,SMALL(IF(MATCH($C$1:$C$1001,$C$1:$C$1001,)=ROW($1:$1001),ROW($1:$1001),4^8),ROW(C400)))&amp;""</f>
        <v/>
      </c>
      <c r="G400" s="3">
        <f t="shared" si="25"/>
        <v>0</v>
      </c>
    </row>
    <row r="401" ht="15" spans="2:7">
      <c r="B401">
        <f t="shared" si="26"/>
        <v>2096</v>
      </c>
      <c r="C401" t="str">
        <f t="shared" si="27"/>
        <v/>
      </c>
      <c r="E401" s="3">
        <f t="shared" si="24"/>
        <v>0</v>
      </c>
      <c r="F401" s="19" t="str">
        <f t="array" ref="F401">INDEX(C:C,SMALL(IF(MATCH($C$1:$C$1001,$C$1:$C$1001,)=ROW($1:$1001),ROW($1:$1001),4^8),ROW(C401)))&amp;""</f>
        <v/>
      </c>
      <c r="G401" s="3">
        <f t="shared" si="25"/>
        <v>0</v>
      </c>
    </row>
    <row r="402" ht="15" spans="2:7">
      <c r="B402">
        <f t="shared" si="26"/>
        <v>2097</v>
      </c>
      <c r="C402" t="str">
        <f t="shared" si="27"/>
        <v/>
      </c>
      <c r="E402" s="3">
        <f t="shared" si="24"/>
        <v>0</v>
      </c>
      <c r="F402" s="19" t="str">
        <f t="array" ref="F402">INDEX(C:C,SMALL(IF(MATCH($C$1:$C$1001,$C$1:$C$1001,)=ROW($1:$1001),ROW($1:$1001),4^8),ROW(C402)))&amp;""</f>
        <v/>
      </c>
      <c r="G402" s="3">
        <f t="shared" si="25"/>
        <v>0</v>
      </c>
    </row>
    <row r="403" ht="15" spans="2:7">
      <c r="B403">
        <f t="shared" si="26"/>
        <v>2098</v>
      </c>
      <c r="C403" t="str">
        <f t="shared" si="27"/>
        <v/>
      </c>
      <c r="E403" s="3">
        <f t="shared" si="24"/>
        <v>0</v>
      </c>
      <c r="F403" s="19" t="str">
        <f t="array" ref="F403">INDEX(C:C,SMALL(IF(MATCH($C$1:$C$1001,$C$1:$C$1001,)=ROW($1:$1001),ROW($1:$1001),4^8),ROW(C403)))&amp;""</f>
        <v/>
      </c>
      <c r="G403" s="3">
        <f t="shared" si="25"/>
        <v>0</v>
      </c>
    </row>
    <row r="404" ht="15" spans="2:7">
      <c r="B404">
        <f t="shared" si="26"/>
        <v>2099</v>
      </c>
      <c r="C404" t="str">
        <f t="shared" si="27"/>
        <v/>
      </c>
      <c r="E404" s="3">
        <f t="shared" si="24"/>
        <v>0</v>
      </c>
      <c r="F404" s="19" t="str">
        <f t="array" ref="F404">INDEX(C:C,SMALL(IF(MATCH($C$1:$C$1001,$C$1:$C$1001,)=ROW($1:$1001),ROW($1:$1001),4^8),ROW(C404)))&amp;""</f>
        <v/>
      </c>
      <c r="G404" s="3">
        <f t="shared" si="25"/>
        <v>0</v>
      </c>
    </row>
    <row r="405" ht="15" spans="2:7">
      <c r="B405">
        <f t="shared" si="26"/>
        <v>2100</v>
      </c>
      <c r="C405" t="str">
        <f t="shared" si="27"/>
        <v/>
      </c>
      <c r="E405" s="3">
        <f t="shared" si="24"/>
        <v>0</v>
      </c>
      <c r="F405" s="19" t="str">
        <f t="array" ref="F405">INDEX(C:C,SMALL(IF(MATCH($C$1:$C$1001,$C$1:$C$1001,)=ROW($1:$1001),ROW($1:$1001),4^8),ROW(C405)))&amp;""</f>
        <v/>
      </c>
      <c r="G405" s="3">
        <f t="shared" si="25"/>
        <v>0</v>
      </c>
    </row>
    <row r="406" ht="15" spans="2:7">
      <c r="B406">
        <f t="shared" si="26"/>
        <v>2101</v>
      </c>
      <c r="C406" t="str">
        <f t="shared" si="27"/>
        <v/>
      </c>
      <c r="E406" s="3">
        <f t="shared" si="24"/>
        <v>0</v>
      </c>
      <c r="F406" s="19" t="str">
        <f t="array" ref="F406">INDEX(C:C,SMALL(IF(MATCH($C$1:$C$1001,$C$1:$C$1001,)=ROW($1:$1001),ROW($1:$1001),4^8),ROW(C406)))&amp;""</f>
        <v/>
      </c>
      <c r="G406" s="3">
        <f t="shared" si="25"/>
        <v>0</v>
      </c>
    </row>
    <row r="407" ht="15" spans="2:7">
      <c r="B407">
        <f t="shared" si="26"/>
        <v>2102</v>
      </c>
      <c r="C407" t="str">
        <f t="shared" si="27"/>
        <v/>
      </c>
      <c r="E407" s="3">
        <f t="shared" si="24"/>
        <v>0</v>
      </c>
      <c r="F407" s="19" t="str">
        <f t="array" ref="F407">INDEX(C:C,SMALL(IF(MATCH($C$1:$C$1001,$C$1:$C$1001,)=ROW($1:$1001),ROW($1:$1001),4^8),ROW(C407)))&amp;""</f>
        <v/>
      </c>
      <c r="G407" s="3">
        <f t="shared" si="25"/>
        <v>0</v>
      </c>
    </row>
    <row r="408" ht="15" spans="2:7">
      <c r="B408">
        <f t="shared" si="26"/>
        <v>2103</v>
      </c>
      <c r="C408" t="str">
        <f t="shared" si="27"/>
        <v/>
      </c>
      <c r="E408" s="3">
        <f t="shared" si="24"/>
        <v>0</v>
      </c>
      <c r="F408" s="19" t="str">
        <f t="array" ref="F408">INDEX(C:C,SMALL(IF(MATCH($C$1:$C$1001,$C$1:$C$1001,)=ROW($1:$1001),ROW($1:$1001),4^8),ROW(C408)))&amp;""</f>
        <v/>
      </c>
      <c r="G408" s="3">
        <f t="shared" si="25"/>
        <v>0</v>
      </c>
    </row>
    <row r="409" ht="15" spans="2:7">
      <c r="B409">
        <f t="shared" si="26"/>
        <v>2104</v>
      </c>
      <c r="C409" t="str">
        <f t="shared" si="27"/>
        <v/>
      </c>
      <c r="E409" s="3">
        <f t="shared" si="24"/>
        <v>0</v>
      </c>
      <c r="F409" s="19" t="str">
        <f t="array" ref="F409">INDEX(C:C,SMALL(IF(MATCH($C$1:$C$1001,$C$1:$C$1001,)=ROW($1:$1001),ROW($1:$1001),4^8),ROW(C409)))&amp;""</f>
        <v/>
      </c>
      <c r="G409" s="3">
        <f t="shared" si="25"/>
        <v>0</v>
      </c>
    </row>
    <row r="410" ht="15" spans="2:7">
      <c r="B410">
        <f t="shared" si="26"/>
        <v>2105</v>
      </c>
      <c r="C410" t="str">
        <f t="shared" si="27"/>
        <v/>
      </c>
      <c r="E410" s="3">
        <f t="shared" si="24"/>
        <v>0</v>
      </c>
      <c r="F410" s="19" t="str">
        <f t="array" ref="F410">INDEX(C:C,SMALL(IF(MATCH($C$1:$C$1001,$C$1:$C$1001,)=ROW($1:$1001),ROW($1:$1001),4^8),ROW(C410)))&amp;""</f>
        <v/>
      </c>
      <c r="G410" s="3">
        <f t="shared" si="25"/>
        <v>0</v>
      </c>
    </row>
    <row r="411" ht="15" spans="2:7">
      <c r="B411">
        <f t="shared" si="26"/>
        <v>2106</v>
      </c>
      <c r="C411" t="str">
        <f t="shared" si="27"/>
        <v/>
      </c>
      <c r="E411" s="3">
        <f t="shared" si="24"/>
        <v>0</v>
      </c>
      <c r="F411" s="19" t="str">
        <f t="array" ref="F411">INDEX(C:C,SMALL(IF(MATCH($C$1:$C$1001,$C$1:$C$1001,)=ROW($1:$1001),ROW($1:$1001),4^8),ROW(C411)))&amp;""</f>
        <v/>
      </c>
      <c r="G411" s="3">
        <f t="shared" si="25"/>
        <v>0</v>
      </c>
    </row>
    <row r="412" ht="15" spans="2:7">
      <c r="B412">
        <f t="shared" si="26"/>
        <v>2107</v>
      </c>
      <c r="C412" t="str">
        <f t="shared" si="27"/>
        <v/>
      </c>
      <c r="E412" s="3">
        <f t="shared" si="24"/>
        <v>0</v>
      </c>
      <c r="F412" s="19" t="str">
        <f t="array" ref="F412">INDEX(C:C,SMALL(IF(MATCH($C$1:$C$1001,$C$1:$C$1001,)=ROW($1:$1001),ROW($1:$1001),4^8),ROW(C412)))&amp;""</f>
        <v/>
      </c>
      <c r="G412" s="3">
        <f t="shared" si="25"/>
        <v>0</v>
      </c>
    </row>
    <row r="413" ht="15" spans="2:7">
      <c r="B413">
        <f t="shared" si="26"/>
        <v>2108</v>
      </c>
      <c r="C413" t="str">
        <f t="shared" si="27"/>
        <v/>
      </c>
      <c r="E413" s="3">
        <f t="shared" si="24"/>
        <v>0</v>
      </c>
      <c r="F413" s="19" t="str">
        <f t="array" ref="F413">INDEX(C:C,SMALL(IF(MATCH($C$1:$C$1001,$C$1:$C$1001,)=ROW($1:$1001),ROW($1:$1001),4^8),ROW(C413)))&amp;""</f>
        <v/>
      </c>
      <c r="G413" s="3">
        <f t="shared" si="25"/>
        <v>0</v>
      </c>
    </row>
    <row r="414" ht="15" spans="2:7">
      <c r="B414">
        <f t="shared" si="26"/>
        <v>2109</v>
      </c>
      <c r="C414" t="str">
        <f t="shared" si="27"/>
        <v/>
      </c>
      <c r="E414" s="3">
        <f t="shared" si="24"/>
        <v>0</v>
      </c>
      <c r="F414" s="19" t="str">
        <f t="array" ref="F414">INDEX(C:C,SMALL(IF(MATCH($C$1:$C$1001,$C$1:$C$1001,)=ROW($1:$1001),ROW($1:$1001),4^8),ROW(C414)))&amp;""</f>
        <v/>
      </c>
      <c r="G414" s="3">
        <f t="shared" si="25"/>
        <v>0</v>
      </c>
    </row>
    <row r="415" ht="15" spans="2:7">
      <c r="B415">
        <f t="shared" si="26"/>
        <v>2110</v>
      </c>
      <c r="C415" t="str">
        <f t="shared" si="27"/>
        <v/>
      </c>
      <c r="E415" s="3">
        <f t="shared" si="24"/>
        <v>0</v>
      </c>
      <c r="F415" s="19" t="str">
        <f t="array" ref="F415">INDEX(C:C,SMALL(IF(MATCH($C$1:$C$1001,$C$1:$C$1001,)=ROW($1:$1001),ROW($1:$1001),4^8),ROW(C415)))&amp;""</f>
        <v/>
      </c>
      <c r="G415" s="3">
        <f t="shared" si="25"/>
        <v>0</v>
      </c>
    </row>
    <row r="416" ht="15" spans="2:7">
      <c r="B416">
        <f t="shared" si="26"/>
        <v>2111</v>
      </c>
      <c r="C416" t="str">
        <f t="shared" si="27"/>
        <v/>
      </c>
      <c r="E416" s="3">
        <f t="shared" si="24"/>
        <v>0</v>
      </c>
      <c r="F416" s="19" t="str">
        <f t="array" ref="F416">INDEX(C:C,SMALL(IF(MATCH($C$1:$C$1001,$C$1:$C$1001,)=ROW($1:$1001),ROW($1:$1001),4^8),ROW(C416)))&amp;""</f>
        <v/>
      </c>
      <c r="G416" s="3">
        <f t="shared" si="25"/>
        <v>0</v>
      </c>
    </row>
    <row r="417" ht="15" spans="2:7">
      <c r="B417">
        <f t="shared" si="26"/>
        <v>2112</v>
      </c>
      <c r="C417" t="str">
        <f t="shared" si="27"/>
        <v/>
      </c>
      <c r="E417" s="3">
        <f t="shared" si="24"/>
        <v>0</v>
      </c>
      <c r="F417" s="19" t="str">
        <f t="array" ref="F417">INDEX(C:C,SMALL(IF(MATCH($C$1:$C$1001,$C$1:$C$1001,)=ROW($1:$1001),ROW($1:$1001),4^8),ROW(C417)))&amp;""</f>
        <v/>
      </c>
      <c r="G417" s="3">
        <f t="shared" si="25"/>
        <v>0</v>
      </c>
    </row>
    <row r="418" ht="15" spans="2:7">
      <c r="B418">
        <f t="shared" si="26"/>
        <v>2113</v>
      </c>
      <c r="C418" t="str">
        <f t="shared" si="27"/>
        <v/>
      </c>
      <c r="E418" s="3">
        <f t="shared" si="24"/>
        <v>0</v>
      </c>
      <c r="F418" s="19" t="str">
        <f t="array" ref="F418">INDEX(C:C,SMALL(IF(MATCH($C$1:$C$1001,$C$1:$C$1001,)=ROW($1:$1001),ROW($1:$1001),4^8),ROW(C418)))&amp;""</f>
        <v/>
      </c>
      <c r="G418" s="3">
        <f t="shared" si="25"/>
        <v>0</v>
      </c>
    </row>
    <row r="419" ht="15" spans="2:7">
      <c r="B419">
        <f t="shared" si="26"/>
        <v>2114</v>
      </c>
      <c r="C419" t="str">
        <f t="shared" si="27"/>
        <v/>
      </c>
      <c r="E419" s="3">
        <f t="shared" si="24"/>
        <v>0</v>
      </c>
      <c r="F419" s="19" t="str">
        <f t="array" ref="F419">INDEX(C:C,SMALL(IF(MATCH($C$1:$C$1001,$C$1:$C$1001,)=ROW($1:$1001),ROW($1:$1001),4^8),ROW(C419)))&amp;""</f>
        <v/>
      </c>
      <c r="G419" s="3">
        <f t="shared" si="25"/>
        <v>0</v>
      </c>
    </row>
    <row r="420" ht="15" spans="2:7">
      <c r="B420">
        <f t="shared" si="26"/>
        <v>2115</v>
      </c>
      <c r="C420" t="str">
        <f t="shared" si="27"/>
        <v/>
      </c>
      <c r="E420" s="3">
        <f t="shared" si="24"/>
        <v>0</v>
      </c>
      <c r="F420" s="19" t="str">
        <f t="array" ref="F420">INDEX(C:C,SMALL(IF(MATCH($C$1:$C$1001,$C$1:$C$1001,)=ROW($1:$1001),ROW($1:$1001),4^8),ROW(C420)))&amp;""</f>
        <v/>
      </c>
      <c r="G420" s="3">
        <f t="shared" si="25"/>
        <v>0</v>
      </c>
    </row>
    <row r="421" ht="15" spans="2:7">
      <c r="B421">
        <f t="shared" si="26"/>
        <v>2116</v>
      </c>
      <c r="C421" t="str">
        <f t="shared" si="27"/>
        <v/>
      </c>
      <c r="E421" s="3">
        <f t="shared" si="24"/>
        <v>0</v>
      </c>
      <c r="F421" s="19" t="str">
        <f t="array" ref="F421">INDEX(C:C,SMALL(IF(MATCH($C$1:$C$1001,$C$1:$C$1001,)=ROW($1:$1001),ROW($1:$1001),4^8),ROW(C421)))&amp;""</f>
        <v/>
      </c>
      <c r="G421" s="3">
        <f t="shared" si="25"/>
        <v>0</v>
      </c>
    </row>
    <row r="422" ht="15" spans="2:7">
      <c r="B422">
        <f t="shared" si="26"/>
        <v>2117</v>
      </c>
      <c r="C422" t="str">
        <f t="shared" si="27"/>
        <v/>
      </c>
      <c r="E422" s="3">
        <f t="shared" si="24"/>
        <v>0</v>
      </c>
      <c r="F422" s="19" t="str">
        <f t="array" ref="F422">INDEX(C:C,SMALL(IF(MATCH($C$1:$C$1001,$C$1:$C$1001,)=ROW($1:$1001),ROW($1:$1001),4^8),ROW(C422)))&amp;""</f>
        <v/>
      </c>
      <c r="G422" s="3">
        <f t="shared" si="25"/>
        <v>0</v>
      </c>
    </row>
    <row r="423" ht="15" spans="2:7">
      <c r="B423">
        <f t="shared" si="26"/>
        <v>2118</v>
      </c>
      <c r="C423" t="str">
        <f t="shared" si="27"/>
        <v/>
      </c>
      <c r="E423" s="3">
        <f t="shared" si="24"/>
        <v>0</v>
      </c>
      <c r="F423" s="19" t="str">
        <f t="array" ref="F423">INDEX(C:C,SMALL(IF(MATCH($C$1:$C$1001,$C$1:$C$1001,)=ROW($1:$1001),ROW($1:$1001),4^8),ROW(C423)))&amp;""</f>
        <v/>
      </c>
      <c r="G423" s="3">
        <f t="shared" si="25"/>
        <v>0</v>
      </c>
    </row>
    <row r="424" ht="15" spans="2:7">
      <c r="B424">
        <f t="shared" si="26"/>
        <v>2119</v>
      </c>
      <c r="C424" t="str">
        <f t="shared" si="27"/>
        <v/>
      </c>
      <c r="E424" s="3">
        <f t="shared" si="24"/>
        <v>0</v>
      </c>
      <c r="F424" s="19" t="str">
        <f t="array" ref="F424">INDEX(C:C,SMALL(IF(MATCH($C$1:$C$1001,$C$1:$C$1001,)=ROW($1:$1001),ROW($1:$1001),4^8),ROW(C424)))&amp;""</f>
        <v/>
      </c>
      <c r="G424" s="3">
        <f t="shared" si="25"/>
        <v>0</v>
      </c>
    </row>
    <row r="425" ht="15" spans="2:7">
      <c r="B425">
        <f t="shared" si="26"/>
        <v>2120</v>
      </c>
      <c r="C425" t="str">
        <f t="shared" si="27"/>
        <v/>
      </c>
      <c r="E425" s="3">
        <f t="shared" si="24"/>
        <v>0</v>
      </c>
      <c r="F425" s="19" t="str">
        <f t="array" ref="F425">INDEX(C:C,SMALL(IF(MATCH($C$1:$C$1001,$C$1:$C$1001,)=ROW($1:$1001),ROW($1:$1001),4^8),ROW(C425)))&amp;""</f>
        <v/>
      </c>
      <c r="G425" s="3">
        <f t="shared" si="25"/>
        <v>0</v>
      </c>
    </row>
    <row r="426" ht="15" spans="2:7">
      <c r="B426">
        <f t="shared" si="26"/>
        <v>2121</v>
      </c>
      <c r="C426" t="str">
        <f t="shared" si="27"/>
        <v/>
      </c>
      <c r="E426" s="3">
        <f t="shared" si="24"/>
        <v>0</v>
      </c>
      <c r="F426" s="19" t="str">
        <f t="array" ref="F426">INDEX(C:C,SMALL(IF(MATCH($C$1:$C$1001,$C$1:$C$1001,)=ROW($1:$1001),ROW($1:$1001),4^8),ROW(C426)))&amp;""</f>
        <v/>
      </c>
      <c r="G426" s="3">
        <f t="shared" si="25"/>
        <v>0</v>
      </c>
    </row>
    <row r="427" ht="15" spans="2:7">
      <c r="B427">
        <f t="shared" si="26"/>
        <v>2122</v>
      </c>
      <c r="C427" t="str">
        <f t="shared" si="27"/>
        <v/>
      </c>
      <c r="E427" s="3">
        <f t="shared" si="24"/>
        <v>0</v>
      </c>
      <c r="F427" s="19" t="str">
        <f t="array" ref="F427">INDEX(C:C,SMALL(IF(MATCH($C$1:$C$1001,$C$1:$C$1001,)=ROW($1:$1001),ROW($1:$1001),4^8),ROW(C427)))&amp;""</f>
        <v/>
      </c>
      <c r="G427" s="3">
        <f t="shared" si="25"/>
        <v>0</v>
      </c>
    </row>
    <row r="428" ht="15" spans="2:7">
      <c r="B428">
        <f t="shared" si="26"/>
        <v>2123</v>
      </c>
      <c r="C428" t="str">
        <f t="shared" si="27"/>
        <v/>
      </c>
      <c r="E428" s="3">
        <f t="shared" ref="E428:E491" si="28">IF(C428="",0,1)</f>
        <v>0</v>
      </c>
      <c r="F428" s="19" t="str">
        <f t="array" ref="F428">INDEX(C:C,SMALL(IF(MATCH($C$1:$C$1001,$C$1:$C$1001,)=ROW($1:$1001),ROW($1:$1001),4^8),ROW(C428)))&amp;""</f>
        <v/>
      </c>
      <c r="G428" s="3">
        <f>IF(F428="",0,1)</f>
        <v>0</v>
      </c>
    </row>
    <row r="429" ht="15" spans="2:7">
      <c r="B429">
        <f t="shared" ref="B429:B492" si="29">IFERROR(B428+LEN(C429)+1,"")</f>
        <v>2124</v>
      </c>
      <c r="C429" t="str">
        <f t="shared" ref="C429:C492" si="30">IFERROR(MID($A$1,B428+1,FIND(" ",$A$1,B428+1)-B428-1),"")</f>
        <v/>
      </c>
      <c r="E429" s="3">
        <f t="shared" si="28"/>
        <v>0</v>
      </c>
      <c r="F429" s="19" t="str">
        <f t="array" ref="F429">INDEX(C:C,SMALL(IF(MATCH($C$1:$C$1001,$C$1:$C$1001,)=ROW($1:$1001),ROW($1:$1001),4^8),ROW(C429)))&amp;""</f>
        <v/>
      </c>
      <c r="G429" s="3">
        <f>IF(F429="",0,1)</f>
        <v>0</v>
      </c>
    </row>
    <row r="430" ht="15" spans="2:7">
      <c r="B430">
        <f t="shared" si="29"/>
        <v>2125</v>
      </c>
      <c r="C430" t="str">
        <f t="shared" si="30"/>
        <v/>
      </c>
      <c r="E430" s="3">
        <f t="shared" si="28"/>
        <v>0</v>
      </c>
      <c r="F430" s="19" t="str">
        <f t="array" ref="F430">INDEX(C:C,SMALL(IF(MATCH($C$1:$C$1001,$C$1:$C$1001,)=ROW($1:$1001),ROW($1:$1001),4^8),ROW(C430)))&amp;""</f>
        <v/>
      </c>
      <c r="G430" s="3">
        <f t="shared" ref="G430:G493" si="31">IF(F430="",0,1)</f>
        <v>0</v>
      </c>
    </row>
    <row r="431" ht="15" spans="2:7">
      <c r="B431">
        <f t="shared" si="29"/>
        <v>2126</v>
      </c>
      <c r="C431" t="str">
        <f t="shared" si="30"/>
        <v/>
      </c>
      <c r="E431" s="3">
        <f t="shared" si="28"/>
        <v>0</v>
      </c>
      <c r="F431" s="19" t="str">
        <f t="array" ref="F431">INDEX(C:C,SMALL(IF(MATCH($C$1:$C$1001,$C$1:$C$1001,)=ROW($1:$1001),ROW($1:$1001),4^8),ROW(C431)))&amp;""</f>
        <v/>
      </c>
      <c r="G431" s="3">
        <f t="shared" si="31"/>
        <v>0</v>
      </c>
    </row>
    <row r="432" ht="15" spans="2:7">
      <c r="B432">
        <f t="shared" si="29"/>
        <v>2127</v>
      </c>
      <c r="C432" t="str">
        <f t="shared" si="30"/>
        <v/>
      </c>
      <c r="E432" s="3">
        <f t="shared" si="28"/>
        <v>0</v>
      </c>
      <c r="F432" s="19" t="str">
        <f t="array" ref="F432">INDEX(C:C,SMALL(IF(MATCH($C$1:$C$1001,$C$1:$C$1001,)=ROW($1:$1001),ROW($1:$1001),4^8),ROW(C432)))&amp;""</f>
        <v/>
      </c>
      <c r="G432" s="3">
        <f t="shared" si="31"/>
        <v>0</v>
      </c>
    </row>
    <row r="433" ht="15" spans="2:7">
      <c r="B433">
        <f t="shared" si="29"/>
        <v>2128</v>
      </c>
      <c r="C433" t="str">
        <f t="shared" si="30"/>
        <v/>
      </c>
      <c r="E433" s="3">
        <f t="shared" si="28"/>
        <v>0</v>
      </c>
      <c r="F433" s="19" t="str">
        <f t="array" ref="F433">INDEX(C:C,SMALL(IF(MATCH($C$1:$C$1001,$C$1:$C$1001,)=ROW($1:$1001),ROW($1:$1001),4^8),ROW(C433)))&amp;""</f>
        <v/>
      </c>
      <c r="G433" s="3">
        <f t="shared" si="31"/>
        <v>0</v>
      </c>
    </row>
    <row r="434" ht="15" spans="2:7">
      <c r="B434">
        <f t="shared" si="29"/>
        <v>2129</v>
      </c>
      <c r="C434" t="str">
        <f t="shared" si="30"/>
        <v/>
      </c>
      <c r="E434" s="3">
        <f t="shared" si="28"/>
        <v>0</v>
      </c>
      <c r="F434" s="19" t="str">
        <f t="array" ref="F434">INDEX(C:C,SMALL(IF(MATCH($C$1:$C$1001,$C$1:$C$1001,)=ROW($1:$1001),ROW($1:$1001),4^8),ROW(C434)))&amp;""</f>
        <v/>
      </c>
      <c r="G434" s="3">
        <f t="shared" si="31"/>
        <v>0</v>
      </c>
    </row>
    <row r="435" ht="15" spans="2:7">
      <c r="B435">
        <f t="shared" si="29"/>
        <v>2130</v>
      </c>
      <c r="C435" t="str">
        <f t="shared" si="30"/>
        <v/>
      </c>
      <c r="E435" s="3">
        <f t="shared" si="28"/>
        <v>0</v>
      </c>
      <c r="F435" s="19" t="str">
        <f t="array" ref="F435">INDEX(C:C,SMALL(IF(MATCH($C$1:$C$1001,$C$1:$C$1001,)=ROW($1:$1001),ROW($1:$1001),4^8),ROW(C435)))&amp;""</f>
        <v/>
      </c>
      <c r="G435" s="3">
        <f t="shared" si="31"/>
        <v>0</v>
      </c>
    </row>
    <row r="436" ht="15" spans="2:7">
      <c r="B436">
        <f t="shared" si="29"/>
        <v>2131</v>
      </c>
      <c r="C436" t="str">
        <f t="shared" si="30"/>
        <v/>
      </c>
      <c r="E436" s="3">
        <f t="shared" si="28"/>
        <v>0</v>
      </c>
      <c r="F436" s="19" t="str">
        <f t="array" ref="F436">INDEX(C:C,SMALL(IF(MATCH($C$1:$C$1001,$C$1:$C$1001,)=ROW($1:$1001),ROW($1:$1001),4^8),ROW(C436)))&amp;""</f>
        <v/>
      </c>
      <c r="G436" s="3">
        <f t="shared" si="31"/>
        <v>0</v>
      </c>
    </row>
    <row r="437" ht="15" spans="2:7">
      <c r="B437">
        <f t="shared" si="29"/>
        <v>2132</v>
      </c>
      <c r="C437" t="str">
        <f t="shared" si="30"/>
        <v/>
      </c>
      <c r="E437" s="3">
        <f t="shared" si="28"/>
        <v>0</v>
      </c>
      <c r="F437" s="19" t="str">
        <f t="array" ref="F437">INDEX(C:C,SMALL(IF(MATCH($C$1:$C$1001,$C$1:$C$1001,)=ROW($1:$1001),ROW($1:$1001),4^8),ROW(C437)))&amp;""</f>
        <v/>
      </c>
      <c r="G437" s="3">
        <f t="shared" si="31"/>
        <v>0</v>
      </c>
    </row>
    <row r="438" ht="15" spans="2:7">
      <c r="B438">
        <f t="shared" si="29"/>
        <v>2133</v>
      </c>
      <c r="C438" t="str">
        <f t="shared" si="30"/>
        <v/>
      </c>
      <c r="E438" s="3">
        <f t="shared" si="28"/>
        <v>0</v>
      </c>
      <c r="F438" s="19" t="str">
        <f t="array" ref="F438">INDEX(C:C,SMALL(IF(MATCH($C$1:$C$1001,$C$1:$C$1001,)=ROW($1:$1001),ROW($1:$1001),4^8),ROW(C438)))&amp;""</f>
        <v/>
      </c>
      <c r="G438" s="3">
        <f t="shared" si="31"/>
        <v>0</v>
      </c>
    </row>
    <row r="439" ht="15" spans="2:7">
      <c r="B439">
        <f t="shared" si="29"/>
        <v>2134</v>
      </c>
      <c r="C439" t="str">
        <f t="shared" si="30"/>
        <v/>
      </c>
      <c r="E439" s="3">
        <f t="shared" si="28"/>
        <v>0</v>
      </c>
      <c r="F439" s="19" t="str">
        <f t="array" ref="F439">INDEX(C:C,SMALL(IF(MATCH($C$1:$C$1001,$C$1:$C$1001,)=ROW($1:$1001),ROW($1:$1001),4^8),ROW(C439)))&amp;""</f>
        <v/>
      </c>
      <c r="G439" s="3">
        <f t="shared" si="31"/>
        <v>0</v>
      </c>
    </row>
    <row r="440" ht="15" spans="2:7">
      <c r="B440">
        <f t="shared" si="29"/>
        <v>2135</v>
      </c>
      <c r="C440" t="str">
        <f t="shared" si="30"/>
        <v/>
      </c>
      <c r="E440" s="3">
        <f t="shared" si="28"/>
        <v>0</v>
      </c>
      <c r="F440" s="19" t="str">
        <f t="array" ref="F440">INDEX(C:C,SMALL(IF(MATCH($C$1:$C$1001,$C$1:$C$1001,)=ROW($1:$1001),ROW($1:$1001),4^8),ROW(C440)))&amp;""</f>
        <v/>
      </c>
      <c r="G440" s="3">
        <f t="shared" si="31"/>
        <v>0</v>
      </c>
    </row>
    <row r="441" ht="15" spans="2:7">
      <c r="B441">
        <f t="shared" si="29"/>
        <v>2136</v>
      </c>
      <c r="C441" t="str">
        <f t="shared" si="30"/>
        <v/>
      </c>
      <c r="E441" s="3">
        <f t="shared" si="28"/>
        <v>0</v>
      </c>
      <c r="F441" s="19" t="str">
        <f t="array" ref="F441">INDEX(C:C,SMALL(IF(MATCH($C$1:$C$1001,$C$1:$C$1001,)=ROW($1:$1001),ROW($1:$1001),4^8),ROW(C441)))&amp;""</f>
        <v/>
      </c>
      <c r="G441" s="3">
        <f t="shared" si="31"/>
        <v>0</v>
      </c>
    </row>
    <row r="442" ht="15" spans="2:7">
      <c r="B442">
        <f t="shared" si="29"/>
        <v>2137</v>
      </c>
      <c r="C442" t="str">
        <f t="shared" si="30"/>
        <v/>
      </c>
      <c r="E442" s="3">
        <f t="shared" si="28"/>
        <v>0</v>
      </c>
      <c r="F442" s="19" t="str">
        <f t="array" ref="F442">INDEX(C:C,SMALL(IF(MATCH($C$1:$C$1001,$C$1:$C$1001,)=ROW($1:$1001),ROW($1:$1001),4^8),ROW(C442)))&amp;""</f>
        <v/>
      </c>
      <c r="G442" s="3">
        <f t="shared" si="31"/>
        <v>0</v>
      </c>
    </row>
    <row r="443" ht="15" spans="2:7">
      <c r="B443">
        <f t="shared" si="29"/>
        <v>2138</v>
      </c>
      <c r="C443" t="str">
        <f t="shared" si="30"/>
        <v/>
      </c>
      <c r="E443" s="3">
        <f t="shared" si="28"/>
        <v>0</v>
      </c>
      <c r="F443" s="19" t="str">
        <f t="array" ref="F443">INDEX(C:C,SMALL(IF(MATCH($C$1:$C$1001,$C$1:$C$1001,)=ROW($1:$1001),ROW($1:$1001),4^8),ROW(C443)))&amp;""</f>
        <v/>
      </c>
      <c r="G443" s="3">
        <f t="shared" si="31"/>
        <v>0</v>
      </c>
    </row>
    <row r="444" ht="15" spans="2:7">
      <c r="B444">
        <f t="shared" si="29"/>
        <v>2139</v>
      </c>
      <c r="C444" t="str">
        <f t="shared" si="30"/>
        <v/>
      </c>
      <c r="E444" s="3">
        <f t="shared" si="28"/>
        <v>0</v>
      </c>
      <c r="F444" s="19" t="str">
        <f t="array" ref="F444">INDEX(C:C,SMALL(IF(MATCH($C$1:$C$1001,$C$1:$C$1001,)=ROW($1:$1001),ROW($1:$1001),4^8),ROW(C444)))&amp;""</f>
        <v/>
      </c>
      <c r="G444" s="3">
        <f t="shared" si="31"/>
        <v>0</v>
      </c>
    </row>
    <row r="445" ht="15" spans="2:7">
      <c r="B445">
        <f t="shared" si="29"/>
        <v>2140</v>
      </c>
      <c r="C445" t="str">
        <f t="shared" si="30"/>
        <v/>
      </c>
      <c r="E445" s="3">
        <f t="shared" si="28"/>
        <v>0</v>
      </c>
      <c r="F445" s="19" t="str">
        <f t="array" ref="F445">INDEX(C:C,SMALL(IF(MATCH($C$1:$C$1001,$C$1:$C$1001,)=ROW($1:$1001),ROW($1:$1001),4^8),ROW(C445)))&amp;""</f>
        <v/>
      </c>
      <c r="G445" s="3">
        <f t="shared" si="31"/>
        <v>0</v>
      </c>
    </row>
    <row r="446" ht="15" spans="2:7">
      <c r="B446">
        <f t="shared" si="29"/>
        <v>2141</v>
      </c>
      <c r="C446" t="str">
        <f t="shared" si="30"/>
        <v/>
      </c>
      <c r="E446" s="3">
        <f t="shared" si="28"/>
        <v>0</v>
      </c>
      <c r="F446" s="19" t="str">
        <f t="array" ref="F446">INDEX(C:C,SMALL(IF(MATCH($C$1:$C$1001,$C$1:$C$1001,)=ROW($1:$1001),ROW($1:$1001),4^8),ROW(C446)))&amp;""</f>
        <v/>
      </c>
      <c r="G446" s="3">
        <f t="shared" si="31"/>
        <v>0</v>
      </c>
    </row>
    <row r="447" ht="15" spans="2:7">
      <c r="B447">
        <f t="shared" si="29"/>
        <v>2142</v>
      </c>
      <c r="C447" t="str">
        <f t="shared" si="30"/>
        <v/>
      </c>
      <c r="E447" s="3">
        <f t="shared" si="28"/>
        <v>0</v>
      </c>
      <c r="F447" s="19" t="str">
        <f t="array" ref="F447">INDEX(C:C,SMALL(IF(MATCH($C$1:$C$1001,$C$1:$C$1001,)=ROW($1:$1001),ROW($1:$1001),4^8),ROW(C447)))&amp;""</f>
        <v/>
      </c>
      <c r="G447" s="3">
        <f t="shared" si="31"/>
        <v>0</v>
      </c>
    </row>
    <row r="448" ht="15" spans="2:7">
      <c r="B448">
        <f t="shared" si="29"/>
        <v>2143</v>
      </c>
      <c r="C448" t="str">
        <f t="shared" si="30"/>
        <v/>
      </c>
      <c r="E448" s="3">
        <f t="shared" si="28"/>
        <v>0</v>
      </c>
      <c r="F448" s="19" t="str">
        <f t="array" ref="F448">INDEX(C:C,SMALL(IF(MATCH($C$1:$C$1001,$C$1:$C$1001,)=ROW($1:$1001),ROW($1:$1001),4^8),ROW(C448)))&amp;""</f>
        <v/>
      </c>
      <c r="G448" s="3">
        <f t="shared" si="31"/>
        <v>0</v>
      </c>
    </row>
    <row r="449" ht="15" spans="2:7">
      <c r="B449">
        <f t="shared" si="29"/>
        <v>2144</v>
      </c>
      <c r="C449" t="str">
        <f t="shared" si="30"/>
        <v/>
      </c>
      <c r="E449" s="3">
        <f t="shared" si="28"/>
        <v>0</v>
      </c>
      <c r="F449" s="19" t="str">
        <f t="array" ref="F449">INDEX(C:C,SMALL(IF(MATCH($C$1:$C$1001,$C$1:$C$1001,)=ROW($1:$1001),ROW($1:$1001),4^8),ROW(C449)))&amp;""</f>
        <v/>
      </c>
      <c r="G449" s="3">
        <f t="shared" si="31"/>
        <v>0</v>
      </c>
    </row>
    <row r="450" ht="15" spans="2:7">
      <c r="B450">
        <f t="shared" si="29"/>
        <v>2145</v>
      </c>
      <c r="C450" t="str">
        <f t="shared" si="30"/>
        <v/>
      </c>
      <c r="E450" s="3">
        <f t="shared" si="28"/>
        <v>0</v>
      </c>
      <c r="F450" s="19" t="str">
        <f t="array" ref="F450">INDEX(C:C,SMALL(IF(MATCH($C$1:$C$1001,$C$1:$C$1001,)=ROW($1:$1001),ROW($1:$1001),4^8),ROW(C450)))&amp;""</f>
        <v/>
      </c>
      <c r="G450" s="3">
        <f t="shared" si="31"/>
        <v>0</v>
      </c>
    </row>
    <row r="451" ht="15" spans="2:7">
      <c r="B451">
        <f t="shared" si="29"/>
        <v>2146</v>
      </c>
      <c r="C451" t="str">
        <f t="shared" si="30"/>
        <v/>
      </c>
      <c r="E451" s="3">
        <f t="shared" si="28"/>
        <v>0</v>
      </c>
      <c r="F451" s="19" t="str">
        <f t="array" ref="F451">INDEX(C:C,SMALL(IF(MATCH($C$1:$C$1001,$C$1:$C$1001,)=ROW($1:$1001),ROW($1:$1001),4^8),ROW(C451)))&amp;""</f>
        <v/>
      </c>
      <c r="G451" s="3">
        <f t="shared" si="31"/>
        <v>0</v>
      </c>
    </row>
    <row r="452" ht="15" spans="2:7">
      <c r="B452">
        <f t="shared" si="29"/>
        <v>2147</v>
      </c>
      <c r="C452" t="str">
        <f t="shared" si="30"/>
        <v/>
      </c>
      <c r="E452" s="3">
        <f t="shared" si="28"/>
        <v>0</v>
      </c>
      <c r="F452" s="19" t="str">
        <f t="array" ref="F452">INDEX(C:C,SMALL(IF(MATCH($C$1:$C$1001,$C$1:$C$1001,)=ROW($1:$1001),ROW($1:$1001),4^8),ROW(C452)))&amp;""</f>
        <v/>
      </c>
      <c r="G452" s="3">
        <f t="shared" si="31"/>
        <v>0</v>
      </c>
    </row>
    <row r="453" ht="15" spans="2:7">
      <c r="B453">
        <f t="shared" si="29"/>
        <v>2148</v>
      </c>
      <c r="C453" t="str">
        <f t="shared" si="30"/>
        <v/>
      </c>
      <c r="E453" s="3">
        <f t="shared" si="28"/>
        <v>0</v>
      </c>
      <c r="F453" s="19" t="str">
        <f t="array" ref="F453">INDEX(C:C,SMALL(IF(MATCH($C$1:$C$1001,$C$1:$C$1001,)=ROW($1:$1001),ROW($1:$1001),4^8),ROW(C453)))&amp;""</f>
        <v/>
      </c>
      <c r="G453" s="3">
        <f t="shared" si="31"/>
        <v>0</v>
      </c>
    </row>
    <row r="454" ht="15" spans="2:7">
      <c r="B454">
        <f t="shared" si="29"/>
        <v>2149</v>
      </c>
      <c r="C454" t="str">
        <f t="shared" si="30"/>
        <v/>
      </c>
      <c r="E454" s="3">
        <f t="shared" si="28"/>
        <v>0</v>
      </c>
      <c r="F454" s="19" t="str">
        <f t="array" ref="F454">INDEX(C:C,SMALL(IF(MATCH($C$1:$C$1001,$C$1:$C$1001,)=ROW($1:$1001),ROW($1:$1001),4^8),ROW(C454)))&amp;""</f>
        <v/>
      </c>
      <c r="G454" s="3">
        <f t="shared" si="31"/>
        <v>0</v>
      </c>
    </row>
    <row r="455" ht="15" spans="2:7">
      <c r="B455">
        <f t="shared" si="29"/>
        <v>2150</v>
      </c>
      <c r="C455" t="str">
        <f t="shared" si="30"/>
        <v/>
      </c>
      <c r="E455" s="3">
        <f t="shared" si="28"/>
        <v>0</v>
      </c>
      <c r="F455" s="19" t="str">
        <f t="array" ref="F455">INDEX(C:C,SMALL(IF(MATCH($C$1:$C$1001,$C$1:$C$1001,)=ROW($1:$1001),ROW($1:$1001),4^8),ROW(C455)))&amp;""</f>
        <v/>
      </c>
      <c r="G455" s="3">
        <f t="shared" si="31"/>
        <v>0</v>
      </c>
    </row>
    <row r="456" ht="15" spans="2:7">
      <c r="B456">
        <f t="shared" si="29"/>
        <v>2151</v>
      </c>
      <c r="C456" t="str">
        <f t="shared" si="30"/>
        <v/>
      </c>
      <c r="E456" s="3">
        <f t="shared" si="28"/>
        <v>0</v>
      </c>
      <c r="F456" s="19" t="str">
        <f t="array" ref="F456">INDEX(C:C,SMALL(IF(MATCH($C$1:$C$1001,$C$1:$C$1001,)=ROW($1:$1001),ROW($1:$1001),4^8),ROW(C456)))&amp;""</f>
        <v/>
      </c>
      <c r="G456" s="3">
        <f t="shared" si="31"/>
        <v>0</v>
      </c>
    </row>
    <row r="457" ht="15" spans="2:7">
      <c r="B457">
        <f t="shared" si="29"/>
        <v>2152</v>
      </c>
      <c r="C457" t="str">
        <f t="shared" si="30"/>
        <v/>
      </c>
      <c r="E457" s="3">
        <f t="shared" si="28"/>
        <v>0</v>
      </c>
      <c r="F457" s="19" t="str">
        <f t="array" ref="F457">INDEX(C:C,SMALL(IF(MATCH($C$1:$C$1001,$C$1:$C$1001,)=ROW($1:$1001),ROW($1:$1001),4^8),ROW(C457)))&amp;""</f>
        <v/>
      </c>
      <c r="G457" s="3">
        <f t="shared" si="31"/>
        <v>0</v>
      </c>
    </row>
    <row r="458" ht="15" spans="2:7">
      <c r="B458">
        <f t="shared" si="29"/>
        <v>2153</v>
      </c>
      <c r="C458" t="str">
        <f t="shared" si="30"/>
        <v/>
      </c>
      <c r="E458" s="3">
        <f t="shared" si="28"/>
        <v>0</v>
      </c>
      <c r="F458" s="19" t="str">
        <f t="array" ref="F458">INDEX(C:C,SMALL(IF(MATCH($C$1:$C$1001,$C$1:$C$1001,)=ROW($1:$1001),ROW($1:$1001),4^8),ROW(C458)))&amp;""</f>
        <v/>
      </c>
      <c r="G458" s="3">
        <f t="shared" si="31"/>
        <v>0</v>
      </c>
    </row>
    <row r="459" ht="15" spans="2:7">
      <c r="B459">
        <f t="shared" si="29"/>
        <v>2154</v>
      </c>
      <c r="C459" t="str">
        <f t="shared" si="30"/>
        <v/>
      </c>
      <c r="E459" s="3">
        <f t="shared" si="28"/>
        <v>0</v>
      </c>
      <c r="F459" s="19" t="str">
        <f t="array" ref="F459">INDEX(C:C,SMALL(IF(MATCH($C$1:$C$1001,$C$1:$C$1001,)=ROW($1:$1001),ROW($1:$1001),4^8),ROW(C459)))&amp;""</f>
        <v/>
      </c>
      <c r="G459" s="3">
        <f t="shared" si="31"/>
        <v>0</v>
      </c>
    </row>
    <row r="460" ht="15" spans="2:7">
      <c r="B460">
        <f t="shared" si="29"/>
        <v>2155</v>
      </c>
      <c r="C460" t="str">
        <f t="shared" si="30"/>
        <v/>
      </c>
      <c r="E460" s="3">
        <f t="shared" si="28"/>
        <v>0</v>
      </c>
      <c r="F460" s="19" t="str">
        <f t="array" ref="F460">INDEX(C:C,SMALL(IF(MATCH($C$1:$C$1001,$C$1:$C$1001,)=ROW($1:$1001),ROW($1:$1001),4^8),ROW(C460)))&amp;""</f>
        <v/>
      </c>
      <c r="G460" s="3">
        <f t="shared" si="31"/>
        <v>0</v>
      </c>
    </row>
    <row r="461" ht="15" spans="2:7">
      <c r="B461">
        <f t="shared" si="29"/>
        <v>2156</v>
      </c>
      <c r="C461" t="str">
        <f t="shared" si="30"/>
        <v/>
      </c>
      <c r="E461" s="3">
        <f t="shared" si="28"/>
        <v>0</v>
      </c>
      <c r="F461" s="19" t="str">
        <f t="array" ref="F461">INDEX(C:C,SMALL(IF(MATCH($C$1:$C$1001,$C$1:$C$1001,)=ROW($1:$1001),ROW($1:$1001),4^8),ROW(C461)))&amp;""</f>
        <v/>
      </c>
      <c r="G461" s="3">
        <f t="shared" si="31"/>
        <v>0</v>
      </c>
    </row>
    <row r="462" ht="15" spans="2:7">
      <c r="B462">
        <f t="shared" si="29"/>
        <v>2157</v>
      </c>
      <c r="C462" t="str">
        <f t="shared" si="30"/>
        <v/>
      </c>
      <c r="E462" s="3">
        <f t="shared" si="28"/>
        <v>0</v>
      </c>
      <c r="F462" s="19" t="str">
        <f t="array" ref="F462">INDEX(C:C,SMALL(IF(MATCH($C$1:$C$1001,$C$1:$C$1001,)=ROW($1:$1001),ROW($1:$1001),4^8),ROW(C462)))&amp;""</f>
        <v/>
      </c>
      <c r="G462" s="3">
        <f t="shared" si="31"/>
        <v>0</v>
      </c>
    </row>
    <row r="463" ht="15" spans="2:7">
      <c r="B463">
        <f t="shared" si="29"/>
        <v>2158</v>
      </c>
      <c r="C463" t="str">
        <f t="shared" si="30"/>
        <v/>
      </c>
      <c r="E463" s="3">
        <f t="shared" si="28"/>
        <v>0</v>
      </c>
      <c r="F463" s="19" t="str">
        <f t="array" ref="F463">INDEX(C:C,SMALL(IF(MATCH($C$1:$C$1001,$C$1:$C$1001,)=ROW($1:$1001),ROW($1:$1001),4^8),ROW(C463)))&amp;""</f>
        <v/>
      </c>
      <c r="G463" s="3">
        <f t="shared" si="31"/>
        <v>0</v>
      </c>
    </row>
    <row r="464" ht="15" spans="2:7">
      <c r="B464">
        <f t="shared" si="29"/>
        <v>2159</v>
      </c>
      <c r="C464" t="str">
        <f t="shared" si="30"/>
        <v/>
      </c>
      <c r="E464" s="3">
        <f t="shared" si="28"/>
        <v>0</v>
      </c>
      <c r="F464" s="19" t="str">
        <f t="array" ref="F464">INDEX(C:C,SMALL(IF(MATCH($C$1:$C$1001,$C$1:$C$1001,)=ROW($1:$1001),ROW($1:$1001),4^8),ROW(C464)))&amp;""</f>
        <v/>
      </c>
      <c r="G464" s="3">
        <f t="shared" si="31"/>
        <v>0</v>
      </c>
    </row>
    <row r="465" ht="15" spans="2:7">
      <c r="B465">
        <f t="shared" si="29"/>
        <v>2160</v>
      </c>
      <c r="C465" t="str">
        <f t="shared" si="30"/>
        <v/>
      </c>
      <c r="E465" s="3">
        <f t="shared" si="28"/>
        <v>0</v>
      </c>
      <c r="F465" s="19" t="str">
        <f t="array" ref="F465">INDEX(C:C,SMALL(IF(MATCH($C$1:$C$1001,$C$1:$C$1001,)=ROW($1:$1001),ROW($1:$1001),4^8),ROW(C465)))&amp;""</f>
        <v/>
      </c>
      <c r="G465" s="3">
        <f t="shared" si="31"/>
        <v>0</v>
      </c>
    </row>
    <row r="466" ht="15" spans="2:7">
      <c r="B466">
        <f t="shared" si="29"/>
        <v>2161</v>
      </c>
      <c r="C466" t="str">
        <f t="shared" si="30"/>
        <v/>
      </c>
      <c r="E466" s="3">
        <f t="shared" si="28"/>
        <v>0</v>
      </c>
      <c r="F466" s="19" t="str">
        <f t="array" ref="F466">INDEX(C:C,SMALL(IF(MATCH($C$1:$C$1001,$C$1:$C$1001,)=ROW($1:$1001),ROW($1:$1001),4^8),ROW(C466)))&amp;""</f>
        <v/>
      </c>
      <c r="G466" s="3">
        <f t="shared" si="31"/>
        <v>0</v>
      </c>
    </row>
    <row r="467" ht="15" spans="2:7">
      <c r="B467">
        <f t="shared" si="29"/>
        <v>2162</v>
      </c>
      <c r="C467" t="str">
        <f t="shared" si="30"/>
        <v/>
      </c>
      <c r="E467" s="3">
        <f t="shared" si="28"/>
        <v>0</v>
      </c>
      <c r="F467" s="19" t="str">
        <f t="array" ref="F467">INDEX(C:C,SMALL(IF(MATCH($C$1:$C$1001,$C$1:$C$1001,)=ROW($1:$1001),ROW($1:$1001),4^8),ROW(C467)))&amp;""</f>
        <v/>
      </c>
      <c r="G467" s="3">
        <f t="shared" si="31"/>
        <v>0</v>
      </c>
    </row>
    <row r="468" ht="15" spans="2:7">
      <c r="B468">
        <f t="shared" si="29"/>
        <v>2163</v>
      </c>
      <c r="C468" t="str">
        <f t="shared" si="30"/>
        <v/>
      </c>
      <c r="E468" s="3">
        <f t="shared" si="28"/>
        <v>0</v>
      </c>
      <c r="F468" s="19" t="str">
        <f t="array" ref="F468">INDEX(C:C,SMALL(IF(MATCH($C$1:$C$1001,$C$1:$C$1001,)=ROW($1:$1001),ROW($1:$1001),4^8),ROW(C468)))&amp;""</f>
        <v/>
      </c>
      <c r="G468" s="3">
        <f t="shared" si="31"/>
        <v>0</v>
      </c>
    </row>
    <row r="469" ht="15" spans="2:7">
      <c r="B469">
        <f t="shared" si="29"/>
        <v>2164</v>
      </c>
      <c r="C469" t="str">
        <f t="shared" si="30"/>
        <v/>
      </c>
      <c r="E469" s="3">
        <f t="shared" si="28"/>
        <v>0</v>
      </c>
      <c r="F469" s="19" t="str">
        <f t="array" ref="F469">INDEX(C:C,SMALL(IF(MATCH($C$1:$C$1001,$C$1:$C$1001,)=ROW($1:$1001),ROW($1:$1001),4^8),ROW(C469)))&amp;""</f>
        <v/>
      </c>
      <c r="G469" s="3">
        <f t="shared" si="31"/>
        <v>0</v>
      </c>
    </row>
    <row r="470" ht="15" spans="2:7">
      <c r="B470">
        <f t="shared" si="29"/>
        <v>2165</v>
      </c>
      <c r="C470" t="str">
        <f t="shared" si="30"/>
        <v/>
      </c>
      <c r="E470" s="3">
        <f t="shared" si="28"/>
        <v>0</v>
      </c>
      <c r="F470" s="19" t="str">
        <f t="array" ref="F470">INDEX(C:C,SMALL(IF(MATCH($C$1:$C$1001,$C$1:$C$1001,)=ROW($1:$1001),ROW($1:$1001),4^8),ROW(C470)))&amp;""</f>
        <v/>
      </c>
      <c r="G470" s="3">
        <f t="shared" si="31"/>
        <v>0</v>
      </c>
    </row>
    <row r="471" ht="15" spans="2:7">
      <c r="B471">
        <f t="shared" si="29"/>
        <v>2166</v>
      </c>
      <c r="C471" t="str">
        <f t="shared" si="30"/>
        <v/>
      </c>
      <c r="E471" s="3">
        <f t="shared" si="28"/>
        <v>0</v>
      </c>
      <c r="F471" s="19" t="str">
        <f t="array" ref="F471">INDEX(C:C,SMALL(IF(MATCH($C$1:$C$1001,$C$1:$C$1001,)=ROW($1:$1001),ROW($1:$1001),4^8),ROW(C471)))&amp;""</f>
        <v/>
      </c>
      <c r="G471" s="3">
        <f t="shared" si="31"/>
        <v>0</v>
      </c>
    </row>
    <row r="472" ht="15" spans="2:7">
      <c r="B472">
        <f t="shared" si="29"/>
        <v>2167</v>
      </c>
      <c r="C472" t="str">
        <f t="shared" si="30"/>
        <v/>
      </c>
      <c r="E472" s="3">
        <f t="shared" si="28"/>
        <v>0</v>
      </c>
      <c r="F472" s="19" t="str">
        <f t="array" ref="F472">INDEX(C:C,SMALL(IF(MATCH($C$1:$C$1001,$C$1:$C$1001,)=ROW($1:$1001),ROW($1:$1001),4^8),ROW(C472)))&amp;""</f>
        <v/>
      </c>
      <c r="G472" s="3">
        <f t="shared" si="31"/>
        <v>0</v>
      </c>
    </row>
    <row r="473" ht="15" spans="2:7">
      <c r="B473">
        <f t="shared" si="29"/>
        <v>2168</v>
      </c>
      <c r="C473" t="str">
        <f t="shared" si="30"/>
        <v/>
      </c>
      <c r="E473" s="3">
        <f t="shared" si="28"/>
        <v>0</v>
      </c>
      <c r="F473" s="19" t="str">
        <f t="array" ref="F473">INDEX(C:C,SMALL(IF(MATCH($C$1:$C$1001,$C$1:$C$1001,)=ROW($1:$1001),ROW($1:$1001),4^8),ROW(C473)))&amp;""</f>
        <v/>
      </c>
      <c r="G473" s="3">
        <f t="shared" si="31"/>
        <v>0</v>
      </c>
    </row>
    <row r="474" ht="15" spans="2:7">
      <c r="B474">
        <f t="shared" si="29"/>
        <v>2169</v>
      </c>
      <c r="C474" t="str">
        <f t="shared" si="30"/>
        <v/>
      </c>
      <c r="E474" s="3">
        <f t="shared" si="28"/>
        <v>0</v>
      </c>
      <c r="F474" s="19" t="str">
        <f t="array" ref="F474">INDEX(C:C,SMALL(IF(MATCH($C$1:$C$1001,$C$1:$C$1001,)=ROW($1:$1001),ROW($1:$1001),4^8),ROW(C474)))&amp;""</f>
        <v/>
      </c>
      <c r="G474" s="3">
        <f t="shared" si="31"/>
        <v>0</v>
      </c>
    </row>
    <row r="475" ht="15" spans="2:7">
      <c r="B475">
        <f t="shared" si="29"/>
        <v>2170</v>
      </c>
      <c r="C475" t="str">
        <f t="shared" si="30"/>
        <v/>
      </c>
      <c r="E475" s="3">
        <f t="shared" si="28"/>
        <v>0</v>
      </c>
      <c r="F475" s="19" t="str">
        <f t="array" ref="F475">INDEX(C:C,SMALL(IF(MATCH($C$1:$C$1001,$C$1:$C$1001,)=ROW($1:$1001),ROW($1:$1001),4^8),ROW(C475)))&amp;""</f>
        <v/>
      </c>
      <c r="G475" s="3">
        <f t="shared" si="31"/>
        <v>0</v>
      </c>
    </row>
    <row r="476" ht="15" spans="2:7">
      <c r="B476">
        <f t="shared" si="29"/>
        <v>2171</v>
      </c>
      <c r="C476" t="str">
        <f t="shared" si="30"/>
        <v/>
      </c>
      <c r="E476" s="3">
        <f t="shared" si="28"/>
        <v>0</v>
      </c>
      <c r="F476" s="19" t="str">
        <f t="array" ref="F476">INDEX(C:C,SMALL(IF(MATCH($C$1:$C$1001,$C$1:$C$1001,)=ROW($1:$1001),ROW($1:$1001),4^8),ROW(C476)))&amp;""</f>
        <v/>
      </c>
      <c r="G476" s="3">
        <f t="shared" si="31"/>
        <v>0</v>
      </c>
    </row>
    <row r="477" ht="15" spans="2:7">
      <c r="B477">
        <f t="shared" si="29"/>
        <v>2172</v>
      </c>
      <c r="C477" t="str">
        <f t="shared" si="30"/>
        <v/>
      </c>
      <c r="E477" s="3">
        <f t="shared" si="28"/>
        <v>0</v>
      </c>
      <c r="F477" s="19" t="str">
        <f t="array" ref="F477">INDEX(C:C,SMALL(IF(MATCH($C$1:$C$1001,$C$1:$C$1001,)=ROW($1:$1001),ROW($1:$1001),4^8),ROW(C477)))&amp;""</f>
        <v/>
      </c>
      <c r="G477" s="3">
        <f t="shared" si="31"/>
        <v>0</v>
      </c>
    </row>
    <row r="478" ht="15" spans="2:7">
      <c r="B478">
        <f t="shared" si="29"/>
        <v>2173</v>
      </c>
      <c r="C478" t="str">
        <f t="shared" si="30"/>
        <v/>
      </c>
      <c r="E478" s="3">
        <f t="shared" si="28"/>
        <v>0</v>
      </c>
      <c r="F478" s="19" t="str">
        <f t="array" ref="F478">INDEX(C:C,SMALL(IF(MATCH($C$1:$C$1001,$C$1:$C$1001,)=ROW($1:$1001),ROW($1:$1001),4^8),ROW(C478)))&amp;""</f>
        <v/>
      </c>
      <c r="G478" s="3">
        <f t="shared" si="31"/>
        <v>0</v>
      </c>
    </row>
    <row r="479" ht="15" spans="2:7">
      <c r="B479">
        <f t="shared" si="29"/>
        <v>2174</v>
      </c>
      <c r="C479" t="str">
        <f t="shared" si="30"/>
        <v/>
      </c>
      <c r="E479" s="3">
        <f t="shared" si="28"/>
        <v>0</v>
      </c>
      <c r="F479" s="19" t="str">
        <f t="array" ref="F479">INDEX(C:C,SMALL(IF(MATCH($C$1:$C$1001,$C$1:$C$1001,)=ROW($1:$1001),ROW($1:$1001),4^8),ROW(C479)))&amp;""</f>
        <v/>
      </c>
      <c r="G479" s="3">
        <f t="shared" si="31"/>
        <v>0</v>
      </c>
    </row>
    <row r="480" ht="15" spans="2:7">
      <c r="B480">
        <f t="shared" si="29"/>
        <v>2175</v>
      </c>
      <c r="C480" t="str">
        <f t="shared" si="30"/>
        <v/>
      </c>
      <c r="E480" s="3">
        <f t="shared" si="28"/>
        <v>0</v>
      </c>
      <c r="F480" s="19" t="str">
        <f t="array" ref="F480">INDEX(C:C,SMALL(IF(MATCH($C$1:$C$1001,$C$1:$C$1001,)=ROW($1:$1001),ROW($1:$1001),4^8),ROW(C480)))&amp;""</f>
        <v/>
      </c>
      <c r="G480" s="3">
        <f t="shared" si="31"/>
        <v>0</v>
      </c>
    </row>
    <row r="481" ht="15" spans="2:7">
      <c r="B481">
        <f t="shared" si="29"/>
        <v>2176</v>
      </c>
      <c r="C481" t="str">
        <f t="shared" si="30"/>
        <v/>
      </c>
      <c r="E481" s="3">
        <f t="shared" si="28"/>
        <v>0</v>
      </c>
      <c r="F481" s="19" t="str">
        <f t="array" ref="F481">INDEX(C:C,SMALL(IF(MATCH($C$1:$C$1001,$C$1:$C$1001,)=ROW($1:$1001),ROW($1:$1001),4^8),ROW(C481)))&amp;""</f>
        <v/>
      </c>
      <c r="G481" s="3">
        <f t="shared" si="31"/>
        <v>0</v>
      </c>
    </row>
    <row r="482" ht="15" spans="2:7">
      <c r="B482">
        <f t="shared" si="29"/>
        <v>2177</v>
      </c>
      <c r="C482" t="str">
        <f t="shared" si="30"/>
        <v/>
      </c>
      <c r="E482" s="3">
        <f t="shared" si="28"/>
        <v>0</v>
      </c>
      <c r="F482" s="19" t="str">
        <f t="array" ref="F482">INDEX(C:C,SMALL(IF(MATCH($C$1:$C$1001,$C$1:$C$1001,)=ROW($1:$1001),ROW($1:$1001),4^8),ROW(C482)))&amp;""</f>
        <v/>
      </c>
      <c r="G482" s="3">
        <f t="shared" si="31"/>
        <v>0</v>
      </c>
    </row>
    <row r="483" ht="15" spans="2:7">
      <c r="B483">
        <f t="shared" si="29"/>
        <v>2178</v>
      </c>
      <c r="C483" t="str">
        <f t="shared" si="30"/>
        <v/>
      </c>
      <c r="E483" s="3">
        <f t="shared" si="28"/>
        <v>0</v>
      </c>
      <c r="F483" s="19" t="str">
        <f t="array" ref="F483">INDEX(C:C,SMALL(IF(MATCH($C$1:$C$1001,$C$1:$C$1001,)=ROW($1:$1001),ROW($1:$1001),4^8),ROW(C483)))&amp;""</f>
        <v/>
      </c>
      <c r="G483" s="3">
        <f t="shared" si="31"/>
        <v>0</v>
      </c>
    </row>
    <row r="484" ht="15" spans="2:7">
      <c r="B484">
        <f t="shared" si="29"/>
        <v>2179</v>
      </c>
      <c r="C484" t="str">
        <f t="shared" si="30"/>
        <v/>
      </c>
      <c r="E484" s="3">
        <f t="shared" si="28"/>
        <v>0</v>
      </c>
      <c r="F484" s="19" t="str">
        <f t="array" ref="F484">INDEX(C:C,SMALL(IF(MATCH($C$1:$C$1001,$C$1:$C$1001,)=ROW($1:$1001),ROW($1:$1001),4^8),ROW(C484)))&amp;""</f>
        <v/>
      </c>
      <c r="G484" s="3">
        <f t="shared" si="31"/>
        <v>0</v>
      </c>
    </row>
    <row r="485" ht="15" spans="2:7">
      <c r="B485">
        <f t="shared" si="29"/>
        <v>2180</v>
      </c>
      <c r="C485" t="str">
        <f t="shared" si="30"/>
        <v/>
      </c>
      <c r="E485" s="3">
        <f t="shared" si="28"/>
        <v>0</v>
      </c>
      <c r="F485" s="19" t="str">
        <f t="array" ref="F485">INDEX(C:C,SMALL(IF(MATCH($C$1:$C$1001,$C$1:$C$1001,)=ROW($1:$1001),ROW($1:$1001),4^8),ROW(C485)))&amp;""</f>
        <v/>
      </c>
      <c r="G485" s="3">
        <f t="shared" si="31"/>
        <v>0</v>
      </c>
    </row>
    <row r="486" ht="15" spans="2:7">
      <c r="B486">
        <f t="shared" si="29"/>
        <v>2181</v>
      </c>
      <c r="C486" t="str">
        <f t="shared" si="30"/>
        <v/>
      </c>
      <c r="E486" s="3">
        <f t="shared" si="28"/>
        <v>0</v>
      </c>
      <c r="F486" s="19" t="str">
        <f t="array" ref="F486">INDEX(C:C,SMALL(IF(MATCH($C$1:$C$1001,$C$1:$C$1001,)=ROW($1:$1001),ROW($1:$1001),4^8),ROW(C486)))&amp;""</f>
        <v/>
      </c>
      <c r="G486" s="3">
        <f t="shared" si="31"/>
        <v>0</v>
      </c>
    </row>
    <row r="487" ht="15" spans="2:7">
      <c r="B487">
        <f t="shared" si="29"/>
        <v>2182</v>
      </c>
      <c r="C487" t="str">
        <f t="shared" si="30"/>
        <v/>
      </c>
      <c r="E487" s="3">
        <f t="shared" si="28"/>
        <v>0</v>
      </c>
      <c r="F487" s="19" t="str">
        <f t="array" ref="F487">INDEX(C:C,SMALL(IF(MATCH($C$1:$C$1001,$C$1:$C$1001,)=ROW($1:$1001),ROW($1:$1001),4^8),ROW(C487)))&amp;""</f>
        <v/>
      </c>
      <c r="G487" s="3">
        <f t="shared" si="31"/>
        <v>0</v>
      </c>
    </row>
    <row r="488" ht="15" spans="2:7">
      <c r="B488">
        <f t="shared" si="29"/>
        <v>2183</v>
      </c>
      <c r="C488" t="str">
        <f t="shared" si="30"/>
        <v/>
      </c>
      <c r="E488" s="3">
        <f t="shared" si="28"/>
        <v>0</v>
      </c>
      <c r="F488" s="19" t="str">
        <f t="array" ref="F488">INDEX(C:C,SMALL(IF(MATCH($C$1:$C$1001,$C$1:$C$1001,)=ROW($1:$1001),ROW($1:$1001),4^8),ROW(C488)))&amp;""</f>
        <v/>
      </c>
      <c r="G488" s="3">
        <f t="shared" si="31"/>
        <v>0</v>
      </c>
    </row>
    <row r="489" ht="15" spans="2:7">
      <c r="B489">
        <f t="shared" si="29"/>
        <v>2184</v>
      </c>
      <c r="C489" t="str">
        <f t="shared" si="30"/>
        <v/>
      </c>
      <c r="E489" s="3">
        <f t="shared" si="28"/>
        <v>0</v>
      </c>
      <c r="F489" s="19" t="str">
        <f t="array" ref="F489">INDEX(C:C,SMALL(IF(MATCH($C$1:$C$1001,$C$1:$C$1001,)=ROW($1:$1001),ROW($1:$1001),4^8),ROW(C489)))&amp;""</f>
        <v/>
      </c>
      <c r="G489" s="3">
        <f t="shared" si="31"/>
        <v>0</v>
      </c>
    </row>
    <row r="490" ht="15" spans="2:7">
      <c r="B490">
        <f t="shared" si="29"/>
        <v>2185</v>
      </c>
      <c r="C490" t="str">
        <f t="shared" si="30"/>
        <v/>
      </c>
      <c r="E490" s="3">
        <f t="shared" si="28"/>
        <v>0</v>
      </c>
      <c r="F490" s="19" t="str">
        <f t="array" ref="F490">INDEX(C:C,SMALL(IF(MATCH($C$1:$C$1001,$C$1:$C$1001,)=ROW($1:$1001),ROW($1:$1001),4^8),ROW(C490)))&amp;""</f>
        <v/>
      </c>
      <c r="G490" s="3">
        <f t="shared" si="31"/>
        <v>0</v>
      </c>
    </row>
    <row r="491" ht="15" spans="2:7">
      <c r="B491">
        <f t="shared" si="29"/>
        <v>2186</v>
      </c>
      <c r="C491" t="str">
        <f t="shared" si="30"/>
        <v/>
      </c>
      <c r="E491" s="3">
        <f t="shared" si="28"/>
        <v>0</v>
      </c>
      <c r="F491" s="19" t="str">
        <f t="array" ref="F491">INDEX(C:C,SMALL(IF(MATCH($C$1:$C$1001,$C$1:$C$1001,)=ROW($1:$1001),ROW($1:$1001),4^8),ROW(C491)))&amp;""</f>
        <v/>
      </c>
      <c r="G491" s="3">
        <f t="shared" si="31"/>
        <v>0</v>
      </c>
    </row>
    <row r="492" ht="15" spans="2:7">
      <c r="B492">
        <f t="shared" si="29"/>
        <v>2187</v>
      </c>
      <c r="C492" t="str">
        <f t="shared" si="30"/>
        <v/>
      </c>
      <c r="E492" s="3">
        <f t="shared" ref="E492:E555" si="32">IF(C492="",0,1)</f>
        <v>0</v>
      </c>
      <c r="F492" s="19" t="str">
        <f t="array" ref="F492">INDEX(C:C,SMALL(IF(MATCH($C$1:$C$1001,$C$1:$C$1001,)=ROW($1:$1001),ROW($1:$1001),4^8),ROW(C492)))&amp;""</f>
        <v/>
      </c>
      <c r="G492" s="3">
        <f t="shared" si="31"/>
        <v>0</v>
      </c>
    </row>
    <row r="493" ht="15" spans="2:7">
      <c r="B493">
        <f t="shared" ref="B493:B556" si="33">IFERROR(B492+LEN(C493)+1,"")</f>
        <v>2188</v>
      </c>
      <c r="C493" t="str">
        <f t="shared" ref="C493:C556" si="34">IFERROR(MID($A$1,B492+1,FIND(" ",$A$1,B492+1)-B492-1),"")</f>
        <v/>
      </c>
      <c r="E493" s="3">
        <f t="shared" si="32"/>
        <v>0</v>
      </c>
      <c r="F493" s="19" t="str">
        <f t="array" ref="F493">INDEX(C:C,SMALL(IF(MATCH($C$1:$C$1001,$C$1:$C$1001,)=ROW($1:$1001),ROW($1:$1001),4^8),ROW(C493)))&amp;""</f>
        <v/>
      </c>
      <c r="G493" s="3">
        <f t="shared" si="31"/>
        <v>0</v>
      </c>
    </row>
    <row r="494" ht="15" spans="2:7">
      <c r="B494">
        <f t="shared" si="33"/>
        <v>2189</v>
      </c>
      <c r="C494" t="str">
        <f t="shared" si="34"/>
        <v/>
      </c>
      <c r="E494" s="3">
        <f t="shared" si="32"/>
        <v>0</v>
      </c>
      <c r="F494" s="19" t="str">
        <f t="array" ref="F494">INDEX(C:C,SMALL(IF(MATCH($C$1:$C$1001,$C$1:$C$1001,)=ROW($1:$1001),ROW($1:$1001),4^8),ROW(C494)))&amp;""</f>
        <v/>
      </c>
      <c r="G494" s="3">
        <f t="shared" ref="G494:G557" si="35">IF(F494="",0,1)</f>
        <v>0</v>
      </c>
    </row>
    <row r="495" ht="15" spans="2:7">
      <c r="B495">
        <f t="shared" si="33"/>
        <v>2190</v>
      </c>
      <c r="C495" t="str">
        <f t="shared" si="34"/>
        <v/>
      </c>
      <c r="E495" s="3">
        <f t="shared" si="32"/>
        <v>0</v>
      </c>
      <c r="F495" s="19" t="str">
        <f t="array" ref="F495">INDEX(C:C,SMALL(IF(MATCH($C$1:$C$1001,$C$1:$C$1001,)=ROW($1:$1001),ROW($1:$1001),4^8),ROW(C495)))&amp;""</f>
        <v/>
      </c>
      <c r="G495" s="3">
        <f t="shared" si="35"/>
        <v>0</v>
      </c>
    </row>
    <row r="496" ht="15" spans="2:7">
      <c r="B496">
        <f t="shared" si="33"/>
        <v>2191</v>
      </c>
      <c r="C496" t="str">
        <f t="shared" si="34"/>
        <v/>
      </c>
      <c r="E496" s="3">
        <f t="shared" si="32"/>
        <v>0</v>
      </c>
      <c r="F496" s="19" t="str">
        <f t="array" ref="F496">INDEX(C:C,SMALL(IF(MATCH($C$1:$C$1001,$C$1:$C$1001,)=ROW($1:$1001),ROW($1:$1001),4^8),ROW(C496)))&amp;""</f>
        <v/>
      </c>
      <c r="G496" s="3">
        <f t="shared" si="35"/>
        <v>0</v>
      </c>
    </row>
    <row r="497" ht="15" spans="2:7">
      <c r="B497">
        <f t="shared" si="33"/>
        <v>2192</v>
      </c>
      <c r="C497" t="str">
        <f t="shared" si="34"/>
        <v/>
      </c>
      <c r="E497" s="3">
        <f t="shared" si="32"/>
        <v>0</v>
      </c>
      <c r="F497" s="19" t="str">
        <f t="array" ref="F497">INDEX(C:C,SMALL(IF(MATCH($C$1:$C$1001,$C$1:$C$1001,)=ROW($1:$1001),ROW($1:$1001),4^8),ROW(C497)))&amp;""</f>
        <v/>
      </c>
      <c r="G497" s="3">
        <f t="shared" si="35"/>
        <v>0</v>
      </c>
    </row>
    <row r="498" ht="15" spans="2:7">
      <c r="B498">
        <f t="shared" si="33"/>
        <v>2193</v>
      </c>
      <c r="C498" t="str">
        <f t="shared" si="34"/>
        <v/>
      </c>
      <c r="E498" s="3">
        <f t="shared" si="32"/>
        <v>0</v>
      </c>
      <c r="F498" s="19" t="str">
        <f t="array" ref="F498">INDEX(C:C,SMALL(IF(MATCH($C$1:$C$1001,$C$1:$C$1001,)=ROW($1:$1001),ROW($1:$1001),4^8),ROW(C498)))&amp;""</f>
        <v/>
      </c>
      <c r="G498" s="3">
        <f t="shared" si="35"/>
        <v>0</v>
      </c>
    </row>
    <row r="499" ht="15" spans="2:7">
      <c r="B499">
        <f t="shared" si="33"/>
        <v>2194</v>
      </c>
      <c r="C499" t="str">
        <f t="shared" si="34"/>
        <v/>
      </c>
      <c r="E499" s="3">
        <f t="shared" si="32"/>
        <v>0</v>
      </c>
      <c r="F499" s="19" t="str">
        <f t="array" ref="F499">INDEX(C:C,SMALL(IF(MATCH($C$1:$C$1001,$C$1:$C$1001,)=ROW($1:$1001),ROW($1:$1001),4^8),ROW(C499)))&amp;""</f>
        <v/>
      </c>
      <c r="G499" s="3">
        <f t="shared" si="35"/>
        <v>0</v>
      </c>
    </row>
    <row r="500" ht="15" spans="2:7">
      <c r="B500">
        <f t="shared" si="33"/>
        <v>2195</v>
      </c>
      <c r="C500" t="str">
        <f t="shared" si="34"/>
        <v/>
      </c>
      <c r="E500" s="3">
        <f t="shared" si="32"/>
        <v>0</v>
      </c>
      <c r="F500" s="19" t="str">
        <f t="array" ref="F500">INDEX(C:C,SMALL(IF(MATCH($C$1:$C$1001,$C$1:$C$1001,)=ROW($1:$1001),ROW($1:$1001),4^8),ROW(C500)))&amp;""</f>
        <v/>
      </c>
      <c r="G500" s="3">
        <f t="shared" si="35"/>
        <v>0</v>
      </c>
    </row>
    <row r="501" ht="15" spans="2:7">
      <c r="B501">
        <f t="shared" si="33"/>
        <v>2196</v>
      </c>
      <c r="C501" t="str">
        <f t="shared" si="34"/>
        <v/>
      </c>
      <c r="E501" s="3">
        <f t="shared" si="32"/>
        <v>0</v>
      </c>
      <c r="F501" s="19" t="str">
        <f t="array" ref="F501">INDEX(C:C,SMALL(IF(MATCH($C$1:$C$1001,$C$1:$C$1001,)=ROW($1:$1001),ROW($1:$1001),4^8),ROW(C501)))&amp;""</f>
        <v/>
      </c>
      <c r="G501" s="3">
        <f t="shared" si="35"/>
        <v>0</v>
      </c>
    </row>
    <row r="502" ht="15" spans="2:7">
      <c r="B502">
        <f t="shared" si="33"/>
        <v>2197</v>
      </c>
      <c r="C502" t="str">
        <f t="shared" si="34"/>
        <v/>
      </c>
      <c r="E502" s="3">
        <f t="shared" si="32"/>
        <v>0</v>
      </c>
      <c r="F502" s="19" t="str">
        <f t="array" ref="F502">INDEX(C:C,SMALL(IF(MATCH($C$1:$C$1001,$C$1:$C$1001,)=ROW($1:$1001),ROW($1:$1001),4^8),ROW(C502)))&amp;""</f>
        <v/>
      </c>
      <c r="G502" s="3">
        <f t="shared" si="35"/>
        <v>0</v>
      </c>
    </row>
    <row r="503" ht="15" spans="2:7">
      <c r="B503">
        <f t="shared" si="33"/>
        <v>2198</v>
      </c>
      <c r="C503" t="str">
        <f t="shared" si="34"/>
        <v/>
      </c>
      <c r="E503" s="3">
        <f t="shared" si="32"/>
        <v>0</v>
      </c>
      <c r="F503" s="19" t="str">
        <f t="array" ref="F503">INDEX(C:C,SMALL(IF(MATCH($C$1:$C$1001,$C$1:$C$1001,)=ROW($1:$1001),ROW($1:$1001),4^8),ROW(C503)))&amp;""</f>
        <v/>
      </c>
      <c r="G503" s="3">
        <f t="shared" si="35"/>
        <v>0</v>
      </c>
    </row>
    <row r="504" ht="15" spans="2:7">
      <c r="B504">
        <f t="shared" si="33"/>
        <v>2199</v>
      </c>
      <c r="C504" t="str">
        <f t="shared" si="34"/>
        <v/>
      </c>
      <c r="E504" s="3">
        <f t="shared" si="32"/>
        <v>0</v>
      </c>
      <c r="F504" s="19" t="str">
        <f t="array" ref="F504">INDEX(C:C,SMALL(IF(MATCH($C$1:$C$1001,$C$1:$C$1001,)=ROW($1:$1001),ROW($1:$1001),4^8),ROW(C504)))&amp;""</f>
        <v/>
      </c>
      <c r="G504" s="3">
        <f t="shared" si="35"/>
        <v>0</v>
      </c>
    </row>
    <row r="505" ht="15" spans="2:7">
      <c r="B505">
        <f t="shared" si="33"/>
        <v>2200</v>
      </c>
      <c r="C505" t="str">
        <f t="shared" si="34"/>
        <v/>
      </c>
      <c r="E505" s="3">
        <f t="shared" si="32"/>
        <v>0</v>
      </c>
      <c r="F505" s="19" t="str">
        <f t="array" ref="F505">INDEX(C:C,SMALL(IF(MATCH($C$1:$C$1001,$C$1:$C$1001,)=ROW($1:$1001),ROW($1:$1001),4^8),ROW(C505)))&amp;""</f>
        <v/>
      </c>
      <c r="G505" s="3">
        <f t="shared" si="35"/>
        <v>0</v>
      </c>
    </row>
    <row r="506" ht="15" spans="2:7">
      <c r="B506">
        <f t="shared" si="33"/>
        <v>2201</v>
      </c>
      <c r="C506" t="str">
        <f t="shared" si="34"/>
        <v/>
      </c>
      <c r="E506" s="3">
        <f t="shared" si="32"/>
        <v>0</v>
      </c>
      <c r="F506" s="19" t="str">
        <f t="array" ref="F506">INDEX(C:C,SMALL(IF(MATCH($C$1:$C$1001,$C$1:$C$1001,)=ROW($1:$1001),ROW($1:$1001),4^8),ROW(C506)))&amp;""</f>
        <v/>
      </c>
      <c r="G506" s="3">
        <f t="shared" si="35"/>
        <v>0</v>
      </c>
    </row>
    <row r="507" ht="15" spans="2:7">
      <c r="B507">
        <f t="shared" si="33"/>
        <v>2202</v>
      </c>
      <c r="C507" t="str">
        <f t="shared" si="34"/>
        <v/>
      </c>
      <c r="E507" s="3">
        <f t="shared" si="32"/>
        <v>0</v>
      </c>
      <c r="F507" s="19" t="str">
        <f t="array" ref="F507">INDEX(C:C,SMALL(IF(MATCH($C$1:$C$1001,$C$1:$C$1001,)=ROW($1:$1001),ROW($1:$1001),4^8),ROW(C507)))&amp;""</f>
        <v/>
      </c>
      <c r="G507" s="3">
        <f t="shared" si="35"/>
        <v>0</v>
      </c>
    </row>
    <row r="508" ht="15" spans="2:7">
      <c r="B508">
        <f t="shared" si="33"/>
        <v>2203</v>
      </c>
      <c r="C508" t="str">
        <f t="shared" si="34"/>
        <v/>
      </c>
      <c r="E508" s="3">
        <f t="shared" si="32"/>
        <v>0</v>
      </c>
      <c r="F508" s="19" t="str">
        <f t="array" ref="F508">INDEX(C:C,SMALL(IF(MATCH($C$1:$C$1001,$C$1:$C$1001,)=ROW($1:$1001),ROW($1:$1001),4^8),ROW(C508)))&amp;""</f>
        <v/>
      </c>
      <c r="G508" s="3">
        <f t="shared" si="35"/>
        <v>0</v>
      </c>
    </row>
    <row r="509" ht="15" spans="2:7">
      <c r="B509">
        <f t="shared" si="33"/>
        <v>2204</v>
      </c>
      <c r="C509" t="str">
        <f t="shared" si="34"/>
        <v/>
      </c>
      <c r="E509" s="3">
        <f t="shared" si="32"/>
        <v>0</v>
      </c>
      <c r="F509" s="19" t="str">
        <f t="array" ref="F509">INDEX(C:C,SMALL(IF(MATCH($C$1:$C$1001,$C$1:$C$1001,)=ROW($1:$1001),ROW($1:$1001),4^8),ROW(C509)))&amp;""</f>
        <v/>
      </c>
      <c r="G509" s="3">
        <f t="shared" si="35"/>
        <v>0</v>
      </c>
    </row>
    <row r="510" ht="15" spans="2:7">
      <c r="B510">
        <f t="shared" si="33"/>
        <v>2205</v>
      </c>
      <c r="C510" t="str">
        <f t="shared" si="34"/>
        <v/>
      </c>
      <c r="E510" s="3">
        <f t="shared" si="32"/>
        <v>0</v>
      </c>
      <c r="F510" s="19" t="str">
        <f t="array" ref="F510">INDEX(C:C,SMALL(IF(MATCH($C$1:$C$1001,$C$1:$C$1001,)=ROW($1:$1001),ROW($1:$1001),4^8),ROW(C510)))&amp;""</f>
        <v/>
      </c>
      <c r="G510" s="3">
        <f t="shared" si="35"/>
        <v>0</v>
      </c>
    </row>
    <row r="511" ht="15" spans="2:7">
      <c r="B511">
        <f t="shared" si="33"/>
        <v>2206</v>
      </c>
      <c r="C511" t="str">
        <f t="shared" si="34"/>
        <v/>
      </c>
      <c r="E511" s="3">
        <f t="shared" si="32"/>
        <v>0</v>
      </c>
      <c r="F511" s="19" t="str">
        <f t="array" ref="F511">INDEX(C:C,SMALL(IF(MATCH($C$1:$C$1001,$C$1:$C$1001,)=ROW($1:$1001),ROW($1:$1001),4^8),ROW(C511)))&amp;""</f>
        <v/>
      </c>
      <c r="G511" s="3">
        <f t="shared" si="35"/>
        <v>0</v>
      </c>
    </row>
    <row r="512" ht="15" spans="2:7">
      <c r="B512">
        <f t="shared" si="33"/>
        <v>2207</v>
      </c>
      <c r="C512" t="str">
        <f t="shared" si="34"/>
        <v/>
      </c>
      <c r="E512" s="3">
        <f t="shared" si="32"/>
        <v>0</v>
      </c>
      <c r="F512" s="19" t="str">
        <f t="array" ref="F512">INDEX(C:C,SMALL(IF(MATCH($C$1:$C$1001,$C$1:$C$1001,)=ROW($1:$1001),ROW($1:$1001),4^8),ROW(C512)))&amp;""</f>
        <v/>
      </c>
      <c r="G512" s="3">
        <f t="shared" si="35"/>
        <v>0</v>
      </c>
    </row>
    <row r="513" ht="15" spans="2:7">
      <c r="B513">
        <f t="shared" si="33"/>
        <v>2208</v>
      </c>
      <c r="C513" t="str">
        <f t="shared" si="34"/>
        <v/>
      </c>
      <c r="E513" s="3">
        <f t="shared" si="32"/>
        <v>0</v>
      </c>
      <c r="F513" s="19" t="str">
        <f t="array" ref="F513">INDEX(C:C,SMALL(IF(MATCH($C$1:$C$1001,$C$1:$C$1001,)=ROW($1:$1001),ROW($1:$1001),4^8),ROW(C513)))&amp;""</f>
        <v/>
      </c>
      <c r="G513" s="3">
        <f t="shared" si="35"/>
        <v>0</v>
      </c>
    </row>
    <row r="514" ht="15" spans="2:7">
      <c r="B514">
        <f t="shared" si="33"/>
        <v>2209</v>
      </c>
      <c r="C514" t="str">
        <f t="shared" si="34"/>
        <v/>
      </c>
      <c r="E514" s="3">
        <f t="shared" si="32"/>
        <v>0</v>
      </c>
      <c r="F514" s="19" t="str">
        <f t="array" ref="F514">INDEX(C:C,SMALL(IF(MATCH($C$1:$C$1001,$C$1:$C$1001,)=ROW($1:$1001),ROW($1:$1001),4^8),ROW(C514)))&amp;""</f>
        <v/>
      </c>
      <c r="G514" s="3">
        <f t="shared" si="35"/>
        <v>0</v>
      </c>
    </row>
    <row r="515" ht="15" spans="2:7">
      <c r="B515">
        <f t="shared" si="33"/>
        <v>2210</v>
      </c>
      <c r="C515" t="str">
        <f t="shared" si="34"/>
        <v/>
      </c>
      <c r="E515" s="3">
        <f t="shared" si="32"/>
        <v>0</v>
      </c>
      <c r="F515" s="19" t="str">
        <f t="array" ref="F515">INDEX(C:C,SMALL(IF(MATCH($C$1:$C$1001,$C$1:$C$1001,)=ROW($1:$1001),ROW($1:$1001),4^8),ROW(C515)))&amp;""</f>
        <v/>
      </c>
      <c r="G515" s="3">
        <f t="shared" si="35"/>
        <v>0</v>
      </c>
    </row>
    <row r="516" ht="15" spans="2:7">
      <c r="B516">
        <f t="shared" si="33"/>
        <v>2211</v>
      </c>
      <c r="C516" t="str">
        <f t="shared" si="34"/>
        <v/>
      </c>
      <c r="E516" s="3">
        <f t="shared" si="32"/>
        <v>0</v>
      </c>
      <c r="F516" s="19" t="str">
        <f t="array" ref="F516">INDEX(C:C,SMALL(IF(MATCH($C$1:$C$1001,$C$1:$C$1001,)=ROW($1:$1001),ROW($1:$1001),4^8),ROW(C516)))&amp;""</f>
        <v/>
      </c>
      <c r="G516" s="3">
        <f t="shared" si="35"/>
        <v>0</v>
      </c>
    </row>
    <row r="517" ht="15" spans="2:7">
      <c r="B517">
        <f t="shared" si="33"/>
        <v>2212</v>
      </c>
      <c r="C517" t="str">
        <f t="shared" si="34"/>
        <v/>
      </c>
      <c r="E517" s="3">
        <f t="shared" si="32"/>
        <v>0</v>
      </c>
      <c r="F517" s="19" t="str">
        <f t="array" ref="F517">INDEX(C:C,SMALL(IF(MATCH($C$1:$C$1001,$C$1:$C$1001,)=ROW($1:$1001),ROW($1:$1001),4^8),ROW(C517)))&amp;""</f>
        <v/>
      </c>
      <c r="G517" s="3">
        <f t="shared" si="35"/>
        <v>0</v>
      </c>
    </row>
    <row r="518" ht="15" spans="2:7">
      <c r="B518">
        <f t="shared" si="33"/>
        <v>2213</v>
      </c>
      <c r="C518" t="str">
        <f t="shared" si="34"/>
        <v/>
      </c>
      <c r="E518" s="3">
        <f t="shared" si="32"/>
        <v>0</v>
      </c>
      <c r="F518" s="19" t="str">
        <f t="array" ref="F518">INDEX(C:C,SMALL(IF(MATCH($C$1:$C$1001,$C$1:$C$1001,)=ROW($1:$1001),ROW($1:$1001),4^8),ROW(C518)))&amp;""</f>
        <v/>
      </c>
      <c r="G518" s="3">
        <f t="shared" si="35"/>
        <v>0</v>
      </c>
    </row>
    <row r="519" ht="15" spans="2:7">
      <c r="B519">
        <f t="shared" si="33"/>
        <v>2214</v>
      </c>
      <c r="C519" t="str">
        <f t="shared" si="34"/>
        <v/>
      </c>
      <c r="E519" s="3">
        <f t="shared" si="32"/>
        <v>0</v>
      </c>
      <c r="F519" s="19" t="str">
        <f t="array" ref="F519">INDEX(C:C,SMALL(IF(MATCH($C$1:$C$1001,$C$1:$C$1001,)=ROW($1:$1001),ROW($1:$1001),4^8),ROW(C519)))&amp;""</f>
        <v/>
      </c>
      <c r="G519" s="3">
        <f t="shared" si="35"/>
        <v>0</v>
      </c>
    </row>
    <row r="520" ht="15" spans="2:7">
      <c r="B520">
        <f t="shared" si="33"/>
        <v>2215</v>
      </c>
      <c r="C520" t="str">
        <f t="shared" si="34"/>
        <v/>
      </c>
      <c r="E520" s="3">
        <f t="shared" si="32"/>
        <v>0</v>
      </c>
      <c r="F520" s="19" t="str">
        <f t="array" ref="F520">INDEX(C:C,SMALL(IF(MATCH($C$1:$C$1001,$C$1:$C$1001,)=ROW($1:$1001),ROW($1:$1001),4^8),ROW(C520)))&amp;""</f>
        <v/>
      </c>
      <c r="G520" s="3">
        <f t="shared" si="35"/>
        <v>0</v>
      </c>
    </row>
    <row r="521" ht="15" spans="2:7">
      <c r="B521">
        <f t="shared" si="33"/>
        <v>2216</v>
      </c>
      <c r="C521" t="str">
        <f t="shared" si="34"/>
        <v/>
      </c>
      <c r="E521" s="3">
        <f t="shared" si="32"/>
        <v>0</v>
      </c>
      <c r="F521" s="19" t="str">
        <f t="array" ref="F521">INDEX(C:C,SMALL(IF(MATCH($C$1:$C$1001,$C$1:$C$1001,)=ROW($1:$1001),ROW($1:$1001),4^8),ROW(C521)))&amp;""</f>
        <v/>
      </c>
      <c r="G521" s="3">
        <f t="shared" si="35"/>
        <v>0</v>
      </c>
    </row>
    <row r="522" ht="15" spans="2:7">
      <c r="B522">
        <f t="shared" si="33"/>
        <v>2217</v>
      </c>
      <c r="C522" t="str">
        <f t="shared" si="34"/>
        <v/>
      </c>
      <c r="E522" s="3">
        <f t="shared" si="32"/>
        <v>0</v>
      </c>
      <c r="F522" s="19" t="str">
        <f t="array" ref="F522">INDEX(C:C,SMALL(IF(MATCH($C$1:$C$1001,$C$1:$C$1001,)=ROW($1:$1001),ROW($1:$1001),4^8),ROW(C522)))&amp;""</f>
        <v/>
      </c>
      <c r="G522" s="3">
        <f t="shared" si="35"/>
        <v>0</v>
      </c>
    </row>
    <row r="523" ht="15" spans="2:7">
      <c r="B523">
        <f t="shared" si="33"/>
        <v>2218</v>
      </c>
      <c r="C523" t="str">
        <f t="shared" si="34"/>
        <v/>
      </c>
      <c r="E523" s="3">
        <f t="shared" si="32"/>
        <v>0</v>
      </c>
      <c r="F523" s="19" t="str">
        <f t="array" ref="F523">INDEX(C:C,SMALL(IF(MATCH($C$1:$C$1001,$C$1:$C$1001,)=ROW($1:$1001),ROW($1:$1001),4^8),ROW(C523)))&amp;""</f>
        <v/>
      </c>
      <c r="G523" s="3">
        <f t="shared" si="35"/>
        <v>0</v>
      </c>
    </row>
    <row r="524" ht="15" spans="2:7">
      <c r="B524">
        <f t="shared" si="33"/>
        <v>2219</v>
      </c>
      <c r="C524" t="str">
        <f t="shared" si="34"/>
        <v/>
      </c>
      <c r="E524" s="3">
        <f t="shared" si="32"/>
        <v>0</v>
      </c>
      <c r="F524" s="19" t="str">
        <f t="array" ref="F524">INDEX(C:C,SMALL(IF(MATCH($C$1:$C$1001,$C$1:$C$1001,)=ROW($1:$1001),ROW($1:$1001),4^8),ROW(C524)))&amp;""</f>
        <v/>
      </c>
      <c r="G524" s="3">
        <f t="shared" si="35"/>
        <v>0</v>
      </c>
    </row>
    <row r="525" ht="15" spans="2:7">
      <c r="B525">
        <f t="shared" si="33"/>
        <v>2220</v>
      </c>
      <c r="C525" t="str">
        <f t="shared" si="34"/>
        <v/>
      </c>
      <c r="E525" s="3">
        <f t="shared" si="32"/>
        <v>0</v>
      </c>
      <c r="F525" s="19" t="str">
        <f t="array" ref="F525">INDEX(C:C,SMALL(IF(MATCH($C$1:$C$1001,$C$1:$C$1001,)=ROW($1:$1001),ROW($1:$1001),4^8),ROW(C525)))&amp;""</f>
        <v/>
      </c>
      <c r="G525" s="3">
        <f t="shared" si="35"/>
        <v>0</v>
      </c>
    </row>
    <row r="526" ht="15" spans="2:7">
      <c r="B526">
        <f t="shared" si="33"/>
        <v>2221</v>
      </c>
      <c r="C526" t="str">
        <f t="shared" si="34"/>
        <v/>
      </c>
      <c r="E526" s="3">
        <f t="shared" si="32"/>
        <v>0</v>
      </c>
      <c r="F526" s="19" t="str">
        <f t="array" ref="F526">INDEX(C:C,SMALL(IF(MATCH($C$1:$C$1001,$C$1:$C$1001,)=ROW($1:$1001),ROW($1:$1001),4^8),ROW(C526)))&amp;""</f>
        <v/>
      </c>
      <c r="G526" s="3">
        <f t="shared" si="35"/>
        <v>0</v>
      </c>
    </row>
    <row r="527" ht="15" spans="2:7">
      <c r="B527">
        <f t="shared" si="33"/>
        <v>2222</v>
      </c>
      <c r="C527" t="str">
        <f t="shared" si="34"/>
        <v/>
      </c>
      <c r="E527" s="3">
        <f t="shared" si="32"/>
        <v>0</v>
      </c>
      <c r="F527" s="19" t="str">
        <f t="array" ref="F527">INDEX(C:C,SMALL(IF(MATCH($C$1:$C$1001,$C$1:$C$1001,)=ROW($1:$1001),ROW($1:$1001),4^8),ROW(C527)))&amp;""</f>
        <v/>
      </c>
      <c r="G527" s="3">
        <f t="shared" si="35"/>
        <v>0</v>
      </c>
    </row>
    <row r="528" ht="15" spans="2:7">
      <c r="B528">
        <f t="shared" si="33"/>
        <v>2223</v>
      </c>
      <c r="C528" t="str">
        <f t="shared" si="34"/>
        <v/>
      </c>
      <c r="E528" s="3">
        <f t="shared" si="32"/>
        <v>0</v>
      </c>
      <c r="F528" s="19" t="str">
        <f t="array" ref="F528">INDEX(C:C,SMALL(IF(MATCH($C$1:$C$1001,$C$1:$C$1001,)=ROW($1:$1001),ROW($1:$1001),4^8),ROW(C528)))&amp;""</f>
        <v/>
      </c>
      <c r="G528" s="3">
        <f t="shared" si="35"/>
        <v>0</v>
      </c>
    </row>
    <row r="529" ht="15" spans="2:7">
      <c r="B529">
        <f t="shared" si="33"/>
        <v>2224</v>
      </c>
      <c r="C529" t="str">
        <f t="shared" si="34"/>
        <v/>
      </c>
      <c r="E529" s="3">
        <f t="shared" si="32"/>
        <v>0</v>
      </c>
      <c r="F529" s="19" t="str">
        <f t="array" ref="F529">INDEX(C:C,SMALL(IF(MATCH($C$1:$C$1001,$C$1:$C$1001,)=ROW($1:$1001),ROW($1:$1001),4^8),ROW(C529)))&amp;""</f>
        <v/>
      </c>
      <c r="G529" s="3">
        <f t="shared" si="35"/>
        <v>0</v>
      </c>
    </row>
    <row r="530" ht="15" spans="2:7">
      <c r="B530">
        <f t="shared" si="33"/>
        <v>2225</v>
      </c>
      <c r="C530" t="str">
        <f t="shared" si="34"/>
        <v/>
      </c>
      <c r="E530" s="3">
        <f t="shared" si="32"/>
        <v>0</v>
      </c>
      <c r="F530" s="19" t="str">
        <f t="array" ref="F530">INDEX(C:C,SMALL(IF(MATCH($C$1:$C$1001,$C$1:$C$1001,)=ROW($1:$1001),ROW($1:$1001),4^8),ROW(C530)))&amp;""</f>
        <v/>
      </c>
      <c r="G530" s="3">
        <f t="shared" si="35"/>
        <v>0</v>
      </c>
    </row>
    <row r="531" ht="15" spans="2:7">
      <c r="B531">
        <f t="shared" si="33"/>
        <v>2226</v>
      </c>
      <c r="C531" t="str">
        <f t="shared" si="34"/>
        <v/>
      </c>
      <c r="E531" s="3">
        <f t="shared" si="32"/>
        <v>0</v>
      </c>
      <c r="F531" s="19" t="str">
        <f t="array" ref="F531">INDEX(C:C,SMALL(IF(MATCH($C$1:$C$1001,$C$1:$C$1001,)=ROW($1:$1001),ROW($1:$1001),4^8),ROW(C531)))&amp;""</f>
        <v/>
      </c>
      <c r="G531" s="3">
        <f t="shared" si="35"/>
        <v>0</v>
      </c>
    </row>
    <row r="532" ht="15" spans="2:7">
      <c r="B532">
        <f t="shared" si="33"/>
        <v>2227</v>
      </c>
      <c r="C532" t="str">
        <f t="shared" si="34"/>
        <v/>
      </c>
      <c r="E532" s="3">
        <f t="shared" si="32"/>
        <v>0</v>
      </c>
      <c r="F532" s="19" t="str">
        <f t="array" ref="F532">INDEX(C:C,SMALL(IF(MATCH($C$1:$C$1001,$C$1:$C$1001,)=ROW($1:$1001),ROW($1:$1001),4^8),ROW(C532)))&amp;""</f>
        <v/>
      </c>
      <c r="G532" s="3">
        <f t="shared" si="35"/>
        <v>0</v>
      </c>
    </row>
    <row r="533" ht="15" spans="2:7">
      <c r="B533">
        <f t="shared" si="33"/>
        <v>2228</v>
      </c>
      <c r="C533" t="str">
        <f t="shared" si="34"/>
        <v/>
      </c>
      <c r="E533" s="3">
        <f t="shared" si="32"/>
        <v>0</v>
      </c>
      <c r="F533" s="19" t="str">
        <f t="array" ref="F533">INDEX(C:C,SMALL(IF(MATCH($C$1:$C$1001,$C$1:$C$1001,)=ROW($1:$1001),ROW($1:$1001),4^8),ROW(C533)))&amp;""</f>
        <v/>
      </c>
      <c r="G533" s="3">
        <f t="shared" si="35"/>
        <v>0</v>
      </c>
    </row>
    <row r="534" ht="15" spans="2:7">
      <c r="B534">
        <f t="shared" si="33"/>
        <v>2229</v>
      </c>
      <c r="C534" t="str">
        <f t="shared" si="34"/>
        <v/>
      </c>
      <c r="E534" s="3">
        <f t="shared" si="32"/>
        <v>0</v>
      </c>
      <c r="F534" s="19" t="str">
        <f t="array" ref="F534">INDEX(C:C,SMALL(IF(MATCH($C$1:$C$1001,$C$1:$C$1001,)=ROW($1:$1001),ROW($1:$1001),4^8),ROW(C534)))&amp;""</f>
        <v/>
      </c>
      <c r="G534" s="3">
        <f t="shared" si="35"/>
        <v>0</v>
      </c>
    </row>
    <row r="535" ht="15" spans="2:7">
      <c r="B535">
        <f t="shared" si="33"/>
        <v>2230</v>
      </c>
      <c r="C535" t="str">
        <f t="shared" si="34"/>
        <v/>
      </c>
      <c r="E535" s="3">
        <f t="shared" si="32"/>
        <v>0</v>
      </c>
      <c r="F535" s="19" t="str">
        <f t="array" ref="F535">INDEX(C:C,SMALL(IF(MATCH($C$1:$C$1001,$C$1:$C$1001,)=ROW($1:$1001),ROW($1:$1001),4^8),ROW(C535)))&amp;""</f>
        <v/>
      </c>
      <c r="G535" s="3">
        <f t="shared" si="35"/>
        <v>0</v>
      </c>
    </row>
    <row r="536" ht="15" spans="2:7">
      <c r="B536">
        <f t="shared" si="33"/>
        <v>2231</v>
      </c>
      <c r="C536" t="str">
        <f t="shared" si="34"/>
        <v/>
      </c>
      <c r="E536" s="3">
        <f t="shared" si="32"/>
        <v>0</v>
      </c>
      <c r="F536" s="19" t="str">
        <f t="array" ref="F536">INDEX(C:C,SMALL(IF(MATCH($C$1:$C$1001,$C$1:$C$1001,)=ROW($1:$1001),ROW($1:$1001),4^8),ROW(C536)))&amp;""</f>
        <v/>
      </c>
      <c r="G536" s="3">
        <f t="shared" si="35"/>
        <v>0</v>
      </c>
    </row>
    <row r="537" ht="15" spans="2:7">
      <c r="B537">
        <f t="shared" si="33"/>
        <v>2232</v>
      </c>
      <c r="C537" t="str">
        <f t="shared" si="34"/>
        <v/>
      </c>
      <c r="E537" s="3">
        <f t="shared" si="32"/>
        <v>0</v>
      </c>
      <c r="F537" s="19" t="str">
        <f t="array" ref="F537">INDEX(C:C,SMALL(IF(MATCH($C$1:$C$1001,$C$1:$C$1001,)=ROW($1:$1001),ROW($1:$1001),4^8),ROW(C537)))&amp;""</f>
        <v/>
      </c>
      <c r="G537" s="3">
        <f t="shared" si="35"/>
        <v>0</v>
      </c>
    </row>
    <row r="538" ht="15" spans="2:7">
      <c r="B538">
        <f t="shared" si="33"/>
        <v>2233</v>
      </c>
      <c r="C538" t="str">
        <f t="shared" si="34"/>
        <v/>
      </c>
      <c r="E538" s="3">
        <f t="shared" si="32"/>
        <v>0</v>
      </c>
      <c r="F538" s="19" t="str">
        <f t="array" ref="F538">INDEX(C:C,SMALL(IF(MATCH($C$1:$C$1001,$C$1:$C$1001,)=ROW($1:$1001),ROW($1:$1001),4^8),ROW(C538)))&amp;""</f>
        <v/>
      </c>
      <c r="G538" s="3">
        <f t="shared" si="35"/>
        <v>0</v>
      </c>
    </row>
    <row r="539" ht="15" spans="2:7">
      <c r="B539">
        <f t="shared" si="33"/>
        <v>2234</v>
      </c>
      <c r="C539" t="str">
        <f t="shared" si="34"/>
        <v/>
      </c>
      <c r="E539" s="3">
        <f t="shared" si="32"/>
        <v>0</v>
      </c>
      <c r="F539" s="19" t="str">
        <f t="array" ref="F539">INDEX(C:C,SMALL(IF(MATCH($C$1:$C$1001,$C$1:$C$1001,)=ROW($1:$1001),ROW($1:$1001),4^8),ROW(C539)))&amp;""</f>
        <v/>
      </c>
      <c r="G539" s="3">
        <f t="shared" si="35"/>
        <v>0</v>
      </c>
    </row>
    <row r="540" ht="15" spans="2:7">
      <c r="B540">
        <f t="shared" si="33"/>
        <v>2235</v>
      </c>
      <c r="C540" t="str">
        <f t="shared" si="34"/>
        <v/>
      </c>
      <c r="E540" s="3">
        <f t="shared" si="32"/>
        <v>0</v>
      </c>
      <c r="F540" s="19" t="str">
        <f t="array" ref="F540">INDEX(C:C,SMALL(IF(MATCH($C$1:$C$1001,$C$1:$C$1001,)=ROW($1:$1001),ROW($1:$1001),4^8),ROW(C540)))&amp;""</f>
        <v/>
      </c>
      <c r="G540" s="3">
        <f t="shared" si="35"/>
        <v>0</v>
      </c>
    </row>
    <row r="541" ht="15" spans="2:7">
      <c r="B541">
        <f t="shared" si="33"/>
        <v>2236</v>
      </c>
      <c r="C541" t="str">
        <f t="shared" si="34"/>
        <v/>
      </c>
      <c r="E541" s="3">
        <f t="shared" si="32"/>
        <v>0</v>
      </c>
      <c r="F541" s="19" t="str">
        <f t="array" ref="F541">INDEX(C:C,SMALL(IF(MATCH($C$1:$C$1001,$C$1:$C$1001,)=ROW($1:$1001),ROW($1:$1001),4^8),ROW(C541)))&amp;""</f>
        <v/>
      </c>
      <c r="G541" s="3">
        <f t="shared" si="35"/>
        <v>0</v>
      </c>
    </row>
    <row r="542" ht="15" spans="2:7">
      <c r="B542">
        <f t="shared" si="33"/>
        <v>2237</v>
      </c>
      <c r="C542" t="str">
        <f t="shared" si="34"/>
        <v/>
      </c>
      <c r="E542" s="3">
        <f t="shared" si="32"/>
        <v>0</v>
      </c>
      <c r="F542" s="19" t="str">
        <f t="array" ref="F542">INDEX(C:C,SMALL(IF(MATCH($C$1:$C$1001,$C$1:$C$1001,)=ROW($1:$1001),ROW($1:$1001),4^8),ROW(C542)))&amp;""</f>
        <v/>
      </c>
      <c r="G542" s="3">
        <f t="shared" si="35"/>
        <v>0</v>
      </c>
    </row>
    <row r="543" ht="15" spans="2:7">
      <c r="B543">
        <f t="shared" si="33"/>
        <v>2238</v>
      </c>
      <c r="C543" t="str">
        <f t="shared" si="34"/>
        <v/>
      </c>
      <c r="E543" s="3">
        <f t="shared" si="32"/>
        <v>0</v>
      </c>
      <c r="F543" s="19" t="str">
        <f t="array" ref="F543">INDEX(C:C,SMALL(IF(MATCH($C$1:$C$1001,$C$1:$C$1001,)=ROW($1:$1001),ROW($1:$1001),4^8),ROW(C543)))&amp;""</f>
        <v/>
      </c>
      <c r="G543" s="3">
        <f t="shared" si="35"/>
        <v>0</v>
      </c>
    </row>
    <row r="544" ht="15" spans="2:7">
      <c r="B544">
        <f t="shared" si="33"/>
        <v>2239</v>
      </c>
      <c r="C544" t="str">
        <f t="shared" si="34"/>
        <v/>
      </c>
      <c r="E544" s="3">
        <f t="shared" si="32"/>
        <v>0</v>
      </c>
      <c r="F544" s="19" t="str">
        <f t="array" ref="F544">INDEX(C:C,SMALL(IF(MATCH($C$1:$C$1001,$C$1:$C$1001,)=ROW($1:$1001),ROW($1:$1001),4^8),ROW(C544)))&amp;""</f>
        <v/>
      </c>
      <c r="G544" s="3">
        <f t="shared" si="35"/>
        <v>0</v>
      </c>
    </row>
    <row r="545" ht="15" spans="2:7">
      <c r="B545">
        <f t="shared" si="33"/>
        <v>2240</v>
      </c>
      <c r="C545" t="str">
        <f t="shared" si="34"/>
        <v/>
      </c>
      <c r="E545" s="3">
        <f t="shared" si="32"/>
        <v>0</v>
      </c>
      <c r="F545" s="19" t="str">
        <f t="array" ref="F545">INDEX(C:C,SMALL(IF(MATCH($C$1:$C$1001,$C$1:$C$1001,)=ROW($1:$1001),ROW($1:$1001),4^8),ROW(C545)))&amp;""</f>
        <v/>
      </c>
      <c r="G545" s="3">
        <f t="shared" si="35"/>
        <v>0</v>
      </c>
    </row>
    <row r="546" ht="15" spans="2:7">
      <c r="B546">
        <f t="shared" si="33"/>
        <v>2241</v>
      </c>
      <c r="C546" t="str">
        <f t="shared" si="34"/>
        <v/>
      </c>
      <c r="E546" s="3">
        <f t="shared" si="32"/>
        <v>0</v>
      </c>
      <c r="F546" s="19" t="str">
        <f t="array" ref="F546">INDEX(C:C,SMALL(IF(MATCH($C$1:$C$1001,$C$1:$C$1001,)=ROW($1:$1001),ROW($1:$1001),4^8),ROW(C546)))&amp;""</f>
        <v/>
      </c>
      <c r="G546" s="3">
        <f t="shared" si="35"/>
        <v>0</v>
      </c>
    </row>
    <row r="547" ht="15" spans="2:7">
      <c r="B547">
        <f t="shared" si="33"/>
        <v>2242</v>
      </c>
      <c r="C547" t="str">
        <f t="shared" si="34"/>
        <v/>
      </c>
      <c r="E547" s="3">
        <f t="shared" si="32"/>
        <v>0</v>
      </c>
      <c r="F547" s="19" t="str">
        <f t="array" ref="F547">INDEX(C:C,SMALL(IF(MATCH($C$1:$C$1001,$C$1:$C$1001,)=ROW($1:$1001),ROW($1:$1001),4^8),ROW(C547)))&amp;""</f>
        <v/>
      </c>
      <c r="G547" s="3">
        <f t="shared" si="35"/>
        <v>0</v>
      </c>
    </row>
    <row r="548" ht="15" spans="2:7">
      <c r="B548">
        <f t="shared" si="33"/>
        <v>2243</v>
      </c>
      <c r="C548" t="str">
        <f t="shared" si="34"/>
        <v/>
      </c>
      <c r="E548" s="3">
        <f t="shared" si="32"/>
        <v>0</v>
      </c>
      <c r="F548" s="19" t="str">
        <f t="array" ref="F548">INDEX(C:C,SMALL(IF(MATCH($C$1:$C$1001,$C$1:$C$1001,)=ROW($1:$1001),ROW($1:$1001),4^8),ROW(C548)))&amp;""</f>
        <v/>
      </c>
      <c r="G548" s="3">
        <f t="shared" si="35"/>
        <v>0</v>
      </c>
    </row>
    <row r="549" ht="15" spans="2:7">
      <c r="B549">
        <f t="shared" si="33"/>
        <v>2244</v>
      </c>
      <c r="C549" t="str">
        <f t="shared" si="34"/>
        <v/>
      </c>
      <c r="E549" s="3">
        <f t="shared" si="32"/>
        <v>0</v>
      </c>
      <c r="F549" s="19" t="str">
        <f t="array" ref="F549">INDEX(C:C,SMALL(IF(MATCH($C$1:$C$1001,$C$1:$C$1001,)=ROW($1:$1001),ROW($1:$1001),4^8),ROW(C549)))&amp;""</f>
        <v/>
      </c>
      <c r="G549" s="3">
        <f t="shared" si="35"/>
        <v>0</v>
      </c>
    </row>
    <row r="550" ht="15" spans="2:7">
      <c r="B550">
        <f t="shared" si="33"/>
        <v>2245</v>
      </c>
      <c r="C550" t="str">
        <f t="shared" si="34"/>
        <v/>
      </c>
      <c r="E550" s="3">
        <f t="shared" si="32"/>
        <v>0</v>
      </c>
      <c r="F550" s="19" t="str">
        <f t="array" ref="F550">INDEX(C:C,SMALL(IF(MATCH($C$1:$C$1001,$C$1:$C$1001,)=ROW($1:$1001),ROW($1:$1001),4^8),ROW(C550)))&amp;""</f>
        <v/>
      </c>
      <c r="G550" s="3">
        <f t="shared" si="35"/>
        <v>0</v>
      </c>
    </row>
    <row r="551" ht="15" spans="2:7">
      <c r="B551">
        <f t="shared" si="33"/>
        <v>2246</v>
      </c>
      <c r="C551" t="str">
        <f t="shared" si="34"/>
        <v/>
      </c>
      <c r="E551" s="3">
        <f t="shared" si="32"/>
        <v>0</v>
      </c>
      <c r="F551" s="19" t="str">
        <f t="array" ref="F551">INDEX(C:C,SMALL(IF(MATCH($C$1:$C$1001,$C$1:$C$1001,)=ROW($1:$1001),ROW($1:$1001),4^8),ROW(C551)))&amp;""</f>
        <v/>
      </c>
      <c r="G551" s="3">
        <f t="shared" si="35"/>
        <v>0</v>
      </c>
    </row>
    <row r="552" ht="15" spans="2:7">
      <c r="B552">
        <f t="shared" si="33"/>
        <v>2247</v>
      </c>
      <c r="C552" t="str">
        <f t="shared" si="34"/>
        <v/>
      </c>
      <c r="E552" s="3">
        <f t="shared" si="32"/>
        <v>0</v>
      </c>
      <c r="F552" s="19" t="str">
        <f t="array" ref="F552">INDEX(C:C,SMALL(IF(MATCH($C$1:$C$1001,$C$1:$C$1001,)=ROW($1:$1001),ROW($1:$1001),4^8),ROW(C552)))&amp;""</f>
        <v/>
      </c>
      <c r="G552" s="3">
        <f t="shared" si="35"/>
        <v>0</v>
      </c>
    </row>
    <row r="553" ht="15" spans="2:7">
      <c r="B553">
        <f t="shared" si="33"/>
        <v>2248</v>
      </c>
      <c r="C553" t="str">
        <f t="shared" si="34"/>
        <v/>
      </c>
      <c r="E553" s="3">
        <f t="shared" si="32"/>
        <v>0</v>
      </c>
      <c r="F553" s="19" t="str">
        <f t="array" ref="F553">INDEX(C:C,SMALL(IF(MATCH($C$1:$C$1001,$C$1:$C$1001,)=ROW($1:$1001),ROW($1:$1001),4^8),ROW(C553)))&amp;""</f>
        <v/>
      </c>
      <c r="G553" s="3">
        <f t="shared" si="35"/>
        <v>0</v>
      </c>
    </row>
    <row r="554" ht="15" spans="2:7">
      <c r="B554">
        <f t="shared" si="33"/>
        <v>2249</v>
      </c>
      <c r="C554" t="str">
        <f t="shared" si="34"/>
        <v/>
      </c>
      <c r="E554" s="3">
        <f t="shared" si="32"/>
        <v>0</v>
      </c>
      <c r="F554" s="19" t="str">
        <f t="array" ref="F554">INDEX(C:C,SMALL(IF(MATCH($C$1:$C$1001,$C$1:$C$1001,)=ROW($1:$1001),ROW($1:$1001),4^8),ROW(C554)))&amp;""</f>
        <v/>
      </c>
      <c r="G554" s="3">
        <f t="shared" si="35"/>
        <v>0</v>
      </c>
    </row>
    <row r="555" ht="15" spans="2:7">
      <c r="B555">
        <f t="shared" si="33"/>
        <v>2250</v>
      </c>
      <c r="C555" t="str">
        <f t="shared" si="34"/>
        <v/>
      </c>
      <c r="E555" s="3">
        <f t="shared" si="32"/>
        <v>0</v>
      </c>
      <c r="F555" s="19" t="str">
        <f t="array" ref="F555">INDEX(C:C,SMALL(IF(MATCH($C$1:$C$1001,$C$1:$C$1001,)=ROW($1:$1001),ROW($1:$1001),4^8),ROW(C555)))&amp;""</f>
        <v/>
      </c>
      <c r="G555" s="3">
        <f t="shared" si="35"/>
        <v>0</v>
      </c>
    </row>
    <row r="556" ht="15" spans="2:7">
      <c r="B556">
        <f t="shared" si="33"/>
        <v>2251</v>
      </c>
      <c r="C556" t="str">
        <f t="shared" si="34"/>
        <v/>
      </c>
      <c r="E556" s="3">
        <f t="shared" ref="E556:E619" si="36">IF(C556="",0,1)</f>
        <v>0</v>
      </c>
      <c r="F556" s="19" t="str">
        <f t="array" ref="F556">INDEX(C:C,SMALL(IF(MATCH($C$1:$C$1001,$C$1:$C$1001,)=ROW($1:$1001),ROW($1:$1001),4^8),ROW(C556)))&amp;""</f>
        <v/>
      </c>
      <c r="G556" s="3">
        <f t="shared" si="35"/>
        <v>0</v>
      </c>
    </row>
    <row r="557" ht="15" spans="2:7">
      <c r="B557">
        <f t="shared" ref="B557:B620" si="37">IFERROR(B556+LEN(C557)+1,"")</f>
        <v>2252</v>
      </c>
      <c r="C557" t="str">
        <f t="shared" ref="C557:C620" si="38">IFERROR(MID($A$1,B556+1,FIND(" ",$A$1,B556+1)-B556-1),"")</f>
        <v/>
      </c>
      <c r="E557" s="3">
        <f t="shared" si="36"/>
        <v>0</v>
      </c>
      <c r="F557" s="19" t="str">
        <f t="array" ref="F557">INDEX(C:C,SMALL(IF(MATCH($C$1:$C$1001,$C$1:$C$1001,)=ROW($1:$1001),ROW($1:$1001),4^8),ROW(C557)))&amp;""</f>
        <v/>
      </c>
      <c r="G557" s="3">
        <f t="shared" si="35"/>
        <v>0</v>
      </c>
    </row>
    <row r="558" ht="15" spans="2:7">
      <c r="B558">
        <f t="shared" si="37"/>
        <v>2253</v>
      </c>
      <c r="C558" t="str">
        <f t="shared" si="38"/>
        <v/>
      </c>
      <c r="E558" s="3">
        <f t="shared" si="36"/>
        <v>0</v>
      </c>
      <c r="F558" s="19" t="str">
        <f t="array" ref="F558">INDEX(C:C,SMALL(IF(MATCH($C$1:$C$1001,$C$1:$C$1001,)=ROW($1:$1001),ROW($1:$1001),4^8),ROW(C558)))&amp;""</f>
        <v/>
      </c>
      <c r="G558" s="3">
        <f t="shared" ref="G558:G621" si="39">IF(F558="",0,1)</f>
        <v>0</v>
      </c>
    </row>
    <row r="559" ht="15" spans="2:7">
      <c r="B559">
        <f t="shared" si="37"/>
        <v>2254</v>
      </c>
      <c r="C559" t="str">
        <f t="shared" si="38"/>
        <v/>
      </c>
      <c r="E559" s="3">
        <f t="shared" si="36"/>
        <v>0</v>
      </c>
      <c r="F559" s="19" t="str">
        <f t="array" ref="F559">INDEX(C:C,SMALL(IF(MATCH($C$1:$C$1001,$C$1:$C$1001,)=ROW($1:$1001),ROW($1:$1001),4^8),ROW(C559)))&amp;""</f>
        <v/>
      </c>
      <c r="G559" s="3">
        <f t="shared" si="39"/>
        <v>0</v>
      </c>
    </row>
    <row r="560" ht="15" spans="2:7">
      <c r="B560">
        <f t="shared" si="37"/>
        <v>2255</v>
      </c>
      <c r="C560" t="str">
        <f t="shared" si="38"/>
        <v/>
      </c>
      <c r="E560" s="3">
        <f t="shared" si="36"/>
        <v>0</v>
      </c>
      <c r="F560" s="19" t="str">
        <f t="array" ref="F560">INDEX(C:C,SMALL(IF(MATCH($C$1:$C$1001,$C$1:$C$1001,)=ROW($1:$1001),ROW($1:$1001),4^8),ROW(C560)))&amp;""</f>
        <v/>
      </c>
      <c r="G560" s="3">
        <f t="shared" si="39"/>
        <v>0</v>
      </c>
    </row>
    <row r="561" ht="15" spans="2:7">
      <c r="B561">
        <f t="shared" si="37"/>
        <v>2256</v>
      </c>
      <c r="C561" t="str">
        <f t="shared" si="38"/>
        <v/>
      </c>
      <c r="E561" s="3">
        <f t="shared" si="36"/>
        <v>0</v>
      </c>
      <c r="F561" s="19" t="str">
        <f t="array" ref="F561">INDEX(C:C,SMALL(IF(MATCH($C$1:$C$1001,$C$1:$C$1001,)=ROW($1:$1001),ROW($1:$1001),4^8),ROW(C561)))&amp;""</f>
        <v/>
      </c>
      <c r="G561" s="3">
        <f t="shared" si="39"/>
        <v>0</v>
      </c>
    </row>
    <row r="562" ht="15" spans="2:7">
      <c r="B562">
        <f t="shared" si="37"/>
        <v>2257</v>
      </c>
      <c r="C562" t="str">
        <f t="shared" si="38"/>
        <v/>
      </c>
      <c r="E562" s="3">
        <f t="shared" si="36"/>
        <v>0</v>
      </c>
      <c r="F562" s="19" t="str">
        <f t="array" ref="F562">INDEX(C:C,SMALL(IF(MATCH($C$1:$C$1001,$C$1:$C$1001,)=ROW($1:$1001),ROW($1:$1001),4^8),ROW(C562)))&amp;""</f>
        <v/>
      </c>
      <c r="G562" s="3">
        <f t="shared" si="39"/>
        <v>0</v>
      </c>
    </row>
    <row r="563" ht="15" spans="2:7">
      <c r="B563">
        <f t="shared" si="37"/>
        <v>2258</v>
      </c>
      <c r="C563" t="str">
        <f t="shared" si="38"/>
        <v/>
      </c>
      <c r="E563" s="3">
        <f t="shared" si="36"/>
        <v>0</v>
      </c>
      <c r="F563" s="19" t="str">
        <f t="array" ref="F563">INDEX(C:C,SMALL(IF(MATCH($C$1:$C$1001,$C$1:$C$1001,)=ROW($1:$1001),ROW($1:$1001),4^8),ROW(C563)))&amp;""</f>
        <v/>
      </c>
      <c r="G563" s="3">
        <f t="shared" si="39"/>
        <v>0</v>
      </c>
    </row>
    <row r="564" ht="15" spans="2:7">
      <c r="B564">
        <f t="shared" si="37"/>
        <v>2259</v>
      </c>
      <c r="C564" t="str">
        <f t="shared" si="38"/>
        <v/>
      </c>
      <c r="E564" s="3">
        <f t="shared" si="36"/>
        <v>0</v>
      </c>
      <c r="F564" s="19" t="str">
        <f t="array" ref="F564">INDEX(C:C,SMALL(IF(MATCH($C$1:$C$1001,$C$1:$C$1001,)=ROW($1:$1001),ROW($1:$1001),4^8),ROW(C564)))&amp;""</f>
        <v/>
      </c>
      <c r="G564" s="3">
        <f t="shared" si="39"/>
        <v>0</v>
      </c>
    </row>
    <row r="565" ht="15" spans="2:7">
      <c r="B565">
        <f t="shared" si="37"/>
        <v>2260</v>
      </c>
      <c r="C565" t="str">
        <f t="shared" si="38"/>
        <v/>
      </c>
      <c r="E565" s="3">
        <f t="shared" si="36"/>
        <v>0</v>
      </c>
      <c r="F565" s="19" t="str">
        <f t="array" ref="F565">INDEX(C:C,SMALL(IF(MATCH($C$1:$C$1001,$C$1:$C$1001,)=ROW($1:$1001),ROW($1:$1001),4^8),ROW(C565)))&amp;""</f>
        <v/>
      </c>
      <c r="G565" s="3">
        <f t="shared" si="39"/>
        <v>0</v>
      </c>
    </row>
    <row r="566" ht="15" spans="2:7">
      <c r="B566">
        <f t="shared" si="37"/>
        <v>2261</v>
      </c>
      <c r="C566" t="str">
        <f t="shared" si="38"/>
        <v/>
      </c>
      <c r="E566" s="3">
        <f t="shared" si="36"/>
        <v>0</v>
      </c>
      <c r="F566" s="19" t="str">
        <f t="array" ref="F566">INDEX(C:C,SMALL(IF(MATCH($C$1:$C$1001,$C$1:$C$1001,)=ROW($1:$1001),ROW($1:$1001),4^8),ROW(C566)))&amp;""</f>
        <v/>
      </c>
      <c r="G566" s="3">
        <f t="shared" si="39"/>
        <v>0</v>
      </c>
    </row>
    <row r="567" ht="15" spans="2:7">
      <c r="B567">
        <f t="shared" si="37"/>
        <v>2262</v>
      </c>
      <c r="C567" t="str">
        <f t="shared" si="38"/>
        <v/>
      </c>
      <c r="E567" s="3">
        <f t="shared" si="36"/>
        <v>0</v>
      </c>
      <c r="F567" s="19" t="str">
        <f t="array" ref="F567">INDEX(C:C,SMALL(IF(MATCH($C$1:$C$1001,$C$1:$C$1001,)=ROW($1:$1001),ROW($1:$1001),4^8),ROW(C567)))&amp;""</f>
        <v/>
      </c>
      <c r="G567" s="3">
        <f t="shared" si="39"/>
        <v>0</v>
      </c>
    </row>
    <row r="568" ht="15" spans="2:7">
      <c r="B568">
        <f t="shared" si="37"/>
        <v>2263</v>
      </c>
      <c r="C568" t="str">
        <f t="shared" si="38"/>
        <v/>
      </c>
      <c r="E568" s="3">
        <f t="shared" si="36"/>
        <v>0</v>
      </c>
      <c r="F568" s="19" t="str">
        <f t="array" ref="F568">INDEX(C:C,SMALL(IF(MATCH($C$1:$C$1001,$C$1:$C$1001,)=ROW($1:$1001),ROW($1:$1001),4^8),ROW(C568)))&amp;""</f>
        <v/>
      </c>
      <c r="G568" s="3">
        <f t="shared" si="39"/>
        <v>0</v>
      </c>
    </row>
    <row r="569" ht="15" spans="2:7">
      <c r="B569">
        <f t="shared" si="37"/>
        <v>2264</v>
      </c>
      <c r="C569" t="str">
        <f t="shared" si="38"/>
        <v/>
      </c>
      <c r="E569" s="3">
        <f t="shared" si="36"/>
        <v>0</v>
      </c>
      <c r="F569" s="19" t="str">
        <f t="array" ref="F569">INDEX(C:C,SMALL(IF(MATCH($C$1:$C$1001,$C$1:$C$1001,)=ROW($1:$1001),ROW($1:$1001),4^8),ROW(C569)))&amp;""</f>
        <v/>
      </c>
      <c r="G569" s="3">
        <f t="shared" si="39"/>
        <v>0</v>
      </c>
    </row>
    <row r="570" ht="15" spans="2:7">
      <c r="B570">
        <f t="shared" si="37"/>
        <v>2265</v>
      </c>
      <c r="C570" t="str">
        <f t="shared" si="38"/>
        <v/>
      </c>
      <c r="E570" s="3">
        <f t="shared" si="36"/>
        <v>0</v>
      </c>
      <c r="F570" s="19" t="str">
        <f t="array" ref="F570">INDEX(C:C,SMALL(IF(MATCH($C$1:$C$1001,$C$1:$C$1001,)=ROW($1:$1001),ROW($1:$1001),4^8),ROW(C570)))&amp;""</f>
        <v/>
      </c>
      <c r="G570" s="3">
        <f t="shared" si="39"/>
        <v>0</v>
      </c>
    </row>
    <row r="571" ht="15" spans="2:7">
      <c r="B571">
        <f t="shared" si="37"/>
        <v>2266</v>
      </c>
      <c r="C571" t="str">
        <f t="shared" si="38"/>
        <v/>
      </c>
      <c r="E571" s="3">
        <f t="shared" si="36"/>
        <v>0</v>
      </c>
      <c r="F571" s="19" t="str">
        <f t="array" ref="F571">INDEX(C:C,SMALL(IF(MATCH($C$1:$C$1001,$C$1:$C$1001,)=ROW($1:$1001),ROW($1:$1001),4^8),ROW(C571)))&amp;""</f>
        <v/>
      </c>
      <c r="G571" s="3">
        <f t="shared" si="39"/>
        <v>0</v>
      </c>
    </row>
    <row r="572" ht="15" spans="2:7">
      <c r="B572">
        <f t="shared" si="37"/>
        <v>2267</v>
      </c>
      <c r="C572" t="str">
        <f t="shared" si="38"/>
        <v/>
      </c>
      <c r="E572" s="3">
        <f t="shared" si="36"/>
        <v>0</v>
      </c>
      <c r="F572" s="19" t="str">
        <f t="array" ref="F572">INDEX(C:C,SMALL(IF(MATCH($C$1:$C$1001,$C$1:$C$1001,)=ROW($1:$1001),ROW($1:$1001),4^8),ROW(C572)))&amp;""</f>
        <v/>
      </c>
      <c r="G572" s="3">
        <f t="shared" si="39"/>
        <v>0</v>
      </c>
    </row>
    <row r="573" ht="15" spans="2:7">
      <c r="B573">
        <f t="shared" si="37"/>
        <v>2268</v>
      </c>
      <c r="C573" t="str">
        <f t="shared" si="38"/>
        <v/>
      </c>
      <c r="E573" s="3">
        <f t="shared" si="36"/>
        <v>0</v>
      </c>
      <c r="F573" s="19" t="str">
        <f t="array" ref="F573">INDEX(C:C,SMALL(IF(MATCH($C$1:$C$1001,$C$1:$C$1001,)=ROW($1:$1001),ROW($1:$1001),4^8),ROW(C573)))&amp;""</f>
        <v/>
      </c>
      <c r="G573" s="3">
        <f t="shared" si="39"/>
        <v>0</v>
      </c>
    </row>
    <row r="574" ht="15" spans="2:7">
      <c r="B574">
        <f t="shared" si="37"/>
        <v>2269</v>
      </c>
      <c r="C574" t="str">
        <f t="shared" si="38"/>
        <v/>
      </c>
      <c r="E574" s="3">
        <f t="shared" si="36"/>
        <v>0</v>
      </c>
      <c r="F574" s="19" t="str">
        <f t="array" ref="F574">INDEX(C:C,SMALL(IF(MATCH($C$1:$C$1001,$C$1:$C$1001,)=ROW($1:$1001),ROW($1:$1001),4^8),ROW(C574)))&amp;""</f>
        <v/>
      </c>
      <c r="G574" s="3">
        <f t="shared" si="39"/>
        <v>0</v>
      </c>
    </row>
    <row r="575" ht="15" spans="2:7">
      <c r="B575">
        <f t="shared" si="37"/>
        <v>2270</v>
      </c>
      <c r="C575" t="str">
        <f t="shared" si="38"/>
        <v/>
      </c>
      <c r="E575" s="3">
        <f t="shared" si="36"/>
        <v>0</v>
      </c>
      <c r="F575" s="19" t="str">
        <f t="array" ref="F575">INDEX(C:C,SMALL(IF(MATCH($C$1:$C$1001,$C$1:$C$1001,)=ROW($1:$1001),ROW($1:$1001),4^8),ROW(C575)))&amp;""</f>
        <v/>
      </c>
      <c r="G575" s="3">
        <f t="shared" si="39"/>
        <v>0</v>
      </c>
    </row>
    <row r="576" ht="15" spans="2:7">
      <c r="B576">
        <f t="shared" si="37"/>
        <v>2271</v>
      </c>
      <c r="C576" t="str">
        <f t="shared" si="38"/>
        <v/>
      </c>
      <c r="E576" s="3">
        <f t="shared" si="36"/>
        <v>0</v>
      </c>
      <c r="F576" s="19" t="str">
        <f t="array" ref="F576">INDEX(C:C,SMALL(IF(MATCH($C$1:$C$1001,$C$1:$C$1001,)=ROW($1:$1001),ROW($1:$1001),4^8),ROW(C576)))&amp;""</f>
        <v/>
      </c>
      <c r="G576" s="3">
        <f t="shared" si="39"/>
        <v>0</v>
      </c>
    </row>
    <row r="577" ht="15" spans="2:7">
      <c r="B577">
        <f t="shared" si="37"/>
        <v>2272</v>
      </c>
      <c r="C577" t="str">
        <f t="shared" si="38"/>
        <v/>
      </c>
      <c r="E577" s="3">
        <f t="shared" si="36"/>
        <v>0</v>
      </c>
      <c r="F577" s="19" t="str">
        <f t="array" ref="F577">INDEX(C:C,SMALL(IF(MATCH($C$1:$C$1001,$C$1:$C$1001,)=ROW($1:$1001),ROW($1:$1001),4^8),ROW(C577)))&amp;""</f>
        <v/>
      </c>
      <c r="G577" s="3">
        <f t="shared" si="39"/>
        <v>0</v>
      </c>
    </row>
    <row r="578" ht="15" spans="2:7">
      <c r="B578">
        <f t="shared" si="37"/>
        <v>2273</v>
      </c>
      <c r="C578" t="str">
        <f t="shared" si="38"/>
        <v/>
      </c>
      <c r="E578" s="3">
        <f t="shared" si="36"/>
        <v>0</v>
      </c>
      <c r="F578" s="19" t="str">
        <f t="array" ref="F578">INDEX(C:C,SMALL(IF(MATCH($C$1:$C$1001,$C$1:$C$1001,)=ROW($1:$1001),ROW($1:$1001),4^8),ROW(C578)))&amp;""</f>
        <v/>
      </c>
      <c r="G578" s="3">
        <f t="shared" si="39"/>
        <v>0</v>
      </c>
    </row>
    <row r="579" ht="15" spans="2:7">
      <c r="B579">
        <f t="shared" si="37"/>
        <v>2274</v>
      </c>
      <c r="C579" t="str">
        <f t="shared" si="38"/>
        <v/>
      </c>
      <c r="E579" s="3">
        <f t="shared" si="36"/>
        <v>0</v>
      </c>
      <c r="F579" s="19" t="str">
        <f t="array" ref="F579">INDEX(C:C,SMALL(IF(MATCH($C$1:$C$1001,$C$1:$C$1001,)=ROW($1:$1001),ROW($1:$1001),4^8),ROW(C579)))&amp;""</f>
        <v/>
      </c>
      <c r="G579" s="3">
        <f t="shared" si="39"/>
        <v>0</v>
      </c>
    </row>
    <row r="580" ht="15" spans="2:7">
      <c r="B580">
        <f t="shared" si="37"/>
        <v>2275</v>
      </c>
      <c r="C580" t="str">
        <f t="shared" si="38"/>
        <v/>
      </c>
      <c r="E580" s="3">
        <f t="shared" si="36"/>
        <v>0</v>
      </c>
      <c r="F580" s="19" t="str">
        <f t="array" ref="F580">INDEX(C:C,SMALL(IF(MATCH($C$1:$C$1001,$C$1:$C$1001,)=ROW($1:$1001),ROW($1:$1001),4^8),ROW(C580)))&amp;""</f>
        <v/>
      </c>
      <c r="G580" s="3">
        <f t="shared" si="39"/>
        <v>0</v>
      </c>
    </row>
    <row r="581" ht="15" spans="2:7">
      <c r="B581">
        <f t="shared" si="37"/>
        <v>2276</v>
      </c>
      <c r="C581" t="str">
        <f t="shared" si="38"/>
        <v/>
      </c>
      <c r="E581" s="3">
        <f t="shared" si="36"/>
        <v>0</v>
      </c>
      <c r="F581" s="19" t="str">
        <f t="array" ref="F581">INDEX(C:C,SMALL(IF(MATCH($C$1:$C$1001,$C$1:$C$1001,)=ROW($1:$1001),ROW($1:$1001),4^8),ROW(C581)))&amp;""</f>
        <v/>
      </c>
      <c r="G581" s="3">
        <f t="shared" si="39"/>
        <v>0</v>
      </c>
    </row>
    <row r="582" ht="15" spans="2:7">
      <c r="B582">
        <f t="shared" si="37"/>
        <v>2277</v>
      </c>
      <c r="C582" t="str">
        <f t="shared" si="38"/>
        <v/>
      </c>
      <c r="E582" s="3">
        <f t="shared" si="36"/>
        <v>0</v>
      </c>
      <c r="F582" s="19" t="str">
        <f t="array" ref="F582">INDEX(C:C,SMALL(IF(MATCH($C$1:$C$1001,$C$1:$C$1001,)=ROW($1:$1001),ROW($1:$1001),4^8),ROW(C582)))&amp;""</f>
        <v/>
      </c>
      <c r="G582" s="3">
        <f t="shared" si="39"/>
        <v>0</v>
      </c>
    </row>
    <row r="583" ht="15" spans="2:7">
      <c r="B583">
        <f t="shared" si="37"/>
        <v>2278</v>
      </c>
      <c r="C583" t="str">
        <f t="shared" si="38"/>
        <v/>
      </c>
      <c r="E583" s="3">
        <f t="shared" si="36"/>
        <v>0</v>
      </c>
      <c r="F583" s="19" t="str">
        <f t="array" ref="F583">INDEX(C:C,SMALL(IF(MATCH($C$1:$C$1001,$C$1:$C$1001,)=ROW($1:$1001),ROW($1:$1001),4^8),ROW(C583)))&amp;""</f>
        <v/>
      </c>
      <c r="G583" s="3">
        <f t="shared" si="39"/>
        <v>0</v>
      </c>
    </row>
    <row r="584" ht="15" spans="2:7">
      <c r="B584">
        <f t="shared" si="37"/>
        <v>2279</v>
      </c>
      <c r="C584" t="str">
        <f t="shared" si="38"/>
        <v/>
      </c>
      <c r="E584" s="3">
        <f t="shared" si="36"/>
        <v>0</v>
      </c>
      <c r="F584" s="19" t="str">
        <f t="array" ref="F584">INDEX(C:C,SMALL(IF(MATCH($C$1:$C$1001,$C$1:$C$1001,)=ROW($1:$1001),ROW($1:$1001),4^8),ROW(C584)))&amp;""</f>
        <v/>
      </c>
      <c r="G584" s="3">
        <f t="shared" si="39"/>
        <v>0</v>
      </c>
    </row>
    <row r="585" ht="15" spans="2:7">
      <c r="B585">
        <f t="shared" si="37"/>
        <v>2280</v>
      </c>
      <c r="C585" t="str">
        <f t="shared" si="38"/>
        <v/>
      </c>
      <c r="E585" s="3">
        <f t="shared" si="36"/>
        <v>0</v>
      </c>
      <c r="F585" s="19" t="str">
        <f t="array" ref="F585">INDEX(C:C,SMALL(IF(MATCH($C$1:$C$1001,$C$1:$C$1001,)=ROW($1:$1001),ROW($1:$1001),4^8),ROW(C585)))&amp;""</f>
        <v/>
      </c>
      <c r="G585" s="3">
        <f t="shared" si="39"/>
        <v>0</v>
      </c>
    </row>
    <row r="586" ht="15" spans="2:7">
      <c r="B586">
        <f t="shared" si="37"/>
        <v>2281</v>
      </c>
      <c r="C586" t="str">
        <f t="shared" si="38"/>
        <v/>
      </c>
      <c r="E586" s="3">
        <f t="shared" si="36"/>
        <v>0</v>
      </c>
      <c r="F586" s="19" t="str">
        <f t="array" ref="F586">INDEX(C:C,SMALL(IF(MATCH($C$1:$C$1001,$C$1:$C$1001,)=ROW($1:$1001),ROW($1:$1001),4^8),ROW(C586)))&amp;""</f>
        <v/>
      </c>
      <c r="G586" s="3">
        <f t="shared" si="39"/>
        <v>0</v>
      </c>
    </row>
    <row r="587" ht="15" spans="2:7">
      <c r="B587">
        <f t="shared" si="37"/>
        <v>2282</v>
      </c>
      <c r="C587" t="str">
        <f t="shared" si="38"/>
        <v/>
      </c>
      <c r="E587" s="3">
        <f t="shared" si="36"/>
        <v>0</v>
      </c>
      <c r="F587" s="19" t="str">
        <f t="array" ref="F587">INDEX(C:C,SMALL(IF(MATCH($C$1:$C$1001,$C$1:$C$1001,)=ROW($1:$1001),ROW($1:$1001),4^8),ROW(C587)))&amp;""</f>
        <v/>
      </c>
      <c r="G587" s="3">
        <f t="shared" si="39"/>
        <v>0</v>
      </c>
    </row>
    <row r="588" ht="15" spans="2:7">
      <c r="B588">
        <f t="shared" si="37"/>
        <v>2283</v>
      </c>
      <c r="C588" t="str">
        <f t="shared" si="38"/>
        <v/>
      </c>
      <c r="E588" s="3">
        <f t="shared" si="36"/>
        <v>0</v>
      </c>
      <c r="F588" s="19" t="str">
        <f t="array" ref="F588">INDEX(C:C,SMALL(IF(MATCH($C$1:$C$1001,$C$1:$C$1001,)=ROW($1:$1001),ROW($1:$1001),4^8),ROW(C588)))&amp;""</f>
        <v/>
      </c>
      <c r="G588" s="3">
        <f t="shared" si="39"/>
        <v>0</v>
      </c>
    </row>
    <row r="589" ht="15" spans="2:7">
      <c r="B589">
        <f t="shared" si="37"/>
        <v>2284</v>
      </c>
      <c r="C589" t="str">
        <f t="shared" si="38"/>
        <v/>
      </c>
      <c r="E589" s="3">
        <f t="shared" si="36"/>
        <v>0</v>
      </c>
      <c r="F589" s="19" t="str">
        <f t="array" ref="F589">INDEX(C:C,SMALL(IF(MATCH($C$1:$C$1001,$C$1:$C$1001,)=ROW($1:$1001),ROW($1:$1001),4^8),ROW(C589)))&amp;""</f>
        <v/>
      </c>
      <c r="G589" s="3">
        <f t="shared" si="39"/>
        <v>0</v>
      </c>
    </row>
    <row r="590" ht="15" spans="2:7">
      <c r="B590">
        <f t="shared" si="37"/>
        <v>2285</v>
      </c>
      <c r="C590" t="str">
        <f t="shared" si="38"/>
        <v/>
      </c>
      <c r="E590" s="3">
        <f t="shared" si="36"/>
        <v>0</v>
      </c>
      <c r="F590" s="19" t="str">
        <f t="array" ref="F590">INDEX(C:C,SMALL(IF(MATCH($C$1:$C$1001,$C$1:$C$1001,)=ROW($1:$1001),ROW($1:$1001),4^8),ROW(C590)))&amp;""</f>
        <v/>
      </c>
      <c r="G590" s="3">
        <f t="shared" si="39"/>
        <v>0</v>
      </c>
    </row>
    <row r="591" ht="15" spans="2:7">
      <c r="B591">
        <f t="shared" si="37"/>
        <v>2286</v>
      </c>
      <c r="C591" t="str">
        <f t="shared" si="38"/>
        <v/>
      </c>
      <c r="E591" s="3">
        <f t="shared" si="36"/>
        <v>0</v>
      </c>
      <c r="F591" s="19" t="str">
        <f t="array" ref="F591">INDEX(C:C,SMALL(IF(MATCH($C$1:$C$1001,$C$1:$C$1001,)=ROW($1:$1001),ROW($1:$1001),4^8),ROW(C591)))&amp;""</f>
        <v/>
      </c>
      <c r="G591" s="3">
        <f t="shared" si="39"/>
        <v>0</v>
      </c>
    </row>
    <row r="592" ht="15" spans="2:7">
      <c r="B592">
        <f t="shared" si="37"/>
        <v>2287</v>
      </c>
      <c r="C592" t="str">
        <f t="shared" si="38"/>
        <v/>
      </c>
      <c r="E592" s="3">
        <f t="shared" si="36"/>
        <v>0</v>
      </c>
      <c r="F592" s="19" t="str">
        <f t="array" ref="F592">INDEX(C:C,SMALL(IF(MATCH($C$1:$C$1001,$C$1:$C$1001,)=ROW($1:$1001),ROW($1:$1001),4^8),ROW(C592)))&amp;""</f>
        <v/>
      </c>
      <c r="G592" s="3">
        <f t="shared" si="39"/>
        <v>0</v>
      </c>
    </row>
    <row r="593" ht="15" spans="2:7">
      <c r="B593">
        <f t="shared" si="37"/>
        <v>2288</v>
      </c>
      <c r="C593" t="str">
        <f t="shared" si="38"/>
        <v/>
      </c>
      <c r="E593" s="3">
        <f t="shared" si="36"/>
        <v>0</v>
      </c>
      <c r="F593" s="19" t="str">
        <f t="array" ref="F593">INDEX(C:C,SMALL(IF(MATCH($C$1:$C$1001,$C$1:$C$1001,)=ROW($1:$1001),ROW($1:$1001),4^8),ROW(C593)))&amp;""</f>
        <v/>
      </c>
      <c r="G593" s="3">
        <f t="shared" si="39"/>
        <v>0</v>
      </c>
    </row>
    <row r="594" ht="15" spans="2:7">
      <c r="B594">
        <f t="shared" si="37"/>
        <v>2289</v>
      </c>
      <c r="C594" t="str">
        <f t="shared" si="38"/>
        <v/>
      </c>
      <c r="E594" s="3">
        <f t="shared" si="36"/>
        <v>0</v>
      </c>
      <c r="F594" s="19" t="str">
        <f t="array" ref="F594">INDEX(C:C,SMALL(IF(MATCH($C$1:$C$1001,$C$1:$C$1001,)=ROW($1:$1001),ROW($1:$1001),4^8),ROW(C594)))&amp;""</f>
        <v/>
      </c>
      <c r="G594" s="3">
        <f t="shared" si="39"/>
        <v>0</v>
      </c>
    </row>
    <row r="595" ht="15" spans="2:7">
      <c r="B595">
        <f t="shared" si="37"/>
        <v>2290</v>
      </c>
      <c r="C595" t="str">
        <f t="shared" si="38"/>
        <v/>
      </c>
      <c r="E595" s="3">
        <f t="shared" si="36"/>
        <v>0</v>
      </c>
      <c r="F595" s="19" t="str">
        <f t="array" ref="F595">INDEX(C:C,SMALL(IF(MATCH($C$1:$C$1001,$C$1:$C$1001,)=ROW($1:$1001),ROW($1:$1001),4^8),ROW(C595)))&amp;""</f>
        <v/>
      </c>
      <c r="G595" s="3">
        <f t="shared" si="39"/>
        <v>0</v>
      </c>
    </row>
    <row r="596" ht="15" spans="2:7">
      <c r="B596">
        <f t="shared" si="37"/>
        <v>2291</v>
      </c>
      <c r="C596" t="str">
        <f t="shared" si="38"/>
        <v/>
      </c>
      <c r="E596" s="3">
        <f t="shared" si="36"/>
        <v>0</v>
      </c>
      <c r="F596" s="19" t="str">
        <f t="array" ref="F596">INDEX(C:C,SMALL(IF(MATCH($C$1:$C$1001,$C$1:$C$1001,)=ROW($1:$1001),ROW($1:$1001),4^8),ROW(C596)))&amp;""</f>
        <v/>
      </c>
      <c r="G596" s="3">
        <f t="shared" si="39"/>
        <v>0</v>
      </c>
    </row>
    <row r="597" ht="15" spans="2:7">
      <c r="B597">
        <f t="shared" si="37"/>
        <v>2292</v>
      </c>
      <c r="C597" t="str">
        <f t="shared" si="38"/>
        <v/>
      </c>
      <c r="E597" s="3">
        <f t="shared" si="36"/>
        <v>0</v>
      </c>
      <c r="F597" s="19" t="str">
        <f t="array" ref="F597">INDEX(C:C,SMALL(IF(MATCH($C$1:$C$1001,$C$1:$C$1001,)=ROW($1:$1001),ROW($1:$1001),4^8),ROW(C597)))&amp;""</f>
        <v/>
      </c>
      <c r="G597" s="3">
        <f t="shared" si="39"/>
        <v>0</v>
      </c>
    </row>
    <row r="598" ht="15" spans="2:7">
      <c r="B598">
        <f t="shared" si="37"/>
        <v>2293</v>
      </c>
      <c r="C598" t="str">
        <f t="shared" si="38"/>
        <v/>
      </c>
      <c r="E598" s="3">
        <f t="shared" si="36"/>
        <v>0</v>
      </c>
      <c r="F598" s="19" t="str">
        <f t="array" ref="F598">INDEX(C:C,SMALL(IF(MATCH($C$1:$C$1001,$C$1:$C$1001,)=ROW($1:$1001),ROW($1:$1001),4^8),ROW(C598)))&amp;""</f>
        <v/>
      </c>
      <c r="G598" s="3">
        <f t="shared" si="39"/>
        <v>0</v>
      </c>
    </row>
    <row r="599" ht="15" spans="2:7">
      <c r="B599">
        <f t="shared" si="37"/>
        <v>2294</v>
      </c>
      <c r="C599" t="str">
        <f t="shared" si="38"/>
        <v/>
      </c>
      <c r="E599" s="3">
        <f t="shared" si="36"/>
        <v>0</v>
      </c>
      <c r="F599" s="19" t="str">
        <f t="array" ref="F599">INDEX(C:C,SMALL(IF(MATCH($C$1:$C$1001,$C$1:$C$1001,)=ROW($1:$1001),ROW($1:$1001),4^8),ROW(C599)))&amp;""</f>
        <v/>
      </c>
      <c r="G599" s="3">
        <f t="shared" si="39"/>
        <v>0</v>
      </c>
    </row>
    <row r="600" ht="15" spans="2:7">
      <c r="B600">
        <f t="shared" si="37"/>
        <v>2295</v>
      </c>
      <c r="C600" t="str">
        <f t="shared" si="38"/>
        <v/>
      </c>
      <c r="E600" s="3">
        <f t="shared" si="36"/>
        <v>0</v>
      </c>
      <c r="F600" s="19" t="str">
        <f t="array" ref="F600">INDEX(C:C,SMALL(IF(MATCH($C$1:$C$1001,$C$1:$C$1001,)=ROW($1:$1001),ROW($1:$1001),4^8),ROW(C600)))&amp;""</f>
        <v/>
      </c>
      <c r="G600" s="3">
        <f t="shared" si="39"/>
        <v>0</v>
      </c>
    </row>
    <row r="601" ht="15" spans="2:7">
      <c r="B601">
        <f t="shared" si="37"/>
        <v>2296</v>
      </c>
      <c r="C601" t="str">
        <f t="shared" si="38"/>
        <v/>
      </c>
      <c r="E601" s="3">
        <f t="shared" si="36"/>
        <v>0</v>
      </c>
      <c r="F601" s="19" t="str">
        <f t="array" ref="F601">INDEX(C:C,SMALL(IF(MATCH($C$1:$C$1001,$C$1:$C$1001,)=ROW($1:$1001),ROW($1:$1001),4^8),ROW(C601)))&amp;""</f>
        <v/>
      </c>
      <c r="G601" s="3">
        <f t="shared" si="39"/>
        <v>0</v>
      </c>
    </row>
    <row r="602" ht="15" spans="2:7">
      <c r="B602">
        <f t="shared" si="37"/>
        <v>2297</v>
      </c>
      <c r="C602" t="str">
        <f t="shared" si="38"/>
        <v/>
      </c>
      <c r="E602" s="3">
        <f t="shared" si="36"/>
        <v>0</v>
      </c>
      <c r="F602" s="19" t="str">
        <f t="array" ref="F602">INDEX(C:C,SMALL(IF(MATCH($C$1:$C$1001,$C$1:$C$1001,)=ROW($1:$1001),ROW($1:$1001),4^8),ROW(C602)))&amp;""</f>
        <v/>
      </c>
      <c r="G602" s="3">
        <f t="shared" si="39"/>
        <v>0</v>
      </c>
    </row>
    <row r="603" ht="15" spans="2:7">
      <c r="B603">
        <f t="shared" si="37"/>
        <v>2298</v>
      </c>
      <c r="C603" t="str">
        <f t="shared" si="38"/>
        <v/>
      </c>
      <c r="E603" s="3">
        <f t="shared" si="36"/>
        <v>0</v>
      </c>
      <c r="F603" s="19" t="str">
        <f t="array" ref="F603">INDEX(C:C,SMALL(IF(MATCH($C$1:$C$1001,$C$1:$C$1001,)=ROW($1:$1001),ROW($1:$1001),4^8),ROW(C603)))&amp;""</f>
        <v/>
      </c>
      <c r="G603" s="3">
        <f t="shared" si="39"/>
        <v>0</v>
      </c>
    </row>
    <row r="604" ht="15" spans="2:7">
      <c r="B604">
        <f t="shared" si="37"/>
        <v>2299</v>
      </c>
      <c r="C604" t="str">
        <f t="shared" si="38"/>
        <v/>
      </c>
      <c r="E604" s="3">
        <f t="shared" si="36"/>
        <v>0</v>
      </c>
      <c r="F604" s="19" t="str">
        <f t="array" ref="F604">INDEX(C:C,SMALL(IF(MATCH($C$1:$C$1001,$C$1:$C$1001,)=ROW($1:$1001),ROW($1:$1001),4^8),ROW(C604)))&amp;""</f>
        <v/>
      </c>
      <c r="G604" s="3">
        <f t="shared" si="39"/>
        <v>0</v>
      </c>
    </row>
    <row r="605" ht="15" spans="2:7">
      <c r="B605">
        <f t="shared" si="37"/>
        <v>2300</v>
      </c>
      <c r="C605" t="str">
        <f t="shared" si="38"/>
        <v/>
      </c>
      <c r="E605" s="3">
        <f t="shared" si="36"/>
        <v>0</v>
      </c>
      <c r="F605" s="19" t="str">
        <f t="array" ref="F605">INDEX(C:C,SMALL(IF(MATCH($C$1:$C$1001,$C$1:$C$1001,)=ROW($1:$1001),ROW($1:$1001),4^8),ROW(C605)))&amp;""</f>
        <v/>
      </c>
      <c r="G605" s="3">
        <f t="shared" si="39"/>
        <v>0</v>
      </c>
    </row>
    <row r="606" ht="15" spans="2:7">
      <c r="B606">
        <f t="shared" si="37"/>
        <v>2301</v>
      </c>
      <c r="C606" t="str">
        <f t="shared" si="38"/>
        <v/>
      </c>
      <c r="E606" s="3">
        <f t="shared" si="36"/>
        <v>0</v>
      </c>
      <c r="F606" s="19" t="str">
        <f t="array" ref="F606">INDEX(C:C,SMALL(IF(MATCH($C$1:$C$1001,$C$1:$C$1001,)=ROW($1:$1001),ROW($1:$1001),4^8),ROW(C606)))&amp;""</f>
        <v/>
      </c>
      <c r="G606" s="3">
        <f t="shared" si="39"/>
        <v>0</v>
      </c>
    </row>
    <row r="607" ht="15" spans="2:7">
      <c r="B607">
        <f t="shared" si="37"/>
        <v>2302</v>
      </c>
      <c r="C607" t="str">
        <f t="shared" si="38"/>
        <v/>
      </c>
      <c r="E607" s="3">
        <f t="shared" si="36"/>
        <v>0</v>
      </c>
      <c r="F607" s="19" t="str">
        <f t="array" ref="F607">INDEX(C:C,SMALL(IF(MATCH($C$1:$C$1001,$C$1:$C$1001,)=ROW($1:$1001),ROW($1:$1001),4^8),ROW(C607)))&amp;""</f>
        <v/>
      </c>
      <c r="G607" s="3">
        <f t="shared" si="39"/>
        <v>0</v>
      </c>
    </row>
    <row r="608" ht="15" spans="2:7">
      <c r="B608">
        <f t="shared" si="37"/>
        <v>2303</v>
      </c>
      <c r="C608" t="str">
        <f t="shared" si="38"/>
        <v/>
      </c>
      <c r="E608" s="3">
        <f t="shared" si="36"/>
        <v>0</v>
      </c>
      <c r="F608" s="19" t="str">
        <f t="array" ref="F608">INDEX(C:C,SMALL(IF(MATCH($C$1:$C$1001,$C$1:$C$1001,)=ROW($1:$1001),ROW($1:$1001),4^8),ROW(C608)))&amp;""</f>
        <v/>
      </c>
      <c r="G608" s="3">
        <f t="shared" si="39"/>
        <v>0</v>
      </c>
    </row>
    <row r="609" ht="15" spans="2:7">
      <c r="B609">
        <f t="shared" si="37"/>
        <v>2304</v>
      </c>
      <c r="C609" t="str">
        <f t="shared" si="38"/>
        <v/>
      </c>
      <c r="E609" s="3">
        <f t="shared" si="36"/>
        <v>0</v>
      </c>
      <c r="F609" s="19" t="str">
        <f t="array" ref="F609">INDEX(C:C,SMALL(IF(MATCH($C$1:$C$1001,$C$1:$C$1001,)=ROW($1:$1001),ROW($1:$1001),4^8),ROW(C609)))&amp;""</f>
        <v/>
      </c>
      <c r="G609" s="3">
        <f t="shared" si="39"/>
        <v>0</v>
      </c>
    </row>
    <row r="610" ht="15" spans="2:7">
      <c r="B610">
        <f t="shared" si="37"/>
        <v>2305</v>
      </c>
      <c r="C610" t="str">
        <f t="shared" si="38"/>
        <v/>
      </c>
      <c r="E610" s="3">
        <f t="shared" si="36"/>
        <v>0</v>
      </c>
      <c r="F610" s="19" t="str">
        <f t="array" ref="F610">INDEX(C:C,SMALL(IF(MATCH($C$1:$C$1001,$C$1:$C$1001,)=ROW($1:$1001),ROW($1:$1001),4^8),ROW(C610)))&amp;""</f>
        <v/>
      </c>
      <c r="G610" s="3">
        <f t="shared" si="39"/>
        <v>0</v>
      </c>
    </row>
    <row r="611" ht="15" spans="2:7">
      <c r="B611">
        <f t="shared" si="37"/>
        <v>2306</v>
      </c>
      <c r="C611" t="str">
        <f t="shared" si="38"/>
        <v/>
      </c>
      <c r="E611" s="3">
        <f t="shared" si="36"/>
        <v>0</v>
      </c>
      <c r="F611" s="19" t="str">
        <f t="array" ref="F611">INDEX(C:C,SMALL(IF(MATCH($C$1:$C$1001,$C$1:$C$1001,)=ROW($1:$1001),ROW($1:$1001),4^8),ROW(C611)))&amp;""</f>
        <v/>
      </c>
      <c r="G611" s="3">
        <f t="shared" si="39"/>
        <v>0</v>
      </c>
    </row>
    <row r="612" ht="15" spans="2:7">
      <c r="B612">
        <f t="shared" si="37"/>
        <v>2307</v>
      </c>
      <c r="C612" t="str">
        <f t="shared" si="38"/>
        <v/>
      </c>
      <c r="E612" s="3">
        <f t="shared" si="36"/>
        <v>0</v>
      </c>
      <c r="F612" s="19" t="str">
        <f t="array" ref="F612">INDEX(C:C,SMALL(IF(MATCH($C$1:$C$1001,$C$1:$C$1001,)=ROW($1:$1001),ROW($1:$1001),4^8),ROW(C612)))&amp;""</f>
        <v/>
      </c>
      <c r="G612" s="3">
        <f t="shared" si="39"/>
        <v>0</v>
      </c>
    </row>
    <row r="613" ht="15" spans="2:7">
      <c r="B613">
        <f t="shared" si="37"/>
        <v>2308</v>
      </c>
      <c r="C613" t="str">
        <f t="shared" si="38"/>
        <v/>
      </c>
      <c r="E613" s="3">
        <f t="shared" si="36"/>
        <v>0</v>
      </c>
      <c r="F613" s="19" t="str">
        <f t="array" ref="F613">INDEX(C:C,SMALL(IF(MATCH($C$1:$C$1001,$C$1:$C$1001,)=ROW($1:$1001),ROW($1:$1001),4^8),ROW(C613)))&amp;""</f>
        <v/>
      </c>
      <c r="G613" s="3">
        <f t="shared" si="39"/>
        <v>0</v>
      </c>
    </row>
    <row r="614" ht="15" spans="2:7">
      <c r="B614">
        <f t="shared" si="37"/>
        <v>2309</v>
      </c>
      <c r="C614" t="str">
        <f t="shared" si="38"/>
        <v/>
      </c>
      <c r="E614" s="3">
        <f t="shared" si="36"/>
        <v>0</v>
      </c>
      <c r="F614" s="19" t="str">
        <f t="array" ref="F614">INDEX(C:C,SMALL(IF(MATCH($C$1:$C$1001,$C$1:$C$1001,)=ROW($1:$1001),ROW($1:$1001),4^8),ROW(C614)))&amp;""</f>
        <v/>
      </c>
      <c r="G614" s="3">
        <f t="shared" si="39"/>
        <v>0</v>
      </c>
    </row>
    <row r="615" ht="15" spans="2:7">
      <c r="B615">
        <f t="shared" si="37"/>
        <v>2310</v>
      </c>
      <c r="C615" t="str">
        <f t="shared" si="38"/>
        <v/>
      </c>
      <c r="E615" s="3">
        <f t="shared" si="36"/>
        <v>0</v>
      </c>
      <c r="F615" s="19" t="str">
        <f t="array" ref="F615">INDEX(C:C,SMALL(IF(MATCH($C$1:$C$1001,$C$1:$C$1001,)=ROW($1:$1001),ROW($1:$1001),4^8),ROW(C615)))&amp;""</f>
        <v/>
      </c>
      <c r="G615" s="3">
        <f t="shared" si="39"/>
        <v>0</v>
      </c>
    </row>
    <row r="616" ht="15" spans="2:7">
      <c r="B616">
        <f t="shared" si="37"/>
        <v>2311</v>
      </c>
      <c r="C616" t="str">
        <f t="shared" si="38"/>
        <v/>
      </c>
      <c r="E616" s="3">
        <f t="shared" si="36"/>
        <v>0</v>
      </c>
      <c r="F616" s="19" t="str">
        <f t="array" ref="F616">INDEX(C:C,SMALL(IF(MATCH($C$1:$C$1001,$C$1:$C$1001,)=ROW($1:$1001),ROW($1:$1001),4^8),ROW(C616)))&amp;""</f>
        <v/>
      </c>
      <c r="G616" s="3">
        <f t="shared" si="39"/>
        <v>0</v>
      </c>
    </row>
    <row r="617" ht="15" spans="2:7">
      <c r="B617">
        <f t="shared" si="37"/>
        <v>2312</v>
      </c>
      <c r="C617" t="str">
        <f t="shared" si="38"/>
        <v/>
      </c>
      <c r="E617" s="3">
        <f t="shared" si="36"/>
        <v>0</v>
      </c>
      <c r="F617" s="19" t="str">
        <f t="array" ref="F617">INDEX(C:C,SMALL(IF(MATCH($C$1:$C$1001,$C$1:$C$1001,)=ROW($1:$1001),ROW($1:$1001),4^8),ROW(C617)))&amp;""</f>
        <v/>
      </c>
      <c r="G617" s="3">
        <f t="shared" si="39"/>
        <v>0</v>
      </c>
    </row>
    <row r="618" ht="15" spans="2:7">
      <c r="B618">
        <f t="shared" si="37"/>
        <v>2313</v>
      </c>
      <c r="C618" t="str">
        <f t="shared" si="38"/>
        <v/>
      </c>
      <c r="E618" s="3">
        <f t="shared" si="36"/>
        <v>0</v>
      </c>
      <c r="F618" s="19" t="str">
        <f t="array" ref="F618">INDEX(C:C,SMALL(IF(MATCH($C$1:$C$1001,$C$1:$C$1001,)=ROW($1:$1001),ROW($1:$1001),4^8),ROW(C618)))&amp;""</f>
        <v/>
      </c>
      <c r="G618" s="3">
        <f t="shared" si="39"/>
        <v>0</v>
      </c>
    </row>
    <row r="619" ht="15" spans="2:7">
      <c r="B619">
        <f t="shared" si="37"/>
        <v>2314</v>
      </c>
      <c r="C619" t="str">
        <f t="shared" si="38"/>
        <v/>
      </c>
      <c r="E619" s="3">
        <f t="shared" si="36"/>
        <v>0</v>
      </c>
      <c r="F619" s="19" t="str">
        <f t="array" ref="F619">INDEX(C:C,SMALL(IF(MATCH($C$1:$C$1001,$C$1:$C$1001,)=ROW($1:$1001),ROW($1:$1001),4^8),ROW(C619)))&amp;""</f>
        <v/>
      </c>
      <c r="G619" s="3">
        <f t="shared" si="39"/>
        <v>0</v>
      </c>
    </row>
    <row r="620" ht="15" spans="2:7">
      <c r="B620">
        <f t="shared" si="37"/>
        <v>2315</v>
      </c>
      <c r="C620" t="str">
        <f t="shared" si="38"/>
        <v/>
      </c>
      <c r="E620" s="3">
        <f t="shared" ref="E620:E683" si="40">IF(C620="",0,1)</f>
        <v>0</v>
      </c>
      <c r="F620" s="19" t="str">
        <f t="array" ref="F620">INDEX(C:C,SMALL(IF(MATCH($C$1:$C$1001,$C$1:$C$1001,)=ROW($1:$1001),ROW($1:$1001),4^8),ROW(C620)))&amp;""</f>
        <v/>
      </c>
      <c r="G620" s="3">
        <f t="shared" si="39"/>
        <v>0</v>
      </c>
    </row>
    <row r="621" ht="15" spans="2:7">
      <c r="B621">
        <f t="shared" ref="B621:B684" si="41">IFERROR(B620+LEN(C621)+1,"")</f>
        <v>2316</v>
      </c>
      <c r="C621" t="str">
        <f t="shared" ref="C621:C684" si="42">IFERROR(MID($A$1,B620+1,FIND(" ",$A$1,B620+1)-B620-1),"")</f>
        <v/>
      </c>
      <c r="E621" s="3">
        <f t="shared" si="40"/>
        <v>0</v>
      </c>
      <c r="F621" s="19" t="str">
        <f t="array" ref="F621">INDEX(C:C,SMALL(IF(MATCH($C$1:$C$1001,$C$1:$C$1001,)=ROW($1:$1001),ROW($1:$1001),4^8),ROW(C621)))&amp;""</f>
        <v/>
      </c>
      <c r="G621" s="3">
        <f t="shared" si="39"/>
        <v>0</v>
      </c>
    </row>
    <row r="622" ht="15" spans="2:7">
      <c r="B622">
        <f t="shared" si="41"/>
        <v>2317</v>
      </c>
      <c r="C622" t="str">
        <f t="shared" si="42"/>
        <v/>
      </c>
      <c r="E622" s="3">
        <f t="shared" si="40"/>
        <v>0</v>
      </c>
      <c r="F622" s="19" t="str">
        <f t="array" ref="F622">INDEX(C:C,SMALL(IF(MATCH($C$1:$C$1001,$C$1:$C$1001,)=ROW($1:$1001),ROW($1:$1001),4^8),ROW(C622)))&amp;""</f>
        <v/>
      </c>
      <c r="G622" s="3">
        <f t="shared" ref="G622:G685" si="43">IF(F622="",0,1)</f>
        <v>0</v>
      </c>
    </row>
    <row r="623" ht="15" spans="2:7">
      <c r="B623">
        <f t="shared" si="41"/>
        <v>2318</v>
      </c>
      <c r="C623" t="str">
        <f t="shared" si="42"/>
        <v/>
      </c>
      <c r="E623" s="3">
        <f t="shared" si="40"/>
        <v>0</v>
      </c>
      <c r="F623" s="19" t="str">
        <f t="array" ref="F623">INDEX(C:C,SMALL(IF(MATCH($C$1:$C$1001,$C$1:$C$1001,)=ROW($1:$1001),ROW($1:$1001),4^8),ROW(C623)))&amp;""</f>
        <v/>
      </c>
      <c r="G623" s="3">
        <f t="shared" si="43"/>
        <v>0</v>
      </c>
    </row>
    <row r="624" ht="15" spans="2:7">
      <c r="B624">
        <f t="shared" si="41"/>
        <v>2319</v>
      </c>
      <c r="C624" t="str">
        <f t="shared" si="42"/>
        <v/>
      </c>
      <c r="E624" s="3">
        <f t="shared" si="40"/>
        <v>0</v>
      </c>
      <c r="F624" s="19" t="str">
        <f t="array" ref="F624">INDEX(C:C,SMALL(IF(MATCH($C$1:$C$1001,$C$1:$C$1001,)=ROW($1:$1001),ROW($1:$1001),4^8),ROW(C624)))&amp;""</f>
        <v/>
      </c>
      <c r="G624" s="3">
        <f t="shared" si="43"/>
        <v>0</v>
      </c>
    </row>
    <row r="625" ht="15" spans="2:7">
      <c r="B625">
        <f t="shared" si="41"/>
        <v>2320</v>
      </c>
      <c r="C625" t="str">
        <f t="shared" si="42"/>
        <v/>
      </c>
      <c r="E625" s="3">
        <f t="shared" si="40"/>
        <v>0</v>
      </c>
      <c r="F625" s="19" t="str">
        <f t="array" ref="F625">INDEX(C:C,SMALL(IF(MATCH($C$1:$C$1001,$C$1:$C$1001,)=ROW($1:$1001),ROW($1:$1001),4^8),ROW(C625)))&amp;""</f>
        <v/>
      </c>
      <c r="G625" s="3">
        <f t="shared" si="43"/>
        <v>0</v>
      </c>
    </row>
    <row r="626" ht="15" spans="2:7">
      <c r="B626">
        <f t="shared" si="41"/>
        <v>2321</v>
      </c>
      <c r="C626" t="str">
        <f t="shared" si="42"/>
        <v/>
      </c>
      <c r="E626" s="3">
        <f t="shared" si="40"/>
        <v>0</v>
      </c>
      <c r="F626" s="19" t="str">
        <f t="array" ref="F626">INDEX(C:C,SMALL(IF(MATCH($C$1:$C$1001,$C$1:$C$1001,)=ROW($1:$1001),ROW($1:$1001),4^8),ROW(C626)))&amp;""</f>
        <v/>
      </c>
      <c r="G626" s="3">
        <f t="shared" si="43"/>
        <v>0</v>
      </c>
    </row>
    <row r="627" ht="15" spans="2:7">
      <c r="B627">
        <f t="shared" si="41"/>
        <v>2322</v>
      </c>
      <c r="C627" t="str">
        <f t="shared" si="42"/>
        <v/>
      </c>
      <c r="E627" s="3">
        <f t="shared" si="40"/>
        <v>0</v>
      </c>
      <c r="F627" s="19" t="str">
        <f t="array" ref="F627">INDEX(C:C,SMALL(IF(MATCH($C$1:$C$1001,$C$1:$C$1001,)=ROW($1:$1001),ROW($1:$1001),4^8),ROW(C627)))&amp;""</f>
        <v/>
      </c>
      <c r="G627" s="3">
        <f t="shared" si="43"/>
        <v>0</v>
      </c>
    </row>
    <row r="628" ht="15" spans="2:7">
      <c r="B628">
        <f t="shared" si="41"/>
        <v>2323</v>
      </c>
      <c r="C628" t="str">
        <f t="shared" si="42"/>
        <v/>
      </c>
      <c r="E628" s="3">
        <f t="shared" si="40"/>
        <v>0</v>
      </c>
      <c r="F628" s="19" t="str">
        <f t="array" ref="F628">INDEX(C:C,SMALL(IF(MATCH($C$1:$C$1001,$C$1:$C$1001,)=ROW($1:$1001),ROW($1:$1001),4^8),ROW(C628)))&amp;""</f>
        <v/>
      </c>
      <c r="G628" s="3">
        <f t="shared" si="43"/>
        <v>0</v>
      </c>
    </row>
    <row r="629" ht="15" spans="2:7">
      <c r="B629">
        <f t="shared" si="41"/>
        <v>2324</v>
      </c>
      <c r="C629" t="str">
        <f t="shared" si="42"/>
        <v/>
      </c>
      <c r="E629" s="3">
        <f t="shared" si="40"/>
        <v>0</v>
      </c>
      <c r="F629" s="19" t="str">
        <f t="array" ref="F629">INDEX(C:C,SMALL(IF(MATCH($C$1:$C$1001,$C$1:$C$1001,)=ROW($1:$1001),ROW($1:$1001),4^8),ROW(C629)))&amp;""</f>
        <v/>
      </c>
      <c r="G629" s="3">
        <f t="shared" si="43"/>
        <v>0</v>
      </c>
    </row>
    <row r="630" ht="15" spans="2:7">
      <c r="B630">
        <f t="shared" si="41"/>
        <v>2325</v>
      </c>
      <c r="C630" t="str">
        <f t="shared" si="42"/>
        <v/>
      </c>
      <c r="E630" s="3">
        <f t="shared" si="40"/>
        <v>0</v>
      </c>
      <c r="F630" s="19" t="str">
        <f t="array" ref="F630">INDEX(C:C,SMALL(IF(MATCH($C$1:$C$1001,$C$1:$C$1001,)=ROW($1:$1001),ROW($1:$1001),4^8),ROW(C630)))&amp;""</f>
        <v/>
      </c>
      <c r="G630" s="3">
        <f t="shared" si="43"/>
        <v>0</v>
      </c>
    </row>
    <row r="631" ht="15" spans="2:7">
      <c r="B631">
        <f t="shared" si="41"/>
        <v>2326</v>
      </c>
      <c r="C631" t="str">
        <f t="shared" si="42"/>
        <v/>
      </c>
      <c r="E631" s="3">
        <f t="shared" si="40"/>
        <v>0</v>
      </c>
      <c r="F631" s="19" t="str">
        <f t="array" ref="F631">INDEX(C:C,SMALL(IF(MATCH($C$1:$C$1001,$C$1:$C$1001,)=ROW($1:$1001),ROW($1:$1001),4^8),ROW(C631)))&amp;""</f>
        <v/>
      </c>
      <c r="G631" s="3">
        <f t="shared" si="43"/>
        <v>0</v>
      </c>
    </row>
    <row r="632" ht="15" spans="2:7">
      <c r="B632">
        <f t="shared" si="41"/>
        <v>2327</v>
      </c>
      <c r="C632" t="str">
        <f t="shared" si="42"/>
        <v/>
      </c>
      <c r="E632" s="3">
        <f t="shared" si="40"/>
        <v>0</v>
      </c>
      <c r="F632" s="19" t="str">
        <f t="array" ref="F632">INDEX(C:C,SMALL(IF(MATCH($C$1:$C$1001,$C$1:$C$1001,)=ROW($1:$1001),ROW($1:$1001),4^8),ROW(C632)))&amp;""</f>
        <v/>
      </c>
      <c r="G632" s="3">
        <f t="shared" si="43"/>
        <v>0</v>
      </c>
    </row>
    <row r="633" ht="15" spans="2:7">
      <c r="B633">
        <f t="shared" si="41"/>
        <v>2328</v>
      </c>
      <c r="C633" t="str">
        <f t="shared" si="42"/>
        <v/>
      </c>
      <c r="E633" s="3">
        <f t="shared" si="40"/>
        <v>0</v>
      </c>
      <c r="F633" s="19" t="str">
        <f t="array" ref="F633">INDEX(C:C,SMALL(IF(MATCH($C$1:$C$1001,$C$1:$C$1001,)=ROW($1:$1001),ROW($1:$1001),4^8),ROW(C633)))&amp;""</f>
        <v/>
      </c>
      <c r="G633" s="3">
        <f t="shared" si="43"/>
        <v>0</v>
      </c>
    </row>
    <row r="634" ht="15" spans="2:7">
      <c r="B634">
        <f t="shared" si="41"/>
        <v>2329</v>
      </c>
      <c r="C634" t="str">
        <f t="shared" si="42"/>
        <v/>
      </c>
      <c r="E634" s="3">
        <f t="shared" si="40"/>
        <v>0</v>
      </c>
      <c r="F634" s="19" t="str">
        <f t="array" ref="F634">INDEX(C:C,SMALL(IF(MATCH($C$1:$C$1001,$C$1:$C$1001,)=ROW($1:$1001),ROW($1:$1001),4^8),ROW(C634)))&amp;""</f>
        <v/>
      </c>
      <c r="G634" s="3">
        <f t="shared" si="43"/>
        <v>0</v>
      </c>
    </row>
    <row r="635" ht="15" spans="2:7">
      <c r="B635">
        <f t="shared" si="41"/>
        <v>2330</v>
      </c>
      <c r="C635" t="str">
        <f t="shared" si="42"/>
        <v/>
      </c>
      <c r="E635" s="3">
        <f t="shared" si="40"/>
        <v>0</v>
      </c>
      <c r="F635" s="19" t="str">
        <f t="array" ref="F635">INDEX(C:C,SMALL(IF(MATCH($C$1:$C$1001,$C$1:$C$1001,)=ROW($1:$1001),ROW($1:$1001),4^8),ROW(C635)))&amp;""</f>
        <v/>
      </c>
      <c r="G635" s="3">
        <f t="shared" si="43"/>
        <v>0</v>
      </c>
    </row>
    <row r="636" ht="15" spans="2:7">
      <c r="B636">
        <f t="shared" si="41"/>
        <v>2331</v>
      </c>
      <c r="C636" t="str">
        <f t="shared" si="42"/>
        <v/>
      </c>
      <c r="E636" s="3">
        <f t="shared" si="40"/>
        <v>0</v>
      </c>
      <c r="F636" s="19" t="str">
        <f t="array" ref="F636">INDEX(C:C,SMALL(IF(MATCH($C$1:$C$1001,$C$1:$C$1001,)=ROW($1:$1001),ROW($1:$1001),4^8),ROW(C636)))&amp;""</f>
        <v/>
      </c>
      <c r="G636" s="3">
        <f t="shared" si="43"/>
        <v>0</v>
      </c>
    </row>
    <row r="637" ht="15" spans="2:7">
      <c r="B637">
        <f t="shared" si="41"/>
        <v>2332</v>
      </c>
      <c r="C637" t="str">
        <f t="shared" si="42"/>
        <v/>
      </c>
      <c r="E637" s="3">
        <f t="shared" si="40"/>
        <v>0</v>
      </c>
      <c r="F637" s="19" t="str">
        <f t="array" ref="F637">INDEX(C:C,SMALL(IF(MATCH($C$1:$C$1001,$C$1:$C$1001,)=ROW($1:$1001),ROW($1:$1001),4^8),ROW(C637)))&amp;""</f>
        <v/>
      </c>
      <c r="G637" s="3">
        <f t="shared" si="43"/>
        <v>0</v>
      </c>
    </row>
    <row r="638" ht="15" spans="2:7">
      <c r="B638">
        <f t="shared" si="41"/>
        <v>2333</v>
      </c>
      <c r="C638" t="str">
        <f t="shared" si="42"/>
        <v/>
      </c>
      <c r="E638" s="3">
        <f t="shared" si="40"/>
        <v>0</v>
      </c>
      <c r="F638" s="19" t="str">
        <f t="array" ref="F638">INDEX(C:C,SMALL(IF(MATCH($C$1:$C$1001,$C$1:$C$1001,)=ROW($1:$1001),ROW($1:$1001),4^8),ROW(C638)))&amp;""</f>
        <v/>
      </c>
      <c r="G638" s="3">
        <f t="shared" si="43"/>
        <v>0</v>
      </c>
    </row>
    <row r="639" ht="15" spans="2:7">
      <c r="B639">
        <f t="shared" si="41"/>
        <v>2334</v>
      </c>
      <c r="C639" t="str">
        <f t="shared" si="42"/>
        <v/>
      </c>
      <c r="E639" s="3">
        <f t="shared" si="40"/>
        <v>0</v>
      </c>
      <c r="F639" s="19" t="str">
        <f t="array" ref="F639">INDEX(C:C,SMALL(IF(MATCH($C$1:$C$1001,$C$1:$C$1001,)=ROW($1:$1001),ROW($1:$1001),4^8),ROW(C639)))&amp;""</f>
        <v/>
      </c>
      <c r="G639" s="3">
        <f t="shared" si="43"/>
        <v>0</v>
      </c>
    </row>
    <row r="640" ht="15" spans="2:7">
      <c r="B640">
        <f t="shared" si="41"/>
        <v>2335</v>
      </c>
      <c r="C640" t="str">
        <f t="shared" si="42"/>
        <v/>
      </c>
      <c r="E640" s="3">
        <f t="shared" si="40"/>
        <v>0</v>
      </c>
      <c r="F640" s="19" t="str">
        <f t="array" ref="F640">INDEX(C:C,SMALL(IF(MATCH($C$1:$C$1001,$C$1:$C$1001,)=ROW($1:$1001),ROW($1:$1001),4^8),ROW(C640)))&amp;""</f>
        <v/>
      </c>
      <c r="G640" s="3">
        <f t="shared" si="43"/>
        <v>0</v>
      </c>
    </row>
    <row r="641" ht="15" spans="2:7">
      <c r="B641">
        <f t="shared" si="41"/>
        <v>2336</v>
      </c>
      <c r="C641" t="str">
        <f t="shared" si="42"/>
        <v/>
      </c>
      <c r="E641" s="3">
        <f t="shared" si="40"/>
        <v>0</v>
      </c>
      <c r="F641" s="19" t="str">
        <f t="array" ref="F641">INDEX(C:C,SMALL(IF(MATCH($C$1:$C$1001,$C$1:$C$1001,)=ROW($1:$1001),ROW($1:$1001),4^8),ROW(C641)))&amp;""</f>
        <v/>
      </c>
      <c r="G641" s="3">
        <f t="shared" si="43"/>
        <v>0</v>
      </c>
    </row>
    <row r="642" ht="15" spans="2:7">
      <c r="B642">
        <f t="shared" si="41"/>
        <v>2337</v>
      </c>
      <c r="C642" t="str">
        <f t="shared" si="42"/>
        <v/>
      </c>
      <c r="E642" s="3">
        <f t="shared" si="40"/>
        <v>0</v>
      </c>
      <c r="F642" s="19" t="str">
        <f t="array" ref="F642">INDEX(C:C,SMALL(IF(MATCH($C$1:$C$1001,$C$1:$C$1001,)=ROW($1:$1001),ROW($1:$1001),4^8),ROW(C642)))&amp;""</f>
        <v/>
      </c>
      <c r="G642" s="3">
        <f t="shared" si="43"/>
        <v>0</v>
      </c>
    </row>
    <row r="643" ht="15" spans="2:7">
      <c r="B643">
        <f t="shared" si="41"/>
        <v>2338</v>
      </c>
      <c r="C643" t="str">
        <f t="shared" si="42"/>
        <v/>
      </c>
      <c r="E643" s="3">
        <f t="shared" si="40"/>
        <v>0</v>
      </c>
      <c r="F643" s="19" t="str">
        <f t="array" ref="F643">INDEX(C:C,SMALL(IF(MATCH($C$1:$C$1001,$C$1:$C$1001,)=ROW($1:$1001),ROW($1:$1001),4^8),ROW(C643)))&amp;""</f>
        <v/>
      </c>
      <c r="G643" s="3">
        <f t="shared" si="43"/>
        <v>0</v>
      </c>
    </row>
    <row r="644" ht="15" spans="2:7">
      <c r="B644">
        <f t="shared" si="41"/>
        <v>2339</v>
      </c>
      <c r="C644" t="str">
        <f t="shared" si="42"/>
        <v/>
      </c>
      <c r="E644" s="3">
        <f t="shared" si="40"/>
        <v>0</v>
      </c>
      <c r="F644" s="19" t="str">
        <f t="array" ref="F644">INDEX(C:C,SMALL(IF(MATCH($C$1:$C$1001,$C$1:$C$1001,)=ROW($1:$1001),ROW($1:$1001),4^8),ROW(C644)))&amp;""</f>
        <v/>
      </c>
      <c r="G644" s="3">
        <f t="shared" si="43"/>
        <v>0</v>
      </c>
    </row>
    <row r="645" ht="15" spans="2:7">
      <c r="B645">
        <f t="shared" si="41"/>
        <v>2340</v>
      </c>
      <c r="C645" t="str">
        <f t="shared" si="42"/>
        <v/>
      </c>
      <c r="E645" s="3">
        <f t="shared" si="40"/>
        <v>0</v>
      </c>
      <c r="F645" s="19" t="str">
        <f t="array" ref="F645">INDEX(C:C,SMALL(IF(MATCH($C$1:$C$1001,$C$1:$C$1001,)=ROW($1:$1001),ROW($1:$1001),4^8),ROW(C645)))&amp;""</f>
        <v/>
      </c>
      <c r="G645" s="3">
        <f t="shared" si="43"/>
        <v>0</v>
      </c>
    </row>
    <row r="646" ht="15" spans="2:7">
      <c r="B646">
        <f t="shared" si="41"/>
        <v>2341</v>
      </c>
      <c r="C646" t="str">
        <f t="shared" si="42"/>
        <v/>
      </c>
      <c r="E646" s="3">
        <f t="shared" si="40"/>
        <v>0</v>
      </c>
      <c r="F646" s="19" t="str">
        <f t="array" ref="F646">INDEX(C:C,SMALL(IF(MATCH($C$1:$C$1001,$C$1:$C$1001,)=ROW($1:$1001),ROW($1:$1001),4^8),ROW(C646)))&amp;""</f>
        <v/>
      </c>
      <c r="G646" s="3">
        <f t="shared" si="43"/>
        <v>0</v>
      </c>
    </row>
    <row r="647" ht="15" spans="2:7">
      <c r="B647">
        <f t="shared" si="41"/>
        <v>2342</v>
      </c>
      <c r="C647" t="str">
        <f t="shared" si="42"/>
        <v/>
      </c>
      <c r="E647" s="3">
        <f t="shared" si="40"/>
        <v>0</v>
      </c>
      <c r="F647" s="19" t="str">
        <f t="array" ref="F647">INDEX(C:C,SMALL(IF(MATCH($C$1:$C$1001,$C$1:$C$1001,)=ROW($1:$1001),ROW($1:$1001),4^8),ROW(C647)))&amp;""</f>
        <v/>
      </c>
      <c r="G647" s="3">
        <f t="shared" si="43"/>
        <v>0</v>
      </c>
    </row>
    <row r="648" ht="15" spans="2:7">
      <c r="B648">
        <f t="shared" si="41"/>
        <v>2343</v>
      </c>
      <c r="C648" t="str">
        <f t="shared" si="42"/>
        <v/>
      </c>
      <c r="E648" s="3">
        <f t="shared" si="40"/>
        <v>0</v>
      </c>
      <c r="F648" s="19" t="str">
        <f t="array" ref="F648">INDEX(C:C,SMALL(IF(MATCH($C$1:$C$1001,$C$1:$C$1001,)=ROW($1:$1001),ROW($1:$1001),4^8),ROW(C648)))&amp;""</f>
        <v/>
      </c>
      <c r="G648" s="3">
        <f t="shared" si="43"/>
        <v>0</v>
      </c>
    </row>
    <row r="649" ht="15" spans="2:7">
      <c r="B649">
        <f t="shared" si="41"/>
        <v>2344</v>
      </c>
      <c r="C649" t="str">
        <f t="shared" si="42"/>
        <v/>
      </c>
      <c r="E649" s="3">
        <f t="shared" si="40"/>
        <v>0</v>
      </c>
      <c r="F649" s="19" t="str">
        <f t="array" ref="F649">INDEX(C:C,SMALL(IF(MATCH($C$1:$C$1001,$C$1:$C$1001,)=ROW($1:$1001),ROW($1:$1001),4^8),ROW(C649)))&amp;""</f>
        <v/>
      </c>
      <c r="G649" s="3">
        <f t="shared" si="43"/>
        <v>0</v>
      </c>
    </row>
    <row r="650" ht="15" spans="2:7">
      <c r="B650">
        <f t="shared" si="41"/>
        <v>2345</v>
      </c>
      <c r="C650" t="str">
        <f t="shared" si="42"/>
        <v/>
      </c>
      <c r="E650" s="3">
        <f t="shared" si="40"/>
        <v>0</v>
      </c>
      <c r="F650" s="19" t="str">
        <f t="array" ref="F650">INDEX(C:C,SMALL(IF(MATCH($C$1:$C$1001,$C$1:$C$1001,)=ROW($1:$1001),ROW($1:$1001),4^8),ROW(C650)))&amp;""</f>
        <v/>
      </c>
      <c r="G650" s="3">
        <f t="shared" si="43"/>
        <v>0</v>
      </c>
    </row>
    <row r="651" ht="15" spans="2:7">
      <c r="B651">
        <f t="shared" si="41"/>
        <v>2346</v>
      </c>
      <c r="C651" t="str">
        <f t="shared" si="42"/>
        <v/>
      </c>
      <c r="E651" s="3">
        <f t="shared" si="40"/>
        <v>0</v>
      </c>
      <c r="F651" s="19" t="str">
        <f t="array" ref="F651">INDEX(C:C,SMALL(IF(MATCH($C$1:$C$1001,$C$1:$C$1001,)=ROW($1:$1001),ROW($1:$1001),4^8),ROW(C651)))&amp;""</f>
        <v/>
      </c>
      <c r="G651" s="3">
        <f t="shared" si="43"/>
        <v>0</v>
      </c>
    </row>
    <row r="652" ht="15" spans="2:7">
      <c r="B652">
        <f t="shared" si="41"/>
        <v>2347</v>
      </c>
      <c r="C652" t="str">
        <f t="shared" si="42"/>
        <v/>
      </c>
      <c r="E652" s="3">
        <f t="shared" si="40"/>
        <v>0</v>
      </c>
      <c r="F652" s="19" t="str">
        <f t="array" ref="F652">INDEX(C:C,SMALL(IF(MATCH($C$1:$C$1001,$C$1:$C$1001,)=ROW($1:$1001),ROW($1:$1001),4^8),ROW(C652)))&amp;""</f>
        <v/>
      </c>
      <c r="G652" s="3">
        <f t="shared" si="43"/>
        <v>0</v>
      </c>
    </row>
    <row r="653" ht="15" spans="2:7">
      <c r="B653">
        <f t="shared" si="41"/>
        <v>2348</v>
      </c>
      <c r="C653" t="str">
        <f t="shared" si="42"/>
        <v/>
      </c>
      <c r="E653" s="3">
        <f t="shared" si="40"/>
        <v>0</v>
      </c>
      <c r="F653" s="19" t="str">
        <f t="array" ref="F653">INDEX(C:C,SMALL(IF(MATCH($C$1:$C$1001,$C$1:$C$1001,)=ROW($1:$1001),ROW($1:$1001),4^8),ROW(C653)))&amp;""</f>
        <v/>
      </c>
      <c r="G653" s="3">
        <f t="shared" si="43"/>
        <v>0</v>
      </c>
    </row>
    <row r="654" ht="15" spans="2:7">
      <c r="B654">
        <f t="shared" si="41"/>
        <v>2349</v>
      </c>
      <c r="C654" t="str">
        <f t="shared" si="42"/>
        <v/>
      </c>
      <c r="E654" s="3">
        <f t="shared" si="40"/>
        <v>0</v>
      </c>
      <c r="F654" s="19" t="str">
        <f t="array" ref="F654">INDEX(C:C,SMALL(IF(MATCH($C$1:$C$1001,$C$1:$C$1001,)=ROW($1:$1001),ROW($1:$1001),4^8),ROW(C654)))&amp;""</f>
        <v/>
      </c>
      <c r="G654" s="3">
        <f t="shared" si="43"/>
        <v>0</v>
      </c>
    </row>
    <row r="655" ht="15" spans="2:7">
      <c r="B655">
        <f t="shared" si="41"/>
        <v>2350</v>
      </c>
      <c r="C655" t="str">
        <f t="shared" si="42"/>
        <v/>
      </c>
      <c r="E655" s="3">
        <f t="shared" si="40"/>
        <v>0</v>
      </c>
      <c r="F655" s="19" t="str">
        <f t="array" ref="F655">INDEX(C:C,SMALL(IF(MATCH($C$1:$C$1001,$C$1:$C$1001,)=ROW($1:$1001),ROW($1:$1001),4^8),ROW(C655)))&amp;""</f>
        <v/>
      </c>
      <c r="G655" s="3">
        <f t="shared" si="43"/>
        <v>0</v>
      </c>
    </row>
    <row r="656" ht="15" spans="2:7">
      <c r="B656">
        <f t="shared" si="41"/>
        <v>2351</v>
      </c>
      <c r="C656" t="str">
        <f t="shared" si="42"/>
        <v/>
      </c>
      <c r="E656" s="3">
        <f t="shared" si="40"/>
        <v>0</v>
      </c>
      <c r="F656" s="19" t="str">
        <f t="array" ref="F656">INDEX(C:C,SMALL(IF(MATCH($C$1:$C$1001,$C$1:$C$1001,)=ROW($1:$1001),ROW($1:$1001),4^8),ROW(C656)))&amp;""</f>
        <v/>
      </c>
      <c r="G656" s="3">
        <f t="shared" si="43"/>
        <v>0</v>
      </c>
    </row>
    <row r="657" ht="15" spans="2:7">
      <c r="B657">
        <f t="shared" si="41"/>
        <v>2352</v>
      </c>
      <c r="C657" t="str">
        <f t="shared" si="42"/>
        <v/>
      </c>
      <c r="E657" s="3">
        <f t="shared" si="40"/>
        <v>0</v>
      </c>
      <c r="F657" s="19" t="str">
        <f t="array" ref="F657">INDEX(C:C,SMALL(IF(MATCH($C$1:$C$1001,$C$1:$C$1001,)=ROW($1:$1001),ROW($1:$1001),4^8),ROW(C657)))&amp;""</f>
        <v/>
      </c>
      <c r="G657" s="3">
        <f t="shared" si="43"/>
        <v>0</v>
      </c>
    </row>
    <row r="658" ht="15" spans="2:7">
      <c r="B658">
        <f t="shared" si="41"/>
        <v>2353</v>
      </c>
      <c r="C658" t="str">
        <f t="shared" si="42"/>
        <v/>
      </c>
      <c r="E658" s="3">
        <f t="shared" si="40"/>
        <v>0</v>
      </c>
      <c r="F658" s="19" t="str">
        <f t="array" ref="F658">INDEX(C:C,SMALL(IF(MATCH($C$1:$C$1001,$C$1:$C$1001,)=ROW($1:$1001),ROW($1:$1001),4^8),ROW(C658)))&amp;""</f>
        <v/>
      </c>
      <c r="G658" s="3">
        <f t="shared" si="43"/>
        <v>0</v>
      </c>
    </row>
    <row r="659" ht="15" spans="2:7">
      <c r="B659">
        <f t="shared" si="41"/>
        <v>2354</v>
      </c>
      <c r="C659" t="str">
        <f t="shared" si="42"/>
        <v/>
      </c>
      <c r="E659" s="3">
        <f t="shared" si="40"/>
        <v>0</v>
      </c>
      <c r="F659" s="19" t="str">
        <f t="array" ref="F659">INDEX(C:C,SMALL(IF(MATCH($C$1:$C$1001,$C$1:$C$1001,)=ROW($1:$1001),ROW($1:$1001),4^8),ROW(C659)))&amp;""</f>
        <v/>
      </c>
      <c r="G659" s="3">
        <f t="shared" si="43"/>
        <v>0</v>
      </c>
    </row>
    <row r="660" ht="15" spans="2:7">
      <c r="B660">
        <f t="shared" si="41"/>
        <v>2355</v>
      </c>
      <c r="C660" t="str">
        <f t="shared" si="42"/>
        <v/>
      </c>
      <c r="E660" s="3">
        <f t="shared" si="40"/>
        <v>0</v>
      </c>
      <c r="F660" s="19" t="str">
        <f t="array" ref="F660">INDEX(C:C,SMALL(IF(MATCH($C$1:$C$1001,$C$1:$C$1001,)=ROW($1:$1001),ROW($1:$1001),4^8),ROW(C660)))&amp;""</f>
        <v/>
      </c>
      <c r="G660" s="3">
        <f t="shared" si="43"/>
        <v>0</v>
      </c>
    </row>
    <row r="661" ht="15" spans="2:7">
      <c r="B661">
        <f t="shared" si="41"/>
        <v>2356</v>
      </c>
      <c r="C661" t="str">
        <f t="shared" si="42"/>
        <v/>
      </c>
      <c r="E661" s="3">
        <f t="shared" si="40"/>
        <v>0</v>
      </c>
      <c r="F661" s="19" t="str">
        <f t="array" ref="F661">INDEX(C:C,SMALL(IF(MATCH($C$1:$C$1001,$C$1:$C$1001,)=ROW($1:$1001),ROW($1:$1001),4^8),ROW(C661)))&amp;""</f>
        <v/>
      </c>
      <c r="G661" s="3">
        <f t="shared" si="43"/>
        <v>0</v>
      </c>
    </row>
    <row r="662" ht="15" spans="2:7">
      <c r="B662">
        <f t="shared" si="41"/>
        <v>2357</v>
      </c>
      <c r="C662" t="str">
        <f t="shared" si="42"/>
        <v/>
      </c>
      <c r="E662" s="3">
        <f t="shared" si="40"/>
        <v>0</v>
      </c>
      <c r="F662" s="19" t="str">
        <f t="array" ref="F662">INDEX(C:C,SMALL(IF(MATCH($C$1:$C$1001,$C$1:$C$1001,)=ROW($1:$1001),ROW($1:$1001),4^8),ROW(C662)))&amp;""</f>
        <v/>
      </c>
      <c r="G662" s="3">
        <f t="shared" si="43"/>
        <v>0</v>
      </c>
    </row>
    <row r="663" ht="15" spans="2:7">
      <c r="B663">
        <f t="shared" si="41"/>
        <v>2358</v>
      </c>
      <c r="C663" t="str">
        <f t="shared" si="42"/>
        <v/>
      </c>
      <c r="E663" s="3">
        <f t="shared" si="40"/>
        <v>0</v>
      </c>
      <c r="F663" s="19" t="str">
        <f t="array" ref="F663">INDEX(C:C,SMALL(IF(MATCH($C$1:$C$1001,$C$1:$C$1001,)=ROW($1:$1001),ROW($1:$1001),4^8),ROW(C663)))&amp;""</f>
        <v/>
      </c>
      <c r="G663" s="3">
        <f t="shared" si="43"/>
        <v>0</v>
      </c>
    </row>
    <row r="664" ht="15" spans="2:7">
      <c r="B664">
        <f t="shared" si="41"/>
        <v>2359</v>
      </c>
      <c r="C664" t="str">
        <f t="shared" si="42"/>
        <v/>
      </c>
      <c r="E664" s="3">
        <f t="shared" si="40"/>
        <v>0</v>
      </c>
      <c r="F664" s="19" t="str">
        <f t="array" ref="F664">INDEX(C:C,SMALL(IF(MATCH($C$1:$C$1001,$C$1:$C$1001,)=ROW($1:$1001),ROW($1:$1001),4^8),ROW(C664)))&amp;""</f>
        <v/>
      </c>
      <c r="G664" s="3">
        <f t="shared" si="43"/>
        <v>0</v>
      </c>
    </row>
    <row r="665" ht="15" spans="2:7">
      <c r="B665">
        <f t="shared" si="41"/>
        <v>2360</v>
      </c>
      <c r="C665" t="str">
        <f t="shared" si="42"/>
        <v/>
      </c>
      <c r="E665" s="3">
        <f t="shared" si="40"/>
        <v>0</v>
      </c>
      <c r="F665" s="19" t="str">
        <f t="array" ref="F665">INDEX(C:C,SMALL(IF(MATCH($C$1:$C$1001,$C$1:$C$1001,)=ROW($1:$1001),ROW($1:$1001),4^8),ROW(C665)))&amp;""</f>
        <v/>
      </c>
      <c r="G665" s="3">
        <f t="shared" si="43"/>
        <v>0</v>
      </c>
    </row>
    <row r="666" ht="15" spans="2:7">
      <c r="B666">
        <f t="shared" si="41"/>
        <v>2361</v>
      </c>
      <c r="C666" t="str">
        <f t="shared" si="42"/>
        <v/>
      </c>
      <c r="E666" s="3">
        <f t="shared" si="40"/>
        <v>0</v>
      </c>
      <c r="F666" s="19" t="str">
        <f t="array" ref="F666">INDEX(C:C,SMALL(IF(MATCH($C$1:$C$1001,$C$1:$C$1001,)=ROW($1:$1001),ROW($1:$1001),4^8),ROW(C666)))&amp;""</f>
        <v/>
      </c>
      <c r="G666" s="3">
        <f t="shared" si="43"/>
        <v>0</v>
      </c>
    </row>
    <row r="667" ht="15" spans="2:7">
      <c r="B667">
        <f t="shared" si="41"/>
        <v>2362</v>
      </c>
      <c r="C667" t="str">
        <f t="shared" si="42"/>
        <v/>
      </c>
      <c r="E667" s="3">
        <f t="shared" si="40"/>
        <v>0</v>
      </c>
      <c r="F667" s="19" t="str">
        <f t="array" ref="F667">INDEX(C:C,SMALL(IF(MATCH($C$1:$C$1001,$C$1:$C$1001,)=ROW($1:$1001),ROW($1:$1001),4^8),ROW(C667)))&amp;""</f>
        <v/>
      </c>
      <c r="G667" s="3">
        <f t="shared" si="43"/>
        <v>0</v>
      </c>
    </row>
    <row r="668" ht="15" spans="2:7">
      <c r="B668">
        <f t="shared" si="41"/>
        <v>2363</v>
      </c>
      <c r="C668" t="str">
        <f t="shared" si="42"/>
        <v/>
      </c>
      <c r="E668" s="3">
        <f t="shared" si="40"/>
        <v>0</v>
      </c>
      <c r="F668" s="19" t="str">
        <f t="array" ref="F668">INDEX(C:C,SMALL(IF(MATCH($C$1:$C$1001,$C$1:$C$1001,)=ROW($1:$1001),ROW($1:$1001),4^8),ROW(C668)))&amp;""</f>
        <v/>
      </c>
      <c r="G668" s="3">
        <f t="shared" si="43"/>
        <v>0</v>
      </c>
    </row>
    <row r="669" ht="15" spans="2:7">
      <c r="B669">
        <f t="shared" si="41"/>
        <v>2364</v>
      </c>
      <c r="C669" t="str">
        <f t="shared" si="42"/>
        <v/>
      </c>
      <c r="E669" s="3">
        <f t="shared" si="40"/>
        <v>0</v>
      </c>
      <c r="F669" s="19" t="str">
        <f t="array" ref="F669">INDEX(C:C,SMALL(IF(MATCH($C$1:$C$1001,$C$1:$C$1001,)=ROW($1:$1001),ROW($1:$1001),4^8),ROW(C669)))&amp;""</f>
        <v/>
      </c>
      <c r="G669" s="3">
        <f t="shared" si="43"/>
        <v>0</v>
      </c>
    </row>
    <row r="670" ht="15" spans="2:7">
      <c r="B670">
        <f t="shared" si="41"/>
        <v>2365</v>
      </c>
      <c r="C670" t="str">
        <f t="shared" si="42"/>
        <v/>
      </c>
      <c r="E670" s="3">
        <f t="shared" si="40"/>
        <v>0</v>
      </c>
      <c r="F670" s="19" t="str">
        <f t="array" ref="F670">INDEX(C:C,SMALL(IF(MATCH($C$1:$C$1001,$C$1:$C$1001,)=ROW($1:$1001),ROW($1:$1001),4^8),ROW(C670)))&amp;""</f>
        <v/>
      </c>
      <c r="G670" s="3">
        <f t="shared" si="43"/>
        <v>0</v>
      </c>
    </row>
    <row r="671" ht="15" spans="2:7">
      <c r="B671">
        <f t="shared" si="41"/>
        <v>2366</v>
      </c>
      <c r="C671" t="str">
        <f t="shared" si="42"/>
        <v/>
      </c>
      <c r="E671" s="3">
        <f t="shared" si="40"/>
        <v>0</v>
      </c>
      <c r="F671" s="19" t="str">
        <f t="array" ref="F671">INDEX(C:C,SMALL(IF(MATCH($C$1:$C$1001,$C$1:$C$1001,)=ROW($1:$1001),ROW($1:$1001),4^8),ROW(C671)))&amp;""</f>
        <v/>
      </c>
      <c r="G671" s="3">
        <f t="shared" si="43"/>
        <v>0</v>
      </c>
    </row>
    <row r="672" ht="15" spans="2:7">
      <c r="B672">
        <f t="shared" si="41"/>
        <v>2367</v>
      </c>
      <c r="C672" t="str">
        <f t="shared" si="42"/>
        <v/>
      </c>
      <c r="E672" s="3">
        <f t="shared" si="40"/>
        <v>0</v>
      </c>
      <c r="F672" s="19" t="str">
        <f t="array" ref="F672">INDEX(C:C,SMALL(IF(MATCH($C$1:$C$1001,$C$1:$C$1001,)=ROW($1:$1001),ROW($1:$1001),4^8),ROW(C672)))&amp;""</f>
        <v/>
      </c>
      <c r="G672" s="3">
        <f t="shared" si="43"/>
        <v>0</v>
      </c>
    </row>
    <row r="673" ht="15" spans="2:7">
      <c r="B673">
        <f t="shared" si="41"/>
        <v>2368</v>
      </c>
      <c r="C673" t="str">
        <f t="shared" si="42"/>
        <v/>
      </c>
      <c r="E673" s="3">
        <f t="shared" si="40"/>
        <v>0</v>
      </c>
      <c r="F673" s="19" t="str">
        <f t="array" ref="F673">INDEX(C:C,SMALL(IF(MATCH($C$1:$C$1001,$C$1:$C$1001,)=ROW($1:$1001),ROW($1:$1001),4^8),ROW(C673)))&amp;""</f>
        <v/>
      </c>
      <c r="G673" s="3">
        <f t="shared" si="43"/>
        <v>0</v>
      </c>
    </row>
    <row r="674" ht="15" spans="2:7">
      <c r="B674">
        <f t="shared" si="41"/>
        <v>2369</v>
      </c>
      <c r="C674" t="str">
        <f t="shared" si="42"/>
        <v/>
      </c>
      <c r="E674" s="3">
        <f t="shared" si="40"/>
        <v>0</v>
      </c>
      <c r="F674" s="19" t="str">
        <f t="array" ref="F674">INDEX(C:C,SMALL(IF(MATCH($C$1:$C$1001,$C$1:$C$1001,)=ROW($1:$1001),ROW($1:$1001),4^8),ROW(C674)))&amp;""</f>
        <v/>
      </c>
      <c r="G674" s="3">
        <f t="shared" si="43"/>
        <v>0</v>
      </c>
    </row>
    <row r="675" ht="15" spans="2:7">
      <c r="B675">
        <f t="shared" si="41"/>
        <v>2370</v>
      </c>
      <c r="C675" t="str">
        <f t="shared" si="42"/>
        <v/>
      </c>
      <c r="E675" s="3">
        <f t="shared" si="40"/>
        <v>0</v>
      </c>
      <c r="F675" s="19" t="str">
        <f t="array" ref="F675">INDEX(C:C,SMALL(IF(MATCH($C$1:$C$1001,$C$1:$C$1001,)=ROW($1:$1001),ROW($1:$1001),4^8),ROW(C675)))&amp;""</f>
        <v/>
      </c>
      <c r="G675" s="3">
        <f t="shared" si="43"/>
        <v>0</v>
      </c>
    </row>
    <row r="676" ht="15" spans="2:7">
      <c r="B676">
        <f t="shared" si="41"/>
        <v>2371</v>
      </c>
      <c r="C676" t="str">
        <f t="shared" si="42"/>
        <v/>
      </c>
      <c r="E676" s="3">
        <f t="shared" si="40"/>
        <v>0</v>
      </c>
      <c r="F676" s="19" t="str">
        <f t="array" ref="F676">INDEX(C:C,SMALL(IF(MATCH($C$1:$C$1001,$C$1:$C$1001,)=ROW($1:$1001),ROW($1:$1001),4^8),ROW(C676)))&amp;""</f>
        <v/>
      </c>
      <c r="G676" s="3">
        <f t="shared" si="43"/>
        <v>0</v>
      </c>
    </row>
    <row r="677" ht="15" spans="2:7">
      <c r="B677">
        <f t="shared" si="41"/>
        <v>2372</v>
      </c>
      <c r="C677" t="str">
        <f t="shared" si="42"/>
        <v/>
      </c>
      <c r="E677" s="3">
        <f t="shared" si="40"/>
        <v>0</v>
      </c>
      <c r="F677" s="19" t="str">
        <f t="array" ref="F677">INDEX(C:C,SMALL(IF(MATCH($C$1:$C$1001,$C$1:$C$1001,)=ROW($1:$1001),ROW($1:$1001),4^8),ROW(C677)))&amp;""</f>
        <v/>
      </c>
      <c r="G677" s="3">
        <f t="shared" si="43"/>
        <v>0</v>
      </c>
    </row>
    <row r="678" ht="15" spans="2:7">
      <c r="B678">
        <f t="shared" si="41"/>
        <v>2373</v>
      </c>
      <c r="C678" t="str">
        <f t="shared" si="42"/>
        <v/>
      </c>
      <c r="E678" s="3">
        <f t="shared" si="40"/>
        <v>0</v>
      </c>
      <c r="F678" s="19" t="str">
        <f t="array" ref="F678">INDEX(C:C,SMALL(IF(MATCH($C$1:$C$1001,$C$1:$C$1001,)=ROW($1:$1001),ROW($1:$1001),4^8),ROW(C678)))&amp;""</f>
        <v/>
      </c>
      <c r="G678" s="3">
        <f t="shared" si="43"/>
        <v>0</v>
      </c>
    </row>
    <row r="679" ht="15" spans="2:7">
      <c r="B679">
        <f t="shared" si="41"/>
        <v>2374</v>
      </c>
      <c r="C679" t="str">
        <f t="shared" si="42"/>
        <v/>
      </c>
      <c r="E679" s="3">
        <f t="shared" si="40"/>
        <v>0</v>
      </c>
      <c r="F679" s="19" t="str">
        <f t="array" ref="F679">INDEX(C:C,SMALL(IF(MATCH($C$1:$C$1001,$C$1:$C$1001,)=ROW($1:$1001),ROW($1:$1001),4^8),ROW(C679)))&amp;""</f>
        <v/>
      </c>
      <c r="G679" s="3">
        <f t="shared" si="43"/>
        <v>0</v>
      </c>
    </row>
    <row r="680" ht="15" spans="2:7">
      <c r="B680">
        <f t="shared" si="41"/>
        <v>2375</v>
      </c>
      <c r="C680" t="str">
        <f t="shared" si="42"/>
        <v/>
      </c>
      <c r="E680" s="3">
        <f t="shared" si="40"/>
        <v>0</v>
      </c>
      <c r="F680" s="19" t="str">
        <f t="array" ref="F680">INDEX(C:C,SMALL(IF(MATCH($C$1:$C$1001,$C$1:$C$1001,)=ROW($1:$1001),ROW($1:$1001),4^8),ROW(C680)))&amp;""</f>
        <v/>
      </c>
      <c r="G680" s="3">
        <f t="shared" si="43"/>
        <v>0</v>
      </c>
    </row>
    <row r="681" ht="15" spans="2:7">
      <c r="B681">
        <f t="shared" si="41"/>
        <v>2376</v>
      </c>
      <c r="C681" t="str">
        <f t="shared" si="42"/>
        <v/>
      </c>
      <c r="E681" s="3">
        <f t="shared" si="40"/>
        <v>0</v>
      </c>
      <c r="F681" s="19" t="str">
        <f t="array" ref="F681">INDEX(C:C,SMALL(IF(MATCH($C$1:$C$1001,$C$1:$C$1001,)=ROW($1:$1001),ROW($1:$1001),4^8),ROW(C681)))&amp;""</f>
        <v/>
      </c>
      <c r="G681" s="3">
        <f t="shared" si="43"/>
        <v>0</v>
      </c>
    </row>
    <row r="682" ht="15" spans="2:7">
      <c r="B682">
        <f t="shared" si="41"/>
        <v>2377</v>
      </c>
      <c r="C682" t="str">
        <f t="shared" si="42"/>
        <v/>
      </c>
      <c r="E682" s="3">
        <f t="shared" si="40"/>
        <v>0</v>
      </c>
      <c r="F682" s="19" t="str">
        <f t="array" ref="F682">INDEX(C:C,SMALL(IF(MATCH($C$1:$C$1001,$C$1:$C$1001,)=ROW($1:$1001),ROW($1:$1001),4^8),ROW(C682)))&amp;""</f>
        <v/>
      </c>
      <c r="G682" s="3">
        <f t="shared" si="43"/>
        <v>0</v>
      </c>
    </row>
    <row r="683" ht="15" spans="2:7">
      <c r="B683">
        <f t="shared" si="41"/>
        <v>2378</v>
      </c>
      <c r="C683" t="str">
        <f t="shared" si="42"/>
        <v/>
      </c>
      <c r="E683" s="3">
        <f t="shared" si="40"/>
        <v>0</v>
      </c>
      <c r="F683" s="19" t="str">
        <f t="array" ref="F683">INDEX(C:C,SMALL(IF(MATCH($C$1:$C$1001,$C$1:$C$1001,)=ROW($1:$1001),ROW($1:$1001),4^8),ROW(C683)))&amp;""</f>
        <v/>
      </c>
      <c r="G683" s="3">
        <f t="shared" si="43"/>
        <v>0</v>
      </c>
    </row>
    <row r="684" ht="15" spans="2:7">
      <c r="B684">
        <f t="shared" si="41"/>
        <v>2379</v>
      </c>
      <c r="C684" t="str">
        <f t="shared" si="42"/>
        <v/>
      </c>
      <c r="E684" s="3">
        <f t="shared" ref="E684:E747" si="44">IF(C684="",0,1)</f>
        <v>0</v>
      </c>
      <c r="F684" s="19" t="str">
        <f t="array" ref="F684">INDEX(C:C,SMALL(IF(MATCH($C$1:$C$1001,$C$1:$C$1001,)=ROW($1:$1001),ROW($1:$1001),4^8),ROW(C684)))&amp;""</f>
        <v/>
      </c>
      <c r="G684" s="3">
        <f t="shared" si="43"/>
        <v>0</v>
      </c>
    </row>
    <row r="685" ht="15" spans="2:7">
      <c r="B685">
        <f t="shared" ref="B685:B748" si="45">IFERROR(B684+LEN(C685)+1,"")</f>
        <v>2380</v>
      </c>
      <c r="C685" t="str">
        <f t="shared" ref="C685:C748" si="46">IFERROR(MID($A$1,B684+1,FIND(" ",$A$1,B684+1)-B684-1),"")</f>
        <v/>
      </c>
      <c r="E685" s="3">
        <f t="shared" si="44"/>
        <v>0</v>
      </c>
      <c r="F685" s="19" t="str">
        <f t="array" ref="F685">INDEX(C:C,SMALL(IF(MATCH($C$1:$C$1001,$C$1:$C$1001,)=ROW($1:$1001),ROW($1:$1001),4^8),ROW(C685)))&amp;""</f>
        <v/>
      </c>
      <c r="G685" s="3">
        <f t="shared" si="43"/>
        <v>0</v>
      </c>
    </row>
    <row r="686" ht="15" spans="2:7">
      <c r="B686">
        <f t="shared" si="45"/>
        <v>2381</v>
      </c>
      <c r="C686" t="str">
        <f t="shared" si="46"/>
        <v/>
      </c>
      <c r="E686" s="3">
        <f t="shared" si="44"/>
        <v>0</v>
      </c>
      <c r="F686" s="19" t="str">
        <f t="array" ref="F686">INDEX(C:C,SMALL(IF(MATCH($C$1:$C$1001,$C$1:$C$1001,)=ROW($1:$1001),ROW($1:$1001),4^8),ROW(C686)))&amp;""</f>
        <v/>
      </c>
      <c r="G686" s="3">
        <f t="shared" ref="G686:G749" si="47">IF(F686="",0,1)</f>
        <v>0</v>
      </c>
    </row>
    <row r="687" ht="15" spans="2:7">
      <c r="B687">
        <f t="shared" si="45"/>
        <v>2382</v>
      </c>
      <c r="C687" t="str">
        <f t="shared" si="46"/>
        <v/>
      </c>
      <c r="E687" s="3">
        <f t="shared" si="44"/>
        <v>0</v>
      </c>
      <c r="F687" s="19" t="str">
        <f t="array" ref="F687">INDEX(C:C,SMALL(IF(MATCH($C$1:$C$1001,$C$1:$C$1001,)=ROW($1:$1001),ROW($1:$1001),4^8),ROW(C687)))&amp;""</f>
        <v/>
      </c>
      <c r="G687" s="3">
        <f t="shared" si="47"/>
        <v>0</v>
      </c>
    </row>
    <row r="688" ht="15" spans="2:7">
      <c r="B688">
        <f t="shared" si="45"/>
        <v>2383</v>
      </c>
      <c r="C688" t="str">
        <f t="shared" si="46"/>
        <v/>
      </c>
      <c r="E688" s="3">
        <f t="shared" si="44"/>
        <v>0</v>
      </c>
      <c r="F688" s="19" t="str">
        <f t="array" ref="F688">INDEX(C:C,SMALL(IF(MATCH($C$1:$C$1001,$C$1:$C$1001,)=ROW($1:$1001),ROW($1:$1001),4^8),ROW(C688)))&amp;""</f>
        <v/>
      </c>
      <c r="G688" s="3">
        <f t="shared" si="47"/>
        <v>0</v>
      </c>
    </row>
    <row r="689" ht="15" spans="2:7">
      <c r="B689">
        <f t="shared" si="45"/>
        <v>2384</v>
      </c>
      <c r="C689" t="str">
        <f t="shared" si="46"/>
        <v/>
      </c>
      <c r="E689" s="3">
        <f t="shared" si="44"/>
        <v>0</v>
      </c>
      <c r="F689" s="19" t="str">
        <f t="array" ref="F689">INDEX(C:C,SMALL(IF(MATCH($C$1:$C$1001,$C$1:$C$1001,)=ROW($1:$1001),ROW($1:$1001),4^8),ROW(C689)))&amp;""</f>
        <v/>
      </c>
      <c r="G689" s="3">
        <f t="shared" si="47"/>
        <v>0</v>
      </c>
    </row>
    <row r="690" ht="15" spans="2:7">
      <c r="B690">
        <f t="shared" si="45"/>
        <v>2385</v>
      </c>
      <c r="C690" t="str">
        <f t="shared" si="46"/>
        <v/>
      </c>
      <c r="E690" s="3">
        <f t="shared" si="44"/>
        <v>0</v>
      </c>
      <c r="F690" s="19" t="str">
        <f t="array" ref="F690">INDEX(C:C,SMALL(IF(MATCH($C$1:$C$1001,$C$1:$C$1001,)=ROW($1:$1001),ROW($1:$1001),4^8),ROW(C690)))&amp;""</f>
        <v/>
      </c>
      <c r="G690" s="3">
        <f t="shared" si="47"/>
        <v>0</v>
      </c>
    </row>
    <row r="691" ht="15" spans="2:7">
      <c r="B691">
        <f t="shared" si="45"/>
        <v>2386</v>
      </c>
      <c r="C691" t="str">
        <f t="shared" si="46"/>
        <v/>
      </c>
      <c r="E691" s="3">
        <f t="shared" si="44"/>
        <v>0</v>
      </c>
      <c r="F691" s="19" t="str">
        <f t="array" ref="F691">INDEX(C:C,SMALL(IF(MATCH($C$1:$C$1001,$C$1:$C$1001,)=ROW($1:$1001),ROW($1:$1001),4^8),ROW(C691)))&amp;""</f>
        <v/>
      </c>
      <c r="G691" s="3">
        <f t="shared" si="47"/>
        <v>0</v>
      </c>
    </row>
    <row r="692" ht="15" spans="2:7">
      <c r="B692">
        <f t="shared" si="45"/>
        <v>2387</v>
      </c>
      <c r="C692" t="str">
        <f t="shared" si="46"/>
        <v/>
      </c>
      <c r="E692" s="3">
        <f t="shared" si="44"/>
        <v>0</v>
      </c>
      <c r="F692" s="19" t="str">
        <f t="array" ref="F692">INDEX(C:C,SMALL(IF(MATCH($C$1:$C$1001,$C$1:$C$1001,)=ROW($1:$1001),ROW($1:$1001),4^8),ROW(C692)))&amp;""</f>
        <v/>
      </c>
      <c r="G692" s="3">
        <f t="shared" si="47"/>
        <v>0</v>
      </c>
    </row>
    <row r="693" ht="15" spans="2:7">
      <c r="B693">
        <f t="shared" si="45"/>
        <v>2388</v>
      </c>
      <c r="C693" t="str">
        <f t="shared" si="46"/>
        <v/>
      </c>
      <c r="E693" s="3">
        <f t="shared" si="44"/>
        <v>0</v>
      </c>
      <c r="F693" s="19" t="str">
        <f t="array" ref="F693">INDEX(C:C,SMALL(IF(MATCH($C$1:$C$1001,$C$1:$C$1001,)=ROW($1:$1001),ROW($1:$1001),4^8),ROW(C693)))&amp;""</f>
        <v/>
      </c>
      <c r="G693" s="3">
        <f t="shared" si="47"/>
        <v>0</v>
      </c>
    </row>
    <row r="694" ht="15" spans="2:7">
      <c r="B694">
        <f t="shared" si="45"/>
        <v>2389</v>
      </c>
      <c r="C694" t="str">
        <f t="shared" si="46"/>
        <v/>
      </c>
      <c r="E694" s="3">
        <f t="shared" si="44"/>
        <v>0</v>
      </c>
      <c r="F694" s="19" t="str">
        <f t="array" ref="F694">INDEX(C:C,SMALL(IF(MATCH($C$1:$C$1001,$C$1:$C$1001,)=ROW($1:$1001),ROW($1:$1001),4^8),ROW(C694)))&amp;""</f>
        <v/>
      </c>
      <c r="G694" s="3">
        <f t="shared" si="47"/>
        <v>0</v>
      </c>
    </row>
    <row r="695" ht="15" spans="2:7">
      <c r="B695">
        <f t="shared" si="45"/>
        <v>2390</v>
      </c>
      <c r="C695" t="str">
        <f t="shared" si="46"/>
        <v/>
      </c>
      <c r="E695" s="3">
        <f t="shared" si="44"/>
        <v>0</v>
      </c>
      <c r="F695" s="19" t="str">
        <f t="array" ref="F695">INDEX(C:C,SMALL(IF(MATCH($C$1:$C$1001,$C$1:$C$1001,)=ROW($1:$1001),ROW($1:$1001),4^8),ROW(C695)))&amp;""</f>
        <v/>
      </c>
      <c r="G695" s="3">
        <f t="shared" si="47"/>
        <v>0</v>
      </c>
    </row>
    <row r="696" ht="15" spans="2:7">
      <c r="B696">
        <f t="shared" si="45"/>
        <v>2391</v>
      </c>
      <c r="C696" t="str">
        <f t="shared" si="46"/>
        <v/>
      </c>
      <c r="E696" s="3">
        <f t="shared" si="44"/>
        <v>0</v>
      </c>
      <c r="F696" s="19" t="str">
        <f t="array" ref="F696">INDEX(C:C,SMALL(IF(MATCH($C$1:$C$1001,$C$1:$C$1001,)=ROW($1:$1001),ROW($1:$1001),4^8),ROW(C696)))&amp;""</f>
        <v/>
      </c>
      <c r="G696" s="3">
        <f t="shared" si="47"/>
        <v>0</v>
      </c>
    </row>
    <row r="697" ht="15" spans="2:7">
      <c r="B697">
        <f t="shared" si="45"/>
        <v>2392</v>
      </c>
      <c r="C697" t="str">
        <f t="shared" si="46"/>
        <v/>
      </c>
      <c r="E697" s="3">
        <f t="shared" si="44"/>
        <v>0</v>
      </c>
      <c r="F697" s="19" t="str">
        <f t="array" ref="F697">INDEX(C:C,SMALL(IF(MATCH($C$1:$C$1001,$C$1:$C$1001,)=ROW($1:$1001),ROW($1:$1001),4^8),ROW(C697)))&amp;""</f>
        <v/>
      </c>
      <c r="G697" s="3">
        <f t="shared" si="47"/>
        <v>0</v>
      </c>
    </row>
    <row r="698" ht="15" spans="2:7">
      <c r="B698">
        <f t="shared" si="45"/>
        <v>2393</v>
      </c>
      <c r="C698" t="str">
        <f t="shared" si="46"/>
        <v/>
      </c>
      <c r="E698" s="3">
        <f t="shared" si="44"/>
        <v>0</v>
      </c>
      <c r="F698" s="19" t="str">
        <f t="array" ref="F698">INDEX(C:C,SMALL(IF(MATCH($C$1:$C$1001,$C$1:$C$1001,)=ROW($1:$1001),ROW($1:$1001),4^8),ROW(C698)))&amp;""</f>
        <v/>
      </c>
      <c r="G698" s="3">
        <f t="shared" si="47"/>
        <v>0</v>
      </c>
    </row>
    <row r="699" ht="15" spans="2:7">
      <c r="B699">
        <f t="shared" si="45"/>
        <v>2394</v>
      </c>
      <c r="C699" t="str">
        <f t="shared" si="46"/>
        <v/>
      </c>
      <c r="E699" s="3">
        <f t="shared" si="44"/>
        <v>0</v>
      </c>
      <c r="F699" s="19" t="str">
        <f t="array" ref="F699">INDEX(C:C,SMALL(IF(MATCH($C$1:$C$1001,$C$1:$C$1001,)=ROW($1:$1001),ROW($1:$1001),4^8),ROW(C699)))&amp;""</f>
        <v/>
      </c>
      <c r="G699" s="3">
        <f t="shared" si="47"/>
        <v>0</v>
      </c>
    </row>
    <row r="700" ht="15" spans="2:7">
      <c r="B700">
        <f t="shared" si="45"/>
        <v>2395</v>
      </c>
      <c r="C700" t="str">
        <f t="shared" si="46"/>
        <v/>
      </c>
      <c r="E700" s="3">
        <f t="shared" si="44"/>
        <v>0</v>
      </c>
      <c r="F700" s="19" t="str">
        <f t="array" ref="F700">INDEX(C:C,SMALL(IF(MATCH($C$1:$C$1001,$C$1:$C$1001,)=ROW($1:$1001),ROW($1:$1001),4^8),ROW(C700)))&amp;""</f>
        <v/>
      </c>
      <c r="G700" s="3">
        <f t="shared" si="47"/>
        <v>0</v>
      </c>
    </row>
    <row r="701" ht="15" spans="2:7">
      <c r="B701">
        <f t="shared" si="45"/>
        <v>2396</v>
      </c>
      <c r="C701" t="str">
        <f t="shared" si="46"/>
        <v/>
      </c>
      <c r="E701" s="3">
        <f t="shared" si="44"/>
        <v>0</v>
      </c>
      <c r="F701" s="19" t="str">
        <f t="array" ref="F701">INDEX(C:C,SMALL(IF(MATCH($C$1:$C$1001,$C$1:$C$1001,)=ROW($1:$1001),ROW($1:$1001),4^8),ROW(C701)))&amp;""</f>
        <v/>
      </c>
      <c r="G701" s="3">
        <f t="shared" si="47"/>
        <v>0</v>
      </c>
    </row>
    <row r="702" ht="15" spans="2:7">
      <c r="B702">
        <f t="shared" si="45"/>
        <v>2397</v>
      </c>
      <c r="C702" t="str">
        <f t="shared" si="46"/>
        <v/>
      </c>
      <c r="E702" s="3">
        <f t="shared" si="44"/>
        <v>0</v>
      </c>
      <c r="F702" s="19" t="str">
        <f t="array" ref="F702">INDEX(C:C,SMALL(IF(MATCH($C$1:$C$1001,$C$1:$C$1001,)=ROW($1:$1001),ROW($1:$1001),4^8),ROW(C702)))&amp;""</f>
        <v/>
      </c>
      <c r="G702" s="3">
        <f t="shared" si="47"/>
        <v>0</v>
      </c>
    </row>
    <row r="703" ht="15" spans="2:7">
      <c r="B703">
        <f t="shared" si="45"/>
        <v>2398</v>
      </c>
      <c r="C703" t="str">
        <f t="shared" si="46"/>
        <v/>
      </c>
      <c r="E703" s="3">
        <f t="shared" si="44"/>
        <v>0</v>
      </c>
      <c r="F703" s="19" t="str">
        <f t="array" ref="F703">INDEX(C:C,SMALL(IF(MATCH($C$1:$C$1001,$C$1:$C$1001,)=ROW($1:$1001),ROW($1:$1001),4^8),ROW(C703)))&amp;""</f>
        <v/>
      </c>
      <c r="G703" s="3">
        <f t="shared" si="47"/>
        <v>0</v>
      </c>
    </row>
    <row r="704" ht="15" spans="2:7">
      <c r="B704">
        <f t="shared" si="45"/>
        <v>2399</v>
      </c>
      <c r="C704" t="str">
        <f t="shared" si="46"/>
        <v/>
      </c>
      <c r="E704" s="3">
        <f t="shared" si="44"/>
        <v>0</v>
      </c>
      <c r="F704" s="19" t="str">
        <f t="array" ref="F704">INDEX(C:C,SMALL(IF(MATCH($C$1:$C$1001,$C$1:$C$1001,)=ROW($1:$1001),ROW($1:$1001),4^8),ROW(C704)))&amp;""</f>
        <v/>
      </c>
      <c r="G704" s="3">
        <f t="shared" si="47"/>
        <v>0</v>
      </c>
    </row>
    <row r="705" ht="15" spans="2:7">
      <c r="B705">
        <f t="shared" si="45"/>
        <v>2400</v>
      </c>
      <c r="C705" t="str">
        <f t="shared" si="46"/>
        <v/>
      </c>
      <c r="E705" s="3">
        <f t="shared" si="44"/>
        <v>0</v>
      </c>
      <c r="F705" s="19" t="str">
        <f t="array" ref="F705">INDEX(C:C,SMALL(IF(MATCH($C$1:$C$1001,$C$1:$C$1001,)=ROW($1:$1001),ROW($1:$1001),4^8),ROW(C705)))&amp;""</f>
        <v/>
      </c>
      <c r="G705" s="3">
        <f t="shared" si="47"/>
        <v>0</v>
      </c>
    </row>
    <row r="706" ht="15" spans="2:7">
      <c r="B706">
        <f t="shared" si="45"/>
        <v>2401</v>
      </c>
      <c r="C706" t="str">
        <f t="shared" si="46"/>
        <v/>
      </c>
      <c r="E706" s="3">
        <f t="shared" si="44"/>
        <v>0</v>
      </c>
      <c r="F706" s="19" t="str">
        <f t="array" ref="F706">INDEX(C:C,SMALL(IF(MATCH($C$1:$C$1001,$C$1:$C$1001,)=ROW($1:$1001),ROW($1:$1001),4^8),ROW(C706)))&amp;""</f>
        <v/>
      </c>
      <c r="G706" s="3">
        <f t="shared" si="47"/>
        <v>0</v>
      </c>
    </row>
    <row r="707" ht="15" spans="2:7">
      <c r="B707">
        <f t="shared" si="45"/>
        <v>2402</v>
      </c>
      <c r="C707" t="str">
        <f t="shared" si="46"/>
        <v/>
      </c>
      <c r="E707" s="3">
        <f t="shared" si="44"/>
        <v>0</v>
      </c>
      <c r="F707" s="19" t="str">
        <f t="array" ref="F707">INDEX(C:C,SMALL(IF(MATCH($C$1:$C$1001,$C$1:$C$1001,)=ROW($1:$1001),ROW($1:$1001),4^8),ROW(C707)))&amp;""</f>
        <v/>
      </c>
      <c r="G707" s="3">
        <f t="shared" si="47"/>
        <v>0</v>
      </c>
    </row>
    <row r="708" ht="15" spans="2:7">
      <c r="B708">
        <f t="shared" si="45"/>
        <v>2403</v>
      </c>
      <c r="C708" t="str">
        <f t="shared" si="46"/>
        <v/>
      </c>
      <c r="E708" s="3">
        <f t="shared" si="44"/>
        <v>0</v>
      </c>
      <c r="F708" s="19" t="str">
        <f t="array" ref="F708">INDEX(C:C,SMALL(IF(MATCH($C$1:$C$1001,$C$1:$C$1001,)=ROW($1:$1001),ROW($1:$1001),4^8),ROW(C708)))&amp;""</f>
        <v/>
      </c>
      <c r="G708" s="3">
        <f t="shared" si="47"/>
        <v>0</v>
      </c>
    </row>
    <row r="709" ht="15" spans="2:7">
      <c r="B709">
        <f t="shared" si="45"/>
        <v>2404</v>
      </c>
      <c r="C709" t="str">
        <f t="shared" si="46"/>
        <v/>
      </c>
      <c r="E709" s="3">
        <f t="shared" si="44"/>
        <v>0</v>
      </c>
      <c r="F709" s="19" t="str">
        <f t="array" ref="F709">INDEX(C:C,SMALL(IF(MATCH($C$1:$C$1001,$C$1:$C$1001,)=ROW($1:$1001),ROW($1:$1001),4^8),ROW(C709)))&amp;""</f>
        <v/>
      </c>
      <c r="G709" s="3">
        <f t="shared" si="47"/>
        <v>0</v>
      </c>
    </row>
    <row r="710" ht="15" spans="2:7">
      <c r="B710">
        <f t="shared" si="45"/>
        <v>2405</v>
      </c>
      <c r="C710" t="str">
        <f t="shared" si="46"/>
        <v/>
      </c>
      <c r="E710" s="3">
        <f t="shared" si="44"/>
        <v>0</v>
      </c>
      <c r="F710" s="19" t="str">
        <f t="array" ref="F710">INDEX(C:C,SMALL(IF(MATCH($C$1:$C$1001,$C$1:$C$1001,)=ROW($1:$1001),ROW($1:$1001),4^8),ROW(C710)))&amp;""</f>
        <v/>
      </c>
      <c r="G710" s="3">
        <f t="shared" si="47"/>
        <v>0</v>
      </c>
    </row>
    <row r="711" ht="15" spans="2:7">
      <c r="B711">
        <f t="shared" si="45"/>
        <v>2406</v>
      </c>
      <c r="C711" t="str">
        <f t="shared" si="46"/>
        <v/>
      </c>
      <c r="E711" s="3">
        <f t="shared" si="44"/>
        <v>0</v>
      </c>
      <c r="F711" s="19" t="str">
        <f t="array" ref="F711">INDEX(C:C,SMALL(IF(MATCH($C$1:$C$1001,$C$1:$C$1001,)=ROW($1:$1001),ROW($1:$1001),4^8),ROW(C711)))&amp;""</f>
        <v/>
      </c>
      <c r="G711" s="3">
        <f t="shared" si="47"/>
        <v>0</v>
      </c>
    </row>
    <row r="712" ht="15" spans="2:7">
      <c r="B712">
        <f t="shared" si="45"/>
        <v>2407</v>
      </c>
      <c r="C712" t="str">
        <f t="shared" si="46"/>
        <v/>
      </c>
      <c r="E712" s="3">
        <f t="shared" si="44"/>
        <v>0</v>
      </c>
      <c r="F712" s="19" t="str">
        <f t="array" ref="F712">INDEX(C:C,SMALL(IF(MATCH($C$1:$C$1001,$C$1:$C$1001,)=ROW($1:$1001),ROW($1:$1001),4^8),ROW(C712)))&amp;""</f>
        <v/>
      </c>
      <c r="G712" s="3">
        <f t="shared" si="47"/>
        <v>0</v>
      </c>
    </row>
    <row r="713" ht="15" spans="2:7">
      <c r="B713">
        <f t="shared" si="45"/>
        <v>2408</v>
      </c>
      <c r="C713" t="str">
        <f t="shared" si="46"/>
        <v/>
      </c>
      <c r="E713" s="3">
        <f t="shared" si="44"/>
        <v>0</v>
      </c>
      <c r="F713" s="19" t="str">
        <f t="array" ref="F713">INDEX(C:C,SMALL(IF(MATCH($C$1:$C$1001,$C$1:$C$1001,)=ROW($1:$1001),ROW($1:$1001),4^8),ROW(C713)))&amp;""</f>
        <v/>
      </c>
      <c r="G713" s="3">
        <f t="shared" si="47"/>
        <v>0</v>
      </c>
    </row>
    <row r="714" ht="15" spans="2:7">
      <c r="B714">
        <f t="shared" si="45"/>
        <v>2409</v>
      </c>
      <c r="C714" t="str">
        <f t="shared" si="46"/>
        <v/>
      </c>
      <c r="E714" s="3">
        <f t="shared" si="44"/>
        <v>0</v>
      </c>
      <c r="F714" s="19" t="str">
        <f t="array" ref="F714">INDEX(C:C,SMALL(IF(MATCH($C$1:$C$1001,$C$1:$C$1001,)=ROW($1:$1001),ROW($1:$1001),4^8),ROW(C714)))&amp;""</f>
        <v/>
      </c>
      <c r="G714" s="3">
        <f t="shared" si="47"/>
        <v>0</v>
      </c>
    </row>
    <row r="715" ht="15" spans="2:7">
      <c r="B715">
        <f t="shared" si="45"/>
        <v>2410</v>
      </c>
      <c r="C715" t="str">
        <f t="shared" si="46"/>
        <v/>
      </c>
      <c r="E715" s="3">
        <f t="shared" si="44"/>
        <v>0</v>
      </c>
      <c r="F715" s="19" t="str">
        <f t="array" ref="F715">INDEX(C:C,SMALL(IF(MATCH($C$1:$C$1001,$C$1:$C$1001,)=ROW($1:$1001),ROW($1:$1001),4^8),ROW(C715)))&amp;""</f>
        <v/>
      </c>
      <c r="G715" s="3">
        <f t="shared" si="47"/>
        <v>0</v>
      </c>
    </row>
    <row r="716" ht="15" spans="2:7">
      <c r="B716">
        <f t="shared" si="45"/>
        <v>2411</v>
      </c>
      <c r="C716" t="str">
        <f t="shared" si="46"/>
        <v/>
      </c>
      <c r="E716" s="3">
        <f t="shared" si="44"/>
        <v>0</v>
      </c>
      <c r="F716" s="19" t="str">
        <f t="array" ref="F716">INDEX(C:C,SMALL(IF(MATCH($C$1:$C$1001,$C$1:$C$1001,)=ROW($1:$1001),ROW($1:$1001),4^8),ROW(C716)))&amp;""</f>
        <v/>
      </c>
      <c r="G716" s="3">
        <f t="shared" si="47"/>
        <v>0</v>
      </c>
    </row>
    <row r="717" ht="15" spans="2:7">
      <c r="B717">
        <f t="shared" si="45"/>
        <v>2412</v>
      </c>
      <c r="C717" t="str">
        <f t="shared" si="46"/>
        <v/>
      </c>
      <c r="E717" s="3">
        <f t="shared" si="44"/>
        <v>0</v>
      </c>
      <c r="F717" s="19" t="str">
        <f t="array" ref="F717">INDEX(C:C,SMALL(IF(MATCH($C$1:$C$1001,$C$1:$C$1001,)=ROW($1:$1001),ROW($1:$1001),4^8),ROW(C717)))&amp;""</f>
        <v/>
      </c>
      <c r="G717" s="3">
        <f t="shared" si="47"/>
        <v>0</v>
      </c>
    </row>
    <row r="718" ht="15" spans="2:7">
      <c r="B718">
        <f t="shared" si="45"/>
        <v>2413</v>
      </c>
      <c r="C718" t="str">
        <f t="shared" si="46"/>
        <v/>
      </c>
      <c r="E718" s="3">
        <f t="shared" si="44"/>
        <v>0</v>
      </c>
      <c r="F718" s="19" t="str">
        <f t="array" ref="F718">INDEX(C:C,SMALL(IF(MATCH($C$1:$C$1001,$C$1:$C$1001,)=ROW($1:$1001),ROW($1:$1001),4^8),ROW(C718)))&amp;""</f>
        <v/>
      </c>
      <c r="G718" s="3">
        <f t="shared" si="47"/>
        <v>0</v>
      </c>
    </row>
    <row r="719" ht="15" spans="2:7">
      <c r="B719">
        <f t="shared" si="45"/>
        <v>2414</v>
      </c>
      <c r="C719" t="str">
        <f t="shared" si="46"/>
        <v/>
      </c>
      <c r="E719" s="3">
        <f t="shared" si="44"/>
        <v>0</v>
      </c>
      <c r="F719" s="19" t="str">
        <f t="array" ref="F719">INDEX(C:C,SMALL(IF(MATCH($C$1:$C$1001,$C$1:$C$1001,)=ROW($1:$1001),ROW($1:$1001),4^8),ROW(C719)))&amp;""</f>
        <v/>
      </c>
      <c r="G719" s="3">
        <f t="shared" si="47"/>
        <v>0</v>
      </c>
    </row>
    <row r="720" ht="15" spans="2:7">
      <c r="B720">
        <f t="shared" si="45"/>
        <v>2415</v>
      </c>
      <c r="C720" t="str">
        <f t="shared" si="46"/>
        <v/>
      </c>
      <c r="E720" s="3">
        <f t="shared" si="44"/>
        <v>0</v>
      </c>
      <c r="F720" s="19" t="str">
        <f t="array" ref="F720">INDEX(C:C,SMALL(IF(MATCH($C$1:$C$1001,$C$1:$C$1001,)=ROW($1:$1001),ROW($1:$1001),4^8),ROW(C720)))&amp;""</f>
        <v/>
      </c>
      <c r="G720" s="3">
        <f t="shared" si="47"/>
        <v>0</v>
      </c>
    </row>
    <row r="721" ht="15" spans="2:7">
      <c r="B721">
        <f t="shared" si="45"/>
        <v>2416</v>
      </c>
      <c r="C721" t="str">
        <f t="shared" si="46"/>
        <v/>
      </c>
      <c r="E721" s="3">
        <f t="shared" si="44"/>
        <v>0</v>
      </c>
      <c r="F721" s="19" t="str">
        <f t="array" ref="F721">INDEX(C:C,SMALL(IF(MATCH($C$1:$C$1001,$C$1:$C$1001,)=ROW($1:$1001),ROW($1:$1001),4^8),ROW(C721)))&amp;""</f>
        <v/>
      </c>
      <c r="G721" s="3">
        <f t="shared" si="47"/>
        <v>0</v>
      </c>
    </row>
    <row r="722" ht="15" spans="2:7">
      <c r="B722">
        <f t="shared" si="45"/>
        <v>2417</v>
      </c>
      <c r="C722" t="str">
        <f t="shared" si="46"/>
        <v/>
      </c>
      <c r="E722" s="3">
        <f t="shared" si="44"/>
        <v>0</v>
      </c>
      <c r="F722" s="19" t="str">
        <f t="array" ref="F722">INDEX(C:C,SMALL(IF(MATCH($C$1:$C$1001,$C$1:$C$1001,)=ROW($1:$1001),ROW($1:$1001),4^8),ROW(C722)))&amp;""</f>
        <v/>
      </c>
      <c r="G722" s="3">
        <f t="shared" si="47"/>
        <v>0</v>
      </c>
    </row>
    <row r="723" ht="15" spans="2:7">
      <c r="B723">
        <f t="shared" si="45"/>
        <v>2418</v>
      </c>
      <c r="C723" t="str">
        <f t="shared" si="46"/>
        <v/>
      </c>
      <c r="E723" s="3">
        <f t="shared" si="44"/>
        <v>0</v>
      </c>
      <c r="F723" s="19" t="str">
        <f t="array" ref="F723">INDEX(C:C,SMALL(IF(MATCH($C$1:$C$1001,$C$1:$C$1001,)=ROW($1:$1001),ROW($1:$1001),4^8),ROW(C723)))&amp;""</f>
        <v/>
      </c>
      <c r="G723" s="3">
        <f t="shared" si="47"/>
        <v>0</v>
      </c>
    </row>
    <row r="724" ht="15" spans="2:7">
      <c r="B724">
        <f t="shared" si="45"/>
        <v>2419</v>
      </c>
      <c r="C724" t="str">
        <f t="shared" si="46"/>
        <v/>
      </c>
      <c r="E724" s="3">
        <f t="shared" si="44"/>
        <v>0</v>
      </c>
      <c r="F724" s="19" t="str">
        <f t="array" ref="F724">INDEX(C:C,SMALL(IF(MATCH($C$1:$C$1001,$C$1:$C$1001,)=ROW($1:$1001),ROW($1:$1001),4^8),ROW(C724)))&amp;""</f>
        <v/>
      </c>
      <c r="G724" s="3">
        <f t="shared" si="47"/>
        <v>0</v>
      </c>
    </row>
    <row r="725" ht="15" spans="2:7">
      <c r="B725">
        <f t="shared" si="45"/>
        <v>2420</v>
      </c>
      <c r="C725" t="str">
        <f t="shared" si="46"/>
        <v/>
      </c>
      <c r="E725" s="3">
        <f t="shared" si="44"/>
        <v>0</v>
      </c>
      <c r="F725" s="19" t="str">
        <f t="array" ref="F725">INDEX(C:C,SMALL(IF(MATCH($C$1:$C$1001,$C$1:$C$1001,)=ROW($1:$1001),ROW($1:$1001),4^8),ROW(C725)))&amp;""</f>
        <v/>
      </c>
      <c r="G725" s="3">
        <f t="shared" si="47"/>
        <v>0</v>
      </c>
    </row>
    <row r="726" ht="15" spans="2:7">
      <c r="B726">
        <f t="shared" si="45"/>
        <v>2421</v>
      </c>
      <c r="C726" t="str">
        <f t="shared" si="46"/>
        <v/>
      </c>
      <c r="E726" s="3">
        <f t="shared" si="44"/>
        <v>0</v>
      </c>
      <c r="F726" s="19" t="str">
        <f t="array" ref="F726">INDEX(C:C,SMALL(IF(MATCH($C$1:$C$1001,$C$1:$C$1001,)=ROW($1:$1001),ROW($1:$1001),4^8),ROW(C726)))&amp;""</f>
        <v/>
      </c>
      <c r="G726" s="3">
        <f t="shared" si="47"/>
        <v>0</v>
      </c>
    </row>
    <row r="727" ht="15" spans="2:7">
      <c r="B727">
        <f t="shared" si="45"/>
        <v>2422</v>
      </c>
      <c r="C727" t="str">
        <f t="shared" si="46"/>
        <v/>
      </c>
      <c r="E727" s="3">
        <f t="shared" si="44"/>
        <v>0</v>
      </c>
      <c r="F727" s="19" t="str">
        <f t="array" ref="F727">INDEX(C:C,SMALL(IF(MATCH($C$1:$C$1001,$C$1:$C$1001,)=ROW($1:$1001),ROW($1:$1001),4^8),ROW(C727)))&amp;""</f>
        <v/>
      </c>
      <c r="G727" s="3">
        <f t="shared" si="47"/>
        <v>0</v>
      </c>
    </row>
    <row r="728" ht="15" spans="2:7">
      <c r="B728">
        <f t="shared" si="45"/>
        <v>2423</v>
      </c>
      <c r="C728" t="str">
        <f t="shared" si="46"/>
        <v/>
      </c>
      <c r="E728" s="3">
        <f t="shared" si="44"/>
        <v>0</v>
      </c>
      <c r="F728" s="19" t="str">
        <f t="array" ref="F728">INDEX(C:C,SMALL(IF(MATCH($C$1:$C$1001,$C$1:$C$1001,)=ROW($1:$1001),ROW($1:$1001),4^8),ROW(C728)))&amp;""</f>
        <v/>
      </c>
      <c r="G728" s="3">
        <f t="shared" si="47"/>
        <v>0</v>
      </c>
    </row>
    <row r="729" ht="15" spans="2:7">
      <c r="B729">
        <f t="shared" si="45"/>
        <v>2424</v>
      </c>
      <c r="C729" t="str">
        <f t="shared" si="46"/>
        <v/>
      </c>
      <c r="E729" s="3">
        <f t="shared" si="44"/>
        <v>0</v>
      </c>
      <c r="F729" s="19" t="str">
        <f t="array" ref="F729">INDEX(C:C,SMALL(IF(MATCH($C$1:$C$1001,$C$1:$C$1001,)=ROW($1:$1001),ROW($1:$1001),4^8),ROW(C729)))&amp;""</f>
        <v/>
      </c>
      <c r="G729" s="3">
        <f t="shared" si="47"/>
        <v>0</v>
      </c>
    </row>
    <row r="730" ht="15" spans="2:7">
      <c r="B730">
        <f t="shared" si="45"/>
        <v>2425</v>
      </c>
      <c r="C730" t="str">
        <f t="shared" si="46"/>
        <v/>
      </c>
      <c r="E730" s="3">
        <f t="shared" si="44"/>
        <v>0</v>
      </c>
      <c r="F730" s="19" t="str">
        <f t="array" ref="F730">INDEX(C:C,SMALL(IF(MATCH($C$1:$C$1001,$C$1:$C$1001,)=ROW($1:$1001),ROW($1:$1001),4^8),ROW(C730)))&amp;""</f>
        <v/>
      </c>
      <c r="G730" s="3">
        <f t="shared" si="47"/>
        <v>0</v>
      </c>
    </row>
    <row r="731" ht="15" spans="2:7">
      <c r="B731">
        <f t="shared" si="45"/>
        <v>2426</v>
      </c>
      <c r="C731" t="str">
        <f t="shared" si="46"/>
        <v/>
      </c>
      <c r="E731" s="3">
        <f t="shared" si="44"/>
        <v>0</v>
      </c>
      <c r="F731" s="19" t="str">
        <f t="array" ref="F731">INDEX(C:C,SMALL(IF(MATCH($C$1:$C$1001,$C$1:$C$1001,)=ROW($1:$1001),ROW($1:$1001),4^8),ROW(C731)))&amp;""</f>
        <v/>
      </c>
      <c r="G731" s="3">
        <f t="shared" si="47"/>
        <v>0</v>
      </c>
    </row>
    <row r="732" ht="15" spans="2:7">
      <c r="B732">
        <f t="shared" si="45"/>
        <v>2427</v>
      </c>
      <c r="C732" t="str">
        <f t="shared" si="46"/>
        <v/>
      </c>
      <c r="E732" s="3">
        <f t="shared" si="44"/>
        <v>0</v>
      </c>
      <c r="F732" s="19" t="str">
        <f t="array" ref="F732">INDEX(C:C,SMALL(IF(MATCH($C$1:$C$1001,$C$1:$C$1001,)=ROW($1:$1001),ROW($1:$1001),4^8),ROW(C732)))&amp;""</f>
        <v/>
      </c>
      <c r="G732" s="3">
        <f t="shared" si="47"/>
        <v>0</v>
      </c>
    </row>
    <row r="733" ht="15" spans="2:7">
      <c r="B733">
        <f t="shared" si="45"/>
        <v>2428</v>
      </c>
      <c r="C733" t="str">
        <f t="shared" si="46"/>
        <v/>
      </c>
      <c r="E733" s="3">
        <f t="shared" si="44"/>
        <v>0</v>
      </c>
      <c r="F733" s="19" t="str">
        <f t="array" ref="F733">INDEX(C:C,SMALL(IF(MATCH($C$1:$C$1001,$C$1:$C$1001,)=ROW($1:$1001),ROW($1:$1001),4^8),ROW(C733)))&amp;""</f>
        <v/>
      </c>
      <c r="G733" s="3">
        <f t="shared" si="47"/>
        <v>0</v>
      </c>
    </row>
    <row r="734" ht="15" spans="2:7">
      <c r="B734">
        <f t="shared" si="45"/>
        <v>2429</v>
      </c>
      <c r="C734" t="str">
        <f t="shared" si="46"/>
        <v/>
      </c>
      <c r="E734" s="3">
        <f t="shared" si="44"/>
        <v>0</v>
      </c>
      <c r="F734" s="19" t="str">
        <f t="array" ref="F734">INDEX(C:C,SMALL(IF(MATCH($C$1:$C$1001,$C$1:$C$1001,)=ROW($1:$1001),ROW($1:$1001),4^8),ROW(C734)))&amp;""</f>
        <v/>
      </c>
      <c r="G734" s="3">
        <f t="shared" si="47"/>
        <v>0</v>
      </c>
    </row>
    <row r="735" ht="15" spans="2:7">
      <c r="B735">
        <f t="shared" si="45"/>
        <v>2430</v>
      </c>
      <c r="C735" t="str">
        <f t="shared" si="46"/>
        <v/>
      </c>
      <c r="E735" s="3">
        <f t="shared" si="44"/>
        <v>0</v>
      </c>
      <c r="F735" s="19" t="str">
        <f t="array" ref="F735">INDEX(C:C,SMALL(IF(MATCH($C$1:$C$1001,$C$1:$C$1001,)=ROW($1:$1001),ROW($1:$1001),4^8),ROW(C735)))&amp;""</f>
        <v/>
      </c>
      <c r="G735" s="3">
        <f t="shared" si="47"/>
        <v>0</v>
      </c>
    </row>
    <row r="736" ht="15" spans="2:7">
      <c r="B736">
        <f t="shared" si="45"/>
        <v>2431</v>
      </c>
      <c r="C736" t="str">
        <f t="shared" si="46"/>
        <v/>
      </c>
      <c r="E736" s="3">
        <f t="shared" si="44"/>
        <v>0</v>
      </c>
      <c r="F736" s="19" t="str">
        <f t="array" ref="F736">INDEX(C:C,SMALL(IF(MATCH($C$1:$C$1001,$C$1:$C$1001,)=ROW($1:$1001),ROW($1:$1001),4^8),ROW(C736)))&amp;""</f>
        <v/>
      </c>
      <c r="G736" s="3">
        <f t="shared" si="47"/>
        <v>0</v>
      </c>
    </row>
    <row r="737" ht="15" spans="2:7">
      <c r="B737">
        <f t="shared" si="45"/>
        <v>2432</v>
      </c>
      <c r="C737" t="str">
        <f t="shared" si="46"/>
        <v/>
      </c>
      <c r="E737" s="3">
        <f t="shared" si="44"/>
        <v>0</v>
      </c>
      <c r="F737" s="19" t="str">
        <f t="array" ref="F737">INDEX(C:C,SMALL(IF(MATCH($C$1:$C$1001,$C$1:$C$1001,)=ROW($1:$1001),ROW($1:$1001),4^8),ROW(C737)))&amp;""</f>
        <v/>
      </c>
      <c r="G737" s="3">
        <f t="shared" si="47"/>
        <v>0</v>
      </c>
    </row>
    <row r="738" ht="15" spans="2:7">
      <c r="B738">
        <f t="shared" si="45"/>
        <v>2433</v>
      </c>
      <c r="C738" t="str">
        <f t="shared" si="46"/>
        <v/>
      </c>
      <c r="E738" s="3">
        <f t="shared" si="44"/>
        <v>0</v>
      </c>
      <c r="F738" s="19" t="str">
        <f t="array" ref="F738">INDEX(C:C,SMALL(IF(MATCH($C$1:$C$1001,$C$1:$C$1001,)=ROW($1:$1001),ROW($1:$1001),4^8),ROW(C738)))&amp;""</f>
        <v/>
      </c>
      <c r="G738" s="3">
        <f t="shared" si="47"/>
        <v>0</v>
      </c>
    </row>
    <row r="739" ht="15" spans="2:7">
      <c r="B739">
        <f t="shared" si="45"/>
        <v>2434</v>
      </c>
      <c r="C739" t="str">
        <f t="shared" si="46"/>
        <v/>
      </c>
      <c r="E739" s="3">
        <f t="shared" si="44"/>
        <v>0</v>
      </c>
      <c r="F739" s="19" t="str">
        <f t="array" ref="F739">INDEX(C:C,SMALL(IF(MATCH($C$1:$C$1001,$C$1:$C$1001,)=ROW($1:$1001),ROW($1:$1001),4^8),ROW(C739)))&amp;""</f>
        <v/>
      </c>
      <c r="G739" s="3">
        <f t="shared" si="47"/>
        <v>0</v>
      </c>
    </row>
    <row r="740" ht="15" spans="2:7">
      <c r="B740">
        <f t="shared" si="45"/>
        <v>2435</v>
      </c>
      <c r="C740" t="str">
        <f t="shared" si="46"/>
        <v/>
      </c>
      <c r="E740" s="3">
        <f t="shared" si="44"/>
        <v>0</v>
      </c>
      <c r="F740" s="19" t="str">
        <f t="array" ref="F740">INDEX(C:C,SMALL(IF(MATCH($C$1:$C$1001,$C$1:$C$1001,)=ROW($1:$1001),ROW($1:$1001),4^8),ROW(C740)))&amp;""</f>
        <v/>
      </c>
      <c r="G740" s="3">
        <f t="shared" si="47"/>
        <v>0</v>
      </c>
    </row>
    <row r="741" ht="15" spans="2:7">
      <c r="B741">
        <f t="shared" si="45"/>
        <v>2436</v>
      </c>
      <c r="C741" t="str">
        <f t="shared" si="46"/>
        <v/>
      </c>
      <c r="E741" s="3">
        <f t="shared" si="44"/>
        <v>0</v>
      </c>
      <c r="F741" s="19" t="str">
        <f t="array" ref="F741">INDEX(C:C,SMALL(IF(MATCH($C$1:$C$1001,$C$1:$C$1001,)=ROW($1:$1001),ROW($1:$1001),4^8),ROW(C741)))&amp;""</f>
        <v/>
      </c>
      <c r="G741" s="3">
        <f t="shared" si="47"/>
        <v>0</v>
      </c>
    </row>
    <row r="742" ht="15" spans="2:7">
      <c r="B742">
        <f t="shared" si="45"/>
        <v>2437</v>
      </c>
      <c r="C742" t="str">
        <f t="shared" si="46"/>
        <v/>
      </c>
      <c r="E742" s="3">
        <f t="shared" si="44"/>
        <v>0</v>
      </c>
      <c r="F742" s="19" t="str">
        <f t="array" ref="F742">INDEX(C:C,SMALL(IF(MATCH($C$1:$C$1001,$C$1:$C$1001,)=ROW($1:$1001),ROW($1:$1001),4^8),ROW(C742)))&amp;""</f>
        <v/>
      </c>
      <c r="G742" s="3">
        <f t="shared" si="47"/>
        <v>0</v>
      </c>
    </row>
    <row r="743" ht="15" spans="2:7">
      <c r="B743">
        <f t="shared" si="45"/>
        <v>2438</v>
      </c>
      <c r="C743" t="str">
        <f t="shared" si="46"/>
        <v/>
      </c>
      <c r="E743" s="3">
        <f t="shared" si="44"/>
        <v>0</v>
      </c>
      <c r="F743" s="19" t="str">
        <f t="array" ref="F743">INDEX(C:C,SMALL(IF(MATCH($C$1:$C$1001,$C$1:$C$1001,)=ROW($1:$1001),ROW($1:$1001),4^8),ROW(C743)))&amp;""</f>
        <v/>
      </c>
      <c r="G743" s="3">
        <f t="shared" si="47"/>
        <v>0</v>
      </c>
    </row>
    <row r="744" ht="15" spans="2:7">
      <c r="B744">
        <f t="shared" si="45"/>
        <v>2439</v>
      </c>
      <c r="C744" t="str">
        <f t="shared" si="46"/>
        <v/>
      </c>
      <c r="E744" s="3">
        <f t="shared" si="44"/>
        <v>0</v>
      </c>
      <c r="F744" s="19" t="str">
        <f t="array" ref="F744">INDEX(C:C,SMALL(IF(MATCH($C$1:$C$1001,$C$1:$C$1001,)=ROW($1:$1001),ROW($1:$1001),4^8),ROW(C744)))&amp;""</f>
        <v/>
      </c>
      <c r="G744" s="3">
        <f t="shared" si="47"/>
        <v>0</v>
      </c>
    </row>
    <row r="745" ht="15" spans="2:7">
      <c r="B745">
        <f t="shared" si="45"/>
        <v>2440</v>
      </c>
      <c r="C745" t="str">
        <f t="shared" si="46"/>
        <v/>
      </c>
      <c r="E745" s="3">
        <f t="shared" si="44"/>
        <v>0</v>
      </c>
      <c r="F745" s="19" t="str">
        <f t="array" ref="F745">INDEX(C:C,SMALL(IF(MATCH($C$1:$C$1001,$C$1:$C$1001,)=ROW($1:$1001),ROW($1:$1001),4^8),ROW(C745)))&amp;""</f>
        <v/>
      </c>
      <c r="G745" s="3">
        <f t="shared" si="47"/>
        <v>0</v>
      </c>
    </row>
    <row r="746" ht="15" spans="2:7">
      <c r="B746">
        <f t="shared" si="45"/>
        <v>2441</v>
      </c>
      <c r="C746" t="str">
        <f t="shared" si="46"/>
        <v/>
      </c>
      <c r="E746" s="3">
        <f t="shared" si="44"/>
        <v>0</v>
      </c>
      <c r="F746" s="19" t="str">
        <f t="array" ref="F746">INDEX(C:C,SMALL(IF(MATCH($C$1:$C$1001,$C$1:$C$1001,)=ROW($1:$1001),ROW($1:$1001),4^8),ROW(C746)))&amp;""</f>
        <v/>
      </c>
      <c r="G746" s="3">
        <f t="shared" si="47"/>
        <v>0</v>
      </c>
    </row>
    <row r="747" ht="15" spans="2:7">
      <c r="B747">
        <f t="shared" si="45"/>
        <v>2442</v>
      </c>
      <c r="C747" t="str">
        <f t="shared" si="46"/>
        <v/>
      </c>
      <c r="E747" s="3">
        <f t="shared" si="44"/>
        <v>0</v>
      </c>
      <c r="F747" s="19" t="str">
        <f t="array" ref="F747">INDEX(C:C,SMALL(IF(MATCH($C$1:$C$1001,$C$1:$C$1001,)=ROW($1:$1001),ROW($1:$1001),4^8),ROW(C747)))&amp;""</f>
        <v/>
      </c>
      <c r="G747" s="3">
        <f t="shared" si="47"/>
        <v>0</v>
      </c>
    </row>
    <row r="748" ht="15" spans="2:7">
      <c r="B748">
        <f t="shared" si="45"/>
        <v>2443</v>
      </c>
      <c r="C748" t="str">
        <f t="shared" si="46"/>
        <v/>
      </c>
      <c r="E748" s="3">
        <f t="shared" ref="E748:E811" si="48">IF(C748="",0,1)</f>
        <v>0</v>
      </c>
      <c r="F748" s="19" t="str">
        <f t="array" ref="F748">INDEX(C:C,SMALL(IF(MATCH($C$1:$C$1001,$C$1:$C$1001,)=ROW($1:$1001),ROW($1:$1001),4^8),ROW(C748)))&amp;""</f>
        <v/>
      </c>
      <c r="G748" s="3">
        <f t="shared" si="47"/>
        <v>0</v>
      </c>
    </row>
    <row r="749" ht="15" spans="2:7">
      <c r="B749">
        <f t="shared" ref="B749:B812" si="49">IFERROR(B748+LEN(C749)+1,"")</f>
        <v>2444</v>
      </c>
      <c r="C749" t="str">
        <f t="shared" ref="C749:C812" si="50">IFERROR(MID($A$1,B748+1,FIND(" ",$A$1,B748+1)-B748-1),"")</f>
        <v/>
      </c>
      <c r="E749" s="3">
        <f t="shared" si="48"/>
        <v>0</v>
      </c>
      <c r="F749" s="19" t="str">
        <f t="array" ref="F749">INDEX(C:C,SMALL(IF(MATCH($C$1:$C$1001,$C$1:$C$1001,)=ROW($1:$1001),ROW($1:$1001),4^8),ROW(C749)))&amp;""</f>
        <v/>
      </c>
      <c r="G749" s="3">
        <f t="shared" si="47"/>
        <v>0</v>
      </c>
    </row>
    <row r="750" ht="15" spans="2:7">
      <c r="B750">
        <f t="shared" si="49"/>
        <v>2445</v>
      </c>
      <c r="C750" t="str">
        <f t="shared" si="50"/>
        <v/>
      </c>
      <c r="E750" s="3">
        <f t="shared" si="48"/>
        <v>0</v>
      </c>
      <c r="F750" s="19" t="str">
        <f t="array" ref="F750">INDEX(C:C,SMALL(IF(MATCH($C$1:$C$1001,$C$1:$C$1001,)=ROW($1:$1001),ROW($1:$1001),4^8),ROW(C750)))&amp;""</f>
        <v/>
      </c>
      <c r="G750" s="3">
        <f t="shared" ref="G750:G813" si="51">IF(F750="",0,1)</f>
        <v>0</v>
      </c>
    </row>
    <row r="751" ht="15" spans="2:7">
      <c r="B751">
        <f t="shared" si="49"/>
        <v>2446</v>
      </c>
      <c r="C751" t="str">
        <f t="shared" si="50"/>
        <v/>
      </c>
      <c r="E751" s="3">
        <f t="shared" si="48"/>
        <v>0</v>
      </c>
      <c r="F751" s="19" t="str">
        <f t="array" ref="F751">INDEX(C:C,SMALL(IF(MATCH($C$1:$C$1001,$C$1:$C$1001,)=ROW($1:$1001),ROW($1:$1001),4^8),ROW(C751)))&amp;""</f>
        <v/>
      </c>
      <c r="G751" s="3">
        <f t="shared" si="51"/>
        <v>0</v>
      </c>
    </row>
    <row r="752" ht="15" spans="2:7">
      <c r="B752">
        <f t="shared" si="49"/>
        <v>2447</v>
      </c>
      <c r="C752" t="str">
        <f t="shared" si="50"/>
        <v/>
      </c>
      <c r="E752" s="3">
        <f t="shared" si="48"/>
        <v>0</v>
      </c>
      <c r="F752" s="19" t="str">
        <f t="array" ref="F752">INDEX(C:C,SMALL(IF(MATCH($C$1:$C$1001,$C$1:$C$1001,)=ROW($1:$1001),ROW($1:$1001),4^8),ROW(C752)))&amp;""</f>
        <v/>
      </c>
      <c r="G752" s="3">
        <f t="shared" si="51"/>
        <v>0</v>
      </c>
    </row>
    <row r="753" ht="15" spans="2:7">
      <c r="B753">
        <f t="shared" si="49"/>
        <v>2448</v>
      </c>
      <c r="C753" t="str">
        <f t="shared" si="50"/>
        <v/>
      </c>
      <c r="E753" s="3">
        <f t="shared" si="48"/>
        <v>0</v>
      </c>
      <c r="F753" s="19" t="str">
        <f t="array" ref="F753">INDEX(C:C,SMALL(IF(MATCH($C$1:$C$1001,$C$1:$C$1001,)=ROW($1:$1001),ROW($1:$1001),4^8),ROW(C753)))&amp;""</f>
        <v/>
      </c>
      <c r="G753" s="3">
        <f t="shared" si="51"/>
        <v>0</v>
      </c>
    </row>
    <row r="754" ht="15" spans="2:7">
      <c r="B754">
        <f t="shared" si="49"/>
        <v>2449</v>
      </c>
      <c r="C754" t="str">
        <f t="shared" si="50"/>
        <v/>
      </c>
      <c r="E754" s="3">
        <f t="shared" si="48"/>
        <v>0</v>
      </c>
      <c r="F754" s="19" t="str">
        <f t="array" ref="F754">INDEX(C:C,SMALL(IF(MATCH($C$1:$C$1001,$C$1:$C$1001,)=ROW($1:$1001),ROW($1:$1001),4^8),ROW(C754)))&amp;""</f>
        <v/>
      </c>
      <c r="G754" s="3">
        <f t="shared" si="51"/>
        <v>0</v>
      </c>
    </row>
    <row r="755" ht="15" spans="2:7">
      <c r="B755">
        <f t="shared" si="49"/>
        <v>2450</v>
      </c>
      <c r="C755" t="str">
        <f t="shared" si="50"/>
        <v/>
      </c>
      <c r="E755" s="3">
        <f t="shared" si="48"/>
        <v>0</v>
      </c>
      <c r="F755" s="19" t="str">
        <f t="array" ref="F755">INDEX(C:C,SMALL(IF(MATCH($C$1:$C$1001,$C$1:$C$1001,)=ROW($1:$1001),ROW($1:$1001),4^8),ROW(C755)))&amp;""</f>
        <v/>
      </c>
      <c r="G755" s="3">
        <f t="shared" si="51"/>
        <v>0</v>
      </c>
    </row>
    <row r="756" ht="15" spans="2:7">
      <c r="B756">
        <f t="shared" si="49"/>
        <v>2451</v>
      </c>
      <c r="C756" t="str">
        <f t="shared" si="50"/>
        <v/>
      </c>
      <c r="E756" s="3">
        <f t="shared" si="48"/>
        <v>0</v>
      </c>
      <c r="F756" s="19" t="str">
        <f t="array" ref="F756">INDEX(C:C,SMALL(IF(MATCH($C$1:$C$1001,$C$1:$C$1001,)=ROW($1:$1001),ROW($1:$1001),4^8),ROW(C756)))&amp;""</f>
        <v/>
      </c>
      <c r="G756" s="3">
        <f t="shared" si="51"/>
        <v>0</v>
      </c>
    </row>
    <row r="757" ht="15" spans="2:7">
      <c r="B757">
        <f t="shared" si="49"/>
        <v>2452</v>
      </c>
      <c r="C757" t="str">
        <f t="shared" si="50"/>
        <v/>
      </c>
      <c r="E757" s="3">
        <f t="shared" si="48"/>
        <v>0</v>
      </c>
      <c r="F757" s="19" t="str">
        <f t="array" ref="F757">INDEX(C:C,SMALL(IF(MATCH($C$1:$C$1001,$C$1:$C$1001,)=ROW($1:$1001),ROW($1:$1001),4^8),ROW(C757)))&amp;""</f>
        <v/>
      </c>
      <c r="G757" s="3">
        <f t="shared" si="51"/>
        <v>0</v>
      </c>
    </row>
    <row r="758" ht="15" spans="2:7">
      <c r="B758">
        <f t="shared" si="49"/>
        <v>2453</v>
      </c>
      <c r="C758" t="str">
        <f t="shared" si="50"/>
        <v/>
      </c>
      <c r="E758" s="3">
        <f t="shared" si="48"/>
        <v>0</v>
      </c>
      <c r="F758" s="19" t="str">
        <f t="array" ref="F758">INDEX(C:C,SMALL(IF(MATCH($C$1:$C$1001,$C$1:$C$1001,)=ROW($1:$1001),ROW($1:$1001),4^8),ROW(C758)))&amp;""</f>
        <v/>
      </c>
      <c r="G758" s="3">
        <f t="shared" si="51"/>
        <v>0</v>
      </c>
    </row>
    <row r="759" ht="15" spans="2:7">
      <c r="B759">
        <f t="shared" si="49"/>
        <v>2454</v>
      </c>
      <c r="C759" t="str">
        <f t="shared" si="50"/>
        <v/>
      </c>
      <c r="E759" s="3">
        <f t="shared" si="48"/>
        <v>0</v>
      </c>
      <c r="F759" s="19" t="str">
        <f t="array" ref="F759">INDEX(C:C,SMALL(IF(MATCH($C$1:$C$1001,$C$1:$C$1001,)=ROW($1:$1001),ROW($1:$1001),4^8),ROW(C759)))&amp;""</f>
        <v/>
      </c>
      <c r="G759" s="3">
        <f t="shared" si="51"/>
        <v>0</v>
      </c>
    </row>
    <row r="760" ht="15" spans="2:7">
      <c r="B760">
        <f t="shared" si="49"/>
        <v>2455</v>
      </c>
      <c r="C760" t="str">
        <f t="shared" si="50"/>
        <v/>
      </c>
      <c r="E760" s="3">
        <f t="shared" si="48"/>
        <v>0</v>
      </c>
      <c r="F760" s="19" t="str">
        <f t="array" ref="F760">INDEX(C:C,SMALL(IF(MATCH($C$1:$C$1001,$C$1:$C$1001,)=ROW($1:$1001),ROW($1:$1001),4^8),ROW(C760)))&amp;""</f>
        <v/>
      </c>
      <c r="G760" s="3">
        <f t="shared" si="51"/>
        <v>0</v>
      </c>
    </row>
    <row r="761" ht="15" spans="2:7">
      <c r="B761">
        <f t="shared" si="49"/>
        <v>2456</v>
      </c>
      <c r="C761" t="str">
        <f t="shared" si="50"/>
        <v/>
      </c>
      <c r="E761" s="3">
        <f t="shared" si="48"/>
        <v>0</v>
      </c>
      <c r="F761" s="19" t="str">
        <f t="array" ref="F761">INDEX(C:C,SMALL(IF(MATCH($C$1:$C$1001,$C$1:$C$1001,)=ROW($1:$1001),ROW($1:$1001),4^8),ROW(C761)))&amp;""</f>
        <v/>
      </c>
      <c r="G761" s="3">
        <f t="shared" si="51"/>
        <v>0</v>
      </c>
    </row>
    <row r="762" ht="15" spans="2:7">
      <c r="B762">
        <f t="shared" si="49"/>
        <v>2457</v>
      </c>
      <c r="C762" t="str">
        <f t="shared" si="50"/>
        <v/>
      </c>
      <c r="E762" s="3">
        <f t="shared" si="48"/>
        <v>0</v>
      </c>
      <c r="F762" s="19" t="str">
        <f t="array" ref="F762">INDEX(C:C,SMALL(IF(MATCH($C$1:$C$1001,$C$1:$C$1001,)=ROW($1:$1001),ROW($1:$1001),4^8),ROW(C762)))&amp;""</f>
        <v/>
      </c>
      <c r="G762" s="3">
        <f t="shared" si="51"/>
        <v>0</v>
      </c>
    </row>
    <row r="763" ht="15" spans="2:7">
      <c r="B763">
        <f t="shared" si="49"/>
        <v>2458</v>
      </c>
      <c r="C763" t="str">
        <f t="shared" si="50"/>
        <v/>
      </c>
      <c r="E763" s="3">
        <f t="shared" si="48"/>
        <v>0</v>
      </c>
      <c r="F763" s="19" t="str">
        <f t="array" ref="F763">INDEX(C:C,SMALL(IF(MATCH($C$1:$C$1001,$C$1:$C$1001,)=ROW($1:$1001),ROW($1:$1001),4^8),ROW(C763)))&amp;""</f>
        <v/>
      </c>
      <c r="G763" s="3">
        <f t="shared" si="51"/>
        <v>0</v>
      </c>
    </row>
    <row r="764" ht="15" spans="2:7">
      <c r="B764">
        <f t="shared" si="49"/>
        <v>2459</v>
      </c>
      <c r="C764" t="str">
        <f t="shared" si="50"/>
        <v/>
      </c>
      <c r="E764" s="3">
        <f t="shared" si="48"/>
        <v>0</v>
      </c>
      <c r="F764" s="19" t="str">
        <f t="array" ref="F764">INDEX(C:C,SMALL(IF(MATCH($C$1:$C$1001,$C$1:$C$1001,)=ROW($1:$1001),ROW($1:$1001),4^8),ROW(C764)))&amp;""</f>
        <v/>
      </c>
      <c r="G764" s="3">
        <f t="shared" si="51"/>
        <v>0</v>
      </c>
    </row>
    <row r="765" ht="15" spans="2:7">
      <c r="B765">
        <f t="shared" si="49"/>
        <v>2460</v>
      </c>
      <c r="C765" t="str">
        <f t="shared" si="50"/>
        <v/>
      </c>
      <c r="E765" s="3">
        <f t="shared" si="48"/>
        <v>0</v>
      </c>
      <c r="F765" s="19" t="str">
        <f t="array" ref="F765">INDEX(C:C,SMALL(IF(MATCH($C$1:$C$1001,$C$1:$C$1001,)=ROW($1:$1001),ROW($1:$1001),4^8),ROW(C765)))&amp;""</f>
        <v/>
      </c>
      <c r="G765" s="3">
        <f t="shared" si="51"/>
        <v>0</v>
      </c>
    </row>
    <row r="766" ht="15" spans="2:7">
      <c r="B766">
        <f t="shared" si="49"/>
        <v>2461</v>
      </c>
      <c r="C766" t="str">
        <f t="shared" si="50"/>
        <v/>
      </c>
      <c r="E766" s="3">
        <f t="shared" si="48"/>
        <v>0</v>
      </c>
      <c r="F766" s="19" t="str">
        <f t="array" ref="F766">INDEX(C:C,SMALL(IF(MATCH($C$1:$C$1001,$C$1:$C$1001,)=ROW($1:$1001),ROW($1:$1001),4^8),ROW(C766)))&amp;""</f>
        <v/>
      </c>
      <c r="G766" s="3">
        <f t="shared" si="51"/>
        <v>0</v>
      </c>
    </row>
    <row r="767" ht="15" spans="2:7">
      <c r="B767">
        <f t="shared" si="49"/>
        <v>2462</v>
      </c>
      <c r="C767" t="str">
        <f t="shared" si="50"/>
        <v/>
      </c>
      <c r="E767" s="3">
        <f t="shared" si="48"/>
        <v>0</v>
      </c>
      <c r="F767" s="19" t="str">
        <f t="array" ref="F767">INDEX(C:C,SMALL(IF(MATCH($C$1:$C$1001,$C$1:$C$1001,)=ROW($1:$1001),ROW($1:$1001),4^8),ROW(C767)))&amp;""</f>
        <v/>
      </c>
      <c r="G767" s="3">
        <f t="shared" si="51"/>
        <v>0</v>
      </c>
    </row>
    <row r="768" ht="15" spans="2:7">
      <c r="B768">
        <f t="shared" si="49"/>
        <v>2463</v>
      </c>
      <c r="C768" t="str">
        <f t="shared" si="50"/>
        <v/>
      </c>
      <c r="E768" s="3">
        <f t="shared" si="48"/>
        <v>0</v>
      </c>
      <c r="F768" s="19" t="str">
        <f t="array" ref="F768">INDEX(C:C,SMALL(IF(MATCH($C$1:$C$1001,$C$1:$C$1001,)=ROW($1:$1001),ROW($1:$1001),4^8),ROW(C768)))&amp;""</f>
        <v/>
      </c>
      <c r="G768" s="3">
        <f t="shared" si="51"/>
        <v>0</v>
      </c>
    </row>
    <row r="769" ht="15" spans="2:7">
      <c r="B769">
        <f t="shared" si="49"/>
        <v>2464</v>
      </c>
      <c r="C769" t="str">
        <f t="shared" si="50"/>
        <v/>
      </c>
      <c r="E769" s="3">
        <f t="shared" si="48"/>
        <v>0</v>
      </c>
      <c r="F769" s="19" t="str">
        <f t="array" ref="F769">INDEX(C:C,SMALL(IF(MATCH($C$1:$C$1001,$C$1:$C$1001,)=ROW($1:$1001),ROW($1:$1001),4^8),ROW(C769)))&amp;""</f>
        <v/>
      </c>
      <c r="G769" s="3">
        <f t="shared" si="51"/>
        <v>0</v>
      </c>
    </row>
    <row r="770" ht="15" spans="2:7">
      <c r="B770">
        <f t="shared" si="49"/>
        <v>2465</v>
      </c>
      <c r="C770" t="str">
        <f t="shared" si="50"/>
        <v/>
      </c>
      <c r="E770" s="3">
        <f t="shared" si="48"/>
        <v>0</v>
      </c>
      <c r="F770" s="19" t="str">
        <f t="array" ref="F770">INDEX(C:C,SMALL(IF(MATCH($C$1:$C$1001,$C$1:$C$1001,)=ROW($1:$1001),ROW($1:$1001),4^8),ROW(C770)))&amp;""</f>
        <v/>
      </c>
      <c r="G770" s="3">
        <f t="shared" si="51"/>
        <v>0</v>
      </c>
    </row>
    <row r="771" ht="15" spans="2:7">
      <c r="B771">
        <f t="shared" si="49"/>
        <v>2466</v>
      </c>
      <c r="C771" t="str">
        <f t="shared" si="50"/>
        <v/>
      </c>
      <c r="E771" s="3">
        <f t="shared" si="48"/>
        <v>0</v>
      </c>
      <c r="F771" s="19" t="str">
        <f t="array" ref="F771">INDEX(C:C,SMALL(IF(MATCH($C$1:$C$1001,$C$1:$C$1001,)=ROW($1:$1001),ROW($1:$1001),4^8),ROW(C771)))&amp;""</f>
        <v/>
      </c>
      <c r="G771" s="3">
        <f t="shared" si="51"/>
        <v>0</v>
      </c>
    </row>
    <row r="772" ht="15" spans="2:7">
      <c r="B772">
        <f t="shared" si="49"/>
        <v>2467</v>
      </c>
      <c r="C772" t="str">
        <f t="shared" si="50"/>
        <v/>
      </c>
      <c r="E772" s="3">
        <f t="shared" si="48"/>
        <v>0</v>
      </c>
      <c r="F772" s="19" t="str">
        <f t="array" ref="F772">INDEX(C:C,SMALL(IF(MATCH($C$1:$C$1001,$C$1:$C$1001,)=ROW($1:$1001),ROW($1:$1001),4^8),ROW(C772)))&amp;""</f>
        <v/>
      </c>
      <c r="G772" s="3">
        <f t="shared" si="51"/>
        <v>0</v>
      </c>
    </row>
    <row r="773" ht="15" spans="2:7">
      <c r="B773">
        <f t="shared" si="49"/>
        <v>2468</v>
      </c>
      <c r="C773" t="str">
        <f t="shared" si="50"/>
        <v/>
      </c>
      <c r="E773" s="3">
        <f t="shared" si="48"/>
        <v>0</v>
      </c>
      <c r="F773" s="19" t="str">
        <f t="array" ref="F773">INDEX(C:C,SMALL(IF(MATCH($C$1:$C$1001,$C$1:$C$1001,)=ROW($1:$1001),ROW($1:$1001),4^8),ROW(C773)))&amp;""</f>
        <v/>
      </c>
      <c r="G773" s="3">
        <f t="shared" si="51"/>
        <v>0</v>
      </c>
    </row>
    <row r="774" ht="15" spans="2:7">
      <c r="B774">
        <f t="shared" si="49"/>
        <v>2469</v>
      </c>
      <c r="C774" t="str">
        <f t="shared" si="50"/>
        <v/>
      </c>
      <c r="E774" s="3">
        <f t="shared" si="48"/>
        <v>0</v>
      </c>
      <c r="F774" s="19" t="str">
        <f t="array" ref="F774">INDEX(C:C,SMALL(IF(MATCH($C$1:$C$1001,$C$1:$C$1001,)=ROW($1:$1001),ROW($1:$1001),4^8),ROW(C774)))&amp;""</f>
        <v/>
      </c>
      <c r="G774" s="3">
        <f t="shared" si="51"/>
        <v>0</v>
      </c>
    </row>
    <row r="775" ht="15" spans="2:7">
      <c r="B775">
        <f t="shared" si="49"/>
        <v>2470</v>
      </c>
      <c r="C775" t="str">
        <f t="shared" si="50"/>
        <v/>
      </c>
      <c r="E775" s="3">
        <f t="shared" si="48"/>
        <v>0</v>
      </c>
      <c r="F775" s="19" t="str">
        <f t="array" ref="F775">INDEX(C:C,SMALL(IF(MATCH($C$1:$C$1001,$C$1:$C$1001,)=ROW($1:$1001),ROW($1:$1001),4^8),ROW(C775)))&amp;""</f>
        <v/>
      </c>
      <c r="G775" s="3">
        <f t="shared" si="51"/>
        <v>0</v>
      </c>
    </row>
    <row r="776" ht="15" spans="2:7">
      <c r="B776">
        <f t="shared" si="49"/>
        <v>2471</v>
      </c>
      <c r="C776" t="str">
        <f t="shared" si="50"/>
        <v/>
      </c>
      <c r="E776" s="3">
        <f t="shared" si="48"/>
        <v>0</v>
      </c>
      <c r="F776" s="19" t="str">
        <f t="array" ref="F776">INDEX(C:C,SMALL(IF(MATCH($C$1:$C$1001,$C$1:$C$1001,)=ROW($1:$1001),ROW($1:$1001),4^8),ROW(C776)))&amp;""</f>
        <v/>
      </c>
      <c r="G776" s="3">
        <f t="shared" si="51"/>
        <v>0</v>
      </c>
    </row>
    <row r="777" ht="15" spans="2:7">
      <c r="B777">
        <f t="shared" si="49"/>
        <v>2472</v>
      </c>
      <c r="C777" t="str">
        <f t="shared" si="50"/>
        <v/>
      </c>
      <c r="E777" s="3">
        <f t="shared" si="48"/>
        <v>0</v>
      </c>
      <c r="F777" s="19" t="str">
        <f t="array" ref="F777">INDEX(C:C,SMALL(IF(MATCH($C$1:$C$1001,$C$1:$C$1001,)=ROW($1:$1001),ROW($1:$1001),4^8),ROW(C777)))&amp;""</f>
        <v/>
      </c>
      <c r="G777" s="3">
        <f t="shared" si="51"/>
        <v>0</v>
      </c>
    </row>
    <row r="778" ht="15" spans="2:7">
      <c r="B778">
        <f t="shared" si="49"/>
        <v>2473</v>
      </c>
      <c r="C778" t="str">
        <f t="shared" si="50"/>
        <v/>
      </c>
      <c r="E778" s="3">
        <f t="shared" si="48"/>
        <v>0</v>
      </c>
      <c r="F778" s="19" t="str">
        <f t="array" ref="F778">INDEX(C:C,SMALL(IF(MATCH($C$1:$C$1001,$C$1:$C$1001,)=ROW($1:$1001),ROW($1:$1001),4^8),ROW(C778)))&amp;""</f>
        <v/>
      </c>
      <c r="G778" s="3">
        <f t="shared" si="51"/>
        <v>0</v>
      </c>
    </row>
    <row r="779" ht="15" spans="2:7">
      <c r="B779">
        <f t="shared" si="49"/>
        <v>2474</v>
      </c>
      <c r="C779" t="str">
        <f t="shared" si="50"/>
        <v/>
      </c>
      <c r="E779" s="3">
        <f t="shared" si="48"/>
        <v>0</v>
      </c>
      <c r="F779" s="19" t="str">
        <f t="array" ref="F779">INDEX(C:C,SMALL(IF(MATCH($C$1:$C$1001,$C$1:$C$1001,)=ROW($1:$1001),ROW($1:$1001),4^8),ROW(C779)))&amp;""</f>
        <v/>
      </c>
      <c r="G779" s="3">
        <f t="shared" si="51"/>
        <v>0</v>
      </c>
    </row>
    <row r="780" ht="15" spans="2:7">
      <c r="B780">
        <f t="shared" si="49"/>
        <v>2475</v>
      </c>
      <c r="C780" t="str">
        <f t="shared" si="50"/>
        <v/>
      </c>
      <c r="E780" s="3">
        <f t="shared" si="48"/>
        <v>0</v>
      </c>
      <c r="F780" s="19" t="str">
        <f t="array" ref="F780">INDEX(C:C,SMALL(IF(MATCH($C$1:$C$1001,$C$1:$C$1001,)=ROW($1:$1001),ROW($1:$1001),4^8),ROW(C780)))&amp;""</f>
        <v/>
      </c>
      <c r="G780" s="3">
        <f t="shared" si="51"/>
        <v>0</v>
      </c>
    </row>
    <row r="781" ht="15" spans="2:7">
      <c r="B781">
        <f t="shared" si="49"/>
        <v>2476</v>
      </c>
      <c r="C781" t="str">
        <f t="shared" si="50"/>
        <v/>
      </c>
      <c r="E781" s="3">
        <f t="shared" si="48"/>
        <v>0</v>
      </c>
      <c r="F781" s="19" t="str">
        <f t="array" ref="F781">INDEX(C:C,SMALL(IF(MATCH($C$1:$C$1001,$C$1:$C$1001,)=ROW($1:$1001),ROW($1:$1001),4^8),ROW(C781)))&amp;""</f>
        <v/>
      </c>
      <c r="G781" s="3">
        <f t="shared" si="51"/>
        <v>0</v>
      </c>
    </row>
    <row r="782" ht="15" spans="2:7">
      <c r="B782">
        <f t="shared" si="49"/>
        <v>2477</v>
      </c>
      <c r="C782" t="str">
        <f t="shared" si="50"/>
        <v/>
      </c>
      <c r="E782" s="3">
        <f t="shared" si="48"/>
        <v>0</v>
      </c>
      <c r="F782" s="19" t="str">
        <f t="array" ref="F782">INDEX(C:C,SMALL(IF(MATCH($C$1:$C$1001,$C$1:$C$1001,)=ROW($1:$1001),ROW($1:$1001),4^8),ROW(C782)))&amp;""</f>
        <v/>
      </c>
      <c r="G782" s="3">
        <f t="shared" si="51"/>
        <v>0</v>
      </c>
    </row>
    <row r="783" ht="15" spans="2:7">
      <c r="B783">
        <f t="shared" si="49"/>
        <v>2478</v>
      </c>
      <c r="C783" t="str">
        <f t="shared" si="50"/>
        <v/>
      </c>
      <c r="E783" s="3">
        <f t="shared" si="48"/>
        <v>0</v>
      </c>
      <c r="F783" s="19" t="str">
        <f t="array" ref="F783">INDEX(C:C,SMALL(IF(MATCH($C$1:$C$1001,$C$1:$C$1001,)=ROW($1:$1001),ROW($1:$1001),4^8),ROW(C783)))&amp;""</f>
        <v/>
      </c>
      <c r="G783" s="3">
        <f t="shared" si="51"/>
        <v>0</v>
      </c>
    </row>
    <row r="784" ht="15" spans="2:7">
      <c r="B784">
        <f t="shared" si="49"/>
        <v>2479</v>
      </c>
      <c r="C784" t="str">
        <f t="shared" si="50"/>
        <v/>
      </c>
      <c r="E784" s="3">
        <f t="shared" si="48"/>
        <v>0</v>
      </c>
      <c r="F784" s="19" t="str">
        <f t="array" ref="F784">INDEX(C:C,SMALL(IF(MATCH($C$1:$C$1001,$C$1:$C$1001,)=ROW($1:$1001),ROW($1:$1001),4^8),ROW(C784)))&amp;""</f>
        <v/>
      </c>
      <c r="G784" s="3">
        <f t="shared" si="51"/>
        <v>0</v>
      </c>
    </row>
    <row r="785" ht="15" spans="2:7">
      <c r="B785">
        <f t="shared" si="49"/>
        <v>2480</v>
      </c>
      <c r="C785" t="str">
        <f t="shared" si="50"/>
        <v/>
      </c>
      <c r="E785" s="3">
        <f t="shared" si="48"/>
        <v>0</v>
      </c>
      <c r="F785" s="19" t="str">
        <f t="array" ref="F785">INDEX(C:C,SMALL(IF(MATCH($C$1:$C$1001,$C$1:$C$1001,)=ROW($1:$1001),ROW($1:$1001),4^8),ROW(C785)))&amp;""</f>
        <v/>
      </c>
      <c r="G785" s="3">
        <f t="shared" si="51"/>
        <v>0</v>
      </c>
    </row>
    <row r="786" ht="15" spans="2:7">
      <c r="B786">
        <f t="shared" si="49"/>
        <v>2481</v>
      </c>
      <c r="C786" t="str">
        <f t="shared" si="50"/>
        <v/>
      </c>
      <c r="E786" s="3">
        <f t="shared" si="48"/>
        <v>0</v>
      </c>
      <c r="F786" s="19" t="str">
        <f t="array" ref="F786">INDEX(C:C,SMALL(IF(MATCH($C$1:$C$1001,$C$1:$C$1001,)=ROW($1:$1001),ROW($1:$1001),4^8),ROW(C786)))&amp;""</f>
        <v/>
      </c>
      <c r="G786" s="3">
        <f t="shared" si="51"/>
        <v>0</v>
      </c>
    </row>
    <row r="787" ht="15" spans="2:7">
      <c r="B787">
        <f t="shared" si="49"/>
        <v>2482</v>
      </c>
      <c r="C787" t="str">
        <f t="shared" si="50"/>
        <v/>
      </c>
      <c r="E787" s="3">
        <f t="shared" si="48"/>
        <v>0</v>
      </c>
      <c r="F787" s="19" t="str">
        <f t="array" ref="F787">INDEX(C:C,SMALL(IF(MATCH($C$1:$C$1001,$C$1:$C$1001,)=ROW($1:$1001),ROW($1:$1001),4^8),ROW(C787)))&amp;""</f>
        <v/>
      </c>
      <c r="G787" s="3">
        <f t="shared" si="51"/>
        <v>0</v>
      </c>
    </row>
    <row r="788" ht="15" spans="2:7">
      <c r="B788">
        <f t="shared" si="49"/>
        <v>2483</v>
      </c>
      <c r="C788" t="str">
        <f t="shared" si="50"/>
        <v/>
      </c>
      <c r="E788" s="3">
        <f t="shared" si="48"/>
        <v>0</v>
      </c>
      <c r="F788" s="19" t="str">
        <f t="array" ref="F788">INDEX(C:C,SMALL(IF(MATCH($C$1:$C$1001,$C$1:$C$1001,)=ROW($1:$1001),ROW($1:$1001),4^8),ROW(C788)))&amp;""</f>
        <v/>
      </c>
      <c r="G788" s="3">
        <f t="shared" si="51"/>
        <v>0</v>
      </c>
    </row>
    <row r="789" ht="15" spans="2:7">
      <c r="B789">
        <f t="shared" si="49"/>
        <v>2484</v>
      </c>
      <c r="C789" t="str">
        <f t="shared" si="50"/>
        <v/>
      </c>
      <c r="E789" s="3">
        <f t="shared" si="48"/>
        <v>0</v>
      </c>
      <c r="F789" s="19" t="str">
        <f t="array" ref="F789">INDEX(C:C,SMALL(IF(MATCH($C$1:$C$1001,$C$1:$C$1001,)=ROW($1:$1001),ROW($1:$1001),4^8),ROW(C789)))&amp;""</f>
        <v/>
      </c>
      <c r="G789" s="3">
        <f t="shared" si="51"/>
        <v>0</v>
      </c>
    </row>
    <row r="790" ht="15" spans="2:7">
      <c r="B790">
        <f t="shared" si="49"/>
        <v>2485</v>
      </c>
      <c r="C790" t="str">
        <f t="shared" si="50"/>
        <v/>
      </c>
      <c r="E790" s="3">
        <f t="shared" si="48"/>
        <v>0</v>
      </c>
      <c r="F790" s="19" t="str">
        <f t="array" ref="F790">INDEX(C:C,SMALL(IF(MATCH($C$1:$C$1001,$C$1:$C$1001,)=ROW($1:$1001),ROW($1:$1001),4^8),ROW(C790)))&amp;""</f>
        <v/>
      </c>
      <c r="G790" s="3">
        <f t="shared" si="51"/>
        <v>0</v>
      </c>
    </row>
    <row r="791" ht="15" spans="2:7">
      <c r="B791">
        <f t="shared" si="49"/>
        <v>2486</v>
      </c>
      <c r="C791" t="str">
        <f t="shared" si="50"/>
        <v/>
      </c>
      <c r="E791" s="3">
        <f t="shared" si="48"/>
        <v>0</v>
      </c>
      <c r="F791" s="19" t="str">
        <f t="array" ref="F791">INDEX(C:C,SMALL(IF(MATCH($C$1:$C$1001,$C$1:$C$1001,)=ROW($1:$1001),ROW($1:$1001),4^8),ROW(C791)))&amp;""</f>
        <v/>
      </c>
      <c r="G791" s="3">
        <f t="shared" si="51"/>
        <v>0</v>
      </c>
    </row>
    <row r="792" ht="15" spans="2:7">
      <c r="B792">
        <f t="shared" si="49"/>
        <v>2487</v>
      </c>
      <c r="C792" t="str">
        <f t="shared" si="50"/>
        <v/>
      </c>
      <c r="E792" s="3">
        <f t="shared" si="48"/>
        <v>0</v>
      </c>
      <c r="F792" s="19" t="str">
        <f t="array" ref="F792">INDEX(C:C,SMALL(IF(MATCH($C$1:$C$1001,$C$1:$C$1001,)=ROW($1:$1001),ROW($1:$1001),4^8),ROW(C792)))&amp;""</f>
        <v/>
      </c>
      <c r="G792" s="3">
        <f t="shared" si="51"/>
        <v>0</v>
      </c>
    </row>
    <row r="793" ht="15" spans="2:7">
      <c r="B793">
        <f t="shared" si="49"/>
        <v>2488</v>
      </c>
      <c r="C793" t="str">
        <f t="shared" si="50"/>
        <v/>
      </c>
      <c r="E793" s="3">
        <f t="shared" si="48"/>
        <v>0</v>
      </c>
      <c r="F793" s="19" t="str">
        <f t="array" ref="F793">INDEX(C:C,SMALL(IF(MATCH($C$1:$C$1001,$C$1:$C$1001,)=ROW($1:$1001),ROW($1:$1001),4^8),ROW(C793)))&amp;""</f>
        <v/>
      </c>
      <c r="G793" s="3">
        <f t="shared" si="51"/>
        <v>0</v>
      </c>
    </row>
    <row r="794" ht="15" spans="2:7">
      <c r="B794">
        <f t="shared" si="49"/>
        <v>2489</v>
      </c>
      <c r="C794" t="str">
        <f t="shared" si="50"/>
        <v/>
      </c>
      <c r="E794" s="3">
        <f t="shared" si="48"/>
        <v>0</v>
      </c>
      <c r="F794" s="19" t="str">
        <f t="array" ref="F794">INDEX(C:C,SMALL(IF(MATCH($C$1:$C$1001,$C$1:$C$1001,)=ROW($1:$1001),ROW($1:$1001),4^8),ROW(C794)))&amp;""</f>
        <v/>
      </c>
      <c r="G794" s="3">
        <f t="shared" si="51"/>
        <v>0</v>
      </c>
    </row>
    <row r="795" ht="15" spans="2:7">
      <c r="B795">
        <f t="shared" si="49"/>
        <v>2490</v>
      </c>
      <c r="C795" t="str">
        <f t="shared" si="50"/>
        <v/>
      </c>
      <c r="E795" s="3">
        <f t="shared" si="48"/>
        <v>0</v>
      </c>
      <c r="F795" s="19" t="str">
        <f t="array" ref="F795">INDEX(C:C,SMALL(IF(MATCH($C$1:$C$1001,$C$1:$C$1001,)=ROW($1:$1001),ROW($1:$1001),4^8),ROW(C795)))&amp;""</f>
        <v/>
      </c>
      <c r="G795" s="3">
        <f t="shared" si="51"/>
        <v>0</v>
      </c>
    </row>
    <row r="796" ht="15" spans="2:7">
      <c r="B796">
        <f t="shared" si="49"/>
        <v>2491</v>
      </c>
      <c r="C796" t="str">
        <f t="shared" si="50"/>
        <v/>
      </c>
      <c r="E796" s="3">
        <f t="shared" si="48"/>
        <v>0</v>
      </c>
      <c r="F796" s="19" t="str">
        <f t="array" ref="F796">INDEX(C:C,SMALL(IF(MATCH($C$1:$C$1001,$C$1:$C$1001,)=ROW($1:$1001),ROW($1:$1001),4^8),ROW(C796)))&amp;""</f>
        <v/>
      </c>
      <c r="G796" s="3">
        <f t="shared" si="51"/>
        <v>0</v>
      </c>
    </row>
    <row r="797" ht="15" spans="2:7">
      <c r="B797">
        <f t="shared" si="49"/>
        <v>2492</v>
      </c>
      <c r="C797" t="str">
        <f t="shared" si="50"/>
        <v/>
      </c>
      <c r="E797" s="3">
        <f t="shared" si="48"/>
        <v>0</v>
      </c>
      <c r="F797" s="19" t="str">
        <f t="array" ref="F797">INDEX(C:C,SMALL(IF(MATCH($C$1:$C$1001,$C$1:$C$1001,)=ROW($1:$1001),ROW($1:$1001),4^8),ROW(C797)))&amp;""</f>
        <v/>
      </c>
      <c r="G797" s="3">
        <f t="shared" si="51"/>
        <v>0</v>
      </c>
    </row>
    <row r="798" ht="15" spans="2:7">
      <c r="B798">
        <f t="shared" si="49"/>
        <v>2493</v>
      </c>
      <c r="C798" t="str">
        <f t="shared" si="50"/>
        <v/>
      </c>
      <c r="E798" s="3">
        <f t="shared" si="48"/>
        <v>0</v>
      </c>
      <c r="F798" s="19" t="str">
        <f t="array" ref="F798">INDEX(C:C,SMALL(IF(MATCH($C$1:$C$1001,$C$1:$C$1001,)=ROW($1:$1001),ROW($1:$1001),4^8),ROW(C798)))&amp;""</f>
        <v/>
      </c>
      <c r="G798" s="3">
        <f t="shared" si="51"/>
        <v>0</v>
      </c>
    </row>
    <row r="799" ht="15" spans="2:7">
      <c r="B799">
        <f t="shared" si="49"/>
        <v>2494</v>
      </c>
      <c r="C799" t="str">
        <f t="shared" si="50"/>
        <v/>
      </c>
      <c r="E799" s="3">
        <f t="shared" si="48"/>
        <v>0</v>
      </c>
      <c r="F799" s="19" t="str">
        <f t="array" ref="F799">INDEX(C:C,SMALL(IF(MATCH($C$1:$C$1001,$C$1:$C$1001,)=ROW($1:$1001),ROW($1:$1001),4^8),ROW(C799)))&amp;""</f>
        <v/>
      </c>
      <c r="G799" s="3">
        <f t="shared" si="51"/>
        <v>0</v>
      </c>
    </row>
    <row r="800" ht="15" spans="2:7">
      <c r="B800">
        <f t="shared" si="49"/>
        <v>2495</v>
      </c>
      <c r="C800" t="str">
        <f t="shared" si="50"/>
        <v/>
      </c>
      <c r="E800" s="3">
        <f t="shared" si="48"/>
        <v>0</v>
      </c>
      <c r="F800" s="19" t="str">
        <f t="array" ref="F800">INDEX(C:C,SMALL(IF(MATCH($C$1:$C$1001,$C$1:$C$1001,)=ROW($1:$1001),ROW($1:$1001),4^8),ROW(C800)))&amp;""</f>
        <v/>
      </c>
      <c r="G800" s="3">
        <f t="shared" si="51"/>
        <v>0</v>
      </c>
    </row>
    <row r="801" ht="15" spans="2:7">
      <c r="B801">
        <f t="shared" si="49"/>
        <v>2496</v>
      </c>
      <c r="C801" t="str">
        <f t="shared" si="50"/>
        <v/>
      </c>
      <c r="E801" s="3">
        <f t="shared" si="48"/>
        <v>0</v>
      </c>
      <c r="F801" s="19" t="str">
        <f t="array" ref="F801">INDEX(C:C,SMALL(IF(MATCH($C$1:$C$1001,$C$1:$C$1001,)=ROW($1:$1001),ROW($1:$1001),4^8),ROW(C801)))&amp;""</f>
        <v/>
      </c>
      <c r="G801" s="3">
        <f t="shared" si="51"/>
        <v>0</v>
      </c>
    </row>
    <row r="802" ht="15" spans="2:7">
      <c r="B802">
        <f t="shared" si="49"/>
        <v>2497</v>
      </c>
      <c r="C802" t="str">
        <f t="shared" si="50"/>
        <v/>
      </c>
      <c r="E802" s="3">
        <f t="shared" si="48"/>
        <v>0</v>
      </c>
      <c r="F802" s="19" t="str">
        <f t="array" ref="F802">INDEX(C:C,SMALL(IF(MATCH($C$1:$C$1001,$C$1:$C$1001,)=ROW($1:$1001),ROW($1:$1001),4^8),ROW(C802)))&amp;""</f>
        <v/>
      </c>
      <c r="G802" s="3">
        <f t="shared" si="51"/>
        <v>0</v>
      </c>
    </row>
    <row r="803" ht="15" spans="2:7">
      <c r="B803">
        <f t="shared" si="49"/>
        <v>2498</v>
      </c>
      <c r="C803" t="str">
        <f t="shared" si="50"/>
        <v/>
      </c>
      <c r="E803" s="3">
        <f t="shared" si="48"/>
        <v>0</v>
      </c>
      <c r="F803" s="19" t="str">
        <f t="array" ref="F803">INDEX(C:C,SMALL(IF(MATCH($C$1:$C$1001,$C$1:$C$1001,)=ROW($1:$1001),ROW($1:$1001),4^8),ROW(C803)))&amp;""</f>
        <v/>
      </c>
      <c r="G803" s="3">
        <f t="shared" si="51"/>
        <v>0</v>
      </c>
    </row>
    <row r="804" ht="15" spans="2:7">
      <c r="B804">
        <f t="shared" si="49"/>
        <v>2499</v>
      </c>
      <c r="C804" t="str">
        <f t="shared" si="50"/>
        <v/>
      </c>
      <c r="E804" s="3">
        <f t="shared" si="48"/>
        <v>0</v>
      </c>
      <c r="F804" s="19" t="str">
        <f t="array" ref="F804">INDEX(C:C,SMALL(IF(MATCH($C$1:$C$1001,$C$1:$C$1001,)=ROW($1:$1001),ROW($1:$1001),4^8),ROW(C804)))&amp;""</f>
        <v/>
      </c>
      <c r="G804" s="3">
        <f t="shared" si="51"/>
        <v>0</v>
      </c>
    </row>
    <row r="805" ht="15" spans="2:7">
      <c r="B805">
        <f t="shared" si="49"/>
        <v>2500</v>
      </c>
      <c r="C805" t="str">
        <f t="shared" si="50"/>
        <v/>
      </c>
      <c r="E805" s="3">
        <f t="shared" si="48"/>
        <v>0</v>
      </c>
      <c r="F805" s="19" t="str">
        <f t="array" ref="F805">INDEX(C:C,SMALL(IF(MATCH($C$1:$C$1001,$C$1:$C$1001,)=ROW($1:$1001),ROW($1:$1001),4^8),ROW(C805)))&amp;""</f>
        <v/>
      </c>
      <c r="G805" s="3">
        <f t="shared" si="51"/>
        <v>0</v>
      </c>
    </row>
    <row r="806" ht="15" spans="2:7">
      <c r="B806">
        <f t="shared" si="49"/>
        <v>2501</v>
      </c>
      <c r="C806" t="str">
        <f t="shared" si="50"/>
        <v/>
      </c>
      <c r="E806" s="3">
        <f t="shared" si="48"/>
        <v>0</v>
      </c>
      <c r="F806" s="19" t="str">
        <f t="array" ref="F806">INDEX(C:C,SMALL(IF(MATCH($C$1:$C$1001,$C$1:$C$1001,)=ROW($1:$1001),ROW($1:$1001),4^8),ROW(C806)))&amp;""</f>
        <v/>
      </c>
      <c r="G806" s="3">
        <f t="shared" si="51"/>
        <v>0</v>
      </c>
    </row>
    <row r="807" ht="15" spans="2:7">
      <c r="B807">
        <f t="shared" si="49"/>
        <v>2502</v>
      </c>
      <c r="C807" t="str">
        <f t="shared" si="50"/>
        <v/>
      </c>
      <c r="E807" s="3">
        <f t="shared" si="48"/>
        <v>0</v>
      </c>
      <c r="F807" s="19" t="str">
        <f t="array" ref="F807">INDEX(C:C,SMALL(IF(MATCH($C$1:$C$1001,$C$1:$C$1001,)=ROW($1:$1001),ROW($1:$1001),4^8),ROW(C807)))&amp;""</f>
        <v/>
      </c>
      <c r="G807" s="3">
        <f t="shared" si="51"/>
        <v>0</v>
      </c>
    </row>
    <row r="808" ht="15" spans="2:7">
      <c r="B808">
        <f t="shared" si="49"/>
        <v>2503</v>
      </c>
      <c r="C808" t="str">
        <f t="shared" si="50"/>
        <v/>
      </c>
      <c r="E808" s="3">
        <f t="shared" si="48"/>
        <v>0</v>
      </c>
      <c r="F808" s="19" t="str">
        <f t="array" ref="F808">INDEX(C:C,SMALL(IF(MATCH($C$1:$C$1001,$C$1:$C$1001,)=ROW($1:$1001),ROW($1:$1001),4^8),ROW(C808)))&amp;""</f>
        <v/>
      </c>
      <c r="G808" s="3">
        <f t="shared" si="51"/>
        <v>0</v>
      </c>
    </row>
    <row r="809" ht="15" spans="2:7">
      <c r="B809">
        <f t="shared" si="49"/>
        <v>2504</v>
      </c>
      <c r="C809" t="str">
        <f t="shared" si="50"/>
        <v/>
      </c>
      <c r="E809" s="3">
        <f t="shared" si="48"/>
        <v>0</v>
      </c>
      <c r="F809" s="19" t="str">
        <f t="array" ref="F809">INDEX(C:C,SMALL(IF(MATCH($C$1:$C$1001,$C$1:$C$1001,)=ROW($1:$1001),ROW($1:$1001),4^8),ROW(C809)))&amp;""</f>
        <v/>
      </c>
      <c r="G809" s="3">
        <f t="shared" si="51"/>
        <v>0</v>
      </c>
    </row>
    <row r="810" ht="15" spans="2:7">
      <c r="B810">
        <f t="shared" si="49"/>
        <v>2505</v>
      </c>
      <c r="C810" t="str">
        <f t="shared" si="50"/>
        <v/>
      </c>
      <c r="E810" s="3">
        <f t="shared" si="48"/>
        <v>0</v>
      </c>
      <c r="F810" s="19" t="str">
        <f t="array" ref="F810">INDEX(C:C,SMALL(IF(MATCH($C$1:$C$1001,$C$1:$C$1001,)=ROW($1:$1001),ROW($1:$1001),4^8),ROW(C810)))&amp;""</f>
        <v/>
      </c>
      <c r="G810" s="3">
        <f t="shared" si="51"/>
        <v>0</v>
      </c>
    </row>
    <row r="811" ht="15" spans="2:7">
      <c r="B811">
        <f t="shared" si="49"/>
        <v>2506</v>
      </c>
      <c r="C811" t="str">
        <f t="shared" si="50"/>
        <v/>
      </c>
      <c r="E811" s="3">
        <f t="shared" si="48"/>
        <v>0</v>
      </c>
      <c r="F811" s="19" t="str">
        <f t="array" ref="F811">INDEX(C:C,SMALL(IF(MATCH($C$1:$C$1001,$C$1:$C$1001,)=ROW($1:$1001),ROW($1:$1001),4^8),ROW(C811)))&amp;""</f>
        <v/>
      </c>
      <c r="G811" s="3">
        <f t="shared" si="51"/>
        <v>0</v>
      </c>
    </row>
    <row r="812" ht="15" spans="2:7">
      <c r="B812">
        <f t="shared" si="49"/>
        <v>2507</v>
      </c>
      <c r="C812" t="str">
        <f t="shared" si="50"/>
        <v/>
      </c>
      <c r="E812" s="3">
        <f t="shared" ref="E812:E875" si="52">IF(C812="",0,1)</f>
        <v>0</v>
      </c>
      <c r="F812" s="19" t="str">
        <f t="array" ref="F812">INDEX(C:C,SMALL(IF(MATCH($C$1:$C$1001,$C$1:$C$1001,)=ROW($1:$1001),ROW($1:$1001),4^8),ROW(C812)))&amp;""</f>
        <v/>
      </c>
      <c r="G812" s="3">
        <f t="shared" si="51"/>
        <v>0</v>
      </c>
    </row>
    <row r="813" ht="15" spans="2:7">
      <c r="B813">
        <f t="shared" ref="B813:B876" si="53">IFERROR(B812+LEN(C813)+1,"")</f>
        <v>2508</v>
      </c>
      <c r="C813" t="str">
        <f t="shared" ref="C813:C876" si="54">IFERROR(MID($A$1,B812+1,FIND(" ",$A$1,B812+1)-B812-1),"")</f>
        <v/>
      </c>
      <c r="E813" s="3">
        <f t="shared" si="52"/>
        <v>0</v>
      </c>
      <c r="F813" s="19" t="str">
        <f t="array" ref="F813">INDEX(C:C,SMALL(IF(MATCH($C$1:$C$1001,$C$1:$C$1001,)=ROW($1:$1001),ROW($1:$1001),4^8),ROW(C813)))&amp;""</f>
        <v/>
      </c>
      <c r="G813" s="3">
        <f t="shared" si="51"/>
        <v>0</v>
      </c>
    </row>
    <row r="814" ht="15" spans="2:7">
      <c r="B814">
        <f t="shared" si="53"/>
        <v>2509</v>
      </c>
      <c r="C814" t="str">
        <f t="shared" si="54"/>
        <v/>
      </c>
      <c r="E814" s="3">
        <f t="shared" si="52"/>
        <v>0</v>
      </c>
      <c r="F814" s="19" t="str">
        <f t="array" ref="F814">INDEX(C:C,SMALL(IF(MATCH($C$1:$C$1001,$C$1:$C$1001,)=ROW($1:$1001),ROW($1:$1001),4^8),ROW(C814)))&amp;""</f>
        <v/>
      </c>
      <c r="G814" s="3">
        <f t="shared" ref="G814:G877" si="55">IF(F814="",0,1)</f>
        <v>0</v>
      </c>
    </row>
    <row r="815" ht="15" spans="2:7">
      <c r="B815">
        <f t="shared" si="53"/>
        <v>2510</v>
      </c>
      <c r="C815" t="str">
        <f t="shared" si="54"/>
        <v/>
      </c>
      <c r="E815" s="3">
        <f t="shared" si="52"/>
        <v>0</v>
      </c>
      <c r="F815" s="19" t="str">
        <f t="array" ref="F815">INDEX(C:C,SMALL(IF(MATCH($C$1:$C$1001,$C$1:$C$1001,)=ROW($1:$1001),ROW($1:$1001),4^8),ROW(C815)))&amp;""</f>
        <v/>
      </c>
      <c r="G815" s="3">
        <f t="shared" si="55"/>
        <v>0</v>
      </c>
    </row>
    <row r="816" ht="15" spans="2:7">
      <c r="B816">
        <f t="shared" si="53"/>
        <v>2511</v>
      </c>
      <c r="C816" t="str">
        <f t="shared" si="54"/>
        <v/>
      </c>
      <c r="E816" s="3">
        <f t="shared" si="52"/>
        <v>0</v>
      </c>
      <c r="F816" s="19" t="str">
        <f t="array" ref="F816">INDEX(C:C,SMALL(IF(MATCH($C$1:$C$1001,$C$1:$C$1001,)=ROW($1:$1001),ROW($1:$1001),4^8),ROW(C816)))&amp;""</f>
        <v/>
      </c>
      <c r="G816" s="3">
        <f t="shared" si="55"/>
        <v>0</v>
      </c>
    </row>
    <row r="817" ht="15" spans="2:7">
      <c r="B817">
        <f t="shared" si="53"/>
        <v>2512</v>
      </c>
      <c r="C817" t="str">
        <f t="shared" si="54"/>
        <v/>
      </c>
      <c r="E817" s="3">
        <f t="shared" si="52"/>
        <v>0</v>
      </c>
      <c r="F817" s="19" t="str">
        <f t="array" ref="F817">INDEX(C:C,SMALL(IF(MATCH($C$1:$C$1001,$C$1:$C$1001,)=ROW($1:$1001),ROW($1:$1001),4^8),ROW(C817)))&amp;""</f>
        <v/>
      </c>
      <c r="G817" s="3">
        <f t="shared" si="55"/>
        <v>0</v>
      </c>
    </row>
    <row r="818" ht="15" spans="2:7">
      <c r="B818">
        <f t="shared" si="53"/>
        <v>2513</v>
      </c>
      <c r="C818" t="str">
        <f t="shared" si="54"/>
        <v/>
      </c>
      <c r="E818" s="3">
        <f t="shared" si="52"/>
        <v>0</v>
      </c>
      <c r="F818" s="19" t="str">
        <f t="array" ref="F818">INDEX(C:C,SMALL(IF(MATCH($C$1:$C$1001,$C$1:$C$1001,)=ROW($1:$1001),ROW($1:$1001),4^8),ROW(C818)))&amp;""</f>
        <v/>
      </c>
      <c r="G818" s="3">
        <f t="shared" si="55"/>
        <v>0</v>
      </c>
    </row>
    <row r="819" ht="15" spans="2:7">
      <c r="B819">
        <f t="shared" si="53"/>
        <v>2514</v>
      </c>
      <c r="C819" t="str">
        <f t="shared" si="54"/>
        <v/>
      </c>
      <c r="E819" s="3">
        <f t="shared" si="52"/>
        <v>0</v>
      </c>
      <c r="F819" s="19" t="str">
        <f t="array" ref="F819">INDEX(C:C,SMALL(IF(MATCH($C$1:$C$1001,$C$1:$C$1001,)=ROW($1:$1001),ROW($1:$1001),4^8),ROW(C819)))&amp;""</f>
        <v/>
      </c>
      <c r="G819" s="3">
        <f t="shared" si="55"/>
        <v>0</v>
      </c>
    </row>
    <row r="820" ht="15" spans="2:7">
      <c r="B820">
        <f t="shared" si="53"/>
        <v>2515</v>
      </c>
      <c r="C820" t="str">
        <f t="shared" si="54"/>
        <v/>
      </c>
      <c r="E820" s="3">
        <f t="shared" si="52"/>
        <v>0</v>
      </c>
      <c r="F820" s="19" t="str">
        <f t="array" ref="F820">INDEX(C:C,SMALL(IF(MATCH($C$1:$C$1001,$C$1:$C$1001,)=ROW($1:$1001),ROW($1:$1001),4^8),ROW(C820)))&amp;""</f>
        <v/>
      </c>
      <c r="G820" s="3">
        <f t="shared" si="55"/>
        <v>0</v>
      </c>
    </row>
    <row r="821" ht="15" spans="2:7">
      <c r="B821">
        <f t="shared" si="53"/>
        <v>2516</v>
      </c>
      <c r="C821" t="str">
        <f t="shared" si="54"/>
        <v/>
      </c>
      <c r="E821" s="3">
        <f t="shared" si="52"/>
        <v>0</v>
      </c>
      <c r="F821" s="19" t="str">
        <f t="array" ref="F821">INDEX(C:C,SMALL(IF(MATCH($C$1:$C$1001,$C$1:$C$1001,)=ROW($1:$1001),ROW($1:$1001),4^8),ROW(C821)))&amp;""</f>
        <v/>
      </c>
      <c r="G821" s="3">
        <f t="shared" si="55"/>
        <v>0</v>
      </c>
    </row>
    <row r="822" ht="15" spans="2:7">
      <c r="B822">
        <f t="shared" si="53"/>
        <v>2517</v>
      </c>
      <c r="C822" t="str">
        <f t="shared" si="54"/>
        <v/>
      </c>
      <c r="E822" s="3">
        <f t="shared" si="52"/>
        <v>0</v>
      </c>
      <c r="F822" s="19" t="str">
        <f t="array" ref="F822">INDEX(C:C,SMALL(IF(MATCH($C$1:$C$1001,$C$1:$C$1001,)=ROW($1:$1001),ROW($1:$1001),4^8),ROW(C822)))&amp;""</f>
        <v/>
      </c>
      <c r="G822" s="3">
        <f t="shared" si="55"/>
        <v>0</v>
      </c>
    </row>
    <row r="823" ht="15" spans="2:7">
      <c r="B823">
        <f t="shared" si="53"/>
        <v>2518</v>
      </c>
      <c r="C823" t="str">
        <f t="shared" si="54"/>
        <v/>
      </c>
      <c r="E823" s="3">
        <f t="shared" si="52"/>
        <v>0</v>
      </c>
      <c r="F823" s="19" t="str">
        <f t="array" ref="F823">INDEX(C:C,SMALL(IF(MATCH($C$1:$C$1001,$C$1:$C$1001,)=ROW($1:$1001),ROW($1:$1001),4^8),ROW(C823)))&amp;""</f>
        <v/>
      </c>
      <c r="G823" s="3">
        <f t="shared" si="55"/>
        <v>0</v>
      </c>
    </row>
    <row r="824" ht="15" spans="2:7">
      <c r="B824">
        <f t="shared" si="53"/>
        <v>2519</v>
      </c>
      <c r="C824" t="str">
        <f t="shared" si="54"/>
        <v/>
      </c>
      <c r="E824" s="3">
        <f t="shared" si="52"/>
        <v>0</v>
      </c>
      <c r="F824" s="19" t="str">
        <f t="array" ref="F824">INDEX(C:C,SMALL(IF(MATCH($C$1:$C$1001,$C$1:$C$1001,)=ROW($1:$1001),ROW($1:$1001),4^8),ROW(C824)))&amp;""</f>
        <v/>
      </c>
      <c r="G824" s="3">
        <f t="shared" si="55"/>
        <v>0</v>
      </c>
    </row>
    <row r="825" ht="15" spans="2:7">
      <c r="B825">
        <f t="shared" si="53"/>
        <v>2520</v>
      </c>
      <c r="C825" t="str">
        <f t="shared" si="54"/>
        <v/>
      </c>
      <c r="E825" s="3">
        <f t="shared" si="52"/>
        <v>0</v>
      </c>
      <c r="F825" s="19" t="str">
        <f t="array" ref="F825">INDEX(C:C,SMALL(IF(MATCH($C$1:$C$1001,$C$1:$C$1001,)=ROW($1:$1001),ROW($1:$1001),4^8),ROW(C825)))&amp;""</f>
        <v/>
      </c>
      <c r="G825" s="3">
        <f t="shared" si="55"/>
        <v>0</v>
      </c>
    </row>
    <row r="826" ht="15" spans="2:7">
      <c r="B826">
        <f t="shared" si="53"/>
        <v>2521</v>
      </c>
      <c r="C826" t="str">
        <f t="shared" si="54"/>
        <v/>
      </c>
      <c r="E826" s="3">
        <f t="shared" si="52"/>
        <v>0</v>
      </c>
      <c r="F826" s="19" t="str">
        <f t="array" ref="F826">INDEX(C:C,SMALL(IF(MATCH($C$1:$C$1001,$C$1:$C$1001,)=ROW($1:$1001),ROW($1:$1001),4^8),ROW(C826)))&amp;""</f>
        <v/>
      </c>
      <c r="G826" s="3">
        <f t="shared" si="55"/>
        <v>0</v>
      </c>
    </row>
    <row r="827" ht="15" spans="2:7">
      <c r="B827">
        <f t="shared" si="53"/>
        <v>2522</v>
      </c>
      <c r="C827" t="str">
        <f t="shared" si="54"/>
        <v/>
      </c>
      <c r="E827" s="3">
        <f t="shared" si="52"/>
        <v>0</v>
      </c>
      <c r="F827" s="19" t="str">
        <f t="array" ref="F827">INDEX(C:C,SMALL(IF(MATCH($C$1:$C$1001,$C$1:$C$1001,)=ROW($1:$1001),ROW($1:$1001),4^8),ROW(C827)))&amp;""</f>
        <v/>
      </c>
      <c r="G827" s="3">
        <f t="shared" si="55"/>
        <v>0</v>
      </c>
    </row>
    <row r="828" ht="15" spans="2:7">
      <c r="B828">
        <f t="shared" si="53"/>
        <v>2523</v>
      </c>
      <c r="C828" t="str">
        <f t="shared" si="54"/>
        <v/>
      </c>
      <c r="E828" s="3">
        <f t="shared" si="52"/>
        <v>0</v>
      </c>
      <c r="F828" s="19" t="str">
        <f t="array" ref="F828">INDEX(C:C,SMALL(IF(MATCH($C$1:$C$1001,$C$1:$C$1001,)=ROW($1:$1001),ROW($1:$1001),4^8),ROW(C828)))&amp;""</f>
        <v/>
      </c>
      <c r="G828" s="3">
        <f t="shared" si="55"/>
        <v>0</v>
      </c>
    </row>
    <row r="829" ht="15" spans="2:7">
      <c r="B829">
        <f t="shared" si="53"/>
        <v>2524</v>
      </c>
      <c r="C829" t="str">
        <f t="shared" si="54"/>
        <v/>
      </c>
      <c r="E829" s="3">
        <f t="shared" si="52"/>
        <v>0</v>
      </c>
      <c r="F829" s="19" t="str">
        <f t="array" ref="F829">INDEX(C:C,SMALL(IF(MATCH($C$1:$C$1001,$C$1:$C$1001,)=ROW($1:$1001),ROW($1:$1001),4^8),ROW(C829)))&amp;""</f>
        <v/>
      </c>
      <c r="G829" s="3">
        <f t="shared" si="55"/>
        <v>0</v>
      </c>
    </row>
    <row r="830" ht="15" spans="2:7">
      <c r="B830">
        <f t="shared" si="53"/>
        <v>2525</v>
      </c>
      <c r="C830" t="str">
        <f t="shared" si="54"/>
        <v/>
      </c>
      <c r="E830" s="3">
        <f t="shared" si="52"/>
        <v>0</v>
      </c>
      <c r="F830" s="19" t="str">
        <f t="array" ref="F830">INDEX(C:C,SMALL(IF(MATCH($C$1:$C$1001,$C$1:$C$1001,)=ROW($1:$1001),ROW($1:$1001),4^8),ROW(C830)))&amp;""</f>
        <v/>
      </c>
      <c r="G830" s="3">
        <f t="shared" si="55"/>
        <v>0</v>
      </c>
    </row>
    <row r="831" ht="15" spans="2:7">
      <c r="B831">
        <f t="shared" si="53"/>
        <v>2526</v>
      </c>
      <c r="C831" t="str">
        <f t="shared" si="54"/>
        <v/>
      </c>
      <c r="E831" s="3">
        <f t="shared" si="52"/>
        <v>0</v>
      </c>
      <c r="F831" s="19" t="str">
        <f t="array" ref="F831">INDEX(C:C,SMALL(IF(MATCH($C$1:$C$1001,$C$1:$C$1001,)=ROW($1:$1001),ROW($1:$1001),4^8),ROW(C831)))&amp;""</f>
        <v/>
      </c>
      <c r="G831" s="3">
        <f t="shared" si="55"/>
        <v>0</v>
      </c>
    </row>
    <row r="832" ht="15" spans="2:7">
      <c r="B832">
        <f t="shared" si="53"/>
        <v>2527</v>
      </c>
      <c r="C832" t="str">
        <f t="shared" si="54"/>
        <v/>
      </c>
      <c r="E832" s="3">
        <f t="shared" si="52"/>
        <v>0</v>
      </c>
      <c r="F832" s="19" t="str">
        <f t="array" ref="F832">INDEX(C:C,SMALL(IF(MATCH($C$1:$C$1001,$C$1:$C$1001,)=ROW($1:$1001),ROW($1:$1001),4^8),ROW(C832)))&amp;""</f>
        <v/>
      </c>
      <c r="G832" s="3">
        <f t="shared" si="55"/>
        <v>0</v>
      </c>
    </row>
    <row r="833" ht="15" spans="2:7">
      <c r="B833">
        <f t="shared" si="53"/>
        <v>2528</v>
      </c>
      <c r="C833" t="str">
        <f t="shared" si="54"/>
        <v/>
      </c>
      <c r="E833" s="3">
        <f t="shared" si="52"/>
        <v>0</v>
      </c>
      <c r="F833" s="19" t="str">
        <f t="array" ref="F833">INDEX(C:C,SMALL(IF(MATCH($C$1:$C$1001,$C$1:$C$1001,)=ROW($1:$1001),ROW($1:$1001),4^8),ROW(C833)))&amp;""</f>
        <v/>
      </c>
      <c r="G833" s="3">
        <f t="shared" si="55"/>
        <v>0</v>
      </c>
    </row>
    <row r="834" ht="15" spans="2:7">
      <c r="B834">
        <f t="shared" si="53"/>
        <v>2529</v>
      </c>
      <c r="C834" t="str">
        <f t="shared" si="54"/>
        <v/>
      </c>
      <c r="E834" s="3">
        <f t="shared" si="52"/>
        <v>0</v>
      </c>
      <c r="F834" s="19" t="str">
        <f t="array" ref="F834">INDEX(C:C,SMALL(IF(MATCH($C$1:$C$1001,$C$1:$C$1001,)=ROW($1:$1001),ROW($1:$1001),4^8),ROW(C834)))&amp;""</f>
        <v/>
      </c>
      <c r="G834" s="3">
        <f t="shared" si="55"/>
        <v>0</v>
      </c>
    </row>
    <row r="835" ht="15" spans="2:7">
      <c r="B835">
        <f t="shared" si="53"/>
        <v>2530</v>
      </c>
      <c r="C835" t="str">
        <f t="shared" si="54"/>
        <v/>
      </c>
      <c r="E835" s="3">
        <f t="shared" si="52"/>
        <v>0</v>
      </c>
      <c r="F835" s="19" t="str">
        <f t="array" ref="F835">INDEX(C:C,SMALL(IF(MATCH($C$1:$C$1001,$C$1:$C$1001,)=ROW($1:$1001),ROW($1:$1001),4^8),ROW(C835)))&amp;""</f>
        <v/>
      </c>
      <c r="G835" s="3">
        <f t="shared" si="55"/>
        <v>0</v>
      </c>
    </row>
    <row r="836" ht="15" spans="2:7">
      <c r="B836">
        <f t="shared" si="53"/>
        <v>2531</v>
      </c>
      <c r="C836" t="str">
        <f t="shared" si="54"/>
        <v/>
      </c>
      <c r="E836" s="3">
        <f t="shared" si="52"/>
        <v>0</v>
      </c>
      <c r="F836" s="19" t="str">
        <f t="array" ref="F836">INDEX(C:C,SMALL(IF(MATCH($C$1:$C$1001,$C$1:$C$1001,)=ROW($1:$1001),ROW($1:$1001),4^8),ROW(C836)))&amp;""</f>
        <v/>
      </c>
      <c r="G836" s="3">
        <f t="shared" si="55"/>
        <v>0</v>
      </c>
    </row>
    <row r="837" ht="15" spans="2:7">
      <c r="B837">
        <f t="shared" si="53"/>
        <v>2532</v>
      </c>
      <c r="C837" t="str">
        <f t="shared" si="54"/>
        <v/>
      </c>
      <c r="E837" s="3">
        <f t="shared" si="52"/>
        <v>0</v>
      </c>
      <c r="F837" s="19" t="str">
        <f t="array" ref="F837">INDEX(C:C,SMALL(IF(MATCH($C$1:$C$1001,$C$1:$C$1001,)=ROW($1:$1001),ROW($1:$1001),4^8),ROW(C837)))&amp;""</f>
        <v/>
      </c>
      <c r="G837" s="3">
        <f t="shared" si="55"/>
        <v>0</v>
      </c>
    </row>
    <row r="838" ht="15" spans="2:7">
      <c r="B838">
        <f t="shared" si="53"/>
        <v>2533</v>
      </c>
      <c r="C838" t="str">
        <f t="shared" si="54"/>
        <v/>
      </c>
      <c r="E838" s="3">
        <f t="shared" si="52"/>
        <v>0</v>
      </c>
      <c r="F838" s="19" t="str">
        <f t="array" ref="F838">INDEX(C:C,SMALL(IF(MATCH($C$1:$C$1001,$C$1:$C$1001,)=ROW($1:$1001),ROW($1:$1001),4^8),ROW(C838)))&amp;""</f>
        <v/>
      </c>
      <c r="G838" s="3">
        <f t="shared" si="55"/>
        <v>0</v>
      </c>
    </row>
    <row r="839" ht="15" spans="2:7">
      <c r="B839">
        <f t="shared" si="53"/>
        <v>2534</v>
      </c>
      <c r="C839" t="str">
        <f t="shared" si="54"/>
        <v/>
      </c>
      <c r="E839" s="3">
        <f t="shared" si="52"/>
        <v>0</v>
      </c>
      <c r="F839" s="19" t="str">
        <f t="array" ref="F839">INDEX(C:C,SMALL(IF(MATCH($C$1:$C$1001,$C$1:$C$1001,)=ROW($1:$1001),ROW($1:$1001),4^8),ROW(C839)))&amp;""</f>
        <v/>
      </c>
      <c r="G839" s="3">
        <f t="shared" si="55"/>
        <v>0</v>
      </c>
    </row>
    <row r="840" ht="15" spans="2:7">
      <c r="B840">
        <f t="shared" si="53"/>
        <v>2535</v>
      </c>
      <c r="C840" t="str">
        <f t="shared" si="54"/>
        <v/>
      </c>
      <c r="E840" s="3">
        <f t="shared" si="52"/>
        <v>0</v>
      </c>
      <c r="F840" s="19" t="str">
        <f t="array" ref="F840">INDEX(C:C,SMALL(IF(MATCH($C$1:$C$1001,$C$1:$C$1001,)=ROW($1:$1001),ROW($1:$1001),4^8),ROW(C840)))&amp;""</f>
        <v/>
      </c>
      <c r="G840" s="3">
        <f t="shared" si="55"/>
        <v>0</v>
      </c>
    </row>
    <row r="841" ht="15" spans="2:7">
      <c r="B841">
        <f t="shared" si="53"/>
        <v>2536</v>
      </c>
      <c r="C841" t="str">
        <f t="shared" si="54"/>
        <v/>
      </c>
      <c r="E841" s="3">
        <f t="shared" si="52"/>
        <v>0</v>
      </c>
      <c r="F841" s="19" t="str">
        <f t="array" ref="F841">INDEX(C:C,SMALL(IF(MATCH($C$1:$C$1001,$C$1:$C$1001,)=ROW($1:$1001),ROW($1:$1001),4^8),ROW(C841)))&amp;""</f>
        <v/>
      </c>
      <c r="G841" s="3">
        <f t="shared" si="55"/>
        <v>0</v>
      </c>
    </row>
    <row r="842" ht="15" spans="2:7">
      <c r="B842">
        <f t="shared" si="53"/>
        <v>2537</v>
      </c>
      <c r="C842" t="str">
        <f t="shared" si="54"/>
        <v/>
      </c>
      <c r="E842" s="3">
        <f t="shared" si="52"/>
        <v>0</v>
      </c>
      <c r="F842" s="19" t="str">
        <f t="array" ref="F842">INDEX(C:C,SMALL(IF(MATCH($C$1:$C$1001,$C$1:$C$1001,)=ROW($1:$1001),ROW($1:$1001),4^8),ROW(C842)))&amp;""</f>
        <v/>
      </c>
      <c r="G842" s="3">
        <f t="shared" si="55"/>
        <v>0</v>
      </c>
    </row>
    <row r="843" ht="15" spans="2:7">
      <c r="B843">
        <f t="shared" si="53"/>
        <v>2538</v>
      </c>
      <c r="C843" t="str">
        <f t="shared" si="54"/>
        <v/>
      </c>
      <c r="E843" s="3">
        <f t="shared" si="52"/>
        <v>0</v>
      </c>
      <c r="F843" s="19" t="str">
        <f t="array" ref="F843">INDEX(C:C,SMALL(IF(MATCH($C$1:$C$1001,$C$1:$C$1001,)=ROW($1:$1001),ROW($1:$1001),4^8),ROW(C843)))&amp;""</f>
        <v/>
      </c>
      <c r="G843" s="3">
        <f t="shared" si="55"/>
        <v>0</v>
      </c>
    </row>
    <row r="844" ht="15" spans="2:7">
      <c r="B844">
        <f t="shared" si="53"/>
        <v>2539</v>
      </c>
      <c r="C844" t="str">
        <f t="shared" si="54"/>
        <v/>
      </c>
      <c r="E844" s="3">
        <f t="shared" si="52"/>
        <v>0</v>
      </c>
      <c r="F844" s="19" t="str">
        <f t="array" ref="F844">INDEX(C:C,SMALL(IF(MATCH($C$1:$C$1001,$C$1:$C$1001,)=ROW($1:$1001),ROW($1:$1001),4^8),ROW(C844)))&amp;""</f>
        <v/>
      </c>
      <c r="G844" s="3">
        <f t="shared" si="55"/>
        <v>0</v>
      </c>
    </row>
    <row r="845" ht="15" spans="2:7">
      <c r="B845">
        <f t="shared" si="53"/>
        <v>2540</v>
      </c>
      <c r="C845" t="str">
        <f t="shared" si="54"/>
        <v/>
      </c>
      <c r="E845" s="3">
        <f t="shared" si="52"/>
        <v>0</v>
      </c>
      <c r="F845" s="19" t="str">
        <f t="array" ref="F845">INDEX(C:C,SMALL(IF(MATCH($C$1:$C$1001,$C$1:$C$1001,)=ROW($1:$1001),ROW($1:$1001),4^8),ROW(C845)))&amp;""</f>
        <v/>
      </c>
      <c r="G845" s="3">
        <f t="shared" si="55"/>
        <v>0</v>
      </c>
    </row>
    <row r="846" ht="15" spans="2:7">
      <c r="B846">
        <f t="shared" si="53"/>
        <v>2541</v>
      </c>
      <c r="C846" t="str">
        <f t="shared" si="54"/>
        <v/>
      </c>
      <c r="E846" s="3">
        <f t="shared" si="52"/>
        <v>0</v>
      </c>
      <c r="F846" s="19" t="str">
        <f t="array" ref="F846">INDEX(C:C,SMALL(IF(MATCH($C$1:$C$1001,$C$1:$C$1001,)=ROW($1:$1001),ROW($1:$1001),4^8),ROW(C846)))&amp;""</f>
        <v/>
      </c>
      <c r="G846" s="3">
        <f t="shared" si="55"/>
        <v>0</v>
      </c>
    </row>
    <row r="847" ht="15" spans="2:7">
      <c r="B847">
        <f t="shared" si="53"/>
        <v>2542</v>
      </c>
      <c r="C847" t="str">
        <f t="shared" si="54"/>
        <v/>
      </c>
      <c r="E847" s="3">
        <f t="shared" si="52"/>
        <v>0</v>
      </c>
      <c r="F847" s="19" t="str">
        <f t="array" ref="F847">INDEX(C:C,SMALL(IF(MATCH($C$1:$C$1001,$C$1:$C$1001,)=ROW($1:$1001),ROW($1:$1001),4^8),ROW(C847)))&amp;""</f>
        <v/>
      </c>
      <c r="G847" s="3">
        <f t="shared" si="55"/>
        <v>0</v>
      </c>
    </row>
    <row r="848" ht="15" spans="2:7">
      <c r="B848">
        <f t="shared" si="53"/>
        <v>2543</v>
      </c>
      <c r="C848" t="str">
        <f t="shared" si="54"/>
        <v/>
      </c>
      <c r="E848" s="3">
        <f t="shared" si="52"/>
        <v>0</v>
      </c>
      <c r="F848" s="19" t="str">
        <f t="array" ref="F848">INDEX(C:C,SMALL(IF(MATCH($C$1:$C$1001,$C$1:$C$1001,)=ROW($1:$1001),ROW($1:$1001),4^8),ROW(C848)))&amp;""</f>
        <v/>
      </c>
      <c r="G848" s="3">
        <f t="shared" si="55"/>
        <v>0</v>
      </c>
    </row>
    <row r="849" ht="15" spans="2:7">
      <c r="B849">
        <f t="shared" si="53"/>
        <v>2544</v>
      </c>
      <c r="C849" t="str">
        <f t="shared" si="54"/>
        <v/>
      </c>
      <c r="E849" s="3">
        <f t="shared" si="52"/>
        <v>0</v>
      </c>
      <c r="F849" s="19" t="str">
        <f t="array" ref="F849">INDEX(C:C,SMALL(IF(MATCH($C$1:$C$1001,$C$1:$C$1001,)=ROW($1:$1001),ROW($1:$1001),4^8),ROW(C849)))&amp;""</f>
        <v/>
      </c>
      <c r="G849" s="3">
        <f t="shared" si="55"/>
        <v>0</v>
      </c>
    </row>
    <row r="850" ht="15" spans="2:7">
      <c r="B850">
        <f t="shared" si="53"/>
        <v>2545</v>
      </c>
      <c r="C850" t="str">
        <f t="shared" si="54"/>
        <v/>
      </c>
      <c r="E850" s="3">
        <f t="shared" si="52"/>
        <v>0</v>
      </c>
      <c r="F850" s="19" t="str">
        <f t="array" ref="F850">INDEX(C:C,SMALL(IF(MATCH($C$1:$C$1001,$C$1:$C$1001,)=ROW($1:$1001),ROW($1:$1001),4^8),ROW(C850)))&amp;""</f>
        <v/>
      </c>
      <c r="G850" s="3">
        <f t="shared" si="55"/>
        <v>0</v>
      </c>
    </row>
    <row r="851" ht="15" spans="2:7">
      <c r="B851">
        <f t="shared" si="53"/>
        <v>2546</v>
      </c>
      <c r="C851" t="str">
        <f t="shared" si="54"/>
        <v/>
      </c>
      <c r="E851" s="3">
        <f t="shared" si="52"/>
        <v>0</v>
      </c>
      <c r="F851" s="19" t="str">
        <f t="array" ref="F851">INDEX(C:C,SMALL(IF(MATCH($C$1:$C$1001,$C$1:$C$1001,)=ROW($1:$1001),ROW($1:$1001),4^8),ROW(C851)))&amp;""</f>
        <v/>
      </c>
      <c r="G851" s="3">
        <f t="shared" si="55"/>
        <v>0</v>
      </c>
    </row>
    <row r="852" ht="15" spans="2:7">
      <c r="B852">
        <f t="shared" si="53"/>
        <v>2547</v>
      </c>
      <c r="C852" t="str">
        <f t="shared" si="54"/>
        <v/>
      </c>
      <c r="E852" s="3">
        <f t="shared" si="52"/>
        <v>0</v>
      </c>
      <c r="F852" s="19" t="str">
        <f t="array" ref="F852">INDEX(C:C,SMALL(IF(MATCH($C$1:$C$1001,$C$1:$C$1001,)=ROW($1:$1001),ROW($1:$1001),4^8),ROW(C852)))&amp;""</f>
        <v/>
      </c>
      <c r="G852" s="3">
        <f t="shared" si="55"/>
        <v>0</v>
      </c>
    </row>
    <row r="853" ht="15" spans="2:7">
      <c r="B853">
        <f t="shared" si="53"/>
        <v>2548</v>
      </c>
      <c r="C853" t="str">
        <f t="shared" si="54"/>
        <v/>
      </c>
      <c r="E853" s="3">
        <f t="shared" si="52"/>
        <v>0</v>
      </c>
      <c r="F853" s="19" t="str">
        <f t="array" ref="F853">INDEX(C:C,SMALL(IF(MATCH($C$1:$C$1001,$C$1:$C$1001,)=ROW($1:$1001),ROW($1:$1001),4^8),ROW(C853)))&amp;""</f>
        <v/>
      </c>
      <c r="G853" s="3">
        <f t="shared" si="55"/>
        <v>0</v>
      </c>
    </row>
    <row r="854" ht="15" spans="2:7">
      <c r="B854">
        <f t="shared" si="53"/>
        <v>2549</v>
      </c>
      <c r="C854" t="str">
        <f t="shared" si="54"/>
        <v/>
      </c>
      <c r="E854" s="3">
        <f t="shared" si="52"/>
        <v>0</v>
      </c>
      <c r="F854" s="19" t="str">
        <f t="array" ref="F854">INDEX(C:C,SMALL(IF(MATCH($C$1:$C$1001,$C$1:$C$1001,)=ROW($1:$1001),ROW($1:$1001),4^8),ROW(C854)))&amp;""</f>
        <v/>
      </c>
      <c r="G854" s="3">
        <f t="shared" si="55"/>
        <v>0</v>
      </c>
    </row>
    <row r="855" ht="15" spans="2:7">
      <c r="B855">
        <f t="shared" si="53"/>
        <v>2550</v>
      </c>
      <c r="C855" t="str">
        <f t="shared" si="54"/>
        <v/>
      </c>
      <c r="E855" s="3">
        <f t="shared" si="52"/>
        <v>0</v>
      </c>
      <c r="F855" s="19" t="str">
        <f t="array" ref="F855">INDEX(C:C,SMALL(IF(MATCH($C$1:$C$1001,$C$1:$C$1001,)=ROW($1:$1001),ROW($1:$1001),4^8),ROW(C855)))&amp;""</f>
        <v/>
      </c>
      <c r="G855" s="3">
        <f t="shared" si="55"/>
        <v>0</v>
      </c>
    </row>
    <row r="856" ht="15" spans="2:7">
      <c r="B856">
        <f t="shared" si="53"/>
        <v>2551</v>
      </c>
      <c r="C856" t="str">
        <f t="shared" si="54"/>
        <v/>
      </c>
      <c r="E856" s="3">
        <f t="shared" si="52"/>
        <v>0</v>
      </c>
      <c r="F856" s="19" t="str">
        <f t="array" ref="F856">INDEX(C:C,SMALL(IF(MATCH($C$1:$C$1001,$C$1:$C$1001,)=ROW($1:$1001),ROW($1:$1001),4^8),ROW(C856)))&amp;""</f>
        <v/>
      </c>
      <c r="G856" s="3">
        <f t="shared" si="55"/>
        <v>0</v>
      </c>
    </row>
    <row r="857" ht="15" spans="2:7">
      <c r="B857">
        <f t="shared" si="53"/>
        <v>2552</v>
      </c>
      <c r="C857" t="str">
        <f t="shared" si="54"/>
        <v/>
      </c>
      <c r="E857" s="3">
        <f t="shared" si="52"/>
        <v>0</v>
      </c>
      <c r="F857" s="19" t="str">
        <f t="array" ref="F857">INDEX(C:C,SMALL(IF(MATCH($C$1:$C$1001,$C$1:$C$1001,)=ROW($1:$1001),ROW($1:$1001),4^8),ROW(C857)))&amp;""</f>
        <v/>
      </c>
      <c r="G857" s="3">
        <f t="shared" si="55"/>
        <v>0</v>
      </c>
    </row>
    <row r="858" ht="15" spans="2:7">
      <c r="B858">
        <f t="shared" si="53"/>
        <v>2553</v>
      </c>
      <c r="C858" t="str">
        <f t="shared" si="54"/>
        <v/>
      </c>
      <c r="E858" s="3">
        <f t="shared" si="52"/>
        <v>0</v>
      </c>
      <c r="F858" s="19" t="str">
        <f t="array" ref="F858">INDEX(C:C,SMALL(IF(MATCH($C$1:$C$1001,$C$1:$C$1001,)=ROW($1:$1001),ROW($1:$1001),4^8),ROW(C858)))&amp;""</f>
        <v/>
      </c>
      <c r="G858" s="3">
        <f t="shared" si="55"/>
        <v>0</v>
      </c>
    </row>
    <row r="859" ht="15" spans="2:7">
      <c r="B859">
        <f t="shared" si="53"/>
        <v>2554</v>
      </c>
      <c r="C859" t="str">
        <f t="shared" si="54"/>
        <v/>
      </c>
      <c r="E859" s="3">
        <f t="shared" si="52"/>
        <v>0</v>
      </c>
      <c r="F859" s="19" t="str">
        <f t="array" ref="F859">INDEX(C:C,SMALL(IF(MATCH($C$1:$C$1001,$C$1:$C$1001,)=ROW($1:$1001),ROW($1:$1001),4^8),ROW(C859)))&amp;""</f>
        <v/>
      </c>
      <c r="G859" s="3">
        <f t="shared" si="55"/>
        <v>0</v>
      </c>
    </row>
    <row r="860" ht="15" spans="2:7">
      <c r="B860">
        <f t="shared" si="53"/>
        <v>2555</v>
      </c>
      <c r="C860" t="str">
        <f t="shared" si="54"/>
        <v/>
      </c>
      <c r="E860" s="3">
        <f t="shared" si="52"/>
        <v>0</v>
      </c>
      <c r="F860" s="19" t="str">
        <f t="array" ref="F860">INDEX(C:C,SMALL(IF(MATCH($C$1:$C$1001,$C$1:$C$1001,)=ROW($1:$1001),ROW($1:$1001),4^8),ROW(C860)))&amp;""</f>
        <v/>
      </c>
      <c r="G860" s="3">
        <f t="shared" si="55"/>
        <v>0</v>
      </c>
    </row>
    <row r="861" ht="15" spans="2:7">
      <c r="B861">
        <f t="shared" si="53"/>
        <v>2556</v>
      </c>
      <c r="C861" t="str">
        <f t="shared" si="54"/>
        <v/>
      </c>
      <c r="E861" s="3">
        <f t="shared" si="52"/>
        <v>0</v>
      </c>
      <c r="F861" s="19" t="str">
        <f t="array" ref="F861">INDEX(C:C,SMALL(IF(MATCH($C$1:$C$1001,$C$1:$C$1001,)=ROW($1:$1001),ROW($1:$1001),4^8),ROW(C861)))&amp;""</f>
        <v/>
      </c>
      <c r="G861" s="3">
        <f t="shared" si="55"/>
        <v>0</v>
      </c>
    </row>
    <row r="862" ht="15" spans="2:7">
      <c r="B862">
        <f t="shared" si="53"/>
        <v>2557</v>
      </c>
      <c r="C862" t="str">
        <f t="shared" si="54"/>
        <v/>
      </c>
      <c r="E862" s="3">
        <f t="shared" si="52"/>
        <v>0</v>
      </c>
      <c r="F862" s="19" t="str">
        <f t="array" ref="F862">INDEX(C:C,SMALL(IF(MATCH($C$1:$C$1001,$C$1:$C$1001,)=ROW($1:$1001),ROW($1:$1001),4^8),ROW(C862)))&amp;""</f>
        <v/>
      </c>
      <c r="G862" s="3">
        <f t="shared" si="55"/>
        <v>0</v>
      </c>
    </row>
    <row r="863" ht="15" spans="2:7">
      <c r="B863">
        <f t="shared" si="53"/>
        <v>2558</v>
      </c>
      <c r="C863" t="str">
        <f t="shared" si="54"/>
        <v/>
      </c>
      <c r="E863" s="3">
        <f t="shared" si="52"/>
        <v>0</v>
      </c>
      <c r="F863" s="19" t="str">
        <f t="array" ref="F863">INDEX(C:C,SMALL(IF(MATCH($C$1:$C$1001,$C$1:$C$1001,)=ROW($1:$1001),ROW($1:$1001),4^8),ROW(C863)))&amp;""</f>
        <v/>
      </c>
      <c r="G863" s="3">
        <f t="shared" si="55"/>
        <v>0</v>
      </c>
    </row>
    <row r="864" ht="15" spans="2:7">
      <c r="B864">
        <f t="shared" si="53"/>
        <v>2559</v>
      </c>
      <c r="C864" t="str">
        <f t="shared" si="54"/>
        <v/>
      </c>
      <c r="E864" s="3">
        <f t="shared" si="52"/>
        <v>0</v>
      </c>
      <c r="F864" s="19" t="str">
        <f t="array" ref="F864">INDEX(C:C,SMALL(IF(MATCH($C$1:$C$1001,$C$1:$C$1001,)=ROW($1:$1001),ROW($1:$1001),4^8),ROW(C864)))&amp;""</f>
        <v/>
      </c>
      <c r="G864" s="3">
        <f t="shared" si="55"/>
        <v>0</v>
      </c>
    </row>
    <row r="865" ht="15" spans="2:7">
      <c r="B865">
        <f t="shared" si="53"/>
        <v>2560</v>
      </c>
      <c r="C865" t="str">
        <f t="shared" si="54"/>
        <v/>
      </c>
      <c r="E865" s="3">
        <f t="shared" si="52"/>
        <v>0</v>
      </c>
      <c r="F865" s="19" t="str">
        <f t="array" ref="F865">INDEX(C:C,SMALL(IF(MATCH($C$1:$C$1001,$C$1:$C$1001,)=ROW($1:$1001),ROW($1:$1001),4^8),ROW(C865)))&amp;""</f>
        <v/>
      </c>
      <c r="G865" s="3">
        <f t="shared" si="55"/>
        <v>0</v>
      </c>
    </row>
    <row r="866" ht="15" spans="2:7">
      <c r="B866">
        <f t="shared" si="53"/>
        <v>2561</v>
      </c>
      <c r="C866" t="str">
        <f t="shared" si="54"/>
        <v/>
      </c>
      <c r="E866" s="3">
        <f t="shared" si="52"/>
        <v>0</v>
      </c>
      <c r="F866" s="19" t="str">
        <f t="array" ref="F866">INDEX(C:C,SMALL(IF(MATCH($C$1:$C$1001,$C$1:$C$1001,)=ROW($1:$1001),ROW($1:$1001),4^8),ROW(C866)))&amp;""</f>
        <v/>
      </c>
      <c r="G866" s="3">
        <f t="shared" si="55"/>
        <v>0</v>
      </c>
    </row>
    <row r="867" ht="15" spans="2:7">
      <c r="B867">
        <f t="shared" si="53"/>
        <v>2562</v>
      </c>
      <c r="C867" t="str">
        <f t="shared" si="54"/>
        <v/>
      </c>
      <c r="E867" s="3">
        <f t="shared" si="52"/>
        <v>0</v>
      </c>
      <c r="F867" s="19" t="str">
        <f t="array" ref="F867">INDEX(C:C,SMALL(IF(MATCH($C$1:$C$1001,$C$1:$C$1001,)=ROW($1:$1001),ROW($1:$1001),4^8),ROW(C867)))&amp;""</f>
        <v/>
      </c>
      <c r="G867" s="3">
        <f t="shared" si="55"/>
        <v>0</v>
      </c>
    </row>
    <row r="868" ht="15" spans="2:7">
      <c r="B868">
        <f t="shared" si="53"/>
        <v>2563</v>
      </c>
      <c r="C868" t="str">
        <f t="shared" si="54"/>
        <v/>
      </c>
      <c r="E868" s="3">
        <f t="shared" si="52"/>
        <v>0</v>
      </c>
      <c r="F868" s="19" t="str">
        <f t="array" ref="F868">INDEX(C:C,SMALL(IF(MATCH($C$1:$C$1001,$C$1:$C$1001,)=ROW($1:$1001),ROW($1:$1001),4^8),ROW(C868)))&amp;""</f>
        <v/>
      </c>
      <c r="G868" s="3">
        <f t="shared" si="55"/>
        <v>0</v>
      </c>
    </row>
    <row r="869" ht="15" spans="2:7">
      <c r="B869">
        <f t="shared" si="53"/>
        <v>2564</v>
      </c>
      <c r="C869" t="str">
        <f t="shared" si="54"/>
        <v/>
      </c>
      <c r="E869" s="3">
        <f t="shared" si="52"/>
        <v>0</v>
      </c>
      <c r="F869" s="19" t="str">
        <f t="array" ref="F869">INDEX(C:C,SMALL(IF(MATCH($C$1:$C$1001,$C$1:$C$1001,)=ROW($1:$1001),ROW($1:$1001),4^8),ROW(C869)))&amp;""</f>
        <v/>
      </c>
      <c r="G869" s="3">
        <f t="shared" si="55"/>
        <v>0</v>
      </c>
    </row>
    <row r="870" ht="15" spans="2:7">
      <c r="B870">
        <f t="shared" si="53"/>
        <v>2565</v>
      </c>
      <c r="C870" t="str">
        <f t="shared" si="54"/>
        <v/>
      </c>
      <c r="E870" s="3">
        <f t="shared" si="52"/>
        <v>0</v>
      </c>
      <c r="F870" s="19" t="str">
        <f t="array" ref="F870">INDEX(C:C,SMALL(IF(MATCH($C$1:$C$1001,$C$1:$C$1001,)=ROW($1:$1001),ROW($1:$1001),4^8),ROW(C870)))&amp;""</f>
        <v/>
      </c>
      <c r="G870" s="3">
        <f t="shared" si="55"/>
        <v>0</v>
      </c>
    </row>
    <row r="871" ht="15" spans="2:7">
      <c r="B871">
        <f t="shared" si="53"/>
        <v>2566</v>
      </c>
      <c r="C871" t="str">
        <f t="shared" si="54"/>
        <v/>
      </c>
      <c r="E871" s="3">
        <f t="shared" si="52"/>
        <v>0</v>
      </c>
      <c r="F871" s="19" t="str">
        <f t="array" ref="F871">INDEX(C:C,SMALL(IF(MATCH($C$1:$C$1001,$C$1:$C$1001,)=ROW($1:$1001),ROW($1:$1001),4^8),ROW(C871)))&amp;""</f>
        <v/>
      </c>
      <c r="G871" s="3">
        <f t="shared" si="55"/>
        <v>0</v>
      </c>
    </row>
    <row r="872" ht="15" spans="2:7">
      <c r="B872">
        <f t="shared" si="53"/>
        <v>2567</v>
      </c>
      <c r="C872" t="str">
        <f t="shared" si="54"/>
        <v/>
      </c>
      <c r="E872" s="3">
        <f t="shared" si="52"/>
        <v>0</v>
      </c>
      <c r="F872" s="19" t="str">
        <f t="array" ref="F872">INDEX(C:C,SMALL(IF(MATCH($C$1:$C$1001,$C$1:$C$1001,)=ROW($1:$1001),ROW($1:$1001),4^8),ROW(C872)))&amp;""</f>
        <v/>
      </c>
      <c r="G872" s="3">
        <f t="shared" si="55"/>
        <v>0</v>
      </c>
    </row>
    <row r="873" ht="15" spans="2:7">
      <c r="B873">
        <f t="shared" si="53"/>
        <v>2568</v>
      </c>
      <c r="C873" t="str">
        <f t="shared" si="54"/>
        <v/>
      </c>
      <c r="E873" s="3">
        <f t="shared" si="52"/>
        <v>0</v>
      </c>
      <c r="F873" s="19" t="str">
        <f t="array" ref="F873">INDEX(C:C,SMALL(IF(MATCH($C$1:$C$1001,$C$1:$C$1001,)=ROW($1:$1001),ROW($1:$1001),4^8),ROW(C873)))&amp;""</f>
        <v/>
      </c>
      <c r="G873" s="3">
        <f t="shared" si="55"/>
        <v>0</v>
      </c>
    </row>
    <row r="874" ht="15" spans="2:7">
      <c r="B874">
        <f t="shared" si="53"/>
        <v>2569</v>
      </c>
      <c r="C874" t="str">
        <f t="shared" si="54"/>
        <v/>
      </c>
      <c r="E874" s="3">
        <f t="shared" si="52"/>
        <v>0</v>
      </c>
      <c r="F874" s="19" t="str">
        <f t="array" ref="F874">INDEX(C:C,SMALL(IF(MATCH($C$1:$C$1001,$C$1:$C$1001,)=ROW($1:$1001),ROW($1:$1001),4^8),ROW(C874)))&amp;""</f>
        <v/>
      </c>
      <c r="G874" s="3">
        <f t="shared" si="55"/>
        <v>0</v>
      </c>
    </row>
    <row r="875" ht="15" spans="2:7">
      <c r="B875">
        <f t="shared" si="53"/>
        <v>2570</v>
      </c>
      <c r="C875" t="str">
        <f t="shared" si="54"/>
        <v/>
      </c>
      <c r="E875" s="3">
        <f t="shared" si="52"/>
        <v>0</v>
      </c>
      <c r="F875" s="19" t="str">
        <f t="array" ref="F875">INDEX(C:C,SMALL(IF(MATCH($C$1:$C$1001,$C$1:$C$1001,)=ROW($1:$1001),ROW($1:$1001),4^8),ROW(C875)))&amp;""</f>
        <v/>
      </c>
      <c r="G875" s="3">
        <f t="shared" si="55"/>
        <v>0</v>
      </c>
    </row>
    <row r="876" ht="15" spans="2:7">
      <c r="B876">
        <f t="shared" si="53"/>
        <v>2571</v>
      </c>
      <c r="C876" t="str">
        <f t="shared" si="54"/>
        <v/>
      </c>
      <c r="E876" s="3">
        <f t="shared" ref="E876:E939" si="56">IF(C876="",0,1)</f>
        <v>0</v>
      </c>
      <c r="F876" s="19" t="str">
        <f t="array" ref="F876">INDEX(C:C,SMALL(IF(MATCH($C$1:$C$1001,$C$1:$C$1001,)=ROW($1:$1001),ROW($1:$1001),4^8),ROW(C876)))&amp;""</f>
        <v/>
      </c>
      <c r="G876" s="3">
        <f t="shared" si="55"/>
        <v>0</v>
      </c>
    </row>
    <row r="877" ht="15" spans="2:7">
      <c r="B877">
        <f t="shared" ref="B877:B940" si="57">IFERROR(B876+LEN(C877)+1,"")</f>
        <v>2572</v>
      </c>
      <c r="C877" t="str">
        <f t="shared" ref="C877:C940" si="58">IFERROR(MID($A$1,B876+1,FIND(" ",$A$1,B876+1)-B876-1),"")</f>
        <v/>
      </c>
      <c r="E877" s="3">
        <f t="shared" si="56"/>
        <v>0</v>
      </c>
      <c r="F877" s="19" t="str">
        <f t="array" ref="F877">INDEX(C:C,SMALL(IF(MATCH($C$1:$C$1001,$C$1:$C$1001,)=ROW($1:$1001),ROW($1:$1001),4^8),ROW(C877)))&amp;""</f>
        <v/>
      </c>
      <c r="G877" s="3">
        <f t="shared" si="55"/>
        <v>0</v>
      </c>
    </row>
    <row r="878" ht="15" spans="2:7">
      <c r="B878">
        <f t="shared" si="57"/>
        <v>2573</v>
      </c>
      <c r="C878" t="str">
        <f t="shared" si="58"/>
        <v/>
      </c>
      <c r="E878" s="3">
        <f t="shared" si="56"/>
        <v>0</v>
      </c>
      <c r="F878" s="19" t="str">
        <f t="array" ref="F878">INDEX(C:C,SMALL(IF(MATCH($C$1:$C$1001,$C$1:$C$1001,)=ROW($1:$1001),ROW($1:$1001),4^8),ROW(C878)))&amp;""</f>
        <v/>
      </c>
      <c r="G878" s="3">
        <f t="shared" ref="G878:G941" si="59">IF(F878="",0,1)</f>
        <v>0</v>
      </c>
    </row>
    <row r="879" ht="15" spans="2:7">
      <c r="B879">
        <f t="shared" si="57"/>
        <v>2574</v>
      </c>
      <c r="C879" t="str">
        <f t="shared" si="58"/>
        <v/>
      </c>
      <c r="E879" s="3">
        <f t="shared" si="56"/>
        <v>0</v>
      </c>
      <c r="F879" s="19" t="str">
        <f t="array" ref="F879">INDEX(C:C,SMALL(IF(MATCH($C$1:$C$1001,$C$1:$C$1001,)=ROW($1:$1001),ROW($1:$1001),4^8),ROW(C879)))&amp;""</f>
        <v/>
      </c>
      <c r="G879" s="3">
        <f t="shared" si="59"/>
        <v>0</v>
      </c>
    </row>
    <row r="880" ht="15" spans="2:7">
      <c r="B880">
        <f t="shared" si="57"/>
        <v>2575</v>
      </c>
      <c r="C880" t="str">
        <f t="shared" si="58"/>
        <v/>
      </c>
      <c r="E880" s="3">
        <f t="shared" si="56"/>
        <v>0</v>
      </c>
      <c r="F880" s="19" t="str">
        <f t="array" ref="F880">INDEX(C:C,SMALL(IF(MATCH($C$1:$C$1001,$C$1:$C$1001,)=ROW($1:$1001),ROW($1:$1001),4^8),ROW(C880)))&amp;""</f>
        <v/>
      </c>
      <c r="G880" s="3">
        <f t="shared" si="59"/>
        <v>0</v>
      </c>
    </row>
    <row r="881" ht="15" spans="2:7">
      <c r="B881">
        <f t="shared" si="57"/>
        <v>2576</v>
      </c>
      <c r="C881" t="str">
        <f t="shared" si="58"/>
        <v/>
      </c>
      <c r="E881" s="3">
        <f t="shared" si="56"/>
        <v>0</v>
      </c>
      <c r="F881" s="19" t="str">
        <f t="array" ref="F881">INDEX(C:C,SMALL(IF(MATCH($C$1:$C$1001,$C$1:$C$1001,)=ROW($1:$1001),ROW($1:$1001),4^8),ROW(C881)))&amp;""</f>
        <v/>
      </c>
      <c r="G881" s="3">
        <f t="shared" si="59"/>
        <v>0</v>
      </c>
    </row>
    <row r="882" ht="15" spans="2:7">
      <c r="B882">
        <f t="shared" si="57"/>
        <v>2577</v>
      </c>
      <c r="C882" t="str">
        <f t="shared" si="58"/>
        <v/>
      </c>
      <c r="E882" s="3">
        <f t="shared" si="56"/>
        <v>0</v>
      </c>
      <c r="F882" s="19" t="str">
        <f t="array" ref="F882">INDEX(C:C,SMALL(IF(MATCH($C$1:$C$1001,$C$1:$C$1001,)=ROW($1:$1001),ROW($1:$1001),4^8),ROW(C882)))&amp;""</f>
        <v/>
      </c>
      <c r="G882" s="3">
        <f t="shared" si="59"/>
        <v>0</v>
      </c>
    </row>
    <row r="883" ht="15" spans="2:7">
      <c r="B883">
        <f t="shared" si="57"/>
        <v>2578</v>
      </c>
      <c r="C883" t="str">
        <f t="shared" si="58"/>
        <v/>
      </c>
      <c r="E883" s="3">
        <f t="shared" si="56"/>
        <v>0</v>
      </c>
      <c r="F883" s="19" t="str">
        <f t="array" ref="F883">INDEX(C:C,SMALL(IF(MATCH($C$1:$C$1001,$C$1:$C$1001,)=ROW($1:$1001),ROW($1:$1001),4^8),ROW(C883)))&amp;""</f>
        <v/>
      </c>
      <c r="G883" s="3">
        <f t="shared" si="59"/>
        <v>0</v>
      </c>
    </row>
    <row r="884" ht="15" spans="2:7">
      <c r="B884">
        <f t="shared" si="57"/>
        <v>2579</v>
      </c>
      <c r="C884" t="str">
        <f t="shared" si="58"/>
        <v/>
      </c>
      <c r="E884" s="3">
        <f t="shared" si="56"/>
        <v>0</v>
      </c>
      <c r="F884" s="19" t="str">
        <f t="array" ref="F884">INDEX(C:C,SMALL(IF(MATCH($C$1:$C$1001,$C$1:$C$1001,)=ROW($1:$1001),ROW($1:$1001),4^8),ROW(C884)))&amp;""</f>
        <v/>
      </c>
      <c r="G884" s="3">
        <f t="shared" si="59"/>
        <v>0</v>
      </c>
    </row>
    <row r="885" ht="15" spans="2:7">
      <c r="B885">
        <f t="shared" si="57"/>
        <v>2580</v>
      </c>
      <c r="C885" t="str">
        <f t="shared" si="58"/>
        <v/>
      </c>
      <c r="E885" s="3">
        <f t="shared" si="56"/>
        <v>0</v>
      </c>
      <c r="F885" s="19" t="str">
        <f t="array" ref="F885">INDEX(C:C,SMALL(IF(MATCH($C$1:$C$1001,$C$1:$C$1001,)=ROW($1:$1001),ROW($1:$1001),4^8),ROW(C885)))&amp;""</f>
        <v/>
      </c>
      <c r="G885" s="3">
        <f t="shared" si="59"/>
        <v>0</v>
      </c>
    </row>
    <row r="886" ht="15" spans="2:7">
      <c r="B886">
        <f t="shared" si="57"/>
        <v>2581</v>
      </c>
      <c r="C886" t="str">
        <f t="shared" si="58"/>
        <v/>
      </c>
      <c r="E886" s="3">
        <f t="shared" si="56"/>
        <v>0</v>
      </c>
      <c r="F886" s="19" t="str">
        <f t="array" ref="F886">INDEX(C:C,SMALL(IF(MATCH($C$1:$C$1001,$C$1:$C$1001,)=ROW($1:$1001),ROW($1:$1001),4^8),ROW(C886)))&amp;""</f>
        <v/>
      </c>
      <c r="G886" s="3">
        <f t="shared" si="59"/>
        <v>0</v>
      </c>
    </row>
    <row r="887" ht="15" spans="2:7">
      <c r="B887">
        <f t="shared" si="57"/>
        <v>2582</v>
      </c>
      <c r="C887" t="str">
        <f t="shared" si="58"/>
        <v/>
      </c>
      <c r="E887" s="3">
        <f t="shared" si="56"/>
        <v>0</v>
      </c>
      <c r="F887" s="19" t="str">
        <f t="array" ref="F887">INDEX(C:C,SMALL(IF(MATCH($C$1:$C$1001,$C$1:$C$1001,)=ROW($1:$1001),ROW($1:$1001),4^8),ROW(C887)))&amp;""</f>
        <v/>
      </c>
      <c r="G887" s="3">
        <f t="shared" si="59"/>
        <v>0</v>
      </c>
    </row>
    <row r="888" ht="15" spans="2:7">
      <c r="B888">
        <f t="shared" si="57"/>
        <v>2583</v>
      </c>
      <c r="C888" t="str">
        <f t="shared" si="58"/>
        <v/>
      </c>
      <c r="E888" s="3">
        <f t="shared" si="56"/>
        <v>0</v>
      </c>
      <c r="F888" s="19" t="str">
        <f t="array" ref="F888">INDEX(C:C,SMALL(IF(MATCH($C$1:$C$1001,$C$1:$C$1001,)=ROW($1:$1001),ROW($1:$1001),4^8),ROW(C888)))&amp;""</f>
        <v/>
      </c>
      <c r="G888" s="3">
        <f t="shared" si="59"/>
        <v>0</v>
      </c>
    </row>
    <row r="889" ht="15" spans="2:7">
      <c r="B889">
        <f t="shared" si="57"/>
        <v>2584</v>
      </c>
      <c r="C889" t="str">
        <f t="shared" si="58"/>
        <v/>
      </c>
      <c r="E889" s="3">
        <f t="shared" si="56"/>
        <v>0</v>
      </c>
      <c r="F889" s="19" t="str">
        <f t="array" ref="F889">INDEX(C:C,SMALL(IF(MATCH($C$1:$C$1001,$C$1:$C$1001,)=ROW($1:$1001),ROW($1:$1001),4^8),ROW(C889)))&amp;""</f>
        <v/>
      </c>
      <c r="G889" s="3">
        <f t="shared" si="59"/>
        <v>0</v>
      </c>
    </row>
    <row r="890" ht="15" spans="2:7">
      <c r="B890">
        <f t="shared" si="57"/>
        <v>2585</v>
      </c>
      <c r="C890" t="str">
        <f t="shared" si="58"/>
        <v/>
      </c>
      <c r="E890" s="3">
        <f t="shared" si="56"/>
        <v>0</v>
      </c>
      <c r="F890" s="19" t="str">
        <f t="array" ref="F890">INDEX(C:C,SMALL(IF(MATCH($C$1:$C$1001,$C$1:$C$1001,)=ROW($1:$1001),ROW($1:$1001),4^8),ROW(C890)))&amp;""</f>
        <v/>
      </c>
      <c r="G890" s="3">
        <f t="shared" si="59"/>
        <v>0</v>
      </c>
    </row>
    <row r="891" ht="15" spans="2:7">
      <c r="B891">
        <f t="shared" si="57"/>
        <v>2586</v>
      </c>
      <c r="C891" t="str">
        <f t="shared" si="58"/>
        <v/>
      </c>
      <c r="E891" s="3">
        <f t="shared" si="56"/>
        <v>0</v>
      </c>
      <c r="F891" s="19" t="str">
        <f t="array" ref="F891">INDEX(C:C,SMALL(IF(MATCH($C$1:$C$1001,$C$1:$C$1001,)=ROW($1:$1001),ROW($1:$1001),4^8),ROW(C891)))&amp;""</f>
        <v/>
      </c>
      <c r="G891" s="3">
        <f t="shared" si="59"/>
        <v>0</v>
      </c>
    </row>
    <row r="892" ht="15" spans="2:7">
      <c r="B892">
        <f t="shared" si="57"/>
        <v>2587</v>
      </c>
      <c r="C892" t="str">
        <f t="shared" si="58"/>
        <v/>
      </c>
      <c r="E892" s="3">
        <f t="shared" si="56"/>
        <v>0</v>
      </c>
      <c r="F892" s="19" t="str">
        <f t="array" ref="F892">INDEX(C:C,SMALL(IF(MATCH($C$1:$C$1001,$C$1:$C$1001,)=ROW($1:$1001),ROW($1:$1001),4^8),ROW(C892)))&amp;""</f>
        <v/>
      </c>
      <c r="G892" s="3">
        <f t="shared" si="59"/>
        <v>0</v>
      </c>
    </row>
    <row r="893" ht="15" spans="2:7">
      <c r="B893">
        <f t="shared" si="57"/>
        <v>2588</v>
      </c>
      <c r="C893" t="str">
        <f t="shared" si="58"/>
        <v/>
      </c>
      <c r="E893" s="3">
        <f t="shared" si="56"/>
        <v>0</v>
      </c>
      <c r="F893" s="19" t="str">
        <f t="array" ref="F893">INDEX(C:C,SMALL(IF(MATCH($C$1:$C$1001,$C$1:$C$1001,)=ROW($1:$1001),ROW($1:$1001),4^8),ROW(C893)))&amp;""</f>
        <v/>
      </c>
      <c r="G893" s="3">
        <f t="shared" si="59"/>
        <v>0</v>
      </c>
    </row>
    <row r="894" ht="15" spans="2:7">
      <c r="B894">
        <f t="shared" si="57"/>
        <v>2589</v>
      </c>
      <c r="C894" t="str">
        <f t="shared" si="58"/>
        <v/>
      </c>
      <c r="E894" s="3">
        <f t="shared" si="56"/>
        <v>0</v>
      </c>
      <c r="F894" s="19" t="str">
        <f t="array" ref="F894">INDEX(C:C,SMALL(IF(MATCH($C$1:$C$1001,$C$1:$C$1001,)=ROW($1:$1001),ROW($1:$1001),4^8),ROW(C894)))&amp;""</f>
        <v/>
      </c>
      <c r="G894" s="3">
        <f t="shared" si="59"/>
        <v>0</v>
      </c>
    </row>
    <row r="895" ht="15" spans="2:7">
      <c r="B895">
        <f t="shared" si="57"/>
        <v>2590</v>
      </c>
      <c r="C895" t="str">
        <f t="shared" si="58"/>
        <v/>
      </c>
      <c r="E895" s="3">
        <f t="shared" si="56"/>
        <v>0</v>
      </c>
      <c r="F895" s="19" t="str">
        <f t="array" ref="F895">INDEX(C:C,SMALL(IF(MATCH($C$1:$C$1001,$C$1:$C$1001,)=ROW($1:$1001),ROW($1:$1001),4^8),ROW(C895)))&amp;""</f>
        <v/>
      </c>
      <c r="G895" s="3">
        <f t="shared" si="59"/>
        <v>0</v>
      </c>
    </row>
    <row r="896" ht="15" spans="2:7">
      <c r="B896">
        <f t="shared" si="57"/>
        <v>2591</v>
      </c>
      <c r="C896" t="str">
        <f t="shared" si="58"/>
        <v/>
      </c>
      <c r="E896" s="3">
        <f t="shared" si="56"/>
        <v>0</v>
      </c>
      <c r="F896" s="19" t="str">
        <f t="array" ref="F896">INDEX(C:C,SMALL(IF(MATCH($C$1:$C$1001,$C$1:$C$1001,)=ROW($1:$1001),ROW($1:$1001),4^8),ROW(C896)))&amp;""</f>
        <v/>
      </c>
      <c r="G896" s="3">
        <f t="shared" si="59"/>
        <v>0</v>
      </c>
    </row>
    <row r="897" ht="15" spans="2:7">
      <c r="B897">
        <f t="shared" si="57"/>
        <v>2592</v>
      </c>
      <c r="C897" t="str">
        <f t="shared" si="58"/>
        <v/>
      </c>
      <c r="E897" s="3">
        <f t="shared" si="56"/>
        <v>0</v>
      </c>
      <c r="F897" s="19" t="str">
        <f t="array" ref="F897">INDEX(C:C,SMALL(IF(MATCH($C$1:$C$1001,$C$1:$C$1001,)=ROW($1:$1001),ROW($1:$1001),4^8),ROW(C897)))&amp;""</f>
        <v/>
      </c>
      <c r="G897" s="3">
        <f t="shared" si="59"/>
        <v>0</v>
      </c>
    </row>
    <row r="898" ht="15" spans="2:7">
      <c r="B898">
        <f t="shared" si="57"/>
        <v>2593</v>
      </c>
      <c r="C898" t="str">
        <f t="shared" si="58"/>
        <v/>
      </c>
      <c r="E898" s="3">
        <f t="shared" si="56"/>
        <v>0</v>
      </c>
      <c r="F898" s="19" t="str">
        <f t="array" ref="F898">INDEX(C:C,SMALL(IF(MATCH($C$1:$C$1001,$C$1:$C$1001,)=ROW($1:$1001),ROW($1:$1001),4^8),ROW(C898)))&amp;""</f>
        <v/>
      </c>
      <c r="G898" s="3">
        <f t="shared" si="59"/>
        <v>0</v>
      </c>
    </row>
    <row r="899" ht="15" spans="2:7">
      <c r="B899">
        <f t="shared" si="57"/>
        <v>2594</v>
      </c>
      <c r="C899" t="str">
        <f t="shared" si="58"/>
        <v/>
      </c>
      <c r="E899" s="3">
        <f t="shared" si="56"/>
        <v>0</v>
      </c>
      <c r="F899" s="19" t="str">
        <f t="array" ref="F899">INDEX(C:C,SMALL(IF(MATCH($C$1:$C$1001,$C$1:$C$1001,)=ROW($1:$1001),ROW($1:$1001),4^8),ROW(C899)))&amp;""</f>
        <v/>
      </c>
      <c r="G899" s="3">
        <f t="shared" si="59"/>
        <v>0</v>
      </c>
    </row>
    <row r="900" ht="15" spans="2:7">
      <c r="B900">
        <f t="shared" si="57"/>
        <v>2595</v>
      </c>
      <c r="C900" t="str">
        <f t="shared" si="58"/>
        <v/>
      </c>
      <c r="E900" s="3">
        <f t="shared" si="56"/>
        <v>0</v>
      </c>
      <c r="F900" s="19" t="str">
        <f t="array" ref="F900">INDEX(C:C,SMALL(IF(MATCH($C$1:$C$1001,$C$1:$C$1001,)=ROW($1:$1001),ROW($1:$1001),4^8),ROW(C900)))&amp;""</f>
        <v/>
      </c>
      <c r="G900" s="3">
        <f t="shared" si="59"/>
        <v>0</v>
      </c>
    </row>
    <row r="901" ht="15" spans="2:7">
      <c r="B901">
        <f t="shared" si="57"/>
        <v>2596</v>
      </c>
      <c r="C901" t="str">
        <f t="shared" si="58"/>
        <v/>
      </c>
      <c r="E901" s="3">
        <f t="shared" si="56"/>
        <v>0</v>
      </c>
      <c r="F901" s="19" t="str">
        <f t="array" ref="F901">INDEX(C:C,SMALL(IF(MATCH($C$1:$C$1001,$C$1:$C$1001,)=ROW($1:$1001),ROW($1:$1001),4^8),ROW(C901)))&amp;""</f>
        <v/>
      </c>
      <c r="G901" s="3">
        <f t="shared" si="59"/>
        <v>0</v>
      </c>
    </row>
    <row r="902" ht="15" spans="2:7">
      <c r="B902">
        <f t="shared" si="57"/>
        <v>2597</v>
      </c>
      <c r="C902" t="str">
        <f t="shared" si="58"/>
        <v/>
      </c>
      <c r="E902" s="3">
        <f t="shared" si="56"/>
        <v>0</v>
      </c>
      <c r="F902" s="19" t="str">
        <f t="array" ref="F902">INDEX(C:C,SMALL(IF(MATCH($C$1:$C$1001,$C$1:$C$1001,)=ROW($1:$1001),ROW($1:$1001),4^8),ROW(C902)))&amp;""</f>
        <v/>
      </c>
      <c r="G902" s="3">
        <f t="shared" si="59"/>
        <v>0</v>
      </c>
    </row>
    <row r="903" ht="15" spans="2:7">
      <c r="B903">
        <f t="shared" si="57"/>
        <v>2598</v>
      </c>
      <c r="C903" t="str">
        <f t="shared" si="58"/>
        <v/>
      </c>
      <c r="E903" s="3">
        <f t="shared" si="56"/>
        <v>0</v>
      </c>
      <c r="F903" s="19" t="str">
        <f t="array" ref="F903">INDEX(C:C,SMALL(IF(MATCH($C$1:$C$1001,$C$1:$C$1001,)=ROW($1:$1001),ROW($1:$1001),4^8),ROW(C903)))&amp;""</f>
        <v/>
      </c>
      <c r="G903" s="3">
        <f t="shared" si="59"/>
        <v>0</v>
      </c>
    </row>
    <row r="904" ht="15" spans="2:7">
      <c r="B904">
        <f t="shared" si="57"/>
        <v>2599</v>
      </c>
      <c r="C904" t="str">
        <f t="shared" si="58"/>
        <v/>
      </c>
      <c r="E904" s="3">
        <f t="shared" si="56"/>
        <v>0</v>
      </c>
      <c r="F904" s="19" t="str">
        <f t="array" ref="F904">INDEX(C:C,SMALL(IF(MATCH($C$1:$C$1001,$C$1:$C$1001,)=ROW($1:$1001),ROW($1:$1001),4^8),ROW(C904)))&amp;""</f>
        <v/>
      </c>
      <c r="G904" s="3">
        <f t="shared" si="59"/>
        <v>0</v>
      </c>
    </row>
    <row r="905" ht="15" spans="2:7">
      <c r="B905">
        <f t="shared" si="57"/>
        <v>2600</v>
      </c>
      <c r="C905" t="str">
        <f t="shared" si="58"/>
        <v/>
      </c>
      <c r="E905" s="3">
        <f t="shared" si="56"/>
        <v>0</v>
      </c>
      <c r="F905" s="19" t="str">
        <f t="array" ref="F905">INDEX(C:C,SMALL(IF(MATCH($C$1:$C$1001,$C$1:$C$1001,)=ROW($1:$1001),ROW($1:$1001),4^8),ROW(C905)))&amp;""</f>
        <v/>
      </c>
      <c r="G905" s="3">
        <f t="shared" si="59"/>
        <v>0</v>
      </c>
    </row>
    <row r="906" ht="15" spans="2:7">
      <c r="B906">
        <f t="shared" si="57"/>
        <v>2601</v>
      </c>
      <c r="C906" t="str">
        <f t="shared" si="58"/>
        <v/>
      </c>
      <c r="E906" s="3">
        <f t="shared" si="56"/>
        <v>0</v>
      </c>
      <c r="F906" s="19" t="str">
        <f t="array" ref="F906">INDEX(C:C,SMALL(IF(MATCH($C$1:$C$1001,$C$1:$C$1001,)=ROW($1:$1001),ROW($1:$1001),4^8),ROW(C906)))&amp;""</f>
        <v/>
      </c>
      <c r="G906" s="3">
        <f t="shared" si="59"/>
        <v>0</v>
      </c>
    </row>
    <row r="907" ht="15" spans="2:7">
      <c r="B907">
        <f t="shared" si="57"/>
        <v>2602</v>
      </c>
      <c r="C907" t="str">
        <f t="shared" si="58"/>
        <v/>
      </c>
      <c r="E907" s="3">
        <f t="shared" si="56"/>
        <v>0</v>
      </c>
      <c r="F907" s="19" t="str">
        <f t="array" ref="F907">INDEX(C:C,SMALL(IF(MATCH($C$1:$C$1001,$C$1:$C$1001,)=ROW($1:$1001),ROW($1:$1001),4^8),ROW(C907)))&amp;""</f>
        <v/>
      </c>
      <c r="G907" s="3">
        <f t="shared" si="59"/>
        <v>0</v>
      </c>
    </row>
    <row r="908" ht="15" spans="2:7">
      <c r="B908">
        <f t="shared" si="57"/>
        <v>2603</v>
      </c>
      <c r="C908" t="str">
        <f t="shared" si="58"/>
        <v/>
      </c>
      <c r="E908" s="3">
        <f t="shared" si="56"/>
        <v>0</v>
      </c>
      <c r="F908" s="19" t="str">
        <f t="array" ref="F908">INDEX(C:C,SMALL(IF(MATCH($C$1:$C$1001,$C$1:$C$1001,)=ROW($1:$1001),ROW($1:$1001),4^8),ROW(C908)))&amp;""</f>
        <v/>
      </c>
      <c r="G908" s="3">
        <f t="shared" si="59"/>
        <v>0</v>
      </c>
    </row>
    <row r="909" ht="15" spans="2:7">
      <c r="B909">
        <f t="shared" si="57"/>
        <v>2604</v>
      </c>
      <c r="C909" t="str">
        <f t="shared" si="58"/>
        <v/>
      </c>
      <c r="E909" s="3">
        <f t="shared" si="56"/>
        <v>0</v>
      </c>
      <c r="F909" s="19" t="str">
        <f t="array" ref="F909">INDEX(C:C,SMALL(IF(MATCH($C$1:$C$1001,$C$1:$C$1001,)=ROW($1:$1001),ROW($1:$1001),4^8),ROW(C909)))&amp;""</f>
        <v/>
      </c>
      <c r="G909" s="3">
        <f t="shared" si="59"/>
        <v>0</v>
      </c>
    </row>
    <row r="910" ht="15" spans="2:7">
      <c r="B910">
        <f t="shared" si="57"/>
        <v>2605</v>
      </c>
      <c r="C910" t="str">
        <f t="shared" si="58"/>
        <v/>
      </c>
      <c r="E910" s="3">
        <f t="shared" si="56"/>
        <v>0</v>
      </c>
      <c r="F910" s="19" t="str">
        <f t="array" ref="F910">INDEX(C:C,SMALL(IF(MATCH($C$1:$C$1001,$C$1:$C$1001,)=ROW($1:$1001),ROW($1:$1001),4^8),ROW(C910)))&amp;""</f>
        <v/>
      </c>
      <c r="G910" s="3">
        <f t="shared" si="59"/>
        <v>0</v>
      </c>
    </row>
    <row r="911" ht="15" spans="2:7">
      <c r="B911">
        <f t="shared" si="57"/>
        <v>2606</v>
      </c>
      <c r="C911" t="str">
        <f t="shared" si="58"/>
        <v/>
      </c>
      <c r="E911" s="3">
        <f t="shared" si="56"/>
        <v>0</v>
      </c>
      <c r="F911" s="19" t="str">
        <f t="array" ref="F911">INDEX(C:C,SMALL(IF(MATCH($C$1:$C$1001,$C$1:$C$1001,)=ROW($1:$1001),ROW($1:$1001),4^8),ROW(C911)))&amp;""</f>
        <v/>
      </c>
      <c r="G911" s="3">
        <f t="shared" si="59"/>
        <v>0</v>
      </c>
    </row>
    <row r="912" ht="15" spans="2:7">
      <c r="B912">
        <f t="shared" si="57"/>
        <v>2607</v>
      </c>
      <c r="C912" t="str">
        <f t="shared" si="58"/>
        <v/>
      </c>
      <c r="E912" s="3">
        <f t="shared" si="56"/>
        <v>0</v>
      </c>
      <c r="F912" s="19" t="str">
        <f t="array" ref="F912">INDEX(C:C,SMALL(IF(MATCH($C$1:$C$1001,$C$1:$C$1001,)=ROW($1:$1001),ROW($1:$1001),4^8),ROW(C912)))&amp;""</f>
        <v/>
      </c>
      <c r="G912" s="3">
        <f t="shared" si="59"/>
        <v>0</v>
      </c>
    </row>
    <row r="913" ht="15" spans="2:7">
      <c r="B913">
        <f t="shared" si="57"/>
        <v>2608</v>
      </c>
      <c r="C913" t="str">
        <f t="shared" si="58"/>
        <v/>
      </c>
      <c r="E913" s="3">
        <f t="shared" si="56"/>
        <v>0</v>
      </c>
      <c r="F913" s="19" t="str">
        <f t="array" ref="F913">INDEX(C:C,SMALL(IF(MATCH($C$1:$C$1001,$C$1:$C$1001,)=ROW($1:$1001),ROW($1:$1001),4^8),ROW(C913)))&amp;""</f>
        <v/>
      </c>
      <c r="G913" s="3">
        <f t="shared" si="59"/>
        <v>0</v>
      </c>
    </row>
    <row r="914" ht="15" spans="2:7">
      <c r="B914">
        <f t="shared" si="57"/>
        <v>2609</v>
      </c>
      <c r="C914" t="str">
        <f t="shared" si="58"/>
        <v/>
      </c>
      <c r="E914" s="3">
        <f t="shared" si="56"/>
        <v>0</v>
      </c>
      <c r="F914" s="19" t="str">
        <f t="array" ref="F914">INDEX(C:C,SMALL(IF(MATCH($C$1:$C$1001,$C$1:$C$1001,)=ROW($1:$1001),ROW($1:$1001),4^8),ROW(C914)))&amp;""</f>
        <v/>
      </c>
      <c r="G914" s="3">
        <f t="shared" si="59"/>
        <v>0</v>
      </c>
    </row>
    <row r="915" ht="15" spans="2:7">
      <c r="B915">
        <f t="shared" si="57"/>
        <v>2610</v>
      </c>
      <c r="C915" t="str">
        <f t="shared" si="58"/>
        <v/>
      </c>
      <c r="E915" s="3">
        <f t="shared" si="56"/>
        <v>0</v>
      </c>
      <c r="F915" s="19" t="str">
        <f t="array" ref="F915">INDEX(C:C,SMALL(IF(MATCH($C$1:$C$1001,$C$1:$C$1001,)=ROW($1:$1001),ROW($1:$1001),4^8),ROW(C915)))&amp;""</f>
        <v/>
      </c>
      <c r="G915" s="3">
        <f t="shared" si="59"/>
        <v>0</v>
      </c>
    </row>
    <row r="916" ht="15" spans="2:7">
      <c r="B916">
        <f t="shared" si="57"/>
        <v>2611</v>
      </c>
      <c r="C916" t="str">
        <f t="shared" si="58"/>
        <v/>
      </c>
      <c r="E916" s="3">
        <f t="shared" si="56"/>
        <v>0</v>
      </c>
      <c r="F916" s="19" t="str">
        <f t="array" ref="F916">INDEX(C:C,SMALL(IF(MATCH($C$1:$C$1001,$C$1:$C$1001,)=ROW($1:$1001),ROW($1:$1001),4^8),ROW(C916)))&amp;""</f>
        <v/>
      </c>
      <c r="G916" s="3">
        <f t="shared" si="59"/>
        <v>0</v>
      </c>
    </row>
    <row r="917" ht="15" spans="2:7">
      <c r="B917">
        <f t="shared" si="57"/>
        <v>2612</v>
      </c>
      <c r="C917" t="str">
        <f t="shared" si="58"/>
        <v/>
      </c>
      <c r="E917" s="3">
        <f t="shared" si="56"/>
        <v>0</v>
      </c>
      <c r="F917" s="19" t="str">
        <f t="array" ref="F917">INDEX(C:C,SMALL(IF(MATCH($C$1:$C$1001,$C$1:$C$1001,)=ROW($1:$1001),ROW($1:$1001),4^8),ROW(C917)))&amp;""</f>
        <v/>
      </c>
      <c r="G917" s="3">
        <f t="shared" si="59"/>
        <v>0</v>
      </c>
    </row>
    <row r="918" ht="15" spans="2:7">
      <c r="B918">
        <f t="shared" si="57"/>
        <v>2613</v>
      </c>
      <c r="C918" t="str">
        <f t="shared" si="58"/>
        <v/>
      </c>
      <c r="E918" s="3">
        <f t="shared" si="56"/>
        <v>0</v>
      </c>
      <c r="F918" s="19" t="str">
        <f t="array" ref="F918">INDEX(C:C,SMALL(IF(MATCH($C$1:$C$1001,$C$1:$C$1001,)=ROW($1:$1001),ROW($1:$1001),4^8),ROW(C918)))&amp;""</f>
        <v/>
      </c>
      <c r="G918" s="3">
        <f t="shared" si="59"/>
        <v>0</v>
      </c>
    </row>
    <row r="919" ht="15" spans="2:7">
      <c r="B919">
        <f t="shared" si="57"/>
        <v>2614</v>
      </c>
      <c r="C919" t="str">
        <f t="shared" si="58"/>
        <v/>
      </c>
      <c r="E919" s="3">
        <f t="shared" si="56"/>
        <v>0</v>
      </c>
      <c r="F919" s="19" t="str">
        <f t="array" ref="F919">INDEX(C:C,SMALL(IF(MATCH($C$1:$C$1001,$C$1:$C$1001,)=ROW($1:$1001),ROW($1:$1001),4^8),ROW(C919)))&amp;""</f>
        <v/>
      </c>
      <c r="G919" s="3">
        <f t="shared" si="59"/>
        <v>0</v>
      </c>
    </row>
    <row r="920" ht="15" spans="2:7">
      <c r="B920">
        <f t="shared" si="57"/>
        <v>2615</v>
      </c>
      <c r="C920" t="str">
        <f t="shared" si="58"/>
        <v/>
      </c>
      <c r="E920" s="3">
        <f t="shared" si="56"/>
        <v>0</v>
      </c>
      <c r="F920" s="19" t="str">
        <f t="array" ref="F920">INDEX(C:C,SMALL(IF(MATCH($C$1:$C$1001,$C$1:$C$1001,)=ROW($1:$1001),ROW($1:$1001),4^8),ROW(C920)))&amp;""</f>
        <v/>
      </c>
      <c r="G920" s="3">
        <f t="shared" si="59"/>
        <v>0</v>
      </c>
    </row>
    <row r="921" ht="15" spans="2:7">
      <c r="B921">
        <f t="shared" si="57"/>
        <v>2616</v>
      </c>
      <c r="C921" t="str">
        <f t="shared" si="58"/>
        <v/>
      </c>
      <c r="E921" s="3">
        <f t="shared" si="56"/>
        <v>0</v>
      </c>
      <c r="F921" s="19" t="str">
        <f t="array" ref="F921">INDEX(C:C,SMALL(IF(MATCH($C$1:$C$1001,$C$1:$C$1001,)=ROW($1:$1001),ROW($1:$1001),4^8),ROW(C921)))&amp;""</f>
        <v/>
      </c>
      <c r="G921" s="3">
        <f t="shared" si="59"/>
        <v>0</v>
      </c>
    </row>
    <row r="922" ht="15" spans="2:7">
      <c r="B922">
        <f t="shared" si="57"/>
        <v>2617</v>
      </c>
      <c r="C922" t="str">
        <f t="shared" si="58"/>
        <v/>
      </c>
      <c r="E922" s="3">
        <f t="shared" si="56"/>
        <v>0</v>
      </c>
      <c r="F922" s="19" t="str">
        <f t="array" ref="F922">INDEX(C:C,SMALL(IF(MATCH($C$1:$C$1001,$C$1:$C$1001,)=ROW($1:$1001),ROW($1:$1001),4^8),ROW(C922)))&amp;""</f>
        <v/>
      </c>
      <c r="G922" s="3">
        <f t="shared" si="59"/>
        <v>0</v>
      </c>
    </row>
    <row r="923" ht="15" spans="2:7">
      <c r="B923">
        <f t="shared" si="57"/>
        <v>2618</v>
      </c>
      <c r="C923" t="str">
        <f t="shared" si="58"/>
        <v/>
      </c>
      <c r="E923" s="3">
        <f t="shared" si="56"/>
        <v>0</v>
      </c>
      <c r="F923" s="19" t="str">
        <f t="array" ref="F923">INDEX(C:C,SMALL(IF(MATCH($C$1:$C$1001,$C$1:$C$1001,)=ROW($1:$1001),ROW($1:$1001),4^8),ROW(C923)))&amp;""</f>
        <v/>
      </c>
      <c r="G923" s="3">
        <f t="shared" si="59"/>
        <v>0</v>
      </c>
    </row>
    <row r="924" ht="15" spans="2:7">
      <c r="B924">
        <f t="shared" si="57"/>
        <v>2619</v>
      </c>
      <c r="C924" t="str">
        <f t="shared" si="58"/>
        <v/>
      </c>
      <c r="E924" s="3">
        <f t="shared" si="56"/>
        <v>0</v>
      </c>
      <c r="F924" s="19" t="str">
        <f t="array" ref="F924">INDEX(C:C,SMALL(IF(MATCH($C$1:$C$1001,$C$1:$C$1001,)=ROW($1:$1001),ROW($1:$1001),4^8),ROW(C924)))&amp;""</f>
        <v/>
      </c>
      <c r="G924" s="3">
        <f t="shared" si="59"/>
        <v>0</v>
      </c>
    </row>
    <row r="925" ht="15" spans="2:7">
      <c r="B925">
        <f t="shared" si="57"/>
        <v>2620</v>
      </c>
      <c r="C925" t="str">
        <f t="shared" si="58"/>
        <v/>
      </c>
      <c r="E925" s="3">
        <f t="shared" si="56"/>
        <v>0</v>
      </c>
      <c r="F925" s="19" t="str">
        <f t="array" ref="F925">INDEX(C:C,SMALL(IF(MATCH($C$1:$C$1001,$C$1:$C$1001,)=ROW($1:$1001),ROW($1:$1001),4^8),ROW(C925)))&amp;""</f>
        <v/>
      </c>
      <c r="G925" s="3">
        <f t="shared" si="59"/>
        <v>0</v>
      </c>
    </row>
    <row r="926" ht="15" spans="2:7">
      <c r="B926">
        <f t="shared" si="57"/>
        <v>2621</v>
      </c>
      <c r="C926" t="str">
        <f t="shared" si="58"/>
        <v/>
      </c>
      <c r="E926" s="3">
        <f t="shared" si="56"/>
        <v>0</v>
      </c>
      <c r="F926" s="19" t="str">
        <f t="array" ref="F926">INDEX(C:C,SMALL(IF(MATCH($C$1:$C$1001,$C$1:$C$1001,)=ROW($1:$1001),ROW($1:$1001),4^8),ROW(C926)))&amp;""</f>
        <v/>
      </c>
      <c r="G926" s="3">
        <f t="shared" si="59"/>
        <v>0</v>
      </c>
    </row>
    <row r="927" ht="15" spans="2:7">
      <c r="B927">
        <f t="shared" si="57"/>
        <v>2622</v>
      </c>
      <c r="C927" t="str">
        <f t="shared" si="58"/>
        <v/>
      </c>
      <c r="E927" s="3">
        <f t="shared" si="56"/>
        <v>0</v>
      </c>
      <c r="F927" s="19" t="str">
        <f t="array" ref="F927">INDEX(C:C,SMALL(IF(MATCH($C$1:$C$1001,$C$1:$C$1001,)=ROW($1:$1001),ROW($1:$1001),4^8),ROW(C927)))&amp;""</f>
        <v/>
      </c>
      <c r="G927" s="3">
        <f t="shared" si="59"/>
        <v>0</v>
      </c>
    </row>
    <row r="928" ht="15" spans="2:7">
      <c r="B928">
        <f t="shared" si="57"/>
        <v>2623</v>
      </c>
      <c r="C928" t="str">
        <f t="shared" si="58"/>
        <v/>
      </c>
      <c r="E928" s="3">
        <f t="shared" si="56"/>
        <v>0</v>
      </c>
      <c r="F928" s="19" t="str">
        <f t="array" ref="F928">INDEX(C:C,SMALL(IF(MATCH($C$1:$C$1001,$C$1:$C$1001,)=ROW($1:$1001),ROW($1:$1001),4^8),ROW(C928)))&amp;""</f>
        <v/>
      </c>
      <c r="G928" s="3">
        <f t="shared" si="59"/>
        <v>0</v>
      </c>
    </row>
    <row r="929" ht="15" spans="2:7">
      <c r="B929">
        <f t="shared" si="57"/>
        <v>2624</v>
      </c>
      <c r="C929" t="str">
        <f t="shared" si="58"/>
        <v/>
      </c>
      <c r="E929" s="3">
        <f t="shared" si="56"/>
        <v>0</v>
      </c>
      <c r="F929" s="19" t="str">
        <f t="array" ref="F929">INDEX(C:C,SMALL(IF(MATCH($C$1:$C$1001,$C$1:$C$1001,)=ROW($1:$1001),ROW($1:$1001),4^8),ROW(C929)))&amp;""</f>
        <v/>
      </c>
      <c r="G929" s="3">
        <f t="shared" si="59"/>
        <v>0</v>
      </c>
    </row>
    <row r="930" ht="15" spans="2:7">
      <c r="B930">
        <f t="shared" si="57"/>
        <v>2625</v>
      </c>
      <c r="C930" t="str">
        <f t="shared" si="58"/>
        <v/>
      </c>
      <c r="E930" s="3">
        <f t="shared" si="56"/>
        <v>0</v>
      </c>
      <c r="F930" s="19" t="str">
        <f t="array" ref="F930">INDEX(C:C,SMALL(IF(MATCH($C$1:$C$1001,$C$1:$C$1001,)=ROW($1:$1001),ROW($1:$1001),4^8),ROW(C930)))&amp;""</f>
        <v/>
      </c>
      <c r="G930" s="3">
        <f t="shared" si="59"/>
        <v>0</v>
      </c>
    </row>
    <row r="931" ht="15" spans="2:7">
      <c r="B931">
        <f t="shared" si="57"/>
        <v>2626</v>
      </c>
      <c r="C931" t="str">
        <f t="shared" si="58"/>
        <v/>
      </c>
      <c r="E931" s="3">
        <f t="shared" si="56"/>
        <v>0</v>
      </c>
      <c r="F931" s="19" t="str">
        <f t="array" ref="F931">INDEX(C:C,SMALL(IF(MATCH($C$1:$C$1001,$C$1:$C$1001,)=ROW($1:$1001),ROW($1:$1001),4^8),ROW(C931)))&amp;""</f>
        <v/>
      </c>
      <c r="G931" s="3">
        <f t="shared" si="59"/>
        <v>0</v>
      </c>
    </row>
    <row r="932" ht="15" spans="2:7">
      <c r="B932">
        <f t="shared" si="57"/>
        <v>2627</v>
      </c>
      <c r="C932" t="str">
        <f t="shared" si="58"/>
        <v/>
      </c>
      <c r="E932" s="3">
        <f t="shared" si="56"/>
        <v>0</v>
      </c>
      <c r="F932" s="19" t="str">
        <f t="array" ref="F932">INDEX(C:C,SMALL(IF(MATCH($C$1:$C$1001,$C$1:$C$1001,)=ROW($1:$1001),ROW($1:$1001),4^8),ROW(C932)))&amp;""</f>
        <v/>
      </c>
      <c r="G932" s="3">
        <f t="shared" si="59"/>
        <v>0</v>
      </c>
    </row>
    <row r="933" ht="15" spans="2:7">
      <c r="B933">
        <f t="shared" si="57"/>
        <v>2628</v>
      </c>
      <c r="C933" t="str">
        <f t="shared" si="58"/>
        <v/>
      </c>
      <c r="E933" s="3">
        <f t="shared" si="56"/>
        <v>0</v>
      </c>
      <c r="F933" s="19" t="str">
        <f t="array" ref="F933">INDEX(C:C,SMALL(IF(MATCH($C$1:$C$1001,$C$1:$C$1001,)=ROW($1:$1001),ROW($1:$1001),4^8),ROW(C933)))&amp;""</f>
        <v/>
      </c>
      <c r="G933" s="3">
        <f t="shared" si="59"/>
        <v>0</v>
      </c>
    </row>
    <row r="934" ht="15" spans="2:7">
      <c r="B934">
        <f t="shared" si="57"/>
        <v>2629</v>
      </c>
      <c r="C934" t="str">
        <f t="shared" si="58"/>
        <v/>
      </c>
      <c r="E934" s="3">
        <f t="shared" si="56"/>
        <v>0</v>
      </c>
      <c r="F934" s="19" t="str">
        <f t="array" ref="F934">INDEX(C:C,SMALL(IF(MATCH($C$1:$C$1001,$C$1:$C$1001,)=ROW($1:$1001),ROW($1:$1001),4^8),ROW(C934)))&amp;""</f>
        <v/>
      </c>
      <c r="G934" s="3">
        <f t="shared" si="59"/>
        <v>0</v>
      </c>
    </row>
    <row r="935" ht="15" spans="2:7">
      <c r="B935">
        <f t="shared" si="57"/>
        <v>2630</v>
      </c>
      <c r="C935" t="str">
        <f t="shared" si="58"/>
        <v/>
      </c>
      <c r="E935" s="3">
        <f t="shared" si="56"/>
        <v>0</v>
      </c>
      <c r="F935" s="19" t="str">
        <f t="array" ref="F935">INDEX(C:C,SMALL(IF(MATCH($C$1:$C$1001,$C$1:$C$1001,)=ROW($1:$1001),ROW($1:$1001),4^8),ROW(C935)))&amp;""</f>
        <v/>
      </c>
      <c r="G935" s="3">
        <f t="shared" si="59"/>
        <v>0</v>
      </c>
    </row>
    <row r="936" ht="15" spans="2:7">
      <c r="B936">
        <f t="shared" si="57"/>
        <v>2631</v>
      </c>
      <c r="C936" t="str">
        <f t="shared" si="58"/>
        <v/>
      </c>
      <c r="E936" s="3">
        <f t="shared" si="56"/>
        <v>0</v>
      </c>
      <c r="F936" s="19" t="str">
        <f t="array" ref="F936">INDEX(C:C,SMALL(IF(MATCH($C$1:$C$1001,$C$1:$C$1001,)=ROW($1:$1001),ROW($1:$1001),4^8),ROW(C936)))&amp;""</f>
        <v/>
      </c>
      <c r="G936" s="3">
        <f t="shared" si="59"/>
        <v>0</v>
      </c>
    </row>
    <row r="937" ht="15" spans="2:7">
      <c r="B937">
        <f t="shared" si="57"/>
        <v>2632</v>
      </c>
      <c r="C937" t="str">
        <f t="shared" si="58"/>
        <v/>
      </c>
      <c r="E937" s="3">
        <f t="shared" si="56"/>
        <v>0</v>
      </c>
      <c r="F937" s="19" t="str">
        <f t="array" ref="F937">INDEX(C:C,SMALL(IF(MATCH($C$1:$C$1001,$C$1:$C$1001,)=ROW($1:$1001),ROW($1:$1001),4^8),ROW(C937)))&amp;""</f>
        <v/>
      </c>
      <c r="G937" s="3">
        <f t="shared" si="59"/>
        <v>0</v>
      </c>
    </row>
    <row r="938" ht="15" spans="2:7">
      <c r="B938">
        <f t="shared" si="57"/>
        <v>2633</v>
      </c>
      <c r="C938" t="str">
        <f t="shared" si="58"/>
        <v/>
      </c>
      <c r="E938" s="3">
        <f t="shared" si="56"/>
        <v>0</v>
      </c>
      <c r="F938" s="19" t="str">
        <f t="array" ref="F938">INDEX(C:C,SMALL(IF(MATCH($C$1:$C$1001,$C$1:$C$1001,)=ROW($1:$1001),ROW($1:$1001),4^8),ROW(C938)))&amp;""</f>
        <v/>
      </c>
      <c r="G938" s="3">
        <f t="shared" si="59"/>
        <v>0</v>
      </c>
    </row>
    <row r="939" ht="15" spans="2:7">
      <c r="B939">
        <f t="shared" si="57"/>
        <v>2634</v>
      </c>
      <c r="C939" t="str">
        <f t="shared" si="58"/>
        <v/>
      </c>
      <c r="E939" s="3">
        <f t="shared" si="56"/>
        <v>0</v>
      </c>
      <c r="F939" s="19" t="str">
        <f t="array" ref="F939">INDEX(C:C,SMALL(IF(MATCH($C$1:$C$1001,$C$1:$C$1001,)=ROW($1:$1001),ROW($1:$1001),4^8),ROW(C939)))&amp;""</f>
        <v/>
      </c>
      <c r="G939" s="3">
        <f t="shared" si="59"/>
        <v>0</v>
      </c>
    </row>
    <row r="940" ht="15" spans="2:7">
      <c r="B940">
        <f t="shared" si="57"/>
        <v>2635</v>
      </c>
      <c r="C940" t="str">
        <f t="shared" si="58"/>
        <v/>
      </c>
      <c r="E940" s="3">
        <f t="shared" ref="E940:E1001" si="60">IF(C940="",0,1)</f>
        <v>0</v>
      </c>
      <c r="F940" s="19" t="str">
        <f t="array" ref="F940">INDEX(C:C,SMALL(IF(MATCH($C$1:$C$1001,$C$1:$C$1001,)=ROW($1:$1001),ROW($1:$1001),4^8),ROW(C940)))&amp;""</f>
        <v/>
      </c>
      <c r="G940" s="3">
        <f t="shared" si="59"/>
        <v>0</v>
      </c>
    </row>
    <row r="941" ht="15" spans="2:7">
      <c r="B941">
        <f t="shared" ref="B941:B1001" si="61">IFERROR(B940+LEN(C941)+1,"")</f>
        <v>2636</v>
      </c>
      <c r="C941" t="str">
        <f t="shared" ref="C941:C1001" si="62">IFERROR(MID($A$1,B940+1,FIND(" ",$A$1,B940+1)-B940-1),"")</f>
        <v/>
      </c>
      <c r="E941" s="3">
        <f t="shared" si="60"/>
        <v>0</v>
      </c>
      <c r="F941" s="19" t="str">
        <f t="array" ref="F941">INDEX(C:C,SMALL(IF(MATCH($C$1:$C$1001,$C$1:$C$1001,)=ROW($1:$1001),ROW($1:$1001),4^8),ROW(C941)))&amp;""</f>
        <v/>
      </c>
      <c r="G941" s="3">
        <f t="shared" si="59"/>
        <v>0</v>
      </c>
    </row>
    <row r="942" ht="15" spans="2:7">
      <c r="B942">
        <f t="shared" si="61"/>
        <v>2637</v>
      </c>
      <c r="C942" t="str">
        <f t="shared" si="62"/>
        <v/>
      </c>
      <c r="E942" s="3">
        <f t="shared" si="60"/>
        <v>0</v>
      </c>
      <c r="F942" s="19" t="str">
        <f t="array" ref="F942">INDEX(C:C,SMALL(IF(MATCH($C$1:$C$1001,$C$1:$C$1001,)=ROW($1:$1001),ROW($1:$1001),4^8),ROW(C942)))&amp;""</f>
        <v/>
      </c>
      <c r="G942" s="3">
        <f t="shared" ref="G942:G1001" si="63">IF(F942="",0,1)</f>
        <v>0</v>
      </c>
    </row>
    <row r="943" ht="15" spans="2:7">
      <c r="B943">
        <f t="shared" si="61"/>
        <v>2638</v>
      </c>
      <c r="C943" t="str">
        <f t="shared" si="62"/>
        <v/>
      </c>
      <c r="E943" s="3">
        <f t="shared" si="60"/>
        <v>0</v>
      </c>
      <c r="F943" s="19" t="str">
        <f t="array" ref="F943">INDEX(C:C,SMALL(IF(MATCH($C$1:$C$1001,$C$1:$C$1001,)=ROW($1:$1001),ROW($1:$1001),4^8),ROW(C943)))&amp;""</f>
        <v/>
      </c>
      <c r="G943" s="3">
        <f t="shared" si="63"/>
        <v>0</v>
      </c>
    </row>
    <row r="944" ht="15" spans="2:7">
      <c r="B944">
        <f t="shared" si="61"/>
        <v>2639</v>
      </c>
      <c r="C944" t="str">
        <f t="shared" si="62"/>
        <v/>
      </c>
      <c r="E944" s="3">
        <f t="shared" si="60"/>
        <v>0</v>
      </c>
      <c r="F944" s="19" t="str">
        <f t="array" ref="F944">INDEX(C:C,SMALL(IF(MATCH($C$1:$C$1001,$C$1:$C$1001,)=ROW($1:$1001),ROW($1:$1001),4^8),ROW(C944)))&amp;""</f>
        <v/>
      </c>
      <c r="G944" s="3">
        <f t="shared" si="63"/>
        <v>0</v>
      </c>
    </row>
    <row r="945" ht="15" spans="2:7">
      <c r="B945">
        <f t="shared" si="61"/>
        <v>2640</v>
      </c>
      <c r="C945" t="str">
        <f t="shared" si="62"/>
        <v/>
      </c>
      <c r="E945" s="3">
        <f t="shared" si="60"/>
        <v>0</v>
      </c>
      <c r="F945" s="19" t="str">
        <f t="array" ref="F945">INDEX(C:C,SMALL(IF(MATCH($C$1:$C$1001,$C$1:$C$1001,)=ROW($1:$1001),ROW($1:$1001),4^8),ROW(C945)))&amp;""</f>
        <v/>
      </c>
      <c r="G945" s="3">
        <f t="shared" si="63"/>
        <v>0</v>
      </c>
    </row>
    <row r="946" ht="15" spans="2:7">
      <c r="B946">
        <f t="shared" si="61"/>
        <v>2641</v>
      </c>
      <c r="C946" t="str">
        <f t="shared" si="62"/>
        <v/>
      </c>
      <c r="E946" s="3">
        <f t="shared" si="60"/>
        <v>0</v>
      </c>
      <c r="F946" s="19" t="str">
        <f t="array" ref="F946">INDEX(C:C,SMALL(IF(MATCH($C$1:$C$1001,$C$1:$C$1001,)=ROW($1:$1001),ROW($1:$1001),4^8),ROW(C946)))&amp;""</f>
        <v/>
      </c>
      <c r="G946" s="3">
        <f t="shared" si="63"/>
        <v>0</v>
      </c>
    </row>
    <row r="947" ht="15" spans="2:7">
      <c r="B947">
        <f t="shared" si="61"/>
        <v>2642</v>
      </c>
      <c r="C947" t="str">
        <f t="shared" si="62"/>
        <v/>
      </c>
      <c r="E947" s="3">
        <f t="shared" si="60"/>
        <v>0</v>
      </c>
      <c r="F947" s="19" t="str">
        <f t="array" ref="F947">INDEX(C:C,SMALL(IF(MATCH($C$1:$C$1001,$C$1:$C$1001,)=ROW($1:$1001),ROW($1:$1001),4^8),ROW(C947)))&amp;""</f>
        <v/>
      </c>
      <c r="G947" s="3">
        <f t="shared" si="63"/>
        <v>0</v>
      </c>
    </row>
    <row r="948" ht="15" spans="2:7">
      <c r="B948">
        <f t="shared" si="61"/>
        <v>2643</v>
      </c>
      <c r="C948" t="str">
        <f t="shared" si="62"/>
        <v/>
      </c>
      <c r="E948" s="3">
        <f t="shared" si="60"/>
        <v>0</v>
      </c>
      <c r="F948" s="19" t="str">
        <f t="array" ref="F948">INDEX(C:C,SMALL(IF(MATCH($C$1:$C$1001,$C$1:$C$1001,)=ROW($1:$1001),ROW($1:$1001),4^8),ROW(C948)))&amp;""</f>
        <v/>
      </c>
      <c r="G948" s="3">
        <f t="shared" si="63"/>
        <v>0</v>
      </c>
    </row>
    <row r="949" ht="15" spans="2:7">
      <c r="B949">
        <f t="shared" si="61"/>
        <v>2644</v>
      </c>
      <c r="C949" t="str">
        <f t="shared" si="62"/>
        <v/>
      </c>
      <c r="E949" s="3">
        <f t="shared" si="60"/>
        <v>0</v>
      </c>
      <c r="F949" s="19" t="str">
        <f t="array" ref="F949">INDEX(C:C,SMALL(IF(MATCH($C$1:$C$1001,$C$1:$C$1001,)=ROW($1:$1001),ROW($1:$1001),4^8),ROW(C949)))&amp;""</f>
        <v/>
      </c>
      <c r="G949" s="3">
        <f t="shared" si="63"/>
        <v>0</v>
      </c>
    </row>
    <row r="950" ht="15" spans="2:7">
      <c r="B950">
        <f t="shared" si="61"/>
        <v>2645</v>
      </c>
      <c r="C950" t="str">
        <f t="shared" si="62"/>
        <v/>
      </c>
      <c r="E950" s="3">
        <f t="shared" si="60"/>
        <v>0</v>
      </c>
      <c r="F950" s="19" t="str">
        <f t="array" ref="F950">INDEX(C:C,SMALL(IF(MATCH($C$1:$C$1001,$C$1:$C$1001,)=ROW($1:$1001),ROW($1:$1001),4^8),ROW(C950)))&amp;""</f>
        <v/>
      </c>
      <c r="G950" s="3">
        <f t="shared" si="63"/>
        <v>0</v>
      </c>
    </row>
    <row r="951" ht="15" spans="2:7">
      <c r="B951">
        <f t="shared" si="61"/>
        <v>2646</v>
      </c>
      <c r="C951" t="str">
        <f t="shared" si="62"/>
        <v/>
      </c>
      <c r="E951" s="3">
        <f t="shared" si="60"/>
        <v>0</v>
      </c>
      <c r="F951" s="19" t="str">
        <f t="array" ref="F951">INDEX(C:C,SMALL(IF(MATCH($C$1:$C$1001,$C$1:$C$1001,)=ROW($1:$1001),ROW($1:$1001),4^8),ROW(C951)))&amp;""</f>
        <v/>
      </c>
      <c r="G951" s="3">
        <f t="shared" si="63"/>
        <v>0</v>
      </c>
    </row>
    <row r="952" ht="15" spans="2:7">
      <c r="B952">
        <f t="shared" si="61"/>
        <v>2647</v>
      </c>
      <c r="C952" t="str">
        <f t="shared" si="62"/>
        <v/>
      </c>
      <c r="E952" s="3">
        <f t="shared" si="60"/>
        <v>0</v>
      </c>
      <c r="F952" s="19" t="str">
        <f t="array" ref="F952">INDEX(C:C,SMALL(IF(MATCH($C$1:$C$1001,$C$1:$C$1001,)=ROW($1:$1001),ROW($1:$1001),4^8),ROW(C952)))&amp;""</f>
        <v/>
      </c>
      <c r="G952" s="3">
        <f t="shared" si="63"/>
        <v>0</v>
      </c>
    </row>
    <row r="953" ht="15" spans="2:7">
      <c r="B953">
        <f t="shared" si="61"/>
        <v>2648</v>
      </c>
      <c r="C953" t="str">
        <f t="shared" si="62"/>
        <v/>
      </c>
      <c r="E953" s="3">
        <f t="shared" si="60"/>
        <v>0</v>
      </c>
      <c r="F953" s="19" t="str">
        <f t="array" ref="F953">INDEX(C:C,SMALL(IF(MATCH($C$1:$C$1001,$C$1:$C$1001,)=ROW($1:$1001),ROW($1:$1001),4^8),ROW(C953)))&amp;""</f>
        <v/>
      </c>
      <c r="G953" s="3">
        <f t="shared" si="63"/>
        <v>0</v>
      </c>
    </row>
    <row r="954" ht="15" spans="2:7">
      <c r="B954">
        <f t="shared" si="61"/>
        <v>2649</v>
      </c>
      <c r="C954" t="str">
        <f t="shared" si="62"/>
        <v/>
      </c>
      <c r="E954" s="3">
        <f t="shared" si="60"/>
        <v>0</v>
      </c>
      <c r="F954" s="19" t="str">
        <f t="array" ref="F954">INDEX(C:C,SMALL(IF(MATCH($C$1:$C$1001,$C$1:$C$1001,)=ROW($1:$1001),ROW($1:$1001),4^8),ROW(C954)))&amp;""</f>
        <v/>
      </c>
      <c r="G954" s="3">
        <f t="shared" si="63"/>
        <v>0</v>
      </c>
    </row>
    <row r="955" ht="15" spans="2:7">
      <c r="B955">
        <f t="shared" si="61"/>
        <v>2650</v>
      </c>
      <c r="C955" t="str">
        <f t="shared" si="62"/>
        <v/>
      </c>
      <c r="E955" s="3">
        <f t="shared" si="60"/>
        <v>0</v>
      </c>
      <c r="F955" s="19" t="str">
        <f t="array" ref="F955">INDEX(C:C,SMALL(IF(MATCH($C$1:$C$1001,$C$1:$C$1001,)=ROW($1:$1001),ROW($1:$1001),4^8),ROW(C955)))&amp;""</f>
        <v/>
      </c>
      <c r="G955" s="3">
        <f t="shared" si="63"/>
        <v>0</v>
      </c>
    </row>
    <row r="956" ht="15" spans="2:7">
      <c r="B956">
        <f t="shared" si="61"/>
        <v>2651</v>
      </c>
      <c r="C956" t="str">
        <f t="shared" si="62"/>
        <v/>
      </c>
      <c r="E956" s="3">
        <f t="shared" si="60"/>
        <v>0</v>
      </c>
      <c r="F956" s="19" t="str">
        <f t="array" ref="F956">INDEX(C:C,SMALL(IF(MATCH($C$1:$C$1001,$C$1:$C$1001,)=ROW($1:$1001),ROW($1:$1001),4^8),ROW(C956)))&amp;""</f>
        <v/>
      </c>
      <c r="G956" s="3">
        <f t="shared" si="63"/>
        <v>0</v>
      </c>
    </row>
    <row r="957" ht="15" spans="2:7">
      <c r="B957">
        <f t="shared" si="61"/>
        <v>2652</v>
      </c>
      <c r="C957" t="str">
        <f t="shared" si="62"/>
        <v/>
      </c>
      <c r="E957" s="3">
        <f t="shared" si="60"/>
        <v>0</v>
      </c>
      <c r="F957" s="19" t="str">
        <f t="array" ref="F957">INDEX(C:C,SMALL(IF(MATCH($C$1:$C$1001,$C$1:$C$1001,)=ROW($1:$1001),ROW($1:$1001),4^8),ROW(C957)))&amp;""</f>
        <v/>
      </c>
      <c r="G957" s="3">
        <f t="shared" si="63"/>
        <v>0</v>
      </c>
    </row>
    <row r="958" ht="15" spans="2:7">
      <c r="B958">
        <f t="shared" si="61"/>
        <v>2653</v>
      </c>
      <c r="C958" t="str">
        <f t="shared" si="62"/>
        <v/>
      </c>
      <c r="E958" s="3">
        <f t="shared" si="60"/>
        <v>0</v>
      </c>
      <c r="F958" s="19" t="str">
        <f t="array" ref="F958">INDEX(C:C,SMALL(IF(MATCH($C$1:$C$1001,$C$1:$C$1001,)=ROW($1:$1001),ROW($1:$1001),4^8),ROW(C958)))&amp;""</f>
        <v/>
      </c>
      <c r="G958" s="3">
        <f t="shared" si="63"/>
        <v>0</v>
      </c>
    </row>
    <row r="959" ht="15" spans="2:7">
      <c r="B959">
        <f t="shared" si="61"/>
        <v>2654</v>
      </c>
      <c r="C959" t="str">
        <f t="shared" si="62"/>
        <v/>
      </c>
      <c r="E959" s="3">
        <f t="shared" si="60"/>
        <v>0</v>
      </c>
      <c r="F959" s="19" t="str">
        <f t="array" ref="F959">INDEX(C:C,SMALL(IF(MATCH($C$1:$C$1001,$C$1:$C$1001,)=ROW($1:$1001),ROW($1:$1001),4^8),ROW(C959)))&amp;""</f>
        <v/>
      </c>
      <c r="G959" s="3">
        <f t="shared" si="63"/>
        <v>0</v>
      </c>
    </row>
    <row r="960" ht="15" spans="2:7">
      <c r="B960">
        <f t="shared" si="61"/>
        <v>2655</v>
      </c>
      <c r="C960" t="str">
        <f t="shared" si="62"/>
        <v/>
      </c>
      <c r="E960" s="3">
        <f t="shared" si="60"/>
        <v>0</v>
      </c>
      <c r="F960" s="19" t="str">
        <f t="array" ref="F960">INDEX(C:C,SMALL(IF(MATCH($C$1:$C$1001,$C$1:$C$1001,)=ROW($1:$1001),ROW($1:$1001),4^8),ROW(C960)))&amp;""</f>
        <v/>
      </c>
      <c r="G960" s="3">
        <f t="shared" si="63"/>
        <v>0</v>
      </c>
    </row>
    <row r="961" ht="15" spans="2:7">
      <c r="B961">
        <f t="shared" si="61"/>
        <v>2656</v>
      </c>
      <c r="C961" t="str">
        <f t="shared" si="62"/>
        <v/>
      </c>
      <c r="E961" s="3">
        <f t="shared" si="60"/>
        <v>0</v>
      </c>
      <c r="F961" s="19" t="str">
        <f t="array" ref="F961">INDEX(C:C,SMALL(IF(MATCH($C$1:$C$1001,$C$1:$C$1001,)=ROW($1:$1001),ROW($1:$1001),4^8),ROW(C961)))&amp;""</f>
        <v/>
      </c>
      <c r="G961" s="3">
        <f t="shared" si="63"/>
        <v>0</v>
      </c>
    </row>
    <row r="962" ht="15" spans="2:7">
      <c r="B962">
        <f t="shared" si="61"/>
        <v>2657</v>
      </c>
      <c r="C962" t="str">
        <f t="shared" si="62"/>
        <v/>
      </c>
      <c r="E962" s="3">
        <f t="shared" si="60"/>
        <v>0</v>
      </c>
      <c r="F962" s="19" t="str">
        <f t="array" ref="F962">INDEX(C:C,SMALL(IF(MATCH($C$1:$C$1001,$C$1:$C$1001,)=ROW($1:$1001),ROW($1:$1001),4^8),ROW(C962)))&amp;""</f>
        <v/>
      </c>
      <c r="G962" s="3">
        <f t="shared" si="63"/>
        <v>0</v>
      </c>
    </row>
    <row r="963" ht="15" spans="2:7">
      <c r="B963">
        <f t="shared" si="61"/>
        <v>2658</v>
      </c>
      <c r="C963" t="str">
        <f t="shared" si="62"/>
        <v/>
      </c>
      <c r="E963" s="3">
        <f t="shared" si="60"/>
        <v>0</v>
      </c>
      <c r="F963" s="19" t="str">
        <f t="array" ref="F963">INDEX(C:C,SMALL(IF(MATCH($C$1:$C$1001,$C$1:$C$1001,)=ROW($1:$1001),ROW($1:$1001),4^8),ROW(C963)))&amp;""</f>
        <v/>
      </c>
      <c r="G963" s="3">
        <f t="shared" si="63"/>
        <v>0</v>
      </c>
    </row>
    <row r="964" ht="15" spans="2:7">
      <c r="B964">
        <f t="shared" si="61"/>
        <v>2659</v>
      </c>
      <c r="C964" t="str">
        <f t="shared" si="62"/>
        <v/>
      </c>
      <c r="E964" s="3">
        <f t="shared" si="60"/>
        <v>0</v>
      </c>
      <c r="F964" s="19" t="str">
        <f t="array" ref="F964">INDEX(C:C,SMALL(IF(MATCH($C$1:$C$1001,$C$1:$C$1001,)=ROW($1:$1001),ROW($1:$1001),4^8),ROW(C964)))&amp;""</f>
        <v/>
      </c>
      <c r="G964" s="3">
        <f t="shared" si="63"/>
        <v>0</v>
      </c>
    </row>
    <row r="965" ht="15" spans="2:7">
      <c r="B965">
        <f t="shared" si="61"/>
        <v>2660</v>
      </c>
      <c r="C965" t="str">
        <f t="shared" si="62"/>
        <v/>
      </c>
      <c r="E965" s="3">
        <f t="shared" si="60"/>
        <v>0</v>
      </c>
      <c r="F965" s="19" t="str">
        <f t="array" ref="F965">INDEX(C:C,SMALL(IF(MATCH($C$1:$C$1001,$C$1:$C$1001,)=ROW($1:$1001),ROW($1:$1001),4^8),ROW(C965)))&amp;""</f>
        <v/>
      </c>
      <c r="G965" s="3">
        <f t="shared" si="63"/>
        <v>0</v>
      </c>
    </row>
    <row r="966" ht="15" spans="2:7">
      <c r="B966">
        <f t="shared" si="61"/>
        <v>2661</v>
      </c>
      <c r="C966" t="str">
        <f t="shared" si="62"/>
        <v/>
      </c>
      <c r="E966" s="3">
        <f t="shared" si="60"/>
        <v>0</v>
      </c>
      <c r="F966" s="19" t="str">
        <f t="array" ref="F966">INDEX(C:C,SMALL(IF(MATCH($C$1:$C$1001,$C$1:$C$1001,)=ROW($1:$1001),ROW($1:$1001),4^8),ROW(C966)))&amp;""</f>
        <v/>
      </c>
      <c r="G966" s="3">
        <f t="shared" si="63"/>
        <v>0</v>
      </c>
    </row>
    <row r="967" ht="15" spans="2:7">
      <c r="B967">
        <f t="shared" si="61"/>
        <v>2662</v>
      </c>
      <c r="C967" t="str">
        <f t="shared" si="62"/>
        <v/>
      </c>
      <c r="E967" s="3">
        <f t="shared" si="60"/>
        <v>0</v>
      </c>
      <c r="F967" s="19" t="str">
        <f t="array" ref="F967">INDEX(C:C,SMALL(IF(MATCH($C$1:$C$1001,$C$1:$C$1001,)=ROW($1:$1001),ROW($1:$1001),4^8),ROW(C967)))&amp;""</f>
        <v/>
      </c>
      <c r="G967" s="3">
        <f t="shared" si="63"/>
        <v>0</v>
      </c>
    </row>
    <row r="968" ht="15" spans="2:7">
      <c r="B968">
        <f t="shared" si="61"/>
        <v>2663</v>
      </c>
      <c r="C968" t="str">
        <f t="shared" si="62"/>
        <v/>
      </c>
      <c r="E968" s="3">
        <f t="shared" si="60"/>
        <v>0</v>
      </c>
      <c r="F968" s="19" t="str">
        <f t="array" ref="F968">INDEX(C:C,SMALL(IF(MATCH($C$1:$C$1001,$C$1:$C$1001,)=ROW($1:$1001),ROW($1:$1001),4^8),ROW(C968)))&amp;""</f>
        <v/>
      </c>
      <c r="G968" s="3">
        <f t="shared" si="63"/>
        <v>0</v>
      </c>
    </row>
    <row r="969" ht="15" spans="2:7">
      <c r="B969">
        <f t="shared" si="61"/>
        <v>2664</v>
      </c>
      <c r="C969" t="str">
        <f t="shared" si="62"/>
        <v/>
      </c>
      <c r="E969" s="3">
        <f t="shared" si="60"/>
        <v>0</v>
      </c>
      <c r="F969" s="19" t="str">
        <f t="array" ref="F969">INDEX(C:C,SMALL(IF(MATCH($C$1:$C$1001,$C$1:$C$1001,)=ROW($1:$1001),ROW($1:$1001),4^8),ROW(C969)))&amp;""</f>
        <v/>
      </c>
      <c r="G969" s="3">
        <f t="shared" si="63"/>
        <v>0</v>
      </c>
    </row>
    <row r="970" ht="15" spans="2:7">
      <c r="B970">
        <f t="shared" si="61"/>
        <v>2665</v>
      </c>
      <c r="C970" t="str">
        <f t="shared" si="62"/>
        <v/>
      </c>
      <c r="E970" s="3">
        <f t="shared" si="60"/>
        <v>0</v>
      </c>
      <c r="F970" s="19" t="str">
        <f t="array" ref="F970">INDEX(C:C,SMALL(IF(MATCH($C$1:$C$1001,$C$1:$C$1001,)=ROW($1:$1001),ROW($1:$1001),4^8),ROW(C970)))&amp;""</f>
        <v/>
      </c>
      <c r="G970" s="3">
        <f t="shared" si="63"/>
        <v>0</v>
      </c>
    </row>
    <row r="971" ht="15" spans="2:7">
      <c r="B971">
        <f t="shared" si="61"/>
        <v>2666</v>
      </c>
      <c r="C971" t="str">
        <f t="shared" si="62"/>
        <v/>
      </c>
      <c r="E971" s="3">
        <f t="shared" si="60"/>
        <v>0</v>
      </c>
      <c r="F971" s="19" t="str">
        <f t="array" ref="F971">INDEX(C:C,SMALL(IF(MATCH($C$1:$C$1001,$C$1:$C$1001,)=ROW($1:$1001),ROW($1:$1001),4^8),ROW(C971)))&amp;""</f>
        <v/>
      </c>
      <c r="G971" s="3">
        <f t="shared" si="63"/>
        <v>0</v>
      </c>
    </row>
    <row r="972" ht="15" spans="2:7">
      <c r="B972">
        <f t="shared" si="61"/>
        <v>2667</v>
      </c>
      <c r="C972" t="str">
        <f t="shared" si="62"/>
        <v/>
      </c>
      <c r="E972" s="3">
        <f t="shared" si="60"/>
        <v>0</v>
      </c>
      <c r="F972" s="19" t="str">
        <f t="array" ref="F972">INDEX(C:C,SMALL(IF(MATCH($C$1:$C$1001,$C$1:$C$1001,)=ROW($1:$1001),ROW($1:$1001),4^8),ROW(C972)))&amp;""</f>
        <v/>
      </c>
      <c r="G972" s="3">
        <f t="shared" si="63"/>
        <v>0</v>
      </c>
    </row>
    <row r="973" ht="15" spans="2:7">
      <c r="B973">
        <f t="shared" si="61"/>
        <v>2668</v>
      </c>
      <c r="C973" t="str">
        <f t="shared" si="62"/>
        <v/>
      </c>
      <c r="E973" s="3">
        <f t="shared" si="60"/>
        <v>0</v>
      </c>
      <c r="F973" s="19" t="str">
        <f t="array" ref="F973">INDEX(C:C,SMALL(IF(MATCH($C$1:$C$1001,$C$1:$C$1001,)=ROW($1:$1001),ROW($1:$1001),4^8),ROW(C973)))&amp;""</f>
        <v/>
      </c>
      <c r="G973" s="3">
        <f t="shared" si="63"/>
        <v>0</v>
      </c>
    </row>
    <row r="974" ht="15" spans="2:7">
      <c r="B974">
        <f t="shared" si="61"/>
        <v>2669</v>
      </c>
      <c r="C974" t="str">
        <f t="shared" si="62"/>
        <v/>
      </c>
      <c r="E974" s="3">
        <f t="shared" si="60"/>
        <v>0</v>
      </c>
      <c r="F974" s="19" t="str">
        <f t="array" ref="F974">INDEX(C:C,SMALL(IF(MATCH($C$1:$C$1001,$C$1:$C$1001,)=ROW($1:$1001),ROW($1:$1001),4^8),ROW(C974)))&amp;""</f>
        <v/>
      </c>
      <c r="G974" s="3">
        <f t="shared" si="63"/>
        <v>0</v>
      </c>
    </row>
    <row r="975" ht="15" spans="2:7">
      <c r="B975">
        <f t="shared" si="61"/>
        <v>2670</v>
      </c>
      <c r="C975" t="str">
        <f t="shared" si="62"/>
        <v/>
      </c>
      <c r="E975" s="3">
        <f t="shared" si="60"/>
        <v>0</v>
      </c>
      <c r="F975" s="19" t="str">
        <f t="array" ref="F975">INDEX(C:C,SMALL(IF(MATCH($C$1:$C$1001,$C$1:$C$1001,)=ROW($1:$1001),ROW($1:$1001),4^8),ROW(C975)))&amp;""</f>
        <v/>
      </c>
      <c r="G975" s="3">
        <f t="shared" si="63"/>
        <v>0</v>
      </c>
    </row>
    <row r="976" ht="15" spans="2:7">
      <c r="B976">
        <f t="shared" si="61"/>
        <v>2671</v>
      </c>
      <c r="C976" t="str">
        <f t="shared" si="62"/>
        <v/>
      </c>
      <c r="E976" s="3">
        <f t="shared" si="60"/>
        <v>0</v>
      </c>
      <c r="F976" s="19" t="str">
        <f t="array" ref="F976">INDEX(C:C,SMALL(IF(MATCH($C$1:$C$1001,$C$1:$C$1001,)=ROW($1:$1001),ROW($1:$1001),4^8),ROW(C976)))&amp;""</f>
        <v/>
      </c>
      <c r="G976" s="3">
        <f t="shared" si="63"/>
        <v>0</v>
      </c>
    </row>
    <row r="977" ht="15" spans="2:7">
      <c r="B977">
        <f t="shared" si="61"/>
        <v>2672</v>
      </c>
      <c r="C977" t="str">
        <f t="shared" si="62"/>
        <v/>
      </c>
      <c r="E977" s="3">
        <f t="shared" si="60"/>
        <v>0</v>
      </c>
      <c r="F977" s="19" t="str">
        <f t="array" ref="F977">INDEX(C:C,SMALL(IF(MATCH($C$1:$C$1001,$C$1:$C$1001,)=ROW($1:$1001),ROW($1:$1001),4^8),ROW(C977)))&amp;""</f>
        <v/>
      </c>
      <c r="G977" s="3">
        <f t="shared" si="63"/>
        <v>0</v>
      </c>
    </row>
    <row r="978" ht="15" spans="2:7">
      <c r="B978">
        <f t="shared" si="61"/>
        <v>2673</v>
      </c>
      <c r="C978" t="str">
        <f t="shared" si="62"/>
        <v/>
      </c>
      <c r="E978" s="3">
        <f t="shared" si="60"/>
        <v>0</v>
      </c>
      <c r="F978" s="19" t="str">
        <f t="array" ref="F978">INDEX(C:C,SMALL(IF(MATCH($C$1:$C$1001,$C$1:$C$1001,)=ROW($1:$1001),ROW($1:$1001),4^8),ROW(C978)))&amp;""</f>
        <v/>
      </c>
      <c r="G978" s="3">
        <f t="shared" si="63"/>
        <v>0</v>
      </c>
    </row>
    <row r="979" ht="15" spans="2:7">
      <c r="B979">
        <f t="shared" si="61"/>
        <v>2674</v>
      </c>
      <c r="C979" t="str">
        <f t="shared" si="62"/>
        <v/>
      </c>
      <c r="E979" s="3">
        <f t="shared" si="60"/>
        <v>0</v>
      </c>
      <c r="F979" s="19" t="str">
        <f t="array" ref="F979">INDEX(C:C,SMALL(IF(MATCH($C$1:$C$1001,$C$1:$C$1001,)=ROW($1:$1001),ROW($1:$1001),4^8),ROW(C979)))&amp;""</f>
        <v/>
      </c>
      <c r="G979" s="3">
        <f t="shared" si="63"/>
        <v>0</v>
      </c>
    </row>
    <row r="980" ht="15" spans="2:7">
      <c r="B980">
        <f t="shared" si="61"/>
        <v>2675</v>
      </c>
      <c r="C980" t="str">
        <f t="shared" si="62"/>
        <v/>
      </c>
      <c r="E980" s="3">
        <f t="shared" si="60"/>
        <v>0</v>
      </c>
      <c r="F980" s="19" t="str">
        <f t="array" ref="F980">INDEX(C:C,SMALL(IF(MATCH($C$1:$C$1001,$C$1:$C$1001,)=ROW($1:$1001),ROW($1:$1001),4^8),ROW(C980)))&amp;""</f>
        <v/>
      </c>
      <c r="G980" s="3">
        <f t="shared" si="63"/>
        <v>0</v>
      </c>
    </row>
    <row r="981" ht="15" spans="2:7">
      <c r="B981">
        <f t="shared" si="61"/>
        <v>2676</v>
      </c>
      <c r="C981" t="str">
        <f t="shared" si="62"/>
        <v/>
      </c>
      <c r="E981" s="3">
        <f t="shared" si="60"/>
        <v>0</v>
      </c>
      <c r="F981" s="19" t="str">
        <f t="array" ref="F981">INDEX(C:C,SMALL(IF(MATCH($C$1:$C$1001,$C$1:$C$1001,)=ROW($1:$1001),ROW($1:$1001),4^8),ROW(C981)))&amp;""</f>
        <v/>
      </c>
      <c r="G981" s="3">
        <f t="shared" si="63"/>
        <v>0</v>
      </c>
    </row>
    <row r="982" ht="15" spans="2:7">
      <c r="B982">
        <f t="shared" si="61"/>
        <v>2677</v>
      </c>
      <c r="C982" t="str">
        <f t="shared" si="62"/>
        <v/>
      </c>
      <c r="E982" s="3">
        <f t="shared" si="60"/>
        <v>0</v>
      </c>
      <c r="F982" s="19" t="str">
        <f t="array" ref="F982">INDEX(C:C,SMALL(IF(MATCH($C$1:$C$1001,$C$1:$C$1001,)=ROW($1:$1001),ROW($1:$1001),4^8),ROW(C982)))&amp;""</f>
        <v/>
      </c>
      <c r="G982" s="3">
        <f t="shared" si="63"/>
        <v>0</v>
      </c>
    </row>
    <row r="983" ht="15" spans="2:7">
      <c r="B983">
        <f t="shared" si="61"/>
        <v>2678</v>
      </c>
      <c r="C983" t="str">
        <f t="shared" si="62"/>
        <v/>
      </c>
      <c r="E983" s="3">
        <f t="shared" si="60"/>
        <v>0</v>
      </c>
      <c r="F983" s="19" t="str">
        <f t="array" ref="F983">INDEX(C:C,SMALL(IF(MATCH($C$1:$C$1001,$C$1:$C$1001,)=ROW($1:$1001),ROW($1:$1001),4^8),ROW(C983)))&amp;""</f>
        <v/>
      </c>
      <c r="G983" s="3">
        <f t="shared" si="63"/>
        <v>0</v>
      </c>
    </row>
    <row r="984" ht="15" spans="2:7">
      <c r="B984">
        <f t="shared" si="61"/>
        <v>2679</v>
      </c>
      <c r="C984" t="str">
        <f t="shared" si="62"/>
        <v/>
      </c>
      <c r="E984" s="3">
        <f t="shared" si="60"/>
        <v>0</v>
      </c>
      <c r="F984" s="19" t="str">
        <f t="array" ref="F984">INDEX(C:C,SMALL(IF(MATCH($C$1:$C$1001,$C$1:$C$1001,)=ROW($1:$1001),ROW($1:$1001),4^8),ROW(C984)))&amp;""</f>
        <v/>
      </c>
      <c r="G984" s="3">
        <f t="shared" si="63"/>
        <v>0</v>
      </c>
    </row>
    <row r="985" ht="15" spans="2:7">
      <c r="B985">
        <f t="shared" si="61"/>
        <v>2680</v>
      </c>
      <c r="C985" t="str">
        <f t="shared" si="62"/>
        <v/>
      </c>
      <c r="E985" s="3">
        <f t="shared" si="60"/>
        <v>0</v>
      </c>
      <c r="F985" s="19" t="str">
        <f t="array" ref="F985">INDEX(C:C,SMALL(IF(MATCH($C$1:$C$1001,$C$1:$C$1001,)=ROW($1:$1001),ROW($1:$1001),4^8),ROW(C985)))&amp;""</f>
        <v/>
      </c>
      <c r="G985" s="3">
        <f t="shared" si="63"/>
        <v>0</v>
      </c>
    </row>
    <row r="986" ht="15" spans="2:7">
      <c r="B986">
        <f t="shared" si="61"/>
        <v>2681</v>
      </c>
      <c r="C986" t="str">
        <f t="shared" si="62"/>
        <v/>
      </c>
      <c r="E986" s="3">
        <f t="shared" si="60"/>
        <v>0</v>
      </c>
      <c r="F986" s="19" t="str">
        <f t="array" ref="F986">INDEX(C:C,SMALL(IF(MATCH($C$1:$C$1001,$C$1:$C$1001,)=ROW($1:$1001),ROW($1:$1001),4^8),ROW(C986)))&amp;""</f>
        <v/>
      </c>
      <c r="G986" s="3">
        <f t="shared" si="63"/>
        <v>0</v>
      </c>
    </row>
    <row r="987" ht="15" spans="2:7">
      <c r="B987">
        <f t="shared" si="61"/>
        <v>2682</v>
      </c>
      <c r="C987" t="str">
        <f t="shared" si="62"/>
        <v/>
      </c>
      <c r="E987" s="3">
        <f t="shared" si="60"/>
        <v>0</v>
      </c>
      <c r="F987" s="19" t="str">
        <f t="array" ref="F987">INDEX(C:C,SMALL(IF(MATCH($C$1:$C$1001,$C$1:$C$1001,)=ROW($1:$1001),ROW($1:$1001),4^8),ROW(C987)))&amp;""</f>
        <v/>
      </c>
      <c r="G987" s="3">
        <f t="shared" si="63"/>
        <v>0</v>
      </c>
    </row>
    <row r="988" ht="15" spans="2:7">
      <c r="B988">
        <f t="shared" si="61"/>
        <v>2683</v>
      </c>
      <c r="C988" t="str">
        <f t="shared" si="62"/>
        <v/>
      </c>
      <c r="E988" s="3">
        <f t="shared" si="60"/>
        <v>0</v>
      </c>
      <c r="F988" s="19" t="str">
        <f t="array" ref="F988">INDEX(C:C,SMALL(IF(MATCH($C$1:$C$1001,$C$1:$C$1001,)=ROW($1:$1001),ROW($1:$1001),4^8),ROW(C988)))&amp;""</f>
        <v/>
      </c>
      <c r="G988" s="3">
        <f t="shared" si="63"/>
        <v>0</v>
      </c>
    </row>
    <row r="989" ht="15" spans="2:7">
      <c r="B989">
        <f t="shared" si="61"/>
        <v>2684</v>
      </c>
      <c r="C989" t="str">
        <f t="shared" si="62"/>
        <v/>
      </c>
      <c r="E989" s="3">
        <f t="shared" si="60"/>
        <v>0</v>
      </c>
      <c r="F989" s="19" t="str">
        <f t="array" ref="F989">INDEX(C:C,SMALL(IF(MATCH($C$1:$C$1001,$C$1:$C$1001,)=ROW($1:$1001),ROW($1:$1001),4^8),ROW(C989)))&amp;""</f>
        <v/>
      </c>
      <c r="G989" s="3">
        <f t="shared" si="63"/>
        <v>0</v>
      </c>
    </row>
    <row r="990" ht="15" spans="2:7">
      <c r="B990">
        <f t="shared" si="61"/>
        <v>2685</v>
      </c>
      <c r="C990" t="str">
        <f t="shared" si="62"/>
        <v/>
      </c>
      <c r="E990" s="3">
        <f t="shared" si="60"/>
        <v>0</v>
      </c>
      <c r="F990" s="19" t="str">
        <f t="array" ref="F990">INDEX(C:C,SMALL(IF(MATCH($C$1:$C$1001,$C$1:$C$1001,)=ROW($1:$1001),ROW($1:$1001),4^8),ROW(C990)))&amp;""</f>
        <v/>
      </c>
      <c r="G990" s="3">
        <f t="shared" si="63"/>
        <v>0</v>
      </c>
    </row>
    <row r="991" ht="15" spans="2:7">
      <c r="B991">
        <f t="shared" si="61"/>
        <v>2686</v>
      </c>
      <c r="C991" t="str">
        <f t="shared" si="62"/>
        <v/>
      </c>
      <c r="E991" s="3">
        <f t="shared" si="60"/>
        <v>0</v>
      </c>
      <c r="F991" s="19" t="str">
        <f t="array" ref="F991">INDEX(C:C,SMALL(IF(MATCH($C$1:$C$1001,$C$1:$C$1001,)=ROW($1:$1001),ROW($1:$1001),4^8),ROW(C991)))&amp;""</f>
        <v/>
      </c>
      <c r="G991" s="3">
        <f t="shared" si="63"/>
        <v>0</v>
      </c>
    </row>
    <row r="992" ht="15" spans="2:7">
      <c r="B992">
        <f t="shared" si="61"/>
        <v>2687</v>
      </c>
      <c r="C992" t="str">
        <f t="shared" si="62"/>
        <v/>
      </c>
      <c r="E992" s="3">
        <f t="shared" si="60"/>
        <v>0</v>
      </c>
      <c r="F992" s="19" t="str">
        <f t="array" ref="F992">INDEX(C:C,SMALL(IF(MATCH($C$1:$C$1001,$C$1:$C$1001,)=ROW($1:$1001),ROW($1:$1001),4^8),ROW(C992)))&amp;""</f>
        <v/>
      </c>
      <c r="G992" s="3">
        <f t="shared" si="63"/>
        <v>0</v>
      </c>
    </row>
    <row r="993" ht="15" spans="2:7">
      <c r="B993">
        <f t="shared" si="61"/>
        <v>2688</v>
      </c>
      <c r="C993" t="str">
        <f t="shared" si="62"/>
        <v/>
      </c>
      <c r="E993" s="3">
        <f t="shared" si="60"/>
        <v>0</v>
      </c>
      <c r="F993" s="19" t="str">
        <f t="array" ref="F993">INDEX(C:C,SMALL(IF(MATCH($C$1:$C$1001,$C$1:$C$1001,)=ROW($1:$1001),ROW($1:$1001),4^8),ROW(C993)))&amp;""</f>
        <v/>
      </c>
      <c r="G993" s="3">
        <f t="shared" si="63"/>
        <v>0</v>
      </c>
    </row>
    <row r="994" ht="15" spans="2:7">
      <c r="B994">
        <f t="shared" si="61"/>
        <v>2689</v>
      </c>
      <c r="C994" t="str">
        <f t="shared" si="62"/>
        <v/>
      </c>
      <c r="E994" s="3">
        <f t="shared" si="60"/>
        <v>0</v>
      </c>
      <c r="F994" s="19" t="str">
        <f t="array" ref="F994">INDEX(C:C,SMALL(IF(MATCH($C$1:$C$1001,$C$1:$C$1001,)=ROW($1:$1001),ROW($1:$1001),4^8),ROW(C994)))&amp;""</f>
        <v/>
      </c>
      <c r="G994" s="3">
        <f t="shared" si="63"/>
        <v>0</v>
      </c>
    </row>
    <row r="995" ht="15" spans="2:7">
      <c r="B995">
        <f t="shared" si="61"/>
        <v>2690</v>
      </c>
      <c r="C995" t="str">
        <f t="shared" si="62"/>
        <v/>
      </c>
      <c r="E995" s="3">
        <f t="shared" si="60"/>
        <v>0</v>
      </c>
      <c r="F995" s="19" t="str">
        <f t="array" ref="F995">INDEX(C:C,SMALL(IF(MATCH($C$1:$C$1001,$C$1:$C$1001,)=ROW($1:$1001),ROW($1:$1001),4^8),ROW(C995)))&amp;""</f>
        <v/>
      </c>
      <c r="G995" s="3">
        <f t="shared" si="63"/>
        <v>0</v>
      </c>
    </row>
    <row r="996" ht="15" spans="2:7">
      <c r="B996">
        <f t="shared" si="61"/>
        <v>2691</v>
      </c>
      <c r="C996" t="str">
        <f t="shared" si="62"/>
        <v/>
      </c>
      <c r="E996" s="3">
        <f t="shared" si="60"/>
        <v>0</v>
      </c>
      <c r="F996" s="19" t="str">
        <f t="array" ref="F996">INDEX(C:C,SMALL(IF(MATCH($C$1:$C$1001,$C$1:$C$1001,)=ROW($1:$1001),ROW($1:$1001),4^8),ROW(C996)))&amp;""</f>
        <v/>
      </c>
      <c r="G996" s="3">
        <f t="shared" si="63"/>
        <v>0</v>
      </c>
    </row>
    <row r="997" ht="15" spans="2:7">
      <c r="B997">
        <f t="shared" si="61"/>
        <v>2692</v>
      </c>
      <c r="C997" t="str">
        <f t="shared" si="62"/>
        <v/>
      </c>
      <c r="E997" s="3">
        <f t="shared" si="60"/>
        <v>0</v>
      </c>
      <c r="F997" s="19" t="str">
        <f t="array" ref="F997">INDEX(C:C,SMALL(IF(MATCH($C$1:$C$1001,$C$1:$C$1001,)=ROW($1:$1001),ROW($1:$1001),4^8),ROW(C997)))&amp;""</f>
        <v/>
      </c>
      <c r="G997" s="3">
        <f t="shared" si="63"/>
        <v>0</v>
      </c>
    </row>
    <row r="998" ht="15" spans="2:7">
      <c r="B998">
        <f t="shared" si="61"/>
        <v>2693</v>
      </c>
      <c r="C998" t="str">
        <f t="shared" si="62"/>
        <v/>
      </c>
      <c r="E998" s="3">
        <f t="shared" si="60"/>
        <v>0</v>
      </c>
      <c r="F998" s="19" t="str">
        <f t="array" ref="F998">INDEX(C:C,SMALL(IF(MATCH($C$1:$C$1001,$C$1:$C$1001,)=ROW($1:$1001),ROW($1:$1001),4^8),ROW(C998)))&amp;""</f>
        <v/>
      </c>
      <c r="G998" s="3">
        <f t="shared" si="63"/>
        <v>0</v>
      </c>
    </row>
    <row r="999" ht="15" spans="2:7">
      <c r="B999">
        <f t="shared" si="61"/>
        <v>2694</v>
      </c>
      <c r="C999" t="str">
        <f t="shared" si="62"/>
        <v/>
      </c>
      <c r="E999" s="3">
        <f t="shared" si="60"/>
        <v>0</v>
      </c>
      <c r="F999" s="19" t="str">
        <f t="array" ref="F999">INDEX(C:C,SMALL(IF(MATCH($C$1:$C$1001,$C$1:$C$1001,)=ROW($1:$1001),ROW($1:$1001),4^8),ROW(C999)))&amp;""</f>
        <v/>
      </c>
      <c r="G999" s="3">
        <f t="shared" si="63"/>
        <v>0</v>
      </c>
    </row>
    <row r="1000" ht="15" spans="2:7">
      <c r="B1000">
        <f t="shared" si="61"/>
        <v>2695</v>
      </c>
      <c r="C1000" t="str">
        <f t="shared" si="62"/>
        <v/>
      </c>
      <c r="E1000" s="3">
        <f t="shared" si="60"/>
        <v>0</v>
      </c>
      <c r="F1000" s="19" t="str">
        <f t="array" ref="F1000">INDEX(C:C,SMALL(IF(MATCH($C$1:$C$1001,$C$1:$C$1001,)=ROW($1:$1001),ROW($1:$1001),4^8),ROW(C1000)))&amp;""</f>
        <v/>
      </c>
      <c r="G1000" s="3">
        <f t="shared" si="63"/>
        <v>0</v>
      </c>
    </row>
    <row r="1001" ht="15" spans="2:7">
      <c r="B1001">
        <f t="shared" si="61"/>
        <v>2696</v>
      </c>
      <c r="C1001" t="str">
        <f t="shared" si="62"/>
        <v/>
      </c>
      <c r="E1001" s="3">
        <f t="shared" si="60"/>
        <v>0</v>
      </c>
      <c r="F1001" s="19" t="str">
        <f t="array" ref="F1001">INDEX(C:C,SMALL(IF(MATCH($C$1:$C$1001,$C$1:$C$1001,)=ROW($1:$1001),ROW($1:$1001),4^8),ROW(C1001)))&amp;""</f>
        <v/>
      </c>
      <c r="G1001" s="3">
        <f t="shared" si="63"/>
        <v>0</v>
      </c>
    </row>
    <row r="1002" ht="15" spans="5:7">
      <c r="E1002" s="3"/>
      <c r="G1002" s="19">
        <f>SUM(G1:G1001)</f>
        <v>214</v>
      </c>
    </row>
    <row r="1003" ht="15" spans="5:5">
      <c r="E1003" s="3"/>
    </row>
    <row r="1004" ht="15" spans="5:5">
      <c r="E1004" s="3"/>
    </row>
    <row r="1005" ht="15" spans="5:5">
      <c r="E1005" s="3"/>
    </row>
    <row r="1006" ht="15" spans="5:5">
      <c r="E1006" s="3"/>
    </row>
    <row r="1007" ht="15" spans="5:5">
      <c r="E1007" s="3"/>
    </row>
    <row r="1008" ht="15" spans="5:5">
      <c r="E1008" s="3"/>
    </row>
    <row r="1009" ht="15" spans="5:5">
      <c r="E1009" s="3"/>
    </row>
    <row r="1010" ht="15" spans="5:5">
      <c r="E1010" s="3"/>
    </row>
    <row r="1011" ht="15" spans="5:5">
      <c r="E1011" s="3"/>
    </row>
    <row r="1012" ht="15" spans="5:5">
      <c r="E1012" s="3"/>
    </row>
    <row r="1013" ht="15" spans="5:5">
      <c r="E1013" s="3"/>
    </row>
    <row r="1014" ht="15" spans="5:5">
      <c r="E1014" s="3"/>
    </row>
    <row r="1015" ht="15" spans="5:5">
      <c r="E1015" s="3"/>
    </row>
    <row r="1016" ht="15" spans="5:5">
      <c r="E1016" s="3"/>
    </row>
    <row r="1017" ht="15" spans="5:5">
      <c r="E1017" s="3"/>
    </row>
    <row r="1018" ht="15" spans="5:5">
      <c r="E1018" s="3"/>
    </row>
    <row r="1019" ht="15" spans="5:5">
      <c r="E1019" s="3"/>
    </row>
    <row r="1020" ht="15" spans="5:5">
      <c r="E1020" s="3"/>
    </row>
    <row r="1021" ht="15" spans="5:5">
      <c r="E1021" s="3"/>
    </row>
    <row r="1022" ht="15" spans="5:5">
      <c r="E1022" s="3"/>
    </row>
    <row r="1023" ht="15" spans="5:5">
      <c r="E1023" s="3"/>
    </row>
    <row r="1024" ht="15" spans="5:5">
      <c r="E1024" s="3"/>
    </row>
    <row r="1025" ht="15" spans="5:5">
      <c r="E1025" s="3"/>
    </row>
    <row r="1026" ht="15" spans="5:5">
      <c r="E1026" s="3"/>
    </row>
    <row r="1027" ht="15" spans="5:5">
      <c r="E1027" s="3"/>
    </row>
    <row r="1028" ht="15" spans="5:5">
      <c r="E1028" s="3"/>
    </row>
    <row r="1029" ht="15" spans="5:5">
      <c r="E1029" s="3"/>
    </row>
    <row r="1030" ht="15" spans="5:5">
      <c r="E1030" s="3"/>
    </row>
    <row r="1031" ht="15" spans="5:5">
      <c r="E1031" s="3"/>
    </row>
    <row r="1032" ht="15" spans="5:5">
      <c r="E1032" s="3"/>
    </row>
    <row r="1033" ht="15" spans="5:5">
      <c r="E1033" s="3"/>
    </row>
    <row r="1034" ht="15" spans="5:5">
      <c r="E1034" s="3"/>
    </row>
    <row r="1035" ht="15" spans="5:5">
      <c r="E1035" s="3"/>
    </row>
    <row r="1036" ht="15" spans="5:5">
      <c r="E1036" s="3"/>
    </row>
    <row r="1037" ht="15" spans="5:5">
      <c r="E1037" s="3"/>
    </row>
    <row r="1038" ht="15" spans="5:5">
      <c r="E1038" s="3"/>
    </row>
    <row r="1039" ht="15" spans="5:5">
      <c r="E1039" s="3"/>
    </row>
    <row r="1040" ht="15" spans="5:5">
      <c r="E1040" s="3"/>
    </row>
    <row r="1041" ht="15" spans="5:5">
      <c r="E1041" s="3"/>
    </row>
    <row r="1042" ht="15" spans="5:5">
      <c r="E1042" s="3"/>
    </row>
    <row r="1043" ht="15" spans="5:5">
      <c r="E1043" s="3"/>
    </row>
    <row r="1044" ht="15" spans="5:5">
      <c r="E1044" s="3"/>
    </row>
    <row r="1045" ht="15" spans="5:5">
      <c r="E1045" s="3"/>
    </row>
    <row r="1046" ht="15" spans="5:5">
      <c r="E1046" s="3"/>
    </row>
    <row r="1047" ht="15" spans="5:5">
      <c r="E1047" s="3"/>
    </row>
    <row r="1048" ht="15" spans="5:5">
      <c r="E1048" s="3"/>
    </row>
    <row r="1049" ht="15" spans="5:5">
      <c r="E1049" s="3"/>
    </row>
    <row r="1050" ht="15" spans="5:5">
      <c r="E1050" s="3"/>
    </row>
    <row r="1051" ht="15" spans="5:5">
      <c r="E1051" s="3"/>
    </row>
    <row r="1052" ht="15" spans="5:5">
      <c r="E1052" s="3"/>
    </row>
    <row r="1053" ht="15" spans="5:5">
      <c r="E1053" s="3"/>
    </row>
    <row r="1054" ht="15" spans="5:5">
      <c r="E1054" s="3"/>
    </row>
    <row r="1055" ht="15" spans="5:5">
      <c r="E1055" s="3"/>
    </row>
    <row r="1056" ht="15" spans="5:5">
      <c r="E1056" s="3"/>
    </row>
    <row r="1057" ht="15" spans="5:5">
      <c r="E1057" s="3"/>
    </row>
    <row r="1058" ht="15" spans="5:5">
      <c r="E1058" s="3"/>
    </row>
    <row r="1059" ht="15" spans="5:5">
      <c r="E1059" s="3"/>
    </row>
    <row r="1060" ht="15" spans="5:5">
      <c r="E1060" s="3"/>
    </row>
    <row r="1061" ht="15" spans="5:5">
      <c r="E1061" s="3"/>
    </row>
    <row r="1062" ht="15" spans="5:5">
      <c r="E1062" s="3"/>
    </row>
    <row r="1063" ht="15" spans="5:5">
      <c r="E1063" s="3"/>
    </row>
    <row r="1064" ht="15" spans="5:5">
      <c r="E1064" s="3"/>
    </row>
    <row r="1065" ht="15" spans="5:5">
      <c r="E1065" s="3"/>
    </row>
    <row r="1066" ht="15" spans="5:5">
      <c r="E1066" s="3"/>
    </row>
    <row r="1067" ht="15" spans="5:5">
      <c r="E1067" s="3"/>
    </row>
    <row r="1068" ht="15" spans="5:5">
      <c r="E1068" s="3"/>
    </row>
    <row r="1069" ht="15" spans="5:5">
      <c r="E1069" s="3"/>
    </row>
    <row r="1070" ht="15" spans="5:5">
      <c r="E1070" s="3"/>
    </row>
    <row r="1071" ht="15" spans="5:5">
      <c r="E1071" s="3"/>
    </row>
    <row r="1072" ht="15" spans="5:5">
      <c r="E1072" s="3"/>
    </row>
    <row r="1073" ht="15" spans="5:5">
      <c r="E1073" s="3"/>
    </row>
    <row r="1074" ht="15" spans="5:5">
      <c r="E1074" s="3"/>
    </row>
    <row r="1075" ht="15" spans="5:5">
      <c r="E1075" s="3"/>
    </row>
    <row r="1076" ht="15" spans="5:5">
      <c r="E1076" s="3"/>
    </row>
    <row r="1077" ht="15" spans="5:5">
      <c r="E1077" s="3"/>
    </row>
    <row r="1078" ht="15" spans="5:5">
      <c r="E1078" s="3"/>
    </row>
    <row r="1079" ht="15" spans="5:5">
      <c r="E1079" s="3"/>
    </row>
    <row r="1080" ht="15" spans="5:5">
      <c r="E1080" s="3"/>
    </row>
    <row r="1081" ht="15" spans="5:5">
      <c r="E1081" s="3"/>
    </row>
    <row r="1082" ht="15" spans="5:5">
      <c r="E1082" s="3"/>
    </row>
    <row r="1083" ht="15" spans="5:5">
      <c r="E1083" s="3"/>
    </row>
    <row r="1084" ht="15" spans="5:5">
      <c r="E1084" s="3"/>
    </row>
    <row r="1085" ht="15" spans="5:5">
      <c r="E1085" s="3"/>
    </row>
    <row r="1086" ht="15" spans="5:5">
      <c r="E1086" s="3"/>
    </row>
    <row r="1087" ht="15" spans="5:5">
      <c r="E1087" s="3"/>
    </row>
    <row r="1088" ht="15" spans="5:5">
      <c r="E1088" s="3"/>
    </row>
    <row r="1089" ht="15" spans="5:5">
      <c r="E1089" s="3"/>
    </row>
    <row r="1090" ht="15" spans="5:5">
      <c r="E1090" s="3"/>
    </row>
    <row r="1091" ht="15" spans="5:5">
      <c r="E1091" s="3"/>
    </row>
    <row r="1092" ht="15" spans="5:5">
      <c r="E1092" s="3"/>
    </row>
    <row r="1093" ht="15" spans="5:5">
      <c r="E1093" s="3"/>
    </row>
    <row r="1094" ht="15" spans="5:5">
      <c r="E1094" s="3"/>
    </row>
    <row r="1095" ht="15" spans="5:5">
      <c r="E1095" s="3"/>
    </row>
    <row r="1096" ht="15" spans="5:5">
      <c r="E1096" s="3"/>
    </row>
    <row r="1097" ht="15" spans="5:5">
      <c r="E1097" s="3"/>
    </row>
    <row r="1098" ht="15" spans="5:5">
      <c r="E1098" s="3"/>
    </row>
    <row r="1099" ht="15" spans="5:5">
      <c r="E1099" s="3"/>
    </row>
    <row r="1100" ht="15" spans="5:5">
      <c r="E1100" s="3"/>
    </row>
    <row r="1101" ht="15" spans="5:5">
      <c r="E1101" s="3"/>
    </row>
    <row r="1102" ht="15" spans="5:5">
      <c r="E1102" s="3"/>
    </row>
    <row r="1103" ht="15" spans="5:5">
      <c r="E1103" s="3"/>
    </row>
    <row r="1104" ht="15" spans="5:5">
      <c r="E1104" s="3"/>
    </row>
    <row r="1105" ht="15" spans="5:5">
      <c r="E1105" s="3"/>
    </row>
    <row r="1106" ht="15" spans="5:5">
      <c r="E1106" s="3"/>
    </row>
    <row r="1107" ht="15" spans="5:5">
      <c r="E1107" s="3"/>
    </row>
    <row r="1108" ht="15" spans="5:5">
      <c r="E1108" s="3"/>
    </row>
    <row r="1109" ht="15" spans="5:5">
      <c r="E1109" s="3"/>
    </row>
    <row r="1110" ht="15" spans="5:5">
      <c r="E1110" s="3"/>
    </row>
    <row r="1111" ht="15" spans="5:5">
      <c r="E1111" s="3"/>
    </row>
    <row r="1112" ht="15" spans="5:5">
      <c r="E1112" s="3"/>
    </row>
    <row r="1113" ht="15" spans="5:5">
      <c r="E1113" s="3"/>
    </row>
    <row r="1114" ht="15" spans="5:5">
      <c r="E1114" s="3"/>
    </row>
    <row r="1115" ht="15" spans="5:5">
      <c r="E1115" s="3"/>
    </row>
    <row r="1116" ht="15" spans="5:5">
      <c r="E1116" s="3"/>
    </row>
    <row r="1117" ht="15" spans="5:5">
      <c r="E1117" s="3"/>
    </row>
    <row r="1118" ht="15" spans="5:5">
      <c r="E1118" s="3"/>
    </row>
    <row r="1119" ht="15" spans="5:5">
      <c r="E1119" s="3"/>
    </row>
    <row r="1120" ht="15" spans="5:5">
      <c r="E1120" s="3"/>
    </row>
    <row r="1121" ht="15" spans="5:5">
      <c r="E1121" s="3"/>
    </row>
    <row r="1122" ht="15" spans="5:5">
      <c r="E1122" s="3"/>
    </row>
    <row r="1123" ht="15" spans="5:5">
      <c r="E1123" s="3"/>
    </row>
    <row r="1124" ht="15" spans="5:5">
      <c r="E1124" s="3"/>
    </row>
    <row r="1125" ht="15" spans="5:5">
      <c r="E1125" s="3"/>
    </row>
    <row r="1126" ht="15" spans="5:5">
      <c r="E1126" s="3"/>
    </row>
    <row r="1127" ht="15" spans="5:5">
      <c r="E1127" s="3"/>
    </row>
    <row r="1128" ht="15" spans="5:5">
      <c r="E1128" s="3"/>
    </row>
    <row r="1129" ht="15" spans="5:5">
      <c r="E1129" s="3"/>
    </row>
    <row r="1130" ht="15" spans="5:5">
      <c r="E1130" s="3"/>
    </row>
    <row r="1131" ht="15" spans="5:5">
      <c r="E1131" s="3"/>
    </row>
    <row r="1132" ht="15" spans="5:5">
      <c r="E1132" s="3"/>
    </row>
    <row r="1133" ht="15" spans="5:5">
      <c r="E1133" s="3"/>
    </row>
    <row r="1134" ht="15" spans="5:5">
      <c r="E1134" s="3"/>
    </row>
    <row r="1135" ht="15" spans="5:5">
      <c r="E1135" s="3"/>
    </row>
    <row r="1136" ht="15" spans="5:5">
      <c r="E1136" s="3"/>
    </row>
    <row r="1137" ht="15" spans="5:5">
      <c r="E1137" s="3"/>
    </row>
    <row r="1138" ht="15" spans="5:5">
      <c r="E1138" s="3"/>
    </row>
    <row r="1139" ht="15" spans="5:5">
      <c r="E1139" s="3"/>
    </row>
    <row r="1140" ht="15" spans="5:5">
      <c r="E1140" s="3"/>
    </row>
    <row r="1141" ht="15" spans="5:5">
      <c r="E1141" s="3"/>
    </row>
    <row r="1142" ht="15" spans="5:5">
      <c r="E1142" s="3"/>
    </row>
    <row r="1143" ht="15" spans="5:5">
      <c r="E1143" s="3"/>
    </row>
    <row r="1144" ht="15" spans="5:5">
      <c r="E1144" s="3"/>
    </row>
    <row r="1145" ht="15" spans="5:5">
      <c r="E1145" s="3"/>
    </row>
    <row r="1146" ht="15" spans="5:5">
      <c r="E1146" s="3"/>
    </row>
    <row r="1147" ht="15" spans="5:5">
      <c r="E1147" s="3"/>
    </row>
    <row r="1148" ht="15" spans="5:5">
      <c r="E1148" s="3"/>
    </row>
    <row r="1149" ht="15" spans="5:5">
      <c r="E1149" s="3"/>
    </row>
    <row r="1150" ht="15" spans="5:5">
      <c r="E1150" s="3"/>
    </row>
    <row r="1151" ht="15" spans="5:5">
      <c r="E1151" s="3"/>
    </row>
    <row r="1152" ht="15" spans="5:5">
      <c r="E1152" s="3"/>
    </row>
    <row r="1153" ht="15" spans="5:5">
      <c r="E1153" s="3"/>
    </row>
    <row r="1154" ht="15" spans="5:5">
      <c r="E1154" s="3"/>
    </row>
    <row r="1155" ht="15" spans="5:5">
      <c r="E1155" s="3"/>
    </row>
    <row r="1156" ht="15" spans="5:5">
      <c r="E1156" s="3"/>
    </row>
    <row r="1157" ht="15" spans="5:5">
      <c r="E1157" s="3"/>
    </row>
    <row r="1158" ht="15" spans="5:5">
      <c r="E1158" s="3"/>
    </row>
    <row r="1159" ht="15" spans="5:5">
      <c r="E1159" s="3"/>
    </row>
    <row r="1160" ht="15" spans="5:5">
      <c r="E1160" s="3"/>
    </row>
    <row r="1161" ht="15" spans="5:5">
      <c r="E1161" s="3"/>
    </row>
    <row r="1162" ht="15" spans="5:5">
      <c r="E1162" s="3"/>
    </row>
    <row r="1163" ht="15" spans="5:5">
      <c r="E1163" s="3"/>
    </row>
    <row r="1164" ht="15" spans="5:5">
      <c r="E1164" s="3"/>
    </row>
    <row r="1165" ht="15" spans="5:5">
      <c r="E1165" s="3"/>
    </row>
    <row r="1166" ht="15" spans="5:5">
      <c r="E1166" s="3"/>
    </row>
    <row r="1167" ht="15" spans="5:5">
      <c r="E1167" s="3"/>
    </row>
    <row r="1168" ht="15" spans="5:5">
      <c r="E1168" s="3"/>
    </row>
    <row r="1169" ht="15" spans="5:5">
      <c r="E1169" s="3"/>
    </row>
    <row r="1170" ht="15" spans="5:5">
      <c r="E1170" s="3"/>
    </row>
    <row r="1171" ht="15" spans="5:5">
      <c r="E1171" s="3"/>
    </row>
    <row r="1172" ht="15" spans="5:5">
      <c r="E1172" s="3"/>
    </row>
    <row r="1173" ht="15" spans="5:5">
      <c r="E1173" s="3"/>
    </row>
    <row r="1174" ht="15" spans="5:5">
      <c r="E1174" s="3"/>
    </row>
    <row r="1175" ht="15" spans="5:5">
      <c r="E1175" s="3"/>
    </row>
    <row r="1176" ht="15" spans="5:5">
      <c r="E1176" s="3"/>
    </row>
    <row r="1177" ht="15" spans="5:5">
      <c r="E1177" s="3"/>
    </row>
    <row r="1178" ht="15" spans="5:5">
      <c r="E1178" s="3"/>
    </row>
    <row r="1179" ht="15" spans="5:5">
      <c r="E1179" s="3"/>
    </row>
    <row r="1180" ht="15" spans="5:5">
      <c r="E1180" s="3"/>
    </row>
    <row r="1181" ht="15" spans="5:5">
      <c r="E1181" s="3"/>
    </row>
    <row r="1182" ht="15" spans="5:5">
      <c r="E1182" s="3"/>
    </row>
    <row r="1183" ht="15" spans="5:5">
      <c r="E1183" s="3"/>
    </row>
    <row r="1184" ht="15" spans="5:5">
      <c r="E1184" s="3"/>
    </row>
    <row r="1185" ht="15" spans="5:5">
      <c r="E1185" s="3"/>
    </row>
    <row r="1186" ht="15" spans="5:5">
      <c r="E1186" s="3"/>
    </row>
    <row r="1187" ht="15" spans="5:5">
      <c r="E1187" s="3"/>
    </row>
    <row r="1188" ht="15" spans="5:5">
      <c r="E1188" s="3"/>
    </row>
    <row r="1189" ht="15" spans="5:5">
      <c r="E1189" s="3"/>
    </row>
    <row r="1190" ht="15" spans="5:5">
      <c r="E1190" s="3"/>
    </row>
    <row r="1191" ht="15" spans="5:5">
      <c r="E1191" s="3"/>
    </row>
    <row r="1192" ht="15" spans="5:5">
      <c r="E1192" s="3"/>
    </row>
    <row r="1193" ht="15" spans="5:5">
      <c r="E1193" s="3"/>
    </row>
    <row r="1194" ht="15" spans="5:5">
      <c r="E1194" s="3"/>
    </row>
    <row r="1195" ht="15" spans="5:5">
      <c r="E1195" s="3"/>
    </row>
    <row r="1196" ht="15" spans="5:5">
      <c r="E1196" s="3"/>
    </row>
    <row r="1197" ht="15" spans="5:5">
      <c r="E1197" s="3"/>
    </row>
    <row r="1198" ht="15" spans="5:5">
      <c r="E1198" s="3"/>
    </row>
    <row r="1199" ht="15" spans="5:5">
      <c r="E1199" s="3"/>
    </row>
    <row r="1200" ht="15" spans="5:5">
      <c r="E1200" s="3"/>
    </row>
    <row r="1201" ht="15" spans="5:5">
      <c r="E1201" s="3"/>
    </row>
    <row r="1202" ht="15" spans="5:5">
      <c r="E1202" s="3"/>
    </row>
    <row r="1203" ht="15" spans="5:5">
      <c r="E1203" s="3"/>
    </row>
    <row r="1204" ht="15" spans="5:5">
      <c r="E1204" s="3"/>
    </row>
    <row r="1205" ht="15" spans="5:5">
      <c r="E1205" s="3"/>
    </row>
    <row r="1206" ht="15" spans="5:5">
      <c r="E1206" s="3"/>
    </row>
    <row r="1207" ht="15" spans="5:5">
      <c r="E1207" s="3"/>
    </row>
    <row r="1208" ht="15" spans="5:5">
      <c r="E1208" s="3"/>
    </row>
    <row r="1209" ht="15" spans="5:5">
      <c r="E1209" s="3"/>
    </row>
    <row r="1210" ht="15" spans="5:5">
      <c r="E1210" s="3"/>
    </row>
    <row r="1211" ht="15" spans="5:5">
      <c r="E1211" s="3"/>
    </row>
    <row r="1212" ht="15" spans="5:5">
      <c r="E1212" s="3"/>
    </row>
    <row r="1213" ht="15" spans="5:5">
      <c r="E1213" s="3"/>
    </row>
    <row r="1214" ht="15" spans="5:5">
      <c r="E1214" s="3"/>
    </row>
    <row r="1215" ht="15" spans="5:5">
      <c r="E1215" s="3"/>
    </row>
    <row r="1216" ht="15" spans="5:5">
      <c r="E1216" s="3"/>
    </row>
    <row r="1217" ht="15" spans="5:5">
      <c r="E1217" s="3"/>
    </row>
    <row r="1218" ht="15" spans="5:5">
      <c r="E1218" s="3"/>
    </row>
    <row r="1219" ht="15" spans="5:5">
      <c r="E1219" s="3"/>
    </row>
    <row r="1220" ht="15" spans="5:5">
      <c r="E1220" s="3"/>
    </row>
    <row r="1221" ht="15" spans="5:5">
      <c r="E1221" s="3"/>
    </row>
    <row r="1222" ht="15" spans="5:5">
      <c r="E1222" s="3"/>
    </row>
    <row r="1223" ht="15" spans="5:5">
      <c r="E1223" s="3"/>
    </row>
    <row r="1224" ht="15" spans="5:5">
      <c r="E1224" s="3"/>
    </row>
    <row r="1225" ht="15" spans="5:5">
      <c r="E1225" s="3"/>
    </row>
    <row r="1226" ht="15" spans="5:5">
      <c r="E1226" s="3"/>
    </row>
    <row r="1227" ht="15" spans="5:5">
      <c r="E1227" s="3"/>
    </row>
    <row r="1228" ht="15" spans="5:5">
      <c r="E1228" s="3"/>
    </row>
    <row r="1229" ht="15" spans="5:5">
      <c r="E1229" s="3"/>
    </row>
    <row r="1230" ht="15" spans="5:5">
      <c r="E1230" s="3"/>
    </row>
    <row r="1231" ht="15" spans="5:5">
      <c r="E1231" s="3"/>
    </row>
    <row r="1232" ht="15" spans="5:5">
      <c r="E1232" s="3"/>
    </row>
    <row r="1233" ht="15" spans="5:5">
      <c r="E1233" s="3"/>
    </row>
    <row r="1234" ht="15" spans="5:5">
      <c r="E1234" s="3"/>
    </row>
    <row r="1235" ht="15" spans="5:5">
      <c r="E1235" s="3"/>
    </row>
    <row r="1236" ht="15" spans="5:5">
      <c r="E1236" s="3"/>
    </row>
    <row r="1237" ht="15" spans="5:5">
      <c r="E1237" s="3"/>
    </row>
    <row r="1238" ht="15" spans="5:5">
      <c r="E1238" s="3"/>
    </row>
    <row r="1239" ht="15" spans="5:5">
      <c r="E1239" s="3"/>
    </row>
    <row r="1240" ht="15" spans="5:5">
      <c r="E1240" s="3"/>
    </row>
    <row r="1241" ht="15" spans="5:5">
      <c r="E1241" s="3"/>
    </row>
    <row r="1242" ht="15" spans="5:5">
      <c r="E1242" s="3"/>
    </row>
    <row r="1243" ht="15" spans="5:5">
      <c r="E1243" s="3"/>
    </row>
    <row r="1244" ht="15" spans="5:5">
      <c r="E1244" s="3"/>
    </row>
    <row r="1245" ht="15" spans="5:5">
      <c r="E1245" s="3"/>
    </row>
    <row r="1246" ht="15" spans="5:5">
      <c r="E1246" s="3"/>
    </row>
    <row r="1247" ht="15" spans="5:5">
      <c r="E1247" s="3"/>
    </row>
    <row r="1248" ht="15" spans="5:5">
      <c r="E1248" s="3"/>
    </row>
    <row r="1249" ht="15" spans="5:5">
      <c r="E1249" s="3"/>
    </row>
    <row r="1250" ht="15" spans="5:5">
      <c r="E1250" s="3"/>
    </row>
    <row r="1251" ht="15" spans="5:5">
      <c r="E1251" s="3"/>
    </row>
    <row r="1252" ht="15" spans="5:5">
      <c r="E1252" s="3"/>
    </row>
    <row r="1253" ht="15" spans="5:5">
      <c r="E1253" s="3"/>
    </row>
    <row r="1254" ht="15" spans="5:5">
      <c r="E1254" s="3"/>
    </row>
    <row r="1255" ht="15" spans="5:5">
      <c r="E1255" s="3"/>
    </row>
    <row r="1256" ht="15" spans="5:5">
      <c r="E1256" s="3"/>
    </row>
    <row r="1257" ht="15" spans="5:5">
      <c r="E1257" s="3"/>
    </row>
    <row r="1258" ht="15" spans="5:5">
      <c r="E1258" s="3"/>
    </row>
    <row r="1259" ht="15" spans="5:5">
      <c r="E1259" s="3"/>
    </row>
    <row r="1260" ht="15" spans="5:5">
      <c r="E1260" s="3"/>
    </row>
    <row r="1261" ht="15" spans="5:5">
      <c r="E1261" s="3"/>
    </row>
    <row r="1262" ht="15" spans="5:5">
      <c r="E1262" s="3"/>
    </row>
    <row r="1263" ht="15" spans="5:5">
      <c r="E1263" s="3"/>
    </row>
    <row r="1264" ht="15" spans="5:5">
      <c r="E1264" s="3"/>
    </row>
    <row r="1265" ht="15" spans="5:5">
      <c r="E1265" s="3"/>
    </row>
    <row r="1266" ht="15" spans="5:5">
      <c r="E1266" s="3"/>
    </row>
    <row r="1267" ht="15" spans="5:5">
      <c r="E1267" s="3"/>
    </row>
    <row r="1268" ht="15" spans="5:5">
      <c r="E1268" s="3"/>
    </row>
    <row r="1269" ht="15" spans="5:5">
      <c r="E1269" s="3"/>
    </row>
    <row r="1270" ht="15" spans="5:5">
      <c r="E1270" s="3"/>
    </row>
    <row r="1271" ht="15" spans="5:5">
      <c r="E1271" s="3"/>
    </row>
    <row r="1272" ht="15" spans="5:5">
      <c r="E1272" s="3"/>
    </row>
    <row r="1273" ht="15" spans="5:5">
      <c r="E1273" s="3"/>
    </row>
    <row r="1274" ht="15" spans="5:5">
      <c r="E1274" s="3"/>
    </row>
    <row r="1275" ht="15" spans="5:5">
      <c r="E1275" s="3"/>
    </row>
    <row r="1276" ht="15" spans="5:5">
      <c r="E1276" s="3"/>
    </row>
    <row r="1277" ht="15" spans="5:5">
      <c r="E1277" s="3"/>
    </row>
    <row r="1278" ht="15" spans="5:5">
      <c r="E1278" s="3"/>
    </row>
    <row r="1279" ht="15" spans="5:5">
      <c r="E1279" s="3"/>
    </row>
    <row r="1280" ht="15" spans="5:5">
      <c r="E1280" s="3"/>
    </row>
    <row r="1281" ht="15" spans="5:5">
      <c r="E1281" s="3"/>
    </row>
    <row r="1282" ht="15" spans="5:5">
      <c r="E1282" s="3"/>
    </row>
    <row r="1283" ht="15" spans="5:5">
      <c r="E1283" s="3"/>
    </row>
    <row r="1284" ht="15" spans="5:5">
      <c r="E1284" s="3"/>
    </row>
    <row r="1285" ht="15" spans="5:5">
      <c r="E1285" s="3"/>
    </row>
    <row r="1286" ht="15" spans="5:5">
      <c r="E1286" s="3"/>
    </row>
    <row r="1287" ht="15" spans="5:5">
      <c r="E1287" s="3"/>
    </row>
    <row r="1288" ht="15" spans="5:5">
      <c r="E1288" s="3"/>
    </row>
    <row r="1289" ht="15" spans="5:5">
      <c r="E1289" s="3"/>
    </row>
    <row r="1290" ht="15" spans="5:5">
      <c r="E1290" s="3"/>
    </row>
    <row r="1291" ht="15" spans="5:5">
      <c r="E1291" s="3"/>
    </row>
    <row r="1292" ht="15" spans="5:5">
      <c r="E1292" s="3"/>
    </row>
    <row r="1293" ht="15" spans="5:5">
      <c r="E1293" s="3"/>
    </row>
    <row r="1294" ht="15" spans="5:5">
      <c r="E1294" s="3"/>
    </row>
    <row r="1295" ht="15" spans="5:5">
      <c r="E1295" s="3"/>
    </row>
    <row r="1296" ht="15" spans="5:5">
      <c r="E1296" s="3"/>
    </row>
    <row r="1297" ht="15" spans="5:5">
      <c r="E1297" s="3"/>
    </row>
    <row r="1298" ht="15" spans="5:5">
      <c r="E1298" s="3"/>
    </row>
    <row r="1299" ht="15" spans="5:5">
      <c r="E1299" s="3"/>
    </row>
    <row r="1300" ht="15" spans="5:5">
      <c r="E1300" s="3"/>
    </row>
    <row r="1301" ht="15" spans="5:5">
      <c r="E1301" s="3"/>
    </row>
    <row r="1302" ht="15" spans="5:5">
      <c r="E1302" s="3"/>
    </row>
    <row r="1303" ht="15" spans="5:5">
      <c r="E1303" s="3"/>
    </row>
    <row r="1304" ht="15" spans="5:5">
      <c r="E1304" s="3"/>
    </row>
    <row r="1305" ht="15" spans="5:5">
      <c r="E1305" s="3"/>
    </row>
    <row r="1306" ht="15" spans="5:5">
      <c r="E1306" s="3"/>
    </row>
    <row r="1307" ht="15" spans="5:5">
      <c r="E1307" s="3"/>
    </row>
    <row r="1308" ht="15" spans="5:5">
      <c r="E1308" s="3"/>
    </row>
    <row r="1309" ht="15" spans="5:5">
      <c r="E1309" s="3"/>
    </row>
    <row r="1310" ht="15" spans="5:5">
      <c r="E1310" s="3"/>
    </row>
    <row r="1311" ht="15" spans="5:5">
      <c r="E1311" s="3"/>
    </row>
    <row r="1312" ht="15" spans="5:5">
      <c r="E1312" s="3"/>
    </row>
    <row r="1313" ht="15" spans="5:5">
      <c r="E1313" s="3"/>
    </row>
    <row r="1314" ht="15" spans="5:5">
      <c r="E1314" s="3"/>
    </row>
    <row r="1315" ht="15" spans="5:5">
      <c r="E1315" s="3"/>
    </row>
    <row r="1316" ht="15" spans="5:5">
      <c r="E1316" s="3"/>
    </row>
    <row r="1317" ht="15" spans="5:5">
      <c r="E1317" s="3"/>
    </row>
    <row r="1318" ht="15" spans="5:5">
      <c r="E1318" s="3"/>
    </row>
    <row r="1319" ht="15" spans="5:5">
      <c r="E1319" s="3"/>
    </row>
    <row r="1320" ht="15" spans="5:5">
      <c r="E1320" s="3"/>
    </row>
    <row r="1321" ht="15" spans="5:5">
      <c r="E1321" s="3"/>
    </row>
    <row r="1322" ht="15" spans="5:5">
      <c r="E1322" s="3"/>
    </row>
    <row r="1323" ht="15" spans="5:5">
      <c r="E1323" s="3"/>
    </row>
    <row r="1324" ht="15" spans="5:5">
      <c r="E1324" s="3"/>
    </row>
    <row r="1325" ht="15" spans="5:5">
      <c r="E1325" s="3"/>
    </row>
    <row r="1326" ht="15" spans="5:5">
      <c r="E1326" s="3"/>
    </row>
    <row r="1327" ht="15" spans="5:5">
      <c r="E1327" s="3"/>
    </row>
    <row r="1328" ht="15" spans="5:5">
      <c r="E1328" s="3"/>
    </row>
    <row r="1329" ht="15" spans="5:5">
      <c r="E1329" s="3"/>
    </row>
    <row r="1330" ht="15" spans="5:5">
      <c r="E1330" s="3"/>
    </row>
    <row r="1331" ht="15" spans="5:5">
      <c r="E1331" s="3"/>
    </row>
    <row r="1332" ht="15" spans="5:5">
      <c r="E1332" s="3"/>
    </row>
    <row r="1333" ht="15" spans="5:5">
      <c r="E1333" s="3"/>
    </row>
    <row r="1334" ht="15" spans="5:5">
      <c r="E1334" s="3"/>
    </row>
    <row r="1335" ht="15" spans="5:5">
      <c r="E1335" s="3"/>
    </row>
    <row r="1336" ht="15" spans="5:5">
      <c r="E1336" s="3"/>
    </row>
    <row r="1337" ht="15" spans="5:5">
      <c r="E1337" s="3"/>
    </row>
    <row r="1338" ht="15" spans="5:5">
      <c r="E1338" s="3"/>
    </row>
    <row r="1339" ht="15" spans="5:5">
      <c r="E1339" s="3"/>
    </row>
    <row r="1340" ht="15" spans="5:5">
      <c r="E1340" s="3"/>
    </row>
    <row r="1341" ht="15" spans="5:5">
      <c r="E1341" s="3"/>
    </row>
    <row r="1342" ht="15" spans="5:5">
      <c r="E1342" s="3"/>
    </row>
    <row r="1343" ht="15" spans="5:5">
      <c r="E1343" s="3"/>
    </row>
    <row r="1344" ht="15" spans="5:5">
      <c r="E1344" s="3"/>
    </row>
    <row r="1345" ht="15" spans="5:5">
      <c r="E1345" s="3"/>
    </row>
    <row r="1346" ht="15" spans="5:5">
      <c r="E1346" s="3"/>
    </row>
    <row r="1347" ht="15" spans="5:5">
      <c r="E1347" s="3"/>
    </row>
    <row r="1348" ht="15" spans="5:5">
      <c r="E1348" s="3"/>
    </row>
    <row r="1349" ht="15" spans="5:5">
      <c r="E1349" s="3"/>
    </row>
    <row r="1350" ht="15" spans="5:5">
      <c r="E1350" s="3"/>
    </row>
    <row r="1351" ht="15" spans="5:5">
      <c r="E1351" s="3"/>
    </row>
    <row r="1352" ht="15" spans="5:5">
      <c r="E1352" s="3"/>
    </row>
    <row r="1353" ht="15" spans="5:5">
      <c r="E1353" s="3"/>
    </row>
    <row r="1354" ht="15" spans="5:5">
      <c r="E1354" s="3"/>
    </row>
    <row r="1355" ht="15" spans="5:5">
      <c r="E1355" s="3"/>
    </row>
    <row r="1356" ht="15" spans="5:5">
      <c r="E1356" s="3"/>
    </row>
    <row r="1357" ht="15" spans="5:5">
      <c r="E1357" s="3"/>
    </row>
    <row r="1358" ht="15" spans="5:5">
      <c r="E1358" s="3"/>
    </row>
    <row r="1359" ht="15" spans="5:5">
      <c r="E1359" s="3"/>
    </row>
    <row r="1360" ht="15" spans="5:5">
      <c r="E1360" s="3"/>
    </row>
    <row r="1361" ht="15" spans="5:5">
      <c r="E1361" s="3"/>
    </row>
    <row r="1362" ht="15" spans="5:5">
      <c r="E1362" s="3"/>
    </row>
    <row r="1363" ht="15" spans="5:5">
      <c r="E1363" s="3"/>
    </row>
    <row r="1364" ht="15" spans="5:5">
      <c r="E1364" s="3"/>
    </row>
    <row r="1365" ht="15" spans="5:5">
      <c r="E1365" s="3"/>
    </row>
    <row r="1366" ht="15" spans="5:5">
      <c r="E1366" s="3"/>
    </row>
    <row r="1367" ht="15" spans="5:5">
      <c r="E1367" s="3"/>
    </row>
    <row r="1368" ht="15" spans="5:5">
      <c r="E1368" s="3"/>
    </row>
    <row r="1369" ht="15" spans="5:5">
      <c r="E1369" s="3"/>
    </row>
    <row r="1370" ht="15" spans="5:5">
      <c r="E1370" s="3"/>
    </row>
    <row r="1371" ht="15" spans="5:5">
      <c r="E1371" s="3"/>
    </row>
    <row r="1372" ht="15" spans="5:5">
      <c r="E1372" s="3"/>
    </row>
    <row r="1373" ht="15" spans="5:5">
      <c r="E1373" s="3"/>
    </row>
    <row r="1374" ht="15" spans="5:5">
      <c r="E1374" s="3"/>
    </row>
    <row r="1375" ht="15" spans="5:5">
      <c r="E1375" s="3"/>
    </row>
    <row r="1376" ht="15" spans="5:5">
      <c r="E1376" s="3"/>
    </row>
    <row r="1377" ht="15" spans="5:5">
      <c r="E1377" s="3"/>
    </row>
    <row r="1378" ht="15" spans="5:5">
      <c r="E1378" s="3"/>
    </row>
    <row r="1379" ht="15" spans="5:5">
      <c r="E1379" s="3"/>
    </row>
    <row r="1380" ht="15" spans="5:5">
      <c r="E1380" s="3"/>
    </row>
    <row r="1381" ht="15" spans="5:5">
      <c r="E1381" s="3"/>
    </row>
    <row r="1382" ht="15" spans="5:5">
      <c r="E1382" s="3"/>
    </row>
    <row r="1383" ht="15" spans="5:5">
      <c r="E1383" s="3"/>
    </row>
    <row r="1384" ht="15" spans="5:5">
      <c r="E1384" s="3"/>
    </row>
    <row r="1385" ht="15" spans="5:5">
      <c r="E1385" s="3"/>
    </row>
    <row r="1386" ht="15" spans="5:5">
      <c r="E1386" s="3"/>
    </row>
    <row r="1387" ht="15" spans="5:5">
      <c r="E1387" s="3"/>
    </row>
    <row r="1388" ht="15" spans="5:5">
      <c r="E1388" s="3"/>
    </row>
    <row r="1389" ht="15" spans="5:5">
      <c r="E1389" s="3"/>
    </row>
    <row r="1390" ht="15" spans="5:5">
      <c r="E1390" s="3"/>
    </row>
    <row r="1391" ht="15" spans="5:5">
      <c r="E1391" s="3"/>
    </row>
    <row r="1392" ht="15" spans="5:5">
      <c r="E1392" s="3"/>
    </row>
    <row r="1393" ht="15" spans="5:5">
      <c r="E1393" s="3"/>
    </row>
    <row r="1394" ht="15" spans="5:5">
      <c r="E1394" s="3"/>
    </row>
    <row r="1395" ht="15" spans="5:5">
      <c r="E1395" s="3"/>
    </row>
    <row r="1396" ht="15" spans="5:5">
      <c r="E1396" s="3"/>
    </row>
    <row r="1397" ht="15" spans="5:5">
      <c r="E1397" s="3"/>
    </row>
    <row r="1398" ht="15" spans="5:5">
      <c r="E1398" s="3"/>
    </row>
    <row r="1399" ht="15" spans="5:5">
      <c r="E1399" s="3"/>
    </row>
    <row r="1400" ht="15" spans="5:5">
      <c r="E1400" s="3"/>
    </row>
    <row r="1401" ht="15" spans="5:5">
      <c r="E1401" s="3"/>
    </row>
    <row r="1402" ht="15" spans="5:5">
      <c r="E1402" s="3"/>
    </row>
    <row r="1403" ht="15" spans="5:5">
      <c r="E1403" s="3"/>
    </row>
    <row r="1404" ht="15" spans="5:5">
      <c r="E1404" s="3"/>
    </row>
    <row r="1405" ht="15" spans="5:5">
      <c r="E1405" s="3"/>
    </row>
    <row r="1406" ht="15" spans="5:5">
      <c r="E1406" s="3"/>
    </row>
    <row r="1407" ht="15" spans="5:5">
      <c r="E1407" s="3"/>
    </row>
    <row r="1408" ht="15" spans="5:5">
      <c r="E1408" s="3"/>
    </row>
    <row r="1409" ht="15" spans="5:5">
      <c r="E1409" s="3"/>
    </row>
    <row r="1410" ht="15" spans="5:5">
      <c r="E1410" s="3"/>
    </row>
    <row r="1411" ht="15" spans="5:5">
      <c r="E1411" s="3"/>
    </row>
    <row r="1412" ht="15" spans="5:5">
      <c r="E1412" s="3"/>
    </row>
    <row r="1413" ht="15" spans="5:5">
      <c r="E1413" s="3"/>
    </row>
    <row r="1414" ht="15" spans="5:5">
      <c r="E1414" s="3"/>
    </row>
    <row r="1415" ht="15" spans="5:5">
      <c r="E1415" s="3"/>
    </row>
    <row r="1416" ht="15" spans="5:5">
      <c r="E1416" s="3"/>
    </row>
    <row r="1417" ht="15" spans="5:5">
      <c r="E1417" s="3"/>
    </row>
    <row r="1418" ht="15" spans="5:5">
      <c r="E1418" s="3"/>
    </row>
    <row r="1419" ht="15" spans="5:5">
      <c r="E1419" s="3"/>
    </row>
    <row r="1420" ht="15" spans="5:5">
      <c r="E1420" s="3"/>
    </row>
    <row r="1421" ht="15" spans="5:5">
      <c r="E1421" s="3"/>
    </row>
    <row r="1422" ht="15" spans="5:5">
      <c r="E1422" s="3"/>
    </row>
    <row r="1423" ht="15" spans="5:5">
      <c r="E1423" s="3"/>
    </row>
    <row r="1424" ht="15" spans="5:5">
      <c r="E1424" s="3"/>
    </row>
    <row r="1425" ht="15" spans="5:5">
      <c r="E1425" s="3"/>
    </row>
    <row r="1426" ht="15" spans="5:5">
      <c r="E1426" s="3"/>
    </row>
    <row r="1427" ht="15" spans="5:5">
      <c r="E1427" s="3"/>
    </row>
    <row r="1428" ht="15" spans="5:5">
      <c r="E1428" s="3"/>
    </row>
    <row r="1429" ht="15" spans="5:5">
      <c r="E1429" s="3"/>
    </row>
    <row r="1430" ht="15" spans="5:5">
      <c r="E1430" s="3"/>
    </row>
    <row r="1431" ht="15" spans="5:5">
      <c r="E1431" s="3"/>
    </row>
    <row r="1432" ht="15" spans="5:5">
      <c r="E1432" s="3"/>
    </row>
    <row r="1433" ht="15" spans="5:5">
      <c r="E1433" s="3"/>
    </row>
    <row r="1434" ht="15" spans="5:5">
      <c r="E1434" s="3"/>
    </row>
    <row r="1435" ht="15" spans="5:5">
      <c r="E1435" s="3"/>
    </row>
    <row r="1436" ht="15" spans="5:5">
      <c r="E1436" s="3"/>
    </row>
    <row r="1437" ht="15" spans="5:5">
      <c r="E1437" s="3"/>
    </row>
    <row r="1438" ht="15" spans="5:5">
      <c r="E1438" s="3"/>
    </row>
    <row r="1439" ht="15" spans="5:5">
      <c r="E1439" s="3"/>
    </row>
    <row r="1440" ht="15" spans="5:5">
      <c r="E1440" s="3"/>
    </row>
    <row r="1441" ht="15" spans="5:5">
      <c r="E1441" s="3"/>
    </row>
    <row r="1442" ht="15" spans="5:5">
      <c r="E1442" s="3"/>
    </row>
    <row r="1443" ht="15" spans="5:5">
      <c r="E1443" s="3"/>
    </row>
    <row r="1444" ht="15" spans="5:5">
      <c r="E1444" s="3"/>
    </row>
    <row r="1445" ht="15" spans="5:5">
      <c r="E1445" s="3"/>
    </row>
    <row r="1446" ht="15" spans="5:5">
      <c r="E1446" s="3"/>
    </row>
    <row r="1447" ht="15" spans="5:5">
      <c r="E1447" s="3"/>
    </row>
    <row r="1448" ht="15" spans="5:5">
      <c r="E1448" s="3"/>
    </row>
    <row r="1449" ht="15" spans="5:5">
      <c r="E1449" s="3"/>
    </row>
    <row r="1450" ht="15" spans="5:5">
      <c r="E1450" s="3"/>
    </row>
    <row r="1451" ht="15" spans="5:5">
      <c r="E1451" s="3"/>
    </row>
    <row r="1452" ht="15" spans="5:5">
      <c r="E1452" s="3"/>
    </row>
    <row r="1453" ht="15" spans="5:5">
      <c r="E1453" s="3"/>
    </row>
    <row r="1454" ht="15" spans="5:5">
      <c r="E1454" s="3"/>
    </row>
    <row r="1455" ht="15" spans="5:5">
      <c r="E1455" s="3"/>
    </row>
    <row r="1456" ht="15" spans="5:5">
      <c r="E1456" s="3"/>
    </row>
    <row r="1457" ht="15" spans="5:5">
      <c r="E1457" s="3"/>
    </row>
    <row r="1458" ht="15" spans="5:5">
      <c r="E1458" s="3"/>
    </row>
    <row r="1459" ht="15" spans="5:5">
      <c r="E1459" s="3"/>
    </row>
    <row r="1460" ht="15" spans="5:5">
      <c r="E1460" s="3"/>
    </row>
    <row r="1461" ht="15" spans="5:5">
      <c r="E1461" s="3"/>
    </row>
    <row r="1462" ht="15" spans="5:5">
      <c r="E1462" s="3"/>
    </row>
    <row r="1463" ht="15" spans="5:5">
      <c r="E1463" s="3"/>
    </row>
    <row r="1464" ht="15" spans="5:5">
      <c r="E1464" s="3"/>
    </row>
    <row r="1465" ht="15" spans="5:5">
      <c r="E1465" s="3"/>
    </row>
    <row r="1466" ht="15" spans="5:5">
      <c r="E1466" s="3"/>
    </row>
    <row r="1467" ht="15" spans="5:5">
      <c r="E1467" s="3"/>
    </row>
    <row r="1468" ht="15" spans="5:5">
      <c r="E1468" s="3"/>
    </row>
    <row r="1469" ht="15" spans="5:5">
      <c r="E1469" s="3"/>
    </row>
    <row r="1470" ht="15" spans="5:5">
      <c r="E1470" s="3"/>
    </row>
    <row r="1471" ht="15" spans="5:5">
      <c r="E1471" s="3"/>
    </row>
    <row r="1472" ht="15" spans="5:5">
      <c r="E1472" s="3"/>
    </row>
    <row r="1473" ht="15" spans="5:5">
      <c r="E1473" s="3"/>
    </row>
    <row r="1474" ht="15" spans="5:5">
      <c r="E1474" s="3"/>
    </row>
    <row r="1475" ht="15" spans="5:5">
      <c r="E1475" s="3"/>
    </row>
    <row r="1476" ht="15" spans="5:5">
      <c r="E1476" s="3"/>
    </row>
    <row r="1477" ht="15" spans="5:5">
      <c r="E1477" s="3"/>
    </row>
    <row r="1478" ht="15" spans="5:5">
      <c r="E1478" s="3"/>
    </row>
    <row r="1479" ht="15" spans="5:5">
      <c r="E1479" s="3"/>
    </row>
    <row r="1480" ht="15" spans="5:5">
      <c r="E1480" s="3"/>
    </row>
    <row r="1481" ht="15" spans="5:5">
      <c r="E1481" s="3"/>
    </row>
    <row r="1482" ht="15" spans="5:5">
      <c r="E1482" s="3"/>
    </row>
    <row r="1483" ht="15" spans="5:5">
      <c r="E1483" s="3"/>
    </row>
    <row r="1484" ht="15" spans="5:5">
      <c r="E1484" s="3"/>
    </row>
    <row r="1485" ht="15" spans="5:5">
      <c r="E1485" s="3"/>
    </row>
    <row r="1486" ht="15" spans="5:5">
      <c r="E1486" s="3"/>
    </row>
    <row r="1487" ht="15" spans="5:5">
      <c r="E1487" s="3"/>
    </row>
    <row r="1488" ht="15" spans="5:5">
      <c r="E1488" s="3"/>
    </row>
    <row r="1489" ht="15" spans="5:5">
      <c r="E1489" s="3"/>
    </row>
    <row r="1490" ht="15" spans="5:5">
      <c r="E1490" s="3"/>
    </row>
    <row r="1491" ht="15" spans="5:5">
      <c r="E1491" s="3"/>
    </row>
    <row r="1492" ht="15" spans="5:5">
      <c r="E1492" s="3"/>
    </row>
    <row r="1493" ht="15" spans="5:5">
      <c r="E1493" s="3"/>
    </row>
    <row r="1494" ht="15" spans="5:5">
      <c r="E1494" s="3"/>
    </row>
    <row r="1495" ht="15" spans="5:5">
      <c r="E1495" s="3"/>
    </row>
    <row r="1496" ht="15" spans="5:5">
      <c r="E1496" s="3"/>
    </row>
    <row r="1497" ht="15" spans="5:5">
      <c r="E1497" s="3"/>
    </row>
    <row r="1498" ht="15" spans="5:5">
      <c r="E1498" s="3"/>
    </row>
    <row r="1499" ht="15" spans="5:5">
      <c r="E1499" s="3"/>
    </row>
    <row r="1500" ht="15" spans="5:5">
      <c r="E1500" s="3"/>
    </row>
    <row r="1501" spans="5:5">
      <c r="E1501" s="19"/>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Z17287"/>
  <sheetViews>
    <sheetView zoomScale="85" zoomScaleNormal="85" topLeftCell="A7619" workbookViewId="0">
      <selection activeCell="A1" sqref="A1:F1"/>
    </sheetView>
  </sheetViews>
  <sheetFormatPr defaultColWidth="9" defaultRowHeight="15.75"/>
  <cols>
    <col min="1" max="1" width="18.3716814159292" style="14" customWidth="1"/>
    <col min="2" max="2" width="8.76106194690266"/>
    <col min="3" max="3" width="9.3716814159292"/>
  </cols>
  <sheetData>
    <row r="1" ht="409.5" spans="1:702">
      <c r="A1" s="4" t="str">
        <f>'text process sheet'!A1</f>
        <v>Some kids walk to school while others catch a bus or take the train But in eight year old Farrokh had to get on a ship to go to his new school He caught a train that rattled and jolted its way out of the dusty city and into the lush green hills He couldn t help thinking that he was getting further away from his family with every mile… What would it be like at his new school He worried about this for the whole journey He was also anxious that the other pupils might make fun of his teeth Would anybody want to be his friend After a bone shaking journey he and nineteen other new students found themselves at the gates of St Peter s School in Panchgani It looked very nice with red roofed buildings surrounded by beautiful green gardens Above the gate was the school s symbol – a bird rising out of the flames Farrokh knew that it was the mythical phoenix which was reborn out of a fire He felt inspired by the wonderful creature The teachers welcomed the students in and showed them their dormitory That night the boy couldn t get to sleep because he missed his family so much Farrokh didn t realise that many of the other boys felt just as lonely as he did He eventually plucked up the courage to start chatting with the other pupils covering his teeth with his hand He soon made some new friends His teachers believed that the best way to help students who were homesick was to distract them with sports and activities Farrokh tried boxing and chess and ping pong – and discovered that he was good at all of them He also loved to win Then there were drama classes Though Farrokh felt nervous when talking to others it was different when he stepped onto the stage The boy loved putting on costumes and swaggering around like royalty Even better than drama though was music The students had to take part in choir practice and that was when the music teacher noticed that Farrokh had an extraordinary voice He hit every note perfectly I think you should have piano lessons the music teacher told him His tutor taught him about jazz and classical music which were wonderful to listen to</v>
      </c>
      <c r="B1" s="3"/>
      <c r="C1" s="3" t="str">
        <f>'text process sheet'!C1</f>
        <v>Some</v>
      </c>
      <c r="D1" s="3">
        <f>'text process sheet'!E1</f>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row>
    <row r="2" spans="1:4">
      <c r="A2" s="15" t="s">
        <v>38</v>
      </c>
      <c r="B2">
        <f t="shared" ref="B2:B65" si="0">SUMIF(C:C,A2,D:D)</f>
        <v>6</v>
      </c>
      <c r="C2" s="3" t="str">
        <f>'text process sheet'!C2</f>
        <v>kids</v>
      </c>
      <c r="D2" s="3">
        <f>'text process sheet'!E2</f>
        <v>1</v>
      </c>
    </row>
    <row r="3" spans="1:4">
      <c r="A3" s="15" t="s">
        <v>39</v>
      </c>
      <c r="B3">
        <f t="shared" si="0"/>
        <v>1</v>
      </c>
      <c r="C3" s="3" t="str">
        <f>'text process sheet'!C3</f>
        <v>walk</v>
      </c>
      <c r="D3" s="3">
        <f>'text process sheet'!E3</f>
        <v>1</v>
      </c>
    </row>
    <row r="4" spans="1:4">
      <c r="A4" s="15" t="s">
        <v>40</v>
      </c>
      <c r="B4">
        <f t="shared" si="0"/>
        <v>0</v>
      </c>
      <c r="C4" s="3" t="str">
        <f>'text process sheet'!C4</f>
        <v>to</v>
      </c>
      <c r="D4" s="3">
        <f>'text process sheet'!E4</f>
        <v>1</v>
      </c>
    </row>
    <row r="5" spans="1:4">
      <c r="A5" s="15" t="s">
        <v>41</v>
      </c>
      <c r="B5">
        <f t="shared" si="0"/>
        <v>0</v>
      </c>
      <c r="C5" s="3" t="str">
        <f>'text process sheet'!C5</f>
        <v>school</v>
      </c>
      <c r="D5" s="3">
        <f>'text process sheet'!E5</f>
        <v>1</v>
      </c>
    </row>
    <row r="6" spans="1:4">
      <c r="A6" s="15" t="s">
        <v>42</v>
      </c>
      <c r="B6">
        <f t="shared" si="0"/>
        <v>0</v>
      </c>
      <c r="C6" s="3" t="str">
        <f>'text process sheet'!C6</f>
        <v>while</v>
      </c>
      <c r="D6" s="3">
        <f>'text process sheet'!E6</f>
        <v>1</v>
      </c>
    </row>
    <row r="7" spans="1:4">
      <c r="A7" s="15" t="s">
        <v>43</v>
      </c>
      <c r="B7">
        <f t="shared" si="0"/>
        <v>0</v>
      </c>
      <c r="C7" s="3" t="str">
        <f>'text process sheet'!C7</f>
        <v>others</v>
      </c>
      <c r="D7" s="3">
        <f>'text process sheet'!E7</f>
        <v>1</v>
      </c>
    </row>
    <row r="8" spans="1:4">
      <c r="A8" s="15" t="s">
        <v>44</v>
      </c>
      <c r="B8">
        <f t="shared" si="0"/>
        <v>0</v>
      </c>
      <c r="C8" s="3" t="str">
        <f>'text process sheet'!C8</f>
        <v>catch</v>
      </c>
      <c r="D8" s="3">
        <f>'text process sheet'!E8</f>
        <v>1</v>
      </c>
    </row>
    <row r="9" spans="1:4">
      <c r="A9" s="15" t="s">
        <v>45</v>
      </c>
      <c r="B9">
        <f t="shared" si="0"/>
        <v>0</v>
      </c>
      <c r="C9" s="3" t="str">
        <f>'text process sheet'!C9</f>
        <v>a</v>
      </c>
      <c r="D9" s="3">
        <f>'text process sheet'!E9</f>
        <v>1</v>
      </c>
    </row>
    <row r="10" spans="1:4">
      <c r="A10" s="15" t="s">
        <v>46</v>
      </c>
      <c r="B10">
        <f t="shared" si="0"/>
        <v>0</v>
      </c>
      <c r="C10" s="3" t="str">
        <f>'text process sheet'!C10</f>
        <v>bus</v>
      </c>
      <c r="D10" s="3">
        <f>'text process sheet'!E10</f>
        <v>1</v>
      </c>
    </row>
    <row r="11" spans="1:4">
      <c r="A11" s="15" t="s">
        <v>47</v>
      </c>
      <c r="B11">
        <f t="shared" si="0"/>
        <v>0</v>
      </c>
      <c r="C11" s="3" t="str">
        <f>'text process sheet'!C11</f>
        <v>or</v>
      </c>
      <c r="D11" s="3">
        <f>'text process sheet'!E11</f>
        <v>1</v>
      </c>
    </row>
    <row r="12" spans="1:4">
      <c r="A12" s="15" t="s">
        <v>48</v>
      </c>
      <c r="B12">
        <f t="shared" si="0"/>
        <v>0</v>
      </c>
      <c r="C12" s="3" t="str">
        <f>'text process sheet'!C12</f>
        <v>take</v>
      </c>
      <c r="D12" s="3">
        <f>'text process sheet'!E12</f>
        <v>1</v>
      </c>
    </row>
    <row r="13" spans="1:4">
      <c r="A13" s="15" t="s">
        <v>49</v>
      </c>
      <c r="B13">
        <f t="shared" si="0"/>
        <v>0</v>
      </c>
      <c r="C13" s="3" t="str">
        <f>'text process sheet'!C13</f>
        <v>the</v>
      </c>
      <c r="D13" s="3">
        <f>'text process sheet'!E13</f>
        <v>1</v>
      </c>
    </row>
    <row r="14" spans="1:4">
      <c r="A14" s="15" t="s">
        <v>50</v>
      </c>
      <c r="B14">
        <f t="shared" si="0"/>
        <v>0</v>
      </c>
      <c r="C14" s="3" t="str">
        <f>'text process sheet'!C14</f>
        <v>train</v>
      </c>
      <c r="D14" s="3">
        <f>'text process sheet'!E14</f>
        <v>1</v>
      </c>
    </row>
    <row r="15" spans="1:4">
      <c r="A15" s="15" t="s">
        <v>51</v>
      </c>
      <c r="B15">
        <f t="shared" si="0"/>
        <v>0</v>
      </c>
      <c r="C15" s="3" t="str">
        <f>'text process sheet'!C15</f>
        <v>But</v>
      </c>
      <c r="D15" s="3">
        <f>'text process sheet'!E15</f>
        <v>1</v>
      </c>
    </row>
    <row r="16" spans="1:4">
      <c r="A16" s="15" t="s">
        <v>52</v>
      </c>
      <c r="B16">
        <f t="shared" si="0"/>
        <v>0</v>
      </c>
      <c r="C16" s="3" t="str">
        <f>'text process sheet'!C16</f>
        <v>in</v>
      </c>
      <c r="D16" s="3">
        <f>'text process sheet'!E16</f>
        <v>1</v>
      </c>
    </row>
    <row r="17" spans="1:4">
      <c r="A17" s="15" t="s">
        <v>53</v>
      </c>
      <c r="B17">
        <f t="shared" si="0"/>
        <v>0</v>
      </c>
      <c r="C17" s="3" t="str">
        <f>'text process sheet'!C17</f>
        <v>eight</v>
      </c>
      <c r="D17" s="3">
        <f>'text process sheet'!E17</f>
        <v>1</v>
      </c>
    </row>
    <row r="18" spans="1:4">
      <c r="A18" s="15" t="s">
        <v>54</v>
      </c>
      <c r="B18">
        <f t="shared" si="0"/>
        <v>0</v>
      </c>
      <c r="C18" s="3" t="str">
        <f>'text process sheet'!C18</f>
        <v>year</v>
      </c>
      <c r="D18" s="3">
        <f>'text process sheet'!E18</f>
        <v>1</v>
      </c>
    </row>
    <row r="19" spans="1:4">
      <c r="A19" s="15" t="s">
        <v>55</v>
      </c>
      <c r="B19">
        <f t="shared" si="0"/>
        <v>0</v>
      </c>
      <c r="C19" s="3" t="str">
        <f>'text process sheet'!C19</f>
        <v>old</v>
      </c>
      <c r="D19" s="3">
        <f>'text process sheet'!E19</f>
        <v>1</v>
      </c>
    </row>
    <row r="20" spans="1:4">
      <c r="A20" s="15" t="s">
        <v>56</v>
      </c>
      <c r="B20">
        <f t="shared" si="0"/>
        <v>0</v>
      </c>
      <c r="C20" s="3" t="str">
        <f>'text process sheet'!C20</f>
        <v>Farrokh</v>
      </c>
      <c r="D20" s="3">
        <f>'text process sheet'!E20</f>
        <v>1</v>
      </c>
    </row>
    <row r="21" spans="1:4">
      <c r="A21" s="15" t="s">
        <v>57</v>
      </c>
      <c r="B21">
        <f t="shared" si="0"/>
        <v>0</v>
      </c>
      <c r="C21" s="3" t="str">
        <f>'text process sheet'!C21</f>
        <v>had</v>
      </c>
      <c r="D21" s="3">
        <f>'text process sheet'!E21</f>
        <v>1</v>
      </c>
    </row>
    <row r="22" spans="1:4">
      <c r="A22" s="15" t="s">
        <v>58</v>
      </c>
      <c r="B22">
        <f t="shared" si="0"/>
        <v>0</v>
      </c>
      <c r="C22" s="3" t="str">
        <f>'text process sheet'!C22</f>
        <v>to</v>
      </c>
      <c r="D22" s="3">
        <f>'text process sheet'!E22</f>
        <v>1</v>
      </c>
    </row>
    <row r="23" spans="1:4">
      <c r="A23" s="15" t="s">
        <v>59</v>
      </c>
      <c r="B23">
        <f t="shared" si="0"/>
        <v>0</v>
      </c>
      <c r="C23" s="3" t="str">
        <f>'text process sheet'!C23</f>
        <v>get</v>
      </c>
      <c r="D23" s="3">
        <f>'text process sheet'!E23</f>
        <v>1</v>
      </c>
    </row>
    <row r="24" spans="1:4">
      <c r="A24" s="15" t="s">
        <v>60</v>
      </c>
      <c r="B24">
        <f t="shared" si="0"/>
        <v>0</v>
      </c>
      <c r="C24" s="3" t="str">
        <f>'text process sheet'!C24</f>
        <v>on</v>
      </c>
      <c r="D24" s="3">
        <f>'text process sheet'!E24</f>
        <v>1</v>
      </c>
    </row>
    <row r="25" spans="1:4">
      <c r="A25" s="15" t="s">
        <v>61</v>
      </c>
      <c r="B25">
        <f t="shared" si="0"/>
        <v>0</v>
      </c>
      <c r="C25" s="3" t="str">
        <f>'text process sheet'!C25</f>
        <v>a</v>
      </c>
      <c r="D25" s="3">
        <f>'text process sheet'!E25</f>
        <v>1</v>
      </c>
    </row>
    <row r="26" spans="1:4">
      <c r="A26" s="15" t="s">
        <v>62</v>
      </c>
      <c r="B26">
        <f t="shared" si="0"/>
        <v>0</v>
      </c>
      <c r="C26" s="3" t="str">
        <f>'text process sheet'!C26</f>
        <v>ship</v>
      </c>
      <c r="D26" s="3">
        <f>'text process sheet'!E26</f>
        <v>1</v>
      </c>
    </row>
    <row r="27" spans="1:4">
      <c r="A27" s="15" t="s">
        <v>63</v>
      </c>
      <c r="B27">
        <f t="shared" si="0"/>
        <v>0</v>
      </c>
      <c r="C27" s="3" t="str">
        <f>'text process sheet'!C27</f>
        <v>to</v>
      </c>
      <c r="D27" s="3">
        <f>'text process sheet'!E27</f>
        <v>1</v>
      </c>
    </row>
    <row r="28" spans="1:4">
      <c r="A28" s="15" t="s">
        <v>64</v>
      </c>
      <c r="B28">
        <f t="shared" si="0"/>
        <v>0</v>
      </c>
      <c r="C28" s="3" t="str">
        <f>'text process sheet'!C28</f>
        <v>go</v>
      </c>
      <c r="D28" s="3">
        <f>'text process sheet'!E28</f>
        <v>1</v>
      </c>
    </row>
    <row r="29" spans="1:4">
      <c r="A29" s="15" t="s">
        <v>65</v>
      </c>
      <c r="B29">
        <f t="shared" si="0"/>
        <v>0</v>
      </c>
      <c r="C29" s="3" t="str">
        <f>'text process sheet'!C29</f>
        <v>to</v>
      </c>
      <c r="D29" s="3">
        <f>'text process sheet'!E29</f>
        <v>1</v>
      </c>
    </row>
    <row r="30" spans="1:4">
      <c r="A30" s="15" t="s">
        <v>66</v>
      </c>
      <c r="B30">
        <f t="shared" si="0"/>
        <v>0</v>
      </c>
      <c r="C30" s="3" t="str">
        <f>'text process sheet'!C30</f>
        <v>his</v>
      </c>
      <c r="D30" s="3">
        <f>'text process sheet'!E30</f>
        <v>1</v>
      </c>
    </row>
    <row r="31" spans="1:4">
      <c r="A31" s="15" t="s">
        <v>67</v>
      </c>
      <c r="B31">
        <f t="shared" si="0"/>
        <v>0</v>
      </c>
      <c r="C31" s="3" t="str">
        <f>'text process sheet'!C31</f>
        <v>new</v>
      </c>
      <c r="D31" s="3">
        <f>'text process sheet'!E31</f>
        <v>1</v>
      </c>
    </row>
    <row r="32" spans="1:4">
      <c r="A32" s="15" t="s">
        <v>68</v>
      </c>
      <c r="B32">
        <f t="shared" si="0"/>
        <v>0</v>
      </c>
      <c r="C32" s="3" t="str">
        <f>'text process sheet'!C32</f>
        <v>school</v>
      </c>
      <c r="D32" s="3">
        <f>'text process sheet'!E32</f>
        <v>1</v>
      </c>
    </row>
    <row r="33" spans="1:4">
      <c r="A33" s="15" t="s">
        <v>69</v>
      </c>
      <c r="B33">
        <f t="shared" si="0"/>
        <v>0</v>
      </c>
      <c r="C33" s="3" t="str">
        <f>'text process sheet'!C33</f>
        <v>He</v>
      </c>
      <c r="D33" s="3">
        <f>'text process sheet'!E33</f>
        <v>1</v>
      </c>
    </row>
    <row r="34" spans="1:4">
      <c r="A34" s="15" t="s">
        <v>70</v>
      </c>
      <c r="B34">
        <f t="shared" si="0"/>
        <v>2</v>
      </c>
      <c r="C34" s="3" t="str">
        <f>'text process sheet'!C34</f>
        <v>caught</v>
      </c>
      <c r="D34" s="3">
        <f>'text process sheet'!E34</f>
        <v>1</v>
      </c>
    </row>
    <row r="35" spans="1:4">
      <c r="A35" s="15" t="s">
        <v>71</v>
      </c>
      <c r="B35">
        <f t="shared" si="0"/>
        <v>1</v>
      </c>
      <c r="C35" s="3" t="str">
        <f>'text process sheet'!C35</f>
        <v>a</v>
      </c>
      <c r="D35" s="3">
        <f>'text process sheet'!E35</f>
        <v>1</v>
      </c>
    </row>
    <row r="36" spans="1:4">
      <c r="A36" s="15" t="s">
        <v>72</v>
      </c>
      <c r="B36">
        <f t="shared" si="0"/>
        <v>0</v>
      </c>
      <c r="C36" s="3" t="str">
        <f>'text process sheet'!C36</f>
        <v>train</v>
      </c>
      <c r="D36" s="3">
        <f>'text process sheet'!E36</f>
        <v>1</v>
      </c>
    </row>
    <row r="37" spans="1:4">
      <c r="A37" s="15" t="s">
        <v>73</v>
      </c>
      <c r="B37">
        <f t="shared" si="0"/>
        <v>0</v>
      </c>
      <c r="C37" s="3" t="str">
        <f>'text process sheet'!C37</f>
        <v>that</v>
      </c>
      <c r="D37" s="3">
        <f>'text process sheet'!E37</f>
        <v>1</v>
      </c>
    </row>
    <row r="38" spans="1:4">
      <c r="A38" s="15" t="s">
        <v>74</v>
      </c>
      <c r="B38">
        <f t="shared" si="0"/>
        <v>0</v>
      </c>
      <c r="C38" s="3" t="str">
        <f>'text process sheet'!C38</f>
        <v>rattled</v>
      </c>
      <c r="D38" s="3">
        <f>'text process sheet'!E38</f>
        <v>1</v>
      </c>
    </row>
    <row r="39" spans="1:4">
      <c r="A39" s="15" t="s">
        <v>75</v>
      </c>
      <c r="B39">
        <f t="shared" si="0"/>
        <v>0</v>
      </c>
      <c r="C39" s="3" t="str">
        <f>'text process sheet'!C39</f>
        <v>and</v>
      </c>
      <c r="D39" s="3">
        <f>'text process sheet'!E39</f>
        <v>1</v>
      </c>
    </row>
    <row r="40" spans="1:4">
      <c r="A40" s="15" t="s">
        <v>76</v>
      </c>
      <c r="B40">
        <f t="shared" si="0"/>
        <v>0</v>
      </c>
      <c r="C40" s="3" t="str">
        <f>'text process sheet'!C40</f>
        <v>jolted</v>
      </c>
      <c r="D40" s="3">
        <f>'text process sheet'!E40</f>
        <v>1</v>
      </c>
    </row>
    <row r="41" spans="1:4">
      <c r="A41" s="15" t="s">
        <v>77</v>
      </c>
      <c r="B41">
        <f t="shared" si="0"/>
        <v>0</v>
      </c>
      <c r="C41" s="3" t="str">
        <f>'text process sheet'!C41</f>
        <v>its</v>
      </c>
      <c r="D41" s="3">
        <f>'text process sheet'!E41</f>
        <v>1</v>
      </c>
    </row>
    <row r="42" spans="1:4">
      <c r="A42" s="15" t="s">
        <v>78</v>
      </c>
      <c r="B42">
        <f t="shared" si="0"/>
        <v>0</v>
      </c>
      <c r="C42" s="3" t="str">
        <f>'text process sheet'!C42</f>
        <v>way</v>
      </c>
      <c r="D42" s="3">
        <f>'text process sheet'!E42</f>
        <v>1</v>
      </c>
    </row>
    <row r="43" spans="1:4">
      <c r="A43" s="15" t="s">
        <v>79</v>
      </c>
      <c r="B43">
        <f t="shared" si="0"/>
        <v>0</v>
      </c>
      <c r="C43" s="3" t="str">
        <f>'text process sheet'!C43</f>
        <v>out</v>
      </c>
      <c r="D43" s="3">
        <f>'text process sheet'!E43</f>
        <v>1</v>
      </c>
    </row>
    <row r="44" spans="1:4">
      <c r="A44" s="15" t="s">
        <v>80</v>
      </c>
      <c r="B44">
        <f t="shared" si="0"/>
        <v>0</v>
      </c>
      <c r="C44" s="3" t="str">
        <f>'text process sheet'!C44</f>
        <v>of</v>
      </c>
      <c r="D44" s="3">
        <f>'text process sheet'!E44</f>
        <v>1</v>
      </c>
    </row>
    <row r="45" spans="1:4">
      <c r="A45" s="15" t="s">
        <v>81</v>
      </c>
      <c r="B45">
        <f t="shared" si="0"/>
        <v>0</v>
      </c>
      <c r="C45" s="3" t="str">
        <f>'text process sheet'!C45</f>
        <v>the</v>
      </c>
      <c r="D45" s="3">
        <f>'text process sheet'!E45</f>
        <v>1</v>
      </c>
    </row>
    <row r="46" spans="1:4">
      <c r="A46" s="15" t="s">
        <v>82</v>
      </c>
      <c r="B46">
        <f t="shared" si="0"/>
        <v>0</v>
      </c>
      <c r="C46" s="3" t="str">
        <f>'text process sheet'!C46</f>
        <v>dusty</v>
      </c>
      <c r="D46" s="3">
        <f>'text process sheet'!E46</f>
        <v>1</v>
      </c>
    </row>
    <row r="47" spans="1:4">
      <c r="A47" s="15" t="s">
        <v>83</v>
      </c>
      <c r="B47">
        <f t="shared" si="0"/>
        <v>0</v>
      </c>
      <c r="C47" s="3" t="str">
        <f>'text process sheet'!C47</f>
        <v>city</v>
      </c>
      <c r="D47" s="3">
        <f>'text process sheet'!E47</f>
        <v>1</v>
      </c>
    </row>
    <row r="48" spans="1:4">
      <c r="A48" s="15" t="s">
        <v>84</v>
      </c>
      <c r="B48">
        <f t="shared" si="0"/>
        <v>0</v>
      </c>
      <c r="C48" s="3" t="str">
        <f>'text process sheet'!C48</f>
        <v>and</v>
      </c>
      <c r="D48" s="3">
        <f>'text process sheet'!E48</f>
        <v>1</v>
      </c>
    </row>
    <row r="49" spans="1:4">
      <c r="A49" s="15" t="s">
        <v>85</v>
      </c>
      <c r="B49">
        <f t="shared" si="0"/>
        <v>0</v>
      </c>
      <c r="C49" s="3" t="str">
        <f>'text process sheet'!C49</f>
        <v>into</v>
      </c>
      <c r="D49" s="3">
        <f>'text process sheet'!E49</f>
        <v>1</v>
      </c>
    </row>
    <row r="50" spans="1:4">
      <c r="A50" s="15" t="s">
        <v>86</v>
      </c>
      <c r="B50">
        <f t="shared" si="0"/>
        <v>0</v>
      </c>
      <c r="C50" s="3" t="str">
        <f>'text process sheet'!C50</f>
        <v>the</v>
      </c>
      <c r="D50" s="3">
        <f>'text process sheet'!E50</f>
        <v>1</v>
      </c>
    </row>
    <row r="51" spans="1:4">
      <c r="A51" s="15" t="s">
        <v>87</v>
      </c>
      <c r="B51">
        <f t="shared" si="0"/>
        <v>0</v>
      </c>
      <c r="C51" s="3" t="str">
        <f>'text process sheet'!C51</f>
        <v>lush</v>
      </c>
      <c r="D51" s="3">
        <f>'text process sheet'!E51</f>
        <v>1</v>
      </c>
    </row>
    <row r="52" spans="1:4">
      <c r="A52" s="15" t="s">
        <v>88</v>
      </c>
      <c r="B52">
        <f t="shared" si="0"/>
        <v>0</v>
      </c>
      <c r="C52" s="3" t="str">
        <f>'text process sheet'!C52</f>
        <v>green</v>
      </c>
      <c r="D52" s="3">
        <f>'text process sheet'!E52</f>
        <v>1</v>
      </c>
    </row>
    <row r="53" spans="1:4">
      <c r="A53" s="15" t="s">
        <v>89</v>
      </c>
      <c r="B53">
        <f t="shared" si="0"/>
        <v>0</v>
      </c>
      <c r="C53" s="3" t="str">
        <f>'text process sheet'!C53</f>
        <v>hills</v>
      </c>
      <c r="D53" s="3">
        <f>'text process sheet'!E53</f>
        <v>1</v>
      </c>
    </row>
    <row r="54" spans="1:4">
      <c r="A54" s="15" t="s">
        <v>90</v>
      </c>
      <c r="B54">
        <f t="shared" si="0"/>
        <v>0</v>
      </c>
      <c r="C54" s="3" t="str">
        <f>'text process sheet'!C54</f>
        <v>He</v>
      </c>
      <c r="D54" s="3">
        <f>'text process sheet'!E54</f>
        <v>1</v>
      </c>
    </row>
    <row r="55" spans="1:4">
      <c r="A55" s="15" t="s">
        <v>91</v>
      </c>
      <c r="B55">
        <f t="shared" si="0"/>
        <v>0</v>
      </c>
      <c r="C55" s="3" t="str">
        <f>'text process sheet'!C55</f>
        <v>couldn</v>
      </c>
      <c r="D55" s="3">
        <f>'text process sheet'!E55</f>
        <v>1</v>
      </c>
    </row>
    <row r="56" spans="1:4">
      <c r="A56" s="15" t="s">
        <v>92</v>
      </c>
      <c r="B56">
        <f t="shared" si="0"/>
        <v>0</v>
      </c>
      <c r="C56" s="3" t="str">
        <f>'text process sheet'!C56</f>
        <v>t</v>
      </c>
      <c r="D56" s="3">
        <f>'text process sheet'!E56</f>
        <v>1</v>
      </c>
    </row>
    <row r="57" spans="1:4">
      <c r="A57" s="15" t="s">
        <v>93</v>
      </c>
      <c r="B57">
        <f t="shared" si="0"/>
        <v>0</v>
      </c>
      <c r="C57" s="3" t="str">
        <f>'text process sheet'!C57</f>
        <v>help</v>
      </c>
      <c r="D57" s="3">
        <f>'text process sheet'!E57</f>
        <v>1</v>
      </c>
    </row>
    <row r="58" spans="1:4">
      <c r="A58" s="15" t="s">
        <v>94</v>
      </c>
      <c r="B58">
        <f t="shared" si="0"/>
        <v>0</v>
      </c>
      <c r="C58" s="3" t="str">
        <f>'text process sheet'!C58</f>
        <v>thinking</v>
      </c>
      <c r="D58" s="3">
        <f>'text process sheet'!E58</f>
        <v>1</v>
      </c>
    </row>
    <row r="59" spans="1:4">
      <c r="A59" s="15" t="s">
        <v>95</v>
      </c>
      <c r="B59">
        <f t="shared" si="0"/>
        <v>0</v>
      </c>
      <c r="C59" s="3" t="str">
        <f>'text process sheet'!C59</f>
        <v>that</v>
      </c>
      <c r="D59" s="3">
        <f>'text process sheet'!E59</f>
        <v>1</v>
      </c>
    </row>
    <row r="60" spans="1:4">
      <c r="A60" s="15" t="s">
        <v>96</v>
      </c>
      <c r="B60">
        <f t="shared" si="0"/>
        <v>0</v>
      </c>
      <c r="C60" s="3" t="str">
        <f>'text process sheet'!C60</f>
        <v>he</v>
      </c>
      <c r="D60" s="3">
        <f>'text process sheet'!E60</f>
        <v>1</v>
      </c>
    </row>
    <row r="61" spans="1:4">
      <c r="A61" s="15" t="s">
        <v>97</v>
      </c>
      <c r="B61">
        <f t="shared" si="0"/>
        <v>0</v>
      </c>
      <c r="C61" s="3" t="str">
        <f>'text process sheet'!C61</f>
        <v>was</v>
      </c>
      <c r="D61" s="3">
        <f>'text process sheet'!E61</f>
        <v>1</v>
      </c>
    </row>
    <row r="62" spans="1:4">
      <c r="A62" s="15" t="s">
        <v>98</v>
      </c>
      <c r="B62">
        <f t="shared" si="0"/>
        <v>0</v>
      </c>
      <c r="C62" s="3" t="str">
        <f>'text process sheet'!C62</f>
        <v>getting</v>
      </c>
      <c r="D62" s="3">
        <f>'text process sheet'!E62</f>
        <v>1</v>
      </c>
    </row>
    <row r="63" spans="1:4">
      <c r="A63" s="15" t="s">
        <v>99</v>
      </c>
      <c r="B63">
        <f t="shared" si="0"/>
        <v>0</v>
      </c>
      <c r="C63" s="3" t="str">
        <f>'text process sheet'!C63</f>
        <v>further</v>
      </c>
      <c r="D63" s="3">
        <f>'text process sheet'!E63</f>
        <v>1</v>
      </c>
    </row>
    <row r="64" spans="1:4">
      <c r="A64" s="15" t="s">
        <v>100</v>
      </c>
      <c r="B64">
        <f t="shared" si="0"/>
        <v>0</v>
      </c>
      <c r="C64" s="3" t="str">
        <f>'text process sheet'!C64</f>
        <v>away</v>
      </c>
      <c r="D64" s="3">
        <f>'text process sheet'!E64</f>
        <v>1</v>
      </c>
    </row>
    <row r="65" spans="1:4">
      <c r="A65" s="15" t="s">
        <v>101</v>
      </c>
      <c r="B65">
        <f t="shared" si="0"/>
        <v>0</v>
      </c>
      <c r="C65" s="3" t="str">
        <f>'text process sheet'!C65</f>
        <v>from</v>
      </c>
      <c r="D65" s="3">
        <f>'text process sheet'!E65</f>
        <v>1</v>
      </c>
    </row>
    <row r="66" spans="1:4">
      <c r="A66" s="15" t="s">
        <v>102</v>
      </c>
      <c r="B66">
        <f t="shared" ref="B66:B129" si="1">SUMIF(C:C,A66,D:D)</f>
        <v>0</v>
      </c>
      <c r="C66" s="3" t="str">
        <f>'text process sheet'!C66</f>
        <v>his</v>
      </c>
      <c r="D66" s="3">
        <f>'text process sheet'!E66</f>
        <v>1</v>
      </c>
    </row>
    <row r="67" spans="1:4">
      <c r="A67" s="15" t="s">
        <v>103</v>
      </c>
      <c r="B67">
        <f t="shared" si="1"/>
        <v>0</v>
      </c>
      <c r="C67" s="3" t="str">
        <f>'text process sheet'!C67</f>
        <v>family</v>
      </c>
      <c r="D67" s="3">
        <f>'text process sheet'!E67</f>
        <v>1</v>
      </c>
    </row>
    <row r="68" spans="1:4">
      <c r="A68" s="15" t="s">
        <v>104</v>
      </c>
      <c r="B68">
        <f t="shared" si="1"/>
        <v>0</v>
      </c>
      <c r="C68" s="3" t="str">
        <f>'text process sheet'!C68</f>
        <v>with</v>
      </c>
      <c r="D68" s="3">
        <f>'text process sheet'!E68</f>
        <v>1</v>
      </c>
    </row>
    <row r="69" spans="1:4">
      <c r="A69" s="15" t="s">
        <v>105</v>
      </c>
      <c r="B69">
        <f t="shared" si="1"/>
        <v>0</v>
      </c>
      <c r="C69" s="3" t="str">
        <f>'text process sheet'!C69</f>
        <v>every</v>
      </c>
      <c r="D69" s="3">
        <f>'text process sheet'!E69</f>
        <v>1</v>
      </c>
    </row>
    <row r="70" spans="1:4">
      <c r="A70" s="15" t="s">
        <v>106</v>
      </c>
      <c r="B70">
        <f t="shared" si="1"/>
        <v>0</v>
      </c>
      <c r="C70" s="3" t="str">
        <f>'text process sheet'!C70</f>
        <v>mile…</v>
      </c>
      <c r="D70" s="3">
        <f>'text process sheet'!E70</f>
        <v>1</v>
      </c>
    </row>
    <row r="71" spans="1:4">
      <c r="A71" s="15" t="s">
        <v>107</v>
      </c>
      <c r="B71">
        <f t="shared" si="1"/>
        <v>0</v>
      </c>
      <c r="C71" s="3" t="str">
        <f>'text process sheet'!C71</f>
        <v>What</v>
      </c>
      <c r="D71" s="3">
        <f>'text process sheet'!E71</f>
        <v>1</v>
      </c>
    </row>
    <row r="72" spans="1:4">
      <c r="A72" s="15" t="s">
        <v>108</v>
      </c>
      <c r="B72">
        <f t="shared" si="1"/>
        <v>0</v>
      </c>
      <c r="C72" s="3" t="str">
        <f>'text process sheet'!C72</f>
        <v>would</v>
      </c>
      <c r="D72" s="3">
        <f>'text process sheet'!E72</f>
        <v>1</v>
      </c>
    </row>
    <row r="73" spans="1:4">
      <c r="A73" s="15" t="s">
        <v>109</v>
      </c>
      <c r="B73">
        <f t="shared" si="1"/>
        <v>0</v>
      </c>
      <c r="C73" s="3" t="str">
        <f>'text process sheet'!C73</f>
        <v>it</v>
      </c>
      <c r="D73" s="3">
        <f>'text process sheet'!E73</f>
        <v>1</v>
      </c>
    </row>
    <row r="74" spans="1:4">
      <c r="A74" s="15" t="s">
        <v>110</v>
      </c>
      <c r="B74">
        <f t="shared" si="1"/>
        <v>0</v>
      </c>
      <c r="C74" s="3" t="str">
        <f>'text process sheet'!C74</f>
        <v>be</v>
      </c>
      <c r="D74" s="3">
        <f>'text process sheet'!E74</f>
        <v>1</v>
      </c>
    </row>
    <row r="75" spans="1:4">
      <c r="A75" s="15" t="s">
        <v>111</v>
      </c>
      <c r="B75">
        <f t="shared" si="1"/>
        <v>0</v>
      </c>
      <c r="C75" s="3" t="str">
        <f>'text process sheet'!C75</f>
        <v>like</v>
      </c>
      <c r="D75" s="3">
        <f>'text process sheet'!E75</f>
        <v>1</v>
      </c>
    </row>
    <row r="76" spans="1:4">
      <c r="A76" s="15" t="s">
        <v>112</v>
      </c>
      <c r="B76">
        <f t="shared" si="1"/>
        <v>0</v>
      </c>
      <c r="C76" s="3" t="str">
        <f>'text process sheet'!C76</f>
        <v>at</v>
      </c>
      <c r="D76" s="3">
        <f>'text process sheet'!E76</f>
        <v>1</v>
      </c>
    </row>
    <row r="77" spans="1:4">
      <c r="A77" s="15" t="s">
        <v>113</v>
      </c>
      <c r="B77">
        <f t="shared" si="1"/>
        <v>0</v>
      </c>
      <c r="C77" s="3" t="str">
        <f>'text process sheet'!C77</f>
        <v>his</v>
      </c>
      <c r="D77" s="3">
        <f>'text process sheet'!E77</f>
        <v>1</v>
      </c>
    </row>
    <row r="78" spans="1:4">
      <c r="A78" s="15" t="s">
        <v>114</v>
      </c>
      <c r="B78">
        <f t="shared" si="1"/>
        <v>0</v>
      </c>
      <c r="C78" s="3" t="str">
        <f>'text process sheet'!C78</f>
        <v>new</v>
      </c>
      <c r="D78" s="3">
        <f>'text process sheet'!E78</f>
        <v>1</v>
      </c>
    </row>
    <row r="79" spans="1:4">
      <c r="A79" s="15" t="s">
        <v>115</v>
      </c>
      <c r="B79">
        <f t="shared" si="1"/>
        <v>0</v>
      </c>
      <c r="C79" s="3" t="str">
        <f>'text process sheet'!C79</f>
        <v>school</v>
      </c>
      <c r="D79" s="3">
        <f>'text process sheet'!E79</f>
        <v>1</v>
      </c>
    </row>
    <row r="80" spans="1:4">
      <c r="A80" s="15" t="s">
        <v>116</v>
      </c>
      <c r="B80">
        <f t="shared" si="1"/>
        <v>0</v>
      </c>
      <c r="C80" s="3" t="str">
        <f>'text process sheet'!C80</f>
        <v>He</v>
      </c>
      <c r="D80" s="3">
        <f>'text process sheet'!E80</f>
        <v>1</v>
      </c>
    </row>
    <row r="81" spans="1:4">
      <c r="A81" s="15" t="s">
        <v>117</v>
      </c>
      <c r="B81">
        <f t="shared" si="1"/>
        <v>0</v>
      </c>
      <c r="C81" s="3" t="str">
        <f>'text process sheet'!C81</f>
        <v>worried</v>
      </c>
      <c r="D81" s="3">
        <f>'text process sheet'!E81</f>
        <v>1</v>
      </c>
    </row>
    <row r="82" spans="1:4">
      <c r="A82" s="15" t="s">
        <v>118</v>
      </c>
      <c r="B82">
        <f t="shared" si="1"/>
        <v>0</v>
      </c>
      <c r="C82" s="3" t="str">
        <f>'text process sheet'!C82</f>
        <v>about</v>
      </c>
      <c r="D82" s="3">
        <f>'text process sheet'!E82</f>
        <v>1</v>
      </c>
    </row>
    <row r="83" spans="1:4">
      <c r="A83" s="15" t="s">
        <v>119</v>
      </c>
      <c r="B83">
        <f t="shared" si="1"/>
        <v>0</v>
      </c>
      <c r="C83" s="3" t="str">
        <f>'text process sheet'!C83</f>
        <v>this</v>
      </c>
      <c r="D83" s="3">
        <f>'text process sheet'!E83</f>
        <v>1</v>
      </c>
    </row>
    <row r="84" spans="1:4">
      <c r="A84" s="15" t="s">
        <v>120</v>
      </c>
      <c r="B84">
        <f t="shared" si="1"/>
        <v>0</v>
      </c>
      <c r="C84" s="3" t="str">
        <f>'text process sheet'!C84</f>
        <v>for</v>
      </c>
      <c r="D84" s="3">
        <f>'text process sheet'!E84</f>
        <v>1</v>
      </c>
    </row>
    <row r="85" spans="1:4">
      <c r="A85" s="15" t="s">
        <v>121</v>
      </c>
      <c r="B85">
        <f t="shared" si="1"/>
        <v>0</v>
      </c>
      <c r="C85" s="3" t="str">
        <f>'text process sheet'!C85</f>
        <v>the</v>
      </c>
      <c r="D85" s="3">
        <f>'text process sheet'!E85</f>
        <v>1</v>
      </c>
    </row>
    <row r="86" spans="1:4">
      <c r="A86" s="15" t="s">
        <v>122</v>
      </c>
      <c r="B86">
        <f t="shared" si="1"/>
        <v>0</v>
      </c>
      <c r="C86" s="3" t="str">
        <f>'text process sheet'!C86</f>
        <v>whole</v>
      </c>
      <c r="D86" s="3">
        <f>'text process sheet'!E86</f>
        <v>1</v>
      </c>
    </row>
    <row r="87" spans="1:4">
      <c r="A87" s="15" t="s">
        <v>123</v>
      </c>
      <c r="B87">
        <f t="shared" si="1"/>
        <v>0</v>
      </c>
      <c r="C87" s="3" t="str">
        <f>'text process sheet'!C87</f>
        <v>journey</v>
      </c>
      <c r="D87" s="3">
        <f>'text process sheet'!E87</f>
        <v>1</v>
      </c>
    </row>
    <row r="88" spans="1:4">
      <c r="A88" s="15" t="s">
        <v>124</v>
      </c>
      <c r="B88">
        <f t="shared" si="1"/>
        <v>0</v>
      </c>
      <c r="C88" s="3" t="str">
        <f>'text process sheet'!C88</f>
        <v>He</v>
      </c>
      <c r="D88" s="3">
        <f>'text process sheet'!E88</f>
        <v>1</v>
      </c>
    </row>
    <row r="89" spans="1:4">
      <c r="A89" s="15" t="s">
        <v>125</v>
      </c>
      <c r="B89">
        <f t="shared" si="1"/>
        <v>0</v>
      </c>
      <c r="C89" s="3" t="str">
        <f>'text process sheet'!C89</f>
        <v>was</v>
      </c>
      <c r="D89" s="3">
        <f>'text process sheet'!E89</f>
        <v>1</v>
      </c>
    </row>
    <row r="90" spans="1:4">
      <c r="A90" s="15" t="s">
        <v>126</v>
      </c>
      <c r="B90">
        <f t="shared" si="1"/>
        <v>0</v>
      </c>
      <c r="C90" s="3" t="str">
        <f>'text process sheet'!C90</f>
        <v>also</v>
      </c>
      <c r="D90" s="3">
        <f>'text process sheet'!E90</f>
        <v>1</v>
      </c>
    </row>
    <row r="91" spans="1:4">
      <c r="A91" s="15" t="s">
        <v>127</v>
      </c>
      <c r="B91">
        <f t="shared" si="1"/>
        <v>0</v>
      </c>
      <c r="C91" s="3" t="str">
        <f>'text process sheet'!C91</f>
        <v>anxious</v>
      </c>
      <c r="D91" s="3">
        <f>'text process sheet'!E91</f>
        <v>1</v>
      </c>
    </row>
    <row r="92" spans="1:4">
      <c r="A92" s="15" t="s">
        <v>128</v>
      </c>
      <c r="B92">
        <f t="shared" si="1"/>
        <v>0</v>
      </c>
      <c r="C92" s="3" t="str">
        <f>'text process sheet'!C92</f>
        <v>that</v>
      </c>
      <c r="D92" s="3">
        <f>'text process sheet'!E92</f>
        <v>1</v>
      </c>
    </row>
    <row r="93" spans="1:4">
      <c r="A93" s="15" t="s">
        <v>129</v>
      </c>
      <c r="B93">
        <f t="shared" si="1"/>
        <v>0</v>
      </c>
      <c r="C93" s="3" t="str">
        <f>'text process sheet'!C93</f>
        <v>the</v>
      </c>
      <c r="D93" s="3">
        <f>'text process sheet'!E93</f>
        <v>1</v>
      </c>
    </row>
    <row r="94" spans="1:4">
      <c r="A94" s="15" t="s">
        <v>130</v>
      </c>
      <c r="B94">
        <f t="shared" si="1"/>
        <v>0</v>
      </c>
      <c r="C94" s="3" t="str">
        <f>'text process sheet'!C94</f>
        <v>other</v>
      </c>
      <c r="D94" s="3">
        <f>'text process sheet'!E94</f>
        <v>1</v>
      </c>
    </row>
    <row r="95" spans="1:4">
      <c r="A95" s="15" t="s">
        <v>131</v>
      </c>
      <c r="B95">
        <f t="shared" si="1"/>
        <v>0</v>
      </c>
      <c r="C95" s="3" t="str">
        <f>'text process sheet'!C95</f>
        <v>pupils</v>
      </c>
      <c r="D95" s="3">
        <f>'text process sheet'!E95</f>
        <v>1</v>
      </c>
    </row>
    <row r="96" spans="1:4">
      <c r="A96" s="15" t="s">
        <v>132</v>
      </c>
      <c r="B96">
        <f t="shared" si="1"/>
        <v>0</v>
      </c>
      <c r="C96" s="3" t="str">
        <f>'text process sheet'!C96</f>
        <v>might</v>
      </c>
      <c r="D96" s="3">
        <f>'text process sheet'!E96</f>
        <v>1</v>
      </c>
    </row>
    <row r="97" spans="1:4">
      <c r="A97" s="15" t="s">
        <v>133</v>
      </c>
      <c r="B97">
        <f t="shared" si="1"/>
        <v>0</v>
      </c>
      <c r="C97" s="3" t="str">
        <f>'text process sheet'!C97</f>
        <v>make</v>
      </c>
      <c r="D97" s="3">
        <f>'text process sheet'!E97</f>
        <v>1</v>
      </c>
    </row>
    <row r="98" spans="1:4">
      <c r="A98" s="15" t="s">
        <v>134</v>
      </c>
      <c r="B98">
        <f t="shared" si="1"/>
        <v>0</v>
      </c>
      <c r="C98" s="3" t="str">
        <f>'text process sheet'!C98</f>
        <v>fun</v>
      </c>
      <c r="D98" s="3">
        <f>'text process sheet'!E98</f>
        <v>1</v>
      </c>
    </row>
    <row r="99" spans="1:4">
      <c r="A99" s="15" t="s">
        <v>135</v>
      </c>
      <c r="B99">
        <f t="shared" si="1"/>
        <v>0</v>
      </c>
      <c r="C99" s="3" t="str">
        <f>'text process sheet'!C99</f>
        <v>of</v>
      </c>
      <c r="D99" s="3">
        <f>'text process sheet'!E99</f>
        <v>1</v>
      </c>
    </row>
    <row r="100" spans="1:4">
      <c r="A100" s="15" t="s">
        <v>136</v>
      </c>
      <c r="B100">
        <f t="shared" si="1"/>
        <v>0</v>
      </c>
      <c r="C100" s="3" t="str">
        <f>'text process sheet'!C100</f>
        <v>his</v>
      </c>
      <c r="D100" s="3">
        <f>'text process sheet'!E100</f>
        <v>1</v>
      </c>
    </row>
    <row r="101" spans="1:4">
      <c r="A101" s="15" t="s">
        <v>137</v>
      </c>
      <c r="B101">
        <f t="shared" si="1"/>
        <v>0</v>
      </c>
      <c r="C101" s="3" t="str">
        <f>'text process sheet'!C101</f>
        <v>teeth</v>
      </c>
      <c r="D101" s="3">
        <f>'text process sheet'!E101</f>
        <v>1</v>
      </c>
    </row>
    <row r="102" spans="1:4">
      <c r="A102" s="15" t="s">
        <v>138</v>
      </c>
      <c r="B102">
        <f t="shared" si="1"/>
        <v>0</v>
      </c>
      <c r="C102" s="3" t="str">
        <f>'text process sheet'!C102</f>
        <v>Would</v>
      </c>
      <c r="D102" s="3">
        <f>'text process sheet'!E102</f>
        <v>1</v>
      </c>
    </row>
    <row r="103" spans="1:4">
      <c r="A103" s="15" t="s">
        <v>139</v>
      </c>
      <c r="B103">
        <f t="shared" si="1"/>
        <v>0</v>
      </c>
      <c r="C103" s="3" t="str">
        <f>'text process sheet'!C103</f>
        <v>anybody</v>
      </c>
      <c r="D103" s="3">
        <f>'text process sheet'!E103</f>
        <v>1</v>
      </c>
    </row>
    <row r="104" spans="1:4">
      <c r="A104" s="15" t="s">
        <v>140</v>
      </c>
      <c r="B104">
        <f t="shared" si="1"/>
        <v>0</v>
      </c>
      <c r="C104" s="3" t="str">
        <f>'text process sheet'!C104</f>
        <v>want</v>
      </c>
      <c r="D104" s="3">
        <f>'text process sheet'!E104</f>
        <v>1</v>
      </c>
    </row>
    <row r="105" spans="1:4">
      <c r="A105" s="15" t="s">
        <v>141</v>
      </c>
      <c r="B105">
        <f t="shared" si="1"/>
        <v>0</v>
      </c>
      <c r="C105" s="3" t="str">
        <f>'text process sheet'!C105</f>
        <v>to</v>
      </c>
      <c r="D105" s="3">
        <f>'text process sheet'!E105</f>
        <v>1</v>
      </c>
    </row>
    <row r="106" spans="1:4">
      <c r="A106" s="15" t="s">
        <v>142</v>
      </c>
      <c r="B106">
        <f t="shared" si="1"/>
        <v>0</v>
      </c>
      <c r="C106" s="3" t="str">
        <f>'text process sheet'!C106</f>
        <v>be</v>
      </c>
      <c r="D106" s="3">
        <f>'text process sheet'!E106</f>
        <v>1</v>
      </c>
    </row>
    <row r="107" spans="1:4">
      <c r="A107" s="15" t="s">
        <v>143</v>
      </c>
      <c r="B107">
        <f t="shared" si="1"/>
        <v>0</v>
      </c>
      <c r="C107" s="3" t="str">
        <f>'text process sheet'!C107</f>
        <v>his</v>
      </c>
      <c r="D107" s="3">
        <f>'text process sheet'!E107</f>
        <v>1</v>
      </c>
    </row>
    <row r="108" spans="1:4">
      <c r="A108" s="15" t="s">
        <v>144</v>
      </c>
      <c r="B108">
        <f t="shared" si="1"/>
        <v>0</v>
      </c>
      <c r="C108" s="3" t="str">
        <f>'text process sheet'!C108</f>
        <v>friend</v>
      </c>
      <c r="D108" s="3">
        <f>'text process sheet'!E108</f>
        <v>1</v>
      </c>
    </row>
    <row r="109" spans="1:4">
      <c r="A109" s="15" t="s">
        <v>145</v>
      </c>
      <c r="B109">
        <f t="shared" si="1"/>
        <v>0</v>
      </c>
      <c r="C109" s="3" t="str">
        <f>'text process sheet'!C109</f>
        <v>After</v>
      </c>
      <c r="D109" s="3">
        <f>'text process sheet'!E109</f>
        <v>1</v>
      </c>
    </row>
    <row r="110" spans="1:4">
      <c r="A110" s="15" t="s">
        <v>146</v>
      </c>
      <c r="B110">
        <f t="shared" si="1"/>
        <v>0</v>
      </c>
      <c r="C110" s="3" t="str">
        <f>'text process sheet'!C110</f>
        <v>a</v>
      </c>
      <c r="D110" s="3">
        <f>'text process sheet'!E110</f>
        <v>1</v>
      </c>
    </row>
    <row r="111" spans="1:4">
      <c r="A111" s="15" t="s">
        <v>147</v>
      </c>
      <c r="B111">
        <f t="shared" si="1"/>
        <v>0</v>
      </c>
      <c r="C111" s="3" t="str">
        <f>'text process sheet'!C111</f>
        <v>bone</v>
      </c>
      <c r="D111" s="3">
        <f>'text process sheet'!E111</f>
        <v>1</v>
      </c>
    </row>
    <row r="112" spans="1:4">
      <c r="A112" s="15" t="s">
        <v>148</v>
      </c>
      <c r="B112">
        <f t="shared" si="1"/>
        <v>0</v>
      </c>
      <c r="C112" s="3" t="str">
        <f>'text process sheet'!C112</f>
        <v>shaking</v>
      </c>
      <c r="D112" s="3">
        <f>'text process sheet'!E112</f>
        <v>1</v>
      </c>
    </row>
    <row r="113" spans="1:4">
      <c r="A113" s="15" t="s">
        <v>149</v>
      </c>
      <c r="B113">
        <f t="shared" si="1"/>
        <v>0</v>
      </c>
      <c r="C113" s="3" t="str">
        <f>'text process sheet'!C113</f>
        <v>journey</v>
      </c>
      <c r="D113" s="3">
        <f>'text process sheet'!E113</f>
        <v>1</v>
      </c>
    </row>
    <row r="114" spans="1:4">
      <c r="A114" s="15" t="s">
        <v>150</v>
      </c>
      <c r="B114">
        <f t="shared" si="1"/>
        <v>0</v>
      </c>
      <c r="C114" s="3" t="str">
        <f>'text process sheet'!C114</f>
        <v>he</v>
      </c>
      <c r="D114" s="3">
        <f>'text process sheet'!E114</f>
        <v>1</v>
      </c>
    </row>
    <row r="115" spans="1:4">
      <c r="A115" s="15" t="s">
        <v>151</v>
      </c>
      <c r="B115">
        <f t="shared" si="1"/>
        <v>0</v>
      </c>
      <c r="C115" s="3" t="str">
        <f>'text process sheet'!C115</f>
        <v>and</v>
      </c>
      <c r="D115" s="3">
        <f>'text process sheet'!E115</f>
        <v>1</v>
      </c>
    </row>
    <row r="116" spans="1:4">
      <c r="A116" s="15" t="s">
        <v>152</v>
      </c>
      <c r="B116">
        <f t="shared" si="1"/>
        <v>0</v>
      </c>
      <c r="C116" s="3" t="str">
        <f>'text process sheet'!C116</f>
        <v>nineteen</v>
      </c>
      <c r="D116" s="3">
        <f>'text process sheet'!E116</f>
        <v>1</v>
      </c>
    </row>
    <row r="117" spans="1:4">
      <c r="A117" s="15" t="s">
        <v>153</v>
      </c>
      <c r="B117">
        <f t="shared" si="1"/>
        <v>0</v>
      </c>
      <c r="C117" s="3" t="str">
        <f>'text process sheet'!C117</f>
        <v>other</v>
      </c>
      <c r="D117" s="3">
        <f>'text process sheet'!E117</f>
        <v>1</v>
      </c>
    </row>
    <row r="118" spans="1:4">
      <c r="A118" s="15" t="s">
        <v>154</v>
      </c>
      <c r="B118">
        <f t="shared" si="1"/>
        <v>0</v>
      </c>
      <c r="C118" s="3" t="str">
        <f>'text process sheet'!C118</f>
        <v>new</v>
      </c>
      <c r="D118" s="3">
        <f>'text process sheet'!E118</f>
        <v>1</v>
      </c>
    </row>
    <row r="119" spans="1:4">
      <c r="A119" s="15" t="s">
        <v>155</v>
      </c>
      <c r="B119">
        <f t="shared" si="1"/>
        <v>0</v>
      </c>
      <c r="C119" s="3" t="str">
        <f>'text process sheet'!C119</f>
        <v>students</v>
      </c>
      <c r="D119" s="3">
        <f>'text process sheet'!E119</f>
        <v>1</v>
      </c>
    </row>
    <row r="120" spans="1:4">
      <c r="A120" s="15" t="s">
        <v>156</v>
      </c>
      <c r="B120">
        <f t="shared" si="1"/>
        <v>0</v>
      </c>
      <c r="C120" s="3" t="str">
        <f>'text process sheet'!C120</f>
        <v>found</v>
      </c>
      <c r="D120" s="3">
        <f>'text process sheet'!E120</f>
        <v>1</v>
      </c>
    </row>
    <row r="121" spans="1:4">
      <c r="A121" s="15" t="s">
        <v>157</v>
      </c>
      <c r="B121">
        <f t="shared" si="1"/>
        <v>0</v>
      </c>
      <c r="C121" s="3" t="str">
        <f>'text process sheet'!C121</f>
        <v>themselves</v>
      </c>
      <c r="D121" s="3">
        <f>'text process sheet'!E121</f>
        <v>1</v>
      </c>
    </row>
    <row r="122" spans="1:4">
      <c r="A122" s="15" t="s">
        <v>158</v>
      </c>
      <c r="B122">
        <f t="shared" si="1"/>
        <v>0</v>
      </c>
      <c r="C122" s="3" t="str">
        <f>'text process sheet'!C122</f>
        <v>at</v>
      </c>
      <c r="D122" s="3">
        <f>'text process sheet'!E122</f>
        <v>1</v>
      </c>
    </row>
    <row r="123" spans="1:4">
      <c r="A123" s="15" t="s">
        <v>159</v>
      </c>
      <c r="B123">
        <f t="shared" si="1"/>
        <v>0</v>
      </c>
      <c r="C123" s="3" t="str">
        <f>'text process sheet'!C123</f>
        <v>the</v>
      </c>
      <c r="D123" s="3">
        <f>'text process sheet'!E123</f>
        <v>1</v>
      </c>
    </row>
    <row r="124" spans="1:4">
      <c r="A124" s="15" t="s">
        <v>160</v>
      </c>
      <c r="B124">
        <f t="shared" si="1"/>
        <v>0</v>
      </c>
      <c r="C124" s="3" t="str">
        <f>'text process sheet'!C124</f>
        <v>gates</v>
      </c>
      <c r="D124" s="3">
        <f>'text process sheet'!E124</f>
        <v>1</v>
      </c>
    </row>
    <row r="125" spans="1:4">
      <c r="A125" s="15" t="s">
        <v>161</v>
      </c>
      <c r="B125">
        <f t="shared" si="1"/>
        <v>0</v>
      </c>
      <c r="C125" s="3" t="str">
        <f>'text process sheet'!C125</f>
        <v>of</v>
      </c>
      <c r="D125" s="3">
        <f>'text process sheet'!E125</f>
        <v>1</v>
      </c>
    </row>
    <row r="126" spans="1:4">
      <c r="A126" s="15" t="s">
        <v>162</v>
      </c>
      <c r="B126">
        <f t="shared" si="1"/>
        <v>0</v>
      </c>
      <c r="C126" s="3" t="str">
        <f>'text process sheet'!C126</f>
        <v>St</v>
      </c>
      <c r="D126" s="3">
        <f>'text process sheet'!E126</f>
        <v>1</v>
      </c>
    </row>
    <row r="127" spans="1:4">
      <c r="A127" s="15" t="s">
        <v>163</v>
      </c>
      <c r="B127">
        <f t="shared" si="1"/>
        <v>0</v>
      </c>
      <c r="C127" s="3" t="str">
        <f>'text process sheet'!C127</f>
        <v>Peter</v>
      </c>
      <c r="D127" s="3">
        <f>'text process sheet'!E127</f>
        <v>1</v>
      </c>
    </row>
    <row r="128" spans="1:4">
      <c r="A128" s="15" t="s">
        <v>164</v>
      </c>
      <c r="B128">
        <f t="shared" si="1"/>
        <v>0</v>
      </c>
      <c r="C128" s="3" t="str">
        <f>'text process sheet'!C128</f>
        <v>s</v>
      </c>
      <c r="D128" s="3">
        <f>'text process sheet'!E128</f>
        <v>1</v>
      </c>
    </row>
    <row r="129" spans="1:4">
      <c r="A129" s="15" t="s">
        <v>165</v>
      </c>
      <c r="B129">
        <f t="shared" si="1"/>
        <v>0</v>
      </c>
      <c r="C129" s="3" t="str">
        <f>'text process sheet'!C129</f>
        <v>School</v>
      </c>
      <c r="D129" s="3">
        <f>'text process sheet'!E129</f>
        <v>1</v>
      </c>
    </row>
    <row r="130" spans="1:4">
      <c r="A130" s="15" t="s">
        <v>166</v>
      </c>
      <c r="B130">
        <f t="shared" ref="B130:B193" si="2">SUMIF(C:C,A130,D:D)</f>
        <v>0</v>
      </c>
      <c r="C130" s="3" t="str">
        <f>'text process sheet'!C130</f>
        <v>in</v>
      </c>
      <c r="D130" s="3">
        <f>'text process sheet'!E130</f>
        <v>1</v>
      </c>
    </row>
    <row r="131" spans="1:4">
      <c r="A131" s="15" t="s">
        <v>167</v>
      </c>
      <c r="B131">
        <f t="shared" si="2"/>
        <v>0</v>
      </c>
      <c r="C131" s="3" t="str">
        <f>'text process sheet'!C131</f>
        <v>Panchgani</v>
      </c>
      <c r="D131" s="3">
        <f>'text process sheet'!E131</f>
        <v>1</v>
      </c>
    </row>
    <row r="132" spans="1:4">
      <c r="A132" s="15" t="s">
        <v>168</v>
      </c>
      <c r="B132">
        <f t="shared" si="2"/>
        <v>0</v>
      </c>
      <c r="C132" s="3" t="str">
        <f>'text process sheet'!C132</f>
        <v>It</v>
      </c>
      <c r="D132" s="3">
        <f>'text process sheet'!E132</f>
        <v>1</v>
      </c>
    </row>
    <row r="133" spans="1:4">
      <c r="A133" s="15" t="s">
        <v>169</v>
      </c>
      <c r="B133">
        <f t="shared" si="2"/>
        <v>0</v>
      </c>
      <c r="C133" s="3" t="str">
        <f>'text process sheet'!C133</f>
        <v>looked</v>
      </c>
      <c r="D133" s="3">
        <f>'text process sheet'!E133</f>
        <v>1</v>
      </c>
    </row>
    <row r="134" spans="1:4">
      <c r="A134" s="15" t="s">
        <v>170</v>
      </c>
      <c r="B134">
        <f t="shared" si="2"/>
        <v>0</v>
      </c>
      <c r="C134" s="3" t="str">
        <f>'text process sheet'!C134</f>
        <v>very</v>
      </c>
      <c r="D134" s="3">
        <f>'text process sheet'!E134</f>
        <v>1</v>
      </c>
    </row>
    <row r="135" spans="1:4">
      <c r="A135" s="15" t="s">
        <v>171</v>
      </c>
      <c r="B135">
        <f t="shared" si="2"/>
        <v>0</v>
      </c>
      <c r="C135" s="3" t="str">
        <f>'text process sheet'!C135</f>
        <v>nice</v>
      </c>
      <c r="D135" s="3">
        <f>'text process sheet'!E135</f>
        <v>1</v>
      </c>
    </row>
    <row r="136" spans="1:4">
      <c r="A136" s="15" t="s">
        <v>172</v>
      </c>
      <c r="B136">
        <f t="shared" si="2"/>
        <v>0</v>
      </c>
      <c r="C136" s="3" t="str">
        <f>'text process sheet'!C136</f>
        <v>with</v>
      </c>
      <c r="D136" s="3">
        <f>'text process sheet'!E136</f>
        <v>1</v>
      </c>
    </row>
    <row r="137" spans="1:4">
      <c r="A137" s="15" t="s">
        <v>173</v>
      </c>
      <c r="B137">
        <f t="shared" si="2"/>
        <v>0</v>
      </c>
      <c r="C137" s="3" t="str">
        <f>'text process sheet'!C137</f>
        <v>red</v>
      </c>
      <c r="D137" s="3">
        <f>'text process sheet'!E137</f>
        <v>1</v>
      </c>
    </row>
    <row r="138" spans="1:4">
      <c r="A138" s="15" t="s">
        <v>174</v>
      </c>
      <c r="B138">
        <f t="shared" si="2"/>
        <v>0</v>
      </c>
      <c r="C138" s="3" t="str">
        <f>'text process sheet'!C138</f>
        <v>roofed</v>
      </c>
      <c r="D138" s="3">
        <f>'text process sheet'!E138</f>
        <v>1</v>
      </c>
    </row>
    <row r="139" spans="1:4">
      <c r="A139" s="15" t="s">
        <v>175</v>
      </c>
      <c r="B139">
        <f t="shared" si="2"/>
        <v>0</v>
      </c>
      <c r="C139" s="3" t="str">
        <f>'text process sheet'!C139</f>
        <v>buildings</v>
      </c>
      <c r="D139" s="3">
        <f>'text process sheet'!E139</f>
        <v>1</v>
      </c>
    </row>
    <row r="140" spans="1:4">
      <c r="A140" s="15" t="s">
        <v>176</v>
      </c>
      <c r="B140">
        <f t="shared" si="2"/>
        <v>0</v>
      </c>
      <c r="C140" s="3" t="str">
        <f>'text process sheet'!C140</f>
        <v>surrounded</v>
      </c>
      <c r="D140" s="3">
        <f>'text process sheet'!E140</f>
        <v>1</v>
      </c>
    </row>
    <row r="141" spans="1:4">
      <c r="A141" s="15" t="s">
        <v>177</v>
      </c>
      <c r="B141">
        <f t="shared" si="2"/>
        <v>0</v>
      </c>
      <c r="C141" s="3" t="str">
        <f>'text process sheet'!C141</f>
        <v>by</v>
      </c>
      <c r="D141" s="3">
        <f>'text process sheet'!E141</f>
        <v>1</v>
      </c>
    </row>
    <row r="142" spans="1:4">
      <c r="A142" s="15" t="s">
        <v>178</v>
      </c>
      <c r="B142">
        <f t="shared" si="2"/>
        <v>0</v>
      </c>
      <c r="C142" s="3" t="str">
        <f>'text process sheet'!C142</f>
        <v>beautiful</v>
      </c>
      <c r="D142" s="3">
        <f>'text process sheet'!E142</f>
        <v>1</v>
      </c>
    </row>
    <row r="143" spans="1:4">
      <c r="A143" s="15" t="s">
        <v>179</v>
      </c>
      <c r="B143">
        <f t="shared" si="2"/>
        <v>0</v>
      </c>
      <c r="C143" s="3" t="str">
        <f>'text process sheet'!C143</f>
        <v>green</v>
      </c>
      <c r="D143" s="3">
        <f>'text process sheet'!E143</f>
        <v>1</v>
      </c>
    </row>
    <row r="144" spans="1:4">
      <c r="A144" s="15" t="s">
        <v>180</v>
      </c>
      <c r="B144">
        <f t="shared" si="2"/>
        <v>0</v>
      </c>
      <c r="C144" s="3" t="str">
        <f>'text process sheet'!C144</f>
        <v>gardens</v>
      </c>
      <c r="D144" s="3">
        <f>'text process sheet'!E144</f>
        <v>1</v>
      </c>
    </row>
    <row r="145" spans="1:4">
      <c r="A145" s="15" t="s">
        <v>181</v>
      </c>
      <c r="B145">
        <f t="shared" si="2"/>
        <v>0</v>
      </c>
      <c r="C145" s="3" t="str">
        <f>'text process sheet'!C145</f>
        <v>Above</v>
      </c>
      <c r="D145" s="3">
        <f>'text process sheet'!E145</f>
        <v>1</v>
      </c>
    </row>
    <row r="146" spans="1:4">
      <c r="A146" s="15" t="s">
        <v>182</v>
      </c>
      <c r="B146">
        <f t="shared" si="2"/>
        <v>0</v>
      </c>
      <c r="C146" s="3" t="str">
        <f>'text process sheet'!C146</f>
        <v>the</v>
      </c>
      <c r="D146" s="3">
        <f>'text process sheet'!E146</f>
        <v>1</v>
      </c>
    </row>
    <row r="147" spans="1:4">
      <c r="A147" s="15" t="s">
        <v>183</v>
      </c>
      <c r="B147">
        <f t="shared" si="2"/>
        <v>0</v>
      </c>
      <c r="C147" s="3" t="str">
        <f>'text process sheet'!C147</f>
        <v>gate</v>
      </c>
      <c r="D147" s="3">
        <f>'text process sheet'!E147</f>
        <v>1</v>
      </c>
    </row>
    <row r="148" spans="1:4">
      <c r="A148" s="15" t="s">
        <v>184</v>
      </c>
      <c r="B148">
        <f t="shared" si="2"/>
        <v>0</v>
      </c>
      <c r="C148" s="3" t="str">
        <f>'text process sheet'!C148</f>
        <v>was</v>
      </c>
      <c r="D148" s="3">
        <f>'text process sheet'!E148</f>
        <v>1</v>
      </c>
    </row>
    <row r="149" spans="1:4">
      <c r="A149" s="15" t="s">
        <v>185</v>
      </c>
      <c r="B149">
        <f t="shared" si="2"/>
        <v>0</v>
      </c>
      <c r="C149" s="3" t="str">
        <f>'text process sheet'!C149</f>
        <v>the</v>
      </c>
      <c r="D149" s="3">
        <f>'text process sheet'!E149</f>
        <v>1</v>
      </c>
    </row>
    <row r="150" spans="1:4">
      <c r="A150" s="15" t="s">
        <v>186</v>
      </c>
      <c r="B150">
        <f t="shared" si="2"/>
        <v>0</v>
      </c>
      <c r="C150" s="3" t="str">
        <f>'text process sheet'!C150</f>
        <v>school</v>
      </c>
      <c r="D150" s="3">
        <f>'text process sheet'!E150</f>
        <v>1</v>
      </c>
    </row>
    <row r="151" spans="1:4">
      <c r="A151" s="15" t="s">
        <v>187</v>
      </c>
      <c r="B151">
        <f t="shared" si="2"/>
        <v>0</v>
      </c>
      <c r="C151" s="3" t="str">
        <f>'text process sheet'!C151</f>
        <v>s</v>
      </c>
      <c r="D151" s="3">
        <f>'text process sheet'!E151</f>
        <v>1</v>
      </c>
    </row>
    <row r="152" spans="1:4">
      <c r="A152" s="15" t="s">
        <v>188</v>
      </c>
      <c r="B152">
        <f t="shared" si="2"/>
        <v>0</v>
      </c>
      <c r="C152" s="3" t="str">
        <f>'text process sheet'!C152</f>
        <v>symbol</v>
      </c>
      <c r="D152" s="3">
        <f>'text process sheet'!E152</f>
        <v>1</v>
      </c>
    </row>
    <row r="153" spans="1:4">
      <c r="A153" s="15" t="s">
        <v>189</v>
      </c>
      <c r="B153">
        <f t="shared" si="2"/>
        <v>0</v>
      </c>
      <c r="C153" s="3" t="str">
        <f>'text process sheet'!C153</f>
        <v>–</v>
      </c>
      <c r="D153" s="3">
        <f>'text process sheet'!E153</f>
        <v>1</v>
      </c>
    </row>
    <row r="154" spans="1:4">
      <c r="A154" s="15" t="s">
        <v>190</v>
      </c>
      <c r="B154">
        <f t="shared" si="2"/>
        <v>0</v>
      </c>
      <c r="C154" s="3" t="str">
        <f>'text process sheet'!C154</f>
        <v>a</v>
      </c>
      <c r="D154" s="3">
        <f>'text process sheet'!E154</f>
        <v>1</v>
      </c>
    </row>
    <row r="155" spans="1:4">
      <c r="A155" s="15" t="s">
        <v>191</v>
      </c>
      <c r="B155">
        <f t="shared" si="2"/>
        <v>0</v>
      </c>
      <c r="C155" s="3" t="str">
        <f>'text process sheet'!C155</f>
        <v>bird</v>
      </c>
      <c r="D155" s="3">
        <f>'text process sheet'!E155</f>
        <v>1</v>
      </c>
    </row>
    <row r="156" spans="1:4">
      <c r="A156" s="15" t="s">
        <v>192</v>
      </c>
      <c r="B156">
        <f t="shared" si="2"/>
        <v>0</v>
      </c>
      <c r="C156" s="3" t="str">
        <f>'text process sheet'!C156</f>
        <v>rising</v>
      </c>
      <c r="D156" s="3">
        <f>'text process sheet'!E156</f>
        <v>1</v>
      </c>
    </row>
    <row r="157" spans="1:4">
      <c r="A157" s="15" t="s">
        <v>193</v>
      </c>
      <c r="B157">
        <f t="shared" si="2"/>
        <v>0</v>
      </c>
      <c r="C157" s="3" t="str">
        <f>'text process sheet'!C157</f>
        <v>out</v>
      </c>
      <c r="D157" s="3">
        <f>'text process sheet'!E157</f>
        <v>1</v>
      </c>
    </row>
    <row r="158" spans="1:4">
      <c r="A158" s="15" t="s">
        <v>194</v>
      </c>
      <c r="B158">
        <f t="shared" si="2"/>
        <v>0</v>
      </c>
      <c r="C158" s="3" t="str">
        <f>'text process sheet'!C158</f>
        <v>of</v>
      </c>
      <c r="D158" s="3">
        <f>'text process sheet'!E158</f>
        <v>1</v>
      </c>
    </row>
    <row r="159" spans="1:4">
      <c r="A159" s="15" t="s">
        <v>195</v>
      </c>
      <c r="B159">
        <f t="shared" si="2"/>
        <v>0</v>
      </c>
      <c r="C159" s="3" t="str">
        <f>'text process sheet'!C159</f>
        <v>the</v>
      </c>
      <c r="D159" s="3">
        <f>'text process sheet'!E159</f>
        <v>1</v>
      </c>
    </row>
    <row r="160" spans="1:4">
      <c r="A160" s="15" t="s">
        <v>196</v>
      </c>
      <c r="B160">
        <f t="shared" si="2"/>
        <v>0</v>
      </c>
      <c r="C160" s="3" t="str">
        <f>'text process sheet'!C160</f>
        <v>flames</v>
      </c>
      <c r="D160" s="3">
        <f>'text process sheet'!E160</f>
        <v>1</v>
      </c>
    </row>
    <row r="161" spans="1:4">
      <c r="A161" s="15" t="s">
        <v>197</v>
      </c>
      <c r="B161">
        <f t="shared" si="2"/>
        <v>0</v>
      </c>
      <c r="C161" s="3" t="str">
        <f>'text process sheet'!C161</f>
        <v>Farrokh</v>
      </c>
      <c r="D161" s="3">
        <f>'text process sheet'!E161</f>
        <v>1</v>
      </c>
    </row>
    <row r="162" spans="1:4">
      <c r="A162" s="15" t="s">
        <v>198</v>
      </c>
      <c r="B162">
        <f t="shared" si="2"/>
        <v>0</v>
      </c>
      <c r="C162" s="3" t="str">
        <f>'text process sheet'!C162</f>
        <v>knew</v>
      </c>
      <c r="D162" s="3">
        <f>'text process sheet'!E162</f>
        <v>1</v>
      </c>
    </row>
    <row r="163" spans="1:4">
      <c r="A163" s="15" t="s">
        <v>199</v>
      </c>
      <c r="B163">
        <f t="shared" si="2"/>
        <v>0</v>
      </c>
      <c r="C163" s="3" t="str">
        <f>'text process sheet'!C163</f>
        <v>that</v>
      </c>
      <c r="D163" s="3">
        <f>'text process sheet'!E163</f>
        <v>1</v>
      </c>
    </row>
    <row r="164" spans="1:4">
      <c r="A164" s="15" t="s">
        <v>200</v>
      </c>
      <c r="B164">
        <f t="shared" si="2"/>
        <v>0</v>
      </c>
      <c r="C164" s="3" t="str">
        <f>'text process sheet'!C164</f>
        <v>it</v>
      </c>
      <c r="D164" s="3">
        <f>'text process sheet'!E164</f>
        <v>1</v>
      </c>
    </row>
    <row r="165" spans="1:4">
      <c r="A165" s="15" t="s">
        <v>201</v>
      </c>
      <c r="B165">
        <f t="shared" si="2"/>
        <v>0</v>
      </c>
      <c r="C165" s="3" t="str">
        <f>'text process sheet'!C165</f>
        <v>was</v>
      </c>
      <c r="D165" s="3">
        <f>'text process sheet'!E165</f>
        <v>1</v>
      </c>
    </row>
    <row r="166" spans="1:4">
      <c r="A166" s="15" t="s">
        <v>202</v>
      </c>
      <c r="B166">
        <f t="shared" si="2"/>
        <v>0</v>
      </c>
      <c r="C166" s="3" t="str">
        <f>'text process sheet'!C166</f>
        <v>the</v>
      </c>
      <c r="D166" s="3">
        <f>'text process sheet'!E166</f>
        <v>1</v>
      </c>
    </row>
    <row r="167" spans="1:4">
      <c r="A167" s="15" t="s">
        <v>203</v>
      </c>
      <c r="B167">
        <f t="shared" si="2"/>
        <v>0</v>
      </c>
      <c r="C167" s="3" t="str">
        <f>'text process sheet'!C167</f>
        <v>mythical</v>
      </c>
      <c r="D167" s="3">
        <f>'text process sheet'!E167</f>
        <v>1</v>
      </c>
    </row>
    <row r="168" spans="1:4">
      <c r="A168" s="15" t="s">
        <v>204</v>
      </c>
      <c r="B168">
        <f t="shared" si="2"/>
        <v>0</v>
      </c>
      <c r="C168" s="3" t="str">
        <f>'text process sheet'!C168</f>
        <v>phoenix</v>
      </c>
      <c r="D168" s="3">
        <f>'text process sheet'!E168</f>
        <v>1</v>
      </c>
    </row>
    <row r="169" spans="1:4">
      <c r="A169" s="15" t="s">
        <v>205</v>
      </c>
      <c r="B169">
        <f t="shared" si="2"/>
        <v>0</v>
      </c>
      <c r="C169" s="3" t="str">
        <f>'text process sheet'!C169</f>
        <v>which</v>
      </c>
      <c r="D169" s="3">
        <f>'text process sheet'!E169</f>
        <v>1</v>
      </c>
    </row>
    <row r="170" spans="1:4">
      <c r="A170" s="15" t="s">
        <v>206</v>
      </c>
      <c r="B170">
        <f t="shared" si="2"/>
        <v>0</v>
      </c>
      <c r="C170" s="3" t="str">
        <f>'text process sheet'!C170</f>
        <v>was</v>
      </c>
      <c r="D170" s="3">
        <f>'text process sheet'!E170</f>
        <v>1</v>
      </c>
    </row>
    <row r="171" spans="1:4">
      <c r="A171" s="15" t="s">
        <v>207</v>
      </c>
      <c r="B171">
        <f t="shared" si="2"/>
        <v>0</v>
      </c>
      <c r="C171" s="3" t="str">
        <f>'text process sheet'!C171</f>
        <v>reborn</v>
      </c>
      <c r="D171" s="3">
        <f>'text process sheet'!E171</f>
        <v>1</v>
      </c>
    </row>
    <row r="172" spans="1:4">
      <c r="A172" s="15" t="s">
        <v>208</v>
      </c>
      <c r="B172">
        <f t="shared" si="2"/>
        <v>0</v>
      </c>
      <c r="C172" s="3" t="str">
        <f>'text process sheet'!C172</f>
        <v>out</v>
      </c>
      <c r="D172" s="3">
        <f>'text process sheet'!E172</f>
        <v>1</v>
      </c>
    </row>
    <row r="173" spans="1:4">
      <c r="A173" s="15" t="s">
        <v>209</v>
      </c>
      <c r="B173">
        <f t="shared" si="2"/>
        <v>0</v>
      </c>
      <c r="C173" s="3" t="str">
        <f>'text process sheet'!C173</f>
        <v>of</v>
      </c>
      <c r="D173" s="3">
        <f>'text process sheet'!E173</f>
        <v>1</v>
      </c>
    </row>
    <row r="174" spans="1:4">
      <c r="A174" s="15" t="s">
        <v>210</v>
      </c>
      <c r="B174">
        <f t="shared" si="2"/>
        <v>0</v>
      </c>
      <c r="C174" s="3" t="str">
        <f>'text process sheet'!C174</f>
        <v>a</v>
      </c>
      <c r="D174" s="3">
        <f>'text process sheet'!E174</f>
        <v>1</v>
      </c>
    </row>
    <row r="175" spans="1:4">
      <c r="A175" s="15" t="s">
        <v>211</v>
      </c>
      <c r="B175">
        <f t="shared" si="2"/>
        <v>0</v>
      </c>
      <c r="C175" s="3" t="str">
        <f>'text process sheet'!C175</f>
        <v>fire</v>
      </c>
      <c r="D175" s="3">
        <f>'text process sheet'!E175</f>
        <v>1</v>
      </c>
    </row>
    <row r="176" spans="1:4">
      <c r="A176" s="15" t="s">
        <v>212</v>
      </c>
      <c r="B176">
        <f t="shared" si="2"/>
        <v>0</v>
      </c>
      <c r="C176" s="3" t="str">
        <f>'text process sheet'!C176</f>
        <v>He</v>
      </c>
      <c r="D176" s="3">
        <f>'text process sheet'!E176</f>
        <v>1</v>
      </c>
    </row>
    <row r="177" spans="1:4">
      <c r="A177" s="15" t="s">
        <v>213</v>
      </c>
      <c r="B177">
        <f t="shared" si="2"/>
        <v>0</v>
      </c>
      <c r="C177" s="3" t="str">
        <f>'text process sheet'!C177</f>
        <v>felt</v>
      </c>
      <c r="D177" s="3">
        <f>'text process sheet'!E177</f>
        <v>1</v>
      </c>
    </row>
    <row r="178" spans="1:4">
      <c r="A178" s="15" t="s">
        <v>214</v>
      </c>
      <c r="B178">
        <f t="shared" si="2"/>
        <v>0</v>
      </c>
      <c r="C178" s="3" t="str">
        <f>'text process sheet'!C178</f>
        <v>inspired</v>
      </c>
      <c r="D178" s="3">
        <f>'text process sheet'!E178</f>
        <v>1</v>
      </c>
    </row>
    <row r="179" spans="1:4">
      <c r="A179" s="15" t="s">
        <v>215</v>
      </c>
      <c r="B179">
        <f t="shared" si="2"/>
        <v>0</v>
      </c>
      <c r="C179" s="3" t="str">
        <f>'text process sheet'!C179</f>
        <v>by</v>
      </c>
      <c r="D179" s="3">
        <f>'text process sheet'!E179</f>
        <v>1</v>
      </c>
    </row>
    <row r="180" spans="1:4">
      <c r="A180" s="15" t="s">
        <v>216</v>
      </c>
      <c r="B180">
        <f t="shared" si="2"/>
        <v>0</v>
      </c>
      <c r="C180" s="3" t="str">
        <f>'text process sheet'!C180</f>
        <v>the</v>
      </c>
      <c r="D180" s="3">
        <f>'text process sheet'!E180</f>
        <v>1</v>
      </c>
    </row>
    <row r="181" spans="1:4">
      <c r="A181" s="15" t="s">
        <v>217</v>
      </c>
      <c r="B181">
        <f t="shared" si="2"/>
        <v>0</v>
      </c>
      <c r="C181" s="3" t="str">
        <f>'text process sheet'!C181</f>
        <v>wonderful</v>
      </c>
      <c r="D181" s="3">
        <f>'text process sheet'!E181</f>
        <v>1</v>
      </c>
    </row>
    <row r="182" spans="1:4">
      <c r="A182" s="15" t="s">
        <v>218</v>
      </c>
      <c r="B182">
        <f t="shared" si="2"/>
        <v>0</v>
      </c>
      <c r="C182" s="3" t="str">
        <f>'text process sheet'!C182</f>
        <v>creature</v>
      </c>
      <c r="D182" s="3">
        <f>'text process sheet'!E182</f>
        <v>1</v>
      </c>
    </row>
    <row r="183" spans="1:4">
      <c r="A183" s="15" t="s">
        <v>219</v>
      </c>
      <c r="B183">
        <f t="shared" si="2"/>
        <v>0</v>
      </c>
      <c r="C183" s="3" t="str">
        <f>'text process sheet'!C183</f>
        <v>The</v>
      </c>
      <c r="D183" s="3">
        <f>'text process sheet'!E183</f>
        <v>1</v>
      </c>
    </row>
    <row r="184" spans="1:4">
      <c r="A184" s="15" t="s">
        <v>220</v>
      </c>
      <c r="B184">
        <f t="shared" si="2"/>
        <v>0</v>
      </c>
      <c r="C184" s="3" t="str">
        <f>'text process sheet'!C184</f>
        <v>teachers</v>
      </c>
      <c r="D184" s="3">
        <f>'text process sheet'!E184</f>
        <v>1</v>
      </c>
    </row>
    <row r="185" spans="1:4">
      <c r="A185" s="15" t="s">
        <v>221</v>
      </c>
      <c r="B185">
        <f t="shared" si="2"/>
        <v>0</v>
      </c>
      <c r="C185" s="3" t="str">
        <f>'text process sheet'!C185</f>
        <v>welcomed</v>
      </c>
      <c r="D185" s="3">
        <f>'text process sheet'!E185</f>
        <v>1</v>
      </c>
    </row>
    <row r="186" spans="1:4">
      <c r="A186" s="15" t="s">
        <v>222</v>
      </c>
      <c r="B186">
        <f t="shared" si="2"/>
        <v>0</v>
      </c>
      <c r="C186" s="3" t="str">
        <f>'text process sheet'!C186</f>
        <v>the</v>
      </c>
      <c r="D186" s="3">
        <f>'text process sheet'!E186</f>
        <v>1</v>
      </c>
    </row>
    <row r="187" spans="1:4">
      <c r="A187" s="15" t="s">
        <v>223</v>
      </c>
      <c r="B187">
        <f t="shared" si="2"/>
        <v>0</v>
      </c>
      <c r="C187" s="3" t="str">
        <f>'text process sheet'!C187</f>
        <v>students</v>
      </c>
      <c r="D187" s="3">
        <f>'text process sheet'!E187</f>
        <v>1</v>
      </c>
    </row>
    <row r="188" spans="1:4">
      <c r="A188" s="15" t="s">
        <v>224</v>
      </c>
      <c r="B188">
        <f t="shared" si="2"/>
        <v>0</v>
      </c>
      <c r="C188" s="3" t="str">
        <f>'text process sheet'!C188</f>
        <v>in</v>
      </c>
      <c r="D188" s="3">
        <f>'text process sheet'!E188</f>
        <v>1</v>
      </c>
    </row>
    <row r="189" spans="1:4">
      <c r="A189" s="15" t="s">
        <v>225</v>
      </c>
      <c r="B189">
        <f t="shared" si="2"/>
        <v>0</v>
      </c>
      <c r="C189" s="3" t="str">
        <f>'text process sheet'!C189</f>
        <v>and</v>
      </c>
      <c r="D189" s="3">
        <f>'text process sheet'!E189</f>
        <v>1</v>
      </c>
    </row>
    <row r="190" spans="1:4">
      <c r="A190" s="15" t="s">
        <v>226</v>
      </c>
      <c r="B190">
        <f t="shared" si="2"/>
        <v>0</v>
      </c>
      <c r="C190" s="3" t="str">
        <f>'text process sheet'!C190</f>
        <v>showed</v>
      </c>
      <c r="D190" s="3">
        <f>'text process sheet'!E190</f>
        <v>1</v>
      </c>
    </row>
    <row r="191" spans="1:4">
      <c r="A191" s="15" t="s">
        <v>227</v>
      </c>
      <c r="B191">
        <f t="shared" si="2"/>
        <v>0</v>
      </c>
      <c r="C191" s="3" t="str">
        <f>'text process sheet'!C191</f>
        <v>them</v>
      </c>
      <c r="D191" s="3">
        <f>'text process sheet'!E191</f>
        <v>1</v>
      </c>
    </row>
    <row r="192" spans="1:4">
      <c r="A192" s="15" t="s">
        <v>228</v>
      </c>
      <c r="B192">
        <f t="shared" si="2"/>
        <v>0</v>
      </c>
      <c r="C192" s="3" t="str">
        <f>'text process sheet'!C192</f>
        <v>their</v>
      </c>
      <c r="D192" s="3">
        <f>'text process sheet'!E192</f>
        <v>1</v>
      </c>
    </row>
    <row r="193" spans="1:4">
      <c r="A193" s="15" t="s">
        <v>229</v>
      </c>
      <c r="B193">
        <f t="shared" si="2"/>
        <v>0</v>
      </c>
      <c r="C193" s="3" t="str">
        <f>'text process sheet'!C193</f>
        <v>dormitory</v>
      </c>
      <c r="D193" s="3">
        <f>'text process sheet'!E193</f>
        <v>1</v>
      </c>
    </row>
    <row r="194" spans="1:4">
      <c r="A194" s="15" t="s">
        <v>230</v>
      </c>
      <c r="B194">
        <f t="shared" ref="B194:B257" si="3">SUMIF(C:C,A194,D:D)</f>
        <v>0</v>
      </c>
      <c r="C194" s="3" t="str">
        <f>'text process sheet'!C194</f>
        <v>That</v>
      </c>
      <c r="D194" s="3">
        <f>'text process sheet'!E194</f>
        <v>1</v>
      </c>
    </row>
    <row r="195" spans="1:4">
      <c r="A195" s="15" t="s">
        <v>231</v>
      </c>
      <c r="B195">
        <f t="shared" si="3"/>
        <v>0</v>
      </c>
      <c r="C195" s="3" t="str">
        <f>'text process sheet'!C195</f>
        <v>night</v>
      </c>
      <c r="D195" s="3">
        <f>'text process sheet'!E195</f>
        <v>1</v>
      </c>
    </row>
    <row r="196" spans="1:4">
      <c r="A196" s="15" t="s">
        <v>232</v>
      </c>
      <c r="B196">
        <f t="shared" si="3"/>
        <v>0</v>
      </c>
      <c r="C196" s="3" t="str">
        <f>'text process sheet'!C196</f>
        <v>the</v>
      </c>
      <c r="D196" s="3">
        <f>'text process sheet'!E196</f>
        <v>1</v>
      </c>
    </row>
    <row r="197" spans="1:4">
      <c r="A197" s="15" t="s">
        <v>233</v>
      </c>
      <c r="B197">
        <f t="shared" si="3"/>
        <v>0</v>
      </c>
      <c r="C197" s="3" t="str">
        <f>'text process sheet'!C197</f>
        <v>boy</v>
      </c>
      <c r="D197" s="3">
        <f>'text process sheet'!E197</f>
        <v>1</v>
      </c>
    </row>
    <row r="198" spans="1:4">
      <c r="A198" s="15" t="s">
        <v>234</v>
      </c>
      <c r="B198">
        <f t="shared" si="3"/>
        <v>0</v>
      </c>
      <c r="C198" s="3" t="str">
        <f>'text process sheet'!C198</f>
        <v>couldn</v>
      </c>
      <c r="D198" s="3">
        <f>'text process sheet'!E198</f>
        <v>1</v>
      </c>
    </row>
    <row r="199" spans="1:4">
      <c r="A199" s="15" t="s">
        <v>235</v>
      </c>
      <c r="B199">
        <f t="shared" si="3"/>
        <v>0</v>
      </c>
      <c r="C199" s="3" t="str">
        <f>'text process sheet'!C199</f>
        <v>t</v>
      </c>
      <c r="D199" s="3">
        <f>'text process sheet'!E199</f>
        <v>1</v>
      </c>
    </row>
    <row r="200" spans="1:4">
      <c r="A200" s="15" t="s">
        <v>236</v>
      </c>
      <c r="B200">
        <f t="shared" si="3"/>
        <v>0</v>
      </c>
      <c r="C200" s="3" t="str">
        <f>'text process sheet'!C200</f>
        <v>get</v>
      </c>
      <c r="D200" s="3">
        <f>'text process sheet'!E200</f>
        <v>1</v>
      </c>
    </row>
    <row r="201" spans="1:4">
      <c r="A201" s="15" t="s">
        <v>237</v>
      </c>
      <c r="B201">
        <f t="shared" si="3"/>
        <v>0</v>
      </c>
      <c r="C201" s="3" t="str">
        <f>'text process sheet'!C201</f>
        <v>to</v>
      </c>
      <c r="D201" s="3">
        <f>'text process sheet'!E201</f>
        <v>1</v>
      </c>
    </row>
    <row r="202" spans="1:4">
      <c r="A202" s="15" t="s">
        <v>238</v>
      </c>
      <c r="B202">
        <f t="shared" si="3"/>
        <v>0</v>
      </c>
      <c r="C202" s="3" t="str">
        <f>'text process sheet'!C202</f>
        <v>sleep</v>
      </c>
      <c r="D202" s="3">
        <f>'text process sheet'!E202</f>
        <v>1</v>
      </c>
    </row>
    <row r="203" spans="1:4">
      <c r="A203" s="15" t="s">
        <v>239</v>
      </c>
      <c r="B203">
        <f t="shared" si="3"/>
        <v>0</v>
      </c>
      <c r="C203" s="3" t="str">
        <f>'text process sheet'!C203</f>
        <v>because</v>
      </c>
      <c r="D203" s="3">
        <f>'text process sheet'!E203</f>
        <v>1</v>
      </c>
    </row>
    <row r="204" spans="1:4">
      <c r="A204" s="15" t="s">
        <v>240</v>
      </c>
      <c r="B204">
        <f t="shared" si="3"/>
        <v>0</v>
      </c>
      <c r="C204" s="3" t="str">
        <f>'text process sheet'!C204</f>
        <v>he</v>
      </c>
      <c r="D204" s="3">
        <f>'text process sheet'!E204</f>
        <v>1</v>
      </c>
    </row>
    <row r="205" spans="1:4">
      <c r="A205" s="15" t="s">
        <v>241</v>
      </c>
      <c r="B205">
        <f t="shared" si="3"/>
        <v>0</v>
      </c>
      <c r="C205" s="3" t="str">
        <f>'text process sheet'!C205</f>
        <v>missed</v>
      </c>
      <c r="D205" s="3">
        <f>'text process sheet'!E205</f>
        <v>1</v>
      </c>
    </row>
    <row r="206" spans="1:4">
      <c r="A206" s="15" t="s">
        <v>242</v>
      </c>
      <c r="B206">
        <f t="shared" si="3"/>
        <v>0</v>
      </c>
      <c r="C206" s="3" t="str">
        <f>'text process sheet'!C206</f>
        <v>his</v>
      </c>
      <c r="D206" s="3">
        <f>'text process sheet'!E206</f>
        <v>1</v>
      </c>
    </row>
    <row r="207" spans="1:4">
      <c r="A207" s="15" t="s">
        <v>243</v>
      </c>
      <c r="B207">
        <f t="shared" si="3"/>
        <v>0</v>
      </c>
      <c r="C207" s="3" t="str">
        <f>'text process sheet'!C207</f>
        <v>family</v>
      </c>
      <c r="D207" s="3">
        <f>'text process sheet'!E207</f>
        <v>1</v>
      </c>
    </row>
    <row r="208" spans="1:4">
      <c r="A208" s="15" t="s">
        <v>244</v>
      </c>
      <c r="B208">
        <f t="shared" si="3"/>
        <v>0</v>
      </c>
      <c r="C208" s="3" t="str">
        <f>'text process sheet'!C208</f>
        <v>so</v>
      </c>
      <c r="D208" s="3">
        <f>'text process sheet'!E208</f>
        <v>1</v>
      </c>
    </row>
    <row r="209" spans="1:4">
      <c r="A209" s="15" t="s">
        <v>245</v>
      </c>
      <c r="B209">
        <f t="shared" si="3"/>
        <v>0</v>
      </c>
      <c r="C209" s="3" t="str">
        <f>'text process sheet'!C209</f>
        <v>much</v>
      </c>
      <c r="D209" s="3">
        <f>'text process sheet'!E209</f>
        <v>1</v>
      </c>
    </row>
    <row r="210" spans="1:4">
      <c r="A210" s="15" t="s">
        <v>246</v>
      </c>
      <c r="B210">
        <f t="shared" si="3"/>
        <v>0</v>
      </c>
      <c r="C210" s="3" t="str">
        <f>'text process sheet'!C210</f>
        <v>Farrokh</v>
      </c>
      <c r="D210" s="3">
        <f>'text process sheet'!E210</f>
        <v>1</v>
      </c>
    </row>
    <row r="211" spans="1:4">
      <c r="A211" s="15" t="s">
        <v>247</v>
      </c>
      <c r="B211">
        <f t="shared" si="3"/>
        <v>0</v>
      </c>
      <c r="C211" s="3" t="str">
        <f>'text process sheet'!C211</f>
        <v>didn</v>
      </c>
      <c r="D211" s="3">
        <f>'text process sheet'!E211</f>
        <v>1</v>
      </c>
    </row>
    <row r="212" spans="1:4">
      <c r="A212" s="15" t="s">
        <v>248</v>
      </c>
      <c r="B212">
        <f t="shared" si="3"/>
        <v>0</v>
      </c>
      <c r="C212" s="3" t="str">
        <f>'text process sheet'!C212</f>
        <v>t</v>
      </c>
      <c r="D212" s="3">
        <f>'text process sheet'!E212</f>
        <v>1</v>
      </c>
    </row>
    <row r="213" spans="1:4">
      <c r="A213" s="15" t="s">
        <v>249</v>
      </c>
      <c r="B213">
        <f t="shared" si="3"/>
        <v>0</v>
      </c>
      <c r="C213" s="3" t="str">
        <f>'text process sheet'!C213</f>
        <v>realise</v>
      </c>
      <c r="D213" s="3">
        <f>'text process sheet'!E213</f>
        <v>1</v>
      </c>
    </row>
    <row r="214" spans="1:4">
      <c r="A214" s="15" t="s">
        <v>250</v>
      </c>
      <c r="B214">
        <f t="shared" si="3"/>
        <v>0</v>
      </c>
      <c r="C214" s="3" t="str">
        <f>'text process sheet'!C214</f>
        <v>that</v>
      </c>
      <c r="D214" s="3">
        <f>'text process sheet'!E214</f>
        <v>1</v>
      </c>
    </row>
    <row r="215" spans="1:4">
      <c r="A215" s="15" t="s">
        <v>251</v>
      </c>
      <c r="B215">
        <f t="shared" si="3"/>
        <v>0</v>
      </c>
      <c r="C215" s="3" t="str">
        <f>'text process sheet'!C215</f>
        <v>many</v>
      </c>
      <c r="D215" s="3">
        <f>'text process sheet'!E215</f>
        <v>1</v>
      </c>
    </row>
    <row r="216" spans="1:4">
      <c r="A216" s="15" t="s">
        <v>252</v>
      </c>
      <c r="B216">
        <f t="shared" si="3"/>
        <v>0</v>
      </c>
      <c r="C216" s="3" t="str">
        <f>'text process sheet'!C216</f>
        <v>of</v>
      </c>
      <c r="D216" s="3">
        <f>'text process sheet'!E216</f>
        <v>1</v>
      </c>
    </row>
    <row r="217" spans="1:4">
      <c r="A217" s="15" t="s">
        <v>253</v>
      </c>
      <c r="B217">
        <f t="shared" si="3"/>
        <v>0</v>
      </c>
      <c r="C217" s="3" t="str">
        <f>'text process sheet'!C217</f>
        <v>the</v>
      </c>
      <c r="D217" s="3">
        <f>'text process sheet'!E217</f>
        <v>1</v>
      </c>
    </row>
    <row r="218" spans="1:4">
      <c r="A218" s="15" t="s">
        <v>254</v>
      </c>
      <c r="B218">
        <f t="shared" si="3"/>
        <v>0</v>
      </c>
      <c r="C218" s="3" t="str">
        <f>'text process sheet'!C218</f>
        <v>other</v>
      </c>
      <c r="D218" s="3">
        <f>'text process sheet'!E218</f>
        <v>1</v>
      </c>
    </row>
    <row r="219" spans="1:4">
      <c r="A219" s="15" t="s">
        <v>255</v>
      </c>
      <c r="B219">
        <f t="shared" si="3"/>
        <v>0</v>
      </c>
      <c r="C219" s="3" t="str">
        <f>'text process sheet'!C219</f>
        <v>boys</v>
      </c>
      <c r="D219" s="3">
        <f>'text process sheet'!E219</f>
        <v>1</v>
      </c>
    </row>
    <row r="220" spans="1:4">
      <c r="A220" s="15" t="s">
        <v>256</v>
      </c>
      <c r="B220">
        <f t="shared" si="3"/>
        <v>0</v>
      </c>
      <c r="C220" s="3" t="str">
        <f>'text process sheet'!C220</f>
        <v>felt</v>
      </c>
      <c r="D220" s="3">
        <f>'text process sheet'!E220</f>
        <v>1</v>
      </c>
    </row>
    <row r="221" spans="1:4">
      <c r="A221" s="15" t="s">
        <v>257</v>
      </c>
      <c r="B221">
        <f t="shared" si="3"/>
        <v>0</v>
      </c>
      <c r="C221" s="3" t="str">
        <f>'text process sheet'!C221</f>
        <v>just</v>
      </c>
      <c r="D221" s="3">
        <f>'text process sheet'!E221</f>
        <v>1</v>
      </c>
    </row>
    <row r="222" spans="1:4">
      <c r="A222" s="15" t="s">
        <v>258</v>
      </c>
      <c r="B222">
        <f t="shared" si="3"/>
        <v>0</v>
      </c>
      <c r="C222" s="3" t="str">
        <f>'text process sheet'!C222</f>
        <v>as</v>
      </c>
      <c r="D222" s="3">
        <f>'text process sheet'!E222</f>
        <v>1</v>
      </c>
    </row>
    <row r="223" spans="1:4">
      <c r="A223" s="15" t="s">
        <v>259</v>
      </c>
      <c r="B223">
        <f t="shared" si="3"/>
        <v>0</v>
      </c>
      <c r="C223" s="3" t="str">
        <f>'text process sheet'!C223</f>
        <v>lonely</v>
      </c>
      <c r="D223" s="3">
        <f>'text process sheet'!E223</f>
        <v>1</v>
      </c>
    </row>
    <row r="224" spans="1:4">
      <c r="A224" s="15" t="s">
        <v>260</v>
      </c>
      <c r="B224">
        <f t="shared" si="3"/>
        <v>0</v>
      </c>
      <c r="C224" s="3" t="str">
        <f>'text process sheet'!C224</f>
        <v>as</v>
      </c>
      <c r="D224" s="3">
        <f>'text process sheet'!E224</f>
        <v>1</v>
      </c>
    </row>
    <row r="225" spans="1:4">
      <c r="A225" s="15" t="s">
        <v>261</v>
      </c>
      <c r="B225">
        <f t="shared" si="3"/>
        <v>0</v>
      </c>
      <c r="C225" s="3" t="str">
        <f>'text process sheet'!C225</f>
        <v>he</v>
      </c>
      <c r="D225" s="3">
        <f>'text process sheet'!E225</f>
        <v>1</v>
      </c>
    </row>
    <row r="226" spans="1:4">
      <c r="A226" s="15" t="s">
        <v>262</v>
      </c>
      <c r="B226">
        <f t="shared" si="3"/>
        <v>0</v>
      </c>
      <c r="C226" s="3" t="str">
        <f>'text process sheet'!C226</f>
        <v>did</v>
      </c>
      <c r="D226" s="3">
        <f>'text process sheet'!E226</f>
        <v>1</v>
      </c>
    </row>
    <row r="227" spans="1:4">
      <c r="A227" s="15" t="s">
        <v>263</v>
      </c>
      <c r="B227">
        <f t="shared" si="3"/>
        <v>0</v>
      </c>
      <c r="C227" s="3" t="str">
        <f>'text process sheet'!C227</f>
        <v>He</v>
      </c>
      <c r="D227" s="3">
        <f>'text process sheet'!E227</f>
        <v>1</v>
      </c>
    </row>
    <row r="228" spans="1:4">
      <c r="A228" s="15" t="s">
        <v>264</v>
      </c>
      <c r="B228">
        <f t="shared" si="3"/>
        <v>0</v>
      </c>
      <c r="C228" s="3" t="str">
        <f>'text process sheet'!C228</f>
        <v>eventually</v>
      </c>
      <c r="D228" s="3">
        <f>'text process sheet'!E228</f>
        <v>1</v>
      </c>
    </row>
    <row r="229" spans="1:4">
      <c r="A229" s="15" t="s">
        <v>265</v>
      </c>
      <c r="B229">
        <f t="shared" si="3"/>
        <v>0</v>
      </c>
      <c r="C229" s="3" t="str">
        <f>'text process sheet'!C229</f>
        <v>plucked</v>
      </c>
      <c r="D229" s="3">
        <f>'text process sheet'!E229</f>
        <v>1</v>
      </c>
    </row>
    <row r="230" spans="1:4">
      <c r="A230" s="15" t="s">
        <v>266</v>
      </c>
      <c r="B230">
        <f t="shared" si="3"/>
        <v>0</v>
      </c>
      <c r="C230" s="3" t="str">
        <f>'text process sheet'!C230</f>
        <v>up</v>
      </c>
      <c r="D230" s="3">
        <f>'text process sheet'!E230</f>
        <v>1</v>
      </c>
    </row>
    <row r="231" spans="1:4">
      <c r="A231" s="15" t="s">
        <v>267</v>
      </c>
      <c r="B231">
        <f t="shared" si="3"/>
        <v>0</v>
      </c>
      <c r="C231" s="3" t="str">
        <f>'text process sheet'!C231</f>
        <v>the</v>
      </c>
      <c r="D231" s="3">
        <f>'text process sheet'!E231</f>
        <v>1</v>
      </c>
    </row>
    <row r="232" spans="1:4">
      <c r="A232" s="15" t="s">
        <v>268</v>
      </c>
      <c r="B232">
        <f t="shared" si="3"/>
        <v>0</v>
      </c>
      <c r="C232" s="3" t="str">
        <f>'text process sheet'!C232</f>
        <v>courage</v>
      </c>
      <c r="D232" s="3">
        <f>'text process sheet'!E232</f>
        <v>1</v>
      </c>
    </row>
    <row r="233" spans="1:4">
      <c r="A233" s="15" t="s">
        <v>269</v>
      </c>
      <c r="B233">
        <f t="shared" si="3"/>
        <v>0</v>
      </c>
      <c r="C233" s="3" t="str">
        <f>'text process sheet'!C233</f>
        <v>to</v>
      </c>
      <c r="D233" s="3">
        <f>'text process sheet'!E233</f>
        <v>1</v>
      </c>
    </row>
    <row r="234" spans="1:4">
      <c r="A234" s="15" t="s">
        <v>270</v>
      </c>
      <c r="B234">
        <f t="shared" si="3"/>
        <v>0</v>
      </c>
      <c r="C234" s="3" t="str">
        <f>'text process sheet'!C234</f>
        <v>start</v>
      </c>
      <c r="D234" s="3">
        <f>'text process sheet'!E234</f>
        <v>1</v>
      </c>
    </row>
    <row r="235" spans="1:4">
      <c r="A235" s="15" t="s">
        <v>271</v>
      </c>
      <c r="B235">
        <f t="shared" si="3"/>
        <v>0</v>
      </c>
      <c r="C235" s="3" t="str">
        <f>'text process sheet'!C235</f>
        <v>chatting</v>
      </c>
      <c r="D235" s="3">
        <f>'text process sheet'!E235</f>
        <v>1</v>
      </c>
    </row>
    <row r="236" spans="1:4">
      <c r="A236" s="15" t="s">
        <v>272</v>
      </c>
      <c r="B236">
        <f t="shared" si="3"/>
        <v>0</v>
      </c>
      <c r="C236" s="3" t="str">
        <f>'text process sheet'!C236</f>
        <v>with</v>
      </c>
      <c r="D236" s="3">
        <f>'text process sheet'!E236</f>
        <v>1</v>
      </c>
    </row>
    <row r="237" spans="1:4">
      <c r="A237" s="15" t="s">
        <v>273</v>
      </c>
      <c r="B237">
        <f t="shared" si="3"/>
        <v>0</v>
      </c>
      <c r="C237" s="3" t="str">
        <f>'text process sheet'!C237</f>
        <v>the</v>
      </c>
      <c r="D237" s="3">
        <f>'text process sheet'!E237</f>
        <v>1</v>
      </c>
    </row>
    <row r="238" spans="1:4">
      <c r="A238" s="15" t="s">
        <v>274</v>
      </c>
      <c r="B238">
        <f t="shared" si="3"/>
        <v>0</v>
      </c>
      <c r="C238" s="3" t="str">
        <f>'text process sheet'!C238</f>
        <v>other</v>
      </c>
      <c r="D238" s="3">
        <f>'text process sheet'!E238</f>
        <v>1</v>
      </c>
    </row>
    <row r="239" spans="1:4">
      <c r="A239" s="15" t="s">
        <v>275</v>
      </c>
      <c r="B239">
        <f t="shared" si="3"/>
        <v>0</v>
      </c>
      <c r="C239" s="3" t="str">
        <f>'text process sheet'!C239</f>
        <v>pupils</v>
      </c>
      <c r="D239" s="3">
        <f>'text process sheet'!E239</f>
        <v>1</v>
      </c>
    </row>
    <row r="240" spans="1:4">
      <c r="A240" s="15" t="s">
        <v>276</v>
      </c>
      <c r="B240">
        <f t="shared" si="3"/>
        <v>0</v>
      </c>
      <c r="C240" s="3" t="str">
        <f>'text process sheet'!C240</f>
        <v>covering</v>
      </c>
      <c r="D240" s="3">
        <f>'text process sheet'!E240</f>
        <v>1</v>
      </c>
    </row>
    <row r="241" spans="1:4">
      <c r="A241" s="15" t="s">
        <v>277</v>
      </c>
      <c r="B241">
        <f t="shared" si="3"/>
        <v>0</v>
      </c>
      <c r="C241" s="3" t="str">
        <f>'text process sheet'!C241</f>
        <v>his</v>
      </c>
      <c r="D241" s="3">
        <f>'text process sheet'!E241</f>
        <v>1</v>
      </c>
    </row>
    <row r="242" spans="1:4">
      <c r="A242" s="15" t="s">
        <v>278</v>
      </c>
      <c r="B242">
        <f t="shared" si="3"/>
        <v>0</v>
      </c>
      <c r="C242" s="3" t="str">
        <f>'text process sheet'!C242</f>
        <v>teeth</v>
      </c>
      <c r="D242" s="3">
        <f>'text process sheet'!E242</f>
        <v>1</v>
      </c>
    </row>
    <row r="243" spans="1:4">
      <c r="A243" s="15" t="s">
        <v>279</v>
      </c>
      <c r="B243">
        <f t="shared" si="3"/>
        <v>0</v>
      </c>
      <c r="C243" s="3" t="str">
        <f>'text process sheet'!C243</f>
        <v>with</v>
      </c>
      <c r="D243" s="3">
        <f>'text process sheet'!E243</f>
        <v>1</v>
      </c>
    </row>
    <row r="244" spans="1:4">
      <c r="A244" s="15" t="s">
        <v>280</v>
      </c>
      <c r="B244">
        <f t="shared" si="3"/>
        <v>0</v>
      </c>
      <c r="C244" s="3" t="str">
        <f>'text process sheet'!C244</f>
        <v>his</v>
      </c>
      <c r="D244" s="3">
        <f>'text process sheet'!E244</f>
        <v>1</v>
      </c>
    </row>
    <row r="245" spans="1:4">
      <c r="A245" s="15" t="s">
        <v>281</v>
      </c>
      <c r="B245">
        <f t="shared" si="3"/>
        <v>0</v>
      </c>
      <c r="C245" s="3" t="str">
        <f>'text process sheet'!C245</f>
        <v>hand</v>
      </c>
      <c r="D245" s="3">
        <f>'text process sheet'!E245</f>
        <v>1</v>
      </c>
    </row>
    <row r="246" spans="1:4">
      <c r="A246" s="15" t="s">
        <v>282</v>
      </c>
      <c r="B246">
        <f t="shared" si="3"/>
        <v>0</v>
      </c>
      <c r="C246" s="3" t="str">
        <f>'text process sheet'!C246</f>
        <v>He</v>
      </c>
      <c r="D246" s="3">
        <f>'text process sheet'!E246</f>
        <v>1</v>
      </c>
    </row>
    <row r="247" spans="1:4">
      <c r="A247" s="15" t="s">
        <v>283</v>
      </c>
      <c r="B247">
        <f t="shared" si="3"/>
        <v>0</v>
      </c>
      <c r="C247" s="3" t="str">
        <f>'text process sheet'!C247</f>
        <v>soon</v>
      </c>
      <c r="D247" s="3">
        <f>'text process sheet'!E247</f>
        <v>1</v>
      </c>
    </row>
    <row r="248" spans="1:4">
      <c r="A248" s="15" t="s">
        <v>284</v>
      </c>
      <c r="B248">
        <f t="shared" si="3"/>
        <v>0</v>
      </c>
      <c r="C248" s="3" t="str">
        <f>'text process sheet'!C248</f>
        <v>made</v>
      </c>
      <c r="D248" s="3">
        <f>'text process sheet'!E248</f>
        <v>1</v>
      </c>
    </row>
    <row r="249" spans="1:4">
      <c r="A249" s="15" t="s">
        <v>285</v>
      </c>
      <c r="B249">
        <f t="shared" si="3"/>
        <v>0</v>
      </c>
      <c r="C249" s="3" t="str">
        <f>'text process sheet'!C249</f>
        <v>some</v>
      </c>
      <c r="D249" s="3">
        <f>'text process sheet'!E249</f>
        <v>1</v>
      </c>
    </row>
    <row r="250" spans="1:4">
      <c r="A250" s="15" t="s">
        <v>286</v>
      </c>
      <c r="B250">
        <f t="shared" si="3"/>
        <v>0</v>
      </c>
      <c r="C250" s="3" t="str">
        <f>'text process sheet'!C250</f>
        <v>new</v>
      </c>
      <c r="D250" s="3">
        <f>'text process sheet'!E250</f>
        <v>1</v>
      </c>
    </row>
    <row r="251" spans="1:4">
      <c r="A251" s="15" t="s">
        <v>287</v>
      </c>
      <c r="B251">
        <f t="shared" si="3"/>
        <v>0</v>
      </c>
      <c r="C251" s="3" t="str">
        <f>'text process sheet'!C251</f>
        <v>friends</v>
      </c>
      <c r="D251" s="3">
        <f>'text process sheet'!E251</f>
        <v>1</v>
      </c>
    </row>
    <row r="252" spans="1:4">
      <c r="A252" s="15" t="s">
        <v>288</v>
      </c>
      <c r="B252">
        <f t="shared" si="3"/>
        <v>0</v>
      </c>
      <c r="C252" s="3" t="str">
        <f>'text process sheet'!C252</f>
        <v>His</v>
      </c>
      <c r="D252" s="3">
        <f>'text process sheet'!E252</f>
        <v>1</v>
      </c>
    </row>
    <row r="253" spans="1:4">
      <c r="A253" s="15" t="s">
        <v>289</v>
      </c>
      <c r="B253">
        <f t="shared" si="3"/>
        <v>0</v>
      </c>
      <c r="C253" s="3" t="str">
        <f>'text process sheet'!C253</f>
        <v>teachers</v>
      </c>
      <c r="D253" s="3">
        <f>'text process sheet'!E253</f>
        <v>1</v>
      </c>
    </row>
    <row r="254" spans="1:4">
      <c r="A254" s="15" t="s">
        <v>290</v>
      </c>
      <c r="B254">
        <f t="shared" si="3"/>
        <v>0</v>
      </c>
      <c r="C254" s="3" t="str">
        <f>'text process sheet'!C254</f>
        <v>believed</v>
      </c>
      <c r="D254" s="3">
        <f>'text process sheet'!E254</f>
        <v>1</v>
      </c>
    </row>
    <row r="255" spans="1:4">
      <c r="A255" s="15" t="s">
        <v>291</v>
      </c>
      <c r="B255">
        <f t="shared" si="3"/>
        <v>0</v>
      </c>
      <c r="C255" s="3" t="str">
        <f>'text process sheet'!C255</f>
        <v>that</v>
      </c>
      <c r="D255" s="3">
        <f>'text process sheet'!E255</f>
        <v>1</v>
      </c>
    </row>
    <row r="256" spans="1:4">
      <c r="A256" s="15" t="s">
        <v>292</v>
      </c>
      <c r="B256">
        <f t="shared" si="3"/>
        <v>0</v>
      </c>
      <c r="C256" s="3" t="str">
        <f>'text process sheet'!C256</f>
        <v>the</v>
      </c>
      <c r="D256" s="3">
        <f>'text process sheet'!E256</f>
        <v>1</v>
      </c>
    </row>
    <row r="257" spans="1:4">
      <c r="A257" s="15" t="s">
        <v>293</v>
      </c>
      <c r="B257">
        <f t="shared" si="3"/>
        <v>0</v>
      </c>
      <c r="C257" s="3" t="str">
        <f>'text process sheet'!C257</f>
        <v>best</v>
      </c>
      <c r="D257" s="3">
        <f>'text process sheet'!E257</f>
        <v>1</v>
      </c>
    </row>
    <row r="258" spans="1:4">
      <c r="A258" s="15" t="s">
        <v>294</v>
      </c>
      <c r="B258">
        <f t="shared" ref="B258:B321" si="4">SUMIF(C:C,A258,D:D)</f>
        <v>0</v>
      </c>
      <c r="C258" s="3" t="str">
        <f>'text process sheet'!C258</f>
        <v>way</v>
      </c>
      <c r="D258" s="3">
        <f>'text process sheet'!E258</f>
        <v>1</v>
      </c>
    </row>
    <row r="259" spans="1:4">
      <c r="A259" s="15" t="s">
        <v>295</v>
      </c>
      <c r="B259">
        <f t="shared" si="4"/>
        <v>0</v>
      </c>
      <c r="C259" s="3" t="str">
        <f>'text process sheet'!C259</f>
        <v>to</v>
      </c>
      <c r="D259" s="3">
        <f>'text process sheet'!E259</f>
        <v>1</v>
      </c>
    </row>
    <row r="260" spans="1:4">
      <c r="A260" s="15" t="s">
        <v>296</v>
      </c>
      <c r="B260">
        <f t="shared" si="4"/>
        <v>0</v>
      </c>
      <c r="C260" s="3" t="str">
        <f>'text process sheet'!C260</f>
        <v>help</v>
      </c>
      <c r="D260" s="3">
        <f>'text process sheet'!E260</f>
        <v>1</v>
      </c>
    </row>
    <row r="261" spans="1:4">
      <c r="A261" s="15" t="s">
        <v>297</v>
      </c>
      <c r="B261">
        <f t="shared" si="4"/>
        <v>0</v>
      </c>
      <c r="C261" s="3" t="str">
        <f>'text process sheet'!C261</f>
        <v>students</v>
      </c>
      <c r="D261" s="3">
        <f>'text process sheet'!E261</f>
        <v>1</v>
      </c>
    </row>
    <row r="262" spans="1:4">
      <c r="A262" s="15" t="s">
        <v>298</v>
      </c>
      <c r="B262">
        <f t="shared" si="4"/>
        <v>0</v>
      </c>
      <c r="C262" s="3" t="str">
        <f>'text process sheet'!C262</f>
        <v>who</v>
      </c>
      <c r="D262" s="3">
        <f>'text process sheet'!E262</f>
        <v>1</v>
      </c>
    </row>
    <row r="263" spans="1:4">
      <c r="A263" s="15" t="s">
        <v>299</v>
      </c>
      <c r="B263">
        <f t="shared" si="4"/>
        <v>0</v>
      </c>
      <c r="C263" s="3" t="str">
        <f>'text process sheet'!C263</f>
        <v>were</v>
      </c>
      <c r="D263" s="3">
        <f>'text process sheet'!E263</f>
        <v>1</v>
      </c>
    </row>
    <row r="264" spans="1:4">
      <c r="A264" s="15" t="s">
        <v>300</v>
      </c>
      <c r="B264">
        <f t="shared" si="4"/>
        <v>0</v>
      </c>
      <c r="C264" s="3" t="str">
        <f>'text process sheet'!C264</f>
        <v>homesick</v>
      </c>
      <c r="D264" s="3">
        <f>'text process sheet'!E264</f>
        <v>1</v>
      </c>
    </row>
    <row r="265" spans="1:4">
      <c r="A265" s="15" t="s">
        <v>301</v>
      </c>
      <c r="B265">
        <f t="shared" si="4"/>
        <v>0</v>
      </c>
      <c r="C265" s="3" t="str">
        <f>'text process sheet'!C265</f>
        <v>was</v>
      </c>
      <c r="D265" s="3">
        <f>'text process sheet'!E265</f>
        <v>1</v>
      </c>
    </row>
    <row r="266" spans="1:4">
      <c r="A266" s="15" t="s">
        <v>302</v>
      </c>
      <c r="B266">
        <f t="shared" si="4"/>
        <v>0</v>
      </c>
      <c r="C266" s="3" t="str">
        <f>'text process sheet'!C266</f>
        <v>to</v>
      </c>
      <c r="D266" s="3">
        <f>'text process sheet'!E266</f>
        <v>1</v>
      </c>
    </row>
    <row r="267" spans="1:4">
      <c r="A267" s="15" t="s">
        <v>303</v>
      </c>
      <c r="B267">
        <f t="shared" si="4"/>
        <v>0</v>
      </c>
      <c r="C267" s="3" t="str">
        <f>'text process sheet'!C267</f>
        <v>distract</v>
      </c>
      <c r="D267" s="3">
        <f>'text process sheet'!E267</f>
        <v>1</v>
      </c>
    </row>
    <row r="268" spans="1:4">
      <c r="A268" s="15" t="s">
        <v>304</v>
      </c>
      <c r="B268">
        <f t="shared" si="4"/>
        <v>0</v>
      </c>
      <c r="C268" s="3" t="str">
        <f>'text process sheet'!C268</f>
        <v>them</v>
      </c>
      <c r="D268" s="3">
        <f>'text process sheet'!E268</f>
        <v>1</v>
      </c>
    </row>
    <row r="269" spans="1:4">
      <c r="A269" s="15" t="s">
        <v>305</v>
      </c>
      <c r="B269">
        <f t="shared" si="4"/>
        <v>0</v>
      </c>
      <c r="C269" s="3" t="str">
        <f>'text process sheet'!C269</f>
        <v>with</v>
      </c>
      <c r="D269" s="3">
        <f>'text process sheet'!E269</f>
        <v>1</v>
      </c>
    </row>
    <row r="270" spans="1:4">
      <c r="A270" s="15" t="s">
        <v>306</v>
      </c>
      <c r="B270">
        <f t="shared" si="4"/>
        <v>0</v>
      </c>
      <c r="C270" s="3" t="str">
        <f>'text process sheet'!C270</f>
        <v>sports</v>
      </c>
      <c r="D270" s="3">
        <f>'text process sheet'!E270</f>
        <v>1</v>
      </c>
    </row>
    <row r="271" spans="1:4">
      <c r="A271" s="15" t="s">
        <v>307</v>
      </c>
      <c r="B271">
        <f t="shared" si="4"/>
        <v>0</v>
      </c>
      <c r="C271" s="3" t="str">
        <f>'text process sheet'!C271</f>
        <v>and</v>
      </c>
      <c r="D271" s="3">
        <f>'text process sheet'!E271</f>
        <v>1</v>
      </c>
    </row>
    <row r="272" spans="1:4">
      <c r="A272" s="15" t="s">
        <v>308</v>
      </c>
      <c r="B272">
        <f t="shared" si="4"/>
        <v>0</v>
      </c>
      <c r="C272" s="3" t="str">
        <f>'text process sheet'!C272</f>
        <v>activities</v>
      </c>
      <c r="D272" s="3">
        <f>'text process sheet'!E272</f>
        <v>1</v>
      </c>
    </row>
    <row r="273" spans="1:4">
      <c r="A273" s="15" t="s">
        <v>309</v>
      </c>
      <c r="B273">
        <f t="shared" si="4"/>
        <v>0</v>
      </c>
      <c r="C273" s="3" t="str">
        <f>'text process sheet'!C273</f>
        <v>Farrokh</v>
      </c>
      <c r="D273" s="3">
        <f>'text process sheet'!E273</f>
        <v>1</v>
      </c>
    </row>
    <row r="274" spans="1:4">
      <c r="A274" s="15" t="s">
        <v>310</v>
      </c>
      <c r="B274">
        <f t="shared" si="4"/>
        <v>0</v>
      </c>
      <c r="C274" s="3" t="str">
        <f>'text process sheet'!C274</f>
        <v>tried</v>
      </c>
      <c r="D274" s="3">
        <f>'text process sheet'!E274</f>
        <v>1</v>
      </c>
    </row>
    <row r="275" spans="1:4">
      <c r="A275" s="15" t="s">
        <v>311</v>
      </c>
      <c r="B275">
        <f t="shared" si="4"/>
        <v>0</v>
      </c>
      <c r="C275" s="3" t="str">
        <f>'text process sheet'!C275</f>
        <v>boxing</v>
      </c>
      <c r="D275" s="3">
        <f>'text process sheet'!E275</f>
        <v>1</v>
      </c>
    </row>
    <row r="276" spans="1:4">
      <c r="A276" s="15" t="s">
        <v>312</v>
      </c>
      <c r="B276">
        <f t="shared" si="4"/>
        <v>0</v>
      </c>
      <c r="C276" s="3" t="str">
        <f>'text process sheet'!C276</f>
        <v>and</v>
      </c>
      <c r="D276" s="3">
        <f>'text process sheet'!E276</f>
        <v>1</v>
      </c>
    </row>
    <row r="277" spans="1:4">
      <c r="A277" s="15" t="s">
        <v>313</v>
      </c>
      <c r="B277">
        <f t="shared" si="4"/>
        <v>1</v>
      </c>
      <c r="C277" s="3" t="str">
        <f>'text process sheet'!C277</f>
        <v>chess</v>
      </c>
      <c r="D277" s="3">
        <f>'text process sheet'!E277</f>
        <v>1</v>
      </c>
    </row>
    <row r="278" spans="1:4">
      <c r="A278" s="15" t="s">
        <v>314</v>
      </c>
      <c r="B278">
        <f t="shared" si="4"/>
        <v>0</v>
      </c>
      <c r="C278" s="3" t="str">
        <f>'text process sheet'!C278</f>
        <v>and</v>
      </c>
      <c r="D278" s="3">
        <f>'text process sheet'!E278</f>
        <v>1</v>
      </c>
    </row>
    <row r="279" spans="1:4">
      <c r="A279" s="15" t="s">
        <v>315</v>
      </c>
      <c r="B279">
        <f t="shared" si="4"/>
        <v>0</v>
      </c>
      <c r="C279" s="3" t="str">
        <f>'text process sheet'!C279</f>
        <v>ping</v>
      </c>
      <c r="D279" s="3">
        <f>'text process sheet'!E279</f>
        <v>1</v>
      </c>
    </row>
    <row r="280" spans="1:4">
      <c r="A280" s="15" t="s">
        <v>316</v>
      </c>
      <c r="B280">
        <f t="shared" si="4"/>
        <v>0</v>
      </c>
      <c r="C280" s="3" t="str">
        <f>'text process sheet'!C280</f>
        <v>pong</v>
      </c>
      <c r="D280" s="3">
        <f>'text process sheet'!E280</f>
        <v>1</v>
      </c>
    </row>
    <row r="281" spans="1:4">
      <c r="A281" s="15" t="s">
        <v>317</v>
      </c>
      <c r="B281">
        <f t="shared" si="4"/>
        <v>0</v>
      </c>
      <c r="C281" s="3" t="str">
        <f>'text process sheet'!C281</f>
        <v>–</v>
      </c>
      <c r="D281" s="3">
        <f>'text process sheet'!E281</f>
        <v>1</v>
      </c>
    </row>
    <row r="282" spans="1:4">
      <c r="A282" s="15" t="s">
        <v>318</v>
      </c>
      <c r="B282">
        <f t="shared" si="4"/>
        <v>0</v>
      </c>
      <c r="C282" s="3" t="str">
        <f>'text process sheet'!C282</f>
        <v>and</v>
      </c>
      <c r="D282" s="3">
        <f>'text process sheet'!E282</f>
        <v>1</v>
      </c>
    </row>
    <row r="283" spans="1:4">
      <c r="A283" s="15" t="s">
        <v>319</v>
      </c>
      <c r="B283">
        <f t="shared" si="4"/>
        <v>0</v>
      </c>
      <c r="C283" s="3" t="str">
        <f>'text process sheet'!C283</f>
        <v>discovered</v>
      </c>
      <c r="D283" s="3">
        <f>'text process sheet'!E283</f>
        <v>1</v>
      </c>
    </row>
    <row r="284" spans="1:4">
      <c r="A284" s="15" t="s">
        <v>320</v>
      </c>
      <c r="B284">
        <f t="shared" si="4"/>
        <v>0</v>
      </c>
      <c r="C284" s="3" t="str">
        <f>'text process sheet'!C284</f>
        <v>that</v>
      </c>
      <c r="D284" s="3">
        <f>'text process sheet'!E284</f>
        <v>1</v>
      </c>
    </row>
    <row r="285" spans="1:4">
      <c r="A285" s="15" t="s">
        <v>321</v>
      </c>
      <c r="B285">
        <f t="shared" si="4"/>
        <v>0</v>
      </c>
      <c r="C285" s="3" t="str">
        <f>'text process sheet'!C285</f>
        <v>he</v>
      </c>
      <c r="D285" s="3">
        <f>'text process sheet'!E285</f>
        <v>1</v>
      </c>
    </row>
    <row r="286" spans="1:4">
      <c r="A286" s="15" t="s">
        <v>322</v>
      </c>
      <c r="B286">
        <f t="shared" si="4"/>
        <v>0</v>
      </c>
      <c r="C286" s="3" t="str">
        <f>'text process sheet'!C286</f>
        <v>was</v>
      </c>
      <c r="D286" s="3">
        <f>'text process sheet'!E286</f>
        <v>1</v>
      </c>
    </row>
    <row r="287" spans="1:4">
      <c r="A287" s="15" t="s">
        <v>323</v>
      </c>
      <c r="B287">
        <f t="shared" si="4"/>
        <v>0</v>
      </c>
      <c r="C287" s="3" t="str">
        <f>'text process sheet'!C287</f>
        <v>good</v>
      </c>
      <c r="D287" s="3">
        <f>'text process sheet'!E287</f>
        <v>1</v>
      </c>
    </row>
    <row r="288" spans="1:4">
      <c r="A288" s="15" t="s">
        <v>324</v>
      </c>
      <c r="B288">
        <f t="shared" si="4"/>
        <v>0</v>
      </c>
      <c r="C288" s="3" t="str">
        <f>'text process sheet'!C288</f>
        <v>at</v>
      </c>
      <c r="D288" s="3">
        <f>'text process sheet'!E288</f>
        <v>1</v>
      </c>
    </row>
    <row r="289" spans="1:4">
      <c r="A289" s="15" t="s">
        <v>325</v>
      </c>
      <c r="B289">
        <f t="shared" si="4"/>
        <v>0</v>
      </c>
      <c r="C289" s="3" t="str">
        <f>'text process sheet'!C289</f>
        <v>all</v>
      </c>
      <c r="D289" s="3">
        <f>'text process sheet'!E289</f>
        <v>1</v>
      </c>
    </row>
    <row r="290" spans="1:4">
      <c r="A290" s="15" t="s">
        <v>326</v>
      </c>
      <c r="B290">
        <f t="shared" si="4"/>
        <v>0</v>
      </c>
      <c r="C290" s="3" t="str">
        <f>'text process sheet'!C290</f>
        <v>of</v>
      </c>
      <c r="D290" s="3">
        <f>'text process sheet'!E290</f>
        <v>1</v>
      </c>
    </row>
    <row r="291" spans="1:4">
      <c r="A291" s="15" t="s">
        <v>327</v>
      </c>
      <c r="B291">
        <f t="shared" si="4"/>
        <v>0</v>
      </c>
      <c r="C291" s="3" t="str">
        <f>'text process sheet'!C291</f>
        <v>them</v>
      </c>
      <c r="D291" s="3">
        <f>'text process sheet'!E291</f>
        <v>1</v>
      </c>
    </row>
    <row r="292" spans="1:4">
      <c r="A292" s="15" t="s">
        <v>328</v>
      </c>
      <c r="B292">
        <f t="shared" si="4"/>
        <v>0</v>
      </c>
      <c r="C292" s="3" t="str">
        <f>'text process sheet'!C292</f>
        <v>He</v>
      </c>
      <c r="D292" s="3">
        <f>'text process sheet'!E292</f>
        <v>1</v>
      </c>
    </row>
    <row r="293" spans="1:4">
      <c r="A293" s="15" t="s">
        <v>329</v>
      </c>
      <c r="B293">
        <f t="shared" si="4"/>
        <v>0</v>
      </c>
      <c r="C293" s="3" t="str">
        <f>'text process sheet'!C293</f>
        <v>also</v>
      </c>
      <c r="D293" s="3">
        <f>'text process sheet'!E293</f>
        <v>1</v>
      </c>
    </row>
    <row r="294" spans="1:4">
      <c r="A294" s="15" t="s">
        <v>330</v>
      </c>
      <c r="B294">
        <f t="shared" si="4"/>
        <v>0</v>
      </c>
      <c r="C294" s="3" t="str">
        <f>'text process sheet'!C294</f>
        <v>loved</v>
      </c>
      <c r="D294" s="3">
        <f>'text process sheet'!E294</f>
        <v>1</v>
      </c>
    </row>
    <row r="295" spans="1:4">
      <c r="A295" s="15" t="s">
        <v>331</v>
      </c>
      <c r="B295">
        <f t="shared" si="4"/>
        <v>0</v>
      </c>
      <c r="C295" s="3" t="str">
        <f>'text process sheet'!C295</f>
        <v>to</v>
      </c>
      <c r="D295" s="3">
        <f>'text process sheet'!E295</f>
        <v>1</v>
      </c>
    </row>
    <row r="296" spans="1:4">
      <c r="A296" s="15" t="s">
        <v>332</v>
      </c>
      <c r="B296">
        <f t="shared" si="4"/>
        <v>0</v>
      </c>
      <c r="C296" s="3" t="str">
        <f>'text process sheet'!C296</f>
        <v>win</v>
      </c>
      <c r="D296" s="3">
        <f>'text process sheet'!E296</f>
        <v>1</v>
      </c>
    </row>
    <row r="297" spans="1:4">
      <c r="A297" s="15" t="s">
        <v>333</v>
      </c>
      <c r="B297">
        <f t="shared" si="4"/>
        <v>0</v>
      </c>
      <c r="C297" s="3" t="str">
        <f>'text process sheet'!C297</f>
        <v>Then</v>
      </c>
      <c r="D297" s="3">
        <f>'text process sheet'!E297</f>
        <v>1</v>
      </c>
    </row>
    <row r="298" spans="1:4">
      <c r="A298" s="15" t="s">
        <v>334</v>
      </c>
      <c r="B298">
        <f t="shared" si="4"/>
        <v>0</v>
      </c>
      <c r="C298" s="3" t="str">
        <f>'text process sheet'!C298</f>
        <v>there</v>
      </c>
      <c r="D298" s="3">
        <f>'text process sheet'!E298</f>
        <v>1</v>
      </c>
    </row>
    <row r="299" spans="1:4">
      <c r="A299" s="15" t="s">
        <v>335</v>
      </c>
      <c r="B299">
        <f t="shared" si="4"/>
        <v>0</v>
      </c>
      <c r="C299" s="3" t="str">
        <f>'text process sheet'!C299</f>
        <v>were</v>
      </c>
      <c r="D299" s="3">
        <f>'text process sheet'!E299</f>
        <v>1</v>
      </c>
    </row>
    <row r="300" spans="1:4">
      <c r="A300" s="15" t="s">
        <v>336</v>
      </c>
      <c r="B300">
        <f t="shared" si="4"/>
        <v>0</v>
      </c>
      <c r="C300" s="3" t="str">
        <f>'text process sheet'!C300</f>
        <v>drama</v>
      </c>
      <c r="D300" s="3">
        <f>'text process sheet'!E300</f>
        <v>1</v>
      </c>
    </row>
    <row r="301" spans="1:4">
      <c r="A301" s="15" t="s">
        <v>337</v>
      </c>
      <c r="B301">
        <f t="shared" si="4"/>
        <v>0</v>
      </c>
      <c r="C301" s="3" t="str">
        <f>'text process sheet'!C301</f>
        <v>classes</v>
      </c>
      <c r="D301" s="3">
        <f>'text process sheet'!E301</f>
        <v>1</v>
      </c>
    </row>
    <row r="302" spans="1:4">
      <c r="A302" s="15" t="s">
        <v>338</v>
      </c>
      <c r="B302">
        <f t="shared" si="4"/>
        <v>0</v>
      </c>
      <c r="C302" s="3" t="str">
        <f>'text process sheet'!C302</f>
        <v>Though</v>
      </c>
      <c r="D302" s="3">
        <f>'text process sheet'!E302</f>
        <v>1</v>
      </c>
    </row>
    <row r="303" spans="1:4">
      <c r="A303" s="15" t="s">
        <v>339</v>
      </c>
      <c r="B303">
        <f t="shared" si="4"/>
        <v>0</v>
      </c>
      <c r="C303" s="3" t="str">
        <f>'text process sheet'!C303</f>
        <v>Farrokh</v>
      </c>
      <c r="D303" s="3">
        <f>'text process sheet'!E303</f>
        <v>1</v>
      </c>
    </row>
    <row r="304" spans="1:4">
      <c r="A304" s="15" t="s">
        <v>340</v>
      </c>
      <c r="B304">
        <f t="shared" si="4"/>
        <v>0</v>
      </c>
      <c r="C304" s="3" t="str">
        <f>'text process sheet'!C304</f>
        <v>felt</v>
      </c>
      <c r="D304" s="3">
        <f>'text process sheet'!E304</f>
        <v>1</v>
      </c>
    </row>
    <row r="305" spans="1:4">
      <c r="A305" s="15" t="s">
        <v>341</v>
      </c>
      <c r="B305">
        <f t="shared" si="4"/>
        <v>0</v>
      </c>
      <c r="C305" s="3" t="str">
        <f>'text process sheet'!C305</f>
        <v>nervous</v>
      </c>
      <c r="D305" s="3">
        <f>'text process sheet'!E305</f>
        <v>1</v>
      </c>
    </row>
    <row r="306" spans="1:4">
      <c r="A306" s="15" t="s">
        <v>342</v>
      </c>
      <c r="B306">
        <f t="shared" si="4"/>
        <v>0</v>
      </c>
      <c r="C306" s="3" t="str">
        <f>'text process sheet'!C306</f>
        <v>when</v>
      </c>
      <c r="D306" s="3">
        <f>'text process sheet'!E306</f>
        <v>1</v>
      </c>
    </row>
    <row r="307" spans="1:4">
      <c r="A307" s="15" t="s">
        <v>343</v>
      </c>
      <c r="B307">
        <f t="shared" si="4"/>
        <v>0</v>
      </c>
      <c r="C307" s="3" t="str">
        <f>'text process sheet'!C307</f>
        <v>talking</v>
      </c>
      <c r="D307" s="3">
        <f>'text process sheet'!E307</f>
        <v>1</v>
      </c>
    </row>
    <row r="308" spans="1:4">
      <c r="A308" s="15" t="s">
        <v>344</v>
      </c>
      <c r="B308">
        <f t="shared" si="4"/>
        <v>0</v>
      </c>
      <c r="C308" s="3" t="str">
        <f>'text process sheet'!C308</f>
        <v>to</v>
      </c>
      <c r="D308" s="3">
        <f>'text process sheet'!E308</f>
        <v>1</v>
      </c>
    </row>
    <row r="309" spans="1:4">
      <c r="A309" s="15" t="s">
        <v>345</v>
      </c>
      <c r="B309">
        <f t="shared" si="4"/>
        <v>0</v>
      </c>
      <c r="C309" s="3" t="str">
        <f>'text process sheet'!C309</f>
        <v>others</v>
      </c>
      <c r="D309" s="3">
        <f>'text process sheet'!E309</f>
        <v>1</v>
      </c>
    </row>
    <row r="310" spans="1:4">
      <c r="A310" s="15" t="s">
        <v>346</v>
      </c>
      <c r="B310">
        <f t="shared" si="4"/>
        <v>0</v>
      </c>
      <c r="C310" s="3" t="str">
        <f>'text process sheet'!C310</f>
        <v>it</v>
      </c>
      <c r="D310" s="3">
        <f>'text process sheet'!E310</f>
        <v>1</v>
      </c>
    </row>
    <row r="311" spans="1:4">
      <c r="A311" s="15" t="s">
        <v>347</v>
      </c>
      <c r="B311">
        <f t="shared" si="4"/>
        <v>0</v>
      </c>
      <c r="C311" s="3" t="str">
        <f>'text process sheet'!C311</f>
        <v>was</v>
      </c>
      <c r="D311" s="3">
        <f>'text process sheet'!E311</f>
        <v>1</v>
      </c>
    </row>
    <row r="312" spans="1:4">
      <c r="A312" s="15" t="s">
        <v>348</v>
      </c>
      <c r="B312">
        <f t="shared" si="4"/>
        <v>0</v>
      </c>
      <c r="C312" s="3" t="str">
        <f>'text process sheet'!C312</f>
        <v>different</v>
      </c>
      <c r="D312" s="3">
        <f>'text process sheet'!E312</f>
        <v>1</v>
      </c>
    </row>
    <row r="313" spans="1:4">
      <c r="A313" s="15" t="s">
        <v>349</v>
      </c>
      <c r="B313">
        <f t="shared" si="4"/>
        <v>0</v>
      </c>
      <c r="C313" s="3" t="str">
        <f>'text process sheet'!C313</f>
        <v>when</v>
      </c>
      <c r="D313" s="3">
        <f>'text process sheet'!E313</f>
        <v>1</v>
      </c>
    </row>
    <row r="314" spans="1:4">
      <c r="A314" s="15" t="s">
        <v>350</v>
      </c>
      <c r="B314">
        <f t="shared" si="4"/>
        <v>0</v>
      </c>
      <c r="C314" s="3" t="str">
        <f>'text process sheet'!C314</f>
        <v>he</v>
      </c>
      <c r="D314" s="3">
        <f>'text process sheet'!E314</f>
        <v>1</v>
      </c>
    </row>
    <row r="315" spans="1:4">
      <c r="A315" s="15" t="s">
        <v>351</v>
      </c>
      <c r="B315">
        <f t="shared" si="4"/>
        <v>0</v>
      </c>
      <c r="C315" s="3" t="str">
        <f>'text process sheet'!C315</f>
        <v>stepped</v>
      </c>
      <c r="D315" s="3">
        <f>'text process sheet'!E315</f>
        <v>1</v>
      </c>
    </row>
    <row r="316" spans="1:4">
      <c r="A316" s="15" t="s">
        <v>352</v>
      </c>
      <c r="B316">
        <f t="shared" si="4"/>
        <v>0</v>
      </c>
      <c r="C316" s="3" t="str">
        <f>'text process sheet'!C316</f>
        <v>onto</v>
      </c>
      <c r="D316" s="3">
        <f>'text process sheet'!E316</f>
        <v>1</v>
      </c>
    </row>
    <row r="317" spans="1:4">
      <c r="A317" s="15" t="s">
        <v>353</v>
      </c>
      <c r="B317">
        <f t="shared" si="4"/>
        <v>0</v>
      </c>
      <c r="C317" s="3" t="str">
        <f>'text process sheet'!C317</f>
        <v>the</v>
      </c>
      <c r="D317" s="3">
        <f>'text process sheet'!E317</f>
        <v>1</v>
      </c>
    </row>
    <row r="318" spans="1:4">
      <c r="A318" s="15" t="s">
        <v>354</v>
      </c>
      <c r="B318">
        <f t="shared" si="4"/>
        <v>0</v>
      </c>
      <c r="C318" s="3" t="str">
        <f>'text process sheet'!C318</f>
        <v>stage</v>
      </c>
      <c r="D318" s="3">
        <f>'text process sheet'!E318</f>
        <v>1</v>
      </c>
    </row>
    <row r="319" spans="1:4">
      <c r="A319" s="15" t="s">
        <v>355</v>
      </c>
      <c r="B319">
        <f t="shared" si="4"/>
        <v>0</v>
      </c>
      <c r="C319" s="3" t="str">
        <f>'text process sheet'!C319</f>
        <v>The</v>
      </c>
      <c r="D319" s="3">
        <f>'text process sheet'!E319</f>
        <v>1</v>
      </c>
    </row>
    <row r="320" spans="1:4">
      <c r="A320" s="15" t="s">
        <v>356</v>
      </c>
      <c r="B320">
        <f t="shared" si="4"/>
        <v>0</v>
      </c>
      <c r="C320" s="3" t="str">
        <f>'text process sheet'!C320</f>
        <v>boy</v>
      </c>
      <c r="D320" s="3">
        <f>'text process sheet'!E320</f>
        <v>1</v>
      </c>
    </row>
    <row r="321" spans="1:4">
      <c r="A321" s="15" t="s">
        <v>357</v>
      </c>
      <c r="B321">
        <f t="shared" si="4"/>
        <v>0</v>
      </c>
      <c r="C321" s="3" t="str">
        <f>'text process sheet'!C321</f>
        <v>loved</v>
      </c>
      <c r="D321" s="3">
        <f>'text process sheet'!E321</f>
        <v>1</v>
      </c>
    </row>
    <row r="322" spans="1:4">
      <c r="A322" s="15" t="s">
        <v>358</v>
      </c>
      <c r="B322">
        <f t="shared" ref="B322:B385" si="5">SUMIF(C:C,A322,D:D)</f>
        <v>0</v>
      </c>
      <c r="C322" s="3" t="str">
        <f>'text process sheet'!C322</f>
        <v>putting</v>
      </c>
      <c r="D322" s="3">
        <f>'text process sheet'!E322</f>
        <v>1</v>
      </c>
    </row>
    <row r="323" spans="1:4">
      <c r="A323" s="15" t="s">
        <v>359</v>
      </c>
      <c r="B323">
        <f t="shared" si="5"/>
        <v>0</v>
      </c>
      <c r="C323" s="3" t="str">
        <f>'text process sheet'!C323</f>
        <v>on</v>
      </c>
      <c r="D323" s="3">
        <f>'text process sheet'!E323</f>
        <v>1</v>
      </c>
    </row>
    <row r="324" spans="1:4">
      <c r="A324" s="15" t="s">
        <v>360</v>
      </c>
      <c r="B324">
        <f t="shared" si="5"/>
        <v>0</v>
      </c>
      <c r="C324" s="3" t="str">
        <f>'text process sheet'!C324</f>
        <v>costumes</v>
      </c>
      <c r="D324" s="3">
        <f>'text process sheet'!E324</f>
        <v>1</v>
      </c>
    </row>
    <row r="325" spans="1:4">
      <c r="A325" s="15" t="s">
        <v>361</v>
      </c>
      <c r="B325">
        <f t="shared" si="5"/>
        <v>0</v>
      </c>
      <c r="C325" s="3" t="str">
        <f>'text process sheet'!C325</f>
        <v>and</v>
      </c>
      <c r="D325" s="3">
        <f>'text process sheet'!E325</f>
        <v>1</v>
      </c>
    </row>
    <row r="326" spans="1:4">
      <c r="A326" s="15" t="s">
        <v>362</v>
      </c>
      <c r="B326">
        <f t="shared" si="5"/>
        <v>0</v>
      </c>
      <c r="C326" s="3" t="str">
        <f>'text process sheet'!C326</f>
        <v>swaggering</v>
      </c>
      <c r="D326" s="3">
        <f>'text process sheet'!E326</f>
        <v>1</v>
      </c>
    </row>
    <row r="327" spans="1:4">
      <c r="A327" s="15" t="s">
        <v>363</v>
      </c>
      <c r="B327">
        <f t="shared" si="5"/>
        <v>0</v>
      </c>
      <c r="C327" s="3" t="str">
        <f>'text process sheet'!C327</f>
        <v>around</v>
      </c>
      <c r="D327" s="3">
        <f>'text process sheet'!E327</f>
        <v>1</v>
      </c>
    </row>
    <row r="328" spans="1:4">
      <c r="A328" s="15" t="s">
        <v>364</v>
      </c>
      <c r="B328">
        <f t="shared" si="5"/>
        <v>0</v>
      </c>
      <c r="C328" s="3" t="str">
        <f>'text process sheet'!C328</f>
        <v>like</v>
      </c>
      <c r="D328" s="3">
        <f>'text process sheet'!E328</f>
        <v>1</v>
      </c>
    </row>
    <row r="329" spans="1:4">
      <c r="A329" s="15" t="s">
        <v>365</v>
      </c>
      <c r="B329">
        <f t="shared" si="5"/>
        <v>0</v>
      </c>
      <c r="C329" s="3" t="str">
        <f>'text process sheet'!C329</f>
        <v>royalty</v>
      </c>
      <c r="D329" s="3">
        <f>'text process sheet'!E329</f>
        <v>1</v>
      </c>
    </row>
    <row r="330" spans="1:4">
      <c r="A330" s="15" t="s">
        <v>366</v>
      </c>
      <c r="B330">
        <f t="shared" si="5"/>
        <v>0</v>
      </c>
      <c r="C330" s="3" t="str">
        <f>'text process sheet'!C330</f>
        <v>Even</v>
      </c>
      <c r="D330" s="3">
        <f>'text process sheet'!E330</f>
        <v>1</v>
      </c>
    </row>
    <row r="331" spans="1:4">
      <c r="A331" s="15" t="s">
        <v>367</v>
      </c>
      <c r="B331">
        <f t="shared" si="5"/>
        <v>0</v>
      </c>
      <c r="C331" s="3" t="str">
        <f>'text process sheet'!C331</f>
        <v>better</v>
      </c>
      <c r="D331" s="3">
        <f>'text process sheet'!E331</f>
        <v>1</v>
      </c>
    </row>
    <row r="332" spans="1:4">
      <c r="A332" s="15" t="s">
        <v>368</v>
      </c>
      <c r="B332">
        <f t="shared" si="5"/>
        <v>0</v>
      </c>
      <c r="C332" s="3" t="str">
        <f>'text process sheet'!C332</f>
        <v>than</v>
      </c>
      <c r="D332" s="3">
        <f>'text process sheet'!E332</f>
        <v>1</v>
      </c>
    </row>
    <row r="333" spans="1:4">
      <c r="A333" s="15" t="s">
        <v>369</v>
      </c>
      <c r="B333">
        <f t="shared" si="5"/>
        <v>0</v>
      </c>
      <c r="C333" s="3" t="str">
        <f>'text process sheet'!C333</f>
        <v>drama</v>
      </c>
      <c r="D333" s="3">
        <f>'text process sheet'!E333</f>
        <v>1</v>
      </c>
    </row>
    <row r="334" spans="1:4">
      <c r="A334" s="15" t="s">
        <v>370</v>
      </c>
      <c r="B334">
        <f t="shared" si="5"/>
        <v>0</v>
      </c>
      <c r="C334" s="3" t="str">
        <f>'text process sheet'!C334</f>
        <v>though</v>
      </c>
      <c r="D334" s="3">
        <f>'text process sheet'!E334</f>
        <v>1</v>
      </c>
    </row>
    <row r="335" spans="1:4">
      <c r="A335" s="15" t="s">
        <v>371</v>
      </c>
      <c r="B335">
        <f t="shared" si="5"/>
        <v>0</v>
      </c>
      <c r="C335" s="3" t="str">
        <f>'text process sheet'!C335</f>
        <v>was</v>
      </c>
      <c r="D335" s="3">
        <f>'text process sheet'!E335</f>
        <v>1</v>
      </c>
    </row>
    <row r="336" spans="1:4">
      <c r="A336" s="15" t="s">
        <v>372</v>
      </c>
      <c r="B336">
        <f t="shared" si="5"/>
        <v>0</v>
      </c>
      <c r="C336" s="3" t="str">
        <f>'text process sheet'!C336</f>
        <v>music</v>
      </c>
      <c r="D336" s="3">
        <f>'text process sheet'!E336</f>
        <v>1</v>
      </c>
    </row>
    <row r="337" spans="1:4">
      <c r="A337" s="15" t="s">
        <v>373</v>
      </c>
      <c r="B337">
        <f t="shared" si="5"/>
        <v>0</v>
      </c>
      <c r="C337" s="3" t="str">
        <f>'text process sheet'!C337</f>
        <v>The</v>
      </c>
      <c r="D337" s="3">
        <f>'text process sheet'!E337</f>
        <v>1</v>
      </c>
    </row>
    <row r="338" spans="1:4">
      <c r="A338" s="15" t="s">
        <v>374</v>
      </c>
      <c r="B338">
        <f t="shared" si="5"/>
        <v>0</v>
      </c>
      <c r="C338" s="3" t="str">
        <f>'text process sheet'!C338</f>
        <v>students</v>
      </c>
      <c r="D338" s="3">
        <f>'text process sheet'!E338</f>
        <v>1</v>
      </c>
    </row>
    <row r="339" spans="1:4">
      <c r="A339" s="15" t="s">
        <v>375</v>
      </c>
      <c r="B339">
        <f t="shared" si="5"/>
        <v>0</v>
      </c>
      <c r="C339" s="3" t="str">
        <f>'text process sheet'!C339</f>
        <v>had</v>
      </c>
      <c r="D339" s="3">
        <f>'text process sheet'!E339</f>
        <v>1</v>
      </c>
    </row>
    <row r="340" spans="1:4">
      <c r="A340" s="15" t="s">
        <v>376</v>
      </c>
      <c r="B340">
        <f t="shared" si="5"/>
        <v>0</v>
      </c>
      <c r="C340" s="3" t="str">
        <f>'text process sheet'!C340</f>
        <v>to</v>
      </c>
      <c r="D340" s="3">
        <f>'text process sheet'!E340</f>
        <v>1</v>
      </c>
    </row>
    <row r="341" spans="1:4">
      <c r="A341" s="15" t="s">
        <v>377</v>
      </c>
      <c r="B341">
        <f t="shared" si="5"/>
        <v>0</v>
      </c>
      <c r="C341" s="3" t="str">
        <f>'text process sheet'!C341</f>
        <v>take</v>
      </c>
      <c r="D341" s="3">
        <f>'text process sheet'!E341</f>
        <v>1</v>
      </c>
    </row>
    <row r="342" spans="1:4">
      <c r="A342" s="15" t="s">
        <v>378</v>
      </c>
      <c r="B342">
        <f t="shared" si="5"/>
        <v>0</v>
      </c>
      <c r="C342" s="3" t="str">
        <f>'text process sheet'!C342</f>
        <v>part</v>
      </c>
      <c r="D342" s="3">
        <f>'text process sheet'!E342</f>
        <v>1</v>
      </c>
    </row>
    <row r="343" spans="1:4">
      <c r="A343" s="15" t="s">
        <v>379</v>
      </c>
      <c r="B343">
        <f t="shared" si="5"/>
        <v>0</v>
      </c>
      <c r="C343" s="3" t="str">
        <f>'text process sheet'!C343</f>
        <v>in</v>
      </c>
      <c r="D343" s="3">
        <f>'text process sheet'!E343</f>
        <v>1</v>
      </c>
    </row>
    <row r="344" spans="1:4">
      <c r="A344" s="15" t="s">
        <v>380</v>
      </c>
      <c r="B344">
        <f t="shared" si="5"/>
        <v>0</v>
      </c>
      <c r="C344" s="3" t="str">
        <f>'text process sheet'!C344</f>
        <v>choir</v>
      </c>
      <c r="D344" s="3">
        <f>'text process sheet'!E344</f>
        <v>1</v>
      </c>
    </row>
    <row r="345" spans="1:4">
      <c r="A345" s="15" t="s">
        <v>381</v>
      </c>
      <c r="B345">
        <f t="shared" si="5"/>
        <v>0</v>
      </c>
      <c r="C345" s="3" t="str">
        <f>'text process sheet'!C345</f>
        <v>practice</v>
      </c>
      <c r="D345" s="3">
        <f>'text process sheet'!E345</f>
        <v>1</v>
      </c>
    </row>
    <row r="346" spans="1:4">
      <c r="A346" s="15" t="s">
        <v>382</v>
      </c>
      <c r="B346">
        <f t="shared" si="5"/>
        <v>0</v>
      </c>
      <c r="C346" s="3" t="str">
        <f>'text process sheet'!C346</f>
        <v>and</v>
      </c>
      <c r="D346" s="3">
        <f>'text process sheet'!E346</f>
        <v>1</v>
      </c>
    </row>
    <row r="347" spans="1:4">
      <c r="A347" s="15" t="s">
        <v>383</v>
      </c>
      <c r="B347">
        <f t="shared" si="5"/>
        <v>0</v>
      </c>
      <c r="C347" s="3" t="str">
        <f>'text process sheet'!C347</f>
        <v>that</v>
      </c>
      <c r="D347" s="3">
        <f>'text process sheet'!E347</f>
        <v>1</v>
      </c>
    </row>
    <row r="348" spans="1:4">
      <c r="A348" s="15" t="s">
        <v>384</v>
      </c>
      <c r="B348">
        <f t="shared" si="5"/>
        <v>0</v>
      </c>
      <c r="C348" s="3" t="str">
        <f>'text process sheet'!C348</f>
        <v>was</v>
      </c>
      <c r="D348" s="3">
        <f>'text process sheet'!E348</f>
        <v>1</v>
      </c>
    </row>
    <row r="349" spans="1:4">
      <c r="A349" s="15" t="s">
        <v>385</v>
      </c>
      <c r="B349">
        <f t="shared" si="5"/>
        <v>0</v>
      </c>
      <c r="C349" s="3" t="str">
        <f>'text process sheet'!C349</f>
        <v>when</v>
      </c>
      <c r="D349" s="3">
        <f>'text process sheet'!E349</f>
        <v>1</v>
      </c>
    </row>
    <row r="350" spans="1:4">
      <c r="A350" s="15" t="s">
        <v>386</v>
      </c>
      <c r="B350">
        <f t="shared" si="5"/>
        <v>0</v>
      </c>
      <c r="C350" s="3" t="str">
        <f>'text process sheet'!C350</f>
        <v>the</v>
      </c>
      <c r="D350" s="3">
        <f>'text process sheet'!E350</f>
        <v>1</v>
      </c>
    </row>
    <row r="351" spans="1:4">
      <c r="A351" s="15" t="s">
        <v>387</v>
      </c>
      <c r="B351">
        <f t="shared" si="5"/>
        <v>0</v>
      </c>
      <c r="C351" s="3" t="str">
        <f>'text process sheet'!C351</f>
        <v>music</v>
      </c>
      <c r="D351" s="3">
        <f>'text process sheet'!E351</f>
        <v>1</v>
      </c>
    </row>
    <row r="352" spans="1:4">
      <c r="A352" s="15" t="s">
        <v>388</v>
      </c>
      <c r="B352">
        <f t="shared" si="5"/>
        <v>0</v>
      </c>
      <c r="C352" s="3" t="str">
        <f>'text process sheet'!C352</f>
        <v>teacher</v>
      </c>
      <c r="D352" s="3">
        <f>'text process sheet'!E352</f>
        <v>1</v>
      </c>
    </row>
    <row r="353" spans="1:4">
      <c r="A353" s="15" t="s">
        <v>389</v>
      </c>
      <c r="B353">
        <f t="shared" si="5"/>
        <v>0</v>
      </c>
      <c r="C353" s="3" t="str">
        <f>'text process sheet'!C353</f>
        <v>noticed</v>
      </c>
      <c r="D353" s="3">
        <f>'text process sheet'!E353</f>
        <v>1</v>
      </c>
    </row>
    <row r="354" spans="1:4">
      <c r="A354" s="15" t="s">
        <v>390</v>
      </c>
      <c r="B354">
        <f t="shared" si="5"/>
        <v>0</v>
      </c>
      <c r="C354" s="3" t="str">
        <f>'text process sheet'!C354</f>
        <v>that</v>
      </c>
      <c r="D354" s="3">
        <f>'text process sheet'!E354</f>
        <v>1</v>
      </c>
    </row>
    <row r="355" spans="1:4">
      <c r="A355" s="15" t="s">
        <v>391</v>
      </c>
      <c r="B355">
        <f t="shared" si="5"/>
        <v>0</v>
      </c>
      <c r="C355" s="3" t="str">
        <f>'text process sheet'!C355</f>
        <v>Farrokh</v>
      </c>
      <c r="D355" s="3">
        <f>'text process sheet'!E355</f>
        <v>1</v>
      </c>
    </row>
    <row r="356" spans="1:4">
      <c r="A356" s="15" t="s">
        <v>392</v>
      </c>
      <c r="B356">
        <f t="shared" si="5"/>
        <v>0</v>
      </c>
      <c r="C356" s="3" t="str">
        <f>'text process sheet'!C356</f>
        <v>had</v>
      </c>
      <c r="D356" s="3">
        <f>'text process sheet'!E356</f>
        <v>1</v>
      </c>
    </row>
    <row r="357" spans="1:4">
      <c r="A357" s="15" t="s">
        <v>393</v>
      </c>
      <c r="B357">
        <f t="shared" si="5"/>
        <v>0</v>
      </c>
      <c r="C357" s="3" t="str">
        <f>'text process sheet'!C357</f>
        <v>an</v>
      </c>
      <c r="D357" s="3">
        <f>'text process sheet'!E357</f>
        <v>1</v>
      </c>
    </row>
    <row r="358" spans="1:4">
      <c r="A358" s="15" t="s">
        <v>394</v>
      </c>
      <c r="B358">
        <f t="shared" si="5"/>
        <v>0</v>
      </c>
      <c r="C358" s="3" t="str">
        <f>'text process sheet'!C358</f>
        <v>extraordinary</v>
      </c>
      <c r="D358" s="3">
        <f>'text process sheet'!E358</f>
        <v>1</v>
      </c>
    </row>
    <row r="359" spans="1:4">
      <c r="A359" s="15" t="s">
        <v>395</v>
      </c>
      <c r="B359">
        <f t="shared" si="5"/>
        <v>0</v>
      </c>
      <c r="C359" s="3" t="str">
        <f>'text process sheet'!C359</f>
        <v>voice</v>
      </c>
      <c r="D359" s="3">
        <f>'text process sheet'!E359</f>
        <v>1</v>
      </c>
    </row>
    <row r="360" spans="1:4">
      <c r="A360" s="15" t="s">
        <v>396</v>
      </c>
      <c r="B360">
        <f t="shared" si="5"/>
        <v>0</v>
      </c>
      <c r="C360" s="3" t="str">
        <f>'text process sheet'!C360</f>
        <v>He</v>
      </c>
      <c r="D360" s="3">
        <f>'text process sheet'!E360</f>
        <v>1</v>
      </c>
    </row>
    <row r="361" spans="1:4">
      <c r="A361" s="15" t="s">
        <v>397</v>
      </c>
      <c r="B361">
        <f t="shared" si="5"/>
        <v>0</v>
      </c>
      <c r="C361" s="3" t="str">
        <f>'text process sheet'!C361</f>
        <v>hit</v>
      </c>
      <c r="D361" s="3">
        <f>'text process sheet'!E361</f>
        <v>1</v>
      </c>
    </row>
    <row r="362" spans="1:4">
      <c r="A362" s="15" t="s">
        <v>398</v>
      </c>
      <c r="B362">
        <f t="shared" si="5"/>
        <v>0</v>
      </c>
      <c r="C362" s="3" t="str">
        <f>'text process sheet'!C362</f>
        <v>every</v>
      </c>
      <c r="D362" s="3">
        <f>'text process sheet'!E362</f>
        <v>1</v>
      </c>
    </row>
    <row r="363" spans="1:4">
      <c r="A363" s="15" t="s">
        <v>399</v>
      </c>
      <c r="B363">
        <f t="shared" si="5"/>
        <v>0</v>
      </c>
      <c r="C363" s="3" t="str">
        <f>'text process sheet'!C363</f>
        <v>note</v>
      </c>
      <c r="D363" s="3">
        <f>'text process sheet'!E363</f>
        <v>1</v>
      </c>
    </row>
    <row r="364" spans="1:4">
      <c r="A364" s="15" t="s">
        <v>400</v>
      </c>
      <c r="B364">
        <f t="shared" si="5"/>
        <v>0</v>
      </c>
      <c r="C364" s="3" t="str">
        <f>'text process sheet'!C364</f>
        <v>perfectly</v>
      </c>
      <c r="D364" s="3">
        <f>'text process sheet'!E364</f>
        <v>1</v>
      </c>
    </row>
    <row r="365" spans="1:4">
      <c r="A365" s="15" t="s">
        <v>401</v>
      </c>
      <c r="B365">
        <f t="shared" si="5"/>
        <v>0</v>
      </c>
      <c r="C365" s="3" t="str">
        <f>'text process sheet'!C365</f>
        <v>I</v>
      </c>
      <c r="D365" s="3">
        <f>'text process sheet'!E365</f>
        <v>1</v>
      </c>
    </row>
    <row r="366" spans="1:4">
      <c r="A366" s="15" t="s">
        <v>402</v>
      </c>
      <c r="B366">
        <f t="shared" si="5"/>
        <v>0</v>
      </c>
      <c r="C366" s="3" t="str">
        <f>'text process sheet'!C366</f>
        <v>think</v>
      </c>
      <c r="D366" s="3">
        <f>'text process sheet'!E366</f>
        <v>1</v>
      </c>
    </row>
    <row r="367" spans="1:4">
      <c r="A367" s="15" t="s">
        <v>403</v>
      </c>
      <c r="B367">
        <f t="shared" si="5"/>
        <v>0</v>
      </c>
      <c r="C367" s="3" t="str">
        <f>'text process sheet'!C367</f>
        <v>you</v>
      </c>
      <c r="D367" s="3">
        <f>'text process sheet'!E367</f>
        <v>1</v>
      </c>
    </row>
    <row r="368" spans="1:4">
      <c r="A368" s="15" t="s">
        <v>404</v>
      </c>
      <c r="B368">
        <f t="shared" si="5"/>
        <v>0</v>
      </c>
      <c r="C368" s="3" t="str">
        <f>'text process sheet'!C368</f>
        <v>should</v>
      </c>
      <c r="D368" s="3">
        <f>'text process sheet'!E368</f>
        <v>1</v>
      </c>
    </row>
    <row r="369" spans="1:4">
      <c r="A369" s="15" t="s">
        <v>405</v>
      </c>
      <c r="B369">
        <f t="shared" si="5"/>
        <v>0</v>
      </c>
      <c r="C369" s="3" t="str">
        <f>'text process sheet'!C369</f>
        <v>have</v>
      </c>
      <c r="D369" s="3">
        <f>'text process sheet'!E369</f>
        <v>1</v>
      </c>
    </row>
    <row r="370" spans="1:4">
      <c r="A370" s="15" t="s">
        <v>406</v>
      </c>
      <c r="B370">
        <f t="shared" si="5"/>
        <v>0</v>
      </c>
      <c r="C370" s="3" t="str">
        <f>'text process sheet'!C370</f>
        <v>piano</v>
      </c>
      <c r="D370" s="3">
        <f>'text process sheet'!E370</f>
        <v>1</v>
      </c>
    </row>
    <row r="371" spans="1:4">
      <c r="A371" s="15" t="s">
        <v>407</v>
      </c>
      <c r="B371">
        <f t="shared" si="5"/>
        <v>0</v>
      </c>
      <c r="C371" s="3" t="str">
        <f>'text process sheet'!C371</f>
        <v>lessons</v>
      </c>
      <c r="D371" s="3">
        <f>'text process sheet'!E371</f>
        <v>1</v>
      </c>
    </row>
    <row r="372" spans="1:4">
      <c r="A372" s="15" t="s">
        <v>408</v>
      </c>
      <c r="B372">
        <f t="shared" si="5"/>
        <v>0</v>
      </c>
      <c r="C372" s="3" t="str">
        <f>'text process sheet'!C372</f>
        <v>the</v>
      </c>
      <c r="D372" s="3">
        <f>'text process sheet'!E372</f>
        <v>1</v>
      </c>
    </row>
    <row r="373" spans="1:4">
      <c r="A373" s="15" t="s">
        <v>409</v>
      </c>
      <c r="B373">
        <f t="shared" si="5"/>
        <v>0</v>
      </c>
      <c r="C373" s="3" t="str">
        <f>'text process sheet'!C373</f>
        <v>music</v>
      </c>
      <c r="D373" s="3">
        <f>'text process sheet'!E373</f>
        <v>1</v>
      </c>
    </row>
    <row r="374" spans="1:4">
      <c r="A374" s="15" t="s">
        <v>410</v>
      </c>
      <c r="B374">
        <f t="shared" si="5"/>
        <v>0</v>
      </c>
      <c r="C374" s="3" t="str">
        <f>'text process sheet'!C374</f>
        <v>teacher</v>
      </c>
      <c r="D374" s="3">
        <f>'text process sheet'!E374</f>
        <v>1</v>
      </c>
    </row>
    <row r="375" spans="1:4">
      <c r="A375" s="15" t="s">
        <v>411</v>
      </c>
      <c r="B375">
        <f t="shared" si="5"/>
        <v>0</v>
      </c>
      <c r="C375" s="3" t="str">
        <f>'text process sheet'!C375</f>
        <v>told</v>
      </c>
      <c r="D375" s="3">
        <f>'text process sheet'!E375</f>
        <v>1</v>
      </c>
    </row>
    <row r="376" spans="1:4">
      <c r="A376" s="15" t="s">
        <v>412</v>
      </c>
      <c r="B376">
        <f t="shared" si="5"/>
        <v>0</v>
      </c>
      <c r="C376" s="3" t="str">
        <f>'text process sheet'!C376</f>
        <v>him</v>
      </c>
      <c r="D376" s="3">
        <f>'text process sheet'!E376</f>
        <v>1</v>
      </c>
    </row>
    <row r="377" spans="1:4">
      <c r="A377" s="15" t="s">
        <v>413</v>
      </c>
      <c r="B377">
        <f t="shared" si="5"/>
        <v>0</v>
      </c>
      <c r="C377" s="3" t="str">
        <f>'text process sheet'!C377</f>
        <v>His</v>
      </c>
      <c r="D377" s="3">
        <f>'text process sheet'!E377</f>
        <v>1</v>
      </c>
    </row>
    <row r="378" spans="1:4">
      <c r="A378" s="15" t="s">
        <v>414</v>
      </c>
      <c r="B378">
        <f t="shared" si="5"/>
        <v>0</v>
      </c>
      <c r="C378" s="3" t="str">
        <f>'text process sheet'!C378</f>
        <v>tutor</v>
      </c>
      <c r="D378" s="3">
        <f>'text process sheet'!E378</f>
        <v>1</v>
      </c>
    </row>
    <row r="379" spans="1:4">
      <c r="A379" s="15" t="s">
        <v>415</v>
      </c>
      <c r="B379">
        <f t="shared" si="5"/>
        <v>0</v>
      </c>
      <c r="C379" s="3" t="str">
        <f>'text process sheet'!C379</f>
        <v>taught</v>
      </c>
      <c r="D379" s="3">
        <f>'text process sheet'!E379</f>
        <v>1</v>
      </c>
    </row>
    <row r="380" spans="1:4">
      <c r="A380" s="15" t="s">
        <v>416</v>
      </c>
      <c r="B380">
        <f t="shared" si="5"/>
        <v>0</v>
      </c>
      <c r="C380" s="3" t="str">
        <f>'text process sheet'!C380</f>
        <v>him</v>
      </c>
      <c r="D380" s="3">
        <f>'text process sheet'!E380</f>
        <v>1</v>
      </c>
    </row>
    <row r="381" spans="1:4">
      <c r="A381" s="15" t="s">
        <v>417</v>
      </c>
      <c r="B381">
        <f t="shared" si="5"/>
        <v>0</v>
      </c>
      <c r="C381" s="3" t="str">
        <f>'text process sheet'!C381</f>
        <v>about</v>
      </c>
      <c r="D381" s="3">
        <f>'text process sheet'!E381</f>
        <v>1</v>
      </c>
    </row>
    <row r="382" spans="1:4">
      <c r="A382" s="15" t="s">
        <v>418</v>
      </c>
      <c r="B382">
        <f t="shared" si="5"/>
        <v>0</v>
      </c>
      <c r="C382" s="3" t="str">
        <f>'text process sheet'!C382</f>
        <v>jazz</v>
      </c>
      <c r="D382" s="3">
        <f>'text process sheet'!E382</f>
        <v>1</v>
      </c>
    </row>
    <row r="383" spans="1:4">
      <c r="A383" s="15" t="s">
        <v>419</v>
      </c>
      <c r="B383">
        <f t="shared" si="5"/>
        <v>0</v>
      </c>
      <c r="C383" s="3" t="str">
        <f>'text process sheet'!C383</f>
        <v>and</v>
      </c>
      <c r="D383" s="3">
        <f>'text process sheet'!E383</f>
        <v>1</v>
      </c>
    </row>
    <row r="384" spans="1:4">
      <c r="A384" s="15" t="s">
        <v>420</v>
      </c>
      <c r="B384">
        <f t="shared" si="5"/>
        <v>0</v>
      </c>
      <c r="C384" s="3" t="str">
        <f>'text process sheet'!C384</f>
        <v>classical</v>
      </c>
      <c r="D384" s="3">
        <f>'text process sheet'!E384</f>
        <v>1</v>
      </c>
    </row>
    <row r="385" spans="1:4">
      <c r="A385" s="15" t="s">
        <v>421</v>
      </c>
      <c r="B385">
        <f t="shared" si="5"/>
        <v>0</v>
      </c>
      <c r="C385" s="3" t="str">
        <f>'text process sheet'!C385</f>
        <v>music</v>
      </c>
      <c r="D385" s="3">
        <f>'text process sheet'!E385</f>
        <v>1</v>
      </c>
    </row>
    <row r="386" spans="1:4">
      <c r="A386" s="15" t="s">
        <v>422</v>
      </c>
      <c r="B386">
        <f t="shared" ref="B386:B449" si="6">SUMIF(C:C,A386,D:D)</f>
        <v>0</v>
      </c>
      <c r="C386" s="3" t="str">
        <f>'text process sheet'!C386</f>
        <v>which</v>
      </c>
      <c r="D386" s="3">
        <f>'text process sheet'!E386</f>
        <v>1</v>
      </c>
    </row>
    <row r="387" spans="1:4">
      <c r="A387" s="15" t="s">
        <v>423</v>
      </c>
      <c r="B387">
        <f t="shared" si="6"/>
        <v>0</v>
      </c>
      <c r="C387" s="3" t="str">
        <f>'text process sheet'!C387</f>
        <v>were</v>
      </c>
      <c r="D387" s="3">
        <f>'text process sheet'!E387</f>
        <v>1</v>
      </c>
    </row>
    <row r="388" spans="1:4">
      <c r="A388" s="15" t="s">
        <v>424</v>
      </c>
      <c r="B388">
        <f t="shared" si="6"/>
        <v>0</v>
      </c>
      <c r="C388" s="3" t="str">
        <f>'text process sheet'!C388</f>
        <v>wonderful</v>
      </c>
      <c r="D388" s="3">
        <f>'text process sheet'!E388</f>
        <v>1</v>
      </c>
    </row>
    <row r="389" spans="1:4">
      <c r="A389" s="15" t="s">
        <v>425</v>
      </c>
      <c r="B389">
        <f t="shared" si="6"/>
        <v>0</v>
      </c>
      <c r="C389" s="3" t="str">
        <f>'text process sheet'!C389</f>
        <v>to</v>
      </c>
      <c r="D389" s="3">
        <f>'text process sheet'!E389</f>
        <v>1</v>
      </c>
    </row>
    <row r="390" spans="1:4">
      <c r="A390" s="15" t="s">
        <v>426</v>
      </c>
      <c r="B390">
        <f t="shared" si="6"/>
        <v>0</v>
      </c>
      <c r="C390" s="3" t="str">
        <f>'text process sheet'!C390</f>
        <v>listen</v>
      </c>
      <c r="D390" s="3">
        <f>'text process sheet'!E390</f>
        <v>1</v>
      </c>
    </row>
    <row r="391" spans="1:4">
      <c r="A391" s="15" t="s">
        <v>427</v>
      </c>
      <c r="B391">
        <f t="shared" si="6"/>
        <v>0</v>
      </c>
      <c r="C391" s="3" t="str">
        <f>'text process sheet'!C391</f>
        <v/>
      </c>
      <c r="D391" s="3">
        <f>'text process sheet'!E391</f>
        <v>0</v>
      </c>
    </row>
    <row r="392" spans="1:4">
      <c r="A392" s="15" t="s">
        <v>428</v>
      </c>
      <c r="B392">
        <f t="shared" si="6"/>
        <v>0</v>
      </c>
      <c r="C392" s="3" t="str">
        <f>'text process sheet'!C392</f>
        <v/>
      </c>
      <c r="D392" s="3">
        <f>'text process sheet'!E392</f>
        <v>0</v>
      </c>
    </row>
    <row r="393" spans="1:4">
      <c r="A393" s="15" t="s">
        <v>429</v>
      </c>
      <c r="B393">
        <f t="shared" si="6"/>
        <v>0</v>
      </c>
      <c r="C393" s="3" t="str">
        <f>'text process sheet'!C393</f>
        <v/>
      </c>
      <c r="D393" s="3">
        <f>'text process sheet'!E393</f>
        <v>0</v>
      </c>
    </row>
    <row r="394" spans="1:4">
      <c r="A394" s="15" t="s">
        <v>430</v>
      </c>
      <c r="B394">
        <f t="shared" si="6"/>
        <v>0</v>
      </c>
      <c r="C394" s="3" t="str">
        <f>'text process sheet'!C394</f>
        <v/>
      </c>
      <c r="D394" s="3">
        <f>'text process sheet'!E394</f>
        <v>0</v>
      </c>
    </row>
    <row r="395" spans="1:4">
      <c r="A395" s="15" t="s">
        <v>431</v>
      </c>
      <c r="B395">
        <f t="shared" si="6"/>
        <v>0</v>
      </c>
      <c r="C395" s="3" t="str">
        <f>'text process sheet'!C395</f>
        <v/>
      </c>
      <c r="D395" s="3">
        <f>'text process sheet'!E395</f>
        <v>0</v>
      </c>
    </row>
    <row r="396" spans="1:4">
      <c r="A396" s="15" t="s">
        <v>432</v>
      </c>
      <c r="B396">
        <f t="shared" si="6"/>
        <v>0</v>
      </c>
      <c r="C396" s="3" t="str">
        <f>'text process sheet'!C396</f>
        <v/>
      </c>
      <c r="D396" s="3">
        <f>'text process sheet'!E396</f>
        <v>0</v>
      </c>
    </row>
    <row r="397" spans="1:4">
      <c r="A397" s="15" t="s">
        <v>433</v>
      </c>
      <c r="B397">
        <f t="shared" si="6"/>
        <v>0</v>
      </c>
      <c r="C397" s="3" t="str">
        <f>'text process sheet'!C397</f>
        <v/>
      </c>
      <c r="D397" s="3">
        <f>'text process sheet'!E397</f>
        <v>0</v>
      </c>
    </row>
    <row r="398" spans="1:4">
      <c r="A398" s="15" t="s">
        <v>434</v>
      </c>
      <c r="B398">
        <f t="shared" si="6"/>
        <v>0</v>
      </c>
      <c r="C398" s="3" t="str">
        <f>'text process sheet'!C398</f>
        <v/>
      </c>
      <c r="D398" s="3">
        <f>'text process sheet'!E398</f>
        <v>0</v>
      </c>
    </row>
    <row r="399" spans="1:4">
      <c r="A399" s="15" t="s">
        <v>435</v>
      </c>
      <c r="B399">
        <f t="shared" si="6"/>
        <v>0</v>
      </c>
      <c r="C399" s="3" t="str">
        <f>'text process sheet'!C399</f>
        <v/>
      </c>
      <c r="D399" s="3">
        <f>'text process sheet'!E399</f>
        <v>0</v>
      </c>
    </row>
    <row r="400" spans="1:4">
      <c r="A400" s="15" t="s">
        <v>436</v>
      </c>
      <c r="B400">
        <f t="shared" si="6"/>
        <v>0</v>
      </c>
      <c r="C400" s="3" t="str">
        <f>'text process sheet'!C400</f>
        <v/>
      </c>
      <c r="D400" s="3">
        <f>'text process sheet'!E400</f>
        <v>0</v>
      </c>
    </row>
    <row r="401" spans="1:4">
      <c r="A401" s="15" t="s">
        <v>437</v>
      </c>
      <c r="B401">
        <f t="shared" si="6"/>
        <v>0</v>
      </c>
      <c r="C401" s="3" t="str">
        <f>'text process sheet'!C401</f>
        <v/>
      </c>
      <c r="D401" s="3">
        <f>'text process sheet'!E401</f>
        <v>0</v>
      </c>
    </row>
    <row r="402" spans="1:4">
      <c r="A402" s="15" t="s">
        <v>438</v>
      </c>
      <c r="B402">
        <f t="shared" si="6"/>
        <v>0</v>
      </c>
      <c r="C402" s="3" t="str">
        <f>'text process sheet'!C402</f>
        <v/>
      </c>
      <c r="D402" s="3">
        <f>'text process sheet'!E402</f>
        <v>0</v>
      </c>
    </row>
    <row r="403" spans="1:4">
      <c r="A403" s="15" t="s">
        <v>439</v>
      </c>
      <c r="B403">
        <f t="shared" si="6"/>
        <v>0</v>
      </c>
      <c r="C403" s="3" t="str">
        <f>'text process sheet'!C403</f>
        <v/>
      </c>
      <c r="D403" s="3">
        <f>'text process sheet'!E403</f>
        <v>0</v>
      </c>
    </row>
    <row r="404" spans="1:4">
      <c r="A404" s="15" t="s">
        <v>440</v>
      </c>
      <c r="B404">
        <f t="shared" si="6"/>
        <v>0</v>
      </c>
      <c r="C404" s="3" t="str">
        <f>'text process sheet'!C404</f>
        <v/>
      </c>
      <c r="D404" s="3">
        <f>'text process sheet'!E404</f>
        <v>0</v>
      </c>
    </row>
    <row r="405" spans="1:4">
      <c r="A405" s="15" t="s">
        <v>441</v>
      </c>
      <c r="B405">
        <f t="shared" si="6"/>
        <v>0</v>
      </c>
      <c r="C405" s="3" t="str">
        <f>'text process sheet'!C405</f>
        <v/>
      </c>
      <c r="D405" s="3">
        <f>'text process sheet'!E405</f>
        <v>0</v>
      </c>
    </row>
    <row r="406" spans="1:4">
      <c r="A406" s="15" t="s">
        <v>442</v>
      </c>
      <c r="B406">
        <f t="shared" si="6"/>
        <v>0</v>
      </c>
      <c r="C406" s="3" t="str">
        <f>'text process sheet'!C406</f>
        <v/>
      </c>
      <c r="D406" s="3">
        <f>'text process sheet'!E406</f>
        <v>0</v>
      </c>
    </row>
    <row r="407" spans="1:4">
      <c r="A407" s="15" t="s">
        <v>443</v>
      </c>
      <c r="B407">
        <f t="shared" si="6"/>
        <v>0</v>
      </c>
      <c r="C407" s="3" t="str">
        <f>'text process sheet'!C407</f>
        <v/>
      </c>
      <c r="D407" s="3">
        <f>'text process sheet'!E407</f>
        <v>0</v>
      </c>
    </row>
    <row r="408" spans="1:4">
      <c r="A408" s="15" t="s">
        <v>444</v>
      </c>
      <c r="B408">
        <f t="shared" si="6"/>
        <v>0</v>
      </c>
      <c r="C408" s="3" t="str">
        <f>'text process sheet'!C408</f>
        <v/>
      </c>
      <c r="D408" s="3">
        <f>'text process sheet'!E408</f>
        <v>0</v>
      </c>
    </row>
    <row r="409" spans="1:4">
      <c r="A409" s="15" t="s">
        <v>445</v>
      </c>
      <c r="B409">
        <f t="shared" si="6"/>
        <v>0</v>
      </c>
      <c r="C409" s="3" t="str">
        <f>'text process sheet'!C409</f>
        <v/>
      </c>
      <c r="D409" s="3">
        <f>'text process sheet'!E409</f>
        <v>0</v>
      </c>
    </row>
    <row r="410" spans="1:4">
      <c r="A410" s="15" t="s">
        <v>446</v>
      </c>
      <c r="B410">
        <f t="shared" si="6"/>
        <v>0</v>
      </c>
      <c r="C410" s="3" t="str">
        <f>'text process sheet'!C410</f>
        <v/>
      </c>
      <c r="D410" s="3">
        <f>'text process sheet'!E410</f>
        <v>0</v>
      </c>
    </row>
    <row r="411" spans="1:4">
      <c r="A411" s="15" t="s">
        <v>447</v>
      </c>
      <c r="B411">
        <f t="shared" si="6"/>
        <v>0</v>
      </c>
      <c r="C411" s="3" t="str">
        <f>'text process sheet'!C411</f>
        <v/>
      </c>
      <c r="D411" s="3">
        <f>'text process sheet'!E411</f>
        <v>0</v>
      </c>
    </row>
    <row r="412" spans="1:4">
      <c r="A412" s="15" t="s">
        <v>448</v>
      </c>
      <c r="B412">
        <f t="shared" si="6"/>
        <v>0</v>
      </c>
      <c r="C412" s="3" t="str">
        <f>'text process sheet'!C412</f>
        <v/>
      </c>
      <c r="D412" s="3">
        <f>'text process sheet'!E412</f>
        <v>0</v>
      </c>
    </row>
    <row r="413" spans="1:4">
      <c r="A413" s="15" t="s">
        <v>449</v>
      </c>
      <c r="B413">
        <f t="shared" si="6"/>
        <v>0</v>
      </c>
      <c r="C413" s="3" t="str">
        <f>'text process sheet'!C413</f>
        <v/>
      </c>
      <c r="D413" s="3">
        <f>'text process sheet'!E413</f>
        <v>0</v>
      </c>
    </row>
    <row r="414" spans="1:4">
      <c r="A414" s="15" t="s">
        <v>450</v>
      </c>
      <c r="B414">
        <f t="shared" si="6"/>
        <v>0</v>
      </c>
      <c r="C414" s="3" t="str">
        <f>'text process sheet'!C414</f>
        <v/>
      </c>
      <c r="D414" s="3">
        <f>'text process sheet'!E414</f>
        <v>0</v>
      </c>
    </row>
    <row r="415" spans="1:4">
      <c r="A415" s="15" t="s">
        <v>451</v>
      </c>
      <c r="B415">
        <f t="shared" si="6"/>
        <v>0</v>
      </c>
      <c r="C415" s="3" t="str">
        <f>'text process sheet'!C415</f>
        <v/>
      </c>
      <c r="D415" s="3">
        <f>'text process sheet'!E415</f>
        <v>0</v>
      </c>
    </row>
    <row r="416" spans="1:4">
      <c r="A416" s="15" t="s">
        <v>452</v>
      </c>
      <c r="B416">
        <f t="shared" si="6"/>
        <v>0</v>
      </c>
      <c r="C416" s="3" t="str">
        <f>'text process sheet'!C416</f>
        <v/>
      </c>
      <c r="D416" s="3">
        <f>'text process sheet'!E416</f>
        <v>0</v>
      </c>
    </row>
    <row r="417" spans="1:4">
      <c r="A417" s="15" t="s">
        <v>453</v>
      </c>
      <c r="B417">
        <f t="shared" si="6"/>
        <v>0</v>
      </c>
      <c r="C417" s="3" t="str">
        <f>'text process sheet'!C417</f>
        <v/>
      </c>
      <c r="D417" s="3">
        <f>'text process sheet'!E417</f>
        <v>0</v>
      </c>
    </row>
    <row r="418" spans="1:4">
      <c r="A418" s="15" t="s">
        <v>454</v>
      </c>
      <c r="B418">
        <f t="shared" si="6"/>
        <v>0</v>
      </c>
      <c r="C418" s="3" t="str">
        <f>'text process sheet'!C418</f>
        <v/>
      </c>
      <c r="D418" s="3">
        <f>'text process sheet'!E418</f>
        <v>0</v>
      </c>
    </row>
    <row r="419" spans="1:4">
      <c r="A419" s="15" t="s">
        <v>455</v>
      </c>
      <c r="B419">
        <f t="shared" si="6"/>
        <v>0</v>
      </c>
      <c r="C419" s="3" t="str">
        <f>'text process sheet'!C419</f>
        <v/>
      </c>
      <c r="D419" s="3">
        <f>'text process sheet'!E419</f>
        <v>0</v>
      </c>
    </row>
    <row r="420" spans="1:4">
      <c r="A420" s="15" t="s">
        <v>456</v>
      </c>
      <c r="B420">
        <f t="shared" si="6"/>
        <v>0</v>
      </c>
      <c r="C420" s="3" t="str">
        <f>'text process sheet'!C420</f>
        <v/>
      </c>
      <c r="D420" s="3">
        <f>'text process sheet'!E420</f>
        <v>0</v>
      </c>
    </row>
    <row r="421" spans="1:4">
      <c r="A421" s="15" t="s">
        <v>457</v>
      </c>
      <c r="B421">
        <f t="shared" si="6"/>
        <v>0</v>
      </c>
      <c r="C421" s="3" t="str">
        <f>'text process sheet'!C421</f>
        <v/>
      </c>
      <c r="D421" s="3">
        <f>'text process sheet'!E421</f>
        <v>0</v>
      </c>
    </row>
    <row r="422" spans="1:4">
      <c r="A422" s="15" t="s">
        <v>458</v>
      </c>
      <c r="B422">
        <f t="shared" si="6"/>
        <v>0</v>
      </c>
      <c r="C422" s="3" t="str">
        <f>'text process sheet'!C422</f>
        <v/>
      </c>
      <c r="D422" s="3">
        <f>'text process sheet'!E422</f>
        <v>0</v>
      </c>
    </row>
    <row r="423" spans="1:4">
      <c r="A423" s="15" t="s">
        <v>459</v>
      </c>
      <c r="B423">
        <f t="shared" si="6"/>
        <v>0</v>
      </c>
      <c r="C423" s="3" t="str">
        <f>'text process sheet'!C423</f>
        <v/>
      </c>
      <c r="D423" s="3">
        <f>'text process sheet'!E423</f>
        <v>0</v>
      </c>
    </row>
    <row r="424" spans="1:4">
      <c r="A424" s="15" t="s">
        <v>460</v>
      </c>
      <c r="B424">
        <f t="shared" si="6"/>
        <v>0</v>
      </c>
      <c r="C424" s="3" t="str">
        <f>'text process sheet'!C424</f>
        <v/>
      </c>
      <c r="D424" s="3">
        <f>'text process sheet'!E424</f>
        <v>0</v>
      </c>
    </row>
    <row r="425" spans="1:4">
      <c r="A425" s="15" t="s">
        <v>461</v>
      </c>
      <c r="B425">
        <f t="shared" si="6"/>
        <v>0</v>
      </c>
      <c r="C425" s="3" t="str">
        <f>'text process sheet'!C425</f>
        <v/>
      </c>
      <c r="D425" s="3">
        <f>'text process sheet'!E425</f>
        <v>0</v>
      </c>
    </row>
    <row r="426" spans="1:4">
      <c r="A426" s="15" t="s">
        <v>462</v>
      </c>
      <c r="B426">
        <f t="shared" si="6"/>
        <v>0</v>
      </c>
      <c r="C426" s="3" t="str">
        <f>'text process sheet'!C426</f>
        <v/>
      </c>
      <c r="D426" s="3">
        <f>'text process sheet'!E426</f>
        <v>0</v>
      </c>
    </row>
    <row r="427" spans="1:4">
      <c r="A427" s="15" t="s">
        <v>463</v>
      </c>
      <c r="B427">
        <f t="shared" si="6"/>
        <v>0</v>
      </c>
      <c r="C427" s="3" t="str">
        <f>'text process sheet'!C427</f>
        <v/>
      </c>
      <c r="D427" s="3">
        <f>'text process sheet'!E427</f>
        <v>0</v>
      </c>
    </row>
    <row r="428" spans="1:4">
      <c r="A428" s="15" t="s">
        <v>464</v>
      </c>
      <c r="B428">
        <f t="shared" si="6"/>
        <v>0</v>
      </c>
      <c r="C428" s="3" t="str">
        <f>'text process sheet'!C428</f>
        <v/>
      </c>
      <c r="D428" s="3">
        <f>'text process sheet'!E428</f>
        <v>0</v>
      </c>
    </row>
    <row r="429" spans="1:4">
      <c r="A429" s="15" t="s">
        <v>465</v>
      </c>
      <c r="B429">
        <f t="shared" si="6"/>
        <v>0</v>
      </c>
      <c r="C429" s="3" t="str">
        <f>'text process sheet'!C429</f>
        <v/>
      </c>
      <c r="D429" s="3">
        <f>'text process sheet'!E429</f>
        <v>0</v>
      </c>
    </row>
    <row r="430" spans="1:4">
      <c r="A430" s="15" t="s">
        <v>466</v>
      </c>
      <c r="B430">
        <f t="shared" si="6"/>
        <v>0</v>
      </c>
      <c r="C430" s="3" t="str">
        <f>'text process sheet'!C430</f>
        <v/>
      </c>
      <c r="D430" s="3">
        <f>'text process sheet'!E430</f>
        <v>0</v>
      </c>
    </row>
    <row r="431" spans="1:4">
      <c r="A431" s="15" t="s">
        <v>467</v>
      </c>
      <c r="B431">
        <f t="shared" si="6"/>
        <v>0</v>
      </c>
      <c r="C431" s="3" t="str">
        <f>'text process sheet'!C431</f>
        <v/>
      </c>
      <c r="D431" s="3">
        <f>'text process sheet'!E431</f>
        <v>0</v>
      </c>
    </row>
    <row r="432" spans="1:4">
      <c r="A432" s="15" t="s">
        <v>468</v>
      </c>
      <c r="B432">
        <f t="shared" si="6"/>
        <v>0</v>
      </c>
      <c r="C432" s="3" t="str">
        <f>'text process sheet'!C432</f>
        <v/>
      </c>
      <c r="D432" s="3">
        <f>'text process sheet'!E432</f>
        <v>0</v>
      </c>
    </row>
    <row r="433" spans="1:4">
      <c r="A433" s="15" t="s">
        <v>469</v>
      </c>
      <c r="B433">
        <f t="shared" si="6"/>
        <v>0</v>
      </c>
      <c r="C433" s="3" t="str">
        <f>'text process sheet'!C433</f>
        <v/>
      </c>
      <c r="D433" s="3">
        <f>'text process sheet'!E433</f>
        <v>0</v>
      </c>
    </row>
    <row r="434" spans="1:4">
      <c r="A434" s="15" t="s">
        <v>470</v>
      </c>
      <c r="B434">
        <f t="shared" si="6"/>
        <v>0</v>
      </c>
      <c r="C434" s="3" t="str">
        <f>'text process sheet'!C434</f>
        <v/>
      </c>
      <c r="D434" s="3">
        <f>'text process sheet'!E434</f>
        <v>0</v>
      </c>
    </row>
    <row r="435" spans="1:4">
      <c r="A435" s="15" t="s">
        <v>471</v>
      </c>
      <c r="B435">
        <f t="shared" si="6"/>
        <v>0</v>
      </c>
      <c r="C435" s="3" t="str">
        <f>'text process sheet'!C435</f>
        <v/>
      </c>
      <c r="D435" s="3">
        <f>'text process sheet'!E435</f>
        <v>0</v>
      </c>
    </row>
    <row r="436" spans="1:4">
      <c r="A436" s="15" t="s">
        <v>472</v>
      </c>
      <c r="B436">
        <f t="shared" si="6"/>
        <v>0</v>
      </c>
      <c r="C436" s="3" t="str">
        <f>'text process sheet'!C436</f>
        <v/>
      </c>
      <c r="D436" s="3">
        <f>'text process sheet'!E436</f>
        <v>0</v>
      </c>
    </row>
    <row r="437" spans="1:4">
      <c r="A437" s="15" t="s">
        <v>473</v>
      </c>
      <c r="B437">
        <f t="shared" si="6"/>
        <v>0</v>
      </c>
      <c r="C437" s="3" t="str">
        <f>'text process sheet'!C437</f>
        <v/>
      </c>
      <c r="D437" s="3">
        <f>'text process sheet'!E437</f>
        <v>0</v>
      </c>
    </row>
    <row r="438" spans="1:4">
      <c r="A438" s="15" t="s">
        <v>474</v>
      </c>
      <c r="B438">
        <f t="shared" si="6"/>
        <v>0</v>
      </c>
      <c r="C438" s="3" t="str">
        <f>'text process sheet'!C438</f>
        <v/>
      </c>
      <c r="D438" s="3">
        <f>'text process sheet'!E438</f>
        <v>0</v>
      </c>
    </row>
    <row r="439" spans="1:4">
      <c r="A439" s="15" t="s">
        <v>475</v>
      </c>
      <c r="B439">
        <f t="shared" si="6"/>
        <v>0</v>
      </c>
      <c r="C439" s="3" t="str">
        <f>'text process sheet'!C439</f>
        <v/>
      </c>
      <c r="D439" s="3">
        <f>'text process sheet'!E439</f>
        <v>0</v>
      </c>
    </row>
    <row r="440" spans="1:4">
      <c r="A440" s="15" t="s">
        <v>476</v>
      </c>
      <c r="B440">
        <f t="shared" si="6"/>
        <v>0</v>
      </c>
      <c r="C440" s="3" t="str">
        <f>'text process sheet'!C440</f>
        <v/>
      </c>
      <c r="D440" s="3">
        <f>'text process sheet'!E440</f>
        <v>0</v>
      </c>
    </row>
    <row r="441" spans="1:4">
      <c r="A441" s="15" t="s">
        <v>477</v>
      </c>
      <c r="B441">
        <f t="shared" si="6"/>
        <v>0</v>
      </c>
      <c r="C441" s="3" t="str">
        <f>'text process sheet'!C441</f>
        <v/>
      </c>
      <c r="D441" s="3">
        <f>'text process sheet'!E441</f>
        <v>0</v>
      </c>
    </row>
    <row r="442" spans="1:4">
      <c r="A442" s="15" t="s">
        <v>478</v>
      </c>
      <c r="B442">
        <f t="shared" si="6"/>
        <v>0</v>
      </c>
      <c r="C442" s="3" t="str">
        <f>'text process sheet'!C442</f>
        <v/>
      </c>
      <c r="D442" s="3">
        <f>'text process sheet'!E442</f>
        <v>0</v>
      </c>
    </row>
    <row r="443" spans="1:4">
      <c r="A443" s="15" t="s">
        <v>479</v>
      </c>
      <c r="B443">
        <f t="shared" si="6"/>
        <v>0</v>
      </c>
      <c r="C443" s="3" t="str">
        <f>'text process sheet'!C443</f>
        <v/>
      </c>
      <c r="D443" s="3">
        <f>'text process sheet'!E443</f>
        <v>0</v>
      </c>
    </row>
    <row r="444" spans="1:4">
      <c r="A444" s="15" t="s">
        <v>480</v>
      </c>
      <c r="B444">
        <f t="shared" si="6"/>
        <v>0</v>
      </c>
      <c r="C444" s="3" t="str">
        <f>'text process sheet'!C444</f>
        <v/>
      </c>
      <c r="D444" s="3">
        <f>'text process sheet'!E444</f>
        <v>0</v>
      </c>
    </row>
    <row r="445" spans="1:4">
      <c r="A445" s="15" t="s">
        <v>481</v>
      </c>
      <c r="B445">
        <f t="shared" si="6"/>
        <v>0</v>
      </c>
      <c r="C445" s="3" t="str">
        <f>'text process sheet'!C445</f>
        <v/>
      </c>
      <c r="D445" s="3">
        <f>'text process sheet'!E445</f>
        <v>0</v>
      </c>
    </row>
    <row r="446" spans="1:4">
      <c r="A446" s="15" t="s">
        <v>482</v>
      </c>
      <c r="B446">
        <f t="shared" si="6"/>
        <v>0</v>
      </c>
      <c r="C446" s="3" t="str">
        <f>'text process sheet'!C446</f>
        <v/>
      </c>
      <c r="D446" s="3">
        <f>'text process sheet'!E446</f>
        <v>0</v>
      </c>
    </row>
    <row r="447" spans="1:4">
      <c r="A447" s="15" t="s">
        <v>483</v>
      </c>
      <c r="B447">
        <f t="shared" si="6"/>
        <v>0</v>
      </c>
      <c r="C447" s="3" t="str">
        <f>'text process sheet'!C447</f>
        <v/>
      </c>
      <c r="D447" s="3">
        <f>'text process sheet'!E447</f>
        <v>0</v>
      </c>
    </row>
    <row r="448" spans="1:4">
      <c r="A448" s="15" t="s">
        <v>484</v>
      </c>
      <c r="B448">
        <f t="shared" si="6"/>
        <v>0</v>
      </c>
      <c r="C448" s="3" t="str">
        <f>'text process sheet'!C448</f>
        <v/>
      </c>
      <c r="D448" s="3">
        <f>'text process sheet'!E448</f>
        <v>0</v>
      </c>
    </row>
    <row r="449" spans="1:4">
      <c r="A449" s="15" t="s">
        <v>485</v>
      </c>
      <c r="B449">
        <f t="shared" si="6"/>
        <v>0</v>
      </c>
      <c r="C449" s="3" t="str">
        <f>'text process sheet'!C449</f>
        <v/>
      </c>
      <c r="D449" s="3">
        <f>'text process sheet'!E449</f>
        <v>0</v>
      </c>
    </row>
    <row r="450" spans="1:4">
      <c r="A450" s="15" t="s">
        <v>486</v>
      </c>
      <c r="B450">
        <f t="shared" ref="B450:B513" si="7">SUMIF(C:C,A450,D:D)</f>
        <v>0</v>
      </c>
      <c r="C450" s="3" t="str">
        <f>'text process sheet'!C450</f>
        <v/>
      </c>
      <c r="D450" s="3">
        <f>'text process sheet'!E450</f>
        <v>0</v>
      </c>
    </row>
    <row r="451" spans="1:4">
      <c r="A451" s="15" t="s">
        <v>487</v>
      </c>
      <c r="B451">
        <f t="shared" si="7"/>
        <v>0</v>
      </c>
      <c r="C451" s="3" t="str">
        <f>'text process sheet'!C451</f>
        <v/>
      </c>
      <c r="D451" s="3">
        <f>'text process sheet'!E451</f>
        <v>0</v>
      </c>
    </row>
    <row r="452" spans="1:4">
      <c r="A452" s="15" t="s">
        <v>488</v>
      </c>
      <c r="B452">
        <f t="shared" si="7"/>
        <v>0</v>
      </c>
      <c r="C452" s="3" t="str">
        <f>'text process sheet'!C452</f>
        <v/>
      </c>
      <c r="D452" s="3">
        <f>'text process sheet'!E452</f>
        <v>0</v>
      </c>
    </row>
    <row r="453" spans="1:4">
      <c r="A453" s="15" t="s">
        <v>489</v>
      </c>
      <c r="B453">
        <f t="shared" si="7"/>
        <v>0</v>
      </c>
      <c r="C453" s="3" t="str">
        <f>'text process sheet'!C453</f>
        <v/>
      </c>
      <c r="D453" s="3">
        <f>'text process sheet'!E453</f>
        <v>0</v>
      </c>
    </row>
    <row r="454" spans="1:4">
      <c r="A454" s="15" t="s">
        <v>490</v>
      </c>
      <c r="B454">
        <f t="shared" si="7"/>
        <v>0</v>
      </c>
      <c r="C454" s="3" t="str">
        <f>'text process sheet'!C454</f>
        <v/>
      </c>
      <c r="D454" s="3">
        <f>'text process sheet'!E454</f>
        <v>0</v>
      </c>
    </row>
    <row r="455" spans="1:4">
      <c r="A455" s="15" t="s">
        <v>491</v>
      </c>
      <c r="B455">
        <f t="shared" si="7"/>
        <v>0</v>
      </c>
      <c r="C455" s="3" t="str">
        <f>'text process sheet'!C455</f>
        <v/>
      </c>
      <c r="D455" s="3">
        <f>'text process sheet'!E455</f>
        <v>0</v>
      </c>
    </row>
    <row r="456" spans="1:4">
      <c r="A456" s="15" t="s">
        <v>492</v>
      </c>
      <c r="B456">
        <f t="shared" si="7"/>
        <v>0</v>
      </c>
      <c r="C456" s="3" t="str">
        <f>'text process sheet'!C456</f>
        <v/>
      </c>
      <c r="D456" s="3">
        <f>'text process sheet'!E456</f>
        <v>0</v>
      </c>
    </row>
    <row r="457" spans="1:4">
      <c r="A457" s="15" t="s">
        <v>493</v>
      </c>
      <c r="B457">
        <f t="shared" si="7"/>
        <v>0</v>
      </c>
      <c r="C457" s="3" t="str">
        <f>'text process sheet'!C457</f>
        <v/>
      </c>
      <c r="D457" s="3">
        <f>'text process sheet'!E457</f>
        <v>0</v>
      </c>
    </row>
    <row r="458" spans="1:4">
      <c r="A458" s="15" t="s">
        <v>494</v>
      </c>
      <c r="B458">
        <f t="shared" si="7"/>
        <v>0</v>
      </c>
      <c r="C458" s="3" t="str">
        <f>'text process sheet'!C458</f>
        <v/>
      </c>
      <c r="D458" s="3">
        <f>'text process sheet'!E458</f>
        <v>0</v>
      </c>
    </row>
    <row r="459" spans="1:4">
      <c r="A459" s="15" t="s">
        <v>495</v>
      </c>
      <c r="B459">
        <f t="shared" si="7"/>
        <v>0</v>
      </c>
      <c r="C459" s="3" t="str">
        <f>'text process sheet'!C459</f>
        <v/>
      </c>
      <c r="D459" s="3">
        <f>'text process sheet'!E459</f>
        <v>0</v>
      </c>
    </row>
    <row r="460" spans="1:4">
      <c r="A460" s="15" t="s">
        <v>496</v>
      </c>
      <c r="B460">
        <f t="shared" si="7"/>
        <v>0</v>
      </c>
      <c r="C460" s="3" t="str">
        <f>'text process sheet'!C460</f>
        <v/>
      </c>
      <c r="D460" s="3">
        <f>'text process sheet'!E460</f>
        <v>0</v>
      </c>
    </row>
    <row r="461" spans="1:4">
      <c r="A461" s="15" t="s">
        <v>497</v>
      </c>
      <c r="B461">
        <f t="shared" si="7"/>
        <v>0</v>
      </c>
      <c r="C461" s="3" t="str">
        <f>'text process sheet'!C461</f>
        <v/>
      </c>
      <c r="D461" s="3">
        <f>'text process sheet'!E461</f>
        <v>0</v>
      </c>
    </row>
    <row r="462" spans="1:4">
      <c r="A462" s="15" t="s">
        <v>498</v>
      </c>
      <c r="B462">
        <f t="shared" si="7"/>
        <v>0</v>
      </c>
      <c r="C462" s="3" t="str">
        <f>'text process sheet'!C462</f>
        <v/>
      </c>
      <c r="D462" s="3">
        <f>'text process sheet'!E462</f>
        <v>0</v>
      </c>
    </row>
    <row r="463" spans="1:4">
      <c r="A463" s="15" t="s">
        <v>499</v>
      </c>
      <c r="B463">
        <f t="shared" si="7"/>
        <v>0</v>
      </c>
      <c r="C463" s="3" t="str">
        <f>'text process sheet'!C463</f>
        <v/>
      </c>
      <c r="D463" s="3">
        <f>'text process sheet'!E463</f>
        <v>0</v>
      </c>
    </row>
    <row r="464" spans="1:4">
      <c r="A464" s="15" t="s">
        <v>500</v>
      </c>
      <c r="B464">
        <f t="shared" si="7"/>
        <v>0</v>
      </c>
      <c r="C464" s="3" t="str">
        <f>'text process sheet'!C464</f>
        <v/>
      </c>
      <c r="D464" s="3">
        <f>'text process sheet'!E464</f>
        <v>0</v>
      </c>
    </row>
    <row r="465" spans="1:4">
      <c r="A465" s="15" t="s">
        <v>501</v>
      </c>
      <c r="B465">
        <f t="shared" si="7"/>
        <v>0</v>
      </c>
      <c r="C465" s="3" t="str">
        <f>'text process sheet'!C465</f>
        <v/>
      </c>
      <c r="D465" s="3">
        <f>'text process sheet'!E465</f>
        <v>0</v>
      </c>
    </row>
    <row r="466" spans="1:4">
      <c r="A466" s="15" t="s">
        <v>502</v>
      </c>
      <c r="B466">
        <f t="shared" si="7"/>
        <v>0</v>
      </c>
      <c r="C466" s="3" t="str">
        <f>'text process sheet'!C466</f>
        <v/>
      </c>
      <c r="D466" s="3">
        <f>'text process sheet'!E466</f>
        <v>0</v>
      </c>
    </row>
    <row r="467" spans="1:4">
      <c r="A467" s="15" t="s">
        <v>503</v>
      </c>
      <c r="B467">
        <f t="shared" si="7"/>
        <v>0</v>
      </c>
      <c r="C467" s="3" t="str">
        <f>'text process sheet'!C467</f>
        <v/>
      </c>
      <c r="D467" s="3">
        <f>'text process sheet'!E467</f>
        <v>0</v>
      </c>
    </row>
    <row r="468" spans="1:4">
      <c r="A468" s="15" t="s">
        <v>504</v>
      </c>
      <c r="B468">
        <f t="shared" si="7"/>
        <v>0</v>
      </c>
      <c r="C468" s="3" t="str">
        <f>'text process sheet'!C468</f>
        <v/>
      </c>
      <c r="D468" s="3">
        <f>'text process sheet'!E468</f>
        <v>0</v>
      </c>
    </row>
    <row r="469" spans="1:4">
      <c r="A469" s="15" t="s">
        <v>505</v>
      </c>
      <c r="B469">
        <f t="shared" si="7"/>
        <v>0</v>
      </c>
      <c r="C469" s="3" t="str">
        <f>'text process sheet'!C469</f>
        <v/>
      </c>
      <c r="D469" s="3">
        <f>'text process sheet'!E469</f>
        <v>0</v>
      </c>
    </row>
    <row r="470" spans="1:4">
      <c r="A470" s="15" t="s">
        <v>506</v>
      </c>
      <c r="B470">
        <f t="shared" si="7"/>
        <v>0</v>
      </c>
      <c r="C470" s="3" t="str">
        <f>'text process sheet'!C470</f>
        <v/>
      </c>
      <c r="D470" s="3">
        <f>'text process sheet'!E470</f>
        <v>0</v>
      </c>
    </row>
    <row r="471" spans="1:4">
      <c r="A471" s="15" t="s">
        <v>507</v>
      </c>
      <c r="B471">
        <f t="shared" si="7"/>
        <v>0</v>
      </c>
      <c r="C471" s="3" t="str">
        <f>'text process sheet'!C471</f>
        <v/>
      </c>
      <c r="D471" s="3">
        <f>'text process sheet'!E471</f>
        <v>0</v>
      </c>
    </row>
    <row r="472" spans="1:4">
      <c r="A472" s="15" t="s">
        <v>508</v>
      </c>
      <c r="B472">
        <f t="shared" si="7"/>
        <v>0</v>
      </c>
      <c r="C472" s="3" t="str">
        <f>'text process sheet'!C472</f>
        <v/>
      </c>
      <c r="D472" s="3">
        <f>'text process sheet'!E472</f>
        <v>0</v>
      </c>
    </row>
    <row r="473" spans="1:4">
      <c r="A473" s="15" t="s">
        <v>509</v>
      </c>
      <c r="B473">
        <f t="shared" si="7"/>
        <v>0</v>
      </c>
      <c r="C473" s="3" t="str">
        <f>'text process sheet'!C473</f>
        <v/>
      </c>
      <c r="D473" s="3">
        <f>'text process sheet'!E473</f>
        <v>0</v>
      </c>
    </row>
    <row r="474" spans="1:4">
      <c r="A474" s="15" t="s">
        <v>510</v>
      </c>
      <c r="B474">
        <f t="shared" si="7"/>
        <v>0</v>
      </c>
      <c r="C474" s="3" t="str">
        <f>'text process sheet'!C474</f>
        <v/>
      </c>
      <c r="D474" s="3">
        <f>'text process sheet'!E474</f>
        <v>0</v>
      </c>
    </row>
    <row r="475" spans="1:4">
      <c r="A475" s="15" t="s">
        <v>511</v>
      </c>
      <c r="B475">
        <f t="shared" si="7"/>
        <v>0</v>
      </c>
      <c r="C475" s="3" t="str">
        <f>'text process sheet'!C475</f>
        <v/>
      </c>
      <c r="D475" s="3">
        <f>'text process sheet'!E475</f>
        <v>0</v>
      </c>
    </row>
    <row r="476" spans="1:4">
      <c r="A476" s="15" t="s">
        <v>512</v>
      </c>
      <c r="B476">
        <f t="shared" si="7"/>
        <v>0</v>
      </c>
      <c r="C476" s="3" t="str">
        <f>'text process sheet'!C476</f>
        <v/>
      </c>
      <c r="D476" s="3">
        <f>'text process sheet'!E476</f>
        <v>0</v>
      </c>
    </row>
    <row r="477" spans="1:4">
      <c r="A477" s="15" t="s">
        <v>513</v>
      </c>
      <c r="B477">
        <f t="shared" si="7"/>
        <v>0</v>
      </c>
      <c r="C477" s="3" t="str">
        <f>'text process sheet'!C477</f>
        <v/>
      </c>
      <c r="D477" s="3">
        <f>'text process sheet'!E477</f>
        <v>0</v>
      </c>
    </row>
    <row r="478" spans="1:4">
      <c r="A478" s="15" t="s">
        <v>514</v>
      </c>
      <c r="B478">
        <f t="shared" si="7"/>
        <v>0</v>
      </c>
      <c r="C478" s="3" t="str">
        <f>'text process sheet'!C478</f>
        <v/>
      </c>
      <c r="D478" s="3">
        <f>'text process sheet'!E478</f>
        <v>0</v>
      </c>
    </row>
    <row r="479" spans="1:4">
      <c r="A479" s="15" t="s">
        <v>515</v>
      </c>
      <c r="B479">
        <f t="shared" si="7"/>
        <v>0</v>
      </c>
      <c r="C479" s="3" t="str">
        <f>'text process sheet'!C479</f>
        <v/>
      </c>
      <c r="D479" s="3">
        <f>'text process sheet'!E479</f>
        <v>0</v>
      </c>
    </row>
    <row r="480" spans="1:4">
      <c r="A480" s="15" t="s">
        <v>516</v>
      </c>
      <c r="B480">
        <f t="shared" si="7"/>
        <v>0</v>
      </c>
      <c r="C480" s="3" t="str">
        <f>'text process sheet'!C480</f>
        <v/>
      </c>
      <c r="D480" s="3">
        <f>'text process sheet'!E480</f>
        <v>0</v>
      </c>
    </row>
    <row r="481" spans="1:4">
      <c r="A481" s="15" t="s">
        <v>517</v>
      </c>
      <c r="B481">
        <f t="shared" si="7"/>
        <v>0</v>
      </c>
      <c r="C481" s="3" t="str">
        <f>'text process sheet'!C481</f>
        <v/>
      </c>
      <c r="D481" s="3">
        <f>'text process sheet'!E481</f>
        <v>0</v>
      </c>
    </row>
    <row r="482" spans="1:4">
      <c r="A482" s="15" t="s">
        <v>518</v>
      </c>
      <c r="B482">
        <f t="shared" si="7"/>
        <v>0</v>
      </c>
      <c r="C482" s="3" t="str">
        <f>'text process sheet'!C482</f>
        <v/>
      </c>
      <c r="D482" s="3">
        <f>'text process sheet'!E482</f>
        <v>0</v>
      </c>
    </row>
    <row r="483" spans="1:4">
      <c r="A483" s="15" t="s">
        <v>519</v>
      </c>
      <c r="B483">
        <f t="shared" si="7"/>
        <v>0</v>
      </c>
      <c r="C483" s="3" t="str">
        <f>'text process sheet'!C483</f>
        <v/>
      </c>
      <c r="D483" s="3">
        <f>'text process sheet'!E483</f>
        <v>0</v>
      </c>
    </row>
    <row r="484" spans="1:4">
      <c r="A484" s="15" t="s">
        <v>520</v>
      </c>
      <c r="B484">
        <f t="shared" si="7"/>
        <v>0</v>
      </c>
      <c r="C484" s="3" t="str">
        <f>'text process sheet'!C484</f>
        <v/>
      </c>
      <c r="D484" s="3">
        <f>'text process sheet'!E484</f>
        <v>0</v>
      </c>
    </row>
    <row r="485" spans="1:4">
      <c r="A485" s="15" t="s">
        <v>521</v>
      </c>
      <c r="B485">
        <f t="shared" si="7"/>
        <v>0</v>
      </c>
      <c r="C485" s="3" t="str">
        <f>'text process sheet'!C485</f>
        <v/>
      </c>
      <c r="D485" s="3">
        <f>'text process sheet'!E485</f>
        <v>0</v>
      </c>
    </row>
    <row r="486" spans="1:4">
      <c r="A486" s="15" t="s">
        <v>522</v>
      </c>
      <c r="B486">
        <f t="shared" si="7"/>
        <v>0</v>
      </c>
      <c r="C486" s="3" t="str">
        <f>'text process sheet'!C486</f>
        <v/>
      </c>
      <c r="D486" s="3">
        <f>'text process sheet'!E486</f>
        <v>0</v>
      </c>
    </row>
    <row r="487" spans="1:4">
      <c r="A487" s="15" t="s">
        <v>523</v>
      </c>
      <c r="B487">
        <f t="shared" si="7"/>
        <v>0</v>
      </c>
      <c r="C487" s="3" t="str">
        <f>'text process sheet'!C487</f>
        <v/>
      </c>
      <c r="D487" s="3">
        <f>'text process sheet'!E487</f>
        <v>0</v>
      </c>
    </row>
    <row r="488" spans="1:4">
      <c r="A488" s="15" t="s">
        <v>524</v>
      </c>
      <c r="B488">
        <f t="shared" si="7"/>
        <v>0</v>
      </c>
      <c r="C488" s="3" t="str">
        <f>'text process sheet'!C488</f>
        <v/>
      </c>
      <c r="D488" s="3">
        <f>'text process sheet'!E488</f>
        <v>0</v>
      </c>
    </row>
    <row r="489" spans="1:4">
      <c r="A489" s="15" t="s">
        <v>525</v>
      </c>
      <c r="B489">
        <f t="shared" si="7"/>
        <v>0</v>
      </c>
      <c r="C489" s="3" t="str">
        <f>'text process sheet'!C489</f>
        <v/>
      </c>
      <c r="D489" s="3">
        <f>'text process sheet'!E489</f>
        <v>0</v>
      </c>
    </row>
    <row r="490" spans="1:4">
      <c r="A490" s="15" t="s">
        <v>526</v>
      </c>
      <c r="B490">
        <f t="shared" si="7"/>
        <v>0</v>
      </c>
      <c r="C490" s="3" t="str">
        <f>'text process sheet'!C490</f>
        <v/>
      </c>
      <c r="D490" s="3">
        <f>'text process sheet'!E490</f>
        <v>0</v>
      </c>
    </row>
    <row r="491" spans="1:4">
      <c r="A491" s="15" t="s">
        <v>527</v>
      </c>
      <c r="B491">
        <f t="shared" si="7"/>
        <v>0</v>
      </c>
      <c r="C491" s="3" t="str">
        <f>'text process sheet'!C491</f>
        <v/>
      </c>
      <c r="D491" s="3">
        <f>'text process sheet'!E491</f>
        <v>0</v>
      </c>
    </row>
    <row r="492" spans="1:4">
      <c r="A492" s="15" t="s">
        <v>528</v>
      </c>
      <c r="B492">
        <f t="shared" si="7"/>
        <v>0</v>
      </c>
      <c r="C492" s="3" t="str">
        <f>'text process sheet'!C492</f>
        <v/>
      </c>
      <c r="D492" s="3">
        <f>'text process sheet'!E492</f>
        <v>0</v>
      </c>
    </row>
    <row r="493" spans="1:4">
      <c r="A493" s="15" t="s">
        <v>529</v>
      </c>
      <c r="B493">
        <f t="shared" si="7"/>
        <v>0</v>
      </c>
      <c r="C493" s="3" t="str">
        <f>'text process sheet'!C493</f>
        <v/>
      </c>
      <c r="D493" s="3">
        <f>'text process sheet'!E493</f>
        <v>0</v>
      </c>
    </row>
    <row r="494" spans="1:4">
      <c r="A494" s="15" t="s">
        <v>530</v>
      </c>
      <c r="B494">
        <f t="shared" si="7"/>
        <v>0</v>
      </c>
      <c r="C494" s="3" t="str">
        <f>'text process sheet'!C494</f>
        <v/>
      </c>
      <c r="D494" s="3">
        <f>'text process sheet'!E494</f>
        <v>0</v>
      </c>
    </row>
    <row r="495" spans="1:4">
      <c r="A495" s="15" t="s">
        <v>531</v>
      </c>
      <c r="B495">
        <f t="shared" si="7"/>
        <v>0</v>
      </c>
      <c r="C495" s="3" t="str">
        <f>'text process sheet'!C495</f>
        <v/>
      </c>
      <c r="D495" s="3">
        <f>'text process sheet'!E495</f>
        <v>0</v>
      </c>
    </row>
    <row r="496" spans="1:4">
      <c r="A496" s="15" t="s">
        <v>532</v>
      </c>
      <c r="B496">
        <f t="shared" si="7"/>
        <v>0</v>
      </c>
      <c r="C496" s="3" t="str">
        <f>'text process sheet'!C496</f>
        <v/>
      </c>
      <c r="D496" s="3">
        <f>'text process sheet'!E496</f>
        <v>0</v>
      </c>
    </row>
    <row r="497" spans="1:4">
      <c r="A497" s="15" t="s">
        <v>533</v>
      </c>
      <c r="B497">
        <f t="shared" si="7"/>
        <v>0</v>
      </c>
      <c r="C497" s="3" t="str">
        <f>'text process sheet'!C497</f>
        <v/>
      </c>
      <c r="D497" s="3">
        <f>'text process sheet'!E497</f>
        <v>0</v>
      </c>
    </row>
    <row r="498" spans="1:4">
      <c r="A498" s="15" t="s">
        <v>534</v>
      </c>
      <c r="B498">
        <f t="shared" si="7"/>
        <v>0</v>
      </c>
      <c r="C498" s="3" t="str">
        <f>'text process sheet'!C498</f>
        <v/>
      </c>
      <c r="D498" s="3">
        <f>'text process sheet'!E498</f>
        <v>0</v>
      </c>
    </row>
    <row r="499" spans="1:4">
      <c r="A499" s="15" t="s">
        <v>535</v>
      </c>
      <c r="B499">
        <f t="shared" si="7"/>
        <v>0</v>
      </c>
      <c r="C499" s="3" t="str">
        <f>'text process sheet'!C499</f>
        <v/>
      </c>
      <c r="D499" s="3">
        <f>'text process sheet'!E499</f>
        <v>0</v>
      </c>
    </row>
    <row r="500" spans="1:4">
      <c r="A500" s="15" t="s">
        <v>536</v>
      </c>
      <c r="B500">
        <f t="shared" si="7"/>
        <v>0</v>
      </c>
      <c r="C500" s="3" t="str">
        <f>'text process sheet'!C500</f>
        <v/>
      </c>
      <c r="D500" s="3">
        <f>'text process sheet'!E500</f>
        <v>0</v>
      </c>
    </row>
    <row r="501" spans="1:4">
      <c r="A501" s="15" t="s">
        <v>537</v>
      </c>
      <c r="B501">
        <f t="shared" si="7"/>
        <v>0</v>
      </c>
      <c r="C501" s="3" t="str">
        <f>'text process sheet'!C501</f>
        <v/>
      </c>
      <c r="D501" s="3">
        <f>'text process sheet'!E501</f>
        <v>0</v>
      </c>
    </row>
    <row r="502" spans="1:4">
      <c r="A502" s="15" t="s">
        <v>538</v>
      </c>
      <c r="B502">
        <f t="shared" si="7"/>
        <v>0</v>
      </c>
      <c r="C502" s="3" t="str">
        <f>'text process sheet'!C502</f>
        <v/>
      </c>
      <c r="D502" s="3">
        <f>'text process sheet'!E502</f>
        <v>0</v>
      </c>
    </row>
    <row r="503" spans="1:4">
      <c r="A503" s="15" t="s">
        <v>539</v>
      </c>
      <c r="B503">
        <f t="shared" si="7"/>
        <v>0</v>
      </c>
      <c r="C503" s="3" t="str">
        <f>'text process sheet'!C503</f>
        <v/>
      </c>
      <c r="D503" s="3">
        <f>'text process sheet'!E503</f>
        <v>0</v>
      </c>
    </row>
    <row r="504" spans="1:4">
      <c r="A504" s="15" t="s">
        <v>540</v>
      </c>
      <c r="B504">
        <f t="shared" si="7"/>
        <v>0</v>
      </c>
      <c r="C504" s="3" t="str">
        <f>'text process sheet'!C504</f>
        <v/>
      </c>
      <c r="D504" s="3">
        <f>'text process sheet'!E504</f>
        <v>0</v>
      </c>
    </row>
    <row r="505" spans="1:4">
      <c r="A505" s="15" t="s">
        <v>541</v>
      </c>
      <c r="B505">
        <f t="shared" si="7"/>
        <v>0</v>
      </c>
      <c r="C505" s="3" t="str">
        <f>'text process sheet'!C505</f>
        <v/>
      </c>
      <c r="D505" s="3">
        <f>'text process sheet'!E505</f>
        <v>0</v>
      </c>
    </row>
    <row r="506" spans="1:4">
      <c r="A506" s="15" t="s">
        <v>542</v>
      </c>
      <c r="B506">
        <f t="shared" si="7"/>
        <v>0</v>
      </c>
      <c r="C506" s="3" t="str">
        <f>'text process sheet'!C506</f>
        <v/>
      </c>
      <c r="D506" s="3">
        <f>'text process sheet'!E506</f>
        <v>0</v>
      </c>
    </row>
    <row r="507" spans="1:4">
      <c r="A507" s="15" t="s">
        <v>543</v>
      </c>
      <c r="B507">
        <f t="shared" si="7"/>
        <v>0</v>
      </c>
      <c r="C507" s="3" t="str">
        <f>'text process sheet'!C507</f>
        <v/>
      </c>
      <c r="D507" s="3">
        <f>'text process sheet'!E507</f>
        <v>0</v>
      </c>
    </row>
    <row r="508" spans="1:4">
      <c r="A508" s="15" t="s">
        <v>544</v>
      </c>
      <c r="B508">
        <f t="shared" si="7"/>
        <v>0</v>
      </c>
      <c r="C508" s="3" t="str">
        <f>'text process sheet'!C508</f>
        <v/>
      </c>
      <c r="D508" s="3">
        <f>'text process sheet'!E508</f>
        <v>0</v>
      </c>
    </row>
    <row r="509" spans="1:4">
      <c r="A509" s="15" t="s">
        <v>545</v>
      </c>
      <c r="B509">
        <f t="shared" si="7"/>
        <v>0</v>
      </c>
      <c r="C509" s="3" t="str">
        <f>'text process sheet'!C509</f>
        <v/>
      </c>
      <c r="D509" s="3">
        <f>'text process sheet'!E509</f>
        <v>0</v>
      </c>
    </row>
    <row r="510" spans="1:4">
      <c r="A510" s="15" t="s">
        <v>546</v>
      </c>
      <c r="B510">
        <f t="shared" si="7"/>
        <v>0</v>
      </c>
      <c r="C510" s="3" t="str">
        <f>'text process sheet'!C510</f>
        <v/>
      </c>
      <c r="D510" s="3">
        <f>'text process sheet'!E510</f>
        <v>0</v>
      </c>
    </row>
    <row r="511" spans="1:4">
      <c r="A511" s="15" t="s">
        <v>547</v>
      </c>
      <c r="B511">
        <f t="shared" si="7"/>
        <v>0</v>
      </c>
      <c r="C511" s="3" t="str">
        <f>'text process sheet'!C511</f>
        <v/>
      </c>
      <c r="D511" s="3">
        <f>'text process sheet'!E511</f>
        <v>0</v>
      </c>
    </row>
    <row r="512" spans="1:4">
      <c r="A512" s="15" t="s">
        <v>548</v>
      </c>
      <c r="B512">
        <f t="shared" si="7"/>
        <v>1</v>
      </c>
      <c r="C512" s="3" t="str">
        <f>'text process sheet'!C512</f>
        <v/>
      </c>
      <c r="D512" s="3">
        <f>'text process sheet'!E512</f>
        <v>0</v>
      </c>
    </row>
    <row r="513" spans="1:4">
      <c r="A513" s="15" t="s">
        <v>549</v>
      </c>
      <c r="B513">
        <f t="shared" si="7"/>
        <v>0</v>
      </c>
      <c r="C513" s="3" t="str">
        <f>'text process sheet'!C513</f>
        <v/>
      </c>
      <c r="D513" s="3">
        <f>'text process sheet'!E513</f>
        <v>0</v>
      </c>
    </row>
    <row r="514" spans="1:4">
      <c r="A514" s="15" t="s">
        <v>550</v>
      </c>
      <c r="B514">
        <f t="shared" ref="B514:B577" si="8">SUMIF(C:C,A514,D:D)</f>
        <v>0</v>
      </c>
      <c r="C514" s="3" t="str">
        <f>'text process sheet'!C514</f>
        <v/>
      </c>
      <c r="D514" s="3">
        <f>'text process sheet'!E514</f>
        <v>0</v>
      </c>
    </row>
    <row r="515" spans="1:4">
      <c r="A515" s="15" t="s">
        <v>551</v>
      </c>
      <c r="B515">
        <f t="shared" si="8"/>
        <v>0</v>
      </c>
      <c r="C515" s="3" t="str">
        <f>'text process sheet'!C515</f>
        <v/>
      </c>
      <c r="D515" s="3">
        <f>'text process sheet'!E515</f>
        <v>0</v>
      </c>
    </row>
    <row r="516" spans="1:4">
      <c r="A516" s="15" t="s">
        <v>552</v>
      </c>
      <c r="B516">
        <f t="shared" si="8"/>
        <v>0</v>
      </c>
      <c r="C516" s="3" t="str">
        <f>'text process sheet'!C516</f>
        <v/>
      </c>
      <c r="D516" s="3">
        <f>'text process sheet'!E516</f>
        <v>0</v>
      </c>
    </row>
    <row r="517" spans="1:4">
      <c r="A517" s="15" t="s">
        <v>553</v>
      </c>
      <c r="B517">
        <f t="shared" si="8"/>
        <v>0</v>
      </c>
      <c r="C517" s="3" t="str">
        <f>'text process sheet'!C517</f>
        <v/>
      </c>
      <c r="D517" s="3">
        <f>'text process sheet'!E517</f>
        <v>0</v>
      </c>
    </row>
    <row r="518" spans="1:4">
      <c r="A518" s="15" t="s">
        <v>554</v>
      </c>
      <c r="B518">
        <f t="shared" si="8"/>
        <v>0</v>
      </c>
      <c r="C518" s="3" t="str">
        <f>'text process sheet'!C518</f>
        <v/>
      </c>
      <c r="D518" s="3">
        <f>'text process sheet'!E518</f>
        <v>0</v>
      </c>
    </row>
    <row r="519" spans="1:4">
      <c r="A519" s="15" t="s">
        <v>555</v>
      </c>
      <c r="B519">
        <f t="shared" si="8"/>
        <v>0</v>
      </c>
      <c r="C519" s="3" t="str">
        <f>'text process sheet'!C519</f>
        <v/>
      </c>
      <c r="D519" s="3">
        <f>'text process sheet'!E519</f>
        <v>0</v>
      </c>
    </row>
    <row r="520" spans="1:4">
      <c r="A520" s="15" t="s">
        <v>556</v>
      </c>
      <c r="B520">
        <f t="shared" si="8"/>
        <v>0</v>
      </c>
      <c r="C520" s="3" t="str">
        <f>'text process sheet'!C520</f>
        <v/>
      </c>
      <c r="D520" s="3">
        <f>'text process sheet'!E520</f>
        <v>0</v>
      </c>
    </row>
    <row r="521" spans="1:4">
      <c r="A521" s="15" t="s">
        <v>557</v>
      </c>
      <c r="B521">
        <f t="shared" si="8"/>
        <v>0</v>
      </c>
      <c r="C521" s="3" t="str">
        <f>'text process sheet'!C521</f>
        <v/>
      </c>
      <c r="D521" s="3">
        <f>'text process sheet'!E521</f>
        <v>0</v>
      </c>
    </row>
    <row r="522" spans="1:4">
      <c r="A522" s="15" t="s">
        <v>558</v>
      </c>
      <c r="B522">
        <f t="shared" si="8"/>
        <v>0</v>
      </c>
      <c r="C522" s="3" t="str">
        <f>'text process sheet'!C522</f>
        <v/>
      </c>
      <c r="D522" s="3">
        <f>'text process sheet'!E522</f>
        <v>0</v>
      </c>
    </row>
    <row r="523" spans="1:4">
      <c r="A523" s="15" t="s">
        <v>559</v>
      </c>
      <c r="B523">
        <f t="shared" si="8"/>
        <v>0</v>
      </c>
      <c r="C523" s="3" t="str">
        <f>'text process sheet'!C523</f>
        <v/>
      </c>
      <c r="D523" s="3">
        <f>'text process sheet'!E523</f>
        <v>0</v>
      </c>
    </row>
    <row r="524" spans="1:4">
      <c r="A524" s="15" t="s">
        <v>560</v>
      </c>
      <c r="B524">
        <f t="shared" si="8"/>
        <v>0</v>
      </c>
      <c r="C524" s="3" t="str">
        <f>'text process sheet'!C524</f>
        <v/>
      </c>
      <c r="D524" s="3">
        <f>'text process sheet'!E524</f>
        <v>0</v>
      </c>
    </row>
    <row r="525" spans="1:4">
      <c r="A525" s="15" t="s">
        <v>561</v>
      </c>
      <c r="B525">
        <f t="shared" si="8"/>
        <v>0</v>
      </c>
      <c r="C525" s="3" t="str">
        <f>'text process sheet'!C525</f>
        <v/>
      </c>
      <c r="D525" s="3">
        <f>'text process sheet'!E525</f>
        <v>0</v>
      </c>
    </row>
    <row r="526" spans="1:4">
      <c r="A526" s="15" t="s">
        <v>562</v>
      </c>
      <c r="B526">
        <f t="shared" si="8"/>
        <v>0</v>
      </c>
      <c r="C526" s="3" t="str">
        <f>'text process sheet'!C526</f>
        <v/>
      </c>
      <c r="D526" s="3">
        <f>'text process sheet'!E526</f>
        <v>0</v>
      </c>
    </row>
    <row r="527" spans="1:4">
      <c r="A527" s="15" t="s">
        <v>563</v>
      </c>
      <c r="B527">
        <f t="shared" si="8"/>
        <v>0</v>
      </c>
      <c r="C527" s="3" t="str">
        <f>'text process sheet'!C527</f>
        <v/>
      </c>
      <c r="D527" s="3">
        <f>'text process sheet'!E527</f>
        <v>0</v>
      </c>
    </row>
    <row r="528" spans="1:4">
      <c r="A528" s="15" t="s">
        <v>564</v>
      </c>
      <c r="B528">
        <f t="shared" si="8"/>
        <v>0</v>
      </c>
      <c r="C528" s="3" t="str">
        <f>'text process sheet'!C528</f>
        <v/>
      </c>
      <c r="D528" s="3">
        <f>'text process sheet'!E528</f>
        <v>0</v>
      </c>
    </row>
    <row r="529" spans="1:4">
      <c r="A529" s="15" t="s">
        <v>565</v>
      </c>
      <c r="B529">
        <f t="shared" si="8"/>
        <v>0</v>
      </c>
      <c r="C529" s="3" t="str">
        <f>'text process sheet'!C529</f>
        <v/>
      </c>
      <c r="D529" s="3">
        <f>'text process sheet'!E529</f>
        <v>0</v>
      </c>
    </row>
    <row r="530" spans="1:4">
      <c r="A530" s="15" t="s">
        <v>566</v>
      </c>
      <c r="B530">
        <f t="shared" si="8"/>
        <v>0</v>
      </c>
      <c r="C530" s="3" t="str">
        <f>'text process sheet'!C530</f>
        <v/>
      </c>
      <c r="D530" s="3">
        <f>'text process sheet'!E530</f>
        <v>0</v>
      </c>
    </row>
    <row r="531" spans="1:4">
      <c r="A531" s="15" t="s">
        <v>567</v>
      </c>
      <c r="B531">
        <f t="shared" si="8"/>
        <v>0</v>
      </c>
      <c r="C531" s="3" t="str">
        <f>'text process sheet'!C531</f>
        <v/>
      </c>
      <c r="D531" s="3">
        <f>'text process sheet'!E531</f>
        <v>0</v>
      </c>
    </row>
    <row r="532" spans="1:4">
      <c r="A532" s="15" t="s">
        <v>568</v>
      </c>
      <c r="B532">
        <f t="shared" si="8"/>
        <v>0</v>
      </c>
      <c r="C532" s="3" t="str">
        <f>'text process sheet'!C532</f>
        <v/>
      </c>
      <c r="D532" s="3">
        <f>'text process sheet'!E532</f>
        <v>0</v>
      </c>
    </row>
    <row r="533" spans="1:4">
      <c r="A533" s="15" t="s">
        <v>569</v>
      </c>
      <c r="B533">
        <f t="shared" si="8"/>
        <v>0</v>
      </c>
      <c r="C533" s="3" t="str">
        <f>'text process sheet'!C533</f>
        <v/>
      </c>
      <c r="D533" s="3">
        <f>'text process sheet'!E533</f>
        <v>0</v>
      </c>
    </row>
    <row r="534" spans="1:4">
      <c r="A534" s="15" t="s">
        <v>570</v>
      </c>
      <c r="B534">
        <f t="shared" si="8"/>
        <v>0</v>
      </c>
      <c r="C534" s="3" t="str">
        <f>'text process sheet'!C534</f>
        <v/>
      </c>
      <c r="D534" s="3">
        <f>'text process sheet'!E534</f>
        <v>0</v>
      </c>
    </row>
    <row r="535" spans="1:4">
      <c r="A535" s="15" t="s">
        <v>571</v>
      </c>
      <c r="B535">
        <f t="shared" si="8"/>
        <v>0</v>
      </c>
      <c r="C535" s="3" t="str">
        <f>'text process sheet'!C535</f>
        <v/>
      </c>
      <c r="D535" s="3">
        <f>'text process sheet'!E535</f>
        <v>0</v>
      </c>
    </row>
    <row r="536" spans="1:4">
      <c r="A536" s="15" t="s">
        <v>572</v>
      </c>
      <c r="B536">
        <f t="shared" si="8"/>
        <v>0</v>
      </c>
      <c r="C536" s="3" t="str">
        <f>'text process sheet'!C536</f>
        <v/>
      </c>
      <c r="D536" s="3">
        <f>'text process sheet'!E536</f>
        <v>0</v>
      </c>
    </row>
    <row r="537" spans="1:4">
      <c r="A537" s="15" t="s">
        <v>573</v>
      </c>
      <c r="B537">
        <f t="shared" si="8"/>
        <v>0</v>
      </c>
      <c r="C537" s="3" t="str">
        <f>'text process sheet'!C537</f>
        <v/>
      </c>
      <c r="D537" s="3">
        <f>'text process sheet'!E537</f>
        <v>0</v>
      </c>
    </row>
    <row r="538" spans="1:4">
      <c r="A538" s="15" t="s">
        <v>574</v>
      </c>
      <c r="B538">
        <f t="shared" si="8"/>
        <v>0</v>
      </c>
      <c r="C538" s="3" t="str">
        <f>'text process sheet'!C538</f>
        <v/>
      </c>
      <c r="D538" s="3">
        <f>'text process sheet'!E538</f>
        <v>0</v>
      </c>
    </row>
    <row r="539" spans="1:4">
      <c r="A539" s="15" t="s">
        <v>575</v>
      </c>
      <c r="B539">
        <f t="shared" si="8"/>
        <v>0</v>
      </c>
      <c r="C539" s="3" t="str">
        <f>'text process sheet'!C539</f>
        <v/>
      </c>
      <c r="D539" s="3">
        <f>'text process sheet'!E539</f>
        <v>0</v>
      </c>
    </row>
    <row r="540" spans="1:4">
      <c r="A540" s="15" t="s">
        <v>576</v>
      </c>
      <c r="B540">
        <f t="shared" si="8"/>
        <v>0</v>
      </c>
      <c r="C540" s="3" t="str">
        <f>'text process sheet'!C540</f>
        <v/>
      </c>
      <c r="D540" s="3">
        <f>'text process sheet'!E540</f>
        <v>0</v>
      </c>
    </row>
    <row r="541" spans="1:4">
      <c r="A541" s="15" t="s">
        <v>577</v>
      </c>
      <c r="B541">
        <f t="shared" si="8"/>
        <v>0</v>
      </c>
      <c r="C541" s="3" t="str">
        <f>'text process sheet'!C541</f>
        <v/>
      </c>
      <c r="D541" s="3">
        <f>'text process sheet'!E541</f>
        <v>0</v>
      </c>
    </row>
    <row r="542" spans="1:4">
      <c r="A542" s="15" t="s">
        <v>578</v>
      </c>
      <c r="B542">
        <f t="shared" si="8"/>
        <v>0</v>
      </c>
      <c r="C542" s="3" t="str">
        <f>'text process sheet'!C542</f>
        <v/>
      </c>
      <c r="D542" s="3">
        <f>'text process sheet'!E542</f>
        <v>0</v>
      </c>
    </row>
    <row r="543" spans="1:4">
      <c r="A543" s="15" t="s">
        <v>579</v>
      </c>
      <c r="B543">
        <f t="shared" si="8"/>
        <v>0</v>
      </c>
      <c r="C543" s="3" t="str">
        <f>'text process sheet'!C543</f>
        <v/>
      </c>
      <c r="D543" s="3">
        <f>'text process sheet'!E543</f>
        <v>0</v>
      </c>
    </row>
    <row r="544" spans="1:4">
      <c r="A544" s="15" t="s">
        <v>580</v>
      </c>
      <c r="B544">
        <f t="shared" si="8"/>
        <v>0</v>
      </c>
      <c r="C544" s="3" t="str">
        <f>'text process sheet'!C544</f>
        <v/>
      </c>
      <c r="D544" s="3">
        <f>'text process sheet'!E544</f>
        <v>0</v>
      </c>
    </row>
    <row r="545" spans="1:4">
      <c r="A545" s="15" t="s">
        <v>581</v>
      </c>
      <c r="B545">
        <f t="shared" si="8"/>
        <v>0</v>
      </c>
      <c r="C545" s="3" t="str">
        <f>'text process sheet'!C545</f>
        <v/>
      </c>
      <c r="D545" s="3">
        <f>'text process sheet'!E545</f>
        <v>0</v>
      </c>
    </row>
    <row r="546" spans="1:4">
      <c r="A546" s="15" t="s">
        <v>582</v>
      </c>
      <c r="B546">
        <f t="shared" si="8"/>
        <v>0</v>
      </c>
      <c r="C546" s="3" t="str">
        <f>'text process sheet'!C546</f>
        <v/>
      </c>
      <c r="D546" s="3">
        <f>'text process sheet'!E546</f>
        <v>0</v>
      </c>
    </row>
    <row r="547" spans="1:4">
      <c r="A547" s="15" t="s">
        <v>583</v>
      </c>
      <c r="B547">
        <f t="shared" si="8"/>
        <v>0</v>
      </c>
      <c r="C547" s="3" t="str">
        <f>'text process sheet'!C547</f>
        <v/>
      </c>
      <c r="D547" s="3">
        <f>'text process sheet'!E547</f>
        <v>0</v>
      </c>
    </row>
    <row r="548" spans="1:4">
      <c r="A548" s="15" t="s">
        <v>584</v>
      </c>
      <c r="B548">
        <f t="shared" si="8"/>
        <v>0</v>
      </c>
      <c r="C548" s="3" t="str">
        <f>'text process sheet'!C548</f>
        <v/>
      </c>
      <c r="D548" s="3">
        <f>'text process sheet'!E548</f>
        <v>0</v>
      </c>
    </row>
    <row r="549" spans="1:4">
      <c r="A549" s="15" t="s">
        <v>585</v>
      </c>
      <c r="B549">
        <f t="shared" si="8"/>
        <v>0</v>
      </c>
      <c r="C549" s="3" t="str">
        <f>'text process sheet'!C549</f>
        <v/>
      </c>
      <c r="D549" s="3">
        <f>'text process sheet'!E549</f>
        <v>0</v>
      </c>
    </row>
    <row r="550" spans="1:4">
      <c r="A550" s="15" t="s">
        <v>586</v>
      </c>
      <c r="B550">
        <f t="shared" si="8"/>
        <v>0</v>
      </c>
      <c r="C550" s="3" t="str">
        <f>'text process sheet'!C550</f>
        <v/>
      </c>
      <c r="D550" s="3">
        <f>'text process sheet'!E550</f>
        <v>0</v>
      </c>
    </row>
    <row r="551" spans="1:4">
      <c r="A551" s="15" t="s">
        <v>587</v>
      </c>
      <c r="B551">
        <f t="shared" si="8"/>
        <v>0</v>
      </c>
      <c r="C551" s="3" t="str">
        <f>'text process sheet'!C551</f>
        <v/>
      </c>
      <c r="D551" s="3">
        <f>'text process sheet'!E551</f>
        <v>0</v>
      </c>
    </row>
    <row r="552" spans="1:4">
      <c r="A552" s="15" t="s">
        <v>588</v>
      </c>
      <c r="B552">
        <f t="shared" si="8"/>
        <v>0</v>
      </c>
      <c r="C552" s="3" t="str">
        <f>'text process sheet'!C552</f>
        <v/>
      </c>
      <c r="D552" s="3">
        <f>'text process sheet'!E552</f>
        <v>0</v>
      </c>
    </row>
    <row r="553" spans="1:4">
      <c r="A553" s="15" t="s">
        <v>589</v>
      </c>
      <c r="B553">
        <f t="shared" si="8"/>
        <v>0</v>
      </c>
      <c r="C553" s="3" t="str">
        <f>'text process sheet'!C553</f>
        <v/>
      </c>
      <c r="D553" s="3">
        <f>'text process sheet'!E553</f>
        <v>0</v>
      </c>
    </row>
    <row r="554" spans="1:4">
      <c r="A554" s="15" t="s">
        <v>590</v>
      </c>
      <c r="B554">
        <f t="shared" si="8"/>
        <v>0</v>
      </c>
      <c r="C554" s="3" t="str">
        <f>'text process sheet'!C554</f>
        <v/>
      </c>
      <c r="D554" s="3">
        <f>'text process sheet'!E554</f>
        <v>0</v>
      </c>
    </row>
    <row r="555" spans="1:4">
      <c r="A555" s="15" t="s">
        <v>591</v>
      </c>
      <c r="B555">
        <f t="shared" si="8"/>
        <v>0</v>
      </c>
      <c r="C555" s="3" t="str">
        <f>'text process sheet'!C555</f>
        <v/>
      </c>
      <c r="D555" s="3">
        <f>'text process sheet'!E555</f>
        <v>0</v>
      </c>
    </row>
    <row r="556" spans="1:4">
      <c r="A556" s="15" t="s">
        <v>592</v>
      </c>
      <c r="B556">
        <f t="shared" si="8"/>
        <v>0</v>
      </c>
      <c r="C556" s="3" t="str">
        <f>'text process sheet'!C556</f>
        <v/>
      </c>
      <c r="D556" s="3">
        <f>'text process sheet'!E556</f>
        <v>0</v>
      </c>
    </row>
    <row r="557" spans="1:4">
      <c r="A557" s="15" t="s">
        <v>593</v>
      </c>
      <c r="B557">
        <f t="shared" si="8"/>
        <v>0</v>
      </c>
      <c r="C557" s="3" t="str">
        <f>'text process sheet'!C557</f>
        <v/>
      </c>
      <c r="D557" s="3">
        <f>'text process sheet'!E557</f>
        <v>0</v>
      </c>
    </row>
    <row r="558" spans="1:4">
      <c r="A558" s="15" t="s">
        <v>594</v>
      </c>
      <c r="B558">
        <f t="shared" si="8"/>
        <v>0</v>
      </c>
      <c r="C558" s="3" t="str">
        <f>'text process sheet'!C558</f>
        <v/>
      </c>
      <c r="D558" s="3">
        <f>'text process sheet'!E558</f>
        <v>0</v>
      </c>
    </row>
    <row r="559" spans="1:4">
      <c r="A559" s="15" t="s">
        <v>595</v>
      </c>
      <c r="B559">
        <f t="shared" si="8"/>
        <v>0</v>
      </c>
      <c r="C559" s="3" t="str">
        <f>'text process sheet'!C559</f>
        <v/>
      </c>
      <c r="D559" s="3">
        <f>'text process sheet'!E559</f>
        <v>0</v>
      </c>
    </row>
    <row r="560" spans="1:4">
      <c r="A560" s="15" t="s">
        <v>596</v>
      </c>
      <c r="B560">
        <f t="shared" si="8"/>
        <v>0</v>
      </c>
      <c r="C560" s="3" t="str">
        <f>'text process sheet'!C560</f>
        <v/>
      </c>
      <c r="D560" s="3">
        <f>'text process sheet'!E560</f>
        <v>0</v>
      </c>
    </row>
    <row r="561" spans="1:4">
      <c r="A561" s="15" t="s">
        <v>597</v>
      </c>
      <c r="B561">
        <f t="shared" si="8"/>
        <v>0</v>
      </c>
      <c r="C561" s="3" t="str">
        <f>'text process sheet'!C561</f>
        <v/>
      </c>
      <c r="D561" s="3">
        <f>'text process sheet'!E561</f>
        <v>0</v>
      </c>
    </row>
    <row r="562" spans="1:4">
      <c r="A562" s="15" t="s">
        <v>598</v>
      </c>
      <c r="B562">
        <f t="shared" si="8"/>
        <v>0</v>
      </c>
      <c r="C562" s="3" t="str">
        <f>'text process sheet'!C562</f>
        <v/>
      </c>
      <c r="D562" s="3">
        <f>'text process sheet'!E562</f>
        <v>0</v>
      </c>
    </row>
    <row r="563" spans="1:4">
      <c r="A563" s="15" t="s">
        <v>599</v>
      </c>
      <c r="B563">
        <f t="shared" si="8"/>
        <v>0</v>
      </c>
      <c r="C563" s="3" t="str">
        <f>'text process sheet'!C563</f>
        <v/>
      </c>
      <c r="D563" s="3">
        <f>'text process sheet'!E563</f>
        <v>0</v>
      </c>
    </row>
    <row r="564" spans="1:4">
      <c r="A564" s="15" t="s">
        <v>600</v>
      </c>
      <c r="B564">
        <f t="shared" si="8"/>
        <v>0</v>
      </c>
      <c r="C564" s="3" t="str">
        <f>'text process sheet'!C564</f>
        <v/>
      </c>
      <c r="D564" s="3">
        <f>'text process sheet'!E564</f>
        <v>0</v>
      </c>
    </row>
    <row r="565" spans="1:4">
      <c r="A565" s="15" t="s">
        <v>601</v>
      </c>
      <c r="B565">
        <f t="shared" si="8"/>
        <v>0</v>
      </c>
      <c r="C565" s="3" t="str">
        <f>'text process sheet'!C565</f>
        <v/>
      </c>
      <c r="D565" s="3">
        <f>'text process sheet'!E565</f>
        <v>0</v>
      </c>
    </row>
    <row r="566" spans="1:4">
      <c r="A566" s="15" t="s">
        <v>602</v>
      </c>
      <c r="B566">
        <f t="shared" si="8"/>
        <v>0</v>
      </c>
      <c r="C566" s="3" t="str">
        <f>'text process sheet'!C566</f>
        <v/>
      </c>
      <c r="D566" s="3">
        <f>'text process sheet'!E566</f>
        <v>0</v>
      </c>
    </row>
    <row r="567" spans="1:4">
      <c r="A567" s="15" t="s">
        <v>603</v>
      </c>
      <c r="B567">
        <f t="shared" si="8"/>
        <v>0</v>
      </c>
      <c r="C567" s="3" t="str">
        <f>'text process sheet'!C567</f>
        <v/>
      </c>
      <c r="D567" s="3">
        <f>'text process sheet'!E567</f>
        <v>0</v>
      </c>
    </row>
    <row r="568" spans="1:4">
      <c r="A568" s="15" t="s">
        <v>604</v>
      </c>
      <c r="B568">
        <f t="shared" si="8"/>
        <v>0</v>
      </c>
      <c r="C568" s="3" t="str">
        <f>'text process sheet'!C568</f>
        <v/>
      </c>
      <c r="D568" s="3">
        <f>'text process sheet'!E568</f>
        <v>0</v>
      </c>
    </row>
    <row r="569" spans="1:4">
      <c r="A569" s="15" t="s">
        <v>605</v>
      </c>
      <c r="B569">
        <f t="shared" si="8"/>
        <v>0</v>
      </c>
      <c r="C569" s="3" t="str">
        <f>'text process sheet'!C569</f>
        <v/>
      </c>
      <c r="D569" s="3">
        <f>'text process sheet'!E569</f>
        <v>0</v>
      </c>
    </row>
    <row r="570" spans="1:4">
      <c r="A570" s="15" t="s">
        <v>606</v>
      </c>
      <c r="B570">
        <f t="shared" si="8"/>
        <v>0</v>
      </c>
      <c r="C570" s="3" t="str">
        <f>'text process sheet'!C570</f>
        <v/>
      </c>
      <c r="D570" s="3">
        <f>'text process sheet'!E570</f>
        <v>0</v>
      </c>
    </row>
    <row r="571" spans="1:4">
      <c r="A571" s="15" t="s">
        <v>607</v>
      </c>
      <c r="B571">
        <f t="shared" si="8"/>
        <v>0</v>
      </c>
      <c r="C571" s="3" t="str">
        <f>'text process sheet'!C571</f>
        <v/>
      </c>
      <c r="D571" s="3">
        <f>'text process sheet'!E571</f>
        <v>0</v>
      </c>
    </row>
    <row r="572" spans="1:4">
      <c r="A572" s="15" t="s">
        <v>608</v>
      </c>
      <c r="B572">
        <f t="shared" si="8"/>
        <v>0</v>
      </c>
      <c r="C572" s="3" t="str">
        <f>'text process sheet'!C572</f>
        <v/>
      </c>
      <c r="D572" s="3">
        <f>'text process sheet'!E572</f>
        <v>0</v>
      </c>
    </row>
    <row r="573" spans="1:4">
      <c r="A573" s="15" t="s">
        <v>609</v>
      </c>
      <c r="B573">
        <f t="shared" si="8"/>
        <v>0</v>
      </c>
      <c r="C573" s="3" t="str">
        <f>'text process sheet'!C573</f>
        <v/>
      </c>
      <c r="D573" s="3">
        <f>'text process sheet'!E573</f>
        <v>0</v>
      </c>
    </row>
    <row r="574" spans="1:4">
      <c r="A574" s="15" t="s">
        <v>610</v>
      </c>
      <c r="B574">
        <f t="shared" si="8"/>
        <v>0</v>
      </c>
      <c r="C574" s="3" t="str">
        <f>'text process sheet'!C574</f>
        <v/>
      </c>
      <c r="D574" s="3">
        <f>'text process sheet'!E574</f>
        <v>0</v>
      </c>
    </row>
    <row r="575" spans="1:4">
      <c r="A575" s="15" t="s">
        <v>611</v>
      </c>
      <c r="B575">
        <f t="shared" si="8"/>
        <v>0</v>
      </c>
      <c r="C575" s="3" t="str">
        <f>'text process sheet'!C575</f>
        <v/>
      </c>
      <c r="D575" s="3">
        <f>'text process sheet'!E575</f>
        <v>0</v>
      </c>
    </row>
    <row r="576" spans="1:4">
      <c r="A576" s="15" t="s">
        <v>612</v>
      </c>
      <c r="B576">
        <f t="shared" si="8"/>
        <v>0</v>
      </c>
      <c r="C576" s="3" t="str">
        <f>'text process sheet'!C576</f>
        <v/>
      </c>
      <c r="D576" s="3">
        <f>'text process sheet'!E576</f>
        <v>0</v>
      </c>
    </row>
    <row r="577" spans="1:4">
      <c r="A577" s="15" t="s">
        <v>613</v>
      </c>
      <c r="B577">
        <f t="shared" si="8"/>
        <v>0</v>
      </c>
      <c r="C577" s="3" t="str">
        <f>'text process sheet'!C577</f>
        <v/>
      </c>
      <c r="D577" s="3">
        <f>'text process sheet'!E577</f>
        <v>0</v>
      </c>
    </row>
    <row r="578" spans="1:4">
      <c r="A578" s="15" t="s">
        <v>614</v>
      </c>
      <c r="B578">
        <f t="shared" ref="B578:B641" si="9">SUMIF(C:C,A578,D:D)</f>
        <v>0</v>
      </c>
      <c r="C578" s="3" t="str">
        <f>'text process sheet'!C578</f>
        <v/>
      </c>
      <c r="D578" s="3">
        <f>'text process sheet'!E578</f>
        <v>0</v>
      </c>
    </row>
    <row r="579" spans="1:4">
      <c r="A579" s="15" t="s">
        <v>615</v>
      </c>
      <c r="B579">
        <f t="shared" si="9"/>
        <v>0</v>
      </c>
      <c r="C579" s="3" t="str">
        <f>'text process sheet'!C579</f>
        <v/>
      </c>
      <c r="D579" s="3">
        <f>'text process sheet'!E579</f>
        <v>0</v>
      </c>
    </row>
    <row r="580" spans="1:4">
      <c r="A580" s="15" t="s">
        <v>616</v>
      </c>
      <c r="B580">
        <f t="shared" si="9"/>
        <v>0</v>
      </c>
      <c r="C580" s="3" t="str">
        <f>'text process sheet'!C580</f>
        <v/>
      </c>
      <c r="D580" s="3">
        <f>'text process sheet'!E580</f>
        <v>0</v>
      </c>
    </row>
    <row r="581" spans="1:4">
      <c r="A581" s="15" t="s">
        <v>617</v>
      </c>
      <c r="B581">
        <f t="shared" si="9"/>
        <v>0</v>
      </c>
      <c r="C581" s="3" t="str">
        <f>'text process sheet'!C581</f>
        <v/>
      </c>
      <c r="D581" s="3">
        <f>'text process sheet'!E581</f>
        <v>0</v>
      </c>
    </row>
    <row r="582" spans="1:4">
      <c r="A582" s="15" t="s">
        <v>618</v>
      </c>
      <c r="B582">
        <f t="shared" si="9"/>
        <v>0</v>
      </c>
      <c r="C582" s="3" t="str">
        <f>'text process sheet'!C582</f>
        <v/>
      </c>
      <c r="D582" s="3">
        <f>'text process sheet'!E582</f>
        <v>0</v>
      </c>
    </row>
    <row r="583" spans="1:4">
      <c r="A583" s="15" t="s">
        <v>619</v>
      </c>
      <c r="B583">
        <f t="shared" si="9"/>
        <v>0</v>
      </c>
      <c r="C583" s="3" t="str">
        <f>'text process sheet'!C583</f>
        <v/>
      </c>
      <c r="D583" s="3">
        <f>'text process sheet'!E583</f>
        <v>0</v>
      </c>
    </row>
    <row r="584" spans="1:4">
      <c r="A584" s="15" t="s">
        <v>620</v>
      </c>
      <c r="B584">
        <f t="shared" si="9"/>
        <v>0</v>
      </c>
      <c r="C584" s="3" t="str">
        <f>'text process sheet'!C584</f>
        <v/>
      </c>
      <c r="D584" s="3">
        <f>'text process sheet'!E584</f>
        <v>0</v>
      </c>
    </row>
    <row r="585" spans="1:4">
      <c r="A585" s="15" t="s">
        <v>621</v>
      </c>
      <c r="B585">
        <f t="shared" si="9"/>
        <v>0</v>
      </c>
      <c r="C585" s="3" t="str">
        <f>'text process sheet'!C585</f>
        <v/>
      </c>
      <c r="D585" s="3">
        <f>'text process sheet'!E585</f>
        <v>0</v>
      </c>
    </row>
    <row r="586" spans="1:4">
      <c r="A586" s="15" t="s">
        <v>622</v>
      </c>
      <c r="B586">
        <f t="shared" si="9"/>
        <v>0</v>
      </c>
      <c r="C586" s="3" t="str">
        <f>'text process sheet'!C586</f>
        <v/>
      </c>
      <c r="D586" s="3">
        <f>'text process sheet'!E586</f>
        <v>0</v>
      </c>
    </row>
    <row r="587" spans="1:4">
      <c r="A587" s="15" t="s">
        <v>623</v>
      </c>
      <c r="B587">
        <f t="shared" si="9"/>
        <v>0</v>
      </c>
      <c r="C587" s="3" t="str">
        <f>'text process sheet'!C587</f>
        <v/>
      </c>
      <c r="D587" s="3">
        <f>'text process sheet'!E587</f>
        <v>0</v>
      </c>
    </row>
    <row r="588" spans="1:4">
      <c r="A588" s="15" t="s">
        <v>624</v>
      </c>
      <c r="B588">
        <f t="shared" si="9"/>
        <v>0</v>
      </c>
      <c r="C588" s="3" t="str">
        <f>'text process sheet'!C588</f>
        <v/>
      </c>
      <c r="D588" s="3">
        <f>'text process sheet'!E588</f>
        <v>0</v>
      </c>
    </row>
    <row r="589" spans="1:4">
      <c r="A589" s="15" t="s">
        <v>625</v>
      </c>
      <c r="B589">
        <f t="shared" si="9"/>
        <v>0</v>
      </c>
      <c r="C589" s="3" t="str">
        <f>'text process sheet'!C589</f>
        <v/>
      </c>
      <c r="D589" s="3">
        <f>'text process sheet'!E589</f>
        <v>0</v>
      </c>
    </row>
    <row r="590" spans="1:4">
      <c r="A590" s="15" t="s">
        <v>626</v>
      </c>
      <c r="B590">
        <f t="shared" si="9"/>
        <v>0</v>
      </c>
      <c r="C590" s="3" t="str">
        <f>'text process sheet'!C590</f>
        <v/>
      </c>
      <c r="D590" s="3">
        <f>'text process sheet'!E590</f>
        <v>0</v>
      </c>
    </row>
    <row r="591" spans="1:4">
      <c r="A591" s="15" t="s">
        <v>627</v>
      </c>
      <c r="B591">
        <f t="shared" si="9"/>
        <v>0</v>
      </c>
      <c r="C591" s="3" t="str">
        <f>'text process sheet'!C591</f>
        <v/>
      </c>
      <c r="D591" s="3">
        <f>'text process sheet'!E591</f>
        <v>0</v>
      </c>
    </row>
    <row r="592" spans="1:4">
      <c r="A592" s="15" t="s">
        <v>628</v>
      </c>
      <c r="B592">
        <f t="shared" si="9"/>
        <v>0</v>
      </c>
      <c r="C592" s="3" t="str">
        <f>'text process sheet'!C592</f>
        <v/>
      </c>
      <c r="D592" s="3">
        <f>'text process sheet'!E592</f>
        <v>0</v>
      </c>
    </row>
    <row r="593" spans="1:4">
      <c r="A593" s="15" t="s">
        <v>629</v>
      </c>
      <c r="B593">
        <f t="shared" si="9"/>
        <v>0</v>
      </c>
      <c r="C593" s="3" t="str">
        <f>'text process sheet'!C593</f>
        <v/>
      </c>
      <c r="D593" s="3">
        <f>'text process sheet'!E593</f>
        <v>0</v>
      </c>
    </row>
    <row r="594" spans="1:4">
      <c r="A594" s="15" t="s">
        <v>630</v>
      </c>
      <c r="B594">
        <f t="shared" si="9"/>
        <v>0</v>
      </c>
      <c r="C594" s="3" t="str">
        <f>'text process sheet'!C594</f>
        <v/>
      </c>
      <c r="D594" s="3">
        <f>'text process sheet'!E594</f>
        <v>0</v>
      </c>
    </row>
    <row r="595" spans="1:4">
      <c r="A595" s="15" t="s">
        <v>631</v>
      </c>
      <c r="B595">
        <f t="shared" si="9"/>
        <v>0</v>
      </c>
      <c r="C595" s="3" t="str">
        <f>'text process sheet'!C595</f>
        <v/>
      </c>
      <c r="D595" s="3">
        <f>'text process sheet'!E595</f>
        <v>0</v>
      </c>
    </row>
    <row r="596" spans="1:4">
      <c r="A596" s="15" t="s">
        <v>632</v>
      </c>
      <c r="B596">
        <f t="shared" si="9"/>
        <v>0</v>
      </c>
      <c r="C596" s="3" t="str">
        <f>'text process sheet'!C596</f>
        <v/>
      </c>
      <c r="D596" s="3">
        <f>'text process sheet'!E596</f>
        <v>0</v>
      </c>
    </row>
    <row r="597" spans="1:4">
      <c r="A597" s="15" t="s">
        <v>633</v>
      </c>
      <c r="B597">
        <f t="shared" si="9"/>
        <v>0</v>
      </c>
      <c r="C597" s="3" t="str">
        <f>'text process sheet'!C597</f>
        <v/>
      </c>
      <c r="D597" s="3">
        <f>'text process sheet'!E597</f>
        <v>0</v>
      </c>
    </row>
    <row r="598" spans="1:4">
      <c r="A598" s="15" t="s">
        <v>634</v>
      </c>
      <c r="B598">
        <f t="shared" si="9"/>
        <v>0</v>
      </c>
      <c r="C598" s="3" t="str">
        <f>'text process sheet'!C598</f>
        <v/>
      </c>
      <c r="D598" s="3">
        <f>'text process sheet'!E598</f>
        <v>0</v>
      </c>
    </row>
    <row r="599" spans="1:4">
      <c r="A599" s="15" t="s">
        <v>635</v>
      </c>
      <c r="B599">
        <f t="shared" si="9"/>
        <v>0</v>
      </c>
      <c r="C599" s="3" t="str">
        <f>'text process sheet'!C599</f>
        <v/>
      </c>
      <c r="D599" s="3">
        <f>'text process sheet'!E599</f>
        <v>0</v>
      </c>
    </row>
    <row r="600" spans="1:4">
      <c r="A600" s="15" t="s">
        <v>636</v>
      </c>
      <c r="B600">
        <f t="shared" si="9"/>
        <v>0</v>
      </c>
      <c r="C600" s="3" t="str">
        <f>'text process sheet'!C600</f>
        <v/>
      </c>
      <c r="D600" s="3">
        <f>'text process sheet'!E600</f>
        <v>0</v>
      </c>
    </row>
    <row r="601" spans="1:4">
      <c r="A601" s="15" t="s">
        <v>637</v>
      </c>
      <c r="B601">
        <f t="shared" si="9"/>
        <v>0</v>
      </c>
      <c r="C601" s="3" t="str">
        <f>'text process sheet'!C601</f>
        <v/>
      </c>
      <c r="D601" s="3">
        <f>'text process sheet'!E601</f>
        <v>0</v>
      </c>
    </row>
    <row r="602" spans="1:4">
      <c r="A602" s="15" t="s">
        <v>638</v>
      </c>
      <c r="B602">
        <f t="shared" si="9"/>
        <v>0</v>
      </c>
      <c r="C602" s="3" t="str">
        <f>'text process sheet'!C602</f>
        <v/>
      </c>
      <c r="D602" s="3">
        <f>'text process sheet'!E602</f>
        <v>0</v>
      </c>
    </row>
    <row r="603" spans="1:4">
      <c r="A603" s="15" t="s">
        <v>639</v>
      </c>
      <c r="B603">
        <f t="shared" si="9"/>
        <v>0</v>
      </c>
      <c r="C603" s="3" t="str">
        <f>'text process sheet'!C603</f>
        <v/>
      </c>
      <c r="D603" s="3">
        <f>'text process sheet'!E603</f>
        <v>0</v>
      </c>
    </row>
    <row r="604" spans="1:4">
      <c r="A604" s="15" t="s">
        <v>640</v>
      </c>
      <c r="B604">
        <f t="shared" si="9"/>
        <v>0</v>
      </c>
      <c r="C604" s="3" t="str">
        <f>'text process sheet'!C604</f>
        <v/>
      </c>
      <c r="D604" s="3">
        <f>'text process sheet'!E604</f>
        <v>0</v>
      </c>
    </row>
    <row r="605" spans="1:4">
      <c r="A605" s="15" t="s">
        <v>641</v>
      </c>
      <c r="B605">
        <f t="shared" si="9"/>
        <v>0</v>
      </c>
      <c r="C605" s="3" t="str">
        <f>'text process sheet'!C605</f>
        <v/>
      </c>
      <c r="D605" s="3">
        <f>'text process sheet'!E605</f>
        <v>0</v>
      </c>
    </row>
    <row r="606" spans="1:4">
      <c r="A606" s="15" t="s">
        <v>642</v>
      </c>
      <c r="B606">
        <f t="shared" si="9"/>
        <v>0</v>
      </c>
      <c r="C606" s="3" t="str">
        <f>'text process sheet'!C606</f>
        <v/>
      </c>
      <c r="D606" s="3">
        <f>'text process sheet'!E606</f>
        <v>0</v>
      </c>
    </row>
    <row r="607" spans="1:4">
      <c r="A607" s="15" t="s">
        <v>643</v>
      </c>
      <c r="B607">
        <f t="shared" si="9"/>
        <v>0</v>
      </c>
      <c r="C607" s="3" t="str">
        <f>'text process sheet'!C607</f>
        <v/>
      </c>
      <c r="D607" s="3">
        <f>'text process sheet'!E607</f>
        <v>0</v>
      </c>
    </row>
    <row r="608" spans="1:4">
      <c r="A608" s="15" t="s">
        <v>644</v>
      </c>
      <c r="B608">
        <f t="shared" si="9"/>
        <v>0</v>
      </c>
      <c r="C608" s="3" t="str">
        <f>'text process sheet'!C608</f>
        <v/>
      </c>
      <c r="D608" s="3">
        <f>'text process sheet'!E608</f>
        <v>0</v>
      </c>
    </row>
    <row r="609" spans="1:4">
      <c r="A609" s="15" t="s">
        <v>645</v>
      </c>
      <c r="B609">
        <f t="shared" si="9"/>
        <v>0</v>
      </c>
      <c r="C609" s="3" t="str">
        <f>'text process sheet'!C609</f>
        <v/>
      </c>
      <c r="D609" s="3">
        <f>'text process sheet'!E609</f>
        <v>0</v>
      </c>
    </row>
    <row r="610" spans="1:4">
      <c r="A610" s="15" t="s">
        <v>646</v>
      </c>
      <c r="B610">
        <f t="shared" si="9"/>
        <v>0</v>
      </c>
      <c r="C610" s="3" t="str">
        <f>'text process sheet'!C610</f>
        <v/>
      </c>
      <c r="D610" s="3">
        <f>'text process sheet'!E610</f>
        <v>0</v>
      </c>
    </row>
    <row r="611" spans="1:4">
      <c r="A611" s="15" t="s">
        <v>647</v>
      </c>
      <c r="B611">
        <f t="shared" si="9"/>
        <v>0</v>
      </c>
      <c r="C611" s="3" t="str">
        <f>'text process sheet'!C611</f>
        <v/>
      </c>
      <c r="D611" s="3">
        <f>'text process sheet'!E611</f>
        <v>0</v>
      </c>
    </row>
    <row r="612" spans="1:4">
      <c r="A612" s="15" t="s">
        <v>648</v>
      </c>
      <c r="B612">
        <f t="shared" si="9"/>
        <v>0</v>
      </c>
      <c r="C612" s="3" t="str">
        <f>'text process sheet'!C612</f>
        <v/>
      </c>
      <c r="D612" s="3">
        <f>'text process sheet'!E612</f>
        <v>0</v>
      </c>
    </row>
    <row r="613" spans="1:4">
      <c r="A613" s="15" t="s">
        <v>649</v>
      </c>
      <c r="B613">
        <f t="shared" si="9"/>
        <v>0</v>
      </c>
      <c r="C613" s="3" t="str">
        <f>'text process sheet'!C613</f>
        <v/>
      </c>
      <c r="D613" s="3">
        <f>'text process sheet'!E613</f>
        <v>0</v>
      </c>
    </row>
    <row r="614" spans="1:4">
      <c r="A614" s="15" t="s">
        <v>650</v>
      </c>
      <c r="B614">
        <f t="shared" si="9"/>
        <v>0</v>
      </c>
      <c r="C614" s="3" t="str">
        <f>'text process sheet'!C614</f>
        <v/>
      </c>
      <c r="D614" s="3">
        <f>'text process sheet'!E614</f>
        <v>0</v>
      </c>
    </row>
    <row r="615" spans="1:4">
      <c r="A615" s="15" t="s">
        <v>651</v>
      </c>
      <c r="B615">
        <f t="shared" si="9"/>
        <v>0</v>
      </c>
      <c r="C615" s="3" t="str">
        <f>'text process sheet'!C615</f>
        <v/>
      </c>
      <c r="D615" s="3">
        <f>'text process sheet'!E615</f>
        <v>0</v>
      </c>
    </row>
    <row r="616" spans="1:4">
      <c r="A616" s="15" t="s">
        <v>652</v>
      </c>
      <c r="B616">
        <f t="shared" si="9"/>
        <v>0</v>
      </c>
      <c r="C616" s="3" t="str">
        <f>'text process sheet'!C616</f>
        <v/>
      </c>
      <c r="D616" s="3">
        <f>'text process sheet'!E616</f>
        <v>0</v>
      </c>
    </row>
    <row r="617" spans="1:4">
      <c r="A617" s="15" t="s">
        <v>653</v>
      </c>
      <c r="B617">
        <f t="shared" si="9"/>
        <v>0</v>
      </c>
      <c r="C617" s="3" t="str">
        <f>'text process sheet'!C617</f>
        <v/>
      </c>
      <c r="D617" s="3">
        <f>'text process sheet'!E617</f>
        <v>0</v>
      </c>
    </row>
    <row r="618" spans="1:4">
      <c r="A618" s="15" t="s">
        <v>654</v>
      </c>
      <c r="B618">
        <f t="shared" si="9"/>
        <v>0</v>
      </c>
      <c r="C618" s="3" t="str">
        <f>'text process sheet'!C618</f>
        <v/>
      </c>
      <c r="D618" s="3">
        <f>'text process sheet'!E618</f>
        <v>0</v>
      </c>
    </row>
    <row r="619" spans="1:4">
      <c r="A619" s="15" t="s">
        <v>655</v>
      </c>
      <c r="B619">
        <f t="shared" si="9"/>
        <v>1</v>
      </c>
      <c r="C619" s="3" t="str">
        <f>'text process sheet'!C619</f>
        <v/>
      </c>
      <c r="D619" s="3">
        <f>'text process sheet'!E619</f>
        <v>0</v>
      </c>
    </row>
    <row r="620" spans="1:4">
      <c r="A620" s="15" t="s">
        <v>656</v>
      </c>
      <c r="B620">
        <f t="shared" si="9"/>
        <v>0</v>
      </c>
      <c r="C620" s="3" t="str">
        <f>'text process sheet'!C620</f>
        <v/>
      </c>
      <c r="D620" s="3">
        <f>'text process sheet'!E620</f>
        <v>0</v>
      </c>
    </row>
    <row r="621" spans="1:4">
      <c r="A621" s="15" t="s">
        <v>657</v>
      </c>
      <c r="B621">
        <f t="shared" si="9"/>
        <v>0</v>
      </c>
      <c r="C621" s="3" t="str">
        <f>'text process sheet'!C621</f>
        <v/>
      </c>
      <c r="D621" s="3">
        <f>'text process sheet'!E621</f>
        <v>0</v>
      </c>
    </row>
    <row r="622" spans="1:4">
      <c r="A622" s="15" t="s">
        <v>658</v>
      </c>
      <c r="B622">
        <f t="shared" si="9"/>
        <v>0</v>
      </c>
      <c r="C622" s="3" t="str">
        <f>'text process sheet'!C622</f>
        <v/>
      </c>
      <c r="D622" s="3">
        <f>'text process sheet'!E622</f>
        <v>0</v>
      </c>
    </row>
    <row r="623" spans="1:4">
      <c r="A623" s="15" t="s">
        <v>659</v>
      </c>
      <c r="B623">
        <f t="shared" si="9"/>
        <v>0</v>
      </c>
      <c r="C623" s="3" t="str">
        <f>'text process sheet'!C623</f>
        <v/>
      </c>
      <c r="D623" s="3">
        <f>'text process sheet'!E623</f>
        <v>0</v>
      </c>
    </row>
    <row r="624" spans="1:4">
      <c r="A624" s="15" t="s">
        <v>660</v>
      </c>
      <c r="B624">
        <f t="shared" si="9"/>
        <v>0</v>
      </c>
      <c r="C624" s="3" t="str">
        <f>'text process sheet'!C624</f>
        <v/>
      </c>
      <c r="D624" s="3">
        <f>'text process sheet'!E624</f>
        <v>0</v>
      </c>
    </row>
    <row r="625" spans="1:4">
      <c r="A625" s="15" t="s">
        <v>661</v>
      </c>
      <c r="B625">
        <f t="shared" si="9"/>
        <v>0</v>
      </c>
      <c r="C625" s="3" t="str">
        <f>'text process sheet'!C625</f>
        <v/>
      </c>
      <c r="D625" s="3">
        <f>'text process sheet'!E625</f>
        <v>0</v>
      </c>
    </row>
    <row r="626" spans="1:4">
      <c r="A626" s="15" t="s">
        <v>662</v>
      </c>
      <c r="B626">
        <f t="shared" si="9"/>
        <v>0</v>
      </c>
      <c r="C626" s="3" t="str">
        <f>'text process sheet'!C626</f>
        <v/>
      </c>
      <c r="D626" s="3">
        <f>'text process sheet'!E626</f>
        <v>0</v>
      </c>
    </row>
    <row r="627" spans="1:4">
      <c r="A627" s="15" t="s">
        <v>663</v>
      </c>
      <c r="B627">
        <f t="shared" si="9"/>
        <v>0</v>
      </c>
      <c r="C627" s="3" t="str">
        <f>'text process sheet'!C627</f>
        <v/>
      </c>
      <c r="D627" s="3">
        <f>'text process sheet'!E627</f>
        <v>0</v>
      </c>
    </row>
    <row r="628" spans="1:4">
      <c r="A628" s="15" t="s">
        <v>664</v>
      </c>
      <c r="B628">
        <f t="shared" si="9"/>
        <v>0</v>
      </c>
      <c r="C628" s="3" t="str">
        <f>'text process sheet'!C628</f>
        <v/>
      </c>
      <c r="D628" s="3">
        <f>'text process sheet'!E628</f>
        <v>0</v>
      </c>
    </row>
    <row r="629" spans="1:4">
      <c r="A629" s="15" t="s">
        <v>665</v>
      </c>
      <c r="B629">
        <f t="shared" si="9"/>
        <v>0</v>
      </c>
      <c r="C629" s="3" t="str">
        <f>'text process sheet'!C629</f>
        <v/>
      </c>
      <c r="D629" s="3">
        <f>'text process sheet'!E629</f>
        <v>0</v>
      </c>
    </row>
    <row r="630" spans="1:4">
      <c r="A630" s="15" t="s">
        <v>666</v>
      </c>
      <c r="B630">
        <f t="shared" si="9"/>
        <v>0</v>
      </c>
      <c r="C630" s="3" t="str">
        <f>'text process sheet'!C630</f>
        <v/>
      </c>
      <c r="D630" s="3">
        <f>'text process sheet'!E630</f>
        <v>0</v>
      </c>
    </row>
    <row r="631" spans="1:4">
      <c r="A631" s="15" t="s">
        <v>667</v>
      </c>
      <c r="B631">
        <f t="shared" si="9"/>
        <v>0</v>
      </c>
      <c r="C631" s="3" t="str">
        <f>'text process sheet'!C631</f>
        <v/>
      </c>
      <c r="D631" s="3">
        <f>'text process sheet'!E631</f>
        <v>0</v>
      </c>
    </row>
    <row r="632" spans="1:4">
      <c r="A632" s="15" t="s">
        <v>668</v>
      </c>
      <c r="B632">
        <f t="shared" si="9"/>
        <v>0</v>
      </c>
      <c r="C632" s="3" t="str">
        <f>'text process sheet'!C632</f>
        <v/>
      </c>
      <c r="D632" s="3">
        <f>'text process sheet'!E632</f>
        <v>0</v>
      </c>
    </row>
    <row r="633" spans="1:4">
      <c r="A633" s="15" t="s">
        <v>669</v>
      </c>
      <c r="B633">
        <f t="shared" si="9"/>
        <v>0</v>
      </c>
      <c r="C633" s="3" t="str">
        <f>'text process sheet'!C633</f>
        <v/>
      </c>
      <c r="D633" s="3">
        <f>'text process sheet'!E633</f>
        <v>0</v>
      </c>
    </row>
    <row r="634" spans="1:4">
      <c r="A634" s="15" t="s">
        <v>670</v>
      </c>
      <c r="B634">
        <f t="shared" si="9"/>
        <v>0</v>
      </c>
      <c r="C634" s="3" t="str">
        <f>'text process sheet'!C634</f>
        <v/>
      </c>
      <c r="D634" s="3">
        <f>'text process sheet'!E634</f>
        <v>0</v>
      </c>
    </row>
    <row r="635" spans="1:4">
      <c r="A635" s="15" t="s">
        <v>671</v>
      </c>
      <c r="B635">
        <f t="shared" si="9"/>
        <v>0</v>
      </c>
      <c r="C635" s="3" t="str">
        <f>'text process sheet'!C635</f>
        <v/>
      </c>
      <c r="D635" s="3">
        <f>'text process sheet'!E635</f>
        <v>0</v>
      </c>
    </row>
    <row r="636" spans="1:4">
      <c r="A636" s="15" t="s">
        <v>672</v>
      </c>
      <c r="B636">
        <f t="shared" si="9"/>
        <v>0</v>
      </c>
      <c r="C636" s="3" t="str">
        <f>'text process sheet'!C636</f>
        <v/>
      </c>
      <c r="D636" s="3">
        <f>'text process sheet'!E636</f>
        <v>0</v>
      </c>
    </row>
    <row r="637" spans="1:4">
      <c r="A637" s="15" t="s">
        <v>673</v>
      </c>
      <c r="B637">
        <f t="shared" si="9"/>
        <v>0</v>
      </c>
      <c r="C637" s="3" t="str">
        <f>'text process sheet'!C637</f>
        <v/>
      </c>
      <c r="D637" s="3">
        <f>'text process sheet'!E637</f>
        <v>0</v>
      </c>
    </row>
    <row r="638" spans="1:4">
      <c r="A638" s="15" t="s">
        <v>674</v>
      </c>
      <c r="B638">
        <f t="shared" si="9"/>
        <v>0</v>
      </c>
      <c r="C638" s="3" t="str">
        <f>'text process sheet'!C638</f>
        <v/>
      </c>
      <c r="D638" s="3">
        <f>'text process sheet'!E638</f>
        <v>0</v>
      </c>
    </row>
    <row r="639" spans="1:4">
      <c r="A639" s="15" t="s">
        <v>675</v>
      </c>
      <c r="B639">
        <f t="shared" si="9"/>
        <v>0</v>
      </c>
      <c r="C639" s="3" t="str">
        <f>'text process sheet'!C639</f>
        <v/>
      </c>
      <c r="D639" s="3">
        <f>'text process sheet'!E639</f>
        <v>0</v>
      </c>
    </row>
    <row r="640" spans="1:4">
      <c r="A640" s="15" t="s">
        <v>676</v>
      </c>
      <c r="B640">
        <f t="shared" si="9"/>
        <v>0</v>
      </c>
      <c r="C640" s="3" t="str">
        <f>'text process sheet'!C640</f>
        <v/>
      </c>
      <c r="D640" s="3">
        <f>'text process sheet'!E640</f>
        <v>0</v>
      </c>
    </row>
    <row r="641" spans="1:4">
      <c r="A641" s="15" t="s">
        <v>677</v>
      </c>
      <c r="B641">
        <f t="shared" si="9"/>
        <v>0</v>
      </c>
      <c r="C641" s="3" t="str">
        <f>'text process sheet'!C641</f>
        <v/>
      </c>
      <c r="D641" s="3">
        <f>'text process sheet'!E641</f>
        <v>0</v>
      </c>
    </row>
    <row r="642" spans="1:4">
      <c r="A642" s="15" t="s">
        <v>678</v>
      </c>
      <c r="B642">
        <f t="shared" ref="B642:B705" si="10">SUMIF(C:C,A642,D:D)</f>
        <v>0</v>
      </c>
      <c r="C642" s="3" t="str">
        <f>'text process sheet'!C642</f>
        <v/>
      </c>
      <c r="D642" s="3">
        <f>'text process sheet'!E642</f>
        <v>0</v>
      </c>
    </row>
    <row r="643" spans="1:4">
      <c r="A643" s="15" t="s">
        <v>679</v>
      </c>
      <c r="B643">
        <f t="shared" si="10"/>
        <v>0</v>
      </c>
      <c r="C643" s="3" t="str">
        <f>'text process sheet'!C643</f>
        <v/>
      </c>
      <c r="D643" s="3">
        <f>'text process sheet'!E643</f>
        <v>0</v>
      </c>
    </row>
    <row r="644" spans="1:4">
      <c r="A644" s="15" t="s">
        <v>680</v>
      </c>
      <c r="B644">
        <f t="shared" si="10"/>
        <v>0</v>
      </c>
      <c r="C644" s="3" t="str">
        <f>'text process sheet'!C644</f>
        <v/>
      </c>
      <c r="D644" s="3">
        <f>'text process sheet'!E644</f>
        <v>0</v>
      </c>
    </row>
    <row r="645" spans="1:4">
      <c r="A645" s="15" t="s">
        <v>681</v>
      </c>
      <c r="B645">
        <f t="shared" si="10"/>
        <v>0</v>
      </c>
      <c r="C645" s="3" t="str">
        <f>'text process sheet'!C645</f>
        <v/>
      </c>
      <c r="D645" s="3">
        <f>'text process sheet'!E645</f>
        <v>0</v>
      </c>
    </row>
    <row r="646" spans="1:4">
      <c r="A646" s="15" t="s">
        <v>682</v>
      </c>
      <c r="B646">
        <f t="shared" si="10"/>
        <v>0</v>
      </c>
      <c r="C646" s="3" t="str">
        <f>'text process sheet'!C646</f>
        <v/>
      </c>
      <c r="D646" s="3">
        <f>'text process sheet'!E646</f>
        <v>0</v>
      </c>
    </row>
    <row r="647" spans="1:4">
      <c r="A647" s="15" t="s">
        <v>683</v>
      </c>
      <c r="B647">
        <f t="shared" si="10"/>
        <v>0</v>
      </c>
      <c r="C647" s="3" t="str">
        <f>'text process sheet'!C647</f>
        <v/>
      </c>
      <c r="D647" s="3">
        <f>'text process sheet'!E647</f>
        <v>0</v>
      </c>
    </row>
    <row r="648" spans="1:4">
      <c r="A648" s="15" t="s">
        <v>684</v>
      </c>
      <c r="B648">
        <f t="shared" si="10"/>
        <v>0</v>
      </c>
      <c r="C648" s="3" t="str">
        <f>'text process sheet'!C648</f>
        <v/>
      </c>
      <c r="D648" s="3">
        <f>'text process sheet'!E648</f>
        <v>0</v>
      </c>
    </row>
    <row r="649" spans="1:4">
      <c r="A649" s="15" t="s">
        <v>685</v>
      </c>
      <c r="B649">
        <f t="shared" si="10"/>
        <v>0</v>
      </c>
      <c r="C649" s="3" t="str">
        <f>'text process sheet'!C649</f>
        <v/>
      </c>
      <c r="D649" s="3">
        <f>'text process sheet'!E649</f>
        <v>0</v>
      </c>
    </row>
    <row r="650" spans="1:4">
      <c r="A650" s="15" t="s">
        <v>686</v>
      </c>
      <c r="B650">
        <f t="shared" si="10"/>
        <v>0</v>
      </c>
      <c r="C650" s="3" t="str">
        <f>'text process sheet'!C650</f>
        <v/>
      </c>
      <c r="D650" s="3">
        <f>'text process sheet'!E650</f>
        <v>0</v>
      </c>
    </row>
    <row r="651" spans="1:4">
      <c r="A651" s="15" t="s">
        <v>687</v>
      </c>
      <c r="B651">
        <f t="shared" si="10"/>
        <v>0</v>
      </c>
      <c r="C651" s="3" t="str">
        <f>'text process sheet'!C651</f>
        <v/>
      </c>
      <c r="D651" s="3">
        <f>'text process sheet'!E651</f>
        <v>0</v>
      </c>
    </row>
    <row r="652" spans="1:4">
      <c r="A652" s="15" t="s">
        <v>688</v>
      </c>
      <c r="B652">
        <f t="shared" si="10"/>
        <v>0</v>
      </c>
      <c r="C652" s="3" t="str">
        <f>'text process sheet'!C652</f>
        <v/>
      </c>
      <c r="D652" s="3">
        <f>'text process sheet'!E652</f>
        <v>0</v>
      </c>
    </row>
    <row r="653" spans="1:4">
      <c r="A653" s="15" t="s">
        <v>689</v>
      </c>
      <c r="B653">
        <f t="shared" si="10"/>
        <v>0</v>
      </c>
      <c r="C653" s="3" t="str">
        <f>'text process sheet'!C653</f>
        <v/>
      </c>
      <c r="D653" s="3">
        <f>'text process sheet'!E653</f>
        <v>0</v>
      </c>
    </row>
    <row r="654" spans="1:4">
      <c r="A654" s="15" t="s">
        <v>690</v>
      </c>
      <c r="B654">
        <f t="shared" si="10"/>
        <v>0</v>
      </c>
      <c r="C654" s="3" t="str">
        <f>'text process sheet'!C654</f>
        <v/>
      </c>
      <c r="D654" s="3">
        <f>'text process sheet'!E654</f>
        <v>0</v>
      </c>
    </row>
    <row r="655" spans="1:4">
      <c r="A655" s="15" t="s">
        <v>691</v>
      </c>
      <c r="B655">
        <f t="shared" si="10"/>
        <v>0</v>
      </c>
      <c r="C655" s="3" t="str">
        <f>'text process sheet'!C655</f>
        <v/>
      </c>
      <c r="D655" s="3">
        <f>'text process sheet'!E655</f>
        <v>0</v>
      </c>
    </row>
    <row r="656" spans="1:4">
      <c r="A656" s="15" t="s">
        <v>692</v>
      </c>
      <c r="B656">
        <f t="shared" si="10"/>
        <v>0</v>
      </c>
      <c r="C656" s="3" t="str">
        <f>'text process sheet'!C656</f>
        <v/>
      </c>
      <c r="D656" s="3">
        <f>'text process sheet'!E656</f>
        <v>0</v>
      </c>
    </row>
    <row r="657" spans="1:4">
      <c r="A657" s="15" t="s">
        <v>693</v>
      </c>
      <c r="B657">
        <f t="shared" si="10"/>
        <v>0</v>
      </c>
      <c r="C657" s="3" t="str">
        <f>'text process sheet'!C657</f>
        <v/>
      </c>
      <c r="D657" s="3">
        <f>'text process sheet'!E657</f>
        <v>0</v>
      </c>
    </row>
    <row r="658" spans="1:4">
      <c r="A658" s="15" t="s">
        <v>694</v>
      </c>
      <c r="B658">
        <f t="shared" si="10"/>
        <v>0</v>
      </c>
      <c r="C658" s="3" t="str">
        <f>'text process sheet'!C658</f>
        <v/>
      </c>
      <c r="D658" s="3">
        <f>'text process sheet'!E658</f>
        <v>0</v>
      </c>
    </row>
    <row r="659" spans="1:4">
      <c r="A659" s="15" t="s">
        <v>695</v>
      </c>
      <c r="B659">
        <f t="shared" si="10"/>
        <v>0</v>
      </c>
      <c r="C659" s="3" t="str">
        <f>'text process sheet'!C659</f>
        <v/>
      </c>
      <c r="D659" s="3">
        <f>'text process sheet'!E659</f>
        <v>0</v>
      </c>
    </row>
    <row r="660" spans="1:4">
      <c r="A660" s="15" t="s">
        <v>696</v>
      </c>
      <c r="B660">
        <f t="shared" si="10"/>
        <v>0</v>
      </c>
      <c r="C660" s="3" t="str">
        <f>'text process sheet'!C660</f>
        <v/>
      </c>
      <c r="D660" s="3">
        <f>'text process sheet'!E660</f>
        <v>0</v>
      </c>
    </row>
    <row r="661" spans="1:4">
      <c r="A661" s="15" t="s">
        <v>697</v>
      </c>
      <c r="B661">
        <f t="shared" si="10"/>
        <v>0</v>
      </c>
      <c r="C661" s="3" t="str">
        <f>'text process sheet'!C661</f>
        <v/>
      </c>
      <c r="D661" s="3">
        <f>'text process sheet'!E661</f>
        <v>0</v>
      </c>
    </row>
    <row r="662" spans="1:4">
      <c r="A662" s="15" t="s">
        <v>698</v>
      </c>
      <c r="B662">
        <f t="shared" si="10"/>
        <v>0</v>
      </c>
      <c r="C662" s="3" t="str">
        <f>'text process sheet'!C662</f>
        <v/>
      </c>
      <c r="D662" s="3">
        <f>'text process sheet'!E662</f>
        <v>0</v>
      </c>
    </row>
    <row r="663" spans="1:4">
      <c r="A663" s="15" t="s">
        <v>699</v>
      </c>
      <c r="B663">
        <f t="shared" si="10"/>
        <v>0</v>
      </c>
      <c r="C663" s="3" t="str">
        <f>'text process sheet'!C663</f>
        <v/>
      </c>
      <c r="D663" s="3">
        <f>'text process sheet'!E663</f>
        <v>0</v>
      </c>
    </row>
    <row r="664" spans="1:4">
      <c r="A664" s="15" t="s">
        <v>700</v>
      </c>
      <c r="B664">
        <f t="shared" si="10"/>
        <v>0</v>
      </c>
      <c r="C664" s="3" t="str">
        <f>'text process sheet'!C664</f>
        <v/>
      </c>
      <c r="D664" s="3">
        <f>'text process sheet'!E664</f>
        <v>0</v>
      </c>
    </row>
    <row r="665" spans="1:4">
      <c r="A665" s="15" t="s">
        <v>701</v>
      </c>
      <c r="B665">
        <f t="shared" si="10"/>
        <v>0</v>
      </c>
      <c r="C665" s="3" t="str">
        <f>'text process sheet'!C665</f>
        <v/>
      </c>
      <c r="D665" s="3">
        <f>'text process sheet'!E665</f>
        <v>0</v>
      </c>
    </row>
    <row r="666" spans="1:4">
      <c r="A666" s="15" t="s">
        <v>702</v>
      </c>
      <c r="B666">
        <f t="shared" si="10"/>
        <v>0</v>
      </c>
      <c r="C666" s="3" t="str">
        <f>'text process sheet'!C666</f>
        <v/>
      </c>
      <c r="D666" s="3">
        <f>'text process sheet'!E666</f>
        <v>0</v>
      </c>
    </row>
    <row r="667" spans="1:4">
      <c r="A667" s="15" t="s">
        <v>703</v>
      </c>
      <c r="B667">
        <f t="shared" si="10"/>
        <v>0</v>
      </c>
      <c r="C667" s="3" t="str">
        <f>'text process sheet'!C667</f>
        <v/>
      </c>
      <c r="D667" s="3">
        <f>'text process sheet'!E667</f>
        <v>0</v>
      </c>
    </row>
    <row r="668" spans="1:4">
      <c r="A668" s="15" t="s">
        <v>704</v>
      </c>
      <c r="B668">
        <f t="shared" si="10"/>
        <v>0</v>
      </c>
      <c r="C668" s="3" t="str">
        <f>'text process sheet'!C668</f>
        <v/>
      </c>
      <c r="D668" s="3">
        <f>'text process sheet'!E668</f>
        <v>0</v>
      </c>
    </row>
    <row r="669" spans="1:4">
      <c r="A669" s="15" t="s">
        <v>705</v>
      </c>
      <c r="B669">
        <f t="shared" si="10"/>
        <v>0</v>
      </c>
      <c r="C669" s="3" t="str">
        <f>'text process sheet'!C669</f>
        <v/>
      </c>
      <c r="D669" s="3">
        <f>'text process sheet'!E669</f>
        <v>0</v>
      </c>
    </row>
    <row r="670" spans="1:4">
      <c r="A670" s="15" t="s">
        <v>706</v>
      </c>
      <c r="B670">
        <f t="shared" si="10"/>
        <v>2</v>
      </c>
      <c r="C670" s="3" t="str">
        <f>'text process sheet'!C670</f>
        <v/>
      </c>
      <c r="D670" s="3">
        <f>'text process sheet'!E670</f>
        <v>0</v>
      </c>
    </row>
    <row r="671" spans="1:4">
      <c r="A671" s="15" t="s">
        <v>707</v>
      </c>
      <c r="B671">
        <f t="shared" si="10"/>
        <v>0</v>
      </c>
      <c r="C671" s="3" t="str">
        <f>'text process sheet'!C671</f>
        <v/>
      </c>
      <c r="D671" s="3">
        <f>'text process sheet'!E671</f>
        <v>0</v>
      </c>
    </row>
    <row r="672" spans="1:4">
      <c r="A672" s="15" t="s">
        <v>708</v>
      </c>
      <c r="B672">
        <f t="shared" si="10"/>
        <v>0</v>
      </c>
      <c r="C672" s="3" t="str">
        <f>'text process sheet'!C672</f>
        <v/>
      </c>
      <c r="D672" s="3">
        <f>'text process sheet'!E672</f>
        <v>0</v>
      </c>
    </row>
    <row r="673" spans="1:4">
      <c r="A673" s="15" t="s">
        <v>709</v>
      </c>
      <c r="B673">
        <f t="shared" si="10"/>
        <v>0</v>
      </c>
      <c r="C673" s="3" t="str">
        <f>'text process sheet'!C673</f>
        <v/>
      </c>
      <c r="D673" s="3">
        <f>'text process sheet'!E673</f>
        <v>0</v>
      </c>
    </row>
    <row r="674" spans="1:4">
      <c r="A674" s="15" t="s">
        <v>710</v>
      </c>
      <c r="B674">
        <f t="shared" si="10"/>
        <v>0</v>
      </c>
      <c r="C674" s="3" t="str">
        <f>'text process sheet'!C674</f>
        <v/>
      </c>
      <c r="D674" s="3">
        <f>'text process sheet'!E674</f>
        <v>0</v>
      </c>
    </row>
    <row r="675" spans="1:4">
      <c r="A675" s="15" t="s">
        <v>711</v>
      </c>
      <c r="B675">
        <f t="shared" si="10"/>
        <v>0</v>
      </c>
      <c r="C675" s="3" t="str">
        <f>'text process sheet'!C675</f>
        <v/>
      </c>
      <c r="D675" s="3">
        <f>'text process sheet'!E675</f>
        <v>0</v>
      </c>
    </row>
    <row r="676" spans="1:4">
      <c r="A676" s="15" t="s">
        <v>712</v>
      </c>
      <c r="B676">
        <f t="shared" si="10"/>
        <v>0</v>
      </c>
      <c r="C676" s="3" t="str">
        <f>'text process sheet'!C676</f>
        <v/>
      </c>
      <c r="D676" s="3">
        <f>'text process sheet'!E676</f>
        <v>0</v>
      </c>
    </row>
    <row r="677" spans="1:4">
      <c r="A677" s="15" t="s">
        <v>713</v>
      </c>
      <c r="B677">
        <f t="shared" si="10"/>
        <v>0</v>
      </c>
      <c r="C677" s="3" t="str">
        <f>'text process sheet'!C677</f>
        <v/>
      </c>
      <c r="D677" s="3">
        <f>'text process sheet'!E677</f>
        <v>0</v>
      </c>
    </row>
    <row r="678" spans="1:4">
      <c r="A678" s="15" t="s">
        <v>714</v>
      </c>
      <c r="B678">
        <f t="shared" si="10"/>
        <v>0</v>
      </c>
      <c r="C678" s="3" t="str">
        <f>'text process sheet'!C678</f>
        <v/>
      </c>
      <c r="D678" s="3">
        <f>'text process sheet'!E678</f>
        <v>0</v>
      </c>
    </row>
    <row r="679" spans="1:4">
      <c r="A679" s="15" t="s">
        <v>715</v>
      </c>
      <c r="B679">
        <f t="shared" si="10"/>
        <v>0</v>
      </c>
      <c r="C679" s="3" t="str">
        <f>'text process sheet'!C679</f>
        <v/>
      </c>
      <c r="D679" s="3">
        <f>'text process sheet'!E679</f>
        <v>0</v>
      </c>
    </row>
    <row r="680" spans="1:4">
      <c r="A680" s="15" t="s">
        <v>716</v>
      </c>
      <c r="B680">
        <f t="shared" si="10"/>
        <v>0</v>
      </c>
      <c r="C680" s="3" t="str">
        <f>'text process sheet'!C680</f>
        <v/>
      </c>
      <c r="D680" s="3">
        <f>'text process sheet'!E680</f>
        <v>0</v>
      </c>
    </row>
    <row r="681" spans="1:4">
      <c r="A681" s="15" t="s">
        <v>717</v>
      </c>
      <c r="B681">
        <f t="shared" si="10"/>
        <v>0</v>
      </c>
      <c r="C681" s="3" t="str">
        <f>'text process sheet'!C681</f>
        <v/>
      </c>
      <c r="D681" s="3">
        <f>'text process sheet'!E681</f>
        <v>0</v>
      </c>
    </row>
    <row r="682" spans="1:4">
      <c r="A682" s="15" t="s">
        <v>718</v>
      </c>
      <c r="B682">
        <f t="shared" si="10"/>
        <v>0</v>
      </c>
      <c r="C682" s="3" t="str">
        <f>'text process sheet'!C682</f>
        <v/>
      </c>
      <c r="D682" s="3">
        <f>'text process sheet'!E682</f>
        <v>0</v>
      </c>
    </row>
    <row r="683" spans="1:4">
      <c r="A683" s="15" t="s">
        <v>719</v>
      </c>
      <c r="B683">
        <f t="shared" si="10"/>
        <v>0</v>
      </c>
      <c r="C683" s="3" t="str">
        <f>'text process sheet'!C683</f>
        <v/>
      </c>
      <c r="D683" s="3">
        <f>'text process sheet'!E683</f>
        <v>0</v>
      </c>
    </row>
    <row r="684" spans="1:4">
      <c r="A684" s="15" t="s">
        <v>720</v>
      </c>
      <c r="B684">
        <f t="shared" si="10"/>
        <v>0</v>
      </c>
      <c r="C684" s="3" t="str">
        <f>'text process sheet'!C684</f>
        <v/>
      </c>
      <c r="D684" s="3">
        <f>'text process sheet'!E684</f>
        <v>0</v>
      </c>
    </row>
    <row r="685" spans="1:4">
      <c r="A685" s="15" t="s">
        <v>721</v>
      </c>
      <c r="B685">
        <f t="shared" si="10"/>
        <v>0</v>
      </c>
      <c r="C685" s="3" t="str">
        <f>'text process sheet'!C685</f>
        <v/>
      </c>
      <c r="D685" s="3">
        <f>'text process sheet'!E685</f>
        <v>0</v>
      </c>
    </row>
    <row r="686" spans="1:4">
      <c r="A686" s="15" t="s">
        <v>722</v>
      </c>
      <c r="B686">
        <f t="shared" si="10"/>
        <v>0</v>
      </c>
      <c r="C686" s="3" t="str">
        <f>'text process sheet'!C686</f>
        <v/>
      </c>
      <c r="D686" s="3">
        <f>'text process sheet'!E686</f>
        <v>0</v>
      </c>
    </row>
    <row r="687" spans="1:4">
      <c r="A687" s="15" t="s">
        <v>723</v>
      </c>
      <c r="B687">
        <f t="shared" si="10"/>
        <v>0</v>
      </c>
      <c r="C687" s="3" t="str">
        <f>'text process sheet'!C687</f>
        <v/>
      </c>
      <c r="D687" s="3">
        <f>'text process sheet'!E687</f>
        <v>0</v>
      </c>
    </row>
    <row r="688" spans="1:4">
      <c r="A688" s="15" t="s">
        <v>724</v>
      </c>
      <c r="B688">
        <f t="shared" si="10"/>
        <v>0</v>
      </c>
      <c r="C688" s="3" t="str">
        <f>'text process sheet'!C688</f>
        <v/>
      </c>
      <c r="D688" s="3">
        <f>'text process sheet'!E688</f>
        <v>0</v>
      </c>
    </row>
    <row r="689" spans="1:4">
      <c r="A689" s="15" t="s">
        <v>725</v>
      </c>
      <c r="B689">
        <f t="shared" si="10"/>
        <v>0</v>
      </c>
      <c r="C689" s="3" t="str">
        <f>'text process sheet'!C689</f>
        <v/>
      </c>
      <c r="D689" s="3">
        <f>'text process sheet'!E689</f>
        <v>0</v>
      </c>
    </row>
    <row r="690" spans="1:4">
      <c r="A690" s="15" t="s">
        <v>726</v>
      </c>
      <c r="B690">
        <f t="shared" si="10"/>
        <v>0</v>
      </c>
      <c r="C690" s="3" t="str">
        <f>'text process sheet'!C690</f>
        <v/>
      </c>
      <c r="D690" s="3">
        <f>'text process sheet'!E690</f>
        <v>0</v>
      </c>
    </row>
    <row r="691" spans="1:4">
      <c r="A691" s="15" t="s">
        <v>727</v>
      </c>
      <c r="B691">
        <f t="shared" si="10"/>
        <v>0</v>
      </c>
      <c r="C691" s="3" t="str">
        <f>'text process sheet'!C691</f>
        <v/>
      </c>
      <c r="D691" s="3">
        <f>'text process sheet'!E691</f>
        <v>0</v>
      </c>
    </row>
    <row r="692" spans="1:4">
      <c r="A692" s="15" t="s">
        <v>728</v>
      </c>
      <c r="B692">
        <f t="shared" si="10"/>
        <v>0</v>
      </c>
      <c r="C692" s="3" t="str">
        <f>'text process sheet'!C692</f>
        <v/>
      </c>
      <c r="D692" s="3">
        <f>'text process sheet'!E692</f>
        <v>0</v>
      </c>
    </row>
    <row r="693" spans="1:4">
      <c r="A693" s="15" t="s">
        <v>729</v>
      </c>
      <c r="B693">
        <f t="shared" si="10"/>
        <v>0</v>
      </c>
      <c r="C693" s="3" t="str">
        <f>'text process sheet'!C693</f>
        <v/>
      </c>
      <c r="D693" s="3">
        <f>'text process sheet'!E693</f>
        <v>0</v>
      </c>
    </row>
    <row r="694" spans="1:4">
      <c r="A694" s="15" t="s">
        <v>730</v>
      </c>
      <c r="B694">
        <f t="shared" si="10"/>
        <v>0</v>
      </c>
      <c r="C694" s="3" t="str">
        <f>'text process sheet'!C694</f>
        <v/>
      </c>
      <c r="D694" s="3">
        <f>'text process sheet'!E694</f>
        <v>0</v>
      </c>
    </row>
    <row r="695" spans="1:4">
      <c r="A695" s="15" t="s">
        <v>731</v>
      </c>
      <c r="B695">
        <f t="shared" si="10"/>
        <v>0</v>
      </c>
      <c r="C695" s="3" t="str">
        <f>'text process sheet'!C695</f>
        <v/>
      </c>
      <c r="D695" s="3">
        <f>'text process sheet'!E695</f>
        <v>0</v>
      </c>
    </row>
    <row r="696" spans="1:4">
      <c r="A696" s="15" t="s">
        <v>732</v>
      </c>
      <c r="B696">
        <f t="shared" si="10"/>
        <v>0</v>
      </c>
      <c r="C696" s="3" t="str">
        <f>'text process sheet'!C696</f>
        <v/>
      </c>
      <c r="D696" s="3">
        <f>'text process sheet'!E696</f>
        <v>0</v>
      </c>
    </row>
    <row r="697" spans="1:4">
      <c r="A697" s="15" t="s">
        <v>733</v>
      </c>
      <c r="B697">
        <f t="shared" si="10"/>
        <v>0</v>
      </c>
      <c r="C697" s="3" t="str">
        <f>'text process sheet'!C697</f>
        <v/>
      </c>
      <c r="D697" s="3">
        <f>'text process sheet'!E697</f>
        <v>0</v>
      </c>
    </row>
    <row r="698" spans="1:4">
      <c r="A698" s="15" t="s">
        <v>734</v>
      </c>
      <c r="B698">
        <f t="shared" si="10"/>
        <v>0</v>
      </c>
      <c r="C698" s="3" t="str">
        <f>'text process sheet'!C698</f>
        <v/>
      </c>
      <c r="D698" s="3">
        <f>'text process sheet'!E698</f>
        <v>0</v>
      </c>
    </row>
    <row r="699" spans="1:4">
      <c r="A699" s="15" t="s">
        <v>735</v>
      </c>
      <c r="B699">
        <f t="shared" si="10"/>
        <v>0</v>
      </c>
      <c r="C699" s="3" t="str">
        <f>'text process sheet'!C699</f>
        <v/>
      </c>
      <c r="D699" s="3">
        <f>'text process sheet'!E699</f>
        <v>0</v>
      </c>
    </row>
    <row r="700" spans="1:4">
      <c r="A700" s="15" t="s">
        <v>736</v>
      </c>
      <c r="B700">
        <f t="shared" si="10"/>
        <v>0</v>
      </c>
      <c r="C700" s="3" t="str">
        <f>'text process sheet'!C700</f>
        <v/>
      </c>
      <c r="D700" s="3">
        <f>'text process sheet'!E700</f>
        <v>0</v>
      </c>
    </row>
    <row r="701" spans="1:4">
      <c r="A701" s="15" t="s">
        <v>737</v>
      </c>
      <c r="B701">
        <f t="shared" si="10"/>
        <v>0</v>
      </c>
      <c r="C701" s="3" t="str">
        <f>'text process sheet'!C701</f>
        <v/>
      </c>
      <c r="D701" s="3">
        <f>'text process sheet'!E701</f>
        <v>0</v>
      </c>
    </row>
    <row r="702" spans="1:4">
      <c r="A702" s="15" t="s">
        <v>738</v>
      </c>
      <c r="B702">
        <f t="shared" si="10"/>
        <v>0</v>
      </c>
      <c r="C702" s="3" t="str">
        <f>'text process sheet'!C702</f>
        <v/>
      </c>
      <c r="D702" s="3">
        <f>'text process sheet'!E702</f>
        <v>0</v>
      </c>
    </row>
    <row r="703" spans="1:4">
      <c r="A703" s="15" t="s">
        <v>739</v>
      </c>
      <c r="B703">
        <f t="shared" si="10"/>
        <v>0</v>
      </c>
      <c r="C703" s="3" t="str">
        <f>'text process sheet'!C703</f>
        <v/>
      </c>
      <c r="D703" s="3">
        <f>'text process sheet'!E703</f>
        <v>0</v>
      </c>
    </row>
    <row r="704" spans="1:4">
      <c r="A704" s="15" t="s">
        <v>740</v>
      </c>
      <c r="B704">
        <f t="shared" si="10"/>
        <v>0</v>
      </c>
      <c r="C704" s="3" t="str">
        <f>'text process sheet'!C704</f>
        <v/>
      </c>
      <c r="D704" s="3">
        <f>'text process sheet'!E704</f>
        <v>0</v>
      </c>
    </row>
    <row r="705" spans="1:4">
      <c r="A705" s="15" t="s">
        <v>741</v>
      </c>
      <c r="B705">
        <f t="shared" si="10"/>
        <v>0</v>
      </c>
      <c r="C705" s="3" t="str">
        <f>'text process sheet'!C705</f>
        <v/>
      </c>
      <c r="D705" s="3">
        <f>'text process sheet'!E705</f>
        <v>0</v>
      </c>
    </row>
    <row r="706" spans="1:4">
      <c r="A706" s="15" t="s">
        <v>742</v>
      </c>
      <c r="B706">
        <f t="shared" ref="B706:B769" si="11">SUMIF(C:C,A706,D:D)</f>
        <v>0</v>
      </c>
      <c r="C706" s="3" t="str">
        <f>'text process sheet'!C706</f>
        <v/>
      </c>
      <c r="D706" s="3">
        <f>'text process sheet'!E706</f>
        <v>0</v>
      </c>
    </row>
    <row r="707" spans="1:4">
      <c r="A707" s="15" t="s">
        <v>743</v>
      </c>
      <c r="B707">
        <f t="shared" si="11"/>
        <v>0</v>
      </c>
      <c r="C707" s="3" t="str">
        <f>'text process sheet'!C707</f>
        <v/>
      </c>
      <c r="D707" s="3">
        <f>'text process sheet'!E707</f>
        <v>0</v>
      </c>
    </row>
    <row r="708" spans="1:4">
      <c r="A708" s="15" t="s">
        <v>744</v>
      </c>
      <c r="B708">
        <f t="shared" si="11"/>
        <v>0</v>
      </c>
      <c r="C708" s="3" t="str">
        <f>'text process sheet'!C708</f>
        <v/>
      </c>
      <c r="D708" s="3">
        <f>'text process sheet'!E708</f>
        <v>0</v>
      </c>
    </row>
    <row r="709" spans="1:4">
      <c r="A709" s="15" t="s">
        <v>745</v>
      </c>
      <c r="B709">
        <f t="shared" si="11"/>
        <v>0</v>
      </c>
      <c r="C709" s="3" t="str">
        <f>'text process sheet'!C709</f>
        <v/>
      </c>
      <c r="D709" s="3">
        <f>'text process sheet'!E709</f>
        <v>0</v>
      </c>
    </row>
    <row r="710" spans="1:4">
      <c r="A710" s="15" t="s">
        <v>746</v>
      </c>
      <c r="B710">
        <f t="shared" si="11"/>
        <v>0</v>
      </c>
      <c r="C710" s="3" t="str">
        <f>'text process sheet'!C710</f>
        <v/>
      </c>
      <c r="D710" s="3">
        <f>'text process sheet'!E710</f>
        <v>0</v>
      </c>
    </row>
    <row r="711" spans="1:4">
      <c r="A711" s="15" t="s">
        <v>747</v>
      </c>
      <c r="B711">
        <f t="shared" si="11"/>
        <v>0</v>
      </c>
      <c r="C711" s="3" t="str">
        <f>'text process sheet'!C711</f>
        <v/>
      </c>
      <c r="D711" s="3">
        <f>'text process sheet'!E711</f>
        <v>0</v>
      </c>
    </row>
    <row r="712" spans="1:4">
      <c r="A712" s="15" t="s">
        <v>748</v>
      </c>
      <c r="B712">
        <f t="shared" si="11"/>
        <v>0</v>
      </c>
      <c r="C712" s="3" t="str">
        <f>'text process sheet'!C712</f>
        <v/>
      </c>
      <c r="D712" s="3">
        <f>'text process sheet'!E712</f>
        <v>0</v>
      </c>
    </row>
    <row r="713" spans="1:4">
      <c r="A713" s="15" t="s">
        <v>749</v>
      </c>
      <c r="B713">
        <f t="shared" si="11"/>
        <v>0</v>
      </c>
      <c r="C713" s="3" t="str">
        <f>'text process sheet'!C713</f>
        <v/>
      </c>
      <c r="D713" s="3">
        <f>'text process sheet'!E713</f>
        <v>0</v>
      </c>
    </row>
    <row r="714" spans="1:4">
      <c r="A714" s="15" t="s">
        <v>750</v>
      </c>
      <c r="B714">
        <f t="shared" si="11"/>
        <v>0</v>
      </c>
      <c r="C714" s="3" t="str">
        <f>'text process sheet'!C714</f>
        <v/>
      </c>
      <c r="D714" s="3">
        <f>'text process sheet'!E714</f>
        <v>0</v>
      </c>
    </row>
    <row r="715" spans="1:4">
      <c r="A715" s="15" t="s">
        <v>751</v>
      </c>
      <c r="B715">
        <f t="shared" si="11"/>
        <v>0</v>
      </c>
      <c r="C715" s="3" t="str">
        <f>'text process sheet'!C715</f>
        <v/>
      </c>
      <c r="D715" s="3">
        <f>'text process sheet'!E715</f>
        <v>0</v>
      </c>
    </row>
    <row r="716" spans="1:4">
      <c r="A716" s="15" t="s">
        <v>752</v>
      </c>
      <c r="B716">
        <f t="shared" si="11"/>
        <v>0</v>
      </c>
      <c r="C716" s="3" t="str">
        <f>'text process sheet'!C716</f>
        <v/>
      </c>
      <c r="D716" s="3">
        <f>'text process sheet'!E716</f>
        <v>0</v>
      </c>
    </row>
    <row r="717" spans="1:4">
      <c r="A717" s="15" t="s">
        <v>753</v>
      </c>
      <c r="B717">
        <f t="shared" si="11"/>
        <v>0</v>
      </c>
      <c r="C717" s="3" t="str">
        <f>'text process sheet'!C717</f>
        <v/>
      </c>
      <c r="D717" s="3">
        <f>'text process sheet'!E717</f>
        <v>0</v>
      </c>
    </row>
    <row r="718" spans="1:4">
      <c r="A718" s="15" t="s">
        <v>754</v>
      </c>
      <c r="B718">
        <f t="shared" si="11"/>
        <v>0</v>
      </c>
      <c r="C718" s="3" t="str">
        <f>'text process sheet'!C718</f>
        <v/>
      </c>
      <c r="D718" s="3">
        <f>'text process sheet'!E718</f>
        <v>0</v>
      </c>
    </row>
    <row r="719" spans="1:4">
      <c r="A719" s="15" t="s">
        <v>755</v>
      </c>
      <c r="B719">
        <f t="shared" si="11"/>
        <v>0</v>
      </c>
      <c r="C719" s="3" t="str">
        <f>'text process sheet'!C719</f>
        <v/>
      </c>
      <c r="D719" s="3">
        <f>'text process sheet'!E719</f>
        <v>0</v>
      </c>
    </row>
    <row r="720" spans="1:4">
      <c r="A720" s="15" t="s">
        <v>756</v>
      </c>
      <c r="B720">
        <f t="shared" si="11"/>
        <v>0</v>
      </c>
      <c r="C720" s="3" t="str">
        <f>'text process sheet'!C720</f>
        <v/>
      </c>
      <c r="D720" s="3">
        <f>'text process sheet'!E720</f>
        <v>0</v>
      </c>
    </row>
    <row r="721" spans="1:4">
      <c r="A721" s="15" t="s">
        <v>757</v>
      </c>
      <c r="B721">
        <f t="shared" si="11"/>
        <v>0</v>
      </c>
      <c r="C721" s="3" t="str">
        <f>'text process sheet'!C721</f>
        <v/>
      </c>
      <c r="D721" s="3">
        <f>'text process sheet'!E721</f>
        <v>0</v>
      </c>
    </row>
    <row r="722" spans="1:4">
      <c r="A722" s="15" t="s">
        <v>758</v>
      </c>
      <c r="B722">
        <f t="shared" si="11"/>
        <v>0</v>
      </c>
      <c r="C722" s="3" t="str">
        <f>'text process sheet'!C722</f>
        <v/>
      </c>
      <c r="D722" s="3">
        <f>'text process sheet'!E722</f>
        <v>0</v>
      </c>
    </row>
    <row r="723" spans="1:4">
      <c r="A723" s="15" t="s">
        <v>759</v>
      </c>
      <c r="B723">
        <f t="shared" si="11"/>
        <v>0</v>
      </c>
      <c r="C723" s="3" t="str">
        <f>'text process sheet'!C723</f>
        <v/>
      </c>
      <c r="D723" s="3">
        <f>'text process sheet'!E723</f>
        <v>0</v>
      </c>
    </row>
    <row r="724" spans="1:4">
      <c r="A724" s="15" t="s">
        <v>760</v>
      </c>
      <c r="B724">
        <f t="shared" si="11"/>
        <v>0</v>
      </c>
      <c r="C724" s="3" t="str">
        <f>'text process sheet'!C724</f>
        <v/>
      </c>
      <c r="D724" s="3">
        <f>'text process sheet'!E724</f>
        <v>0</v>
      </c>
    </row>
    <row r="725" spans="1:4">
      <c r="A725" s="15" t="s">
        <v>761</v>
      </c>
      <c r="B725">
        <f t="shared" si="11"/>
        <v>0</v>
      </c>
      <c r="C725" s="3" t="str">
        <f>'text process sheet'!C725</f>
        <v/>
      </c>
      <c r="D725" s="3">
        <f>'text process sheet'!E725</f>
        <v>0</v>
      </c>
    </row>
    <row r="726" spans="1:4">
      <c r="A726" s="15" t="s">
        <v>762</v>
      </c>
      <c r="B726">
        <f t="shared" si="11"/>
        <v>0</v>
      </c>
      <c r="C726" s="3" t="str">
        <f>'text process sheet'!C726</f>
        <v/>
      </c>
      <c r="D726" s="3">
        <f>'text process sheet'!E726</f>
        <v>0</v>
      </c>
    </row>
    <row r="727" spans="1:4">
      <c r="A727" s="15" t="s">
        <v>763</v>
      </c>
      <c r="B727">
        <f t="shared" si="11"/>
        <v>0</v>
      </c>
      <c r="C727" s="3" t="str">
        <f>'text process sheet'!C727</f>
        <v/>
      </c>
      <c r="D727" s="3">
        <f>'text process sheet'!E727</f>
        <v>0</v>
      </c>
    </row>
    <row r="728" spans="1:4">
      <c r="A728" s="15" t="s">
        <v>764</v>
      </c>
      <c r="B728">
        <f t="shared" si="11"/>
        <v>0</v>
      </c>
      <c r="C728" s="3" t="str">
        <f>'text process sheet'!C728</f>
        <v/>
      </c>
      <c r="D728" s="3">
        <f>'text process sheet'!E728</f>
        <v>0</v>
      </c>
    </row>
    <row r="729" spans="1:4">
      <c r="A729" s="15" t="s">
        <v>765</v>
      </c>
      <c r="B729">
        <f t="shared" si="11"/>
        <v>0</v>
      </c>
      <c r="C729" s="3" t="str">
        <f>'text process sheet'!C729</f>
        <v/>
      </c>
      <c r="D729" s="3">
        <f>'text process sheet'!E729</f>
        <v>0</v>
      </c>
    </row>
    <row r="730" spans="1:4">
      <c r="A730" s="15" t="s">
        <v>766</v>
      </c>
      <c r="B730">
        <f t="shared" si="11"/>
        <v>0</v>
      </c>
      <c r="C730" s="3" t="str">
        <f>'text process sheet'!C730</f>
        <v/>
      </c>
      <c r="D730" s="3">
        <f>'text process sheet'!E730</f>
        <v>0</v>
      </c>
    </row>
    <row r="731" spans="1:4">
      <c r="A731" s="15" t="s">
        <v>767</v>
      </c>
      <c r="B731">
        <f t="shared" si="11"/>
        <v>0</v>
      </c>
      <c r="C731" s="3" t="str">
        <f>'text process sheet'!C731</f>
        <v/>
      </c>
      <c r="D731" s="3">
        <f>'text process sheet'!E731</f>
        <v>0</v>
      </c>
    </row>
    <row r="732" spans="1:4">
      <c r="A732" s="15" t="s">
        <v>768</v>
      </c>
      <c r="B732">
        <f t="shared" si="11"/>
        <v>0</v>
      </c>
      <c r="C732" s="3" t="str">
        <f>'text process sheet'!C732</f>
        <v/>
      </c>
      <c r="D732" s="3">
        <f>'text process sheet'!E732</f>
        <v>0</v>
      </c>
    </row>
    <row r="733" spans="1:4">
      <c r="A733" s="15" t="s">
        <v>769</v>
      </c>
      <c r="B733">
        <f t="shared" si="11"/>
        <v>0</v>
      </c>
      <c r="C733" s="3" t="str">
        <f>'text process sheet'!C733</f>
        <v/>
      </c>
      <c r="D733" s="3">
        <f>'text process sheet'!E733</f>
        <v>0</v>
      </c>
    </row>
    <row r="734" spans="1:4">
      <c r="A734" s="15" t="s">
        <v>770</v>
      </c>
      <c r="B734">
        <f t="shared" si="11"/>
        <v>0</v>
      </c>
      <c r="C734" s="3" t="str">
        <f>'text process sheet'!C734</f>
        <v/>
      </c>
      <c r="D734" s="3">
        <f>'text process sheet'!E734</f>
        <v>0</v>
      </c>
    </row>
    <row r="735" spans="1:4">
      <c r="A735" s="15" t="s">
        <v>771</v>
      </c>
      <c r="B735">
        <f t="shared" si="11"/>
        <v>0</v>
      </c>
      <c r="C735" s="3" t="str">
        <f>'text process sheet'!C735</f>
        <v/>
      </c>
      <c r="D735" s="3">
        <f>'text process sheet'!E735</f>
        <v>0</v>
      </c>
    </row>
    <row r="736" spans="1:4">
      <c r="A736" s="15" t="s">
        <v>772</v>
      </c>
      <c r="B736">
        <f t="shared" si="11"/>
        <v>0</v>
      </c>
      <c r="C736" s="3" t="str">
        <f>'text process sheet'!C736</f>
        <v/>
      </c>
      <c r="D736" s="3">
        <f>'text process sheet'!E736</f>
        <v>0</v>
      </c>
    </row>
    <row r="737" spans="1:4">
      <c r="A737" s="15" t="s">
        <v>773</v>
      </c>
      <c r="B737">
        <f t="shared" si="11"/>
        <v>0</v>
      </c>
      <c r="C737" s="3" t="str">
        <f>'text process sheet'!C737</f>
        <v/>
      </c>
      <c r="D737" s="3">
        <f>'text process sheet'!E737</f>
        <v>0</v>
      </c>
    </row>
    <row r="738" spans="1:4">
      <c r="A738" s="15" t="s">
        <v>774</v>
      </c>
      <c r="B738">
        <f t="shared" si="11"/>
        <v>0</v>
      </c>
      <c r="C738" s="3" t="str">
        <f>'text process sheet'!C738</f>
        <v/>
      </c>
      <c r="D738" s="3">
        <f>'text process sheet'!E738</f>
        <v>0</v>
      </c>
    </row>
    <row r="739" spans="1:4">
      <c r="A739" s="15" t="s">
        <v>775</v>
      </c>
      <c r="B739">
        <f t="shared" si="11"/>
        <v>0</v>
      </c>
      <c r="C739" s="3" t="str">
        <f>'text process sheet'!C739</f>
        <v/>
      </c>
      <c r="D739" s="3">
        <f>'text process sheet'!E739</f>
        <v>0</v>
      </c>
    </row>
    <row r="740" spans="1:4">
      <c r="A740" s="15" t="s">
        <v>776</v>
      </c>
      <c r="B740">
        <f t="shared" si="11"/>
        <v>0</v>
      </c>
      <c r="C740" s="3" t="str">
        <f>'text process sheet'!C740</f>
        <v/>
      </c>
      <c r="D740" s="3">
        <f>'text process sheet'!E740</f>
        <v>0</v>
      </c>
    </row>
    <row r="741" spans="1:4">
      <c r="A741" s="15" t="s">
        <v>777</v>
      </c>
      <c r="B741">
        <f t="shared" si="11"/>
        <v>0</v>
      </c>
      <c r="C741" s="3" t="str">
        <f>'text process sheet'!C741</f>
        <v/>
      </c>
      <c r="D741" s="3">
        <f>'text process sheet'!E741</f>
        <v>0</v>
      </c>
    </row>
    <row r="742" spans="1:4">
      <c r="A742" s="15" t="s">
        <v>778</v>
      </c>
      <c r="B742">
        <f t="shared" si="11"/>
        <v>0</v>
      </c>
      <c r="C742" s="3" t="str">
        <f>'text process sheet'!C742</f>
        <v/>
      </c>
      <c r="D742" s="3">
        <f>'text process sheet'!E742</f>
        <v>0</v>
      </c>
    </row>
    <row r="743" spans="1:4">
      <c r="A743" s="15" t="s">
        <v>779</v>
      </c>
      <c r="B743">
        <f t="shared" si="11"/>
        <v>0</v>
      </c>
      <c r="C743" s="3" t="str">
        <f>'text process sheet'!C743</f>
        <v/>
      </c>
      <c r="D743" s="3">
        <f>'text process sheet'!E743</f>
        <v>0</v>
      </c>
    </row>
    <row r="744" spans="1:4">
      <c r="A744" s="15" t="s">
        <v>780</v>
      </c>
      <c r="B744">
        <f t="shared" si="11"/>
        <v>0</v>
      </c>
      <c r="C744" s="3" t="str">
        <f>'text process sheet'!C744</f>
        <v/>
      </c>
      <c r="D744" s="3">
        <f>'text process sheet'!E744</f>
        <v>0</v>
      </c>
    </row>
    <row r="745" spans="1:4">
      <c r="A745" s="15" t="s">
        <v>781</v>
      </c>
      <c r="B745">
        <f t="shared" si="11"/>
        <v>0</v>
      </c>
      <c r="C745" s="3" t="str">
        <f>'text process sheet'!C745</f>
        <v/>
      </c>
      <c r="D745" s="3">
        <f>'text process sheet'!E745</f>
        <v>0</v>
      </c>
    </row>
    <row r="746" spans="1:4">
      <c r="A746" s="15" t="s">
        <v>782</v>
      </c>
      <c r="B746">
        <f t="shared" si="11"/>
        <v>0</v>
      </c>
      <c r="C746" s="3" t="str">
        <f>'text process sheet'!C746</f>
        <v/>
      </c>
      <c r="D746" s="3">
        <f>'text process sheet'!E746</f>
        <v>0</v>
      </c>
    </row>
    <row r="747" spans="1:4">
      <c r="A747" s="15" t="s">
        <v>783</v>
      </c>
      <c r="B747">
        <f t="shared" si="11"/>
        <v>0</v>
      </c>
      <c r="C747" s="3" t="str">
        <f>'text process sheet'!C747</f>
        <v/>
      </c>
      <c r="D747" s="3">
        <f>'text process sheet'!E747</f>
        <v>0</v>
      </c>
    </row>
    <row r="748" spans="1:4">
      <c r="A748" s="15" t="s">
        <v>784</v>
      </c>
      <c r="B748">
        <f t="shared" si="11"/>
        <v>0</v>
      </c>
      <c r="C748" s="3" t="str">
        <f>'text process sheet'!C748</f>
        <v/>
      </c>
      <c r="D748" s="3">
        <f>'text process sheet'!E748</f>
        <v>0</v>
      </c>
    </row>
    <row r="749" spans="1:4">
      <c r="A749" s="15" t="s">
        <v>785</v>
      </c>
      <c r="B749">
        <f t="shared" si="11"/>
        <v>11</v>
      </c>
      <c r="C749" s="3" t="str">
        <f>'text process sheet'!C749</f>
        <v/>
      </c>
      <c r="D749" s="3">
        <f>'text process sheet'!E749</f>
        <v>0</v>
      </c>
    </row>
    <row r="750" spans="1:4">
      <c r="A750" s="15" t="s">
        <v>786</v>
      </c>
      <c r="B750">
        <f t="shared" si="11"/>
        <v>0</v>
      </c>
      <c r="C750" s="3" t="str">
        <f>'text process sheet'!C750</f>
        <v/>
      </c>
      <c r="D750" s="3">
        <f>'text process sheet'!E750</f>
        <v>0</v>
      </c>
    </row>
    <row r="751" spans="1:4">
      <c r="A751" s="15" t="s">
        <v>787</v>
      </c>
      <c r="B751">
        <f t="shared" si="11"/>
        <v>0</v>
      </c>
      <c r="C751" s="3" t="str">
        <f>'text process sheet'!C751</f>
        <v/>
      </c>
      <c r="D751" s="3">
        <f>'text process sheet'!E751</f>
        <v>0</v>
      </c>
    </row>
    <row r="752" spans="1:4">
      <c r="A752" s="15" t="s">
        <v>788</v>
      </c>
      <c r="B752">
        <f t="shared" si="11"/>
        <v>0</v>
      </c>
      <c r="C752" s="3" t="str">
        <f>'text process sheet'!C752</f>
        <v/>
      </c>
      <c r="D752" s="3">
        <f>'text process sheet'!E752</f>
        <v>0</v>
      </c>
    </row>
    <row r="753" spans="1:4">
      <c r="A753" s="15" t="s">
        <v>789</v>
      </c>
      <c r="B753">
        <f t="shared" si="11"/>
        <v>0</v>
      </c>
      <c r="C753" s="3" t="str">
        <f>'text process sheet'!C753</f>
        <v/>
      </c>
      <c r="D753" s="3">
        <f>'text process sheet'!E753</f>
        <v>0</v>
      </c>
    </row>
    <row r="754" spans="1:4">
      <c r="A754" s="15" t="s">
        <v>790</v>
      </c>
      <c r="B754">
        <f t="shared" si="11"/>
        <v>0</v>
      </c>
      <c r="C754" s="3" t="str">
        <f>'text process sheet'!C754</f>
        <v/>
      </c>
      <c r="D754" s="3">
        <f>'text process sheet'!E754</f>
        <v>0</v>
      </c>
    </row>
    <row r="755" spans="1:4">
      <c r="A755" s="15" t="s">
        <v>791</v>
      </c>
      <c r="B755">
        <f t="shared" si="11"/>
        <v>0</v>
      </c>
      <c r="C755" s="3" t="str">
        <f>'text process sheet'!C755</f>
        <v/>
      </c>
      <c r="D755" s="3">
        <f>'text process sheet'!E755</f>
        <v>0</v>
      </c>
    </row>
    <row r="756" spans="1:4">
      <c r="A756" s="15" t="s">
        <v>792</v>
      </c>
      <c r="B756">
        <f t="shared" si="11"/>
        <v>0</v>
      </c>
      <c r="C756" s="3" t="str">
        <f>'text process sheet'!C756</f>
        <v/>
      </c>
      <c r="D756" s="3">
        <f>'text process sheet'!E756</f>
        <v>0</v>
      </c>
    </row>
    <row r="757" spans="1:4">
      <c r="A757" s="15" t="s">
        <v>793</v>
      </c>
      <c r="B757">
        <f t="shared" si="11"/>
        <v>0</v>
      </c>
      <c r="C757" s="3" t="str">
        <f>'text process sheet'!C757</f>
        <v/>
      </c>
      <c r="D757" s="3">
        <f>'text process sheet'!E757</f>
        <v>0</v>
      </c>
    </row>
    <row r="758" spans="1:4">
      <c r="A758" s="15" t="s">
        <v>794</v>
      </c>
      <c r="B758">
        <f t="shared" si="11"/>
        <v>0</v>
      </c>
      <c r="C758" s="3" t="str">
        <f>'text process sheet'!C758</f>
        <v/>
      </c>
      <c r="D758" s="3">
        <f>'text process sheet'!E758</f>
        <v>0</v>
      </c>
    </row>
    <row r="759" spans="1:4">
      <c r="A759" s="15" t="s">
        <v>795</v>
      </c>
      <c r="B759">
        <f t="shared" si="11"/>
        <v>0</v>
      </c>
      <c r="C759" s="3" t="str">
        <f>'text process sheet'!C759</f>
        <v/>
      </c>
      <c r="D759" s="3">
        <f>'text process sheet'!E759</f>
        <v>0</v>
      </c>
    </row>
    <row r="760" spans="1:4">
      <c r="A760" s="15" t="s">
        <v>796</v>
      </c>
      <c r="B760">
        <f t="shared" si="11"/>
        <v>0</v>
      </c>
      <c r="C760" s="3" t="str">
        <f>'text process sheet'!C760</f>
        <v/>
      </c>
      <c r="D760" s="3">
        <f>'text process sheet'!E760</f>
        <v>0</v>
      </c>
    </row>
    <row r="761" spans="1:4">
      <c r="A761" s="15" t="s">
        <v>797</v>
      </c>
      <c r="B761">
        <f t="shared" si="11"/>
        <v>0</v>
      </c>
      <c r="C761" s="3" t="str">
        <f>'text process sheet'!C761</f>
        <v/>
      </c>
      <c r="D761" s="3">
        <f>'text process sheet'!E761</f>
        <v>0</v>
      </c>
    </row>
    <row r="762" spans="1:4">
      <c r="A762" s="15" t="s">
        <v>798</v>
      </c>
      <c r="B762">
        <f t="shared" si="11"/>
        <v>0</v>
      </c>
      <c r="C762" s="3" t="str">
        <f>'text process sheet'!C762</f>
        <v/>
      </c>
      <c r="D762" s="3">
        <f>'text process sheet'!E762</f>
        <v>0</v>
      </c>
    </row>
    <row r="763" spans="1:4">
      <c r="A763" s="15" t="s">
        <v>799</v>
      </c>
      <c r="B763">
        <f t="shared" si="11"/>
        <v>0</v>
      </c>
      <c r="C763" s="3" t="str">
        <f>'text process sheet'!C763</f>
        <v/>
      </c>
      <c r="D763" s="3">
        <f>'text process sheet'!E763</f>
        <v>0</v>
      </c>
    </row>
    <row r="764" spans="1:4">
      <c r="A764" s="15" t="s">
        <v>800</v>
      </c>
      <c r="B764">
        <f t="shared" si="11"/>
        <v>0</v>
      </c>
      <c r="C764" s="3" t="str">
        <f>'text process sheet'!C764</f>
        <v/>
      </c>
      <c r="D764" s="3">
        <f>'text process sheet'!E764</f>
        <v>0</v>
      </c>
    </row>
    <row r="765" spans="1:4">
      <c r="A765" s="15" t="s">
        <v>801</v>
      </c>
      <c r="B765">
        <f t="shared" si="11"/>
        <v>0</v>
      </c>
      <c r="C765" s="3" t="str">
        <f>'text process sheet'!C765</f>
        <v/>
      </c>
      <c r="D765" s="3">
        <f>'text process sheet'!E765</f>
        <v>0</v>
      </c>
    </row>
    <row r="766" spans="1:4">
      <c r="A766" s="15" t="s">
        <v>802</v>
      </c>
      <c r="B766">
        <f t="shared" si="11"/>
        <v>0</v>
      </c>
      <c r="C766" s="3" t="str">
        <f>'text process sheet'!C766</f>
        <v/>
      </c>
      <c r="D766" s="3">
        <f>'text process sheet'!E766</f>
        <v>0</v>
      </c>
    </row>
    <row r="767" spans="1:4">
      <c r="A767" s="15" t="s">
        <v>803</v>
      </c>
      <c r="B767">
        <f t="shared" si="11"/>
        <v>0</v>
      </c>
      <c r="C767" s="3" t="str">
        <f>'text process sheet'!C767</f>
        <v/>
      </c>
      <c r="D767" s="3">
        <f>'text process sheet'!E767</f>
        <v>0</v>
      </c>
    </row>
    <row r="768" spans="1:4">
      <c r="A768" s="15" t="s">
        <v>804</v>
      </c>
      <c r="B768">
        <f t="shared" si="11"/>
        <v>0</v>
      </c>
      <c r="C768" s="3" t="str">
        <f>'text process sheet'!C768</f>
        <v/>
      </c>
      <c r="D768" s="3">
        <f>'text process sheet'!E768</f>
        <v>0</v>
      </c>
    </row>
    <row r="769" spans="1:4">
      <c r="A769" s="15" t="s">
        <v>805</v>
      </c>
      <c r="B769">
        <f t="shared" si="11"/>
        <v>0</v>
      </c>
      <c r="C769" s="3" t="str">
        <f>'text process sheet'!C769</f>
        <v/>
      </c>
      <c r="D769" s="3">
        <f>'text process sheet'!E769</f>
        <v>0</v>
      </c>
    </row>
    <row r="770" spans="1:4">
      <c r="A770" s="15" t="s">
        <v>806</v>
      </c>
      <c r="B770">
        <f t="shared" ref="B770:B833" si="12">SUMIF(C:C,A770,D:D)</f>
        <v>0</v>
      </c>
      <c r="C770" s="3" t="str">
        <f>'text process sheet'!C770</f>
        <v/>
      </c>
      <c r="D770" s="3">
        <f>'text process sheet'!E770</f>
        <v>0</v>
      </c>
    </row>
    <row r="771" spans="1:4">
      <c r="A771" s="15" t="s">
        <v>807</v>
      </c>
      <c r="B771">
        <f t="shared" si="12"/>
        <v>0</v>
      </c>
      <c r="C771" s="3" t="str">
        <f>'text process sheet'!C771</f>
        <v/>
      </c>
      <c r="D771" s="3">
        <f>'text process sheet'!E771</f>
        <v>0</v>
      </c>
    </row>
    <row r="772" spans="1:4">
      <c r="A772" s="15" t="s">
        <v>808</v>
      </c>
      <c r="B772">
        <f t="shared" si="12"/>
        <v>0</v>
      </c>
      <c r="C772" s="3" t="str">
        <f>'text process sheet'!C772</f>
        <v/>
      </c>
      <c r="D772" s="3">
        <f>'text process sheet'!E772</f>
        <v>0</v>
      </c>
    </row>
    <row r="773" spans="1:4">
      <c r="A773" s="15" t="s">
        <v>809</v>
      </c>
      <c r="B773">
        <f t="shared" si="12"/>
        <v>0</v>
      </c>
      <c r="C773" s="3" t="str">
        <f>'text process sheet'!C773</f>
        <v/>
      </c>
      <c r="D773" s="3">
        <f>'text process sheet'!E773</f>
        <v>0</v>
      </c>
    </row>
    <row r="774" spans="1:4">
      <c r="A774" s="15" t="s">
        <v>810</v>
      </c>
      <c r="B774">
        <f t="shared" si="12"/>
        <v>0</v>
      </c>
      <c r="C774" s="3" t="str">
        <f>'text process sheet'!C774</f>
        <v/>
      </c>
      <c r="D774" s="3">
        <f>'text process sheet'!E774</f>
        <v>0</v>
      </c>
    </row>
    <row r="775" spans="1:4">
      <c r="A775" s="15" t="s">
        <v>811</v>
      </c>
      <c r="B775">
        <f t="shared" si="12"/>
        <v>0</v>
      </c>
      <c r="C775" s="3" t="str">
        <f>'text process sheet'!C775</f>
        <v/>
      </c>
      <c r="D775" s="3">
        <f>'text process sheet'!E775</f>
        <v>0</v>
      </c>
    </row>
    <row r="776" spans="1:4">
      <c r="A776" s="15" t="s">
        <v>812</v>
      </c>
      <c r="B776">
        <f t="shared" si="12"/>
        <v>0</v>
      </c>
      <c r="C776" s="3" t="str">
        <f>'text process sheet'!C776</f>
        <v/>
      </c>
      <c r="D776" s="3">
        <f>'text process sheet'!E776</f>
        <v>0</v>
      </c>
    </row>
    <row r="777" spans="1:4">
      <c r="A777" s="15" t="s">
        <v>813</v>
      </c>
      <c r="B777">
        <f t="shared" si="12"/>
        <v>0</v>
      </c>
      <c r="C777" s="3" t="str">
        <f>'text process sheet'!C777</f>
        <v/>
      </c>
      <c r="D777" s="3">
        <f>'text process sheet'!E777</f>
        <v>0</v>
      </c>
    </row>
    <row r="778" spans="1:4">
      <c r="A778" s="15" t="s">
        <v>814</v>
      </c>
      <c r="B778">
        <f t="shared" si="12"/>
        <v>0</v>
      </c>
      <c r="C778" s="3" t="str">
        <f>'text process sheet'!C778</f>
        <v/>
      </c>
      <c r="D778" s="3">
        <f>'text process sheet'!E778</f>
        <v>0</v>
      </c>
    </row>
    <row r="779" spans="1:4">
      <c r="A779" s="15" t="s">
        <v>815</v>
      </c>
      <c r="B779">
        <f t="shared" si="12"/>
        <v>0</v>
      </c>
      <c r="C779" s="3" t="str">
        <f>'text process sheet'!C779</f>
        <v/>
      </c>
      <c r="D779" s="3">
        <f>'text process sheet'!E779</f>
        <v>0</v>
      </c>
    </row>
    <row r="780" spans="1:4">
      <c r="A780" s="15" t="s">
        <v>816</v>
      </c>
      <c r="B780">
        <f t="shared" si="12"/>
        <v>0</v>
      </c>
      <c r="C780" s="3" t="str">
        <f>'text process sheet'!C780</f>
        <v/>
      </c>
      <c r="D780" s="3">
        <f>'text process sheet'!E780</f>
        <v>0</v>
      </c>
    </row>
    <row r="781" spans="1:4">
      <c r="A781" s="15" t="s">
        <v>817</v>
      </c>
      <c r="B781">
        <f t="shared" si="12"/>
        <v>0</v>
      </c>
      <c r="C781" s="3" t="str">
        <f>'text process sheet'!C781</f>
        <v/>
      </c>
      <c r="D781" s="3">
        <f>'text process sheet'!E781</f>
        <v>0</v>
      </c>
    </row>
    <row r="782" spans="1:4">
      <c r="A782" s="15" t="s">
        <v>818</v>
      </c>
      <c r="B782">
        <f t="shared" si="12"/>
        <v>0</v>
      </c>
      <c r="C782" s="3" t="str">
        <f>'text process sheet'!C782</f>
        <v/>
      </c>
      <c r="D782" s="3">
        <f>'text process sheet'!E782</f>
        <v>0</v>
      </c>
    </row>
    <row r="783" spans="1:4">
      <c r="A783" s="15" t="s">
        <v>819</v>
      </c>
      <c r="B783">
        <f t="shared" si="12"/>
        <v>0</v>
      </c>
      <c r="C783" s="3" t="str">
        <f>'text process sheet'!C783</f>
        <v/>
      </c>
      <c r="D783" s="3">
        <f>'text process sheet'!E783</f>
        <v>0</v>
      </c>
    </row>
    <row r="784" spans="1:4">
      <c r="A784" s="15" t="s">
        <v>820</v>
      </c>
      <c r="B784">
        <f t="shared" si="12"/>
        <v>0</v>
      </c>
      <c r="C784" s="3" t="str">
        <f>'text process sheet'!C784</f>
        <v/>
      </c>
      <c r="D784" s="3">
        <f>'text process sheet'!E784</f>
        <v>0</v>
      </c>
    </row>
    <row r="785" spans="1:4">
      <c r="A785" s="15" t="s">
        <v>821</v>
      </c>
      <c r="B785">
        <f t="shared" si="12"/>
        <v>0</v>
      </c>
      <c r="C785" s="3" t="str">
        <f>'text process sheet'!C785</f>
        <v/>
      </c>
      <c r="D785" s="3">
        <f>'text process sheet'!E785</f>
        <v>0</v>
      </c>
    </row>
    <row r="786" spans="1:4">
      <c r="A786" s="15" t="s">
        <v>822</v>
      </c>
      <c r="B786">
        <f t="shared" si="12"/>
        <v>0</v>
      </c>
      <c r="C786" s="3" t="str">
        <f>'text process sheet'!C786</f>
        <v/>
      </c>
      <c r="D786" s="3">
        <f>'text process sheet'!E786</f>
        <v>0</v>
      </c>
    </row>
    <row r="787" spans="1:4">
      <c r="A787" s="15" t="s">
        <v>823</v>
      </c>
      <c r="B787">
        <f t="shared" si="12"/>
        <v>0</v>
      </c>
      <c r="C787" s="3" t="str">
        <f>'text process sheet'!C787</f>
        <v/>
      </c>
      <c r="D787" s="3">
        <f>'text process sheet'!E787</f>
        <v>0</v>
      </c>
    </row>
    <row r="788" spans="1:4">
      <c r="A788" s="15" t="s">
        <v>824</v>
      </c>
      <c r="B788">
        <f t="shared" si="12"/>
        <v>0</v>
      </c>
      <c r="C788" s="3" t="str">
        <f>'text process sheet'!C788</f>
        <v/>
      </c>
      <c r="D788" s="3">
        <f>'text process sheet'!E788</f>
        <v>0</v>
      </c>
    </row>
    <row r="789" spans="1:4">
      <c r="A789" s="15" t="s">
        <v>825</v>
      </c>
      <c r="B789">
        <f t="shared" si="12"/>
        <v>0</v>
      </c>
      <c r="C789" s="3" t="str">
        <f>'text process sheet'!C789</f>
        <v/>
      </c>
      <c r="D789" s="3">
        <f>'text process sheet'!E789</f>
        <v>0</v>
      </c>
    </row>
    <row r="790" spans="1:4">
      <c r="A790" s="15" t="s">
        <v>826</v>
      </c>
      <c r="B790">
        <f t="shared" si="12"/>
        <v>0</v>
      </c>
      <c r="C790" s="3" t="str">
        <f>'text process sheet'!C790</f>
        <v/>
      </c>
      <c r="D790" s="3">
        <f>'text process sheet'!E790</f>
        <v>0</v>
      </c>
    </row>
    <row r="791" spans="1:4">
      <c r="A791" s="15" t="s">
        <v>827</v>
      </c>
      <c r="B791">
        <f t="shared" si="12"/>
        <v>0</v>
      </c>
      <c r="C791" s="3" t="str">
        <f>'text process sheet'!C791</f>
        <v/>
      </c>
      <c r="D791" s="3">
        <f>'text process sheet'!E791</f>
        <v>0</v>
      </c>
    </row>
    <row r="792" spans="1:4">
      <c r="A792" s="15" t="s">
        <v>828</v>
      </c>
      <c r="B792">
        <f t="shared" si="12"/>
        <v>0</v>
      </c>
      <c r="C792" s="3" t="str">
        <f>'text process sheet'!C792</f>
        <v/>
      </c>
      <c r="D792" s="3">
        <f>'text process sheet'!E792</f>
        <v>0</v>
      </c>
    </row>
    <row r="793" spans="1:4">
      <c r="A793" s="15" t="s">
        <v>829</v>
      </c>
      <c r="B793">
        <f t="shared" si="12"/>
        <v>0</v>
      </c>
      <c r="C793" s="3" t="str">
        <f>'text process sheet'!C793</f>
        <v/>
      </c>
      <c r="D793" s="3">
        <f>'text process sheet'!E793</f>
        <v>0</v>
      </c>
    </row>
    <row r="794" spans="1:4">
      <c r="A794" s="15" t="s">
        <v>830</v>
      </c>
      <c r="B794">
        <f t="shared" si="12"/>
        <v>0</v>
      </c>
      <c r="C794" s="3" t="str">
        <f>'text process sheet'!C794</f>
        <v/>
      </c>
      <c r="D794" s="3">
        <f>'text process sheet'!E794</f>
        <v>0</v>
      </c>
    </row>
    <row r="795" spans="1:4">
      <c r="A795" s="15" t="s">
        <v>831</v>
      </c>
      <c r="B795">
        <f t="shared" si="12"/>
        <v>0</v>
      </c>
      <c r="C795" s="3" t="str">
        <f>'text process sheet'!C795</f>
        <v/>
      </c>
      <c r="D795" s="3">
        <f>'text process sheet'!E795</f>
        <v>0</v>
      </c>
    </row>
    <row r="796" spans="1:4">
      <c r="A796" s="15" t="s">
        <v>832</v>
      </c>
      <c r="B796">
        <f t="shared" si="12"/>
        <v>0</v>
      </c>
      <c r="C796" s="3" t="str">
        <f>'text process sheet'!C796</f>
        <v/>
      </c>
      <c r="D796" s="3">
        <f>'text process sheet'!E796</f>
        <v>0</v>
      </c>
    </row>
    <row r="797" spans="1:4">
      <c r="A797" s="15" t="s">
        <v>833</v>
      </c>
      <c r="B797">
        <f t="shared" si="12"/>
        <v>0</v>
      </c>
      <c r="C797" s="3" t="str">
        <f>'text process sheet'!C797</f>
        <v/>
      </c>
      <c r="D797" s="3">
        <f>'text process sheet'!E797</f>
        <v>0</v>
      </c>
    </row>
    <row r="798" spans="1:4">
      <c r="A798" s="15" t="s">
        <v>834</v>
      </c>
      <c r="B798">
        <f t="shared" si="12"/>
        <v>0</v>
      </c>
      <c r="C798" s="3" t="str">
        <f>'text process sheet'!C798</f>
        <v/>
      </c>
      <c r="D798" s="3">
        <f>'text process sheet'!E798</f>
        <v>0</v>
      </c>
    </row>
    <row r="799" spans="1:4">
      <c r="A799" s="15" t="s">
        <v>835</v>
      </c>
      <c r="B799">
        <f t="shared" si="12"/>
        <v>0</v>
      </c>
      <c r="C799" s="3" t="str">
        <f>'text process sheet'!C799</f>
        <v/>
      </c>
      <c r="D799" s="3">
        <f>'text process sheet'!E799</f>
        <v>0</v>
      </c>
    </row>
    <row r="800" spans="1:4">
      <c r="A800" s="15" t="s">
        <v>836</v>
      </c>
      <c r="B800">
        <f t="shared" si="12"/>
        <v>0</v>
      </c>
      <c r="C800" s="3" t="str">
        <f>'text process sheet'!C800</f>
        <v/>
      </c>
      <c r="D800" s="3">
        <f>'text process sheet'!E800</f>
        <v>0</v>
      </c>
    </row>
    <row r="801" spans="1:4">
      <c r="A801" s="15" t="s">
        <v>837</v>
      </c>
      <c r="B801">
        <f t="shared" si="12"/>
        <v>0</v>
      </c>
      <c r="C801" s="3" t="str">
        <f>'text process sheet'!C801</f>
        <v/>
      </c>
      <c r="D801" s="3">
        <f>'text process sheet'!E801</f>
        <v>0</v>
      </c>
    </row>
    <row r="802" spans="1:4">
      <c r="A802" s="15" t="s">
        <v>838</v>
      </c>
      <c r="B802">
        <f t="shared" si="12"/>
        <v>1</v>
      </c>
      <c r="C802" s="3" t="str">
        <f>'text process sheet'!C802</f>
        <v/>
      </c>
      <c r="D802" s="3">
        <f>'text process sheet'!E802</f>
        <v>0</v>
      </c>
    </row>
    <row r="803" spans="1:4">
      <c r="A803" s="15" t="s">
        <v>839</v>
      </c>
      <c r="B803">
        <f t="shared" si="12"/>
        <v>0</v>
      </c>
      <c r="C803" s="3" t="str">
        <f>'text process sheet'!C803</f>
        <v/>
      </c>
      <c r="D803" s="3">
        <f>'text process sheet'!E803</f>
        <v>0</v>
      </c>
    </row>
    <row r="804" spans="1:4">
      <c r="A804" s="15" t="s">
        <v>840</v>
      </c>
      <c r="B804">
        <f t="shared" si="12"/>
        <v>0</v>
      </c>
      <c r="C804" s="3" t="str">
        <f>'text process sheet'!C804</f>
        <v/>
      </c>
      <c r="D804" s="3">
        <f>'text process sheet'!E804</f>
        <v>0</v>
      </c>
    </row>
    <row r="805" spans="1:4">
      <c r="A805" s="15" t="s">
        <v>841</v>
      </c>
      <c r="B805">
        <f t="shared" si="12"/>
        <v>1</v>
      </c>
      <c r="C805" s="3" t="str">
        <f>'text process sheet'!C805</f>
        <v/>
      </c>
      <c r="D805" s="3">
        <f>'text process sheet'!E805</f>
        <v>0</v>
      </c>
    </row>
    <row r="806" spans="1:4">
      <c r="A806" s="15" t="s">
        <v>842</v>
      </c>
      <c r="B806">
        <f t="shared" si="12"/>
        <v>0</v>
      </c>
      <c r="C806" s="3" t="str">
        <f>'text process sheet'!C806</f>
        <v/>
      </c>
      <c r="D806" s="3">
        <f>'text process sheet'!E806</f>
        <v>0</v>
      </c>
    </row>
    <row r="807" spans="1:4">
      <c r="A807" s="15" t="s">
        <v>843</v>
      </c>
      <c r="B807">
        <f t="shared" si="12"/>
        <v>0</v>
      </c>
      <c r="C807" s="3" t="str">
        <f>'text process sheet'!C807</f>
        <v/>
      </c>
      <c r="D807" s="3">
        <f>'text process sheet'!E807</f>
        <v>0</v>
      </c>
    </row>
    <row r="808" spans="1:4">
      <c r="A808" s="15" t="s">
        <v>844</v>
      </c>
      <c r="B808">
        <f t="shared" si="12"/>
        <v>0</v>
      </c>
      <c r="C808" s="3" t="str">
        <f>'text process sheet'!C808</f>
        <v/>
      </c>
      <c r="D808" s="3">
        <f>'text process sheet'!E808</f>
        <v>0</v>
      </c>
    </row>
    <row r="809" spans="1:4">
      <c r="A809" s="15" t="s">
        <v>845</v>
      </c>
      <c r="B809">
        <f t="shared" si="12"/>
        <v>0</v>
      </c>
      <c r="C809" s="3" t="str">
        <f>'text process sheet'!C809</f>
        <v/>
      </c>
      <c r="D809" s="3">
        <f>'text process sheet'!E809</f>
        <v>0</v>
      </c>
    </row>
    <row r="810" spans="1:4">
      <c r="A810" s="15" t="s">
        <v>846</v>
      </c>
      <c r="B810">
        <f t="shared" si="12"/>
        <v>0</v>
      </c>
      <c r="C810" s="3" t="str">
        <f>'text process sheet'!C810</f>
        <v/>
      </c>
      <c r="D810" s="3">
        <f>'text process sheet'!E810</f>
        <v>0</v>
      </c>
    </row>
    <row r="811" spans="1:4">
      <c r="A811" s="15" t="s">
        <v>847</v>
      </c>
      <c r="B811">
        <f t="shared" si="12"/>
        <v>0</v>
      </c>
      <c r="C811" s="3" t="str">
        <f>'text process sheet'!C811</f>
        <v/>
      </c>
      <c r="D811" s="3">
        <f>'text process sheet'!E811</f>
        <v>0</v>
      </c>
    </row>
    <row r="812" spans="1:4">
      <c r="A812" s="15" t="s">
        <v>848</v>
      </c>
      <c r="B812">
        <f t="shared" si="12"/>
        <v>0</v>
      </c>
      <c r="C812" s="3" t="str">
        <f>'text process sheet'!C812</f>
        <v/>
      </c>
      <c r="D812" s="3">
        <f>'text process sheet'!E812</f>
        <v>0</v>
      </c>
    </row>
    <row r="813" spans="1:4">
      <c r="A813" s="15" t="s">
        <v>849</v>
      </c>
      <c r="B813">
        <f t="shared" si="12"/>
        <v>0</v>
      </c>
      <c r="C813" s="3" t="str">
        <f>'text process sheet'!C813</f>
        <v/>
      </c>
      <c r="D813" s="3">
        <f>'text process sheet'!E813</f>
        <v>0</v>
      </c>
    </row>
    <row r="814" spans="1:4">
      <c r="A814" s="15" t="s">
        <v>850</v>
      </c>
      <c r="B814">
        <f t="shared" si="12"/>
        <v>0</v>
      </c>
      <c r="C814" s="3" t="str">
        <f>'text process sheet'!C814</f>
        <v/>
      </c>
      <c r="D814" s="3">
        <f>'text process sheet'!E814</f>
        <v>0</v>
      </c>
    </row>
    <row r="815" spans="1:4">
      <c r="A815" s="15" t="s">
        <v>851</v>
      </c>
      <c r="B815">
        <f t="shared" si="12"/>
        <v>0</v>
      </c>
      <c r="C815" s="3" t="str">
        <f>'text process sheet'!C815</f>
        <v/>
      </c>
      <c r="D815" s="3">
        <f>'text process sheet'!E815</f>
        <v>0</v>
      </c>
    </row>
    <row r="816" spans="1:4">
      <c r="A816" s="15" t="s">
        <v>852</v>
      </c>
      <c r="B816">
        <f t="shared" si="12"/>
        <v>0</v>
      </c>
      <c r="C816" s="3" t="str">
        <f>'text process sheet'!C816</f>
        <v/>
      </c>
      <c r="D816" s="3">
        <f>'text process sheet'!E816</f>
        <v>0</v>
      </c>
    </row>
    <row r="817" spans="1:4">
      <c r="A817" s="15" t="s">
        <v>853</v>
      </c>
      <c r="B817">
        <f t="shared" si="12"/>
        <v>0</v>
      </c>
      <c r="C817" s="3" t="str">
        <f>'text process sheet'!C817</f>
        <v/>
      </c>
      <c r="D817" s="3">
        <f>'text process sheet'!E817</f>
        <v>0</v>
      </c>
    </row>
    <row r="818" spans="1:4">
      <c r="A818" s="15" t="s">
        <v>854</v>
      </c>
      <c r="B818">
        <f t="shared" si="12"/>
        <v>0</v>
      </c>
      <c r="C818" s="3" t="str">
        <f>'text process sheet'!C818</f>
        <v/>
      </c>
      <c r="D818" s="3">
        <f>'text process sheet'!E818</f>
        <v>0</v>
      </c>
    </row>
    <row r="819" spans="1:4">
      <c r="A819" s="15" t="s">
        <v>855</v>
      </c>
      <c r="B819">
        <f t="shared" si="12"/>
        <v>0</v>
      </c>
      <c r="C819" s="3" t="str">
        <f>'text process sheet'!C819</f>
        <v/>
      </c>
      <c r="D819" s="3">
        <f>'text process sheet'!E819</f>
        <v>0</v>
      </c>
    </row>
    <row r="820" spans="1:4">
      <c r="A820" s="15" t="s">
        <v>856</v>
      </c>
      <c r="B820">
        <f t="shared" si="12"/>
        <v>0</v>
      </c>
      <c r="C820" s="3" t="str">
        <f>'text process sheet'!C820</f>
        <v/>
      </c>
      <c r="D820" s="3">
        <f>'text process sheet'!E820</f>
        <v>0</v>
      </c>
    </row>
    <row r="821" spans="1:4">
      <c r="A821" s="15" t="s">
        <v>857</v>
      </c>
      <c r="B821">
        <f t="shared" si="12"/>
        <v>0</v>
      </c>
      <c r="C821" s="3" t="str">
        <f>'text process sheet'!C821</f>
        <v/>
      </c>
      <c r="D821" s="3">
        <f>'text process sheet'!E821</f>
        <v>0</v>
      </c>
    </row>
    <row r="822" spans="1:4">
      <c r="A822" s="15" t="s">
        <v>858</v>
      </c>
      <c r="B822">
        <f t="shared" si="12"/>
        <v>0</v>
      </c>
      <c r="C822" s="3" t="str">
        <f>'text process sheet'!C822</f>
        <v/>
      </c>
      <c r="D822" s="3">
        <f>'text process sheet'!E822</f>
        <v>0</v>
      </c>
    </row>
    <row r="823" spans="1:4">
      <c r="A823" s="15" t="s">
        <v>859</v>
      </c>
      <c r="B823">
        <f t="shared" si="12"/>
        <v>0</v>
      </c>
      <c r="C823" s="3" t="str">
        <f>'text process sheet'!C823</f>
        <v/>
      </c>
      <c r="D823" s="3">
        <f>'text process sheet'!E823</f>
        <v>0</v>
      </c>
    </row>
    <row r="824" spans="1:4">
      <c r="A824" s="15" t="s">
        <v>860</v>
      </c>
      <c r="B824">
        <f t="shared" si="12"/>
        <v>0</v>
      </c>
      <c r="C824" s="3" t="str">
        <f>'text process sheet'!C824</f>
        <v/>
      </c>
      <c r="D824" s="3">
        <f>'text process sheet'!E824</f>
        <v>0</v>
      </c>
    </row>
    <row r="825" spans="1:4">
      <c r="A825" s="15" t="s">
        <v>861</v>
      </c>
      <c r="B825">
        <f t="shared" si="12"/>
        <v>0</v>
      </c>
      <c r="C825" s="3" t="str">
        <f>'text process sheet'!C825</f>
        <v/>
      </c>
      <c r="D825" s="3">
        <f>'text process sheet'!E825</f>
        <v>0</v>
      </c>
    </row>
    <row r="826" spans="1:4">
      <c r="A826" s="15" t="s">
        <v>862</v>
      </c>
      <c r="B826">
        <f t="shared" si="12"/>
        <v>0</v>
      </c>
      <c r="C826" s="3" t="str">
        <f>'text process sheet'!C826</f>
        <v/>
      </c>
      <c r="D826" s="3">
        <f>'text process sheet'!E826</f>
        <v>0</v>
      </c>
    </row>
    <row r="827" spans="1:4">
      <c r="A827" s="15" t="s">
        <v>863</v>
      </c>
      <c r="B827">
        <f t="shared" si="12"/>
        <v>0</v>
      </c>
      <c r="C827" s="3" t="str">
        <f>'text process sheet'!C827</f>
        <v/>
      </c>
      <c r="D827" s="3">
        <f>'text process sheet'!E827</f>
        <v>0</v>
      </c>
    </row>
    <row r="828" spans="1:4">
      <c r="A828" s="15" t="s">
        <v>864</v>
      </c>
      <c r="B828">
        <f t="shared" si="12"/>
        <v>0</v>
      </c>
      <c r="C828" s="3" t="str">
        <f>'text process sheet'!C828</f>
        <v/>
      </c>
      <c r="D828" s="3">
        <f>'text process sheet'!E828</f>
        <v>0</v>
      </c>
    </row>
    <row r="829" spans="1:4">
      <c r="A829" s="15" t="s">
        <v>865</v>
      </c>
      <c r="B829">
        <f t="shared" si="12"/>
        <v>0</v>
      </c>
      <c r="C829" s="3" t="str">
        <f>'text process sheet'!C829</f>
        <v/>
      </c>
      <c r="D829" s="3">
        <f>'text process sheet'!E829</f>
        <v>0</v>
      </c>
    </row>
    <row r="830" spans="1:4">
      <c r="A830" s="15" t="s">
        <v>866</v>
      </c>
      <c r="B830">
        <f t="shared" si="12"/>
        <v>0</v>
      </c>
      <c r="C830" s="3" t="str">
        <f>'text process sheet'!C830</f>
        <v/>
      </c>
      <c r="D830" s="3">
        <f>'text process sheet'!E830</f>
        <v>0</v>
      </c>
    </row>
    <row r="831" spans="1:4">
      <c r="A831" s="15" t="s">
        <v>867</v>
      </c>
      <c r="B831">
        <f t="shared" si="12"/>
        <v>0</v>
      </c>
      <c r="C831" s="3" t="str">
        <f>'text process sheet'!C831</f>
        <v/>
      </c>
      <c r="D831" s="3">
        <f>'text process sheet'!E831</f>
        <v>0</v>
      </c>
    </row>
    <row r="832" spans="1:4">
      <c r="A832" s="15" t="s">
        <v>868</v>
      </c>
      <c r="B832">
        <f t="shared" si="12"/>
        <v>0</v>
      </c>
      <c r="C832" s="3" t="str">
        <f>'text process sheet'!C832</f>
        <v/>
      </c>
      <c r="D832" s="3">
        <f>'text process sheet'!E832</f>
        <v>0</v>
      </c>
    </row>
    <row r="833" spans="1:4">
      <c r="A833" s="15" t="s">
        <v>869</v>
      </c>
      <c r="B833">
        <f t="shared" si="12"/>
        <v>0</v>
      </c>
      <c r="C833" s="3" t="str">
        <f>'text process sheet'!C833</f>
        <v/>
      </c>
      <c r="D833" s="3">
        <f>'text process sheet'!E833</f>
        <v>0</v>
      </c>
    </row>
    <row r="834" spans="1:4">
      <c r="A834" s="15" t="s">
        <v>870</v>
      </c>
      <c r="B834">
        <f t="shared" ref="B834:B897" si="13">SUMIF(C:C,A834,D:D)</f>
        <v>0</v>
      </c>
      <c r="C834" s="3" t="str">
        <f>'text process sheet'!C834</f>
        <v/>
      </c>
      <c r="D834" s="3">
        <f>'text process sheet'!E834</f>
        <v>0</v>
      </c>
    </row>
    <row r="835" spans="1:4">
      <c r="A835" s="15" t="s">
        <v>871</v>
      </c>
      <c r="B835">
        <f t="shared" si="13"/>
        <v>0</v>
      </c>
      <c r="C835" s="3" t="str">
        <f>'text process sheet'!C835</f>
        <v/>
      </c>
      <c r="D835" s="3">
        <f>'text process sheet'!E835</f>
        <v>0</v>
      </c>
    </row>
    <row r="836" spans="1:4">
      <c r="A836" s="15" t="s">
        <v>872</v>
      </c>
      <c r="B836">
        <f t="shared" si="13"/>
        <v>0</v>
      </c>
      <c r="C836" s="3" t="str">
        <f>'text process sheet'!C836</f>
        <v/>
      </c>
      <c r="D836" s="3">
        <f>'text process sheet'!E836</f>
        <v>0</v>
      </c>
    </row>
    <row r="837" spans="1:4">
      <c r="A837" s="15" t="s">
        <v>873</v>
      </c>
      <c r="B837">
        <f t="shared" si="13"/>
        <v>0</v>
      </c>
      <c r="C837" s="3" t="str">
        <f>'text process sheet'!C837</f>
        <v/>
      </c>
      <c r="D837" s="3">
        <f>'text process sheet'!E837</f>
        <v>0</v>
      </c>
    </row>
    <row r="838" spans="1:4">
      <c r="A838" s="15" t="s">
        <v>874</v>
      </c>
      <c r="B838">
        <f t="shared" si="13"/>
        <v>0</v>
      </c>
      <c r="C838" s="3" t="str">
        <f>'text process sheet'!C838</f>
        <v/>
      </c>
      <c r="D838" s="3">
        <f>'text process sheet'!E838</f>
        <v>0</v>
      </c>
    </row>
    <row r="839" spans="1:4">
      <c r="A839" s="15" t="s">
        <v>875</v>
      </c>
      <c r="B839">
        <f t="shared" si="13"/>
        <v>0</v>
      </c>
      <c r="C839" s="3" t="str">
        <f>'text process sheet'!C839</f>
        <v/>
      </c>
      <c r="D839" s="3">
        <f>'text process sheet'!E839</f>
        <v>0</v>
      </c>
    </row>
    <row r="840" spans="1:4">
      <c r="A840" s="15" t="s">
        <v>876</v>
      </c>
      <c r="B840">
        <f t="shared" si="13"/>
        <v>0</v>
      </c>
      <c r="C840" s="3" t="str">
        <f>'text process sheet'!C840</f>
        <v/>
      </c>
      <c r="D840" s="3">
        <f>'text process sheet'!E840</f>
        <v>0</v>
      </c>
    </row>
    <row r="841" spans="1:4">
      <c r="A841" s="15" t="s">
        <v>877</v>
      </c>
      <c r="B841">
        <f t="shared" si="13"/>
        <v>0</v>
      </c>
      <c r="C841" s="3" t="str">
        <f>'text process sheet'!C841</f>
        <v/>
      </c>
      <c r="D841" s="3">
        <f>'text process sheet'!E841</f>
        <v>0</v>
      </c>
    </row>
    <row r="842" spans="1:4">
      <c r="A842" s="15" t="s">
        <v>878</v>
      </c>
      <c r="B842">
        <f t="shared" si="13"/>
        <v>0</v>
      </c>
      <c r="C842" s="3" t="str">
        <f>'text process sheet'!C842</f>
        <v/>
      </c>
      <c r="D842" s="3">
        <f>'text process sheet'!E842</f>
        <v>0</v>
      </c>
    </row>
    <row r="843" spans="1:4">
      <c r="A843" s="15" t="s">
        <v>879</v>
      </c>
      <c r="B843">
        <f t="shared" si="13"/>
        <v>0</v>
      </c>
      <c r="C843" s="3" t="str">
        <f>'text process sheet'!C843</f>
        <v/>
      </c>
      <c r="D843" s="3">
        <f>'text process sheet'!E843</f>
        <v>0</v>
      </c>
    </row>
    <row r="844" spans="1:4">
      <c r="A844" s="15" t="s">
        <v>880</v>
      </c>
      <c r="B844">
        <f t="shared" si="13"/>
        <v>0</v>
      </c>
      <c r="C844" s="3" t="str">
        <f>'text process sheet'!C844</f>
        <v/>
      </c>
      <c r="D844" s="3">
        <f>'text process sheet'!E844</f>
        <v>0</v>
      </c>
    </row>
    <row r="845" spans="1:4">
      <c r="A845" s="15" t="s">
        <v>881</v>
      </c>
      <c r="B845">
        <f t="shared" si="13"/>
        <v>0</v>
      </c>
      <c r="C845" s="3" t="str">
        <f>'text process sheet'!C845</f>
        <v/>
      </c>
      <c r="D845" s="3">
        <f>'text process sheet'!E845</f>
        <v>0</v>
      </c>
    </row>
    <row r="846" spans="1:4">
      <c r="A846" s="15" t="s">
        <v>882</v>
      </c>
      <c r="B846">
        <f t="shared" si="13"/>
        <v>0</v>
      </c>
      <c r="C846" s="3" t="str">
        <f>'text process sheet'!C846</f>
        <v/>
      </c>
      <c r="D846" s="3">
        <f>'text process sheet'!E846</f>
        <v>0</v>
      </c>
    </row>
    <row r="847" spans="1:4">
      <c r="A847" s="15" t="s">
        <v>883</v>
      </c>
      <c r="B847">
        <f t="shared" si="13"/>
        <v>0</v>
      </c>
      <c r="C847" s="3" t="str">
        <f>'text process sheet'!C847</f>
        <v/>
      </c>
      <c r="D847" s="3">
        <f>'text process sheet'!E847</f>
        <v>0</v>
      </c>
    </row>
    <row r="848" spans="1:4">
      <c r="A848" s="15" t="s">
        <v>884</v>
      </c>
      <c r="B848">
        <f t="shared" si="13"/>
        <v>0</v>
      </c>
      <c r="C848" s="3" t="str">
        <f>'text process sheet'!C848</f>
        <v/>
      </c>
      <c r="D848" s="3">
        <f>'text process sheet'!E848</f>
        <v>0</v>
      </c>
    </row>
    <row r="849" spans="1:4">
      <c r="A849" s="15" t="s">
        <v>885</v>
      </c>
      <c r="B849">
        <f t="shared" si="13"/>
        <v>0</v>
      </c>
      <c r="C849" s="3" t="str">
        <f>'text process sheet'!C849</f>
        <v/>
      </c>
      <c r="D849" s="3">
        <f>'text process sheet'!E849</f>
        <v>0</v>
      </c>
    </row>
    <row r="850" spans="1:4">
      <c r="A850" s="15" t="s">
        <v>886</v>
      </c>
      <c r="B850">
        <f t="shared" si="13"/>
        <v>0</v>
      </c>
      <c r="C850" s="3" t="str">
        <f>'text process sheet'!C850</f>
        <v/>
      </c>
      <c r="D850" s="3">
        <f>'text process sheet'!E850</f>
        <v>0</v>
      </c>
    </row>
    <row r="851" spans="1:4">
      <c r="A851" s="15" t="s">
        <v>887</v>
      </c>
      <c r="B851">
        <f t="shared" si="13"/>
        <v>0</v>
      </c>
      <c r="C851" s="3" t="str">
        <f>'text process sheet'!C851</f>
        <v/>
      </c>
      <c r="D851" s="3">
        <f>'text process sheet'!E851</f>
        <v>0</v>
      </c>
    </row>
    <row r="852" spans="1:4">
      <c r="A852" s="15" t="s">
        <v>888</v>
      </c>
      <c r="B852">
        <f t="shared" si="13"/>
        <v>0</v>
      </c>
      <c r="C852" s="3" t="str">
        <f>'text process sheet'!C852</f>
        <v/>
      </c>
      <c r="D852" s="3">
        <f>'text process sheet'!E852</f>
        <v>0</v>
      </c>
    </row>
    <row r="853" spans="1:4">
      <c r="A853" s="15" t="s">
        <v>889</v>
      </c>
      <c r="B853">
        <f t="shared" si="13"/>
        <v>0</v>
      </c>
      <c r="C853" s="3" t="str">
        <f>'text process sheet'!C853</f>
        <v/>
      </c>
      <c r="D853" s="3">
        <f>'text process sheet'!E853</f>
        <v>0</v>
      </c>
    </row>
    <row r="854" spans="1:4">
      <c r="A854" s="15" t="s">
        <v>890</v>
      </c>
      <c r="B854">
        <f t="shared" si="13"/>
        <v>0</v>
      </c>
      <c r="C854" s="3" t="str">
        <f>'text process sheet'!C854</f>
        <v/>
      </c>
      <c r="D854" s="3">
        <f>'text process sheet'!E854</f>
        <v>0</v>
      </c>
    </row>
    <row r="855" spans="1:4">
      <c r="A855" s="15" t="s">
        <v>891</v>
      </c>
      <c r="B855">
        <f t="shared" si="13"/>
        <v>0</v>
      </c>
      <c r="C855" s="3" t="str">
        <f>'text process sheet'!C855</f>
        <v/>
      </c>
      <c r="D855" s="3">
        <f>'text process sheet'!E855</f>
        <v>0</v>
      </c>
    </row>
    <row r="856" spans="1:4">
      <c r="A856" s="15" t="s">
        <v>892</v>
      </c>
      <c r="B856">
        <f t="shared" si="13"/>
        <v>0</v>
      </c>
      <c r="C856" s="3" t="str">
        <f>'text process sheet'!C856</f>
        <v/>
      </c>
      <c r="D856" s="3">
        <f>'text process sheet'!E856</f>
        <v>0</v>
      </c>
    </row>
    <row r="857" spans="1:4">
      <c r="A857" s="15" t="s">
        <v>893</v>
      </c>
      <c r="B857">
        <f t="shared" si="13"/>
        <v>0</v>
      </c>
      <c r="C857" s="3" t="str">
        <f>'text process sheet'!C857</f>
        <v/>
      </c>
      <c r="D857" s="3">
        <f>'text process sheet'!E857</f>
        <v>0</v>
      </c>
    </row>
    <row r="858" spans="1:4">
      <c r="A858" s="15" t="s">
        <v>894</v>
      </c>
      <c r="B858">
        <f t="shared" si="13"/>
        <v>0</v>
      </c>
      <c r="C858" s="3" t="str">
        <f>'text process sheet'!C858</f>
        <v/>
      </c>
      <c r="D858" s="3">
        <f>'text process sheet'!E858</f>
        <v>0</v>
      </c>
    </row>
    <row r="859" spans="1:4">
      <c r="A859" s="15" t="s">
        <v>895</v>
      </c>
      <c r="B859">
        <f t="shared" si="13"/>
        <v>0</v>
      </c>
      <c r="C859" s="3" t="str">
        <f>'text process sheet'!C859</f>
        <v/>
      </c>
      <c r="D859" s="3">
        <f>'text process sheet'!E859</f>
        <v>0</v>
      </c>
    </row>
    <row r="860" spans="1:4">
      <c r="A860" s="15" t="s">
        <v>896</v>
      </c>
      <c r="B860">
        <f t="shared" si="13"/>
        <v>0</v>
      </c>
      <c r="C860" s="3" t="str">
        <f>'text process sheet'!C860</f>
        <v/>
      </c>
      <c r="D860" s="3">
        <f>'text process sheet'!E860</f>
        <v>0</v>
      </c>
    </row>
    <row r="861" spans="1:4">
      <c r="A861" s="15" t="s">
        <v>897</v>
      </c>
      <c r="B861">
        <f t="shared" si="13"/>
        <v>0</v>
      </c>
      <c r="C861" s="3" t="str">
        <f>'text process sheet'!C861</f>
        <v/>
      </c>
      <c r="D861" s="3">
        <f>'text process sheet'!E861</f>
        <v>0</v>
      </c>
    </row>
    <row r="862" spans="1:4">
      <c r="A862" s="15" t="s">
        <v>898</v>
      </c>
      <c r="B862">
        <f t="shared" si="13"/>
        <v>0</v>
      </c>
      <c r="C862" s="3" t="str">
        <f>'text process sheet'!C862</f>
        <v/>
      </c>
      <c r="D862" s="3">
        <f>'text process sheet'!E862</f>
        <v>0</v>
      </c>
    </row>
    <row r="863" spans="1:4">
      <c r="A863" s="15" t="s">
        <v>899</v>
      </c>
      <c r="B863">
        <f t="shared" si="13"/>
        <v>0</v>
      </c>
      <c r="C863" s="3" t="str">
        <f>'text process sheet'!C863</f>
        <v/>
      </c>
      <c r="D863" s="3">
        <f>'text process sheet'!E863</f>
        <v>0</v>
      </c>
    </row>
    <row r="864" spans="1:4">
      <c r="A864" s="15" t="s">
        <v>900</v>
      </c>
      <c r="B864">
        <f t="shared" si="13"/>
        <v>0</v>
      </c>
      <c r="C864" s="3" t="str">
        <f>'text process sheet'!C864</f>
        <v/>
      </c>
      <c r="D864" s="3">
        <f>'text process sheet'!E864</f>
        <v>0</v>
      </c>
    </row>
    <row r="865" spans="1:4">
      <c r="A865" s="15" t="s">
        <v>901</v>
      </c>
      <c r="B865">
        <f t="shared" si="13"/>
        <v>0</v>
      </c>
      <c r="C865" s="3" t="str">
        <f>'text process sheet'!C865</f>
        <v/>
      </c>
      <c r="D865" s="3">
        <f>'text process sheet'!E865</f>
        <v>0</v>
      </c>
    </row>
    <row r="866" spans="1:4">
      <c r="A866" s="15" t="s">
        <v>902</v>
      </c>
      <c r="B866">
        <f t="shared" si="13"/>
        <v>0</v>
      </c>
      <c r="C866" s="3" t="str">
        <f>'text process sheet'!C866</f>
        <v/>
      </c>
      <c r="D866" s="3">
        <f>'text process sheet'!E866</f>
        <v>0</v>
      </c>
    </row>
    <row r="867" spans="1:4">
      <c r="A867" s="15" t="s">
        <v>903</v>
      </c>
      <c r="B867">
        <f t="shared" si="13"/>
        <v>0</v>
      </c>
      <c r="C867" s="3" t="str">
        <f>'text process sheet'!C867</f>
        <v/>
      </c>
      <c r="D867" s="3">
        <f>'text process sheet'!E867</f>
        <v>0</v>
      </c>
    </row>
    <row r="868" spans="1:4">
      <c r="A868" s="15" t="s">
        <v>904</v>
      </c>
      <c r="B868">
        <f t="shared" si="13"/>
        <v>0</v>
      </c>
      <c r="C868" s="3" t="str">
        <f>'text process sheet'!C868</f>
        <v/>
      </c>
      <c r="D868" s="3">
        <f>'text process sheet'!E868</f>
        <v>0</v>
      </c>
    </row>
    <row r="869" spans="1:4">
      <c r="A869" s="15" t="s">
        <v>905</v>
      </c>
      <c r="B869">
        <f t="shared" si="13"/>
        <v>0</v>
      </c>
      <c r="C869" s="3" t="str">
        <f>'text process sheet'!C869</f>
        <v/>
      </c>
      <c r="D869" s="3">
        <f>'text process sheet'!E869</f>
        <v>0</v>
      </c>
    </row>
    <row r="870" spans="1:4">
      <c r="A870" s="15" t="s">
        <v>906</v>
      </c>
      <c r="B870">
        <f t="shared" si="13"/>
        <v>0</v>
      </c>
      <c r="C870" s="3" t="str">
        <f>'text process sheet'!C870</f>
        <v/>
      </c>
      <c r="D870" s="3">
        <f>'text process sheet'!E870</f>
        <v>0</v>
      </c>
    </row>
    <row r="871" spans="1:4">
      <c r="A871" s="15" t="s">
        <v>907</v>
      </c>
      <c r="B871">
        <f t="shared" si="13"/>
        <v>0</v>
      </c>
      <c r="C871" s="3" t="str">
        <f>'text process sheet'!C871</f>
        <v/>
      </c>
      <c r="D871" s="3">
        <f>'text process sheet'!E871</f>
        <v>0</v>
      </c>
    </row>
    <row r="872" spans="1:4">
      <c r="A872" s="15" t="s">
        <v>908</v>
      </c>
      <c r="B872">
        <f t="shared" si="13"/>
        <v>0</v>
      </c>
      <c r="C872" s="3" t="str">
        <f>'text process sheet'!C872</f>
        <v/>
      </c>
      <c r="D872" s="3">
        <f>'text process sheet'!E872</f>
        <v>0</v>
      </c>
    </row>
    <row r="873" spans="1:4">
      <c r="A873" s="15" t="s">
        <v>909</v>
      </c>
      <c r="B873">
        <f t="shared" si="13"/>
        <v>0</v>
      </c>
      <c r="C873" s="3" t="str">
        <f>'text process sheet'!C873</f>
        <v/>
      </c>
      <c r="D873" s="3">
        <f>'text process sheet'!E873</f>
        <v>0</v>
      </c>
    </row>
    <row r="874" spans="1:4">
      <c r="A874" s="15" t="s">
        <v>910</v>
      </c>
      <c r="B874">
        <f t="shared" si="13"/>
        <v>0</v>
      </c>
      <c r="C874" s="3" t="str">
        <f>'text process sheet'!C874</f>
        <v/>
      </c>
      <c r="D874" s="3">
        <f>'text process sheet'!E874</f>
        <v>0</v>
      </c>
    </row>
    <row r="875" spans="1:4">
      <c r="A875" s="15" t="s">
        <v>911</v>
      </c>
      <c r="B875">
        <f t="shared" si="13"/>
        <v>0</v>
      </c>
      <c r="C875" s="3" t="str">
        <f>'text process sheet'!C875</f>
        <v/>
      </c>
      <c r="D875" s="3">
        <f>'text process sheet'!E875</f>
        <v>0</v>
      </c>
    </row>
    <row r="876" spans="1:4">
      <c r="A876" s="15" t="s">
        <v>912</v>
      </c>
      <c r="B876">
        <f t="shared" si="13"/>
        <v>0</v>
      </c>
      <c r="C876" s="3" t="str">
        <f>'text process sheet'!C876</f>
        <v/>
      </c>
      <c r="D876" s="3">
        <f>'text process sheet'!E876</f>
        <v>0</v>
      </c>
    </row>
    <row r="877" spans="1:4">
      <c r="A877" s="15" t="s">
        <v>913</v>
      </c>
      <c r="B877">
        <f t="shared" si="13"/>
        <v>0</v>
      </c>
      <c r="C877" s="3" t="str">
        <f>'text process sheet'!C877</f>
        <v/>
      </c>
      <c r="D877" s="3">
        <f>'text process sheet'!E877</f>
        <v>0</v>
      </c>
    </row>
    <row r="878" spans="1:4">
      <c r="A878" s="15" t="s">
        <v>914</v>
      </c>
      <c r="B878">
        <f t="shared" si="13"/>
        <v>0</v>
      </c>
      <c r="C878" s="3" t="str">
        <f>'text process sheet'!C878</f>
        <v/>
      </c>
      <c r="D878" s="3">
        <f>'text process sheet'!E878</f>
        <v>0</v>
      </c>
    </row>
    <row r="879" spans="1:4">
      <c r="A879" s="15" t="s">
        <v>915</v>
      </c>
      <c r="B879">
        <f t="shared" si="13"/>
        <v>0</v>
      </c>
      <c r="C879" s="3" t="str">
        <f>'text process sheet'!C879</f>
        <v/>
      </c>
      <c r="D879" s="3">
        <f>'text process sheet'!E879</f>
        <v>0</v>
      </c>
    </row>
    <row r="880" spans="1:4">
      <c r="A880" s="15" t="s">
        <v>916</v>
      </c>
      <c r="B880">
        <f t="shared" si="13"/>
        <v>0</v>
      </c>
      <c r="C880" s="3" t="str">
        <f>'text process sheet'!C880</f>
        <v/>
      </c>
      <c r="D880" s="3">
        <f>'text process sheet'!E880</f>
        <v>0</v>
      </c>
    </row>
    <row r="881" spans="1:4">
      <c r="A881" s="15" t="s">
        <v>917</v>
      </c>
      <c r="B881">
        <f t="shared" si="13"/>
        <v>0</v>
      </c>
      <c r="C881" s="3" t="str">
        <f>'text process sheet'!C881</f>
        <v/>
      </c>
      <c r="D881" s="3">
        <f>'text process sheet'!E881</f>
        <v>0</v>
      </c>
    </row>
    <row r="882" spans="1:4">
      <c r="A882" s="15" t="s">
        <v>918</v>
      </c>
      <c r="B882">
        <f t="shared" si="13"/>
        <v>0</v>
      </c>
      <c r="C882" s="3" t="str">
        <f>'text process sheet'!C882</f>
        <v/>
      </c>
      <c r="D882" s="3">
        <f>'text process sheet'!E882</f>
        <v>0</v>
      </c>
    </row>
    <row r="883" spans="1:4">
      <c r="A883" s="15" t="s">
        <v>919</v>
      </c>
      <c r="B883">
        <f t="shared" si="13"/>
        <v>0</v>
      </c>
      <c r="C883" s="3" t="str">
        <f>'text process sheet'!C883</f>
        <v/>
      </c>
      <c r="D883" s="3">
        <f>'text process sheet'!E883</f>
        <v>0</v>
      </c>
    </row>
    <row r="884" spans="1:4">
      <c r="A884" s="15" t="s">
        <v>920</v>
      </c>
      <c r="B884">
        <f t="shared" si="13"/>
        <v>0</v>
      </c>
      <c r="C884" s="3" t="str">
        <f>'text process sheet'!C884</f>
        <v/>
      </c>
      <c r="D884" s="3">
        <f>'text process sheet'!E884</f>
        <v>0</v>
      </c>
    </row>
    <row r="885" spans="1:4">
      <c r="A885" s="15" t="s">
        <v>921</v>
      </c>
      <c r="B885">
        <f t="shared" si="13"/>
        <v>0</v>
      </c>
      <c r="C885" s="3" t="str">
        <f>'text process sheet'!C885</f>
        <v/>
      </c>
      <c r="D885" s="3">
        <f>'text process sheet'!E885</f>
        <v>0</v>
      </c>
    </row>
    <row r="886" spans="1:4">
      <c r="A886" s="15" t="s">
        <v>922</v>
      </c>
      <c r="B886">
        <f t="shared" si="13"/>
        <v>0</v>
      </c>
      <c r="C886" s="3" t="str">
        <f>'text process sheet'!C886</f>
        <v/>
      </c>
      <c r="D886" s="3">
        <f>'text process sheet'!E886</f>
        <v>0</v>
      </c>
    </row>
    <row r="887" spans="1:4">
      <c r="A887" s="15" t="s">
        <v>923</v>
      </c>
      <c r="B887">
        <f t="shared" si="13"/>
        <v>0</v>
      </c>
      <c r="C887" s="3" t="str">
        <f>'text process sheet'!C887</f>
        <v/>
      </c>
      <c r="D887" s="3">
        <f>'text process sheet'!E887</f>
        <v>0</v>
      </c>
    </row>
    <row r="888" spans="1:4">
      <c r="A888" s="15" t="s">
        <v>924</v>
      </c>
      <c r="B888">
        <f t="shared" si="13"/>
        <v>0</v>
      </c>
      <c r="C888" s="3" t="str">
        <f>'text process sheet'!C888</f>
        <v/>
      </c>
      <c r="D888" s="3">
        <f>'text process sheet'!E888</f>
        <v>0</v>
      </c>
    </row>
    <row r="889" spans="1:4">
      <c r="A889" s="15" t="s">
        <v>925</v>
      </c>
      <c r="B889">
        <f t="shared" si="13"/>
        <v>0</v>
      </c>
      <c r="C889" s="3" t="str">
        <f>'text process sheet'!C889</f>
        <v/>
      </c>
      <c r="D889" s="3">
        <f>'text process sheet'!E889</f>
        <v>0</v>
      </c>
    </row>
    <row r="890" spans="1:4">
      <c r="A890" s="15" t="s">
        <v>926</v>
      </c>
      <c r="B890">
        <f t="shared" si="13"/>
        <v>0</v>
      </c>
      <c r="C890" s="3" t="str">
        <f>'text process sheet'!C890</f>
        <v/>
      </c>
      <c r="D890" s="3">
        <f>'text process sheet'!E890</f>
        <v>0</v>
      </c>
    </row>
    <row r="891" spans="1:4">
      <c r="A891" s="15" t="s">
        <v>927</v>
      </c>
      <c r="B891">
        <f t="shared" si="13"/>
        <v>0</v>
      </c>
      <c r="C891" s="3" t="str">
        <f>'text process sheet'!C891</f>
        <v/>
      </c>
      <c r="D891" s="3">
        <f>'text process sheet'!E891</f>
        <v>0</v>
      </c>
    </row>
    <row r="892" spans="1:4">
      <c r="A892" s="15" t="s">
        <v>928</v>
      </c>
      <c r="B892">
        <f t="shared" si="13"/>
        <v>0</v>
      </c>
      <c r="C892" s="3" t="str">
        <f>'text process sheet'!C892</f>
        <v/>
      </c>
      <c r="D892" s="3">
        <f>'text process sheet'!E892</f>
        <v>0</v>
      </c>
    </row>
    <row r="893" spans="1:4">
      <c r="A893" s="15" t="s">
        <v>929</v>
      </c>
      <c r="B893">
        <f t="shared" si="13"/>
        <v>0</v>
      </c>
      <c r="C893" s="3" t="str">
        <f>'text process sheet'!C893</f>
        <v/>
      </c>
      <c r="D893" s="3">
        <f>'text process sheet'!E893</f>
        <v>0</v>
      </c>
    </row>
    <row r="894" spans="1:4">
      <c r="A894" s="15" t="s">
        <v>930</v>
      </c>
      <c r="B894">
        <f t="shared" si="13"/>
        <v>0</v>
      </c>
      <c r="C894" s="3" t="str">
        <f>'text process sheet'!C894</f>
        <v/>
      </c>
      <c r="D894" s="3">
        <f>'text process sheet'!E894</f>
        <v>0</v>
      </c>
    </row>
    <row r="895" spans="1:4">
      <c r="A895" s="15" t="s">
        <v>931</v>
      </c>
      <c r="B895">
        <f t="shared" si="13"/>
        <v>0</v>
      </c>
      <c r="C895" s="3" t="str">
        <f>'text process sheet'!C895</f>
        <v/>
      </c>
      <c r="D895" s="3">
        <f>'text process sheet'!E895</f>
        <v>0</v>
      </c>
    </row>
    <row r="896" spans="1:4">
      <c r="A896" s="15" t="s">
        <v>932</v>
      </c>
      <c r="B896">
        <f t="shared" si="13"/>
        <v>0</v>
      </c>
      <c r="C896" s="3" t="str">
        <f>'text process sheet'!C896</f>
        <v/>
      </c>
      <c r="D896" s="3">
        <f>'text process sheet'!E896</f>
        <v>0</v>
      </c>
    </row>
    <row r="897" spans="1:4">
      <c r="A897" s="15" t="s">
        <v>933</v>
      </c>
      <c r="B897">
        <f t="shared" si="13"/>
        <v>0</v>
      </c>
      <c r="C897" s="3" t="str">
        <f>'text process sheet'!C897</f>
        <v/>
      </c>
      <c r="D897" s="3">
        <f>'text process sheet'!E897</f>
        <v>0</v>
      </c>
    </row>
    <row r="898" spans="1:4">
      <c r="A898" s="15" t="s">
        <v>934</v>
      </c>
      <c r="B898">
        <f t="shared" ref="B898:B961" si="14">SUMIF(C:C,A898,D:D)</f>
        <v>0</v>
      </c>
      <c r="C898" s="3" t="str">
        <f>'text process sheet'!C898</f>
        <v/>
      </c>
      <c r="D898" s="3">
        <f>'text process sheet'!E898</f>
        <v>0</v>
      </c>
    </row>
    <row r="899" spans="1:4">
      <c r="A899" s="15" t="s">
        <v>935</v>
      </c>
      <c r="B899">
        <f t="shared" si="14"/>
        <v>0</v>
      </c>
      <c r="C899" s="3" t="str">
        <f>'text process sheet'!C899</f>
        <v/>
      </c>
      <c r="D899" s="3">
        <f>'text process sheet'!E899</f>
        <v>0</v>
      </c>
    </row>
    <row r="900" spans="1:4">
      <c r="A900" s="15" t="s">
        <v>936</v>
      </c>
      <c r="B900">
        <f t="shared" si="14"/>
        <v>0</v>
      </c>
      <c r="C900" s="3" t="str">
        <f>'text process sheet'!C900</f>
        <v/>
      </c>
      <c r="D900" s="3">
        <f>'text process sheet'!E900</f>
        <v>0</v>
      </c>
    </row>
    <row r="901" spans="1:4">
      <c r="A901" s="15" t="s">
        <v>937</v>
      </c>
      <c r="B901">
        <f t="shared" si="14"/>
        <v>0</v>
      </c>
      <c r="C901" s="3" t="str">
        <f>'text process sheet'!C901</f>
        <v/>
      </c>
      <c r="D901" s="3">
        <f>'text process sheet'!E901</f>
        <v>0</v>
      </c>
    </row>
    <row r="902" spans="1:4">
      <c r="A902" s="15" t="s">
        <v>938</v>
      </c>
      <c r="B902">
        <f t="shared" si="14"/>
        <v>0</v>
      </c>
      <c r="C902" s="3" t="str">
        <f>'text process sheet'!C902</f>
        <v/>
      </c>
      <c r="D902" s="3">
        <f>'text process sheet'!E902</f>
        <v>0</v>
      </c>
    </row>
    <row r="903" spans="1:4">
      <c r="A903" s="15" t="s">
        <v>939</v>
      </c>
      <c r="B903">
        <f t="shared" si="14"/>
        <v>0</v>
      </c>
      <c r="C903" s="3" t="str">
        <f>'text process sheet'!C903</f>
        <v/>
      </c>
      <c r="D903" s="3">
        <f>'text process sheet'!E903</f>
        <v>0</v>
      </c>
    </row>
    <row r="904" spans="1:4">
      <c r="A904" s="15" t="s">
        <v>940</v>
      </c>
      <c r="B904">
        <f t="shared" si="14"/>
        <v>0</v>
      </c>
      <c r="C904" s="3" t="str">
        <f>'text process sheet'!C904</f>
        <v/>
      </c>
      <c r="D904" s="3">
        <f>'text process sheet'!E904</f>
        <v>0</v>
      </c>
    </row>
    <row r="905" spans="1:4">
      <c r="A905" s="15" t="s">
        <v>941</v>
      </c>
      <c r="B905">
        <f t="shared" si="14"/>
        <v>0</v>
      </c>
      <c r="C905" s="3" t="str">
        <f>'text process sheet'!C905</f>
        <v/>
      </c>
      <c r="D905" s="3">
        <f>'text process sheet'!E905</f>
        <v>0</v>
      </c>
    </row>
    <row r="906" spans="1:4">
      <c r="A906" s="15" t="s">
        <v>942</v>
      </c>
      <c r="B906">
        <f t="shared" si="14"/>
        <v>0</v>
      </c>
      <c r="C906" s="3" t="str">
        <f>'text process sheet'!C906</f>
        <v/>
      </c>
      <c r="D906" s="3">
        <f>'text process sheet'!E906</f>
        <v>0</v>
      </c>
    </row>
    <row r="907" spans="1:4">
      <c r="A907" s="15" t="s">
        <v>943</v>
      </c>
      <c r="B907">
        <f t="shared" si="14"/>
        <v>0</v>
      </c>
      <c r="C907" s="3" t="str">
        <f>'text process sheet'!C907</f>
        <v/>
      </c>
      <c r="D907" s="3">
        <f>'text process sheet'!E907</f>
        <v>0</v>
      </c>
    </row>
    <row r="908" spans="1:4">
      <c r="A908" s="15" t="s">
        <v>944</v>
      </c>
      <c r="B908">
        <f t="shared" si="14"/>
        <v>0</v>
      </c>
      <c r="C908" s="3" t="str">
        <f>'text process sheet'!C908</f>
        <v/>
      </c>
      <c r="D908" s="3">
        <f>'text process sheet'!E908</f>
        <v>0</v>
      </c>
    </row>
    <row r="909" spans="1:4">
      <c r="A909" s="15" t="s">
        <v>945</v>
      </c>
      <c r="B909">
        <f t="shared" si="14"/>
        <v>0</v>
      </c>
      <c r="C909" s="3" t="str">
        <f>'text process sheet'!C909</f>
        <v/>
      </c>
      <c r="D909" s="3">
        <f>'text process sheet'!E909</f>
        <v>0</v>
      </c>
    </row>
    <row r="910" spans="1:4">
      <c r="A910" s="15" t="s">
        <v>946</v>
      </c>
      <c r="B910">
        <f t="shared" si="14"/>
        <v>0</v>
      </c>
      <c r="C910" s="3" t="str">
        <f>'text process sheet'!C910</f>
        <v/>
      </c>
      <c r="D910" s="3">
        <f>'text process sheet'!E910</f>
        <v>0</v>
      </c>
    </row>
    <row r="911" spans="1:4">
      <c r="A911" s="15" t="s">
        <v>947</v>
      </c>
      <c r="B911">
        <f t="shared" si="14"/>
        <v>0</v>
      </c>
      <c r="C911" s="3" t="str">
        <f>'text process sheet'!C911</f>
        <v/>
      </c>
      <c r="D911" s="3">
        <f>'text process sheet'!E911</f>
        <v>0</v>
      </c>
    </row>
    <row r="912" spans="1:4">
      <c r="A912" s="15" t="s">
        <v>948</v>
      </c>
      <c r="B912">
        <f t="shared" si="14"/>
        <v>0</v>
      </c>
      <c r="C912" s="3" t="str">
        <f>'text process sheet'!C912</f>
        <v/>
      </c>
      <c r="D912" s="3">
        <f>'text process sheet'!E912</f>
        <v>0</v>
      </c>
    </row>
    <row r="913" spans="1:4">
      <c r="A913" s="15" t="s">
        <v>949</v>
      </c>
      <c r="B913">
        <f t="shared" si="14"/>
        <v>0</v>
      </c>
      <c r="C913" s="3" t="str">
        <f>'text process sheet'!C913</f>
        <v/>
      </c>
      <c r="D913" s="3">
        <f>'text process sheet'!E913</f>
        <v>0</v>
      </c>
    </row>
    <row r="914" spans="1:4">
      <c r="A914" s="15" t="s">
        <v>950</v>
      </c>
      <c r="B914">
        <f t="shared" si="14"/>
        <v>0</v>
      </c>
      <c r="C914" s="3" t="str">
        <f>'text process sheet'!C914</f>
        <v/>
      </c>
      <c r="D914" s="3">
        <f>'text process sheet'!E914</f>
        <v>0</v>
      </c>
    </row>
    <row r="915" spans="1:4">
      <c r="A915" s="15" t="s">
        <v>951</v>
      </c>
      <c r="B915">
        <f t="shared" si="14"/>
        <v>0</v>
      </c>
      <c r="C915" s="3" t="str">
        <f>'text process sheet'!C915</f>
        <v/>
      </c>
      <c r="D915" s="3">
        <f>'text process sheet'!E915</f>
        <v>0</v>
      </c>
    </row>
    <row r="916" spans="1:4">
      <c r="A916" s="15" t="s">
        <v>952</v>
      </c>
      <c r="B916">
        <f t="shared" si="14"/>
        <v>0</v>
      </c>
      <c r="C916" s="3" t="str">
        <f>'text process sheet'!C916</f>
        <v/>
      </c>
      <c r="D916" s="3">
        <f>'text process sheet'!E916</f>
        <v>0</v>
      </c>
    </row>
    <row r="917" spans="1:4">
      <c r="A917" s="15" t="s">
        <v>953</v>
      </c>
      <c r="B917">
        <f t="shared" si="14"/>
        <v>0</v>
      </c>
      <c r="C917" s="3" t="str">
        <f>'text process sheet'!C917</f>
        <v/>
      </c>
      <c r="D917" s="3">
        <f>'text process sheet'!E917</f>
        <v>0</v>
      </c>
    </row>
    <row r="918" spans="1:4">
      <c r="A918" s="15" t="s">
        <v>954</v>
      </c>
      <c r="B918">
        <f t="shared" si="14"/>
        <v>0</v>
      </c>
      <c r="C918" s="3" t="str">
        <f>'text process sheet'!C918</f>
        <v/>
      </c>
      <c r="D918" s="3">
        <f>'text process sheet'!E918</f>
        <v>0</v>
      </c>
    </row>
    <row r="919" spans="1:4">
      <c r="A919" s="15" t="s">
        <v>955</v>
      </c>
      <c r="B919">
        <f t="shared" si="14"/>
        <v>0</v>
      </c>
      <c r="C919" s="3" t="str">
        <f>'text process sheet'!C919</f>
        <v/>
      </c>
      <c r="D919" s="3">
        <f>'text process sheet'!E919</f>
        <v>0</v>
      </c>
    </row>
    <row r="920" spans="1:4">
      <c r="A920" s="15" t="s">
        <v>956</v>
      </c>
      <c r="B920">
        <f t="shared" si="14"/>
        <v>0</v>
      </c>
      <c r="C920" s="3" t="str">
        <f>'text process sheet'!C920</f>
        <v/>
      </c>
      <c r="D920" s="3">
        <f>'text process sheet'!E920</f>
        <v>0</v>
      </c>
    </row>
    <row r="921" spans="1:4">
      <c r="A921" s="15" t="s">
        <v>957</v>
      </c>
      <c r="B921">
        <f t="shared" si="14"/>
        <v>0</v>
      </c>
      <c r="C921" s="3" t="str">
        <f>'text process sheet'!C921</f>
        <v/>
      </c>
      <c r="D921" s="3">
        <f>'text process sheet'!E921</f>
        <v>0</v>
      </c>
    </row>
    <row r="922" spans="1:4">
      <c r="A922" s="15" t="s">
        <v>958</v>
      </c>
      <c r="B922">
        <f t="shared" si="14"/>
        <v>0</v>
      </c>
      <c r="C922" s="3" t="str">
        <f>'text process sheet'!C922</f>
        <v/>
      </c>
      <c r="D922" s="3">
        <f>'text process sheet'!E922</f>
        <v>0</v>
      </c>
    </row>
    <row r="923" spans="1:4">
      <c r="A923" s="15" t="s">
        <v>959</v>
      </c>
      <c r="B923">
        <f t="shared" si="14"/>
        <v>0</v>
      </c>
      <c r="C923" s="3" t="str">
        <f>'text process sheet'!C923</f>
        <v/>
      </c>
      <c r="D923" s="3">
        <f>'text process sheet'!E923</f>
        <v>0</v>
      </c>
    </row>
    <row r="924" spans="1:4">
      <c r="A924" s="15" t="s">
        <v>960</v>
      </c>
      <c r="B924">
        <f t="shared" si="14"/>
        <v>0</v>
      </c>
      <c r="C924" s="3" t="str">
        <f>'text process sheet'!C924</f>
        <v/>
      </c>
      <c r="D924" s="3">
        <f>'text process sheet'!E924</f>
        <v>0</v>
      </c>
    </row>
    <row r="925" spans="1:4">
      <c r="A925" s="15" t="s">
        <v>961</v>
      </c>
      <c r="B925">
        <f t="shared" si="14"/>
        <v>0</v>
      </c>
      <c r="C925" s="3" t="str">
        <f>'text process sheet'!C925</f>
        <v/>
      </c>
      <c r="D925" s="3">
        <f>'text process sheet'!E925</f>
        <v>0</v>
      </c>
    </row>
    <row r="926" spans="1:4">
      <c r="A926" s="15" t="s">
        <v>962</v>
      </c>
      <c r="B926">
        <f t="shared" si="14"/>
        <v>0</v>
      </c>
      <c r="C926" s="3" t="str">
        <f>'text process sheet'!C926</f>
        <v/>
      </c>
      <c r="D926" s="3">
        <f>'text process sheet'!E926</f>
        <v>0</v>
      </c>
    </row>
    <row r="927" spans="1:4">
      <c r="A927" s="15" t="s">
        <v>963</v>
      </c>
      <c r="B927">
        <f t="shared" si="14"/>
        <v>0</v>
      </c>
      <c r="C927" s="3" t="str">
        <f>'text process sheet'!C927</f>
        <v/>
      </c>
      <c r="D927" s="3">
        <f>'text process sheet'!E927</f>
        <v>0</v>
      </c>
    </row>
    <row r="928" spans="1:4">
      <c r="A928" s="15" t="s">
        <v>964</v>
      </c>
      <c r="B928">
        <f t="shared" si="14"/>
        <v>0</v>
      </c>
      <c r="C928" s="3" t="str">
        <f>'text process sheet'!C928</f>
        <v/>
      </c>
      <c r="D928" s="3">
        <f>'text process sheet'!E928</f>
        <v>0</v>
      </c>
    </row>
    <row r="929" spans="1:4">
      <c r="A929" s="15" t="s">
        <v>965</v>
      </c>
      <c r="B929">
        <f t="shared" si="14"/>
        <v>0</v>
      </c>
      <c r="C929" s="3" t="str">
        <f>'text process sheet'!C929</f>
        <v/>
      </c>
      <c r="D929" s="3">
        <f>'text process sheet'!E929</f>
        <v>0</v>
      </c>
    </row>
    <row r="930" spans="1:4">
      <c r="A930" s="15" t="s">
        <v>966</v>
      </c>
      <c r="B930">
        <f t="shared" si="14"/>
        <v>0</v>
      </c>
      <c r="C930" s="3" t="str">
        <f>'text process sheet'!C930</f>
        <v/>
      </c>
      <c r="D930" s="3">
        <f>'text process sheet'!E930</f>
        <v>0</v>
      </c>
    </row>
    <row r="931" spans="1:4">
      <c r="A931" s="15" t="s">
        <v>967</v>
      </c>
      <c r="B931">
        <f t="shared" si="14"/>
        <v>0</v>
      </c>
      <c r="C931" s="3" t="str">
        <f>'text process sheet'!C931</f>
        <v/>
      </c>
      <c r="D931" s="3">
        <f>'text process sheet'!E931</f>
        <v>0</v>
      </c>
    </row>
    <row r="932" spans="1:4">
      <c r="A932" s="15" t="s">
        <v>968</v>
      </c>
      <c r="B932">
        <f t="shared" si="14"/>
        <v>0</v>
      </c>
      <c r="C932" s="3" t="str">
        <f>'text process sheet'!C932</f>
        <v/>
      </c>
      <c r="D932" s="3">
        <f>'text process sheet'!E932</f>
        <v>0</v>
      </c>
    </row>
    <row r="933" spans="1:4">
      <c r="A933" s="15" t="s">
        <v>969</v>
      </c>
      <c r="B933">
        <f t="shared" si="14"/>
        <v>0</v>
      </c>
      <c r="C933" s="3" t="str">
        <f>'text process sheet'!C933</f>
        <v/>
      </c>
      <c r="D933" s="3">
        <f>'text process sheet'!E933</f>
        <v>0</v>
      </c>
    </row>
    <row r="934" spans="1:4">
      <c r="A934" s="15" t="s">
        <v>970</v>
      </c>
      <c r="B934">
        <f t="shared" si="14"/>
        <v>0</v>
      </c>
      <c r="C934" s="3" t="str">
        <f>'text process sheet'!C934</f>
        <v/>
      </c>
      <c r="D934" s="3">
        <f>'text process sheet'!E934</f>
        <v>0</v>
      </c>
    </row>
    <row r="935" spans="1:4">
      <c r="A935" s="15" t="s">
        <v>971</v>
      </c>
      <c r="B935">
        <f t="shared" si="14"/>
        <v>0</v>
      </c>
      <c r="C935" s="3" t="str">
        <f>'text process sheet'!C935</f>
        <v/>
      </c>
      <c r="D935" s="3">
        <f>'text process sheet'!E935</f>
        <v>0</v>
      </c>
    </row>
    <row r="936" spans="1:4">
      <c r="A936" s="15" t="s">
        <v>972</v>
      </c>
      <c r="B936">
        <f t="shared" si="14"/>
        <v>0</v>
      </c>
      <c r="C936" s="3" t="str">
        <f>'text process sheet'!C936</f>
        <v/>
      </c>
      <c r="D936" s="3">
        <f>'text process sheet'!E936</f>
        <v>0</v>
      </c>
    </row>
    <row r="937" spans="1:4">
      <c r="A937" s="15" t="s">
        <v>973</v>
      </c>
      <c r="B937">
        <f t="shared" si="14"/>
        <v>0</v>
      </c>
      <c r="C937" s="3" t="str">
        <f>'text process sheet'!C937</f>
        <v/>
      </c>
      <c r="D937" s="3">
        <f>'text process sheet'!E937</f>
        <v>0</v>
      </c>
    </row>
    <row r="938" spans="1:4">
      <c r="A938" s="15" t="s">
        <v>974</v>
      </c>
      <c r="B938">
        <f t="shared" si="14"/>
        <v>0</v>
      </c>
      <c r="C938" s="3" t="str">
        <f>'text process sheet'!C938</f>
        <v/>
      </c>
      <c r="D938" s="3">
        <f>'text process sheet'!E938</f>
        <v>0</v>
      </c>
    </row>
    <row r="939" spans="1:4">
      <c r="A939" s="15" t="s">
        <v>975</v>
      </c>
      <c r="B939">
        <f t="shared" si="14"/>
        <v>0</v>
      </c>
      <c r="C939" s="3" t="str">
        <f>'text process sheet'!C939</f>
        <v/>
      </c>
      <c r="D939" s="3">
        <f>'text process sheet'!E939</f>
        <v>0</v>
      </c>
    </row>
    <row r="940" spans="1:4">
      <c r="A940" s="15" t="s">
        <v>976</v>
      </c>
      <c r="B940">
        <f t="shared" si="14"/>
        <v>0</v>
      </c>
      <c r="C940" s="3" t="str">
        <f>'text process sheet'!C940</f>
        <v/>
      </c>
      <c r="D940" s="3">
        <f>'text process sheet'!E940</f>
        <v>0</v>
      </c>
    </row>
    <row r="941" spans="1:4">
      <c r="A941" s="15" t="s">
        <v>977</v>
      </c>
      <c r="B941">
        <f t="shared" si="14"/>
        <v>0</v>
      </c>
      <c r="C941" s="3" t="str">
        <f>'text process sheet'!C941</f>
        <v/>
      </c>
      <c r="D941" s="3">
        <f>'text process sheet'!E941</f>
        <v>0</v>
      </c>
    </row>
    <row r="942" spans="1:4">
      <c r="A942" s="15" t="s">
        <v>978</v>
      </c>
      <c r="B942">
        <f t="shared" si="14"/>
        <v>0</v>
      </c>
      <c r="C942" s="3" t="str">
        <f>'text process sheet'!C942</f>
        <v/>
      </c>
      <c r="D942" s="3">
        <f>'text process sheet'!E942</f>
        <v>0</v>
      </c>
    </row>
    <row r="943" spans="1:4">
      <c r="A943" s="15" t="s">
        <v>979</v>
      </c>
      <c r="B943">
        <f t="shared" si="14"/>
        <v>0</v>
      </c>
      <c r="C943" s="3" t="str">
        <f>'text process sheet'!C943</f>
        <v/>
      </c>
      <c r="D943" s="3">
        <f>'text process sheet'!E943</f>
        <v>0</v>
      </c>
    </row>
    <row r="944" spans="1:4">
      <c r="A944" s="15" t="s">
        <v>980</v>
      </c>
      <c r="B944">
        <f t="shared" si="14"/>
        <v>0</v>
      </c>
      <c r="C944" s="3" t="str">
        <f>'text process sheet'!C944</f>
        <v/>
      </c>
      <c r="D944" s="3">
        <f>'text process sheet'!E944</f>
        <v>0</v>
      </c>
    </row>
    <row r="945" spans="1:4">
      <c r="A945" s="15" t="s">
        <v>981</v>
      </c>
      <c r="B945">
        <f t="shared" si="14"/>
        <v>0</v>
      </c>
      <c r="C945" s="3" t="str">
        <f>'text process sheet'!C945</f>
        <v/>
      </c>
      <c r="D945" s="3">
        <f>'text process sheet'!E945</f>
        <v>0</v>
      </c>
    </row>
    <row r="946" spans="1:4">
      <c r="A946" s="15" t="s">
        <v>982</v>
      </c>
      <c r="B946">
        <f t="shared" si="14"/>
        <v>0</v>
      </c>
      <c r="C946" s="3" t="str">
        <f>'text process sheet'!C946</f>
        <v/>
      </c>
      <c r="D946" s="3">
        <f>'text process sheet'!E946</f>
        <v>0</v>
      </c>
    </row>
    <row r="947" spans="1:4">
      <c r="A947" s="15" t="s">
        <v>983</v>
      </c>
      <c r="B947">
        <f t="shared" si="14"/>
        <v>0</v>
      </c>
      <c r="C947" s="3" t="str">
        <f>'text process sheet'!C947</f>
        <v/>
      </c>
      <c r="D947" s="3">
        <f>'text process sheet'!E947</f>
        <v>0</v>
      </c>
    </row>
    <row r="948" spans="1:4">
      <c r="A948" s="15" t="s">
        <v>984</v>
      </c>
      <c r="B948">
        <f t="shared" si="14"/>
        <v>0</v>
      </c>
      <c r="C948" s="3" t="str">
        <f>'text process sheet'!C948</f>
        <v/>
      </c>
      <c r="D948" s="3">
        <f>'text process sheet'!E948</f>
        <v>0</v>
      </c>
    </row>
    <row r="949" spans="1:4">
      <c r="A949" s="15" t="s">
        <v>985</v>
      </c>
      <c r="B949">
        <f t="shared" si="14"/>
        <v>0</v>
      </c>
      <c r="C949" s="3" t="str">
        <f>'text process sheet'!C949</f>
        <v/>
      </c>
      <c r="D949" s="3">
        <f>'text process sheet'!E949</f>
        <v>0</v>
      </c>
    </row>
    <row r="950" spans="1:4">
      <c r="A950" s="15" t="s">
        <v>986</v>
      </c>
      <c r="B950">
        <f t="shared" si="14"/>
        <v>0</v>
      </c>
      <c r="C950" s="3" t="str">
        <f>'text process sheet'!C950</f>
        <v/>
      </c>
      <c r="D950" s="3">
        <f>'text process sheet'!E950</f>
        <v>0</v>
      </c>
    </row>
    <row r="951" spans="1:4">
      <c r="A951" s="15" t="s">
        <v>987</v>
      </c>
      <c r="B951">
        <f t="shared" si="14"/>
        <v>0</v>
      </c>
      <c r="C951" s="3" t="str">
        <f>'text process sheet'!C951</f>
        <v/>
      </c>
      <c r="D951" s="3">
        <f>'text process sheet'!E951</f>
        <v>0</v>
      </c>
    </row>
    <row r="952" spans="1:4">
      <c r="A952" s="15" t="s">
        <v>988</v>
      </c>
      <c r="B952">
        <f t="shared" si="14"/>
        <v>0</v>
      </c>
      <c r="C952" s="3" t="str">
        <f>'text process sheet'!C952</f>
        <v/>
      </c>
      <c r="D952" s="3">
        <f>'text process sheet'!E952</f>
        <v>0</v>
      </c>
    </row>
    <row r="953" spans="1:4">
      <c r="A953" s="15" t="s">
        <v>989</v>
      </c>
      <c r="B953">
        <f t="shared" si="14"/>
        <v>0</v>
      </c>
      <c r="C953" s="3" t="str">
        <f>'text process sheet'!C953</f>
        <v/>
      </c>
      <c r="D953" s="3">
        <f>'text process sheet'!E953</f>
        <v>0</v>
      </c>
    </row>
    <row r="954" spans="1:4">
      <c r="A954" s="15" t="s">
        <v>990</v>
      </c>
      <c r="B954">
        <f t="shared" si="14"/>
        <v>0</v>
      </c>
      <c r="C954" s="3" t="str">
        <f>'text process sheet'!C954</f>
        <v/>
      </c>
      <c r="D954" s="3">
        <f>'text process sheet'!E954</f>
        <v>0</v>
      </c>
    </row>
    <row r="955" spans="1:4">
      <c r="A955" s="15" t="s">
        <v>991</v>
      </c>
      <c r="B955">
        <f t="shared" si="14"/>
        <v>0</v>
      </c>
      <c r="C955" s="3" t="str">
        <f>'text process sheet'!C955</f>
        <v/>
      </c>
      <c r="D955" s="3">
        <f>'text process sheet'!E955</f>
        <v>0</v>
      </c>
    </row>
    <row r="956" spans="1:4">
      <c r="A956" s="15" t="s">
        <v>992</v>
      </c>
      <c r="B956">
        <f t="shared" si="14"/>
        <v>0</v>
      </c>
      <c r="C956" s="3" t="str">
        <f>'text process sheet'!C956</f>
        <v/>
      </c>
      <c r="D956" s="3">
        <f>'text process sheet'!E956</f>
        <v>0</v>
      </c>
    </row>
    <row r="957" spans="1:4">
      <c r="A957" s="15" t="s">
        <v>993</v>
      </c>
      <c r="B957">
        <f t="shared" si="14"/>
        <v>0</v>
      </c>
      <c r="C957" s="3" t="str">
        <f>'text process sheet'!C957</f>
        <v/>
      </c>
      <c r="D957" s="3">
        <f>'text process sheet'!E957</f>
        <v>0</v>
      </c>
    </row>
    <row r="958" spans="1:4">
      <c r="A958" s="15" t="s">
        <v>994</v>
      </c>
      <c r="B958">
        <f t="shared" si="14"/>
        <v>0</v>
      </c>
      <c r="C958" s="3" t="str">
        <f>'text process sheet'!C958</f>
        <v/>
      </c>
      <c r="D958" s="3">
        <f>'text process sheet'!E958</f>
        <v>0</v>
      </c>
    </row>
    <row r="959" spans="1:4">
      <c r="A959" s="15" t="s">
        <v>995</v>
      </c>
      <c r="B959">
        <f t="shared" si="14"/>
        <v>0</v>
      </c>
      <c r="C959" s="3" t="str">
        <f>'text process sheet'!C959</f>
        <v/>
      </c>
      <c r="D959" s="3">
        <f>'text process sheet'!E959</f>
        <v>0</v>
      </c>
    </row>
    <row r="960" spans="1:4">
      <c r="A960" s="15" t="s">
        <v>996</v>
      </c>
      <c r="B960">
        <f t="shared" si="14"/>
        <v>0</v>
      </c>
      <c r="C960" s="3" t="str">
        <f>'text process sheet'!C960</f>
        <v/>
      </c>
      <c r="D960" s="3">
        <f>'text process sheet'!E960</f>
        <v>0</v>
      </c>
    </row>
    <row r="961" spans="1:4">
      <c r="A961" s="15" t="s">
        <v>997</v>
      </c>
      <c r="B961">
        <f t="shared" si="14"/>
        <v>0</v>
      </c>
      <c r="C961" s="3" t="str">
        <f>'text process sheet'!C961</f>
        <v/>
      </c>
      <c r="D961" s="3">
        <f>'text process sheet'!E961</f>
        <v>0</v>
      </c>
    </row>
    <row r="962" spans="1:4">
      <c r="A962" s="15" t="s">
        <v>998</v>
      </c>
      <c r="B962">
        <f t="shared" ref="B962:B1025" si="15">SUMIF(C:C,A962,D:D)</f>
        <v>0</v>
      </c>
      <c r="C962" s="3" t="str">
        <f>'text process sheet'!C962</f>
        <v/>
      </c>
      <c r="D962" s="3">
        <f>'text process sheet'!E962</f>
        <v>0</v>
      </c>
    </row>
    <row r="963" spans="1:4">
      <c r="A963" s="15" t="s">
        <v>999</v>
      </c>
      <c r="B963">
        <f t="shared" si="15"/>
        <v>0</v>
      </c>
      <c r="C963" s="3" t="str">
        <f>'text process sheet'!C963</f>
        <v/>
      </c>
      <c r="D963" s="3">
        <f>'text process sheet'!E963</f>
        <v>0</v>
      </c>
    </row>
    <row r="964" spans="1:4">
      <c r="A964" s="15" t="s">
        <v>1000</v>
      </c>
      <c r="B964">
        <f t="shared" si="15"/>
        <v>0</v>
      </c>
      <c r="C964" s="3" t="str">
        <f>'text process sheet'!C964</f>
        <v/>
      </c>
      <c r="D964" s="3">
        <f>'text process sheet'!E964</f>
        <v>0</v>
      </c>
    </row>
    <row r="965" spans="1:4">
      <c r="A965" s="15" t="s">
        <v>1001</v>
      </c>
      <c r="B965">
        <f t="shared" si="15"/>
        <v>0</v>
      </c>
      <c r="C965" s="3" t="str">
        <f>'text process sheet'!C965</f>
        <v/>
      </c>
      <c r="D965" s="3">
        <f>'text process sheet'!E965</f>
        <v>0</v>
      </c>
    </row>
    <row r="966" spans="1:4">
      <c r="A966" s="15" t="s">
        <v>1002</v>
      </c>
      <c r="B966">
        <f t="shared" si="15"/>
        <v>0</v>
      </c>
      <c r="C966" s="3" t="str">
        <f>'text process sheet'!C966</f>
        <v/>
      </c>
      <c r="D966" s="3">
        <f>'text process sheet'!E966</f>
        <v>0</v>
      </c>
    </row>
    <row r="967" spans="1:4">
      <c r="A967" s="15" t="s">
        <v>1003</v>
      </c>
      <c r="B967">
        <f t="shared" si="15"/>
        <v>0</v>
      </c>
      <c r="C967" s="3" t="str">
        <f>'text process sheet'!C967</f>
        <v/>
      </c>
      <c r="D967" s="3">
        <f>'text process sheet'!E967</f>
        <v>0</v>
      </c>
    </row>
    <row r="968" spans="1:4">
      <c r="A968" s="15" t="s">
        <v>1004</v>
      </c>
      <c r="B968">
        <f t="shared" si="15"/>
        <v>0</v>
      </c>
      <c r="C968" s="3" t="str">
        <f>'text process sheet'!C968</f>
        <v/>
      </c>
      <c r="D968" s="3">
        <f>'text process sheet'!E968</f>
        <v>0</v>
      </c>
    </row>
    <row r="969" spans="1:4">
      <c r="A969" s="15" t="s">
        <v>1005</v>
      </c>
      <c r="B969">
        <f t="shared" si="15"/>
        <v>0</v>
      </c>
      <c r="C969" s="3" t="str">
        <f>'text process sheet'!C969</f>
        <v/>
      </c>
      <c r="D969" s="3">
        <f>'text process sheet'!E969</f>
        <v>0</v>
      </c>
    </row>
    <row r="970" spans="1:4">
      <c r="A970" s="15" t="s">
        <v>1006</v>
      </c>
      <c r="B970">
        <f t="shared" si="15"/>
        <v>0</v>
      </c>
      <c r="C970" s="3" t="str">
        <f>'text process sheet'!C970</f>
        <v/>
      </c>
      <c r="D970" s="3">
        <f>'text process sheet'!E970</f>
        <v>0</v>
      </c>
    </row>
    <row r="971" spans="1:4">
      <c r="A971" s="15" t="s">
        <v>1007</v>
      </c>
      <c r="B971">
        <f t="shared" si="15"/>
        <v>0</v>
      </c>
      <c r="C971" s="3" t="str">
        <f>'text process sheet'!C971</f>
        <v/>
      </c>
      <c r="D971" s="3">
        <f>'text process sheet'!E971</f>
        <v>0</v>
      </c>
    </row>
    <row r="972" spans="1:4">
      <c r="A972" s="15" t="s">
        <v>1008</v>
      </c>
      <c r="B972">
        <f t="shared" si="15"/>
        <v>0</v>
      </c>
      <c r="C972" s="3" t="str">
        <f>'text process sheet'!C972</f>
        <v/>
      </c>
      <c r="D972" s="3">
        <f>'text process sheet'!E972</f>
        <v>0</v>
      </c>
    </row>
    <row r="973" spans="1:4">
      <c r="A973" s="15" t="s">
        <v>1009</v>
      </c>
      <c r="B973">
        <f t="shared" si="15"/>
        <v>0</v>
      </c>
      <c r="C973" s="3" t="str">
        <f>'text process sheet'!C973</f>
        <v/>
      </c>
      <c r="D973" s="3">
        <f>'text process sheet'!E973</f>
        <v>0</v>
      </c>
    </row>
    <row r="974" spans="1:4">
      <c r="A974" s="15" t="s">
        <v>1010</v>
      </c>
      <c r="B974">
        <f t="shared" si="15"/>
        <v>0</v>
      </c>
      <c r="C974" s="3" t="str">
        <f>'text process sheet'!C974</f>
        <v/>
      </c>
      <c r="D974" s="3">
        <f>'text process sheet'!E974</f>
        <v>0</v>
      </c>
    </row>
    <row r="975" spans="1:4">
      <c r="A975" s="15" t="s">
        <v>1011</v>
      </c>
      <c r="B975">
        <f t="shared" si="15"/>
        <v>0</v>
      </c>
      <c r="C975" s="3" t="str">
        <f>'text process sheet'!C975</f>
        <v/>
      </c>
      <c r="D975" s="3">
        <f>'text process sheet'!E975</f>
        <v>0</v>
      </c>
    </row>
    <row r="976" spans="1:4">
      <c r="A976" s="15" t="s">
        <v>1012</v>
      </c>
      <c r="B976">
        <f t="shared" si="15"/>
        <v>0</v>
      </c>
      <c r="C976" s="3" t="str">
        <f>'text process sheet'!C976</f>
        <v/>
      </c>
      <c r="D976" s="3">
        <f>'text process sheet'!E976</f>
        <v>0</v>
      </c>
    </row>
    <row r="977" spans="1:4">
      <c r="A977" s="15" t="s">
        <v>1013</v>
      </c>
      <c r="B977">
        <f t="shared" si="15"/>
        <v>0</v>
      </c>
      <c r="C977" s="3" t="str">
        <f>'text process sheet'!C977</f>
        <v/>
      </c>
      <c r="D977" s="3">
        <f>'text process sheet'!E977</f>
        <v>0</v>
      </c>
    </row>
    <row r="978" spans="1:4">
      <c r="A978" s="15" t="s">
        <v>1014</v>
      </c>
      <c r="B978">
        <f t="shared" si="15"/>
        <v>0</v>
      </c>
      <c r="C978" s="3" t="str">
        <f>'text process sheet'!C978</f>
        <v/>
      </c>
      <c r="D978" s="3">
        <f>'text process sheet'!E978</f>
        <v>0</v>
      </c>
    </row>
    <row r="979" spans="1:4">
      <c r="A979" s="15" t="s">
        <v>1015</v>
      </c>
      <c r="B979">
        <f t="shared" si="15"/>
        <v>0</v>
      </c>
      <c r="C979" s="3" t="str">
        <f>'text process sheet'!C979</f>
        <v/>
      </c>
      <c r="D979" s="3">
        <f>'text process sheet'!E979</f>
        <v>0</v>
      </c>
    </row>
    <row r="980" spans="1:4">
      <c r="A980" s="15" t="s">
        <v>1016</v>
      </c>
      <c r="B980">
        <f t="shared" si="15"/>
        <v>0</v>
      </c>
      <c r="C980" s="3" t="str">
        <f>'text process sheet'!C980</f>
        <v/>
      </c>
      <c r="D980" s="3">
        <f>'text process sheet'!E980</f>
        <v>0</v>
      </c>
    </row>
    <row r="981" spans="1:4">
      <c r="A981" s="15" t="s">
        <v>1017</v>
      </c>
      <c r="B981">
        <f t="shared" si="15"/>
        <v>0</v>
      </c>
      <c r="C981" s="3" t="str">
        <f>'text process sheet'!C981</f>
        <v/>
      </c>
      <c r="D981" s="3">
        <f>'text process sheet'!E981</f>
        <v>0</v>
      </c>
    </row>
    <row r="982" spans="1:4">
      <c r="A982" s="15" t="s">
        <v>1018</v>
      </c>
      <c r="B982">
        <f t="shared" si="15"/>
        <v>0</v>
      </c>
      <c r="C982" s="3" t="str">
        <f>'text process sheet'!C982</f>
        <v/>
      </c>
      <c r="D982" s="3">
        <f>'text process sheet'!E982</f>
        <v>0</v>
      </c>
    </row>
    <row r="983" spans="1:4">
      <c r="A983" s="15" t="s">
        <v>1019</v>
      </c>
      <c r="B983">
        <f t="shared" si="15"/>
        <v>0</v>
      </c>
      <c r="C983" s="3" t="str">
        <f>'text process sheet'!C983</f>
        <v/>
      </c>
      <c r="D983" s="3">
        <f>'text process sheet'!E983</f>
        <v>0</v>
      </c>
    </row>
    <row r="984" spans="1:4">
      <c r="A984" s="15" t="s">
        <v>1020</v>
      </c>
      <c r="B984">
        <f t="shared" si="15"/>
        <v>0</v>
      </c>
      <c r="C984" s="3" t="str">
        <f>'text process sheet'!C984</f>
        <v/>
      </c>
      <c r="D984" s="3">
        <f>'text process sheet'!E984</f>
        <v>0</v>
      </c>
    </row>
    <row r="985" spans="1:4">
      <c r="A985" s="15" t="s">
        <v>1021</v>
      </c>
      <c r="B985">
        <f t="shared" si="15"/>
        <v>0</v>
      </c>
      <c r="C985" s="3" t="str">
        <f>'text process sheet'!C985</f>
        <v/>
      </c>
      <c r="D985" s="3">
        <f>'text process sheet'!E985</f>
        <v>0</v>
      </c>
    </row>
    <row r="986" spans="1:4">
      <c r="A986" s="15" t="s">
        <v>1022</v>
      </c>
      <c r="B986">
        <f t="shared" si="15"/>
        <v>0</v>
      </c>
      <c r="C986" s="3" t="str">
        <f>'text process sheet'!C986</f>
        <v/>
      </c>
      <c r="D986" s="3">
        <f>'text process sheet'!E986</f>
        <v>0</v>
      </c>
    </row>
    <row r="987" spans="1:4">
      <c r="A987" s="15" t="s">
        <v>1023</v>
      </c>
      <c r="B987">
        <f t="shared" si="15"/>
        <v>0</v>
      </c>
      <c r="C987" s="3" t="str">
        <f>'text process sheet'!C987</f>
        <v/>
      </c>
      <c r="D987" s="3">
        <f>'text process sheet'!E987</f>
        <v>0</v>
      </c>
    </row>
    <row r="988" spans="1:4">
      <c r="A988" s="15" t="s">
        <v>1024</v>
      </c>
      <c r="B988">
        <f t="shared" si="15"/>
        <v>0</v>
      </c>
      <c r="C988" s="3" t="str">
        <f>'text process sheet'!C988</f>
        <v/>
      </c>
      <c r="D988" s="3">
        <f>'text process sheet'!E988</f>
        <v>0</v>
      </c>
    </row>
    <row r="989" spans="1:4">
      <c r="A989" s="15" t="s">
        <v>1025</v>
      </c>
      <c r="B989">
        <f t="shared" si="15"/>
        <v>0</v>
      </c>
      <c r="C989" s="3" t="str">
        <f>'text process sheet'!C989</f>
        <v/>
      </c>
      <c r="D989" s="3">
        <f>'text process sheet'!E989</f>
        <v>0</v>
      </c>
    </row>
    <row r="990" spans="1:4">
      <c r="A990" s="15" t="s">
        <v>1026</v>
      </c>
      <c r="B990">
        <f t="shared" si="15"/>
        <v>1</v>
      </c>
      <c r="C990" s="3" t="str">
        <f>'text process sheet'!C990</f>
        <v/>
      </c>
      <c r="D990" s="3">
        <f>'text process sheet'!E990</f>
        <v>0</v>
      </c>
    </row>
    <row r="991" spans="1:4">
      <c r="A991" s="15" t="s">
        <v>1027</v>
      </c>
      <c r="B991">
        <f t="shared" si="15"/>
        <v>0</v>
      </c>
      <c r="C991" s="3" t="str">
        <f>'text process sheet'!C991</f>
        <v/>
      </c>
      <c r="D991" s="3">
        <f>'text process sheet'!E991</f>
        <v>0</v>
      </c>
    </row>
    <row r="992" spans="1:4">
      <c r="A992" s="15" t="s">
        <v>1028</v>
      </c>
      <c r="B992">
        <f t="shared" si="15"/>
        <v>0</v>
      </c>
      <c r="C992" s="3" t="str">
        <f>'text process sheet'!C992</f>
        <v/>
      </c>
      <c r="D992" s="3">
        <f>'text process sheet'!E992</f>
        <v>0</v>
      </c>
    </row>
    <row r="993" spans="1:4">
      <c r="A993" s="15" t="s">
        <v>1029</v>
      </c>
      <c r="B993">
        <f t="shared" si="15"/>
        <v>0</v>
      </c>
      <c r="C993" s="3" t="str">
        <f>'text process sheet'!C993</f>
        <v/>
      </c>
      <c r="D993" s="3">
        <f>'text process sheet'!E993</f>
        <v>0</v>
      </c>
    </row>
    <row r="994" spans="1:4">
      <c r="A994" s="15" t="s">
        <v>1030</v>
      </c>
      <c r="B994">
        <f t="shared" si="15"/>
        <v>0</v>
      </c>
      <c r="C994" s="3" t="str">
        <f>'text process sheet'!C994</f>
        <v/>
      </c>
      <c r="D994" s="3">
        <f>'text process sheet'!E994</f>
        <v>0</v>
      </c>
    </row>
    <row r="995" spans="1:4">
      <c r="A995" s="15" t="s">
        <v>1031</v>
      </c>
      <c r="B995">
        <f t="shared" si="15"/>
        <v>0</v>
      </c>
      <c r="C995" s="3" t="str">
        <f>'text process sheet'!C995</f>
        <v/>
      </c>
      <c r="D995" s="3">
        <f>'text process sheet'!E995</f>
        <v>0</v>
      </c>
    </row>
    <row r="996" spans="1:4">
      <c r="A996" s="15" t="s">
        <v>1032</v>
      </c>
      <c r="B996">
        <f t="shared" si="15"/>
        <v>0</v>
      </c>
      <c r="C996" s="3" t="str">
        <f>'text process sheet'!C996</f>
        <v/>
      </c>
      <c r="D996" s="3">
        <f>'text process sheet'!E996</f>
        <v>0</v>
      </c>
    </row>
    <row r="997" spans="1:4">
      <c r="A997" s="15" t="s">
        <v>1033</v>
      </c>
      <c r="B997">
        <f t="shared" si="15"/>
        <v>0</v>
      </c>
      <c r="C997" s="3" t="str">
        <f>'text process sheet'!C997</f>
        <v/>
      </c>
      <c r="D997" s="3">
        <f>'text process sheet'!E997</f>
        <v>0</v>
      </c>
    </row>
    <row r="998" spans="1:4">
      <c r="A998" s="15" t="s">
        <v>1034</v>
      </c>
      <c r="B998">
        <f t="shared" si="15"/>
        <v>0</v>
      </c>
      <c r="C998" s="3" t="str">
        <f>'text process sheet'!C998</f>
        <v/>
      </c>
      <c r="D998" s="3">
        <f>'text process sheet'!E998</f>
        <v>0</v>
      </c>
    </row>
    <row r="999" spans="1:4">
      <c r="A999" s="15" t="s">
        <v>1035</v>
      </c>
      <c r="B999">
        <f t="shared" si="15"/>
        <v>0</v>
      </c>
      <c r="C999" s="3" t="str">
        <f>'text process sheet'!C999</f>
        <v/>
      </c>
      <c r="D999" s="3">
        <f>'text process sheet'!E999</f>
        <v>0</v>
      </c>
    </row>
    <row r="1000" spans="1:4">
      <c r="A1000" s="15" t="s">
        <v>1036</v>
      </c>
      <c r="B1000">
        <f t="shared" si="15"/>
        <v>0</v>
      </c>
      <c r="C1000" s="3" t="str">
        <f>'text process sheet'!C1000</f>
        <v/>
      </c>
      <c r="D1000" s="3">
        <f>'text process sheet'!E1000</f>
        <v>0</v>
      </c>
    </row>
    <row r="1001" spans="1:4">
      <c r="A1001" s="15" t="s">
        <v>1037</v>
      </c>
      <c r="B1001">
        <f t="shared" si="15"/>
        <v>0</v>
      </c>
      <c r="C1001" s="3" t="str">
        <f>'text process sheet'!C1001</f>
        <v/>
      </c>
      <c r="D1001" s="3">
        <f>'text process sheet'!E1001</f>
        <v>0</v>
      </c>
    </row>
    <row r="1002" spans="1:4">
      <c r="A1002" s="15" t="s">
        <v>1038</v>
      </c>
      <c r="B1002">
        <f t="shared" si="15"/>
        <v>0</v>
      </c>
      <c r="C1002" s="3">
        <f>'text process sheet'!C1002</f>
        <v>0</v>
      </c>
      <c r="D1002" s="3">
        <f>'text process sheet'!E1002</f>
        <v>0</v>
      </c>
    </row>
    <row r="1003" spans="1:4">
      <c r="A1003" s="15" t="s">
        <v>1039</v>
      </c>
      <c r="B1003">
        <f t="shared" si="15"/>
        <v>0</v>
      </c>
      <c r="C1003" s="3">
        <f>'text process sheet'!C1003</f>
        <v>0</v>
      </c>
      <c r="D1003" s="3">
        <f>'text process sheet'!E1003</f>
        <v>0</v>
      </c>
    </row>
    <row r="1004" spans="1:4">
      <c r="A1004" s="15" t="s">
        <v>1040</v>
      </c>
      <c r="B1004">
        <f t="shared" si="15"/>
        <v>0</v>
      </c>
      <c r="C1004" s="3">
        <f>'text process sheet'!C1004</f>
        <v>0</v>
      </c>
      <c r="D1004" s="3">
        <f>'text process sheet'!E1004</f>
        <v>0</v>
      </c>
    </row>
    <row r="1005" spans="1:4">
      <c r="A1005" s="15" t="s">
        <v>1041</v>
      </c>
      <c r="B1005">
        <f t="shared" si="15"/>
        <v>0</v>
      </c>
      <c r="C1005" s="3">
        <f>'text process sheet'!C1005</f>
        <v>0</v>
      </c>
      <c r="D1005" s="3">
        <f>'text process sheet'!E1005</f>
        <v>0</v>
      </c>
    </row>
    <row r="1006" spans="1:4">
      <c r="A1006" s="15" t="s">
        <v>1042</v>
      </c>
      <c r="B1006">
        <f t="shared" si="15"/>
        <v>0</v>
      </c>
      <c r="C1006" s="3">
        <f>'text process sheet'!C1006</f>
        <v>0</v>
      </c>
      <c r="D1006" s="3">
        <f>'text process sheet'!E1006</f>
        <v>0</v>
      </c>
    </row>
    <row r="1007" spans="1:4">
      <c r="A1007" s="15" t="s">
        <v>1043</v>
      </c>
      <c r="B1007">
        <f t="shared" si="15"/>
        <v>0</v>
      </c>
      <c r="C1007" s="3">
        <f>'text process sheet'!C1007</f>
        <v>0</v>
      </c>
      <c r="D1007" s="3">
        <f>'text process sheet'!E1007</f>
        <v>0</v>
      </c>
    </row>
    <row r="1008" spans="1:4">
      <c r="A1008" s="15" t="s">
        <v>1044</v>
      </c>
      <c r="B1008">
        <f t="shared" si="15"/>
        <v>0</v>
      </c>
      <c r="C1008" s="3">
        <f>'text process sheet'!C1008</f>
        <v>0</v>
      </c>
      <c r="D1008" s="3">
        <f>'text process sheet'!E1008</f>
        <v>0</v>
      </c>
    </row>
    <row r="1009" spans="1:4">
      <c r="A1009" s="15" t="s">
        <v>1045</v>
      </c>
      <c r="B1009">
        <f t="shared" si="15"/>
        <v>0</v>
      </c>
      <c r="C1009" s="3">
        <f>'text process sheet'!C1009</f>
        <v>0</v>
      </c>
      <c r="D1009" s="3">
        <f>'text process sheet'!E1009</f>
        <v>0</v>
      </c>
    </row>
    <row r="1010" spans="1:4">
      <c r="A1010" s="15" t="s">
        <v>1046</v>
      </c>
      <c r="B1010">
        <f t="shared" si="15"/>
        <v>0</v>
      </c>
      <c r="C1010" s="3">
        <f>'text process sheet'!C1010</f>
        <v>0</v>
      </c>
      <c r="D1010" s="3">
        <f>'text process sheet'!E1010</f>
        <v>0</v>
      </c>
    </row>
    <row r="1011" spans="1:4">
      <c r="A1011" s="15" t="s">
        <v>1047</v>
      </c>
      <c r="B1011">
        <f t="shared" si="15"/>
        <v>0</v>
      </c>
      <c r="C1011" s="3">
        <f>'text process sheet'!C1011</f>
        <v>0</v>
      </c>
      <c r="D1011" s="3">
        <f>'text process sheet'!E1011</f>
        <v>0</v>
      </c>
    </row>
    <row r="1012" spans="1:4">
      <c r="A1012" s="15" t="s">
        <v>1048</v>
      </c>
      <c r="B1012">
        <f t="shared" si="15"/>
        <v>0</v>
      </c>
      <c r="C1012" s="3">
        <f>'text process sheet'!C1012</f>
        <v>0</v>
      </c>
      <c r="D1012" s="3">
        <f>'text process sheet'!E1012</f>
        <v>0</v>
      </c>
    </row>
    <row r="1013" spans="1:4">
      <c r="A1013" s="15" t="s">
        <v>1049</v>
      </c>
      <c r="B1013">
        <f t="shared" si="15"/>
        <v>0</v>
      </c>
      <c r="C1013" s="3">
        <f>'text process sheet'!C1013</f>
        <v>0</v>
      </c>
      <c r="D1013" s="3">
        <f>'text process sheet'!E1013</f>
        <v>0</v>
      </c>
    </row>
    <row r="1014" spans="1:4">
      <c r="A1014" s="15" t="s">
        <v>1050</v>
      </c>
      <c r="B1014">
        <f t="shared" si="15"/>
        <v>0</v>
      </c>
      <c r="C1014" s="3">
        <f>'text process sheet'!C1014</f>
        <v>0</v>
      </c>
      <c r="D1014" s="3">
        <f>'text process sheet'!E1014</f>
        <v>0</v>
      </c>
    </row>
    <row r="1015" spans="1:4">
      <c r="A1015" s="15" t="s">
        <v>1051</v>
      </c>
      <c r="B1015">
        <f t="shared" si="15"/>
        <v>0</v>
      </c>
      <c r="C1015" s="3">
        <f>'text process sheet'!C1015</f>
        <v>0</v>
      </c>
      <c r="D1015" s="3">
        <f>'text process sheet'!E1015</f>
        <v>0</v>
      </c>
    </row>
    <row r="1016" spans="1:4">
      <c r="A1016" s="15" t="s">
        <v>1052</v>
      </c>
      <c r="B1016">
        <f t="shared" si="15"/>
        <v>0</v>
      </c>
      <c r="C1016" s="3">
        <f>'text process sheet'!C1016</f>
        <v>0</v>
      </c>
      <c r="D1016" s="3">
        <f>'text process sheet'!E1016</f>
        <v>0</v>
      </c>
    </row>
    <row r="1017" spans="1:4">
      <c r="A1017" s="15" t="s">
        <v>1053</v>
      </c>
      <c r="B1017">
        <f t="shared" si="15"/>
        <v>0</v>
      </c>
      <c r="C1017" s="3">
        <f>'text process sheet'!C1017</f>
        <v>0</v>
      </c>
      <c r="D1017" s="3">
        <f>'text process sheet'!E1017</f>
        <v>0</v>
      </c>
    </row>
    <row r="1018" spans="1:4">
      <c r="A1018" s="15" t="s">
        <v>1054</v>
      </c>
      <c r="B1018">
        <f t="shared" si="15"/>
        <v>0</v>
      </c>
      <c r="C1018" s="3">
        <f>'text process sheet'!C1018</f>
        <v>0</v>
      </c>
      <c r="D1018" s="3">
        <f>'text process sheet'!E1018</f>
        <v>0</v>
      </c>
    </row>
    <row r="1019" spans="1:4">
      <c r="A1019" s="15" t="s">
        <v>1055</v>
      </c>
      <c r="B1019">
        <f t="shared" si="15"/>
        <v>0</v>
      </c>
      <c r="C1019" s="3">
        <f>'text process sheet'!C1019</f>
        <v>0</v>
      </c>
      <c r="D1019" s="3">
        <f>'text process sheet'!E1019</f>
        <v>0</v>
      </c>
    </row>
    <row r="1020" spans="1:4">
      <c r="A1020" s="15" t="s">
        <v>1056</v>
      </c>
      <c r="B1020">
        <f t="shared" si="15"/>
        <v>0</v>
      </c>
      <c r="C1020" s="3">
        <f>'text process sheet'!C1020</f>
        <v>0</v>
      </c>
      <c r="D1020" s="3">
        <f>'text process sheet'!E1020</f>
        <v>0</v>
      </c>
    </row>
    <row r="1021" spans="1:4">
      <c r="A1021" s="15" t="s">
        <v>1057</v>
      </c>
      <c r="B1021">
        <f t="shared" si="15"/>
        <v>0</v>
      </c>
      <c r="C1021" s="3">
        <f>'text process sheet'!C1021</f>
        <v>0</v>
      </c>
      <c r="D1021" s="3">
        <f>'text process sheet'!E1021</f>
        <v>0</v>
      </c>
    </row>
    <row r="1022" spans="1:4">
      <c r="A1022" s="15" t="s">
        <v>1058</v>
      </c>
      <c r="B1022">
        <f t="shared" si="15"/>
        <v>0</v>
      </c>
      <c r="C1022" s="3">
        <f>'text process sheet'!C1022</f>
        <v>0</v>
      </c>
      <c r="D1022" s="3">
        <f>'text process sheet'!E1022</f>
        <v>0</v>
      </c>
    </row>
    <row r="1023" spans="1:4">
      <c r="A1023" s="15" t="s">
        <v>1059</v>
      </c>
      <c r="B1023">
        <f t="shared" si="15"/>
        <v>0</v>
      </c>
      <c r="C1023" s="3">
        <f>'text process sheet'!C1023</f>
        <v>0</v>
      </c>
      <c r="D1023" s="3">
        <f>'text process sheet'!E1023</f>
        <v>0</v>
      </c>
    </row>
    <row r="1024" spans="1:4">
      <c r="A1024" s="15" t="s">
        <v>1060</v>
      </c>
      <c r="B1024">
        <f t="shared" si="15"/>
        <v>0</v>
      </c>
      <c r="C1024" s="3">
        <f>'text process sheet'!C1024</f>
        <v>0</v>
      </c>
      <c r="D1024" s="3">
        <f>'text process sheet'!E1024</f>
        <v>0</v>
      </c>
    </row>
    <row r="1025" spans="1:4">
      <c r="A1025" s="15" t="s">
        <v>1061</v>
      </c>
      <c r="B1025">
        <f t="shared" si="15"/>
        <v>0</v>
      </c>
      <c r="C1025" s="3">
        <f>'text process sheet'!C1025</f>
        <v>0</v>
      </c>
      <c r="D1025" s="3">
        <f>'text process sheet'!E1025</f>
        <v>0</v>
      </c>
    </row>
    <row r="1026" spans="1:4">
      <c r="A1026" s="15" t="s">
        <v>1062</v>
      </c>
      <c r="B1026">
        <f t="shared" ref="B1026:B1089" si="16">SUMIF(C:C,A1026,D:D)</f>
        <v>0</v>
      </c>
      <c r="C1026" s="3">
        <f>'text process sheet'!C1026</f>
        <v>0</v>
      </c>
      <c r="D1026" s="3">
        <f>'text process sheet'!E1026</f>
        <v>0</v>
      </c>
    </row>
    <row r="1027" spans="1:4">
      <c r="A1027" s="15" t="s">
        <v>1063</v>
      </c>
      <c r="B1027">
        <f t="shared" si="16"/>
        <v>0</v>
      </c>
      <c r="C1027" s="3">
        <f>'text process sheet'!C1027</f>
        <v>0</v>
      </c>
      <c r="D1027" s="3">
        <f>'text process sheet'!E1027</f>
        <v>0</v>
      </c>
    </row>
    <row r="1028" spans="1:4">
      <c r="A1028" s="15" t="s">
        <v>1064</v>
      </c>
      <c r="B1028">
        <f t="shared" si="16"/>
        <v>0</v>
      </c>
      <c r="C1028" s="3">
        <f>'text process sheet'!C1028</f>
        <v>0</v>
      </c>
      <c r="D1028" s="3">
        <f>'text process sheet'!E1028</f>
        <v>0</v>
      </c>
    </row>
    <row r="1029" spans="1:4">
      <c r="A1029" s="15" t="s">
        <v>1065</v>
      </c>
      <c r="B1029">
        <f t="shared" si="16"/>
        <v>0</v>
      </c>
      <c r="C1029" s="3">
        <f>'text process sheet'!C1029</f>
        <v>0</v>
      </c>
      <c r="D1029" s="3">
        <f>'text process sheet'!E1029</f>
        <v>0</v>
      </c>
    </row>
    <row r="1030" spans="1:4">
      <c r="A1030" s="15" t="s">
        <v>1066</v>
      </c>
      <c r="B1030">
        <f t="shared" si="16"/>
        <v>0</v>
      </c>
      <c r="C1030" s="3">
        <f>'text process sheet'!C1030</f>
        <v>0</v>
      </c>
      <c r="D1030" s="3">
        <f>'text process sheet'!E1030</f>
        <v>0</v>
      </c>
    </row>
    <row r="1031" spans="1:4">
      <c r="A1031" s="15" t="s">
        <v>1067</v>
      </c>
      <c r="B1031">
        <f t="shared" si="16"/>
        <v>0</v>
      </c>
      <c r="C1031" s="3">
        <f>'text process sheet'!C1031</f>
        <v>0</v>
      </c>
      <c r="D1031" s="3">
        <f>'text process sheet'!E1031</f>
        <v>0</v>
      </c>
    </row>
    <row r="1032" spans="1:4">
      <c r="A1032" s="15" t="s">
        <v>1068</v>
      </c>
      <c r="B1032">
        <f t="shared" si="16"/>
        <v>0</v>
      </c>
      <c r="C1032" s="3">
        <f>'text process sheet'!C1032</f>
        <v>0</v>
      </c>
      <c r="D1032" s="3">
        <f>'text process sheet'!E1032</f>
        <v>0</v>
      </c>
    </row>
    <row r="1033" spans="1:4">
      <c r="A1033" s="15" t="s">
        <v>1069</v>
      </c>
      <c r="B1033">
        <f t="shared" si="16"/>
        <v>0</v>
      </c>
      <c r="C1033" s="3">
        <f>'text process sheet'!C1033</f>
        <v>0</v>
      </c>
      <c r="D1033" s="3">
        <f>'text process sheet'!E1033</f>
        <v>0</v>
      </c>
    </row>
    <row r="1034" spans="1:4">
      <c r="A1034" s="15" t="s">
        <v>1070</v>
      </c>
      <c r="B1034">
        <f t="shared" si="16"/>
        <v>0</v>
      </c>
      <c r="C1034" s="3">
        <f>'text process sheet'!C1034</f>
        <v>0</v>
      </c>
      <c r="D1034" s="3">
        <f>'text process sheet'!E1034</f>
        <v>0</v>
      </c>
    </row>
    <row r="1035" spans="1:4">
      <c r="A1035" s="15" t="s">
        <v>1071</v>
      </c>
      <c r="B1035">
        <f t="shared" si="16"/>
        <v>0</v>
      </c>
      <c r="C1035" s="3">
        <f>'text process sheet'!C1035</f>
        <v>0</v>
      </c>
      <c r="D1035" s="3">
        <f>'text process sheet'!E1035</f>
        <v>0</v>
      </c>
    </row>
    <row r="1036" spans="1:4">
      <c r="A1036" s="15" t="s">
        <v>1072</v>
      </c>
      <c r="B1036">
        <f t="shared" si="16"/>
        <v>0</v>
      </c>
      <c r="C1036" s="3">
        <f>'text process sheet'!C1036</f>
        <v>0</v>
      </c>
      <c r="D1036" s="3">
        <f>'text process sheet'!E1036</f>
        <v>0</v>
      </c>
    </row>
    <row r="1037" spans="1:4">
      <c r="A1037" s="15" t="s">
        <v>1073</v>
      </c>
      <c r="B1037">
        <f t="shared" si="16"/>
        <v>0</v>
      </c>
      <c r="C1037" s="3">
        <f>'text process sheet'!C1037</f>
        <v>0</v>
      </c>
      <c r="D1037" s="3">
        <f>'text process sheet'!E1037</f>
        <v>0</v>
      </c>
    </row>
    <row r="1038" spans="1:4">
      <c r="A1038" s="15" t="s">
        <v>1074</v>
      </c>
      <c r="B1038">
        <f t="shared" si="16"/>
        <v>2</v>
      </c>
      <c r="C1038" s="3">
        <f>'text process sheet'!C1038</f>
        <v>0</v>
      </c>
      <c r="D1038" s="3">
        <f>'text process sheet'!E1038</f>
        <v>0</v>
      </c>
    </row>
    <row r="1039" spans="1:4">
      <c r="A1039" s="15" t="s">
        <v>1075</v>
      </c>
      <c r="B1039">
        <f t="shared" si="16"/>
        <v>0</v>
      </c>
      <c r="C1039" s="3">
        <f>'text process sheet'!C1039</f>
        <v>0</v>
      </c>
      <c r="D1039" s="3">
        <f>'text process sheet'!E1039</f>
        <v>0</v>
      </c>
    </row>
    <row r="1040" spans="1:4">
      <c r="A1040" s="15" t="s">
        <v>1076</v>
      </c>
      <c r="B1040">
        <f t="shared" si="16"/>
        <v>0</v>
      </c>
      <c r="C1040" s="3">
        <f>'text process sheet'!C1040</f>
        <v>0</v>
      </c>
      <c r="D1040" s="3">
        <f>'text process sheet'!E1040</f>
        <v>0</v>
      </c>
    </row>
    <row r="1041" spans="1:4">
      <c r="A1041" s="15" t="s">
        <v>1077</v>
      </c>
      <c r="B1041">
        <f t="shared" si="16"/>
        <v>0</v>
      </c>
      <c r="C1041" s="3">
        <f>'text process sheet'!C1041</f>
        <v>0</v>
      </c>
      <c r="D1041" s="3">
        <f>'text process sheet'!E1041</f>
        <v>0</v>
      </c>
    </row>
    <row r="1042" spans="1:4">
      <c r="A1042" s="15" t="s">
        <v>1078</v>
      </c>
      <c r="B1042">
        <f t="shared" si="16"/>
        <v>0</v>
      </c>
      <c r="C1042" s="3">
        <f>'text process sheet'!C1042</f>
        <v>0</v>
      </c>
      <c r="D1042" s="3">
        <f>'text process sheet'!E1042</f>
        <v>0</v>
      </c>
    </row>
    <row r="1043" spans="1:4">
      <c r="A1043" s="15" t="s">
        <v>1079</v>
      </c>
      <c r="B1043">
        <f t="shared" si="16"/>
        <v>0</v>
      </c>
      <c r="C1043" s="3">
        <f>'text process sheet'!C1043</f>
        <v>0</v>
      </c>
      <c r="D1043" s="3">
        <f>'text process sheet'!E1043</f>
        <v>0</v>
      </c>
    </row>
    <row r="1044" spans="1:4">
      <c r="A1044" s="15" t="s">
        <v>1080</v>
      </c>
      <c r="B1044">
        <f t="shared" si="16"/>
        <v>0</v>
      </c>
      <c r="C1044" s="3">
        <f>'text process sheet'!C1044</f>
        <v>0</v>
      </c>
      <c r="D1044" s="3">
        <f>'text process sheet'!E1044</f>
        <v>0</v>
      </c>
    </row>
    <row r="1045" spans="1:4">
      <c r="A1045" s="15" t="s">
        <v>1081</v>
      </c>
      <c r="B1045">
        <f t="shared" si="16"/>
        <v>0</v>
      </c>
      <c r="C1045" s="3">
        <f>'text process sheet'!C1045</f>
        <v>0</v>
      </c>
      <c r="D1045" s="3">
        <f>'text process sheet'!E1045</f>
        <v>0</v>
      </c>
    </row>
    <row r="1046" spans="1:4">
      <c r="A1046" s="15" t="s">
        <v>1082</v>
      </c>
      <c r="B1046">
        <f t="shared" si="16"/>
        <v>0</v>
      </c>
      <c r="C1046" s="3">
        <f>'text process sheet'!C1046</f>
        <v>0</v>
      </c>
      <c r="D1046" s="3">
        <f>'text process sheet'!E1046</f>
        <v>0</v>
      </c>
    </row>
    <row r="1047" spans="1:4">
      <c r="A1047" s="15" t="s">
        <v>1083</v>
      </c>
      <c r="B1047">
        <f t="shared" si="16"/>
        <v>0</v>
      </c>
      <c r="C1047" s="3">
        <f>'text process sheet'!C1047</f>
        <v>0</v>
      </c>
      <c r="D1047" s="3">
        <f>'text process sheet'!E1047</f>
        <v>0</v>
      </c>
    </row>
    <row r="1048" spans="1:4">
      <c r="A1048" s="15" t="s">
        <v>1084</v>
      </c>
      <c r="B1048">
        <f t="shared" si="16"/>
        <v>0</v>
      </c>
      <c r="C1048" s="3">
        <f>'text process sheet'!C1048</f>
        <v>0</v>
      </c>
      <c r="D1048" s="3">
        <f>'text process sheet'!E1048</f>
        <v>0</v>
      </c>
    </row>
    <row r="1049" spans="1:4">
      <c r="A1049" s="15" t="s">
        <v>1085</v>
      </c>
      <c r="B1049">
        <f t="shared" si="16"/>
        <v>0</v>
      </c>
      <c r="C1049" s="3">
        <f>'text process sheet'!C1049</f>
        <v>0</v>
      </c>
      <c r="D1049" s="3">
        <f>'text process sheet'!E1049</f>
        <v>0</v>
      </c>
    </row>
    <row r="1050" spans="1:4">
      <c r="A1050" s="15" t="s">
        <v>1086</v>
      </c>
      <c r="B1050">
        <f t="shared" si="16"/>
        <v>0</v>
      </c>
      <c r="C1050" s="3">
        <f>'text process sheet'!C1050</f>
        <v>0</v>
      </c>
      <c r="D1050" s="3">
        <f>'text process sheet'!E1050</f>
        <v>0</v>
      </c>
    </row>
    <row r="1051" spans="1:4">
      <c r="A1051" s="15" t="s">
        <v>1087</v>
      </c>
      <c r="B1051">
        <f t="shared" si="16"/>
        <v>0</v>
      </c>
      <c r="C1051" s="3">
        <f>'text process sheet'!C1051</f>
        <v>0</v>
      </c>
      <c r="D1051" s="3">
        <f>'text process sheet'!E1051</f>
        <v>0</v>
      </c>
    </row>
    <row r="1052" spans="1:4">
      <c r="A1052" s="15" t="s">
        <v>1088</v>
      </c>
      <c r="B1052">
        <f t="shared" si="16"/>
        <v>0</v>
      </c>
      <c r="C1052" s="3">
        <f>'text process sheet'!C1052</f>
        <v>0</v>
      </c>
      <c r="D1052" s="3">
        <f>'text process sheet'!E1052</f>
        <v>0</v>
      </c>
    </row>
    <row r="1053" spans="1:4">
      <c r="A1053" s="15" t="s">
        <v>1089</v>
      </c>
      <c r="B1053">
        <f t="shared" si="16"/>
        <v>0</v>
      </c>
      <c r="C1053" s="3">
        <f>'text process sheet'!C1053</f>
        <v>0</v>
      </c>
      <c r="D1053" s="3">
        <f>'text process sheet'!E1053</f>
        <v>0</v>
      </c>
    </row>
    <row r="1054" spans="1:4">
      <c r="A1054" s="15" t="s">
        <v>1090</v>
      </c>
      <c r="B1054">
        <f t="shared" si="16"/>
        <v>0</v>
      </c>
      <c r="C1054" s="3">
        <f>'text process sheet'!C1054</f>
        <v>0</v>
      </c>
      <c r="D1054" s="3">
        <f>'text process sheet'!E1054</f>
        <v>0</v>
      </c>
    </row>
    <row r="1055" spans="1:4">
      <c r="A1055" s="15" t="s">
        <v>1091</v>
      </c>
      <c r="B1055">
        <f t="shared" si="16"/>
        <v>0</v>
      </c>
      <c r="C1055" s="3">
        <f>'text process sheet'!C1055</f>
        <v>0</v>
      </c>
      <c r="D1055" s="3">
        <f>'text process sheet'!E1055</f>
        <v>0</v>
      </c>
    </row>
    <row r="1056" spans="1:4">
      <c r="A1056" s="15" t="s">
        <v>1092</v>
      </c>
      <c r="B1056">
        <f t="shared" si="16"/>
        <v>0</v>
      </c>
      <c r="C1056" s="3">
        <f>'text process sheet'!C1056</f>
        <v>0</v>
      </c>
      <c r="D1056" s="3">
        <f>'text process sheet'!E1056</f>
        <v>0</v>
      </c>
    </row>
    <row r="1057" spans="1:4">
      <c r="A1057" s="15" t="s">
        <v>1093</v>
      </c>
      <c r="B1057">
        <f t="shared" si="16"/>
        <v>0</v>
      </c>
      <c r="C1057" s="3">
        <f>'text process sheet'!C1057</f>
        <v>0</v>
      </c>
      <c r="D1057" s="3">
        <f>'text process sheet'!E1057</f>
        <v>0</v>
      </c>
    </row>
    <row r="1058" spans="1:4">
      <c r="A1058" s="15" t="s">
        <v>1094</v>
      </c>
      <c r="B1058">
        <f t="shared" si="16"/>
        <v>0</v>
      </c>
      <c r="C1058" s="3">
        <f>'text process sheet'!C1058</f>
        <v>0</v>
      </c>
      <c r="D1058" s="3">
        <f>'text process sheet'!E1058</f>
        <v>0</v>
      </c>
    </row>
    <row r="1059" spans="1:4">
      <c r="A1059" s="15" t="s">
        <v>1095</v>
      </c>
      <c r="B1059">
        <f t="shared" si="16"/>
        <v>0</v>
      </c>
      <c r="C1059" s="3">
        <f>'text process sheet'!C1059</f>
        <v>0</v>
      </c>
      <c r="D1059" s="3">
        <f>'text process sheet'!E1059</f>
        <v>0</v>
      </c>
    </row>
    <row r="1060" spans="1:4">
      <c r="A1060" s="15" t="s">
        <v>1096</v>
      </c>
      <c r="B1060">
        <f t="shared" si="16"/>
        <v>0</v>
      </c>
      <c r="C1060" s="3">
        <f>'text process sheet'!C1060</f>
        <v>0</v>
      </c>
      <c r="D1060" s="3">
        <f>'text process sheet'!E1060</f>
        <v>0</v>
      </c>
    </row>
    <row r="1061" spans="1:4">
      <c r="A1061" s="15" t="s">
        <v>1097</v>
      </c>
      <c r="B1061">
        <f t="shared" si="16"/>
        <v>0</v>
      </c>
      <c r="C1061" s="3">
        <f>'text process sheet'!C1061</f>
        <v>0</v>
      </c>
      <c r="D1061" s="3">
        <f>'text process sheet'!E1061</f>
        <v>0</v>
      </c>
    </row>
    <row r="1062" spans="1:4">
      <c r="A1062" s="15" t="s">
        <v>1098</v>
      </c>
      <c r="B1062">
        <f t="shared" si="16"/>
        <v>0</v>
      </c>
      <c r="C1062" s="3">
        <f>'text process sheet'!C1062</f>
        <v>0</v>
      </c>
      <c r="D1062" s="3">
        <f>'text process sheet'!E1062</f>
        <v>0</v>
      </c>
    </row>
    <row r="1063" spans="1:4">
      <c r="A1063" s="15" t="s">
        <v>1099</v>
      </c>
      <c r="B1063">
        <f t="shared" si="16"/>
        <v>0</v>
      </c>
      <c r="C1063" s="3">
        <f>'text process sheet'!C1063</f>
        <v>0</v>
      </c>
      <c r="D1063" s="3">
        <f>'text process sheet'!E1063</f>
        <v>0</v>
      </c>
    </row>
    <row r="1064" spans="1:4">
      <c r="A1064" s="15" t="s">
        <v>1100</v>
      </c>
      <c r="B1064">
        <f t="shared" si="16"/>
        <v>0</v>
      </c>
      <c r="C1064" s="3">
        <f>'text process sheet'!C1064</f>
        <v>0</v>
      </c>
      <c r="D1064" s="3">
        <f>'text process sheet'!E1064</f>
        <v>0</v>
      </c>
    </row>
    <row r="1065" spans="1:4">
      <c r="A1065" s="15" t="s">
        <v>1101</v>
      </c>
      <c r="B1065">
        <f t="shared" si="16"/>
        <v>0</v>
      </c>
      <c r="C1065" s="3">
        <f>'text process sheet'!C1065</f>
        <v>0</v>
      </c>
      <c r="D1065" s="3">
        <f>'text process sheet'!E1065</f>
        <v>0</v>
      </c>
    </row>
    <row r="1066" spans="1:4">
      <c r="A1066" s="15" t="s">
        <v>1102</v>
      </c>
      <c r="B1066">
        <f t="shared" si="16"/>
        <v>0</v>
      </c>
      <c r="C1066" s="3">
        <f>'text process sheet'!C1066</f>
        <v>0</v>
      </c>
      <c r="D1066" s="3">
        <f>'text process sheet'!E1066</f>
        <v>0</v>
      </c>
    </row>
    <row r="1067" spans="1:4">
      <c r="A1067" s="15" t="s">
        <v>1103</v>
      </c>
      <c r="B1067">
        <f t="shared" si="16"/>
        <v>0</v>
      </c>
      <c r="C1067" s="3">
        <f>'text process sheet'!C1067</f>
        <v>0</v>
      </c>
      <c r="D1067" s="3">
        <f>'text process sheet'!E1067</f>
        <v>0</v>
      </c>
    </row>
    <row r="1068" spans="1:4">
      <c r="A1068" s="15" t="s">
        <v>1104</v>
      </c>
      <c r="B1068">
        <f t="shared" si="16"/>
        <v>0</v>
      </c>
      <c r="C1068" s="3">
        <f>'text process sheet'!C1068</f>
        <v>0</v>
      </c>
      <c r="D1068" s="3">
        <f>'text process sheet'!E1068</f>
        <v>0</v>
      </c>
    </row>
    <row r="1069" spans="1:4">
      <c r="A1069" s="15" t="s">
        <v>1105</v>
      </c>
      <c r="B1069">
        <f t="shared" si="16"/>
        <v>0</v>
      </c>
      <c r="C1069" s="3">
        <f>'text process sheet'!C1069</f>
        <v>0</v>
      </c>
      <c r="D1069" s="3">
        <f>'text process sheet'!E1069</f>
        <v>0</v>
      </c>
    </row>
    <row r="1070" spans="1:4">
      <c r="A1070" s="15" t="s">
        <v>1106</v>
      </c>
      <c r="B1070">
        <f t="shared" si="16"/>
        <v>0</v>
      </c>
      <c r="C1070" s="3">
        <f>'text process sheet'!C1070</f>
        <v>0</v>
      </c>
      <c r="D1070" s="3">
        <f>'text process sheet'!E1070</f>
        <v>0</v>
      </c>
    </row>
    <row r="1071" spans="1:4">
      <c r="A1071" s="15" t="s">
        <v>1107</v>
      </c>
      <c r="B1071">
        <f t="shared" si="16"/>
        <v>0</v>
      </c>
      <c r="C1071" s="3">
        <f>'text process sheet'!C1071</f>
        <v>0</v>
      </c>
      <c r="D1071" s="3">
        <f>'text process sheet'!E1071</f>
        <v>0</v>
      </c>
    </row>
    <row r="1072" spans="1:4">
      <c r="A1072" s="15" t="s">
        <v>1108</v>
      </c>
      <c r="B1072">
        <f t="shared" si="16"/>
        <v>0</v>
      </c>
      <c r="C1072" s="3">
        <f>'text process sheet'!C1072</f>
        <v>0</v>
      </c>
      <c r="D1072" s="3">
        <f>'text process sheet'!E1072</f>
        <v>0</v>
      </c>
    </row>
    <row r="1073" spans="1:4">
      <c r="A1073" s="15" t="s">
        <v>1109</v>
      </c>
      <c r="B1073">
        <f t="shared" si="16"/>
        <v>0</v>
      </c>
      <c r="C1073" s="3">
        <f>'text process sheet'!C1073</f>
        <v>0</v>
      </c>
      <c r="D1073" s="3">
        <f>'text process sheet'!E1073</f>
        <v>0</v>
      </c>
    </row>
    <row r="1074" spans="1:4">
      <c r="A1074" s="15" t="s">
        <v>1110</v>
      </c>
      <c r="B1074">
        <f t="shared" si="16"/>
        <v>0</v>
      </c>
      <c r="C1074" s="3">
        <f>'text process sheet'!C1074</f>
        <v>0</v>
      </c>
      <c r="D1074" s="3">
        <f>'text process sheet'!E1074</f>
        <v>0</v>
      </c>
    </row>
    <row r="1075" spans="1:4">
      <c r="A1075" s="15" t="s">
        <v>1111</v>
      </c>
      <c r="B1075">
        <f t="shared" si="16"/>
        <v>0</v>
      </c>
      <c r="C1075" s="3">
        <f>'text process sheet'!C1075</f>
        <v>0</v>
      </c>
      <c r="D1075" s="3">
        <f>'text process sheet'!E1075</f>
        <v>0</v>
      </c>
    </row>
    <row r="1076" spans="1:4">
      <c r="A1076" s="15" t="s">
        <v>1112</v>
      </c>
      <c r="B1076">
        <f t="shared" si="16"/>
        <v>0</v>
      </c>
      <c r="C1076" s="3">
        <f>'text process sheet'!C1076</f>
        <v>0</v>
      </c>
      <c r="D1076" s="3">
        <f>'text process sheet'!E1076</f>
        <v>0</v>
      </c>
    </row>
    <row r="1077" spans="1:4">
      <c r="A1077" s="15" t="s">
        <v>1113</v>
      </c>
      <c r="B1077">
        <f t="shared" si="16"/>
        <v>0</v>
      </c>
      <c r="C1077" s="3">
        <f>'text process sheet'!C1077</f>
        <v>0</v>
      </c>
      <c r="D1077" s="3">
        <f>'text process sheet'!E1077</f>
        <v>0</v>
      </c>
    </row>
    <row r="1078" spans="1:4">
      <c r="A1078" s="15" t="s">
        <v>1114</v>
      </c>
      <c r="B1078">
        <f t="shared" si="16"/>
        <v>0</v>
      </c>
      <c r="C1078" s="3">
        <f>'text process sheet'!C1078</f>
        <v>0</v>
      </c>
      <c r="D1078" s="3">
        <f>'text process sheet'!E1078</f>
        <v>0</v>
      </c>
    </row>
    <row r="1079" spans="1:4">
      <c r="A1079" s="15" t="s">
        <v>1115</v>
      </c>
      <c r="B1079">
        <f t="shared" si="16"/>
        <v>0</v>
      </c>
      <c r="C1079" s="3">
        <f>'text process sheet'!C1079</f>
        <v>0</v>
      </c>
      <c r="D1079" s="3">
        <f>'text process sheet'!E1079</f>
        <v>0</v>
      </c>
    </row>
    <row r="1080" spans="1:4">
      <c r="A1080" s="15" t="s">
        <v>1116</v>
      </c>
      <c r="B1080">
        <f t="shared" si="16"/>
        <v>0</v>
      </c>
      <c r="C1080" s="3">
        <f>'text process sheet'!C1080</f>
        <v>0</v>
      </c>
      <c r="D1080" s="3">
        <f>'text process sheet'!E1080</f>
        <v>0</v>
      </c>
    </row>
    <row r="1081" spans="1:4">
      <c r="A1081" s="15" t="s">
        <v>1117</v>
      </c>
      <c r="B1081">
        <f t="shared" si="16"/>
        <v>0</v>
      </c>
      <c r="C1081" s="3">
        <f>'text process sheet'!C1081</f>
        <v>0</v>
      </c>
      <c r="D1081" s="3">
        <f>'text process sheet'!E1081</f>
        <v>0</v>
      </c>
    </row>
    <row r="1082" spans="1:4">
      <c r="A1082" s="15" t="s">
        <v>1118</v>
      </c>
      <c r="B1082">
        <f t="shared" si="16"/>
        <v>0</v>
      </c>
      <c r="C1082" s="3">
        <f>'text process sheet'!C1082</f>
        <v>0</v>
      </c>
      <c r="D1082" s="3">
        <f>'text process sheet'!E1082</f>
        <v>0</v>
      </c>
    </row>
    <row r="1083" spans="1:4">
      <c r="A1083" s="15" t="s">
        <v>1119</v>
      </c>
      <c r="B1083">
        <f t="shared" si="16"/>
        <v>0</v>
      </c>
      <c r="C1083" s="3">
        <f>'text process sheet'!C1083</f>
        <v>0</v>
      </c>
      <c r="D1083" s="3">
        <f>'text process sheet'!E1083</f>
        <v>0</v>
      </c>
    </row>
    <row r="1084" spans="1:4">
      <c r="A1084" s="15" t="s">
        <v>1120</v>
      </c>
      <c r="B1084">
        <f t="shared" si="16"/>
        <v>0</v>
      </c>
      <c r="C1084" s="3">
        <f>'text process sheet'!C1084</f>
        <v>0</v>
      </c>
      <c r="D1084" s="3">
        <f>'text process sheet'!E1084</f>
        <v>0</v>
      </c>
    </row>
    <row r="1085" spans="1:4">
      <c r="A1085" s="15" t="s">
        <v>1121</v>
      </c>
      <c r="B1085">
        <f t="shared" si="16"/>
        <v>0</v>
      </c>
      <c r="C1085" s="3">
        <f>'text process sheet'!C1085</f>
        <v>0</v>
      </c>
      <c r="D1085" s="3">
        <f>'text process sheet'!E1085</f>
        <v>0</v>
      </c>
    </row>
    <row r="1086" spans="1:4">
      <c r="A1086" s="15" t="s">
        <v>1122</v>
      </c>
      <c r="B1086">
        <f t="shared" si="16"/>
        <v>0</v>
      </c>
      <c r="C1086" s="3">
        <f>'text process sheet'!C1086</f>
        <v>0</v>
      </c>
      <c r="D1086" s="3">
        <f>'text process sheet'!E1086</f>
        <v>0</v>
      </c>
    </row>
    <row r="1087" spans="1:4">
      <c r="A1087" s="15" t="s">
        <v>1123</v>
      </c>
      <c r="B1087">
        <f t="shared" si="16"/>
        <v>0</v>
      </c>
      <c r="C1087" s="3">
        <f>'text process sheet'!C1087</f>
        <v>0</v>
      </c>
      <c r="D1087" s="3">
        <f>'text process sheet'!E1087</f>
        <v>0</v>
      </c>
    </row>
    <row r="1088" spans="1:4">
      <c r="A1088" s="15" t="s">
        <v>1124</v>
      </c>
      <c r="B1088">
        <f t="shared" si="16"/>
        <v>0</v>
      </c>
      <c r="C1088" s="3">
        <f>'text process sheet'!C1088</f>
        <v>0</v>
      </c>
      <c r="D1088" s="3">
        <f>'text process sheet'!E1088</f>
        <v>0</v>
      </c>
    </row>
    <row r="1089" spans="1:4">
      <c r="A1089" s="15" t="s">
        <v>1125</v>
      </c>
      <c r="B1089">
        <f t="shared" si="16"/>
        <v>0</v>
      </c>
      <c r="C1089" s="3">
        <f>'text process sheet'!C1089</f>
        <v>0</v>
      </c>
      <c r="D1089" s="3">
        <f>'text process sheet'!E1089</f>
        <v>0</v>
      </c>
    </row>
    <row r="1090" spans="1:4">
      <c r="A1090" s="15" t="s">
        <v>1126</v>
      </c>
      <c r="B1090">
        <f t="shared" ref="B1090:B1153" si="17">SUMIF(C:C,A1090,D:D)</f>
        <v>0</v>
      </c>
      <c r="C1090" s="3">
        <f>'text process sheet'!C1090</f>
        <v>0</v>
      </c>
      <c r="D1090" s="3">
        <f>'text process sheet'!E1090</f>
        <v>0</v>
      </c>
    </row>
    <row r="1091" spans="1:4">
      <c r="A1091" s="15" t="s">
        <v>1127</v>
      </c>
      <c r="B1091">
        <f t="shared" si="17"/>
        <v>0</v>
      </c>
      <c r="C1091" s="3">
        <f>'text process sheet'!C1091</f>
        <v>0</v>
      </c>
      <c r="D1091" s="3">
        <f>'text process sheet'!E1091</f>
        <v>0</v>
      </c>
    </row>
    <row r="1092" spans="1:4">
      <c r="A1092" s="15" t="s">
        <v>1128</v>
      </c>
      <c r="B1092">
        <f t="shared" si="17"/>
        <v>0</v>
      </c>
      <c r="C1092" s="3">
        <f>'text process sheet'!C1092</f>
        <v>0</v>
      </c>
      <c r="D1092" s="3">
        <f>'text process sheet'!E1092</f>
        <v>0</v>
      </c>
    </row>
    <row r="1093" spans="1:4">
      <c r="A1093" s="15" t="s">
        <v>1129</v>
      </c>
      <c r="B1093">
        <f t="shared" si="17"/>
        <v>0</v>
      </c>
      <c r="C1093" s="3">
        <f>'text process sheet'!C1093</f>
        <v>0</v>
      </c>
      <c r="D1093" s="3">
        <f>'text process sheet'!E1093</f>
        <v>0</v>
      </c>
    </row>
    <row r="1094" spans="1:4">
      <c r="A1094" s="15" t="s">
        <v>1130</v>
      </c>
      <c r="B1094">
        <f t="shared" si="17"/>
        <v>0</v>
      </c>
      <c r="C1094" s="3">
        <f>'text process sheet'!C1094</f>
        <v>0</v>
      </c>
      <c r="D1094" s="3">
        <f>'text process sheet'!E1094</f>
        <v>0</v>
      </c>
    </row>
    <row r="1095" spans="1:4">
      <c r="A1095" s="15" t="s">
        <v>1131</v>
      </c>
      <c r="B1095">
        <f t="shared" si="17"/>
        <v>0</v>
      </c>
      <c r="C1095" s="3">
        <f>'text process sheet'!C1095</f>
        <v>0</v>
      </c>
      <c r="D1095" s="3">
        <f>'text process sheet'!E1095</f>
        <v>0</v>
      </c>
    </row>
    <row r="1096" spans="1:4">
      <c r="A1096" s="15" t="s">
        <v>1132</v>
      </c>
      <c r="B1096">
        <f t="shared" si="17"/>
        <v>0</v>
      </c>
      <c r="C1096" s="3">
        <f>'text process sheet'!C1096</f>
        <v>0</v>
      </c>
      <c r="D1096" s="3">
        <f>'text process sheet'!E1096</f>
        <v>0</v>
      </c>
    </row>
    <row r="1097" spans="1:4">
      <c r="A1097" s="15" t="s">
        <v>1133</v>
      </c>
      <c r="B1097">
        <f t="shared" si="17"/>
        <v>0</v>
      </c>
      <c r="C1097" s="3">
        <f>'text process sheet'!C1097</f>
        <v>0</v>
      </c>
      <c r="D1097" s="3">
        <f>'text process sheet'!E1097</f>
        <v>0</v>
      </c>
    </row>
    <row r="1098" spans="1:4">
      <c r="A1098" s="15" t="s">
        <v>1134</v>
      </c>
      <c r="B1098">
        <f t="shared" si="17"/>
        <v>0</v>
      </c>
      <c r="C1098" s="3">
        <f>'text process sheet'!C1098</f>
        <v>0</v>
      </c>
      <c r="D1098" s="3">
        <f>'text process sheet'!E1098</f>
        <v>0</v>
      </c>
    </row>
    <row r="1099" spans="1:4">
      <c r="A1099" s="15" t="s">
        <v>1135</v>
      </c>
      <c r="B1099">
        <f t="shared" si="17"/>
        <v>0</v>
      </c>
      <c r="C1099" s="3">
        <f>'text process sheet'!C1099</f>
        <v>0</v>
      </c>
      <c r="D1099" s="3">
        <f>'text process sheet'!E1099</f>
        <v>0</v>
      </c>
    </row>
    <row r="1100" spans="1:4">
      <c r="A1100" s="15" t="s">
        <v>1136</v>
      </c>
      <c r="B1100">
        <f t="shared" si="17"/>
        <v>0</v>
      </c>
      <c r="C1100" s="3">
        <f>'text process sheet'!C1100</f>
        <v>0</v>
      </c>
      <c r="D1100" s="3">
        <f>'text process sheet'!E1100</f>
        <v>0</v>
      </c>
    </row>
    <row r="1101" spans="1:4">
      <c r="A1101" s="15" t="s">
        <v>1137</v>
      </c>
      <c r="B1101">
        <f t="shared" si="17"/>
        <v>0</v>
      </c>
      <c r="C1101" s="3">
        <f>'text process sheet'!C1101</f>
        <v>0</v>
      </c>
      <c r="D1101" s="3">
        <f>'text process sheet'!E1101</f>
        <v>0</v>
      </c>
    </row>
    <row r="1102" spans="1:4">
      <c r="A1102" s="15" t="s">
        <v>1138</v>
      </c>
      <c r="B1102">
        <f t="shared" si="17"/>
        <v>0</v>
      </c>
      <c r="C1102" s="3">
        <f>'text process sheet'!C1102</f>
        <v>0</v>
      </c>
      <c r="D1102" s="3">
        <f>'text process sheet'!E1102</f>
        <v>0</v>
      </c>
    </row>
    <row r="1103" spans="1:4">
      <c r="A1103" s="15" t="s">
        <v>1139</v>
      </c>
      <c r="B1103">
        <f t="shared" si="17"/>
        <v>0</v>
      </c>
      <c r="C1103" s="3">
        <f>'text process sheet'!C1103</f>
        <v>0</v>
      </c>
      <c r="D1103" s="3">
        <f>'text process sheet'!E1103</f>
        <v>0</v>
      </c>
    </row>
    <row r="1104" spans="1:4">
      <c r="A1104" s="15" t="s">
        <v>1140</v>
      </c>
      <c r="B1104">
        <f t="shared" si="17"/>
        <v>0</v>
      </c>
      <c r="C1104" s="3">
        <f>'text process sheet'!C1104</f>
        <v>0</v>
      </c>
      <c r="D1104" s="3">
        <f>'text process sheet'!E1104</f>
        <v>0</v>
      </c>
    </row>
    <row r="1105" spans="1:4">
      <c r="A1105" s="15" t="s">
        <v>1141</v>
      </c>
      <c r="B1105">
        <f t="shared" si="17"/>
        <v>0</v>
      </c>
      <c r="C1105" s="3">
        <f>'text process sheet'!C1105</f>
        <v>0</v>
      </c>
      <c r="D1105" s="3">
        <f>'text process sheet'!E1105</f>
        <v>0</v>
      </c>
    </row>
    <row r="1106" spans="1:4">
      <c r="A1106" s="15" t="s">
        <v>1142</v>
      </c>
      <c r="B1106">
        <f t="shared" si="17"/>
        <v>0</v>
      </c>
      <c r="C1106" s="3">
        <f>'text process sheet'!C1106</f>
        <v>0</v>
      </c>
      <c r="D1106" s="3">
        <f>'text process sheet'!E1106</f>
        <v>0</v>
      </c>
    </row>
    <row r="1107" spans="1:4">
      <c r="A1107" s="15" t="s">
        <v>1143</v>
      </c>
      <c r="B1107">
        <f t="shared" si="17"/>
        <v>0</v>
      </c>
      <c r="C1107" s="3">
        <f>'text process sheet'!C1107</f>
        <v>0</v>
      </c>
      <c r="D1107" s="3">
        <f>'text process sheet'!E1107</f>
        <v>0</v>
      </c>
    </row>
    <row r="1108" spans="1:4">
      <c r="A1108" s="15" t="s">
        <v>1144</v>
      </c>
      <c r="B1108">
        <f t="shared" si="17"/>
        <v>0</v>
      </c>
      <c r="C1108" s="3">
        <f>'text process sheet'!C1108</f>
        <v>0</v>
      </c>
      <c r="D1108" s="3">
        <f>'text process sheet'!E1108</f>
        <v>0</v>
      </c>
    </row>
    <row r="1109" spans="1:4">
      <c r="A1109" s="15" t="s">
        <v>1145</v>
      </c>
      <c r="B1109">
        <f t="shared" si="17"/>
        <v>0</v>
      </c>
      <c r="C1109" s="3">
        <f>'text process sheet'!C1109</f>
        <v>0</v>
      </c>
      <c r="D1109" s="3">
        <f>'text process sheet'!E1109</f>
        <v>0</v>
      </c>
    </row>
    <row r="1110" spans="1:4">
      <c r="A1110" s="15" t="s">
        <v>1146</v>
      </c>
      <c r="B1110">
        <f t="shared" si="17"/>
        <v>0</v>
      </c>
      <c r="C1110" s="3">
        <f>'text process sheet'!C1110</f>
        <v>0</v>
      </c>
      <c r="D1110" s="3">
        <f>'text process sheet'!E1110</f>
        <v>0</v>
      </c>
    </row>
    <row r="1111" spans="1:4">
      <c r="A1111" s="15" t="s">
        <v>1147</v>
      </c>
      <c r="B1111">
        <f t="shared" si="17"/>
        <v>3</v>
      </c>
      <c r="C1111" s="3">
        <f>'text process sheet'!C1111</f>
        <v>0</v>
      </c>
      <c r="D1111" s="3">
        <f>'text process sheet'!E1111</f>
        <v>0</v>
      </c>
    </row>
    <row r="1112" spans="1:4">
      <c r="A1112" s="15" t="s">
        <v>1148</v>
      </c>
      <c r="B1112">
        <f t="shared" si="17"/>
        <v>0</v>
      </c>
      <c r="C1112" s="3">
        <f>'text process sheet'!C1112</f>
        <v>0</v>
      </c>
      <c r="D1112" s="3">
        <f>'text process sheet'!E1112</f>
        <v>0</v>
      </c>
    </row>
    <row r="1113" spans="1:4">
      <c r="A1113" s="15" t="s">
        <v>1149</v>
      </c>
      <c r="B1113">
        <f t="shared" si="17"/>
        <v>0</v>
      </c>
      <c r="C1113" s="3">
        <f>'text process sheet'!C1113</f>
        <v>0</v>
      </c>
      <c r="D1113" s="3">
        <f>'text process sheet'!E1113</f>
        <v>0</v>
      </c>
    </row>
    <row r="1114" spans="1:4">
      <c r="A1114" s="15" t="s">
        <v>1150</v>
      </c>
      <c r="B1114">
        <f t="shared" si="17"/>
        <v>0</v>
      </c>
      <c r="C1114" s="3">
        <f>'text process sheet'!C1114</f>
        <v>0</v>
      </c>
      <c r="D1114" s="3">
        <f>'text process sheet'!E1114</f>
        <v>0</v>
      </c>
    </row>
    <row r="1115" spans="1:4">
      <c r="A1115" s="15" t="s">
        <v>1151</v>
      </c>
      <c r="B1115">
        <f t="shared" si="17"/>
        <v>0</v>
      </c>
      <c r="C1115" s="3">
        <f>'text process sheet'!C1115</f>
        <v>0</v>
      </c>
      <c r="D1115" s="3">
        <f>'text process sheet'!E1115</f>
        <v>0</v>
      </c>
    </row>
    <row r="1116" spans="1:4">
      <c r="A1116" s="15" t="s">
        <v>1152</v>
      </c>
      <c r="B1116">
        <f t="shared" si="17"/>
        <v>0</v>
      </c>
      <c r="C1116" s="3">
        <f>'text process sheet'!C1116</f>
        <v>0</v>
      </c>
      <c r="D1116" s="3">
        <f>'text process sheet'!E1116</f>
        <v>0</v>
      </c>
    </row>
    <row r="1117" spans="1:4">
      <c r="A1117" s="15" t="s">
        <v>1153</v>
      </c>
      <c r="B1117">
        <f t="shared" si="17"/>
        <v>0</v>
      </c>
      <c r="C1117" s="3">
        <f>'text process sheet'!C1117</f>
        <v>0</v>
      </c>
      <c r="D1117" s="3">
        <f>'text process sheet'!E1117</f>
        <v>0</v>
      </c>
    </row>
    <row r="1118" spans="1:4">
      <c r="A1118" s="15" t="s">
        <v>1154</v>
      </c>
      <c r="B1118">
        <f t="shared" si="17"/>
        <v>0</v>
      </c>
      <c r="C1118" s="3">
        <f>'text process sheet'!C1118</f>
        <v>0</v>
      </c>
      <c r="D1118" s="3">
        <f>'text process sheet'!E1118</f>
        <v>0</v>
      </c>
    </row>
    <row r="1119" spans="1:4">
      <c r="A1119" s="15" t="s">
        <v>1155</v>
      </c>
      <c r="B1119">
        <f t="shared" si="17"/>
        <v>0</v>
      </c>
      <c r="C1119" s="3">
        <f>'text process sheet'!C1119</f>
        <v>0</v>
      </c>
      <c r="D1119" s="3">
        <f>'text process sheet'!E1119</f>
        <v>0</v>
      </c>
    </row>
    <row r="1120" spans="1:4">
      <c r="A1120" s="15" t="s">
        <v>1156</v>
      </c>
      <c r="B1120">
        <f t="shared" si="17"/>
        <v>0</v>
      </c>
      <c r="C1120" s="3">
        <f>'text process sheet'!C1120</f>
        <v>0</v>
      </c>
      <c r="D1120" s="3">
        <f>'text process sheet'!E1120</f>
        <v>0</v>
      </c>
    </row>
    <row r="1121" spans="1:4">
      <c r="A1121" s="15" t="s">
        <v>1157</v>
      </c>
      <c r="B1121">
        <f t="shared" si="17"/>
        <v>0</v>
      </c>
      <c r="C1121" s="3">
        <f>'text process sheet'!C1121</f>
        <v>0</v>
      </c>
      <c r="D1121" s="3">
        <f>'text process sheet'!E1121</f>
        <v>0</v>
      </c>
    </row>
    <row r="1122" spans="1:4">
      <c r="A1122" s="15" t="s">
        <v>1158</v>
      </c>
      <c r="B1122">
        <f t="shared" si="17"/>
        <v>0</v>
      </c>
      <c r="C1122" s="3">
        <f>'text process sheet'!C1122</f>
        <v>0</v>
      </c>
      <c r="D1122" s="3">
        <f>'text process sheet'!E1122</f>
        <v>0</v>
      </c>
    </row>
    <row r="1123" spans="1:4">
      <c r="A1123" s="15" t="s">
        <v>1159</v>
      </c>
      <c r="B1123">
        <f t="shared" si="17"/>
        <v>0</v>
      </c>
      <c r="C1123" s="3">
        <f>'text process sheet'!C1123</f>
        <v>0</v>
      </c>
      <c r="D1123" s="3">
        <f>'text process sheet'!E1123</f>
        <v>0</v>
      </c>
    </row>
    <row r="1124" spans="1:4">
      <c r="A1124" s="15" t="s">
        <v>1160</v>
      </c>
      <c r="B1124">
        <f t="shared" si="17"/>
        <v>0</v>
      </c>
      <c r="C1124" s="3">
        <f>'text process sheet'!C1124</f>
        <v>0</v>
      </c>
      <c r="D1124" s="3">
        <f>'text process sheet'!E1124</f>
        <v>0</v>
      </c>
    </row>
    <row r="1125" spans="1:4">
      <c r="A1125" s="15" t="s">
        <v>1161</v>
      </c>
      <c r="B1125">
        <f t="shared" si="17"/>
        <v>0</v>
      </c>
      <c r="C1125" s="3">
        <f>'text process sheet'!C1125</f>
        <v>0</v>
      </c>
      <c r="D1125" s="3">
        <f>'text process sheet'!E1125</f>
        <v>0</v>
      </c>
    </row>
    <row r="1126" spans="1:4">
      <c r="A1126" s="15" t="s">
        <v>1162</v>
      </c>
      <c r="B1126">
        <f t="shared" si="17"/>
        <v>0</v>
      </c>
      <c r="C1126" s="3">
        <f>'text process sheet'!C1126</f>
        <v>0</v>
      </c>
      <c r="D1126" s="3">
        <f>'text process sheet'!E1126</f>
        <v>0</v>
      </c>
    </row>
    <row r="1127" spans="1:4">
      <c r="A1127" s="15" t="s">
        <v>1163</v>
      </c>
      <c r="B1127">
        <f t="shared" si="17"/>
        <v>0</v>
      </c>
      <c r="C1127" s="3">
        <f>'text process sheet'!C1127</f>
        <v>0</v>
      </c>
      <c r="D1127" s="3">
        <f>'text process sheet'!E1127</f>
        <v>0</v>
      </c>
    </row>
    <row r="1128" spans="1:4">
      <c r="A1128" s="15" t="s">
        <v>1164</v>
      </c>
      <c r="B1128">
        <f t="shared" si="17"/>
        <v>0</v>
      </c>
      <c r="C1128" s="3">
        <f>'text process sheet'!C1128</f>
        <v>0</v>
      </c>
      <c r="D1128" s="3">
        <f>'text process sheet'!E1128</f>
        <v>0</v>
      </c>
    </row>
    <row r="1129" spans="1:4">
      <c r="A1129" s="15" t="s">
        <v>1165</v>
      </c>
      <c r="B1129">
        <f t="shared" si="17"/>
        <v>0</v>
      </c>
      <c r="C1129" s="3">
        <f>'text process sheet'!C1129</f>
        <v>0</v>
      </c>
      <c r="D1129" s="3">
        <f>'text process sheet'!E1129</f>
        <v>0</v>
      </c>
    </row>
    <row r="1130" spans="1:4">
      <c r="A1130" s="15" t="s">
        <v>1166</v>
      </c>
      <c r="B1130">
        <f t="shared" si="17"/>
        <v>0</v>
      </c>
      <c r="C1130" s="3">
        <f>'text process sheet'!C1130</f>
        <v>0</v>
      </c>
      <c r="D1130" s="3">
        <f>'text process sheet'!E1130</f>
        <v>0</v>
      </c>
    </row>
    <row r="1131" spans="1:4">
      <c r="A1131" s="15" t="s">
        <v>1167</v>
      </c>
      <c r="B1131">
        <f t="shared" si="17"/>
        <v>0</v>
      </c>
      <c r="C1131" s="3">
        <f>'text process sheet'!C1131</f>
        <v>0</v>
      </c>
      <c r="D1131" s="3">
        <f>'text process sheet'!E1131</f>
        <v>0</v>
      </c>
    </row>
    <row r="1132" spans="1:4">
      <c r="A1132" s="15" t="s">
        <v>1168</v>
      </c>
      <c r="B1132">
        <f t="shared" si="17"/>
        <v>0</v>
      </c>
      <c r="C1132" s="3">
        <f>'text process sheet'!C1132</f>
        <v>0</v>
      </c>
      <c r="D1132" s="3">
        <f>'text process sheet'!E1132</f>
        <v>0</v>
      </c>
    </row>
    <row r="1133" spans="1:4">
      <c r="A1133" s="15" t="s">
        <v>1169</v>
      </c>
      <c r="B1133">
        <f t="shared" si="17"/>
        <v>0</v>
      </c>
      <c r="C1133" s="3">
        <f>'text process sheet'!C1133</f>
        <v>0</v>
      </c>
      <c r="D1133" s="3">
        <f>'text process sheet'!E1133</f>
        <v>0</v>
      </c>
    </row>
    <row r="1134" spans="1:4">
      <c r="A1134" s="15" t="s">
        <v>1170</v>
      </c>
      <c r="B1134">
        <f t="shared" si="17"/>
        <v>0</v>
      </c>
      <c r="C1134" s="3">
        <f>'text process sheet'!C1134</f>
        <v>0</v>
      </c>
      <c r="D1134" s="3">
        <f>'text process sheet'!E1134</f>
        <v>0</v>
      </c>
    </row>
    <row r="1135" spans="1:4">
      <c r="A1135" s="15" t="s">
        <v>1171</v>
      </c>
      <c r="B1135">
        <f t="shared" si="17"/>
        <v>0</v>
      </c>
      <c r="C1135" s="3">
        <f>'text process sheet'!C1135</f>
        <v>0</v>
      </c>
      <c r="D1135" s="3">
        <f>'text process sheet'!E1135</f>
        <v>0</v>
      </c>
    </row>
    <row r="1136" spans="1:4">
      <c r="A1136" s="15" t="s">
        <v>1172</v>
      </c>
      <c r="B1136">
        <f t="shared" si="17"/>
        <v>0</v>
      </c>
      <c r="C1136" s="3">
        <f>'text process sheet'!C1136</f>
        <v>0</v>
      </c>
      <c r="D1136" s="3">
        <f>'text process sheet'!E1136</f>
        <v>0</v>
      </c>
    </row>
    <row r="1137" spans="1:4">
      <c r="A1137" s="15" t="s">
        <v>1173</v>
      </c>
      <c r="B1137">
        <f t="shared" si="17"/>
        <v>0</v>
      </c>
      <c r="C1137" s="3">
        <f>'text process sheet'!C1137</f>
        <v>0</v>
      </c>
      <c r="D1137" s="3">
        <f>'text process sheet'!E1137</f>
        <v>0</v>
      </c>
    </row>
    <row r="1138" spans="1:4">
      <c r="A1138" s="15" t="s">
        <v>1174</v>
      </c>
      <c r="B1138">
        <f t="shared" si="17"/>
        <v>0</v>
      </c>
      <c r="C1138" s="3">
        <f>'text process sheet'!C1138</f>
        <v>0</v>
      </c>
      <c r="D1138" s="3">
        <f>'text process sheet'!E1138</f>
        <v>0</v>
      </c>
    </row>
    <row r="1139" spans="1:4">
      <c r="A1139" s="15" t="s">
        <v>1175</v>
      </c>
      <c r="B1139">
        <f t="shared" si="17"/>
        <v>0</v>
      </c>
      <c r="C1139" s="3">
        <f>'text process sheet'!C1139</f>
        <v>0</v>
      </c>
      <c r="D1139" s="3">
        <f>'text process sheet'!E1139</f>
        <v>0</v>
      </c>
    </row>
    <row r="1140" spans="1:4">
      <c r="A1140" s="15" t="s">
        <v>1176</v>
      </c>
      <c r="B1140">
        <f t="shared" si="17"/>
        <v>0</v>
      </c>
      <c r="C1140" s="3">
        <f>'text process sheet'!C1140</f>
        <v>0</v>
      </c>
      <c r="D1140" s="3">
        <f>'text process sheet'!E1140</f>
        <v>0</v>
      </c>
    </row>
    <row r="1141" spans="1:4">
      <c r="A1141" s="15" t="s">
        <v>1177</v>
      </c>
      <c r="B1141">
        <f t="shared" si="17"/>
        <v>0</v>
      </c>
      <c r="C1141" s="3">
        <f>'text process sheet'!C1141</f>
        <v>0</v>
      </c>
      <c r="D1141" s="3">
        <f>'text process sheet'!E1141</f>
        <v>0</v>
      </c>
    </row>
    <row r="1142" spans="1:4">
      <c r="A1142" s="15" t="s">
        <v>1178</v>
      </c>
      <c r="B1142">
        <f t="shared" si="17"/>
        <v>0</v>
      </c>
      <c r="C1142" s="3">
        <f>'text process sheet'!C1142</f>
        <v>0</v>
      </c>
      <c r="D1142" s="3">
        <f>'text process sheet'!E1142</f>
        <v>0</v>
      </c>
    </row>
    <row r="1143" spans="1:4">
      <c r="A1143" s="15" t="s">
        <v>1179</v>
      </c>
      <c r="B1143">
        <f t="shared" si="17"/>
        <v>0</v>
      </c>
      <c r="C1143" s="3">
        <f>'text process sheet'!C1143</f>
        <v>0</v>
      </c>
      <c r="D1143" s="3">
        <f>'text process sheet'!E1143</f>
        <v>0</v>
      </c>
    </row>
    <row r="1144" spans="1:4">
      <c r="A1144" s="15" t="s">
        <v>1180</v>
      </c>
      <c r="B1144">
        <f t="shared" si="17"/>
        <v>0</v>
      </c>
      <c r="C1144" s="3">
        <f>'text process sheet'!C1144</f>
        <v>0</v>
      </c>
      <c r="D1144" s="3">
        <f>'text process sheet'!E1144</f>
        <v>0</v>
      </c>
    </row>
    <row r="1145" spans="1:4">
      <c r="A1145" s="15" t="s">
        <v>1181</v>
      </c>
      <c r="B1145">
        <f t="shared" si="17"/>
        <v>0</v>
      </c>
      <c r="C1145" s="3">
        <f>'text process sheet'!C1145</f>
        <v>0</v>
      </c>
      <c r="D1145" s="3">
        <f>'text process sheet'!E1145</f>
        <v>0</v>
      </c>
    </row>
    <row r="1146" spans="1:4">
      <c r="A1146" s="15" t="s">
        <v>1182</v>
      </c>
      <c r="B1146">
        <f t="shared" si="17"/>
        <v>0</v>
      </c>
      <c r="C1146" s="3">
        <f>'text process sheet'!C1146</f>
        <v>0</v>
      </c>
      <c r="D1146" s="3">
        <f>'text process sheet'!E1146</f>
        <v>0</v>
      </c>
    </row>
    <row r="1147" spans="1:4">
      <c r="A1147" s="15" t="s">
        <v>1183</v>
      </c>
      <c r="B1147">
        <f t="shared" si="17"/>
        <v>0</v>
      </c>
      <c r="C1147" s="3">
        <f>'text process sheet'!C1147</f>
        <v>0</v>
      </c>
      <c r="D1147" s="3">
        <f>'text process sheet'!E1147</f>
        <v>0</v>
      </c>
    </row>
    <row r="1148" spans="1:4">
      <c r="A1148" s="15" t="s">
        <v>1184</v>
      </c>
      <c r="B1148">
        <f t="shared" si="17"/>
        <v>0</v>
      </c>
      <c r="C1148" s="3">
        <f>'text process sheet'!C1148</f>
        <v>0</v>
      </c>
      <c r="D1148" s="3">
        <f>'text process sheet'!E1148</f>
        <v>0</v>
      </c>
    </row>
    <row r="1149" spans="1:4">
      <c r="A1149" s="15" t="s">
        <v>1185</v>
      </c>
      <c r="B1149">
        <f t="shared" si="17"/>
        <v>0</v>
      </c>
      <c r="C1149" s="3">
        <f>'text process sheet'!C1149</f>
        <v>0</v>
      </c>
      <c r="D1149" s="3">
        <f>'text process sheet'!E1149</f>
        <v>0</v>
      </c>
    </row>
    <row r="1150" spans="1:4">
      <c r="A1150" s="15" t="s">
        <v>1186</v>
      </c>
      <c r="B1150">
        <f t="shared" si="17"/>
        <v>0</v>
      </c>
      <c r="C1150" s="3">
        <f>'text process sheet'!C1150</f>
        <v>0</v>
      </c>
      <c r="D1150" s="3">
        <f>'text process sheet'!E1150</f>
        <v>0</v>
      </c>
    </row>
    <row r="1151" spans="1:4">
      <c r="A1151" s="15" t="s">
        <v>1187</v>
      </c>
      <c r="B1151">
        <f t="shared" si="17"/>
        <v>0</v>
      </c>
      <c r="C1151" s="3">
        <f>'text process sheet'!C1151</f>
        <v>0</v>
      </c>
      <c r="D1151" s="3">
        <f>'text process sheet'!E1151</f>
        <v>0</v>
      </c>
    </row>
    <row r="1152" spans="1:4">
      <c r="A1152" s="15" t="s">
        <v>1188</v>
      </c>
      <c r="B1152">
        <f t="shared" si="17"/>
        <v>0</v>
      </c>
      <c r="C1152" s="3">
        <f>'text process sheet'!C1152</f>
        <v>0</v>
      </c>
      <c r="D1152" s="3">
        <f>'text process sheet'!E1152</f>
        <v>0</v>
      </c>
    </row>
    <row r="1153" spans="1:4">
      <c r="A1153" s="15" t="s">
        <v>1189</v>
      </c>
      <c r="B1153">
        <f t="shared" si="17"/>
        <v>0</v>
      </c>
      <c r="C1153" s="3">
        <f>'text process sheet'!C1153</f>
        <v>0</v>
      </c>
      <c r="D1153" s="3">
        <f>'text process sheet'!E1153</f>
        <v>0</v>
      </c>
    </row>
    <row r="1154" spans="1:4">
      <c r="A1154" s="15" t="s">
        <v>1190</v>
      </c>
      <c r="B1154">
        <f t="shared" ref="B1154:B1217" si="18">SUMIF(C:C,A1154,D:D)</f>
        <v>0</v>
      </c>
      <c r="C1154" s="3">
        <f>'text process sheet'!C1154</f>
        <v>0</v>
      </c>
      <c r="D1154" s="3">
        <f>'text process sheet'!E1154</f>
        <v>0</v>
      </c>
    </row>
    <row r="1155" spans="1:4">
      <c r="A1155" s="15" t="s">
        <v>1191</v>
      </c>
      <c r="B1155">
        <f t="shared" si="18"/>
        <v>0</v>
      </c>
      <c r="C1155" s="3">
        <f>'text process sheet'!C1155</f>
        <v>0</v>
      </c>
      <c r="D1155" s="3">
        <f>'text process sheet'!E1155</f>
        <v>0</v>
      </c>
    </row>
    <row r="1156" spans="1:4">
      <c r="A1156" s="15" t="s">
        <v>1192</v>
      </c>
      <c r="B1156">
        <f t="shared" si="18"/>
        <v>0</v>
      </c>
      <c r="C1156" s="3">
        <f>'text process sheet'!C1156</f>
        <v>0</v>
      </c>
      <c r="D1156" s="3">
        <f>'text process sheet'!E1156</f>
        <v>0</v>
      </c>
    </row>
    <row r="1157" spans="1:4">
      <c r="A1157" s="15" t="s">
        <v>1193</v>
      </c>
      <c r="B1157">
        <f t="shared" si="18"/>
        <v>0</v>
      </c>
      <c r="C1157" s="3">
        <f>'text process sheet'!C1157</f>
        <v>0</v>
      </c>
      <c r="D1157" s="3">
        <f>'text process sheet'!E1157</f>
        <v>0</v>
      </c>
    </row>
    <row r="1158" spans="1:4">
      <c r="A1158" s="15" t="s">
        <v>1194</v>
      </c>
      <c r="B1158">
        <f t="shared" si="18"/>
        <v>0</v>
      </c>
      <c r="C1158" s="3">
        <f>'text process sheet'!C1158</f>
        <v>0</v>
      </c>
      <c r="D1158" s="3">
        <f>'text process sheet'!E1158</f>
        <v>0</v>
      </c>
    </row>
    <row r="1159" spans="1:4">
      <c r="A1159" s="15" t="s">
        <v>1195</v>
      </c>
      <c r="B1159">
        <f t="shared" si="18"/>
        <v>0</v>
      </c>
      <c r="C1159" s="3">
        <f>'text process sheet'!C1159</f>
        <v>0</v>
      </c>
      <c r="D1159" s="3">
        <f>'text process sheet'!E1159</f>
        <v>0</v>
      </c>
    </row>
    <row r="1160" spans="1:4">
      <c r="A1160" s="15" t="s">
        <v>1196</v>
      </c>
      <c r="B1160">
        <f t="shared" si="18"/>
        <v>0</v>
      </c>
      <c r="C1160" s="3">
        <f>'text process sheet'!C1160</f>
        <v>0</v>
      </c>
      <c r="D1160" s="3">
        <f>'text process sheet'!E1160</f>
        <v>0</v>
      </c>
    </row>
    <row r="1161" spans="1:4">
      <c r="A1161" s="15" t="s">
        <v>1197</v>
      </c>
      <c r="B1161">
        <f t="shared" si="18"/>
        <v>0</v>
      </c>
      <c r="C1161" s="3">
        <f>'text process sheet'!C1161</f>
        <v>0</v>
      </c>
      <c r="D1161" s="3">
        <f>'text process sheet'!E1161</f>
        <v>0</v>
      </c>
    </row>
    <row r="1162" spans="1:4">
      <c r="A1162" s="15" t="s">
        <v>1198</v>
      </c>
      <c r="B1162">
        <f t="shared" si="18"/>
        <v>0</v>
      </c>
      <c r="C1162" s="3">
        <f>'text process sheet'!C1162</f>
        <v>0</v>
      </c>
      <c r="D1162" s="3">
        <f>'text process sheet'!E1162</f>
        <v>0</v>
      </c>
    </row>
    <row r="1163" spans="1:4">
      <c r="A1163" s="15" t="s">
        <v>1199</v>
      </c>
      <c r="B1163">
        <f t="shared" si="18"/>
        <v>0</v>
      </c>
      <c r="C1163" s="3">
        <f>'text process sheet'!C1163</f>
        <v>0</v>
      </c>
      <c r="D1163" s="3">
        <f>'text process sheet'!E1163</f>
        <v>0</v>
      </c>
    </row>
    <row r="1164" spans="1:4">
      <c r="A1164" s="15" t="s">
        <v>1200</v>
      </c>
      <c r="B1164">
        <f t="shared" si="18"/>
        <v>0</v>
      </c>
      <c r="C1164" s="3">
        <f>'text process sheet'!C1164</f>
        <v>0</v>
      </c>
      <c r="D1164" s="3">
        <f>'text process sheet'!E1164</f>
        <v>0</v>
      </c>
    </row>
    <row r="1165" spans="1:4">
      <c r="A1165" s="15" t="s">
        <v>1201</v>
      </c>
      <c r="B1165">
        <f t="shared" si="18"/>
        <v>0</v>
      </c>
      <c r="C1165" s="3">
        <f>'text process sheet'!C1165</f>
        <v>0</v>
      </c>
      <c r="D1165" s="3">
        <f>'text process sheet'!E1165</f>
        <v>0</v>
      </c>
    </row>
    <row r="1166" spans="1:4">
      <c r="A1166" s="15" t="s">
        <v>1202</v>
      </c>
      <c r="B1166">
        <f t="shared" si="18"/>
        <v>0</v>
      </c>
      <c r="C1166" s="3">
        <f>'text process sheet'!C1166</f>
        <v>0</v>
      </c>
      <c r="D1166" s="3">
        <f>'text process sheet'!E1166</f>
        <v>0</v>
      </c>
    </row>
    <row r="1167" spans="1:4">
      <c r="A1167" s="15" t="s">
        <v>1203</v>
      </c>
      <c r="B1167">
        <f t="shared" si="18"/>
        <v>0</v>
      </c>
      <c r="C1167" s="3">
        <f>'text process sheet'!C1167</f>
        <v>0</v>
      </c>
      <c r="D1167" s="3">
        <f>'text process sheet'!E1167</f>
        <v>0</v>
      </c>
    </row>
    <row r="1168" spans="1:4">
      <c r="A1168" s="15" t="s">
        <v>1204</v>
      </c>
      <c r="B1168">
        <f t="shared" si="18"/>
        <v>0</v>
      </c>
      <c r="C1168" s="3">
        <f>'text process sheet'!C1168</f>
        <v>0</v>
      </c>
      <c r="D1168" s="3">
        <f>'text process sheet'!E1168</f>
        <v>0</v>
      </c>
    </row>
    <row r="1169" spans="1:4">
      <c r="A1169" s="15" t="s">
        <v>1205</v>
      </c>
      <c r="B1169">
        <f t="shared" si="18"/>
        <v>0</v>
      </c>
      <c r="C1169" s="3">
        <f>'text process sheet'!C1169</f>
        <v>0</v>
      </c>
      <c r="D1169" s="3">
        <f>'text process sheet'!E1169</f>
        <v>0</v>
      </c>
    </row>
    <row r="1170" spans="1:4">
      <c r="A1170" s="15" t="s">
        <v>1206</v>
      </c>
      <c r="B1170">
        <f t="shared" si="18"/>
        <v>0</v>
      </c>
      <c r="C1170" s="3">
        <f>'text process sheet'!C1170</f>
        <v>0</v>
      </c>
      <c r="D1170" s="3">
        <f>'text process sheet'!E1170</f>
        <v>0</v>
      </c>
    </row>
    <row r="1171" spans="1:4">
      <c r="A1171" s="15" t="s">
        <v>1207</v>
      </c>
      <c r="B1171">
        <f t="shared" si="18"/>
        <v>0</v>
      </c>
      <c r="C1171" s="3">
        <f>'text process sheet'!C1171</f>
        <v>0</v>
      </c>
      <c r="D1171" s="3">
        <f>'text process sheet'!E1171</f>
        <v>0</v>
      </c>
    </row>
    <row r="1172" spans="1:4">
      <c r="A1172" s="15" t="s">
        <v>1208</v>
      </c>
      <c r="B1172">
        <f t="shared" si="18"/>
        <v>0</v>
      </c>
      <c r="C1172" s="3">
        <f>'text process sheet'!C1172</f>
        <v>0</v>
      </c>
      <c r="D1172" s="3">
        <f>'text process sheet'!E1172</f>
        <v>0</v>
      </c>
    </row>
    <row r="1173" spans="1:4">
      <c r="A1173" s="15" t="s">
        <v>1209</v>
      </c>
      <c r="B1173">
        <f t="shared" si="18"/>
        <v>0</v>
      </c>
      <c r="C1173" s="3">
        <f>'text process sheet'!C1173</f>
        <v>0</v>
      </c>
      <c r="D1173" s="3">
        <f>'text process sheet'!E1173</f>
        <v>0</v>
      </c>
    </row>
    <row r="1174" spans="1:4">
      <c r="A1174" s="15" t="s">
        <v>1210</v>
      </c>
      <c r="B1174">
        <f t="shared" si="18"/>
        <v>0</v>
      </c>
      <c r="C1174" s="3">
        <f>'text process sheet'!C1174</f>
        <v>0</v>
      </c>
      <c r="D1174" s="3">
        <f>'text process sheet'!E1174</f>
        <v>0</v>
      </c>
    </row>
    <row r="1175" spans="1:4">
      <c r="A1175" s="15" t="s">
        <v>1211</v>
      </c>
      <c r="B1175">
        <f t="shared" si="18"/>
        <v>0</v>
      </c>
      <c r="C1175" s="3">
        <f>'text process sheet'!C1175</f>
        <v>0</v>
      </c>
      <c r="D1175" s="3">
        <f>'text process sheet'!E1175</f>
        <v>0</v>
      </c>
    </row>
    <row r="1176" spans="1:4">
      <c r="A1176" s="15" t="s">
        <v>1212</v>
      </c>
      <c r="B1176">
        <f t="shared" si="18"/>
        <v>0</v>
      </c>
      <c r="C1176" s="3">
        <f>'text process sheet'!C1176</f>
        <v>0</v>
      </c>
      <c r="D1176" s="3">
        <f>'text process sheet'!E1176</f>
        <v>0</v>
      </c>
    </row>
    <row r="1177" spans="1:4">
      <c r="A1177" s="15" t="s">
        <v>1213</v>
      </c>
      <c r="B1177">
        <f t="shared" si="18"/>
        <v>0</v>
      </c>
      <c r="C1177" s="3">
        <f>'text process sheet'!C1177</f>
        <v>0</v>
      </c>
      <c r="D1177" s="3">
        <f>'text process sheet'!E1177</f>
        <v>0</v>
      </c>
    </row>
    <row r="1178" spans="1:4">
      <c r="A1178" s="15" t="s">
        <v>1214</v>
      </c>
      <c r="B1178">
        <f t="shared" si="18"/>
        <v>0</v>
      </c>
      <c r="C1178" s="3">
        <f>'text process sheet'!C1178</f>
        <v>0</v>
      </c>
      <c r="D1178" s="3">
        <f>'text process sheet'!E1178</f>
        <v>0</v>
      </c>
    </row>
    <row r="1179" spans="1:4">
      <c r="A1179" s="15" t="s">
        <v>1215</v>
      </c>
      <c r="B1179">
        <f t="shared" si="18"/>
        <v>0</v>
      </c>
      <c r="C1179" s="3">
        <f>'text process sheet'!C1179</f>
        <v>0</v>
      </c>
      <c r="D1179" s="3">
        <f>'text process sheet'!E1179</f>
        <v>0</v>
      </c>
    </row>
    <row r="1180" spans="1:4">
      <c r="A1180" s="15" t="s">
        <v>1216</v>
      </c>
      <c r="B1180">
        <f t="shared" si="18"/>
        <v>0</v>
      </c>
      <c r="C1180" s="3">
        <f>'text process sheet'!C1180</f>
        <v>0</v>
      </c>
      <c r="D1180" s="3">
        <f>'text process sheet'!E1180</f>
        <v>0</v>
      </c>
    </row>
    <row r="1181" spans="1:4">
      <c r="A1181" s="15" t="s">
        <v>1217</v>
      </c>
      <c r="B1181">
        <f t="shared" si="18"/>
        <v>0</v>
      </c>
      <c r="C1181" s="3">
        <f>'text process sheet'!C1181</f>
        <v>0</v>
      </c>
      <c r="D1181" s="3">
        <f>'text process sheet'!E1181</f>
        <v>0</v>
      </c>
    </row>
    <row r="1182" spans="1:4">
      <c r="A1182" s="15" t="s">
        <v>1218</v>
      </c>
      <c r="B1182">
        <f t="shared" si="18"/>
        <v>0</v>
      </c>
      <c r="C1182" s="3">
        <f>'text process sheet'!C1182</f>
        <v>0</v>
      </c>
      <c r="D1182" s="3">
        <f>'text process sheet'!E1182</f>
        <v>0</v>
      </c>
    </row>
    <row r="1183" spans="1:4">
      <c r="A1183" s="15" t="s">
        <v>1219</v>
      </c>
      <c r="B1183">
        <f t="shared" si="18"/>
        <v>0</v>
      </c>
      <c r="C1183" s="3">
        <f>'text process sheet'!C1183</f>
        <v>0</v>
      </c>
      <c r="D1183" s="3">
        <f>'text process sheet'!E1183</f>
        <v>0</v>
      </c>
    </row>
    <row r="1184" spans="1:4">
      <c r="A1184" s="15" t="s">
        <v>1220</v>
      </c>
      <c r="B1184">
        <f t="shared" si="18"/>
        <v>0</v>
      </c>
      <c r="C1184" s="3">
        <f>'text process sheet'!C1184</f>
        <v>0</v>
      </c>
      <c r="D1184" s="3">
        <f>'text process sheet'!E1184</f>
        <v>0</v>
      </c>
    </row>
    <row r="1185" spans="1:4">
      <c r="A1185" s="15" t="s">
        <v>1221</v>
      </c>
      <c r="B1185">
        <f t="shared" si="18"/>
        <v>0</v>
      </c>
      <c r="C1185" s="3">
        <f>'text process sheet'!C1185</f>
        <v>0</v>
      </c>
      <c r="D1185" s="3">
        <f>'text process sheet'!E1185</f>
        <v>0</v>
      </c>
    </row>
    <row r="1186" spans="1:4">
      <c r="A1186" s="15" t="s">
        <v>1222</v>
      </c>
      <c r="B1186">
        <f t="shared" si="18"/>
        <v>0</v>
      </c>
      <c r="C1186" s="3">
        <f>'text process sheet'!C1186</f>
        <v>0</v>
      </c>
      <c r="D1186" s="3">
        <f>'text process sheet'!E1186</f>
        <v>0</v>
      </c>
    </row>
    <row r="1187" spans="1:4">
      <c r="A1187" s="15" t="s">
        <v>1223</v>
      </c>
      <c r="B1187">
        <f t="shared" si="18"/>
        <v>0</v>
      </c>
      <c r="C1187" s="3">
        <f>'text process sheet'!C1187</f>
        <v>0</v>
      </c>
      <c r="D1187" s="3">
        <f>'text process sheet'!E1187</f>
        <v>0</v>
      </c>
    </row>
    <row r="1188" spans="1:4">
      <c r="A1188" s="15" t="s">
        <v>1224</v>
      </c>
      <c r="B1188">
        <f t="shared" si="18"/>
        <v>0</v>
      </c>
      <c r="C1188" s="3">
        <f>'text process sheet'!C1188</f>
        <v>0</v>
      </c>
      <c r="D1188" s="3">
        <f>'text process sheet'!E1188</f>
        <v>0</v>
      </c>
    </row>
    <row r="1189" spans="1:4">
      <c r="A1189" s="15" t="s">
        <v>1225</v>
      </c>
      <c r="B1189">
        <f t="shared" si="18"/>
        <v>0</v>
      </c>
      <c r="C1189" s="3">
        <f>'text process sheet'!C1189</f>
        <v>0</v>
      </c>
      <c r="D1189" s="3">
        <f>'text process sheet'!E1189</f>
        <v>0</v>
      </c>
    </row>
    <row r="1190" spans="1:4">
      <c r="A1190" s="15" t="s">
        <v>1226</v>
      </c>
      <c r="B1190">
        <f t="shared" si="18"/>
        <v>0</v>
      </c>
      <c r="C1190" s="3">
        <f>'text process sheet'!C1190</f>
        <v>0</v>
      </c>
      <c r="D1190" s="3">
        <f>'text process sheet'!E1190</f>
        <v>0</v>
      </c>
    </row>
    <row r="1191" spans="1:4">
      <c r="A1191" s="15" t="s">
        <v>1227</v>
      </c>
      <c r="B1191">
        <f t="shared" si="18"/>
        <v>0</v>
      </c>
      <c r="C1191" s="3">
        <f>'text process sheet'!C1191</f>
        <v>0</v>
      </c>
      <c r="D1191" s="3">
        <f>'text process sheet'!E1191</f>
        <v>0</v>
      </c>
    </row>
    <row r="1192" spans="1:4">
      <c r="A1192" s="15" t="s">
        <v>1228</v>
      </c>
      <c r="B1192">
        <f t="shared" si="18"/>
        <v>0</v>
      </c>
      <c r="C1192" s="3">
        <f>'text process sheet'!C1192</f>
        <v>0</v>
      </c>
      <c r="D1192" s="3">
        <f>'text process sheet'!E1192</f>
        <v>0</v>
      </c>
    </row>
    <row r="1193" spans="1:4">
      <c r="A1193" s="15" t="s">
        <v>1229</v>
      </c>
      <c r="B1193">
        <f t="shared" si="18"/>
        <v>0</v>
      </c>
      <c r="C1193" s="3">
        <f>'text process sheet'!C1193</f>
        <v>0</v>
      </c>
      <c r="D1193" s="3">
        <f>'text process sheet'!E1193</f>
        <v>0</v>
      </c>
    </row>
    <row r="1194" spans="1:4">
      <c r="A1194" s="15" t="s">
        <v>1230</v>
      </c>
      <c r="B1194">
        <f t="shared" si="18"/>
        <v>0</v>
      </c>
      <c r="C1194" s="3">
        <f>'text process sheet'!C1194</f>
        <v>0</v>
      </c>
      <c r="D1194" s="3">
        <f>'text process sheet'!E1194</f>
        <v>0</v>
      </c>
    </row>
    <row r="1195" spans="1:4">
      <c r="A1195" s="15" t="s">
        <v>1231</v>
      </c>
      <c r="B1195">
        <f t="shared" si="18"/>
        <v>0</v>
      </c>
      <c r="C1195" s="3">
        <f>'text process sheet'!C1195</f>
        <v>0</v>
      </c>
      <c r="D1195" s="3">
        <f>'text process sheet'!E1195</f>
        <v>0</v>
      </c>
    </row>
    <row r="1196" spans="1:4">
      <c r="A1196" s="15" t="s">
        <v>1232</v>
      </c>
      <c r="B1196">
        <f t="shared" si="18"/>
        <v>0</v>
      </c>
      <c r="C1196" s="3">
        <f>'text process sheet'!C1196</f>
        <v>0</v>
      </c>
      <c r="D1196" s="3">
        <f>'text process sheet'!E1196</f>
        <v>0</v>
      </c>
    </row>
    <row r="1197" spans="1:4">
      <c r="A1197" s="15" t="s">
        <v>1233</v>
      </c>
      <c r="B1197">
        <f t="shared" si="18"/>
        <v>0</v>
      </c>
      <c r="C1197" s="3">
        <f>'text process sheet'!C1197</f>
        <v>0</v>
      </c>
      <c r="D1197" s="3">
        <f>'text process sheet'!E1197</f>
        <v>0</v>
      </c>
    </row>
    <row r="1198" spans="1:4">
      <c r="A1198" s="15" t="s">
        <v>1234</v>
      </c>
      <c r="B1198">
        <f t="shared" si="18"/>
        <v>0</v>
      </c>
      <c r="C1198" s="3">
        <f>'text process sheet'!C1198</f>
        <v>0</v>
      </c>
      <c r="D1198" s="3">
        <f>'text process sheet'!E1198</f>
        <v>0</v>
      </c>
    </row>
    <row r="1199" spans="1:4">
      <c r="A1199" s="15" t="s">
        <v>1235</v>
      </c>
      <c r="B1199">
        <f t="shared" si="18"/>
        <v>0</v>
      </c>
      <c r="C1199" s="3">
        <f>'text process sheet'!C1199</f>
        <v>0</v>
      </c>
      <c r="D1199" s="3">
        <f>'text process sheet'!E1199</f>
        <v>0</v>
      </c>
    </row>
    <row r="1200" spans="1:4">
      <c r="A1200" s="15" t="s">
        <v>1236</v>
      </c>
      <c r="B1200">
        <f t="shared" si="18"/>
        <v>0</v>
      </c>
      <c r="C1200" s="3">
        <f>'text process sheet'!C1200</f>
        <v>0</v>
      </c>
      <c r="D1200" s="3">
        <f>'text process sheet'!E1200</f>
        <v>0</v>
      </c>
    </row>
    <row r="1201" spans="1:4">
      <c r="A1201" s="15" t="s">
        <v>1237</v>
      </c>
      <c r="B1201">
        <f t="shared" si="18"/>
        <v>0</v>
      </c>
      <c r="C1201" s="3">
        <f>'text process sheet'!C1201</f>
        <v>0</v>
      </c>
      <c r="D1201" s="3">
        <f>'text process sheet'!E1201</f>
        <v>0</v>
      </c>
    </row>
    <row r="1202" spans="1:4">
      <c r="A1202" s="15" t="s">
        <v>1238</v>
      </c>
      <c r="B1202">
        <f t="shared" si="18"/>
        <v>0</v>
      </c>
      <c r="C1202" s="3">
        <f>'text process sheet'!C1202</f>
        <v>0</v>
      </c>
      <c r="D1202" s="3">
        <f>'text process sheet'!E1202</f>
        <v>0</v>
      </c>
    </row>
    <row r="1203" spans="1:4">
      <c r="A1203" s="15" t="s">
        <v>1239</v>
      </c>
      <c r="B1203">
        <f t="shared" si="18"/>
        <v>0</v>
      </c>
      <c r="C1203" s="3">
        <f>'text process sheet'!C1203</f>
        <v>0</v>
      </c>
      <c r="D1203" s="3">
        <f>'text process sheet'!E1203</f>
        <v>0</v>
      </c>
    </row>
    <row r="1204" spans="1:4">
      <c r="A1204" s="15" t="s">
        <v>1240</v>
      </c>
      <c r="B1204">
        <f t="shared" si="18"/>
        <v>0</v>
      </c>
      <c r="C1204" s="3">
        <f>'text process sheet'!C1204</f>
        <v>0</v>
      </c>
      <c r="D1204" s="3">
        <f>'text process sheet'!E1204</f>
        <v>0</v>
      </c>
    </row>
    <row r="1205" spans="1:4">
      <c r="A1205" s="15" t="s">
        <v>1241</v>
      </c>
      <c r="B1205">
        <f t="shared" si="18"/>
        <v>0</v>
      </c>
      <c r="C1205" s="3">
        <f>'text process sheet'!C1205</f>
        <v>0</v>
      </c>
      <c r="D1205" s="3">
        <f>'text process sheet'!E1205</f>
        <v>0</v>
      </c>
    </row>
    <row r="1206" spans="1:4">
      <c r="A1206" s="15" t="s">
        <v>1242</v>
      </c>
      <c r="B1206">
        <f t="shared" si="18"/>
        <v>0</v>
      </c>
      <c r="C1206" s="3">
        <f>'text process sheet'!C1206</f>
        <v>0</v>
      </c>
      <c r="D1206" s="3">
        <f>'text process sheet'!E1206</f>
        <v>0</v>
      </c>
    </row>
    <row r="1207" spans="1:4">
      <c r="A1207" s="15" t="s">
        <v>1243</v>
      </c>
      <c r="B1207">
        <f t="shared" si="18"/>
        <v>0</v>
      </c>
      <c r="C1207" s="3">
        <f>'text process sheet'!C1207</f>
        <v>0</v>
      </c>
      <c r="D1207" s="3">
        <f>'text process sheet'!E1207</f>
        <v>0</v>
      </c>
    </row>
    <row r="1208" spans="1:4">
      <c r="A1208" s="15" t="s">
        <v>1244</v>
      </c>
      <c r="B1208">
        <f t="shared" si="18"/>
        <v>0</v>
      </c>
      <c r="C1208" s="3">
        <f>'text process sheet'!C1208</f>
        <v>0</v>
      </c>
      <c r="D1208" s="3">
        <f>'text process sheet'!E1208</f>
        <v>0</v>
      </c>
    </row>
    <row r="1209" spans="1:4">
      <c r="A1209" s="15" t="s">
        <v>1245</v>
      </c>
      <c r="B1209">
        <f t="shared" si="18"/>
        <v>0</v>
      </c>
      <c r="C1209" s="3">
        <f>'text process sheet'!C1209</f>
        <v>0</v>
      </c>
      <c r="D1209" s="3">
        <f>'text process sheet'!E1209</f>
        <v>0</v>
      </c>
    </row>
    <row r="1210" spans="1:4">
      <c r="A1210" s="15" t="s">
        <v>1246</v>
      </c>
      <c r="B1210">
        <f t="shared" si="18"/>
        <v>0</v>
      </c>
      <c r="C1210" s="3">
        <f>'text process sheet'!C1210</f>
        <v>0</v>
      </c>
      <c r="D1210" s="3">
        <f>'text process sheet'!E1210</f>
        <v>0</v>
      </c>
    </row>
    <row r="1211" spans="1:4">
      <c r="A1211" s="15" t="s">
        <v>1247</v>
      </c>
      <c r="B1211">
        <f t="shared" si="18"/>
        <v>0</v>
      </c>
      <c r="C1211" s="3">
        <f>'text process sheet'!C1211</f>
        <v>0</v>
      </c>
      <c r="D1211" s="3">
        <f>'text process sheet'!E1211</f>
        <v>0</v>
      </c>
    </row>
    <row r="1212" spans="1:4">
      <c r="A1212" s="15" t="s">
        <v>1248</v>
      </c>
      <c r="B1212">
        <f t="shared" si="18"/>
        <v>0</v>
      </c>
      <c r="C1212" s="3">
        <f>'text process sheet'!C1212</f>
        <v>0</v>
      </c>
      <c r="D1212" s="3">
        <f>'text process sheet'!E1212</f>
        <v>0</v>
      </c>
    </row>
    <row r="1213" spans="1:4">
      <c r="A1213" s="15" t="s">
        <v>1249</v>
      </c>
      <c r="B1213">
        <f t="shared" si="18"/>
        <v>0</v>
      </c>
      <c r="C1213" s="3">
        <f>'text process sheet'!C1213</f>
        <v>0</v>
      </c>
      <c r="D1213" s="3">
        <f>'text process sheet'!E1213</f>
        <v>0</v>
      </c>
    </row>
    <row r="1214" spans="1:4">
      <c r="A1214" s="15" t="s">
        <v>1250</v>
      </c>
      <c r="B1214">
        <f t="shared" si="18"/>
        <v>0</v>
      </c>
      <c r="C1214" s="3">
        <f>'text process sheet'!C1214</f>
        <v>0</v>
      </c>
      <c r="D1214" s="3">
        <f>'text process sheet'!E1214</f>
        <v>0</v>
      </c>
    </row>
    <row r="1215" spans="1:4">
      <c r="A1215" s="15" t="s">
        <v>1251</v>
      </c>
      <c r="B1215">
        <f t="shared" si="18"/>
        <v>0</v>
      </c>
      <c r="C1215" s="3">
        <f>'text process sheet'!C1215</f>
        <v>0</v>
      </c>
      <c r="D1215" s="3">
        <f>'text process sheet'!E1215</f>
        <v>0</v>
      </c>
    </row>
    <row r="1216" spans="1:4">
      <c r="A1216" s="15" t="s">
        <v>1252</v>
      </c>
      <c r="B1216">
        <f t="shared" si="18"/>
        <v>0</v>
      </c>
      <c r="C1216" s="3">
        <f>'text process sheet'!C1216</f>
        <v>0</v>
      </c>
      <c r="D1216" s="3">
        <f>'text process sheet'!E1216</f>
        <v>0</v>
      </c>
    </row>
    <row r="1217" spans="1:4">
      <c r="A1217" s="15" t="s">
        <v>1253</v>
      </c>
      <c r="B1217">
        <f t="shared" si="18"/>
        <v>0</v>
      </c>
      <c r="C1217" s="3">
        <f>'text process sheet'!C1217</f>
        <v>0</v>
      </c>
      <c r="D1217" s="3">
        <f>'text process sheet'!E1217</f>
        <v>0</v>
      </c>
    </row>
    <row r="1218" spans="1:4">
      <c r="A1218" s="15" t="s">
        <v>1254</v>
      </c>
      <c r="B1218">
        <f t="shared" ref="B1218:B1281" si="19">SUMIF(C:C,A1218,D:D)</f>
        <v>0</v>
      </c>
      <c r="C1218" s="3">
        <f>'text process sheet'!C1218</f>
        <v>0</v>
      </c>
      <c r="D1218" s="3">
        <f>'text process sheet'!E1218</f>
        <v>0</v>
      </c>
    </row>
    <row r="1219" spans="1:4">
      <c r="A1219" s="15" t="s">
        <v>1255</v>
      </c>
      <c r="B1219">
        <f t="shared" si="19"/>
        <v>0</v>
      </c>
      <c r="C1219" s="3">
        <f>'text process sheet'!C1219</f>
        <v>0</v>
      </c>
      <c r="D1219" s="3">
        <f>'text process sheet'!E1219</f>
        <v>0</v>
      </c>
    </row>
    <row r="1220" spans="1:4">
      <c r="A1220" s="15" t="s">
        <v>1256</v>
      </c>
      <c r="B1220">
        <f t="shared" si="19"/>
        <v>0</v>
      </c>
      <c r="C1220" s="3">
        <f>'text process sheet'!C1220</f>
        <v>0</v>
      </c>
      <c r="D1220" s="3">
        <f>'text process sheet'!E1220</f>
        <v>0</v>
      </c>
    </row>
    <row r="1221" spans="1:4">
      <c r="A1221" s="15" t="s">
        <v>1257</v>
      </c>
      <c r="B1221">
        <f t="shared" si="19"/>
        <v>0</v>
      </c>
      <c r="C1221" s="3">
        <f>'text process sheet'!C1221</f>
        <v>0</v>
      </c>
      <c r="D1221" s="3">
        <f>'text process sheet'!E1221</f>
        <v>0</v>
      </c>
    </row>
    <row r="1222" spans="1:4">
      <c r="A1222" s="15" t="s">
        <v>1258</v>
      </c>
      <c r="B1222">
        <f t="shared" si="19"/>
        <v>0</v>
      </c>
      <c r="C1222" s="3">
        <f>'text process sheet'!C1222</f>
        <v>0</v>
      </c>
      <c r="D1222" s="3">
        <f>'text process sheet'!E1222</f>
        <v>0</v>
      </c>
    </row>
    <row r="1223" spans="1:4">
      <c r="A1223" s="15" t="s">
        <v>1259</v>
      </c>
      <c r="B1223">
        <f t="shared" si="19"/>
        <v>0</v>
      </c>
      <c r="C1223" s="3">
        <f>'text process sheet'!C1223</f>
        <v>0</v>
      </c>
      <c r="D1223" s="3">
        <f>'text process sheet'!E1223</f>
        <v>0</v>
      </c>
    </row>
    <row r="1224" spans="1:4">
      <c r="A1224" s="15" t="s">
        <v>1260</v>
      </c>
      <c r="B1224">
        <f t="shared" si="19"/>
        <v>0</v>
      </c>
      <c r="C1224" s="3">
        <f>'text process sheet'!C1224</f>
        <v>0</v>
      </c>
      <c r="D1224" s="3">
        <f>'text process sheet'!E1224</f>
        <v>0</v>
      </c>
    </row>
    <row r="1225" spans="1:4">
      <c r="A1225" s="15" t="s">
        <v>1261</v>
      </c>
      <c r="B1225">
        <f t="shared" si="19"/>
        <v>0</v>
      </c>
      <c r="C1225" s="3">
        <f>'text process sheet'!C1225</f>
        <v>0</v>
      </c>
      <c r="D1225" s="3">
        <f>'text process sheet'!E1225</f>
        <v>0</v>
      </c>
    </row>
    <row r="1226" spans="1:4">
      <c r="A1226" s="15" t="s">
        <v>1262</v>
      </c>
      <c r="B1226">
        <f t="shared" si="19"/>
        <v>0</v>
      </c>
      <c r="C1226" s="3">
        <f>'text process sheet'!C1226</f>
        <v>0</v>
      </c>
      <c r="D1226" s="3">
        <f>'text process sheet'!E1226</f>
        <v>0</v>
      </c>
    </row>
    <row r="1227" spans="1:4">
      <c r="A1227" s="15" t="s">
        <v>1263</v>
      </c>
      <c r="B1227">
        <f t="shared" si="19"/>
        <v>0</v>
      </c>
      <c r="C1227" s="3">
        <f>'text process sheet'!C1227</f>
        <v>0</v>
      </c>
      <c r="D1227" s="3">
        <f>'text process sheet'!E1227</f>
        <v>0</v>
      </c>
    </row>
    <row r="1228" spans="1:4">
      <c r="A1228" s="15" t="s">
        <v>1264</v>
      </c>
      <c r="B1228">
        <f t="shared" si="19"/>
        <v>0</v>
      </c>
      <c r="C1228" s="3">
        <f>'text process sheet'!C1228</f>
        <v>0</v>
      </c>
      <c r="D1228" s="3">
        <f>'text process sheet'!E1228</f>
        <v>0</v>
      </c>
    </row>
    <row r="1229" spans="1:4">
      <c r="A1229" s="15" t="s">
        <v>1265</v>
      </c>
      <c r="B1229">
        <f t="shared" si="19"/>
        <v>0</v>
      </c>
      <c r="C1229" s="3">
        <f>'text process sheet'!C1229</f>
        <v>0</v>
      </c>
      <c r="D1229" s="3">
        <f>'text process sheet'!E1229</f>
        <v>0</v>
      </c>
    </row>
    <row r="1230" spans="1:4">
      <c r="A1230" s="15" t="s">
        <v>1266</v>
      </c>
      <c r="B1230">
        <f t="shared" si="19"/>
        <v>0</v>
      </c>
      <c r="C1230" s="3">
        <f>'text process sheet'!C1230</f>
        <v>0</v>
      </c>
      <c r="D1230" s="3">
        <f>'text process sheet'!E1230</f>
        <v>0</v>
      </c>
    </row>
    <row r="1231" spans="1:4">
      <c r="A1231" s="15" t="s">
        <v>1267</v>
      </c>
      <c r="B1231">
        <f t="shared" si="19"/>
        <v>0</v>
      </c>
      <c r="C1231" s="3">
        <f>'text process sheet'!C1231</f>
        <v>0</v>
      </c>
      <c r="D1231" s="3">
        <f>'text process sheet'!E1231</f>
        <v>0</v>
      </c>
    </row>
    <row r="1232" spans="1:4">
      <c r="A1232" s="15" t="s">
        <v>1268</v>
      </c>
      <c r="B1232">
        <f t="shared" si="19"/>
        <v>0</v>
      </c>
      <c r="C1232" s="3">
        <f>'text process sheet'!C1232</f>
        <v>0</v>
      </c>
      <c r="D1232" s="3">
        <f>'text process sheet'!E1232</f>
        <v>0</v>
      </c>
    </row>
    <row r="1233" spans="1:4">
      <c r="A1233" s="15" t="s">
        <v>1269</v>
      </c>
      <c r="B1233">
        <f t="shared" si="19"/>
        <v>0</v>
      </c>
      <c r="C1233" s="3">
        <f>'text process sheet'!C1233</f>
        <v>0</v>
      </c>
      <c r="D1233" s="3">
        <f>'text process sheet'!E1233</f>
        <v>0</v>
      </c>
    </row>
    <row r="1234" spans="1:4">
      <c r="A1234" s="15" t="s">
        <v>1270</v>
      </c>
      <c r="B1234">
        <f t="shared" si="19"/>
        <v>0</v>
      </c>
      <c r="C1234" s="3">
        <f>'text process sheet'!C1234</f>
        <v>0</v>
      </c>
      <c r="D1234" s="3">
        <f>'text process sheet'!E1234</f>
        <v>0</v>
      </c>
    </row>
    <row r="1235" spans="1:4">
      <c r="A1235" s="15" t="s">
        <v>1271</v>
      </c>
      <c r="B1235">
        <f t="shared" si="19"/>
        <v>0</v>
      </c>
      <c r="C1235" s="3">
        <f>'text process sheet'!C1235</f>
        <v>0</v>
      </c>
      <c r="D1235" s="3">
        <f>'text process sheet'!E1235</f>
        <v>0</v>
      </c>
    </row>
    <row r="1236" spans="1:4">
      <c r="A1236" s="15" t="s">
        <v>1272</v>
      </c>
      <c r="B1236">
        <f t="shared" si="19"/>
        <v>0</v>
      </c>
      <c r="C1236" s="3">
        <f>'text process sheet'!C1236</f>
        <v>0</v>
      </c>
      <c r="D1236" s="3">
        <f>'text process sheet'!E1236</f>
        <v>0</v>
      </c>
    </row>
    <row r="1237" spans="1:4">
      <c r="A1237" s="15" t="s">
        <v>1273</v>
      </c>
      <c r="B1237">
        <f t="shared" si="19"/>
        <v>0</v>
      </c>
      <c r="C1237" s="3">
        <f>'text process sheet'!C1237</f>
        <v>0</v>
      </c>
      <c r="D1237" s="3">
        <f>'text process sheet'!E1237</f>
        <v>0</v>
      </c>
    </row>
    <row r="1238" spans="1:4">
      <c r="A1238" s="15" t="s">
        <v>1274</v>
      </c>
      <c r="B1238">
        <f t="shared" si="19"/>
        <v>0</v>
      </c>
      <c r="C1238" s="3">
        <f>'text process sheet'!C1238</f>
        <v>0</v>
      </c>
      <c r="D1238" s="3">
        <f>'text process sheet'!E1238</f>
        <v>0</v>
      </c>
    </row>
    <row r="1239" spans="1:4">
      <c r="A1239" s="15" t="s">
        <v>1275</v>
      </c>
      <c r="B1239">
        <f t="shared" si="19"/>
        <v>0</v>
      </c>
      <c r="C1239" s="3">
        <f>'text process sheet'!C1239</f>
        <v>0</v>
      </c>
      <c r="D1239" s="3">
        <f>'text process sheet'!E1239</f>
        <v>0</v>
      </c>
    </row>
    <row r="1240" spans="1:4">
      <c r="A1240" s="15" t="s">
        <v>1276</v>
      </c>
      <c r="B1240">
        <f t="shared" si="19"/>
        <v>0</v>
      </c>
      <c r="C1240" s="3">
        <f>'text process sheet'!C1240</f>
        <v>0</v>
      </c>
      <c r="D1240" s="3">
        <f>'text process sheet'!E1240</f>
        <v>0</v>
      </c>
    </row>
    <row r="1241" spans="1:4">
      <c r="A1241" s="15" t="s">
        <v>1277</v>
      </c>
      <c r="B1241">
        <f t="shared" si="19"/>
        <v>0</v>
      </c>
      <c r="C1241" s="3">
        <f>'text process sheet'!C1241</f>
        <v>0</v>
      </c>
      <c r="D1241" s="3">
        <f>'text process sheet'!E1241</f>
        <v>0</v>
      </c>
    </row>
    <row r="1242" spans="1:4">
      <c r="A1242" s="15" t="s">
        <v>1278</v>
      </c>
      <c r="B1242">
        <f t="shared" si="19"/>
        <v>0</v>
      </c>
      <c r="C1242" s="3">
        <f>'text process sheet'!C1242</f>
        <v>0</v>
      </c>
      <c r="D1242" s="3">
        <f>'text process sheet'!E1242</f>
        <v>0</v>
      </c>
    </row>
    <row r="1243" spans="1:4">
      <c r="A1243" s="15" t="s">
        <v>1279</v>
      </c>
      <c r="B1243">
        <f t="shared" si="19"/>
        <v>0</v>
      </c>
      <c r="C1243" s="3">
        <f>'text process sheet'!C1243</f>
        <v>0</v>
      </c>
      <c r="D1243" s="3">
        <f>'text process sheet'!E1243</f>
        <v>0</v>
      </c>
    </row>
    <row r="1244" spans="1:4">
      <c r="A1244" s="15" t="s">
        <v>1280</v>
      </c>
      <c r="B1244">
        <f t="shared" si="19"/>
        <v>0</v>
      </c>
      <c r="C1244" s="3">
        <f>'text process sheet'!C1244</f>
        <v>0</v>
      </c>
      <c r="D1244" s="3">
        <f>'text process sheet'!E1244</f>
        <v>0</v>
      </c>
    </row>
    <row r="1245" spans="1:4">
      <c r="A1245" s="15" t="s">
        <v>1281</v>
      </c>
      <c r="B1245">
        <f t="shared" si="19"/>
        <v>0</v>
      </c>
      <c r="C1245" s="3">
        <f>'text process sheet'!C1245</f>
        <v>0</v>
      </c>
      <c r="D1245" s="3">
        <f>'text process sheet'!E1245</f>
        <v>0</v>
      </c>
    </row>
    <row r="1246" spans="1:4">
      <c r="A1246" s="15" t="s">
        <v>1282</v>
      </c>
      <c r="B1246">
        <f t="shared" si="19"/>
        <v>0</v>
      </c>
      <c r="C1246" s="3">
        <f>'text process sheet'!C1246</f>
        <v>0</v>
      </c>
      <c r="D1246" s="3">
        <f>'text process sheet'!E1246</f>
        <v>0</v>
      </c>
    </row>
    <row r="1247" spans="1:4">
      <c r="A1247" s="15" t="s">
        <v>1283</v>
      </c>
      <c r="B1247">
        <f t="shared" si="19"/>
        <v>0</v>
      </c>
      <c r="C1247" s="3">
        <f>'text process sheet'!C1247</f>
        <v>0</v>
      </c>
      <c r="D1247" s="3">
        <f>'text process sheet'!E1247</f>
        <v>0</v>
      </c>
    </row>
    <row r="1248" spans="1:4">
      <c r="A1248" s="15" t="s">
        <v>1284</v>
      </c>
      <c r="B1248">
        <f t="shared" si="19"/>
        <v>0</v>
      </c>
      <c r="C1248" s="3">
        <f>'text process sheet'!C1248</f>
        <v>0</v>
      </c>
      <c r="D1248" s="3">
        <f>'text process sheet'!E1248</f>
        <v>0</v>
      </c>
    </row>
    <row r="1249" spans="1:4">
      <c r="A1249" s="15" t="s">
        <v>1285</v>
      </c>
      <c r="B1249">
        <f t="shared" si="19"/>
        <v>0</v>
      </c>
      <c r="C1249" s="3">
        <f>'text process sheet'!C1249</f>
        <v>0</v>
      </c>
      <c r="D1249" s="3">
        <f>'text process sheet'!E1249</f>
        <v>0</v>
      </c>
    </row>
    <row r="1250" spans="1:4">
      <c r="A1250" s="15" t="s">
        <v>1286</v>
      </c>
      <c r="B1250">
        <f t="shared" si="19"/>
        <v>0</v>
      </c>
      <c r="C1250" s="3">
        <f>'text process sheet'!C1250</f>
        <v>0</v>
      </c>
      <c r="D1250" s="3">
        <f>'text process sheet'!E1250</f>
        <v>0</v>
      </c>
    </row>
    <row r="1251" spans="1:4">
      <c r="A1251" s="15" t="s">
        <v>1287</v>
      </c>
      <c r="B1251">
        <f t="shared" si="19"/>
        <v>0</v>
      </c>
      <c r="C1251" s="3">
        <f>'text process sheet'!C1251</f>
        <v>0</v>
      </c>
      <c r="D1251" s="3">
        <f>'text process sheet'!E1251</f>
        <v>0</v>
      </c>
    </row>
    <row r="1252" spans="1:4">
      <c r="A1252" s="15" t="s">
        <v>1288</v>
      </c>
      <c r="B1252">
        <f t="shared" si="19"/>
        <v>0</v>
      </c>
      <c r="C1252" s="3">
        <f>'text process sheet'!C1252</f>
        <v>0</v>
      </c>
      <c r="D1252" s="3">
        <f>'text process sheet'!E1252</f>
        <v>0</v>
      </c>
    </row>
    <row r="1253" spans="1:4">
      <c r="A1253" s="15" t="s">
        <v>1289</v>
      </c>
      <c r="B1253">
        <f t="shared" si="19"/>
        <v>0</v>
      </c>
      <c r="C1253" s="3">
        <f>'text process sheet'!C1253</f>
        <v>0</v>
      </c>
      <c r="D1253" s="3">
        <f>'text process sheet'!E1253</f>
        <v>0</v>
      </c>
    </row>
    <row r="1254" spans="1:4">
      <c r="A1254" s="15" t="s">
        <v>1290</v>
      </c>
      <c r="B1254">
        <f t="shared" si="19"/>
        <v>0</v>
      </c>
      <c r="C1254" s="3">
        <f>'text process sheet'!C1254</f>
        <v>0</v>
      </c>
      <c r="D1254" s="3">
        <f>'text process sheet'!E1254</f>
        <v>0</v>
      </c>
    </row>
    <row r="1255" spans="1:4">
      <c r="A1255" s="15" t="s">
        <v>1291</v>
      </c>
      <c r="B1255">
        <f t="shared" si="19"/>
        <v>0</v>
      </c>
      <c r="C1255" s="3">
        <f>'text process sheet'!C1255</f>
        <v>0</v>
      </c>
      <c r="D1255" s="3">
        <f>'text process sheet'!E1255</f>
        <v>0</v>
      </c>
    </row>
    <row r="1256" spans="1:4">
      <c r="A1256" s="15" t="s">
        <v>1292</v>
      </c>
      <c r="B1256">
        <f t="shared" si="19"/>
        <v>0</v>
      </c>
      <c r="C1256" s="3">
        <f>'text process sheet'!C1256</f>
        <v>0</v>
      </c>
      <c r="D1256" s="3">
        <f>'text process sheet'!E1256</f>
        <v>0</v>
      </c>
    </row>
    <row r="1257" spans="1:4">
      <c r="A1257" s="15" t="s">
        <v>1293</v>
      </c>
      <c r="B1257">
        <f t="shared" si="19"/>
        <v>0</v>
      </c>
      <c r="C1257" s="3">
        <f>'text process sheet'!C1257</f>
        <v>0</v>
      </c>
      <c r="D1257" s="3">
        <f>'text process sheet'!E1257</f>
        <v>0</v>
      </c>
    </row>
    <row r="1258" spans="1:4">
      <c r="A1258" s="15" t="s">
        <v>1294</v>
      </c>
      <c r="B1258">
        <f t="shared" si="19"/>
        <v>0</v>
      </c>
      <c r="C1258" s="3">
        <f>'text process sheet'!C1258</f>
        <v>0</v>
      </c>
      <c r="D1258" s="3">
        <f>'text process sheet'!E1258</f>
        <v>0</v>
      </c>
    </row>
    <row r="1259" spans="1:4">
      <c r="A1259" s="15" t="s">
        <v>1295</v>
      </c>
      <c r="B1259">
        <f t="shared" si="19"/>
        <v>0</v>
      </c>
      <c r="C1259" s="3">
        <f>'text process sheet'!C1259</f>
        <v>0</v>
      </c>
      <c r="D1259" s="3">
        <f>'text process sheet'!E1259</f>
        <v>0</v>
      </c>
    </row>
    <row r="1260" spans="1:4">
      <c r="A1260" s="15" t="s">
        <v>1296</v>
      </c>
      <c r="B1260">
        <f t="shared" si="19"/>
        <v>0</v>
      </c>
      <c r="C1260" s="3">
        <f>'text process sheet'!C1260</f>
        <v>0</v>
      </c>
      <c r="D1260" s="3">
        <f>'text process sheet'!E1260</f>
        <v>0</v>
      </c>
    </row>
    <row r="1261" spans="1:4">
      <c r="A1261" s="15" t="s">
        <v>1297</v>
      </c>
      <c r="B1261">
        <f t="shared" si="19"/>
        <v>0</v>
      </c>
      <c r="C1261" s="3">
        <f>'text process sheet'!C1261</f>
        <v>0</v>
      </c>
      <c r="D1261" s="3">
        <f>'text process sheet'!E1261</f>
        <v>0</v>
      </c>
    </row>
    <row r="1262" spans="1:4">
      <c r="A1262" s="15" t="s">
        <v>1298</v>
      </c>
      <c r="B1262">
        <f t="shared" si="19"/>
        <v>0</v>
      </c>
      <c r="C1262" s="3">
        <f>'text process sheet'!C1262</f>
        <v>0</v>
      </c>
      <c r="D1262" s="3">
        <f>'text process sheet'!E1262</f>
        <v>0</v>
      </c>
    </row>
    <row r="1263" spans="1:4">
      <c r="A1263" s="15" t="s">
        <v>1299</v>
      </c>
      <c r="B1263">
        <f t="shared" si="19"/>
        <v>0</v>
      </c>
      <c r="C1263" s="3">
        <f>'text process sheet'!C1263</f>
        <v>0</v>
      </c>
      <c r="D1263" s="3">
        <f>'text process sheet'!E1263</f>
        <v>0</v>
      </c>
    </row>
    <row r="1264" spans="1:4">
      <c r="A1264" s="15" t="s">
        <v>1300</v>
      </c>
      <c r="B1264">
        <f t="shared" si="19"/>
        <v>0</v>
      </c>
      <c r="C1264" s="3">
        <f>'text process sheet'!C1264</f>
        <v>0</v>
      </c>
      <c r="D1264" s="3">
        <f>'text process sheet'!E1264</f>
        <v>0</v>
      </c>
    </row>
    <row r="1265" spans="1:4">
      <c r="A1265" s="15" t="s">
        <v>1301</v>
      </c>
      <c r="B1265">
        <f t="shared" si="19"/>
        <v>0</v>
      </c>
      <c r="C1265" s="3">
        <f>'text process sheet'!C1265</f>
        <v>0</v>
      </c>
      <c r="D1265" s="3">
        <f>'text process sheet'!E1265</f>
        <v>0</v>
      </c>
    </row>
    <row r="1266" spans="1:4">
      <c r="A1266" s="15" t="s">
        <v>1302</v>
      </c>
      <c r="B1266">
        <f t="shared" si="19"/>
        <v>0</v>
      </c>
      <c r="C1266" s="3">
        <f>'text process sheet'!C1266</f>
        <v>0</v>
      </c>
      <c r="D1266" s="3">
        <f>'text process sheet'!E1266</f>
        <v>0</v>
      </c>
    </row>
    <row r="1267" spans="1:4">
      <c r="A1267" s="15" t="s">
        <v>1303</v>
      </c>
      <c r="B1267">
        <f t="shared" si="19"/>
        <v>0</v>
      </c>
      <c r="C1267" s="3">
        <f>'text process sheet'!C1267</f>
        <v>0</v>
      </c>
      <c r="D1267" s="3">
        <f>'text process sheet'!E1267</f>
        <v>0</v>
      </c>
    </row>
    <row r="1268" spans="1:4">
      <c r="A1268" s="15" t="s">
        <v>1304</v>
      </c>
      <c r="B1268">
        <f t="shared" si="19"/>
        <v>0</v>
      </c>
      <c r="C1268" s="3">
        <f>'text process sheet'!C1268</f>
        <v>0</v>
      </c>
      <c r="D1268" s="3">
        <f>'text process sheet'!E1268</f>
        <v>0</v>
      </c>
    </row>
    <row r="1269" spans="1:4">
      <c r="A1269" s="15" t="s">
        <v>1305</v>
      </c>
      <c r="B1269">
        <f t="shared" si="19"/>
        <v>0</v>
      </c>
      <c r="C1269" s="3">
        <f>'text process sheet'!C1269</f>
        <v>0</v>
      </c>
      <c r="D1269" s="3">
        <f>'text process sheet'!E1269</f>
        <v>0</v>
      </c>
    </row>
    <row r="1270" spans="1:4">
      <c r="A1270" s="15" t="s">
        <v>1306</v>
      </c>
      <c r="B1270">
        <f t="shared" si="19"/>
        <v>0</v>
      </c>
      <c r="C1270" s="3">
        <f>'text process sheet'!C1270</f>
        <v>0</v>
      </c>
      <c r="D1270" s="3">
        <f>'text process sheet'!E1270</f>
        <v>0</v>
      </c>
    </row>
    <row r="1271" spans="1:4">
      <c r="A1271" s="15" t="s">
        <v>1307</v>
      </c>
      <c r="B1271">
        <f t="shared" si="19"/>
        <v>0</v>
      </c>
      <c r="C1271" s="3">
        <f>'text process sheet'!C1271</f>
        <v>0</v>
      </c>
      <c r="D1271" s="3">
        <f>'text process sheet'!E1271</f>
        <v>0</v>
      </c>
    </row>
    <row r="1272" spans="1:4">
      <c r="A1272" s="15" t="s">
        <v>1308</v>
      </c>
      <c r="B1272">
        <f t="shared" si="19"/>
        <v>0</v>
      </c>
      <c r="C1272" s="3">
        <f>'text process sheet'!C1272</f>
        <v>0</v>
      </c>
      <c r="D1272" s="3">
        <f>'text process sheet'!E1272</f>
        <v>0</v>
      </c>
    </row>
    <row r="1273" spans="1:4">
      <c r="A1273" s="15" t="s">
        <v>1309</v>
      </c>
      <c r="B1273">
        <f t="shared" si="19"/>
        <v>0</v>
      </c>
      <c r="C1273" s="3">
        <f>'text process sheet'!C1273</f>
        <v>0</v>
      </c>
      <c r="D1273" s="3">
        <f>'text process sheet'!E1273</f>
        <v>0</v>
      </c>
    </row>
    <row r="1274" spans="1:4">
      <c r="A1274" s="15" t="s">
        <v>1310</v>
      </c>
      <c r="B1274">
        <f t="shared" si="19"/>
        <v>0</v>
      </c>
      <c r="C1274" s="3">
        <f>'text process sheet'!C1274</f>
        <v>0</v>
      </c>
      <c r="D1274" s="3">
        <f>'text process sheet'!E1274</f>
        <v>0</v>
      </c>
    </row>
    <row r="1275" spans="1:4">
      <c r="A1275" s="15" t="s">
        <v>1311</v>
      </c>
      <c r="B1275">
        <f t="shared" si="19"/>
        <v>0</v>
      </c>
      <c r="C1275" s="3">
        <f>'text process sheet'!C1275</f>
        <v>0</v>
      </c>
      <c r="D1275" s="3">
        <f>'text process sheet'!E1275</f>
        <v>0</v>
      </c>
    </row>
    <row r="1276" spans="1:4">
      <c r="A1276" s="15" t="s">
        <v>1312</v>
      </c>
      <c r="B1276">
        <f t="shared" si="19"/>
        <v>0</v>
      </c>
      <c r="C1276" s="3">
        <f>'text process sheet'!C1276</f>
        <v>0</v>
      </c>
      <c r="D1276" s="3">
        <f>'text process sheet'!E1276</f>
        <v>0</v>
      </c>
    </row>
    <row r="1277" spans="1:4">
      <c r="A1277" s="15" t="s">
        <v>1313</v>
      </c>
      <c r="B1277">
        <f t="shared" si="19"/>
        <v>0</v>
      </c>
      <c r="C1277" s="3">
        <f>'text process sheet'!C1277</f>
        <v>0</v>
      </c>
      <c r="D1277" s="3">
        <f>'text process sheet'!E1277</f>
        <v>0</v>
      </c>
    </row>
    <row r="1278" spans="1:4">
      <c r="A1278" s="15" t="s">
        <v>1314</v>
      </c>
      <c r="B1278">
        <f t="shared" si="19"/>
        <v>1</v>
      </c>
      <c r="C1278" s="3">
        <f>'text process sheet'!C1278</f>
        <v>0</v>
      </c>
      <c r="D1278" s="3">
        <f>'text process sheet'!E1278</f>
        <v>0</v>
      </c>
    </row>
    <row r="1279" spans="1:4">
      <c r="A1279" s="15" t="s">
        <v>1315</v>
      </c>
      <c r="B1279">
        <f t="shared" si="19"/>
        <v>0</v>
      </c>
      <c r="C1279" s="3">
        <f>'text process sheet'!C1279</f>
        <v>0</v>
      </c>
      <c r="D1279" s="3">
        <f>'text process sheet'!E1279</f>
        <v>0</v>
      </c>
    </row>
    <row r="1280" spans="1:4">
      <c r="A1280" s="15" t="s">
        <v>1316</v>
      </c>
      <c r="B1280">
        <f t="shared" si="19"/>
        <v>0</v>
      </c>
      <c r="C1280" s="3">
        <f>'text process sheet'!C1280</f>
        <v>0</v>
      </c>
      <c r="D1280" s="3">
        <f>'text process sheet'!E1280</f>
        <v>0</v>
      </c>
    </row>
    <row r="1281" spans="1:4">
      <c r="A1281" s="15" t="s">
        <v>1317</v>
      </c>
      <c r="B1281">
        <f t="shared" si="19"/>
        <v>0</v>
      </c>
      <c r="C1281" s="3">
        <f>'text process sheet'!C1281</f>
        <v>0</v>
      </c>
      <c r="D1281" s="3">
        <f>'text process sheet'!E1281</f>
        <v>0</v>
      </c>
    </row>
    <row r="1282" spans="1:4">
      <c r="A1282" s="15" t="s">
        <v>1318</v>
      </c>
      <c r="B1282">
        <f t="shared" ref="B1282:B1345" si="20">SUMIF(C:C,A1282,D:D)</f>
        <v>0</v>
      </c>
      <c r="C1282" s="3">
        <f>'text process sheet'!C1282</f>
        <v>0</v>
      </c>
      <c r="D1282" s="3">
        <f>'text process sheet'!E1282</f>
        <v>0</v>
      </c>
    </row>
    <row r="1283" spans="1:4">
      <c r="A1283" s="15" t="s">
        <v>1319</v>
      </c>
      <c r="B1283">
        <f t="shared" si="20"/>
        <v>0</v>
      </c>
      <c r="C1283" s="3">
        <f>'text process sheet'!C1283</f>
        <v>0</v>
      </c>
      <c r="D1283" s="3">
        <f>'text process sheet'!E1283</f>
        <v>0</v>
      </c>
    </row>
    <row r="1284" spans="1:4">
      <c r="A1284" s="15" t="s">
        <v>1320</v>
      </c>
      <c r="B1284">
        <f t="shared" si="20"/>
        <v>0</v>
      </c>
      <c r="C1284" s="3">
        <f>'text process sheet'!C1284</f>
        <v>0</v>
      </c>
      <c r="D1284" s="3">
        <f>'text process sheet'!E1284</f>
        <v>0</v>
      </c>
    </row>
    <row r="1285" spans="1:4">
      <c r="A1285" s="15" t="s">
        <v>1321</v>
      </c>
      <c r="B1285">
        <f t="shared" si="20"/>
        <v>0</v>
      </c>
      <c r="C1285" s="3">
        <f>'text process sheet'!C1285</f>
        <v>0</v>
      </c>
      <c r="D1285" s="3">
        <f>'text process sheet'!E1285</f>
        <v>0</v>
      </c>
    </row>
    <row r="1286" spans="1:4">
      <c r="A1286" s="15" t="s">
        <v>1322</v>
      </c>
      <c r="B1286">
        <f t="shared" si="20"/>
        <v>0</v>
      </c>
      <c r="C1286" s="3">
        <f>'text process sheet'!C1286</f>
        <v>0</v>
      </c>
      <c r="D1286" s="3">
        <f>'text process sheet'!E1286</f>
        <v>0</v>
      </c>
    </row>
    <row r="1287" spans="1:4">
      <c r="A1287" s="15" t="s">
        <v>1323</v>
      </c>
      <c r="B1287">
        <f t="shared" si="20"/>
        <v>0</v>
      </c>
      <c r="C1287" s="3">
        <f>'text process sheet'!C1287</f>
        <v>0</v>
      </c>
      <c r="D1287" s="3">
        <f>'text process sheet'!E1287</f>
        <v>0</v>
      </c>
    </row>
    <row r="1288" spans="1:4">
      <c r="A1288" s="15" t="s">
        <v>1324</v>
      </c>
      <c r="B1288">
        <f t="shared" si="20"/>
        <v>0</v>
      </c>
      <c r="C1288" s="3">
        <f>'text process sheet'!C1288</f>
        <v>0</v>
      </c>
      <c r="D1288" s="3">
        <f>'text process sheet'!E1288</f>
        <v>0</v>
      </c>
    </row>
    <row r="1289" spans="1:4">
      <c r="A1289" s="15" t="s">
        <v>1325</v>
      </c>
      <c r="B1289">
        <f t="shared" si="20"/>
        <v>0</v>
      </c>
      <c r="C1289" s="3">
        <f>'text process sheet'!C1289</f>
        <v>0</v>
      </c>
      <c r="D1289" s="3">
        <f>'text process sheet'!E1289</f>
        <v>0</v>
      </c>
    </row>
    <row r="1290" spans="1:4">
      <c r="A1290" s="15" t="s">
        <v>1326</v>
      </c>
      <c r="B1290">
        <f t="shared" si="20"/>
        <v>0</v>
      </c>
      <c r="C1290" s="3">
        <f>'text process sheet'!C1290</f>
        <v>0</v>
      </c>
      <c r="D1290" s="3">
        <f>'text process sheet'!E1290</f>
        <v>0</v>
      </c>
    </row>
    <row r="1291" spans="1:4">
      <c r="A1291" s="15" t="s">
        <v>1327</v>
      </c>
      <c r="B1291">
        <f t="shared" si="20"/>
        <v>0</v>
      </c>
      <c r="C1291" s="3">
        <f>'text process sheet'!C1291</f>
        <v>0</v>
      </c>
      <c r="D1291" s="3">
        <f>'text process sheet'!E1291</f>
        <v>0</v>
      </c>
    </row>
    <row r="1292" spans="1:4">
      <c r="A1292" s="15" t="s">
        <v>1328</v>
      </c>
      <c r="B1292">
        <f t="shared" si="20"/>
        <v>0</v>
      </c>
      <c r="C1292" s="3">
        <f>'text process sheet'!C1292</f>
        <v>0</v>
      </c>
      <c r="D1292" s="3">
        <f>'text process sheet'!E1292</f>
        <v>0</v>
      </c>
    </row>
    <row r="1293" spans="1:4">
      <c r="A1293" s="15" t="s">
        <v>1329</v>
      </c>
      <c r="B1293">
        <f t="shared" si="20"/>
        <v>0</v>
      </c>
      <c r="C1293" s="3">
        <f>'text process sheet'!C1293</f>
        <v>0</v>
      </c>
      <c r="D1293" s="3">
        <f>'text process sheet'!E1293</f>
        <v>0</v>
      </c>
    </row>
    <row r="1294" spans="1:4">
      <c r="A1294" s="15" t="s">
        <v>1330</v>
      </c>
      <c r="B1294">
        <f t="shared" si="20"/>
        <v>0</v>
      </c>
      <c r="C1294" s="3">
        <f>'text process sheet'!C1294</f>
        <v>0</v>
      </c>
      <c r="D1294" s="3">
        <f>'text process sheet'!E1294</f>
        <v>0</v>
      </c>
    </row>
    <row r="1295" spans="1:4">
      <c r="A1295" s="15" t="s">
        <v>1331</v>
      </c>
      <c r="B1295">
        <f t="shared" si="20"/>
        <v>0</v>
      </c>
      <c r="C1295" s="3">
        <f>'text process sheet'!C1295</f>
        <v>0</v>
      </c>
      <c r="D1295" s="3">
        <f>'text process sheet'!E1295</f>
        <v>0</v>
      </c>
    </row>
    <row r="1296" spans="1:4">
      <c r="A1296" s="15" t="s">
        <v>1332</v>
      </c>
      <c r="B1296">
        <f t="shared" si="20"/>
        <v>0</v>
      </c>
      <c r="C1296" s="3">
        <f>'text process sheet'!C1296</f>
        <v>0</v>
      </c>
      <c r="D1296" s="3">
        <f>'text process sheet'!E1296</f>
        <v>0</v>
      </c>
    </row>
    <row r="1297" spans="1:4">
      <c r="A1297" s="15" t="s">
        <v>1333</v>
      </c>
      <c r="B1297">
        <f t="shared" si="20"/>
        <v>0</v>
      </c>
      <c r="C1297" s="3">
        <f>'text process sheet'!C1297</f>
        <v>0</v>
      </c>
      <c r="D1297" s="3">
        <f>'text process sheet'!E1297</f>
        <v>0</v>
      </c>
    </row>
    <row r="1298" spans="1:4">
      <c r="A1298" s="15" t="s">
        <v>1334</v>
      </c>
      <c r="B1298">
        <f t="shared" si="20"/>
        <v>0</v>
      </c>
      <c r="C1298" s="3">
        <f>'text process sheet'!C1298</f>
        <v>0</v>
      </c>
      <c r="D1298" s="3">
        <f>'text process sheet'!E1298</f>
        <v>0</v>
      </c>
    </row>
    <row r="1299" spans="1:4">
      <c r="A1299" s="15" t="s">
        <v>1335</v>
      </c>
      <c r="B1299">
        <f t="shared" si="20"/>
        <v>0</v>
      </c>
      <c r="C1299" s="3">
        <f>'text process sheet'!C1299</f>
        <v>0</v>
      </c>
      <c r="D1299" s="3">
        <f>'text process sheet'!E1299</f>
        <v>0</v>
      </c>
    </row>
    <row r="1300" spans="1:4">
      <c r="A1300" s="15" t="s">
        <v>1336</v>
      </c>
      <c r="B1300">
        <f t="shared" si="20"/>
        <v>0</v>
      </c>
      <c r="C1300" s="3">
        <f>'text process sheet'!C1300</f>
        <v>0</v>
      </c>
      <c r="D1300" s="3">
        <f>'text process sheet'!E1300</f>
        <v>0</v>
      </c>
    </row>
    <row r="1301" spans="1:4">
      <c r="A1301" s="15" t="s">
        <v>1337</v>
      </c>
      <c r="B1301">
        <f t="shared" si="20"/>
        <v>0</v>
      </c>
      <c r="C1301" s="3">
        <f>'text process sheet'!C1301</f>
        <v>0</v>
      </c>
      <c r="D1301" s="3">
        <f>'text process sheet'!E1301</f>
        <v>0</v>
      </c>
    </row>
    <row r="1302" spans="1:4">
      <c r="A1302" s="15" t="s">
        <v>1338</v>
      </c>
      <c r="B1302">
        <f t="shared" si="20"/>
        <v>0</v>
      </c>
      <c r="C1302" s="3">
        <f>'text process sheet'!C1302</f>
        <v>0</v>
      </c>
      <c r="D1302" s="3">
        <f>'text process sheet'!E1302</f>
        <v>0</v>
      </c>
    </row>
    <row r="1303" spans="1:4">
      <c r="A1303" s="15" t="s">
        <v>1339</v>
      </c>
      <c r="B1303">
        <f t="shared" si="20"/>
        <v>0</v>
      </c>
      <c r="C1303" s="3">
        <f>'text process sheet'!C1303</f>
        <v>0</v>
      </c>
      <c r="D1303" s="3">
        <f>'text process sheet'!E1303</f>
        <v>0</v>
      </c>
    </row>
    <row r="1304" spans="1:4">
      <c r="A1304" s="15" t="s">
        <v>1340</v>
      </c>
      <c r="B1304">
        <f t="shared" si="20"/>
        <v>0</v>
      </c>
      <c r="C1304" s="3">
        <f>'text process sheet'!C1304</f>
        <v>0</v>
      </c>
      <c r="D1304" s="3">
        <f>'text process sheet'!E1304</f>
        <v>0</v>
      </c>
    </row>
    <row r="1305" spans="1:4">
      <c r="A1305" s="15" t="s">
        <v>1341</v>
      </c>
      <c r="B1305">
        <f t="shared" si="20"/>
        <v>0</v>
      </c>
      <c r="C1305" s="3">
        <f>'text process sheet'!C1305</f>
        <v>0</v>
      </c>
      <c r="D1305" s="3">
        <f>'text process sheet'!E1305</f>
        <v>0</v>
      </c>
    </row>
    <row r="1306" spans="1:4">
      <c r="A1306" s="15" t="s">
        <v>1342</v>
      </c>
      <c r="B1306">
        <f t="shared" si="20"/>
        <v>0</v>
      </c>
      <c r="C1306" s="3">
        <f>'text process sheet'!C1306</f>
        <v>0</v>
      </c>
      <c r="D1306" s="3">
        <f>'text process sheet'!E1306</f>
        <v>0</v>
      </c>
    </row>
    <row r="1307" spans="1:4">
      <c r="A1307" s="15" t="s">
        <v>1343</v>
      </c>
      <c r="B1307">
        <f t="shared" si="20"/>
        <v>0</v>
      </c>
      <c r="C1307" s="3">
        <f>'text process sheet'!C1307</f>
        <v>0</v>
      </c>
      <c r="D1307" s="3">
        <f>'text process sheet'!E1307</f>
        <v>0</v>
      </c>
    </row>
    <row r="1308" spans="1:4">
      <c r="A1308" s="15" t="s">
        <v>1344</v>
      </c>
      <c r="B1308">
        <f t="shared" si="20"/>
        <v>0</v>
      </c>
      <c r="C1308" s="3">
        <f>'text process sheet'!C1308</f>
        <v>0</v>
      </c>
      <c r="D1308" s="3">
        <f>'text process sheet'!E1308</f>
        <v>0</v>
      </c>
    </row>
    <row r="1309" spans="1:4">
      <c r="A1309" s="15" t="s">
        <v>1345</v>
      </c>
      <c r="B1309">
        <f t="shared" si="20"/>
        <v>0</v>
      </c>
      <c r="C1309" s="3">
        <f>'text process sheet'!C1309</f>
        <v>0</v>
      </c>
      <c r="D1309" s="3">
        <f>'text process sheet'!E1309</f>
        <v>0</v>
      </c>
    </row>
    <row r="1310" spans="1:4">
      <c r="A1310" s="15" t="s">
        <v>1346</v>
      </c>
      <c r="B1310">
        <f t="shared" si="20"/>
        <v>0</v>
      </c>
      <c r="C1310" s="3">
        <f>'text process sheet'!C1310</f>
        <v>0</v>
      </c>
      <c r="D1310" s="3">
        <f>'text process sheet'!E1310</f>
        <v>0</v>
      </c>
    </row>
    <row r="1311" spans="1:4">
      <c r="A1311" s="15" t="s">
        <v>1347</v>
      </c>
      <c r="B1311">
        <f t="shared" si="20"/>
        <v>0</v>
      </c>
      <c r="C1311" s="3">
        <f>'text process sheet'!C1311</f>
        <v>0</v>
      </c>
      <c r="D1311" s="3">
        <f>'text process sheet'!E1311</f>
        <v>0</v>
      </c>
    </row>
    <row r="1312" spans="1:4">
      <c r="A1312" s="15" t="s">
        <v>1348</v>
      </c>
      <c r="B1312">
        <f t="shared" si="20"/>
        <v>0</v>
      </c>
      <c r="C1312" s="3">
        <f>'text process sheet'!C1312</f>
        <v>0</v>
      </c>
      <c r="D1312" s="3">
        <f>'text process sheet'!E1312</f>
        <v>0</v>
      </c>
    </row>
    <row r="1313" spans="1:4">
      <c r="A1313" s="15" t="s">
        <v>1349</v>
      </c>
      <c r="B1313">
        <f t="shared" si="20"/>
        <v>0</v>
      </c>
      <c r="C1313" s="3">
        <f>'text process sheet'!C1313</f>
        <v>0</v>
      </c>
      <c r="D1313" s="3">
        <f>'text process sheet'!E1313</f>
        <v>0</v>
      </c>
    </row>
    <row r="1314" spans="1:4">
      <c r="A1314" s="15" t="s">
        <v>1350</v>
      </c>
      <c r="B1314">
        <f t="shared" si="20"/>
        <v>0</v>
      </c>
      <c r="C1314" s="3">
        <f>'text process sheet'!C1314</f>
        <v>0</v>
      </c>
      <c r="D1314" s="3">
        <f>'text process sheet'!E1314</f>
        <v>0</v>
      </c>
    </row>
    <row r="1315" spans="1:4">
      <c r="A1315" s="15" t="s">
        <v>1351</v>
      </c>
      <c r="B1315">
        <f t="shared" si="20"/>
        <v>0</v>
      </c>
      <c r="C1315" s="3">
        <f>'text process sheet'!C1315</f>
        <v>0</v>
      </c>
      <c r="D1315" s="3">
        <f>'text process sheet'!E1315</f>
        <v>0</v>
      </c>
    </row>
    <row r="1316" spans="1:4">
      <c r="A1316" s="15" t="s">
        <v>1352</v>
      </c>
      <c r="B1316">
        <f t="shared" si="20"/>
        <v>0</v>
      </c>
      <c r="C1316" s="3">
        <f>'text process sheet'!C1316</f>
        <v>0</v>
      </c>
      <c r="D1316" s="3">
        <f>'text process sheet'!E1316</f>
        <v>0</v>
      </c>
    </row>
    <row r="1317" spans="1:4">
      <c r="A1317" s="15" t="s">
        <v>1353</v>
      </c>
      <c r="B1317">
        <f t="shared" si="20"/>
        <v>0</v>
      </c>
      <c r="C1317" s="3">
        <f>'text process sheet'!C1317</f>
        <v>0</v>
      </c>
      <c r="D1317" s="3">
        <f>'text process sheet'!E1317</f>
        <v>0</v>
      </c>
    </row>
    <row r="1318" spans="1:4">
      <c r="A1318" s="15" t="s">
        <v>1354</v>
      </c>
      <c r="B1318">
        <f t="shared" si="20"/>
        <v>0</v>
      </c>
      <c r="C1318" s="3">
        <f>'text process sheet'!C1318</f>
        <v>0</v>
      </c>
      <c r="D1318" s="3">
        <f>'text process sheet'!E1318</f>
        <v>0</v>
      </c>
    </row>
    <row r="1319" spans="1:4">
      <c r="A1319" s="15" t="s">
        <v>1355</v>
      </c>
      <c r="B1319">
        <f t="shared" si="20"/>
        <v>0</v>
      </c>
      <c r="C1319" s="3">
        <f>'text process sheet'!C1319</f>
        <v>0</v>
      </c>
      <c r="D1319" s="3">
        <f>'text process sheet'!E1319</f>
        <v>0</v>
      </c>
    </row>
    <row r="1320" spans="1:4">
      <c r="A1320" s="15" t="s">
        <v>1356</v>
      </c>
      <c r="B1320">
        <f t="shared" si="20"/>
        <v>0</v>
      </c>
      <c r="C1320" s="3">
        <f>'text process sheet'!C1320</f>
        <v>0</v>
      </c>
      <c r="D1320" s="3">
        <f>'text process sheet'!E1320</f>
        <v>0</v>
      </c>
    </row>
    <row r="1321" spans="1:4">
      <c r="A1321" s="15" t="s">
        <v>1357</v>
      </c>
      <c r="B1321">
        <f t="shared" si="20"/>
        <v>0</v>
      </c>
      <c r="C1321" s="3">
        <f>'text process sheet'!C1321</f>
        <v>0</v>
      </c>
      <c r="D1321" s="3">
        <f>'text process sheet'!E1321</f>
        <v>0</v>
      </c>
    </row>
    <row r="1322" spans="1:4">
      <c r="A1322" s="15" t="s">
        <v>1358</v>
      </c>
      <c r="B1322">
        <f t="shared" si="20"/>
        <v>0</v>
      </c>
      <c r="C1322" s="3">
        <f>'text process sheet'!C1322</f>
        <v>0</v>
      </c>
      <c r="D1322" s="3">
        <f>'text process sheet'!E1322</f>
        <v>0</v>
      </c>
    </row>
    <row r="1323" spans="1:4">
      <c r="A1323" s="15" t="s">
        <v>1359</v>
      </c>
      <c r="B1323">
        <f t="shared" si="20"/>
        <v>0</v>
      </c>
      <c r="C1323" s="3">
        <f>'text process sheet'!C1323</f>
        <v>0</v>
      </c>
      <c r="D1323" s="3">
        <f>'text process sheet'!E1323</f>
        <v>0</v>
      </c>
    </row>
    <row r="1324" spans="1:4">
      <c r="A1324" s="15" t="s">
        <v>1360</v>
      </c>
      <c r="B1324">
        <f t="shared" si="20"/>
        <v>0</v>
      </c>
      <c r="C1324" s="3">
        <f>'text process sheet'!C1324</f>
        <v>0</v>
      </c>
      <c r="D1324" s="3">
        <f>'text process sheet'!E1324</f>
        <v>0</v>
      </c>
    </row>
    <row r="1325" spans="1:4">
      <c r="A1325" s="15" t="s">
        <v>1361</v>
      </c>
      <c r="B1325">
        <f t="shared" si="20"/>
        <v>0</v>
      </c>
      <c r="C1325" s="3">
        <f>'text process sheet'!C1325</f>
        <v>0</v>
      </c>
      <c r="D1325" s="3">
        <f>'text process sheet'!E1325</f>
        <v>0</v>
      </c>
    </row>
    <row r="1326" spans="1:4">
      <c r="A1326" s="15" t="s">
        <v>1362</v>
      </c>
      <c r="B1326">
        <f t="shared" si="20"/>
        <v>0</v>
      </c>
      <c r="C1326" s="3">
        <f>'text process sheet'!C1326</f>
        <v>0</v>
      </c>
      <c r="D1326" s="3">
        <f>'text process sheet'!E1326</f>
        <v>0</v>
      </c>
    </row>
    <row r="1327" spans="1:4">
      <c r="A1327" s="15" t="s">
        <v>1363</v>
      </c>
      <c r="B1327">
        <f t="shared" si="20"/>
        <v>0</v>
      </c>
      <c r="C1327" s="3">
        <f>'text process sheet'!C1327</f>
        <v>0</v>
      </c>
      <c r="D1327" s="3">
        <f>'text process sheet'!E1327</f>
        <v>0</v>
      </c>
    </row>
    <row r="1328" spans="1:4">
      <c r="A1328" s="15" t="s">
        <v>1364</v>
      </c>
      <c r="B1328">
        <f t="shared" si="20"/>
        <v>0</v>
      </c>
      <c r="C1328" s="3">
        <f>'text process sheet'!C1328</f>
        <v>0</v>
      </c>
      <c r="D1328" s="3">
        <f>'text process sheet'!E1328</f>
        <v>0</v>
      </c>
    </row>
    <row r="1329" spans="1:4">
      <c r="A1329" s="15" t="s">
        <v>1365</v>
      </c>
      <c r="B1329">
        <f t="shared" si="20"/>
        <v>0</v>
      </c>
      <c r="C1329" s="3">
        <f>'text process sheet'!C1329</f>
        <v>0</v>
      </c>
      <c r="D1329" s="3">
        <f>'text process sheet'!E1329</f>
        <v>0</v>
      </c>
    </row>
    <row r="1330" spans="1:4">
      <c r="A1330" s="15" t="s">
        <v>1366</v>
      </c>
      <c r="B1330">
        <f t="shared" si="20"/>
        <v>0</v>
      </c>
      <c r="C1330" s="3">
        <f>'text process sheet'!C1330</f>
        <v>0</v>
      </c>
      <c r="D1330" s="3">
        <f>'text process sheet'!E1330</f>
        <v>0</v>
      </c>
    </row>
    <row r="1331" spans="1:4">
      <c r="A1331" s="15" t="s">
        <v>1367</v>
      </c>
      <c r="B1331">
        <f t="shared" si="20"/>
        <v>0</v>
      </c>
      <c r="C1331" s="3">
        <f>'text process sheet'!C1331</f>
        <v>0</v>
      </c>
      <c r="D1331" s="3">
        <f>'text process sheet'!E1331</f>
        <v>0</v>
      </c>
    </row>
    <row r="1332" spans="1:4">
      <c r="A1332" s="15" t="s">
        <v>1368</v>
      </c>
      <c r="B1332">
        <f t="shared" si="20"/>
        <v>0</v>
      </c>
      <c r="C1332" s="3">
        <f>'text process sheet'!C1332</f>
        <v>0</v>
      </c>
      <c r="D1332" s="3">
        <f>'text process sheet'!E1332</f>
        <v>0</v>
      </c>
    </row>
    <row r="1333" spans="1:4">
      <c r="A1333" s="15" t="s">
        <v>1369</v>
      </c>
      <c r="B1333">
        <f t="shared" si="20"/>
        <v>0</v>
      </c>
      <c r="C1333" s="3">
        <f>'text process sheet'!C1333</f>
        <v>0</v>
      </c>
      <c r="D1333" s="3">
        <f>'text process sheet'!E1333</f>
        <v>0</v>
      </c>
    </row>
    <row r="1334" spans="1:4">
      <c r="A1334" s="15" t="s">
        <v>1370</v>
      </c>
      <c r="B1334">
        <f t="shared" si="20"/>
        <v>0</v>
      </c>
      <c r="C1334" s="3">
        <f>'text process sheet'!C1334</f>
        <v>0</v>
      </c>
      <c r="D1334" s="3">
        <f>'text process sheet'!E1334</f>
        <v>0</v>
      </c>
    </row>
    <row r="1335" spans="1:4">
      <c r="A1335" s="15" t="s">
        <v>1371</v>
      </c>
      <c r="B1335">
        <f t="shared" si="20"/>
        <v>0</v>
      </c>
      <c r="C1335" s="3">
        <f>'text process sheet'!C1335</f>
        <v>0</v>
      </c>
      <c r="D1335" s="3">
        <f>'text process sheet'!E1335</f>
        <v>0</v>
      </c>
    </row>
    <row r="1336" spans="1:4">
      <c r="A1336" s="15" t="s">
        <v>1372</v>
      </c>
      <c r="B1336">
        <f t="shared" si="20"/>
        <v>0</v>
      </c>
      <c r="C1336" s="3">
        <f>'text process sheet'!C1336</f>
        <v>0</v>
      </c>
      <c r="D1336" s="3">
        <f>'text process sheet'!E1336</f>
        <v>0</v>
      </c>
    </row>
    <row r="1337" spans="1:4">
      <c r="A1337" s="15" t="s">
        <v>1373</v>
      </c>
      <c r="B1337">
        <f t="shared" si="20"/>
        <v>0</v>
      </c>
      <c r="C1337" s="3">
        <f>'text process sheet'!C1337</f>
        <v>0</v>
      </c>
      <c r="D1337" s="3">
        <f>'text process sheet'!E1337</f>
        <v>0</v>
      </c>
    </row>
    <row r="1338" spans="1:4">
      <c r="A1338" s="15" t="s">
        <v>1374</v>
      </c>
      <c r="B1338">
        <f t="shared" si="20"/>
        <v>0</v>
      </c>
      <c r="C1338" s="3">
        <f>'text process sheet'!C1338</f>
        <v>0</v>
      </c>
      <c r="D1338" s="3">
        <f>'text process sheet'!E1338</f>
        <v>0</v>
      </c>
    </row>
    <row r="1339" spans="1:4">
      <c r="A1339" s="15" t="s">
        <v>1375</v>
      </c>
      <c r="B1339">
        <f t="shared" si="20"/>
        <v>0</v>
      </c>
      <c r="C1339" s="3">
        <f>'text process sheet'!C1339</f>
        <v>0</v>
      </c>
      <c r="D1339" s="3">
        <f>'text process sheet'!E1339</f>
        <v>0</v>
      </c>
    </row>
    <row r="1340" spans="1:4">
      <c r="A1340" s="15" t="s">
        <v>1376</v>
      </c>
      <c r="B1340">
        <f t="shared" si="20"/>
        <v>0</v>
      </c>
      <c r="C1340" s="3">
        <f>'text process sheet'!C1340</f>
        <v>0</v>
      </c>
      <c r="D1340" s="3">
        <f>'text process sheet'!E1340</f>
        <v>0</v>
      </c>
    </row>
    <row r="1341" spans="1:4">
      <c r="A1341" s="15" t="s">
        <v>1377</v>
      </c>
      <c r="B1341">
        <f t="shared" si="20"/>
        <v>0</v>
      </c>
      <c r="C1341" s="3">
        <f>'text process sheet'!C1341</f>
        <v>0</v>
      </c>
      <c r="D1341" s="3">
        <f>'text process sheet'!E1341</f>
        <v>0</v>
      </c>
    </row>
    <row r="1342" spans="1:4">
      <c r="A1342" s="15" t="s">
        <v>1378</v>
      </c>
      <c r="B1342">
        <f t="shared" si="20"/>
        <v>0</v>
      </c>
      <c r="C1342" s="3">
        <f>'text process sheet'!C1342</f>
        <v>0</v>
      </c>
      <c r="D1342" s="3">
        <f>'text process sheet'!E1342</f>
        <v>0</v>
      </c>
    </row>
    <row r="1343" spans="1:4">
      <c r="A1343" s="15" t="s">
        <v>1379</v>
      </c>
      <c r="B1343">
        <f t="shared" si="20"/>
        <v>0</v>
      </c>
      <c r="C1343" s="3">
        <f>'text process sheet'!C1343</f>
        <v>0</v>
      </c>
      <c r="D1343" s="3">
        <f>'text process sheet'!E1343</f>
        <v>0</v>
      </c>
    </row>
    <row r="1344" spans="1:4">
      <c r="A1344" s="15" t="s">
        <v>1380</v>
      </c>
      <c r="B1344">
        <f t="shared" si="20"/>
        <v>0</v>
      </c>
      <c r="C1344" s="3">
        <f>'text process sheet'!C1344</f>
        <v>0</v>
      </c>
      <c r="D1344" s="3">
        <f>'text process sheet'!E1344</f>
        <v>0</v>
      </c>
    </row>
    <row r="1345" spans="1:4">
      <c r="A1345" s="15" t="s">
        <v>1381</v>
      </c>
      <c r="B1345">
        <f t="shared" si="20"/>
        <v>0</v>
      </c>
      <c r="C1345" s="3">
        <f>'text process sheet'!C1345</f>
        <v>0</v>
      </c>
      <c r="D1345" s="3">
        <f>'text process sheet'!E1345</f>
        <v>0</v>
      </c>
    </row>
    <row r="1346" spans="1:4">
      <c r="A1346" s="15" t="s">
        <v>1382</v>
      </c>
      <c r="B1346">
        <f t="shared" ref="B1346:B1409" si="21">SUMIF(C:C,A1346,D:D)</f>
        <v>0</v>
      </c>
      <c r="C1346" s="3">
        <f>'text process sheet'!C1346</f>
        <v>0</v>
      </c>
      <c r="D1346" s="3">
        <f>'text process sheet'!E1346</f>
        <v>0</v>
      </c>
    </row>
    <row r="1347" spans="1:4">
      <c r="A1347" s="15" t="s">
        <v>1383</v>
      </c>
      <c r="B1347">
        <f t="shared" si="21"/>
        <v>0</v>
      </c>
      <c r="C1347" s="3">
        <f>'text process sheet'!C1347</f>
        <v>0</v>
      </c>
      <c r="D1347" s="3">
        <f>'text process sheet'!E1347</f>
        <v>0</v>
      </c>
    </row>
    <row r="1348" spans="1:4">
      <c r="A1348" s="15" t="s">
        <v>1384</v>
      </c>
      <c r="B1348">
        <f t="shared" si="21"/>
        <v>0</v>
      </c>
      <c r="C1348" s="3">
        <f>'text process sheet'!C1348</f>
        <v>0</v>
      </c>
      <c r="D1348" s="3">
        <f>'text process sheet'!E1348</f>
        <v>0</v>
      </c>
    </row>
    <row r="1349" spans="1:4">
      <c r="A1349" s="15" t="s">
        <v>1385</v>
      </c>
      <c r="B1349">
        <f t="shared" si="21"/>
        <v>0</v>
      </c>
      <c r="C1349" s="3">
        <f>'text process sheet'!C1349</f>
        <v>0</v>
      </c>
      <c r="D1349" s="3">
        <f>'text process sheet'!E1349</f>
        <v>0</v>
      </c>
    </row>
    <row r="1350" spans="1:4">
      <c r="A1350" s="15" t="s">
        <v>1386</v>
      </c>
      <c r="B1350">
        <f t="shared" si="21"/>
        <v>0</v>
      </c>
      <c r="C1350" s="3">
        <f>'text process sheet'!C1350</f>
        <v>0</v>
      </c>
      <c r="D1350" s="3">
        <f>'text process sheet'!E1350</f>
        <v>0</v>
      </c>
    </row>
    <row r="1351" spans="1:4">
      <c r="A1351" s="15" t="s">
        <v>1387</v>
      </c>
      <c r="B1351">
        <f t="shared" si="21"/>
        <v>0</v>
      </c>
      <c r="C1351" s="3">
        <f>'text process sheet'!C1351</f>
        <v>0</v>
      </c>
      <c r="D1351" s="3">
        <f>'text process sheet'!E1351</f>
        <v>0</v>
      </c>
    </row>
    <row r="1352" spans="1:4">
      <c r="A1352" s="15" t="s">
        <v>1388</v>
      </c>
      <c r="B1352">
        <f t="shared" si="21"/>
        <v>0</v>
      </c>
      <c r="C1352" s="3">
        <f>'text process sheet'!C1352</f>
        <v>0</v>
      </c>
      <c r="D1352" s="3">
        <f>'text process sheet'!E1352</f>
        <v>0</v>
      </c>
    </row>
    <row r="1353" spans="1:4">
      <c r="A1353" s="15" t="s">
        <v>1389</v>
      </c>
      <c r="B1353">
        <f t="shared" si="21"/>
        <v>0</v>
      </c>
      <c r="C1353" s="3">
        <f>'text process sheet'!C1353</f>
        <v>0</v>
      </c>
      <c r="D1353" s="3">
        <f>'text process sheet'!E1353</f>
        <v>0</v>
      </c>
    </row>
    <row r="1354" spans="1:4">
      <c r="A1354" s="15" t="s">
        <v>1390</v>
      </c>
      <c r="B1354">
        <f t="shared" si="21"/>
        <v>0</v>
      </c>
      <c r="C1354" s="3">
        <f>'text process sheet'!C1354</f>
        <v>0</v>
      </c>
      <c r="D1354" s="3">
        <f>'text process sheet'!E1354</f>
        <v>0</v>
      </c>
    </row>
    <row r="1355" spans="1:4">
      <c r="A1355" s="15" t="s">
        <v>1391</v>
      </c>
      <c r="B1355">
        <f t="shared" si="21"/>
        <v>0</v>
      </c>
      <c r="C1355" s="3">
        <f>'text process sheet'!C1355</f>
        <v>0</v>
      </c>
      <c r="D1355" s="3">
        <f>'text process sheet'!E1355</f>
        <v>0</v>
      </c>
    </row>
    <row r="1356" spans="1:4">
      <c r="A1356" s="15" t="s">
        <v>1392</v>
      </c>
      <c r="B1356">
        <f t="shared" si="21"/>
        <v>0</v>
      </c>
      <c r="C1356" s="3">
        <f>'text process sheet'!C1356</f>
        <v>0</v>
      </c>
      <c r="D1356" s="3">
        <f>'text process sheet'!E1356</f>
        <v>0</v>
      </c>
    </row>
    <row r="1357" spans="1:4">
      <c r="A1357" s="15" t="s">
        <v>1393</v>
      </c>
      <c r="B1357">
        <f t="shared" si="21"/>
        <v>0</v>
      </c>
      <c r="C1357" s="3">
        <f>'text process sheet'!C1357</f>
        <v>0</v>
      </c>
      <c r="D1357" s="3">
        <f>'text process sheet'!E1357</f>
        <v>0</v>
      </c>
    </row>
    <row r="1358" spans="1:4">
      <c r="A1358" s="15" t="s">
        <v>1394</v>
      </c>
      <c r="B1358">
        <f t="shared" si="21"/>
        <v>0</v>
      </c>
      <c r="C1358" s="3">
        <f>'text process sheet'!C1358</f>
        <v>0</v>
      </c>
      <c r="D1358" s="3">
        <f>'text process sheet'!E1358</f>
        <v>0</v>
      </c>
    </row>
    <row r="1359" spans="1:4">
      <c r="A1359" s="15" t="s">
        <v>1395</v>
      </c>
      <c r="B1359">
        <f t="shared" si="21"/>
        <v>0</v>
      </c>
      <c r="C1359" s="3">
        <f>'text process sheet'!C1359</f>
        <v>0</v>
      </c>
      <c r="D1359" s="3">
        <f>'text process sheet'!E1359</f>
        <v>0</v>
      </c>
    </row>
    <row r="1360" spans="1:4">
      <c r="A1360" s="15" t="s">
        <v>1396</v>
      </c>
      <c r="B1360">
        <f t="shared" si="21"/>
        <v>0</v>
      </c>
      <c r="C1360" s="3">
        <f>'text process sheet'!C1360</f>
        <v>0</v>
      </c>
      <c r="D1360" s="3">
        <f>'text process sheet'!E1360</f>
        <v>0</v>
      </c>
    </row>
    <row r="1361" spans="1:4">
      <c r="A1361" s="15" t="s">
        <v>1397</v>
      </c>
      <c r="B1361">
        <f t="shared" si="21"/>
        <v>0</v>
      </c>
      <c r="C1361" s="3">
        <f>'text process sheet'!C1361</f>
        <v>0</v>
      </c>
      <c r="D1361" s="3">
        <f>'text process sheet'!E1361</f>
        <v>0</v>
      </c>
    </row>
    <row r="1362" spans="1:4">
      <c r="A1362" s="15" t="s">
        <v>1398</v>
      </c>
      <c r="B1362">
        <f t="shared" si="21"/>
        <v>0</v>
      </c>
      <c r="C1362" s="3">
        <f>'text process sheet'!C1362</f>
        <v>0</v>
      </c>
      <c r="D1362" s="3">
        <f>'text process sheet'!E1362</f>
        <v>0</v>
      </c>
    </row>
    <row r="1363" spans="1:4">
      <c r="A1363" s="15" t="s">
        <v>1399</v>
      </c>
      <c r="B1363">
        <f t="shared" si="21"/>
        <v>0</v>
      </c>
      <c r="C1363" s="3">
        <f>'text process sheet'!C1363</f>
        <v>0</v>
      </c>
      <c r="D1363" s="3">
        <f>'text process sheet'!E1363</f>
        <v>0</v>
      </c>
    </row>
    <row r="1364" spans="1:4">
      <c r="A1364" s="15" t="s">
        <v>1400</v>
      </c>
      <c r="B1364">
        <f t="shared" si="21"/>
        <v>0</v>
      </c>
      <c r="C1364" s="3">
        <f>'text process sheet'!C1364</f>
        <v>0</v>
      </c>
      <c r="D1364" s="3">
        <f>'text process sheet'!E1364</f>
        <v>0</v>
      </c>
    </row>
    <row r="1365" spans="1:4">
      <c r="A1365" s="15" t="s">
        <v>1401</v>
      </c>
      <c r="B1365">
        <f t="shared" si="21"/>
        <v>0</v>
      </c>
      <c r="C1365" s="3">
        <f>'text process sheet'!C1365</f>
        <v>0</v>
      </c>
      <c r="D1365" s="3">
        <f>'text process sheet'!E1365</f>
        <v>0</v>
      </c>
    </row>
    <row r="1366" spans="1:4">
      <c r="A1366" s="15" t="s">
        <v>1402</v>
      </c>
      <c r="B1366">
        <f t="shared" si="21"/>
        <v>0</v>
      </c>
      <c r="C1366" s="3">
        <f>'text process sheet'!C1366</f>
        <v>0</v>
      </c>
      <c r="D1366" s="3">
        <f>'text process sheet'!E1366</f>
        <v>0</v>
      </c>
    </row>
    <row r="1367" spans="1:4">
      <c r="A1367" s="15" t="s">
        <v>1403</v>
      </c>
      <c r="B1367">
        <f t="shared" si="21"/>
        <v>0</v>
      </c>
      <c r="C1367" s="3">
        <f>'text process sheet'!C1367</f>
        <v>0</v>
      </c>
      <c r="D1367" s="3">
        <f>'text process sheet'!E1367</f>
        <v>0</v>
      </c>
    </row>
    <row r="1368" spans="1:4">
      <c r="A1368" s="15" t="s">
        <v>1404</v>
      </c>
      <c r="B1368">
        <f t="shared" si="21"/>
        <v>0</v>
      </c>
      <c r="C1368" s="3">
        <f>'text process sheet'!C1368</f>
        <v>0</v>
      </c>
      <c r="D1368" s="3">
        <f>'text process sheet'!E1368</f>
        <v>0</v>
      </c>
    </row>
    <row r="1369" spans="1:4">
      <c r="A1369" s="15" t="s">
        <v>1405</v>
      </c>
      <c r="B1369">
        <f t="shared" si="21"/>
        <v>0</v>
      </c>
      <c r="C1369" s="3">
        <f>'text process sheet'!C1369</f>
        <v>0</v>
      </c>
      <c r="D1369" s="3">
        <f>'text process sheet'!E1369</f>
        <v>0</v>
      </c>
    </row>
    <row r="1370" spans="1:4">
      <c r="A1370" s="15" t="s">
        <v>1406</v>
      </c>
      <c r="B1370">
        <f t="shared" si="21"/>
        <v>0</v>
      </c>
      <c r="C1370" s="3">
        <f>'text process sheet'!C1370</f>
        <v>0</v>
      </c>
      <c r="D1370" s="3">
        <f>'text process sheet'!E1370</f>
        <v>0</v>
      </c>
    </row>
    <row r="1371" spans="1:4">
      <c r="A1371" s="15" t="s">
        <v>1407</v>
      </c>
      <c r="B1371">
        <f t="shared" si="21"/>
        <v>0</v>
      </c>
      <c r="C1371" s="3">
        <f>'text process sheet'!C1371</f>
        <v>0</v>
      </c>
      <c r="D1371" s="3">
        <f>'text process sheet'!E1371</f>
        <v>0</v>
      </c>
    </row>
    <row r="1372" spans="1:4">
      <c r="A1372" s="15" t="s">
        <v>1408</v>
      </c>
      <c r="B1372">
        <f t="shared" si="21"/>
        <v>0</v>
      </c>
      <c r="C1372" s="3">
        <f>'text process sheet'!C1372</f>
        <v>0</v>
      </c>
      <c r="D1372" s="3">
        <f>'text process sheet'!E1372</f>
        <v>0</v>
      </c>
    </row>
    <row r="1373" spans="1:4">
      <c r="A1373" s="15" t="s">
        <v>1409</v>
      </c>
      <c r="B1373">
        <f t="shared" si="21"/>
        <v>0</v>
      </c>
      <c r="C1373" s="3">
        <f>'text process sheet'!C1373</f>
        <v>0</v>
      </c>
      <c r="D1373" s="3">
        <f>'text process sheet'!E1373</f>
        <v>0</v>
      </c>
    </row>
    <row r="1374" spans="1:4">
      <c r="A1374" s="15" t="s">
        <v>1410</v>
      </c>
      <c r="B1374">
        <f t="shared" si="21"/>
        <v>0</v>
      </c>
      <c r="C1374" s="3">
        <f>'text process sheet'!C1374</f>
        <v>0</v>
      </c>
      <c r="D1374" s="3">
        <f>'text process sheet'!E1374</f>
        <v>0</v>
      </c>
    </row>
    <row r="1375" spans="1:4">
      <c r="A1375" s="15" t="s">
        <v>1411</v>
      </c>
      <c r="B1375">
        <f t="shared" si="21"/>
        <v>0</v>
      </c>
      <c r="C1375" s="3">
        <f>'text process sheet'!C1375</f>
        <v>0</v>
      </c>
      <c r="D1375" s="3">
        <f>'text process sheet'!E1375</f>
        <v>0</v>
      </c>
    </row>
    <row r="1376" spans="1:4">
      <c r="A1376" s="15" t="s">
        <v>1412</v>
      </c>
      <c r="B1376">
        <f t="shared" si="21"/>
        <v>0</v>
      </c>
      <c r="C1376" s="3">
        <f>'text process sheet'!C1376</f>
        <v>0</v>
      </c>
      <c r="D1376" s="3">
        <f>'text process sheet'!E1376</f>
        <v>0</v>
      </c>
    </row>
    <row r="1377" spans="1:4">
      <c r="A1377" s="15" t="s">
        <v>1413</v>
      </c>
      <c r="B1377">
        <f t="shared" si="21"/>
        <v>0</v>
      </c>
      <c r="C1377" s="3">
        <f>'text process sheet'!C1377</f>
        <v>0</v>
      </c>
      <c r="D1377" s="3">
        <f>'text process sheet'!E1377</f>
        <v>0</v>
      </c>
    </row>
    <row r="1378" spans="1:4">
      <c r="A1378" s="15" t="s">
        <v>1414</v>
      </c>
      <c r="B1378">
        <f t="shared" si="21"/>
        <v>0</v>
      </c>
      <c r="C1378" s="3">
        <f>'text process sheet'!C1378</f>
        <v>0</v>
      </c>
      <c r="D1378" s="3">
        <f>'text process sheet'!E1378</f>
        <v>0</v>
      </c>
    </row>
    <row r="1379" spans="1:4">
      <c r="A1379" s="15" t="s">
        <v>1415</v>
      </c>
      <c r="B1379">
        <f t="shared" si="21"/>
        <v>0</v>
      </c>
      <c r="C1379" s="3">
        <f>'text process sheet'!C1379</f>
        <v>0</v>
      </c>
      <c r="D1379" s="3">
        <f>'text process sheet'!E1379</f>
        <v>0</v>
      </c>
    </row>
    <row r="1380" spans="1:4">
      <c r="A1380" s="15" t="s">
        <v>1416</v>
      </c>
      <c r="B1380">
        <f t="shared" si="21"/>
        <v>0</v>
      </c>
      <c r="C1380" s="3">
        <f>'text process sheet'!C1380</f>
        <v>0</v>
      </c>
      <c r="D1380" s="3">
        <f>'text process sheet'!E1380</f>
        <v>0</v>
      </c>
    </row>
    <row r="1381" spans="1:4">
      <c r="A1381" s="15" t="s">
        <v>1417</v>
      </c>
      <c r="B1381">
        <f t="shared" si="21"/>
        <v>0</v>
      </c>
      <c r="C1381" s="3">
        <f>'text process sheet'!C1381</f>
        <v>0</v>
      </c>
      <c r="D1381" s="3">
        <f>'text process sheet'!E1381</f>
        <v>0</v>
      </c>
    </row>
    <row r="1382" spans="1:4">
      <c r="A1382" s="15" t="s">
        <v>1418</v>
      </c>
      <c r="B1382">
        <f t="shared" si="21"/>
        <v>0</v>
      </c>
      <c r="C1382" s="3">
        <f>'text process sheet'!C1382</f>
        <v>0</v>
      </c>
      <c r="D1382" s="3">
        <f>'text process sheet'!E1382</f>
        <v>0</v>
      </c>
    </row>
    <row r="1383" spans="1:4">
      <c r="A1383" s="15" t="s">
        <v>1419</v>
      </c>
      <c r="B1383">
        <f t="shared" si="21"/>
        <v>0</v>
      </c>
      <c r="C1383" s="3">
        <f>'text process sheet'!C1383</f>
        <v>0</v>
      </c>
      <c r="D1383" s="3">
        <f>'text process sheet'!E1383</f>
        <v>0</v>
      </c>
    </row>
    <row r="1384" spans="1:4">
      <c r="A1384" s="15" t="s">
        <v>1420</v>
      </c>
      <c r="B1384">
        <f t="shared" si="21"/>
        <v>0</v>
      </c>
      <c r="C1384" s="3">
        <f>'text process sheet'!C1384</f>
        <v>0</v>
      </c>
      <c r="D1384" s="3">
        <f>'text process sheet'!E1384</f>
        <v>0</v>
      </c>
    </row>
    <row r="1385" spans="1:4">
      <c r="A1385" s="15" t="s">
        <v>1421</v>
      </c>
      <c r="B1385">
        <f t="shared" si="21"/>
        <v>0</v>
      </c>
      <c r="C1385" s="3">
        <f>'text process sheet'!C1385</f>
        <v>0</v>
      </c>
      <c r="D1385" s="3">
        <f>'text process sheet'!E1385</f>
        <v>0</v>
      </c>
    </row>
    <row r="1386" spans="1:4">
      <c r="A1386" s="15" t="s">
        <v>1422</v>
      </c>
      <c r="B1386">
        <f t="shared" si="21"/>
        <v>0</v>
      </c>
      <c r="C1386" s="3">
        <f>'text process sheet'!C1386</f>
        <v>0</v>
      </c>
      <c r="D1386" s="3">
        <f>'text process sheet'!E1386</f>
        <v>0</v>
      </c>
    </row>
    <row r="1387" spans="1:4">
      <c r="A1387" s="15" t="s">
        <v>1423</v>
      </c>
      <c r="B1387">
        <f t="shared" si="21"/>
        <v>0</v>
      </c>
      <c r="C1387" s="3">
        <f>'text process sheet'!C1387</f>
        <v>0</v>
      </c>
      <c r="D1387" s="3">
        <f>'text process sheet'!E1387</f>
        <v>0</v>
      </c>
    </row>
    <row r="1388" spans="1:4">
      <c r="A1388" s="15" t="s">
        <v>1424</v>
      </c>
      <c r="B1388">
        <f t="shared" si="21"/>
        <v>0</v>
      </c>
      <c r="C1388" s="3">
        <f>'text process sheet'!C1388</f>
        <v>0</v>
      </c>
      <c r="D1388" s="3">
        <f>'text process sheet'!E1388</f>
        <v>0</v>
      </c>
    </row>
    <row r="1389" spans="1:4">
      <c r="A1389" s="15" t="s">
        <v>1425</v>
      </c>
      <c r="B1389">
        <f t="shared" si="21"/>
        <v>0</v>
      </c>
      <c r="C1389" s="3">
        <f>'text process sheet'!C1389</f>
        <v>0</v>
      </c>
      <c r="D1389" s="3">
        <f>'text process sheet'!E1389</f>
        <v>0</v>
      </c>
    </row>
    <row r="1390" spans="1:4">
      <c r="A1390" s="15" t="s">
        <v>1426</v>
      </c>
      <c r="B1390">
        <f t="shared" si="21"/>
        <v>0</v>
      </c>
      <c r="C1390" s="3">
        <f>'text process sheet'!C1390</f>
        <v>0</v>
      </c>
      <c r="D1390" s="3">
        <f>'text process sheet'!E1390</f>
        <v>0</v>
      </c>
    </row>
    <row r="1391" spans="1:4">
      <c r="A1391" s="15" t="s">
        <v>1427</v>
      </c>
      <c r="B1391">
        <f t="shared" si="21"/>
        <v>0</v>
      </c>
      <c r="C1391" s="3">
        <f>'text process sheet'!C1391</f>
        <v>0</v>
      </c>
      <c r="D1391" s="3">
        <f>'text process sheet'!E1391</f>
        <v>0</v>
      </c>
    </row>
    <row r="1392" spans="1:4">
      <c r="A1392" s="15" t="s">
        <v>1428</v>
      </c>
      <c r="B1392">
        <f t="shared" si="21"/>
        <v>0</v>
      </c>
      <c r="C1392" s="3">
        <f>'text process sheet'!C1392</f>
        <v>0</v>
      </c>
      <c r="D1392" s="3">
        <f>'text process sheet'!E1392</f>
        <v>0</v>
      </c>
    </row>
    <row r="1393" spans="1:4">
      <c r="A1393" s="15" t="s">
        <v>1429</v>
      </c>
      <c r="B1393">
        <f t="shared" si="21"/>
        <v>0</v>
      </c>
      <c r="C1393" s="3">
        <f>'text process sheet'!C1393</f>
        <v>0</v>
      </c>
      <c r="D1393" s="3">
        <f>'text process sheet'!E1393</f>
        <v>0</v>
      </c>
    </row>
    <row r="1394" spans="1:4">
      <c r="A1394" s="15" t="s">
        <v>1430</v>
      </c>
      <c r="B1394">
        <f t="shared" si="21"/>
        <v>0</v>
      </c>
      <c r="C1394" s="3">
        <f>'text process sheet'!C1394</f>
        <v>0</v>
      </c>
      <c r="D1394" s="3">
        <f>'text process sheet'!E1394</f>
        <v>0</v>
      </c>
    </row>
    <row r="1395" spans="1:4">
      <c r="A1395" s="15" t="s">
        <v>1431</v>
      </c>
      <c r="B1395">
        <f t="shared" si="21"/>
        <v>0</v>
      </c>
      <c r="C1395" s="3">
        <f>'text process sheet'!C1395</f>
        <v>0</v>
      </c>
      <c r="D1395" s="3">
        <f>'text process sheet'!E1395</f>
        <v>0</v>
      </c>
    </row>
    <row r="1396" spans="1:4">
      <c r="A1396" s="15" t="s">
        <v>1432</v>
      </c>
      <c r="B1396">
        <f t="shared" si="21"/>
        <v>0</v>
      </c>
      <c r="C1396" s="3">
        <f>'text process sheet'!C1396</f>
        <v>0</v>
      </c>
      <c r="D1396" s="3">
        <f>'text process sheet'!E1396</f>
        <v>0</v>
      </c>
    </row>
    <row r="1397" spans="1:4">
      <c r="A1397" s="15" t="s">
        <v>1433</v>
      </c>
      <c r="B1397">
        <f t="shared" si="21"/>
        <v>0</v>
      </c>
      <c r="C1397" s="3">
        <f>'text process sheet'!C1397</f>
        <v>0</v>
      </c>
      <c r="D1397" s="3">
        <f>'text process sheet'!E1397</f>
        <v>0</v>
      </c>
    </row>
    <row r="1398" spans="1:4">
      <c r="A1398" s="15" t="s">
        <v>1434</v>
      </c>
      <c r="B1398">
        <f t="shared" si="21"/>
        <v>0</v>
      </c>
      <c r="C1398" s="3">
        <f>'text process sheet'!C1398</f>
        <v>0</v>
      </c>
      <c r="D1398" s="3">
        <f>'text process sheet'!E1398</f>
        <v>0</v>
      </c>
    </row>
    <row r="1399" spans="1:4">
      <c r="A1399" s="15" t="s">
        <v>1435</v>
      </c>
      <c r="B1399">
        <f t="shared" si="21"/>
        <v>0</v>
      </c>
      <c r="C1399" s="3">
        <f>'text process sheet'!C1399</f>
        <v>0</v>
      </c>
      <c r="D1399" s="3">
        <f>'text process sheet'!E1399</f>
        <v>0</v>
      </c>
    </row>
    <row r="1400" spans="1:4">
      <c r="A1400" s="15" t="s">
        <v>1436</v>
      </c>
      <c r="B1400">
        <f t="shared" si="21"/>
        <v>0</v>
      </c>
      <c r="C1400" s="3">
        <f>'text process sheet'!C1400</f>
        <v>0</v>
      </c>
      <c r="D1400" s="3">
        <f>'text process sheet'!E1400</f>
        <v>0</v>
      </c>
    </row>
    <row r="1401" spans="1:4">
      <c r="A1401" s="15" t="s">
        <v>1437</v>
      </c>
      <c r="B1401">
        <f t="shared" si="21"/>
        <v>0</v>
      </c>
      <c r="C1401" s="3">
        <f>'text process sheet'!C1401</f>
        <v>0</v>
      </c>
      <c r="D1401" s="3">
        <f>'text process sheet'!E1401</f>
        <v>0</v>
      </c>
    </row>
    <row r="1402" spans="1:4">
      <c r="A1402" s="15" t="s">
        <v>1438</v>
      </c>
      <c r="B1402">
        <f t="shared" si="21"/>
        <v>0</v>
      </c>
      <c r="C1402" s="3">
        <f>'text process sheet'!C1402</f>
        <v>0</v>
      </c>
      <c r="D1402" s="3">
        <f>'text process sheet'!E1402</f>
        <v>0</v>
      </c>
    </row>
    <row r="1403" spans="1:4">
      <c r="A1403" s="15" t="s">
        <v>1439</v>
      </c>
      <c r="B1403">
        <f t="shared" si="21"/>
        <v>0</v>
      </c>
      <c r="C1403" s="3">
        <f>'text process sheet'!C1403</f>
        <v>0</v>
      </c>
      <c r="D1403" s="3">
        <f>'text process sheet'!E1403</f>
        <v>0</v>
      </c>
    </row>
    <row r="1404" spans="1:4">
      <c r="A1404" s="15" t="s">
        <v>1440</v>
      </c>
      <c r="B1404">
        <f t="shared" si="21"/>
        <v>0</v>
      </c>
      <c r="C1404" s="3">
        <f>'text process sheet'!C1404</f>
        <v>0</v>
      </c>
      <c r="D1404" s="3">
        <f>'text process sheet'!E1404</f>
        <v>0</v>
      </c>
    </row>
    <row r="1405" spans="1:4">
      <c r="A1405" s="15" t="s">
        <v>1441</v>
      </c>
      <c r="B1405">
        <f t="shared" si="21"/>
        <v>0</v>
      </c>
      <c r="C1405" s="3">
        <f>'text process sheet'!C1405</f>
        <v>0</v>
      </c>
      <c r="D1405" s="3">
        <f>'text process sheet'!E1405</f>
        <v>0</v>
      </c>
    </row>
    <row r="1406" spans="1:4">
      <c r="A1406" s="15" t="s">
        <v>1442</v>
      </c>
      <c r="B1406">
        <f t="shared" si="21"/>
        <v>0</v>
      </c>
      <c r="C1406" s="3">
        <f>'text process sheet'!C1406</f>
        <v>0</v>
      </c>
      <c r="D1406" s="3">
        <f>'text process sheet'!E1406</f>
        <v>0</v>
      </c>
    </row>
    <row r="1407" spans="1:4">
      <c r="A1407" s="15" t="s">
        <v>1443</v>
      </c>
      <c r="B1407">
        <f t="shared" si="21"/>
        <v>0</v>
      </c>
      <c r="C1407" s="3">
        <f>'text process sheet'!C1407</f>
        <v>0</v>
      </c>
      <c r="D1407" s="3">
        <f>'text process sheet'!E1407</f>
        <v>0</v>
      </c>
    </row>
    <row r="1408" spans="1:4">
      <c r="A1408" s="15" t="s">
        <v>1444</v>
      </c>
      <c r="B1408">
        <f t="shared" si="21"/>
        <v>0</v>
      </c>
      <c r="C1408" s="3">
        <f>'text process sheet'!C1408</f>
        <v>0</v>
      </c>
      <c r="D1408" s="3">
        <f>'text process sheet'!E1408</f>
        <v>0</v>
      </c>
    </row>
    <row r="1409" spans="1:4">
      <c r="A1409" s="15" t="s">
        <v>1445</v>
      </c>
      <c r="B1409">
        <f t="shared" si="21"/>
        <v>0</v>
      </c>
      <c r="C1409" s="3">
        <f>'text process sheet'!C1409</f>
        <v>0</v>
      </c>
      <c r="D1409" s="3">
        <f>'text process sheet'!E1409</f>
        <v>0</v>
      </c>
    </row>
    <row r="1410" spans="1:4">
      <c r="A1410" s="15" t="s">
        <v>1446</v>
      </c>
      <c r="B1410">
        <f t="shared" ref="B1410:B1473" si="22">SUMIF(C:C,A1410,D:D)</f>
        <v>0</v>
      </c>
      <c r="C1410" s="3">
        <f>'text process sheet'!C1410</f>
        <v>0</v>
      </c>
      <c r="D1410" s="3">
        <f>'text process sheet'!E1410</f>
        <v>0</v>
      </c>
    </row>
    <row r="1411" spans="1:4">
      <c r="A1411" s="15" t="s">
        <v>1447</v>
      </c>
      <c r="B1411">
        <f t="shared" si="22"/>
        <v>0</v>
      </c>
      <c r="C1411" s="3">
        <f>'text process sheet'!C1411</f>
        <v>0</v>
      </c>
      <c r="D1411" s="3">
        <f>'text process sheet'!E1411</f>
        <v>0</v>
      </c>
    </row>
    <row r="1412" spans="1:4">
      <c r="A1412" s="15" t="s">
        <v>1448</v>
      </c>
      <c r="B1412">
        <f t="shared" si="22"/>
        <v>0</v>
      </c>
      <c r="C1412" s="3">
        <f>'text process sheet'!C1412</f>
        <v>0</v>
      </c>
      <c r="D1412" s="3">
        <f>'text process sheet'!E1412</f>
        <v>0</v>
      </c>
    </row>
    <row r="1413" spans="1:4">
      <c r="A1413" s="15" t="s">
        <v>1449</v>
      </c>
      <c r="B1413">
        <f t="shared" si="22"/>
        <v>0</v>
      </c>
      <c r="C1413" s="3">
        <f>'text process sheet'!C1413</f>
        <v>0</v>
      </c>
      <c r="D1413" s="3">
        <f>'text process sheet'!E1413</f>
        <v>0</v>
      </c>
    </row>
    <row r="1414" spans="1:4">
      <c r="A1414" s="15" t="s">
        <v>1450</v>
      </c>
      <c r="B1414">
        <f t="shared" si="22"/>
        <v>0</v>
      </c>
      <c r="C1414" s="3">
        <f>'text process sheet'!C1414</f>
        <v>0</v>
      </c>
      <c r="D1414" s="3">
        <f>'text process sheet'!E1414</f>
        <v>0</v>
      </c>
    </row>
    <row r="1415" spans="1:4">
      <c r="A1415" s="15" t="s">
        <v>1451</v>
      </c>
      <c r="B1415">
        <f t="shared" si="22"/>
        <v>0</v>
      </c>
      <c r="C1415" s="3">
        <f>'text process sheet'!C1415</f>
        <v>0</v>
      </c>
      <c r="D1415" s="3">
        <f>'text process sheet'!E1415</f>
        <v>0</v>
      </c>
    </row>
    <row r="1416" spans="1:4">
      <c r="A1416" s="15" t="s">
        <v>1452</v>
      </c>
      <c r="B1416">
        <f t="shared" si="22"/>
        <v>0</v>
      </c>
      <c r="C1416" s="3">
        <f>'text process sheet'!C1416</f>
        <v>0</v>
      </c>
      <c r="D1416" s="3">
        <f>'text process sheet'!E1416</f>
        <v>0</v>
      </c>
    </row>
    <row r="1417" spans="1:4">
      <c r="A1417" s="15" t="s">
        <v>1453</v>
      </c>
      <c r="B1417">
        <f t="shared" si="22"/>
        <v>0</v>
      </c>
      <c r="C1417" s="3">
        <f>'text process sheet'!C1417</f>
        <v>0</v>
      </c>
      <c r="D1417" s="3">
        <f>'text process sheet'!E1417</f>
        <v>0</v>
      </c>
    </row>
    <row r="1418" spans="1:4">
      <c r="A1418" s="15" t="s">
        <v>1454</v>
      </c>
      <c r="B1418">
        <f t="shared" si="22"/>
        <v>0</v>
      </c>
      <c r="C1418" s="3">
        <f>'text process sheet'!C1418</f>
        <v>0</v>
      </c>
      <c r="D1418" s="3">
        <f>'text process sheet'!E1418</f>
        <v>0</v>
      </c>
    </row>
    <row r="1419" spans="1:4">
      <c r="A1419" s="15" t="s">
        <v>1455</v>
      </c>
      <c r="B1419">
        <f t="shared" si="22"/>
        <v>0</v>
      </c>
      <c r="C1419" s="3">
        <f>'text process sheet'!C1419</f>
        <v>0</v>
      </c>
      <c r="D1419" s="3">
        <f>'text process sheet'!E1419</f>
        <v>0</v>
      </c>
    </row>
    <row r="1420" spans="1:4">
      <c r="A1420" s="15" t="s">
        <v>1456</v>
      </c>
      <c r="B1420">
        <f t="shared" si="22"/>
        <v>0</v>
      </c>
      <c r="C1420" s="3">
        <f>'text process sheet'!C1420</f>
        <v>0</v>
      </c>
      <c r="D1420" s="3">
        <f>'text process sheet'!E1420</f>
        <v>0</v>
      </c>
    </row>
    <row r="1421" spans="1:4">
      <c r="A1421" s="15" t="s">
        <v>1457</v>
      </c>
      <c r="B1421">
        <f t="shared" si="22"/>
        <v>0</v>
      </c>
      <c r="C1421" s="3">
        <f>'text process sheet'!C1421</f>
        <v>0</v>
      </c>
      <c r="D1421" s="3">
        <f>'text process sheet'!E1421</f>
        <v>0</v>
      </c>
    </row>
    <row r="1422" spans="1:4">
      <c r="A1422" s="15" t="s">
        <v>1458</v>
      </c>
      <c r="B1422">
        <f t="shared" si="22"/>
        <v>0</v>
      </c>
      <c r="C1422" s="3">
        <f>'text process sheet'!C1422</f>
        <v>0</v>
      </c>
      <c r="D1422" s="3">
        <f>'text process sheet'!E1422</f>
        <v>0</v>
      </c>
    </row>
    <row r="1423" spans="1:4">
      <c r="A1423" s="15" t="s">
        <v>1459</v>
      </c>
      <c r="B1423">
        <f t="shared" si="22"/>
        <v>0</v>
      </c>
      <c r="C1423" s="3">
        <f>'text process sheet'!C1423</f>
        <v>0</v>
      </c>
      <c r="D1423" s="3">
        <f>'text process sheet'!E1423</f>
        <v>0</v>
      </c>
    </row>
    <row r="1424" spans="1:4">
      <c r="A1424" s="15" t="s">
        <v>1460</v>
      </c>
      <c r="B1424">
        <f t="shared" si="22"/>
        <v>0</v>
      </c>
      <c r="C1424" s="3">
        <f>'text process sheet'!C1424</f>
        <v>0</v>
      </c>
      <c r="D1424" s="3">
        <f>'text process sheet'!E1424</f>
        <v>0</v>
      </c>
    </row>
    <row r="1425" spans="1:4">
      <c r="A1425" s="15" t="s">
        <v>1461</v>
      </c>
      <c r="B1425">
        <f t="shared" si="22"/>
        <v>0</v>
      </c>
      <c r="C1425" s="3">
        <f>'text process sheet'!C1425</f>
        <v>0</v>
      </c>
      <c r="D1425" s="3">
        <f>'text process sheet'!E1425</f>
        <v>0</v>
      </c>
    </row>
    <row r="1426" spans="1:4">
      <c r="A1426" s="15" t="s">
        <v>1462</v>
      </c>
      <c r="B1426">
        <f t="shared" si="22"/>
        <v>0</v>
      </c>
      <c r="C1426" s="3">
        <f>'text process sheet'!C1426</f>
        <v>0</v>
      </c>
      <c r="D1426" s="3">
        <f>'text process sheet'!E1426</f>
        <v>0</v>
      </c>
    </row>
    <row r="1427" spans="1:4">
      <c r="A1427" s="15" t="s">
        <v>1463</v>
      </c>
      <c r="B1427">
        <f t="shared" si="22"/>
        <v>0</v>
      </c>
      <c r="C1427" s="3">
        <f>'text process sheet'!C1427</f>
        <v>0</v>
      </c>
      <c r="D1427" s="3">
        <f>'text process sheet'!E1427</f>
        <v>0</v>
      </c>
    </row>
    <row r="1428" spans="1:4">
      <c r="A1428" s="15" t="s">
        <v>1464</v>
      </c>
      <c r="B1428">
        <f t="shared" si="22"/>
        <v>0</v>
      </c>
      <c r="C1428" s="3">
        <f>'text process sheet'!C1428</f>
        <v>0</v>
      </c>
      <c r="D1428" s="3">
        <f>'text process sheet'!E1428</f>
        <v>0</v>
      </c>
    </row>
    <row r="1429" spans="1:4">
      <c r="A1429" s="15" t="s">
        <v>1465</v>
      </c>
      <c r="B1429">
        <f t="shared" si="22"/>
        <v>0</v>
      </c>
      <c r="C1429" s="3">
        <f>'text process sheet'!C1429</f>
        <v>0</v>
      </c>
      <c r="D1429" s="3">
        <f>'text process sheet'!E1429</f>
        <v>0</v>
      </c>
    </row>
    <row r="1430" spans="1:4">
      <c r="A1430" s="15" t="s">
        <v>1466</v>
      </c>
      <c r="B1430">
        <f t="shared" si="22"/>
        <v>0</v>
      </c>
      <c r="C1430" s="3">
        <f>'text process sheet'!C1430</f>
        <v>0</v>
      </c>
      <c r="D1430" s="3">
        <f>'text process sheet'!E1430</f>
        <v>0</v>
      </c>
    </row>
    <row r="1431" spans="1:4">
      <c r="A1431" s="15" t="s">
        <v>1467</v>
      </c>
      <c r="B1431">
        <f t="shared" si="22"/>
        <v>0</v>
      </c>
      <c r="C1431" s="3">
        <f>'text process sheet'!C1431</f>
        <v>0</v>
      </c>
      <c r="D1431" s="3">
        <f>'text process sheet'!E1431</f>
        <v>0</v>
      </c>
    </row>
    <row r="1432" spans="1:4">
      <c r="A1432" s="15" t="s">
        <v>1468</v>
      </c>
      <c r="B1432">
        <f t="shared" si="22"/>
        <v>0</v>
      </c>
      <c r="C1432" s="3">
        <f>'text process sheet'!C1432</f>
        <v>0</v>
      </c>
      <c r="D1432" s="3">
        <f>'text process sheet'!E1432</f>
        <v>0</v>
      </c>
    </row>
    <row r="1433" spans="1:4">
      <c r="A1433" s="15" t="s">
        <v>1469</v>
      </c>
      <c r="B1433">
        <f t="shared" si="22"/>
        <v>0</v>
      </c>
      <c r="C1433" s="3">
        <f>'text process sheet'!C1433</f>
        <v>0</v>
      </c>
      <c r="D1433" s="3">
        <f>'text process sheet'!E1433</f>
        <v>0</v>
      </c>
    </row>
    <row r="1434" spans="1:4">
      <c r="A1434" s="15" t="s">
        <v>1470</v>
      </c>
      <c r="B1434">
        <f t="shared" si="22"/>
        <v>0</v>
      </c>
      <c r="C1434" s="3">
        <f>'text process sheet'!C1434</f>
        <v>0</v>
      </c>
      <c r="D1434" s="3">
        <f>'text process sheet'!E1434</f>
        <v>0</v>
      </c>
    </row>
    <row r="1435" spans="1:4">
      <c r="A1435" s="15" t="s">
        <v>1471</v>
      </c>
      <c r="B1435">
        <f t="shared" si="22"/>
        <v>0</v>
      </c>
      <c r="C1435" s="3">
        <f>'text process sheet'!C1435</f>
        <v>0</v>
      </c>
      <c r="D1435" s="3">
        <f>'text process sheet'!E1435</f>
        <v>0</v>
      </c>
    </row>
    <row r="1436" spans="1:4">
      <c r="A1436" s="15" t="s">
        <v>1472</v>
      </c>
      <c r="B1436">
        <f t="shared" si="22"/>
        <v>0</v>
      </c>
      <c r="C1436" s="3">
        <f>'text process sheet'!C1436</f>
        <v>0</v>
      </c>
      <c r="D1436" s="3">
        <f>'text process sheet'!E1436</f>
        <v>0</v>
      </c>
    </row>
    <row r="1437" spans="1:4">
      <c r="A1437" s="15" t="s">
        <v>1473</v>
      </c>
      <c r="B1437">
        <f t="shared" si="22"/>
        <v>0</v>
      </c>
      <c r="C1437" s="3">
        <f>'text process sheet'!C1437</f>
        <v>0</v>
      </c>
      <c r="D1437" s="3">
        <f>'text process sheet'!E1437</f>
        <v>0</v>
      </c>
    </row>
    <row r="1438" spans="1:4">
      <c r="A1438" s="15" t="s">
        <v>1474</v>
      </c>
      <c r="B1438">
        <f t="shared" si="22"/>
        <v>0</v>
      </c>
      <c r="C1438" s="3">
        <f>'text process sheet'!C1438</f>
        <v>0</v>
      </c>
      <c r="D1438" s="3">
        <f>'text process sheet'!E1438</f>
        <v>0</v>
      </c>
    </row>
    <row r="1439" spans="1:4">
      <c r="A1439" s="15" t="s">
        <v>1475</v>
      </c>
      <c r="B1439">
        <f t="shared" si="22"/>
        <v>0</v>
      </c>
      <c r="C1439" s="3">
        <f>'text process sheet'!C1439</f>
        <v>0</v>
      </c>
      <c r="D1439" s="3">
        <f>'text process sheet'!E1439</f>
        <v>0</v>
      </c>
    </row>
    <row r="1440" spans="1:4">
      <c r="A1440" s="15" t="s">
        <v>1476</v>
      </c>
      <c r="B1440">
        <f t="shared" si="22"/>
        <v>0</v>
      </c>
      <c r="C1440" s="3">
        <f>'text process sheet'!C1440</f>
        <v>0</v>
      </c>
      <c r="D1440" s="3">
        <f>'text process sheet'!E1440</f>
        <v>0</v>
      </c>
    </row>
    <row r="1441" spans="1:4">
      <c r="A1441" s="15" t="s">
        <v>1477</v>
      </c>
      <c r="B1441">
        <f t="shared" si="22"/>
        <v>0</v>
      </c>
      <c r="C1441" s="3">
        <f>'text process sheet'!C1441</f>
        <v>0</v>
      </c>
      <c r="D1441" s="3">
        <f>'text process sheet'!E1441</f>
        <v>0</v>
      </c>
    </row>
    <row r="1442" spans="1:4">
      <c r="A1442" s="15" t="s">
        <v>1478</v>
      </c>
      <c r="B1442">
        <f t="shared" si="22"/>
        <v>0</v>
      </c>
      <c r="C1442" s="3">
        <f>'text process sheet'!C1442</f>
        <v>0</v>
      </c>
      <c r="D1442" s="3">
        <f>'text process sheet'!E1442</f>
        <v>0</v>
      </c>
    </row>
    <row r="1443" spans="1:4">
      <c r="A1443" s="15" t="s">
        <v>1479</v>
      </c>
      <c r="B1443">
        <f t="shared" si="22"/>
        <v>0</v>
      </c>
      <c r="C1443" s="3">
        <f>'text process sheet'!C1443</f>
        <v>0</v>
      </c>
      <c r="D1443" s="3">
        <f>'text process sheet'!E1443</f>
        <v>0</v>
      </c>
    </row>
    <row r="1444" spans="1:4">
      <c r="A1444" s="15" t="s">
        <v>1480</v>
      </c>
      <c r="B1444">
        <f t="shared" si="22"/>
        <v>0</v>
      </c>
      <c r="C1444" s="3">
        <f>'text process sheet'!C1444</f>
        <v>0</v>
      </c>
      <c r="D1444" s="3">
        <f>'text process sheet'!E1444</f>
        <v>0</v>
      </c>
    </row>
    <row r="1445" spans="1:4">
      <c r="A1445" s="15" t="s">
        <v>1481</v>
      </c>
      <c r="B1445">
        <f t="shared" si="22"/>
        <v>0</v>
      </c>
      <c r="C1445" s="3">
        <f>'text process sheet'!C1445</f>
        <v>0</v>
      </c>
      <c r="D1445" s="3">
        <f>'text process sheet'!E1445</f>
        <v>0</v>
      </c>
    </row>
    <row r="1446" spans="1:4">
      <c r="A1446" s="15" t="s">
        <v>1482</v>
      </c>
      <c r="B1446">
        <f t="shared" si="22"/>
        <v>0</v>
      </c>
      <c r="C1446" s="3">
        <f>'text process sheet'!C1446</f>
        <v>0</v>
      </c>
      <c r="D1446" s="3">
        <f>'text process sheet'!E1446</f>
        <v>0</v>
      </c>
    </row>
    <row r="1447" spans="1:4">
      <c r="A1447" s="15" t="s">
        <v>1483</v>
      </c>
      <c r="B1447">
        <f t="shared" si="22"/>
        <v>0</v>
      </c>
      <c r="C1447" s="3">
        <f>'text process sheet'!C1447</f>
        <v>0</v>
      </c>
      <c r="D1447" s="3">
        <f>'text process sheet'!E1447</f>
        <v>0</v>
      </c>
    </row>
    <row r="1448" spans="1:4">
      <c r="A1448" s="15" t="s">
        <v>1484</v>
      </c>
      <c r="B1448">
        <f t="shared" si="22"/>
        <v>0</v>
      </c>
      <c r="C1448" s="3">
        <f>'text process sheet'!C1448</f>
        <v>0</v>
      </c>
      <c r="D1448" s="3">
        <f>'text process sheet'!E1448</f>
        <v>0</v>
      </c>
    </row>
    <row r="1449" spans="1:4">
      <c r="A1449" s="15" t="s">
        <v>1485</v>
      </c>
      <c r="B1449">
        <f t="shared" si="22"/>
        <v>0</v>
      </c>
      <c r="C1449" s="3">
        <f>'text process sheet'!C1449</f>
        <v>0</v>
      </c>
      <c r="D1449" s="3">
        <f>'text process sheet'!E1449</f>
        <v>0</v>
      </c>
    </row>
    <row r="1450" spans="1:4">
      <c r="A1450" s="15" t="s">
        <v>1486</v>
      </c>
      <c r="B1450">
        <f t="shared" si="22"/>
        <v>0</v>
      </c>
      <c r="C1450" s="3">
        <f>'text process sheet'!C1450</f>
        <v>0</v>
      </c>
      <c r="D1450" s="3">
        <f>'text process sheet'!E1450</f>
        <v>0</v>
      </c>
    </row>
    <row r="1451" spans="1:4">
      <c r="A1451" s="15" t="s">
        <v>1487</v>
      </c>
      <c r="B1451">
        <f t="shared" si="22"/>
        <v>0</v>
      </c>
      <c r="C1451" s="3">
        <f>'text process sheet'!C1451</f>
        <v>0</v>
      </c>
      <c r="D1451" s="3">
        <f>'text process sheet'!E1451</f>
        <v>0</v>
      </c>
    </row>
    <row r="1452" spans="1:4">
      <c r="A1452" s="15" t="s">
        <v>1488</v>
      </c>
      <c r="B1452">
        <f t="shared" si="22"/>
        <v>0</v>
      </c>
      <c r="C1452" s="3">
        <f>'text process sheet'!C1452</f>
        <v>0</v>
      </c>
      <c r="D1452" s="3">
        <f>'text process sheet'!E1452</f>
        <v>0</v>
      </c>
    </row>
    <row r="1453" spans="1:4">
      <c r="A1453" s="15" t="s">
        <v>1489</v>
      </c>
      <c r="B1453">
        <f t="shared" si="22"/>
        <v>0</v>
      </c>
      <c r="C1453" s="3">
        <f>'text process sheet'!C1453</f>
        <v>0</v>
      </c>
      <c r="D1453" s="3">
        <f>'text process sheet'!E1453</f>
        <v>0</v>
      </c>
    </row>
    <row r="1454" spans="1:4">
      <c r="A1454" s="15" t="s">
        <v>1490</v>
      </c>
      <c r="B1454">
        <f t="shared" si="22"/>
        <v>0</v>
      </c>
      <c r="C1454" s="3">
        <f>'text process sheet'!C1454</f>
        <v>0</v>
      </c>
      <c r="D1454" s="3">
        <f>'text process sheet'!E1454</f>
        <v>0</v>
      </c>
    </row>
    <row r="1455" spans="1:4">
      <c r="A1455" s="15" t="s">
        <v>1491</v>
      </c>
      <c r="B1455">
        <f t="shared" si="22"/>
        <v>0</v>
      </c>
      <c r="C1455" s="3">
        <f>'text process sheet'!C1455</f>
        <v>0</v>
      </c>
      <c r="D1455" s="3">
        <f>'text process sheet'!E1455</f>
        <v>0</v>
      </c>
    </row>
    <row r="1456" spans="1:4">
      <c r="A1456" s="15" t="s">
        <v>1492</v>
      </c>
      <c r="B1456">
        <f t="shared" si="22"/>
        <v>0</v>
      </c>
      <c r="C1456" s="3">
        <f>'text process sheet'!C1456</f>
        <v>0</v>
      </c>
      <c r="D1456" s="3">
        <f>'text process sheet'!E1456</f>
        <v>0</v>
      </c>
    </row>
    <row r="1457" spans="1:4">
      <c r="A1457" s="15" t="s">
        <v>1493</v>
      </c>
      <c r="B1457">
        <f t="shared" si="22"/>
        <v>0</v>
      </c>
      <c r="C1457" s="3">
        <f>'text process sheet'!C1457</f>
        <v>0</v>
      </c>
      <c r="D1457" s="3">
        <f>'text process sheet'!E1457</f>
        <v>0</v>
      </c>
    </row>
    <row r="1458" spans="1:4">
      <c r="A1458" s="15" t="s">
        <v>1494</v>
      </c>
      <c r="B1458">
        <f t="shared" si="22"/>
        <v>0</v>
      </c>
      <c r="C1458" s="3">
        <f>'text process sheet'!C1458</f>
        <v>0</v>
      </c>
      <c r="D1458" s="3">
        <f>'text process sheet'!E1458</f>
        <v>0</v>
      </c>
    </row>
    <row r="1459" spans="1:4">
      <c r="A1459" s="15" t="s">
        <v>1495</v>
      </c>
      <c r="B1459">
        <f t="shared" si="22"/>
        <v>0</v>
      </c>
      <c r="C1459" s="3">
        <f>'text process sheet'!C1459</f>
        <v>0</v>
      </c>
      <c r="D1459" s="3">
        <f>'text process sheet'!E1459</f>
        <v>0</v>
      </c>
    </row>
    <row r="1460" spans="1:4">
      <c r="A1460" s="15" t="s">
        <v>1496</v>
      </c>
      <c r="B1460">
        <f t="shared" si="22"/>
        <v>0</v>
      </c>
      <c r="C1460" s="3">
        <f>'text process sheet'!C1460</f>
        <v>0</v>
      </c>
      <c r="D1460" s="3">
        <f>'text process sheet'!E1460</f>
        <v>0</v>
      </c>
    </row>
    <row r="1461" spans="1:4">
      <c r="A1461" s="15" t="s">
        <v>1497</v>
      </c>
      <c r="B1461">
        <f t="shared" si="22"/>
        <v>2</v>
      </c>
      <c r="C1461" s="3">
        <f>'text process sheet'!C1461</f>
        <v>0</v>
      </c>
      <c r="D1461" s="3">
        <f>'text process sheet'!E1461</f>
        <v>0</v>
      </c>
    </row>
    <row r="1462" spans="1:4">
      <c r="A1462" s="15" t="s">
        <v>1498</v>
      </c>
      <c r="B1462">
        <f t="shared" si="22"/>
        <v>0</v>
      </c>
      <c r="C1462" s="3">
        <f>'text process sheet'!C1462</f>
        <v>0</v>
      </c>
      <c r="D1462" s="3">
        <f>'text process sheet'!E1462</f>
        <v>0</v>
      </c>
    </row>
    <row r="1463" spans="1:4">
      <c r="A1463" s="15" t="s">
        <v>1499</v>
      </c>
      <c r="B1463">
        <f t="shared" si="22"/>
        <v>0</v>
      </c>
      <c r="C1463" s="3">
        <f>'text process sheet'!C1463</f>
        <v>0</v>
      </c>
      <c r="D1463" s="3">
        <f>'text process sheet'!E1463</f>
        <v>0</v>
      </c>
    </row>
    <row r="1464" spans="1:4">
      <c r="A1464" s="15" t="s">
        <v>1500</v>
      </c>
      <c r="B1464">
        <f t="shared" si="22"/>
        <v>0</v>
      </c>
      <c r="C1464" s="3">
        <f>'text process sheet'!C1464</f>
        <v>0</v>
      </c>
      <c r="D1464" s="3">
        <f>'text process sheet'!E1464</f>
        <v>0</v>
      </c>
    </row>
    <row r="1465" spans="1:4">
      <c r="A1465" s="15" t="s">
        <v>1501</v>
      </c>
      <c r="B1465">
        <f t="shared" si="22"/>
        <v>0</v>
      </c>
      <c r="C1465" s="3">
        <f>'text process sheet'!C1465</f>
        <v>0</v>
      </c>
      <c r="D1465" s="3">
        <f>'text process sheet'!E1465</f>
        <v>0</v>
      </c>
    </row>
    <row r="1466" spans="1:4">
      <c r="A1466" s="15" t="s">
        <v>1502</v>
      </c>
      <c r="B1466">
        <f t="shared" si="22"/>
        <v>0</v>
      </c>
      <c r="C1466" s="3">
        <f>'text process sheet'!C1466</f>
        <v>0</v>
      </c>
      <c r="D1466" s="3">
        <f>'text process sheet'!E1466</f>
        <v>0</v>
      </c>
    </row>
    <row r="1467" spans="1:4">
      <c r="A1467" s="15" t="s">
        <v>1503</v>
      </c>
      <c r="B1467">
        <f t="shared" si="22"/>
        <v>0</v>
      </c>
      <c r="C1467" s="3">
        <f>'text process sheet'!C1467</f>
        <v>0</v>
      </c>
      <c r="D1467" s="3">
        <f>'text process sheet'!E1467</f>
        <v>0</v>
      </c>
    </row>
    <row r="1468" spans="1:4">
      <c r="A1468" s="15" t="s">
        <v>1504</v>
      </c>
      <c r="B1468">
        <f t="shared" si="22"/>
        <v>0</v>
      </c>
      <c r="C1468" s="3">
        <f>'text process sheet'!C1468</f>
        <v>0</v>
      </c>
      <c r="D1468" s="3">
        <f>'text process sheet'!E1468</f>
        <v>0</v>
      </c>
    </row>
    <row r="1469" spans="1:4">
      <c r="A1469" s="15" t="s">
        <v>1505</v>
      </c>
      <c r="B1469">
        <f t="shared" si="22"/>
        <v>0</v>
      </c>
      <c r="C1469" s="3">
        <f>'text process sheet'!C1469</f>
        <v>0</v>
      </c>
      <c r="D1469" s="3">
        <f>'text process sheet'!E1469</f>
        <v>0</v>
      </c>
    </row>
    <row r="1470" spans="1:4">
      <c r="A1470" s="15" t="s">
        <v>1506</v>
      </c>
      <c r="B1470">
        <f t="shared" si="22"/>
        <v>0</v>
      </c>
      <c r="C1470" s="3">
        <f>'text process sheet'!C1470</f>
        <v>0</v>
      </c>
      <c r="D1470" s="3">
        <f>'text process sheet'!E1470</f>
        <v>0</v>
      </c>
    </row>
    <row r="1471" spans="1:4">
      <c r="A1471" s="15" t="s">
        <v>1507</v>
      </c>
      <c r="B1471">
        <f t="shared" si="22"/>
        <v>0</v>
      </c>
      <c r="C1471" s="3">
        <f>'text process sheet'!C1471</f>
        <v>0</v>
      </c>
      <c r="D1471" s="3">
        <f>'text process sheet'!E1471</f>
        <v>0</v>
      </c>
    </row>
    <row r="1472" spans="1:4">
      <c r="A1472" s="15" t="s">
        <v>1508</v>
      </c>
      <c r="B1472">
        <f t="shared" si="22"/>
        <v>0</v>
      </c>
      <c r="C1472" s="3">
        <f>'text process sheet'!C1472</f>
        <v>0</v>
      </c>
      <c r="D1472" s="3">
        <f>'text process sheet'!E1472</f>
        <v>0</v>
      </c>
    </row>
    <row r="1473" spans="1:4">
      <c r="A1473" s="15" t="s">
        <v>1509</v>
      </c>
      <c r="B1473">
        <f t="shared" si="22"/>
        <v>0</v>
      </c>
      <c r="C1473" s="3">
        <f>'text process sheet'!C1473</f>
        <v>0</v>
      </c>
      <c r="D1473" s="3">
        <f>'text process sheet'!E1473</f>
        <v>0</v>
      </c>
    </row>
    <row r="1474" spans="1:4">
      <c r="A1474" s="15" t="s">
        <v>1510</v>
      </c>
      <c r="B1474">
        <f t="shared" ref="B1474:B1537" si="23">SUMIF(C:C,A1474,D:D)</f>
        <v>0</v>
      </c>
      <c r="C1474" s="3">
        <f>'text process sheet'!C1474</f>
        <v>0</v>
      </c>
      <c r="D1474" s="3">
        <f>'text process sheet'!E1474</f>
        <v>0</v>
      </c>
    </row>
    <row r="1475" spans="1:4">
      <c r="A1475" s="15" t="s">
        <v>1511</v>
      </c>
      <c r="B1475">
        <f t="shared" si="23"/>
        <v>0</v>
      </c>
      <c r="C1475" s="3">
        <f>'text process sheet'!C1475</f>
        <v>0</v>
      </c>
      <c r="D1475" s="3">
        <f>'text process sheet'!E1475</f>
        <v>0</v>
      </c>
    </row>
    <row r="1476" spans="1:4">
      <c r="A1476" s="15" t="s">
        <v>1512</v>
      </c>
      <c r="B1476">
        <f t="shared" si="23"/>
        <v>2</v>
      </c>
      <c r="C1476" s="3">
        <f>'text process sheet'!C1476</f>
        <v>0</v>
      </c>
      <c r="D1476" s="3">
        <f>'text process sheet'!E1476</f>
        <v>0</v>
      </c>
    </row>
    <row r="1477" spans="1:4">
      <c r="A1477" s="15" t="s">
        <v>1513</v>
      </c>
      <c r="B1477">
        <f t="shared" si="23"/>
        <v>0</v>
      </c>
      <c r="C1477" s="3">
        <f>'text process sheet'!C1477</f>
        <v>0</v>
      </c>
      <c r="D1477" s="3">
        <f>'text process sheet'!E1477</f>
        <v>0</v>
      </c>
    </row>
    <row r="1478" spans="1:4">
      <c r="A1478" s="15" t="s">
        <v>1514</v>
      </c>
      <c r="B1478">
        <f t="shared" si="23"/>
        <v>0</v>
      </c>
      <c r="C1478" s="3">
        <f>'text process sheet'!C1478</f>
        <v>0</v>
      </c>
      <c r="D1478" s="3">
        <f>'text process sheet'!E1478</f>
        <v>0</v>
      </c>
    </row>
    <row r="1479" spans="1:4">
      <c r="A1479" s="15" t="s">
        <v>1515</v>
      </c>
      <c r="B1479">
        <f t="shared" si="23"/>
        <v>10</v>
      </c>
      <c r="C1479" s="3">
        <f>'text process sheet'!C1479</f>
        <v>0</v>
      </c>
      <c r="D1479" s="3">
        <f>'text process sheet'!E1479</f>
        <v>0</v>
      </c>
    </row>
    <row r="1480" spans="1:4">
      <c r="A1480" s="15" t="s">
        <v>1516</v>
      </c>
      <c r="B1480">
        <f t="shared" si="23"/>
        <v>0</v>
      </c>
      <c r="C1480" s="3">
        <f>'text process sheet'!C1480</f>
        <v>0</v>
      </c>
      <c r="D1480" s="3">
        <f>'text process sheet'!E1480</f>
        <v>0</v>
      </c>
    </row>
    <row r="1481" spans="1:4">
      <c r="A1481" s="15" t="s">
        <v>1517</v>
      </c>
      <c r="B1481">
        <f t="shared" si="23"/>
        <v>3</v>
      </c>
      <c r="C1481" s="3">
        <f>'text process sheet'!C1481</f>
        <v>0</v>
      </c>
      <c r="D1481" s="3">
        <f>'text process sheet'!E1481</f>
        <v>0</v>
      </c>
    </row>
    <row r="1482" spans="1:4">
      <c r="A1482" s="15" t="s">
        <v>1518</v>
      </c>
      <c r="B1482">
        <f t="shared" si="23"/>
        <v>0</v>
      </c>
      <c r="C1482" s="3">
        <f>'text process sheet'!C1482</f>
        <v>0</v>
      </c>
      <c r="D1482" s="3">
        <f>'text process sheet'!E1482</f>
        <v>0</v>
      </c>
    </row>
    <row r="1483" spans="1:4">
      <c r="A1483" s="15" t="s">
        <v>1519</v>
      </c>
      <c r="B1483">
        <f t="shared" si="23"/>
        <v>0</v>
      </c>
      <c r="C1483" s="3">
        <f>'text process sheet'!C1483</f>
        <v>0</v>
      </c>
      <c r="D1483" s="3">
        <f>'text process sheet'!E1483</f>
        <v>0</v>
      </c>
    </row>
    <row r="1484" spans="1:4">
      <c r="A1484" s="15" t="s">
        <v>1520</v>
      </c>
      <c r="B1484">
        <f t="shared" si="23"/>
        <v>0</v>
      </c>
      <c r="C1484" s="3">
        <f>'text process sheet'!C1484</f>
        <v>0</v>
      </c>
      <c r="D1484" s="3">
        <f>'text process sheet'!E1484</f>
        <v>0</v>
      </c>
    </row>
    <row r="1485" spans="1:4">
      <c r="A1485" s="15" t="s">
        <v>1521</v>
      </c>
      <c r="B1485">
        <f t="shared" si="23"/>
        <v>0</v>
      </c>
      <c r="C1485" s="3">
        <f>'text process sheet'!C1485</f>
        <v>0</v>
      </c>
      <c r="D1485" s="3">
        <f>'text process sheet'!E1485</f>
        <v>0</v>
      </c>
    </row>
    <row r="1486" spans="1:4">
      <c r="A1486" s="15" t="s">
        <v>1522</v>
      </c>
      <c r="B1486">
        <f t="shared" si="23"/>
        <v>0</v>
      </c>
      <c r="C1486" s="3">
        <f>'text process sheet'!C1486</f>
        <v>0</v>
      </c>
      <c r="D1486" s="3">
        <f>'text process sheet'!E1486</f>
        <v>0</v>
      </c>
    </row>
    <row r="1487" spans="1:4">
      <c r="A1487" s="15" t="s">
        <v>1523</v>
      </c>
      <c r="B1487">
        <f t="shared" si="23"/>
        <v>0</v>
      </c>
      <c r="C1487" s="3">
        <f>'text process sheet'!C1487</f>
        <v>0</v>
      </c>
      <c r="D1487" s="3">
        <f>'text process sheet'!E1487</f>
        <v>0</v>
      </c>
    </row>
    <row r="1488" spans="1:4">
      <c r="A1488" s="15" t="s">
        <v>1524</v>
      </c>
      <c r="B1488">
        <f t="shared" si="23"/>
        <v>0</v>
      </c>
      <c r="C1488" s="3">
        <f>'text process sheet'!C1488</f>
        <v>0</v>
      </c>
      <c r="D1488" s="3">
        <f>'text process sheet'!E1488</f>
        <v>0</v>
      </c>
    </row>
    <row r="1489" spans="1:4">
      <c r="A1489" s="15" t="s">
        <v>1525</v>
      </c>
      <c r="B1489">
        <f t="shared" si="23"/>
        <v>0</v>
      </c>
      <c r="C1489" s="3">
        <f>'text process sheet'!C1489</f>
        <v>0</v>
      </c>
      <c r="D1489" s="3">
        <f>'text process sheet'!E1489</f>
        <v>0</v>
      </c>
    </row>
    <row r="1490" spans="1:4">
      <c r="A1490" s="15" t="s">
        <v>1526</v>
      </c>
      <c r="B1490">
        <f t="shared" si="23"/>
        <v>0</v>
      </c>
      <c r="C1490" s="3">
        <f>'text process sheet'!C1490</f>
        <v>0</v>
      </c>
      <c r="D1490" s="3">
        <f>'text process sheet'!E1490</f>
        <v>0</v>
      </c>
    </row>
    <row r="1491" spans="1:4">
      <c r="A1491" s="15" t="s">
        <v>1527</v>
      </c>
      <c r="B1491">
        <f t="shared" si="23"/>
        <v>0</v>
      </c>
      <c r="C1491" s="3">
        <f>'text process sheet'!C1491</f>
        <v>0</v>
      </c>
      <c r="D1491" s="3">
        <f>'text process sheet'!E1491</f>
        <v>0</v>
      </c>
    </row>
    <row r="1492" spans="1:4">
      <c r="A1492" s="15" t="s">
        <v>1528</v>
      </c>
      <c r="B1492">
        <f t="shared" si="23"/>
        <v>0</v>
      </c>
      <c r="C1492" s="3">
        <f>'text process sheet'!C1492</f>
        <v>0</v>
      </c>
      <c r="D1492" s="3">
        <f>'text process sheet'!E1492</f>
        <v>0</v>
      </c>
    </row>
    <row r="1493" spans="1:4">
      <c r="A1493" s="15" t="s">
        <v>1529</v>
      </c>
      <c r="B1493">
        <f t="shared" si="23"/>
        <v>0</v>
      </c>
      <c r="C1493" s="3">
        <f>'text process sheet'!C1493</f>
        <v>0</v>
      </c>
      <c r="D1493" s="3">
        <f>'text process sheet'!E1493</f>
        <v>0</v>
      </c>
    </row>
    <row r="1494" spans="1:4">
      <c r="A1494" s="15" t="s">
        <v>1530</v>
      </c>
      <c r="B1494">
        <f t="shared" si="23"/>
        <v>0</v>
      </c>
      <c r="C1494" s="3">
        <f>'text process sheet'!C1494</f>
        <v>0</v>
      </c>
      <c r="D1494" s="3">
        <f>'text process sheet'!E1494</f>
        <v>0</v>
      </c>
    </row>
    <row r="1495" spans="1:4">
      <c r="A1495" s="15" t="s">
        <v>1531</v>
      </c>
      <c r="B1495">
        <f t="shared" si="23"/>
        <v>0</v>
      </c>
      <c r="C1495" s="3">
        <f>'text process sheet'!C1495</f>
        <v>0</v>
      </c>
      <c r="D1495" s="3">
        <f>'text process sheet'!E1495</f>
        <v>0</v>
      </c>
    </row>
    <row r="1496" spans="1:4">
      <c r="A1496" s="15" t="s">
        <v>1532</v>
      </c>
      <c r="B1496">
        <f t="shared" si="23"/>
        <v>0</v>
      </c>
      <c r="C1496" s="3">
        <f>'text process sheet'!C1496</f>
        <v>0</v>
      </c>
      <c r="D1496" s="3">
        <f>'text process sheet'!E1496</f>
        <v>0</v>
      </c>
    </row>
    <row r="1497" spans="1:4">
      <c r="A1497" s="15" t="s">
        <v>1533</v>
      </c>
      <c r="B1497">
        <f t="shared" si="23"/>
        <v>0</v>
      </c>
      <c r="C1497" s="3">
        <f>'text process sheet'!C1497</f>
        <v>0</v>
      </c>
      <c r="D1497" s="3">
        <f>'text process sheet'!E1497</f>
        <v>0</v>
      </c>
    </row>
    <row r="1498" spans="1:4">
      <c r="A1498" s="15" t="s">
        <v>1534</v>
      </c>
      <c r="B1498">
        <f t="shared" si="23"/>
        <v>0</v>
      </c>
      <c r="C1498" s="3">
        <f>'text process sheet'!C1498</f>
        <v>0</v>
      </c>
      <c r="D1498" s="3">
        <f>'text process sheet'!E1498</f>
        <v>0</v>
      </c>
    </row>
    <row r="1499" spans="1:4">
      <c r="A1499" s="15" t="s">
        <v>1535</v>
      </c>
      <c r="B1499">
        <f t="shared" si="23"/>
        <v>0</v>
      </c>
      <c r="C1499" s="3">
        <f>'text process sheet'!C1499</f>
        <v>0</v>
      </c>
      <c r="D1499" s="3">
        <f>'text process sheet'!E1499</f>
        <v>0</v>
      </c>
    </row>
    <row r="1500" spans="1:4">
      <c r="A1500" s="15" t="s">
        <v>1536</v>
      </c>
      <c r="B1500">
        <f t="shared" si="23"/>
        <v>0</v>
      </c>
      <c r="C1500" s="3">
        <f>'text process sheet'!C1500</f>
        <v>0</v>
      </c>
      <c r="D1500" s="3">
        <f>'text process sheet'!E1500</f>
        <v>0</v>
      </c>
    </row>
    <row r="1501" spans="1:4">
      <c r="A1501" s="15" t="s">
        <v>1537</v>
      </c>
      <c r="B1501">
        <f t="shared" si="23"/>
        <v>0</v>
      </c>
      <c r="C1501" s="3">
        <f>'text process sheet'!C1501</f>
        <v>0</v>
      </c>
      <c r="D1501" s="3">
        <f>'text process sheet'!E1501</f>
        <v>0</v>
      </c>
    </row>
    <row r="1502" spans="1:4">
      <c r="A1502" s="15" t="s">
        <v>1538</v>
      </c>
      <c r="B1502">
        <f t="shared" si="23"/>
        <v>0</v>
      </c>
      <c r="C1502" s="3">
        <f>'text process sheet'!C1502</f>
        <v>0</v>
      </c>
      <c r="D1502" s="3">
        <f>'text process sheet'!E1502</f>
        <v>0</v>
      </c>
    </row>
    <row r="1503" spans="1:4">
      <c r="A1503" s="15" t="s">
        <v>1539</v>
      </c>
      <c r="B1503">
        <f t="shared" si="23"/>
        <v>0</v>
      </c>
      <c r="C1503" s="3">
        <f>'text process sheet'!C1503</f>
        <v>0</v>
      </c>
      <c r="D1503" s="3">
        <f>'text process sheet'!E1503</f>
        <v>0</v>
      </c>
    </row>
    <row r="1504" spans="1:4">
      <c r="A1504" s="15" t="s">
        <v>1540</v>
      </c>
      <c r="B1504">
        <f t="shared" si="23"/>
        <v>0</v>
      </c>
      <c r="C1504" s="3">
        <f>'text process sheet'!C1504</f>
        <v>0</v>
      </c>
      <c r="D1504" s="3">
        <f>'text process sheet'!E1504</f>
        <v>0</v>
      </c>
    </row>
    <row r="1505" spans="1:4">
      <c r="A1505" s="15" t="s">
        <v>1541</v>
      </c>
      <c r="B1505">
        <f t="shared" si="23"/>
        <v>0</v>
      </c>
      <c r="C1505" s="3">
        <f>'text process sheet'!C1505</f>
        <v>0</v>
      </c>
      <c r="D1505" s="3">
        <f>'text process sheet'!E1505</f>
        <v>0</v>
      </c>
    </row>
    <row r="1506" spans="1:4">
      <c r="A1506" s="15" t="s">
        <v>1542</v>
      </c>
      <c r="B1506">
        <f t="shared" si="23"/>
        <v>0</v>
      </c>
      <c r="C1506" s="3">
        <f>'text process sheet'!C1506</f>
        <v>0</v>
      </c>
      <c r="D1506" s="3">
        <f>'text process sheet'!E1506</f>
        <v>0</v>
      </c>
    </row>
    <row r="1507" spans="1:4">
      <c r="A1507" s="15" t="s">
        <v>1543</v>
      </c>
      <c r="B1507">
        <f t="shared" si="23"/>
        <v>0</v>
      </c>
      <c r="C1507" s="3">
        <f>'text process sheet'!C1507</f>
        <v>0</v>
      </c>
      <c r="D1507" s="3">
        <f>'text process sheet'!E1507</f>
        <v>0</v>
      </c>
    </row>
    <row r="1508" spans="1:4">
      <c r="A1508" s="15" t="s">
        <v>1544</v>
      </c>
      <c r="B1508">
        <f t="shared" si="23"/>
        <v>0</v>
      </c>
      <c r="C1508" s="3">
        <f>'text process sheet'!C1508</f>
        <v>0</v>
      </c>
      <c r="D1508" s="3">
        <f>'text process sheet'!E1508</f>
        <v>0</v>
      </c>
    </row>
    <row r="1509" spans="1:4">
      <c r="A1509" s="15" t="s">
        <v>1545</v>
      </c>
      <c r="B1509">
        <f t="shared" si="23"/>
        <v>0</v>
      </c>
      <c r="C1509" s="3">
        <f>'text process sheet'!C1509</f>
        <v>0</v>
      </c>
      <c r="D1509" s="3">
        <f>'text process sheet'!E1509</f>
        <v>0</v>
      </c>
    </row>
    <row r="1510" spans="1:4">
      <c r="A1510" s="15" t="s">
        <v>1546</v>
      </c>
      <c r="B1510">
        <f t="shared" si="23"/>
        <v>0</v>
      </c>
      <c r="C1510" s="3">
        <f>'text process sheet'!C1510</f>
        <v>0</v>
      </c>
      <c r="D1510" s="3">
        <f>'text process sheet'!E1510</f>
        <v>0</v>
      </c>
    </row>
    <row r="1511" spans="1:4">
      <c r="A1511" s="15" t="s">
        <v>1547</v>
      </c>
      <c r="B1511">
        <f t="shared" si="23"/>
        <v>0</v>
      </c>
      <c r="C1511" s="3">
        <f>'text process sheet'!C1511</f>
        <v>0</v>
      </c>
      <c r="D1511" s="3">
        <f>'text process sheet'!E1511</f>
        <v>0</v>
      </c>
    </row>
    <row r="1512" spans="1:4">
      <c r="A1512" s="15" t="s">
        <v>1548</v>
      </c>
      <c r="B1512">
        <f t="shared" si="23"/>
        <v>0</v>
      </c>
      <c r="C1512" s="3">
        <f>'text process sheet'!C1512</f>
        <v>0</v>
      </c>
      <c r="D1512" s="3">
        <f>'text process sheet'!E1512</f>
        <v>0</v>
      </c>
    </row>
    <row r="1513" spans="1:4">
      <c r="A1513" s="15" t="s">
        <v>1549</v>
      </c>
      <c r="B1513">
        <f t="shared" si="23"/>
        <v>0</v>
      </c>
      <c r="C1513" s="3">
        <f>'text process sheet'!C1513</f>
        <v>0</v>
      </c>
      <c r="D1513" s="3">
        <f>'text process sheet'!E1513</f>
        <v>0</v>
      </c>
    </row>
    <row r="1514" spans="1:4">
      <c r="A1514" s="15" t="s">
        <v>1550</v>
      </c>
      <c r="B1514">
        <f t="shared" si="23"/>
        <v>0</v>
      </c>
      <c r="C1514" s="3">
        <f>'text process sheet'!C1514</f>
        <v>0</v>
      </c>
      <c r="D1514" s="3">
        <f>'text process sheet'!E1514</f>
        <v>0</v>
      </c>
    </row>
    <row r="1515" spans="1:4">
      <c r="A1515" s="15" t="s">
        <v>1551</v>
      </c>
      <c r="B1515">
        <f t="shared" si="23"/>
        <v>0</v>
      </c>
      <c r="C1515" s="3">
        <f>'text process sheet'!C1515</f>
        <v>0</v>
      </c>
      <c r="D1515" s="3">
        <f>'text process sheet'!E1515</f>
        <v>0</v>
      </c>
    </row>
    <row r="1516" spans="1:4">
      <c r="A1516" s="15" t="s">
        <v>1552</v>
      </c>
      <c r="B1516">
        <f t="shared" si="23"/>
        <v>0</v>
      </c>
      <c r="C1516" s="3">
        <f>'text process sheet'!C1516</f>
        <v>0</v>
      </c>
      <c r="D1516" s="3">
        <f>'text process sheet'!E1516</f>
        <v>0</v>
      </c>
    </row>
    <row r="1517" spans="1:4">
      <c r="A1517" s="15" t="s">
        <v>1553</v>
      </c>
      <c r="B1517">
        <f t="shared" si="23"/>
        <v>0</v>
      </c>
      <c r="C1517" s="3">
        <f>'text process sheet'!C1517</f>
        <v>0</v>
      </c>
      <c r="D1517" s="3">
        <f>'text process sheet'!E1517</f>
        <v>0</v>
      </c>
    </row>
    <row r="1518" spans="1:4">
      <c r="A1518" s="15" t="s">
        <v>1554</v>
      </c>
      <c r="B1518">
        <f t="shared" si="23"/>
        <v>0</v>
      </c>
      <c r="C1518" s="3">
        <f>'text process sheet'!C1518</f>
        <v>0</v>
      </c>
      <c r="D1518" s="3">
        <f>'text process sheet'!E1518</f>
        <v>0</v>
      </c>
    </row>
    <row r="1519" spans="1:4">
      <c r="A1519" s="15" t="s">
        <v>1555</v>
      </c>
      <c r="B1519">
        <f t="shared" si="23"/>
        <v>0</v>
      </c>
      <c r="C1519" s="3">
        <f>'text process sheet'!C1519</f>
        <v>0</v>
      </c>
      <c r="D1519" s="3">
        <f>'text process sheet'!E1519</f>
        <v>0</v>
      </c>
    </row>
    <row r="1520" spans="1:4">
      <c r="A1520" s="15" t="s">
        <v>1556</v>
      </c>
      <c r="B1520">
        <f t="shared" si="23"/>
        <v>0</v>
      </c>
      <c r="C1520" s="3">
        <f>'text process sheet'!C1520</f>
        <v>0</v>
      </c>
      <c r="D1520" s="3">
        <f>'text process sheet'!E1520</f>
        <v>0</v>
      </c>
    </row>
    <row r="1521" spans="1:4">
      <c r="A1521" s="15" t="s">
        <v>1557</v>
      </c>
      <c r="B1521">
        <f t="shared" si="23"/>
        <v>0</v>
      </c>
      <c r="C1521" s="3">
        <f>'text process sheet'!C1521</f>
        <v>0</v>
      </c>
      <c r="D1521" s="3">
        <f>'text process sheet'!E1521</f>
        <v>0</v>
      </c>
    </row>
    <row r="1522" spans="1:4">
      <c r="A1522" s="15" t="s">
        <v>1558</v>
      </c>
      <c r="B1522">
        <f t="shared" si="23"/>
        <v>0</v>
      </c>
      <c r="C1522" s="3">
        <f>'text process sheet'!C1522</f>
        <v>0</v>
      </c>
      <c r="D1522" s="3">
        <f>'text process sheet'!E1522</f>
        <v>0</v>
      </c>
    </row>
    <row r="1523" spans="1:4">
      <c r="A1523" s="15" t="s">
        <v>1559</v>
      </c>
      <c r="B1523">
        <f t="shared" si="23"/>
        <v>0</v>
      </c>
      <c r="C1523" s="3">
        <f>'text process sheet'!C1523</f>
        <v>0</v>
      </c>
      <c r="D1523" s="3">
        <f>'text process sheet'!E1523</f>
        <v>0</v>
      </c>
    </row>
    <row r="1524" spans="1:4">
      <c r="A1524" s="15" t="s">
        <v>1560</v>
      </c>
      <c r="B1524">
        <f t="shared" si="23"/>
        <v>0</v>
      </c>
      <c r="C1524" s="3">
        <f>'text process sheet'!C1524</f>
        <v>0</v>
      </c>
      <c r="D1524" s="3">
        <f>'text process sheet'!E1524</f>
        <v>0</v>
      </c>
    </row>
    <row r="1525" spans="1:4">
      <c r="A1525" s="15" t="s">
        <v>1561</v>
      </c>
      <c r="B1525">
        <f t="shared" si="23"/>
        <v>0</v>
      </c>
      <c r="C1525" s="3">
        <f>'text process sheet'!C1525</f>
        <v>0</v>
      </c>
      <c r="D1525" s="3">
        <f>'text process sheet'!E1525</f>
        <v>0</v>
      </c>
    </row>
    <row r="1526" spans="1:4">
      <c r="A1526" s="15" t="s">
        <v>1562</v>
      </c>
      <c r="B1526">
        <f t="shared" si="23"/>
        <v>0</v>
      </c>
      <c r="C1526" s="3">
        <f>'text process sheet'!C1526</f>
        <v>0</v>
      </c>
      <c r="D1526" s="3">
        <f>'text process sheet'!E1526</f>
        <v>0</v>
      </c>
    </row>
    <row r="1527" spans="1:4">
      <c r="A1527" s="15" t="s">
        <v>1563</v>
      </c>
      <c r="B1527">
        <f t="shared" si="23"/>
        <v>0</v>
      </c>
      <c r="C1527" s="3">
        <f>'text process sheet'!C1527</f>
        <v>0</v>
      </c>
      <c r="D1527" s="3">
        <f>'text process sheet'!E1527</f>
        <v>0</v>
      </c>
    </row>
    <row r="1528" spans="1:4">
      <c r="A1528" s="15" t="s">
        <v>1564</v>
      </c>
      <c r="B1528">
        <f t="shared" si="23"/>
        <v>0</v>
      </c>
      <c r="C1528" s="3">
        <f>'text process sheet'!C1528</f>
        <v>0</v>
      </c>
      <c r="D1528" s="3">
        <f>'text process sheet'!E1528</f>
        <v>0</v>
      </c>
    </row>
    <row r="1529" spans="1:4">
      <c r="A1529" s="15" t="s">
        <v>1565</v>
      </c>
      <c r="B1529">
        <f t="shared" si="23"/>
        <v>1</v>
      </c>
      <c r="C1529" s="3">
        <f>'text process sheet'!C1529</f>
        <v>0</v>
      </c>
      <c r="D1529" s="3">
        <f>'text process sheet'!E1529</f>
        <v>0</v>
      </c>
    </row>
    <row r="1530" spans="1:4">
      <c r="A1530" s="15" t="s">
        <v>1566</v>
      </c>
      <c r="B1530">
        <f t="shared" si="23"/>
        <v>0</v>
      </c>
      <c r="C1530" s="3">
        <f>'text process sheet'!C1530</f>
        <v>0</v>
      </c>
      <c r="D1530" s="3">
        <f>'text process sheet'!E1530</f>
        <v>0</v>
      </c>
    </row>
    <row r="1531" spans="1:4">
      <c r="A1531" s="15" t="s">
        <v>1567</v>
      </c>
      <c r="B1531">
        <f t="shared" si="23"/>
        <v>0</v>
      </c>
      <c r="C1531" s="3">
        <f>'text process sheet'!C1531</f>
        <v>0</v>
      </c>
      <c r="D1531" s="3">
        <f>'text process sheet'!E1531</f>
        <v>0</v>
      </c>
    </row>
    <row r="1532" spans="1:4">
      <c r="A1532" s="15" t="s">
        <v>1568</v>
      </c>
      <c r="B1532">
        <f t="shared" si="23"/>
        <v>1</v>
      </c>
      <c r="C1532" s="3">
        <f>'text process sheet'!C1532</f>
        <v>0</v>
      </c>
      <c r="D1532" s="3">
        <f>'text process sheet'!E1532</f>
        <v>0</v>
      </c>
    </row>
    <row r="1533" spans="1:4">
      <c r="A1533" s="15" t="s">
        <v>1569</v>
      </c>
      <c r="B1533">
        <f t="shared" si="23"/>
        <v>0</v>
      </c>
      <c r="C1533" s="3">
        <f>'text process sheet'!C1533</f>
        <v>0</v>
      </c>
      <c r="D1533" s="3">
        <f>'text process sheet'!E1533</f>
        <v>0</v>
      </c>
    </row>
    <row r="1534" spans="1:4">
      <c r="A1534" s="15" t="s">
        <v>1570</v>
      </c>
      <c r="B1534">
        <f t="shared" si="23"/>
        <v>0</v>
      </c>
      <c r="C1534" s="3">
        <f>'text process sheet'!C1534</f>
        <v>0</v>
      </c>
      <c r="D1534" s="3">
        <f>'text process sheet'!E1534</f>
        <v>0</v>
      </c>
    </row>
    <row r="1535" spans="1:4">
      <c r="A1535" s="15" t="s">
        <v>1571</v>
      </c>
      <c r="B1535">
        <f t="shared" si="23"/>
        <v>0</v>
      </c>
      <c r="C1535" s="3">
        <f>'text process sheet'!C1535</f>
        <v>0</v>
      </c>
      <c r="D1535" s="3">
        <f>'text process sheet'!E1535</f>
        <v>0</v>
      </c>
    </row>
    <row r="1536" spans="1:4">
      <c r="A1536" s="15" t="s">
        <v>1572</v>
      </c>
      <c r="B1536">
        <f t="shared" si="23"/>
        <v>0</v>
      </c>
      <c r="C1536" s="3">
        <f>'text process sheet'!C1536</f>
        <v>0</v>
      </c>
      <c r="D1536" s="3">
        <f>'text process sheet'!E1536</f>
        <v>0</v>
      </c>
    </row>
    <row r="1537" spans="1:4">
      <c r="A1537" s="15" t="s">
        <v>1573</v>
      </c>
      <c r="B1537">
        <f t="shared" si="23"/>
        <v>0</v>
      </c>
      <c r="C1537" s="3">
        <f>'text process sheet'!C1537</f>
        <v>0</v>
      </c>
      <c r="D1537" s="3">
        <f>'text process sheet'!E1537</f>
        <v>0</v>
      </c>
    </row>
    <row r="1538" spans="1:4">
      <c r="A1538" s="15" t="s">
        <v>1574</v>
      </c>
      <c r="B1538">
        <f t="shared" ref="B1538:B1601" si="24">SUMIF(C:C,A1538,D:D)</f>
        <v>0</v>
      </c>
      <c r="C1538" s="3">
        <f>'text process sheet'!C1538</f>
        <v>0</v>
      </c>
      <c r="D1538" s="3">
        <f>'text process sheet'!E1538</f>
        <v>0</v>
      </c>
    </row>
    <row r="1539" spans="1:4">
      <c r="A1539" s="15" t="s">
        <v>1575</v>
      </c>
      <c r="B1539">
        <f t="shared" si="24"/>
        <v>0</v>
      </c>
      <c r="C1539" s="3">
        <f>'text process sheet'!C1539</f>
        <v>0</v>
      </c>
      <c r="D1539" s="3">
        <f>'text process sheet'!E1539</f>
        <v>0</v>
      </c>
    </row>
    <row r="1540" spans="1:4">
      <c r="A1540" s="15" t="s">
        <v>1576</v>
      </c>
      <c r="B1540">
        <f t="shared" si="24"/>
        <v>0</v>
      </c>
      <c r="C1540" s="3">
        <f>'text process sheet'!C1540</f>
        <v>0</v>
      </c>
      <c r="D1540" s="3">
        <f>'text process sheet'!E1540</f>
        <v>0</v>
      </c>
    </row>
    <row r="1541" spans="1:4">
      <c r="A1541" s="15" t="s">
        <v>1577</v>
      </c>
      <c r="B1541">
        <f t="shared" si="24"/>
        <v>0</v>
      </c>
      <c r="C1541" s="3">
        <f>'text process sheet'!C1541</f>
        <v>0</v>
      </c>
      <c r="D1541" s="3">
        <f>'text process sheet'!E1541</f>
        <v>0</v>
      </c>
    </row>
    <row r="1542" spans="1:4">
      <c r="A1542" s="15" t="s">
        <v>1578</v>
      </c>
      <c r="B1542">
        <f t="shared" si="24"/>
        <v>0</v>
      </c>
      <c r="C1542" s="3">
        <f>'text process sheet'!C1542</f>
        <v>0</v>
      </c>
      <c r="D1542" s="3">
        <f>'text process sheet'!E1542</f>
        <v>0</v>
      </c>
    </row>
    <row r="1543" spans="1:4">
      <c r="A1543" s="15" t="s">
        <v>1579</v>
      </c>
      <c r="B1543">
        <f t="shared" si="24"/>
        <v>0</v>
      </c>
      <c r="C1543" s="3">
        <f>'text process sheet'!C1543</f>
        <v>0</v>
      </c>
      <c r="D1543" s="3">
        <f>'text process sheet'!E1543</f>
        <v>0</v>
      </c>
    </row>
    <row r="1544" spans="1:4">
      <c r="A1544" s="15" t="s">
        <v>1580</v>
      </c>
      <c r="B1544">
        <f t="shared" si="24"/>
        <v>0</v>
      </c>
      <c r="C1544" s="3">
        <f>'text process sheet'!C1544</f>
        <v>0</v>
      </c>
      <c r="D1544" s="3">
        <f>'text process sheet'!E1544</f>
        <v>0</v>
      </c>
    </row>
    <row r="1545" spans="1:4">
      <c r="A1545" s="15" t="s">
        <v>1581</v>
      </c>
      <c r="B1545">
        <f t="shared" si="24"/>
        <v>0</v>
      </c>
      <c r="C1545" s="3">
        <f>'text process sheet'!C1545</f>
        <v>0</v>
      </c>
      <c r="D1545" s="3">
        <f>'text process sheet'!E1545</f>
        <v>0</v>
      </c>
    </row>
    <row r="1546" spans="1:4">
      <c r="A1546" s="15" t="s">
        <v>1582</v>
      </c>
      <c r="B1546">
        <f t="shared" si="24"/>
        <v>0</v>
      </c>
      <c r="C1546" s="3">
        <f>'text process sheet'!C1546</f>
        <v>0</v>
      </c>
      <c r="D1546" s="3">
        <f>'text process sheet'!E1546</f>
        <v>0</v>
      </c>
    </row>
    <row r="1547" spans="1:4">
      <c r="A1547" s="15" t="s">
        <v>1583</v>
      </c>
      <c r="B1547">
        <f t="shared" si="24"/>
        <v>0</v>
      </c>
      <c r="C1547" s="3">
        <f>'text process sheet'!C1547</f>
        <v>0</v>
      </c>
      <c r="D1547" s="3">
        <f>'text process sheet'!E1547</f>
        <v>0</v>
      </c>
    </row>
    <row r="1548" spans="1:4">
      <c r="A1548" s="15" t="s">
        <v>1584</v>
      </c>
      <c r="B1548">
        <f t="shared" si="24"/>
        <v>0</v>
      </c>
      <c r="C1548" s="3">
        <f>'text process sheet'!C1548</f>
        <v>0</v>
      </c>
      <c r="D1548" s="3">
        <f>'text process sheet'!E1548</f>
        <v>0</v>
      </c>
    </row>
    <row r="1549" spans="1:4">
      <c r="A1549" s="15" t="s">
        <v>1585</v>
      </c>
      <c r="B1549">
        <f t="shared" si="24"/>
        <v>0</v>
      </c>
      <c r="C1549" s="3">
        <f>'text process sheet'!C1549</f>
        <v>0</v>
      </c>
      <c r="D1549" s="3">
        <f>'text process sheet'!E1549</f>
        <v>0</v>
      </c>
    </row>
    <row r="1550" spans="1:4">
      <c r="A1550" s="15" t="s">
        <v>1586</v>
      </c>
      <c r="B1550">
        <f t="shared" si="24"/>
        <v>0</v>
      </c>
      <c r="C1550" s="3">
        <f>'text process sheet'!C1550</f>
        <v>0</v>
      </c>
      <c r="D1550" s="3">
        <f>'text process sheet'!E1550</f>
        <v>0</v>
      </c>
    </row>
    <row r="1551" spans="1:4">
      <c r="A1551" s="15" t="s">
        <v>1587</v>
      </c>
      <c r="B1551">
        <f t="shared" si="24"/>
        <v>0</v>
      </c>
      <c r="C1551" s="3">
        <f>'text process sheet'!C1551</f>
        <v>0</v>
      </c>
      <c r="D1551" s="3">
        <f>'text process sheet'!E1551</f>
        <v>0</v>
      </c>
    </row>
    <row r="1552" spans="1:4">
      <c r="A1552" s="15" t="s">
        <v>1588</v>
      </c>
      <c r="B1552">
        <f t="shared" si="24"/>
        <v>0</v>
      </c>
      <c r="C1552" s="3">
        <f>'text process sheet'!C1552</f>
        <v>0</v>
      </c>
      <c r="D1552" s="3">
        <f>'text process sheet'!E1552</f>
        <v>0</v>
      </c>
    </row>
    <row r="1553" spans="1:4">
      <c r="A1553" s="15" t="s">
        <v>1589</v>
      </c>
      <c r="B1553">
        <f t="shared" si="24"/>
        <v>0</v>
      </c>
      <c r="C1553" s="3">
        <f>'text process sheet'!C1553</f>
        <v>0</v>
      </c>
      <c r="D1553" s="3">
        <f>'text process sheet'!E1553</f>
        <v>0</v>
      </c>
    </row>
    <row r="1554" spans="1:4">
      <c r="A1554" s="15" t="s">
        <v>1590</v>
      </c>
      <c r="B1554">
        <f t="shared" si="24"/>
        <v>0</v>
      </c>
      <c r="C1554" s="3">
        <f>'text process sheet'!C1554</f>
        <v>0</v>
      </c>
      <c r="D1554" s="3">
        <f>'text process sheet'!E1554</f>
        <v>0</v>
      </c>
    </row>
    <row r="1555" spans="1:4">
      <c r="A1555" s="15" t="s">
        <v>1591</v>
      </c>
      <c r="B1555">
        <f t="shared" si="24"/>
        <v>0</v>
      </c>
      <c r="C1555" s="3">
        <f>'text process sheet'!C1555</f>
        <v>0</v>
      </c>
      <c r="D1555" s="3">
        <f>'text process sheet'!E1555</f>
        <v>0</v>
      </c>
    </row>
    <row r="1556" spans="1:4">
      <c r="A1556" s="15" t="s">
        <v>1592</v>
      </c>
      <c r="B1556">
        <f t="shared" si="24"/>
        <v>0</v>
      </c>
      <c r="C1556" s="3">
        <f>'text process sheet'!C1556</f>
        <v>0</v>
      </c>
      <c r="D1556" s="3">
        <f>'text process sheet'!E1556</f>
        <v>0</v>
      </c>
    </row>
    <row r="1557" spans="1:4">
      <c r="A1557" s="15" t="s">
        <v>1593</v>
      </c>
      <c r="B1557">
        <f t="shared" si="24"/>
        <v>0</v>
      </c>
      <c r="C1557" s="3">
        <f>'text process sheet'!C1557</f>
        <v>0</v>
      </c>
      <c r="D1557" s="3">
        <f>'text process sheet'!E1557</f>
        <v>0</v>
      </c>
    </row>
    <row r="1558" spans="1:4">
      <c r="A1558" s="15" t="s">
        <v>1594</v>
      </c>
      <c r="B1558">
        <f t="shared" si="24"/>
        <v>0</v>
      </c>
      <c r="C1558" s="3">
        <f>'text process sheet'!C1558</f>
        <v>0</v>
      </c>
      <c r="D1558" s="3">
        <f>'text process sheet'!E1558</f>
        <v>0</v>
      </c>
    </row>
    <row r="1559" spans="1:4">
      <c r="A1559" s="15" t="s">
        <v>1595</v>
      </c>
      <c r="B1559">
        <f t="shared" si="24"/>
        <v>0</v>
      </c>
      <c r="C1559" s="3">
        <f>'text process sheet'!C1559</f>
        <v>0</v>
      </c>
      <c r="D1559" s="3">
        <f>'text process sheet'!E1559</f>
        <v>0</v>
      </c>
    </row>
    <row r="1560" spans="1:4">
      <c r="A1560" s="15" t="s">
        <v>1596</v>
      </c>
      <c r="B1560">
        <f t="shared" si="24"/>
        <v>0</v>
      </c>
      <c r="C1560" s="3">
        <f>'text process sheet'!C1560</f>
        <v>0</v>
      </c>
      <c r="D1560" s="3">
        <f>'text process sheet'!E1560</f>
        <v>0</v>
      </c>
    </row>
    <row r="1561" spans="1:4">
      <c r="A1561" s="15" t="s">
        <v>1597</v>
      </c>
      <c r="B1561">
        <f t="shared" si="24"/>
        <v>0</v>
      </c>
      <c r="C1561" s="3">
        <f>'text process sheet'!C1561</f>
        <v>0</v>
      </c>
      <c r="D1561" s="3">
        <f>'text process sheet'!E1561</f>
        <v>0</v>
      </c>
    </row>
    <row r="1562" spans="1:4">
      <c r="A1562" s="15" t="s">
        <v>1598</v>
      </c>
      <c r="B1562">
        <f t="shared" si="24"/>
        <v>0</v>
      </c>
      <c r="C1562" s="3">
        <f>'text process sheet'!C1562</f>
        <v>0</v>
      </c>
      <c r="D1562" s="3">
        <f>'text process sheet'!E1562</f>
        <v>0</v>
      </c>
    </row>
    <row r="1563" spans="1:4">
      <c r="A1563" s="15" t="s">
        <v>1599</v>
      </c>
      <c r="B1563">
        <f t="shared" si="24"/>
        <v>0</v>
      </c>
      <c r="C1563" s="3">
        <f>'text process sheet'!C1563</f>
        <v>0</v>
      </c>
      <c r="D1563" s="3">
        <f>'text process sheet'!E1563</f>
        <v>0</v>
      </c>
    </row>
    <row r="1564" spans="1:4">
      <c r="A1564" s="15" t="s">
        <v>1600</v>
      </c>
      <c r="B1564">
        <f t="shared" si="24"/>
        <v>0</v>
      </c>
      <c r="C1564" s="3">
        <f>'text process sheet'!C1564</f>
        <v>0</v>
      </c>
      <c r="D1564" s="3">
        <f>'text process sheet'!E1564</f>
        <v>0</v>
      </c>
    </row>
    <row r="1565" spans="1:4">
      <c r="A1565" s="15" t="s">
        <v>1601</v>
      </c>
      <c r="B1565">
        <f t="shared" si="24"/>
        <v>0</v>
      </c>
      <c r="C1565" s="3">
        <f>'text process sheet'!C1565</f>
        <v>0</v>
      </c>
      <c r="D1565" s="3">
        <f>'text process sheet'!E1565</f>
        <v>0</v>
      </c>
    </row>
    <row r="1566" spans="1:4">
      <c r="A1566" s="15" t="s">
        <v>1602</v>
      </c>
      <c r="B1566">
        <f t="shared" si="24"/>
        <v>0</v>
      </c>
      <c r="C1566" s="3">
        <f>'text process sheet'!C1566</f>
        <v>0</v>
      </c>
      <c r="D1566" s="3">
        <f>'text process sheet'!E1566</f>
        <v>0</v>
      </c>
    </row>
    <row r="1567" spans="1:4">
      <c r="A1567" s="15" t="s">
        <v>1603</v>
      </c>
      <c r="B1567">
        <f t="shared" si="24"/>
        <v>0</v>
      </c>
      <c r="C1567" s="3">
        <f>'text process sheet'!C1567</f>
        <v>0</v>
      </c>
      <c r="D1567" s="3">
        <f>'text process sheet'!E1567</f>
        <v>0</v>
      </c>
    </row>
    <row r="1568" spans="1:4">
      <c r="A1568" s="15" t="s">
        <v>1604</v>
      </c>
      <c r="B1568">
        <f t="shared" si="24"/>
        <v>0</v>
      </c>
      <c r="C1568" s="3">
        <f>'text process sheet'!C1568</f>
        <v>0</v>
      </c>
      <c r="D1568" s="3">
        <f>'text process sheet'!E1568</f>
        <v>0</v>
      </c>
    </row>
    <row r="1569" spans="1:4">
      <c r="A1569" s="15" t="s">
        <v>1605</v>
      </c>
      <c r="B1569">
        <f t="shared" si="24"/>
        <v>0</v>
      </c>
      <c r="C1569" s="3">
        <f>'text process sheet'!C1569</f>
        <v>0</v>
      </c>
      <c r="D1569" s="3">
        <f>'text process sheet'!E1569</f>
        <v>0</v>
      </c>
    </row>
    <row r="1570" spans="1:4">
      <c r="A1570" s="15" t="s">
        <v>1606</v>
      </c>
      <c r="B1570">
        <f t="shared" si="24"/>
        <v>0</v>
      </c>
      <c r="C1570" s="3">
        <f>'text process sheet'!C1570</f>
        <v>0</v>
      </c>
      <c r="D1570" s="3">
        <f>'text process sheet'!E1570</f>
        <v>0</v>
      </c>
    </row>
    <row r="1571" spans="1:4">
      <c r="A1571" s="15" t="s">
        <v>1607</v>
      </c>
      <c r="B1571">
        <f t="shared" si="24"/>
        <v>0</v>
      </c>
      <c r="C1571" s="3">
        <f>'text process sheet'!C1571</f>
        <v>0</v>
      </c>
      <c r="D1571" s="3">
        <f>'text process sheet'!E1571</f>
        <v>0</v>
      </c>
    </row>
    <row r="1572" spans="1:4">
      <c r="A1572" s="15" t="s">
        <v>1608</v>
      </c>
      <c r="B1572">
        <f t="shared" si="24"/>
        <v>0</v>
      </c>
      <c r="C1572" s="3">
        <f>'text process sheet'!C1572</f>
        <v>0</v>
      </c>
      <c r="D1572" s="3">
        <f>'text process sheet'!E1572</f>
        <v>0</v>
      </c>
    </row>
    <row r="1573" spans="1:4">
      <c r="A1573" s="15" t="s">
        <v>1609</v>
      </c>
      <c r="B1573">
        <f t="shared" si="24"/>
        <v>0</v>
      </c>
      <c r="C1573" s="3">
        <f>'text process sheet'!C1573</f>
        <v>0</v>
      </c>
      <c r="D1573" s="3">
        <f>'text process sheet'!E1573</f>
        <v>0</v>
      </c>
    </row>
    <row r="1574" spans="1:4">
      <c r="A1574" s="15" t="s">
        <v>1610</v>
      </c>
      <c r="B1574">
        <f t="shared" si="24"/>
        <v>0</v>
      </c>
      <c r="C1574" s="3">
        <f>'text process sheet'!C1574</f>
        <v>0</v>
      </c>
      <c r="D1574" s="3">
        <f>'text process sheet'!E1574</f>
        <v>0</v>
      </c>
    </row>
    <row r="1575" spans="1:4">
      <c r="A1575" s="15" t="s">
        <v>1611</v>
      </c>
      <c r="B1575">
        <f t="shared" si="24"/>
        <v>0</v>
      </c>
      <c r="C1575" s="3">
        <f>'text process sheet'!C1575</f>
        <v>0</v>
      </c>
      <c r="D1575" s="3">
        <f>'text process sheet'!E1575</f>
        <v>0</v>
      </c>
    </row>
    <row r="1576" spans="1:4">
      <c r="A1576" s="15" t="s">
        <v>1612</v>
      </c>
      <c r="B1576">
        <f t="shared" si="24"/>
        <v>0</v>
      </c>
      <c r="C1576" s="3">
        <f>'text process sheet'!C1576</f>
        <v>0</v>
      </c>
      <c r="D1576" s="3">
        <f>'text process sheet'!E1576</f>
        <v>0</v>
      </c>
    </row>
    <row r="1577" spans="1:4">
      <c r="A1577" s="15" t="s">
        <v>1613</v>
      </c>
      <c r="B1577">
        <f t="shared" si="24"/>
        <v>0</v>
      </c>
      <c r="C1577" s="3">
        <f>'text process sheet'!C1577</f>
        <v>0</v>
      </c>
      <c r="D1577" s="3">
        <f>'text process sheet'!E1577</f>
        <v>0</v>
      </c>
    </row>
    <row r="1578" spans="1:4">
      <c r="A1578" s="15" t="s">
        <v>1614</v>
      </c>
      <c r="B1578">
        <f t="shared" si="24"/>
        <v>0</v>
      </c>
      <c r="C1578" s="3">
        <f>'text process sheet'!C1578</f>
        <v>0</v>
      </c>
      <c r="D1578" s="3">
        <f>'text process sheet'!E1578</f>
        <v>0</v>
      </c>
    </row>
    <row r="1579" spans="1:4">
      <c r="A1579" s="15" t="s">
        <v>1615</v>
      </c>
      <c r="B1579">
        <f t="shared" si="24"/>
        <v>0</v>
      </c>
      <c r="C1579" s="3">
        <f>'text process sheet'!C1579</f>
        <v>0</v>
      </c>
      <c r="D1579" s="3">
        <f>'text process sheet'!E1579</f>
        <v>0</v>
      </c>
    </row>
    <row r="1580" spans="1:4">
      <c r="A1580" s="15" t="s">
        <v>1616</v>
      </c>
      <c r="B1580">
        <f t="shared" si="24"/>
        <v>0</v>
      </c>
      <c r="C1580" s="3">
        <f>'text process sheet'!C1580</f>
        <v>0</v>
      </c>
      <c r="D1580" s="3">
        <f>'text process sheet'!E1580</f>
        <v>0</v>
      </c>
    </row>
    <row r="1581" spans="1:4">
      <c r="A1581" s="15" t="s">
        <v>1617</v>
      </c>
      <c r="B1581">
        <f t="shared" si="24"/>
        <v>0</v>
      </c>
      <c r="C1581" s="3">
        <f>'text process sheet'!C1581</f>
        <v>0</v>
      </c>
      <c r="D1581" s="3">
        <f>'text process sheet'!E1581</f>
        <v>0</v>
      </c>
    </row>
    <row r="1582" spans="1:4">
      <c r="A1582" s="15" t="s">
        <v>1618</v>
      </c>
      <c r="B1582">
        <f t="shared" si="24"/>
        <v>0</v>
      </c>
      <c r="C1582" s="3">
        <f>'text process sheet'!C1582</f>
        <v>0</v>
      </c>
      <c r="D1582" s="3">
        <f>'text process sheet'!E1582</f>
        <v>0</v>
      </c>
    </row>
    <row r="1583" spans="1:4">
      <c r="A1583" s="15" t="s">
        <v>1619</v>
      </c>
      <c r="B1583">
        <f t="shared" si="24"/>
        <v>0</v>
      </c>
      <c r="C1583" s="3">
        <f>'text process sheet'!C1583</f>
        <v>0</v>
      </c>
      <c r="D1583" s="3">
        <f>'text process sheet'!E1583</f>
        <v>0</v>
      </c>
    </row>
    <row r="1584" spans="1:4">
      <c r="A1584" s="15" t="s">
        <v>1620</v>
      </c>
      <c r="B1584">
        <f t="shared" si="24"/>
        <v>0</v>
      </c>
      <c r="C1584" s="3">
        <f>'text process sheet'!C1584</f>
        <v>0</v>
      </c>
      <c r="D1584" s="3">
        <f>'text process sheet'!E1584</f>
        <v>0</v>
      </c>
    </row>
    <row r="1585" spans="1:4">
      <c r="A1585" s="15" t="s">
        <v>1621</v>
      </c>
      <c r="B1585">
        <f t="shared" si="24"/>
        <v>0</v>
      </c>
      <c r="C1585" s="3">
        <f>'text process sheet'!C1585</f>
        <v>0</v>
      </c>
      <c r="D1585" s="3">
        <f>'text process sheet'!E1585</f>
        <v>0</v>
      </c>
    </row>
    <row r="1586" spans="1:4">
      <c r="A1586" s="15" t="s">
        <v>1622</v>
      </c>
      <c r="B1586">
        <f t="shared" si="24"/>
        <v>0</v>
      </c>
      <c r="C1586" s="3">
        <f>'text process sheet'!C1586</f>
        <v>0</v>
      </c>
      <c r="D1586" s="3">
        <f>'text process sheet'!E1586</f>
        <v>0</v>
      </c>
    </row>
    <row r="1587" spans="1:4">
      <c r="A1587" s="15" t="s">
        <v>1623</v>
      </c>
      <c r="B1587">
        <f t="shared" si="24"/>
        <v>0</v>
      </c>
      <c r="C1587" s="3">
        <f>'text process sheet'!C1587</f>
        <v>0</v>
      </c>
      <c r="D1587" s="3">
        <f>'text process sheet'!E1587</f>
        <v>0</v>
      </c>
    </row>
    <row r="1588" spans="1:4">
      <c r="A1588" s="15" t="s">
        <v>1624</v>
      </c>
      <c r="B1588">
        <f t="shared" si="24"/>
        <v>0</v>
      </c>
      <c r="C1588" s="3">
        <f>'text process sheet'!C1588</f>
        <v>0</v>
      </c>
      <c r="D1588" s="3">
        <f>'text process sheet'!E1588</f>
        <v>0</v>
      </c>
    </row>
    <row r="1589" spans="1:4">
      <c r="A1589" s="15" t="s">
        <v>1625</v>
      </c>
      <c r="B1589">
        <f t="shared" si="24"/>
        <v>0</v>
      </c>
      <c r="C1589" s="3">
        <f>'text process sheet'!C1589</f>
        <v>0</v>
      </c>
      <c r="D1589" s="3">
        <f>'text process sheet'!E1589</f>
        <v>0</v>
      </c>
    </row>
    <row r="1590" spans="1:4">
      <c r="A1590" s="15" t="s">
        <v>1626</v>
      </c>
      <c r="B1590">
        <f t="shared" si="24"/>
        <v>0</v>
      </c>
      <c r="C1590" s="3">
        <f>'text process sheet'!C1590</f>
        <v>0</v>
      </c>
      <c r="D1590" s="3">
        <f>'text process sheet'!E1590</f>
        <v>0</v>
      </c>
    </row>
    <row r="1591" spans="1:4">
      <c r="A1591" s="15" t="s">
        <v>1627</v>
      </c>
      <c r="B1591">
        <f t="shared" si="24"/>
        <v>0</v>
      </c>
      <c r="C1591" s="3">
        <f>'text process sheet'!C1591</f>
        <v>0</v>
      </c>
      <c r="D1591" s="3">
        <f>'text process sheet'!E1591</f>
        <v>0</v>
      </c>
    </row>
    <row r="1592" spans="1:4">
      <c r="A1592" s="15" t="s">
        <v>1628</v>
      </c>
      <c r="B1592">
        <f t="shared" si="24"/>
        <v>0</v>
      </c>
      <c r="C1592" s="3">
        <f>'text process sheet'!C1592</f>
        <v>0</v>
      </c>
      <c r="D1592" s="3">
        <f>'text process sheet'!E1592</f>
        <v>0</v>
      </c>
    </row>
    <row r="1593" spans="1:4">
      <c r="A1593" s="15" t="s">
        <v>1629</v>
      </c>
      <c r="B1593">
        <f t="shared" si="24"/>
        <v>0</v>
      </c>
      <c r="C1593" s="3">
        <f>'text process sheet'!C1593</f>
        <v>0</v>
      </c>
      <c r="D1593" s="3">
        <f>'text process sheet'!E1593</f>
        <v>0</v>
      </c>
    </row>
    <row r="1594" spans="1:4">
      <c r="A1594" s="15" t="s">
        <v>1630</v>
      </c>
      <c r="B1594">
        <f t="shared" si="24"/>
        <v>0</v>
      </c>
      <c r="C1594" s="3">
        <f>'text process sheet'!C1594</f>
        <v>0</v>
      </c>
      <c r="D1594" s="3">
        <f>'text process sheet'!E1594</f>
        <v>0</v>
      </c>
    </row>
    <row r="1595" spans="1:4">
      <c r="A1595" s="15" t="s">
        <v>1631</v>
      </c>
      <c r="B1595">
        <f t="shared" si="24"/>
        <v>0</v>
      </c>
      <c r="C1595" s="3">
        <f>'text process sheet'!C1595</f>
        <v>0</v>
      </c>
      <c r="D1595" s="3">
        <f>'text process sheet'!E1595</f>
        <v>0</v>
      </c>
    </row>
    <row r="1596" spans="1:4">
      <c r="A1596" s="15" t="s">
        <v>1632</v>
      </c>
      <c r="B1596">
        <f t="shared" si="24"/>
        <v>0</v>
      </c>
      <c r="C1596" s="3">
        <f>'text process sheet'!C1596</f>
        <v>0</v>
      </c>
      <c r="D1596" s="3">
        <f>'text process sheet'!E1596</f>
        <v>0</v>
      </c>
    </row>
    <row r="1597" spans="1:4">
      <c r="A1597" s="15" t="s">
        <v>1633</v>
      </c>
      <c r="B1597">
        <f t="shared" si="24"/>
        <v>0</v>
      </c>
      <c r="C1597" s="3">
        <f>'text process sheet'!C1597</f>
        <v>0</v>
      </c>
      <c r="D1597" s="3">
        <f>'text process sheet'!E1597</f>
        <v>0</v>
      </c>
    </row>
    <row r="1598" spans="1:4">
      <c r="A1598" s="15" t="s">
        <v>1634</v>
      </c>
      <c r="B1598">
        <f t="shared" si="24"/>
        <v>1</v>
      </c>
      <c r="C1598" s="3">
        <f>'text process sheet'!C1598</f>
        <v>0</v>
      </c>
      <c r="D1598" s="3">
        <f>'text process sheet'!E1598</f>
        <v>0</v>
      </c>
    </row>
    <row r="1599" spans="1:4">
      <c r="A1599" s="15" t="s">
        <v>1635</v>
      </c>
      <c r="B1599">
        <f t="shared" si="24"/>
        <v>0</v>
      </c>
      <c r="C1599" s="3">
        <f>'text process sheet'!C1599</f>
        <v>0</v>
      </c>
      <c r="D1599" s="3">
        <f>'text process sheet'!E1599</f>
        <v>0</v>
      </c>
    </row>
    <row r="1600" spans="1:4">
      <c r="A1600" s="15" t="s">
        <v>1636</v>
      </c>
      <c r="B1600">
        <f t="shared" si="24"/>
        <v>0</v>
      </c>
      <c r="C1600" s="3">
        <f>'text process sheet'!C1600</f>
        <v>0</v>
      </c>
      <c r="D1600" s="3">
        <f>'text process sheet'!E1600</f>
        <v>0</v>
      </c>
    </row>
    <row r="1601" spans="1:4">
      <c r="A1601" s="15" t="s">
        <v>1637</v>
      </c>
      <c r="B1601">
        <f t="shared" si="24"/>
        <v>0</v>
      </c>
      <c r="C1601" s="3">
        <f>'text process sheet'!C1601</f>
        <v>0</v>
      </c>
      <c r="D1601" s="3">
        <f>'text process sheet'!E1601</f>
        <v>0</v>
      </c>
    </row>
    <row r="1602" spans="1:4">
      <c r="A1602" s="15" t="s">
        <v>1638</v>
      </c>
      <c r="B1602">
        <f t="shared" ref="B1602:B1665" si="25">SUMIF(C:C,A1602,D:D)</f>
        <v>0</v>
      </c>
      <c r="C1602" s="3">
        <f>'text process sheet'!C1602</f>
        <v>0</v>
      </c>
      <c r="D1602" s="3">
        <f>'text process sheet'!E1602</f>
        <v>0</v>
      </c>
    </row>
    <row r="1603" spans="1:4">
      <c r="A1603" s="15" t="s">
        <v>1639</v>
      </c>
      <c r="B1603">
        <f t="shared" si="25"/>
        <v>0</v>
      </c>
      <c r="C1603" s="3">
        <f>'text process sheet'!C1603</f>
        <v>0</v>
      </c>
      <c r="D1603" s="3">
        <f>'text process sheet'!E1603</f>
        <v>0</v>
      </c>
    </row>
    <row r="1604" spans="1:4">
      <c r="A1604" s="15" t="s">
        <v>1640</v>
      </c>
      <c r="B1604">
        <f t="shared" si="25"/>
        <v>0</v>
      </c>
      <c r="C1604" s="3">
        <f>'text process sheet'!C1604</f>
        <v>0</v>
      </c>
      <c r="D1604" s="3">
        <f>'text process sheet'!E1604</f>
        <v>0</v>
      </c>
    </row>
    <row r="1605" spans="1:4">
      <c r="A1605" s="15" t="s">
        <v>1641</v>
      </c>
      <c r="B1605">
        <f t="shared" si="25"/>
        <v>0</v>
      </c>
      <c r="C1605" s="3">
        <f>'text process sheet'!C1605</f>
        <v>0</v>
      </c>
      <c r="D1605" s="3">
        <f>'text process sheet'!E1605</f>
        <v>0</v>
      </c>
    </row>
    <row r="1606" spans="1:4">
      <c r="A1606" s="15" t="s">
        <v>1642</v>
      </c>
      <c r="B1606">
        <f t="shared" si="25"/>
        <v>0</v>
      </c>
      <c r="C1606" s="3">
        <f>'text process sheet'!C1606</f>
        <v>0</v>
      </c>
      <c r="D1606" s="3">
        <f>'text process sheet'!E1606</f>
        <v>0</v>
      </c>
    </row>
    <row r="1607" spans="1:4">
      <c r="A1607" s="15" t="s">
        <v>1643</v>
      </c>
      <c r="B1607">
        <f t="shared" si="25"/>
        <v>0</v>
      </c>
      <c r="C1607" s="3">
        <f>'text process sheet'!C1607</f>
        <v>0</v>
      </c>
      <c r="D1607" s="3">
        <f>'text process sheet'!E1607</f>
        <v>0</v>
      </c>
    </row>
    <row r="1608" spans="1:4">
      <c r="A1608" s="15" t="s">
        <v>1644</v>
      </c>
      <c r="B1608">
        <f t="shared" si="25"/>
        <v>0</v>
      </c>
      <c r="C1608" s="3">
        <f>'text process sheet'!C1608</f>
        <v>0</v>
      </c>
      <c r="D1608" s="3">
        <f>'text process sheet'!E1608</f>
        <v>0</v>
      </c>
    </row>
    <row r="1609" spans="1:4">
      <c r="A1609" s="15" t="s">
        <v>1645</v>
      </c>
      <c r="B1609">
        <f t="shared" si="25"/>
        <v>0</v>
      </c>
      <c r="C1609" s="3">
        <f>'text process sheet'!C1609</f>
        <v>0</v>
      </c>
      <c r="D1609" s="3">
        <f>'text process sheet'!E1609</f>
        <v>0</v>
      </c>
    </row>
    <row r="1610" spans="1:4">
      <c r="A1610" s="15" t="s">
        <v>1646</v>
      </c>
      <c r="B1610">
        <f t="shared" si="25"/>
        <v>0</v>
      </c>
      <c r="C1610" s="3">
        <f>'text process sheet'!C1610</f>
        <v>0</v>
      </c>
      <c r="D1610" s="3">
        <f>'text process sheet'!E1610</f>
        <v>0</v>
      </c>
    </row>
    <row r="1611" spans="1:4">
      <c r="A1611" s="15" t="s">
        <v>1647</v>
      </c>
      <c r="B1611">
        <f t="shared" si="25"/>
        <v>0</v>
      </c>
      <c r="C1611" s="3">
        <f>'text process sheet'!C1611</f>
        <v>0</v>
      </c>
      <c r="D1611" s="3">
        <f>'text process sheet'!E1611</f>
        <v>0</v>
      </c>
    </row>
    <row r="1612" spans="1:4">
      <c r="A1612" s="15" t="s">
        <v>1648</v>
      </c>
      <c r="B1612">
        <f t="shared" si="25"/>
        <v>0</v>
      </c>
      <c r="C1612" s="3">
        <f>'text process sheet'!C1612</f>
        <v>0</v>
      </c>
      <c r="D1612" s="3">
        <f>'text process sheet'!E1612</f>
        <v>0</v>
      </c>
    </row>
    <row r="1613" spans="1:4">
      <c r="A1613" s="15" t="s">
        <v>1649</v>
      </c>
      <c r="B1613">
        <f t="shared" si="25"/>
        <v>0</v>
      </c>
      <c r="C1613" s="3">
        <f>'text process sheet'!C1613</f>
        <v>0</v>
      </c>
      <c r="D1613" s="3">
        <f>'text process sheet'!E1613</f>
        <v>0</v>
      </c>
    </row>
    <row r="1614" spans="1:4">
      <c r="A1614" s="15" t="s">
        <v>1650</v>
      </c>
      <c r="B1614">
        <f t="shared" si="25"/>
        <v>0</v>
      </c>
      <c r="C1614" s="3">
        <f>'text process sheet'!C1614</f>
        <v>0</v>
      </c>
      <c r="D1614" s="3">
        <f>'text process sheet'!E1614</f>
        <v>0</v>
      </c>
    </row>
    <row r="1615" spans="1:4">
      <c r="A1615" s="15" t="s">
        <v>1651</v>
      </c>
      <c r="B1615">
        <f t="shared" si="25"/>
        <v>0</v>
      </c>
      <c r="C1615" s="3">
        <f>'text process sheet'!C1615</f>
        <v>0</v>
      </c>
      <c r="D1615" s="3">
        <f>'text process sheet'!E1615</f>
        <v>0</v>
      </c>
    </row>
    <row r="1616" spans="1:4">
      <c r="A1616" s="15" t="s">
        <v>1652</v>
      </c>
      <c r="B1616">
        <f t="shared" si="25"/>
        <v>0</v>
      </c>
      <c r="C1616" s="3">
        <f>'text process sheet'!C1616</f>
        <v>0</v>
      </c>
      <c r="D1616" s="3">
        <f>'text process sheet'!E1616</f>
        <v>0</v>
      </c>
    </row>
    <row r="1617" spans="1:4">
      <c r="A1617" s="15" t="s">
        <v>1653</v>
      </c>
      <c r="B1617">
        <f t="shared" si="25"/>
        <v>0</v>
      </c>
      <c r="C1617" s="3">
        <f>'text process sheet'!C1617</f>
        <v>0</v>
      </c>
      <c r="D1617" s="3">
        <f>'text process sheet'!E1617</f>
        <v>0</v>
      </c>
    </row>
    <row r="1618" spans="1:4">
      <c r="A1618" s="15" t="s">
        <v>1654</v>
      </c>
      <c r="B1618">
        <f t="shared" si="25"/>
        <v>0</v>
      </c>
      <c r="C1618" s="3">
        <f>'text process sheet'!C1618</f>
        <v>0</v>
      </c>
      <c r="D1618" s="3">
        <f>'text process sheet'!E1618</f>
        <v>0</v>
      </c>
    </row>
    <row r="1619" spans="1:4">
      <c r="A1619" s="15" t="s">
        <v>1655</v>
      </c>
      <c r="B1619">
        <f t="shared" si="25"/>
        <v>0</v>
      </c>
      <c r="C1619" s="3">
        <f>'text process sheet'!C1619</f>
        <v>0</v>
      </c>
      <c r="D1619" s="3">
        <f>'text process sheet'!E1619</f>
        <v>0</v>
      </c>
    </row>
    <row r="1620" spans="1:4">
      <c r="A1620" s="15" t="s">
        <v>1656</v>
      </c>
      <c r="B1620">
        <f t="shared" si="25"/>
        <v>0</v>
      </c>
      <c r="C1620" s="3">
        <f>'text process sheet'!C1620</f>
        <v>0</v>
      </c>
      <c r="D1620" s="3">
        <f>'text process sheet'!E1620</f>
        <v>0</v>
      </c>
    </row>
    <row r="1621" spans="1:4">
      <c r="A1621" s="15" t="s">
        <v>1657</v>
      </c>
      <c r="B1621">
        <f t="shared" si="25"/>
        <v>0</v>
      </c>
      <c r="C1621" s="3">
        <f>'text process sheet'!C1621</f>
        <v>0</v>
      </c>
      <c r="D1621" s="3">
        <f>'text process sheet'!E1621</f>
        <v>0</v>
      </c>
    </row>
    <row r="1622" spans="1:4">
      <c r="A1622" s="15" t="s">
        <v>1658</v>
      </c>
      <c r="B1622">
        <f t="shared" si="25"/>
        <v>0</v>
      </c>
      <c r="C1622" s="3">
        <f>'text process sheet'!C1622</f>
        <v>0</v>
      </c>
      <c r="D1622" s="3">
        <f>'text process sheet'!E1622</f>
        <v>0</v>
      </c>
    </row>
    <row r="1623" spans="1:4">
      <c r="A1623" s="15" t="s">
        <v>1659</v>
      </c>
      <c r="B1623">
        <f t="shared" si="25"/>
        <v>0</v>
      </c>
      <c r="C1623" s="3">
        <f>'text process sheet'!C1623</f>
        <v>0</v>
      </c>
      <c r="D1623" s="3">
        <f>'text process sheet'!E1623</f>
        <v>0</v>
      </c>
    </row>
    <row r="1624" spans="1:4">
      <c r="A1624" s="15" t="s">
        <v>1660</v>
      </c>
      <c r="B1624">
        <f t="shared" si="25"/>
        <v>0</v>
      </c>
      <c r="C1624" s="3">
        <f>'text process sheet'!C1624</f>
        <v>0</v>
      </c>
      <c r="D1624" s="3">
        <f>'text process sheet'!E1624</f>
        <v>0</v>
      </c>
    </row>
    <row r="1625" spans="1:4">
      <c r="A1625" s="15" t="s">
        <v>1661</v>
      </c>
      <c r="B1625">
        <f t="shared" si="25"/>
        <v>0</v>
      </c>
      <c r="C1625" s="3">
        <f>'text process sheet'!C1625</f>
        <v>0</v>
      </c>
      <c r="D1625" s="3">
        <f>'text process sheet'!E1625</f>
        <v>0</v>
      </c>
    </row>
    <row r="1626" spans="1:4">
      <c r="A1626" s="15" t="s">
        <v>1662</v>
      </c>
      <c r="B1626">
        <f t="shared" si="25"/>
        <v>0</v>
      </c>
      <c r="C1626" s="3">
        <f>'text process sheet'!C1626</f>
        <v>0</v>
      </c>
      <c r="D1626" s="3">
        <f>'text process sheet'!E1626</f>
        <v>0</v>
      </c>
    </row>
    <row r="1627" spans="1:4">
      <c r="A1627" s="15" t="s">
        <v>1663</v>
      </c>
      <c r="B1627">
        <f t="shared" si="25"/>
        <v>0</v>
      </c>
      <c r="C1627" s="3">
        <f>'text process sheet'!C1627</f>
        <v>0</v>
      </c>
      <c r="D1627" s="3">
        <f>'text process sheet'!E1627</f>
        <v>0</v>
      </c>
    </row>
    <row r="1628" spans="1:4">
      <c r="A1628" s="15" t="s">
        <v>1664</v>
      </c>
      <c r="B1628">
        <f t="shared" si="25"/>
        <v>0</v>
      </c>
      <c r="C1628" s="3">
        <f>'text process sheet'!C1628</f>
        <v>0</v>
      </c>
      <c r="D1628" s="3">
        <f>'text process sheet'!E1628</f>
        <v>0</v>
      </c>
    </row>
    <row r="1629" spans="1:4">
      <c r="A1629" s="15" t="s">
        <v>1665</v>
      </c>
      <c r="B1629">
        <f t="shared" si="25"/>
        <v>0</v>
      </c>
      <c r="C1629" s="3">
        <f>'text process sheet'!C1629</f>
        <v>0</v>
      </c>
      <c r="D1629" s="3">
        <f>'text process sheet'!E1629</f>
        <v>0</v>
      </c>
    </row>
    <row r="1630" spans="1:4">
      <c r="A1630" s="15" t="s">
        <v>1666</v>
      </c>
      <c r="B1630">
        <f t="shared" si="25"/>
        <v>0</v>
      </c>
      <c r="C1630" s="3">
        <f>'text process sheet'!C1630</f>
        <v>0</v>
      </c>
      <c r="D1630" s="3">
        <f>'text process sheet'!E1630</f>
        <v>0</v>
      </c>
    </row>
    <row r="1631" spans="1:4">
      <c r="A1631" s="15" t="s">
        <v>1667</v>
      </c>
      <c r="B1631">
        <f t="shared" si="25"/>
        <v>0</v>
      </c>
      <c r="C1631" s="3">
        <f>'text process sheet'!C1631</f>
        <v>0</v>
      </c>
      <c r="D1631" s="3">
        <f>'text process sheet'!E1631</f>
        <v>0</v>
      </c>
    </row>
    <row r="1632" spans="1:4">
      <c r="A1632" s="15" t="s">
        <v>1668</v>
      </c>
      <c r="B1632">
        <f t="shared" si="25"/>
        <v>0</v>
      </c>
      <c r="C1632" s="3">
        <f>'text process sheet'!C1632</f>
        <v>0</v>
      </c>
      <c r="D1632" s="3">
        <f>'text process sheet'!E1632</f>
        <v>0</v>
      </c>
    </row>
    <row r="1633" spans="1:4">
      <c r="A1633" s="15" t="s">
        <v>1669</v>
      </c>
      <c r="B1633">
        <f t="shared" si="25"/>
        <v>0</v>
      </c>
      <c r="C1633" s="3">
        <f>'text process sheet'!C1633</f>
        <v>0</v>
      </c>
      <c r="D1633" s="3">
        <f>'text process sheet'!E1633</f>
        <v>0</v>
      </c>
    </row>
    <row r="1634" spans="1:4">
      <c r="A1634" s="15" t="s">
        <v>1670</v>
      </c>
      <c r="B1634">
        <f t="shared" si="25"/>
        <v>0</v>
      </c>
      <c r="C1634" s="3">
        <f>'text process sheet'!C1634</f>
        <v>0</v>
      </c>
      <c r="D1634" s="3">
        <f>'text process sheet'!E1634</f>
        <v>0</v>
      </c>
    </row>
    <row r="1635" spans="1:4">
      <c r="A1635" s="15" t="s">
        <v>1671</v>
      </c>
      <c r="B1635">
        <f t="shared" si="25"/>
        <v>0</v>
      </c>
      <c r="C1635" s="3">
        <f>'text process sheet'!C1635</f>
        <v>0</v>
      </c>
      <c r="D1635" s="3">
        <f>'text process sheet'!E1635</f>
        <v>0</v>
      </c>
    </row>
    <row r="1636" spans="1:4">
      <c r="A1636" s="15" t="s">
        <v>1672</v>
      </c>
      <c r="B1636">
        <f t="shared" si="25"/>
        <v>0</v>
      </c>
      <c r="C1636" s="3">
        <f>'text process sheet'!C1636</f>
        <v>0</v>
      </c>
      <c r="D1636" s="3">
        <f>'text process sheet'!E1636</f>
        <v>0</v>
      </c>
    </row>
    <row r="1637" spans="1:4">
      <c r="A1637" s="15" t="s">
        <v>1673</v>
      </c>
      <c r="B1637">
        <f t="shared" si="25"/>
        <v>0</v>
      </c>
      <c r="C1637" s="3">
        <f>'text process sheet'!C1637</f>
        <v>0</v>
      </c>
      <c r="D1637" s="3">
        <f>'text process sheet'!E1637</f>
        <v>0</v>
      </c>
    </row>
    <row r="1638" spans="1:4">
      <c r="A1638" s="15" t="s">
        <v>1674</v>
      </c>
      <c r="B1638">
        <f t="shared" si="25"/>
        <v>0</v>
      </c>
      <c r="C1638" s="3">
        <f>'text process sheet'!C1638</f>
        <v>0</v>
      </c>
      <c r="D1638" s="3">
        <f>'text process sheet'!E1638</f>
        <v>0</v>
      </c>
    </row>
    <row r="1639" spans="1:4">
      <c r="A1639" s="15" t="s">
        <v>1675</v>
      </c>
      <c r="B1639">
        <f t="shared" si="25"/>
        <v>0</v>
      </c>
      <c r="C1639" s="3">
        <f>'text process sheet'!C1639</f>
        <v>0</v>
      </c>
      <c r="D1639" s="3">
        <f>'text process sheet'!E1639</f>
        <v>0</v>
      </c>
    </row>
    <row r="1640" spans="1:4">
      <c r="A1640" s="15" t="s">
        <v>1676</v>
      </c>
      <c r="B1640">
        <f t="shared" si="25"/>
        <v>0</v>
      </c>
      <c r="C1640" s="3">
        <f>'text process sheet'!C1640</f>
        <v>0</v>
      </c>
      <c r="D1640" s="3">
        <f>'text process sheet'!E1640</f>
        <v>0</v>
      </c>
    </row>
    <row r="1641" spans="1:4">
      <c r="A1641" s="15" t="s">
        <v>1677</v>
      </c>
      <c r="B1641">
        <f t="shared" si="25"/>
        <v>0</v>
      </c>
      <c r="C1641" s="3">
        <f>'text process sheet'!C1641</f>
        <v>0</v>
      </c>
      <c r="D1641" s="3">
        <f>'text process sheet'!E1641</f>
        <v>0</v>
      </c>
    </row>
    <row r="1642" spans="1:4">
      <c r="A1642" s="15" t="s">
        <v>1678</v>
      </c>
      <c r="B1642">
        <f t="shared" si="25"/>
        <v>0</v>
      </c>
      <c r="C1642" s="3">
        <f>'text process sheet'!C1642</f>
        <v>0</v>
      </c>
      <c r="D1642" s="3">
        <f>'text process sheet'!E1642</f>
        <v>0</v>
      </c>
    </row>
    <row r="1643" spans="1:4">
      <c r="A1643" s="15" t="s">
        <v>1679</v>
      </c>
      <c r="B1643">
        <f t="shared" si="25"/>
        <v>0</v>
      </c>
      <c r="C1643" s="3">
        <f>'text process sheet'!C1643</f>
        <v>0</v>
      </c>
      <c r="D1643" s="3">
        <f>'text process sheet'!E1643</f>
        <v>0</v>
      </c>
    </row>
    <row r="1644" spans="1:4">
      <c r="A1644" s="15" t="s">
        <v>1680</v>
      </c>
      <c r="B1644">
        <f t="shared" si="25"/>
        <v>0</v>
      </c>
      <c r="C1644" s="3">
        <f>'text process sheet'!C1644</f>
        <v>0</v>
      </c>
      <c r="D1644" s="3">
        <f>'text process sheet'!E1644</f>
        <v>0</v>
      </c>
    </row>
    <row r="1645" spans="1:4">
      <c r="A1645" s="15" t="s">
        <v>1681</v>
      </c>
      <c r="B1645">
        <f t="shared" si="25"/>
        <v>0</v>
      </c>
      <c r="C1645" s="3">
        <f>'text process sheet'!C1645</f>
        <v>0</v>
      </c>
      <c r="D1645" s="3">
        <f>'text process sheet'!E1645</f>
        <v>0</v>
      </c>
    </row>
    <row r="1646" spans="1:4">
      <c r="A1646" s="15" t="s">
        <v>1682</v>
      </c>
      <c r="B1646">
        <f t="shared" si="25"/>
        <v>0</v>
      </c>
      <c r="C1646" s="3">
        <f>'text process sheet'!C1646</f>
        <v>0</v>
      </c>
      <c r="D1646" s="3">
        <f>'text process sheet'!E1646</f>
        <v>0</v>
      </c>
    </row>
    <row r="1647" spans="1:4">
      <c r="A1647" s="15" t="s">
        <v>1683</v>
      </c>
      <c r="B1647">
        <f t="shared" si="25"/>
        <v>0</v>
      </c>
      <c r="C1647" s="3">
        <f>'text process sheet'!C1647</f>
        <v>0</v>
      </c>
      <c r="D1647" s="3">
        <f>'text process sheet'!E1647</f>
        <v>0</v>
      </c>
    </row>
    <row r="1648" spans="1:4">
      <c r="A1648" s="15" t="s">
        <v>1684</v>
      </c>
      <c r="B1648">
        <f t="shared" si="25"/>
        <v>0</v>
      </c>
      <c r="C1648" s="3">
        <f>'text process sheet'!C1648</f>
        <v>0</v>
      </c>
      <c r="D1648" s="3">
        <f>'text process sheet'!E1648</f>
        <v>0</v>
      </c>
    </row>
    <row r="1649" spans="1:4">
      <c r="A1649" s="15" t="s">
        <v>1685</v>
      </c>
      <c r="B1649">
        <f t="shared" si="25"/>
        <v>0</v>
      </c>
      <c r="C1649" s="3">
        <f>'text process sheet'!C1649</f>
        <v>0</v>
      </c>
      <c r="D1649" s="3">
        <f>'text process sheet'!E1649</f>
        <v>0</v>
      </c>
    </row>
    <row r="1650" spans="1:4">
      <c r="A1650" s="15" t="s">
        <v>1686</v>
      </c>
      <c r="B1650">
        <f t="shared" si="25"/>
        <v>0</v>
      </c>
      <c r="C1650" s="3">
        <f>'text process sheet'!C1650</f>
        <v>0</v>
      </c>
      <c r="D1650" s="3">
        <f>'text process sheet'!E1650</f>
        <v>0</v>
      </c>
    </row>
    <row r="1651" spans="1:4">
      <c r="A1651" s="15" t="s">
        <v>1687</v>
      </c>
      <c r="B1651">
        <f t="shared" si="25"/>
        <v>0</v>
      </c>
      <c r="C1651" s="3">
        <f>'text process sheet'!C1651</f>
        <v>0</v>
      </c>
      <c r="D1651" s="3">
        <f>'text process sheet'!E1651</f>
        <v>0</v>
      </c>
    </row>
    <row r="1652" spans="1:4">
      <c r="A1652" s="15" t="s">
        <v>1688</v>
      </c>
      <c r="B1652">
        <f t="shared" si="25"/>
        <v>0</v>
      </c>
      <c r="C1652" s="3">
        <f>'text process sheet'!C1652</f>
        <v>0</v>
      </c>
      <c r="D1652" s="3">
        <f>'text process sheet'!E1652</f>
        <v>0</v>
      </c>
    </row>
    <row r="1653" spans="1:4">
      <c r="A1653" s="15" t="s">
        <v>1689</v>
      </c>
      <c r="B1653">
        <f t="shared" si="25"/>
        <v>0</v>
      </c>
      <c r="C1653" s="3">
        <f>'text process sheet'!C1653</f>
        <v>0</v>
      </c>
      <c r="D1653" s="3">
        <f>'text process sheet'!E1653</f>
        <v>0</v>
      </c>
    </row>
    <row r="1654" spans="1:4">
      <c r="A1654" s="15" t="s">
        <v>1690</v>
      </c>
      <c r="B1654">
        <f t="shared" si="25"/>
        <v>0</v>
      </c>
      <c r="C1654" s="3">
        <f>'text process sheet'!C1654</f>
        <v>0</v>
      </c>
      <c r="D1654" s="3">
        <f>'text process sheet'!E1654</f>
        <v>0</v>
      </c>
    </row>
    <row r="1655" spans="1:4">
      <c r="A1655" s="15" t="s">
        <v>1691</v>
      </c>
      <c r="B1655">
        <f t="shared" si="25"/>
        <v>0</v>
      </c>
      <c r="C1655" s="3">
        <f>'text process sheet'!C1655</f>
        <v>0</v>
      </c>
      <c r="D1655" s="3">
        <f>'text process sheet'!E1655</f>
        <v>0</v>
      </c>
    </row>
    <row r="1656" spans="1:4">
      <c r="A1656" s="15" t="s">
        <v>1692</v>
      </c>
      <c r="B1656">
        <f t="shared" si="25"/>
        <v>0</v>
      </c>
      <c r="C1656" s="3">
        <f>'text process sheet'!C1656</f>
        <v>0</v>
      </c>
      <c r="D1656" s="3">
        <f>'text process sheet'!E1656</f>
        <v>0</v>
      </c>
    </row>
    <row r="1657" spans="1:4">
      <c r="A1657" s="15" t="s">
        <v>1693</v>
      </c>
      <c r="B1657">
        <f t="shared" si="25"/>
        <v>0</v>
      </c>
      <c r="C1657" s="3">
        <f>'text process sheet'!C1657</f>
        <v>0</v>
      </c>
      <c r="D1657" s="3">
        <f>'text process sheet'!E1657</f>
        <v>0</v>
      </c>
    </row>
    <row r="1658" spans="1:4">
      <c r="A1658" s="15" t="s">
        <v>1694</v>
      </c>
      <c r="B1658">
        <f t="shared" si="25"/>
        <v>0</v>
      </c>
      <c r="C1658" s="3">
        <f>'text process sheet'!C1658</f>
        <v>0</v>
      </c>
      <c r="D1658" s="3">
        <f>'text process sheet'!E1658</f>
        <v>0</v>
      </c>
    </row>
    <row r="1659" spans="1:4">
      <c r="A1659" s="15" t="s">
        <v>1695</v>
      </c>
      <c r="B1659">
        <f t="shared" si="25"/>
        <v>0</v>
      </c>
      <c r="C1659" s="3">
        <f>'text process sheet'!C1659</f>
        <v>0</v>
      </c>
      <c r="D1659" s="3">
        <f>'text process sheet'!E1659</f>
        <v>0</v>
      </c>
    </row>
    <row r="1660" spans="1:4">
      <c r="A1660" s="15" t="s">
        <v>1696</v>
      </c>
      <c r="B1660">
        <f t="shared" si="25"/>
        <v>0</v>
      </c>
      <c r="C1660" s="3">
        <f>'text process sheet'!C1660</f>
        <v>0</v>
      </c>
      <c r="D1660" s="3">
        <f>'text process sheet'!E1660</f>
        <v>0</v>
      </c>
    </row>
    <row r="1661" spans="1:4">
      <c r="A1661" s="15" t="s">
        <v>1697</v>
      </c>
      <c r="B1661">
        <f t="shared" si="25"/>
        <v>0</v>
      </c>
      <c r="C1661" s="3">
        <f>'text process sheet'!C1661</f>
        <v>0</v>
      </c>
      <c r="D1661" s="3">
        <f>'text process sheet'!E1661</f>
        <v>0</v>
      </c>
    </row>
    <row r="1662" spans="1:4">
      <c r="A1662" s="15" t="s">
        <v>1698</v>
      </c>
      <c r="B1662">
        <f t="shared" si="25"/>
        <v>1</v>
      </c>
      <c r="C1662" s="3">
        <f>'text process sheet'!C1662</f>
        <v>0</v>
      </c>
      <c r="D1662" s="3">
        <f>'text process sheet'!E1662</f>
        <v>0</v>
      </c>
    </row>
    <row r="1663" spans="1:4">
      <c r="A1663" s="15" t="s">
        <v>1699</v>
      </c>
      <c r="B1663">
        <f t="shared" si="25"/>
        <v>0</v>
      </c>
      <c r="C1663" s="3">
        <f>'text process sheet'!C1663</f>
        <v>0</v>
      </c>
      <c r="D1663" s="3">
        <f>'text process sheet'!E1663</f>
        <v>0</v>
      </c>
    </row>
    <row r="1664" spans="1:4">
      <c r="A1664" s="15" t="s">
        <v>1700</v>
      </c>
      <c r="B1664">
        <f t="shared" si="25"/>
        <v>0</v>
      </c>
      <c r="C1664" s="3">
        <f>'text process sheet'!C1664</f>
        <v>0</v>
      </c>
      <c r="D1664" s="3">
        <f>'text process sheet'!E1664</f>
        <v>0</v>
      </c>
    </row>
    <row r="1665" spans="1:4">
      <c r="A1665" s="15" t="s">
        <v>1701</v>
      </c>
      <c r="B1665">
        <f t="shared" si="25"/>
        <v>0</v>
      </c>
      <c r="C1665" s="3">
        <f>'text process sheet'!C1665</f>
        <v>0</v>
      </c>
      <c r="D1665" s="3">
        <f>'text process sheet'!E1665</f>
        <v>0</v>
      </c>
    </row>
    <row r="1666" spans="1:4">
      <c r="A1666" s="15" t="s">
        <v>1702</v>
      </c>
      <c r="B1666">
        <f t="shared" ref="B1666:B1729" si="26">SUMIF(C:C,A1666,D:D)</f>
        <v>0</v>
      </c>
      <c r="C1666" s="3">
        <f>'text process sheet'!C1666</f>
        <v>0</v>
      </c>
      <c r="D1666" s="3">
        <f>'text process sheet'!E1666</f>
        <v>0</v>
      </c>
    </row>
    <row r="1667" spans="1:4">
      <c r="A1667" s="15" t="s">
        <v>1703</v>
      </c>
      <c r="B1667">
        <f t="shared" si="26"/>
        <v>0</v>
      </c>
      <c r="C1667" s="3">
        <f>'text process sheet'!C1667</f>
        <v>0</v>
      </c>
      <c r="D1667" s="3">
        <f>'text process sheet'!E1667</f>
        <v>0</v>
      </c>
    </row>
    <row r="1668" spans="1:4">
      <c r="A1668" s="15" t="s">
        <v>1704</v>
      </c>
      <c r="B1668">
        <f t="shared" si="26"/>
        <v>0</v>
      </c>
      <c r="C1668" s="3">
        <f>'text process sheet'!C1668</f>
        <v>0</v>
      </c>
      <c r="D1668" s="3">
        <f>'text process sheet'!E1668</f>
        <v>0</v>
      </c>
    </row>
    <row r="1669" spans="1:4">
      <c r="A1669" s="15" t="s">
        <v>1705</v>
      </c>
      <c r="B1669">
        <f t="shared" si="26"/>
        <v>0</v>
      </c>
      <c r="C1669" s="3">
        <f>'text process sheet'!C1669</f>
        <v>0</v>
      </c>
      <c r="D1669" s="3">
        <f>'text process sheet'!E1669</f>
        <v>0</v>
      </c>
    </row>
    <row r="1670" spans="1:4">
      <c r="A1670" s="15" t="s">
        <v>1706</v>
      </c>
      <c r="B1670">
        <f t="shared" si="26"/>
        <v>0</v>
      </c>
      <c r="C1670" s="3">
        <f>'text process sheet'!C1670</f>
        <v>0</v>
      </c>
      <c r="D1670" s="3">
        <f>'text process sheet'!E1670</f>
        <v>0</v>
      </c>
    </row>
    <row r="1671" spans="1:4">
      <c r="A1671" s="15" t="s">
        <v>1707</v>
      </c>
      <c r="B1671">
        <f t="shared" si="26"/>
        <v>0</v>
      </c>
      <c r="C1671" s="3">
        <f>'text process sheet'!C1671</f>
        <v>0</v>
      </c>
      <c r="D1671" s="3">
        <f>'text process sheet'!E1671</f>
        <v>0</v>
      </c>
    </row>
    <row r="1672" spans="1:4">
      <c r="A1672" s="15" t="s">
        <v>1708</v>
      </c>
      <c r="B1672">
        <f t="shared" si="26"/>
        <v>0</v>
      </c>
      <c r="C1672" s="3">
        <f>'text process sheet'!C1672</f>
        <v>0</v>
      </c>
      <c r="D1672" s="3">
        <f>'text process sheet'!E1672</f>
        <v>0</v>
      </c>
    </row>
    <row r="1673" spans="1:4">
      <c r="A1673" s="15" t="s">
        <v>1709</v>
      </c>
      <c r="B1673">
        <f t="shared" si="26"/>
        <v>0</v>
      </c>
      <c r="C1673" s="3">
        <f>'text process sheet'!C1673</f>
        <v>0</v>
      </c>
      <c r="D1673" s="3">
        <f>'text process sheet'!E1673</f>
        <v>0</v>
      </c>
    </row>
    <row r="1674" spans="1:4">
      <c r="A1674" s="15" t="s">
        <v>1710</v>
      </c>
      <c r="B1674">
        <f t="shared" si="26"/>
        <v>0</v>
      </c>
      <c r="C1674" s="3">
        <f>'text process sheet'!C1674</f>
        <v>0</v>
      </c>
      <c r="D1674" s="3">
        <f>'text process sheet'!E1674</f>
        <v>0</v>
      </c>
    </row>
    <row r="1675" spans="1:4">
      <c r="A1675" s="15" t="s">
        <v>1711</v>
      </c>
      <c r="B1675">
        <f t="shared" si="26"/>
        <v>0</v>
      </c>
      <c r="C1675" s="3">
        <f>'text process sheet'!C1675</f>
        <v>0</v>
      </c>
      <c r="D1675" s="3">
        <f>'text process sheet'!E1675</f>
        <v>0</v>
      </c>
    </row>
    <row r="1676" spans="1:4">
      <c r="A1676" s="15" t="s">
        <v>1712</v>
      </c>
      <c r="B1676">
        <f t="shared" si="26"/>
        <v>0</v>
      </c>
      <c r="C1676" s="3">
        <f>'text process sheet'!C1676</f>
        <v>0</v>
      </c>
      <c r="D1676" s="3">
        <f>'text process sheet'!E1676</f>
        <v>0</v>
      </c>
    </row>
    <row r="1677" spans="1:4">
      <c r="A1677" s="15" t="s">
        <v>1713</v>
      </c>
      <c r="B1677">
        <f t="shared" si="26"/>
        <v>0</v>
      </c>
      <c r="C1677" s="3">
        <f>'text process sheet'!C1677</f>
        <v>0</v>
      </c>
      <c r="D1677" s="3">
        <f>'text process sheet'!E1677</f>
        <v>0</v>
      </c>
    </row>
    <row r="1678" spans="1:4">
      <c r="A1678" s="15" t="s">
        <v>1714</v>
      </c>
      <c r="B1678">
        <f t="shared" si="26"/>
        <v>0</v>
      </c>
      <c r="C1678" s="3">
        <f>'text process sheet'!C1678</f>
        <v>0</v>
      </c>
      <c r="D1678" s="3">
        <f>'text process sheet'!E1678</f>
        <v>0</v>
      </c>
    </row>
    <row r="1679" spans="1:4">
      <c r="A1679" s="15" t="s">
        <v>1715</v>
      </c>
      <c r="B1679">
        <f t="shared" si="26"/>
        <v>0</v>
      </c>
      <c r="C1679" s="3">
        <f>'text process sheet'!C1679</f>
        <v>0</v>
      </c>
      <c r="D1679" s="3">
        <f>'text process sheet'!E1679</f>
        <v>0</v>
      </c>
    </row>
    <row r="1680" spans="1:4">
      <c r="A1680" s="15" t="s">
        <v>1716</v>
      </c>
      <c r="B1680">
        <f t="shared" si="26"/>
        <v>0</v>
      </c>
      <c r="C1680" s="3">
        <f>'text process sheet'!C1680</f>
        <v>0</v>
      </c>
      <c r="D1680" s="3">
        <f>'text process sheet'!E1680</f>
        <v>0</v>
      </c>
    </row>
    <row r="1681" spans="1:4">
      <c r="A1681" s="15" t="s">
        <v>1717</v>
      </c>
      <c r="B1681">
        <f t="shared" si="26"/>
        <v>0</v>
      </c>
      <c r="C1681" s="3">
        <f>'text process sheet'!C1681</f>
        <v>0</v>
      </c>
      <c r="D1681" s="3">
        <f>'text process sheet'!E1681</f>
        <v>0</v>
      </c>
    </row>
    <row r="1682" spans="1:4">
      <c r="A1682" s="15" t="s">
        <v>1718</v>
      </c>
      <c r="B1682">
        <f t="shared" si="26"/>
        <v>0</v>
      </c>
      <c r="C1682" s="3">
        <f>'text process sheet'!C1682</f>
        <v>0</v>
      </c>
      <c r="D1682" s="3">
        <f>'text process sheet'!E1682</f>
        <v>0</v>
      </c>
    </row>
    <row r="1683" spans="1:4">
      <c r="A1683" s="15" t="s">
        <v>1719</v>
      </c>
      <c r="B1683">
        <f t="shared" si="26"/>
        <v>0</v>
      </c>
      <c r="C1683" s="3">
        <f>'text process sheet'!C1683</f>
        <v>0</v>
      </c>
      <c r="D1683" s="3">
        <f>'text process sheet'!E1683</f>
        <v>0</v>
      </c>
    </row>
    <row r="1684" spans="1:4">
      <c r="A1684" s="15" t="s">
        <v>1720</v>
      </c>
      <c r="B1684">
        <f t="shared" si="26"/>
        <v>0</v>
      </c>
      <c r="C1684" s="3">
        <f>'text process sheet'!C1684</f>
        <v>0</v>
      </c>
      <c r="D1684" s="3">
        <f>'text process sheet'!E1684</f>
        <v>0</v>
      </c>
    </row>
    <row r="1685" spans="1:4">
      <c r="A1685" s="15" t="s">
        <v>1721</v>
      </c>
      <c r="B1685">
        <f t="shared" si="26"/>
        <v>0</v>
      </c>
      <c r="C1685" s="3">
        <f>'text process sheet'!C1685</f>
        <v>0</v>
      </c>
      <c r="D1685" s="3">
        <f>'text process sheet'!E1685</f>
        <v>0</v>
      </c>
    </row>
    <row r="1686" spans="1:4">
      <c r="A1686" s="15" t="s">
        <v>1722</v>
      </c>
      <c r="B1686">
        <f t="shared" si="26"/>
        <v>0</v>
      </c>
      <c r="C1686" s="3">
        <f>'text process sheet'!C1686</f>
        <v>0</v>
      </c>
      <c r="D1686" s="3">
        <f>'text process sheet'!E1686</f>
        <v>0</v>
      </c>
    </row>
    <row r="1687" spans="1:4">
      <c r="A1687" s="15" t="s">
        <v>1723</v>
      </c>
      <c r="B1687">
        <f t="shared" si="26"/>
        <v>0</v>
      </c>
      <c r="C1687" s="3">
        <f>'text process sheet'!C1687</f>
        <v>0</v>
      </c>
      <c r="D1687" s="3">
        <f>'text process sheet'!E1687</f>
        <v>0</v>
      </c>
    </row>
    <row r="1688" spans="1:4">
      <c r="A1688" s="15" t="s">
        <v>1724</v>
      </c>
      <c r="B1688">
        <f t="shared" si="26"/>
        <v>0</v>
      </c>
      <c r="C1688" s="3">
        <f>'text process sheet'!C1688</f>
        <v>0</v>
      </c>
      <c r="D1688" s="3">
        <f>'text process sheet'!E1688</f>
        <v>0</v>
      </c>
    </row>
    <row r="1689" spans="1:4">
      <c r="A1689" s="15" t="s">
        <v>1725</v>
      </c>
      <c r="B1689">
        <f t="shared" si="26"/>
        <v>0</v>
      </c>
      <c r="C1689" s="3">
        <f>'text process sheet'!C1689</f>
        <v>0</v>
      </c>
      <c r="D1689" s="3">
        <f>'text process sheet'!E1689</f>
        <v>0</v>
      </c>
    </row>
    <row r="1690" spans="1:4">
      <c r="A1690" s="15" t="s">
        <v>1726</v>
      </c>
      <c r="B1690">
        <f t="shared" si="26"/>
        <v>0</v>
      </c>
      <c r="C1690" s="3">
        <f>'text process sheet'!C1690</f>
        <v>0</v>
      </c>
      <c r="D1690" s="3">
        <f>'text process sheet'!E1690</f>
        <v>0</v>
      </c>
    </row>
    <row r="1691" spans="1:4">
      <c r="A1691" s="15" t="s">
        <v>1727</v>
      </c>
      <c r="B1691">
        <f t="shared" si="26"/>
        <v>0</v>
      </c>
      <c r="C1691" s="3">
        <f>'text process sheet'!C1691</f>
        <v>0</v>
      </c>
      <c r="D1691" s="3">
        <f>'text process sheet'!E1691</f>
        <v>0</v>
      </c>
    </row>
    <row r="1692" spans="1:4">
      <c r="A1692" s="15" t="s">
        <v>1728</v>
      </c>
      <c r="B1692">
        <f t="shared" si="26"/>
        <v>0</v>
      </c>
      <c r="C1692" s="3">
        <f>'text process sheet'!C1692</f>
        <v>0</v>
      </c>
      <c r="D1692" s="3">
        <f>'text process sheet'!E1692</f>
        <v>0</v>
      </c>
    </row>
    <row r="1693" spans="1:4">
      <c r="A1693" s="15" t="s">
        <v>1729</v>
      </c>
      <c r="B1693">
        <f t="shared" si="26"/>
        <v>0</v>
      </c>
      <c r="C1693" s="3">
        <f>'text process sheet'!C1693</f>
        <v>0</v>
      </c>
      <c r="D1693" s="3">
        <f>'text process sheet'!E1693</f>
        <v>0</v>
      </c>
    </row>
    <row r="1694" spans="1:4">
      <c r="A1694" s="15" t="s">
        <v>1730</v>
      </c>
      <c r="B1694">
        <f t="shared" si="26"/>
        <v>0</v>
      </c>
      <c r="C1694" s="3">
        <f>'text process sheet'!C1694</f>
        <v>0</v>
      </c>
      <c r="D1694" s="3">
        <f>'text process sheet'!E1694</f>
        <v>0</v>
      </c>
    </row>
    <row r="1695" spans="1:4">
      <c r="A1695" s="15" t="s">
        <v>1731</v>
      </c>
      <c r="B1695">
        <f t="shared" si="26"/>
        <v>0</v>
      </c>
      <c r="C1695" s="3">
        <f>'text process sheet'!C1695</f>
        <v>0</v>
      </c>
      <c r="D1695" s="3">
        <f>'text process sheet'!E1695</f>
        <v>0</v>
      </c>
    </row>
    <row r="1696" spans="1:4">
      <c r="A1696" s="15" t="s">
        <v>1732</v>
      </c>
      <c r="B1696">
        <f t="shared" si="26"/>
        <v>0</v>
      </c>
      <c r="C1696" s="3">
        <f>'text process sheet'!C1696</f>
        <v>0</v>
      </c>
      <c r="D1696" s="3">
        <f>'text process sheet'!E1696</f>
        <v>0</v>
      </c>
    </row>
    <row r="1697" spans="1:4">
      <c r="A1697" s="15" t="s">
        <v>1733</v>
      </c>
      <c r="B1697">
        <f t="shared" si="26"/>
        <v>0</v>
      </c>
      <c r="C1697" s="3">
        <f>'text process sheet'!C1697</f>
        <v>0</v>
      </c>
      <c r="D1697" s="3">
        <f>'text process sheet'!E1697</f>
        <v>0</v>
      </c>
    </row>
    <row r="1698" spans="1:4">
      <c r="A1698" s="15" t="s">
        <v>1734</v>
      </c>
      <c r="B1698">
        <f t="shared" si="26"/>
        <v>0</v>
      </c>
      <c r="C1698" s="3">
        <f>'text process sheet'!C1698</f>
        <v>0</v>
      </c>
      <c r="D1698" s="3">
        <f>'text process sheet'!E1698</f>
        <v>0</v>
      </c>
    </row>
    <row r="1699" spans="1:4">
      <c r="A1699" s="15" t="s">
        <v>1735</v>
      </c>
      <c r="B1699">
        <f t="shared" si="26"/>
        <v>0</v>
      </c>
      <c r="C1699" s="3">
        <f>'text process sheet'!C1699</f>
        <v>0</v>
      </c>
      <c r="D1699" s="3">
        <f>'text process sheet'!E1699</f>
        <v>0</v>
      </c>
    </row>
    <row r="1700" spans="1:4">
      <c r="A1700" s="15" t="s">
        <v>1736</v>
      </c>
      <c r="B1700">
        <f t="shared" si="26"/>
        <v>0</v>
      </c>
      <c r="C1700" s="3">
        <f>'text process sheet'!C1700</f>
        <v>0</v>
      </c>
      <c r="D1700" s="3">
        <f>'text process sheet'!E1700</f>
        <v>0</v>
      </c>
    </row>
    <row r="1701" spans="1:4">
      <c r="A1701" s="15" t="s">
        <v>1737</v>
      </c>
      <c r="B1701">
        <f t="shared" si="26"/>
        <v>0</v>
      </c>
      <c r="C1701" s="3">
        <f>'text process sheet'!C1701</f>
        <v>0</v>
      </c>
      <c r="D1701" s="3">
        <f>'text process sheet'!E1701</f>
        <v>0</v>
      </c>
    </row>
    <row r="1702" spans="1:4">
      <c r="A1702" s="15" t="s">
        <v>1738</v>
      </c>
      <c r="B1702">
        <f t="shared" si="26"/>
        <v>0</v>
      </c>
      <c r="C1702" s="3">
        <f>'text process sheet'!C1702</f>
        <v>0</v>
      </c>
      <c r="D1702" s="3">
        <f>'text process sheet'!E1702</f>
        <v>0</v>
      </c>
    </row>
    <row r="1703" spans="1:4">
      <c r="A1703" s="15" t="s">
        <v>1739</v>
      </c>
      <c r="B1703">
        <f t="shared" si="26"/>
        <v>0</v>
      </c>
      <c r="C1703" s="3">
        <f>'text process sheet'!C1703</f>
        <v>0</v>
      </c>
      <c r="D1703" s="3">
        <f>'text process sheet'!E1703</f>
        <v>0</v>
      </c>
    </row>
    <row r="1704" spans="1:4">
      <c r="A1704" s="15" t="s">
        <v>1740</v>
      </c>
      <c r="B1704">
        <f t="shared" si="26"/>
        <v>0</v>
      </c>
      <c r="C1704" s="3">
        <f>'text process sheet'!C1704</f>
        <v>0</v>
      </c>
      <c r="D1704" s="3">
        <f>'text process sheet'!E1704</f>
        <v>0</v>
      </c>
    </row>
    <row r="1705" spans="1:4">
      <c r="A1705" s="15" t="s">
        <v>1741</v>
      </c>
      <c r="B1705">
        <f t="shared" si="26"/>
        <v>0</v>
      </c>
      <c r="C1705" s="3">
        <f>'text process sheet'!C1705</f>
        <v>0</v>
      </c>
      <c r="D1705" s="3">
        <f>'text process sheet'!E1705</f>
        <v>0</v>
      </c>
    </row>
    <row r="1706" spans="1:4">
      <c r="A1706" s="15" t="s">
        <v>1742</v>
      </c>
      <c r="B1706">
        <f t="shared" si="26"/>
        <v>0</v>
      </c>
      <c r="C1706" s="3">
        <f>'text process sheet'!C1706</f>
        <v>0</v>
      </c>
      <c r="D1706" s="3">
        <f>'text process sheet'!E1706</f>
        <v>0</v>
      </c>
    </row>
    <row r="1707" spans="1:4">
      <c r="A1707" s="15" t="s">
        <v>1743</v>
      </c>
      <c r="B1707">
        <f t="shared" si="26"/>
        <v>0</v>
      </c>
      <c r="C1707" s="3">
        <f>'text process sheet'!C1707</f>
        <v>0</v>
      </c>
      <c r="D1707" s="3">
        <f>'text process sheet'!E1707</f>
        <v>0</v>
      </c>
    </row>
    <row r="1708" spans="1:4">
      <c r="A1708" s="15" t="s">
        <v>1744</v>
      </c>
      <c r="B1708">
        <f t="shared" si="26"/>
        <v>0</v>
      </c>
      <c r="C1708" s="3">
        <f>'text process sheet'!C1708</f>
        <v>0</v>
      </c>
      <c r="D1708" s="3">
        <f>'text process sheet'!E1708</f>
        <v>0</v>
      </c>
    </row>
    <row r="1709" spans="1:4">
      <c r="A1709" s="15" t="s">
        <v>1745</v>
      </c>
      <c r="B1709">
        <f t="shared" si="26"/>
        <v>0</v>
      </c>
      <c r="C1709" s="3">
        <f>'text process sheet'!C1709</f>
        <v>0</v>
      </c>
      <c r="D1709" s="3">
        <f>'text process sheet'!E1709</f>
        <v>0</v>
      </c>
    </row>
    <row r="1710" spans="1:4">
      <c r="A1710" s="15" t="s">
        <v>1746</v>
      </c>
      <c r="B1710">
        <f t="shared" si="26"/>
        <v>0</v>
      </c>
      <c r="C1710" s="3">
        <f>'text process sheet'!C1710</f>
        <v>0</v>
      </c>
      <c r="D1710" s="3">
        <f>'text process sheet'!E1710</f>
        <v>0</v>
      </c>
    </row>
    <row r="1711" spans="1:4">
      <c r="A1711" s="15" t="s">
        <v>1747</v>
      </c>
      <c r="B1711">
        <f t="shared" si="26"/>
        <v>0</v>
      </c>
      <c r="C1711" s="3">
        <f>'text process sheet'!C1711</f>
        <v>0</v>
      </c>
      <c r="D1711" s="3">
        <f>'text process sheet'!E1711</f>
        <v>0</v>
      </c>
    </row>
    <row r="1712" spans="1:4">
      <c r="A1712" s="15" t="s">
        <v>1748</v>
      </c>
      <c r="B1712">
        <f t="shared" si="26"/>
        <v>0</v>
      </c>
      <c r="C1712" s="3">
        <f>'text process sheet'!C1712</f>
        <v>0</v>
      </c>
      <c r="D1712" s="3">
        <f>'text process sheet'!E1712</f>
        <v>0</v>
      </c>
    </row>
    <row r="1713" spans="1:4">
      <c r="A1713" s="15" t="s">
        <v>1749</v>
      </c>
      <c r="B1713">
        <f t="shared" si="26"/>
        <v>1</v>
      </c>
      <c r="C1713" s="3">
        <f>'text process sheet'!C1713</f>
        <v>0</v>
      </c>
      <c r="D1713" s="3">
        <f>'text process sheet'!E1713</f>
        <v>0</v>
      </c>
    </row>
    <row r="1714" spans="1:4">
      <c r="A1714" s="15" t="s">
        <v>1750</v>
      </c>
      <c r="B1714">
        <f t="shared" si="26"/>
        <v>0</v>
      </c>
      <c r="C1714" s="3">
        <f>'text process sheet'!C1714</f>
        <v>0</v>
      </c>
      <c r="D1714" s="3">
        <f>'text process sheet'!E1714</f>
        <v>0</v>
      </c>
    </row>
    <row r="1715" spans="1:4">
      <c r="A1715" s="15" t="s">
        <v>1751</v>
      </c>
      <c r="B1715">
        <f t="shared" si="26"/>
        <v>0</v>
      </c>
      <c r="C1715" s="3">
        <f>'text process sheet'!C1715</f>
        <v>0</v>
      </c>
      <c r="D1715" s="3">
        <f>'text process sheet'!E1715</f>
        <v>0</v>
      </c>
    </row>
    <row r="1716" spans="1:4">
      <c r="A1716" s="15" t="s">
        <v>1752</v>
      </c>
      <c r="B1716">
        <f t="shared" si="26"/>
        <v>0</v>
      </c>
      <c r="C1716" s="3">
        <f>'text process sheet'!C1716</f>
        <v>0</v>
      </c>
      <c r="D1716" s="3">
        <f>'text process sheet'!E1716</f>
        <v>0</v>
      </c>
    </row>
    <row r="1717" spans="1:4">
      <c r="A1717" s="15" t="s">
        <v>1753</v>
      </c>
      <c r="B1717">
        <f t="shared" si="26"/>
        <v>0</v>
      </c>
      <c r="C1717" s="3">
        <f>'text process sheet'!C1717</f>
        <v>0</v>
      </c>
      <c r="D1717" s="3">
        <f>'text process sheet'!E1717</f>
        <v>0</v>
      </c>
    </row>
    <row r="1718" spans="1:4">
      <c r="A1718" s="15" t="s">
        <v>1754</v>
      </c>
      <c r="B1718">
        <f t="shared" si="26"/>
        <v>0</v>
      </c>
      <c r="C1718" s="3">
        <f>'text process sheet'!C1718</f>
        <v>0</v>
      </c>
      <c r="D1718" s="3">
        <f>'text process sheet'!E1718</f>
        <v>0</v>
      </c>
    </row>
    <row r="1719" spans="1:4">
      <c r="A1719" s="15" t="s">
        <v>1755</v>
      </c>
      <c r="B1719">
        <f t="shared" si="26"/>
        <v>0</v>
      </c>
      <c r="C1719" s="3">
        <f>'text process sheet'!C1719</f>
        <v>0</v>
      </c>
      <c r="D1719" s="3">
        <f>'text process sheet'!E1719</f>
        <v>0</v>
      </c>
    </row>
    <row r="1720" spans="1:4">
      <c r="A1720" s="15" t="s">
        <v>1756</v>
      </c>
      <c r="B1720">
        <f t="shared" si="26"/>
        <v>0</v>
      </c>
      <c r="C1720" s="3">
        <f>'text process sheet'!C1720</f>
        <v>0</v>
      </c>
      <c r="D1720" s="3">
        <f>'text process sheet'!E1720</f>
        <v>0</v>
      </c>
    </row>
    <row r="1721" spans="1:4">
      <c r="A1721" s="15" t="s">
        <v>1757</v>
      </c>
      <c r="B1721">
        <f t="shared" si="26"/>
        <v>0</v>
      </c>
      <c r="C1721" s="3">
        <f>'text process sheet'!C1721</f>
        <v>0</v>
      </c>
      <c r="D1721" s="3">
        <f>'text process sheet'!E1721</f>
        <v>0</v>
      </c>
    </row>
    <row r="1722" spans="1:4">
      <c r="A1722" s="15" t="s">
        <v>1758</v>
      </c>
      <c r="B1722">
        <f t="shared" si="26"/>
        <v>0</v>
      </c>
      <c r="C1722" s="3">
        <f>'text process sheet'!C1722</f>
        <v>0</v>
      </c>
      <c r="D1722" s="3">
        <f>'text process sheet'!E1722</f>
        <v>0</v>
      </c>
    </row>
    <row r="1723" spans="1:4">
      <c r="A1723" s="15" t="s">
        <v>1759</v>
      </c>
      <c r="B1723">
        <f t="shared" si="26"/>
        <v>0</v>
      </c>
      <c r="C1723" s="3">
        <f>'text process sheet'!C1723</f>
        <v>0</v>
      </c>
      <c r="D1723" s="3">
        <f>'text process sheet'!E1723</f>
        <v>0</v>
      </c>
    </row>
    <row r="1724" spans="1:4">
      <c r="A1724" s="15" t="s">
        <v>1760</v>
      </c>
      <c r="B1724">
        <f t="shared" si="26"/>
        <v>0</v>
      </c>
      <c r="C1724" s="3">
        <f>'text process sheet'!C1724</f>
        <v>0</v>
      </c>
      <c r="D1724" s="3">
        <f>'text process sheet'!E1724</f>
        <v>0</v>
      </c>
    </row>
    <row r="1725" spans="1:4">
      <c r="A1725" s="15" t="s">
        <v>1761</v>
      </c>
      <c r="B1725">
        <f t="shared" si="26"/>
        <v>0</v>
      </c>
      <c r="C1725" s="3">
        <f>'text process sheet'!C1725</f>
        <v>0</v>
      </c>
      <c r="D1725" s="3">
        <f>'text process sheet'!E1725</f>
        <v>0</v>
      </c>
    </row>
    <row r="1726" spans="1:4">
      <c r="A1726" s="15" t="s">
        <v>1762</v>
      </c>
      <c r="B1726">
        <f t="shared" si="26"/>
        <v>0</v>
      </c>
      <c r="C1726" s="3">
        <f>'text process sheet'!C1726</f>
        <v>0</v>
      </c>
      <c r="D1726" s="3">
        <f>'text process sheet'!E1726</f>
        <v>0</v>
      </c>
    </row>
    <row r="1727" spans="1:4">
      <c r="A1727" s="15" t="s">
        <v>1763</v>
      </c>
      <c r="B1727">
        <f t="shared" si="26"/>
        <v>0</v>
      </c>
      <c r="C1727" s="3">
        <f>'text process sheet'!C1727</f>
        <v>0</v>
      </c>
      <c r="D1727" s="3">
        <f>'text process sheet'!E1727</f>
        <v>0</v>
      </c>
    </row>
    <row r="1728" spans="1:4">
      <c r="A1728" s="15" t="s">
        <v>1764</v>
      </c>
      <c r="B1728">
        <f t="shared" si="26"/>
        <v>0</v>
      </c>
      <c r="C1728" s="3">
        <f>'text process sheet'!C1728</f>
        <v>0</v>
      </c>
      <c r="D1728" s="3">
        <f>'text process sheet'!E1728</f>
        <v>0</v>
      </c>
    </row>
    <row r="1729" spans="1:4">
      <c r="A1729" s="15" t="s">
        <v>1765</v>
      </c>
      <c r="B1729">
        <f t="shared" si="26"/>
        <v>0</v>
      </c>
      <c r="C1729" s="3">
        <f>'text process sheet'!C1729</f>
        <v>0</v>
      </c>
      <c r="D1729" s="3">
        <f>'text process sheet'!E1729</f>
        <v>0</v>
      </c>
    </row>
    <row r="1730" spans="1:4">
      <c r="A1730" s="15" t="s">
        <v>1766</v>
      </c>
      <c r="B1730">
        <f t="shared" ref="B1730:B1793" si="27">SUMIF(C:C,A1730,D:D)</f>
        <v>0</v>
      </c>
      <c r="C1730" s="3">
        <f>'text process sheet'!C1730</f>
        <v>0</v>
      </c>
      <c r="D1730" s="3">
        <f>'text process sheet'!E1730</f>
        <v>0</v>
      </c>
    </row>
    <row r="1731" spans="1:4">
      <c r="A1731" s="15" t="s">
        <v>1767</v>
      </c>
      <c r="B1731">
        <f t="shared" si="27"/>
        <v>0</v>
      </c>
      <c r="C1731" s="3">
        <f>'text process sheet'!C1731</f>
        <v>0</v>
      </c>
      <c r="D1731" s="3">
        <f>'text process sheet'!E1731</f>
        <v>0</v>
      </c>
    </row>
    <row r="1732" spans="1:4">
      <c r="A1732" s="15" t="s">
        <v>1768</v>
      </c>
      <c r="B1732">
        <f t="shared" si="27"/>
        <v>0</v>
      </c>
      <c r="C1732" s="3">
        <f>'text process sheet'!C1732</f>
        <v>0</v>
      </c>
      <c r="D1732" s="3">
        <f>'text process sheet'!E1732</f>
        <v>0</v>
      </c>
    </row>
    <row r="1733" spans="1:4">
      <c r="A1733" s="15" t="s">
        <v>1769</v>
      </c>
      <c r="B1733">
        <f t="shared" si="27"/>
        <v>0</v>
      </c>
      <c r="C1733" s="3">
        <f>'text process sheet'!C1733</f>
        <v>0</v>
      </c>
      <c r="D1733" s="3">
        <f>'text process sheet'!E1733</f>
        <v>0</v>
      </c>
    </row>
    <row r="1734" spans="1:4">
      <c r="A1734" s="15" t="s">
        <v>1770</v>
      </c>
      <c r="B1734">
        <f t="shared" si="27"/>
        <v>0</v>
      </c>
      <c r="C1734" s="3">
        <f>'text process sheet'!C1734</f>
        <v>0</v>
      </c>
      <c r="D1734" s="3">
        <f>'text process sheet'!E1734</f>
        <v>0</v>
      </c>
    </row>
    <row r="1735" spans="1:4">
      <c r="A1735" s="15" t="s">
        <v>1771</v>
      </c>
      <c r="B1735">
        <f t="shared" si="27"/>
        <v>0</v>
      </c>
      <c r="C1735" s="3">
        <f>'text process sheet'!C1735</f>
        <v>0</v>
      </c>
      <c r="D1735" s="3">
        <f>'text process sheet'!E1735</f>
        <v>0</v>
      </c>
    </row>
    <row r="1736" spans="1:4">
      <c r="A1736" s="15" t="s">
        <v>1772</v>
      </c>
      <c r="B1736">
        <f t="shared" si="27"/>
        <v>0</v>
      </c>
      <c r="C1736" s="3">
        <f>'text process sheet'!C1736</f>
        <v>0</v>
      </c>
      <c r="D1736" s="3">
        <f>'text process sheet'!E1736</f>
        <v>0</v>
      </c>
    </row>
    <row r="1737" spans="1:4">
      <c r="A1737" s="15" t="s">
        <v>1773</v>
      </c>
      <c r="B1737">
        <f t="shared" si="27"/>
        <v>0</v>
      </c>
      <c r="C1737" s="3">
        <f>'text process sheet'!C1737</f>
        <v>0</v>
      </c>
      <c r="D1737" s="3">
        <f>'text process sheet'!E1737</f>
        <v>0</v>
      </c>
    </row>
    <row r="1738" spans="1:4">
      <c r="A1738" s="15" t="s">
        <v>1774</v>
      </c>
      <c r="B1738">
        <f t="shared" si="27"/>
        <v>0</v>
      </c>
      <c r="C1738" s="3">
        <f>'text process sheet'!C1738</f>
        <v>0</v>
      </c>
      <c r="D1738" s="3">
        <f>'text process sheet'!E1738</f>
        <v>0</v>
      </c>
    </row>
    <row r="1739" spans="1:4">
      <c r="A1739" s="15" t="s">
        <v>1775</v>
      </c>
      <c r="B1739">
        <f t="shared" si="27"/>
        <v>0</v>
      </c>
      <c r="C1739" s="3">
        <f>'text process sheet'!C1739</f>
        <v>0</v>
      </c>
      <c r="D1739" s="3">
        <f>'text process sheet'!E1739</f>
        <v>0</v>
      </c>
    </row>
    <row r="1740" spans="1:4">
      <c r="A1740" s="15" t="s">
        <v>1776</v>
      </c>
      <c r="B1740">
        <f t="shared" si="27"/>
        <v>0</v>
      </c>
      <c r="C1740" s="3">
        <f>'text process sheet'!C1740</f>
        <v>0</v>
      </c>
      <c r="D1740" s="3">
        <f>'text process sheet'!E1740</f>
        <v>0</v>
      </c>
    </row>
    <row r="1741" spans="1:4">
      <c r="A1741" s="15" t="s">
        <v>1777</v>
      </c>
      <c r="B1741">
        <f t="shared" si="27"/>
        <v>0</v>
      </c>
      <c r="C1741" s="3">
        <f>'text process sheet'!C1741</f>
        <v>0</v>
      </c>
      <c r="D1741" s="3">
        <f>'text process sheet'!E1741</f>
        <v>0</v>
      </c>
    </row>
    <row r="1742" spans="1:4">
      <c r="A1742" s="15" t="s">
        <v>1778</v>
      </c>
      <c r="B1742">
        <f t="shared" si="27"/>
        <v>0</v>
      </c>
      <c r="C1742" s="3">
        <f>'text process sheet'!C1742</f>
        <v>0</v>
      </c>
      <c r="D1742" s="3">
        <f>'text process sheet'!E1742</f>
        <v>0</v>
      </c>
    </row>
    <row r="1743" spans="1:4">
      <c r="A1743" s="15" t="s">
        <v>1779</v>
      </c>
      <c r="B1743">
        <f t="shared" si="27"/>
        <v>0</v>
      </c>
      <c r="C1743" s="3">
        <f>'text process sheet'!C1743</f>
        <v>0</v>
      </c>
      <c r="D1743" s="3">
        <f>'text process sheet'!E1743</f>
        <v>0</v>
      </c>
    </row>
    <row r="1744" spans="1:4">
      <c r="A1744" s="15" t="s">
        <v>1780</v>
      </c>
      <c r="B1744">
        <f t="shared" si="27"/>
        <v>0</v>
      </c>
      <c r="C1744" s="3">
        <f>'text process sheet'!C1744</f>
        <v>0</v>
      </c>
      <c r="D1744" s="3">
        <f>'text process sheet'!E1744</f>
        <v>0</v>
      </c>
    </row>
    <row r="1745" spans="1:4">
      <c r="A1745" s="15" t="s">
        <v>1781</v>
      </c>
      <c r="B1745">
        <f t="shared" si="27"/>
        <v>0</v>
      </c>
      <c r="C1745" s="3">
        <f>'text process sheet'!C1745</f>
        <v>0</v>
      </c>
      <c r="D1745" s="3">
        <f>'text process sheet'!E1745</f>
        <v>0</v>
      </c>
    </row>
    <row r="1746" spans="1:4">
      <c r="A1746" s="15" t="s">
        <v>1782</v>
      </c>
      <c r="B1746">
        <f t="shared" si="27"/>
        <v>0</v>
      </c>
      <c r="C1746" s="3">
        <f>'text process sheet'!C1746</f>
        <v>0</v>
      </c>
      <c r="D1746" s="3">
        <f>'text process sheet'!E1746</f>
        <v>0</v>
      </c>
    </row>
    <row r="1747" spans="1:4">
      <c r="A1747" s="15" t="s">
        <v>1783</v>
      </c>
      <c r="B1747">
        <f t="shared" si="27"/>
        <v>0</v>
      </c>
      <c r="C1747" s="3">
        <f>'text process sheet'!C1747</f>
        <v>0</v>
      </c>
      <c r="D1747" s="3">
        <f>'text process sheet'!E1747</f>
        <v>0</v>
      </c>
    </row>
    <row r="1748" spans="1:4">
      <c r="A1748" s="15" t="s">
        <v>1784</v>
      </c>
      <c r="B1748">
        <f t="shared" si="27"/>
        <v>0</v>
      </c>
      <c r="C1748" s="3">
        <f>'text process sheet'!C1748</f>
        <v>0</v>
      </c>
      <c r="D1748" s="3">
        <f>'text process sheet'!E1748</f>
        <v>0</v>
      </c>
    </row>
    <row r="1749" spans="1:4">
      <c r="A1749" s="15" t="s">
        <v>1785</v>
      </c>
      <c r="B1749">
        <f t="shared" si="27"/>
        <v>0</v>
      </c>
      <c r="C1749" s="3">
        <f>'text process sheet'!C1749</f>
        <v>0</v>
      </c>
      <c r="D1749" s="3">
        <f>'text process sheet'!E1749</f>
        <v>0</v>
      </c>
    </row>
    <row r="1750" spans="1:4">
      <c r="A1750" s="15" t="s">
        <v>1786</v>
      </c>
      <c r="B1750">
        <f t="shared" si="27"/>
        <v>0</v>
      </c>
      <c r="C1750" s="3">
        <f>'text process sheet'!C1750</f>
        <v>0</v>
      </c>
      <c r="D1750" s="3">
        <f>'text process sheet'!E1750</f>
        <v>0</v>
      </c>
    </row>
    <row r="1751" spans="1:4">
      <c r="A1751" s="15" t="s">
        <v>1787</v>
      </c>
      <c r="B1751">
        <f t="shared" si="27"/>
        <v>0</v>
      </c>
      <c r="C1751" s="3">
        <f>'text process sheet'!C1751</f>
        <v>0</v>
      </c>
      <c r="D1751" s="3">
        <f>'text process sheet'!E1751</f>
        <v>0</v>
      </c>
    </row>
    <row r="1752" spans="1:4">
      <c r="A1752" s="15" t="s">
        <v>1788</v>
      </c>
      <c r="B1752">
        <f t="shared" si="27"/>
        <v>0</v>
      </c>
      <c r="C1752" s="3">
        <f>'text process sheet'!C1752</f>
        <v>0</v>
      </c>
      <c r="D1752" s="3">
        <f>'text process sheet'!E1752</f>
        <v>0</v>
      </c>
    </row>
    <row r="1753" spans="1:4">
      <c r="A1753" s="15" t="s">
        <v>1789</v>
      </c>
      <c r="B1753">
        <f t="shared" si="27"/>
        <v>0</v>
      </c>
      <c r="C1753" s="3">
        <f>'text process sheet'!C1753</f>
        <v>0</v>
      </c>
      <c r="D1753" s="3">
        <f>'text process sheet'!E1753</f>
        <v>0</v>
      </c>
    </row>
    <row r="1754" spans="1:4">
      <c r="A1754" s="15" t="s">
        <v>1790</v>
      </c>
      <c r="B1754">
        <f t="shared" si="27"/>
        <v>0</v>
      </c>
      <c r="C1754" s="3">
        <f>'text process sheet'!C1754</f>
        <v>0</v>
      </c>
      <c r="D1754" s="3">
        <f>'text process sheet'!E1754</f>
        <v>0</v>
      </c>
    </row>
    <row r="1755" spans="1:4">
      <c r="A1755" s="15" t="s">
        <v>1791</v>
      </c>
      <c r="B1755">
        <f t="shared" si="27"/>
        <v>0</v>
      </c>
      <c r="C1755" s="3">
        <f>'text process sheet'!C1755</f>
        <v>0</v>
      </c>
      <c r="D1755" s="3">
        <f>'text process sheet'!E1755</f>
        <v>0</v>
      </c>
    </row>
    <row r="1756" spans="1:4">
      <c r="A1756" s="15" t="s">
        <v>1792</v>
      </c>
      <c r="B1756">
        <f t="shared" si="27"/>
        <v>0</v>
      </c>
      <c r="C1756" s="3">
        <f>'text process sheet'!C1756</f>
        <v>0</v>
      </c>
      <c r="D1756" s="3">
        <f>'text process sheet'!E1756</f>
        <v>0</v>
      </c>
    </row>
    <row r="1757" spans="1:4">
      <c r="A1757" s="15" t="s">
        <v>1793</v>
      </c>
      <c r="B1757">
        <f t="shared" si="27"/>
        <v>0</v>
      </c>
      <c r="C1757" s="3">
        <f>'text process sheet'!C1757</f>
        <v>0</v>
      </c>
      <c r="D1757" s="3">
        <f>'text process sheet'!E1757</f>
        <v>0</v>
      </c>
    </row>
    <row r="1758" spans="1:4">
      <c r="A1758" s="15" t="s">
        <v>1794</v>
      </c>
      <c r="B1758">
        <f t="shared" si="27"/>
        <v>0</v>
      </c>
      <c r="C1758" s="3">
        <f>'text process sheet'!C1758</f>
        <v>0</v>
      </c>
      <c r="D1758" s="3">
        <f>'text process sheet'!E1758</f>
        <v>0</v>
      </c>
    </row>
    <row r="1759" spans="1:4">
      <c r="A1759" s="15" t="s">
        <v>1795</v>
      </c>
      <c r="B1759">
        <f t="shared" si="27"/>
        <v>0</v>
      </c>
      <c r="C1759" s="3">
        <f>'text process sheet'!C1759</f>
        <v>0</v>
      </c>
      <c r="D1759" s="3">
        <f>'text process sheet'!E1759</f>
        <v>0</v>
      </c>
    </row>
    <row r="1760" spans="1:4">
      <c r="A1760" s="15" t="s">
        <v>1796</v>
      </c>
      <c r="B1760">
        <f t="shared" si="27"/>
        <v>0</v>
      </c>
      <c r="C1760" s="3">
        <f>'text process sheet'!C1760</f>
        <v>0</v>
      </c>
      <c r="D1760" s="3">
        <f>'text process sheet'!E1760</f>
        <v>0</v>
      </c>
    </row>
    <row r="1761" spans="1:4">
      <c r="A1761" s="15" t="s">
        <v>1797</v>
      </c>
      <c r="B1761">
        <f t="shared" si="27"/>
        <v>0</v>
      </c>
      <c r="C1761" s="3">
        <f>'text process sheet'!C1761</f>
        <v>0</v>
      </c>
      <c r="D1761" s="3">
        <f>'text process sheet'!E1761</f>
        <v>0</v>
      </c>
    </row>
    <row r="1762" spans="1:4">
      <c r="A1762" s="15" t="s">
        <v>1798</v>
      </c>
      <c r="B1762">
        <f t="shared" si="27"/>
        <v>0</v>
      </c>
      <c r="C1762" s="3">
        <f>'text process sheet'!C1762</f>
        <v>0</v>
      </c>
      <c r="D1762" s="3">
        <f>'text process sheet'!E1762</f>
        <v>0</v>
      </c>
    </row>
    <row r="1763" spans="1:4">
      <c r="A1763" s="15" t="s">
        <v>1799</v>
      </c>
      <c r="B1763">
        <f t="shared" si="27"/>
        <v>0</v>
      </c>
      <c r="C1763" s="3">
        <f>'text process sheet'!C1763</f>
        <v>0</v>
      </c>
      <c r="D1763" s="3">
        <f>'text process sheet'!E1763</f>
        <v>0</v>
      </c>
    </row>
    <row r="1764" spans="1:4">
      <c r="A1764" s="15" t="s">
        <v>1800</v>
      </c>
      <c r="B1764">
        <f t="shared" si="27"/>
        <v>0</v>
      </c>
      <c r="C1764" s="3">
        <f>'text process sheet'!C1764</f>
        <v>0</v>
      </c>
      <c r="D1764" s="3">
        <f>'text process sheet'!E1764</f>
        <v>0</v>
      </c>
    </row>
    <row r="1765" spans="1:4">
      <c r="A1765" s="15" t="s">
        <v>1801</v>
      </c>
      <c r="B1765">
        <f t="shared" si="27"/>
        <v>0</v>
      </c>
      <c r="C1765" s="3">
        <f>'text process sheet'!C1765</f>
        <v>0</v>
      </c>
      <c r="D1765" s="3">
        <f>'text process sheet'!E1765</f>
        <v>0</v>
      </c>
    </row>
    <row r="1766" spans="1:4">
      <c r="A1766" s="15" t="s">
        <v>1802</v>
      </c>
      <c r="B1766">
        <f t="shared" si="27"/>
        <v>0</v>
      </c>
      <c r="C1766" s="3">
        <f>'text process sheet'!C1766</f>
        <v>0</v>
      </c>
      <c r="D1766" s="3">
        <f>'text process sheet'!E1766</f>
        <v>0</v>
      </c>
    </row>
    <row r="1767" spans="1:4">
      <c r="A1767" s="15" t="s">
        <v>1803</v>
      </c>
      <c r="B1767">
        <f t="shared" si="27"/>
        <v>0</v>
      </c>
      <c r="C1767" s="3">
        <f>'text process sheet'!C1767</f>
        <v>0</v>
      </c>
      <c r="D1767" s="3">
        <f>'text process sheet'!E1767</f>
        <v>0</v>
      </c>
    </row>
    <row r="1768" spans="1:4">
      <c r="A1768" s="15" t="s">
        <v>1804</v>
      </c>
      <c r="B1768">
        <f t="shared" si="27"/>
        <v>0</v>
      </c>
      <c r="C1768" s="3">
        <f>'text process sheet'!C1768</f>
        <v>0</v>
      </c>
      <c r="D1768" s="3">
        <f>'text process sheet'!E1768</f>
        <v>0</v>
      </c>
    </row>
    <row r="1769" spans="1:4">
      <c r="A1769" s="15" t="s">
        <v>1805</v>
      </c>
      <c r="B1769">
        <f t="shared" si="27"/>
        <v>0</v>
      </c>
      <c r="C1769" s="3">
        <f>'text process sheet'!C1769</f>
        <v>0</v>
      </c>
      <c r="D1769" s="3">
        <f>'text process sheet'!E1769</f>
        <v>0</v>
      </c>
    </row>
    <row r="1770" spans="1:4">
      <c r="A1770" s="15" t="s">
        <v>1806</v>
      </c>
      <c r="B1770">
        <f t="shared" si="27"/>
        <v>0</v>
      </c>
      <c r="C1770" s="3">
        <f>'text process sheet'!C1770</f>
        <v>0</v>
      </c>
      <c r="D1770" s="3">
        <f>'text process sheet'!E1770</f>
        <v>0</v>
      </c>
    </row>
    <row r="1771" spans="1:4">
      <c r="A1771" s="15" t="s">
        <v>1807</v>
      </c>
      <c r="B1771">
        <f t="shared" si="27"/>
        <v>0</v>
      </c>
      <c r="C1771" s="3">
        <f>'text process sheet'!C1771</f>
        <v>0</v>
      </c>
      <c r="D1771" s="3">
        <f>'text process sheet'!E1771</f>
        <v>0</v>
      </c>
    </row>
    <row r="1772" spans="1:4">
      <c r="A1772" s="15" t="s">
        <v>1808</v>
      </c>
      <c r="B1772">
        <f t="shared" si="27"/>
        <v>0</v>
      </c>
      <c r="C1772" s="3">
        <f>'text process sheet'!C1772</f>
        <v>0</v>
      </c>
      <c r="D1772" s="3">
        <f>'text process sheet'!E1772</f>
        <v>0</v>
      </c>
    </row>
    <row r="1773" spans="1:4">
      <c r="A1773" s="15" t="s">
        <v>1809</v>
      </c>
      <c r="B1773">
        <f t="shared" si="27"/>
        <v>0</v>
      </c>
      <c r="C1773" s="3">
        <f>'text process sheet'!C1773</f>
        <v>0</v>
      </c>
      <c r="D1773" s="3">
        <f>'text process sheet'!E1773</f>
        <v>0</v>
      </c>
    </row>
    <row r="1774" spans="1:4">
      <c r="A1774" s="15" t="s">
        <v>1810</v>
      </c>
      <c r="B1774">
        <f t="shared" si="27"/>
        <v>0</v>
      </c>
      <c r="C1774" s="3">
        <f>'text process sheet'!C1774</f>
        <v>0</v>
      </c>
      <c r="D1774" s="3">
        <f>'text process sheet'!E1774</f>
        <v>0</v>
      </c>
    </row>
    <row r="1775" spans="1:4">
      <c r="A1775" s="15" t="s">
        <v>1811</v>
      </c>
      <c r="B1775">
        <f t="shared" si="27"/>
        <v>0</v>
      </c>
      <c r="C1775" s="3">
        <f>'text process sheet'!C1775</f>
        <v>0</v>
      </c>
      <c r="D1775" s="3">
        <f>'text process sheet'!E1775</f>
        <v>0</v>
      </c>
    </row>
    <row r="1776" spans="1:4">
      <c r="A1776" s="15" t="s">
        <v>1812</v>
      </c>
      <c r="B1776">
        <f t="shared" si="27"/>
        <v>0</v>
      </c>
      <c r="C1776" s="3">
        <f>'text process sheet'!C1776</f>
        <v>0</v>
      </c>
      <c r="D1776" s="3">
        <f>'text process sheet'!E1776</f>
        <v>0</v>
      </c>
    </row>
    <row r="1777" spans="1:4">
      <c r="A1777" s="15" t="s">
        <v>1813</v>
      </c>
      <c r="B1777">
        <f t="shared" si="27"/>
        <v>0</v>
      </c>
      <c r="C1777" s="3">
        <f>'text process sheet'!C1777</f>
        <v>0</v>
      </c>
      <c r="D1777" s="3">
        <f>'text process sheet'!E1777</f>
        <v>0</v>
      </c>
    </row>
    <row r="1778" spans="1:4">
      <c r="A1778" s="15" t="s">
        <v>1814</v>
      </c>
      <c r="B1778">
        <f t="shared" si="27"/>
        <v>0</v>
      </c>
      <c r="C1778" s="3">
        <f>'text process sheet'!C1778</f>
        <v>0</v>
      </c>
      <c r="D1778" s="3">
        <f>'text process sheet'!E1778</f>
        <v>0</v>
      </c>
    </row>
    <row r="1779" spans="1:4">
      <c r="A1779" s="15" t="s">
        <v>1815</v>
      </c>
      <c r="B1779">
        <f t="shared" si="27"/>
        <v>0</v>
      </c>
      <c r="C1779" s="3">
        <f>'text process sheet'!C1779</f>
        <v>0</v>
      </c>
      <c r="D1779" s="3">
        <f>'text process sheet'!E1779</f>
        <v>0</v>
      </c>
    </row>
    <row r="1780" spans="1:4">
      <c r="A1780" s="15" t="s">
        <v>1816</v>
      </c>
      <c r="B1780">
        <f t="shared" si="27"/>
        <v>0</v>
      </c>
      <c r="C1780" s="3">
        <f>'text process sheet'!C1780</f>
        <v>0</v>
      </c>
      <c r="D1780" s="3">
        <f>'text process sheet'!E1780</f>
        <v>0</v>
      </c>
    </row>
    <row r="1781" spans="1:4">
      <c r="A1781" s="15" t="s">
        <v>1817</v>
      </c>
      <c r="B1781">
        <f t="shared" si="27"/>
        <v>0</v>
      </c>
      <c r="C1781" s="3">
        <f>'text process sheet'!C1781</f>
        <v>0</v>
      </c>
      <c r="D1781" s="3">
        <f>'text process sheet'!E1781</f>
        <v>0</v>
      </c>
    </row>
    <row r="1782" spans="1:4">
      <c r="A1782" s="15" t="s">
        <v>1818</v>
      </c>
      <c r="B1782">
        <f t="shared" si="27"/>
        <v>0</v>
      </c>
      <c r="C1782" s="3">
        <f>'text process sheet'!C1782</f>
        <v>0</v>
      </c>
      <c r="D1782" s="3">
        <f>'text process sheet'!E1782</f>
        <v>0</v>
      </c>
    </row>
    <row r="1783" spans="1:4">
      <c r="A1783" s="15" t="s">
        <v>1819</v>
      </c>
      <c r="B1783">
        <f t="shared" si="27"/>
        <v>0</v>
      </c>
      <c r="C1783" s="3">
        <f>'text process sheet'!C1783</f>
        <v>0</v>
      </c>
      <c r="D1783" s="3">
        <f>'text process sheet'!E1783</f>
        <v>0</v>
      </c>
    </row>
    <row r="1784" spans="1:4">
      <c r="A1784" s="15" t="s">
        <v>1820</v>
      </c>
      <c r="B1784">
        <f t="shared" si="27"/>
        <v>0</v>
      </c>
      <c r="C1784" s="3">
        <f>'text process sheet'!C1784</f>
        <v>0</v>
      </c>
      <c r="D1784" s="3">
        <f>'text process sheet'!E1784</f>
        <v>0</v>
      </c>
    </row>
    <row r="1785" spans="1:4">
      <c r="A1785" s="15" t="s">
        <v>1821</v>
      </c>
      <c r="B1785">
        <f t="shared" si="27"/>
        <v>0</v>
      </c>
      <c r="C1785" s="3">
        <f>'text process sheet'!C1785</f>
        <v>0</v>
      </c>
      <c r="D1785" s="3">
        <f>'text process sheet'!E1785</f>
        <v>0</v>
      </c>
    </row>
    <row r="1786" spans="1:4">
      <c r="A1786" s="15" t="s">
        <v>1822</v>
      </c>
      <c r="B1786">
        <f t="shared" si="27"/>
        <v>0</v>
      </c>
      <c r="C1786" s="3">
        <f>'text process sheet'!C1786</f>
        <v>0</v>
      </c>
      <c r="D1786" s="3">
        <f>'text process sheet'!E1786</f>
        <v>0</v>
      </c>
    </row>
    <row r="1787" spans="1:4">
      <c r="A1787" s="15" t="s">
        <v>1823</v>
      </c>
      <c r="B1787">
        <f t="shared" si="27"/>
        <v>0</v>
      </c>
      <c r="C1787" s="3">
        <f>'text process sheet'!C1787</f>
        <v>0</v>
      </c>
      <c r="D1787" s="3">
        <f>'text process sheet'!E1787</f>
        <v>0</v>
      </c>
    </row>
    <row r="1788" spans="1:4">
      <c r="A1788" s="15" t="s">
        <v>1824</v>
      </c>
      <c r="B1788">
        <f t="shared" si="27"/>
        <v>0</v>
      </c>
      <c r="C1788" s="3">
        <f>'text process sheet'!C1788</f>
        <v>0</v>
      </c>
      <c r="D1788" s="3">
        <f>'text process sheet'!E1788</f>
        <v>0</v>
      </c>
    </row>
    <row r="1789" spans="1:4">
      <c r="A1789" s="15" t="s">
        <v>1825</v>
      </c>
      <c r="B1789">
        <f t="shared" si="27"/>
        <v>0</v>
      </c>
      <c r="C1789" s="3">
        <f>'text process sheet'!C1789</f>
        <v>0</v>
      </c>
      <c r="D1789" s="3">
        <f>'text process sheet'!E1789</f>
        <v>0</v>
      </c>
    </row>
    <row r="1790" spans="1:4">
      <c r="A1790" s="15" t="s">
        <v>1826</v>
      </c>
      <c r="B1790">
        <f t="shared" si="27"/>
        <v>0</v>
      </c>
      <c r="C1790" s="3">
        <f>'text process sheet'!C1790</f>
        <v>0</v>
      </c>
      <c r="D1790" s="3">
        <f>'text process sheet'!E1790</f>
        <v>0</v>
      </c>
    </row>
    <row r="1791" spans="1:4">
      <c r="A1791" s="15" t="s">
        <v>1827</v>
      </c>
      <c r="B1791">
        <f t="shared" si="27"/>
        <v>0</v>
      </c>
      <c r="C1791" s="3">
        <f>'text process sheet'!C1791</f>
        <v>0</v>
      </c>
      <c r="D1791" s="3">
        <f>'text process sheet'!E1791</f>
        <v>0</v>
      </c>
    </row>
    <row r="1792" spans="1:4">
      <c r="A1792" s="15" t="s">
        <v>1828</v>
      </c>
      <c r="B1792">
        <f t="shared" si="27"/>
        <v>0</v>
      </c>
      <c r="C1792" s="3">
        <f>'text process sheet'!C1792</f>
        <v>0</v>
      </c>
      <c r="D1792" s="3">
        <f>'text process sheet'!E1792</f>
        <v>0</v>
      </c>
    </row>
    <row r="1793" spans="1:4">
      <c r="A1793" s="15" t="s">
        <v>1829</v>
      </c>
      <c r="B1793">
        <f t="shared" si="27"/>
        <v>0</v>
      </c>
      <c r="C1793" s="3">
        <f>'text process sheet'!C1793</f>
        <v>0</v>
      </c>
      <c r="D1793" s="3">
        <f>'text process sheet'!E1793</f>
        <v>0</v>
      </c>
    </row>
    <row r="1794" spans="1:4">
      <c r="A1794" s="15" t="s">
        <v>1830</v>
      </c>
      <c r="B1794">
        <f t="shared" ref="B1794:B1857" si="28">SUMIF(C:C,A1794,D:D)</f>
        <v>0</v>
      </c>
      <c r="C1794" s="3">
        <f>'text process sheet'!C1794</f>
        <v>0</v>
      </c>
      <c r="D1794" s="3">
        <f>'text process sheet'!E1794</f>
        <v>0</v>
      </c>
    </row>
    <row r="1795" spans="1:4">
      <c r="A1795" s="15" t="s">
        <v>1831</v>
      </c>
      <c r="B1795">
        <f t="shared" si="28"/>
        <v>0</v>
      </c>
      <c r="C1795" s="3">
        <f>'text process sheet'!C1795</f>
        <v>0</v>
      </c>
      <c r="D1795" s="3">
        <f>'text process sheet'!E1795</f>
        <v>0</v>
      </c>
    </row>
    <row r="1796" spans="1:4">
      <c r="A1796" s="15" t="s">
        <v>1832</v>
      </c>
      <c r="B1796">
        <f t="shared" si="28"/>
        <v>0</v>
      </c>
      <c r="C1796" s="3">
        <f>'text process sheet'!C1796</f>
        <v>0</v>
      </c>
      <c r="D1796" s="3">
        <f>'text process sheet'!E1796</f>
        <v>0</v>
      </c>
    </row>
    <row r="1797" spans="1:4">
      <c r="A1797" s="15" t="s">
        <v>1833</v>
      </c>
      <c r="B1797">
        <f t="shared" si="28"/>
        <v>0</v>
      </c>
      <c r="C1797" s="3">
        <f>'text process sheet'!C1797</f>
        <v>0</v>
      </c>
      <c r="D1797" s="3">
        <f>'text process sheet'!E1797</f>
        <v>0</v>
      </c>
    </row>
    <row r="1798" spans="1:4">
      <c r="A1798" s="15" t="s">
        <v>1834</v>
      </c>
      <c r="B1798">
        <f t="shared" si="28"/>
        <v>0</v>
      </c>
      <c r="C1798" s="3">
        <f>'text process sheet'!C1798</f>
        <v>0</v>
      </c>
      <c r="D1798" s="3">
        <f>'text process sheet'!E1798</f>
        <v>0</v>
      </c>
    </row>
    <row r="1799" spans="1:4">
      <c r="A1799" s="15" t="s">
        <v>1835</v>
      </c>
      <c r="B1799">
        <f t="shared" si="28"/>
        <v>0</v>
      </c>
      <c r="C1799" s="3">
        <f>'text process sheet'!C1799</f>
        <v>0</v>
      </c>
      <c r="D1799" s="3">
        <f>'text process sheet'!E1799</f>
        <v>0</v>
      </c>
    </row>
    <row r="1800" spans="1:4">
      <c r="A1800" s="15" t="s">
        <v>1836</v>
      </c>
      <c r="B1800">
        <f t="shared" si="28"/>
        <v>0</v>
      </c>
      <c r="C1800" s="3">
        <f>'text process sheet'!C1800</f>
        <v>0</v>
      </c>
      <c r="D1800" s="3">
        <f>'text process sheet'!E1800</f>
        <v>0</v>
      </c>
    </row>
    <row r="1801" spans="1:4">
      <c r="A1801" s="15" t="s">
        <v>1837</v>
      </c>
      <c r="B1801">
        <f t="shared" si="28"/>
        <v>0</v>
      </c>
      <c r="C1801" s="3">
        <f>'text process sheet'!C1801</f>
        <v>0</v>
      </c>
      <c r="D1801" s="3">
        <f>'text process sheet'!E1801</f>
        <v>0</v>
      </c>
    </row>
    <row r="1802" spans="1:4">
      <c r="A1802" s="15" t="s">
        <v>1838</v>
      </c>
      <c r="B1802">
        <f t="shared" si="28"/>
        <v>0</v>
      </c>
      <c r="C1802" s="3">
        <f>'text process sheet'!C1802</f>
        <v>0</v>
      </c>
      <c r="D1802" s="3">
        <f>'text process sheet'!E1802</f>
        <v>0</v>
      </c>
    </row>
    <row r="1803" spans="1:4">
      <c r="A1803" s="15" t="s">
        <v>1839</v>
      </c>
      <c r="B1803">
        <f t="shared" si="28"/>
        <v>0</v>
      </c>
      <c r="C1803" s="3">
        <f>'text process sheet'!C1803</f>
        <v>0</v>
      </c>
      <c r="D1803" s="3">
        <f>'text process sheet'!E1803</f>
        <v>0</v>
      </c>
    </row>
    <row r="1804" spans="1:4">
      <c r="A1804" s="15" t="s">
        <v>1840</v>
      </c>
      <c r="B1804">
        <f t="shared" si="28"/>
        <v>0</v>
      </c>
      <c r="C1804" s="3">
        <f>'text process sheet'!C1804</f>
        <v>0</v>
      </c>
      <c r="D1804" s="3">
        <f>'text process sheet'!E1804</f>
        <v>0</v>
      </c>
    </row>
    <row r="1805" spans="1:4">
      <c r="A1805" s="15" t="s">
        <v>1841</v>
      </c>
      <c r="B1805">
        <f t="shared" si="28"/>
        <v>0</v>
      </c>
      <c r="C1805" s="3">
        <f>'text process sheet'!C1805</f>
        <v>0</v>
      </c>
      <c r="D1805" s="3">
        <f>'text process sheet'!E1805</f>
        <v>0</v>
      </c>
    </row>
    <row r="1806" spans="1:4">
      <c r="A1806" s="15" t="s">
        <v>1842</v>
      </c>
      <c r="B1806">
        <f t="shared" si="28"/>
        <v>0</v>
      </c>
      <c r="C1806" s="3">
        <f>'text process sheet'!C1806</f>
        <v>0</v>
      </c>
      <c r="D1806" s="3">
        <f>'text process sheet'!E1806</f>
        <v>0</v>
      </c>
    </row>
    <row r="1807" spans="1:4">
      <c r="A1807" s="15" t="s">
        <v>1843</v>
      </c>
      <c r="B1807">
        <f t="shared" si="28"/>
        <v>0</v>
      </c>
      <c r="C1807" s="3">
        <f>'text process sheet'!C1807</f>
        <v>0</v>
      </c>
      <c r="D1807" s="3">
        <f>'text process sheet'!E1807</f>
        <v>0</v>
      </c>
    </row>
    <row r="1808" spans="1:4">
      <c r="A1808" s="15" t="s">
        <v>1844</v>
      </c>
      <c r="B1808">
        <f t="shared" si="28"/>
        <v>0</v>
      </c>
      <c r="C1808" s="3">
        <f>'text process sheet'!C1808</f>
        <v>0</v>
      </c>
      <c r="D1808" s="3">
        <f>'text process sheet'!E1808</f>
        <v>0</v>
      </c>
    </row>
    <row r="1809" spans="1:4">
      <c r="A1809" s="15" t="s">
        <v>1845</v>
      </c>
      <c r="B1809">
        <f t="shared" si="28"/>
        <v>0</v>
      </c>
      <c r="C1809" s="3">
        <f>'text process sheet'!C1809</f>
        <v>0</v>
      </c>
      <c r="D1809" s="3">
        <f>'text process sheet'!E1809</f>
        <v>0</v>
      </c>
    </row>
    <row r="1810" spans="1:4">
      <c r="A1810" s="15" t="s">
        <v>1846</v>
      </c>
      <c r="B1810">
        <f t="shared" si="28"/>
        <v>0</v>
      </c>
      <c r="C1810" s="3">
        <f>'text process sheet'!C1810</f>
        <v>0</v>
      </c>
      <c r="D1810" s="3">
        <f>'text process sheet'!E1810</f>
        <v>0</v>
      </c>
    </row>
    <row r="1811" spans="1:4">
      <c r="A1811" s="15" t="s">
        <v>1847</v>
      </c>
      <c r="B1811">
        <f t="shared" si="28"/>
        <v>0</v>
      </c>
      <c r="C1811" s="3">
        <f>'text process sheet'!C1811</f>
        <v>0</v>
      </c>
      <c r="D1811" s="3">
        <f>'text process sheet'!E1811</f>
        <v>0</v>
      </c>
    </row>
    <row r="1812" spans="1:4">
      <c r="A1812" s="15" t="s">
        <v>1848</v>
      </c>
      <c r="B1812">
        <f t="shared" si="28"/>
        <v>0</v>
      </c>
      <c r="C1812" s="3">
        <f>'text process sheet'!C1812</f>
        <v>0</v>
      </c>
      <c r="D1812" s="3">
        <f>'text process sheet'!E1812</f>
        <v>0</v>
      </c>
    </row>
    <row r="1813" spans="1:4">
      <c r="A1813" s="15" t="s">
        <v>1849</v>
      </c>
      <c r="B1813">
        <f t="shared" si="28"/>
        <v>0</v>
      </c>
      <c r="C1813" s="3">
        <f>'text process sheet'!C1813</f>
        <v>0</v>
      </c>
      <c r="D1813" s="3">
        <f>'text process sheet'!E1813</f>
        <v>0</v>
      </c>
    </row>
    <row r="1814" spans="1:4">
      <c r="A1814" s="15" t="s">
        <v>1850</v>
      </c>
      <c r="B1814">
        <f t="shared" si="28"/>
        <v>0</v>
      </c>
      <c r="C1814" s="3">
        <f>'text process sheet'!C1814</f>
        <v>0</v>
      </c>
      <c r="D1814" s="3">
        <f>'text process sheet'!E1814</f>
        <v>0</v>
      </c>
    </row>
    <row r="1815" spans="1:4">
      <c r="A1815" s="15" t="s">
        <v>1851</v>
      </c>
      <c r="B1815">
        <f t="shared" si="28"/>
        <v>0</v>
      </c>
      <c r="C1815" s="3">
        <f>'text process sheet'!C1815</f>
        <v>0</v>
      </c>
      <c r="D1815" s="3">
        <f>'text process sheet'!E1815</f>
        <v>0</v>
      </c>
    </row>
    <row r="1816" spans="1:4">
      <c r="A1816" s="15" t="s">
        <v>1852</v>
      </c>
      <c r="B1816">
        <f t="shared" si="28"/>
        <v>0</v>
      </c>
      <c r="C1816" s="3">
        <f>'text process sheet'!C1816</f>
        <v>0</v>
      </c>
      <c r="D1816" s="3">
        <f>'text process sheet'!E1816</f>
        <v>0</v>
      </c>
    </row>
    <row r="1817" spans="1:4">
      <c r="A1817" s="15" t="s">
        <v>1853</v>
      </c>
      <c r="B1817">
        <f t="shared" si="28"/>
        <v>0</v>
      </c>
      <c r="C1817" s="3">
        <f>'text process sheet'!C1817</f>
        <v>0</v>
      </c>
      <c r="D1817" s="3">
        <f>'text process sheet'!E1817</f>
        <v>0</v>
      </c>
    </row>
    <row r="1818" spans="1:4">
      <c r="A1818" s="15" t="s">
        <v>1854</v>
      </c>
      <c r="B1818">
        <f t="shared" si="28"/>
        <v>0</v>
      </c>
      <c r="C1818" s="3">
        <f>'text process sheet'!C1818</f>
        <v>0</v>
      </c>
      <c r="D1818" s="3">
        <f>'text process sheet'!E1818</f>
        <v>0</v>
      </c>
    </row>
    <row r="1819" spans="1:4">
      <c r="A1819" s="15" t="s">
        <v>1855</v>
      </c>
      <c r="B1819">
        <f t="shared" si="28"/>
        <v>0</v>
      </c>
      <c r="C1819" s="3">
        <f>'text process sheet'!C1819</f>
        <v>0</v>
      </c>
      <c r="D1819" s="3">
        <f>'text process sheet'!E1819</f>
        <v>0</v>
      </c>
    </row>
    <row r="1820" spans="1:4">
      <c r="A1820" s="15" t="s">
        <v>1856</v>
      </c>
      <c r="B1820">
        <f t="shared" si="28"/>
        <v>0</v>
      </c>
      <c r="C1820" s="3">
        <f>'text process sheet'!C1820</f>
        <v>0</v>
      </c>
      <c r="D1820" s="3">
        <f>'text process sheet'!E1820</f>
        <v>0</v>
      </c>
    </row>
    <row r="1821" spans="1:4">
      <c r="A1821" s="15" t="s">
        <v>1857</v>
      </c>
      <c r="B1821">
        <f t="shared" si="28"/>
        <v>0</v>
      </c>
      <c r="C1821" s="3">
        <f>'text process sheet'!C1821</f>
        <v>0</v>
      </c>
      <c r="D1821" s="3">
        <f>'text process sheet'!E1821</f>
        <v>0</v>
      </c>
    </row>
    <row r="1822" spans="1:4">
      <c r="A1822" s="15" t="s">
        <v>1858</v>
      </c>
      <c r="B1822">
        <f t="shared" si="28"/>
        <v>0</v>
      </c>
      <c r="C1822" s="3">
        <f>'text process sheet'!C1822</f>
        <v>0</v>
      </c>
      <c r="D1822" s="3">
        <f>'text process sheet'!E1822</f>
        <v>0</v>
      </c>
    </row>
    <row r="1823" spans="1:4">
      <c r="A1823" s="15" t="s">
        <v>1859</v>
      </c>
      <c r="B1823">
        <f t="shared" si="28"/>
        <v>0</v>
      </c>
      <c r="C1823" s="3">
        <f>'text process sheet'!C1823</f>
        <v>0</v>
      </c>
      <c r="D1823" s="3">
        <f>'text process sheet'!E1823</f>
        <v>0</v>
      </c>
    </row>
    <row r="1824" spans="1:4">
      <c r="A1824" s="15" t="s">
        <v>1860</v>
      </c>
      <c r="B1824">
        <f t="shared" si="28"/>
        <v>0</v>
      </c>
      <c r="C1824" s="3">
        <f>'text process sheet'!C1824</f>
        <v>0</v>
      </c>
      <c r="D1824" s="3">
        <f>'text process sheet'!E1824</f>
        <v>0</v>
      </c>
    </row>
    <row r="1825" spans="1:4">
      <c r="A1825" s="15" t="s">
        <v>1861</v>
      </c>
      <c r="B1825">
        <f t="shared" si="28"/>
        <v>0</v>
      </c>
      <c r="C1825" s="3">
        <f>'text process sheet'!C1825</f>
        <v>0</v>
      </c>
      <c r="D1825" s="3">
        <f>'text process sheet'!E1825</f>
        <v>0</v>
      </c>
    </row>
    <row r="1826" spans="1:4">
      <c r="A1826" s="15" t="s">
        <v>1862</v>
      </c>
      <c r="B1826">
        <f t="shared" si="28"/>
        <v>0</v>
      </c>
      <c r="C1826" s="3">
        <f>'text process sheet'!C1826</f>
        <v>0</v>
      </c>
      <c r="D1826" s="3">
        <f>'text process sheet'!E1826</f>
        <v>0</v>
      </c>
    </row>
    <row r="1827" spans="1:4">
      <c r="A1827" s="15" t="s">
        <v>1863</v>
      </c>
      <c r="B1827">
        <f t="shared" si="28"/>
        <v>0</v>
      </c>
      <c r="C1827" s="3">
        <f>'text process sheet'!C1827</f>
        <v>0</v>
      </c>
      <c r="D1827" s="3">
        <f>'text process sheet'!E1827</f>
        <v>0</v>
      </c>
    </row>
    <row r="1828" spans="1:4">
      <c r="A1828" s="15" t="s">
        <v>1864</v>
      </c>
      <c r="B1828">
        <f t="shared" si="28"/>
        <v>0</v>
      </c>
      <c r="C1828" s="3">
        <f>'text process sheet'!C1828</f>
        <v>0</v>
      </c>
      <c r="D1828" s="3">
        <f>'text process sheet'!E1828</f>
        <v>0</v>
      </c>
    </row>
    <row r="1829" spans="1:4">
      <c r="A1829" s="15" t="s">
        <v>1865</v>
      </c>
      <c r="B1829">
        <f t="shared" si="28"/>
        <v>0</v>
      </c>
      <c r="C1829" s="3">
        <f>'text process sheet'!C1829</f>
        <v>0</v>
      </c>
      <c r="D1829" s="3">
        <f>'text process sheet'!E1829</f>
        <v>0</v>
      </c>
    </row>
    <row r="1830" spans="1:4">
      <c r="A1830" s="15" t="s">
        <v>1866</v>
      </c>
      <c r="B1830">
        <f t="shared" si="28"/>
        <v>0</v>
      </c>
      <c r="C1830" s="3">
        <f>'text process sheet'!C1830</f>
        <v>0</v>
      </c>
      <c r="D1830" s="3">
        <f>'text process sheet'!E1830</f>
        <v>0</v>
      </c>
    </row>
    <row r="1831" spans="1:4">
      <c r="A1831" s="15" t="s">
        <v>1867</v>
      </c>
      <c r="B1831">
        <f t="shared" si="28"/>
        <v>0</v>
      </c>
      <c r="C1831" s="3">
        <f>'text process sheet'!C1831</f>
        <v>0</v>
      </c>
      <c r="D1831" s="3">
        <f>'text process sheet'!E1831</f>
        <v>0</v>
      </c>
    </row>
    <row r="1832" spans="1:4">
      <c r="A1832" s="15" t="s">
        <v>1868</v>
      </c>
      <c r="B1832">
        <f t="shared" si="28"/>
        <v>0</v>
      </c>
      <c r="C1832" s="3">
        <f>'text process sheet'!C1832</f>
        <v>0</v>
      </c>
      <c r="D1832" s="3">
        <f>'text process sheet'!E1832</f>
        <v>0</v>
      </c>
    </row>
    <row r="1833" spans="1:4">
      <c r="A1833" s="15" t="s">
        <v>1869</v>
      </c>
      <c r="B1833">
        <f t="shared" si="28"/>
        <v>0</v>
      </c>
      <c r="C1833" s="3">
        <f>'text process sheet'!C1833</f>
        <v>0</v>
      </c>
      <c r="D1833" s="3">
        <f>'text process sheet'!E1833</f>
        <v>0</v>
      </c>
    </row>
    <row r="1834" spans="1:4">
      <c r="A1834" s="15" t="s">
        <v>1870</v>
      </c>
      <c r="B1834">
        <f t="shared" si="28"/>
        <v>0</v>
      </c>
      <c r="C1834" s="3">
        <f>'text process sheet'!C1834</f>
        <v>0</v>
      </c>
      <c r="D1834" s="3">
        <f>'text process sheet'!E1834</f>
        <v>0</v>
      </c>
    </row>
    <row r="1835" spans="1:4">
      <c r="A1835" s="15" t="s">
        <v>1871</v>
      </c>
      <c r="B1835">
        <f t="shared" si="28"/>
        <v>0</v>
      </c>
      <c r="C1835" s="3">
        <f>'text process sheet'!C1835</f>
        <v>0</v>
      </c>
      <c r="D1835" s="3">
        <f>'text process sheet'!E1835</f>
        <v>0</v>
      </c>
    </row>
    <row r="1836" spans="1:4">
      <c r="A1836" s="15" t="s">
        <v>1872</v>
      </c>
      <c r="B1836">
        <f t="shared" si="28"/>
        <v>0</v>
      </c>
      <c r="C1836" s="3">
        <f>'text process sheet'!C1836</f>
        <v>0</v>
      </c>
      <c r="D1836" s="3">
        <f>'text process sheet'!E1836</f>
        <v>0</v>
      </c>
    </row>
    <row r="1837" spans="1:4">
      <c r="A1837" s="15" t="s">
        <v>1873</v>
      </c>
      <c r="B1837">
        <f t="shared" si="28"/>
        <v>0</v>
      </c>
      <c r="C1837" s="3">
        <f>'text process sheet'!C1837</f>
        <v>0</v>
      </c>
      <c r="D1837" s="3">
        <f>'text process sheet'!E1837</f>
        <v>0</v>
      </c>
    </row>
    <row r="1838" spans="1:4">
      <c r="A1838" s="15" t="s">
        <v>1874</v>
      </c>
      <c r="B1838">
        <f t="shared" si="28"/>
        <v>0</v>
      </c>
      <c r="C1838" s="3">
        <f>'text process sheet'!C1838</f>
        <v>0</v>
      </c>
      <c r="D1838" s="3">
        <f>'text process sheet'!E1838</f>
        <v>0</v>
      </c>
    </row>
    <row r="1839" spans="1:4">
      <c r="A1839" s="15" t="s">
        <v>1875</v>
      </c>
      <c r="B1839">
        <f t="shared" si="28"/>
        <v>0</v>
      </c>
      <c r="C1839" s="3">
        <f>'text process sheet'!C1839</f>
        <v>0</v>
      </c>
      <c r="D1839" s="3">
        <f>'text process sheet'!E1839</f>
        <v>0</v>
      </c>
    </row>
    <row r="1840" spans="1:4">
      <c r="A1840" s="15" t="s">
        <v>1876</v>
      </c>
      <c r="B1840">
        <f t="shared" si="28"/>
        <v>0</v>
      </c>
      <c r="C1840" s="3">
        <f>'text process sheet'!C1840</f>
        <v>0</v>
      </c>
      <c r="D1840" s="3">
        <f>'text process sheet'!E1840</f>
        <v>0</v>
      </c>
    </row>
    <row r="1841" spans="1:4">
      <c r="A1841" s="15" t="s">
        <v>1877</v>
      </c>
      <c r="B1841">
        <f t="shared" si="28"/>
        <v>0</v>
      </c>
      <c r="C1841" s="3">
        <f>'text process sheet'!C1841</f>
        <v>0</v>
      </c>
      <c r="D1841" s="3">
        <f>'text process sheet'!E1841</f>
        <v>0</v>
      </c>
    </row>
    <row r="1842" spans="1:4">
      <c r="A1842" s="15" t="s">
        <v>1878</v>
      </c>
      <c r="B1842">
        <f t="shared" si="28"/>
        <v>0</v>
      </c>
      <c r="C1842" s="3">
        <f>'text process sheet'!C1842</f>
        <v>0</v>
      </c>
      <c r="D1842" s="3">
        <f>'text process sheet'!E1842</f>
        <v>0</v>
      </c>
    </row>
    <row r="1843" spans="1:4">
      <c r="A1843" s="15" t="s">
        <v>1879</v>
      </c>
      <c r="B1843">
        <f t="shared" si="28"/>
        <v>0</v>
      </c>
      <c r="C1843" s="3">
        <f>'text process sheet'!C1843</f>
        <v>0</v>
      </c>
      <c r="D1843" s="3">
        <f>'text process sheet'!E1843</f>
        <v>0</v>
      </c>
    </row>
    <row r="1844" spans="1:4">
      <c r="A1844" s="15" t="s">
        <v>1880</v>
      </c>
      <c r="B1844">
        <f t="shared" si="28"/>
        <v>0</v>
      </c>
      <c r="C1844" s="3">
        <f>'text process sheet'!C1844</f>
        <v>0</v>
      </c>
      <c r="D1844" s="3">
        <f>'text process sheet'!E1844</f>
        <v>0</v>
      </c>
    </row>
    <row r="1845" spans="1:4">
      <c r="A1845" s="15" t="s">
        <v>1881</v>
      </c>
      <c r="B1845">
        <f t="shared" si="28"/>
        <v>0</v>
      </c>
      <c r="C1845" s="3">
        <f>'text process sheet'!C1845</f>
        <v>0</v>
      </c>
      <c r="D1845" s="3">
        <f>'text process sheet'!E1845</f>
        <v>0</v>
      </c>
    </row>
    <row r="1846" spans="1:4">
      <c r="A1846" s="15" t="s">
        <v>1882</v>
      </c>
      <c r="B1846">
        <f t="shared" si="28"/>
        <v>0</v>
      </c>
      <c r="C1846" s="3">
        <f>'text process sheet'!C1846</f>
        <v>0</v>
      </c>
      <c r="D1846" s="3">
        <f>'text process sheet'!E1846</f>
        <v>0</v>
      </c>
    </row>
    <row r="1847" spans="1:4">
      <c r="A1847" s="15" t="s">
        <v>1883</v>
      </c>
      <c r="B1847">
        <f t="shared" si="28"/>
        <v>0</v>
      </c>
      <c r="C1847" s="3">
        <f>'text process sheet'!C1847</f>
        <v>0</v>
      </c>
      <c r="D1847" s="3">
        <f>'text process sheet'!E1847</f>
        <v>0</v>
      </c>
    </row>
    <row r="1848" spans="1:4">
      <c r="A1848" s="15" t="s">
        <v>1884</v>
      </c>
      <c r="B1848">
        <f t="shared" si="28"/>
        <v>0</v>
      </c>
      <c r="C1848" s="3">
        <f>'text process sheet'!C1848</f>
        <v>0</v>
      </c>
      <c r="D1848" s="3">
        <f>'text process sheet'!E1848</f>
        <v>0</v>
      </c>
    </row>
    <row r="1849" spans="1:4">
      <c r="A1849" s="15" t="s">
        <v>1885</v>
      </c>
      <c r="B1849">
        <f t="shared" si="28"/>
        <v>0</v>
      </c>
      <c r="C1849" s="3">
        <f>'text process sheet'!C1849</f>
        <v>0</v>
      </c>
      <c r="D1849" s="3">
        <f>'text process sheet'!E1849</f>
        <v>0</v>
      </c>
    </row>
    <row r="1850" spans="1:4">
      <c r="A1850" s="15" t="s">
        <v>1886</v>
      </c>
      <c r="B1850">
        <f t="shared" si="28"/>
        <v>0</v>
      </c>
      <c r="C1850" s="3">
        <f>'text process sheet'!C1850</f>
        <v>0</v>
      </c>
      <c r="D1850" s="3">
        <f>'text process sheet'!E1850</f>
        <v>0</v>
      </c>
    </row>
    <row r="1851" spans="1:4">
      <c r="A1851" s="15" t="s">
        <v>1887</v>
      </c>
      <c r="B1851">
        <f t="shared" si="28"/>
        <v>0</v>
      </c>
      <c r="C1851" s="3">
        <f>'text process sheet'!C1851</f>
        <v>0</v>
      </c>
      <c r="D1851" s="3">
        <f>'text process sheet'!E1851</f>
        <v>0</v>
      </c>
    </row>
    <row r="1852" spans="1:4">
      <c r="A1852" s="15" t="s">
        <v>1888</v>
      </c>
      <c r="B1852">
        <f t="shared" si="28"/>
        <v>0</v>
      </c>
      <c r="C1852" s="3">
        <f>'text process sheet'!C1852</f>
        <v>0</v>
      </c>
      <c r="D1852" s="3">
        <f>'text process sheet'!E1852</f>
        <v>0</v>
      </c>
    </row>
    <row r="1853" spans="1:4">
      <c r="A1853" s="15" t="s">
        <v>1889</v>
      </c>
      <c r="B1853">
        <f t="shared" si="28"/>
        <v>0</v>
      </c>
      <c r="C1853" s="3">
        <f>'text process sheet'!C1853</f>
        <v>0</v>
      </c>
      <c r="D1853" s="3">
        <f>'text process sheet'!E1853</f>
        <v>0</v>
      </c>
    </row>
    <row r="1854" spans="1:4">
      <c r="A1854" s="15" t="s">
        <v>1890</v>
      </c>
      <c r="B1854">
        <f t="shared" si="28"/>
        <v>0</v>
      </c>
      <c r="C1854" s="3">
        <f>'text process sheet'!C1854</f>
        <v>0</v>
      </c>
      <c r="D1854" s="3">
        <f>'text process sheet'!E1854</f>
        <v>0</v>
      </c>
    </row>
    <row r="1855" spans="1:4">
      <c r="A1855" s="15" t="s">
        <v>1891</v>
      </c>
      <c r="B1855">
        <f t="shared" si="28"/>
        <v>0</v>
      </c>
      <c r="C1855" s="3">
        <f>'text process sheet'!C1855</f>
        <v>0</v>
      </c>
      <c r="D1855" s="3">
        <f>'text process sheet'!E1855</f>
        <v>0</v>
      </c>
    </row>
    <row r="1856" spans="1:4">
      <c r="A1856" s="15" t="s">
        <v>1892</v>
      </c>
      <c r="B1856">
        <f t="shared" si="28"/>
        <v>0</v>
      </c>
      <c r="C1856" s="3">
        <f>'text process sheet'!C1856</f>
        <v>0</v>
      </c>
      <c r="D1856" s="3">
        <f>'text process sheet'!E1856</f>
        <v>0</v>
      </c>
    </row>
    <row r="1857" spans="1:4">
      <c r="A1857" s="15" t="s">
        <v>1893</v>
      </c>
      <c r="B1857">
        <f t="shared" si="28"/>
        <v>0</v>
      </c>
      <c r="C1857" s="3">
        <f>'text process sheet'!C1857</f>
        <v>0</v>
      </c>
      <c r="D1857" s="3">
        <f>'text process sheet'!E1857</f>
        <v>0</v>
      </c>
    </row>
    <row r="1858" spans="1:4">
      <c r="A1858" s="15" t="s">
        <v>1894</v>
      </c>
      <c r="B1858">
        <f t="shared" ref="B1858:B1921" si="29">SUMIF(C:C,A1858,D:D)</f>
        <v>0</v>
      </c>
      <c r="C1858" s="3">
        <f>'text process sheet'!C1858</f>
        <v>0</v>
      </c>
      <c r="D1858" s="3">
        <f>'text process sheet'!E1858</f>
        <v>0</v>
      </c>
    </row>
    <row r="1859" spans="1:4">
      <c r="A1859" s="15" t="s">
        <v>1895</v>
      </c>
      <c r="B1859">
        <f t="shared" si="29"/>
        <v>0</v>
      </c>
      <c r="C1859" s="3">
        <f>'text process sheet'!C1859</f>
        <v>0</v>
      </c>
      <c r="D1859" s="3">
        <f>'text process sheet'!E1859</f>
        <v>0</v>
      </c>
    </row>
    <row r="1860" spans="1:4">
      <c r="A1860" s="15" t="s">
        <v>1896</v>
      </c>
      <c r="B1860">
        <f t="shared" si="29"/>
        <v>0</v>
      </c>
      <c r="C1860" s="3">
        <f>'text process sheet'!C1860</f>
        <v>0</v>
      </c>
      <c r="D1860" s="3">
        <f>'text process sheet'!E1860</f>
        <v>0</v>
      </c>
    </row>
    <row r="1861" spans="1:4">
      <c r="A1861" s="15" t="s">
        <v>1897</v>
      </c>
      <c r="B1861">
        <f t="shared" si="29"/>
        <v>0</v>
      </c>
      <c r="C1861" s="3">
        <f>'text process sheet'!C1861</f>
        <v>0</v>
      </c>
      <c r="D1861" s="3">
        <f>'text process sheet'!E1861</f>
        <v>0</v>
      </c>
    </row>
    <row r="1862" spans="1:4">
      <c r="A1862" s="15" t="s">
        <v>1898</v>
      </c>
      <c r="B1862">
        <f t="shared" si="29"/>
        <v>0</v>
      </c>
      <c r="C1862" s="3">
        <f>'text process sheet'!C1862</f>
        <v>0</v>
      </c>
      <c r="D1862" s="3">
        <f>'text process sheet'!E1862</f>
        <v>0</v>
      </c>
    </row>
    <row r="1863" spans="1:4">
      <c r="A1863" s="15" t="s">
        <v>1899</v>
      </c>
      <c r="B1863">
        <f t="shared" si="29"/>
        <v>0</v>
      </c>
      <c r="C1863" s="3">
        <f>'text process sheet'!C1863</f>
        <v>0</v>
      </c>
      <c r="D1863" s="3">
        <f>'text process sheet'!E1863</f>
        <v>0</v>
      </c>
    </row>
    <row r="1864" spans="1:4">
      <c r="A1864" s="15" t="s">
        <v>1900</v>
      </c>
      <c r="B1864">
        <f t="shared" si="29"/>
        <v>0</v>
      </c>
      <c r="C1864" s="3">
        <f>'text process sheet'!C1864</f>
        <v>0</v>
      </c>
      <c r="D1864" s="3">
        <f>'text process sheet'!E1864</f>
        <v>0</v>
      </c>
    </row>
    <row r="1865" spans="1:4">
      <c r="A1865" s="15" t="s">
        <v>1901</v>
      </c>
      <c r="B1865">
        <f t="shared" si="29"/>
        <v>0</v>
      </c>
      <c r="C1865" s="3">
        <f>'text process sheet'!C1865</f>
        <v>0</v>
      </c>
      <c r="D1865" s="3">
        <f>'text process sheet'!E1865</f>
        <v>0</v>
      </c>
    </row>
    <row r="1866" spans="1:4">
      <c r="A1866" s="15" t="s">
        <v>1902</v>
      </c>
      <c r="B1866">
        <f t="shared" si="29"/>
        <v>0</v>
      </c>
      <c r="C1866" s="3">
        <f>'text process sheet'!C1866</f>
        <v>0</v>
      </c>
      <c r="D1866" s="3">
        <f>'text process sheet'!E1866</f>
        <v>0</v>
      </c>
    </row>
    <row r="1867" spans="1:4">
      <c r="A1867" s="15" t="s">
        <v>1903</v>
      </c>
      <c r="B1867">
        <f t="shared" si="29"/>
        <v>0</v>
      </c>
      <c r="C1867" s="3">
        <f>'text process sheet'!C1867</f>
        <v>0</v>
      </c>
      <c r="D1867" s="3">
        <f>'text process sheet'!E1867</f>
        <v>0</v>
      </c>
    </row>
    <row r="1868" spans="1:4">
      <c r="A1868" s="15" t="s">
        <v>1904</v>
      </c>
      <c r="B1868">
        <f t="shared" si="29"/>
        <v>1</v>
      </c>
      <c r="C1868" s="3">
        <f>'text process sheet'!C1868</f>
        <v>0</v>
      </c>
      <c r="D1868" s="3">
        <f>'text process sheet'!E1868</f>
        <v>0</v>
      </c>
    </row>
    <row r="1869" spans="1:4">
      <c r="A1869" s="15" t="s">
        <v>1905</v>
      </c>
      <c r="B1869">
        <f t="shared" si="29"/>
        <v>0</v>
      </c>
      <c r="C1869" s="3">
        <f>'text process sheet'!C1869</f>
        <v>0</v>
      </c>
      <c r="D1869" s="3">
        <f>'text process sheet'!E1869</f>
        <v>0</v>
      </c>
    </row>
    <row r="1870" spans="1:4">
      <c r="A1870" s="15" t="s">
        <v>1906</v>
      </c>
      <c r="B1870">
        <f t="shared" si="29"/>
        <v>0</v>
      </c>
      <c r="C1870" s="3">
        <f>'text process sheet'!C1870</f>
        <v>0</v>
      </c>
      <c r="D1870" s="3">
        <f>'text process sheet'!E1870</f>
        <v>0</v>
      </c>
    </row>
    <row r="1871" spans="1:4">
      <c r="A1871" s="15" t="s">
        <v>1907</v>
      </c>
      <c r="B1871">
        <f t="shared" si="29"/>
        <v>0</v>
      </c>
      <c r="C1871" s="3">
        <f>'text process sheet'!C1871</f>
        <v>0</v>
      </c>
      <c r="D1871" s="3">
        <f>'text process sheet'!E1871</f>
        <v>0</v>
      </c>
    </row>
    <row r="1872" spans="1:4">
      <c r="A1872" s="15" t="s">
        <v>1908</v>
      </c>
      <c r="B1872">
        <f t="shared" si="29"/>
        <v>0</v>
      </c>
      <c r="C1872" s="3">
        <f>'text process sheet'!C1872</f>
        <v>0</v>
      </c>
      <c r="D1872" s="3">
        <f>'text process sheet'!E1872</f>
        <v>0</v>
      </c>
    </row>
    <row r="1873" spans="1:4">
      <c r="A1873" s="15" t="s">
        <v>1909</v>
      </c>
      <c r="B1873">
        <f t="shared" si="29"/>
        <v>0</v>
      </c>
      <c r="C1873" s="3">
        <f>'text process sheet'!C1873</f>
        <v>0</v>
      </c>
      <c r="D1873" s="3">
        <f>'text process sheet'!E1873</f>
        <v>0</v>
      </c>
    </row>
    <row r="1874" spans="1:4">
      <c r="A1874" s="15" t="s">
        <v>1910</v>
      </c>
      <c r="B1874">
        <f t="shared" si="29"/>
        <v>0</v>
      </c>
      <c r="C1874" s="3">
        <f>'text process sheet'!C1874</f>
        <v>0</v>
      </c>
      <c r="D1874" s="3">
        <f>'text process sheet'!E1874</f>
        <v>0</v>
      </c>
    </row>
    <row r="1875" spans="1:4">
      <c r="A1875" s="15" t="s">
        <v>1911</v>
      </c>
      <c r="B1875">
        <f t="shared" si="29"/>
        <v>0</v>
      </c>
      <c r="C1875" s="3">
        <f>'text process sheet'!C1875</f>
        <v>0</v>
      </c>
      <c r="D1875" s="3">
        <f>'text process sheet'!E1875</f>
        <v>0</v>
      </c>
    </row>
    <row r="1876" spans="1:4">
      <c r="A1876" s="15" t="s">
        <v>1912</v>
      </c>
      <c r="B1876">
        <f t="shared" si="29"/>
        <v>0</v>
      </c>
      <c r="C1876" s="3">
        <f>'text process sheet'!C1876</f>
        <v>0</v>
      </c>
      <c r="D1876" s="3">
        <f>'text process sheet'!E1876</f>
        <v>0</v>
      </c>
    </row>
    <row r="1877" spans="1:4">
      <c r="A1877" s="15" t="s">
        <v>1913</v>
      </c>
      <c r="B1877">
        <f t="shared" si="29"/>
        <v>0</v>
      </c>
      <c r="C1877" s="3">
        <f>'text process sheet'!C1877</f>
        <v>0</v>
      </c>
      <c r="D1877" s="3">
        <f>'text process sheet'!E1877</f>
        <v>0</v>
      </c>
    </row>
    <row r="1878" spans="1:4">
      <c r="A1878" s="15" t="s">
        <v>1914</v>
      </c>
      <c r="B1878">
        <f t="shared" si="29"/>
        <v>0</v>
      </c>
      <c r="C1878" s="3">
        <f>'text process sheet'!C1878</f>
        <v>0</v>
      </c>
      <c r="D1878" s="3">
        <f>'text process sheet'!E1878</f>
        <v>0</v>
      </c>
    </row>
    <row r="1879" spans="1:4">
      <c r="A1879" s="15" t="s">
        <v>1915</v>
      </c>
      <c r="B1879">
        <f t="shared" si="29"/>
        <v>0</v>
      </c>
      <c r="C1879" s="3">
        <f>'text process sheet'!C1879</f>
        <v>0</v>
      </c>
      <c r="D1879" s="3">
        <f>'text process sheet'!E1879</f>
        <v>0</v>
      </c>
    </row>
    <row r="1880" spans="1:4">
      <c r="A1880" s="15" t="s">
        <v>1916</v>
      </c>
      <c r="B1880">
        <f t="shared" si="29"/>
        <v>0</v>
      </c>
      <c r="C1880" s="3">
        <f>'text process sheet'!C1880</f>
        <v>0</v>
      </c>
      <c r="D1880" s="3">
        <f>'text process sheet'!E1880</f>
        <v>0</v>
      </c>
    </row>
    <row r="1881" spans="1:4">
      <c r="A1881" s="15" t="s">
        <v>1917</v>
      </c>
      <c r="B1881">
        <f t="shared" si="29"/>
        <v>0</v>
      </c>
      <c r="C1881" s="3">
        <f>'text process sheet'!C1881</f>
        <v>0</v>
      </c>
      <c r="D1881" s="3">
        <f>'text process sheet'!E1881</f>
        <v>0</v>
      </c>
    </row>
    <row r="1882" spans="1:4">
      <c r="A1882" s="15" t="s">
        <v>1918</v>
      </c>
      <c r="B1882">
        <f t="shared" si="29"/>
        <v>0</v>
      </c>
      <c r="C1882" s="3">
        <f>'text process sheet'!C1882</f>
        <v>0</v>
      </c>
      <c r="D1882" s="3">
        <f>'text process sheet'!E1882</f>
        <v>0</v>
      </c>
    </row>
    <row r="1883" spans="1:4">
      <c r="A1883" s="15" t="s">
        <v>1919</v>
      </c>
      <c r="B1883">
        <f t="shared" si="29"/>
        <v>0</v>
      </c>
      <c r="C1883" s="3">
        <f>'text process sheet'!C1883</f>
        <v>0</v>
      </c>
      <c r="D1883" s="3">
        <f>'text process sheet'!E1883</f>
        <v>0</v>
      </c>
    </row>
    <row r="1884" spans="1:4">
      <c r="A1884" s="15" t="s">
        <v>1920</v>
      </c>
      <c r="B1884">
        <f t="shared" si="29"/>
        <v>0</v>
      </c>
      <c r="C1884" s="3">
        <f>'text process sheet'!C1884</f>
        <v>0</v>
      </c>
      <c r="D1884" s="3">
        <f>'text process sheet'!E1884</f>
        <v>0</v>
      </c>
    </row>
    <row r="1885" spans="1:4">
      <c r="A1885" s="15" t="s">
        <v>1921</v>
      </c>
      <c r="B1885">
        <f t="shared" si="29"/>
        <v>0</v>
      </c>
      <c r="C1885" s="3">
        <f>'text process sheet'!C1885</f>
        <v>0</v>
      </c>
      <c r="D1885" s="3">
        <f>'text process sheet'!E1885</f>
        <v>0</v>
      </c>
    </row>
    <row r="1886" spans="1:4">
      <c r="A1886" s="15" t="s">
        <v>1922</v>
      </c>
      <c r="B1886">
        <f t="shared" si="29"/>
        <v>0</v>
      </c>
      <c r="C1886" s="3">
        <f>'text process sheet'!C1886</f>
        <v>0</v>
      </c>
      <c r="D1886" s="3">
        <f>'text process sheet'!E1886</f>
        <v>0</v>
      </c>
    </row>
    <row r="1887" spans="1:4">
      <c r="A1887" s="15" t="s">
        <v>1923</v>
      </c>
      <c r="B1887">
        <f t="shared" si="29"/>
        <v>0</v>
      </c>
      <c r="C1887" s="3">
        <f>'text process sheet'!C1887</f>
        <v>0</v>
      </c>
      <c r="D1887" s="3">
        <f>'text process sheet'!E1887</f>
        <v>0</v>
      </c>
    </row>
    <row r="1888" spans="1:4">
      <c r="A1888" s="15" t="s">
        <v>1924</v>
      </c>
      <c r="B1888">
        <f t="shared" si="29"/>
        <v>0</v>
      </c>
      <c r="C1888" s="3">
        <f>'text process sheet'!C1888</f>
        <v>0</v>
      </c>
      <c r="D1888" s="3">
        <f>'text process sheet'!E1888</f>
        <v>0</v>
      </c>
    </row>
    <row r="1889" spans="1:4">
      <c r="A1889" s="15" t="s">
        <v>1925</v>
      </c>
      <c r="B1889">
        <f t="shared" si="29"/>
        <v>0</v>
      </c>
      <c r="C1889" s="3">
        <f>'text process sheet'!C1889</f>
        <v>0</v>
      </c>
      <c r="D1889" s="3">
        <f>'text process sheet'!E1889</f>
        <v>0</v>
      </c>
    </row>
    <row r="1890" spans="1:4">
      <c r="A1890" s="15" t="s">
        <v>1926</v>
      </c>
      <c r="B1890">
        <f t="shared" si="29"/>
        <v>0</v>
      </c>
      <c r="C1890" s="3">
        <f>'text process sheet'!C1890</f>
        <v>0</v>
      </c>
      <c r="D1890" s="3">
        <f>'text process sheet'!E1890</f>
        <v>0</v>
      </c>
    </row>
    <row r="1891" spans="1:4">
      <c r="A1891" s="15" t="s">
        <v>1927</v>
      </c>
      <c r="B1891">
        <f t="shared" si="29"/>
        <v>0</v>
      </c>
      <c r="C1891" s="3">
        <f>'text process sheet'!C1891</f>
        <v>0</v>
      </c>
      <c r="D1891" s="3">
        <f>'text process sheet'!E1891</f>
        <v>0</v>
      </c>
    </row>
    <row r="1892" spans="1:4">
      <c r="A1892" s="15" t="s">
        <v>1928</v>
      </c>
      <c r="B1892">
        <f t="shared" si="29"/>
        <v>0</v>
      </c>
      <c r="C1892" s="3">
        <f>'text process sheet'!C1892</f>
        <v>0</v>
      </c>
      <c r="D1892" s="3">
        <f>'text process sheet'!E1892</f>
        <v>0</v>
      </c>
    </row>
    <row r="1893" spans="1:4">
      <c r="A1893" s="15" t="s">
        <v>1929</v>
      </c>
      <c r="B1893">
        <f t="shared" si="29"/>
        <v>0</v>
      </c>
      <c r="C1893" s="3">
        <f>'text process sheet'!C1893</f>
        <v>0</v>
      </c>
      <c r="D1893" s="3">
        <f>'text process sheet'!E1893</f>
        <v>0</v>
      </c>
    </row>
    <row r="1894" spans="1:4">
      <c r="A1894" s="15" t="s">
        <v>1930</v>
      </c>
      <c r="B1894">
        <f t="shared" si="29"/>
        <v>0</v>
      </c>
      <c r="C1894" s="3">
        <f>'text process sheet'!C1894</f>
        <v>0</v>
      </c>
      <c r="D1894" s="3">
        <f>'text process sheet'!E1894</f>
        <v>0</v>
      </c>
    </row>
    <row r="1895" spans="1:4">
      <c r="A1895" s="15" t="s">
        <v>1931</v>
      </c>
      <c r="B1895">
        <f t="shared" si="29"/>
        <v>0</v>
      </c>
      <c r="C1895" s="3">
        <f>'text process sheet'!C1895</f>
        <v>0</v>
      </c>
      <c r="D1895" s="3">
        <f>'text process sheet'!E1895</f>
        <v>0</v>
      </c>
    </row>
    <row r="1896" spans="1:4">
      <c r="A1896" s="15" t="s">
        <v>1932</v>
      </c>
      <c r="B1896">
        <f t="shared" si="29"/>
        <v>0</v>
      </c>
      <c r="C1896" s="3">
        <f>'text process sheet'!C1896</f>
        <v>0</v>
      </c>
      <c r="D1896" s="3">
        <f>'text process sheet'!E1896</f>
        <v>0</v>
      </c>
    </row>
    <row r="1897" spans="1:4">
      <c r="A1897" s="15" t="s">
        <v>1933</v>
      </c>
      <c r="B1897">
        <f t="shared" si="29"/>
        <v>0</v>
      </c>
      <c r="C1897" s="3">
        <f>'text process sheet'!C1897</f>
        <v>0</v>
      </c>
      <c r="D1897" s="3">
        <f>'text process sheet'!E1897</f>
        <v>0</v>
      </c>
    </row>
    <row r="1898" spans="1:4">
      <c r="A1898" s="15" t="s">
        <v>1934</v>
      </c>
      <c r="B1898">
        <f t="shared" si="29"/>
        <v>0</v>
      </c>
      <c r="C1898" s="3">
        <f>'text process sheet'!C1898</f>
        <v>0</v>
      </c>
      <c r="D1898" s="3">
        <f>'text process sheet'!E1898</f>
        <v>0</v>
      </c>
    </row>
    <row r="1899" spans="1:4">
      <c r="A1899" s="15" t="s">
        <v>1935</v>
      </c>
      <c r="B1899">
        <f t="shared" si="29"/>
        <v>0</v>
      </c>
      <c r="C1899" s="3">
        <f>'text process sheet'!C1899</f>
        <v>0</v>
      </c>
      <c r="D1899" s="3">
        <f>'text process sheet'!E1899</f>
        <v>0</v>
      </c>
    </row>
    <row r="1900" spans="1:4">
      <c r="A1900" s="15" t="s">
        <v>1936</v>
      </c>
      <c r="B1900">
        <f t="shared" si="29"/>
        <v>0</v>
      </c>
      <c r="C1900" s="3">
        <f>'text process sheet'!C1900</f>
        <v>0</v>
      </c>
      <c r="D1900" s="3">
        <f>'text process sheet'!E1900</f>
        <v>0</v>
      </c>
    </row>
    <row r="1901" spans="1:4">
      <c r="A1901" s="15" t="s">
        <v>1937</v>
      </c>
      <c r="B1901">
        <f t="shared" si="29"/>
        <v>0</v>
      </c>
      <c r="C1901" s="3">
        <f>'text process sheet'!C1901</f>
        <v>0</v>
      </c>
      <c r="D1901" s="3">
        <f>'text process sheet'!E1901</f>
        <v>0</v>
      </c>
    </row>
    <row r="1902" spans="1:4">
      <c r="A1902" s="15" t="s">
        <v>1938</v>
      </c>
      <c r="B1902">
        <f t="shared" si="29"/>
        <v>0</v>
      </c>
      <c r="C1902" s="3">
        <f>'text process sheet'!C1902</f>
        <v>0</v>
      </c>
      <c r="D1902" s="3">
        <f>'text process sheet'!E1902</f>
        <v>0</v>
      </c>
    </row>
    <row r="1903" spans="1:4">
      <c r="A1903" s="15" t="s">
        <v>1939</v>
      </c>
      <c r="B1903">
        <f t="shared" si="29"/>
        <v>0</v>
      </c>
      <c r="C1903" s="3">
        <f>'text process sheet'!C1903</f>
        <v>0</v>
      </c>
      <c r="D1903" s="3">
        <f>'text process sheet'!E1903</f>
        <v>0</v>
      </c>
    </row>
    <row r="1904" spans="1:4">
      <c r="A1904" s="15" t="s">
        <v>1940</v>
      </c>
      <c r="B1904">
        <f t="shared" si="29"/>
        <v>0</v>
      </c>
      <c r="C1904" s="3">
        <f>'text process sheet'!C1904</f>
        <v>0</v>
      </c>
      <c r="D1904" s="3">
        <f>'text process sheet'!E1904</f>
        <v>0</v>
      </c>
    </row>
    <row r="1905" spans="1:4">
      <c r="A1905" s="15" t="s">
        <v>1941</v>
      </c>
      <c r="B1905">
        <f t="shared" si="29"/>
        <v>0</v>
      </c>
      <c r="C1905" s="3">
        <f>'text process sheet'!C1905</f>
        <v>0</v>
      </c>
      <c r="D1905" s="3">
        <f>'text process sheet'!E1905</f>
        <v>0</v>
      </c>
    </row>
    <row r="1906" spans="1:4">
      <c r="A1906" s="15" t="s">
        <v>1942</v>
      </c>
      <c r="B1906">
        <f t="shared" si="29"/>
        <v>0</v>
      </c>
      <c r="C1906" s="3">
        <f>'text process sheet'!C1906</f>
        <v>0</v>
      </c>
      <c r="D1906" s="3">
        <f>'text process sheet'!E1906</f>
        <v>0</v>
      </c>
    </row>
    <row r="1907" spans="1:4">
      <c r="A1907" s="15" t="s">
        <v>1943</v>
      </c>
      <c r="B1907">
        <f t="shared" si="29"/>
        <v>0</v>
      </c>
      <c r="C1907" s="3">
        <f>'text process sheet'!C1907</f>
        <v>0</v>
      </c>
      <c r="D1907" s="3">
        <f>'text process sheet'!E1907</f>
        <v>0</v>
      </c>
    </row>
    <row r="1908" spans="1:4">
      <c r="A1908" s="15" t="s">
        <v>1944</v>
      </c>
      <c r="B1908">
        <f t="shared" si="29"/>
        <v>1</v>
      </c>
      <c r="C1908" s="3">
        <f>'text process sheet'!C1908</f>
        <v>0</v>
      </c>
      <c r="D1908" s="3">
        <f>'text process sheet'!E1908</f>
        <v>0</v>
      </c>
    </row>
    <row r="1909" spans="1:4">
      <c r="A1909" s="15" t="s">
        <v>1945</v>
      </c>
      <c r="B1909">
        <f t="shared" si="29"/>
        <v>0</v>
      </c>
      <c r="C1909" s="3">
        <f>'text process sheet'!C1909</f>
        <v>0</v>
      </c>
      <c r="D1909" s="3">
        <f>'text process sheet'!E1909</f>
        <v>0</v>
      </c>
    </row>
    <row r="1910" spans="1:4">
      <c r="A1910" s="15" t="s">
        <v>1946</v>
      </c>
      <c r="B1910">
        <f t="shared" si="29"/>
        <v>0</v>
      </c>
      <c r="C1910" s="3">
        <f>'text process sheet'!C1910</f>
        <v>0</v>
      </c>
      <c r="D1910" s="3">
        <f>'text process sheet'!E1910</f>
        <v>0</v>
      </c>
    </row>
    <row r="1911" spans="1:4">
      <c r="A1911" s="15" t="s">
        <v>1947</v>
      </c>
      <c r="B1911">
        <f t="shared" si="29"/>
        <v>0</v>
      </c>
      <c r="C1911" s="3">
        <f>'text process sheet'!C1911</f>
        <v>0</v>
      </c>
      <c r="D1911" s="3">
        <f>'text process sheet'!E1911</f>
        <v>0</v>
      </c>
    </row>
    <row r="1912" spans="1:4">
      <c r="A1912" s="15" t="s">
        <v>1948</v>
      </c>
      <c r="B1912">
        <f t="shared" si="29"/>
        <v>0</v>
      </c>
      <c r="C1912" s="3">
        <f>'text process sheet'!C1912</f>
        <v>0</v>
      </c>
      <c r="D1912" s="3">
        <f>'text process sheet'!E1912</f>
        <v>0</v>
      </c>
    </row>
    <row r="1913" spans="1:4">
      <c r="A1913" s="15" t="s">
        <v>1949</v>
      </c>
      <c r="B1913">
        <f t="shared" si="29"/>
        <v>0</v>
      </c>
      <c r="C1913" s="3">
        <f>'text process sheet'!C1913</f>
        <v>0</v>
      </c>
      <c r="D1913" s="3">
        <f>'text process sheet'!E1913</f>
        <v>0</v>
      </c>
    </row>
    <row r="1914" spans="1:4">
      <c r="A1914" s="15" t="s">
        <v>1950</v>
      </c>
      <c r="B1914">
        <f t="shared" si="29"/>
        <v>0</v>
      </c>
      <c r="C1914" s="3">
        <f>'text process sheet'!C1914</f>
        <v>0</v>
      </c>
      <c r="D1914" s="3">
        <f>'text process sheet'!E1914</f>
        <v>0</v>
      </c>
    </row>
    <row r="1915" spans="1:4">
      <c r="A1915" s="15" t="s">
        <v>1951</v>
      </c>
      <c r="B1915">
        <f t="shared" si="29"/>
        <v>0</v>
      </c>
      <c r="C1915" s="3">
        <f>'text process sheet'!C1915</f>
        <v>0</v>
      </c>
      <c r="D1915" s="3">
        <f>'text process sheet'!E1915</f>
        <v>0</v>
      </c>
    </row>
    <row r="1916" spans="1:4">
      <c r="A1916" s="15" t="s">
        <v>1952</v>
      </c>
      <c r="B1916">
        <f t="shared" si="29"/>
        <v>0</v>
      </c>
      <c r="C1916" s="3">
        <f>'text process sheet'!C1916</f>
        <v>0</v>
      </c>
      <c r="D1916" s="3">
        <f>'text process sheet'!E1916</f>
        <v>0</v>
      </c>
    </row>
    <row r="1917" spans="1:4">
      <c r="A1917" s="15" t="s">
        <v>1953</v>
      </c>
      <c r="B1917">
        <f t="shared" si="29"/>
        <v>0</v>
      </c>
      <c r="C1917" s="3">
        <f>'text process sheet'!C1917</f>
        <v>0</v>
      </c>
      <c r="D1917" s="3">
        <f>'text process sheet'!E1917</f>
        <v>0</v>
      </c>
    </row>
    <row r="1918" spans="1:4">
      <c r="A1918" s="15" t="s">
        <v>1954</v>
      </c>
      <c r="B1918">
        <f t="shared" si="29"/>
        <v>0</v>
      </c>
      <c r="C1918" s="3">
        <f>'text process sheet'!C1918</f>
        <v>0</v>
      </c>
      <c r="D1918" s="3">
        <f>'text process sheet'!E1918</f>
        <v>0</v>
      </c>
    </row>
    <row r="1919" spans="1:4">
      <c r="A1919" s="15" t="s">
        <v>1955</v>
      </c>
      <c r="B1919">
        <f t="shared" si="29"/>
        <v>0</v>
      </c>
      <c r="C1919" s="3">
        <f>'text process sheet'!C1919</f>
        <v>0</v>
      </c>
      <c r="D1919" s="3">
        <f>'text process sheet'!E1919</f>
        <v>0</v>
      </c>
    </row>
    <row r="1920" spans="1:4">
      <c r="A1920" s="15" t="s">
        <v>1956</v>
      </c>
      <c r="B1920">
        <f t="shared" si="29"/>
        <v>0</v>
      </c>
      <c r="C1920" s="3">
        <f>'text process sheet'!C1920</f>
        <v>0</v>
      </c>
      <c r="D1920" s="3">
        <f>'text process sheet'!E1920</f>
        <v>0</v>
      </c>
    </row>
    <row r="1921" spans="1:4">
      <c r="A1921" s="15" t="s">
        <v>1957</v>
      </c>
      <c r="B1921">
        <f t="shared" si="29"/>
        <v>0</v>
      </c>
      <c r="C1921" s="3">
        <f>'text process sheet'!C1921</f>
        <v>0</v>
      </c>
      <c r="D1921" s="3">
        <f>'text process sheet'!E1921</f>
        <v>0</v>
      </c>
    </row>
    <row r="1922" spans="1:4">
      <c r="A1922" s="15" t="s">
        <v>1958</v>
      </c>
      <c r="B1922">
        <f t="shared" ref="B1922:B1985" si="30">SUMIF(C:C,A1922,D:D)</f>
        <v>0</v>
      </c>
      <c r="C1922" s="3">
        <f>'text process sheet'!C1922</f>
        <v>0</v>
      </c>
      <c r="D1922" s="3">
        <f>'text process sheet'!E1922</f>
        <v>0</v>
      </c>
    </row>
    <row r="1923" spans="1:4">
      <c r="A1923" s="15" t="s">
        <v>1959</v>
      </c>
      <c r="B1923">
        <f t="shared" si="30"/>
        <v>0</v>
      </c>
      <c r="C1923" s="3">
        <f>'text process sheet'!C1923</f>
        <v>0</v>
      </c>
      <c r="D1923" s="3">
        <f>'text process sheet'!E1923</f>
        <v>0</v>
      </c>
    </row>
    <row r="1924" spans="1:4">
      <c r="A1924" s="15" t="s">
        <v>1960</v>
      </c>
      <c r="B1924">
        <f t="shared" si="30"/>
        <v>0</v>
      </c>
      <c r="C1924" s="3">
        <f>'text process sheet'!C1924</f>
        <v>0</v>
      </c>
      <c r="D1924" s="3">
        <f>'text process sheet'!E1924</f>
        <v>0</v>
      </c>
    </row>
    <row r="1925" spans="1:4">
      <c r="A1925" s="15" t="s">
        <v>1961</v>
      </c>
      <c r="B1925">
        <f t="shared" si="30"/>
        <v>0</v>
      </c>
      <c r="C1925" s="3">
        <f>'text process sheet'!C1925</f>
        <v>0</v>
      </c>
      <c r="D1925" s="3">
        <f>'text process sheet'!E1925</f>
        <v>0</v>
      </c>
    </row>
    <row r="1926" spans="1:4">
      <c r="A1926" s="15" t="s">
        <v>1962</v>
      </c>
      <c r="B1926">
        <f t="shared" si="30"/>
        <v>0</v>
      </c>
      <c r="C1926" s="3">
        <f>'text process sheet'!C1926</f>
        <v>0</v>
      </c>
      <c r="D1926" s="3">
        <f>'text process sheet'!E1926</f>
        <v>0</v>
      </c>
    </row>
    <row r="1927" spans="1:4">
      <c r="A1927" s="15" t="s">
        <v>1963</v>
      </c>
      <c r="B1927">
        <f t="shared" si="30"/>
        <v>0</v>
      </c>
      <c r="C1927" s="3">
        <f>'text process sheet'!C1927</f>
        <v>0</v>
      </c>
      <c r="D1927" s="3">
        <f>'text process sheet'!E1927</f>
        <v>0</v>
      </c>
    </row>
    <row r="1928" spans="1:4">
      <c r="A1928" s="15" t="s">
        <v>1964</v>
      </c>
      <c r="B1928">
        <f t="shared" si="30"/>
        <v>0</v>
      </c>
      <c r="C1928" s="3">
        <f>'text process sheet'!C1928</f>
        <v>0</v>
      </c>
      <c r="D1928" s="3">
        <f>'text process sheet'!E1928</f>
        <v>0</v>
      </c>
    </row>
    <row r="1929" spans="1:4">
      <c r="A1929" s="15" t="s">
        <v>1965</v>
      </c>
      <c r="B1929">
        <f t="shared" si="30"/>
        <v>0</v>
      </c>
      <c r="C1929" s="3">
        <f>'text process sheet'!C1929</f>
        <v>0</v>
      </c>
      <c r="D1929" s="3">
        <f>'text process sheet'!E1929</f>
        <v>0</v>
      </c>
    </row>
    <row r="1930" spans="1:4">
      <c r="A1930" s="15" t="s">
        <v>1966</v>
      </c>
      <c r="B1930">
        <f t="shared" si="30"/>
        <v>0</v>
      </c>
      <c r="C1930" s="3">
        <f>'text process sheet'!C1930</f>
        <v>0</v>
      </c>
      <c r="D1930" s="3">
        <f>'text process sheet'!E1930</f>
        <v>0</v>
      </c>
    </row>
    <row r="1931" spans="1:4">
      <c r="A1931" s="15" t="s">
        <v>1967</v>
      </c>
      <c r="B1931">
        <f t="shared" si="30"/>
        <v>0</v>
      </c>
      <c r="C1931" s="3">
        <f>'text process sheet'!C1931</f>
        <v>0</v>
      </c>
      <c r="D1931" s="3">
        <f>'text process sheet'!E1931</f>
        <v>0</v>
      </c>
    </row>
    <row r="1932" spans="1:4">
      <c r="A1932" s="15" t="s">
        <v>1968</v>
      </c>
      <c r="B1932">
        <f t="shared" si="30"/>
        <v>0</v>
      </c>
      <c r="C1932" s="3">
        <f>'text process sheet'!C1932</f>
        <v>0</v>
      </c>
      <c r="D1932" s="3">
        <f>'text process sheet'!E1932</f>
        <v>0</v>
      </c>
    </row>
    <row r="1933" spans="1:4">
      <c r="A1933" s="15" t="s">
        <v>1969</v>
      </c>
      <c r="B1933">
        <f t="shared" si="30"/>
        <v>0</v>
      </c>
      <c r="C1933" s="3">
        <f>'text process sheet'!C1933</f>
        <v>0</v>
      </c>
      <c r="D1933" s="3">
        <f>'text process sheet'!E1933</f>
        <v>0</v>
      </c>
    </row>
    <row r="1934" spans="1:4">
      <c r="A1934" s="15" t="s">
        <v>1970</v>
      </c>
      <c r="B1934">
        <f t="shared" si="30"/>
        <v>0</v>
      </c>
      <c r="C1934" s="3">
        <f>'text process sheet'!C1934</f>
        <v>0</v>
      </c>
      <c r="D1934" s="3">
        <f>'text process sheet'!E1934</f>
        <v>0</v>
      </c>
    </row>
    <row r="1935" spans="1:4">
      <c r="A1935" s="15" t="s">
        <v>1971</v>
      </c>
      <c r="B1935">
        <f t="shared" si="30"/>
        <v>0</v>
      </c>
      <c r="C1935" s="3">
        <f>'text process sheet'!C1935</f>
        <v>0</v>
      </c>
      <c r="D1935" s="3">
        <f>'text process sheet'!E1935</f>
        <v>0</v>
      </c>
    </row>
    <row r="1936" spans="1:4">
      <c r="A1936" s="15" t="s">
        <v>1972</v>
      </c>
      <c r="B1936">
        <f t="shared" si="30"/>
        <v>0</v>
      </c>
      <c r="C1936" s="3">
        <f>'text process sheet'!C1936</f>
        <v>0</v>
      </c>
      <c r="D1936" s="3">
        <f>'text process sheet'!E1936</f>
        <v>0</v>
      </c>
    </row>
    <row r="1937" spans="1:4">
      <c r="A1937" s="15" t="s">
        <v>1973</v>
      </c>
      <c r="B1937">
        <f t="shared" si="30"/>
        <v>0</v>
      </c>
      <c r="C1937" s="3">
        <f>'text process sheet'!C1937</f>
        <v>0</v>
      </c>
      <c r="D1937" s="3">
        <f>'text process sheet'!E1937</f>
        <v>0</v>
      </c>
    </row>
    <row r="1938" spans="1:4">
      <c r="A1938" s="15" t="s">
        <v>1974</v>
      </c>
      <c r="B1938">
        <f t="shared" si="30"/>
        <v>0</v>
      </c>
      <c r="C1938" s="3">
        <f>'text process sheet'!C1938</f>
        <v>0</v>
      </c>
      <c r="D1938" s="3">
        <f>'text process sheet'!E1938</f>
        <v>0</v>
      </c>
    </row>
    <row r="1939" spans="1:4">
      <c r="A1939" s="15" t="s">
        <v>1975</v>
      </c>
      <c r="B1939">
        <f t="shared" si="30"/>
        <v>0</v>
      </c>
      <c r="C1939" s="3">
        <f>'text process sheet'!C1939</f>
        <v>0</v>
      </c>
      <c r="D1939" s="3">
        <f>'text process sheet'!E1939</f>
        <v>0</v>
      </c>
    </row>
    <row r="1940" spans="1:4">
      <c r="A1940" s="15" t="s">
        <v>1976</v>
      </c>
      <c r="B1940">
        <f t="shared" si="30"/>
        <v>0</v>
      </c>
      <c r="C1940" s="3">
        <f>'text process sheet'!C1940</f>
        <v>0</v>
      </c>
      <c r="D1940" s="3">
        <f>'text process sheet'!E1940</f>
        <v>0</v>
      </c>
    </row>
    <row r="1941" spans="1:4">
      <c r="A1941" s="15" t="s">
        <v>1977</v>
      </c>
      <c r="B1941">
        <f t="shared" si="30"/>
        <v>0</v>
      </c>
      <c r="C1941" s="3">
        <f>'text process sheet'!C1941</f>
        <v>0</v>
      </c>
      <c r="D1941" s="3">
        <f>'text process sheet'!E1941</f>
        <v>0</v>
      </c>
    </row>
    <row r="1942" spans="1:4">
      <c r="A1942" s="15" t="s">
        <v>1978</v>
      </c>
      <c r="B1942">
        <f t="shared" si="30"/>
        <v>0</v>
      </c>
      <c r="C1942" s="3">
        <f>'text process sheet'!C1942</f>
        <v>0</v>
      </c>
      <c r="D1942" s="3">
        <f>'text process sheet'!E1942</f>
        <v>0</v>
      </c>
    </row>
    <row r="1943" spans="1:4">
      <c r="A1943" s="15" t="s">
        <v>1979</v>
      </c>
      <c r="B1943">
        <f t="shared" si="30"/>
        <v>0</v>
      </c>
      <c r="C1943" s="3">
        <f>'text process sheet'!C1943</f>
        <v>0</v>
      </c>
      <c r="D1943" s="3">
        <f>'text process sheet'!E1943</f>
        <v>0</v>
      </c>
    </row>
    <row r="1944" spans="1:4">
      <c r="A1944" s="15" t="s">
        <v>1980</v>
      </c>
      <c r="B1944">
        <f t="shared" si="30"/>
        <v>0</v>
      </c>
      <c r="C1944" s="3">
        <f>'text process sheet'!C1944</f>
        <v>0</v>
      </c>
      <c r="D1944" s="3">
        <f>'text process sheet'!E1944</f>
        <v>0</v>
      </c>
    </row>
    <row r="1945" spans="1:4">
      <c r="A1945" s="15" t="s">
        <v>1981</v>
      </c>
      <c r="B1945">
        <f t="shared" si="30"/>
        <v>0</v>
      </c>
      <c r="C1945" s="3">
        <f>'text process sheet'!C1945</f>
        <v>0</v>
      </c>
      <c r="D1945" s="3">
        <f>'text process sheet'!E1945</f>
        <v>0</v>
      </c>
    </row>
    <row r="1946" spans="1:4">
      <c r="A1946" s="15" t="s">
        <v>1982</v>
      </c>
      <c r="B1946">
        <f t="shared" si="30"/>
        <v>0</v>
      </c>
      <c r="C1946" s="3">
        <f>'text process sheet'!C1946</f>
        <v>0</v>
      </c>
      <c r="D1946" s="3">
        <f>'text process sheet'!E1946</f>
        <v>0</v>
      </c>
    </row>
    <row r="1947" spans="1:4">
      <c r="A1947" s="15" t="s">
        <v>1983</v>
      </c>
      <c r="B1947">
        <f t="shared" si="30"/>
        <v>0</v>
      </c>
      <c r="C1947" s="3">
        <f>'text process sheet'!C1947</f>
        <v>0</v>
      </c>
      <c r="D1947" s="3">
        <f>'text process sheet'!E1947</f>
        <v>0</v>
      </c>
    </row>
    <row r="1948" spans="1:4">
      <c r="A1948" s="15" t="s">
        <v>1984</v>
      </c>
      <c r="B1948">
        <f t="shared" si="30"/>
        <v>0</v>
      </c>
      <c r="C1948" s="3">
        <f>'text process sheet'!C1948</f>
        <v>0</v>
      </c>
      <c r="D1948" s="3">
        <f>'text process sheet'!E1948</f>
        <v>0</v>
      </c>
    </row>
    <row r="1949" spans="1:4">
      <c r="A1949" s="15" t="s">
        <v>1985</v>
      </c>
      <c r="B1949">
        <f t="shared" si="30"/>
        <v>0</v>
      </c>
      <c r="C1949" s="3">
        <f>'text process sheet'!C1949</f>
        <v>0</v>
      </c>
      <c r="D1949" s="3">
        <f>'text process sheet'!E1949</f>
        <v>0</v>
      </c>
    </row>
    <row r="1950" spans="1:4">
      <c r="A1950" s="15" t="s">
        <v>1986</v>
      </c>
      <c r="B1950">
        <f t="shared" si="30"/>
        <v>0</v>
      </c>
      <c r="C1950" s="3">
        <f>'text process sheet'!C1950</f>
        <v>0</v>
      </c>
      <c r="D1950" s="3">
        <f>'text process sheet'!E1950</f>
        <v>0</v>
      </c>
    </row>
    <row r="1951" spans="1:4">
      <c r="A1951" s="15" t="s">
        <v>1987</v>
      </c>
      <c r="B1951">
        <f t="shared" si="30"/>
        <v>0</v>
      </c>
      <c r="C1951" s="3">
        <f>'text process sheet'!C1951</f>
        <v>0</v>
      </c>
      <c r="D1951" s="3">
        <f>'text process sheet'!E1951</f>
        <v>0</v>
      </c>
    </row>
    <row r="1952" spans="1:4">
      <c r="A1952" s="15" t="s">
        <v>1988</v>
      </c>
      <c r="B1952">
        <f t="shared" si="30"/>
        <v>0</v>
      </c>
      <c r="C1952" s="3">
        <f>'text process sheet'!C1952</f>
        <v>0</v>
      </c>
      <c r="D1952" s="3">
        <f>'text process sheet'!E1952</f>
        <v>0</v>
      </c>
    </row>
    <row r="1953" spans="1:4">
      <c r="A1953" s="15" t="s">
        <v>1989</v>
      </c>
      <c r="B1953">
        <f t="shared" si="30"/>
        <v>0</v>
      </c>
      <c r="C1953" s="3">
        <f>'text process sheet'!C1953</f>
        <v>0</v>
      </c>
      <c r="D1953" s="3">
        <f>'text process sheet'!E1953</f>
        <v>0</v>
      </c>
    </row>
    <row r="1954" spans="1:4">
      <c r="A1954" s="15" t="s">
        <v>1990</v>
      </c>
      <c r="B1954">
        <f t="shared" si="30"/>
        <v>0</v>
      </c>
      <c r="C1954" s="3">
        <f>'text process sheet'!C1954</f>
        <v>0</v>
      </c>
      <c r="D1954" s="3">
        <f>'text process sheet'!E1954</f>
        <v>0</v>
      </c>
    </row>
    <row r="1955" spans="1:4">
      <c r="A1955" s="15" t="s">
        <v>1991</v>
      </c>
      <c r="B1955">
        <f t="shared" si="30"/>
        <v>0</v>
      </c>
      <c r="C1955" s="3">
        <f>'text process sheet'!C1955</f>
        <v>0</v>
      </c>
      <c r="D1955" s="3">
        <f>'text process sheet'!E1955</f>
        <v>0</v>
      </c>
    </row>
    <row r="1956" spans="1:4">
      <c r="A1956" s="15" t="s">
        <v>1992</v>
      </c>
      <c r="B1956">
        <f t="shared" si="30"/>
        <v>0</v>
      </c>
      <c r="C1956" s="3">
        <f>'text process sheet'!C1956</f>
        <v>0</v>
      </c>
      <c r="D1956" s="3">
        <f>'text process sheet'!E1956</f>
        <v>0</v>
      </c>
    </row>
    <row r="1957" spans="1:4">
      <c r="A1957" s="15" t="s">
        <v>1993</v>
      </c>
      <c r="B1957">
        <f t="shared" si="30"/>
        <v>0</v>
      </c>
      <c r="C1957" s="3">
        <f>'text process sheet'!C1957</f>
        <v>0</v>
      </c>
      <c r="D1957" s="3">
        <f>'text process sheet'!E1957</f>
        <v>0</v>
      </c>
    </row>
    <row r="1958" spans="1:4">
      <c r="A1958" s="15" t="s">
        <v>1994</v>
      </c>
      <c r="B1958">
        <f t="shared" si="30"/>
        <v>0</v>
      </c>
      <c r="C1958" s="3">
        <f>'text process sheet'!C1958</f>
        <v>0</v>
      </c>
      <c r="D1958" s="3">
        <f>'text process sheet'!E1958</f>
        <v>0</v>
      </c>
    </row>
    <row r="1959" spans="1:4">
      <c r="A1959" s="15" t="s">
        <v>1995</v>
      </c>
      <c r="B1959">
        <f t="shared" si="30"/>
        <v>0</v>
      </c>
      <c r="C1959" s="3">
        <f>'text process sheet'!C1959</f>
        <v>0</v>
      </c>
      <c r="D1959" s="3">
        <f>'text process sheet'!E1959</f>
        <v>0</v>
      </c>
    </row>
    <row r="1960" spans="1:4">
      <c r="A1960" s="15" t="s">
        <v>1996</v>
      </c>
      <c r="B1960">
        <f t="shared" si="30"/>
        <v>0</v>
      </c>
      <c r="C1960" s="3">
        <f>'text process sheet'!C1960</f>
        <v>0</v>
      </c>
      <c r="D1960" s="3">
        <f>'text process sheet'!E1960</f>
        <v>0</v>
      </c>
    </row>
    <row r="1961" spans="1:4">
      <c r="A1961" s="15" t="s">
        <v>1997</v>
      </c>
      <c r="B1961">
        <f t="shared" si="30"/>
        <v>0</v>
      </c>
      <c r="C1961" s="3">
        <f>'text process sheet'!C1961</f>
        <v>0</v>
      </c>
      <c r="D1961" s="3">
        <f>'text process sheet'!E1961</f>
        <v>0</v>
      </c>
    </row>
    <row r="1962" spans="1:4">
      <c r="A1962" s="15" t="s">
        <v>1998</v>
      </c>
      <c r="B1962">
        <f t="shared" si="30"/>
        <v>0</v>
      </c>
      <c r="C1962" s="3">
        <f>'text process sheet'!C1962</f>
        <v>0</v>
      </c>
      <c r="D1962" s="3">
        <f>'text process sheet'!E1962</f>
        <v>0</v>
      </c>
    </row>
    <row r="1963" spans="1:4">
      <c r="A1963" s="15" t="s">
        <v>1999</v>
      </c>
      <c r="B1963">
        <f t="shared" si="30"/>
        <v>0</v>
      </c>
      <c r="C1963" s="3">
        <f>'text process sheet'!C1963</f>
        <v>0</v>
      </c>
      <c r="D1963" s="3">
        <f>'text process sheet'!E1963</f>
        <v>0</v>
      </c>
    </row>
    <row r="1964" spans="1:4">
      <c r="A1964" s="15" t="s">
        <v>2000</v>
      </c>
      <c r="B1964">
        <f t="shared" si="30"/>
        <v>0</v>
      </c>
      <c r="C1964" s="3">
        <f>'text process sheet'!C1964</f>
        <v>0</v>
      </c>
      <c r="D1964" s="3">
        <f>'text process sheet'!E1964</f>
        <v>0</v>
      </c>
    </row>
    <row r="1965" spans="1:4">
      <c r="A1965" s="15" t="s">
        <v>2001</v>
      </c>
      <c r="B1965">
        <f t="shared" si="30"/>
        <v>0</v>
      </c>
      <c r="C1965" s="3">
        <f>'text process sheet'!C1965</f>
        <v>0</v>
      </c>
      <c r="D1965" s="3">
        <f>'text process sheet'!E1965</f>
        <v>0</v>
      </c>
    </row>
    <row r="1966" spans="1:4">
      <c r="A1966" s="15" t="s">
        <v>2002</v>
      </c>
      <c r="B1966">
        <f t="shared" si="30"/>
        <v>0</v>
      </c>
      <c r="C1966" s="3">
        <f>'text process sheet'!C1966</f>
        <v>0</v>
      </c>
      <c r="D1966" s="3">
        <f>'text process sheet'!E1966</f>
        <v>0</v>
      </c>
    </row>
    <row r="1967" spans="1:4">
      <c r="A1967" s="15" t="s">
        <v>2003</v>
      </c>
      <c r="B1967">
        <f t="shared" si="30"/>
        <v>0</v>
      </c>
      <c r="C1967" s="3">
        <f>'text process sheet'!C1967</f>
        <v>0</v>
      </c>
      <c r="D1967" s="3">
        <f>'text process sheet'!E1967</f>
        <v>0</v>
      </c>
    </row>
    <row r="1968" spans="1:4">
      <c r="A1968" s="15" t="s">
        <v>2004</v>
      </c>
      <c r="B1968">
        <f t="shared" si="30"/>
        <v>0</v>
      </c>
      <c r="C1968" s="3">
        <f>'text process sheet'!C1968</f>
        <v>0</v>
      </c>
      <c r="D1968" s="3">
        <f>'text process sheet'!E1968</f>
        <v>0</v>
      </c>
    </row>
    <row r="1969" spans="1:4">
      <c r="A1969" s="15" t="s">
        <v>2005</v>
      </c>
      <c r="B1969">
        <f t="shared" si="30"/>
        <v>0</v>
      </c>
      <c r="C1969" s="3">
        <f>'text process sheet'!C1969</f>
        <v>0</v>
      </c>
      <c r="D1969" s="3">
        <f>'text process sheet'!E1969</f>
        <v>0</v>
      </c>
    </row>
    <row r="1970" spans="1:4">
      <c r="A1970" s="15" t="s">
        <v>2006</v>
      </c>
      <c r="B1970">
        <f t="shared" si="30"/>
        <v>0</v>
      </c>
      <c r="C1970" s="3">
        <f>'text process sheet'!C1970</f>
        <v>0</v>
      </c>
      <c r="D1970" s="3">
        <f>'text process sheet'!E1970</f>
        <v>0</v>
      </c>
    </row>
    <row r="1971" spans="1:4">
      <c r="A1971" s="15" t="s">
        <v>2007</v>
      </c>
      <c r="B1971">
        <f t="shared" si="30"/>
        <v>0</v>
      </c>
      <c r="C1971" s="3">
        <f>'text process sheet'!C1971</f>
        <v>0</v>
      </c>
      <c r="D1971" s="3">
        <f>'text process sheet'!E1971</f>
        <v>0</v>
      </c>
    </row>
    <row r="1972" spans="1:4">
      <c r="A1972" s="15" t="s">
        <v>2008</v>
      </c>
      <c r="B1972">
        <f t="shared" si="30"/>
        <v>0</v>
      </c>
      <c r="C1972" s="3">
        <f>'text process sheet'!C1972</f>
        <v>0</v>
      </c>
      <c r="D1972" s="3">
        <f>'text process sheet'!E1972</f>
        <v>0</v>
      </c>
    </row>
    <row r="1973" spans="1:4">
      <c r="A1973" s="15" t="s">
        <v>2009</v>
      </c>
      <c r="B1973">
        <f t="shared" si="30"/>
        <v>0</v>
      </c>
      <c r="C1973" s="3">
        <f>'text process sheet'!C1973</f>
        <v>0</v>
      </c>
      <c r="D1973" s="3">
        <f>'text process sheet'!E1973</f>
        <v>0</v>
      </c>
    </row>
    <row r="1974" spans="1:4">
      <c r="A1974" s="15" t="s">
        <v>2010</v>
      </c>
      <c r="B1974">
        <f t="shared" si="30"/>
        <v>1</v>
      </c>
      <c r="C1974" s="3">
        <f>'text process sheet'!C1974</f>
        <v>0</v>
      </c>
      <c r="D1974" s="3">
        <f>'text process sheet'!E1974</f>
        <v>0</v>
      </c>
    </row>
    <row r="1975" spans="1:4">
      <c r="A1975" s="15" t="s">
        <v>2011</v>
      </c>
      <c r="B1975">
        <f t="shared" si="30"/>
        <v>2</v>
      </c>
      <c r="C1975" s="3">
        <f>'text process sheet'!C1975</f>
        <v>0</v>
      </c>
      <c r="D1975" s="3">
        <f>'text process sheet'!E1975</f>
        <v>0</v>
      </c>
    </row>
    <row r="1976" spans="1:4">
      <c r="A1976" s="15" t="s">
        <v>2012</v>
      </c>
      <c r="B1976">
        <f t="shared" si="30"/>
        <v>0</v>
      </c>
      <c r="C1976" s="3">
        <f>'text process sheet'!C1976</f>
        <v>0</v>
      </c>
      <c r="D1976" s="3">
        <f>'text process sheet'!E1976</f>
        <v>0</v>
      </c>
    </row>
    <row r="1977" spans="1:4">
      <c r="A1977" s="15" t="s">
        <v>2013</v>
      </c>
      <c r="B1977">
        <f t="shared" si="30"/>
        <v>0</v>
      </c>
      <c r="C1977" s="3">
        <f>'text process sheet'!C1977</f>
        <v>0</v>
      </c>
      <c r="D1977" s="3">
        <f>'text process sheet'!E1977</f>
        <v>0</v>
      </c>
    </row>
    <row r="1978" spans="1:4">
      <c r="A1978" s="15" t="s">
        <v>2014</v>
      </c>
      <c r="B1978">
        <f t="shared" si="30"/>
        <v>1</v>
      </c>
      <c r="C1978" s="3">
        <f>'text process sheet'!C1978</f>
        <v>0</v>
      </c>
      <c r="D1978" s="3">
        <f>'text process sheet'!E1978</f>
        <v>0</v>
      </c>
    </row>
    <row r="1979" spans="1:4">
      <c r="A1979" s="15" t="s">
        <v>2015</v>
      </c>
      <c r="B1979">
        <f t="shared" si="30"/>
        <v>0</v>
      </c>
      <c r="C1979" s="3">
        <f>'text process sheet'!C1979</f>
        <v>0</v>
      </c>
      <c r="D1979" s="3">
        <f>'text process sheet'!E1979</f>
        <v>0</v>
      </c>
    </row>
    <row r="1980" spans="1:4">
      <c r="A1980" s="15" t="s">
        <v>2016</v>
      </c>
      <c r="B1980">
        <f t="shared" si="30"/>
        <v>0</v>
      </c>
      <c r="C1980" s="3">
        <f>'text process sheet'!C1980</f>
        <v>0</v>
      </c>
      <c r="D1980" s="3">
        <f>'text process sheet'!E1980</f>
        <v>0</v>
      </c>
    </row>
    <row r="1981" spans="1:4">
      <c r="A1981" s="15" t="s">
        <v>2017</v>
      </c>
      <c r="B1981">
        <f t="shared" si="30"/>
        <v>0</v>
      </c>
      <c r="C1981" s="3">
        <f>'text process sheet'!C1981</f>
        <v>0</v>
      </c>
      <c r="D1981" s="3">
        <f>'text process sheet'!E1981</f>
        <v>0</v>
      </c>
    </row>
    <row r="1982" spans="1:4">
      <c r="A1982" s="15" t="s">
        <v>2018</v>
      </c>
      <c r="B1982">
        <f t="shared" si="30"/>
        <v>0</v>
      </c>
      <c r="C1982" s="3">
        <f>'text process sheet'!C1982</f>
        <v>0</v>
      </c>
      <c r="D1982" s="3">
        <f>'text process sheet'!E1982</f>
        <v>0</v>
      </c>
    </row>
    <row r="1983" spans="1:4">
      <c r="A1983" s="15" t="s">
        <v>2019</v>
      </c>
      <c r="B1983">
        <f t="shared" si="30"/>
        <v>0</v>
      </c>
      <c r="C1983" s="3">
        <f>'text process sheet'!C1983</f>
        <v>0</v>
      </c>
      <c r="D1983" s="3">
        <f>'text process sheet'!E1983</f>
        <v>0</v>
      </c>
    </row>
    <row r="1984" spans="1:4">
      <c r="A1984" s="15" t="s">
        <v>2020</v>
      </c>
      <c r="B1984">
        <f t="shared" si="30"/>
        <v>0</v>
      </c>
      <c r="C1984" s="3">
        <f>'text process sheet'!C1984</f>
        <v>0</v>
      </c>
      <c r="D1984" s="3">
        <f>'text process sheet'!E1984</f>
        <v>0</v>
      </c>
    </row>
    <row r="1985" spans="1:4">
      <c r="A1985" s="15" t="s">
        <v>2021</v>
      </c>
      <c r="B1985">
        <f t="shared" si="30"/>
        <v>0</v>
      </c>
      <c r="C1985" s="3">
        <f>'text process sheet'!C1985</f>
        <v>0</v>
      </c>
      <c r="D1985" s="3">
        <f>'text process sheet'!E1985</f>
        <v>0</v>
      </c>
    </row>
    <row r="1986" spans="1:4">
      <c r="A1986" s="15" t="s">
        <v>2022</v>
      </c>
      <c r="B1986">
        <f t="shared" ref="B1986:B2049" si="31">SUMIF(C:C,A1986,D:D)</f>
        <v>0</v>
      </c>
      <c r="C1986" s="3">
        <f>'text process sheet'!C1986</f>
        <v>0</v>
      </c>
      <c r="D1986" s="3">
        <f>'text process sheet'!E1986</f>
        <v>0</v>
      </c>
    </row>
    <row r="1987" spans="1:4">
      <c r="A1987" s="15" t="s">
        <v>2023</v>
      </c>
      <c r="B1987">
        <f t="shared" si="31"/>
        <v>0</v>
      </c>
      <c r="C1987" s="3">
        <f>'text process sheet'!C1987</f>
        <v>0</v>
      </c>
      <c r="D1987" s="3">
        <f>'text process sheet'!E1987</f>
        <v>0</v>
      </c>
    </row>
    <row r="1988" spans="1:4">
      <c r="A1988" s="15" t="s">
        <v>2024</v>
      </c>
      <c r="B1988">
        <f t="shared" si="31"/>
        <v>0</v>
      </c>
      <c r="C1988" s="3">
        <f>'text process sheet'!C1988</f>
        <v>0</v>
      </c>
      <c r="D1988" s="3">
        <f>'text process sheet'!E1988</f>
        <v>0</v>
      </c>
    </row>
    <row r="1989" spans="1:4">
      <c r="A1989" s="15" t="s">
        <v>2025</v>
      </c>
      <c r="B1989">
        <f t="shared" si="31"/>
        <v>0</v>
      </c>
      <c r="C1989" s="3">
        <f>'text process sheet'!C1989</f>
        <v>0</v>
      </c>
      <c r="D1989" s="3">
        <f>'text process sheet'!E1989</f>
        <v>0</v>
      </c>
    </row>
    <row r="1990" spans="1:4">
      <c r="A1990" s="15" t="s">
        <v>2026</v>
      </c>
      <c r="B1990">
        <f t="shared" si="31"/>
        <v>0</v>
      </c>
      <c r="C1990" s="3">
        <f>'text process sheet'!C1990</f>
        <v>0</v>
      </c>
      <c r="D1990" s="3">
        <f>'text process sheet'!E1990</f>
        <v>0</v>
      </c>
    </row>
    <row r="1991" spans="1:4">
      <c r="A1991" s="15" t="s">
        <v>2027</v>
      </c>
      <c r="B1991">
        <f t="shared" si="31"/>
        <v>0</v>
      </c>
      <c r="C1991" s="3">
        <f>'text process sheet'!C1991</f>
        <v>0</v>
      </c>
      <c r="D1991" s="3">
        <f>'text process sheet'!E1991</f>
        <v>0</v>
      </c>
    </row>
    <row r="1992" spans="1:4">
      <c r="A1992" s="15" t="s">
        <v>2028</v>
      </c>
      <c r="B1992">
        <f t="shared" si="31"/>
        <v>0</v>
      </c>
      <c r="C1992" s="3">
        <f>'text process sheet'!C1992</f>
        <v>0</v>
      </c>
      <c r="D1992" s="3">
        <f>'text process sheet'!E1992</f>
        <v>0</v>
      </c>
    </row>
    <row r="1993" spans="1:4">
      <c r="A1993" s="15" t="s">
        <v>2029</v>
      </c>
      <c r="B1993">
        <f t="shared" si="31"/>
        <v>0</v>
      </c>
      <c r="C1993" s="3">
        <f>'text process sheet'!C1993</f>
        <v>0</v>
      </c>
      <c r="D1993" s="3">
        <f>'text process sheet'!E1993</f>
        <v>0</v>
      </c>
    </row>
    <row r="1994" spans="1:4">
      <c r="A1994" s="15" t="s">
        <v>2030</v>
      </c>
      <c r="B1994">
        <f t="shared" si="31"/>
        <v>0</v>
      </c>
      <c r="C1994" s="3">
        <f>'text process sheet'!C1994</f>
        <v>0</v>
      </c>
      <c r="D1994" s="3">
        <f>'text process sheet'!E1994</f>
        <v>0</v>
      </c>
    </row>
    <row r="1995" spans="1:4">
      <c r="A1995" s="15" t="s">
        <v>2031</v>
      </c>
      <c r="B1995">
        <f t="shared" si="31"/>
        <v>0</v>
      </c>
      <c r="C1995" s="3">
        <f>'text process sheet'!C1995</f>
        <v>0</v>
      </c>
      <c r="D1995" s="3">
        <f>'text process sheet'!E1995</f>
        <v>0</v>
      </c>
    </row>
    <row r="1996" spans="1:4">
      <c r="A1996" s="15" t="s">
        <v>2032</v>
      </c>
      <c r="B1996">
        <f t="shared" si="31"/>
        <v>0</v>
      </c>
      <c r="C1996" s="3">
        <f>'text process sheet'!C1996</f>
        <v>0</v>
      </c>
      <c r="D1996" s="3">
        <f>'text process sheet'!E1996</f>
        <v>0</v>
      </c>
    </row>
    <row r="1997" spans="1:4">
      <c r="A1997" s="15" t="s">
        <v>2033</v>
      </c>
      <c r="B1997">
        <f t="shared" si="31"/>
        <v>0</v>
      </c>
      <c r="C1997" s="3">
        <f>'text process sheet'!C1997</f>
        <v>0</v>
      </c>
      <c r="D1997" s="3">
        <f>'text process sheet'!E1997</f>
        <v>0</v>
      </c>
    </row>
    <row r="1998" spans="1:4">
      <c r="A1998" s="15" t="s">
        <v>2034</v>
      </c>
      <c r="B1998">
        <f t="shared" si="31"/>
        <v>0</v>
      </c>
      <c r="C1998" s="3">
        <f>'text process sheet'!C1998</f>
        <v>0</v>
      </c>
      <c r="D1998" s="3">
        <f>'text process sheet'!E1998</f>
        <v>0</v>
      </c>
    </row>
    <row r="1999" spans="1:4">
      <c r="A1999" s="15" t="s">
        <v>2035</v>
      </c>
      <c r="B1999">
        <f t="shared" si="31"/>
        <v>0</v>
      </c>
      <c r="C1999" s="3">
        <f>'text process sheet'!C1999</f>
        <v>0</v>
      </c>
      <c r="D1999" s="3">
        <f>'text process sheet'!E1999</f>
        <v>0</v>
      </c>
    </row>
    <row r="2000" spans="1:4">
      <c r="A2000" s="15" t="s">
        <v>2036</v>
      </c>
      <c r="B2000">
        <f t="shared" si="31"/>
        <v>0</v>
      </c>
      <c r="C2000" s="3">
        <f>'text process sheet'!C2000</f>
        <v>0</v>
      </c>
      <c r="D2000" s="3">
        <f>'text process sheet'!E2000</f>
        <v>0</v>
      </c>
    </row>
    <row r="2001" spans="1:4">
      <c r="A2001" s="15" t="s">
        <v>2037</v>
      </c>
      <c r="B2001">
        <f t="shared" si="31"/>
        <v>0</v>
      </c>
      <c r="C2001" s="3">
        <f>'text process sheet'!C2001</f>
        <v>0</v>
      </c>
      <c r="D2001" s="3">
        <f>'text process sheet'!E2001</f>
        <v>0</v>
      </c>
    </row>
    <row r="2002" spans="1:4">
      <c r="A2002" s="15" t="s">
        <v>2038</v>
      </c>
      <c r="B2002">
        <f t="shared" si="31"/>
        <v>0</v>
      </c>
      <c r="C2002" s="3">
        <f>'text process sheet'!C2002</f>
        <v>0</v>
      </c>
      <c r="D2002" s="3">
        <f>'text process sheet'!E2002</f>
        <v>0</v>
      </c>
    </row>
    <row r="2003" spans="1:4">
      <c r="A2003" s="15" t="s">
        <v>2039</v>
      </c>
      <c r="B2003">
        <f t="shared" si="31"/>
        <v>0</v>
      </c>
      <c r="C2003" s="3">
        <f>'text process sheet'!C2003</f>
        <v>0</v>
      </c>
      <c r="D2003" s="3">
        <f>'text process sheet'!E2003</f>
        <v>0</v>
      </c>
    </row>
    <row r="2004" spans="1:4">
      <c r="A2004" s="15" t="s">
        <v>2040</v>
      </c>
      <c r="B2004">
        <f t="shared" si="31"/>
        <v>0</v>
      </c>
      <c r="C2004" s="3">
        <f>'text process sheet'!C2004</f>
        <v>0</v>
      </c>
      <c r="D2004" s="3">
        <f>'text process sheet'!E2004</f>
        <v>0</v>
      </c>
    </row>
    <row r="2005" spans="1:4">
      <c r="A2005" s="15" t="s">
        <v>2041</v>
      </c>
      <c r="B2005">
        <f t="shared" si="31"/>
        <v>0</v>
      </c>
      <c r="C2005" s="3">
        <f>'text process sheet'!C2005</f>
        <v>0</v>
      </c>
      <c r="D2005" s="3">
        <f>'text process sheet'!E2005</f>
        <v>0</v>
      </c>
    </row>
    <row r="2006" spans="1:4">
      <c r="A2006" s="15" t="s">
        <v>2042</v>
      </c>
      <c r="B2006">
        <f t="shared" si="31"/>
        <v>0</v>
      </c>
      <c r="C2006" s="3">
        <f>'text process sheet'!C2006</f>
        <v>0</v>
      </c>
      <c r="D2006" s="3">
        <f>'text process sheet'!E2006</f>
        <v>0</v>
      </c>
    </row>
    <row r="2007" spans="1:4">
      <c r="A2007" s="15" t="s">
        <v>2043</v>
      </c>
      <c r="B2007">
        <f t="shared" si="31"/>
        <v>0</v>
      </c>
      <c r="C2007" s="3">
        <f>'text process sheet'!C2007</f>
        <v>0</v>
      </c>
      <c r="D2007" s="3">
        <f>'text process sheet'!E2007</f>
        <v>0</v>
      </c>
    </row>
    <row r="2008" spans="1:4">
      <c r="A2008" s="15" t="s">
        <v>2044</v>
      </c>
      <c r="B2008">
        <f t="shared" si="31"/>
        <v>0</v>
      </c>
      <c r="C2008" s="3">
        <f>'text process sheet'!C2008</f>
        <v>0</v>
      </c>
      <c r="D2008" s="3">
        <f>'text process sheet'!E2008</f>
        <v>0</v>
      </c>
    </row>
    <row r="2009" spans="1:4">
      <c r="A2009" s="15" t="s">
        <v>2045</v>
      </c>
      <c r="B2009">
        <f t="shared" si="31"/>
        <v>0</v>
      </c>
      <c r="C2009" s="3">
        <f>'text process sheet'!C2009</f>
        <v>0</v>
      </c>
      <c r="D2009" s="3">
        <f>'text process sheet'!E2009</f>
        <v>0</v>
      </c>
    </row>
    <row r="2010" spans="1:4">
      <c r="A2010" s="15" t="s">
        <v>2046</v>
      </c>
      <c r="B2010">
        <f t="shared" si="31"/>
        <v>0</v>
      </c>
      <c r="C2010" s="3">
        <f>'text process sheet'!C2010</f>
        <v>0</v>
      </c>
      <c r="D2010" s="3">
        <f>'text process sheet'!E2010</f>
        <v>0</v>
      </c>
    </row>
    <row r="2011" spans="1:4">
      <c r="A2011" s="15" t="s">
        <v>2047</v>
      </c>
      <c r="B2011">
        <f t="shared" si="31"/>
        <v>0</v>
      </c>
      <c r="C2011" s="3">
        <f>'text process sheet'!C2011</f>
        <v>0</v>
      </c>
      <c r="D2011" s="3">
        <f>'text process sheet'!E2011</f>
        <v>0</v>
      </c>
    </row>
    <row r="2012" spans="1:4">
      <c r="A2012" s="15" t="s">
        <v>2048</v>
      </c>
      <c r="B2012">
        <f t="shared" si="31"/>
        <v>0</v>
      </c>
      <c r="C2012" s="3">
        <f>'text process sheet'!C2012</f>
        <v>0</v>
      </c>
      <c r="D2012" s="3">
        <f>'text process sheet'!E2012</f>
        <v>0</v>
      </c>
    </row>
    <row r="2013" spans="1:4">
      <c r="A2013" s="15" t="s">
        <v>2049</v>
      </c>
      <c r="B2013">
        <f t="shared" si="31"/>
        <v>0</v>
      </c>
      <c r="C2013" s="3">
        <f>'text process sheet'!C2013</f>
        <v>0</v>
      </c>
      <c r="D2013" s="3">
        <f>'text process sheet'!E2013</f>
        <v>0</v>
      </c>
    </row>
    <row r="2014" spans="1:4">
      <c r="A2014" s="15" t="s">
        <v>2050</v>
      </c>
      <c r="B2014">
        <f t="shared" si="31"/>
        <v>0</v>
      </c>
      <c r="C2014" s="3">
        <f>'text process sheet'!C2014</f>
        <v>0</v>
      </c>
      <c r="D2014" s="3">
        <f>'text process sheet'!E2014</f>
        <v>0</v>
      </c>
    </row>
    <row r="2015" spans="1:4">
      <c r="A2015" s="15" t="s">
        <v>2051</v>
      </c>
      <c r="B2015">
        <f t="shared" si="31"/>
        <v>0</v>
      </c>
      <c r="C2015" s="3">
        <f>'text process sheet'!C2015</f>
        <v>0</v>
      </c>
      <c r="D2015" s="3">
        <f>'text process sheet'!E2015</f>
        <v>0</v>
      </c>
    </row>
    <row r="2016" spans="1:4">
      <c r="A2016" s="15" t="s">
        <v>2052</v>
      </c>
      <c r="B2016">
        <f t="shared" si="31"/>
        <v>0</v>
      </c>
      <c r="C2016" s="3">
        <f>'text process sheet'!C2016</f>
        <v>0</v>
      </c>
      <c r="D2016" s="3">
        <f>'text process sheet'!E2016</f>
        <v>0</v>
      </c>
    </row>
    <row r="2017" spans="1:4">
      <c r="A2017" s="15" t="s">
        <v>2053</v>
      </c>
      <c r="B2017">
        <f t="shared" si="31"/>
        <v>0</v>
      </c>
      <c r="C2017" s="3">
        <f>'text process sheet'!C2017</f>
        <v>0</v>
      </c>
      <c r="D2017" s="3">
        <f>'text process sheet'!E2017</f>
        <v>0</v>
      </c>
    </row>
    <row r="2018" spans="1:4">
      <c r="A2018" s="15" t="s">
        <v>2054</v>
      </c>
      <c r="B2018">
        <f t="shared" si="31"/>
        <v>0</v>
      </c>
      <c r="C2018" s="3">
        <f>'text process sheet'!C2018</f>
        <v>0</v>
      </c>
      <c r="D2018" s="3">
        <f>'text process sheet'!E2018</f>
        <v>0</v>
      </c>
    </row>
    <row r="2019" spans="1:4">
      <c r="A2019" s="15" t="s">
        <v>2055</v>
      </c>
      <c r="B2019">
        <f t="shared" si="31"/>
        <v>0</v>
      </c>
      <c r="C2019" s="3">
        <f>'text process sheet'!C2019</f>
        <v>0</v>
      </c>
      <c r="D2019" s="3">
        <f>'text process sheet'!E2019</f>
        <v>0</v>
      </c>
    </row>
    <row r="2020" spans="1:4">
      <c r="A2020" s="15" t="s">
        <v>2056</v>
      </c>
      <c r="B2020">
        <f t="shared" si="31"/>
        <v>0</v>
      </c>
      <c r="C2020" s="3">
        <f>'text process sheet'!C2020</f>
        <v>0</v>
      </c>
      <c r="D2020" s="3">
        <f>'text process sheet'!E2020</f>
        <v>0</v>
      </c>
    </row>
    <row r="2021" spans="1:4">
      <c r="A2021" s="15" t="s">
        <v>2057</v>
      </c>
      <c r="B2021">
        <f t="shared" si="31"/>
        <v>0</v>
      </c>
      <c r="C2021" s="3">
        <f>'text process sheet'!C2021</f>
        <v>0</v>
      </c>
      <c r="D2021" s="3">
        <f>'text process sheet'!E2021</f>
        <v>0</v>
      </c>
    </row>
    <row r="2022" spans="1:4">
      <c r="A2022" s="15" t="s">
        <v>2058</v>
      </c>
      <c r="B2022">
        <f t="shared" si="31"/>
        <v>0</v>
      </c>
      <c r="C2022" s="3">
        <f>'text process sheet'!C2022</f>
        <v>0</v>
      </c>
      <c r="D2022" s="3">
        <f>'text process sheet'!E2022</f>
        <v>0</v>
      </c>
    </row>
    <row r="2023" spans="1:4">
      <c r="A2023" s="15" t="s">
        <v>2059</v>
      </c>
      <c r="B2023">
        <f t="shared" si="31"/>
        <v>0</v>
      </c>
      <c r="C2023" s="3">
        <f>'text process sheet'!C2023</f>
        <v>0</v>
      </c>
      <c r="D2023" s="3">
        <f>'text process sheet'!E2023</f>
        <v>0</v>
      </c>
    </row>
    <row r="2024" spans="1:4">
      <c r="A2024" s="15" t="s">
        <v>2060</v>
      </c>
      <c r="B2024">
        <f t="shared" si="31"/>
        <v>0</v>
      </c>
      <c r="C2024" s="3">
        <f>'text process sheet'!C2024</f>
        <v>0</v>
      </c>
      <c r="D2024" s="3">
        <f>'text process sheet'!E2024</f>
        <v>0</v>
      </c>
    </row>
    <row r="2025" spans="1:4">
      <c r="A2025" s="15" t="s">
        <v>2061</v>
      </c>
      <c r="B2025">
        <f t="shared" si="31"/>
        <v>0</v>
      </c>
      <c r="C2025" s="3">
        <f>'text process sheet'!C2025</f>
        <v>0</v>
      </c>
      <c r="D2025" s="3">
        <f>'text process sheet'!E2025</f>
        <v>0</v>
      </c>
    </row>
    <row r="2026" spans="1:4">
      <c r="A2026" s="15" t="s">
        <v>2062</v>
      </c>
      <c r="B2026">
        <f t="shared" si="31"/>
        <v>0</v>
      </c>
      <c r="C2026" s="3">
        <f>'text process sheet'!C2026</f>
        <v>0</v>
      </c>
      <c r="D2026" s="3">
        <f>'text process sheet'!E2026</f>
        <v>0</v>
      </c>
    </row>
    <row r="2027" spans="1:4">
      <c r="A2027" s="15" t="s">
        <v>2063</v>
      </c>
      <c r="B2027">
        <f t="shared" si="31"/>
        <v>0</v>
      </c>
      <c r="C2027" s="3">
        <f>'text process sheet'!C2027</f>
        <v>0</v>
      </c>
      <c r="D2027" s="3">
        <f>'text process sheet'!E2027</f>
        <v>0</v>
      </c>
    </row>
    <row r="2028" spans="1:4">
      <c r="A2028" s="15" t="s">
        <v>2064</v>
      </c>
      <c r="B2028">
        <f t="shared" si="31"/>
        <v>0</v>
      </c>
      <c r="C2028" s="3">
        <f>'text process sheet'!C2028</f>
        <v>0</v>
      </c>
      <c r="D2028" s="3">
        <f>'text process sheet'!E2028</f>
        <v>0</v>
      </c>
    </row>
    <row r="2029" spans="1:4">
      <c r="A2029" s="15" t="s">
        <v>2065</v>
      </c>
      <c r="B2029">
        <f t="shared" si="31"/>
        <v>0</v>
      </c>
      <c r="C2029" s="3">
        <f>'text process sheet'!C2029</f>
        <v>0</v>
      </c>
      <c r="D2029" s="3">
        <f>'text process sheet'!E2029</f>
        <v>0</v>
      </c>
    </row>
    <row r="2030" spans="1:4">
      <c r="A2030" s="15" t="s">
        <v>2066</v>
      </c>
      <c r="B2030">
        <f t="shared" si="31"/>
        <v>0</v>
      </c>
      <c r="C2030" s="3">
        <f>'text process sheet'!C2030</f>
        <v>0</v>
      </c>
      <c r="D2030" s="3">
        <f>'text process sheet'!E2030</f>
        <v>0</v>
      </c>
    </row>
    <row r="2031" spans="1:4">
      <c r="A2031" s="15" t="s">
        <v>2067</v>
      </c>
      <c r="B2031">
        <f t="shared" si="31"/>
        <v>0</v>
      </c>
      <c r="C2031" s="3">
        <f>'text process sheet'!C2031</f>
        <v>0</v>
      </c>
      <c r="D2031" s="3">
        <f>'text process sheet'!E2031</f>
        <v>0</v>
      </c>
    </row>
    <row r="2032" spans="1:4">
      <c r="A2032" s="15" t="s">
        <v>2068</v>
      </c>
      <c r="B2032">
        <f t="shared" si="31"/>
        <v>0</v>
      </c>
      <c r="C2032" s="3">
        <f>'text process sheet'!C2032</f>
        <v>0</v>
      </c>
      <c r="D2032" s="3">
        <f>'text process sheet'!E2032</f>
        <v>0</v>
      </c>
    </row>
    <row r="2033" spans="1:4">
      <c r="A2033" s="15" t="s">
        <v>2069</v>
      </c>
      <c r="B2033">
        <f t="shared" si="31"/>
        <v>0</v>
      </c>
      <c r="C2033" s="3">
        <f>'text process sheet'!C2033</f>
        <v>0</v>
      </c>
      <c r="D2033" s="3">
        <f>'text process sheet'!E2033</f>
        <v>0</v>
      </c>
    </row>
    <row r="2034" spans="1:4">
      <c r="A2034" s="15" t="s">
        <v>2070</v>
      </c>
      <c r="B2034">
        <f t="shared" si="31"/>
        <v>0</v>
      </c>
      <c r="C2034" s="3">
        <f>'text process sheet'!C2034</f>
        <v>0</v>
      </c>
      <c r="D2034" s="3">
        <f>'text process sheet'!E2034</f>
        <v>0</v>
      </c>
    </row>
    <row r="2035" spans="1:4">
      <c r="A2035" s="15" t="s">
        <v>2071</v>
      </c>
      <c r="B2035">
        <f t="shared" si="31"/>
        <v>0</v>
      </c>
      <c r="C2035" s="3">
        <f>'text process sheet'!C2035</f>
        <v>0</v>
      </c>
      <c r="D2035" s="3">
        <f>'text process sheet'!E2035</f>
        <v>0</v>
      </c>
    </row>
    <row r="2036" spans="1:4">
      <c r="A2036" s="15" t="s">
        <v>2072</v>
      </c>
      <c r="B2036">
        <f t="shared" si="31"/>
        <v>0</v>
      </c>
      <c r="C2036" s="3">
        <f>'text process sheet'!C2036</f>
        <v>0</v>
      </c>
      <c r="D2036" s="3">
        <f>'text process sheet'!E2036</f>
        <v>0</v>
      </c>
    </row>
    <row r="2037" spans="1:4">
      <c r="A2037" s="15" t="s">
        <v>2073</v>
      </c>
      <c r="B2037">
        <f t="shared" si="31"/>
        <v>0</v>
      </c>
      <c r="C2037" s="3">
        <f>'text process sheet'!C2037</f>
        <v>0</v>
      </c>
      <c r="D2037" s="3">
        <f>'text process sheet'!E2037</f>
        <v>0</v>
      </c>
    </row>
    <row r="2038" spans="1:4">
      <c r="A2038" s="15" t="s">
        <v>2074</v>
      </c>
      <c r="B2038">
        <f t="shared" si="31"/>
        <v>0</v>
      </c>
      <c r="C2038" s="3">
        <f>'text process sheet'!C2038</f>
        <v>0</v>
      </c>
      <c r="D2038" s="3">
        <f>'text process sheet'!E2038</f>
        <v>0</v>
      </c>
    </row>
    <row r="2039" spans="1:4">
      <c r="A2039" s="15" t="s">
        <v>2075</v>
      </c>
      <c r="B2039">
        <f t="shared" si="31"/>
        <v>0</v>
      </c>
      <c r="C2039" s="3">
        <f>'text process sheet'!C2039</f>
        <v>0</v>
      </c>
      <c r="D2039" s="3">
        <f>'text process sheet'!E2039</f>
        <v>0</v>
      </c>
    </row>
    <row r="2040" spans="1:4">
      <c r="A2040" s="15" t="s">
        <v>2076</v>
      </c>
      <c r="B2040">
        <f t="shared" si="31"/>
        <v>0</v>
      </c>
      <c r="C2040" s="3">
        <f>'text process sheet'!C2040</f>
        <v>0</v>
      </c>
      <c r="D2040" s="3">
        <f>'text process sheet'!E2040</f>
        <v>0</v>
      </c>
    </row>
    <row r="2041" spans="1:4">
      <c r="A2041" s="15" t="s">
        <v>2077</v>
      </c>
      <c r="B2041">
        <f t="shared" si="31"/>
        <v>0</v>
      </c>
      <c r="C2041" s="3">
        <f>'text process sheet'!C2041</f>
        <v>0</v>
      </c>
      <c r="D2041" s="3">
        <f>'text process sheet'!E2041</f>
        <v>0</v>
      </c>
    </row>
    <row r="2042" spans="1:4">
      <c r="A2042" s="15" t="s">
        <v>2078</v>
      </c>
      <c r="B2042">
        <f t="shared" si="31"/>
        <v>0</v>
      </c>
      <c r="C2042" s="3">
        <f>'text process sheet'!C2042</f>
        <v>0</v>
      </c>
      <c r="D2042" s="3">
        <f>'text process sheet'!E2042</f>
        <v>0</v>
      </c>
    </row>
    <row r="2043" spans="1:4">
      <c r="A2043" s="15" t="s">
        <v>2079</v>
      </c>
      <c r="B2043">
        <f t="shared" si="31"/>
        <v>0</v>
      </c>
      <c r="C2043" s="3">
        <f>'text process sheet'!C2043</f>
        <v>0</v>
      </c>
      <c r="D2043" s="3">
        <f>'text process sheet'!E2043</f>
        <v>0</v>
      </c>
    </row>
    <row r="2044" spans="1:4">
      <c r="A2044" s="15" t="s">
        <v>2080</v>
      </c>
      <c r="B2044">
        <f t="shared" si="31"/>
        <v>0</v>
      </c>
      <c r="C2044" s="3">
        <f>'text process sheet'!C2044</f>
        <v>0</v>
      </c>
      <c r="D2044" s="3">
        <f>'text process sheet'!E2044</f>
        <v>0</v>
      </c>
    </row>
    <row r="2045" spans="1:4">
      <c r="A2045" s="15" t="s">
        <v>2081</v>
      </c>
      <c r="B2045">
        <f t="shared" si="31"/>
        <v>0</v>
      </c>
      <c r="C2045" s="3">
        <f>'text process sheet'!C2045</f>
        <v>0</v>
      </c>
      <c r="D2045" s="3">
        <f>'text process sheet'!E2045</f>
        <v>0</v>
      </c>
    </row>
    <row r="2046" spans="1:4">
      <c r="A2046" s="15" t="s">
        <v>2082</v>
      </c>
      <c r="B2046">
        <f t="shared" si="31"/>
        <v>0</v>
      </c>
      <c r="C2046" s="3">
        <f>'text process sheet'!C2046</f>
        <v>0</v>
      </c>
      <c r="D2046" s="3">
        <f>'text process sheet'!E2046</f>
        <v>0</v>
      </c>
    </row>
    <row r="2047" spans="1:4">
      <c r="A2047" s="15" t="s">
        <v>2083</v>
      </c>
      <c r="B2047">
        <f t="shared" si="31"/>
        <v>0</v>
      </c>
      <c r="C2047" s="3">
        <f>'text process sheet'!C2047</f>
        <v>0</v>
      </c>
      <c r="D2047" s="3">
        <f>'text process sheet'!E2047</f>
        <v>0</v>
      </c>
    </row>
    <row r="2048" spans="1:4">
      <c r="A2048" s="15" t="s">
        <v>2084</v>
      </c>
      <c r="B2048">
        <f t="shared" si="31"/>
        <v>0</v>
      </c>
      <c r="C2048" s="3">
        <f>'text process sheet'!C2048</f>
        <v>0</v>
      </c>
      <c r="D2048" s="3">
        <f>'text process sheet'!E2048</f>
        <v>0</v>
      </c>
    </row>
    <row r="2049" spans="1:4">
      <c r="A2049" s="15" t="s">
        <v>2085</v>
      </c>
      <c r="B2049">
        <f t="shared" si="31"/>
        <v>0</v>
      </c>
      <c r="C2049" s="3">
        <f>'text process sheet'!C2049</f>
        <v>0</v>
      </c>
      <c r="D2049" s="3">
        <f>'text process sheet'!E2049</f>
        <v>0</v>
      </c>
    </row>
    <row r="2050" spans="1:4">
      <c r="A2050" s="15" t="s">
        <v>2086</v>
      </c>
      <c r="B2050">
        <f t="shared" ref="B2050:B2113" si="32">SUMIF(C:C,A2050,D:D)</f>
        <v>0</v>
      </c>
      <c r="C2050" s="3">
        <f>'text process sheet'!C2050</f>
        <v>0</v>
      </c>
      <c r="D2050" s="3">
        <f>'text process sheet'!E2050</f>
        <v>0</v>
      </c>
    </row>
    <row r="2051" spans="1:4">
      <c r="A2051" s="15" t="s">
        <v>2087</v>
      </c>
      <c r="B2051">
        <f t="shared" si="32"/>
        <v>0</v>
      </c>
      <c r="C2051" s="3">
        <f>'text process sheet'!C2051</f>
        <v>0</v>
      </c>
      <c r="D2051" s="3">
        <f>'text process sheet'!E2051</f>
        <v>0</v>
      </c>
    </row>
    <row r="2052" spans="1:4">
      <c r="A2052" s="15" t="s">
        <v>2088</v>
      </c>
      <c r="B2052">
        <f t="shared" si="32"/>
        <v>0</v>
      </c>
      <c r="C2052" s="3">
        <f>'text process sheet'!C2052</f>
        <v>0</v>
      </c>
      <c r="D2052" s="3">
        <f>'text process sheet'!E2052</f>
        <v>0</v>
      </c>
    </row>
    <row r="2053" spans="1:4">
      <c r="A2053" s="15" t="s">
        <v>2089</v>
      </c>
      <c r="B2053">
        <f t="shared" si="32"/>
        <v>0</v>
      </c>
      <c r="C2053" s="3">
        <f>'text process sheet'!C2053</f>
        <v>0</v>
      </c>
      <c r="D2053" s="3">
        <f>'text process sheet'!E2053</f>
        <v>0</v>
      </c>
    </row>
    <row r="2054" spans="1:4">
      <c r="A2054" s="15" t="s">
        <v>2090</v>
      </c>
      <c r="B2054">
        <f t="shared" si="32"/>
        <v>0</v>
      </c>
      <c r="C2054" s="3">
        <f>'text process sheet'!C2054</f>
        <v>0</v>
      </c>
      <c r="D2054" s="3">
        <f>'text process sheet'!E2054</f>
        <v>0</v>
      </c>
    </row>
    <row r="2055" spans="1:4">
      <c r="A2055" s="15" t="s">
        <v>2091</v>
      </c>
      <c r="B2055">
        <f t="shared" si="32"/>
        <v>0</v>
      </c>
      <c r="C2055" s="3">
        <f>'text process sheet'!C2055</f>
        <v>0</v>
      </c>
      <c r="D2055" s="3">
        <f>'text process sheet'!E2055</f>
        <v>0</v>
      </c>
    </row>
    <row r="2056" spans="1:4">
      <c r="A2056" s="15" t="s">
        <v>2092</v>
      </c>
      <c r="B2056">
        <f t="shared" si="32"/>
        <v>0</v>
      </c>
      <c r="C2056" s="3">
        <f>'text process sheet'!C2056</f>
        <v>0</v>
      </c>
      <c r="D2056" s="3">
        <f>'text process sheet'!E2056</f>
        <v>0</v>
      </c>
    </row>
    <row r="2057" spans="1:4">
      <c r="A2057" s="15" t="s">
        <v>2093</v>
      </c>
      <c r="B2057">
        <f t="shared" si="32"/>
        <v>0</v>
      </c>
      <c r="C2057" s="3">
        <f>'text process sheet'!C2057</f>
        <v>0</v>
      </c>
      <c r="D2057" s="3">
        <f>'text process sheet'!E2057</f>
        <v>0</v>
      </c>
    </row>
    <row r="2058" spans="1:4">
      <c r="A2058" s="15" t="s">
        <v>2094</v>
      </c>
      <c r="B2058">
        <f t="shared" si="32"/>
        <v>0</v>
      </c>
      <c r="C2058" s="3">
        <f>'text process sheet'!C2058</f>
        <v>0</v>
      </c>
      <c r="D2058" s="3">
        <f>'text process sheet'!E2058</f>
        <v>0</v>
      </c>
    </row>
    <row r="2059" spans="1:4">
      <c r="A2059" s="15" t="s">
        <v>2095</v>
      </c>
      <c r="B2059">
        <f t="shared" si="32"/>
        <v>0</v>
      </c>
      <c r="C2059" s="3">
        <f>'text process sheet'!C2059</f>
        <v>0</v>
      </c>
      <c r="D2059" s="3">
        <f>'text process sheet'!E2059</f>
        <v>0</v>
      </c>
    </row>
    <row r="2060" spans="1:4">
      <c r="A2060" s="15" t="s">
        <v>2096</v>
      </c>
      <c r="B2060">
        <f t="shared" si="32"/>
        <v>0</v>
      </c>
      <c r="C2060" s="3">
        <f>'text process sheet'!C2060</f>
        <v>0</v>
      </c>
      <c r="D2060" s="3">
        <f>'text process sheet'!E2060</f>
        <v>0</v>
      </c>
    </row>
    <row r="2061" spans="1:4">
      <c r="A2061" s="15" t="s">
        <v>2097</v>
      </c>
      <c r="B2061">
        <f t="shared" si="32"/>
        <v>0</v>
      </c>
      <c r="C2061" s="3">
        <f>'text process sheet'!C2061</f>
        <v>0</v>
      </c>
      <c r="D2061" s="3">
        <f>'text process sheet'!E2061</f>
        <v>0</v>
      </c>
    </row>
    <row r="2062" spans="1:4">
      <c r="A2062" s="15" t="s">
        <v>2098</v>
      </c>
      <c r="B2062">
        <f t="shared" si="32"/>
        <v>0</v>
      </c>
      <c r="C2062" s="3">
        <f>'text process sheet'!C2062</f>
        <v>0</v>
      </c>
      <c r="D2062" s="3">
        <f>'text process sheet'!E2062</f>
        <v>0</v>
      </c>
    </row>
    <row r="2063" spans="1:4">
      <c r="A2063" s="15" t="s">
        <v>2099</v>
      </c>
      <c r="B2063">
        <f t="shared" si="32"/>
        <v>0</v>
      </c>
      <c r="C2063" s="3">
        <f>'text process sheet'!C2063</f>
        <v>0</v>
      </c>
      <c r="D2063" s="3">
        <f>'text process sheet'!E2063</f>
        <v>0</v>
      </c>
    </row>
    <row r="2064" spans="1:4">
      <c r="A2064" s="15" t="s">
        <v>2100</v>
      </c>
      <c r="B2064">
        <f t="shared" si="32"/>
        <v>0</v>
      </c>
      <c r="C2064" s="3">
        <f>'text process sheet'!C2064</f>
        <v>0</v>
      </c>
      <c r="D2064" s="3">
        <f>'text process sheet'!E2064</f>
        <v>0</v>
      </c>
    </row>
    <row r="2065" spans="1:4">
      <c r="A2065" s="15" t="s">
        <v>2101</v>
      </c>
      <c r="B2065">
        <f t="shared" si="32"/>
        <v>0</v>
      </c>
      <c r="C2065" s="3">
        <f>'text process sheet'!C2065</f>
        <v>0</v>
      </c>
      <c r="D2065" s="3">
        <f>'text process sheet'!E2065</f>
        <v>0</v>
      </c>
    </row>
    <row r="2066" spans="1:4">
      <c r="A2066" s="15" t="s">
        <v>2102</v>
      </c>
      <c r="B2066">
        <f t="shared" si="32"/>
        <v>0</v>
      </c>
      <c r="C2066" s="3">
        <f>'text process sheet'!C2066</f>
        <v>0</v>
      </c>
      <c r="D2066" s="3">
        <f>'text process sheet'!E2066</f>
        <v>0</v>
      </c>
    </row>
    <row r="2067" spans="1:4">
      <c r="A2067" s="15" t="s">
        <v>2103</v>
      </c>
      <c r="B2067">
        <f t="shared" si="32"/>
        <v>0</v>
      </c>
      <c r="C2067" s="3">
        <f>'text process sheet'!C2067</f>
        <v>0</v>
      </c>
      <c r="D2067" s="3">
        <f>'text process sheet'!E2067</f>
        <v>0</v>
      </c>
    </row>
    <row r="2068" spans="1:4">
      <c r="A2068" s="15" t="s">
        <v>2104</v>
      </c>
      <c r="B2068">
        <f t="shared" si="32"/>
        <v>0</v>
      </c>
      <c r="C2068" s="3">
        <f>'text process sheet'!C2068</f>
        <v>0</v>
      </c>
      <c r="D2068" s="3">
        <f>'text process sheet'!E2068</f>
        <v>0</v>
      </c>
    </row>
    <row r="2069" spans="1:4">
      <c r="A2069" s="15" t="s">
        <v>2105</v>
      </c>
      <c r="B2069">
        <f t="shared" si="32"/>
        <v>0</v>
      </c>
      <c r="C2069" s="3">
        <f>'text process sheet'!C2069</f>
        <v>0</v>
      </c>
      <c r="D2069" s="3">
        <f>'text process sheet'!E2069</f>
        <v>0</v>
      </c>
    </row>
    <row r="2070" spans="1:4">
      <c r="A2070" s="15" t="s">
        <v>2106</v>
      </c>
      <c r="B2070">
        <f t="shared" si="32"/>
        <v>0</v>
      </c>
      <c r="C2070" s="3">
        <f>'text process sheet'!C2070</f>
        <v>0</v>
      </c>
      <c r="D2070" s="3">
        <f>'text process sheet'!E2070</f>
        <v>0</v>
      </c>
    </row>
    <row r="2071" spans="1:4">
      <c r="A2071" s="15" t="s">
        <v>2107</v>
      </c>
      <c r="B2071">
        <f t="shared" si="32"/>
        <v>0</v>
      </c>
      <c r="C2071" s="3">
        <f>'text process sheet'!C2071</f>
        <v>0</v>
      </c>
      <c r="D2071" s="3">
        <f>'text process sheet'!E2071</f>
        <v>0</v>
      </c>
    </row>
    <row r="2072" spans="1:4">
      <c r="A2072" s="15" t="s">
        <v>2108</v>
      </c>
      <c r="B2072">
        <f t="shared" si="32"/>
        <v>0</v>
      </c>
      <c r="C2072" s="3">
        <f>'text process sheet'!C2072</f>
        <v>0</v>
      </c>
      <c r="D2072" s="3">
        <f>'text process sheet'!E2072</f>
        <v>0</v>
      </c>
    </row>
    <row r="2073" spans="1:4">
      <c r="A2073" s="15" t="s">
        <v>2109</v>
      </c>
      <c r="B2073">
        <f t="shared" si="32"/>
        <v>0</v>
      </c>
      <c r="C2073" s="3">
        <f>'text process sheet'!C2073</f>
        <v>0</v>
      </c>
      <c r="D2073" s="3">
        <f>'text process sheet'!E2073</f>
        <v>0</v>
      </c>
    </row>
    <row r="2074" spans="1:4">
      <c r="A2074" s="15" t="s">
        <v>2110</v>
      </c>
      <c r="B2074">
        <f t="shared" si="32"/>
        <v>0</v>
      </c>
      <c r="C2074" s="3">
        <f>'text process sheet'!C2074</f>
        <v>0</v>
      </c>
      <c r="D2074" s="3">
        <f>'text process sheet'!E2074</f>
        <v>0</v>
      </c>
    </row>
    <row r="2075" spans="1:4">
      <c r="A2075" s="15" t="s">
        <v>2111</v>
      </c>
      <c r="B2075">
        <f t="shared" si="32"/>
        <v>0</v>
      </c>
      <c r="C2075" s="3">
        <f>'text process sheet'!C2075</f>
        <v>0</v>
      </c>
      <c r="D2075" s="3">
        <f>'text process sheet'!E2075</f>
        <v>0</v>
      </c>
    </row>
    <row r="2076" spans="1:4">
      <c r="A2076" s="15" t="s">
        <v>2112</v>
      </c>
      <c r="B2076">
        <f t="shared" si="32"/>
        <v>0</v>
      </c>
      <c r="C2076" s="3">
        <f>'text process sheet'!C2076</f>
        <v>0</v>
      </c>
      <c r="D2076" s="3">
        <f>'text process sheet'!E2076</f>
        <v>0</v>
      </c>
    </row>
    <row r="2077" spans="1:4">
      <c r="A2077" s="15" t="s">
        <v>2113</v>
      </c>
      <c r="B2077">
        <f t="shared" si="32"/>
        <v>0</v>
      </c>
      <c r="C2077" s="3">
        <f>'text process sheet'!C2077</f>
        <v>0</v>
      </c>
      <c r="D2077" s="3">
        <f>'text process sheet'!E2077</f>
        <v>0</v>
      </c>
    </row>
    <row r="2078" spans="1:4">
      <c r="A2078" s="15" t="s">
        <v>2114</v>
      </c>
      <c r="B2078">
        <f t="shared" si="32"/>
        <v>0</v>
      </c>
      <c r="C2078" s="3">
        <f>'text process sheet'!C2078</f>
        <v>0</v>
      </c>
      <c r="D2078" s="3">
        <f>'text process sheet'!E2078</f>
        <v>0</v>
      </c>
    </row>
    <row r="2079" spans="1:4">
      <c r="A2079" s="15" t="s">
        <v>2115</v>
      </c>
      <c r="B2079">
        <f t="shared" si="32"/>
        <v>0</v>
      </c>
      <c r="C2079" s="3">
        <f>'text process sheet'!C2079</f>
        <v>0</v>
      </c>
      <c r="D2079" s="3">
        <f>'text process sheet'!E2079</f>
        <v>0</v>
      </c>
    </row>
    <row r="2080" spans="1:4">
      <c r="A2080" s="15" t="s">
        <v>2116</v>
      </c>
      <c r="B2080">
        <f t="shared" si="32"/>
        <v>0</v>
      </c>
      <c r="C2080" s="3">
        <f>'text process sheet'!C2080</f>
        <v>0</v>
      </c>
      <c r="D2080" s="3">
        <f>'text process sheet'!E2080</f>
        <v>0</v>
      </c>
    </row>
    <row r="2081" spans="1:4">
      <c r="A2081" s="15" t="s">
        <v>2117</v>
      </c>
      <c r="B2081">
        <f t="shared" si="32"/>
        <v>0</v>
      </c>
      <c r="C2081" s="3">
        <f>'text process sheet'!C2081</f>
        <v>0</v>
      </c>
      <c r="D2081" s="3">
        <f>'text process sheet'!E2081</f>
        <v>0</v>
      </c>
    </row>
    <row r="2082" spans="1:4">
      <c r="A2082" s="15" t="s">
        <v>2118</v>
      </c>
      <c r="B2082">
        <f t="shared" si="32"/>
        <v>0</v>
      </c>
      <c r="C2082" s="3">
        <f>'text process sheet'!C2082</f>
        <v>0</v>
      </c>
      <c r="D2082" s="3">
        <f>'text process sheet'!E2082</f>
        <v>0</v>
      </c>
    </row>
    <row r="2083" spans="1:4">
      <c r="A2083" s="15" t="s">
        <v>2119</v>
      </c>
      <c r="B2083">
        <f t="shared" si="32"/>
        <v>0</v>
      </c>
      <c r="C2083" s="3">
        <f>'text process sheet'!C2083</f>
        <v>0</v>
      </c>
      <c r="D2083" s="3">
        <f>'text process sheet'!E2083</f>
        <v>0</v>
      </c>
    </row>
    <row r="2084" spans="1:4">
      <c r="A2084" s="15" t="s">
        <v>2120</v>
      </c>
      <c r="B2084">
        <f t="shared" si="32"/>
        <v>0</v>
      </c>
      <c r="C2084" s="3">
        <f>'text process sheet'!C2084</f>
        <v>0</v>
      </c>
      <c r="D2084" s="3">
        <f>'text process sheet'!E2084</f>
        <v>0</v>
      </c>
    </row>
    <row r="2085" spans="1:4">
      <c r="A2085" s="15" t="s">
        <v>2121</v>
      </c>
      <c r="B2085">
        <f t="shared" si="32"/>
        <v>0</v>
      </c>
      <c r="C2085" s="3">
        <f>'text process sheet'!C2085</f>
        <v>0</v>
      </c>
      <c r="D2085" s="3">
        <f>'text process sheet'!E2085</f>
        <v>0</v>
      </c>
    </row>
    <row r="2086" spans="1:4">
      <c r="A2086" s="15" t="s">
        <v>2122</v>
      </c>
      <c r="B2086">
        <f t="shared" si="32"/>
        <v>0</v>
      </c>
      <c r="C2086" s="3">
        <f>'text process sheet'!C2086</f>
        <v>0</v>
      </c>
      <c r="D2086" s="3">
        <f>'text process sheet'!E2086</f>
        <v>0</v>
      </c>
    </row>
    <row r="2087" spans="1:4">
      <c r="A2087" s="15" t="s">
        <v>2123</v>
      </c>
      <c r="B2087">
        <f t="shared" si="32"/>
        <v>0</v>
      </c>
      <c r="C2087" s="3">
        <f>'text process sheet'!C2087</f>
        <v>0</v>
      </c>
      <c r="D2087" s="3">
        <f>'text process sheet'!E2087</f>
        <v>0</v>
      </c>
    </row>
    <row r="2088" spans="1:4">
      <c r="A2088" s="15" t="s">
        <v>2124</v>
      </c>
      <c r="B2088">
        <f t="shared" si="32"/>
        <v>0</v>
      </c>
      <c r="C2088" s="3">
        <f>'text process sheet'!C2088</f>
        <v>0</v>
      </c>
      <c r="D2088" s="3">
        <f>'text process sheet'!E2088</f>
        <v>0</v>
      </c>
    </row>
    <row r="2089" spans="1:4">
      <c r="A2089" s="15" t="s">
        <v>2125</v>
      </c>
      <c r="B2089">
        <f t="shared" si="32"/>
        <v>0</v>
      </c>
      <c r="C2089" s="3">
        <f>'text process sheet'!C2089</f>
        <v>0</v>
      </c>
      <c r="D2089" s="3">
        <f>'text process sheet'!E2089</f>
        <v>0</v>
      </c>
    </row>
    <row r="2090" spans="1:4">
      <c r="A2090" s="15" t="s">
        <v>2126</v>
      </c>
      <c r="B2090">
        <f t="shared" si="32"/>
        <v>0</v>
      </c>
      <c r="C2090" s="3">
        <f>'text process sheet'!C2090</f>
        <v>0</v>
      </c>
      <c r="D2090" s="3">
        <f>'text process sheet'!E2090</f>
        <v>0</v>
      </c>
    </row>
    <row r="2091" spans="1:4">
      <c r="A2091" s="15" t="s">
        <v>2127</v>
      </c>
      <c r="B2091">
        <f t="shared" si="32"/>
        <v>0</v>
      </c>
      <c r="C2091" s="3">
        <f>'text process sheet'!C2091</f>
        <v>0</v>
      </c>
      <c r="D2091" s="3">
        <f>'text process sheet'!E2091</f>
        <v>0</v>
      </c>
    </row>
    <row r="2092" spans="1:4">
      <c r="A2092" s="15" t="s">
        <v>2128</v>
      </c>
      <c r="B2092">
        <f t="shared" si="32"/>
        <v>0</v>
      </c>
      <c r="C2092" s="3">
        <f>'text process sheet'!C2092</f>
        <v>0</v>
      </c>
      <c r="D2092" s="3">
        <f>'text process sheet'!E2092</f>
        <v>0</v>
      </c>
    </row>
    <row r="2093" spans="1:4">
      <c r="A2093" s="15" t="s">
        <v>2129</v>
      </c>
      <c r="B2093">
        <f t="shared" si="32"/>
        <v>0</v>
      </c>
      <c r="C2093" s="3">
        <f>'text process sheet'!C2093</f>
        <v>0</v>
      </c>
      <c r="D2093" s="3">
        <f>'text process sheet'!E2093</f>
        <v>0</v>
      </c>
    </row>
    <row r="2094" spans="1:4">
      <c r="A2094" s="15" t="s">
        <v>2130</v>
      </c>
      <c r="B2094">
        <f t="shared" si="32"/>
        <v>0</v>
      </c>
      <c r="C2094" s="3">
        <f>'text process sheet'!C2094</f>
        <v>0</v>
      </c>
      <c r="D2094" s="3">
        <f>'text process sheet'!E2094</f>
        <v>0</v>
      </c>
    </row>
    <row r="2095" spans="1:4">
      <c r="A2095" s="15" t="s">
        <v>2131</v>
      </c>
      <c r="B2095">
        <f t="shared" si="32"/>
        <v>0</v>
      </c>
      <c r="C2095" s="3">
        <f>'text process sheet'!C2095</f>
        <v>0</v>
      </c>
      <c r="D2095" s="3">
        <f>'text process sheet'!E2095</f>
        <v>0</v>
      </c>
    </row>
    <row r="2096" spans="1:4">
      <c r="A2096" s="15" t="s">
        <v>2132</v>
      </c>
      <c r="B2096">
        <f t="shared" si="32"/>
        <v>0</v>
      </c>
      <c r="C2096" s="3">
        <f>'text process sheet'!C2096</f>
        <v>0</v>
      </c>
      <c r="D2096" s="3">
        <f>'text process sheet'!E2096</f>
        <v>0</v>
      </c>
    </row>
    <row r="2097" spans="1:4">
      <c r="A2097" s="15" t="s">
        <v>2133</v>
      </c>
      <c r="B2097">
        <f t="shared" si="32"/>
        <v>0</v>
      </c>
      <c r="C2097" s="3">
        <f>'text process sheet'!C2097</f>
        <v>0</v>
      </c>
      <c r="D2097" s="3">
        <f>'text process sheet'!E2097</f>
        <v>0</v>
      </c>
    </row>
    <row r="2098" spans="1:4">
      <c r="A2098" s="15" t="s">
        <v>2134</v>
      </c>
      <c r="B2098">
        <f t="shared" si="32"/>
        <v>0</v>
      </c>
      <c r="C2098" s="3">
        <f>'text process sheet'!C2098</f>
        <v>0</v>
      </c>
      <c r="D2098" s="3">
        <f>'text process sheet'!E2098</f>
        <v>0</v>
      </c>
    </row>
    <row r="2099" spans="1:4">
      <c r="A2099" s="15" t="s">
        <v>2135</v>
      </c>
      <c r="B2099">
        <f t="shared" si="32"/>
        <v>0</v>
      </c>
      <c r="C2099" s="3">
        <f>'text process sheet'!C2099</f>
        <v>0</v>
      </c>
      <c r="D2099" s="3">
        <f>'text process sheet'!E2099</f>
        <v>0</v>
      </c>
    </row>
    <row r="2100" spans="1:4">
      <c r="A2100" s="15" t="s">
        <v>2136</v>
      </c>
      <c r="B2100">
        <f t="shared" si="32"/>
        <v>0</v>
      </c>
      <c r="C2100" s="3">
        <f>'text process sheet'!C2100</f>
        <v>0</v>
      </c>
      <c r="D2100" s="3">
        <f>'text process sheet'!E2100</f>
        <v>0</v>
      </c>
    </row>
    <row r="2101" spans="1:4">
      <c r="A2101" s="15" t="s">
        <v>2137</v>
      </c>
      <c r="B2101">
        <f t="shared" si="32"/>
        <v>0</v>
      </c>
      <c r="C2101" s="3">
        <f>'text process sheet'!C2101</f>
        <v>0</v>
      </c>
      <c r="D2101" s="3">
        <f>'text process sheet'!E2101</f>
        <v>0</v>
      </c>
    </row>
    <row r="2102" spans="1:4">
      <c r="A2102" s="15" t="s">
        <v>2138</v>
      </c>
      <c r="B2102">
        <f t="shared" si="32"/>
        <v>0</v>
      </c>
      <c r="C2102" s="3">
        <f>'text process sheet'!C2102</f>
        <v>0</v>
      </c>
      <c r="D2102" s="3">
        <f>'text process sheet'!E2102</f>
        <v>0</v>
      </c>
    </row>
    <row r="2103" spans="1:4">
      <c r="A2103" s="15" t="s">
        <v>2139</v>
      </c>
      <c r="B2103">
        <f t="shared" si="32"/>
        <v>0</v>
      </c>
      <c r="C2103" s="3">
        <f>'text process sheet'!C2103</f>
        <v>0</v>
      </c>
      <c r="D2103" s="3">
        <f>'text process sheet'!E2103</f>
        <v>0</v>
      </c>
    </row>
    <row r="2104" spans="1:4">
      <c r="A2104" s="15" t="s">
        <v>2140</v>
      </c>
      <c r="B2104">
        <f t="shared" si="32"/>
        <v>0</v>
      </c>
      <c r="C2104" s="3">
        <f>'text process sheet'!C2104</f>
        <v>0</v>
      </c>
      <c r="D2104" s="3">
        <f>'text process sheet'!E2104</f>
        <v>0</v>
      </c>
    </row>
    <row r="2105" spans="1:4">
      <c r="A2105" s="15" t="s">
        <v>2141</v>
      </c>
      <c r="B2105">
        <f t="shared" si="32"/>
        <v>0</v>
      </c>
      <c r="C2105" s="3">
        <f>'text process sheet'!C2105</f>
        <v>0</v>
      </c>
      <c r="D2105" s="3">
        <f>'text process sheet'!E2105</f>
        <v>0</v>
      </c>
    </row>
    <row r="2106" spans="1:4">
      <c r="A2106" s="15" t="s">
        <v>2142</v>
      </c>
      <c r="B2106">
        <f t="shared" si="32"/>
        <v>0</v>
      </c>
      <c r="C2106" s="3">
        <f>'text process sheet'!C2106</f>
        <v>0</v>
      </c>
      <c r="D2106" s="3">
        <f>'text process sheet'!E2106</f>
        <v>0</v>
      </c>
    </row>
    <row r="2107" spans="1:4">
      <c r="A2107" s="15" t="s">
        <v>2143</v>
      </c>
      <c r="B2107">
        <f t="shared" si="32"/>
        <v>0</v>
      </c>
      <c r="C2107" s="3">
        <f>'text process sheet'!C2107</f>
        <v>0</v>
      </c>
      <c r="D2107" s="3">
        <f>'text process sheet'!E2107</f>
        <v>0</v>
      </c>
    </row>
    <row r="2108" spans="1:4">
      <c r="A2108" s="15" t="s">
        <v>2144</v>
      </c>
      <c r="B2108">
        <f t="shared" si="32"/>
        <v>0</v>
      </c>
      <c r="C2108" s="3">
        <f>'text process sheet'!C2108</f>
        <v>0</v>
      </c>
      <c r="D2108" s="3">
        <f>'text process sheet'!E2108</f>
        <v>0</v>
      </c>
    </row>
    <row r="2109" spans="1:4">
      <c r="A2109" s="15" t="s">
        <v>2145</v>
      </c>
      <c r="B2109">
        <f t="shared" si="32"/>
        <v>0</v>
      </c>
      <c r="C2109" s="3">
        <f>'text process sheet'!C2109</f>
        <v>0</v>
      </c>
      <c r="D2109" s="3">
        <f>'text process sheet'!E2109</f>
        <v>0</v>
      </c>
    </row>
    <row r="2110" spans="1:4">
      <c r="A2110" s="15" t="s">
        <v>2146</v>
      </c>
      <c r="B2110">
        <f t="shared" si="32"/>
        <v>0</v>
      </c>
      <c r="C2110" s="3">
        <f>'text process sheet'!C2110</f>
        <v>0</v>
      </c>
      <c r="D2110" s="3">
        <f>'text process sheet'!E2110</f>
        <v>0</v>
      </c>
    </row>
    <row r="2111" spans="1:4">
      <c r="A2111" s="15" t="s">
        <v>2147</v>
      </c>
      <c r="B2111">
        <f t="shared" si="32"/>
        <v>0</v>
      </c>
      <c r="C2111" s="3">
        <f>'text process sheet'!C2111</f>
        <v>0</v>
      </c>
      <c r="D2111" s="3">
        <f>'text process sheet'!E2111</f>
        <v>0</v>
      </c>
    </row>
    <row r="2112" spans="1:4">
      <c r="A2112" s="15" t="s">
        <v>2148</v>
      </c>
      <c r="B2112">
        <f t="shared" si="32"/>
        <v>0</v>
      </c>
      <c r="C2112" s="3">
        <f>'text process sheet'!C2112</f>
        <v>0</v>
      </c>
      <c r="D2112" s="3">
        <f>'text process sheet'!E2112</f>
        <v>0</v>
      </c>
    </row>
    <row r="2113" spans="1:4">
      <c r="A2113" s="15" t="s">
        <v>2149</v>
      </c>
      <c r="B2113">
        <f t="shared" si="32"/>
        <v>0</v>
      </c>
      <c r="C2113" s="3">
        <f>'text process sheet'!C2113</f>
        <v>0</v>
      </c>
      <c r="D2113" s="3">
        <f>'text process sheet'!E2113</f>
        <v>0</v>
      </c>
    </row>
    <row r="2114" spans="1:4">
      <c r="A2114" s="15" t="s">
        <v>2150</v>
      </c>
      <c r="B2114">
        <f t="shared" ref="B2114:B2177" si="33">SUMIF(C:C,A2114,D:D)</f>
        <v>0</v>
      </c>
      <c r="C2114" s="3">
        <f>'text process sheet'!C2114</f>
        <v>0</v>
      </c>
      <c r="D2114" s="3">
        <f>'text process sheet'!E2114</f>
        <v>0</v>
      </c>
    </row>
    <row r="2115" spans="1:4">
      <c r="A2115" s="15" t="s">
        <v>2151</v>
      </c>
      <c r="B2115">
        <f t="shared" si="33"/>
        <v>0</v>
      </c>
      <c r="C2115" s="3">
        <f>'text process sheet'!C2115</f>
        <v>0</v>
      </c>
      <c r="D2115" s="3">
        <f>'text process sheet'!E2115</f>
        <v>0</v>
      </c>
    </row>
    <row r="2116" spans="1:4">
      <c r="A2116" s="15" t="s">
        <v>2152</v>
      </c>
      <c r="B2116">
        <f t="shared" si="33"/>
        <v>0</v>
      </c>
      <c r="C2116" s="3">
        <f>'text process sheet'!C2116</f>
        <v>0</v>
      </c>
      <c r="D2116" s="3">
        <f>'text process sheet'!E2116</f>
        <v>0</v>
      </c>
    </row>
    <row r="2117" spans="1:4">
      <c r="A2117" s="15" t="s">
        <v>2153</v>
      </c>
      <c r="B2117">
        <f t="shared" si="33"/>
        <v>0</v>
      </c>
      <c r="C2117" s="3">
        <f>'text process sheet'!C2117</f>
        <v>0</v>
      </c>
      <c r="D2117" s="3">
        <f>'text process sheet'!E2117</f>
        <v>0</v>
      </c>
    </row>
    <row r="2118" spans="1:4">
      <c r="A2118" s="15" t="s">
        <v>2154</v>
      </c>
      <c r="B2118">
        <f t="shared" si="33"/>
        <v>0</v>
      </c>
      <c r="C2118" s="3">
        <f>'text process sheet'!C2118</f>
        <v>0</v>
      </c>
      <c r="D2118" s="3">
        <f>'text process sheet'!E2118</f>
        <v>0</v>
      </c>
    </row>
    <row r="2119" spans="1:4">
      <c r="A2119" s="15" t="s">
        <v>2155</v>
      </c>
      <c r="B2119">
        <f t="shared" si="33"/>
        <v>0</v>
      </c>
      <c r="C2119" s="3">
        <f>'text process sheet'!C2119</f>
        <v>0</v>
      </c>
      <c r="D2119" s="3">
        <f>'text process sheet'!E2119</f>
        <v>0</v>
      </c>
    </row>
    <row r="2120" spans="1:4">
      <c r="A2120" s="15" t="s">
        <v>2156</v>
      </c>
      <c r="B2120">
        <f t="shared" si="33"/>
        <v>0</v>
      </c>
      <c r="C2120" s="3">
        <f>'text process sheet'!C2120</f>
        <v>0</v>
      </c>
      <c r="D2120" s="3">
        <f>'text process sheet'!E2120</f>
        <v>0</v>
      </c>
    </row>
    <row r="2121" spans="1:4">
      <c r="A2121" s="15" t="s">
        <v>2157</v>
      </c>
      <c r="B2121">
        <f t="shared" si="33"/>
        <v>0</v>
      </c>
      <c r="C2121" s="3">
        <f>'text process sheet'!C2121</f>
        <v>0</v>
      </c>
      <c r="D2121" s="3">
        <f>'text process sheet'!E2121</f>
        <v>0</v>
      </c>
    </row>
    <row r="2122" spans="1:4">
      <c r="A2122" s="15" t="s">
        <v>2158</v>
      </c>
      <c r="B2122">
        <f t="shared" si="33"/>
        <v>0</v>
      </c>
      <c r="C2122" s="3">
        <f>'text process sheet'!C2122</f>
        <v>0</v>
      </c>
      <c r="D2122" s="3">
        <f>'text process sheet'!E2122</f>
        <v>0</v>
      </c>
    </row>
    <row r="2123" spans="1:4">
      <c r="A2123" s="15" t="s">
        <v>2159</v>
      </c>
      <c r="B2123">
        <f t="shared" si="33"/>
        <v>0</v>
      </c>
      <c r="C2123" s="3">
        <f>'text process sheet'!C2123</f>
        <v>0</v>
      </c>
      <c r="D2123" s="3">
        <f>'text process sheet'!E2123</f>
        <v>0</v>
      </c>
    </row>
    <row r="2124" spans="1:4">
      <c r="A2124" s="15" t="s">
        <v>2160</v>
      </c>
      <c r="B2124">
        <f t="shared" si="33"/>
        <v>0</v>
      </c>
      <c r="C2124" s="3">
        <f>'text process sheet'!C2124</f>
        <v>0</v>
      </c>
      <c r="D2124" s="3">
        <f>'text process sheet'!E2124</f>
        <v>0</v>
      </c>
    </row>
    <row r="2125" spans="1:4">
      <c r="A2125" s="15" t="s">
        <v>2161</v>
      </c>
      <c r="B2125">
        <f t="shared" si="33"/>
        <v>0</v>
      </c>
      <c r="C2125" s="3">
        <f>'text process sheet'!C2125</f>
        <v>0</v>
      </c>
      <c r="D2125" s="3">
        <f>'text process sheet'!E2125</f>
        <v>0</v>
      </c>
    </row>
    <row r="2126" spans="1:4">
      <c r="A2126" s="15" t="s">
        <v>2162</v>
      </c>
      <c r="B2126">
        <f t="shared" si="33"/>
        <v>0</v>
      </c>
      <c r="C2126" s="3">
        <f>'text process sheet'!C2126</f>
        <v>0</v>
      </c>
      <c r="D2126" s="3">
        <f>'text process sheet'!E2126</f>
        <v>0</v>
      </c>
    </row>
    <row r="2127" spans="1:4">
      <c r="A2127" s="15" t="s">
        <v>2163</v>
      </c>
      <c r="B2127">
        <f t="shared" si="33"/>
        <v>0</v>
      </c>
      <c r="C2127" s="3">
        <f>'text process sheet'!C2127</f>
        <v>0</v>
      </c>
      <c r="D2127" s="3">
        <f>'text process sheet'!E2127</f>
        <v>0</v>
      </c>
    </row>
    <row r="2128" spans="1:4">
      <c r="A2128" s="15" t="s">
        <v>2164</v>
      </c>
      <c r="B2128">
        <f t="shared" si="33"/>
        <v>0</v>
      </c>
      <c r="C2128" s="3">
        <f>'text process sheet'!C2128</f>
        <v>0</v>
      </c>
      <c r="D2128" s="3">
        <f>'text process sheet'!E2128</f>
        <v>0</v>
      </c>
    </row>
    <row r="2129" spans="1:4">
      <c r="A2129" s="15" t="s">
        <v>2165</v>
      </c>
      <c r="B2129">
        <f t="shared" si="33"/>
        <v>0</v>
      </c>
      <c r="C2129" s="3">
        <f>'text process sheet'!C2129</f>
        <v>0</v>
      </c>
      <c r="D2129" s="3">
        <f>'text process sheet'!E2129</f>
        <v>0</v>
      </c>
    </row>
    <row r="2130" spans="1:4">
      <c r="A2130" s="15" t="s">
        <v>2166</v>
      </c>
      <c r="B2130">
        <f t="shared" si="33"/>
        <v>0</v>
      </c>
      <c r="C2130" s="3">
        <f>'text process sheet'!C2130</f>
        <v>0</v>
      </c>
      <c r="D2130" s="3">
        <f>'text process sheet'!E2130</f>
        <v>0</v>
      </c>
    </row>
    <row r="2131" spans="1:4">
      <c r="A2131" s="15" t="s">
        <v>2167</v>
      </c>
      <c r="B2131">
        <f t="shared" si="33"/>
        <v>0</v>
      </c>
      <c r="C2131" s="3">
        <f>'text process sheet'!C2131</f>
        <v>0</v>
      </c>
      <c r="D2131" s="3">
        <f>'text process sheet'!E2131</f>
        <v>0</v>
      </c>
    </row>
    <row r="2132" spans="1:4">
      <c r="A2132" s="15" t="s">
        <v>2168</v>
      </c>
      <c r="B2132">
        <f t="shared" si="33"/>
        <v>0</v>
      </c>
      <c r="C2132" s="3">
        <f>'text process sheet'!C2132</f>
        <v>0</v>
      </c>
      <c r="D2132" s="3">
        <f>'text process sheet'!E2132</f>
        <v>0</v>
      </c>
    </row>
    <row r="2133" spans="1:4">
      <c r="A2133" s="15" t="s">
        <v>2169</v>
      </c>
      <c r="B2133">
        <f t="shared" si="33"/>
        <v>0</v>
      </c>
      <c r="C2133" s="3">
        <f>'text process sheet'!C2133</f>
        <v>0</v>
      </c>
      <c r="D2133" s="3">
        <f>'text process sheet'!E2133</f>
        <v>0</v>
      </c>
    </row>
    <row r="2134" spans="1:4">
      <c r="A2134" s="15" t="s">
        <v>2170</v>
      </c>
      <c r="B2134">
        <f t="shared" si="33"/>
        <v>0</v>
      </c>
      <c r="C2134" s="3">
        <f>'text process sheet'!C2134</f>
        <v>0</v>
      </c>
      <c r="D2134" s="3">
        <f>'text process sheet'!E2134</f>
        <v>0</v>
      </c>
    </row>
    <row r="2135" spans="1:4">
      <c r="A2135" s="15" t="s">
        <v>2171</v>
      </c>
      <c r="B2135">
        <f t="shared" si="33"/>
        <v>0</v>
      </c>
      <c r="C2135" s="3">
        <f>'text process sheet'!C2135</f>
        <v>0</v>
      </c>
      <c r="D2135" s="3">
        <f>'text process sheet'!E2135</f>
        <v>0</v>
      </c>
    </row>
    <row r="2136" spans="1:4">
      <c r="A2136" s="15" t="s">
        <v>2172</v>
      </c>
      <c r="B2136">
        <f t="shared" si="33"/>
        <v>0</v>
      </c>
      <c r="C2136" s="3">
        <f>'text process sheet'!C2136</f>
        <v>0</v>
      </c>
      <c r="D2136" s="3">
        <f>'text process sheet'!E2136</f>
        <v>0</v>
      </c>
    </row>
    <row r="2137" spans="1:4">
      <c r="A2137" s="15" t="s">
        <v>2173</v>
      </c>
      <c r="B2137">
        <f t="shared" si="33"/>
        <v>0</v>
      </c>
      <c r="C2137" s="3">
        <f>'text process sheet'!C2137</f>
        <v>0</v>
      </c>
      <c r="D2137" s="3">
        <f>'text process sheet'!E2137</f>
        <v>0</v>
      </c>
    </row>
    <row r="2138" spans="1:4">
      <c r="A2138" s="15" t="s">
        <v>2174</v>
      </c>
      <c r="B2138">
        <f t="shared" si="33"/>
        <v>0</v>
      </c>
      <c r="C2138" s="3">
        <f>'text process sheet'!C2138</f>
        <v>0</v>
      </c>
      <c r="D2138" s="3">
        <f>'text process sheet'!E2138</f>
        <v>0</v>
      </c>
    </row>
    <row r="2139" spans="1:4">
      <c r="A2139" s="15" t="s">
        <v>2175</v>
      </c>
      <c r="B2139">
        <f t="shared" si="33"/>
        <v>0</v>
      </c>
      <c r="C2139" s="3">
        <f>'text process sheet'!C2139</f>
        <v>0</v>
      </c>
      <c r="D2139" s="3">
        <f>'text process sheet'!E2139</f>
        <v>0</v>
      </c>
    </row>
    <row r="2140" spans="1:4">
      <c r="A2140" s="15" t="s">
        <v>2176</v>
      </c>
      <c r="B2140">
        <f t="shared" si="33"/>
        <v>0</v>
      </c>
      <c r="C2140" s="3">
        <f>'text process sheet'!C2140</f>
        <v>0</v>
      </c>
      <c r="D2140" s="3">
        <f>'text process sheet'!E2140</f>
        <v>0</v>
      </c>
    </row>
    <row r="2141" spans="1:4">
      <c r="A2141" s="15" t="s">
        <v>2177</v>
      </c>
      <c r="B2141">
        <f t="shared" si="33"/>
        <v>0</v>
      </c>
      <c r="C2141" s="3">
        <f>'text process sheet'!C2141</f>
        <v>0</v>
      </c>
      <c r="D2141" s="3">
        <f>'text process sheet'!E2141</f>
        <v>0</v>
      </c>
    </row>
    <row r="2142" spans="1:4">
      <c r="A2142" s="15" t="s">
        <v>2178</v>
      </c>
      <c r="B2142">
        <f t="shared" si="33"/>
        <v>0</v>
      </c>
      <c r="C2142" s="3">
        <f>'text process sheet'!C2142</f>
        <v>0</v>
      </c>
      <c r="D2142" s="3">
        <f>'text process sheet'!E2142</f>
        <v>0</v>
      </c>
    </row>
    <row r="2143" spans="1:4">
      <c r="A2143" s="15" t="s">
        <v>2179</v>
      </c>
      <c r="B2143">
        <f t="shared" si="33"/>
        <v>0</v>
      </c>
      <c r="C2143" s="3">
        <f>'text process sheet'!C2143</f>
        <v>0</v>
      </c>
      <c r="D2143" s="3">
        <f>'text process sheet'!E2143</f>
        <v>0</v>
      </c>
    </row>
    <row r="2144" spans="1:4">
      <c r="A2144" s="15" t="s">
        <v>2180</v>
      </c>
      <c r="B2144">
        <f t="shared" si="33"/>
        <v>0</v>
      </c>
      <c r="C2144" s="3">
        <f>'text process sheet'!C2144</f>
        <v>0</v>
      </c>
      <c r="D2144" s="3">
        <f>'text process sheet'!E2144</f>
        <v>0</v>
      </c>
    </row>
    <row r="2145" spans="1:4">
      <c r="A2145" s="15" t="s">
        <v>2181</v>
      </c>
      <c r="B2145">
        <f t="shared" si="33"/>
        <v>0</v>
      </c>
      <c r="C2145" s="3">
        <f>'text process sheet'!C2145</f>
        <v>0</v>
      </c>
      <c r="D2145" s="3">
        <f>'text process sheet'!E2145</f>
        <v>0</v>
      </c>
    </row>
    <row r="2146" spans="1:4">
      <c r="A2146" s="15" t="s">
        <v>2182</v>
      </c>
      <c r="B2146">
        <f t="shared" si="33"/>
        <v>0</v>
      </c>
      <c r="C2146" s="3">
        <f>'text process sheet'!C2146</f>
        <v>0</v>
      </c>
      <c r="D2146" s="3">
        <f>'text process sheet'!E2146</f>
        <v>0</v>
      </c>
    </row>
    <row r="2147" spans="1:4">
      <c r="A2147" s="15" t="s">
        <v>2183</v>
      </c>
      <c r="B2147">
        <f t="shared" si="33"/>
        <v>0</v>
      </c>
      <c r="C2147" s="3">
        <f>'text process sheet'!C2147</f>
        <v>0</v>
      </c>
      <c r="D2147" s="3">
        <f>'text process sheet'!E2147</f>
        <v>0</v>
      </c>
    </row>
    <row r="2148" spans="1:4">
      <c r="A2148" s="15" t="s">
        <v>2184</v>
      </c>
      <c r="B2148">
        <f t="shared" si="33"/>
        <v>0</v>
      </c>
      <c r="C2148" s="3">
        <f>'text process sheet'!C2148</f>
        <v>0</v>
      </c>
      <c r="D2148" s="3">
        <f>'text process sheet'!E2148</f>
        <v>0</v>
      </c>
    </row>
    <row r="2149" spans="1:4">
      <c r="A2149" s="15" t="s">
        <v>2185</v>
      </c>
      <c r="B2149">
        <f t="shared" si="33"/>
        <v>1</v>
      </c>
      <c r="C2149" s="3">
        <f>'text process sheet'!C2149</f>
        <v>0</v>
      </c>
      <c r="D2149" s="3">
        <f>'text process sheet'!E2149</f>
        <v>0</v>
      </c>
    </row>
    <row r="2150" spans="1:4">
      <c r="A2150" s="15" t="s">
        <v>2186</v>
      </c>
      <c r="B2150">
        <f t="shared" si="33"/>
        <v>0</v>
      </c>
      <c r="C2150" s="3">
        <f>'text process sheet'!C2150</f>
        <v>0</v>
      </c>
      <c r="D2150" s="3">
        <f>'text process sheet'!E2150</f>
        <v>0</v>
      </c>
    </row>
    <row r="2151" spans="1:4">
      <c r="A2151" s="15" t="s">
        <v>2187</v>
      </c>
      <c r="B2151">
        <f t="shared" si="33"/>
        <v>0</v>
      </c>
      <c r="C2151" s="3">
        <f>'text process sheet'!C2151</f>
        <v>0</v>
      </c>
      <c r="D2151" s="3">
        <f>'text process sheet'!E2151</f>
        <v>0</v>
      </c>
    </row>
    <row r="2152" spans="1:4">
      <c r="A2152" s="15" t="s">
        <v>2188</v>
      </c>
      <c r="B2152">
        <f t="shared" si="33"/>
        <v>0</v>
      </c>
      <c r="C2152" s="3">
        <f>'text process sheet'!C2152</f>
        <v>0</v>
      </c>
      <c r="D2152" s="3">
        <f>'text process sheet'!E2152</f>
        <v>0</v>
      </c>
    </row>
    <row r="2153" spans="1:4">
      <c r="A2153" s="15" t="s">
        <v>2189</v>
      </c>
      <c r="B2153">
        <f t="shared" si="33"/>
        <v>0</v>
      </c>
      <c r="C2153" s="3">
        <f>'text process sheet'!C2153</f>
        <v>0</v>
      </c>
      <c r="D2153" s="3">
        <f>'text process sheet'!E2153</f>
        <v>0</v>
      </c>
    </row>
    <row r="2154" spans="1:4">
      <c r="A2154" s="15" t="s">
        <v>2190</v>
      </c>
      <c r="B2154">
        <f t="shared" si="33"/>
        <v>0</v>
      </c>
      <c r="C2154" s="3">
        <f>'text process sheet'!C2154</f>
        <v>0</v>
      </c>
      <c r="D2154" s="3">
        <f>'text process sheet'!E2154</f>
        <v>0</v>
      </c>
    </row>
    <row r="2155" spans="1:4">
      <c r="A2155" s="15" t="s">
        <v>2191</v>
      </c>
      <c r="B2155">
        <f t="shared" si="33"/>
        <v>0</v>
      </c>
      <c r="C2155" s="3">
        <f>'text process sheet'!C2155</f>
        <v>0</v>
      </c>
      <c r="D2155" s="3">
        <f>'text process sheet'!E2155</f>
        <v>0</v>
      </c>
    </row>
    <row r="2156" spans="1:4">
      <c r="A2156" s="15" t="s">
        <v>2192</v>
      </c>
      <c r="B2156">
        <f t="shared" si="33"/>
        <v>0</v>
      </c>
      <c r="C2156" s="3">
        <f>'text process sheet'!C2156</f>
        <v>0</v>
      </c>
      <c r="D2156" s="3">
        <f>'text process sheet'!E2156</f>
        <v>0</v>
      </c>
    </row>
    <row r="2157" spans="1:4">
      <c r="A2157" s="15" t="s">
        <v>2193</v>
      </c>
      <c r="B2157">
        <f t="shared" si="33"/>
        <v>0</v>
      </c>
      <c r="C2157" s="3">
        <f>'text process sheet'!C2157</f>
        <v>0</v>
      </c>
      <c r="D2157" s="3">
        <f>'text process sheet'!E2157</f>
        <v>0</v>
      </c>
    </row>
    <row r="2158" spans="1:4">
      <c r="A2158" s="15" t="s">
        <v>2194</v>
      </c>
      <c r="B2158">
        <f t="shared" si="33"/>
        <v>0</v>
      </c>
      <c r="C2158" s="3">
        <f>'text process sheet'!C2158</f>
        <v>0</v>
      </c>
      <c r="D2158" s="3">
        <f>'text process sheet'!E2158</f>
        <v>0</v>
      </c>
    </row>
    <row r="2159" spans="1:4">
      <c r="A2159" s="15" t="s">
        <v>2195</v>
      </c>
      <c r="B2159">
        <f t="shared" si="33"/>
        <v>0</v>
      </c>
      <c r="C2159" s="3">
        <f>'text process sheet'!C2159</f>
        <v>0</v>
      </c>
      <c r="D2159" s="3">
        <f>'text process sheet'!E2159</f>
        <v>0</v>
      </c>
    </row>
    <row r="2160" spans="1:4">
      <c r="A2160" s="15" t="s">
        <v>2196</v>
      </c>
      <c r="B2160">
        <f t="shared" si="33"/>
        <v>0</v>
      </c>
      <c r="C2160" s="3">
        <f>'text process sheet'!C2160</f>
        <v>0</v>
      </c>
      <c r="D2160" s="3">
        <f>'text process sheet'!E2160</f>
        <v>0</v>
      </c>
    </row>
    <row r="2161" spans="1:4">
      <c r="A2161" s="15" t="s">
        <v>2197</v>
      </c>
      <c r="B2161">
        <f t="shared" si="33"/>
        <v>0</v>
      </c>
      <c r="C2161" s="3">
        <f>'text process sheet'!C2161</f>
        <v>0</v>
      </c>
      <c r="D2161" s="3">
        <f>'text process sheet'!E2161</f>
        <v>0</v>
      </c>
    </row>
    <row r="2162" spans="1:4">
      <c r="A2162" s="15" t="s">
        <v>2198</v>
      </c>
      <c r="B2162">
        <f t="shared" si="33"/>
        <v>0</v>
      </c>
      <c r="C2162" s="3">
        <f>'text process sheet'!C2162</f>
        <v>0</v>
      </c>
      <c r="D2162" s="3">
        <f>'text process sheet'!E2162</f>
        <v>0</v>
      </c>
    </row>
    <row r="2163" spans="1:4">
      <c r="A2163" s="15" t="s">
        <v>2199</v>
      </c>
      <c r="B2163">
        <f t="shared" si="33"/>
        <v>0</v>
      </c>
      <c r="C2163" s="3">
        <f>'text process sheet'!C2163</f>
        <v>0</v>
      </c>
      <c r="D2163" s="3">
        <f>'text process sheet'!E2163</f>
        <v>0</v>
      </c>
    </row>
    <row r="2164" spans="1:4">
      <c r="A2164" s="15" t="s">
        <v>2200</v>
      </c>
      <c r="B2164">
        <f t="shared" si="33"/>
        <v>0</v>
      </c>
      <c r="C2164" s="3">
        <f>'text process sheet'!C2164</f>
        <v>0</v>
      </c>
      <c r="D2164" s="3">
        <f>'text process sheet'!E2164</f>
        <v>0</v>
      </c>
    </row>
    <row r="2165" spans="1:4">
      <c r="A2165" s="15" t="s">
        <v>2201</v>
      </c>
      <c r="B2165">
        <f t="shared" si="33"/>
        <v>0</v>
      </c>
      <c r="C2165" s="3">
        <f>'text process sheet'!C2165</f>
        <v>0</v>
      </c>
      <c r="D2165" s="3">
        <f>'text process sheet'!E2165</f>
        <v>0</v>
      </c>
    </row>
    <row r="2166" spans="1:4">
      <c r="A2166" s="15" t="s">
        <v>2202</v>
      </c>
      <c r="B2166">
        <f t="shared" si="33"/>
        <v>0</v>
      </c>
      <c r="C2166" s="3">
        <f>'text process sheet'!C2166</f>
        <v>0</v>
      </c>
      <c r="D2166" s="3">
        <f>'text process sheet'!E2166</f>
        <v>0</v>
      </c>
    </row>
    <row r="2167" spans="1:4">
      <c r="A2167" s="15" t="s">
        <v>2203</v>
      </c>
      <c r="B2167">
        <f t="shared" si="33"/>
        <v>0</v>
      </c>
      <c r="C2167" s="3">
        <f>'text process sheet'!C2167</f>
        <v>0</v>
      </c>
      <c r="D2167" s="3">
        <f>'text process sheet'!E2167</f>
        <v>0</v>
      </c>
    </row>
    <row r="2168" spans="1:4">
      <c r="A2168" s="15" t="s">
        <v>2204</v>
      </c>
      <c r="B2168">
        <f t="shared" si="33"/>
        <v>0</v>
      </c>
      <c r="C2168" s="3">
        <f>'text process sheet'!C2168</f>
        <v>0</v>
      </c>
      <c r="D2168" s="3">
        <f>'text process sheet'!E2168</f>
        <v>0</v>
      </c>
    </row>
    <row r="2169" spans="1:4">
      <c r="A2169" s="15" t="s">
        <v>2205</v>
      </c>
      <c r="B2169">
        <f t="shared" si="33"/>
        <v>0</v>
      </c>
      <c r="C2169" s="3">
        <f>'text process sheet'!C2169</f>
        <v>0</v>
      </c>
      <c r="D2169" s="3">
        <f>'text process sheet'!E2169</f>
        <v>0</v>
      </c>
    </row>
    <row r="2170" spans="1:4">
      <c r="A2170" s="15" t="s">
        <v>2206</v>
      </c>
      <c r="B2170">
        <f t="shared" si="33"/>
        <v>0</v>
      </c>
      <c r="C2170" s="3">
        <f>'text process sheet'!C2170</f>
        <v>0</v>
      </c>
      <c r="D2170" s="3">
        <f>'text process sheet'!E2170</f>
        <v>0</v>
      </c>
    </row>
    <row r="2171" spans="1:4">
      <c r="A2171" s="15" t="s">
        <v>2207</v>
      </c>
      <c r="B2171">
        <f t="shared" si="33"/>
        <v>0</v>
      </c>
      <c r="C2171" s="3">
        <f>'text process sheet'!C2171</f>
        <v>0</v>
      </c>
      <c r="D2171" s="3">
        <f>'text process sheet'!E2171</f>
        <v>0</v>
      </c>
    </row>
    <row r="2172" spans="1:4">
      <c r="A2172" s="15" t="s">
        <v>2208</v>
      </c>
      <c r="B2172">
        <f t="shared" si="33"/>
        <v>0</v>
      </c>
      <c r="C2172" s="3">
        <f>'text process sheet'!C2172</f>
        <v>0</v>
      </c>
      <c r="D2172" s="3">
        <f>'text process sheet'!E2172</f>
        <v>0</v>
      </c>
    </row>
    <row r="2173" spans="1:4">
      <c r="A2173" s="15" t="s">
        <v>2209</v>
      </c>
      <c r="B2173">
        <f t="shared" si="33"/>
        <v>0</v>
      </c>
      <c r="C2173" s="3">
        <f>'text process sheet'!C2173</f>
        <v>0</v>
      </c>
      <c r="D2173" s="3">
        <f>'text process sheet'!E2173</f>
        <v>0</v>
      </c>
    </row>
    <row r="2174" spans="1:4">
      <c r="A2174" s="15" t="s">
        <v>2210</v>
      </c>
      <c r="B2174">
        <f t="shared" si="33"/>
        <v>0</v>
      </c>
      <c r="C2174" s="3">
        <f>'text process sheet'!C2174</f>
        <v>0</v>
      </c>
      <c r="D2174" s="3">
        <f>'text process sheet'!E2174</f>
        <v>0</v>
      </c>
    </row>
    <row r="2175" spans="1:4">
      <c r="A2175" s="15" t="s">
        <v>2211</v>
      </c>
      <c r="B2175">
        <f t="shared" si="33"/>
        <v>0</v>
      </c>
      <c r="C2175" s="3">
        <f>'text process sheet'!C2175</f>
        <v>0</v>
      </c>
      <c r="D2175" s="3">
        <f>'text process sheet'!E2175</f>
        <v>0</v>
      </c>
    </row>
    <row r="2176" spans="1:4">
      <c r="A2176" s="15" t="s">
        <v>2212</v>
      </c>
      <c r="B2176">
        <f t="shared" si="33"/>
        <v>0</v>
      </c>
      <c r="C2176" s="3">
        <f>'text process sheet'!C2176</f>
        <v>0</v>
      </c>
      <c r="D2176" s="3">
        <f>'text process sheet'!E2176</f>
        <v>0</v>
      </c>
    </row>
    <row r="2177" spans="1:4">
      <c r="A2177" s="15" t="s">
        <v>2213</v>
      </c>
      <c r="B2177">
        <f t="shared" si="33"/>
        <v>0</v>
      </c>
      <c r="C2177" s="3">
        <f>'text process sheet'!C2177</f>
        <v>0</v>
      </c>
      <c r="D2177" s="3">
        <f>'text process sheet'!E2177</f>
        <v>0</v>
      </c>
    </row>
    <row r="2178" spans="1:4">
      <c r="A2178" s="15" t="s">
        <v>2214</v>
      </c>
      <c r="B2178">
        <f t="shared" ref="B2178:B2241" si="34">SUMIF(C:C,A2178,D:D)</f>
        <v>0</v>
      </c>
      <c r="C2178" s="3">
        <f>'text process sheet'!C2178</f>
        <v>0</v>
      </c>
      <c r="D2178" s="3">
        <f>'text process sheet'!E2178</f>
        <v>0</v>
      </c>
    </row>
    <row r="2179" spans="1:4">
      <c r="A2179" s="15" t="s">
        <v>2215</v>
      </c>
      <c r="B2179">
        <f t="shared" si="34"/>
        <v>0</v>
      </c>
      <c r="C2179" s="3">
        <f>'text process sheet'!C2179</f>
        <v>0</v>
      </c>
      <c r="D2179" s="3">
        <f>'text process sheet'!E2179</f>
        <v>0</v>
      </c>
    </row>
    <row r="2180" spans="1:4">
      <c r="A2180" s="15" t="s">
        <v>2216</v>
      </c>
      <c r="B2180">
        <f t="shared" si="34"/>
        <v>0</v>
      </c>
      <c r="C2180" s="3">
        <f>'text process sheet'!C2180</f>
        <v>0</v>
      </c>
      <c r="D2180" s="3">
        <f>'text process sheet'!E2180</f>
        <v>0</v>
      </c>
    </row>
    <row r="2181" spans="1:4">
      <c r="A2181" s="15" t="s">
        <v>2217</v>
      </c>
      <c r="B2181">
        <f t="shared" si="34"/>
        <v>0</v>
      </c>
      <c r="C2181" s="3">
        <f>'text process sheet'!C2181</f>
        <v>0</v>
      </c>
      <c r="D2181" s="3">
        <f>'text process sheet'!E2181</f>
        <v>0</v>
      </c>
    </row>
    <row r="2182" spans="1:4">
      <c r="A2182" s="15" t="s">
        <v>2218</v>
      </c>
      <c r="B2182">
        <f t="shared" si="34"/>
        <v>0</v>
      </c>
      <c r="C2182" s="3">
        <f>'text process sheet'!C2182</f>
        <v>0</v>
      </c>
      <c r="D2182" s="3">
        <f>'text process sheet'!E2182</f>
        <v>0</v>
      </c>
    </row>
    <row r="2183" spans="1:4">
      <c r="A2183" s="15" t="s">
        <v>2219</v>
      </c>
      <c r="B2183">
        <f t="shared" si="34"/>
        <v>0</v>
      </c>
      <c r="C2183" s="3">
        <f>'text process sheet'!C2183</f>
        <v>0</v>
      </c>
      <c r="D2183" s="3">
        <f>'text process sheet'!E2183</f>
        <v>0</v>
      </c>
    </row>
    <row r="2184" spans="1:4">
      <c r="A2184" s="15" t="s">
        <v>2220</v>
      </c>
      <c r="B2184">
        <f t="shared" si="34"/>
        <v>0</v>
      </c>
      <c r="C2184" s="3">
        <f>'text process sheet'!C2184</f>
        <v>0</v>
      </c>
      <c r="D2184" s="3">
        <f>'text process sheet'!E2184</f>
        <v>0</v>
      </c>
    </row>
    <row r="2185" spans="1:4">
      <c r="A2185" s="15" t="s">
        <v>2221</v>
      </c>
      <c r="B2185">
        <f t="shared" si="34"/>
        <v>0</v>
      </c>
      <c r="C2185" s="3">
        <f>'text process sheet'!C2185</f>
        <v>0</v>
      </c>
      <c r="D2185" s="3">
        <f>'text process sheet'!E2185</f>
        <v>0</v>
      </c>
    </row>
    <row r="2186" spans="1:4">
      <c r="A2186" s="15" t="s">
        <v>2222</v>
      </c>
      <c r="B2186">
        <f t="shared" si="34"/>
        <v>0</v>
      </c>
      <c r="C2186" s="3">
        <f>'text process sheet'!C2186</f>
        <v>0</v>
      </c>
      <c r="D2186" s="3">
        <f>'text process sheet'!E2186</f>
        <v>0</v>
      </c>
    </row>
    <row r="2187" spans="1:4">
      <c r="A2187" s="15" t="s">
        <v>2223</v>
      </c>
      <c r="B2187">
        <f t="shared" si="34"/>
        <v>0</v>
      </c>
      <c r="C2187" s="3">
        <f>'text process sheet'!C2187</f>
        <v>0</v>
      </c>
      <c r="D2187" s="3">
        <f>'text process sheet'!E2187</f>
        <v>0</v>
      </c>
    </row>
    <row r="2188" spans="1:4">
      <c r="A2188" s="15" t="s">
        <v>2224</v>
      </c>
      <c r="B2188">
        <f t="shared" si="34"/>
        <v>0</v>
      </c>
      <c r="C2188" s="3">
        <f>'text process sheet'!C2188</f>
        <v>0</v>
      </c>
      <c r="D2188" s="3">
        <f>'text process sheet'!E2188</f>
        <v>0</v>
      </c>
    </row>
    <row r="2189" spans="1:4">
      <c r="A2189" s="15" t="s">
        <v>2225</v>
      </c>
      <c r="B2189">
        <f t="shared" si="34"/>
        <v>0</v>
      </c>
      <c r="C2189" s="3">
        <f>'text process sheet'!C2189</f>
        <v>0</v>
      </c>
      <c r="D2189" s="3">
        <f>'text process sheet'!E2189</f>
        <v>0</v>
      </c>
    </row>
    <row r="2190" spans="1:4">
      <c r="A2190" s="15" t="s">
        <v>2226</v>
      </c>
      <c r="B2190">
        <f t="shared" si="34"/>
        <v>0</v>
      </c>
      <c r="C2190" s="3">
        <f>'text process sheet'!C2190</f>
        <v>0</v>
      </c>
      <c r="D2190" s="3">
        <f>'text process sheet'!E2190</f>
        <v>0</v>
      </c>
    </row>
    <row r="2191" spans="1:4">
      <c r="A2191" s="15" t="s">
        <v>2227</v>
      </c>
      <c r="B2191">
        <f t="shared" si="34"/>
        <v>0</v>
      </c>
      <c r="C2191" s="3">
        <f>'text process sheet'!C2191</f>
        <v>0</v>
      </c>
      <c r="D2191" s="3">
        <f>'text process sheet'!E2191</f>
        <v>0</v>
      </c>
    </row>
    <row r="2192" spans="1:4">
      <c r="A2192" s="15" t="s">
        <v>2228</v>
      </c>
      <c r="B2192">
        <f t="shared" si="34"/>
        <v>0</v>
      </c>
      <c r="C2192" s="3">
        <f>'text process sheet'!C2192</f>
        <v>0</v>
      </c>
      <c r="D2192" s="3">
        <f>'text process sheet'!E2192</f>
        <v>0</v>
      </c>
    </row>
    <row r="2193" spans="1:4">
      <c r="A2193" s="15" t="s">
        <v>2229</v>
      </c>
      <c r="B2193">
        <f t="shared" si="34"/>
        <v>0</v>
      </c>
      <c r="C2193" s="3">
        <f>'text process sheet'!C2193</f>
        <v>0</v>
      </c>
      <c r="D2193" s="3">
        <f>'text process sheet'!E2193</f>
        <v>0</v>
      </c>
    </row>
    <row r="2194" spans="1:4">
      <c r="A2194" s="15" t="s">
        <v>2230</v>
      </c>
      <c r="B2194">
        <f t="shared" si="34"/>
        <v>0</v>
      </c>
      <c r="C2194" s="3">
        <f>'text process sheet'!C2194</f>
        <v>0</v>
      </c>
      <c r="D2194" s="3">
        <f>'text process sheet'!E2194</f>
        <v>0</v>
      </c>
    </row>
    <row r="2195" spans="1:4">
      <c r="A2195" s="15" t="s">
        <v>2231</v>
      </c>
      <c r="B2195">
        <f t="shared" si="34"/>
        <v>0</v>
      </c>
      <c r="C2195" s="3">
        <f>'text process sheet'!C2195</f>
        <v>0</v>
      </c>
      <c r="D2195" s="3">
        <f>'text process sheet'!E2195</f>
        <v>0</v>
      </c>
    </row>
    <row r="2196" spans="1:4">
      <c r="A2196" s="15" t="s">
        <v>2232</v>
      </c>
      <c r="B2196">
        <f t="shared" si="34"/>
        <v>0</v>
      </c>
      <c r="C2196" s="3">
        <f>'text process sheet'!C2196</f>
        <v>0</v>
      </c>
      <c r="D2196" s="3">
        <f>'text process sheet'!E2196</f>
        <v>0</v>
      </c>
    </row>
    <row r="2197" spans="1:4">
      <c r="A2197" s="15" t="s">
        <v>2233</v>
      </c>
      <c r="B2197">
        <f t="shared" si="34"/>
        <v>0</v>
      </c>
      <c r="C2197" s="3">
        <f>'text process sheet'!C2197</f>
        <v>0</v>
      </c>
      <c r="D2197" s="3">
        <f>'text process sheet'!E2197</f>
        <v>0</v>
      </c>
    </row>
    <row r="2198" spans="1:4">
      <c r="A2198" s="15" t="s">
        <v>2234</v>
      </c>
      <c r="B2198">
        <f t="shared" si="34"/>
        <v>0</v>
      </c>
      <c r="C2198" s="3">
        <f>'text process sheet'!C2198</f>
        <v>0</v>
      </c>
      <c r="D2198" s="3">
        <f>'text process sheet'!E2198</f>
        <v>0</v>
      </c>
    </row>
    <row r="2199" spans="1:4">
      <c r="A2199" s="15" t="s">
        <v>2235</v>
      </c>
      <c r="B2199">
        <f t="shared" si="34"/>
        <v>0</v>
      </c>
      <c r="C2199" s="3">
        <f>'text process sheet'!C2199</f>
        <v>0</v>
      </c>
      <c r="D2199" s="3">
        <f>'text process sheet'!E2199</f>
        <v>0</v>
      </c>
    </row>
    <row r="2200" spans="1:4">
      <c r="A2200" s="15" t="s">
        <v>2236</v>
      </c>
      <c r="B2200">
        <f t="shared" si="34"/>
        <v>0</v>
      </c>
      <c r="C2200" s="3">
        <f>'text process sheet'!C2200</f>
        <v>0</v>
      </c>
      <c r="D2200" s="3">
        <f>'text process sheet'!E2200</f>
        <v>0</v>
      </c>
    </row>
    <row r="2201" spans="1:4">
      <c r="A2201" s="15" t="s">
        <v>2237</v>
      </c>
      <c r="B2201">
        <f t="shared" si="34"/>
        <v>0</v>
      </c>
      <c r="C2201" s="3">
        <f>'text process sheet'!C2201</f>
        <v>0</v>
      </c>
      <c r="D2201" s="3">
        <f>'text process sheet'!E2201</f>
        <v>0</v>
      </c>
    </row>
    <row r="2202" spans="1:4">
      <c r="A2202" s="15" t="s">
        <v>2238</v>
      </c>
      <c r="B2202">
        <f t="shared" si="34"/>
        <v>0</v>
      </c>
      <c r="C2202" s="3">
        <f>'text process sheet'!C2202</f>
        <v>0</v>
      </c>
      <c r="D2202" s="3">
        <f>'text process sheet'!E2202</f>
        <v>0</v>
      </c>
    </row>
    <row r="2203" spans="1:4">
      <c r="A2203" s="15" t="s">
        <v>2239</v>
      </c>
      <c r="B2203">
        <f t="shared" si="34"/>
        <v>0</v>
      </c>
      <c r="C2203" s="3">
        <f>'text process sheet'!C2203</f>
        <v>0</v>
      </c>
      <c r="D2203" s="3">
        <f>'text process sheet'!E2203</f>
        <v>0</v>
      </c>
    </row>
    <row r="2204" spans="1:4">
      <c r="A2204" s="15" t="s">
        <v>2240</v>
      </c>
      <c r="B2204">
        <f t="shared" si="34"/>
        <v>0</v>
      </c>
      <c r="C2204" s="3">
        <f>'text process sheet'!C2204</f>
        <v>0</v>
      </c>
      <c r="D2204" s="3">
        <f>'text process sheet'!E2204</f>
        <v>0</v>
      </c>
    </row>
    <row r="2205" spans="1:4">
      <c r="A2205" s="15" t="s">
        <v>2241</v>
      </c>
      <c r="B2205">
        <f t="shared" si="34"/>
        <v>0</v>
      </c>
      <c r="C2205" s="3">
        <f>'text process sheet'!C2205</f>
        <v>0</v>
      </c>
      <c r="D2205" s="3">
        <f>'text process sheet'!E2205</f>
        <v>0</v>
      </c>
    </row>
    <row r="2206" spans="1:4">
      <c r="A2206" s="15" t="s">
        <v>2242</v>
      </c>
      <c r="B2206">
        <f t="shared" si="34"/>
        <v>0</v>
      </c>
      <c r="C2206" s="3">
        <f>'text process sheet'!C2206</f>
        <v>0</v>
      </c>
      <c r="D2206" s="3">
        <f>'text process sheet'!E2206</f>
        <v>0</v>
      </c>
    </row>
    <row r="2207" spans="1:4">
      <c r="A2207" s="15" t="s">
        <v>2243</v>
      </c>
      <c r="B2207">
        <f t="shared" si="34"/>
        <v>0</v>
      </c>
      <c r="C2207" s="3">
        <f>'text process sheet'!C2207</f>
        <v>0</v>
      </c>
      <c r="D2207" s="3">
        <f>'text process sheet'!E2207</f>
        <v>0</v>
      </c>
    </row>
    <row r="2208" spans="1:4">
      <c r="A2208" s="15" t="s">
        <v>2244</v>
      </c>
      <c r="B2208">
        <f t="shared" si="34"/>
        <v>0</v>
      </c>
      <c r="C2208" s="3">
        <f>'text process sheet'!C2208</f>
        <v>0</v>
      </c>
      <c r="D2208" s="3">
        <f>'text process sheet'!E2208</f>
        <v>0</v>
      </c>
    </row>
    <row r="2209" spans="1:4">
      <c r="A2209" s="15" t="s">
        <v>2245</v>
      </c>
      <c r="B2209">
        <f t="shared" si="34"/>
        <v>0</v>
      </c>
      <c r="C2209" s="3">
        <f>'text process sheet'!C2209</f>
        <v>0</v>
      </c>
      <c r="D2209" s="3">
        <f>'text process sheet'!E2209</f>
        <v>0</v>
      </c>
    </row>
    <row r="2210" spans="1:4">
      <c r="A2210" s="15" t="s">
        <v>2246</v>
      </c>
      <c r="B2210">
        <f t="shared" si="34"/>
        <v>0</v>
      </c>
      <c r="C2210" s="3">
        <f>'text process sheet'!C2210</f>
        <v>0</v>
      </c>
      <c r="D2210" s="3">
        <f>'text process sheet'!E2210</f>
        <v>0</v>
      </c>
    </row>
    <row r="2211" spans="1:4">
      <c r="A2211" s="15" t="s">
        <v>2247</v>
      </c>
      <c r="B2211">
        <f t="shared" si="34"/>
        <v>0</v>
      </c>
      <c r="C2211" s="3">
        <f>'text process sheet'!C2211</f>
        <v>0</v>
      </c>
      <c r="D2211" s="3">
        <f>'text process sheet'!E2211</f>
        <v>0</v>
      </c>
    </row>
    <row r="2212" spans="1:4">
      <c r="A2212" s="15" t="s">
        <v>2248</v>
      </c>
      <c r="B2212">
        <f t="shared" si="34"/>
        <v>0</v>
      </c>
      <c r="C2212" s="3">
        <f>'text process sheet'!C2212</f>
        <v>0</v>
      </c>
      <c r="D2212" s="3">
        <f>'text process sheet'!E2212</f>
        <v>0</v>
      </c>
    </row>
    <row r="2213" spans="1:4">
      <c r="A2213" s="15" t="s">
        <v>2249</v>
      </c>
      <c r="B2213">
        <f t="shared" si="34"/>
        <v>1</v>
      </c>
      <c r="C2213" s="3">
        <f>'text process sheet'!C2213</f>
        <v>0</v>
      </c>
      <c r="D2213" s="3">
        <f>'text process sheet'!E2213</f>
        <v>0</v>
      </c>
    </row>
    <row r="2214" spans="1:4">
      <c r="A2214" s="15" t="s">
        <v>2250</v>
      </c>
      <c r="B2214">
        <f t="shared" si="34"/>
        <v>0</v>
      </c>
      <c r="C2214" s="3">
        <f>'text process sheet'!C2214</f>
        <v>0</v>
      </c>
      <c r="D2214" s="3">
        <f>'text process sheet'!E2214</f>
        <v>0</v>
      </c>
    </row>
    <row r="2215" spans="1:4">
      <c r="A2215" s="15" t="s">
        <v>2251</v>
      </c>
      <c r="B2215">
        <f t="shared" si="34"/>
        <v>0</v>
      </c>
      <c r="C2215" s="3">
        <f>'text process sheet'!C2215</f>
        <v>0</v>
      </c>
      <c r="D2215" s="3">
        <f>'text process sheet'!E2215</f>
        <v>0</v>
      </c>
    </row>
    <row r="2216" spans="1:4">
      <c r="A2216" s="15" t="s">
        <v>2252</v>
      </c>
      <c r="B2216">
        <f t="shared" si="34"/>
        <v>0</v>
      </c>
      <c r="C2216" s="3">
        <f>'text process sheet'!C2216</f>
        <v>0</v>
      </c>
      <c r="D2216" s="3">
        <f>'text process sheet'!E2216</f>
        <v>0</v>
      </c>
    </row>
    <row r="2217" spans="1:4">
      <c r="A2217" s="15" t="s">
        <v>2253</v>
      </c>
      <c r="B2217">
        <f t="shared" si="34"/>
        <v>0</v>
      </c>
      <c r="C2217" s="3">
        <f>'text process sheet'!C2217</f>
        <v>0</v>
      </c>
      <c r="D2217" s="3">
        <f>'text process sheet'!E2217</f>
        <v>0</v>
      </c>
    </row>
    <row r="2218" spans="1:4">
      <c r="A2218" s="15" t="s">
        <v>2254</v>
      </c>
      <c r="B2218">
        <f t="shared" si="34"/>
        <v>0</v>
      </c>
      <c r="C2218" s="3">
        <f>'text process sheet'!C2218</f>
        <v>0</v>
      </c>
      <c r="D2218" s="3">
        <f>'text process sheet'!E2218</f>
        <v>0</v>
      </c>
    </row>
    <row r="2219" spans="1:4">
      <c r="A2219" s="15" t="s">
        <v>2255</v>
      </c>
      <c r="B2219">
        <f t="shared" si="34"/>
        <v>0</v>
      </c>
      <c r="C2219" s="3">
        <f>'text process sheet'!C2219</f>
        <v>0</v>
      </c>
      <c r="D2219" s="3">
        <f>'text process sheet'!E2219</f>
        <v>0</v>
      </c>
    </row>
    <row r="2220" spans="1:4">
      <c r="A2220" s="15" t="s">
        <v>2256</v>
      </c>
      <c r="B2220">
        <f t="shared" si="34"/>
        <v>0</v>
      </c>
      <c r="C2220" s="3">
        <f>'text process sheet'!C2220</f>
        <v>0</v>
      </c>
      <c r="D2220" s="3">
        <f>'text process sheet'!E2220</f>
        <v>0</v>
      </c>
    </row>
    <row r="2221" spans="1:4">
      <c r="A2221" s="15" t="s">
        <v>2257</v>
      </c>
      <c r="B2221">
        <f t="shared" si="34"/>
        <v>0</v>
      </c>
      <c r="C2221" s="3">
        <f>'text process sheet'!C2221</f>
        <v>0</v>
      </c>
      <c r="D2221" s="3">
        <f>'text process sheet'!E2221</f>
        <v>0</v>
      </c>
    </row>
    <row r="2222" spans="1:4">
      <c r="A2222" s="15" t="s">
        <v>2258</v>
      </c>
      <c r="B2222">
        <f t="shared" si="34"/>
        <v>0</v>
      </c>
      <c r="C2222" s="3">
        <f>'text process sheet'!C2222</f>
        <v>0</v>
      </c>
      <c r="D2222" s="3">
        <f>'text process sheet'!E2222</f>
        <v>0</v>
      </c>
    </row>
    <row r="2223" spans="1:4">
      <c r="A2223" s="15" t="s">
        <v>2259</v>
      </c>
      <c r="B2223">
        <f t="shared" si="34"/>
        <v>0</v>
      </c>
      <c r="C2223" s="3">
        <f>'text process sheet'!C2223</f>
        <v>0</v>
      </c>
      <c r="D2223" s="3">
        <f>'text process sheet'!E2223</f>
        <v>0</v>
      </c>
    </row>
    <row r="2224" spans="1:4">
      <c r="A2224" s="15" t="s">
        <v>2260</v>
      </c>
      <c r="B2224">
        <f t="shared" si="34"/>
        <v>0</v>
      </c>
      <c r="C2224" s="3">
        <f>'text process sheet'!C2224</f>
        <v>0</v>
      </c>
      <c r="D2224" s="3">
        <f>'text process sheet'!E2224</f>
        <v>0</v>
      </c>
    </row>
    <row r="2225" spans="1:4">
      <c r="A2225" s="15" t="s">
        <v>2261</v>
      </c>
      <c r="B2225">
        <f t="shared" si="34"/>
        <v>0</v>
      </c>
      <c r="C2225" s="3">
        <f>'text process sheet'!C2225</f>
        <v>0</v>
      </c>
      <c r="D2225" s="3">
        <f>'text process sheet'!E2225</f>
        <v>0</v>
      </c>
    </row>
    <row r="2226" spans="1:4">
      <c r="A2226" s="15" t="s">
        <v>2262</v>
      </c>
      <c r="B2226">
        <f t="shared" si="34"/>
        <v>0</v>
      </c>
      <c r="C2226" s="3">
        <f>'text process sheet'!C2226</f>
        <v>0</v>
      </c>
      <c r="D2226" s="3">
        <f>'text process sheet'!E2226</f>
        <v>0</v>
      </c>
    </row>
    <row r="2227" spans="1:4">
      <c r="A2227" s="15" t="s">
        <v>2263</v>
      </c>
      <c r="B2227">
        <f t="shared" si="34"/>
        <v>0</v>
      </c>
      <c r="C2227" s="3">
        <f>'text process sheet'!C2227</f>
        <v>0</v>
      </c>
      <c r="D2227" s="3">
        <f>'text process sheet'!E2227</f>
        <v>0</v>
      </c>
    </row>
    <row r="2228" spans="1:4">
      <c r="A2228" s="15" t="s">
        <v>2264</v>
      </c>
      <c r="B2228">
        <f t="shared" si="34"/>
        <v>0</v>
      </c>
      <c r="C2228" s="3">
        <f>'text process sheet'!C2228</f>
        <v>0</v>
      </c>
      <c r="D2228" s="3">
        <f>'text process sheet'!E2228</f>
        <v>0</v>
      </c>
    </row>
    <row r="2229" spans="1:4">
      <c r="A2229" s="15" t="s">
        <v>2265</v>
      </c>
      <c r="B2229">
        <f t="shared" si="34"/>
        <v>0</v>
      </c>
      <c r="C2229" s="3">
        <f>'text process sheet'!C2229</f>
        <v>0</v>
      </c>
      <c r="D2229" s="3">
        <f>'text process sheet'!E2229</f>
        <v>0</v>
      </c>
    </row>
    <row r="2230" spans="1:4">
      <c r="A2230" s="15" t="s">
        <v>2266</v>
      </c>
      <c r="B2230">
        <f t="shared" si="34"/>
        <v>0</v>
      </c>
      <c r="C2230" s="3">
        <f>'text process sheet'!C2230</f>
        <v>0</v>
      </c>
      <c r="D2230" s="3">
        <f>'text process sheet'!E2230</f>
        <v>0</v>
      </c>
    </row>
    <row r="2231" spans="1:4">
      <c r="A2231" s="15" t="s">
        <v>2267</v>
      </c>
      <c r="B2231">
        <f t="shared" si="34"/>
        <v>0</v>
      </c>
      <c r="C2231" s="3">
        <f>'text process sheet'!C2231</f>
        <v>0</v>
      </c>
      <c r="D2231" s="3">
        <f>'text process sheet'!E2231</f>
        <v>0</v>
      </c>
    </row>
    <row r="2232" spans="1:4">
      <c r="A2232" s="15" t="s">
        <v>2268</v>
      </c>
      <c r="B2232">
        <f t="shared" si="34"/>
        <v>0</v>
      </c>
      <c r="C2232" s="3">
        <f>'text process sheet'!C2232</f>
        <v>0</v>
      </c>
      <c r="D2232" s="3">
        <f>'text process sheet'!E2232</f>
        <v>0</v>
      </c>
    </row>
    <row r="2233" spans="1:4">
      <c r="A2233" s="15" t="s">
        <v>2269</v>
      </c>
      <c r="B2233">
        <f t="shared" si="34"/>
        <v>0</v>
      </c>
      <c r="C2233" s="3">
        <f>'text process sheet'!C2233</f>
        <v>0</v>
      </c>
      <c r="D2233" s="3">
        <f>'text process sheet'!E2233</f>
        <v>0</v>
      </c>
    </row>
    <row r="2234" spans="1:4">
      <c r="A2234" s="15" t="s">
        <v>2270</v>
      </c>
      <c r="B2234">
        <f t="shared" si="34"/>
        <v>0</v>
      </c>
      <c r="C2234" s="3">
        <f>'text process sheet'!C2234</f>
        <v>0</v>
      </c>
      <c r="D2234" s="3">
        <f>'text process sheet'!E2234</f>
        <v>0</v>
      </c>
    </row>
    <row r="2235" spans="1:4">
      <c r="A2235" s="15" t="s">
        <v>2271</v>
      </c>
      <c r="B2235">
        <f t="shared" si="34"/>
        <v>0</v>
      </c>
      <c r="C2235" s="3">
        <f>'text process sheet'!C2235</f>
        <v>0</v>
      </c>
      <c r="D2235" s="3">
        <f>'text process sheet'!E2235</f>
        <v>0</v>
      </c>
    </row>
    <row r="2236" spans="1:4">
      <c r="A2236" s="15" t="s">
        <v>2272</v>
      </c>
      <c r="B2236">
        <f t="shared" si="34"/>
        <v>0</v>
      </c>
      <c r="C2236" s="3">
        <f>'text process sheet'!C2236</f>
        <v>0</v>
      </c>
      <c r="D2236" s="3">
        <f>'text process sheet'!E2236</f>
        <v>0</v>
      </c>
    </row>
    <row r="2237" spans="1:4">
      <c r="A2237" s="15" t="s">
        <v>2273</v>
      </c>
      <c r="B2237">
        <f t="shared" si="34"/>
        <v>1</v>
      </c>
      <c r="C2237" s="3">
        <f>'text process sheet'!C2237</f>
        <v>0</v>
      </c>
      <c r="D2237" s="3">
        <f>'text process sheet'!E2237</f>
        <v>0</v>
      </c>
    </row>
    <row r="2238" spans="1:4">
      <c r="A2238" s="15" t="s">
        <v>2274</v>
      </c>
      <c r="B2238">
        <f t="shared" si="34"/>
        <v>0</v>
      </c>
      <c r="C2238" s="3">
        <f>'text process sheet'!C2238</f>
        <v>0</v>
      </c>
      <c r="D2238" s="3">
        <f>'text process sheet'!E2238</f>
        <v>0</v>
      </c>
    </row>
    <row r="2239" spans="1:4">
      <c r="A2239" s="15" t="s">
        <v>2275</v>
      </c>
      <c r="B2239">
        <f t="shared" si="34"/>
        <v>0</v>
      </c>
      <c r="C2239" s="3">
        <f>'text process sheet'!C2239</f>
        <v>0</v>
      </c>
      <c r="D2239" s="3">
        <f>'text process sheet'!E2239</f>
        <v>0</v>
      </c>
    </row>
    <row r="2240" spans="1:4">
      <c r="A2240" s="15" t="s">
        <v>2276</v>
      </c>
      <c r="B2240">
        <f t="shared" si="34"/>
        <v>0</v>
      </c>
      <c r="C2240" s="3">
        <f>'text process sheet'!C2240</f>
        <v>0</v>
      </c>
      <c r="D2240" s="3">
        <f>'text process sheet'!E2240</f>
        <v>0</v>
      </c>
    </row>
    <row r="2241" spans="1:4">
      <c r="A2241" s="15" t="s">
        <v>2277</v>
      </c>
      <c r="B2241">
        <f t="shared" si="34"/>
        <v>0</v>
      </c>
      <c r="C2241" s="3">
        <f>'text process sheet'!C2241</f>
        <v>0</v>
      </c>
      <c r="D2241" s="3">
        <f>'text process sheet'!E2241</f>
        <v>0</v>
      </c>
    </row>
    <row r="2242" spans="1:4">
      <c r="A2242" s="15" t="s">
        <v>2278</v>
      </c>
      <c r="B2242">
        <f t="shared" ref="B2242:B2305" si="35">SUMIF(C:C,A2242,D:D)</f>
        <v>0</v>
      </c>
      <c r="C2242" s="3">
        <f>'text process sheet'!C2242</f>
        <v>0</v>
      </c>
      <c r="D2242" s="3">
        <f>'text process sheet'!E2242</f>
        <v>0</v>
      </c>
    </row>
    <row r="2243" spans="1:4">
      <c r="A2243" s="15" t="s">
        <v>2279</v>
      </c>
      <c r="B2243">
        <f t="shared" si="35"/>
        <v>0</v>
      </c>
      <c r="C2243" s="3">
        <f>'text process sheet'!C2243</f>
        <v>0</v>
      </c>
      <c r="D2243" s="3">
        <f>'text process sheet'!E2243</f>
        <v>0</v>
      </c>
    </row>
    <row r="2244" spans="1:4">
      <c r="A2244" s="15" t="s">
        <v>2280</v>
      </c>
      <c r="B2244">
        <f t="shared" si="35"/>
        <v>0</v>
      </c>
      <c r="C2244" s="3">
        <f>'text process sheet'!C2244</f>
        <v>0</v>
      </c>
      <c r="D2244" s="3">
        <f>'text process sheet'!E2244</f>
        <v>0</v>
      </c>
    </row>
    <row r="2245" spans="1:4">
      <c r="A2245" s="15" t="s">
        <v>2281</v>
      </c>
      <c r="B2245">
        <f t="shared" si="35"/>
        <v>0</v>
      </c>
      <c r="C2245" s="3">
        <f>'text process sheet'!C2245</f>
        <v>0</v>
      </c>
      <c r="D2245" s="3">
        <f>'text process sheet'!E2245</f>
        <v>0</v>
      </c>
    </row>
    <row r="2246" spans="1:4">
      <c r="A2246" s="15" t="s">
        <v>2282</v>
      </c>
      <c r="B2246">
        <f t="shared" si="35"/>
        <v>0</v>
      </c>
      <c r="C2246" s="3">
        <f>'text process sheet'!C2246</f>
        <v>0</v>
      </c>
      <c r="D2246" s="3">
        <f>'text process sheet'!E2246</f>
        <v>0</v>
      </c>
    </row>
    <row r="2247" spans="1:4">
      <c r="A2247" s="15" t="s">
        <v>2283</v>
      </c>
      <c r="B2247">
        <f t="shared" si="35"/>
        <v>0</v>
      </c>
      <c r="C2247" s="3">
        <f>'text process sheet'!C2247</f>
        <v>0</v>
      </c>
      <c r="D2247" s="3">
        <f>'text process sheet'!E2247</f>
        <v>0</v>
      </c>
    </row>
    <row r="2248" spans="1:4">
      <c r="A2248" s="15" t="s">
        <v>2284</v>
      </c>
      <c r="B2248">
        <f t="shared" si="35"/>
        <v>0</v>
      </c>
      <c r="C2248" s="3">
        <f>'text process sheet'!C2248</f>
        <v>0</v>
      </c>
      <c r="D2248" s="3">
        <f>'text process sheet'!E2248</f>
        <v>0</v>
      </c>
    </row>
    <row r="2249" spans="1:4">
      <c r="A2249" s="15" t="s">
        <v>2285</v>
      </c>
      <c r="B2249">
        <f t="shared" si="35"/>
        <v>0</v>
      </c>
      <c r="C2249" s="3">
        <f>'text process sheet'!C2249</f>
        <v>0</v>
      </c>
      <c r="D2249" s="3">
        <f>'text process sheet'!E2249</f>
        <v>0</v>
      </c>
    </row>
    <row r="2250" spans="1:4">
      <c r="A2250" s="15" t="s">
        <v>2286</v>
      </c>
      <c r="B2250">
        <f t="shared" si="35"/>
        <v>0</v>
      </c>
      <c r="C2250" s="3">
        <f>'text process sheet'!C2250</f>
        <v>0</v>
      </c>
      <c r="D2250" s="3">
        <f>'text process sheet'!E2250</f>
        <v>0</v>
      </c>
    </row>
    <row r="2251" spans="1:4">
      <c r="A2251" s="15" t="s">
        <v>2287</v>
      </c>
      <c r="B2251">
        <f t="shared" si="35"/>
        <v>0</v>
      </c>
      <c r="C2251" s="3">
        <f>'text process sheet'!C2251</f>
        <v>0</v>
      </c>
      <c r="D2251" s="3">
        <f>'text process sheet'!E2251</f>
        <v>0</v>
      </c>
    </row>
    <row r="2252" spans="1:4">
      <c r="A2252" s="15" t="s">
        <v>2288</v>
      </c>
      <c r="B2252">
        <f t="shared" si="35"/>
        <v>0</v>
      </c>
      <c r="C2252" s="3">
        <f>'text process sheet'!C2252</f>
        <v>0</v>
      </c>
      <c r="D2252" s="3">
        <f>'text process sheet'!E2252</f>
        <v>0</v>
      </c>
    </row>
    <row r="2253" spans="1:4">
      <c r="A2253" s="15" t="s">
        <v>2289</v>
      </c>
      <c r="B2253">
        <f t="shared" si="35"/>
        <v>0</v>
      </c>
      <c r="C2253" s="3">
        <f>'text process sheet'!C2253</f>
        <v>0</v>
      </c>
      <c r="D2253" s="3">
        <f>'text process sheet'!E2253</f>
        <v>0</v>
      </c>
    </row>
    <row r="2254" spans="1:4">
      <c r="A2254" s="15" t="s">
        <v>2290</v>
      </c>
      <c r="B2254">
        <f t="shared" si="35"/>
        <v>0</v>
      </c>
      <c r="C2254" s="3">
        <f>'text process sheet'!C2254</f>
        <v>0</v>
      </c>
      <c r="D2254" s="3">
        <f>'text process sheet'!E2254</f>
        <v>0</v>
      </c>
    </row>
    <row r="2255" spans="1:4">
      <c r="A2255" s="15" t="s">
        <v>2291</v>
      </c>
      <c r="B2255">
        <f t="shared" si="35"/>
        <v>0</v>
      </c>
      <c r="C2255" s="3">
        <f>'text process sheet'!C2255</f>
        <v>0</v>
      </c>
      <c r="D2255" s="3">
        <f>'text process sheet'!E2255</f>
        <v>0</v>
      </c>
    </row>
    <row r="2256" spans="1:4">
      <c r="A2256" s="15" t="s">
        <v>2292</v>
      </c>
      <c r="B2256">
        <f t="shared" si="35"/>
        <v>0</v>
      </c>
      <c r="C2256" s="3">
        <f>'text process sheet'!C2256</f>
        <v>0</v>
      </c>
      <c r="D2256" s="3">
        <f>'text process sheet'!E2256</f>
        <v>0</v>
      </c>
    </row>
    <row r="2257" spans="1:4">
      <c r="A2257" s="15" t="s">
        <v>2293</v>
      </c>
      <c r="B2257">
        <f t="shared" si="35"/>
        <v>0</v>
      </c>
      <c r="C2257" s="3">
        <f>'text process sheet'!C2257</f>
        <v>0</v>
      </c>
      <c r="D2257" s="3">
        <f>'text process sheet'!E2257</f>
        <v>0</v>
      </c>
    </row>
    <row r="2258" spans="1:4">
      <c r="A2258" s="15" t="s">
        <v>2294</v>
      </c>
      <c r="B2258">
        <f t="shared" si="35"/>
        <v>0</v>
      </c>
      <c r="C2258" s="3">
        <f>'text process sheet'!C2258</f>
        <v>0</v>
      </c>
      <c r="D2258" s="3">
        <f>'text process sheet'!E2258</f>
        <v>0</v>
      </c>
    </row>
    <row r="2259" spans="1:4">
      <c r="A2259" s="15" t="s">
        <v>2295</v>
      </c>
      <c r="B2259">
        <f t="shared" si="35"/>
        <v>0</v>
      </c>
      <c r="C2259" s="3">
        <f>'text process sheet'!C2259</f>
        <v>0</v>
      </c>
      <c r="D2259" s="3">
        <f>'text process sheet'!E2259</f>
        <v>0</v>
      </c>
    </row>
    <row r="2260" spans="1:4">
      <c r="A2260" s="15" t="s">
        <v>2296</v>
      </c>
      <c r="B2260">
        <f t="shared" si="35"/>
        <v>0</v>
      </c>
      <c r="C2260" s="3">
        <f>'text process sheet'!C2260</f>
        <v>0</v>
      </c>
      <c r="D2260" s="3">
        <f>'text process sheet'!E2260</f>
        <v>0</v>
      </c>
    </row>
    <row r="2261" spans="1:4">
      <c r="A2261" s="15" t="s">
        <v>2297</v>
      </c>
      <c r="B2261">
        <f t="shared" si="35"/>
        <v>0</v>
      </c>
      <c r="C2261" s="3">
        <f>'text process sheet'!C2261</f>
        <v>0</v>
      </c>
      <c r="D2261" s="3">
        <f>'text process sheet'!E2261</f>
        <v>0</v>
      </c>
    </row>
    <row r="2262" spans="1:4">
      <c r="A2262" s="15" t="s">
        <v>2298</v>
      </c>
      <c r="B2262">
        <f t="shared" si="35"/>
        <v>0</v>
      </c>
      <c r="C2262" s="3">
        <f>'text process sheet'!C2262</f>
        <v>0</v>
      </c>
      <c r="D2262" s="3">
        <f>'text process sheet'!E2262</f>
        <v>0</v>
      </c>
    </row>
    <row r="2263" spans="1:4">
      <c r="A2263" s="15" t="s">
        <v>2299</v>
      </c>
      <c r="B2263">
        <f t="shared" si="35"/>
        <v>0</v>
      </c>
      <c r="C2263" s="3">
        <f>'text process sheet'!C2263</f>
        <v>0</v>
      </c>
      <c r="D2263" s="3">
        <f>'text process sheet'!E2263</f>
        <v>0</v>
      </c>
    </row>
    <row r="2264" spans="1:4">
      <c r="A2264" s="15" t="s">
        <v>2300</v>
      </c>
      <c r="B2264">
        <f t="shared" si="35"/>
        <v>0</v>
      </c>
      <c r="C2264" s="3">
        <f>'text process sheet'!C2264</f>
        <v>0</v>
      </c>
      <c r="D2264" s="3">
        <f>'text process sheet'!E2264</f>
        <v>0</v>
      </c>
    </row>
    <row r="2265" spans="1:4">
      <c r="A2265" s="15" t="s">
        <v>2301</v>
      </c>
      <c r="B2265">
        <f t="shared" si="35"/>
        <v>0</v>
      </c>
      <c r="C2265" s="3">
        <f>'text process sheet'!C2265</f>
        <v>0</v>
      </c>
      <c r="D2265" s="3">
        <f>'text process sheet'!E2265</f>
        <v>0</v>
      </c>
    </row>
    <row r="2266" spans="1:4">
      <c r="A2266" s="15" t="s">
        <v>2302</v>
      </c>
      <c r="B2266">
        <f t="shared" si="35"/>
        <v>2</v>
      </c>
      <c r="C2266" s="3">
        <f>'text process sheet'!C2266</f>
        <v>0</v>
      </c>
      <c r="D2266" s="3">
        <f>'text process sheet'!E2266</f>
        <v>0</v>
      </c>
    </row>
    <row r="2267" spans="1:4">
      <c r="A2267" s="15" t="s">
        <v>2303</v>
      </c>
      <c r="B2267">
        <f t="shared" si="35"/>
        <v>0</v>
      </c>
      <c r="C2267" s="3">
        <f>'text process sheet'!C2267</f>
        <v>0</v>
      </c>
      <c r="D2267" s="3">
        <f>'text process sheet'!E2267</f>
        <v>0</v>
      </c>
    </row>
    <row r="2268" spans="1:4">
      <c r="A2268" s="15" t="s">
        <v>2304</v>
      </c>
      <c r="B2268">
        <f t="shared" si="35"/>
        <v>0</v>
      </c>
      <c r="C2268" s="3">
        <f>'text process sheet'!C2268</f>
        <v>0</v>
      </c>
      <c r="D2268" s="3">
        <f>'text process sheet'!E2268</f>
        <v>0</v>
      </c>
    </row>
    <row r="2269" spans="1:4">
      <c r="A2269" s="15" t="s">
        <v>2305</v>
      </c>
      <c r="B2269">
        <f t="shared" si="35"/>
        <v>0</v>
      </c>
      <c r="C2269" s="3">
        <f>'text process sheet'!C2269</f>
        <v>0</v>
      </c>
      <c r="D2269" s="3">
        <f>'text process sheet'!E2269</f>
        <v>0</v>
      </c>
    </row>
    <row r="2270" spans="1:4">
      <c r="A2270" s="15" t="s">
        <v>2306</v>
      </c>
      <c r="B2270">
        <f t="shared" si="35"/>
        <v>0</v>
      </c>
      <c r="C2270" s="3">
        <f>'text process sheet'!C2270</f>
        <v>0</v>
      </c>
      <c r="D2270" s="3">
        <f>'text process sheet'!E2270</f>
        <v>0</v>
      </c>
    </row>
    <row r="2271" spans="1:4">
      <c r="A2271" s="15" t="s">
        <v>2307</v>
      </c>
      <c r="B2271">
        <f t="shared" si="35"/>
        <v>0</v>
      </c>
      <c r="C2271" s="3">
        <f>'text process sheet'!C2271</f>
        <v>0</v>
      </c>
      <c r="D2271" s="3">
        <f>'text process sheet'!E2271</f>
        <v>0</v>
      </c>
    </row>
    <row r="2272" spans="1:4">
      <c r="A2272" s="15" t="s">
        <v>2308</v>
      </c>
      <c r="B2272">
        <f t="shared" si="35"/>
        <v>0</v>
      </c>
      <c r="C2272" s="3">
        <f>'text process sheet'!C2272</f>
        <v>0</v>
      </c>
      <c r="D2272" s="3">
        <f>'text process sheet'!E2272</f>
        <v>0</v>
      </c>
    </row>
    <row r="2273" spans="1:4">
      <c r="A2273" s="15" t="s">
        <v>2309</v>
      </c>
      <c r="B2273">
        <f t="shared" si="35"/>
        <v>0</v>
      </c>
      <c r="C2273" s="3">
        <f>'text process sheet'!C2273</f>
        <v>0</v>
      </c>
      <c r="D2273" s="3">
        <f>'text process sheet'!E2273</f>
        <v>0</v>
      </c>
    </row>
    <row r="2274" spans="1:4">
      <c r="A2274" s="15" t="s">
        <v>2310</v>
      </c>
      <c r="B2274">
        <f t="shared" si="35"/>
        <v>0</v>
      </c>
      <c r="C2274" s="3">
        <f>'text process sheet'!C2274</f>
        <v>0</v>
      </c>
      <c r="D2274" s="3">
        <f>'text process sheet'!E2274</f>
        <v>0</v>
      </c>
    </row>
    <row r="2275" spans="1:4">
      <c r="A2275" s="15" t="s">
        <v>2311</v>
      </c>
      <c r="B2275">
        <f t="shared" si="35"/>
        <v>0</v>
      </c>
      <c r="C2275" s="3">
        <f>'text process sheet'!C2275</f>
        <v>0</v>
      </c>
      <c r="D2275" s="3">
        <f>'text process sheet'!E2275</f>
        <v>0</v>
      </c>
    </row>
    <row r="2276" spans="1:4">
      <c r="A2276" s="15" t="s">
        <v>2312</v>
      </c>
      <c r="B2276">
        <f t="shared" si="35"/>
        <v>0</v>
      </c>
      <c r="C2276" s="3">
        <f>'text process sheet'!C2276</f>
        <v>0</v>
      </c>
      <c r="D2276" s="3">
        <f>'text process sheet'!E2276</f>
        <v>0</v>
      </c>
    </row>
    <row r="2277" spans="1:4">
      <c r="A2277" s="15" t="s">
        <v>2313</v>
      </c>
      <c r="B2277">
        <f t="shared" si="35"/>
        <v>0</v>
      </c>
      <c r="C2277" s="3">
        <f>'text process sheet'!C2277</f>
        <v>0</v>
      </c>
      <c r="D2277" s="3">
        <f>'text process sheet'!E2277</f>
        <v>0</v>
      </c>
    </row>
    <row r="2278" spans="1:4">
      <c r="A2278" s="15" t="s">
        <v>2314</v>
      </c>
      <c r="B2278">
        <f t="shared" si="35"/>
        <v>0</v>
      </c>
      <c r="C2278" s="3">
        <f>'text process sheet'!C2278</f>
        <v>0</v>
      </c>
      <c r="D2278" s="3">
        <f>'text process sheet'!E2278</f>
        <v>0</v>
      </c>
    </row>
    <row r="2279" spans="1:4">
      <c r="A2279" s="15" t="s">
        <v>2315</v>
      </c>
      <c r="B2279">
        <f t="shared" si="35"/>
        <v>0</v>
      </c>
      <c r="C2279" s="3">
        <f>'text process sheet'!C2279</f>
        <v>0</v>
      </c>
      <c r="D2279" s="3">
        <f>'text process sheet'!E2279</f>
        <v>0</v>
      </c>
    </row>
    <row r="2280" spans="1:4">
      <c r="A2280" s="15" t="s">
        <v>2316</v>
      </c>
      <c r="B2280">
        <f t="shared" si="35"/>
        <v>0</v>
      </c>
      <c r="C2280" s="3">
        <f>'text process sheet'!C2280</f>
        <v>0</v>
      </c>
      <c r="D2280" s="3">
        <f>'text process sheet'!E2280</f>
        <v>0</v>
      </c>
    </row>
    <row r="2281" spans="1:4">
      <c r="A2281" s="15" t="s">
        <v>2317</v>
      </c>
      <c r="B2281">
        <f t="shared" si="35"/>
        <v>0</v>
      </c>
      <c r="C2281" s="3">
        <f>'text process sheet'!C2281</f>
        <v>0</v>
      </c>
      <c r="D2281" s="3">
        <f>'text process sheet'!E2281</f>
        <v>0</v>
      </c>
    </row>
    <row r="2282" spans="1:4">
      <c r="A2282" s="15" t="s">
        <v>2318</v>
      </c>
      <c r="B2282">
        <f t="shared" si="35"/>
        <v>0</v>
      </c>
      <c r="C2282" s="3">
        <f>'text process sheet'!C2282</f>
        <v>0</v>
      </c>
      <c r="D2282" s="3">
        <f>'text process sheet'!E2282</f>
        <v>0</v>
      </c>
    </row>
    <row r="2283" spans="1:4">
      <c r="A2283" s="15" t="s">
        <v>2319</v>
      </c>
      <c r="B2283">
        <f t="shared" si="35"/>
        <v>0</v>
      </c>
      <c r="C2283" s="3">
        <f>'text process sheet'!C2283</f>
        <v>0</v>
      </c>
      <c r="D2283" s="3">
        <f>'text process sheet'!E2283</f>
        <v>0</v>
      </c>
    </row>
    <row r="2284" spans="1:4">
      <c r="A2284" s="15" t="s">
        <v>2320</v>
      </c>
      <c r="B2284">
        <f t="shared" si="35"/>
        <v>0</v>
      </c>
      <c r="C2284" s="3">
        <f>'text process sheet'!C2284</f>
        <v>0</v>
      </c>
      <c r="D2284" s="3">
        <f>'text process sheet'!E2284</f>
        <v>0</v>
      </c>
    </row>
    <row r="2285" spans="1:4">
      <c r="A2285" s="15" t="s">
        <v>2321</v>
      </c>
      <c r="B2285">
        <f t="shared" si="35"/>
        <v>0</v>
      </c>
      <c r="C2285" s="3">
        <f>'text process sheet'!C2285</f>
        <v>0</v>
      </c>
      <c r="D2285" s="3">
        <f>'text process sheet'!E2285</f>
        <v>0</v>
      </c>
    </row>
    <row r="2286" spans="1:4">
      <c r="A2286" s="15" t="s">
        <v>2322</v>
      </c>
      <c r="B2286">
        <f t="shared" si="35"/>
        <v>0</v>
      </c>
      <c r="C2286" s="3">
        <f>'text process sheet'!C2286</f>
        <v>0</v>
      </c>
      <c r="D2286" s="3">
        <f>'text process sheet'!E2286</f>
        <v>0</v>
      </c>
    </row>
    <row r="2287" spans="1:4">
      <c r="A2287" s="15" t="s">
        <v>2323</v>
      </c>
      <c r="B2287">
        <f t="shared" si="35"/>
        <v>0</v>
      </c>
      <c r="C2287" s="3">
        <f>'text process sheet'!C2287</f>
        <v>0</v>
      </c>
      <c r="D2287" s="3">
        <f>'text process sheet'!E2287</f>
        <v>0</v>
      </c>
    </row>
    <row r="2288" spans="1:4">
      <c r="A2288" s="15" t="s">
        <v>2324</v>
      </c>
      <c r="B2288">
        <f t="shared" si="35"/>
        <v>0</v>
      </c>
      <c r="C2288" s="3">
        <f>'text process sheet'!C2288</f>
        <v>0</v>
      </c>
      <c r="D2288" s="3">
        <f>'text process sheet'!E2288</f>
        <v>0</v>
      </c>
    </row>
    <row r="2289" spans="1:4">
      <c r="A2289" s="15" t="s">
        <v>2325</v>
      </c>
      <c r="B2289">
        <f t="shared" si="35"/>
        <v>0</v>
      </c>
      <c r="C2289" s="3">
        <f>'text process sheet'!C2289</f>
        <v>0</v>
      </c>
      <c r="D2289" s="3">
        <f>'text process sheet'!E2289</f>
        <v>0</v>
      </c>
    </row>
    <row r="2290" spans="1:4">
      <c r="A2290" s="15" t="s">
        <v>2326</v>
      </c>
      <c r="B2290">
        <f t="shared" si="35"/>
        <v>0</v>
      </c>
      <c r="C2290" s="3">
        <f>'text process sheet'!C2290</f>
        <v>0</v>
      </c>
      <c r="D2290" s="3">
        <f>'text process sheet'!E2290</f>
        <v>0</v>
      </c>
    </row>
    <row r="2291" spans="1:4">
      <c r="A2291" s="15" t="s">
        <v>2327</v>
      </c>
      <c r="B2291">
        <f t="shared" si="35"/>
        <v>0</v>
      </c>
      <c r="C2291" s="3">
        <f>'text process sheet'!C2291</f>
        <v>0</v>
      </c>
      <c r="D2291" s="3">
        <f>'text process sheet'!E2291</f>
        <v>0</v>
      </c>
    </row>
    <row r="2292" spans="1:4">
      <c r="A2292" s="15" t="s">
        <v>2328</v>
      </c>
      <c r="B2292">
        <f t="shared" si="35"/>
        <v>0</v>
      </c>
      <c r="C2292" s="3">
        <f>'text process sheet'!C2292</f>
        <v>0</v>
      </c>
      <c r="D2292" s="3">
        <f>'text process sheet'!E2292</f>
        <v>0</v>
      </c>
    </row>
    <row r="2293" spans="1:4">
      <c r="A2293" s="15" t="s">
        <v>2329</v>
      </c>
      <c r="B2293">
        <f t="shared" si="35"/>
        <v>0</v>
      </c>
      <c r="C2293" s="3">
        <f>'text process sheet'!C2293</f>
        <v>0</v>
      </c>
      <c r="D2293" s="3">
        <f>'text process sheet'!E2293</f>
        <v>0</v>
      </c>
    </row>
    <row r="2294" spans="1:4">
      <c r="A2294" s="15" t="s">
        <v>2330</v>
      </c>
      <c r="B2294">
        <f t="shared" si="35"/>
        <v>0</v>
      </c>
      <c r="C2294" s="3">
        <f>'text process sheet'!C2294</f>
        <v>0</v>
      </c>
      <c r="D2294" s="3">
        <f>'text process sheet'!E2294</f>
        <v>0</v>
      </c>
    </row>
    <row r="2295" spans="1:4">
      <c r="A2295" s="15" t="s">
        <v>2331</v>
      </c>
      <c r="B2295">
        <f t="shared" si="35"/>
        <v>0</v>
      </c>
      <c r="C2295" s="3">
        <f>'text process sheet'!C2295</f>
        <v>0</v>
      </c>
      <c r="D2295" s="3">
        <f>'text process sheet'!E2295</f>
        <v>0</v>
      </c>
    </row>
    <row r="2296" spans="1:4">
      <c r="A2296" s="15" t="s">
        <v>2332</v>
      </c>
      <c r="B2296">
        <f t="shared" si="35"/>
        <v>0</v>
      </c>
      <c r="C2296" s="3">
        <f>'text process sheet'!C2296</f>
        <v>0</v>
      </c>
      <c r="D2296" s="3">
        <f>'text process sheet'!E2296</f>
        <v>0</v>
      </c>
    </row>
    <row r="2297" spans="1:4">
      <c r="A2297" s="15" t="s">
        <v>2333</v>
      </c>
      <c r="B2297">
        <f t="shared" si="35"/>
        <v>0</v>
      </c>
      <c r="C2297" s="3">
        <f>'text process sheet'!C2297</f>
        <v>0</v>
      </c>
      <c r="D2297" s="3">
        <f>'text process sheet'!E2297</f>
        <v>0</v>
      </c>
    </row>
    <row r="2298" spans="1:4">
      <c r="A2298" s="15" t="s">
        <v>2334</v>
      </c>
      <c r="B2298">
        <f t="shared" si="35"/>
        <v>0</v>
      </c>
      <c r="C2298" s="3">
        <f>'text process sheet'!C2298</f>
        <v>0</v>
      </c>
      <c r="D2298" s="3">
        <f>'text process sheet'!E2298</f>
        <v>0</v>
      </c>
    </row>
    <row r="2299" spans="1:4">
      <c r="A2299" s="15" t="s">
        <v>2335</v>
      </c>
      <c r="B2299">
        <f t="shared" si="35"/>
        <v>0</v>
      </c>
      <c r="C2299" s="3">
        <f>'text process sheet'!C2299</f>
        <v>0</v>
      </c>
      <c r="D2299" s="3">
        <f>'text process sheet'!E2299</f>
        <v>0</v>
      </c>
    </row>
    <row r="2300" spans="1:4">
      <c r="A2300" s="15" t="s">
        <v>2336</v>
      </c>
      <c r="B2300">
        <f t="shared" si="35"/>
        <v>0</v>
      </c>
      <c r="C2300" s="3">
        <f>'text process sheet'!C2300</f>
        <v>0</v>
      </c>
      <c r="D2300" s="3">
        <f>'text process sheet'!E2300</f>
        <v>0</v>
      </c>
    </row>
    <row r="2301" spans="1:4">
      <c r="A2301" s="15" t="s">
        <v>2337</v>
      </c>
      <c r="B2301">
        <f t="shared" si="35"/>
        <v>0</v>
      </c>
      <c r="C2301" s="3">
        <f>'text process sheet'!C2301</f>
        <v>0</v>
      </c>
      <c r="D2301" s="3">
        <f>'text process sheet'!E2301</f>
        <v>0</v>
      </c>
    </row>
    <row r="2302" spans="1:4">
      <c r="A2302" s="15" t="s">
        <v>2338</v>
      </c>
      <c r="B2302">
        <f t="shared" si="35"/>
        <v>0</v>
      </c>
      <c r="C2302" s="3">
        <f>'text process sheet'!C2302</f>
        <v>0</v>
      </c>
      <c r="D2302" s="3">
        <f>'text process sheet'!E2302</f>
        <v>0</v>
      </c>
    </row>
    <row r="2303" spans="1:4">
      <c r="A2303" s="15" t="s">
        <v>2339</v>
      </c>
      <c r="B2303">
        <f t="shared" si="35"/>
        <v>0</v>
      </c>
      <c r="C2303" s="3">
        <f>'text process sheet'!C2303</f>
        <v>0</v>
      </c>
      <c r="D2303" s="3">
        <f>'text process sheet'!E2303</f>
        <v>0</v>
      </c>
    </row>
    <row r="2304" spans="1:4">
      <c r="A2304" s="15" t="s">
        <v>2340</v>
      </c>
      <c r="B2304">
        <f t="shared" si="35"/>
        <v>0</v>
      </c>
      <c r="C2304" s="3">
        <f>'text process sheet'!C2304</f>
        <v>0</v>
      </c>
      <c r="D2304" s="3">
        <f>'text process sheet'!E2304</f>
        <v>0</v>
      </c>
    </row>
    <row r="2305" spans="1:4">
      <c r="A2305" s="15" t="s">
        <v>2341</v>
      </c>
      <c r="B2305">
        <f t="shared" si="35"/>
        <v>0</v>
      </c>
      <c r="C2305" s="3">
        <f>'text process sheet'!C2305</f>
        <v>0</v>
      </c>
      <c r="D2305" s="3">
        <f>'text process sheet'!E2305</f>
        <v>0</v>
      </c>
    </row>
    <row r="2306" spans="1:4">
      <c r="A2306" s="15" t="s">
        <v>2342</v>
      </c>
      <c r="B2306">
        <f t="shared" ref="B2306:B2369" si="36">SUMIF(C:C,A2306,D:D)</f>
        <v>0</v>
      </c>
      <c r="C2306" s="3">
        <f>'text process sheet'!C2306</f>
        <v>0</v>
      </c>
      <c r="D2306" s="3">
        <f>'text process sheet'!E2306</f>
        <v>0</v>
      </c>
    </row>
    <row r="2307" spans="1:4">
      <c r="A2307" s="15" t="s">
        <v>2343</v>
      </c>
      <c r="B2307">
        <f t="shared" si="36"/>
        <v>0</v>
      </c>
      <c r="C2307" s="3">
        <f>'text process sheet'!C2307</f>
        <v>0</v>
      </c>
      <c r="D2307" s="3">
        <f>'text process sheet'!E2307</f>
        <v>0</v>
      </c>
    </row>
    <row r="2308" spans="1:4">
      <c r="A2308" s="15" t="s">
        <v>2344</v>
      </c>
      <c r="B2308">
        <f t="shared" si="36"/>
        <v>0</v>
      </c>
      <c r="C2308" s="3">
        <f>'text process sheet'!C2308</f>
        <v>0</v>
      </c>
      <c r="D2308" s="3">
        <f>'text process sheet'!E2308</f>
        <v>0</v>
      </c>
    </row>
    <row r="2309" spans="1:4">
      <c r="A2309" s="15" t="s">
        <v>2345</v>
      </c>
      <c r="B2309">
        <f t="shared" si="36"/>
        <v>0</v>
      </c>
      <c r="C2309" s="3">
        <f>'text process sheet'!C2309</f>
        <v>0</v>
      </c>
      <c r="D2309" s="3">
        <f>'text process sheet'!E2309</f>
        <v>0</v>
      </c>
    </row>
    <row r="2310" spans="1:4">
      <c r="A2310" s="15" t="s">
        <v>2346</v>
      </c>
      <c r="B2310">
        <f t="shared" si="36"/>
        <v>0</v>
      </c>
      <c r="C2310" s="3">
        <f>'text process sheet'!C2310</f>
        <v>0</v>
      </c>
      <c r="D2310" s="3">
        <f>'text process sheet'!E2310</f>
        <v>0</v>
      </c>
    </row>
    <row r="2311" spans="1:4">
      <c r="A2311" s="15" t="s">
        <v>2347</v>
      </c>
      <c r="B2311">
        <f t="shared" si="36"/>
        <v>0</v>
      </c>
      <c r="C2311" s="3">
        <f>'text process sheet'!C2311</f>
        <v>0</v>
      </c>
      <c r="D2311" s="3">
        <f>'text process sheet'!E2311</f>
        <v>0</v>
      </c>
    </row>
    <row r="2312" spans="1:4">
      <c r="A2312" s="15" t="s">
        <v>2348</v>
      </c>
      <c r="B2312">
        <f t="shared" si="36"/>
        <v>0</v>
      </c>
      <c r="C2312" s="3">
        <f>'text process sheet'!C2312</f>
        <v>0</v>
      </c>
      <c r="D2312" s="3">
        <f>'text process sheet'!E2312</f>
        <v>0</v>
      </c>
    </row>
    <row r="2313" spans="1:4">
      <c r="A2313" s="15" t="s">
        <v>2349</v>
      </c>
      <c r="B2313">
        <f t="shared" si="36"/>
        <v>0</v>
      </c>
      <c r="C2313" s="3">
        <f>'text process sheet'!C2313</f>
        <v>0</v>
      </c>
      <c r="D2313" s="3">
        <f>'text process sheet'!E2313</f>
        <v>0</v>
      </c>
    </row>
    <row r="2314" spans="1:4">
      <c r="A2314" s="15" t="s">
        <v>2350</v>
      </c>
      <c r="B2314">
        <f t="shared" si="36"/>
        <v>0</v>
      </c>
      <c r="C2314" s="3">
        <f>'text process sheet'!C2314</f>
        <v>0</v>
      </c>
      <c r="D2314" s="3">
        <f>'text process sheet'!E2314</f>
        <v>0</v>
      </c>
    </row>
    <row r="2315" spans="1:4">
      <c r="A2315" s="15" t="s">
        <v>2351</v>
      </c>
      <c r="B2315">
        <f t="shared" si="36"/>
        <v>0</v>
      </c>
      <c r="C2315" s="3">
        <f>'text process sheet'!C2315</f>
        <v>0</v>
      </c>
      <c r="D2315" s="3">
        <f>'text process sheet'!E2315</f>
        <v>0</v>
      </c>
    </row>
    <row r="2316" spans="1:4">
      <c r="A2316" s="15" t="s">
        <v>2352</v>
      </c>
      <c r="B2316">
        <f t="shared" si="36"/>
        <v>0</v>
      </c>
      <c r="C2316" s="3">
        <f>'text process sheet'!C2316</f>
        <v>0</v>
      </c>
      <c r="D2316" s="3">
        <f>'text process sheet'!E2316</f>
        <v>0</v>
      </c>
    </row>
    <row r="2317" spans="1:4">
      <c r="A2317" s="15" t="s">
        <v>2353</v>
      </c>
      <c r="B2317">
        <f t="shared" si="36"/>
        <v>0</v>
      </c>
      <c r="C2317" s="3">
        <f>'text process sheet'!C2317</f>
        <v>0</v>
      </c>
      <c r="D2317" s="3">
        <f>'text process sheet'!E2317</f>
        <v>0</v>
      </c>
    </row>
    <row r="2318" spans="1:4">
      <c r="A2318" s="15" t="s">
        <v>2354</v>
      </c>
      <c r="B2318">
        <f t="shared" si="36"/>
        <v>0</v>
      </c>
      <c r="C2318" s="3">
        <f>'text process sheet'!C2318</f>
        <v>0</v>
      </c>
      <c r="D2318" s="3">
        <f>'text process sheet'!E2318</f>
        <v>0</v>
      </c>
    </row>
    <row r="2319" spans="1:4">
      <c r="A2319" s="15" t="s">
        <v>2355</v>
      </c>
      <c r="B2319">
        <f t="shared" si="36"/>
        <v>0</v>
      </c>
      <c r="C2319" s="3">
        <f>'text process sheet'!C2319</f>
        <v>0</v>
      </c>
      <c r="D2319" s="3">
        <f>'text process sheet'!E2319</f>
        <v>0</v>
      </c>
    </row>
    <row r="2320" spans="1:4">
      <c r="A2320" s="15" t="s">
        <v>2356</v>
      </c>
      <c r="B2320">
        <f t="shared" si="36"/>
        <v>0</v>
      </c>
      <c r="C2320" s="3">
        <f>'text process sheet'!C2320</f>
        <v>0</v>
      </c>
      <c r="D2320" s="3">
        <f>'text process sheet'!E2320</f>
        <v>0</v>
      </c>
    </row>
    <row r="2321" spans="1:4">
      <c r="A2321" s="15" t="s">
        <v>2357</v>
      </c>
      <c r="B2321">
        <f t="shared" si="36"/>
        <v>0</v>
      </c>
      <c r="C2321" s="3">
        <f>'text process sheet'!C2321</f>
        <v>0</v>
      </c>
      <c r="D2321" s="3">
        <f>'text process sheet'!E2321</f>
        <v>0</v>
      </c>
    </row>
    <row r="2322" spans="1:4">
      <c r="A2322" s="15" t="s">
        <v>2358</v>
      </c>
      <c r="B2322">
        <f t="shared" si="36"/>
        <v>0</v>
      </c>
      <c r="C2322" s="3">
        <f>'text process sheet'!C2322</f>
        <v>0</v>
      </c>
      <c r="D2322" s="3">
        <f>'text process sheet'!E2322</f>
        <v>0</v>
      </c>
    </row>
    <row r="2323" spans="1:4">
      <c r="A2323" s="15" t="s">
        <v>2359</v>
      </c>
      <c r="B2323">
        <f t="shared" si="36"/>
        <v>0</v>
      </c>
      <c r="C2323" s="3">
        <f>'text process sheet'!C2323</f>
        <v>0</v>
      </c>
      <c r="D2323" s="3">
        <f>'text process sheet'!E2323</f>
        <v>0</v>
      </c>
    </row>
    <row r="2324" spans="1:4">
      <c r="A2324" s="15" t="s">
        <v>2360</v>
      </c>
      <c r="B2324">
        <f t="shared" si="36"/>
        <v>0</v>
      </c>
      <c r="C2324" s="3">
        <f>'text process sheet'!C2324</f>
        <v>0</v>
      </c>
      <c r="D2324" s="3">
        <f>'text process sheet'!E2324</f>
        <v>0</v>
      </c>
    </row>
    <row r="2325" spans="1:4">
      <c r="A2325" s="15" t="s">
        <v>2361</v>
      </c>
      <c r="B2325">
        <f t="shared" si="36"/>
        <v>0</v>
      </c>
      <c r="C2325" s="3">
        <f>'text process sheet'!C2325</f>
        <v>0</v>
      </c>
      <c r="D2325" s="3">
        <f>'text process sheet'!E2325</f>
        <v>0</v>
      </c>
    </row>
    <row r="2326" spans="1:4">
      <c r="A2326" s="15" t="s">
        <v>2362</v>
      </c>
      <c r="B2326">
        <f t="shared" si="36"/>
        <v>0</v>
      </c>
      <c r="C2326" s="3">
        <f>'text process sheet'!C2326</f>
        <v>0</v>
      </c>
      <c r="D2326" s="3">
        <f>'text process sheet'!E2326</f>
        <v>0</v>
      </c>
    </row>
    <row r="2327" spans="1:4">
      <c r="A2327" s="15" t="s">
        <v>2363</v>
      </c>
      <c r="B2327">
        <f t="shared" si="36"/>
        <v>0</v>
      </c>
      <c r="C2327" s="3">
        <f>'text process sheet'!C2327</f>
        <v>0</v>
      </c>
      <c r="D2327" s="3">
        <f>'text process sheet'!E2327</f>
        <v>0</v>
      </c>
    </row>
    <row r="2328" spans="1:4">
      <c r="A2328" s="15" t="s">
        <v>2364</v>
      </c>
      <c r="B2328">
        <f t="shared" si="36"/>
        <v>0</v>
      </c>
      <c r="C2328" s="3">
        <f>'text process sheet'!C2328</f>
        <v>0</v>
      </c>
      <c r="D2328" s="3">
        <f>'text process sheet'!E2328</f>
        <v>0</v>
      </c>
    </row>
    <row r="2329" spans="1:4">
      <c r="A2329" s="15" t="s">
        <v>2365</v>
      </c>
      <c r="B2329">
        <f t="shared" si="36"/>
        <v>0</v>
      </c>
      <c r="C2329" s="3">
        <f>'text process sheet'!C2329</f>
        <v>0</v>
      </c>
      <c r="D2329" s="3">
        <f>'text process sheet'!E2329</f>
        <v>0</v>
      </c>
    </row>
    <row r="2330" spans="1:4">
      <c r="A2330" s="15" t="s">
        <v>2366</v>
      </c>
      <c r="B2330">
        <f t="shared" si="36"/>
        <v>0</v>
      </c>
      <c r="C2330" s="3">
        <f>'text process sheet'!C2330</f>
        <v>0</v>
      </c>
      <c r="D2330" s="3">
        <f>'text process sheet'!E2330</f>
        <v>0</v>
      </c>
    </row>
    <row r="2331" spans="1:4">
      <c r="A2331" s="15" t="s">
        <v>2367</v>
      </c>
      <c r="B2331">
        <f t="shared" si="36"/>
        <v>0</v>
      </c>
      <c r="C2331" s="3">
        <f>'text process sheet'!C2331</f>
        <v>0</v>
      </c>
      <c r="D2331" s="3">
        <f>'text process sheet'!E2331</f>
        <v>0</v>
      </c>
    </row>
    <row r="2332" spans="1:4">
      <c r="A2332" s="15" t="s">
        <v>2368</v>
      </c>
      <c r="B2332">
        <f t="shared" si="36"/>
        <v>0</v>
      </c>
      <c r="C2332" s="3">
        <f>'text process sheet'!C2332</f>
        <v>0</v>
      </c>
      <c r="D2332" s="3">
        <f>'text process sheet'!E2332</f>
        <v>0</v>
      </c>
    </row>
    <row r="2333" spans="1:4">
      <c r="A2333" s="15" t="s">
        <v>2369</v>
      </c>
      <c r="B2333">
        <f t="shared" si="36"/>
        <v>0</v>
      </c>
      <c r="C2333" s="3">
        <f>'text process sheet'!C2333</f>
        <v>0</v>
      </c>
      <c r="D2333" s="3">
        <f>'text process sheet'!E2333</f>
        <v>0</v>
      </c>
    </row>
    <row r="2334" spans="1:4">
      <c r="A2334" s="15" t="s">
        <v>2370</v>
      </c>
      <c r="B2334">
        <f t="shared" si="36"/>
        <v>0</v>
      </c>
      <c r="C2334" s="3">
        <f>'text process sheet'!C2334</f>
        <v>0</v>
      </c>
      <c r="D2334" s="3">
        <f>'text process sheet'!E2334</f>
        <v>0</v>
      </c>
    </row>
    <row r="2335" spans="1:4">
      <c r="A2335" s="15" t="s">
        <v>2371</v>
      </c>
      <c r="B2335">
        <f t="shared" si="36"/>
        <v>0</v>
      </c>
      <c r="C2335" s="3">
        <f>'text process sheet'!C2335</f>
        <v>0</v>
      </c>
      <c r="D2335" s="3">
        <f>'text process sheet'!E2335</f>
        <v>0</v>
      </c>
    </row>
    <row r="2336" spans="1:4">
      <c r="A2336" s="15" t="s">
        <v>2372</v>
      </c>
      <c r="B2336">
        <f t="shared" si="36"/>
        <v>0</v>
      </c>
      <c r="C2336" s="3">
        <f>'text process sheet'!C2336</f>
        <v>0</v>
      </c>
      <c r="D2336" s="3">
        <f>'text process sheet'!E2336</f>
        <v>0</v>
      </c>
    </row>
    <row r="2337" spans="1:4">
      <c r="A2337" s="15" t="s">
        <v>2373</v>
      </c>
      <c r="B2337">
        <f t="shared" si="36"/>
        <v>0</v>
      </c>
      <c r="C2337" s="3">
        <f>'text process sheet'!C2337</f>
        <v>0</v>
      </c>
      <c r="D2337" s="3">
        <f>'text process sheet'!E2337</f>
        <v>0</v>
      </c>
    </row>
    <row r="2338" spans="1:4">
      <c r="A2338" s="15" t="s">
        <v>2374</v>
      </c>
      <c r="B2338">
        <f t="shared" si="36"/>
        <v>0</v>
      </c>
      <c r="C2338" s="3">
        <f>'text process sheet'!C2338</f>
        <v>0</v>
      </c>
      <c r="D2338" s="3">
        <f>'text process sheet'!E2338</f>
        <v>0</v>
      </c>
    </row>
    <row r="2339" spans="1:4">
      <c r="A2339" s="15" t="s">
        <v>2375</v>
      </c>
      <c r="B2339">
        <f t="shared" si="36"/>
        <v>0</v>
      </c>
      <c r="C2339" s="3">
        <f>'text process sheet'!C2339</f>
        <v>0</v>
      </c>
      <c r="D2339" s="3">
        <f>'text process sheet'!E2339</f>
        <v>0</v>
      </c>
    </row>
    <row r="2340" spans="1:4">
      <c r="A2340" s="15" t="s">
        <v>2376</v>
      </c>
      <c r="B2340">
        <f t="shared" si="36"/>
        <v>0</v>
      </c>
      <c r="C2340" s="3">
        <f>'text process sheet'!C2340</f>
        <v>0</v>
      </c>
      <c r="D2340" s="3">
        <f>'text process sheet'!E2340</f>
        <v>0</v>
      </c>
    </row>
    <row r="2341" spans="1:4">
      <c r="A2341" s="15" t="s">
        <v>2377</v>
      </c>
      <c r="B2341">
        <f t="shared" si="36"/>
        <v>0</v>
      </c>
      <c r="C2341" s="3">
        <f>'text process sheet'!C2341</f>
        <v>0</v>
      </c>
      <c r="D2341" s="3">
        <f>'text process sheet'!E2341</f>
        <v>0</v>
      </c>
    </row>
    <row r="2342" spans="1:4">
      <c r="A2342" s="15" t="s">
        <v>2378</v>
      </c>
      <c r="B2342">
        <f t="shared" si="36"/>
        <v>0</v>
      </c>
      <c r="C2342" s="3">
        <f>'text process sheet'!C2342</f>
        <v>0</v>
      </c>
      <c r="D2342" s="3">
        <f>'text process sheet'!E2342</f>
        <v>0</v>
      </c>
    </row>
    <row r="2343" spans="1:4">
      <c r="A2343" s="15" t="s">
        <v>2379</v>
      </c>
      <c r="B2343">
        <f t="shared" si="36"/>
        <v>0</v>
      </c>
      <c r="C2343" s="3">
        <f>'text process sheet'!C2343</f>
        <v>0</v>
      </c>
      <c r="D2343" s="3">
        <f>'text process sheet'!E2343</f>
        <v>0</v>
      </c>
    </row>
    <row r="2344" spans="1:4">
      <c r="A2344" s="15" t="s">
        <v>2380</v>
      </c>
      <c r="B2344">
        <f t="shared" si="36"/>
        <v>0</v>
      </c>
      <c r="C2344" s="3">
        <f>'text process sheet'!C2344</f>
        <v>0</v>
      </c>
      <c r="D2344" s="3">
        <f>'text process sheet'!E2344</f>
        <v>0</v>
      </c>
    </row>
    <row r="2345" spans="1:4">
      <c r="A2345" s="15" t="s">
        <v>2381</v>
      </c>
      <c r="B2345">
        <f t="shared" si="36"/>
        <v>0</v>
      </c>
      <c r="C2345" s="3">
        <f>'text process sheet'!C2345</f>
        <v>0</v>
      </c>
      <c r="D2345" s="3">
        <f>'text process sheet'!E2345</f>
        <v>0</v>
      </c>
    </row>
    <row r="2346" spans="1:4">
      <c r="A2346" s="15" t="s">
        <v>2382</v>
      </c>
      <c r="B2346">
        <f t="shared" si="36"/>
        <v>0</v>
      </c>
      <c r="C2346" s="3">
        <f>'text process sheet'!C2346</f>
        <v>0</v>
      </c>
      <c r="D2346" s="3">
        <f>'text process sheet'!E2346</f>
        <v>0</v>
      </c>
    </row>
    <row r="2347" spans="1:4">
      <c r="A2347" s="15" t="s">
        <v>2383</v>
      </c>
      <c r="B2347">
        <f t="shared" si="36"/>
        <v>0</v>
      </c>
      <c r="C2347" s="3">
        <f>'text process sheet'!C2347</f>
        <v>0</v>
      </c>
      <c r="D2347" s="3">
        <f>'text process sheet'!E2347</f>
        <v>0</v>
      </c>
    </row>
    <row r="2348" spans="1:4">
      <c r="A2348" s="15" t="s">
        <v>2384</v>
      </c>
      <c r="B2348">
        <f t="shared" si="36"/>
        <v>0</v>
      </c>
      <c r="C2348" s="3">
        <f>'text process sheet'!C2348</f>
        <v>0</v>
      </c>
      <c r="D2348" s="3">
        <f>'text process sheet'!E2348</f>
        <v>0</v>
      </c>
    </row>
    <row r="2349" spans="1:4">
      <c r="A2349" s="15" t="s">
        <v>2385</v>
      </c>
      <c r="B2349">
        <f t="shared" si="36"/>
        <v>0</v>
      </c>
      <c r="C2349" s="3">
        <f>'text process sheet'!C2349</f>
        <v>0</v>
      </c>
      <c r="D2349" s="3">
        <f>'text process sheet'!E2349</f>
        <v>0</v>
      </c>
    </row>
    <row r="2350" spans="1:4">
      <c r="A2350" s="15" t="s">
        <v>2386</v>
      </c>
      <c r="B2350">
        <f t="shared" si="36"/>
        <v>0</v>
      </c>
      <c r="C2350" s="3">
        <f>'text process sheet'!C2350</f>
        <v>0</v>
      </c>
      <c r="D2350" s="3">
        <f>'text process sheet'!E2350</f>
        <v>0</v>
      </c>
    </row>
    <row r="2351" spans="1:4">
      <c r="A2351" s="15" t="s">
        <v>2387</v>
      </c>
      <c r="B2351">
        <f t="shared" si="36"/>
        <v>0</v>
      </c>
      <c r="C2351" s="3">
        <f>'text process sheet'!C2351</f>
        <v>0</v>
      </c>
      <c r="D2351" s="3">
        <f>'text process sheet'!E2351</f>
        <v>0</v>
      </c>
    </row>
    <row r="2352" spans="1:4">
      <c r="A2352" s="15" t="s">
        <v>2388</v>
      </c>
      <c r="B2352">
        <f t="shared" si="36"/>
        <v>0</v>
      </c>
      <c r="C2352" s="3">
        <f>'text process sheet'!C2352</f>
        <v>0</v>
      </c>
      <c r="D2352" s="3">
        <f>'text process sheet'!E2352</f>
        <v>0</v>
      </c>
    </row>
    <row r="2353" spans="1:4">
      <c r="A2353" s="15" t="s">
        <v>2389</v>
      </c>
      <c r="B2353">
        <f t="shared" si="36"/>
        <v>0</v>
      </c>
      <c r="C2353" s="3">
        <f>'text process sheet'!C2353</f>
        <v>0</v>
      </c>
      <c r="D2353" s="3">
        <f>'text process sheet'!E2353</f>
        <v>0</v>
      </c>
    </row>
    <row r="2354" spans="1:4">
      <c r="A2354" s="15" t="s">
        <v>2390</v>
      </c>
      <c r="B2354">
        <f t="shared" si="36"/>
        <v>0</v>
      </c>
      <c r="C2354" s="3">
        <f>'text process sheet'!C2354</f>
        <v>0</v>
      </c>
      <c r="D2354" s="3">
        <f>'text process sheet'!E2354</f>
        <v>0</v>
      </c>
    </row>
    <row r="2355" spans="1:4">
      <c r="A2355" s="15" t="s">
        <v>2391</v>
      </c>
      <c r="B2355">
        <f t="shared" si="36"/>
        <v>0</v>
      </c>
      <c r="C2355" s="3">
        <f>'text process sheet'!C2355</f>
        <v>0</v>
      </c>
      <c r="D2355" s="3">
        <f>'text process sheet'!E2355</f>
        <v>0</v>
      </c>
    </row>
    <row r="2356" spans="1:4">
      <c r="A2356" s="15" t="s">
        <v>2392</v>
      </c>
      <c r="B2356">
        <f t="shared" si="36"/>
        <v>0</v>
      </c>
      <c r="C2356" s="3">
        <f>'text process sheet'!C2356</f>
        <v>0</v>
      </c>
      <c r="D2356" s="3">
        <f>'text process sheet'!E2356</f>
        <v>0</v>
      </c>
    </row>
    <row r="2357" spans="1:4">
      <c r="A2357" s="15" t="s">
        <v>2393</v>
      </c>
      <c r="B2357">
        <f t="shared" si="36"/>
        <v>0</v>
      </c>
      <c r="C2357" s="3">
        <f>'text process sheet'!C2357</f>
        <v>0</v>
      </c>
      <c r="D2357" s="3">
        <f>'text process sheet'!E2357</f>
        <v>0</v>
      </c>
    </row>
    <row r="2358" spans="1:4">
      <c r="A2358" s="15" t="s">
        <v>2394</v>
      </c>
      <c r="B2358">
        <f t="shared" si="36"/>
        <v>0</v>
      </c>
      <c r="C2358" s="3">
        <f>'text process sheet'!C2358</f>
        <v>0</v>
      </c>
      <c r="D2358" s="3">
        <f>'text process sheet'!E2358</f>
        <v>0</v>
      </c>
    </row>
    <row r="2359" spans="1:4">
      <c r="A2359" s="15" t="s">
        <v>2395</v>
      </c>
      <c r="B2359">
        <f t="shared" si="36"/>
        <v>0</v>
      </c>
      <c r="C2359" s="3">
        <f>'text process sheet'!C2359</f>
        <v>0</v>
      </c>
      <c r="D2359" s="3">
        <f>'text process sheet'!E2359</f>
        <v>0</v>
      </c>
    </row>
    <row r="2360" spans="1:4">
      <c r="A2360" s="15" t="s">
        <v>2396</v>
      </c>
      <c r="B2360">
        <f t="shared" si="36"/>
        <v>0</v>
      </c>
      <c r="C2360" s="3">
        <f>'text process sheet'!C2360</f>
        <v>0</v>
      </c>
      <c r="D2360" s="3">
        <f>'text process sheet'!E2360</f>
        <v>0</v>
      </c>
    </row>
    <row r="2361" spans="1:4">
      <c r="A2361" s="15" t="s">
        <v>2397</v>
      </c>
      <c r="B2361">
        <f t="shared" si="36"/>
        <v>0</v>
      </c>
      <c r="C2361" s="3">
        <f>'text process sheet'!C2361</f>
        <v>0</v>
      </c>
      <c r="D2361" s="3">
        <f>'text process sheet'!E2361</f>
        <v>0</v>
      </c>
    </row>
    <row r="2362" spans="1:4">
      <c r="A2362" s="15" t="s">
        <v>2398</v>
      </c>
      <c r="B2362">
        <f t="shared" si="36"/>
        <v>0</v>
      </c>
      <c r="C2362" s="3">
        <f>'text process sheet'!C2362</f>
        <v>0</v>
      </c>
      <c r="D2362" s="3">
        <f>'text process sheet'!E2362</f>
        <v>0</v>
      </c>
    </row>
    <row r="2363" spans="1:4">
      <c r="A2363" s="15" t="s">
        <v>2399</v>
      </c>
      <c r="B2363">
        <f t="shared" si="36"/>
        <v>0</v>
      </c>
      <c r="C2363" s="3">
        <f>'text process sheet'!C2363</f>
        <v>0</v>
      </c>
      <c r="D2363" s="3">
        <f>'text process sheet'!E2363</f>
        <v>0</v>
      </c>
    </row>
    <row r="2364" spans="1:4">
      <c r="A2364" s="15" t="s">
        <v>2400</v>
      </c>
      <c r="B2364">
        <f t="shared" si="36"/>
        <v>0</v>
      </c>
      <c r="C2364" s="3">
        <f>'text process sheet'!C2364</f>
        <v>0</v>
      </c>
      <c r="D2364" s="3">
        <f>'text process sheet'!E2364</f>
        <v>0</v>
      </c>
    </row>
    <row r="2365" spans="1:4">
      <c r="A2365" s="15" t="s">
        <v>2401</v>
      </c>
      <c r="B2365">
        <f t="shared" si="36"/>
        <v>0</v>
      </c>
      <c r="C2365" s="3">
        <f>'text process sheet'!C2365</f>
        <v>0</v>
      </c>
      <c r="D2365" s="3">
        <f>'text process sheet'!E2365</f>
        <v>0</v>
      </c>
    </row>
    <row r="2366" spans="1:4">
      <c r="A2366" s="15" t="s">
        <v>2402</v>
      </c>
      <c r="B2366">
        <f t="shared" si="36"/>
        <v>0</v>
      </c>
      <c r="C2366" s="3">
        <f>'text process sheet'!C2366</f>
        <v>0</v>
      </c>
      <c r="D2366" s="3">
        <f>'text process sheet'!E2366</f>
        <v>0</v>
      </c>
    </row>
    <row r="2367" spans="1:4">
      <c r="A2367" s="15" t="s">
        <v>2403</v>
      </c>
      <c r="B2367">
        <f t="shared" si="36"/>
        <v>0</v>
      </c>
      <c r="C2367" s="3">
        <f>'text process sheet'!C2367</f>
        <v>0</v>
      </c>
      <c r="D2367" s="3">
        <f>'text process sheet'!E2367</f>
        <v>0</v>
      </c>
    </row>
    <row r="2368" spans="1:4">
      <c r="A2368" s="15" t="s">
        <v>2404</v>
      </c>
      <c r="B2368">
        <f t="shared" si="36"/>
        <v>0</v>
      </c>
      <c r="C2368" s="3">
        <f>'text process sheet'!C2368</f>
        <v>0</v>
      </c>
      <c r="D2368" s="3">
        <f>'text process sheet'!E2368</f>
        <v>0</v>
      </c>
    </row>
    <row r="2369" spans="1:4">
      <c r="A2369" s="15" t="s">
        <v>2405</v>
      </c>
      <c r="B2369">
        <f t="shared" si="36"/>
        <v>0</v>
      </c>
      <c r="C2369" s="3">
        <f>'text process sheet'!C2369</f>
        <v>0</v>
      </c>
      <c r="D2369" s="3">
        <f>'text process sheet'!E2369</f>
        <v>0</v>
      </c>
    </row>
    <row r="2370" spans="1:4">
      <c r="A2370" s="15" t="s">
        <v>2406</v>
      </c>
      <c r="B2370">
        <f t="shared" ref="B2370:B2433" si="37">SUMIF(C:C,A2370,D:D)</f>
        <v>0</v>
      </c>
      <c r="C2370" s="3">
        <f>'text process sheet'!C2370</f>
        <v>0</v>
      </c>
      <c r="D2370" s="3">
        <f>'text process sheet'!E2370</f>
        <v>0</v>
      </c>
    </row>
    <row r="2371" spans="1:4">
      <c r="A2371" s="15" t="s">
        <v>2407</v>
      </c>
      <c r="B2371">
        <f t="shared" si="37"/>
        <v>0</v>
      </c>
      <c r="C2371" s="3">
        <f>'text process sheet'!C2371</f>
        <v>0</v>
      </c>
      <c r="D2371" s="3">
        <f>'text process sheet'!E2371</f>
        <v>0</v>
      </c>
    </row>
    <row r="2372" spans="1:4">
      <c r="A2372" s="15" t="s">
        <v>2408</v>
      </c>
      <c r="B2372">
        <f t="shared" si="37"/>
        <v>0</v>
      </c>
      <c r="C2372" s="3">
        <f>'text process sheet'!C2372</f>
        <v>0</v>
      </c>
      <c r="D2372" s="3">
        <f>'text process sheet'!E2372</f>
        <v>0</v>
      </c>
    </row>
    <row r="2373" spans="1:4">
      <c r="A2373" s="15" t="s">
        <v>2409</v>
      </c>
      <c r="B2373">
        <f t="shared" si="37"/>
        <v>0</v>
      </c>
      <c r="C2373" s="3">
        <f>'text process sheet'!C2373</f>
        <v>0</v>
      </c>
      <c r="D2373" s="3">
        <f>'text process sheet'!E2373</f>
        <v>0</v>
      </c>
    </row>
    <row r="2374" spans="1:4">
      <c r="A2374" s="15" t="s">
        <v>2410</v>
      </c>
      <c r="B2374">
        <f t="shared" si="37"/>
        <v>0</v>
      </c>
      <c r="C2374" s="3">
        <f>'text process sheet'!C2374</f>
        <v>0</v>
      </c>
      <c r="D2374" s="3">
        <f>'text process sheet'!E2374</f>
        <v>0</v>
      </c>
    </row>
    <row r="2375" spans="1:4">
      <c r="A2375" s="15" t="s">
        <v>2411</v>
      </c>
      <c r="B2375">
        <f t="shared" si="37"/>
        <v>0</v>
      </c>
      <c r="C2375" s="3">
        <f>'text process sheet'!C2375</f>
        <v>0</v>
      </c>
      <c r="D2375" s="3">
        <f>'text process sheet'!E2375</f>
        <v>0</v>
      </c>
    </row>
    <row r="2376" spans="1:4">
      <c r="A2376" s="15" t="s">
        <v>2412</v>
      </c>
      <c r="B2376">
        <f t="shared" si="37"/>
        <v>0</v>
      </c>
      <c r="C2376" s="3">
        <f>'text process sheet'!C2376</f>
        <v>0</v>
      </c>
      <c r="D2376" s="3">
        <f>'text process sheet'!E2376</f>
        <v>0</v>
      </c>
    </row>
    <row r="2377" spans="1:4">
      <c r="A2377" s="15" t="s">
        <v>2413</v>
      </c>
      <c r="B2377">
        <f t="shared" si="37"/>
        <v>0</v>
      </c>
      <c r="C2377" s="3">
        <f>'text process sheet'!C2377</f>
        <v>0</v>
      </c>
      <c r="D2377" s="3">
        <f>'text process sheet'!E2377</f>
        <v>0</v>
      </c>
    </row>
    <row r="2378" spans="1:4">
      <c r="A2378" s="15" t="s">
        <v>2414</v>
      </c>
      <c r="B2378">
        <f t="shared" si="37"/>
        <v>0</v>
      </c>
      <c r="C2378" s="3">
        <f>'text process sheet'!C2378</f>
        <v>0</v>
      </c>
      <c r="D2378" s="3">
        <f>'text process sheet'!E2378</f>
        <v>0</v>
      </c>
    </row>
    <row r="2379" spans="1:4">
      <c r="A2379" s="15" t="s">
        <v>2415</v>
      </c>
      <c r="B2379">
        <f t="shared" si="37"/>
        <v>0</v>
      </c>
      <c r="C2379" s="3">
        <f>'text process sheet'!C2379</f>
        <v>0</v>
      </c>
      <c r="D2379" s="3">
        <f>'text process sheet'!E2379</f>
        <v>0</v>
      </c>
    </row>
    <row r="2380" spans="1:4">
      <c r="A2380" s="15" t="s">
        <v>2416</v>
      </c>
      <c r="B2380">
        <f t="shared" si="37"/>
        <v>0</v>
      </c>
      <c r="C2380" s="3">
        <f>'text process sheet'!C2380</f>
        <v>0</v>
      </c>
      <c r="D2380" s="3">
        <f>'text process sheet'!E2380</f>
        <v>0</v>
      </c>
    </row>
    <row r="2381" spans="1:4">
      <c r="A2381" s="15" t="s">
        <v>2417</v>
      </c>
      <c r="B2381">
        <f t="shared" si="37"/>
        <v>0</v>
      </c>
      <c r="C2381" s="3">
        <f>'text process sheet'!C2381</f>
        <v>0</v>
      </c>
      <c r="D2381" s="3">
        <f>'text process sheet'!E2381</f>
        <v>0</v>
      </c>
    </row>
    <row r="2382" spans="1:4">
      <c r="A2382" s="15" t="s">
        <v>2418</v>
      </c>
      <c r="B2382">
        <f t="shared" si="37"/>
        <v>0</v>
      </c>
      <c r="C2382" s="3">
        <f>'text process sheet'!C2382</f>
        <v>0</v>
      </c>
      <c r="D2382" s="3">
        <f>'text process sheet'!E2382</f>
        <v>0</v>
      </c>
    </row>
    <row r="2383" spans="1:4">
      <c r="A2383" s="15" t="s">
        <v>2419</v>
      </c>
      <c r="B2383">
        <f t="shared" si="37"/>
        <v>0</v>
      </c>
      <c r="C2383" s="3">
        <f>'text process sheet'!C2383</f>
        <v>0</v>
      </c>
      <c r="D2383" s="3">
        <f>'text process sheet'!E2383</f>
        <v>0</v>
      </c>
    </row>
    <row r="2384" spans="1:4">
      <c r="A2384" s="15" t="s">
        <v>2420</v>
      </c>
      <c r="B2384">
        <f t="shared" si="37"/>
        <v>0</v>
      </c>
      <c r="C2384" s="3">
        <f>'text process sheet'!C2384</f>
        <v>0</v>
      </c>
      <c r="D2384" s="3">
        <f>'text process sheet'!E2384</f>
        <v>0</v>
      </c>
    </row>
    <row r="2385" spans="1:4">
      <c r="A2385" s="15" t="s">
        <v>2421</v>
      </c>
      <c r="B2385">
        <f t="shared" si="37"/>
        <v>0</v>
      </c>
      <c r="C2385" s="3">
        <f>'text process sheet'!C2385</f>
        <v>0</v>
      </c>
      <c r="D2385" s="3">
        <f>'text process sheet'!E2385</f>
        <v>0</v>
      </c>
    </row>
    <row r="2386" spans="1:4">
      <c r="A2386" s="15" t="s">
        <v>2422</v>
      </c>
      <c r="B2386">
        <f t="shared" si="37"/>
        <v>0</v>
      </c>
      <c r="C2386" s="3">
        <f>'text process sheet'!C2386</f>
        <v>0</v>
      </c>
      <c r="D2386" s="3">
        <f>'text process sheet'!E2386</f>
        <v>0</v>
      </c>
    </row>
    <row r="2387" spans="1:4">
      <c r="A2387" s="15" t="s">
        <v>2423</v>
      </c>
      <c r="B2387">
        <f t="shared" si="37"/>
        <v>0</v>
      </c>
      <c r="C2387" s="3">
        <f>'text process sheet'!C2387</f>
        <v>0</v>
      </c>
      <c r="D2387" s="3">
        <f>'text process sheet'!E2387</f>
        <v>0</v>
      </c>
    </row>
    <row r="2388" spans="1:4">
      <c r="A2388" s="15" t="s">
        <v>2424</v>
      </c>
      <c r="B2388">
        <f t="shared" si="37"/>
        <v>0</v>
      </c>
      <c r="C2388" s="3">
        <f>'text process sheet'!C2388</f>
        <v>0</v>
      </c>
      <c r="D2388" s="3">
        <f>'text process sheet'!E2388</f>
        <v>0</v>
      </c>
    </row>
    <row r="2389" spans="1:4">
      <c r="A2389" s="15" t="s">
        <v>2425</v>
      </c>
      <c r="B2389">
        <f t="shared" si="37"/>
        <v>0</v>
      </c>
      <c r="C2389" s="3">
        <f>'text process sheet'!C2389</f>
        <v>0</v>
      </c>
      <c r="D2389" s="3">
        <f>'text process sheet'!E2389</f>
        <v>0</v>
      </c>
    </row>
    <row r="2390" spans="1:4">
      <c r="A2390" s="15" t="s">
        <v>2426</v>
      </c>
      <c r="B2390">
        <f t="shared" si="37"/>
        <v>0</v>
      </c>
      <c r="C2390" s="3">
        <f>'text process sheet'!C2390</f>
        <v>0</v>
      </c>
      <c r="D2390" s="3">
        <f>'text process sheet'!E2390</f>
        <v>0</v>
      </c>
    </row>
    <row r="2391" spans="1:4">
      <c r="A2391" s="15" t="s">
        <v>2427</v>
      </c>
      <c r="B2391">
        <f t="shared" si="37"/>
        <v>0</v>
      </c>
      <c r="C2391" s="3">
        <f>'text process sheet'!C2391</f>
        <v>0</v>
      </c>
      <c r="D2391" s="3">
        <f>'text process sheet'!E2391</f>
        <v>0</v>
      </c>
    </row>
    <row r="2392" spans="1:4">
      <c r="A2392" s="15" t="s">
        <v>2428</v>
      </c>
      <c r="B2392">
        <f t="shared" si="37"/>
        <v>0</v>
      </c>
      <c r="C2392" s="3">
        <f>'text process sheet'!C2392</f>
        <v>0</v>
      </c>
      <c r="D2392" s="3">
        <f>'text process sheet'!E2392</f>
        <v>0</v>
      </c>
    </row>
    <row r="2393" spans="1:4">
      <c r="A2393" s="15" t="s">
        <v>2429</v>
      </c>
      <c r="B2393">
        <f t="shared" si="37"/>
        <v>0</v>
      </c>
      <c r="C2393" s="3">
        <f>'text process sheet'!C2393</f>
        <v>0</v>
      </c>
      <c r="D2393" s="3">
        <f>'text process sheet'!E2393</f>
        <v>0</v>
      </c>
    </row>
    <row r="2394" spans="1:4">
      <c r="A2394" s="15" t="s">
        <v>2430</v>
      </c>
      <c r="B2394">
        <f t="shared" si="37"/>
        <v>0</v>
      </c>
      <c r="C2394" s="3">
        <f>'text process sheet'!C2394</f>
        <v>0</v>
      </c>
      <c r="D2394" s="3">
        <f>'text process sheet'!E2394</f>
        <v>0</v>
      </c>
    </row>
    <row r="2395" spans="1:4">
      <c r="A2395" s="15" t="s">
        <v>2431</v>
      </c>
      <c r="B2395">
        <f t="shared" si="37"/>
        <v>0</v>
      </c>
      <c r="C2395" s="3">
        <f>'text process sheet'!C2395</f>
        <v>0</v>
      </c>
      <c r="D2395" s="3">
        <f>'text process sheet'!E2395</f>
        <v>0</v>
      </c>
    </row>
    <row r="2396" spans="1:4">
      <c r="A2396" s="15" t="s">
        <v>2432</v>
      </c>
      <c r="B2396">
        <f t="shared" si="37"/>
        <v>0</v>
      </c>
      <c r="C2396" s="3">
        <f>'text process sheet'!C2396</f>
        <v>0</v>
      </c>
      <c r="D2396" s="3">
        <f>'text process sheet'!E2396</f>
        <v>0</v>
      </c>
    </row>
    <row r="2397" spans="1:4">
      <c r="A2397" s="15" t="s">
        <v>2433</v>
      </c>
      <c r="B2397">
        <f t="shared" si="37"/>
        <v>0</v>
      </c>
      <c r="C2397" s="3">
        <f>'text process sheet'!C2397</f>
        <v>0</v>
      </c>
      <c r="D2397" s="3">
        <f>'text process sheet'!E2397</f>
        <v>0</v>
      </c>
    </row>
    <row r="2398" spans="1:4">
      <c r="A2398" s="15" t="s">
        <v>2434</v>
      </c>
      <c r="B2398">
        <f t="shared" si="37"/>
        <v>0</v>
      </c>
      <c r="C2398" s="3">
        <f>'text process sheet'!C2398</f>
        <v>0</v>
      </c>
      <c r="D2398" s="3">
        <f>'text process sheet'!E2398</f>
        <v>0</v>
      </c>
    </row>
    <row r="2399" spans="1:4">
      <c r="A2399" s="15" t="s">
        <v>2435</v>
      </c>
      <c r="B2399">
        <f t="shared" si="37"/>
        <v>0</v>
      </c>
      <c r="C2399" s="3">
        <f>'text process sheet'!C2399</f>
        <v>0</v>
      </c>
      <c r="D2399" s="3">
        <f>'text process sheet'!E2399</f>
        <v>0</v>
      </c>
    </row>
    <row r="2400" spans="1:4">
      <c r="A2400" s="15" t="s">
        <v>2436</v>
      </c>
      <c r="B2400">
        <f t="shared" si="37"/>
        <v>0</v>
      </c>
      <c r="C2400" s="3">
        <f>'text process sheet'!C2400</f>
        <v>0</v>
      </c>
      <c r="D2400" s="3">
        <f>'text process sheet'!E2400</f>
        <v>0</v>
      </c>
    </row>
    <row r="2401" spans="1:4">
      <c r="A2401" s="15" t="s">
        <v>2437</v>
      </c>
      <c r="B2401">
        <f t="shared" si="37"/>
        <v>0</v>
      </c>
      <c r="C2401" s="3">
        <f>'text process sheet'!C2401</f>
        <v>0</v>
      </c>
      <c r="D2401" s="3">
        <f>'text process sheet'!E2401</f>
        <v>0</v>
      </c>
    </row>
    <row r="2402" spans="1:4">
      <c r="A2402" s="15" t="s">
        <v>2438</v>
      </c>
      <c r="B2402">
        <f t="shared" si="37"/>
        <v>0</v>
      </c>
      <c r="C2402" s="3">
        <f>'text process sheet'!C2402</f>
        <v>0</v>
      </c>
      <c r="D2402" s="3">
        <f>'text process sheet'!E2402</f>
        <v>0</v>
      </c>
    </row>
    <row r="2403" spans="1:4">
      <c r="A2403" s="15" t="s">
        <v>2439</v>
      </c>
      <c r="B2403">
        <f t="shared" si="37"/>
        <v>0</v>
      </c>
      <c r="C2403" s="3">
        <f>'text process sheet'!C2403</f>
        <v>0</v>
      </c>
      <c r="D2403" s="3">
        <f>'text process sheet'!E2403</f>
        <v>0</v>
      </c>
    </row>
    <row r="2404" spans="1:4">
      <c r="A2404" s="15" t="s">
        <v>2440</v>
      </c>
      <c r="B2404">
        <f t="shared" si="37"/>
        <v>0</v>
      </c>
      <c r="C2404" s="3">
        <f>'text process sheet'!C2404</f>
        <v>0</v>
      </c>
      <c r="D2404" s="3">
        <f>'text process sheet'!E2404</f>
        <v>0</v>
      </c>
    </row>
    <row r="2405" spans="1:4">
      <c r="A2405" s="15" t="s">
        <v>2441</v>
      </c>
      <c r="B2405">
        <f t="shared" si="37"/>
        <v>0</v>
      </c>
      <c r="C2405" s="3">
        <f>'text process sheet'!C2405</f>
        <v>0</v>
      </c>
      <c r="D2405" s="3">
        <f>'text process sheet'!E2405</f>
        <v>0</v>
      </c>
    </row>
    <row r="2406" spans="1:4">
      <c r="A2406" s="15" t="s">
        <v>2442</v>
      </c>
      <c r="B2406">
        <f t="shared" si="37"/>
        <v>0</v>
      </c>
      <c r="C2406" s="3">
        <f>'text process sheet'!C2406</f>
        <v>0</v>
      </c>
      <c r="D2406" s="3">
        <f>'text process sheet'!E2406</f>
        <v>0</v>
      </c>
    </row>
    <row r="2407" spans="1:4">
      <c r="A2407" s="15" t="s">
        <v>2443</v>
      </c>
      <c r="B2407">
        <f t="shared" si="37"/>
        <v>0</v>
      </c>
      <c r="C2407" s="3">
        <f>'text process sheet'!C2407</f>
        <v>0</v>
      </c>
      <c r="D2407" s="3">
        <f>'text process sheet'!E2407</f>
        <v>0</v>
      </c>
    </row>
    <row r="2408" spans="1:4">
      <c r="A2408" s="15" t="s">
        <v>2444</v>
      </c>
      <c r="B2408">
        <f t="shared" si="37"/>
        <v>0</v>
      </c>
      <c r="C2408" s="3">
        <f>'text process sheet'!C2408</f>
        <v>0</v>
      </c>
      <c r="D2408" s="3">
        <f>'text process sheet'!E2408</f>
        <v>0</v>
      </c>
    </row>
    <row r="2409" spans="1:4">
      <c r="A2409" s="15" t="s">
        <v>2445</v>
      </c>
      <c r="B2409">
        <f t="shared" si="37"/>
        <v>0</v>
      </c>
      <c r="C2409" s="3">
        <f>'text process sheet'!C2409</f>
        <v>0</v>
      </c>
      <c r="D2409" s="3">
        <f>'text process sheet'!E2409</f>
        <v>0</v>
      </c>
    </row>
    <row r="2410" spans="1:4">
      <c r="A2410" s="15" t="s">
        <v>2446</v>
      </c>
      <c r="B2410">
        <f t="shared" si="37"/>
        <v>0</v>
      </c>
      <c r="C2410" s="3">
        <f>'text process sheet'!C2410</f>
        <v>0</v>
      </c>
      <c r="D2410" s="3">
        <f>'text process sheet'!E2410</f>
        <v>0</v>
      </c>
    </row>
    <row r="2411" spans="1:4">
      <c r="A2411" s="15" t="s">
        <v>2447</v>
      </c>
      <c r="B2411">
        <f t="shared" si="37"/>
        <v>0</v>
      </c>
      <c r="C2411" s="3">
        <f>'text process sheet'!C2411</f>
        <v>0</v>
      </c>
      <c r="D2411" s="3">
        <f>'text process sheet'!E2411</f>
        <v>0</v>
      </c>
    </row>
    <row r="2412" spans="1:4">
      <c r="A2412" s="15" t="s">
        <v>2448</v>
      </c>
      <c r="B2412">
        <f t="shared" si="37"/>
        <v>0</v>
      </c>
      <c r="C2412" s="3">
        <f>'text process sheet'!C2412</f>
        <v>0</v>
      </c>
      <c r="D2412" s="3">
        <f>'text process sheet'!E2412</f>
        <v>0</v>
      </c>
    </row>
    <row r="2413" spans="1:4">
      <c r="A2413" s="15" t="s">
        <v>2449</v>
      </c>
      <c r="B2413">
        <f t="shared" si="37"/>
        <v>0</v>
      </c>
      <c r="C2413" s="3">
        <f>'text process sheet'!C2413</f>
        <v>0</v>
      </c>
      <c r="D2413" s="3">
        <f>'text process sheet'!E2413</f>
        <v>0</v>
      </c>
    </row>
    <row r="2414" spans="1:4">
      <c r="A2414" s="15" t="s">
        <v>2450</v>
      </c>
      <c r="B2414">
        <f t="shared" si="37"/>
        <v>0</v>
      </c>
      <c r="C2414" s="3">
        <f>'text process sheet'!C2414</f>
        <v>0</v>
      </c>
      <c r="D2414" s="3">
        <f>'text process sheet'!E2414</f>
        <v>0</v>
      </c>
    </row>
    <row r="2415" spans="1:4">
      <c r="A2415" s="15" t="s">
        <v>2451</v>
      </c>
      <c r="B2415">
        <f t="shared" si="37"/>
        <v>0</v>
      </c>
      <c r="C2415" s="3">
        <f>'text process sheet'!C2415</f>
        <v>0</v>
      </c>
      <c r="D2415" s="3">
        <f>'text process sheet'!E2415</f>
        <v>0</v>
      </c>
    </row>
    <row r="2416" spans="1:4">
      <c r="A2416" s="15" t="s">
        <v>2452</v>
      </c>
      <c r="B2416">
        <f t="shared" si="37"/>
        <v>0</v>
      </c>
      <c r="C2416" s="3">
        <f>'text process sheet'!C2416</f>
        <v>0</v>
      </c>
      <c r="D2416" s="3">
        <f>'text process sheet'!E2416</f>
        <v>0</v>
      </c>
    </row>
    <row r="2417" spans="1:4">
      <c r="A2417" s="15" t="s">
        <v>2453</v>
      </c>
      <c r="B2417">
        <f t="shared" si="37"/>
        <v>0</v>
      </c>
      <c r="C2417" s="3">
        <f>'text process sheet'!C2417</f>
        <v>0</v>
      </c>
      <c r="D2417" s="3">
        <f>'text process sheet'!E2417</f>
        <v>0</v>
      </c>
    </row>
    <row r="2418" spans="1:4">
      <c r="A2418" s="15" t="s">
        <v>2454</v>
      </c>
      <c r="B2418">
        <f t="shared" si="37"/>
        <v>0</v>
      </c>
      <c r="C2418" s="3">
        <f>'text process sheet'!C2418</f>
        <v>0</v>
      </c>
      <c r="D2418" s="3">
        <f>'text process sheet'!E2418</f>
        <v>0</v>
      </c>
    </row>
    <row r="2419" spans="1:4">
      <c r="A2419" s="15" t="s">
        <v>2455</v>
      </c>
      <c r="B2419">
        <f t="shared" si="37"/>
        <v>0</v>
      </c>
      <c r="C2419" s="3">
        <f>'text process sheet'!C2419</f>
        <v>0</v>
      </c>
      <c r="D2419" s="3">
        <f>'text process sheet'!E2419</f>
        <v>0</v>
      </c>
    </row>
    <row r="2420" spans="1:4">
      <c r="A2420" s="15" t="s">
        <v>2456</v>
      </c>
      <c r="B2420">
        <f t="shared" si="37"/>
        <v>0</v>
      </c>
      <c r="C2420" s="3">
        <f>'text process sheet'!C2420</f>
        <v>0</v>
      </c>
      <c r="D2420" s="3">
        <f>'text process sheet'!E2420</f>
        <v>0</v>
      </c>
    </row>
    <row r="2421" spans="1:4">
      <c r="A2421" s="15" t="s">
        <v>2457</v>
      </c>
      <c r="B2421">
        <f t="shared" si="37"/>
        <v>0</v>
      </c>
      <c r="C2421" s="3">
        <f>'text process sheet'!C2421</f>
        <v>0</v>
      </c>
      <c r="D2421" s="3">
        <f>'text process sheet'!E2421</f>
        <v>0</v>
      </c>
    </row>
    <row r="2422" spans="1:4">
      <c r="A2422" s="15" t="s">
        <v>2458</v>
      </c>
      <c r="B2422">
        <f t="shared" si="37"/>
        <v>0</v>
      </c>
      <c r="C2422" s="3">
        <f>'text process sheet'!C2422</f>
        <v>0</v>
      </c>
      <c r="D2422" s="3">
        <f>'text process sheet'!E2422</f>
        <v>0</v>
      </c>
    </row>
    <row r="2423" spans="1:4">
      <c r="A2423" s="15" t="s">
        <v>2459</v>
      </c>
      <c r="B2423">
        <f t="shared" si="37"/>
        <v>0</v>
      </c>
      <c r="C2423" s="3">
        <f>'text process sheet'!C2423</f>
        <v>0</v>
      </c>
      <c r="D2423" s="3">
        <f>'text process sheet'!E2423</f>
        <v>0</v>
      </c>
    </row>
    <row r="2424" spans="1:4">
      <c r="A2424" s="15" t="s">
        <v>2460</v>
      </c>
      <c r="B2424">
        <f t="shared" si="37"/>
        <v>0</v>
      </c>
      <c r="C2424" s="3">
        <f>'text process sheet'!C2424</f>
        <v>0</v>
      </c>
      <c r="D2424" s="3">
        <f>'text process sheet'!E2424</f>
        <v>0</v>
      </c>
    </row>
    <row r="2425" spans="1:4">
      <c r="A2425" s="15" t="s">
        <v>2461</v>
      </c>
      <c r="B2425">
        <f t="shared" si="37"/>
        <v>0</v>
      </c>
      <c r="C2425" s="3">
        <f>'text process sheet'!C2425</f>
        <v>0</v>
      </c>
      <c r="D2425" s="3">
        <f>'text process sheet'!E2425</f>
        <v>0</v>
      </c>
    </row>
    <row r="2426" spans="1:4">
      <c r="A2426" s="15" t="s">
        <v>2462</v>
      </c>
      <c r="B2426">
        <f t="shared" si="37"/>
        <v>0</v>
      </c>
      <c r="C2426" s="3">
        <f>'text process sheet'!C2426</f>
        <v>0</v>
      </c>
      <c r="D2426" s="3">
        <f>'text process sheet'!E2426</f>
        <v>0</v>
      </c>
    </row>
    <row r="2427" spans="1:4">
      <c r="A2427" s="15" t="s">
        <v>2463</v>
      </c>
      <c r="B2427">
        <f t="shared" si="37"/>
        <v>0</v>
      </c>
      <c r="C2427" s="3">
        <f>'text process sheet'!C2427</f>
        <v>0</v>
      </c>
      <c r="D2427" s="3">
        <f>'text process sheet'!E2427</f>
        <v>0</v>
      </c>
    </row>
    <row r="2428" spans="1:4">
      <c r="A2428" s="15" t="s">
        <v>2464</v>
      </c>
      <c r="B2428">
        <f t="shared" si="37"/>
        <v>0</v>
      </c>
      <c r="C2428" s="3">
        <f>'text process sheet'!C2428</f>
        <v>0</v>
      </c>
      <c r="D2428" s="3">
        <f>'text process sheet'!E2428</f>
        <v>0</v>
      </c>
    </row>
    <row r="2429" spans="1:4">
      <c r="A2429" s="15" t="s">
        <v>2465</v>
      </c>
      <c r="B2429">
        <f t="shared" si="37"/>
        <v>0</v>
      </c>
      <c r="C2429" s="3">
        <f>'text process sheet'!C2429</f>
        <v>0</v>
      </c>
      <c r="D2429" s="3">
        <f>'text process sheet'!E2429</f>
        <v>0</v>
      </c>
    </row>
    <row r="2430" spans="1:4">
      <c r="A2430" s="15" t="s">
        <v>2466</v>
      </c>
      <c r="B2430">
        <f t="shared" si="37"/>
        <v>0</v>
      </c>
      <c r="C2430" s="3">
        <f>'text process sheet'!C2430</f>
        <v>0</v>
      </c>
      <c r="D2430" s="3">
        <f>'text process sheet'!E2430</f>
        <v>0</v>
      </c>
    </row>
    <row r="2431" spans="1:4">
      <c r="A2431" s="15" t="s">
        <v>2467</v>
      </c>
      <c r="B2431">
        <f t="shared" si="37"/>
        <v>0</v>
      </c>
      <c r="C2431" s="3">
        <f>'text process sheet'!C2431</f>
        <v>0</v>
      </c>
      <c r="D2431" s="3">
        <f>'text process sheet'!E2431</f>
        <v>0</v>
      </c>
    </row>
    <row r="2432" spans="1:4">
      <c r="A2432" s="15" t="s">
        <v>2468</v>
      </c>
      <c r="B2432">
        <f t="shared" si="37"/>
        <v>0</v>
      </c>
      <c r="C2432" s="3">
        <f>'text process sheet'!C2432</f>
        <v>0</v>
      </c>
      <c r="D2432" s="3">
        <f>'text process sheet'!E2432</f>
        <v>0</v>
      </c>
    </row>
    <row r="2433" spans="1:4">
      <c r="A2433" s="15" t="s">
        <v>2469</v>
      </c>
      <c r="B2433">
        <f t="shared" si="37"/>
        <v>0</v>
      </c>
      <c r="C2433" s="3">
        <f>'text process sheet'!C2433</f>
        <v>0</v>
      </c>
      <c r="D2433" s="3">
        <f>'text process sheet'!E2433</f>
        <v>0</v>
      </c>
    </row>
    <row r="2434" spans="1:4">
      <c r="A2434" s="15" t="s">
        <v>2470</v>
      </c>
      <c r="B2434">
        <f t="shared" ref="B2434:B2497" si="38">SUMIF(C:C,A2434,D:D)</f>
        <v>0</v>
      </c>
      <c r="C2434" s="3">
        <f>'text process sheet'!C2434</f>
        <v>0</v>
      </c>
      <c r="D2434" s="3">
        <f>'text process sheet'!E2434</f>
        <v>0</v>
      </c>
    </row>
    <row r="2435" spans="1:4">
      <c r="A2435" s="15" t="s">
        <v>2471</v>
      </c>
      <c r="B2435">
        <f t="shared" si="38"/>
        <v>0</v>
      </c>
      <c r="C2435" s="3">
        <f>'text process sheet'!C2435</f>
        <v>0</v>
      </c>
      <c r="D2435" s="3">
        <f>'text process sheet'!E2435</f>
        <v>0</v>
      </c>
    </row>
    <row r="2436" spans="1:4">
      <c r="A2436" s="15" t="s">
        <v>2472</v>
      </c>
      <c r="B2436">
        <f t="shared" si="38"/>
        <v>0</v>
      </c>
      <c r="C2436" s="3">
        <f>'text process sheet'!C2436</f>
        <v>0</v>
      </c>
      <c r="D2436" s="3">
        <f>'text process sheet'!E2436</f>
        <v>0</v>
      </c>
    </row>
    <row r="2437" spans="1:4">
      <c r="A2437" s="15" t="s">
        <v>2473</v>
      </c>
      <c r="B2437">
        <f t="shared" si="38"/>
        <v>0</v>
      </c>
      <c r="C2437" s="3">
        <f>'text process sheet'!C2437</f>
        <v>0</v>
      </c>
      <c r="D2437" s="3">
        <f>'text process sheet'!E2437</f>
        <v>0</v>
      </c>
    </row>
    <row r="2438" spans="1:4">
      <c r="A2438" s="15" t="s">
        <v>2474</v>
      </c>
      <c r="B2438">
        <f t="shared" si="38"/>
        <v>0</v>
      </c>
      <c r="C2438" s="3">
        <f>'text process sheet'!C2438</f>
        <v>0</v>
      </c>
      <c r="D2438" s="3">
        <f>'text process sheet'!E2438</f>
        <v>0</v>
      </c>
    </row>
    <row r="2439" spans="1:4">
      <c r="A2439" s="15" t="s">
        <v>2475</v>
      </c>
      <c r="B2439">
        <f t="shared" si="38"/>
        <v>0</v>
      </c>
      <c r="C2439" s="3">
        <f>'text process sheet'!C2439</f>
        <v>0</v>
      </c>
      <c r="D2439" s="3">
        <f>'text process sheet'!E2439</f>
        <v>0</v>
      </c>
    </row>
    <row r="2440" spans="1:4">
      <c r="A2440" s="15" t="s">
        <v>2476</v>
      </c>
      <c r="B2440">
        <f t="shared" si="38"/>
        <v>0</v>
      </c>
      <c r="C2440" s="3">
        <f>'text process sheet'!C2440</f>
        <v>0</v>
      </c>
      <c r="D2440" s="3">
        <f>'text process sheet'!E2440</f>
        <v>0</v>
      </c>
    </row>
    <row r="2441" spans="1:4">
      <c r="A2441" s="15" t="s">
        <v>2477</v>
      </c>
      <c r="B2441">
        <f t="shared" si="38"/>
        <v>0</v>
      </c>
      <c r="C2441" s="3">
        <f>'text process sheet'!C2441</f>
        <v>0</v>
      </c>
      <c r="D2441" s="3">
        <f>'text process sheet'!E2441</f>
        <v>0</v>
      </c>
    </row>
    <row r="2442" spans="1:4">
      <c r="A2442" s="15" t="s">
        <v>2478</v>
      </c>
      <c r="B2442">
        <f t="shared" si="38"/>
        <v>0</v>
      </c>
      <c r="C2442" s="3">
        <f>'text process sheet'!C2442</f>
        <v>0</v>
      </c>
      <c r="D2442" s="3">
        <f>'text process sheet'!E2442</f>
        <v>0</v>
      </c>
    </row>
    <row r="2443" spans="1:4">
      <c r="A2443" s="15" t="s">
        <v>2479</v>
      </c>
      <c r="B2443">
        <f t="shared" si="38"/>
        <v>0</v>
      </c>
      <c r="C2443" s="3">
        <f>'text process sheet'!C2443</f>
        <v>0</v>
      </c>
      <c r="D2443" s="3">
        <f>'text process sheet'!E2443</f>
        <v>0</v>
      </c>
    </row>
    <row r="2444" spans="1:4">
      <c r="A2444" s="15" t="s">
        <v>2480</v>
      </c>
      <c r="B2444">
        <f t="shared" si="38"/>
        <v>0</v>
      </c>
      <c r="C2444" s="3">
        <f>'text process sheet'!C2444</f>
        <v>0</v>
      </c>
      <c r="D2444" s="3">
        <f>'text process sheet'!E2444</f>
        <v>0</v>
      </c>
    </row>
    <row r="2445" spans="1:4">
      <c r="A2445" s="15" t="s">
        <v>2481</v>
      </c>
      <c r="B2445">
        <f t="shared" si="38"/>
        <v>0</v>
      </c>
      <c r="C2445" s="3">
        <f>'text process sheet'!C2445</f>
        <v>0</v>
      </c>
      <c r="D2445" s="3">
        <f>'text process sheet'!E2445</f>
        <v>0</v>
      </c>
    </row>
    <row r="2446" spans="1:4">
      <c r="A2446" s="15" t="s">
        <v>2482</v>
      </c>
      <c r="B2446">
        <f t="shared" si="38"/>
        <v>0</v>
      </c>
      <c r="C2446" s="3">
        <f>'text process sheet'!C2446</f>
        <v>0</v>
      </c>
      <c r="D2446" s="3">
        <f>'text process sheet'!E2446</f>
        <v>0</v>
      </c>
    </row>
    <row r="2447" spans="1:4">
      <c r="A2447" s="15" t="s">
        <v>2483</v>
      </c>
      <c r="B2447">
        <f t="shared" si="38"/>
        <v>0</v>
      </c>
      <c r="C2447" s="3">
        <f>'text process sheet'!C2447</f>
        <v>0</v>
      </c>
      <c r="D2447" s="3">
        <f>'text process sheet'!E2447</f>
        <v>0</v>
      </c>
    </row>
    <row r="2448" spans="1:4">
      <c r="A2448" s="15" t="s">
        <v>2484</v>
      </c>
      <c r="B2448">
        <f t="shared" si="38"/>
        <v>0</v>
      </c>
      <c r="C2448" s="3">
        <f>'text process sheet'!C2448</f>
        <v>0</v>
      </c>
      <c r="D2448" s="3">
        <f>'text process sheet'!E2448</f>
        <v>0</v>
      </c>
    </row>
    <row r="2449" spans="1:4">
      <c r="A2449" s="15" t="s">
        <v>2485</v>
      </c>
      <c r="B2449">
        <f t="shared" si="38"/>
        <v>0</v>
      </c>
      <c r="C2449" s="3">
        <f>'text process sheet'!C2449</f>
        <v>0</v>
      </c>
      <c r="D2449" s="3">
        <f>'text process sheet'!E2449</f>
        <v>0</v>
      </c>
    </row>
    <row r="2450" spans="1:4">
      <c r="A2450" s="15" t="s">
        <v>2486</v>
      </c>
      <c r="B2450">
        <f t="shared" si="38"/>
        <v>0</v>
      </c>
      <c r="C2450" s="3">
        <f>'text process sheet'!C2450</f>
        <v>0</v>
      </c>
      <c r="D2450" s="3">
        <f>'text process sheet'!E2450</f>
        <v>0</v>
      </c>
    </row>
    <row r="2451" spans="1:4">
      <c r="A2451" s="15" t="s">
        <v>2487</v>
      </c>
      <c r="B2451">
        <f t="shared" si="38"/>
        <v>0</v>
      </c>
      <c r="C2451" s="3">
        <f>'text process sheet'!C2451</f>
        <v>0</v>
      </c>
      <c r="D2451" s="3">
        <f>'text process sheet'!E2451</f>
        <v>0</v>
      </c>
    </row>
    <row r="2452" spans="1:4">
      <c r="A2452" s="15" t="s">
        <v>2488</v>
      </c>
      <c r="B2452">
        <f t="shared" si="38"/>
        <v>0</v>
      </c>
      <c r="C2452" s="3">
        <f>'text process sheet'!C2452</f>
        <v>0</v>
      </c>
      <c r="D2452" s="3">
        <f>'text process sheet'!E2452</f>
        <v>0</v>
      </c>
    </row>
    <row r="2453" spans="1:4">
      <c r="A2453" s="15" t="s">
        <v>2489</v>
      </c>
      <c r="B2453">
        <f t="shared" si="38"/>
        <v>0</v>
      </c>
      <c r="C2453" s="3">
        <f>'text process sheet'!C2453</f>
        <v>0</v>
      </c>
      <c r="D2453" s="3">
        <f>'text process sheet'!E2453</f>
        <v>0</v>
      </c>
    </row>
    <row r="2454" spans="1:4">
      <c r="A2454" s="15" t="s">
        <v>2490</v>
      </c>
      <c r="B2454">
        <f t="shared" si="38"/>
        <v>0</v>
      </c>
      <c r="C2454" s="3">
        <f>'text process sheet'!C2454</f>
        <v>0</v>
      </c>
      <c r="D2454" s="3">
        <f>'text process sheet'!E2454</f>
        <v>0</v>
      </c>
    </row>
    <row r="2455" spans="1:4">
      <c r="A2455" s="15" t="s">
        <v>2491</v>
      </c>
      <c r="B2455">
        <f t="shared" si="38"/>
        <v>0</v>
      </c>
      <c r="C2455" s="3">
        <f>'text process sheet'!C2455</f>
        <v>0</v>
      </c>
      <c r="D2455" s="3">
        <f>'text process sheet'!E2455</f>
        <v>0</v>
      </c>
    </row>
    <row r="2456" spans="1:4">
      <c r="A2456" s="15" t="s">
        <v>2492</v>
      </c>
      <c r="B2456">
        <f t="shared" si="38"/>
        <v>0</v>
      </c>
      <c r="C2456" s="3">
        <f>'text process sheet'!C2456</f>
        <v>0</v>
      </c>
      <c r="D2456" s="3">
        <f>'text process sheet'!E2456</f>
        <v>0</v>
      </c>
    </row>
    <row r="2457" spans="1:4">
      <c r="A2457" s="15" t="s">
        <v>2493</v>
      </c>
      <c r="B2457">
        <f t="shared" si="38"/>
        <v>0</v>
      </c>
      <c r="C2457" s="3">
        <f>'text process sheet'!C2457</f>
        <v>0</v>
      </c>
      <c r="D2457" s="3">
        <f>'text process sheet'!E2457</f>
        <v>0</v>
      </c>
    </row>
    <row r="2458" spans="1:4">
      <c r="A2458" s="15" t="s">
        <v>2494</v>
      </c>
      <c r="B2458">
        <f t="shared" si="38"/>
        <v>0</v>
      </c>
      <c r="C2458" s="3">
        <f>'text process sheet'!C2458</f>
        <v>0</v>
      </c>
      <c r="D2458" s="3">
        <f>'text process sheet'!E2458</f>
        <v>0</v>
      </c>
    </row>
    <row r="2459" spans="1:4">
      <c r="A2459" s="15" t="s">
        <v>2495</v>
      </c>
      <c r="B2459">
        <f t="shared" si="38"/>
        <v>0</v>
      </c>
      <c r="C2459" s="3">
        <f>'text process sheet'!C2459</f>
        <v>0</v>
      </c>
      <c r="D2459" s="3">
        <f>'text process sheet'!E2459</f>
        <v>0</v>
      </c>
    </row>
    <row r="2460" spans="1:4">
      <c r="A2460" s="15" t="s">
        <v>2496</v>
      </c>
      <c r="B2460">
        <f t="shared" si="38"/>
        <v>0</v>
      </c>
      <c r="C2460" s="3">
        <f>'text process sheet'!C2460</f>
        <v>0</v>
      </c>
      <c r="D2460" s="3">
        <f>'text process sheet'!E2460</f>
        <v>0</v>
      </c>
    </row>
    <row r="2461" spans="1:4">
      <c r="A2461" s="15" t="s">
        <v>2497</v>
      </c>
      <c r="B2461">
        <f t="shared" si="38"/>
        <v>0</v>
      </c>
      <c r="C2461" s="3">
        <f>'text process sheet'!C2461</f>
        <v>0</v>
      </c>
      <c r="D2461" s="3">
        <f>'text process sheet'!E2461</f>
        <v>0</v>
      </c>
    </row>
    <row r="2462" spans="1:4">
      <c r="A2462" s="15" t="s">
        <v>2498</v>
      </c>
      <c r="B2462">
        <f t="shared" si="38"/>
        <v>0</v>
      </c>
      <c r="C2462" s="3">
        <f>'text process sheet'!C2462</f>
        <v>0</v>
      </c>
      <c r="D2462" s="3">
        <f>'text process sheet'!E2462</f>
        <v>0</v>
      </c>
    </row>
    <row r="2463" spans="1:4">
      <c r="A2463" s="15" t="s">
        <v>2499</v>
      </c>
      <c r="B2463">
        <f t="shared" si="38"/>
        <v>0</v>
      </c>
      <c r="C2463" s="3">
        <f>'text process sheet'!C2463</f>
        <v>0</v>
      </c>
      <c r="D2463" s="3">
        <f>'text process sheet'!E2463</f>
        <v>0</v>
      </c>
    </row>
    <row r="2464" spans="1:4">
      <c r="A2464" s="15" t="s">
        <v>2500</v>
      </c>
      <c r="B2464">
        <f t="shared" si="38"/>
        <v>0</v>
      </c>
      <c r="C2464" s="3">
        <f>'text process sheet'!C2464</f>
        <v>0</v>
      </c>
      <c r="D2464" s="3">
        <f>'text process sheet'!E2464</f>
        <v>0</v>
      </c>
    </row>
    <row r="2465" spans="1:4">
      <c r="A2465" s="15" t="s">
        <v>2501</v>
      </c>
      <c r="B2465">
        <f t="shared" si="38"/>
        <v>0</v>
      </c>
      <c r="C2465" s="3">
        <f>'text process sheet'!C2465</f>
        <v>0</v>
      </c>
      <c r="D2465" s="3">
        <f>'text process sheet'!E2465</f>
        <v>0</v>
      </c>
    </row>
    <row r="2466" spans="1:4">
      <c r="A2466" s="15" t="s">
        <v>2502</v>
      </c>
      <c r="B2466">
        <f t="shared" si="38"/>
        <v>0</v>
      </c>
      <c r="C2466" s="3">
        <f>'text process sheet'!C2466</f>
        <v>0</v>
      </c>
      <c r="D2466" s="3">
        <f>'text process sheet'!E2466</f>
        <v>0</v>
      </c>
    </row>
    <row r="2467" spans="1:4">
      <c r="A2467" s="15" t="s">
        <v>2503</v>
      </c>
      <c r="B2467">
        <f t="shared" si="38"/>
        <v>0</v>
      </c>
      <c r="C2467" s="3">
        <f>'text process sheet'!C2467</f>
        <v>0</v>
      </c>
      <c r="D2467" s="3">
        <f>'text process sheet'!E2467</f>
        <v>0</v>
      </c>
    </row>
    <row r="2468" spans="1:4">
      <c r="A2468" s="15" t="s">
        <v>2504</v>
      </c>
      <c r="B2468">
        <f t="shared" si="38"/>
        <v>0</v>
      </c>
      <c r="C2468" s="3">
        <f>'text process sheet'!C2468</f>
        <v>0</v>
      </c>
      <c r="D2468" s="3">
        <f>'text process sheet'!E2468</f>
        <v>0</v>
      </c>
    </row>
    <row r="2469" spans="1:4">
      <c r="A2469" s="15" t="s">
        <v>2505</v>
      </c>
      <c r="B2469">
        <f t="shared" si="38"/>
        <v>0</v>
      </c>
      <c r="C2469" s="3">
        <f>'text process sheet'!C2469</f>
        <v>0</v>
      </c>
      <c r="D2469" s="3">
        <f>'text process sheet'!E2469</f>
        <v>0</v>
      </c>
    </row>
    <row r="2470" spans="1:4">
      <c r="A2470" s="15" t="s">
        <v>2506</v>
      </c>
      <c r="B2470">
        <f t="shared" si="38"/>
        <v>0</v>
      </c>
      <c r="C2470" s="3">
        <f>'text process sheet'!C2470</f>
        <v>0</v>
      </c>
      <c r="D2470" s="3">
        <f>'text process sheet'!E2470</f>
        <v>0</v>
      </c>
    </row>
    <row r="2471" spans="1:4">
      <c r="A2471" s="15" t="s">
        <v>2507</v>
      </c>
      <c r="B2471">
        <f t="shared" si="38"/>
        <v>0</v>
      </c>
      <c r="C2471" s="3">
        <f>'text process sheet'!C2471</f>
        <v>0</v>
      </c>
      <c r="D2471" s="3">
        <f>'text process sheet'!E2471</f>
        <v>0</v>
      </c>
    </row>
    <row r="2472" spans="1:4">
      <c r="A2472" s="15" t="s">
        <v>2508</v>
      </c>
      <c r="B2472">
        <f t="shared" si="38"/>
        <v>1</v>
      </c>
      <c r="C2472" s="3">
        <f>'text process sheet'!C2472</f>
        <v>0</v>
      </c>
      <c r="D2472" s="3">
        <f>'text process sheet'!E2472</f>
        <v>0</v>
      </c>
    </row>
    <row r="2473" spans="1:4">
      <c r="A2473" s="15" t="s">
        <v>2509</v>
      </c>
      <c r="B2473">
        <f t="shared" si="38"/>
        <v>0</v>
      </c>
      <c r="C2473" s="3">
        <f>'text process sheet'!C2473</f>
        <v>0</v>
      </c>
      <c r="D2473" s="3">
        <f>'text process sheet'!E2473</f>
        <v>0</v>
      </c>
    </row>
    <row r="2474" spans="1:4">
      <c r="A2474" s="15" t="s">
        <v>2510</v>
      </c>
      <c r="B2474">
        <f t="shared" si="38"/>
        <v>0</v>
      </c>
      <c r="C2474" s="3">
        <f>'text process sheet'!C2474</f>
        <v>0</v>
      </c>
      <c r="D2474" s="3">
        <f>'text process sheet'!E2474</f>
        <v>0</v>
      </c>
    </row>
    <row r="2475" spans="1:4">
      <c r="A2475" s="15" t="s">
        <v>2511</v>
      </c>
      <c r="B2475">
        <f t="shared" si="38"/>
        <v>0</v>
      </c>
      <c r="C2475" s="3">
        <f>'text process sheet'!C2475</f>
        <v>0</v>
      </c>
      <c r="D2475" s="3">
        <f>'text process sheet'!E2475</f>
        <v>0</v>
      </c>
    </row>
    <row r="2476" spans="1:4">
      <c r="A2476" s="15" t="s">
        <v>2512</v>
      </c>
      <c r="B2476">
        <f t="shared" si="38"/>
        <v>0</v>
      </c>
      <c r="C2476" s="3">
        <f>'text process sheet'!C2476</f>
        <v>0</v>
      </c>
      <c r="D2476" s="3">
        <f>'text process sheet'!E2476</f>
        <v>0</v>
      </c>
    </row>
    <row r="2477" spans="1:4">
      <c r="A2477" s="15" t="s">
        <v>2513</v>
      </c>
      <c r="B2477">
        <f t="shared" si="38"/>
        <v>0</v>
      </c>
      <c r="C2477" s="3">
        <f>'text process sheet'!C2477</f>
        <v>0</v>
      </c>
      <c r="D2477" s="3">
        <f>'text process sheet'!E2477</f>
        <v>0</v>
      </c>
    </row>
    <row r="2478" spans="1:4">
      <c r="A2478" s="15" t="s">
        <v>2514</v>
      </c>
      <c r="B2478">
        <f t="shared" si="38"/>
        <v>1</v>
      </c>
      <c r="C2478" s="3">
        <f>'text process sheet'!C2478</f>
        <v>0</v>
      </c>
      <c r="D2478" s="3">
        <f>'text process sheet'!E2478</f>
        <v>0</v>
      </c>
    </row>
    <row r="2479" spans="1:4">
      <c r="A2479" s="15" t="s">
        <v>2515</v>
      </c>
      <c r="B2479">
        <f t="shared" si="38"/>
        <v>0</v>
      </c>
      <c r="C2479" s="3">
        <f>'text process sheet'!C2479</f>
        <v>0</v>
      </c>
      <c r="D2479" s="3">
        <f>'text process sheet'!E2479</f>
        <v>0</v>
      </c>
    </row>
    <row r="2480" spans="1:4">
      <c r="A2480" s="15" t="s">
        <v>2516</v>
      </c>
      <c r="B2480">
        <f t="shared" si="38"/>
        <v>0</v>
      </c>
      <c r="C2480" s="3">
        <f>'text process sheet'!C2480</f>
        <v>0</v>
      </c>
      <c r="D2480" s="3">
        <f>'text process sheet'!E2480</f>
        <v>0</v>
      </c>
    </row>
    <row r="2481" spans="1:4">
      <c r="A2481" s="15" t="s">
        <v>2517</v>
      </c>
      <c r="B2481">
        <f t="shared" si="38"/>
        <v>0</v>
      </c>
      <c r="C2481" s="3">
        <f>'text process sheet'!C2481</f>
        <v>0</v>
      </c>
      <c r="D2481" s="3">
        <f>'text process sheet'!E2481</f>
        <v>0</v>
      </c>
    </row>
    <row r="2482" spans="1:4">
      <c r="A2482" s="15" t="s">
        <v>2518</v>
      </c>
      <c r="B2482">
        <f t="shared" si="38"/>
        <v>0</v>
      </c>
      <c r="C2482" s="3">
        <f>'text process sheet'!C2482</f>
        <v>0</v>
      </c>
      <c r="D2482" s="3">
        <f>'text process sheet'!E2482</f>
        <v>0</v>
      </c>
    </row>
    <row r="2483" spans="1:4">
      <c r="A2483" s="15" t="s">
        <v>2519</v>
      </c>
      <c r="B2483">
        <f t="shared" si="38"/>
        <v>0</v>
      </c>
      <c r="C2483" s="3">
        <f>'text process sheet'!C2483</f>
        <v>0</v>
      </c>
      <c r="D2483" s="3">
        <f>'text process sheet'!E2483</f>
        <v>0</v>
      </c>
    </row>
    <row r="2484" spans="1:4">
      <c r="A2484" s="15" t="s">
        <v>2520</v>
      </c>
      <c r="B2484">
        <f t="shared" si="38"/>
        <v>0</v>
      </c>
      <c r="C2484" s="3">
        <f>'text process sheet'!C2484</f>
        <v>0</v>
      </c>
      <c r="D2484" s="3">
        <f>'text process sheet'!E2484</f>
        <v>0</v>
      </c>
    </row>
    <row r="2485" spans="1:4">
      <c r="A2485" s="15" t="s">
        <v>2521</v>
      </c>
      <c r="B2485">
        <f t="shared" si="38"/>
        <v>0</v>
      </c>
      <c r="C2485" s="3">
        <f>'text process sheet'!C2485</f>
        <v>0</v>
      </c>
      <c r="D2485" s="3">
        <f>'text process sheet'!E2485</f>
        <v>0</v>
      </c>
    </row>
    <row r="2486" spans="1:4">
      <c r="A2486" s="15" t="s">
        <v>2522</v>
      </c>
      <c r="B2486">
        <f t="shared" si="38"/>
        <v>0</v>
      </c>
      <c r="C2486" s="3">
        <f>'text process sheet'!C2486</f>
        <v>0</v>
      </c>
      <c r="D2486" s="3">
        <f>'text process sheet'!E2486</f>
        <v>0</v>
      </c>
    </row>
    <row r="2487" spans="1:4">
      <c r="A2487" s="15" t="s">
        <v>2523</v>
      </c>
      <c r="B2487">
        <f t="shared" si="38"/>
        <v>0</v>
      </c>
      <c r="C2487" s="3">
        <f>'text process sheet'!C2487</f>
        <v>0</v>
      </c>
      <c r="D2487" s="3">
        <f>'text process sheet'!E2487</f>
        <v>0</v>
      </c>
    </row>
    <row r="2488" spans="1:4">
      <c r="A2488" s="15" t="s">
        <v>2524</v>
      </c>
      <c r="B2488">
        <f t="shared" si="38"/>
        <v>0</v>
      </c>
      <c r="C2488" s="3">
        <f>'text process sheet'!C2488</f>
        <v>0</v>
      </c>
      <c r="D2488" s="3">
        <f>'text process sheet'!E2488</f>
        <v>0</v>
      </c>
    </row>
    <row r="2489" spans="1:4">
      <c r="A2489" s="15" t="s">
        <v>2525</v>
      </c>
      <c r="B2489">
        <f t="shared" si="38"/>
        <v>0</v>
      </c>
      <c r="C2489" s="3">
        <f>'text process sheet'!C2489</f>
        <v>0</v>
      </c>
      <c r="D2489" s="3">
        <f>'text process sheet'!E2489</f>
        <v>0</v>
      </c>
    </row>
    <row r="2490" spans="1:4">
      <c r="A2490" s="15" t="s">
        <v>2526</v>
      </c>
      <c r="B2490">
        <f t="shared" si="38"/>
        <v>0</v>
      </c>
      <c r="C2490" s="3">
        <f>'text process sheet'!C2490</f>
        <v>0</v>
      </c>
      <c r="D2490" s="3">
        <f>'text process sheet'!E2490</f>
        <v>0</v>
      </c>
    </row>
    <row r="2491" spans="1:4">
      <c r="A2491" s="15" t="s">
        <v>2527</v>
      </c>
      <c r="B2491">
        <f t="shared" si="38"/>
        <v>0</v>
      </c>
      <c r="C2491" s="3">
        <f>'text process sheet'!C2491</f>
        <v>0</v>
      </c>
      <c r="D2491" s="3">
        <f>'text process sheet'!E2491</f>
        <v>0</v>
      </c>
    </row>
    <row r="2492" spans="1:4">
      <c r="A2492" s="15" t="s">
        <v>2528</v>
      </c>
      <c r="B2492">
        <f t="shared" si="38"/>
        <v>0</v>
      </c>
      <c r="C2492" s="3">
        <f>'text process sheet'!C2492</f>
        <v>0</v>
      </c>
      <c r="D2492" s="3">
        <f>'text process sheet'!E2492</f>
        <v>0</v>
      </c>
    </row>
    <row r="2493" spans="1:4">
      <c r="A2493" s="15" t="s">
        <v>2529</v>
      </c>
      <c r="B2493">
        <f t="shared" si="38"/>
        <v>0</v>
      </c>
      <c r="C2493" s="3">
        <f>'text process sheet'!C2493</f>
        <v>0</v>
      </c>
      <c r="D2493" s="3">
        <f>'text process sheet'!E2493</f>
        <v>0</v>
      </c>
    </row>
    <row r="2494" spans="1:4">
      <c r="A2494" s="15" t="s">
        <v>2530</v>
      </c>
      <c r="B2494">
        <f t="shared" si="38"/>
        <v>0</v>
      </c>
      <c r="C2494" s="3">
        <f>'text process sheet'!C2494</f>
        <v>0</v>
      </c>
      <c r="D2494" s="3">
        <f>'text process sheet'!E2494</f>
        <v>0</v>
      </c>
    </row>
    <row r="2495" spans="1:4">
      <c r="A2495" s="15" t="s">
        <v>2531</v>
      </c>
      <c r="B2495">
        <f t="shared" si="38"/>
        <v>0</v>
      </c>
      <c r="C2495" s="3">
        <f>'text process sheet'!C2495</f>
        <v>0</v>
      </c>
      <c r="D2495" s="3">
        <f>'text process sheet'!E2495</f>
        <v>0</v>
      </c>
    </row>
    <row r="2496" spans="1:4">
      <c r="A2496" s="15" t="s">
        <v>2532</v>
      </c>
      <c r="B2496">
        <f t="shared" si="38"/>
        <v>0</v>
      </c>
      <c r="C2496" s="3">
        <f>'text process sheet'!C2496</f>
        <v>0</v>
      </c>
      <c r="D2496" s="3">
        <f>'text process sheet'!E2496</f>
        <v>0</v>
      </c>
    </row>
    <row r="2497" spans="1:4">
      <c r="A2497" s="15" t="s">
        <v>2533</v>
      </c>
      <c r="B2497">
        <f t="shared" si="38"/>
        <v>0</v>
      </c>
      <c r="C2497" s="3">
        <f>'text process sheet'!C2497</f>
        <v>0</v>
      </c>
      <c r="D2497" s="3">
        <f>'text process sheet'!E2497</f>
        <v>0</v>
      </c>
    </row>
    <row r="2498" spans="1:4">
      <c r="A2498" s="15" t="s">
        <v>2534</v>
      </c>
      <c r="B2498">
        <f t="shared" ref="B2498:B2561" si="39">SUMIF(C:C,A2498,D:D)</f>
        <v>0</v>
      </c>
      <c r="C2498" s="3">
        <f>'text process sheet'!C2498</f>
        <v>0</v>
      </c>
      <c r="D2498" s="3">
        <f>'text process sheet'!E2498</f>
        <v>0</v>
      </c>
    </row>
    <row r="2499" spans="1:4">
      <c r="A2499" s="15" t="s">
        <v>2535</v>
      </c>
      <c r="B2499">
        <f t="shared" si="39"/>
        <v>0</v>
      </c>
      <c r="C2499" s="3">
        <f>'text process sheet'!C2499</f>
        <v>0</v>
      </c>
      <c r="D2499" s="3">
        <f>'text process sheet'!E2499</f>
        <v>0</v>
      </c>
    </row>
    <row r="2500" spans="1:4">
      <c r="A2500" s="15" t="s">
        <v>2536</v>
      </c>
      <c r="B2500">
        <f t="shared" si="39"/>
        <v>0</v>
      </c>
      <c r="C2500" s="3">
        <f>'text process sheet'!C2500</f>
        <v>0</v>
      </c>
      <c r="D2500" s="3">
        <f>'text process sheet'!E2500</f>
        <v>0</v>
      </c>
    </row>
    <row r="2501" spans="1:4">
      <c r="A2501" s="15" t="s">
        <v>2537</v>
      </c>
      <c r="B2501">
        <f t="shared" si="39"/>
        <v>0</v>
      </c>
      <c r="C2501" s="3">
        <f>'text process sheet'!C2501</f>
        <v>0</v>
      </c>
      <c r="D2501" s="3">
        <f>'text process sheet'!E2501</f>
        <v>0</v>
      </c>
    </row>
    <row r="2502" spans="1:4">
      <c r="A2502" s="15" t="s">
        <v>2538</v>
      </c>
      <c r="B2502">
        <f t="shared" si="39"/>
        <v>0</v>
      </c>
      <c r="C2502" s="3">
        <f>'text process sheet'!C2502</f>
        <v>0</v>
      </c>
      <c r="D2502" s="3">
        <f>'text process sheet'!E2502</f>
        <v>0</v>
      </c>
    </row>
    <row r="2503" spans="1:4">
      <c r="A2503" s="15" t="s">
        <v>2539</v>
      </c>
      <c r="B2503">
        <f t="shared" si="39"/>
        <v>0</v>
      </c>
      <c r="C2503" s="3">
        <f>'text process sheet'!C2503</f>
        <v>0</v>
      </c>
      <c r="D2503" s="3">
        <f>'text process sheet'!E2503</f>
        <v>0</v>
      </c>
    </row>
    <row r="2504" spans="1:4">
      <c r="A2504" s="15" t="s">
        <v>2540</v>
      </c>
      <c r="B2504">
        <f t="shared" si="39"/>
        <v>0</v>
      </c>
      <c r="C2504" s="3">
        <f>'text process sheet'!C2504</f>
        <v>0</v>
      </c>
      <c r="D2504" s="3">
        <f>'text process sheet'!E2504</f>
        <v>0</v>
      </c>
    </row>
    <row r="2505" spans="1:4">
      <c r="A2505" s="15" t="s">
        <v>2541</v>
      </c>
      <c r="B2505">
        <f t="shared" si="39"/>
        <v>0</v>
      </c>
      <c r="C2505" s="3">
        <f>'text process sheet'!C2505</f>
        <v>0</v>
      </c>
      <c r="D2505" s="3">
        <f>'text process sheet'!E2505</f>
        <v>0</v>
      </c>
    </row>
    <row r="2506" spans="1:4">
      <c r="A2506" s="15" t="s">
        <v>2542</v>
      </c>
      <c r="B2506">
        <f t="shared" si="39"/>
        <v>0</v>
      </c>
      <c r="C2506" s="3">
        <f>'text process sheet'!C2506</f>
        <v>0</v>
      </c>
      <c r="D2506" s="3">
        <f>'text process sheet'!E2506</f>
        <v>0</v>
      </c>
    </row>
    <row r="2507" spans="1:4">
      <c r="A2507" s="15" t="s">
        <v>2543</v>
      </c>
      <c r="B2507">
        <f t="shared" si="39"/>
        <v>0</v>
      </c>
      <c r="C2507" s="3">
        <f>'text process sheet'!C2507</f>
        <v>0</v>
      </c>
      <c r="D2507" s="3">
        <f>'text process sheet'!E2507</f>
        <v>0</v>
      </c>
    </row>
    <row r="2508" spans="1:4">
      <c r="A2508" s="15" t="s">
        <v>2544</v>
      </c>
      <c r="B2508">
        <f t="shared" si="39"/>
        <v>0</v>
      </c>
      <c r="C2508" s="3">
        <f>'text process sheet'!C2508</f>
        <v>0</v>
      </c>
      <c r="D2508" s="3">
        <f>'text process sheet'!E2508</f>
        <v>0</v>
      </c>
    </row>
    <row r="2509" spans="1:4">
      <c r="A2509" s="15" t="s">
        <v>2545</v>
      </c>
      <c r="B2509">
        <f t="shared" si="39"/>
        <v>0</v>
      </c>
      <c r="C2509" s="3">
        <f>'text process sheet'!C2509</f>
        <v>0</v>
      </c>
      <c r="D2509" s="3">
        <f>'text process sheet'!E2509</f>
        <v>0</v>
      </c>
    </row>
    <row r="2510" spans="1:4">
      <c r="A2510" s="15" t="s">
        <v>2546</v>
      </c>
      <c r="B2510">
        <f t="shared" si="39"/>
        <v>0</v>
      </c>
      <c r="C2510" s="3">
        <f>'text process sheet'!C2510</f>
        <v>0</v>
      </c>
      <c r="D2510" s="3">
        <f>'text process sheet'!E2510</f>
        <v>0</v>
      </c>
    </row>
    <row r="2511" spans="1:4">
      <c r="A2511" s="15" t="s">
        <v>2547</v>
      </c>
      <c r="B2511">
        <f t="shared" si="39"/>
        <v>0</v>
      </c>
      <c r="C2511" s="3">
        <f>'text process sheet'!C2511</f>
        <v>0</v>
      </c>
      <c r="D2511" s="3">
        <f>'text process sheet'!E2511</f>
        <v>0</v>
      </c>
    </row>
    <row r="2512" spans="1:4">
      <c r="A2512" s="15" t="s">
        <v>2548</v>
      </c>
      <c r="B2512">
        <f t="shared" si="39"/>
        <v>0</v>
      </c>
      <c r="C2512" s="3">
        <f>'text process sheet'!C2512</f>
        <v>0</v>
      </c>
      <c r="D2512" s="3">
        <f>'text process sheet'!E2512</f>
        <v>0</v>
      </c>
    </row>
    <row r="2513" spans="1:4">
      <c r="A2513" s="15" t="s">
        <v>2549</v>
      </c>
      <c r="B2513">
        <f t="shared" si="39"/>
        <v>0</v>
      </c>
      <c r="C2513" s="3">
        <f>'text process sheet'!C2513</f>
        <v>0</v>
      </c>
      <c r="D2513" s="3">
        <f>'text process sheet'!E2513</f>
        <v>0</v>
      </c>
    </row>
    <row r="2514" spans="1:4">
      <c r="A2514" s="15" t="s">
        <v>2550</v>
      </c>
      <c r="B2514">
        <f t="shared" si="39"/>
        <v>0</v>
      </c>
      <c r="C2514" s="3">
        <f>'text process sheet'!C2514</f>
        <v>0</v>
      </c>
      <c r="D2514" s="3">
        <f>'text process sheet'!E2514</f>
        <v>0</v>
      </c>
    </row>
    <row r="2515" spans="1:4">
      <c r="A2515" s="15" t="s">
        <v>2551</v>
      </c>
      <c r="B2515">
        <f t="shared" si="39"/>
        <v>0</v>
      </c>
      <c r="C2515" s="3">
        <f>'text process sheet'!C2515</f>
        <v>0</v>
      </c>
      <c r="D2515" s="3">
        <f>'text process sheet'!E2515</f>
        <v>0</v>
      </c>
    </row>
    <row r="2516" spans="1:4">
      <c r="A2516" s="15" t="s">
        <v>2552</v>
      </c>
      <c r="B2516">
        <f t="shared" si="39"/>
        <v>0</v>
      </c>
      <c r="C2516" s="3">
        <f>'text process sheet'!C2516</f>
        <v>0</v>
      </c>
      <c r="D2516" s="3">
        <f>'text process sheet'!E2516</f>
        <v>0</v>
      </c>
    </row>
    <row r="2517" spans="1:4">
      <c r="A2517" s="15" t="s">
        <v>2553</v>
      </c>
      <c r="B2517">
        <f t="shared" si="39"/>
        <v>0</v>
      </c>
      <c r="C2517" s="3">
        <f>'text process sheet'!C2517</f>
        <v>0</v>
      </c>
      <c r="D2517" s="3">
        <f>'text process sheet'!E2517</f>
        <v>0</v>
      </c>
    </row>
    <row r="2518" spans="1:4">
      <c r="A2518" s="15" t="s">
        <v>2554</v>
      </c>
      <c r="B2518">
        <f t="shared" si="39"/>
        <v>0</v>
      </c>
      <c r="C2518" s="3">
        <f>'text process sheet'!C2518</f>
        <v>0</v>
      </c>
      <c r="D2518" s="3">
        <f>'text process sheet'!E2518</f>
        <v>0</v>
      </c>
    </row>
    <row r="2519" spans="1:4">
      <c r="A2519" s="15" t="s">
        <v>2555</v>
      </c>
      <c r="B2519">
        <f t="shared" si="39"/>
        <v>0</v>
      </c>
      <c r="C2519" s="3">
        <f>'text process sheet'!C2519</f>
        <v>0</v>
      </c>
      <c r="D2519" s="3">
        <f>'text process sheet'!E2519</f>
        <v>0</v>
      </c>
    </row>
    <row r="2520" spans="1:4">
      <c r="A2520" s="15" t="s">
        <v>2556</v>
      </c>
      <c r="B2520">
        <f t="shared" si="39"/>
        <v>0</v>
      </c>
      <c r="C2520" s="3">
        <f>'text process sheet'!C2520</f>
        <v>0</v>
      </c>
      <c r="D2520" s="3">
        <f>'text process sheet'!E2520</f>
        <v>0</v>
      </c>
    </row>
    <row r="2521" spans="1:4">
      <c r="A2521" s="15" t="s">
        <v>2557</v>
      </c>
      <c r="B2521">
        <f t="shared" si="39"/>
        <v>0</v>
      </c>
      <c r="C2521" s="3">
        <f>'text process sheet'!C2521</f>
        <v>0</v>
      </c>
      <c r="D2521" s="3">
        <f>'text process sheet'!E2521</f>
        <v>0</v>
      </c>
    </row>
    <row r="2522" spans="1:4">
      <c r="A2522" s="15" t="s">
        <v>2558</v>
      </c>
      <c r="B2522">
        <f t="shared" si="39"/>
        <v>0</v>
      </c>
      <c r="C2522" s="3">
        <f>'text process sheet'!C2522</f>
        <v>0</v>
      </c>
      <c r="D2522" s="3">
        <f>'text process sheet'!E2522</f>
        <v>0</v>
      </c>
    </row>
    <row r="2523" spans="1:4">
      <c r="A2523" s="15" t="s">
        <v>2559</v>
      </c>
      <c r="B2523">
        <f t="shared" si="39"/>
        <v>0</v>
      </c>
      <c r="C2523" s="3">
        <f>'text process sheet'!C2523</f>
        <v>0</v>
      </c>
      <c r="D2523" s="3">
        <f>'text process sheet'!E2523</f>
        <v>0</v>
      </c>
    </row>
    <row r="2524" spans="1:4">
      <c r="A2524" s="15" t="s">
        <v>2560</v>
      </c>
      <c r="B2524">
        <f t="shared" si="39"/>
        <v>0</v>
      </c>
      <c r="C2524" s="3">
        <f>'text process sheet'!C2524</f>
        <v>0</v>
      </c>
      <c r="D2524" s="3">
        <f>'text process sheet'!E2524</f>
        <v>0</v>
      </c>
    </row>
    <row r="2525" spans="1:4">
      <c r="A2525" s="15" t="s">
        <v>2561</v>
      </c>
      <c r="B2525">
        <f t="shared" si="39"/>
        <v>0</v>
      </c>
      <c r="C2525" s="3">
        <f>'text process sheet'!C2525</f>
        <v>0</v>
      </c>
      <c r="D2525" s="3">
        <f>'text process sheet'!E2525</f>
        <v>0</v>
      </c>
    </row>
    <row r="2526" spans="1:4">
      <c r="A2526" s="15" t="s">
        <v>2562</v>
      </c>
      <c r="B2526">
        <f t="shared" si="39"/>
        <v>0</v>
      </c>
      <c r="C2526" s="3">
        <f>'text process sheet'!C2526</f>
        <v>0</v>
      </c>
      <c r="D2526" s="3">
        <f>'text process sheet'!E2526</f>
        <v>0</v>
      </c>
    </row>
    <row r="2527" spans="1:4">
      <c r="A2527" s="15" t="s">
        <v>2563</v>
      </c>
      <c r="B2527">
        <f t="shared" si="39"/>
        <v>0</v>
      </c>
      <c r="C2527" s="3">
        <f>'text process sheet'!C2527</f>
        <v>0</v>
      </c>
      <c r="D2527" s="3">
        <f>'text process sheet'!E2527</f>
        <v>0</v>
      </c>
    </row>
    <row r="2528" spans="1:4">
      <c r="A2528" s="15" t="s">
        <v>2564</v>
      </c>
      <c r="B2528">
        <f t="shared" si="39"/>
        <v>0</v>
      </c>
      <c r="C2528" s="3">
        <f>'text process sheet'!C2528</f>
        <v>0</v>
      </c>
      <c r="D2528" s="3">
        <f>'text process sheet'!E2528</f>
        <v>0</v>
      </c>
    </row>
    <row r="2529" spans="1:4">
      <c r="A2529" s="15" t="s">
        <v>2565</v>
      </c>
      <c r="B2529">
        <f t="shared" si="39"/>
        <v>0</v>
      </c>
      <c r="C2529" s="3">
        <f>'text process sheet'!C2529</f>
        <v>0</v>
      </c>
      <c r="D2529" s="3">
        <f>'text process sheet'!E2529</f>
        <v>0</v>
      </c>
    </row>
    <row r="2530" spans="1:4">
      <c r="A2530" s="15" t="s">
        <v>2566</v>
      </c>
      <c r="B2530">
        <f t="shared" si="39"/>
        <v>0</v>
      </c>
      <c r="C2530" s="3">
        <f>'text process sheet'!C2530</f>
        <v>0</v>
      </c>
      <c r="D2530" s="3">
        <f>'text process sheet'!E2530</f>
        <v>0</v>
      </c>
    </row>
    <row r="2531" spans="1:4">
      <c r="A2531" s="15" t="s">
        <v>2567</v>
      </c>
      <c r="B2531">
        <f t="shared" si="39"/>
        <v>0</v>
      </c>
      <c r="C2531" s="3">
        <f>'text process sheet'!C2531</f>
        <v>0</v>
      </c>
      <c r="D2531" s="3">
        <f>'text process sheet'!E2531</f>
        <v>0</v>
      </c>
    </row>
    <row r="2532" spans="1:4">
      <c r="A2532" s="15" t="s">
        <v>2568</v>
      </c>
      <c r="B2532">
        <f t="shared" si="39"/>
        <v>0</v>
      </c>
      <c r="C2532" s="3">
        <f>'text process sheet'!C2532</f>
        <v>0</v>
      </c>
      <c r="D2532" s="3">
        <f>'text process sheet'!E2532</f>
        <v>0</v>
      </c>
    </row>
    <row r="2533" spans="1:4">
      <c r="A2533" s="15" t="s">
        <v>2569</v>
      </c>
      <c r="B2533">
        <f t="shared" si="39"/>
        <v>0</v>
      </c>
      <c r="C2533" s="3">
        <f>'text process sheet'!C2533</f>
        <v>0</v>
      </c>
      <c r="D2533" s="3">
        <f>'text process sheet'!E2533</f>
        <v>0</v>
      </c>
    </row>
    <row r="2534" spans="1:4">
      <c r="A2534" s="15" t="s">
        <v>2570</v>
      </c>
      <c r="B2534">
        <f t="shared" si="39"/>
        <v>0</v>
      </c>
      <c r="C2534" s="3">
        <f>'text process sheet'!C2534</f>
        <v>0</v>
      </c>
      <c r="D2534" s="3">
        <f>'text process sheet'!E2534</f>
        <v>0</v>
      </c>
    </row>
    <row r="2535" spans="1:4">
      <c r="A2535" s="15" t="s">
        <v>2571</v>
      </c>
      <c r="B2535">
        <f t="shared" si="39"/>
        <v>0</v>
      </c>
      <c r="C2535" s="3">
        <f>'text process sheet'!C2535</f>
        <v>0</v>
      </c>
      <c r="D2535" s="3">
        <f>'text process sheet'!E2535</f>
        <v>0</v>
      </c>
    </row>
    <row r="2536" spans="1:4">
      <c r="A2536" s="15" t="s">
        <v>2572</v>
      </c>
      <c r="B2536">
        <f t="shared" si="39"/>
        <v>0</v>
      </c>
      <c r="C2536" s="3">
        <f>'text process sheet'!C2536</f>
        <v>0</v>
      </c>
      <c r="D2536" s="3">
        <f>'text process sheet'!E2536</f>
        <v>0</v>
      </c>
    </row>
    <row r="2537" spans="1:4">
      <c r="A2537" s="15" t="s">
        <v>2573</v>
      </c>
      <c r="B2537">
        <f t="shared" si="39"/>
        <v>0</v>
      </c>
      <c r="C2537" s="3">
        <f>'text process sheet'!C2537</f>
        <v>0</v>
      </c>
      <c r="D2537" s="3">
        <f>'text process sheet'!E2537</f>
        <v>0</v>
      </c>
    </row>
    <row r="2538" spans="1:4">
      <c r="A2538" s="15" t="s">
        <v>2574</v>
      </c>
      <c r="B2538">
        <f t="shared" si="39"/>
        <v>0</v>
      </c>
      <c r="C2538" s="3">
        <f>'text process sheet'!C2538</f>
        <v>0</v>
      </c>
      <c r="D2538" s="3">
        <f>'text process sheet'!E2538</f>
        <v>0</v>
      </c>
    </row>
    <row r="2539" spans="1:4">
      <c r="A2539" s="15" t="s">
        <v>2575</v>
      </c>
      <c r="B2539">
        <f t="shared" si="39"/>
        <v>0</v>
      </c>
      <c r="C2539" s="3">
        <f>'text process sheet'!C2539</f>
        <v>0</v>
      </c>
      <c r="D2539" s="3">
        <f>'text process sheet'!E2539</f>
        <v>0</v>
      </c>
    </row>
    <row r="2540" spans="1:4">
      <c r="A2540" s="15" t="s">
        <v>2576</v>
      </c>
      <c r="B2540">
        <f t="shared" si="39"/>
        <v>0</v>
      </c>
      <c r="C2540" s="3">
        <f>'text process sheet'!C2540</f>
        <v>0</v>
      </c>
      <c r="D2540" s="3">
        <f>'text process sheet'!E2540</f>
        <v>0</v>
      </c>
    </row>
    <row r="2541" spans="1:4">
      <c r="A2541" s="15" t="s">
        <v>2577</v>
      </c>
      <c r="B2541">
        <f t="shared" si="39"/>
        <v>0</v>
      </c>
      <c r="C2541" s="3">
        <f>'text process sheet'!C2541</f>
        <v>0</v>
      </c>
      <c r="D2541" s="3">
        <f>'text process sheet'!E2541</f>
        <v>0</v>
      </c>
    </row>
    <row r="2542" spans="1:4">
      <c r="A2542" s="15" t="s">
        <v>2578</v>
      </c>
      <c r="B2542">
        <f t="shared" si="39"/>
        <v>0</v>
      </c>
      <c r="C2542" s="3">
        <f>'text process sheet'!C2542</f>
        <v>0</v>
      </c>
      <c r="D2542" s="3">
        <f>'text process sheet'!E2542</f>
        <v>0</v>
      </c>
    </row>
    <row r="2543" spans="1:4">
      <c r="A2543" s="15" t="s">
        <v>2579</v>
      </c>
      <c r="B2543">
        <f t="shared" si="39"/>
        <v>0</v>
      </c>
      <c r="C2543" s="3">
        <f>'text process sheet'!C2543</f>
        <v>0</v>
      </c>
      <c r="D2543" s="3">
        <f>'text process sheet'!E2543</f>
        <v>0</v>
      </c>
    </row>
    <row r="2544" spans="1:4">
      <c r="A2544" s="15" t="s">
        <v>2580</v>
      </c>
      <c r="B2544">
        <f t="shared" si="39"/>
        <v>0</v>
      </c>
      <c r="C2544" s="3">
        <f>'text process sheet'!C2544</f>
        <v>0</v>
      </c>
      <c r="D2544" s="3">
        <f>'text process sheet'!E2544</f>
        <v>0</v>
      </c>
    </row>
    <row r="2545" spans="1:4">
      <c r="A2545" s="15" t="s">
        <v>2581</v>
      </c>
      <c r="B2545">
        <f t="shared" si="39"/>
        <v>0</v>
      </c>
      <c r="C2545" s="3">
        <f>'text process sheet'!C2545</f>
        <v>0</v>
      </c>
      <c r="D2545" s="3">
        <f>'text process sheet'!E2545</f>
        <v>0</v>
      </c>
    </row>
    <row r="2546" spans="1:4">
      <c r="A2546" s="15" t="s">
        <v>2582</v>
      </c>
      <c r="B2546">
        <f t="shared" si="39"/>
        <v>0</v>
      </c>
      <c r="C2546" s="3">
        <f>'text process sheet'!C2546</f>
        <v>0</v>
      </c>
      <c r="D2546" s="3">
        <f>'text process sheet'!E2546</f>
        <v>0</v>
      </c>
    </row>
    <row r="2547" spans="1:4">
      <c r="A2547" s="15" t="s">
        <v>2583</v>
      </c>
      <c r="B2547">
        <f t="shared" si="39"/>
        <v>0</v>
      </c>
      <c r="C2547" s="3">
        <f>'text process sheet'!C2547</f>
        <v>0</v>
      </c>
      <c r="D2547" s="3">
        <f>'text process sheet'!E2547</f>
        <v>0</v>
      </c>
    </row>
    <row r="2548" spans="1:4">
      <c r="A2548" s="15" t="s">
        <v>2584</v>
      </c>
      <c r="B2548">
        <f t="shared" si="39"/>
        <v>0</v>
      </c>
      <c r="C2548" s="3">
        <f>'text process sheet'!C2548</f>
        <v>0</v>
      </c>
      <c r="D2548" s="3">
        <f>'text process sheet'!E2548</f>
        <v>0</v>
      </c>
    </row>
    <row r="2549" spans="1:4">
      <c r="A2549" s="15" t="s">
        <v>2585</v>
      </c>
      <c r="B2549">
        <f t="shared" si="39"/>
        <v>0</v>
      </c>
      <c r="C2549" s="3">
        <f>'text process sheet'!C2549</f>
        <v>0</v>
      </c>
      <c r="D2549" s="3">
        <f>'text process sheet'!E2549</f>
        <v>0</v>
      </c>
    </row>
    <row r="2550" spans="1:4">
      <c r="A2550" s="15" t="s">
        <v>2586</v>
      </c>
      <c r="B2550">
        <f t="shared" si="39"/>
        <v>0</v>
      </c>
      <c r="C2550" s="3">
        <f>'text process sheet'!C2550</f>
        <v>0</v>
      </c>
      <c r="D2550" s="3">
        <f>'text process sheet'!E2550</f>
        <v>0</v>
      </c>
    </row>
    <row r="2551" spans="1:4">
      <c r="A2551" s="15" t="s">
        <v>2587</v>
      </c>
      <c r="B2551">
        <f t="shared" si="39"/>
        <v>0</v>
      </c>
      <c r="C2551" s="3">
        <f>'text process sheet'!C2551</f>
        <v>0</v>
      </c>
      <c r="D2551" s="3">
        <f>'text process sheet'!E2551</f>
        <v>0</v>
      </c>
    </row>
    <row r="2552" spans="1:4">
      <c r="A2552" s="15" t="s">
        <v>2588</v>
      </c>
      <c r="B2552">
        <f t="shared" si="39"/>
        <v>0</v>
      </c>
      <c r="C2552" s="3">
        <f>'text process sheet'!C2552</f>
        <v>0</v>
      </c>
      <c r="D2552" s="3">
        <f>'text process sheet'!E2552</f>
        <v>0</v>
      </c>
    </row>
    <row r="2553" spans="1:4">
      <c r="A2553" s="15" t="s">
        <v>2589</v>
      </c>
      <c r="B2553">
        <f t="shared" si="39"/>
        <v>0</v>
      </c>
      <c r="C2553" s="3">
        <f>'text process sheet'!C2553</f>
        <v>0</v>
      </c>
      <c r="D2553" s="3">
        <f>'text process sheet'!E2553</f>
        <v>0</v>
      </c>
    </row>
    <row r="2554" spans="1:4">
      <c r="A2554" s="15" t="s">
        <v>2590</v>
      </c>
      <c r="B2554">
        <f t="shared" si="39"/>
        <v>0</v>
      </c>
      <c r="C2554" s="3">
        <f>'text process sheet'!C2554</f>
        <v>0</v>
      </c>
      <c r="D2554" s="3">
        <f>'text process sheet'!E2554</f>
        <v>0</v>
      </c>
    </row>
    <row r="2555" spans="1:4">
      <c r="A2555" s="15" t="s">
        <v>2591</v>
      </c>
      <c r="B2555">
        <f t="shared" si="39"/>
        <v>0</v>
      </c>
      <c r="C2555" s="3">
        <f>'text process sheet'!C2555</f>
        <v>0</v>
      </c>
      <c r="D2555" s="3">
        <f>'text process sheet'!E2555</f>
        <v>0</v>
      </c>
    </row>
    <row r="2556" spans="1:4">
      <c r="A2556" s="15" t="s">
        <v>2592</v>
      </c>
      <c r="B2556">
        <f t="shared" si="39"/>
        <v>0</v>
      </c>
      <c r="C2556" s="3">
        <f>'text process sheet'!C2556</f>
        <v>0</v>
      </c>
      <c r="D2556" s="3">
        <f>'text process sheet'!E2556</f>
        <v>0</v>
      </c>
    </row>
    <row r="2557" spans="1:4">
      <c r="A2557" s="15" t="s">
        <v>2593</v>
      </c>
      <c r="B2557">
        <f t="shared" si="39"/>
        <v>0</v>
      </c>
      <c r="C2557" s="3">
        <f>'text process sheet'!C2557</f>
        <v>0</v>
      </c>
      <c r="D2557" s="3">
        <f>'text process sheet'!E2557</f>
        <v>0</v>
      </c>
    </row>
    <row r="2558" spans="1:4">
      <c r="A2558" s="15" t="s">
        <v>2594</v>
      </c>
      <c r="B2558">
        <f t="shared" si="39"/>
        <v>0</v>
      </c>
      <c r="C2558" s="3">
        <f>'text process sheet'!C2558</f>
        <v>0</v>
      </c>
      <c r="D2558" s="3">
        <f>'text process sheet'!E2558</f>
        <v>0</v>
      </c>
    </row>
    <row r="2559" spans="1:4">
      <c r="A2559" s="15" t="s">
        <v>2595</v>
      </c>
      <c r="B2559">
        <f t="shared" si="39"/>
        <v>0</v>
      </c>
      <c r="C2559" s="3">
        <f>'text process sheet'!C2559</f>
        <v>0</v>
      </c>
      <c r="D2559" s="3">
        <f>'text process sheet'!E2559</f>
        <v>0</v>
      </c>
    </row>
    <row r="2560" spans="1:4">
      <c r="A2560" s="15" t="s">
        <v>2596</v>
      </c>
      <c r="B2560">
        <f t="shared" si="39"/>
        <v>0</v>
      </c>
      <c r="C2560" s="3">
        <f>'text process sheet'!C2560</f>
        <v>0</v>
      </c>
      <c r="D2560" s="3">
        <f>'text process sheet'!E2560</f>
        <v>0</v>
      </c>
    </row>
    <row r="2561" spans="1:4">
      <c r="A2561" s="15" t="s">
        <v>2597</v>
      </c>
      <c r="B2561">
        <f t="shared" si="39"/>
        <v>0</v>
      </c>
      <c r="C2561" s="3">
        <f>'text process sheet'!C2561</f>
        <v>0</v>
      </c>
      <c r="D2561" s="3">
        <f>'text process sheet'!E2561</f>
        <v>0</v>
      </c>
    </row>
    <row r="2562" spans="1:4">
      <c r="A2562" s="15" t="s">
        <v>2598</v>
      </c>
      <c r="B2562">
        <f t="shared" ref="B2562:B2625" si="40">SUMIF(C:C,A2562,D:D)</f>
        <v>0</v>
      </c>
      <c r="C2562" s="3">
        <f>'text process sheet'!C2562</f>
        <v>0</v>
      </c>
      <c r="D2562" s="3">
        <f>'text process sheet'!E2562</f>
        <v>0</v>
      </c>
    </row>
    <row r="2563" spans="1:4">
      <c r="A2563" s="15" t="s">
        <v>2599</v>
      </c>
      <c r="B2563">
        <f t="shared" si="40"/>
        <v>0</v>
      </c>
      <c r="C2563" s="3">
        <f>'text process sheet'!C2563</f>
        <v>0</v>
      </c>
      <c r="D2563" s="3">
        <f>'text process sheet'!E2563</f>
        <v>0</v>
      </c>
    </row>
    <row r="2564" spans="1:4">
      <c r="A2564" s="15" t="s">
        <v>2600</v>
      </c>
      <c r="B2564">
        <f t="shared" si="40"/>
        <v>0</v>
      </c>
      <c r="C2564" s="3">
        <f>'text process sheet'!C2564</f>
        <v>0</v>
      </c>
      <c r="D2564" s="3">
        <f>'text process sheet'!E2564</f>
        <v>0</v>
      </c>
    </row>
    <row r="2565" spans="1:4">
      <c r="A2565" s="15" t="s">
        <v>2601</v>
      </c>
      <c r="B2565">
        <f t="shared" si="40"/>
        <v>0</v>
      </c>
      <c r="C2565" s="3">
        <f>'text process sheet'!C2565</f>
        <v>0</v>
      </c>
      <c r="D2565" s="3">
        <f>'text process sheet'!E2565</f>
        <v>0</v>
      </c>
    </row>
    <row r="2566" spans="1:4">
      <c r="A2566" s="15" t="s">
        <v>2602</v>
      </c>
      <c r="B2566">
        <f t="shared" si="40"/>
        <v>0</v>
      </c>
      <c r="C2566" s="3">
        <f>'text process sheet'!C2566</f>
        <v>0</v>
      </c>
      <c r="D2566" s="3">
        <f>'text process sheet'!E2566</f>
        <v>0</v>
      </c>
    </row>
    <row r="2567" spans="1:4">
      <c r="A2567" s="15" t="s">
        <v>2603</v>
      </c>
      <c r="B2567">
        <f t="shared" si="40"/>
        <v>0</v>
      </c>
      <c r="C2567" s="3">
        <f>'text process sheet'!C2567</f>
        <v>0</v>
      </c>
      <c r="D2567" s="3">
        <f>'text process sheet'!E2567</f>
        <v>0</v>
      </c>
    </row>
    <row r="2568" spans="1:4">
      <c r="A2568" s="15" t="s">
        <v>2604</v>
      </c>
      <c r="B2568">
        <f t="shared" si="40"/>
        <v>0</v>
      </c>
      <c r="C2568" s="3">
        <f>'text process sheet'!C2568</f>
        <v>0</v>
      </c>
      <c r="D2568" s="3">
        <f>'text process sheet'!E2568</f>
        <v>0</v>
      </c>
    </row>
    <row r="2569" spans="1:4">
      <c r="A2569" s="15" t="s">
        <v>2605</v>
      </c>
      <c r="B2569">
        <f t="shared" si="40"/>
        <v>0</v>
      </c>
      <c r="C2569" s="3">
        <f>'text process sheet'!C2569</f>
        <v>0</v>
      </c>
      <c r="D2569" s="3">
        <f>'text process sheet'!E2569</f>
        <v>0</v>
      </c>
    </row>
    <row r="2570" spans="1:4">
      <c r="A2570" s="15" t="s">
        <v>2606</v>
      </c>
      <c r="B2570">
        <f t="shared" si="40"/>
        <v>0</v>
      </c>
      <c r="C2570" s="3">
        <f>'text process sheet'!C2570</f>
        <v>0</v>
      </c>
      <c r="D2570" s="3">
        <f>'text process sheet'!E2570</f>
        <v>0</v>
      </c>
    </row>
    <row r="2571" spans="1:4">
      <c r="A2571" s="15" t="s">
        <v>2607</v>
      </c>
      <c r="B2571">
        <f t="shared" si="40"/>
        <v>0</v>
      </c>
      <c r="C2571" s="3">
        <f>'text process sheet'!C2571</f>
        <v>0</v>
      </c>
      <c r="D2571" s="3">
        <f>'text process sheet'!E2571</f>
        <v>0</v>
      </c>
    </row>
    <row r="2572" spans="1:4">
      <c r="A2572" s="15" t="s">
        <v>2608</v>
      </c>
      <c r="B2572">
        <f t="shared" si="40"/>
        <v>0</v>
      </c>
      <c r="C2572" s="3">
        <f>'text process sheet'!C2572</f>
        <v>0</v>
      </c>
      <c r="D2572" s="3">
        <f>'text process sheet'!E2572</f>
        <v>0</v>
      </c>
    </row>
    <row r="2573" spans="1:4">
      <c r="A2573" s="15" t="s">
        <v>2609</v>
      </c>
      <c r="B2573">
        <f t="shared" si="40"/>
        <v>0</v>
      </c>
      <c r="C2573" s="3">
        <f>'text process sheet'!C2573</f>
        <v>0</v>
      </c>
      <c r="D2573" s="3">
        <f>'text process sheet'!E2573</f>
        <v>0</v>
      </c>
    </row>
    <row r="2574" spans="1:4">
      <c r="A2574" s="15" t="s">
        <v>2610</v>
      </c>
      <c r="B2574">
        <f t="shared" si="40"/>
        <v>0</v>
      </c>
      <c r="C2574" s="3">
        <f>'text process sheet'!C2574</f>
        <v>0</v>
      </c>
      <c r="D2574" s="3">
        <f>'text process sheet'!E2574</f>
        <v>0</v>
      </c>
    </row>
    <row r="2575" spans="1:4">
      <c r="A2575" s="15" t="s">
        <v>2611</v>
      </c>
      <c r="B2575">
        <f t="shared" si="40"/>
        <v>0</v>
      </c>
      <c r="C2575" s="3">
        <f>'text process sheet'!C2575</f>
        <v>0</v>
      </c>
      <c r="D2575" s="3">
        <f>'text process sheet'!E2575</f>
        <v>0</v>
      </c>
    </row>
    <row r="2576" spans="1:4">
      <c r="A2576" s="15" t="s">
        <v>2612</v>
      </c>
      <c r="B2576">
        <f t="shared" si="40"/>
        <v>0</v>
      </c>
      <c r="C2576" s="3">
        <f>'text process sheet'!C2576</f>
        <v>0</v>
      </c>
      <c r="D2576" s="3">
        <f>'text process sheet'!E2576</f>
        <v>0</v>
      </c>
    </row>
    <row r="2577" spans="1:4">
      <c r="A2577" s="15" t="s">
        <v>2613</v>
      </c>
      <c r="B2577">
        <f t="shared" si="40"/>
        <v>0</v>
      </c>
      <c r="C2577" s="3">
        <f>'text process sheet'!C2577</f>
        <v>0</v>
      </c>
      <c r="D2577" s="3">
        <f>'text process sheet'!E2577</f>
        <v>0</v>
      </c>
    </row>
    <row r="2578" spans="1:4">
      <c r="A2578" s="15" t="s">
        <v>2614</v>
      </c>
      <c r="B2578">
        <f t="shared" si="40"/>
        <v>0</v>
      </c>
      <c r="C2578" s="3">
        <f>'text process sheet'!C2578</f>
        <v>0</v>
      </c>
      <c r="D2578" s="3">
        <f>'text process sheet'!E2578</f>
        <v>0</v>
      </c>
    </row>
    <row r="2579" spans="1:4">
      <c r="A2579" s="15" t="s">
        <v>2615</v>
      </c>
      <c r="B2579">
        <f t="shared" si="40"/>
        <v>0</v>
      </c>
      <c r="C2579" s="3">
        <f>'text process sheet'!C2579</f>
        <v>0</v>
      </c>
      <c r="D2579" s="3">
        <f>'text process sheet'!E2579</f>
        <v>0</v>
      </c>
    </row>
    <row r="2580" spans="1:4">
      <c r="A2580" s="15" t="s">
        <v>2616</v>
      </c>
      <c r="B2580">
        <f t="shared" si="40"/>
        <v>0</v>
      </c>
      <c r="C2580" s="3">
        <f>'text process sheet'!C2580</f>
        <v>0</v>
      </c>
      <c r="D2580" s="3">
        <f>'text process sheet'!E2580</f>
        <v>0</v>
      </c>
    </row>
    <row r="2581" spans="1:4">
      <c r="A2581" s="15" t="s">
        <v>2617</v>
      </c>
      <c r="B2581">
        <f t="shared" si="40"/>
        <v>0</v>
      </c>
      <c r="C2581" s="3">
        <f>'text process sheet'!C2581</f>
        <v>0</v>
      </c>
      <c r="D2581" s="3">
        <f>'text process sheet'!E2581</f>
        <v>0</v>
      </c>
    </row>
    <row r="2582" spans="1:4">
      <c r="A2582" s="15" t="s">
        <v>2618</v>
      </c>
      <c r="B2582">
        <f t="shared" si="40"/>
        <v>0</v>
      </c>
      <c r="C2582" s="3">
        <f>'text process sheet'!C2582</f>
        <v>0</v>
      </c>
      <c r="D2582" s="3">
        <f>'text process sheet'!E2582</f>
        <v>0</v>
      </c>
    </row>
    <row r="2583" spans="1:4">
      <c r="A2583" s="15" t="s">
        <v>2619</v>
      </c>
      <c r="B2583">
        <f t="shared" si="40"/>
        <v>0</v>
      </c>
      <c r="C2583" s="3">
        <f>'text process sheet'!C2583</f>
        <v>0</v>
      </c>
      <c r="D2583" s="3">
        <f>'text process sheet'!E2583</f>
        <v>0</v>
      </c>
    </row>
    <row r="2584" spans="1:4">
      <c r="A2584" s="15" t="s">
        <v>2620</v>
      </c>
      <c r="B2584">
        <f t="shared" si="40"/>
        <v>0</v>
      </c>
      <c r="C2584" s="3">
        <f>'text process sheet'!C2584</f>
        <v>0</v>
      </c>
      <c r="D2584" s="3">
        <f>'text process sheet'!E2584</f>
        <v>0</v>
      </c>
    </row>
    <row r="2585" spans="1:4">
      <c r="A2585" s="15" t="s">
        <v>2621</v>
      </c>
      <c r="B2585">
        <f t="shared" si="40"/>
        <v>0</v>
      </c>
      <c r="C2585" s="3">
        <f>'text process sheet'!C2585</f>
        <v>0</v>
      </c>
      <c r="D2585" s="3">
        <f>'text process sheet'!E2585</f>
        <v>0</v>
      </c>
    </row>
    <row r="2586" spans="1:4">
      <c r="A2586" s="15" t="s">
        <v>2622</v>
      </c>
      <c r="B2586">
        <f t="shared" si="40"/>
        <v>0</v>
      </c>
      <c r="C2586" s="3">
        <f>'text process sheet'!C2586</f>
        <v>0</v>
      </c>
      <c r="D2586" s="3">
        <f>'text process sheet'!E2586</f>
        <v>0</v>
      </c>
    </row>
    <row r="2587" spans="1:4">
      <c r="A2587" s="15" t="s">
        <v>2623</v>
      </c>
      <c r="B2587">
        <f t="shared" si="40"/>
        <v>0</v>
      </c>
      <c r="C2587" s="3">
        <f>'text process sheet'!C2587</f>
        <v>0</v>
      </c>
      <c r="D2587" s="3">
        <f>'text process sheet'!E2587</f>
        <v>0</v>
      </c>
    </row>
    <row r="2588" spans="1:4">
      <c r="A2588" s="15" t="s">
        <v>2624</v>
      </c>
      <c r="B2588">
        <f t="shared" si="40"/>
        <v>0</v>
      </c>
      <c r="C2588" s="3">
        <f>'text process sheet'!C2588</f>
        <v>0</v>
      </c>
      <c r="D2588" s="3">
        <f>'text process sheet'!E2588</f>
        <v>0</v>
      </c>
    </row>
    <row r="2589" spans="1:4">
      <c r="A2589" s="15" t="s">
        <v>2625</v>
      </c>
      <c r="B2589">
        <f t="shared" si="40"/>
        <v>0</v>
      </c>
      <c r="C2589" s="3">
        <f>'text process sheet'!C2589</f>
        <v>0</v>
      </c>
      <c r="D2589" s="3">
        <f>'text process sheet'!E2589</f>
        <v>0</v>
      </c>
    </row>
    <row r="2590" spans="1:4">
      <c r="A2590" s="15" t="s">
        <v>2626</v>
      </c>
      <c r="B2590">
        <f t="shared" si="40"/>
        <v>0</v>
      </c>
      <c r="C2590" s="3">
        <f>'text process sheet'!C2590</f>
        <v>0</v>
      </c>
      <c r="D2590" s="3">
        <f>'text process sheet'!E2590</f>
        <v>0</v>
      </c>
    </row>
    <row r="2591" spans="1:4">
      <c r="A2591" s="15" t="s">
        <v>2627</v>
      </c>
      <c r="B2591">
        <f t="shared" si="40"/>
        <v>0</v>
      </c>
      <c r="C2591" s="3">
        <f>'text process sheet'!C2591</f>
        <v>0</v>
      </c>
      <c r="D2591" s="3">
        <f>'text process sheet'!E2591</f>
        <v>0</v>
      </c>
    </row>
    <row r="2592" spans="1:4">
      <c r="A2592" s="15" t="s">
        <v>2628</v>
      </c>
      <c r="B2592">
        <f t="shared" si="40"/>
        <v>0</v>
      </c>
      <c r="C2592" s="3">
        <f>'text process sheet'!C2592</f>
        <v>0</v>
      </c>
      <c r="D2592" s="3">
        <f>'text process sheet'!E2592</f>
        <v>0</v>
      </c>
    </row>
    <row r="2593" spans="1:4">
      <c r="A2593" s="15" t="s">
        <v>2629</v>
      </c>
      <c r="B2593">
        <f t="shared" si="40"/>
        <v>0</v>
      </c>
      <c r="C2593" s="3">
        <f>'text process sheet'!C2593</f>
        <v>0</v>
      </c>
      <c r="D2593" s="3">
        <f>'text process sheet'!E2593</f>
        <v>0</v>
      </c>
    </row>
    <row r="2594" spans="1:4">
      <c r="A2594" s="15" t="s">
        <v>2630</v>
      </c>
      <c r="B2594">
        <f t="shared" si="40"/>
        <v>0</v>
      </c>
      <c r="C2594" s="3">
        <f>'text process sheet'!C2594</f>
        <v>0</v>
      </c>
      <c r="D2594" s="3">
        <f>'text process sheet'!E2594</f>
        <v>0</v>
      </c>
    </row>
    <row r="2595" spans="1:4">
      <c r="A2595" s="15" t="s">
        <v>2631</v>
      </c>
      <c r="B2595">
        <f t="shared" si="40"/>
        <v>0</v>
      </c>
      <c r="C2595" s="3">
        <f>'text process sheet'!C2595</f>
        <v>0</v>
      </c>
      <c r="D2595" s="3">
        <f>'text process sheet'!E2595</f>
        <v>0</v>
      </c>
    </row>
    <row r="2596" spans="1:4">
      <c r="A2596" s="15" t="s">
        <v>2632</v>
      </c>
      <c r="B2596">
        <f t="shared" si="40"/>
        <v>0</v>
      </c>
      <c r="C2596" s="3">
        <f>'text process sheet'!C2596</f>
        <v>0</v>
      </c>
      <c r="D2596" s="3">
        <f>'text process sheet'!E2596</f>
        <v>0</v>
      </c>
    </row>
    <row r="2597" spans="1:4">
      <c r="A2597" s="15" t="s">
        <v>2633</v>
      </c>
      <c r="B2597">
        <f t="shared" si="40"/>
        <v>0</v>
      </c>
      <c r="C2597" s="3">
        <f>'text process sheet'!C2597</f>
        <v>0</v>
      </c>
      <c r="D2597" s="3">
        <f>'text process sheet'!E2597</f>
        <v>0</v>
      </c>
    </row>
    <row r="2598" spans="1:4">
      <c r="A2598" s="15" t="s">
        <v>2634</v>
      </c>
      <c r="B2598">
        <f t="shared" si="40"/>
        <v>0</v>
      </c>
      <c r="C2598" s="3">
        <f>'text process sheet'!C2598</f>
        <v>0</v>
      </c>
      <c r="D2598" s="3">
        <f>'text process sheet'!E2598</f>
        <v>0</v>
      </c>
    </row>
    <row r="2599" spans="1:4">
      <c r="A2599" s="15" t="s">
        <v>2635</v>
      </c>
      <c r="B2599">
        <f t="shared" si="40"/>
        <v>0</v>
      </c>
      <c r="C2599" s="3">
        <f>'text process sheet'!C2599</f>
        <v>0</v>
      </c>
      <c r="D2599" s="3">
        <f>'text process sheet'!E2599</f>
        <v>0</v>
      </c>
    </row>
    <row r="2600" spans="1:4">
      <c r="A2600" s="15" t="s">
        <v>2636</v>
      </c>
      <c r="B2600">
        <f t="shared" si="40"/>
        <v>0</v>
      </c>
      <c r="C2600" s="3">
        <f>'text process sheet'!C2600</f>
        <v>0</v>
      </c>
      <c r="D2600" s="3">
        <f>'text process sheet'!E2600</f>
        <v>0</v>
      </c>
    </row>
    <row r="2601" spans="1:4">
      <c r="A2601" s="15" t="s">
        <v>2637</v>
      </c>
      <c r="B2601">
        <f t="shared" si="40"/>
        <v>0</v>
      </c>
      <c r="C2601" s="3">
        <f>'text process sheet'!C2601</f>
        <v>0</v>
      </c>
      <c r="D2601" s="3">
        <f>'text process sheet'!E2601</f>
        <v>0</v>
      </c>
    </row>
    <row r="2602" spans="1:4">
      <c r="A2602" s="15" t="s">
        <v>2638</v>
      </c>
      <c r="B2602">
        <f t="shared" si="40"/>
        <v>0</v>
      </c>
      <c r="C2602" s="3">
        <f>'text process sheet'!C2602</f>
        <v>0</v>
      </c>
      <c r="D2602" s="3">
        <f>'text process sheet'!E2602</f>
        <v>0</v>
      </c>
    </row>
    <row r="2603" spans="1:4">
      <c r="A2603" s="15" t="s">
        <v>2639</v>
      </c>
      <c r="B2603">
        <f t="shared" si="40"/>
        <v>0</v>
      </c>
      <c r="C2603" s="3">
        <f>'text process sheet'!C2603</f>
        <v>0</v>
      </c>
      <c r="D2603" s="3">
        <f>'text process sheet'!E2603</f>
        <v>0</v>
      </c>
    </row>
    <row r="2604" spans="1:4">
      <c r="A2604" s="15" t="s">
        <v>2640</v>
      </c>
      <c r="B2604">
        <f t="shared" si="40"/>
        <v>0</v>
      </c>
      <c r="C2604" s="3">
        <f>'text process sheet'!C2604</f>
        <v>0</v>
      </c>
      <c r="D2604" s="3">
        <f>'text process sheet'!E2604</f>
        <v>0</v>
      </c>
    </row>
    <row r="2605" spans="1:4">
      <c r="A2605" s="15" t="s">
        <v>2641</v>
      </c>
      <c r="B2605">
        <f t="shared" si="40"/>
        <v>0</v>
      </c>
      <c r="C2605" s="3">
        <f>'text process sheet'!C2605</f>
        <v>0</v>
      </c>
      <c r="D2605" s="3">
        <f>'text process sheet'!E2605</f>
        <v>0</v>
      </c>
    </row>
    <row r="2606" spans="1:4">
      <c r="A2606" s="15" t="s">
        <v>2642</v>
      </c>
      <c r="B2606">
        <f t="shared" si="40"/>
        <v>0</v>
      </c>
      <c r="C2606" s="3">
        <f>'text process sheet'!C2606</f>
        <v>0</v>
      </c>
      <c r="D2606" s="3">
        <f>'text process sheet'!E2606</f>
        <v>0</v>
      </c>
    </row>
    <row r="2607" spans="1:4">
      <c r="A2607" s="15" t="s">
        <v>2643</v>
      </c>
      <c r="B2607">
        <f t="shared" si="40"/>
        <v>0</v>
      </c>
      <c r="C2607" s="3">
        <f>'text process sheet'!C2607</f>
        <v>0</v>
      </c>
      <c r="D2607" s="3">
        <f>'text process sheet'!E2607</f>
        <v>0</v>
      </c>
    </row>
    <row r="2608" spans="1:4">
      <c r="A2608" s="15" t="s">
        <v>2644</v>
      </c>
      <c r="B2608">
        <f t="shared" si="40"/>
        <v>0</v>
      </c>
      <c r="C2608" s="3">
        <f>'text process sheet'!C2608</f>
        <v>0</v>
      </c>
      <c r="D2608" s="3">
        <f>'text process sheet'!E2608</f>
        <v>0</v>
      </c>
    </row>
    <row r="2609" spans="1:4">
      <c r="A2609" s="15" t="s">
        <v>2645</v>
      </c>
      <c r="B2609">
        <f t="shared" si="40"/>
        <v>0</v>
      </c>
      <c r="C2609" s="3">
        <f>'text process sheet'!C2609</f>
        <v>0</v>
      </c>
      <c r="D2609" s="3">
        <f>'text process sheet'!E2609</f>
        <v>0</v>
      </c>
    </row>
    <row r="2610" spans="1:4">
      <c r="A2610" s="15" t="s">
        <v>2646</v>
      </c>
      <c r="B2610">
        <f t="shared" si="40"/>
        <v>0</v>
      </c>
      <c r="C2610" s="3">
        <f>'text process sheet'!C2610</f>
        <v>0</v>
      </c>
      <c r="D2610" s="3">
        <f>'text process sheet'!E2610</f>
        <v>0</v>
      </c>
    </row>
    <row r="2611" spans="1:4">
      <c r="A2611" s="15" t="s">
        <v>2647</v>
      </c>
      <c r="B2611">
        <f t="shared" si="40"/>
        <v>0</v>
      </c>
      <c r="C2611" s="3">
        <f>'text process sheet'!C2611</f>
        <v>0</v>
      </c>
      <c r="D2611" s="3">
        <f>'text process sheet'!E2611</f>
        <v>0</v>
      </c>
    </row>
    <row r="2612" spans="1:4">
      <c r="A2612" s="15" t="s">
        <v>2648</v>
      </c>
      <c r="B2612">
        <f t="shared" si="40"/>
        <v>0</v>
      </c>
      <c r="C2612" s="3">
        <f>'text process sheet'!C2612</f>
        <v>0</v>
      </c>
      <c r="D2612" s="3">
        <f>'text process sheet'!E2612</f>
        <v>0</v>
      </c>
    </row>
    <row r="2613" spans="1:4">
      <c r="A2613" s="15" t="s">
        <v>2649</v>
      </c>
      <c r="B2613">
        <f t="shared" si="40"/>
        <v>0</v>
      </c>
      <c r="C2613" s="3">
        <f>'text process sheet'!C2613</f>
        <v>0</v>
      </c>
      <c r="D2613" s="3">
        <f>'text process sheet'!E2613</f>
        <v>0</v>
      </c>
    </row>
    <row r="2614" spans="1:4">
      <c r="A2614" s="15" t="s">
        <v>2650</v>
      </c>
      <c r="B2614">
        <f t="shared" si="40"/>
        <v>0</v>
      </c>
      <c r="C2614" s="3">
        <f>'text process sheet'!C2614</f>
        <v>0</v>
      </c>
      <c r="D2614" s="3">
        <f>'text process sheet'!E2614</f>
        <v>0</v>
      </c>
    </row>
    <row r="2615" spans="1:4">
      <c r="A2615" s="15" t="s">
        <v>2651</v>
      </c>
      <c r="B2615">
        <f t="shared" si="40"/>
        <v>0</v>
      </c>
      <c r="C2615" s="3">
        <f>'text process sheet'!C2615</f>
        <v>0</v>
      </c>
      <c r="D2615" s="3">
        <f>'text process sheet'!E2615</f>
        <v>0</v>
      </c>
    </row>
    <row r="2616" spans="1:4">
      <c r="A2616" s="15" t="s">
        <v>2652</v>
      </c>
      <c r="B2616">
        <f t="shared" si="40"/>
        <v>0</v>
      </c>
      <c r="C2616" s="3">
        <f>'text process sheet'!C2616</f>
        <v>0</v>
      </c>
      <c r="D2616" s="3">
        <f>'text process sheet'!E2616</f>
        <v>0</v>
      </c>
    </row>
    <row r="2617" spans="1:4">
      <c r="A2617" s="15" t="s">
        <v>2653</v>
      </c>
      <c r="B2617">
        <f t="shared" si="40"/>
        <v>0</v>
      </c>
      <c r="C2617" s="3">
        <f>'text process sheet'!C2617</f>
        <v>0</v>
      </c>
      <c r="D2617" s="3">
        <f>'text process sheet'!E2617</f>
        <v>0</v>
      </c>
    </row>
    <row r="2618" spans="1:4">
      <c r="A2618" s="15" t="s">
        <v>2654</v>
      </c>
      <c r="B2618">
        <f t="shared" si="40"/>
        <v>0</v>
      </c>
      <c r="C2618" s="3">
        <f>'text process sheet'!C2618</f>
        <v>0</v>
      </c>
      <c r="D2618" s="3">
        <f>'text process sheet'!E2618</f>
        <v>0</v>
      </c>
    </row>
    <row r="2619" spans="1:4">
      <c r="A2619" s="15" t="s">
        <v>2655</v>
      </c>
      <c r="B2619">
        <f t="shared" si="40"/>
        <v>0</v>
      </c>
      <c r="C2619" s="3">
        <f>'text process sheet'!C2619</f>
        <v>0</v>
      </c>
      <c r="D2619" s="3">
        <f>'text process sheet'!E2619</f>
        <v>0</v>
      </c>
    </row>
    <row r="2620" spans="1:4">
      <c r="A2620" s="15" t="s">
        <v>2656</v>
      </c>
      <c r="B2620">
        <f t="shared" si="40"/>
        <v>0</v>
      </c>
      <c r="C2620" s="3">
        <f>'text process sheet'!C2620</f>
        <v>0</v>
      </c>
      <c r="D2620" s="3">
        <f>'text process sheet'!E2620</f>
        <v>0</v>
      </c>
    </row>
    <row r="2621" spans="1:4">
      <c r="A2621" s="15" t="s">
        <v>2657</v>
      </c>
      <c r="B2621">
        <f t="shared" si="40"/>
        <v>0</v>
      </c>
      <c r="C2621" s="3">
        <f>'text process sheet'!C2621</f>
        <v>0</v>
      </c>
      <c r="D2621" s="3">
        <f>'text process sheet'!E2621</f>
        <v>0</v>
      </c>
    </row>
    <row r="2622" spans="1:4">
      <c r="A2622" s="15" t="s">
        <v>2658</v>
      </c>
      <c r="B2622">
        <f t="shared" si="40"/>
        <v>0</v>
      </c>
      <c r="C2622" s="3">
        <f>'text process sheet'!C2622</f>
        <v>0</v>
      </c>
      <c r="D2622" s="3">
        <f>'text process sheet'!E2622</f>
        <v>0</v>
      </c>
    </row>
    <row r="2623" spans="1:4">
      <c r="A2623" s="15" t="s">
        <v>2659</v>
      </c>
      <c r="B2623">
        <f t="shared" si="40"/>
        <v>0</v>
      </c>
      <c r="C2623" s="3">
        <f>'text process sheet'!C2623</f>
        <v>0</v>
      </c>
      <c r="D2623" s="3">
        <f>'text process sheet'!E2623</f>
        <v>0</v>
      </c>
    </row>
    <row r="2624" spans="1:4">
      <c r="A2624" s="15" t="s">
        <v>2660</v>
      </c>
      <c r="B2624">
        <f t="shared" si="40"/>
        <v>0</v>
      </c>
      <c r="C2624" s="3">
        <f>'text process sheet'!C2624</f>
        <v>0</v>
      </c>
      <c r="D2624" s="3">
        <f>'text process sheet'!E2624</f>
        <v>0</v>
      </c>
    </row>
    <row r="2625" spans="1:4">
      <c r="A2625" s="15" t="s">
        <v>2661</v>
      </c>
      <c r="B2625">
        <f t="shared" si="40"/>
        <v>0</v>
      </c>
      <c r="C2625" s="3">
        <f>'text process sheet'!C2625</f>
        <v>0</v>
      </c>
      <c r="D2625" s="3">
        <f>'text process sheet'!E2625</f>
        <v>0</v>
      </c>
    </row>
    <row r="2626" spans="1:4">
      <c r="A2626" s="15" t="s">
        <v>2662</v>
      </c>
      <c r="B2626">
        <f t="shared" ref="B2626:B2689" si="41">SUMIF(C:C,A2626,D:D)</f>
        <v>0</v>
      </c>
      <c r="C2626" s="3">
        <f>'text process sheet'!C2626</f>
        <v>0</v>
      </c>
      <c r="D2626" s="3">
        <f>'text process sheet'!E2626</f>
        <v>0</v>
      </c>
    </row>
    <row r="2627" spans="1:4">
      <c r="A2627" s="15" t="s">
        <v>2663</v>
      </c>
      <c r="B2627">
        <f t="shared" si="41"/>
        <v>0</v>
      </c>
      <c r="C2627" s="3">
        <f>'text process sheet'!C2627</f>
        <v>0</v>
      </c>
      <c r="D2627" s="3">
        <f>'text process sheet'!E2627</f>
        <v>0</v>
      </c>
    </row>
    <row r="2628" spans="1:4">
      <c r="A2628" s="15" t="s">
        <v>2664</v>
      </c>
      <c r="B2628">
        <f t="shared" si="41"/>
        <v>0</v>
      </c>
      <c r="C2628" s="3">
        <f>'text process sheet'!C2628</f>
        <v>0</v>
      </c>
      <c r="D2628" s="3">
        <f>'text process sheet'!E2628</f>
        <v>0</v>
      </c>
    </row>
    <row r="2629" spans="1:4">
      <c r="A2629" s="15" t="s">
        <v>2665</v>
      </c>
      <c r="B2629">
        <f t="shared" si="41"/>
        <v>0</v>
      </c>
      <c r="C2629" s="3">
        <f>'text process sheet'!C2629</f>
        <v>0</v>
      </c>
      <c r="D2629" s="3">
        <f>'text process sheet'!E2629</f>
        <v>0</v>
      </c>
    </row>
    <row r="2630" spans="1:4">
      <c r="A2630" s="15" t="s">
        <v>2666</v>
      </c>
      <c r="B2630">
        <f t="shared" si="41"/>
        <v>0</v>
      </c>
      <c r="C2630" s="3">
        <f>'text process sheet'!C2630</f>
        <v>0</v>
      </c>
      <c r="D2630" s="3">
        <f>'text process sheet'!E2630</f>
        <v>0</v>
      </c>
    </row>
    <row r="2631" spans="1:4">
      <c r="A2631" s="15" t="s">
        <v>2667</v>
      </c>
      <c r="B2631">
        <f t="shared" si="41"/>
        <v>0</v>
      </c>
      <c r="C2631" s="3">
        <f>'text process sheet'!C2631</f>
        <v>0</v>
      </c>
      <c r="D2631" s="3">
        <f>'text process sheet'!E2631</f>
        <v>0</v>
      </c>
    </row>
    <row r="2632" spans="1:4">
      <c r="A2632" s="15" t="s">
        <v>2668</v>
      </c>
      <c r="B2632">
        <f t="shared" si="41"/>
        <v>0</v>
      </c>
      <c r="C2632" s="3">
        <f>'text process sheet'!C2632</f>
        <v>0</v>
      </c>
      <c r="D2632" s="3">
        <f>'text process sheet'!E2632</f>
        <v>0</v>
      </c>
    </row>
    <row r="2633" spans="1:4">
      <c r="A2633" s="15" t="s">
        <v>2669</v>
      </c>
      <c r="B2633">
        <f t="shared" si="41"/>
        <v>0</v>
      </c>
      <c r="C2633" s="3">
        <f>'text process sheet'!C2633</f>
        <v>0</v>
      </c>
      <c r="D2633" s="3">
        <f>'text process sheet'!E2633</f>
        <v>0</v>
      </c>
    </row>
    <row r="2634" spans="1:4">
      <c r="A2634" s="15" t="s">
        <v>2670</v>
      </c>
      <c r="B2634">
        <f t="shared" si="41"/>
        <v>0</v>
      </c>
      <c r="C2634" s="3">
        <f>'text process sheet'!C2634</f>
        <v>0</v>
      </c>
      <c r="D2634" s="3">
        <f>'text process sheet'!E2634</f>
        <v>0</v>
      </c>
    </row>
    <row r="2635" spans="1:4">
      <c r="A2635" s="15" t="s">
        <v>2671</v>
      </c>
      <c r="B2635">
        <f t="shared" si="41"/>
        <v>0</v>
      </c>
      <c r="C2635" s="3">
        <f>'text process sheet'!C2635</f>
        <v>0</v>
      </c>
      <c r="D2635" s="3">
        <f>'text process sheet'!E2635</f>
        <v>0</v>
      </c>
    </row>
    <row r="2636" spans="1:4">
      <c r="A2636" s="15" t="s">
        <v>2672</v>
      </c>
      <c r="B2636">
        <f t="shared" si="41"/>
        <v>0</v>
      </c>
      <c r="C2636" s="3">
        <f>'text process sheet'!C2636</f>
        <v>0</v>
      </c>
      <c r="D2636" s="3">
        <f>'text process sheet'!E2636</f>
        <v>0</v>
      </c>
    </row>
    <row r="2637" spans="1:4">
      <c r="A2637" s="15" t="s">
        <v>2673</v>
      </c>
      <c r="B2637">
        <f t="shared" si="41"/>
        <v>0</v>
      </c>
      <c r="C2637" s="3">
        <f>'text process sheet'!C2637</f>
        <v>0</v>
      </c>
      <c r="D2637" s="3">
        <f>'text process sheet'!E2637</f>
        <v>0</v>
      </c>
    </row>
    <row r="2638" spans="1:4">
      <c r="A2638" s="15" t="s">
        <v>2674</v>
      </c>
      <c r="B2638">
        <f t="shared" si="41"/>
        <v>0</v>
      </c>
      <c r="C2638" s="3">
        <f>'text process sheet'!C2638</f>
        <v>0</v>
      </c>
      <c r="D2638" s="3">
        <f>'text process sheet'!E2638</f>
        <v>0</v>
      </c>
    </row>
    <row r="2639" spans="1:4">
      <c r="A2639" s="15" t="s">
        <v>2675</v>
      </c>
      <c r="B2639">
        <f t="shared" si="41"/>
        <v>0</v>
      </c>
      <c r="C2639" s="3">
        <f>'text process sheet'!C2639</f>
        <v>0</v>
      </c>
      <c r="D2639" s="3">
        <f>'text process sheet'!E2639</f>
        <v>0</v>
      </c>
    </row>
    <row r="2640" spans="1:4">
      <c r="A2640" s="15" t="s">
        <v>2676</v>
      </c>
      <c r="B2640">
        <f t="shared" si="41"/>
        <v>0</v>
      </c>
      <c r="C2640" s="3">
        <f>'text process sheet'!C2640</f>
        <v>0</v>
      </c>
      <c r="D2640" s="3">
        <f>'text process sheet'!E2640</f>
        <v>0</v>
      </c>
    </row>
    <row r="2641" spans="1:4">
      <c r="A2641" s="15" t="s">
        <v>2677</v>
      </c>
      <c r="B2641">
        <f t="shared" si="41"/>
        <v>0</v>
      </c>
      <c r="C2641" s="3">
        <f>'text process sheet'!C2641</f>
        <v>0</v>
      </c>
      <c r="D2641" s="3">
        <f>'text process sheet'!E2641</f>
        <v>0</v>
      </c>
    </row>
    <row r="2642" spans="1:4">
      <c r="A2642" s="15" t="s">
        <v>2678</v>
      </c>
      <c r="B2642">
        <f t="shared" si="41"/>
        <v>0</v>
      </c>
      <c r="C2642" s="3">
        <f>'text process sheet'!C2642</f>
        <v>0</v>
      </c>
      <c r="D2642" s="3">
        <f>'text process sheet'!E2642</f>
        <v>0</v>
      </c>
    </row>
    <row r="2643" spans="1:4">
      <c r="A2643" s="15" t="s">
        <v>2679</v>
      </c>
      <c r="B2643">
        <f t="shared" si="41"/>
        <v>0</v>
      </c>
      <c r="C2643" s="3">
        <f>'text process sheet'!C2643</f>
        <v>0</v>
      </c>
      <c r="D2643" s="3">
        <f>'text process sheet'!E2643</f>
        <v>0</v>
      </c>
    </row>
    <row r="2644" spans="1:4">
      <c r="A2644" s="15" t="s">
        <v>2680</v>
      </c>
      <c r="B2644">
        <f t="shared" si="41"/>
        <v>0</v>
      </c>
      <c r="C2644" s="3">
        <f>'text process sheet'!C2644</f>
        <v>0</v>
      </c>
      <c r="D2644" s="3">
        <f>'text process sheet'!E2644</f>
        <v>0</v>
      </c>
    </row>
    <row r="2645" spans="1:4">
      <c r="A2645" s="15" t="s">
        <v>2681</v>
      </c>
      <c r="B2645">
        <f t="shared" si="41"/>
        <v>0</v>
      </c>
      <c r="C2645" s="3">
        <f>'text process sheet'!C2645</f>
        <v>0</v>
      </c>
      <c r="D2645" s="3">
        <f>'text process sheet'!E2645</f>
        <v>0</v>
      </c>
    </row>
    <row r="2646" spans="1:4">
      <c r="A2646" s="15" t="s">
        <v>2682</v>
      </c>
      <c r="B2646">
        <f t="shared" si="41"/>
        <v>0</v>
      </c>
      <c r="C2646" s="3">
        <f>'text process sheet'!C2646</f>
        <v>0</v>
      </c>
      <c r="D2646" s="3">
        <f>'text process sheet'!E2646</f>
        <v>0</v>
      </c>
    </row>
    <row r="2647" spans="1:4">
      <c r="A2647" s="15" t="s">
        <v>2683</v>
      </c>
      <c r="B2647">
        <f t="shared" si="41"/>
        <v>0</v>
      </c>
      <c r="C2647" s="3">
        <f>'text process sheet'!C2647</f>
        <v>0</v>
      </c>
      <c r="D2647" s="3">
        <f>'text process sheet'!E2647</f>
        <v>0</v>
      </c>
    </row>
    <row r="2648" spans="1:4">
      <c r="A2648" s="15" t="s">
        <v>2684</v>
      </c>
      <c r="B2648">
        <f t="shared" si="41"/>
        <v>0</v>
      </c>
      <c r="C2648" s="3">
        <f>'text process sheet'!C2648</f>
        <v>0</v>
      </c>
      <c r="D2648" s="3">
        <f>'text process sheet'!E2648</f>
        <v>0</v>
      </c>
    </row>
    <row r="2649" spans="1:4">
      <c r="A2649" s="15" t="s">
        <v>2685</v>
      </c>
      <c r="B2649">
        <f t="shared" si="41"/>
        <v>0</v>
      </c>
      <c r="C2649" s="3">
        <f>'text process sheet'!C2649</f>
        <v>0</v>
      </c>
      <c r="D2649" s="3">
        <f>'text process sheet'!E2649</f>
        <v>0</v>
      </c>
    </row>
    <row r="2650" spans="1:4">
      <c r="A2650" s="15" t="s">
        <v>2686</v>
      </c>
      <c r="B2650">
        <f t="shared" si="41"/>
        <v>0</v>
      </c>
      <c r="C2650" s="3">
        <f>'text process sheet'!C2650</f>
        <v>0</v>
      </c>
      <c r="D2650" s="3">
        <f>'text process sheet'!E2650</f>
        <v>0</v>
      </c>
    </row>
    <row r="2651" spans="1:4">
      <c r="A2651" s="15" t="s">
        <v>2687</v>
      </c>
      <c r="B2651">
        <f t="shared" si="41"/>
        <v>0</v>
      </c>
      <c r="C2651" s="3">
        <f>'text process sheet'!C2651</f>
        <v>0</v>
      </c>
      <c r="D2651" s="3">
        <f>'text process sheet'!E2651</f>
        <v>0</v>
      </c>
    </row>
    <row r="2652" spans="1:4">
      <c r="A2652" s="15" t="s">
        <v>2688</v>
      </c>
      <c r="B2652">
        <f t="shared" si="41"/>
        <v>0</v>
      </c>
      <c r="C2652" s="3">
        <f>'text process sheet'!C2652</f>
        <v>0</v>
      </c>
      <c r="D2652" s="3">
        <f>'text process sheet'!E2652</f>
        <v>0</v>
      </c>
    </row>
    <row r="2653" spans="1:4">
      <c r="A2653" s="15" t="s">
        <v>2689</v>
      </c>
      <c r="B2653">
        <f t="shared" si="41"/>
        <v>0</v>
      </c>
      <c r="C2653" s="3">
        <f>'text process sheet'!C2653</f>
        <v>0</v>
      </c>
      <c r="D2653" s="3">
        <f>'text process sheet'!E2653</f>
        <v>0</v>
      </c>
    </row>
    <row r="2654" spans="1:4">
      <c r="A2654" s="15" t="s">
        <v>2690</v>
      </c>
      <c r="B2654">
        <f t="shared" si="41"/>
        <v>0</v>
      </c>
      <c r="C2654" s="3">
        <f>'text process sheet'!C2654</f>
        <v>0</v>
      </c>
      <c r="D2654" s="3">
        <f>'text process sheet'!E2654</f>
        <v>0</v>
      </c>
    </row>
    <row r="2655" spans="1:4">
      <c r="A2655" s="15" t="s">
        <v>2691</v>
      </c>
      <c r="B2655">
        <f t="shared" si="41"/>
        <v>0</v>
      </c>
      <c r="C2655" s="3">
        <f>'text process sheet'!C2655</f>
        <v>0</v>
      </c>
      <c r="D2655" s="3">
        <f>'text process sheet'!E2655</f>
        <v>0</v>
      </c>
    </row>
    <row r="2656" spans="1:4">
      <c r="A2656" s="15" t="s">
        <v>2692</v>
      </c>
      <c r="B2656">
        <f t="shared" si="41"/>
        <v>0</v>
      </c>
      <c r="C2656" s="3">
        <f>'text process sheet'!C2656</f>
        <v>0</v>
      </c>
      <c r="D2656" s="3">
        <f>'text process sheet'!E2656</f>
        <v>0</v>
      </c>
    </row>
    <row r="2657" spans="1:4">
      <c r="A2657" s="15" t="s">
        <v>2693</v>
      </c>
      <c r="B2657">
        <f t="shared" si="41"/>
        <v>0</v>
      </c>
      <c r="C2657" s="3">
        <f>'text process sheet'!C2657</f>
        <v>0</v>
      </c>
      <c r="D2657" s="3">
        <f>'text process sheet'!E2657</f>
        <v>0</v>
      </c>
    </row>
    <row r="2658" spans="1:4">
      <c r="A2658" s="15" t="s">
        <v>2694</v>
      </c>
      <c r="B2658">
        <f t="shared" si="41"/>
        <v>0</v>
      </c>
      <c r="C2658" s="3">
        <f>'text process sheet'!C2658</f>
        <v>0</v>
      </c>
      <c r="D2658" s="3">
        <f>'text process sheet'!E2658</f>
        <v>0</v>
      </c>
    </row>
    <row r="2659" spans="1:4">
      <c r="A2659" s="15" t="s">
        <v>2695</v>
      </c>
      <c r="B2659">
        <f t="shared" si="41"/>
        <v>0</v>
      </c>
      <c r="C2659" s="3">
        <f>'text process sheet'!C2659</f>
        <v>0</v>
      </c>
      <c r="D2659" s="3">
        <f>'text process sheet'!E2659</f>
        <v>0</v>
      </c>
    </row>
    <row r="2660" spans="1:4">
      <c r="A2660" s="15" t="s">
        <v>2696</v>
      </c>
      <c r="B2660">
        <f t="shared" si="41"/>
        <v>0</v>
      </c>
      <c r="C2660" s="3">
        <f>'text process sheet'!C2660</f>
        <v>0</v>
      </c>
      <c r="D2660" s="3">
        <f>'text process sheet'!E2660</f>
        <v>0</v>
      </c>
    </row>
    <row r="2661" spans="1:4">
      <c r="A2661" s="15" t="s">
        <v>2697</v>
      </c>
      <c r="B2661">
        <f t="shared" si="41"/>
        <v>0</v>
      </c>
      <c r="C2661" s="3">
        <f>'text process sheet'!C2661</f>
        <v>0</v>
      </c>
      <c r="D2661" s="3">
        <f>'text process sheet'!E2661</f>
        <v>0</v>
      </c>
    </row>
    <row r="2662" spans="1:4">
      <c r="A2662" s="15" t="s">
        <v>2698</v>
      </c>
      <c r="B2662">
        <f t="shared" si="41"/>
        <v>0</v>
      </c>
      <c r="C2662" s="3">
        <f>'text process sheet'!C2662</f>
        <v>0</v>
      </c>
      <c r="D2662" s="3">
        <f>'text process sheet'!E2662</f>
        <v>0</v>
      </c>
    </row>
    <row r="2663" spans="1:4">
      <c r="A2663" s="15" t="s">
        <v>2699</v>
      </c>
      <c r="B2663">
        <f t="shared" si="41"/>
        <v>0</v>
      </c>
      <c r="C2663" s="3">
        <f>'text process sheet'!C2663</f>
        <v>0</v>
      </c>
      <c r="D2663" s="3">
        <f>'text process sheet'!E2663</f>
        <v>0</v>
      </c>
    </row>
    <row r="2664" spans="1:4">
      <c r="A2664" s="15" t="s">
        <v>2700</v>
      </c>
      <c r="B2664">
        <f t="shared" si="41"/>
        <v>0</v>
      </c>
      <c r="C2664" s="3">
        <f>'text process sheet'!C2664</f>
        <v>0</v>
      </c>
      <c r="D2664" s="3">
        <f>'text process sheet'!E2664</f>
        <v>0</v>
      </c>
    </row>
    <row r="2665" spans="1:4">
      <c r="A2665" s="15" t="s">
        <v>2701</v>
      </c>
      <c r="B2665">
        <f t="shared" si="41"/>
        <v>0</v>
      </c>
      <c r="C2665" s="3">
        <f>'text process sheet'!C2665</f>
        <v>0</v>
      </c>
      <c r="D2665" s="3">
        <f>'text process sheet'!E2665</f>
        <v>0</v>
      </c>
    </row>
    <row r="2666" spans="1:4">
      <c r="A2666" s="15" t="s">
        <v>2702</v>
      </c>
      <c r="B2666">
        <f t="shared" si="41"/>
        <v>0</v>
      </c>
      <c r="C2666" s="3">
        <f>'text process sheet'!C2666</f>
        <v>0</v>
      </c>
      <c r="D2666" s="3">
        <f>'text process sheet'!E2666</f>
        <v>0</v>
      </c>
    </row>
    <row r="2667" spans="1:4">
      <c r="A2667" s="15" t="s">
        <v>2703</v>
      </c>
      <c r="B2667">
        <f t="shared" si="41"/>
        <v>0</v>
      </c>
      <c r="C2667" s="3">
        <f>'text process sheet'!C2667</f>
        <v>0</v>
      </c>
      <c r="D2667" s="3">
        <f>'text process sheet'!E2667</f>
        <v>0</v>
      </c>
    </row>
    <row r="2668" spans="1:4">
      <c r="A2668" s="15" t="s">
        <v>2704</v>
      </c>
      <c r="B2668">
        <f t="shared" si="41"/>
        <v>0</v>
      </c>
      <c r="C2668" s="3">
        <f>'text process sheet'!C2668</f>
        <v>0</v>
      </c>
      <c r="D2668" s="3">
        <f>'text process sheet'!E2668</f>
        <v>0</v>
      </c>
    </row>
    <row r="2669" spans="1:4">
      <c r="A2669" s="15" t="s">
        <v>2705</v>
      </c>
      <c r="B2669">
        <f t="shared" si="41"/>
        <v>0</v>
      </c>
      <c r="C2669" s="3">
        <f>'text process sheet'!C2669</f>
        <v>0</v>
      </c>
      <c r="D2669" s="3">
        <f>'text process sheet'!E2669</f>
        <v>0</v>
      </c>
    </row>
    <row r="2670" spans="1:4">
      <c r="A2670" s="15" t="s">
        <v>2706</v>
      </c>
      <c r="B2670">
        <f t="shared" si="41"/>
        <v>0</v>
      </c>
      <c r="C2670" s="3">
        <f>'text process sheet'!C2670</f>
        <v>0</v>
      </c>
      <c r="D2670" s="3">
        <f>'text process sheet'!E2670</f>
        <v>0</v>
      </c>
    </row>
    <row r="2671" spans="1:4">
      <c r="A2671" s="15" t="s">
        <v>2707</v>
      </c>
      <c r="B2671">
        <f t="shared" si="41"/>
        <v>0</v>
      </c>
      <c r="C2671" s="3">
        <f>'text process sheet'!C2671</f>
        <v>0</v>
      </c>
      <c r="D2671" s="3">
        <f>'text process sheet'!E2671</f>
        <v>0</v>
      </c>
    </row>
    <row r="2672" spans="1:4">
      <c r="A2672" s="15" t="s">
        <v>2708</v>
      </c>
      <c r="B2672">
        <f t="shared" si="41"/>
        <v>0</v>
      </c>
      <c r="C2672" s="3">
        <f>'text process sheet'!C2672</f>
        <v>0</v>
      </c>
      <c r="D2672" s="3">
        <f>'text process sheet'!E2672</f>
        <v>0</v>
      </c>
    </row>
    <row r="2673" spans="1:4">
      <c r="A2673" s="15" t="s">
        <v>2709</v>
      </c>
      <c r="B2673">
        <f t="shared" si="41"/>
        <v>0</v>
      </c>
      <c r="C2673" s="3">
        <f>'text process sheet'!C2673</f>
        <v>0</v>
      </c>
      <c r="D2673" s="3">
        <f>'text process sheet'!E2673</f>
        <v>0</v>
      </c>
    </row>
    <row r="2674" spans="1:4">
      <c r="A2674" s="15" t="s">
        <v>2710</v>
      </c>
      <c r="B2674">
        <f t="shared" si="41"/>
        <v>0</v>
      </c>
      <c r="C2674" s="3">
        <f>'text process sheet'!C2674</f>
        <v>0</v>
      </c>
      <c r="D2674" s="3">
        <f>'text process sheet'!E2674</f>
        <v>0</v>
      </c>
    </row>
    <row r="2675" spans="1:4">
      <c r="A2675" s="15" t="s">
        <v>2711</v>
      </c>
      <c r="B2675">
        <f t="shared" si="41"/>
        <v>0</v>
      </c>
      <c r="C2675" s="3">
        <f>'text process sheet'!C2675</f>
        <v>0</v>
      </c>
      <c r="D2675" s="3">
        <f>'text process sheet'!E2675</f>
        <v>0</v>
      </c>
    </row>
    <row r="2676" spans="1:4">
      <c r="A2676" s="15" t="s">
        <v>2712</v>
      </c>
      <c r="B2676">
        <f t="shared" si="41"/>
        <v>0</v>
      </c>
      <c r="C2676" s="3">
        <f>'text process sheet'!C2676</f>
        <v>0</v>
      </c>
      <c r="D2676" s="3">
        <f>'text process sheet'!E2676</f>
        <v>0</v>
      </c>
    </row>
    <row r="2677" spans="1:4">
      <c r="A2677" s="15" t="s">
        <v>2713</v>
      </c>
      <c r="B2677">
        <f t="shared" si="41"/>
        <v>0</v>
      </c>
      <c r="C2677" s="3">
        <f>'text process sheet'!C2677</f>
        <v>0</v>
      </c>
      <c r="D2677" s="3">
        <f>'text process sheet'!E2677</f>
        <v>0</v>
      </c>
    </row>
    <row r="2678" spans="1:4">
      <c r="A2678" s="15" t="s">
        <v>2714</v>
      </c>
      <c r="B2678">
        <f t="shared" si="41"/>
        <v>0</v>
      </c>
      <c r="C2678" s="3">
        <f>'text process sheet'!C2678</f>
        <v>0</v>
      </c>
      <c r="D2678" s="3">
        <f>'text process sheet'!E2678</f>
        <v>0</v>
      </c>
    </row>
    <row r="2679" spans="1:4">
      <c r="A2679" s="15" t="s">
        <v>2715</v>
      </c>
      <c r="B2679">
        <f t="shared" si="41"/>
        <v>0</v>
      </c>
      <c r="C2679" s="3">
        <f>'text process sheet'!C2679</f>
        <v>0</v>
      </c>
      <c r="D2679" s="3">
        <f>'text process sheet'!E2679</f>
        <v>0</v>
      </c>
    </row>
    <row r="2680" spans="1:4">
      <c r="A2680" s="15" t="s">
        <v>2716</v>
      </c>
      <c r="B2680">
        <f t="shared" si="41"/>
        <v>0</v>
      </c>
      <c r="C2680" s="3">
        <f>'text process sheet'!C2680</f>
        <v>0</v>
      </c>
      <c r="D2680" s="3">
        <f>'text process sheet'!E2680</f>
        <v>0</v>
      </c>
    </row>
    <row r="2681" spans="1:4">
      <c r="A2681" s="15" t="s">
        <v>2717</v>
      </c>
      <c r="B2681">
        <f t="shared" si="41"/>
        <v>0</v>
      </c>
      <c r="C2681" s="3">
        <f>'text process sheet'!C2681</f>
        <v>0</v>
      </c>
      <c r="D2681" s="3">
        <f>'text process sheet'!E2681</f>
        <v>0</v>
      </c>
    </row>
    <row r="2682" spans="1:4">
      <c r="A2682" s="15" t="s">
        <v>2718</v>
      </c>
      <c r="B2682">
        <f t="shared" si="41"/>
        <v>0</v>
      </c>
      <c r="C2682" s="3">
        <f>'text process sheet'!C2682</f>
        <v>0</v>
      </c>
      <c r="D2682" s="3">
        <f>'text process sheet'!E2682</f>
        <v>0</v>
      </c>
    </row>
    <row r="2683" spans="1:4">
      <c r="A2683" s="15" t="s">
        <v>2719</v>
      </c>
      <c r="B2683">
        <f t="shared" si="41"/>
        <v>0</v>
      </c>
      <c r="C2683" s="3">
        <f>'text process sheet'!C2683</f>
        <v>0</v>
      </c>
      <c r="D2683" s="3">
        <f>'text process sheet'!E2683</f>
        <v>0</v>
      </c>
    </row>
    <row r="2684" spans="1:4">
      <c r="A2684" s="15" t="s">
        <v>2720</v>
      </c>
      <c r="B2684">
        <f t="shared" si="41"/>
        <v>0</v>
      </c>
      <c r="C2684" s="3">
        <f>'text process sheet'!C2684</f>
        <v>0</v>
      </c>
      <c r="D2684" s="3">
        <f>'text process sheet'!E2684</f>
        <v>0</v>
      </c>
    </row>
    <row r="2685" spans="1:4">
      <c r="A2685" s="15" t="s">
        <v>2721</v>
      </c>
      <c r="B2685">
        <f t="shared" si="41"/>
        <v>0</v>
      </c>
      <c r="C2685" s="3">
        <f>'text process sheet'!C2685</f>
        <v>0</v>
      </c>
      <c r="D2685" s="3">
        <f>'text process sheet'!E2685</f>
        <v>0</v>
      </c>
    </row>
    <row r="2686" spans="1:4">
      <c r="A2686" s="15" t="s">
        <v>2722</v>
      </c>
      <c r="B2686">
        <f t="shared" si="41"/>
        <v>0</v>
      </c>
      <c r="C2686" s="3">
        <f>'text process sheet'!C2686</f>
        <v>0</v>
      </c>
      <c r="D2686" s="3">
        <f>'text process sheet'!E2686</f>
        <v>0</v>
      </c>
    </row>
    <row r="2687" spans="1:4">
      <c r="A2687" s="15" t="s">
        <v>2723</v>
      </c>
      <c r="B2687">
        <f t="shared" si="41"/>
        <v>0</v>
      </c>
      <c r="C2687" s="3">
        <f>'text process sheet'!C2687</f>
        <v>0</v>
      </c>
      <c r="D2687" s="3">
        <f>'text process sheet'!E2687</f>
        <v>0</v>
      </c>
    </row>
    <row r="2688" spans="1:4">
      <c r="A2688" s="15" t="s">
        <v>2724</v>
      </c>
      <c r="B2688">
        <f t="shared" si="41"/>
        <v>0</v>
      </c>
      <c r="C2688" s="3">
        <f>'text process sheet'!C2688</f>
        <v>0</v>
      </c>
      <c r="D2688" s="3">
        <f>'text process sheet'!E2688</f>
        <v>0</v>
      </c>
    </row>
    <row r="2689" spans="1:4">
      <c r="A2689" s="15" t="s">
        <v>2725</v>
      </c>
      <c r="B2689">
        <f t="shared" si="41"/>
        <v>0</v>
      </c>
      <c r="C2689" s="3">
        <f>'text process sheet'!C2689</f>
        <v>0</v>
      </c>
      <c r="D2689" s="3">
        <f>'text process sheet'!E2689</f>
        <v>0</v>
      </c>
    </row>
    <row r="2690" spans="1:4">
      <c r="A2690" s="15" t="s">
        <v>2726</v>
      </c>
      <c r="B2690">
        <f t="shared" ref="B2690:B2753" si="42">SUMIF(C:C,A2690,D:D)</f>
        <v>0</v>
      </c>
      <c r="C2690" s="3">
        <f>'text process sheet'!C2690</f>
        <v>0</v>
      </c>
      <c r="D2690" s="3">
        <f>'text process sheet'!E2690</f>
        <v>0</v>
      </c>
    </row>
    <row r="2691" spans="1:4">
      <c r="A2691" s="15" t="s">
        <v>2727</v>
      </c>
      <c r="B2691">
        <f t="shared" si="42"/>
        <v>0</v>
      </c>
      <c r="C2691" s="3">
        <f>'text process sheet'!C2691</f>
        <v>0</v>
      </c>
      <c r="D2691" s="3">
        <f>'text process sheet'!E2691</f>
        <v>0</v>
      </c>
    </row>
    <row r="2692" spans="1:4">
      <c r="A2692" s="15" t="s">
        <v>2728</v>
      </c>
      <c r="B2692">
        <f t="shared" si="42"/>
        <v>0</v>
      </c>
      <c r="C2692" s="3">
        <f>'text process sheet'!C2692</f>
        <v>0</v>
      </c>
      <c r="D2692" s="3">
        <f>'text process sheet'!E2692</f>
        <v>0</v>
      </c>
    </row>
    <row r="2693" spans="1:4">
      <c r="A2693" s="15" t="s">
        <v>2729</v>
      </c>
      <c r="B2693">
        <f t="shared" si="42"/>
        <v>0</v>
      </c>
      <c r="C2693" s="3">
        <f>'text process sheet'!C2693</f>
        <v>0</v>
      </c>
      <c r="D2693" s="3">
        <f>'text process sheet'!E2693</f>
        <v>0</v>
      </c>
    </row>
    <row r="2694" spans="1:4">
      <c r="A2694" s="15" t="s">
        <v>2730</v>
      </c>
      <c r="B2694">
        <f t="shared" si="42"/>
        <v>0</v>
      </c>
      <c r="C2694" s="3">
        <f>'text process sheet'!C2694</f>
        <v>0</v>
      </c>
      <c r="D2694" s="3">
        <f>'text process sheet'!E2694</f>
        <v>0</v>
      </c>
    </row>
    <row r="2695" spans="1:4">
      <c r="A2695" s="15" t="s">
        <v>2731</v>
      </c>
      <c r="B2695">
        <f t="shared" si="42"/>
        <v>0</v>
      </c>
      <c r="C2695" s="3">
        <f>'text process sheet'!C2695</f>
        <v>0</v>
      </c>
      <c r="D2695" s="3">
        <f>'text process sheet'!E2695</f>
        <v>0</v>
      </c>
    </row>
    <row r="2696" spans="1:4">
      <c r="A2696" s="15" t="s">
        <v>2732</v>
      </c>
      <c r="B2696">
        <f t="shared" si="42"/>
        <v>0</v>
      </c>
      <c r="C2696" s="3">
        <f>'text process sheet'!C2696</f>
        <v>0</v>
      </c>
      <c r="D2696" s="3">
        <f>'text process sheet'!E2696</f>
        <v>0</v>
      </c>
    </row>
    <row r="2697" spans="1:4">
      <c r="A2697" s="15" t="s">
        <v>2733</v>
      </c>
      <c r="B2697">
        <f t="shared" si="42"/>
        <v>0</v>
      </c>
      <c r="C2697" s="3">
        <f>'text process sheet'!C2697</f>
        <v>0</v>
      </c>
      <c r="D2697" s="3">
        <f>'text process sheet'!E2697</f>
        <v>0</v>
      </c>
    </row>
    <row r="2698" spans="1:4">
      <c r="A2698" s="15" t="s">
        <v>2734</v>
      </c>
      <c r="B2698">
        <f t="shared" si="42"/>
        <v>0</v>
      </c>
      <c r="C2698" s="3">
        <f>'text process sheet'!C2698</f>
        <v>0</v>
      </c>
      <c r="D2698" s="3">
        <f>'text process sheet'!E2698</f>
        <v>0</v>
      </c>
    </row>
    <row r="2699" spans="1:4">
      <c r="A2699" s="15" t="s">
        <v>2735</v>
      </c>
      <c r="B2699">
        <f t="shared" si="42"/>
        <v>0</v>
      </c>
      <c r="C2699" s="3">
        <f>'text process sheet'!C2699</f>
        <v>0</v>
      </c>
      <c r="D2699" s="3">
        <f>'text process sheet'!E2699</f>
        <v>0</v>
      </c>
    </row>
    <row r="2700" spans="1:4">
      <c r="A2700" s="15" t="s">
        <v>2736</v>
      </c>
      <c r="B2700">
        <f t="shared" si="42"/>
        <v>0</v>
      </c>
      <c r="C2700" s="3">
        <f>'text process sheet'!C2700</f>
        <v>0</v>
      </c>
      <c r="D2700" s="3">
        <f>'text process sheet'!E2700</f>
        <v>0</v>
      </c>
    </row>
    <row r="2701" spans="1:4">
      <c r="A2701" s="15" t="s">
        <v>2737</v>
      </c>
      <c r="B2701">
        <f t="shared" si="42"/>
        <v>0</v>
      </c>
      <c r="C2701" s="3">
        <f>'text process sheet'!C2701</f>
        <v>0</v>
      </c>
      <c r="D2701" s="3">
        <f>'text process sheet'!E2701</f>
        <v>0</v>
      </c>
    </row>
    <row r="2702" spans="1:4">
      <c r="A2702" s="15" t="s">
        <v>2738</v>
      </c>
      <c r="B2702">
        <f t="shared" si="42"/>
        <v>0</v>
      </c>
      <c r="C2702" s="3">
        <f>'text process sheet'!C2702</f>
        <v>0</v>
      </c>
      <c r="D2702" s="3">
        <f>'text process sheet'!E2702</f>
        <v>0</v>
      </c>
    </row>
    <row r="2703" spans="1:4">
      <c r="A2703" s="15" t="s">
        <v>2739</v>
      </c>
      <c r="B2703">
        <f t="shared" si="42"/>
        <v>0</v>
      </c>
      <c r="C2703" s="3">
        <f>'text process sheet'!C2703</f>
        <v>0</v>
      </c>
      <c r="D2703" s="3">
        <f>'text process sheet'!E2703</f>
        <v>0</v>
      </c>
    </row>
    <row r="2704" spans="1:4">
      <c r="A2704" s="15" t="s">
        <v>2740</v>
      </c>
      <c r="B2704">
        <f t="shared" si="42"/>
        <v>0</v>
      </c>
      <c r="C2704" s="3">
        <f>'text process sheet'!C2704</f>
        <v>0</v>
      </c>
      <c r="D2704" s="3">
        <f>'text process sheet'!E2704</f>
        <v>0</v>
      </c>
    </row>
    <row r="2705" spans="1:4">
      <c r="A2705" s="15" t="s">
        <v>2741</v>
      </c>
      <c r="B2705">
        <f t="shared" si="42"/>
        <v>0</v>
      </c>
      <c r="C2705" s="3">
        <f>'text process sheet'!C2705</f>
        <v>0</v>
      </c>
      <c r="D2705" s="3">
        <f>'text process sheet'!E2705</f>
        <v>0</v>
      </c>
    </row>
    <row r="2706" spans="1:4">
      <c r="A2706" s="15" t="s">
        <v>2742</v>
      </c>
      <c r="B2706">
        <f t="shared" si="42"/>
        <v>0</v>
      </c>
      <c r="C2706" s="3">
        <f>'text process sheet'!C2706</f>
        <v>0</v>
      </c>
      <c r="D2706" s="3">
        <f>'text process sheet'!E2706</f>
        <v>0</v>
      </c>
    </row>
    <row r="2707" spans="1:4">
      <c r="A2707" s="15" t="s">
        <v>2743</v>
      </c>
      <c r="B2707">
        <f t="shared" si="42"/>
        <v>1</v>
      </c>
      <c r="C2707" s="3">
        <f>'text process sheet'!C2707</f>
        <v>0</v>
      </c>
      <c r="D2707" s="3">
        <f>'text process sheet'!E2707</f>
        <v>0</v>
      </c>
    </row>
    <row r="2708" spans="1:4">
      <c r="A2708" s="15" t="s">
        <v>2744</v>
      </c>
      <c r="B2708">
        <f t="shared" si="42"/>
        <v>0</v>
      </c>
      <c r="C2708" s="3">
        <f>'text process sheet'!C2708</f>
        <v>0</v>
      </c>
      <c r="D2708" s="3">
        <f>'text process sheet'!E2708</f>
        <v>0</v>
      </c>
    </row>
    <row r="2709" spans="1:4">
      <c r="A2709" s="15" t="s">
        <v>2745</v>
      </c>
      <c r="B2709">
        <f t="shared" si="42"/>
        <v>0</v>
      </c>
      <c r="C2709" s="3">
        <f>'text process sheet'!C2709</f>
        <v>0</v>
      </c>
      <c r="D2709" s="3">
        <f>'text process sheet'!E2709</f>
        <v>0</v>
      </c>
    </row>
    <row r="2710" spans="1:4">
      <c r="A2710" s="15" t="s">
        <v>2746</v>
      </c>
      <c r="B2710">
        <f t="shared" si="42"/>
        <v>0</v>
      </c>
      <c r="C2710" s="3">
        <f>'text process sheet'!C2710</f>
        <v>0</v>
      </c>
      <c r="D2710" s="3">
        <f>'text process sheet'!E2710</f>
        <v>0</v>
      </c>
    </row>
    <row r="2711" spans="1:4">
      <c r="A2711" s="15" t="s">
        <v>2747</v>
      </c>
      <c r="B2711">
        <f t="shared" si="42"/>
        <v>0</v>
      </c>
      <c r="C2711" s="3">
        <f>'text process sheet'!C2711</f>
        <v>0</v>
      </c>
      <c r="D2711" s="3">
        <f>'text process sheet'!E2711</f>
        <v>0</v>
      </c>
    </row>
    <row r="2712" spans="1:4">
      <c r="A2712" s="15" t="s">
        <v>2748</v>
      </c>
      <c r="B2712">
        <f t="shared" si="42"/>
        <v>0</v>
      </c>
      <c r="C2712" s="3">
        <f>'text process sheet'!C2712</f>
        <v>0</v>
      </c>
      <c r="D2712" s="3">
        <f>'text process sheet'!E2712</f>
        <v>0</v>
      </c>
    </row>
    <row r="2713" spans="1:4">
      <c r="A2713" s="15" t="s">
        <v>2749</v>
      </c>
      <c r="B2713">
        <f t="shared" si="42"/>
        <v>0</v>
      </c>
      <c r="C2713" s="3">
        <f>'text process sheet'!C2713</f>
        <v>0</v>
      </c>
      <c r="D2713" s="3">
        <f>'text process sheet'!E2713</f>
        <v>0</v>
      </c>
    </row>
    <row r="2714" spans="1:4">
      <c r="A2714" s="15" t="s">
        <v>2750</v>
      </c>
      <c r="B2714">
        <f t="shared" si="42"/>
        <v>0</v>
      </c>
      <c r="C2714" s="3">
        <f>'text process sheet'!C2714</f>
        <v>0</v>
      </c>
      <c r="D2714" s="3">
        <f>'text process sheet'!E2714</f>
        <v>0</v>
      </c>
    </row>
    <row r="2715" spans="1:4">
      <c r="A2715" s="15" t="s">
        <v>2751</v>
      </c>
      <c r="B2715">
        <f t="shared" si="42"/>
        <v>0</v>
      </c>
      <c r="C2715" s="3">
        <f>'text process sheet'!C2715</f>
        <v>0</v>
      </c>
      <c r="D2715" s="3">
        <f>'text process sheet'!E2715</f>
        <v>0</v>
      </c>
    </row>
    <row r="2716" spans="1:4">
      <c r="A2716" s="15" t="s">
        <v>2752</v>
      </c>
      <c r="B2716">
        <f t="shared" si="42"/>
        <v>0</v>
      </c>
      <c r="C2716" s="3">
        <f>'text process sheet'!C2716</f>
        <v>0</v>
      </c>
      <c r="D2716" s="3">
        <f>'text process sheet'!E2716</f>
        <v>0</v>
      </c>
    </row>
    <row r="2717" spans="1:4">
      <c r="A2717" s="15" t="s">
        <v>2753</v>
      </c>
      <c r="B2717">
        <f t="shared" si="42"/>
        <v>0</v>
      </c>
      <c r="C2717" s="3">
        <f>'text process sheet'!C2717</f>
        <v>0</v>
      </c>
      <c r="D2717" s="3">
        <f>'text process sheet'!E2717</f>
        <v>0</v>
      </c>
    </row>
    <row r="2718" spans="1:4">
      <c r="A2718" s="15" t="s">
        <v>2754</v>
      </c>
      <c r="B2718">
        <f t="shared" si="42"/>
        <v>0</v>
      </c>
      <c r="C2718" s="3">
        <f>'text process sheet'!C2718</f>
        <v>0</v>
      </c>
      <c r="D2718" s="3">
        <f>'text process sheet'!E2718</f>
        <v>0</v>
      </c>
    </row>
    <row r="2719" spans="1:4">
      <c r="A2719" s="15" t="s">
        <v>2755</v>
      </c>
      <c r="B2719">
        <f t="shared" si="42"/>
        <v>0</v>
      </c>
      <c r="C2719" s="3">
        <f>'text process sheet'!C2719</f>
        <v>0</v>
      </c>
      <c r="D2719" s="3">
        <f>'text process sheet'!E2719</f>
        <v>0</v>
      </c>
    </row>
    <row r="2720" spans="1:4">
      <c r="A2720" s="15" t="s">
        <v>2756</v>
      </c>
      <c r="B2720">
        <f t="shared" si="42"/>
        <v>0</v>
      </c>
      <c r="C2720" s="3">
        <f>'text process sheet'!C2720</f>
        <v>0</v>
      </c>
      <c r="D2720" s="3">
        <f>'text process sheet'!E2720</f>
        <v>0</v>
      </c>
    </row>
    <row r="2721" spans="1:4">
      <c r="A2721" s="15" t="s">
        <v>2757</v>
      </c>
      <c r="B2721">
        <f t="shared" si="42"/>
        <v>0</v>
      </c>
      <c r="C2721" s="3">
        <f>'text process sheet'!C2721</f>
        <v>0</v>
      </c>
      <c r="D2721" s="3">
        <f>'text process sheet'!E2721</f>
        <v>0</v>
      </c>
    </row>
    <row r="2722" spans="1:4">
      <c r="A2722" s="15" t="s">
        <v>2758</v>
      </c>
      <c r="B2722">
        <f t="shared" si="42"/>
        <v>0</v>
      </c>
      <c r="C2722" s="3">
        <f>'text process sheet'!C2722</f>
        <v>0</v>
      </c>
      <c r="D2722" s="3">
        <f>'text process sheet'!E2722</f>
        <v>0</v>
      </c>
    </row>
    <row r="2723" spans="1:4">
      <c r="A2723" s="15" t="s">
        <v>2759</v>
      </c>
      <c r="B2723">
        <f t="shared" si="42"/>
        <v>0</v>
      </c>
      <c r="C2723" s="3">
        <f>'text process sheet'!C2723</f>
        <v>0</v>
      </c>
      <c r="D2723" s="3">
        <f>'text process sheet'!E2723</f>
        <v>0</v>
      </c>
    </row>
    <row r="2724" spans="1:4">
      <c r="A2724" s="15" t="s">
        <v>2760</v>
      </c>
      <c r="B2724">
        <f t="shared" si="42"/>
        <v>0</v>
      </c>
      <c r="C2724" s="3">
        <f>'text process sheet'!C2724</f>
        <v>0</v>
      </c>
      <c r="D2724" s="3">
        <f>'text process sheet'!E2724</f>
        <v>0</v>
      </c>
    </row>
    <row r="2725" spans="1:4">
      <c r="A2725" s="15" t="s">
        <v>2761</v>
      </c>
      <c r="B2725">
        <f t="shared" si="42"/>
        <v>0</v>
      </c>
      <c r="C2725" s="3">
        <f>'text process sheet'!C2725</f>
        <v>0</v>
      </c>
      <c r="D2725" s="3">
        <f>'text process sheet'!E2725</f>
        <v>0</v>
      </c>
    </row>
    <row r="2726" spans="1:4">
      <c r="A2726" s="15" t="s">
        <v>2762</v>
      </c>
      <c r="B2726">
        <f t="shared" si="42"/>
        <v>0</v>
      </c>
      <c r="C2726" s="3">
        <f>'text process sheet'!C2726</f>
        <v>0</v>
      </c>
      <c r="D2726" s="3">
        <f>'text process sheet'!E2726</f>
        <v>0</v>
      </c>
    </row>
    <row r="2727" spans="1:4">
      <c r="A2727" s="15" t="s">
        <v>2763</v>
      </c>
      <c r="B2727">
        <f t="shared" si="42"/>
        <v>0</v>
      </c>
      <c r="C2727" s="3">
        <f>'text process sheet'!C2727</f>
        <v>0</v>
      </c>
      <c r="D2727" s="3">
        <f>'text process sheet'!E2727</f>
        <v>0</v>
      </c>
    </row>
    <row r="2728" spans="1:4">
      <c r="A2728" s="15" t="s">
        <v>2764</v>
      </c>
      <c r="B2728">
        <f t="shared" si="42"/>
        <v>0</v>
      </c>
      <c r="C2728" s="3">
        <f>'text process sheet'!C2728</f>
        <v>0</v>
      </c>
      <c r="D2728" s="3">
        <f>'text process sheet'!E2728</f>
        <v>0</v>
      </c>
    </row>
    <row r="2729" spans="1:4">
      <c r="A2729" s="15" t="s">
        <v>2765</v>
      </c>
      <c r="B2729">
        <f t="shared" si="42"/>
        <v>0</v>
      </c>
      <c r="C2729" s="3">
        <f>'text process sheet'!C2729</f>
        <v>0</v>
      </c>
      <c r="D2729" s="3">
        <f>'text process sheet'!E2729</f>
        <v>0</v>
      </c>
    </row>
    <row r="2730" spans="1:4">
      <c r="A2730" s="15" t="s">
        <v>2766</v>
      </c>
      <c r="B2730">
        <f t="shared" si="42"/>
        <v>0</v>
      </c>
      <c r="C2730" s="3">
        <f>'text process sheet'!C2730</f>
        <v>0</v>
      </c>
      <c r="D2730" s="3">
        <f>'text process sheet'!E2730</f>
        <v>0</v>
      </c>
    </row>
    <row r="2731" spans="1:4">
      <c r="A2731" s="15" t="s">
        <v>2767</v>
      </c>
      <c r="B2731">
        <f t="shared" si="42"/>
        <v>0</v>
      </c>
      <c r="C2731" s="3">
        <f>'text process sheet'!C2731</f>
        <v>0</v>
      </c>
      <c r="D2731" s="3">
        <f>'text process sheet'!E2731</f>
        <v>0</v>
      </c>
    </row>
    <row r="2732" spans="1:4">
      <c r="A2732" s="15" t="s">
        <v>2768</v>
      </c>
      <c r="B2732">
        <f t="shared" si="42"/>
        <v>0</v>
      </c>
      <c r="C2732" s="3">
        <f>'text process sheet'!C2732</f>
        <v>0</v>
      </c>
      <c r="D2732" s="3">
        <f>'text process sheet'!E2732</f>
        <v>0</v>
      </c>
    </row>
    <row r="2733" spans="1:4">
      <c r="A2733" s="15" t="s">
        <v>2769</v>
      </c>
      <c r="B2733">
        <f t="shared" si="42"/>
        <v>0</v>
      </c>
      <c r="C2733" s="3">
        <f>'text process sheet'!C2733</f>
        <v>0</v>
      </c>
      <c r="D2733" s="3">
        <f>'text process sheet'!E2733</f>
        <v>0</v>
      </c>
    </row>
    <row r="2734" spans="1:4">
      <c r="A2734" s="15" t="s">
        <v>2770</v>
      </c>
      <c r="B2734">
        <f t="shared" si="42"/>
        <v>0</v>
      </c>
      <c r="C2734" s="3">
        <f>'text process sheet'!C2734</f>
        <v>0</v>
      </c>
      <c r="D2734" s="3">
        <f>'text process sheet'!E2734</f>
        <v>0</v>
      </c>
    </row>
    <row r="2735" spans="1:4">
      <c r="A2735" s="15" t="s">
        <v>2771</v>
      </c>
      <c r="B2735">
        <f t="shared" si="42"/>
        <v>0</v>
      </c>
      <c r="C2735" s="3">
        <f>'text process sheet'!C2735</f>
        <v>0</v>
      </c>
      <c r="D2735" s="3">
        <f>'text process sheet'!E2735</f>
        <v>0</v>
      </c>
    </row>
    <row r="2736" spans="1:4">
      <c r="A2736" s="15" t="s">
        <v>2772</v>
      </c>
      <c r="B2736">
        <f t="shared" si="42"/>
        <v>0</v>
      </c>
      <c r="C2736" s="3">
        <f>'text process sheet'!C2736</f>
        <v>0</v>
      </c>
      <c r="D2736" s="3">
        <f>'text process sheet'!E2736</f>
        <v>0</v>
      </c>
    </row>
    <row r="2737" spans="1:4">
      <c r="A2737" s="15" t="s">
        <v>2773</v>
      </c>
      <c r="B2737">
        <f t="shared" si="42"/>
        <v>0</v>
      </c>
      <c r="C2737" s="3">
        <f>'text process sheet'!C2737</f>
        <v>0</v>
      </c>
      <c r="D2737" s="3">
        <f>'text process sheet'!E2737</f>
        <v>0</v>
      </c>
    </row>
    <row r="2738" spans="1:4">
      <c r="A2738" s="15" t="s">
        <v>2774</v>
      </c>
      <c r="B2738">
        <f t="shared" si="42"/>
        <v>0</v>
      </c>
      <c r="C2738" s="3">
        <f>'text process sheet'!C2738</f>
        <v>0</v>
      </c>
      <c r="D2738" s="3">
        <f>'text process sheet'!E2738</f>
        <v>0</v>
      </c>
    </row>
    <row r="2739" spans="1:4">
      <c r="A2739" s="15" t="s">
        <v>2775</v>
      </c>
      <c r="B2739">
        <f t="shared" si="42"/>
        <v>0</v>
      </c>
      <c r="C2739" s="3">
        <f>'text process sheet'!C2739</f>
        <v>0</v>
      </c>
      <c r="D2739" s="3">
        <f>'text process sheet'!E2739</f>
        <v>0</v>
      </c>
    </row>
    <row r="2740" spans="1:4">
      <c r="A2740" s="15" t="s">
        <v>2776</v>
      </c>
      <c r="B2740">
        <f t="shared" si="42"/>
        <v>0</v>
      </c>
      <c r="C2740" s="3">
        <f>'text process sheet'!C2740</f>
        <v>0</v>
      </c>
      <c r="D2740" s="3">
        <f>'text process sheet'!E2740</f>
        <v>0</v>
      </c>
    </row>
    <row r="2741" spans="1:4">
      <c r="A2741" s="15" t="s">
        <v>2777</v>
      </c>
      <c r="B2741">
        <f t="shared" si="42"/>
        <v>0</v>
      </c>
      <c r="C2741" s="3">
        <f>'text process sheet'!C2741</f>
        <v>0</v>
      </c>
      <c r="D2741" s="3">
        <f>'text process sheet'!E2741</f>
        <v>0</v>
      </c>
    </row>
    <row r="2742" spans="1:4">
      <c r="A2742" s="15" t="s">
        <v>2778</v>
      </c>
      <c r="B2742">
        <f t="shared" si="42"/>
        <v>0</v>
      </c>
      <c r="C2742" s="3">
        <f>'text process sheet'!C2742</f>
        <v>0</v>
      </c>
      <c r="D2742" s="3">
        <f>'text process sheet'!E2742</f>
        <v>0</v>
      </c>
    </row>
    <row r="2743" spans="1:4">
      <c r="A2743" s="15" t="s">
        <v>2779</v>
      </c>
      <c r="B2743">
        <f t="shared" si="42"/>
        <v>0</v>
      </c>
      <c r="C2743" s="3">
        <f>'text process sheet'!C2743</f>
        <v>0</v>
      </c>
      <c r="D2743" s="3">
        <f>'text process sheet'!E2743</f>
        <v>0</v>
      </c>
    </row>
    <row r="2744" spans="1:4">
      <c r="A2744" s="15" t="s">
        <v>2780</v>
      </c>
      <c r="B2744">
        <f t="shared" si="42"/>
        <v>0</v>
      </c>
      <c r="C2744" s="3">
        <f>'text process sheet'!C2744</f>
        <v>0</v>
      </c>
      <c r="D2744" s="3">
        <f>'text process sheet'!E2744</f>
        <v>0</v>
      </c>
    </row>
    <row r="2745" spans="1:4">
      <c r="A2745" s="15" t="s">
        <v>2781</v>
      </c>
      <c r="B2745">
        <f t="shared" si="42"/>
        <v>0</v>
      </c>
      <c r="C2745" s="3">
        <f>'text process sheet'!C2745</f>
        <v>0</v>
      </c>
      <c r="D2745" s="3">
        <f>'text process sheet'!E2745</f>
        <v>0</v>
      </c>
    </row>
    <row r="2746" spans="1:4">
      <c r="A2746" s="15" t="s">
        <v>2782</v>
      </c>
      <c r="B2746">
        <f t="shared" si="42"/>
        <v>0</v>
      </c>
      <c r="C2746" s="3">
        <f>'text process sheet'!C2746</f>
        <v>0</v>
      </c>
      <c r="D2746" s="3">
        <f>'text process sheet'!E2746</f>
        <v>0</v>
      </c>
    </row>
    <row r="2747" spans="1:4">
      <c r="A2747" s="15" t="s">
        <v>2783</v>
      </c>
      <c r="B2747">
        <f t="shared" si="42"/>
        <v>0</v>
      </c>
      <c r="C2747" s="3">
        <f>'text process sheet'!C2747</f>
        <v>0</v>
      </c>
      <c r="D2747" s="3">
        <f>'text process sheet'!E2747</f>
        <v>0</v>
      </c>
    </row>
    <row r="2748" spans="1:4">
      <c r="A2748" s="15" t="s">
        <v>2784</v>
      </c>
      <c r="B2748">
        <f t="shared" si="42"/>
        <v>0</v>
      </c>
      <c r="C2748" s="3">
        <f>'text process sheet'!C2748</f>
        <v>0</v>
      </c>
      <c r="D2748" s="3">
        <f>'text process sheet'!E2748</f>
        <v>0</v>
      </c>
    </row>
    <row r="2749" spans="1:4">
      <c r="A2749" s="15" t="s">
        <v>2785</v>
      </c>
      <c r="B2749">
        <f t="shared" si="42"/>
        <v>0</v>
      </c>
      <c r="C2749" s="3">
        <f>'text process sheet'!C2749</f>
        <v>0</v>
      </c>
      <c r="D2749" s="3">
        <f>'text process sheet'!E2749</f>
        <v>0</v>
      </c>
    </row>
    <row r="2750" spans="1:4">
      <c r="A2750" s="15" t="s">
        <v>2786</v>
      </c>
      <c r="B2750">
        <f t="shared" si="42"/>
        <v>0</v>
      </c>
      <c r="C2750" s="3">
        <f>'text process sheet'!C2750</f>
        <v>0</v>
      </c>
      <c r="D2750" s="3">
        <f>'text process sheet'!E2750</f>
        <v>0</v>
      </c>
    </row>
    <row r="2751" spans="1:4">
      <c r="A2751" s="15" t="s">
        <v>2787</v>
      </c>
      <c r="B2751">
        <f t="shared" si="42"/>
        <v>0</v>
      </c>
      <c r="C2751" s="3">
        <f>'text process sheet'!C2751</f>
        <v>0</v>
      </c>
      <c r="D2751" s="3">
        <f>'text process sheet'!E2751</f>
        <v>0</v>
      </c>
    </row>
    <row r="2752" spans="1:4">
      <c r="A2752" s="15" t="s">
        <v>2788</v>
      </c>
      <c r="B2752">
        <f t="shared" si="42"/>
        <v>0</v>
      </c>
      <c r="C2752" s="3">
        <f>'text process sheet'!C2752</f>
        <v>0</v>
      </c>
      <c r="D2752" s="3">
        <f>'text process sheet'!E2752</f>
        <v>0</v>
      </c>
    </row>
    <row r="2753" spans="1:4">
      <c r="A2753" s="15" t="s">
        <v>2789</v>
      </c>
      <c r="B2753">
        <f t="shared" si="42"/>
        <v>0</v>
      </c>
      <c r="C2753" s="3">
        <f>'text process sheet'!C2753</f>
        <v>0</v>
      </c>
      <c r="D2753" s="3">
        <f>'text process sheet'!E2753</f>
        <v>0</v>
      </c>
    </row>
    <row r="2754" spans="1:4">
      <c r="A2754" s="15" t="s">
        <v>2790</v>
      </c>
      <c r="B2754">
        <f t="shared" ref="B2754:B2817" si="43">SUMIF(C:C,A2754,D:D)</f>
        <v>0</v>
      </c>
      <c r="C2754" s="3">
        <f>'text process sheet'!C2754</f>
        <v>0</v>
      </c>
      <c r="D2754" s="3">
        <f>'text process sheet'!E2754</f>
        <v>0</v>
      </c>
    </row>
    <row r="2755" spans="1:4">
      <c r="A2755" s="15" t="s">
        <v>2791</v>
      </c>
      <c r="B2755">
        <f t="shared" si="43"/>
        <v>0</v>
      </c>
      <c r="C2755" s="3">
        <f>'text process sheet'!C2755</f>
        <v>0</v>
      </c>
      <c r="D2755" s="3">
        <f>'text process sheet'!E2755</f>
        <v>0</v>
      </c>
    </row>
    <row r="2756" spans="1:4">
      <c r="A2756" s="15" t="s">
        <v>2792</v>
      </c>
      <c r="B2756">
        <f t="shared" si="43"/>
        <v>0</v>
      </c>
      <c r="C2756" s="3">
        <f>'text process sheet'!C2756</f>
        <v>0</v>
      </c>
      <c r="D2756" s="3">
        <f>'text process sheet'!E2756</f>
        <v>0</v>
      </c>
    </row>
    <row r="2757" spans="1:4">
      <c r="A2757" s="15" t="s">
        <v>2793</v>
      </c>
      <c r="B2757">
        <f t="shared" si="43"/>
        <v>0</v>
      </c>
      <c r="C2757" s="3">
        <f>'text process sheet'!C2757</f>
        <v>0</v>
      </c>
      <c r="D2757" s="3">
        <f>'text process sheet'!E2757</f>
        <v>0</v>
      </c>
    </row>
    <row r="2758" spans="1:4">
      <c r="A2758" s="15" t="s">
        <v>2794</v>
      </c>
      <c r="B2758">
        <f t="shared" si="43"/>
        <v>0</v>
      </c>
      <c r="C2758" s="3">
        <f>'text process sheet'!C2758</f>
        <v>0</v>
      </c>
      <c r="D2758" s="3">
        <f>'text process sheet'!E2758</f>
        <v>0</v>
      </c>
    </row>
    <row r="2759" spans="1:4">
      <c r="A2759" s="15" t="s">
        <v>2795</v>
      </c>
      <c r="B2759">
        <f t="shared" si="43"/>
        <v>0</v>
      </c>
      <c r="C2759" s="3">
        <f>'text process sheet'!C2759</f>
        <v>0</v>
      </c>
      <c r="D2759" s="3">
        <f>'text process sheet'!E2759</f>
        <v>0</v>
      </c>
    </row>
    <row r="2760" spans="1:4">
      <c r="A2760" s="15" t="s">
        <v>2796</v>
      </c>
      <c r="B2760">
        <f t="shared" si="43"/>
        <v>0</v>
      </c>
      <c r="C2760" s="3">
        <f>'text process sheet'!C2760</f>
        <v>0</v>
      </c>
      <c r="D2760" s="3">
        <f>'text process sheet'!E2760</f>
        <v>0</v>
      </c>
    </row>
    <row r="2761" spans="1:4">
      <c r="A2761" s="15" t="s">
        <v>2797</v>
      </c>
      <c r="B2761">
        <f t="shared" si="43"/>
        <v>1</v>
      </c>
      <c r="C2761" s="3">
        <f>'text process sheet'!C2761</f>
        <v>0</v>
      </c>
      <c r="D2761" s="3">
        <f>'text process sheet'!E2761</f>
        <v>0</v>
      </c>
    </row>
    <row r="2762" spans="1:4">
      <c r="A2762" s="15" t="s">
        <v>2798</v>
      </c>
      <c r="B2762">
        <f t="shared" si="43"/>
        <v>0</v>
      </c>
      <c r="C2762" s="3">
        <f>'text process sheet'!C2762</f>
        <v>0</v>
      </c>
      <c r="D2762" s="3">
        <f>'text process sheet'!E2762</f>
        <v>0</v>
      </c>
    </row>
    <row r="2763" spans="1:4">
      <c r="A2763" s="15" t="s">
        <v>2799</v>
      </c>
      <c r="B2763">
        <f t="shared" si="43"/>
        <v>0</v>
      </c>
      <c r="C2763" s="3">
        <f>'text process sheet'!C2763</f>
        <v>0</v>
      </c>
      <c r="D2763" s="3">
        <f>'text process sheet'!E2763</f>
        <v>0</v>
      </c>
    </row>
    <row r="2764" spans="1:4">
      <c r="A2764" s="15" t="s">
        <v>2800</v>
      </c>
      <c r="B2764">
        <f t="shared" si="43"/>
        <v>0</v>
      </c>
      <c r="C2764" s="3">
        <f>'text process sheet'!C2764</f>
        <v>0</v>
      </c>
      <c r="D2764" s="3">
        <f>'text process sheet'!E2764</f>
        <v>0</v>
      </c>
    </row>
    <row r="2765" spans="1:4">
      <c r="A2765" s="15" t="s">
        <v>2801</v>
      </c>
      <c r="B2765">
        <f t="shared" si="43"/>
        <v>0</v>
      </c>
      <c r="C2765" s="3">
        <f>'text process sheet'!C2765</f>
        <v>0</v>
      </c>
      <c r="D2765" s="3">
        <f>'text process sheet'!E2765</f>
        <v>0</v>
      </c>
    </row>
    <row r="2766" spans="1:4">
      <c r="A2766" s="15" t="s">
        <v>2802</v>
      </c>
      <c r="B2766">
        <f t="shared" si="43"/>
        <v>0</v>
      </c>
      <c r="C2766" s="3">
        <f>'text process sheet'!C2766</f>
        <v>0</v>
      </c>
      <c r="D2766" s="3">
        <f>'text process sheet'!E2766</f>
        <v>0</v>
      </c>
    </row>
    <row r="2767" spans="1:4">
      <c r="A2767" s="15" t="s">
        <v>2803</v>
      </c>
      <c r="B2767">
        <f t="shared" si="43"/>
        <v>0</v>
      </c>
      <c r="C2767" s="3">
        <f>'text process sheet'!C2767</f>
        <v>0</v>
      </c>
      <c r="D2767" s="3">
        <f>'text process sheet'!E2767</f>
        <v>0</v>
      </c>
    </row>
    <row r="2768" spans="1:4">
      <c r="A2768" s="15" t="s">
        <v>2804</v>
      </c>
      <c r="B2768">
        <f t="shared" si="43"/>
        <v>0</v>
      </c>
      <c r="C2768" s="3">
        <f>'text process sheet'!C2768</f>
        <v>0</v>
      </c>
      <c r="D2768" s="3">
        <f>'text process sheet'!E2768</f>
        <v>0</v>
      </c>
    </row>
    <row r="2769" spans="1:4">
      <c r="A2769" s="15" t="s">
        <v>2805</v>
      </c>
      <c r="B2769">
        <f t="shared" si="43"/>
        <v>0</v>
      </c>
      <c r="C2769" s="3">
        <f>'text process sheet'!C2769</f>
        <v>0</v>
      </c>
      <c r="D2769" s="3">
        <f>'text process sheet'!E2769</f>
        <v>0</v>
      </c>
    </row>
    <row r="2770" spans="1:4">
      <c r="A2770" s="15" t="s">
        <v>2806</v>
      </c>
      <c r="B2770">
        <f t="shared" si="43"/>
        <v>0</v>
      </c>
      <c r="C2770" s="3">
        <f>'text process sheet'!C2770</f>
        <v>0</v>
      </c>
      <c r="D2770" s="3">
        <f>'text process sheet'!E2770</f>
        <v>0</v>
      </c>
    </row>
    <row r="2771" spans="1:4">
      <c r="A2771" s="15" t="s">
        <v>2807</v>
      </c>
      <c r="B2771">
        <f t="shared" si="43"/>
        <v>0</v>
      </c>
      <c r="C2771" s="3">
        <f>'text process sheet'!C2771</f>
        <v>0</v>
      </c>
      <c r="D2771" s="3">
        <f>'text process sheet'!E2771</f>
        <v>0</v>
      </c>
    </row>
    <row r="2772" spans="1:4">
      <c r="A2772" s="15" t="s">
        <v>2808</v>
      </c>
      <c r="B2772">
        <f t="shared" si="43"/>
        <v>0</v>
      </c>
      <c r="C2772" s="3">
        <f>'text process sheet'!C2772</f>
        <v>0</v>
      </c>
      <c r="D2772" s="3">
        <f>'text process sheet'!E2772</f>
        <v>0</v>
      </c>
    </row>
    <row r="2773" spans="1:4">
      <c r="A2773" s="15" t="s">
        <v>2809</v>
      </c>
      <c r="B2773">
        <f t="shared" si="43"/>
        <v>0</v>
      </c>
      <c r="C2773" s="3">
        <f>'text process sheet'!C2773</f>
        <v>0</v>
      </c>
      <c r="D2773" s="3">
        <f>'text process sheet'!E2773</f>
        <v>0</v>
      </c>
    </row>
    <row r="2774" spans="1:4">
      <c r="A2774" s="15" t="s">
        <v>2810</v>
      </c>
      <c r="B2774">
        <f t="shared" si="43"/>
        <v>0</v>
      </c>
      <c r="C2774" s="3">
        <f>'text process sheet'!C2774</f>
        <v>0</v>
      </c>
      <c r="D2774" s="3">
        <f>'text process sheet'!E2774</f>
        <v>0</v>
      </c>
    </row>
    <row r="2775" spans="1:4">
      <c r="A2775" s="15" t="s">
        <v>2811</v>
      </c>
      <c r="B2775">
        <f t="shared" si="43"/>
        <v>0</v>
      </c>
      <c r="C2775" s="3">
        <f>'text process sheet'!C2775</f>
        <v>0</v>
      </c>
      <c r="D2775" s="3">
        <f>'text process sheet'!E2775</f>
        <v>0</v>
      </c>
    </row>
    <row r="2776" spans="1:4">
      <c r="A2776" s="15" t="s">
        <v>2812</v>
      </c>
      <c r="B2776">
        <f t="shared" si="43"/>
        <v>0</v>
      </c>
      <c r="C2776" s="3">
        <f>'text process sheet'!C2776</f>
        <v>0</v>
      </c>
      <c r="D2776" s="3">
        <f>'text process sheet'!E2776</f>
        <v>0</v>
      </c>
    </row>
    <row r="2777" spans="1:4">
      <c r="A2777" s="15" t="s">
        <v>2813</v>
      </c>
      <c r="B2777">
        <f t="shared" si="43"/>
        <v>0</v>
      </c>
      <c r="C2777" s="3">
        <f>'text process sheet'!C2777</f>
        <v>0</v>
      </c>
      <c r="D2777" s="3">
        <f>'text process sheet'!E2777</f>
        <v>0</v>
      </c>
    </row>
    <row r="2778" spans="1:4">
      <c r="A2778" s="15" t="s">
        <v>2814</v>
      </c>
      <c r="B2778">
        <f t="shared" si="43"/>
        <v>0</v>
      </c>
      <c r="C2778" s="3">
        <f>'text process sheet'!C2778</f>
        <v>0</v>
      </c>
      <c r="D2778" s="3">
        <f>'text process sheet'!E2778</f>
        <v>0</v>
      </c>
    </row>
    <row r="2779" spans="1:4">
      <c r="A2779" s="15" t="s">
        <v>2815</v>
      </c>
      <c r="B2779">
        <f t="shared" si="43"/>
        <v>0</v>
      </c>
      <c r="C2779" s="3">
        <f>'text process sheet'!C2779</f>
        <v>0</v>
      </c>
      <c r="D2779" s="3">
        <f>'text process sheet'!E2779</f>
        <v>0</v>
      </c>
    </row>
    <row r="2780" spans="1:4">
      <c r="A2780" s="15" t="s">
        <v>2816</v>
      </c>
      <c r="B2780">
        <f t="shared" si="43"/>
        <v>0</v>
      </c>
      <c r="C2780" s="3">
        <f>'text process sheet'!C2780</f>
        <v>0</v>
      </c>
      <c r="D2780" s="3">
        <f>'text process sheet'!E2780</f>
        <v>0</v>
      </c>
    </row>
    <row r="2781" spans="1:4">
      <c r="A2781" s="15" t="s">
        <v>2817</v>
      </c>
      <c r="B2781">
        <f t="shared" si="43"/>
        <v>0</v>
      </c>
      <c r="C2781" s="3">
        <f>'text process sheet'!C2781</f>
        <v>0</v>
      </c>
      <c r="D2781" s="3">
        <f>'text process sheet'!E2781</f>
        <v>0</v>
      </c>
    </row>
    <row r="2782" spans="1:4">
      <c r="A2782" s="15" t="s">
        <v>2818</v>
      </c>
      <c r="B2782">
        <f t="shared" si="43"/>
        <v>0</v>
      </c>
      <c r="C2782" s="3">
        <f>'text process sheet'!C2782</f>
        <v>0</v>
      </c>
      <c r="D2782" s="3">
        <f>'text process sheet'!E2782</f>
        <v>0</v>
      </c>
    </row>
    <row r="2783" spans="1:4">
      <c r="A2783" s="15" t="s">
        <v>2819</v>
      </c>
      <c r="B2783">
        <f t="shared" si="43"/>
        <v>0</v>
      </c>
      <c r="C2783" s="3">
        <f>'text process sheet'!C2783</f>
        <v>0</v>
      </c>
      <c r="D2783" s="3">
        <f>'text process sheet'!E2783</f>
        <v>0</v>
      </c>
    </row>
    <row r="2784" spans="1:4">
      <c r="A2784" s="15" t="s">
        <v>2820</v>
      </c>
      <c r="B2784">
        <f t="shared" si="43"/>
        <v>0</v>
      </c>
      <c r="C2784" s="3">
        <f>'text process sheet'!C2784</f>
        <v>0</v>
      </c>
      <c r="D2784" s="3">
        <f>'text process sheet'!E2784</f>
        <v>0</v>
      </c>
    </row>
    <row r="2785" spans="1:4">
      <c r="A2785" s="15" t="s">
        <v>2821</v>
      </c>
      <c r="B2785">
        <f t="shared" si="43"/>
        <v>0</v>
      </c>
      <c r="C2785" s="3">
        <f>'text process sheet'!C2785</f>
        <v>0</v>
      </c>
      <c r="D2785" s="3">
        <f>'text process sheet'!E2785</f>
        <v>0</v>
      </c>
    </row>
    <row r="2786" spans="1:4">
      <c r="A2786" s="15" t="s">
        <v>2822</v>
      </c>
      <c r="B2786">
        <f t="shared" si="43"/>
        <v>0</v>
      </c>
      <c r="C2786" s="3">
        <f>'text process sheet'!C2786</f>
        <v>0</v>
      </c>
      <c r="D2786" s="3">
        <f>'text process sheet'!E2786</f>
        <v>0</v>
      </c>
    </row>
    <row r="2787" spans="1:4">
      <c r="A2787" s="15" t="s">
        <v>2823</v>
      </c>
      <c r="B2787">
        <f t="shared" si="43"/>
        <v>0</v>
      </c>
      <c r="C2787" s="3">
        <f>'text process sheet'!C2787</f>
        <v>0</v>
      </c>
      <c r="D2787" s="3">
        <f>'text process sheet'!E2787</f>
        <v>0</v>
      </c>
    </row>
    <row r="2788" spans="1:4">
      <c r="A2788" s="15" t="s">
        <v>2824</v>
      </c>
      <c r="B2788">
        <f t="shared" si="43"/>
        <v>0</v>
      </c>
      <c r="C2788" s="3">
        <f>'text process sheet'!C2788</f>
        <v>0</v>
      </c>
      <c r="D2788" s="3">
        <f>'text process sheet'!E2788</f>
        <v>0</v>
      </c>
    </row>
    <row r="2789" spans="1:4">
      <c r="A2789" s="15" t="s">
        <v>2825</v>
      </c>
      <c r="B2789">
        <f t="shared" si="43"/>
        <v>0</v>
      </c>
      <c r="C2789" s="3">
        <f>'text process sheet'!C2789</f>
        <v>0</v>
      </c>
      <c r="D2789" s="3">
        <f>'text process sheet'!E2789</f>
        <v>0</v>
      </c>
    </row>
    <row r="2790" spans="1:4">
      <c r="A2790" s="15" t="s">
        <v>2826</v>
      </c>
      <c r="B2790">
        <f t="shared" si="43"/>
        <v>0</v>
      </c>
      <c r="C2790" s="3">
        <f>'text process sheet'!C2790</f>
        <v>0</v>
      </c>
      <c r="D2790" s="3">
        <f>'text process sheet'!E2790</f>
        <v>0</v>
      </c>
    </row>
    <row r="2791" spans="1:4">
      <c r="A2791" s="15" t="s">
        <v>2827</v>
      </c>
      <c r="B2791">
        <f t="shared" si="43"/>
        <v>0</v>
      </c>
      <c r="C2791" s="3">
        <f>'text process sheet'!C2791</f>
        <v>0</v>
      </c>
      <c r="D2791" s="3">
        <f>'text process sheet'!E2791</f>
        <v>0</v>
      </c>
    </row>
    <row r="2792" spans="1:4">
      <c r="A2792" s="15" t="s">
        <v>2828</v>
      </c>
      <c r="B2792">
        <f t="shared" si="43"/>
        <v>0</v>
      </c>
      <c r="C2792" s="3">
        <f>'text process sheet'!C2792</f>
        <v>0</v>
      </c>
      <c r="D2792" s="3">
        <f>'text process sheet'!E2792</f>
        <v>0</v>
      </c>
    </row>
    <row r="2793" spans="1:4">
      <c r="A2793" s="15" t="s">
        <v>2829</v>
      </c>
      <c r="B2793">
        <f t="shared" si="43"/>
        <v>0</v>
      </c>
      <c r="C2793" s="3">
        <f>'text process sheet'!C2793</f>
        <v>0</v>
      </c>
      <c r="D2793" s="3">
        <f>'text process sheet'!E2793</f>
        <v>0</v>
      </c>
    </row>
    <row r="2794" spans="1:4">
      <c r="A2794" s="15" t="s">
        <v>2830</v>
      </c>
      <c r="B2794">
        <f t="shared" si="43"/>
        <v>0</v>
      </c>
      <c r="C2794" s="3">
        <f>'text process sheet'!C2794</f>
        <v>0</v>
      </c>
      <c r="D2794" s="3">
        <f>'text process sheet'!E2794</f>
        <v>0</v>
      </c>
    </row>
    <row r="2795" spans="1:4">
      <c r="A2795" s="15" t="s">
        <v>2831</v>
      </c>
      <c r="B2795">
        <f t="shared" si="43"/>
        <v>0</v>
      </c>
      <c r="C2795" s="3">
        <f>'text process sheet'!C2795</f>
        <v>0</v>
      </c>
      <c r="D2795" s="3">
        <f>'text process sheet'!E2795</f>
        <v>0</v>
      </c>
    </row>
    <row r="2796" spans="1:4">
      <c r="A2796" s="15" t="s">
        <v>2832</v>
      </c>
      <c r="B2796">
        <f t="shared" si="43"/>
        <v>0</v>
      </c>
      <c r="C2796" s="3">
        <f>'text process sheet'!C2796</f>
        <v>0</v>
      </c>
      <c r="D2796" s="3">
        <f>'text process sheet'!E2796</f>
        <v>0</v>
      </c>
    </row>
    <row r="2797" spans="1:4">
      <c r="A2797" s="15" t="s">
        <v>2833</v>
      </c>
      <c r="B2797">
        <f t="shared" si="43"/>
        <v>0</v>
      </c>
      <c r="C2797" s="3">
        <f>'text process sheet'!C2797</f>
        <v>0</v>
      </c>
      <c r="D2797" s="3">
        <f>'text process sheet'!E2797</f>
        <v>0</v>
      </c>
    </row>
    <row r="2798" spans="1:4">
      <c r="A2798" s="15" t="s">
        <v>2834</v>
      </c>
      <c r="B2798">
        <f t="shared" si="43"/>
        <v>0</v>
      </c>
      <c r="C2798" s="3">
        <f>'text process sheet'!C2798</f>
        <v>0</v>
      </c>
      <c r="D2798" s="3">
        <f>'text process sheet'!E2798</f>
        <v>0</v>
      </c>
    </row>
    <row r="2799" spans="1:4">
      <c r="A2799" s="15" t="s">
        <v>2835</v>
      </c>
      <c r="B2799">
        <f t="shared" si="43"/>
        <v>0</v>
      </c>
      <c r="C2799" s="3">
        <f>'text process sheet'!C2799</f>
        <v>0</v>
      </c>
      <c r="D2799" s="3">
        <f>'text process sheet'!E2799</f>
        <v>0</v>
      </c>
    </row>
    <row r="2800" spans="1:4">
      <c r="A2800" s="15" t="s">
        <v>2836</v>
      </c>
      <c r="B2800">
        <f t="shared" si="43"/>
        <v>0</v>
      </c>
      <c r="C2800" s="3">
        <f>'text process sheet'!C2800</f>
        <v>0</v>
      </c>
      <c r="D2800" s="3">
        <f>'text process sheet'!E2800</f>
        <v>0</v>
      </c>
    </row>
    <row r="2801" spans="1:4">
      <c r="A2801" s="15" t="s">
        <v>2837</v>
      </c>
      <c r="B2801">
        <f t="shared" si="43"/>
        <v>0</v>
      </c>
      <c r="C2801" s="3">
        <f>'text process sheet'!C2801</f>
        <v>0</v>
      </c>
      <c r="D2801" s="3">
        <f>'text process sheet'!E2801</f>
        <v>0</v>
      </c>
    </row>
    <row r="2802" spans="1:4">
      <c r="A2802" s="15" t="s">
        <v>2838</v>
      </c>
      <c r="B2802">
        <f t="shared" si="43"/>
        <v>1</v>
      </c>
      <c r="C2802" s="3">
        <f>'text process sheet'!C2802</f>
        <v>0</v>
      </c>
      <c r="D2802" s="3">
        <f>'text process sheet'!E2802</f>
        <v>0</v>
      </c>
    </row>
    <row r="2803" spans="1:4">
      <c r="A2803" s="15" t="s">
        <v>2839</v>
      </c>
      <c r="B2803">
        <f t="shared" si="43"/>
        <v>0</v>
      </c>
      <c r="C2803" s="3">
        <f>'text process sheet'!C2803</f>
        <v>0</v>
      </c>
      <c r="D2803" s="3">
        <f>'text process sheet'!E2803</f>
        <v>0</v>
      </c>
    </row>
    <row r="2804" spans="1:4">
      <c r="A2804" s="15" t="s">
        <v>2840</v>
      </c>
      <c r="B2804">
        <f t="shared" si="43"/>
        <v>0</v>
      </c>
      <c r="C2804" s="3">
        <f>'text process sheet'!C2804</f>
        <v>0</v>
      </c>
      <c r="D2804" s="3">
        <f>'text process sheet'!E2804</f>
        <v>0</v>
      </c>
    </row>
    <row r="2805" spans="1:4">
      <c r="A2805" s="15" t="s">
        <v>2841</v>
      </c>
      <c r="B2805">
        <f t="shared" si="43"/>
        <v>0</v>
      </c>
      <c r="C2805" s="3">
        <f>'text process sheet'!C2805</f>
        <v>0</v>
      </c>
      <c r="D2805" s="3">
        <f>'text process sheet'!E2805</f>
        <v>0</v>
      </c>
    </row>
    <row r="2806" spans="1:4">
      <c r="A2806" s="15" t="s">
        <v>2842</v>
      </c>
      <c r="B2806">
        <f t="shared" si="43"/>
        <v>0</v>
      </c>
      <c r="C2806" s="3">
        <f>'text process sheet'!C2806</f>
        <v>0</v>
      </c>
      <c r="D2806" s="3">
        <f>'text process sheet'!E2806</f>
        <v>0</v>
      </c>
    </row>
    <row r="2807" spans="1:4">
      <c r="A2807" s="15" t="s">
        <v>2843</v>
      </c>
      <c r="B2807">
        <f t="shared" si="43"/>
        <v>0</v>
      </c>
      <c r="C2807" s="3">
        <f>'text process sheet'!C2807</f>
        <v>0</v>
      </c>
      <c r="D2807" s="3">
        <f>'text process sheet'!E2807</f>
        <v>0</v>
      </c>
    </row>
    <row r="2808" spans="1:4">
      <c r="A2808" s="15" t="s">
        <v>2844</v>
      </c>
      <c r="B2808">
        <f t="shared" si="43"/>
        <v>0</v>
      </c>
      <c r="C2808" s="3">
        <f>'text process sheet'!C2808</f>
        <v>0</v>
      </c>
      <c r="D2808" s="3">
        <f>'text process sheet'!E2808</f>
        <v>0</v>
      </c>
    </row>
    <row r="2809" spans="1:4">
      <c r="A2809" s="15" t="s">
        <v>2845</v>
      </c>
      <c r="B2809">
        <f t="shared" si="43"/>
        <v>0</v>
      </c>
      <c r="C2809" s="3">
        <f>'text process sheet'!C2809</f>
        <v>0</v>
      </c>
      <c r="D2809" s="3">
        <f>'text process sheet'!E2809</f>
        <v>0</v>
      </c>
    </row>
    <row r="2810" spans="1:4">
      <c r="A2810" s="15" t="s">
        <v>2846</v>
      </c>
      <c r="B2810">
        <f t="shared" si="43"/>
        <v>0</v>
      </c>
      <c r="C2810" s="3">
        <f>'text process sheet'!C2810</f>
        <v>0</v>
      </c>
      <c r="D2810" s="3">
        <f>'text process sheet'!E2810</f>
        <v>0</v>
      </c>
    </row>
    <row r="2811" spans="1:4">
      <c r="A2811" s="15" t="s">
        <v>2847</v>
      </c>
      <c r="B2811">
        <f t="shared" si="43"/>
        <v>0</v>
      </c>
      <c r="C2811" s="3">
        <f>'text process sheet'!C2811</f>
        <v>0</v>
      </c>
      <c r="D2811" s="3">
        <f>'text process sheet'!E2811</f>
        <v>0</v>
      </c>
    </row>
    <row r="2812" spans="1:4">
      <c r="A2812" s="15" t="s">
        <v>2848</v>
      </c>
      <c r="B2812">
        <f t="shared" si="43"/>
        <v>0</v>
      </c>
      <c r="C2812" s="3">
        <f>'text process sheet'!C2812</f>
        <v>0</v>
      </c>
      <c r="D2812" s="3">
        <f>'text process sheet'!E2812</f>
        <v>0</v>
      </c>
    </row>
    <row r="2813" spans="1:4">
      <c r="A2813" s="15" t="s">
        <v>2849</v>
      </c>
      <c r="B2813">
        <f t="shared" si="43"/>
        <v>0</v>
      </c>
      <c r="C2813" s="3">
        <f>'text process sheet'!C2813</f>
        <v>0</v>
      </c>
      <c r="D2813" s="3">
        <f>'text process sheet'!E2813</f>
        <v>0</v>
      </c>
    </row>
    <row r="2814" spans="1:4">
      <c r="A2814" s="15" t="s">
        <v>2850</v>
      </c>
      <c r="B2814">
        <f t="shared" si="43"/>
        <v>0</v>
      </c>
      <c r="C2814" s="3">
        <f>'text process sheet'!C2814</f>
        <v>0</v>
      </c>
      <c r="D2814" s="3">
        <f>'text process sheet'!E2814</f>
        <v>0</v>
      </c>
    </row>
    <row r="2815" spans="1:4">
      <c r="A2815" s="15" t="s">
        <v>2851</v>
      </c>
      <c r="B2815">
        <f t="shared" si="43"/>
        <v>0</v>
      </c>
      <c r="C2815" s="3">
        <f>'text process sheet'!C2815</f>
        <v>0</v>
      </c>
      <c r="D2815" s="3">
        <f>'text process sheet'!E2815</f>
        <v>0</v>
      </c>
    </row>
    <row r="2816" spans="1:4">
      <c r="A2816" s="15" t="s">
        <v>2852</v>
      </c>
      <c r="B2816">
        <f t="shared" si="43"/>
        <v>0</v>
      </c>
      <c r="C2816" s="3">
        <f>'text process sheet'!C2816</f>
        <v>0</v>
      </c>
      <c r="D2816" s="3">
        <f>'text process sheet'!E2816</f>
        <v>0</v>
      </c>
    </row>
    <row r="2817" spans="1:4">
      <c r="A2817" s="15" t="s">
        <v>2853</v>
      </c>
      <c r="B2817">
        <f t="shared" si="43"/>
        <v>0</v>
      </c>
      <c r="C2817" s="3">
        <f>'text process sheet'!C2817</f>
        <v>0</v>
      </c>
      <c r="D2817" s="3">
        <f>'text process sheet'!E2817</f>
        <v>0</v>
      </c>
    </row>
    <row r="2818" spans="1:4">
      <c r="A2818" s="15" t="s">
        <v>2854</v>
      </c>
      <c r="B2818">
        <f t="shared" ref="B2818:B2881" si="44">SUMIF(C:C,A2818,D:D)</f>
        <v>0</v>
      </c>
      <c r="C2818" s="3">
        <f>'text process sheet'!C2818</f>
        <v>0</v>
      </c>
      <c r="D2818" s="3">
        <f>'text process sheet'!E2818</f>
        <v>0</v>
      </c>
    </row>
    <row r="2819" spans="1:4">
      <c r="A2819" s="15" t="s">
        <v>2855</v>
      </c>
      <c r="B2819">
        <f t="shared" si="44"/>
        <v>0</v>
      </c>
      <c r="C2819" s="3">
        <f>'text process sheet'!C2819</f>
        <v>0</v>
      </c>
      <c r="D2819" s="3">
        <f>'text process sheet'!E2819</f>
        <v>0</v>
      </c>
    </row>
    <row r="2820" spans="1:4">
      <c r="A2820" s="15" t="s">
        <v>2856</v>
      </c>
      <c r="B2820">
        <f t="shared" si="44"/>
        <v>0</v>
      </c>
      <c r="C2820" s="3">
        <f>'text process sheet'!C2820</f>
        <v>0</v>
      </c>
      <c r="D2820" s="3">
        <f>'text process sheet'!E2820</f>
        <v>0</v>
      </c>
    </row>
    <row r="2821" spans="1:4">
      <c r="A2821" s="15" t="s">
        <v>2857</v>
      </c>
      <c r="B2821">
        <f t="shared" si="44"/>
        <v>0</v>
      </c>
      <c r="C2821" s="3">
        <f>'text process sheet'!C2821</f>
        <v>0</v>
      </c>
      <c r="D2821" s="3">
        <f>'text process sheet'!E2821</f>
        <v>0</v>
      </c>
    </row>
    <row r="2822" spans="1:4">
      <c r="A2822" s="15" t="s">
        <v>2858</v>
      </c>
      <c r="B2822">
        <f t="shared" si="44"/>
        <v>0</v>
      </c>
      <c r="C2822" s="3">
        <f>'text process sheet'!C2822</f>
        <v>0</v>
      </c>
      <c r="D2822" s="3">
        <f>'text process sheet'!E2822</f>
        <v>0</v>
      </c>
    </row>
    <row r="2823" spans="1:4">
      <c r="A2823" s="15" t="s">
        <v>2859</v>
      </c>
      <c r="B2823">
        <f t="shared" si="44"/>
        <v>0</v>
      </c>
      <c r="C2823" s="3">
        <f>'text process sheet'!C2823</f>
        <v>0</v>
      </c>
      <c r="D2823" s="3">
        <f>'text process sheet'!E2823</f>
        <v>0</v>
      </c>
    </row>
    <row r="2824" spans="1:4">
      <c r="A2824" s="15" t="s">
        <v>2860</v>
      </c>
      <c r="B2824">
        <f t="shared" si="44"/>
        <v>0</v>
      </c>
      <c r="C2824" s="3">
        <f>'text process sheet'!C2824</f>
        <v>0</v>
      </c>
      <c r="D2824" s="3">
        <f>'text process sheet'!E2824</f>
        <v>0</v>
      </c>
    </row>
    <row r="2825" spans="1:4">
      <c r="A2825" s="15" t="s">
        <v>2861</v>
      </c>
      <c r="B2825">
        <f t="shared" si="44"/>
        <v>0</v>
      </c>
      <c r="C2825" s="3">
        <f>'text process sheet'!C2825</f>
        <v>0</v>
      </c>
      <c r="D2825" s="3">
        <f>'text process sheet'!E2825</f>
        <v>0</v>
      </c>
    </row>
    <row r="2826" spans="1:4">
      <c r="A2826" s="15" t="s">
        <v>2862</v>
      </c>
      <c r="B2826">
        <f t="shared" si="44"/>
        <v>0</v>
      </c>
      <c r="C2826" s="3">
        <f>'text process sheet'!C2826</f>
        <v>0</v>
      </c>
      <c r="D2826" s="3">
        <f>'text process sheet'!E2826</f>
        <v>0</v>
      </c>
    </row>
    <row r="2827" spans="1:4">
      <c r="A2827" s="15" t="s">
        <v>2863</v>
      </c>
      <c r="B2827">
        <f t="shared" si="44"/>
        <v>0</v>
      </c>
      <c r="C2827" s="3">
        <f>'text process sheet'!C2827</f>
        <v>0</v>
      </c>
      <c r="D2827" s="3">
        <f>'text process sheet'!E2827</f>
        <v>0</v>
      </c>
    </row>
    <row r="2828" spans="1:4">
      <c r="A2828" s="15" t="s">
        <v>2864</v>
      </c>
      <c r="B2828">
        <f t="shared" si="44"/>
        <v>0</v>
      </c>
      <c r="C2828" s="3">
        <f>'text process sheet'!C2828</f>
        <v>0</v>
      </c>
      <c r="D2828" s="3">
        <f>'text process sheet'!E2828</f>
        <v>0</v>
      </c>
    </row>
    <row r="2829" spans="1:4">
      <c r="A2829" s="15" t="s">
        <v>2865</v>
      </c>
      <c r="B2829">
        <f t="shared" si="44"/>
        <v>0</v>
      </c>
      <c r="C2829" s="3">
        <f>'text process sheet'!C2829</f>
        <v>0</v>
      </c>
      <c r="D2829" s="3">
        <f>'text process sheet'!E2829</f>
        <v>0</v>
      </c>
    </row>
    <row r="2830" spans="1:4">
      <c r="A2830" s="15" t="s">
        <v>2866</v>
      </c>
      <c r="B2830">
        <f t="shared" si="44"/>
        <v>0</v>
      </c>
      <c r="C2830" s="3">
        <f>'text process sheet'!C2830</f>
        <v>0</v>
      </c>
      <c r="D2830" s="3">
        <f>'text process sheet'!E2830</f>
        <v>0</v>
      </c>
    </row>
    <row r="2831" spans="1:4">
      <c r="A2831" s="15" t="s">
        <v>2867</v>
      </c>
      <c r="B2831">
        <f t="shared" si="44"/>
        <v>0</v>
      </c>
      <c r="C2831" s="3">
        <f>'text process sheet'!C2831</f>
        <v>0</v>
      </c>
      <c r="D2831" s="3">
        <f>'text process sheet'!E2831</f>
        <v>0</v>
      </c>
    </row>
    <row r="2832" spans="1:4">
      <c r="A2832" s="15" t="s">
        <v>2868</v>
      </c>
      <c r="B2832">
        <f t="shared" si="44"/>
        <v>0</v>
      </c>
      <c r="C2832" s="3">
        <f>'text process sheet'!C2832</f>
        <v>0</v>
      </c>
      <c r="D2832" s="3">
        <f>'text process sheet'!E2832</f>
        <v>0</v>
      </c>
    </row>
    <row r="2833" spans="1:4">
      <c r="A2833" s="15" t="s">
        <v>2869</v>
      </c>
      <c r="B2833">
        <f t="shared" si="44"/>
        <v>0</v>
      </c>
      <c r="C2833" s="3">
        <f>'text process sheet'!C2833</f>
        <v>0</v>
      </c>
      <c r="D2833" s="3">
        <f>'text process sheet'!E2833</f>
        <v>0</v>
      </c>
    </row>
    <row r="2834" spans="1:4">
      <c r="A2834" s="15" t="s">
        <v>2870</v>
      </c>
      <c r="B2834">
        <f t="shared" si="44"/>
        <v>0</v>
      </c>
      <c r="C2834" s="3">
        <f>'text process sheet'!C2834</f>
        <v>0</v>
      </c>
      <c r="D2834" s="3">
        <f>'text process sheet'!E2834</f>
        <v>0</v>
      </c>
    </row>
    <row r="2835" spans="1:4">
      <c r="A2835" s="15" t="s">
        <v>2871</v>
      </c>
      <c r="B2835">
        <f t="shared" si="44"/>
        <v>0</v>
      </c>
      <c r="C2835" s="3">
        <f>'text process sheet'!C2835</f>
        <v>0</v>
      </c>
      <c r="D2835" s="3">
        <f>'text process sheet'!E2835</f>
        <v>0</v>
      </c>
    </row>
    <row r="2836" spans="1:4">
      <c r="A2836" s="15" t="s">
        <v>2872</v>
      </c>
      <c r="B2836">
        <f t="shared" si="44"/>
        <v>0</v>
      </c>
      <c r="C2836" s="3">
        <f>'text process sheet'!C2836</f>
        <v>0</v>
      </c>
      <c r="D2836" s="3">
        <f>'text process sheet'!E2836</f>
        <v>0</v>
      </c>
    </row>
    <row r="2837" spans="1:4">
      <c r="A2837" s="15" t="s">
        <v>2873</v>
      </c>
      <c r="B2837">
        <f t="shared" si="44"/>
        <v>0</v>
      </c>
      <c r="C2837" s="3">
        <f>'text process sheet'!C2837</f>
        <v>0</v>
      </c>
      <c r="D2837" s="3">
        <f>'text process sheet'!E2837</f>
        <v>0</v>
      </c>
    </row>
    <row r="2838" spans="1:4">
      <c r="A2838" s="15" t="s">
        <v>2874</v>
      </c>
      <c r="B2838">
        <f t="shared" si="44"/>
        <v>0</v>
      </c>
      <c r="C2838" s="3">
        <f>'text process sheet'!C2838</f>
        <v>0</v>
      </c>
      <c r="D2838" s="3">
        <f>'text process sheet'!E2838</f>
        <v>0</v>
      </c>
    </row>
    <row r="2839" spans="1:4">
      <c r="A2839" s="15" t="s">
        <v>2875</v>
      </c>
      <c r="B2839">
        <f t="shared" si="44"/>
        <v>0</v>
      </c>
      <c r="C2839" s="3">
        <f>'text process sheet'!C2839</f>
        <v>0</v>
      </c>
      <c r="D2839" s="3">
        <f>'text process sheet'!E2839</f>
        <v>0</v>
      </c>
    </row>
    <row r="2840" spans="1:4">
      <c r="A2840" s="15" t="s">
        <v>2876</v>
      </c>
      <c r="B2840">
        <f t="shared" si="44"/>
        <v>0</v>
      </c>
      <c r="C2840" s="3">
        <f>'text process sheet'!C2840</f>
        <v>0</v>
      </c>
      <c r="D2840" s="3">
        <f>'text process sheet'!E2840</f>
        <v>0</v>
      </c>
    </row>
    <row r="2841" spans="1:4">
      <c r="A2841" s="15" t="s">
        <v>2877</v>
      </c>
      <c r="B2841">
        <f t="shared" si="44"/>
        <v>0</v>
      </c>
      <c r="C2841" s="3">
        <f>'text process sheet'!C2841</f>
        <v>0</v>
      </c>
      <c r="D2841" s="3">
        <f>'text process sheet'!E2841</f>
        <v>0</v>
      </c>
    </row>
    <row r="2842" spans="1:4">
      <c r="A2842" s="15" t="s">
        <v>2878</v>
      </c>
      <c r="B2842">
        <f t="shared" si="44"/>
        <v>0</v>
      </c>
      <c r="C2842" s="3">
        <f>'text process sheet'!C2842</f>
        <v>0</v>
      </c>
      <c r="D2842" s="3">
        <f>'text process sheet'!E2842</f>
        <v>0</v>
      </c>
    </row>
    <row r="2843" spans="1:4">
      <c r="A2843" s="15" t="s">
        <v>2879</v>
      </c>
      <c r="B2843">
        <f t="shared" si="44"/>
        <v>0</v>
      </c>
      <c r="C2843" s="3">
        <f>'text process sheet'!C2843</f>
        <v>0</v>
      </c>
      <c r="D2843" s="3">
        <f>'text process sheet'!E2843</f>
        <v>0</v>
      </c>
    </row>
    <row r="2844" spans="1:4">
      <c r="A2844" s="15" t="s">
        <v>2880</v>
      </c>
      <c r="B2844">
        <f t="shared" si="44"/>
        <v>0</v>
      </c>
      <c r="C2844" s="3">
        <f>'text process sheet'!C2844</f>
        <v>0</v>
      </c>
      <c r="D2844" s="3">
        <f>'text process sheet'!E2844</f>
        <v>0</v>
      </c>
    </row>
    <row r="2845" spans="1:4">
      <c r="A2845" s="15" t="s">
        <v>2881</v>
      </c>
      <c r="B2845">
        <f t="shared" si="44"/>
        <v>0</v>
      </c>
      <c r="C2845" s="3">
        <f>'text process sheet'!C2845</f>
        <v>0</v>
      </c>
      <c r="D2845" s="3">
        <f>'text process sheet'!E2845</f>
        <v>0</v>
      </c>
    </row>
    <row r="2846" spans="1:4">
      <c r="A2846" s="15" t="s">
        <v>2882</v>
      </c>
      <c r="B2846">
        <f t="shared" si="44"/>
        <v>0</v>
      </c>
      <c r="C2846" s="3">
        <f>'text process sheet'!C2846</f>
        <v>0</v>
      </c>
      <c r="D2846" s="3">
        <f>'text process sheet'!E2846</f>
        <v>0</v>
      </c>
    </row>
    <row r="2847" spans="1:4">
      <c r="A2847" s="15" t="s">
        <v>2883</v>
      </c>
      <c r="B2847">
        <f t="shared" si="44"/>
        <v>0</v>
      </c>
      <c r="C2847" s="3">
        <f>'text process sheet'!C2847</f>
        <v>0</v>
      </c>
      <c r="D2847" s="3">
        <f>'text process sheet'!E2847</f>
        <v>0</v>
      </c>
    </row>
    <row r="2848" spans="1:4">
      <c r="A2848" s="15" t="s">
        <v>2884</v>
      </c>
      <c r="B2848">
        <f t="shared" si="44"/>
        <v>0</v>
      </c>
      <c r="C2848" s="3">
        <f>'text process sheet'!C2848</f>
        <v>0</v>
      </c>
      <c r="D2848" s="3">
        <f>'text process sheet'!E2848</f>
        <v>0</v>
      </c>
    </row>
    <row r="2849" spans="1:4">
      <c r="A2849" s="15" t="s">
        <v>2885</v>
      </c>
      <c r="B2849">
        <f t="shared" si="44"/>
        <v>0</v>
      </c>
      <c r="C2849" s="3">
        <f>'text process sheet'!C2849</f>
        <v>0</v>
      </c>
      <c r="D2849" s="3">
        <f>'text process sheet'!E2849</f>
        <v>0</v>
      </c>
    </row>
    <row r="2850" spans="1:4">
      <c r="A2850" s="15" t="s">
        <v>2886</v>
      </c>
      <c r="B2850">
        <f t="shared" si="44"/>
        <v>0</v>
      </c>
      <c r="C2850" s="3">
        <f>'text process sheet'!C2850</f>
        <v>0</v>
      </c>
      <c r="D2850" s="3">
        <f>'text process sheet'!E2850</f>
        <v>0</v>
      </c>
    </row>
    <row r="2851" spans="1:4">
      <c r="A2851" s="15" t="s">
        <v>2887</v>
      </c>
      <c r="B2851">
        <f t="shared" si="44"/>
        <v>0</v>
      </c>
      <c r="C2851" s="3">
        <f>'text process sheet'!C2851</f>
        <v>0</v>
      </c>
      <c r="D2851" s="3">
        <f>'text process sheet'!E2851</f>
        <v>0</v>
      </c>
    </row>
    <row r="2852" spans="1:4">
      <c r="A2852" s="15" t="s">
        <v>2888</v>
      </c>
      <c r="B2852">
        <f t="shared" si="44"/>
        <v>0</v>
      </c>
      <c r="C2852" s="3">
        <f>'text process sheet'!C2852</f>
        <v>0</v>
      </c>
      <c r="D2852" s="3">
        <f>'text process sheet'!E2852</f>
        <v>0</v>
      </c>
    </row>
    <row r="2853" spans="1:4">
      <c r="A2853" s="15" t="s">
        <v>2889</v>
      </c>
      <c r="B2853">
        <f t="shared" si="44"/>
        <v>0</v>
      </c>
      <c r="C2853" s="3">
        <f>'text process sheet'!C2853</f>
        <v>0</v>
      </c>
      <c r="D2853" s="3">
        <f>'text process sheet'!E2853</f>
        <v>0</v>
      </c>
    </row>
    <row r="2854" spans="1:4">
      <c r="A2854" s="15" t="s">
        <v>2890</v>
      </c>
      <c r="B2854">
        <f t="shared" si="44"/>
        <v>0</v>
      </c>
      <c r="C2854" s="3">
        <f>'text process sheet'!C2854</f>
        <v>0</v>
      </c>
      <c r="D2854" s="3">
        <f>'text process sheet'!E2854</f>
        <v>0</v>
      </c>
    </row>
    <row r="2855" spans="1:4">
      <c r="A2855" s="15" t="s">
        <v>2891</v>
      </c>
      <c r="B2855">
        <f t="shared" si="44"/>
        <v>0</v>
      </c>
      <c r="C2855" s="3">
        <f>'text process sheet'!C2855</f>
        <v>0</v>
      </c>
      <c r="D2855" s="3">
        <f>'text process sheet'!E2855</f>
        <v>0</v>
      </c>
    </row>
    <row r="2856" spans="1:4">
      <c r="A2856" s="15" t="s">
        <v>2892</v>
      </c>
      <c r="B2856">
        <f t="shared" si="44"/>
        <v>0</v>
      </c>
      <c r="C2856" s="3">
        <f>'text process sheet'!C2856</f>
        <v>0</v>
      </c>
      <c r="D2856" s="3">
        <f>'text process sheet'!E2856</f>
        <v>0</v>
      </c>
    </row>
    <row r="2857" spans="1:4">
      <c r="A2857" s="15" t="s">
        <v>2893</v>
      </c>
      <c r="B2857">
        <f t="shared" si="44"/>
        <v>0</v>
      </c>
      <c r="C2857" s="3">
        <f>'text process sheet'!C2857</f>
        <v>0</v>
      </c>
      <c r="D2857" s="3">
        <f>'text process sheet'!E2857</f>
        <v>0</v>
      </c>
    </row>
    <row r="2858" spans="1:4">
      <c r="A2858" s="15" t="s">
        <v>2894</v>
      </c>
      <c r="B2858">
        <f t="shared" si="44"/>
        <v>0</v>
      </c>
      <c r="C2858" s="3">
        <f>'text process sheet'!C2858</f>
        <v>0</v>
      </c>
      <c r="D2858" s="3">
        <f>'text process sheet'!E2858</f>
        <v>0</v>
      </c>
    </row>
    <row r="2859" spans="1:4">
      <c r="A2859" s="15" t="s">
        <v>2895</v>
      </c>
      <c r="B2859">
        <f t="shared" si="44"/>
        <v>0</v>
      </c>
      <c r="C2859" s="3">
        <f>'text process sheet'!C2859</f>
        <v>0</v>
      </c>
      <c r="D2859" s="3">
        <f>'text process sheet'!E2859</f>
        <v>0</v>
      </c>
    </row>
    <row r="2860" spans="1:4">
      <c r="A2860" s="15" t="s">
        <v>2896</v>
      </c>
      <c r="B2860">
        <f t="shared" si="44"/>
        <v>0</v>
      </c>
      <c r="C2860" s="3">
        <f>'text process sheet'!C2860</f>
        <v>0</v>
      </c>
      <c r="D2860" s="3">
        <f>'text process sheet'!E2860</f>
        <v>0</v>
      </c>
    </row>
    <row r="2861" spans="1:4">
      <c r="A2861" s="15" t="s">
        <v>2897</v>
      </c>
      <c r="B2861">
        <f t="shared" si="44"/>
        <v>0</v>
      </c>
      <c r="C2861" s="3">
        <f>'text process sheet'!C2861</f>
        <v>0</v>
      </c>
      <c r="D2861" s="3">
        <f>'text process sheet'!E2861</f>
        <v>0</v>
      </c>
    </row>
    <row r="2862" spans="1:4">
      <c r="A2862" s="15" t="s">
        <v>2898</v>
      </c>
      <c r="B2862">
        <f t="shared" si="44"/>
        <v>0</v>
      </c>
      <c r="C2862" s="3">
        <f>'text process sheet'!C2862</f>
        <v>0</v>
      </c>
      <c r="D2862" s="3">
        <f>'text process sheet'!E2862</f>
        <v>0</v>
      </c>
    </row>
    <row r="2863" spans="1:4">
      <c r="A2863" s="15" t="s">
        <v>2899</v>
      </c>
      <c r="B2863">
        <f t="shared" si="44"/>
        <v>0</v>
      </c>
      <c r="C2863" s="3">
        <f>'text process sheet'!C2863</f>
        <v>0</v>
      </c>
      <c r="D2863" s="3">
        <f>'text process sheet'!E2863</f>
        <v>0</v>
      </c>
    </row>
    <row r="2864" spans="1:4">
      <c r="A2864" s="15" t="s">
        <v>2900</v>
      </c>
      <c r="B2864">
        <f t="shared" si="44"/>
        <v>0</v>
      </c>
      <c r="C2864" s="3">
        <f>'text process sheet'!C2864</f>
        <v>0</v>
      </c>
      <c r="D2864" s="3">
        <f>'text process sheet'!E2864</f>
        <v>0</v>
      </c>
    </row>
    <row r="2865" spans="1:4">
      <c r="A2865" s="15" t="s">
        <v>2901</v>
      </c>
      <c r="B2865">
        <f t="shared" si="44"/>
        <v>0</v>
      </c>
      <c r="C2865" s="3">
        <f>'text process sheet'!C2865</f>
        <v>0</v>
      </c>
      <c r="D2865" s="3">
        <f>'text process sheet'!E2865</f>
        <v>0</v>
      </c>
    </row>
    <row r="2866" spans="1:4">
      <c r="A2866" s="15" t="s">
        <v>2902</v>
      </c>
      <c r="B2866">
        <f t="shared" si="44"/>
        <v>0</v>
      </c>
      <c r="C2866" s="3">
        <f>'text process sheet'!C2866</f>
        <v>0</v>
      </c>
      <c r="D2866" s="3">
        <f>'text process sheet'!E2866</f>
        <v>0</v>
      </c>
    </row>
    <row r="2867" spans="1:4">
      <c r="A2867" s="15" t="s">
        <v>2903</v>
      </c>
      <c r="B2867">
        <f t="shared" si="44"/>
        <v>0</v>
      </c>
      <c r="C2867" s="3">
        <f>'text process sheet'!C2867</f>
        <v>0</v>
      </c>
      <c r="D2867" s="3">
        <f>'text process sheet'!E2867</f>
        <v>0</v>
      </c>
    </row>
    <row r="2868" spans="1:4">
      <c r="A2868" s="15" t="s">
        <v>2904</v>
      </c>
      <c r="B2868">
        <f t="shared" si="44"/>
        <v>0</v>
      </c>
      <c r="C2868" s="3">
        <f>'text process sheet'!C2868</f>
        <v>0</v>
      </c>
      <c r="D2868" s="3">
        <f>'text process sheet'!E2868</f>
        <v>0</v>
      </c>
    </row>
    <row r="2869" spans="1:4">
      <c r="A2869" s="15" t="s">
        <v>2905</v>
      </c>
      <c r="B2869">
        <f t="shared" si="44"/>
        <v>0</v>
      </c>
      <c r="C2869" s="3">
        <f>'text process sheet'!C2869</f>
        <v>0</v>
      </c>
      <c r="D2869" s="3">
        <f>'text process sheet'!E2869</f>
        <v>0</v>
      </c>
    </row>
    <row r="2870" spans="1:4">
      <c r="A2870" s="15" t="s">
        <v>2906</v>
      </c>
      <c r="B2870">
        <f t="shared" si="44"/>
        <v>0</v>
      </c>
      <c r="C2870" s="3">
        <f>'text process sheet'!C2870</f>
        <v>0</v>
      </c>
      <c r="D2870" s="3">
        <f>'text process sheet'!E2870</f>
        <v>0</v>
      </c>
    </row>
    <row r="2871" spans="1:4">
      <c r="A2871" s="15" t="s">
        <v>2907</v>
      </c>
      <c r="B2871">
        <f t="shared" si="44"/>
        <v>0</v>
      </c>
      <c r="C2871" s="3">
        <f>'text process sheet'!C2871</f>
        <v>0</v>
      </c>
      <c r="D2871" s="3">
        <f>'text process sheet'!E2871</f>
        <v>0</v>
      </c>
    </row>
    <row r="2872" spans="1:4">
      <c r="A2872" s="15" t="s">
        <v>2908</v>
      </c>
      <c r="B2872">
        <f t="shared" si="44"/>
        <v>0</v>
      </c>
      <c r="C2872" s="3">
        <f>'text process sheet'!C2872</f>
        <v>0</v>
      </c>
      <c r="D2872" s="3">
        <f>'text process sheet'!E2872</f>
        <v>0</v>
      </c>
    </row>
    <row r="2873" spans="1:4">
      <c r="A2873" s="15" t="s">
        <v>2909</v>
      </c>
      <c r="B2873">
        <f t="shared" si="44"/>
        <v>0</v>
      </c>
      <c r="C2873" s="3">
        <f>'text process sheet'!C2873</f>
        <v>0</v>
      </c>
      <c r="D2873" s="3">
        <f>'text process sheet'!E2873</f>
        <v>0</v>
      </c>
    </row>
    <row r="2874" spans="1:4">
      <c r="A2874" s="15" t="s">
        <v>2910</v>
      </c>
      <c r="B2874">
        <f t="shared" si="44"/>
        <v>0</v>
      </c>
      <c r="C2874" s="3">
        <f>'text process sheet'!C2874</f>
        <v>0</v>
      </c>
      <c r="D2874" s="3">
        <f>'text process sheet'!E2874</f>
        <v>0</v>
      </c>
    </row>
    <row r="2875" spans="1:4">
      <c r="A2875" s="15" t="s">
        <v>2911</v>
      </c>
      <c r="B2875">
        <f t="shared" si="44"/>
        <v>0</v>
      </c>
      <c r="C2875" s="3">
        <f>'text process sheet'!C2875</f>
        <v>0</v>
      </c>
      <c r="D2875" s="3">
        <f>'text process sheet'!E2875</f>
        <v>0</v>
      </c>
    </row>
    <row r="2876" spans="1:4">
      <c r="A2876" s="15" t="s">
        <v>2912</v>
      </c>
      <c r="B2876">
        <f t="shared" si="44"/>
        <v>0</v>
      </c>
      <c r="C2876" s="3">
        <f>'text process sheet'!C2876</f>
        <v>0</v>
      </c>
      <c r="D2876" s="3">
        <f>'text process sheet'!E2876</f>
        <v>0</v>
      </c>
    </row>
    <row r="2877" spans="1:4">
      <c r="A2877" s="15" t="s">
        <v>2913</v>
      </c>
      <c r="B2877">
        <f t="shared" si="44"/>
        <v>0</v>
      </c>
      <c r="C2877" s="3">
        <f>'text process sheet'!C2877</f>
        <v>0</v>
      </c>
      <c r="D2877" s="3">
        <f>'text process sheet'!E2877</f>
        <v>0</v>
      </c>
    </row>
    <row r="2878" spans="1:4">
      <c r="A2878" s="15" t="s">
        <v>2914</v>
      </c>
      <c r="B2878">
        <f t="shared" si="44"/>
        <v>0</v>
      </c>
      <c r="C2878" s="3">
        <f>'text process sheet'!C2878</f>
        <v>0</v>
      </c>
      <c r="D2878" s="3">
        <f>'text process sheet'!E2878</f>
        <v>0</v>
      </c>
    </row>
    <row r="2879" spans="1:4">
      <c r="A2879" s="15" t="s">
        <v>2915</v>
      </c>
      <c r="B2879">
        <f t="shared" si="44"/>
        <v>0</v>
      </c>
      <c r="C2879" s="3">
        <f>'text process sheet'!C2879</f>
        <v>0</v>
      </c>
      <c r="D2879" s="3">
        <f>'text process sheet'!E2879</f>
        <v>0</v>
      </c>
    </row>
    <row r="2880" spans="1:4">
      <c r="A2880" s="15" t="s">
        <v>2916</v>
      </c>
      <c r="B2880">
        <f t="shared" si="44"/>
        <v>0</v>
      </c>
      <c r="C2880" s="3">
        <f>'text process sheet'!C2880</f>
        <v>0</v>
      </c>
      <c r="D2880" s="3">
        <f>'text process sheet'!E2880</f>
        <v>0</v>
      </c>
    </row>
    <row r="2881" spans="1:4">
      <c r="A2881" s="15" t="s">
        <v>2917</v>
      </c>
      <c r="B2881">
        <f t="shared" si="44"/>
        <v>0</v>
      </c>
      <c r="C2881" s="3">
        <f>'text process sheet'!C2881</f>
        <v>0</v>
      </c>
      <c r="D2881" s="3">
        <f>'text process sheet'!E2881</f>
        <v>0</v>
      </c>
    </row>
    <row r="2882" spans="1:4">
      <c r="A2882" s="15" t="s">
        <v>2918</v>
      </c>
      <c r="B2882">
        <f t="shared" ref="B2882:B2945" si="45">SUMIF(C:C,A2882,D:D)</f>
        <v>0</v>
      </c>
      <c r="C2882" s="3">
        <f>'text process sheet'!C2882</f>
        <v>0</v>
      </c>
      <c r="D2882" s="3">
        <f>'text process sheet'!E2882</f>
        <v>0</v>
      </c>
    </row>
    <row r="2883" spans="1:4">
      <c r="A2883" s="15" t="s">
        <v>2919</v>
      </c>
      <c r="B2883">
        <f t="shared" si="45"/>
        <v>0</v>
      </c>
      <c r="C2883" s="3">
        <f>'text process sheet'!C2883</f>
        <v>0</v>
      </c>
      <c r="D2883" s="3">
        <f>'text process sheet'!E2883</f>
        <v>0</v>
      </c>
    </row>
    <row r="2884" spans="1:4">
      <c r="A2884" s="15" t="s">
        <v>2920</v>
      </c>
      <c r="B2884">
        <f t="shared" si="45"/>
        <v>0</v>
      </c>
      <c r="C2884" s="3">
        <f>'text process sheet'!C2884</f>
        <v>0</v>
      </c>
      <c r="D2884" s="3">
        <f>'text process sheet'!E2884</f>
        <v>0</v>
      </c>
    </row>
    <row r="2885" spans="1:4">
      <c r="A2885" s="15" t="s">
        <v>2921</v>
      </c>
      <c r="B2885">
        <f t="shared" si="45"/>
        <v>1</v>
      </c>
      <c r="C2885" s="3">
        <f>'text process sheet'!C2885</f>
        <v>0</v>
      </c>
      <c r="D2885" s="3">
        <f>'text process sheet'!E2885</f>
        <v>0</v>
      </c>
    </row>
    <row r="2886" spans="1:4">
      <c r="A2886" s="15" t="s">
        <v>2922</v>
      </c>
      <c r="B2886">
        <f t="shared" si="45"/>
        <v>0</v>
      </c>
      <c r="C2886" s="3">
        <f>'text process sheet'!C2886</f>
        <v>0</v>
      </c>
      <c r="D2886" s="3">
        <f>'text process sheet'!E2886</f>
        <v>0</v>
      </c>
    </row>
    <row r="2887" spans="1:4">
      <c r="A2887" s="15" t="s">
        <v>2923</v>
      </c>
      <c r="B2887">
        <f t="shared" si="45"/>
        <v>0</v>
      </c>
      <c r="C2887" s="3">
        <f>'text process sheet'!C2887</f>
        <v>0</v>
      </c>
      <c r="D2887" s="3">
        <f>'text process sheet'!E2887</f>
        <v>0</v>
      </c>
    </row>
    <row r="2888" spans="1:4">
      <c r="A2888" s="15" t="s">
        <v>2924</v>
      </c>
      <c r="B2888">
        <f t="shared" si="45"/>
        <v>0</v>
      </c>
      <c r="C2888" s="3">
        <f>'text process sheet'!C2888</f>
        <v>0</v>
      </c>
      <c r="D2888" s="3">
        <f>'text process sheet'!E2888</f>
        <v>0</v>
      </c>
    </row>
    <row r="2889" spans="1:4">
      <c r="A2889" s="14" t="s">
        <v>2925</v>
      </c>
      <c r="B2889">
        <f t="shared" si="45"/>
        <v>0</v>
      </c>
      <c r="C2889" s="3">
        <f>'text process sheet'!C2889</f>
        <v>0</v>
      </c>
      <c r="D2889" s="3">
        <f>'text process sheet'!E2889</f>
        <v>0</v>
      </c>
    </row>
    <row r="2890" spans="1:4">
      <c r="A2890" s="14" t="s">
        <v>2926</v>
      </c>
      <c r="B2890">
        <f t="shared" si="45"/>
        <v>0</v>
      </c>
      <c r="C2890" s="3">
        <f>'text process sheet'!C2890</f>
        <v>0</v>
      </c>
      <c r="D2890" s="3">
        <f>'text process sheet'!E2890</f>
        <v>0</v>
      </c>
    </row>
    <row r="2891" spans="1:4">
      <c r="A2891" s="14" t="s">
        <v>2927</v>
      </c>
      <c r="B2891">
        <f t="shared" si="45"/>
        <v>0</v>
      </c>
      <c r="C2891" s="3">
        <f>'text process sheet'!C2891</f>
        <v>0</v>
      </c>
      <c r="D2891" s="3">
        <f>'text process sheet'!E2891</f>
        <v>0</v>
      </c>
    </row>
    <row r="2892" spans="1:4">
      <c r="A2892" s="14" t="s">
        <v>2928</v>
      </c>
      <c r="B2892">
        <f t="shared" si="45"/>
        <v>0</v>
      </c>
      <c r="C2892" s="3">
        <f>'text process sheet'!C2892</f>
        <v>0</v>
      </c>
      <c r="D2892" s="3">
        <f>'text process sheet'!E2892</f>
        <v>0</v>
      </c>
    </row>
    <row r="2893" spans="1:4">
      <c r="A2893" s="14" t="s">
        <v>2929</v>
      </c>
      <c r="B2893">
        <f t="shared" si="45"/>
        <v>0</v>
      </c>
      <c r="C2893" s="3">
        <f>'text process sheet'!C2893</f>
        <v>0</v>
      </c>
      <c r="D2893" s="3">
        <f>'text process sheet'!E2893</f>
        <v>0</v>
      </c>
    </row>
    <row r="2894" spans="1:4">
      <c r="A2894" s="14" t="s">
        <v>2930</v>
      </c>
      <c r="B2894">
        <f t="shared" si="45"/>
        <v>0</v>
      </c>
      <c r="C2894" s="3">
        <f>'text process sheet'!C2894</f>
        <v>0</v>
      </c>
      <c r="D2894" s="3">
        <f>'text process sheet'!E2894</f>
        <v>0</v>
      </c>
    </row>
    <row r="2895" spans="1:4">
      <c r="A2895" s="14" t="s">
        <v>2931</v>
      </c>
      <c r="B2895">
        <f t="shared" si="45"/>
        <v>0</v>
      </c>
      <c r="C2895" s="3">
        <f>'text process sheet'!C2895</f>
        <v>0</v>
      </c>
      <c r="D2895" s="3">
        <f>'text process sheet'!E2895</f>
        <v>0</v>
      </c>
    </row>
    <row r="2896" spans="1:4">
      <c r="A2896" s="14" t="s">
        <v>2932</v>
      </c>
      <c r="B2896">
        <f t="shared" si="45"/>
        <v>0</v>
      </c>
      <c r="C2896" s="3">
        <f>'text process sheet'!C2896</f>
        <v>0</v>
      </c>
      <c r="D2896" s="3">
        <f>'text process sheet'!E2896</f>
        <v>0</v>
      </c>
    </row>
    <row r="2897" spans="1:4">
      <c r="A2897" s="14" t="s">
        <v>2933</v>
      </c>
      <c r="B2897">
        <f t="shared" si="45"/>
        <v>0</v>
      </c>
      <c r="C2897" s="3">
        <f>'text process sheet'!C2897</f>
        <v>0</v>
      </c>
      <c r="D2897" s="3">
        <f>'text process sheet'!E2897</f>
        <v>0</v>
      </c>
    </row>
    <row r="2898" spans="1:4">
      <c r="A2898" s="14" t="s">
        <v>2934</v>
      </c>
      <c r="B2898">
        <f t="shared" si="45"/>
        <v>0</v>
      </c>
      <c r="C2898" s="3">
        <f>'text process sheet'!C2898</f>
        <v>0</v>
      </c>
      <c r="D2898" s="3">
        <f>'text process sheet'!E2898</f>
        <v>0</v>
      </c>
    </row>
    <row r="2899" spans="1:4">
      <c r="A2899" s="14" t="s">
        <v>2935</v>
      </c>
      <c r="B2899">
        <f t="shared" si="45"/>
        <v>0</v>
      </c>
      <c r="C2899" s="3">
        <f>'text process sheet'!C2899</f>
        <v>0</v>
      </c>
      <c r="D2899" s="3">
        <f>'text process sheet'!E2899</f>
        <v>0</v>
      </c>
    </row>
    <row r="2900" spans="1:4">
      <c r="A2900" s="14" t="s">
        <v>2936</v>
      </c>
      <c r="B2900">
        <f t="shared" si="45"/>
        <v>0</v>
      </c>
      <c r="C2900" s="3">
        <f>'text process sheet'!C2900</f>
        <v>0</v>
      </c>
      <c r="D2900" s="3">
        <f>'text process sheet'!E2900</f>
        <v>0</v>
      </c>
    </row>
    <row r="2901" spans="1:4">
      <c r="A2901" s="14" t="s">
        <v>2937</v>
      </c>
      <c r="B2901">
        <f t="shared" si="45"/>
        <v>1</v>
      </c>
      <c r="C2901" s="3">
        <f>'text process sheet'!C2901</f>
        <v>0</v>
      </c>
      <c r="D2901" s="3">
        <f>'text process sheet'!E2901</f>
        <v>0</v>
      </c>
    </row>
    <row r="2902" spans="1:4">
      <c r="A2902" s="14" t="s">
        <v>2938</v>
      </c>
      <c r="B2902">
        <f t="shared" si="45"/>
        <v>0</v>
      </c>
      <c r="C2902" s="3">
        <f>'text process sheet'!C2902</f>
        <v>0</v>
      </c>
      <c r="D2902" s="3">
        <f>'text process sheet'!E2902</f>
        <v>0</v>
      </c>
    </row>
    <row r="2903" spans="1:4">
      <c r="A2903" s="14" t="s">
        <v>2939</v>
      </c>
      <c r="B2903">
        <f t="shared" si="45"/>
        <v>0</v>
      </c>
      <c r="C2903" s="3">
        <f>'text process sheet'!C2903</f>
        <v>0</v>
      </c>
      <c r="D2903" s="3">
        <f>'text process sheet'!E2903</f>
        <v>0</v>
      </c>
    </row>
    <row r="2904" spans="1:4">
      <c r="A2904" s="14" t="s">
        <v>2940</v>
      </c>
      <c r="B2904">
        <f t="shared" si="45"/>
        <v>0</v>
      </c>
      <c r="C2904" s="3">
        <f>'text process sheet'!C2904</f>
        <v>0</v>
      </c>
      <c r="D2904" s="3">
        <f>'text process sheet'!E2904</f>
        <v>0</v>
      </c>
    </row>
    <row r="2905" spans="1:4">
      <c r="A2905" s="14" t="s">
        <v>2941</v>
      </c>
      <c r="B2905">
        <f t="shared" si="45"/>
        <v>0</v>
      </c>
      <c r="C2905" s="3">
        <f>'text process sheet'!C2905</f>
        <v>0</v>
      </c>
      <c r="D2905" s="3">
        <f>'text process sheet'!E2905</f>
        <v>0</v>
      </c>
    </row>
    <row r="2906" spans="1:4">
      <c r="A2906" s="14" t="s">
        <v>2942</v>
      </c>
      <c r="B2906">
        <f t="shared" si="45"/>
        <v>0</v>
      </c>
      <c r="C2906" s="3">
        <f>'text process sheet'!C2906</f>
        <v>0</v>
      </c>
      <c r="D2906" s="3">
        <f>'text process sheet'!E2906</f>
        <v>0</v>
      </c>
    </row>
    <row r="2907" spans="1:4">
      <c r="A2907" s="14" t="s">
        <v>2943</v>
      </c>
      <c r="B2907">
        <f t="shared" si="45"/>
        <v>0</v>
      </c>
      <c r="C2907" s="3">
        <f>'text process sheet'!C2907</f>
        <v>0</v>
      </c>
      <c r="D2907" s="3">
        <f>'text process sheet'!E2907</f>
        <v>0</v>
      </c>
    </row>
    <row r="2908" spans="1:4">
      <c r="A2908" s="14" t="s">
        <v>2944</v>
      </c>
      <c r="B2908">
        <f t="shared" si="45"/>
        <v>0</v>
      </c>
      <c r="C2908" s="3">
        <f>'text process sheet'!C2908</f>
        <v>0</v>
      </c>
      <c r="D2908" s="3">
        <f>'text process sheet'!E2908</f>
        <v>0</v>
      </c>
    </row>
    <row r="2909" spans="1:4">
      <c r="A2909" s="14" t="s">
        <v>2945</v>
      </c>
      <c r="B2909">
        <f t="shared" si="45"/>
        <v>0</v>
      </c>
      <c r="C2909" s="3">
        <f>'text process sheet'!C2909</f>
        <v>0</v>
      </c>
      <c r="D2909" s="3">
        <f>'text process sheet'!E2909</f>
        <v>0</v>
      </c>
    </row>
    <row r="2910" spans="1:4">
      <c r="A2910" s="14" t="s">
        <v>2946</v>
      </c>
      <c r="B2910">
        <f t="shared" si="45"/>
        <v>0</v>
      </c>
      <c r="C2910" s="3">
        <f>'text process sheet'!C2910</f>
        <v>0</v>
      </c>
      <c r="D2910" s="3">
        <f>'text process sheet'!E2910</f>
        <v>0</v>
      </c>
    </row>
    <row r="2911" spans="1:4">
      <c r="A2911" s="14" t="s">
        <v>2947</v>
      </c>
      <c r="B2911">
        <f t="shared" si="45"/>
        <v>0</v>
      </c>
      <c r="C2911" s="3">
        <f>'text process sheet'!C2911</f>
        <v>0</v>
      </c>
      <c r="D2911" s="3">
        <f>'text process sheet'!E2911</f>
        <v>0</v>
      </c>
    </row>
    <row r="2912" spans="1:4">
      <c r="A2912" s="14" t="s">
        <v>2948</v>
      </c>
      <c r="B2912">
        <f t="shared" si="45"/>
        <v>1</v>
      </c>
      <c r="C2912" s="3">
        <f>'text process sheet'!C2912</f>
        <v>0</v>
      </c>
      <c r="D2912" s="3">
        <f>'text process sheet'!E2912</f>
        <v>0</v>
      </c>
    </row>
    <row r="2913" spans="1:4">
      <c r="A2913" s="14" t="s">
        <v>2949</v>
      </c>
      <c r="B2913">
        <f t="shared" si="45"/>
        <v>0</v>
      </c>
      <c r="C2913" s="3">
        <f>'text process sheet'!C2913</f>
        <v>0</v>
      </c>
      <c r="D2913" s="3">
        <f>'text process sheet'!E2913</f>
        <v>0</v>
      </c>
    </row>
    <row r="2914" spans="1:4">
      <c r="A2914" s="14" t="s">
        <v>2950</v>
      </c>
      <c r="B2914">
        <f t="shared" si="45"/>
        <v>0</v>
      </c>
      <c r="C2914" s="3">
        <f>'text process sheet'!C2914</f>
        <v>0</v>
      </c>
      <c r="D2914" s="3">
        <f>'text process sheet'!E2914</f>
        <v>0</v>
      </c>
    </row>
    <row r="2915" spans="1:4">
      <c r="A2915" s="14" t="s">
        <v>2951</v>
      </c>
      <c r="B2915">
        <f t="shared" si="45"/>
        <v>0</v>
      </c>
      <c r="C2915" s="3">
        <f>'text process sheet'!C2915</f>
        <v>0</v>
      </c>
      <c r="D2915" s="3">
        <f>'text process sheet'!E2915</f>
        <v>0</v>
      </c>
    </row>
    <row r="2916" spans="1:4">
      <c r="A2916" s="14" t="s">
        <v>2952</v>
      </c>
      <c r="B2916">
        <f t="shared" si="45"/>
        <v>0</v>
      </c>
      <c r="C2916" s="3">
        <f>'text process sheet'!C2916</f>
        <v>0</v>
      </c>
      <c r="D2916" s="3">
        <f>'text process sheet'!E2916</f>
        <v>0</v>
      </c>
    </row>
    <row r="2917" spans="1:4">
      <c r="A2917" s="14" t="s">
        <v>2953</v>
      </c>
      <c r="B2917">
        <f t="shared" si="45"/>
        <v>0</v>
      </c>
      <c r="C2917" s="3">
        <f>'text process sheet'!C2917</f>
        <v>0</v>
      </c>
      <c r="D2917" s="3">
        <f>'text process sheet'!E2917</f>
        <v>0</v>
      </c>
    </row>
    <row r="2918" spans="1:4">
      <c r="A2918" s="14" t="s">
        <v>2954</v>
      </c>
      <c r="B2918">
        <f t="shared" si="45"/>
        <v>0</v>
      </c>
      <c r="C2918" s="3">
        <f>'text process sheet'!C2918</f>
        <v>0</v>
      </c>
      <c r="D2918" s="3">
        <f>'text process sheet'!E2918</f>
        <v>0</v>
      </c>
    </row>
    <row r="2919" spans="1:4">
      <c r="A2919" s="14" t="s">
        <v>2955</v>
      </c>
      <c r="B2919">
        <f t="shared" si="45"/>
        <v>0</v>
      </c>
      <c r="C2919" s="3">
        <f>'text process sheet'!C2919</f>
        <v>0</v>
      </c>
      <c r="D2919" s="3">
        <f>'text process sheet'!E2919</f>
        <v>0</v>
      </c>
    </row>
    <row r="2920" spans="1:4">
      <c r="A2920" s="14" t="s">
        <v>2956</v>
      </c>
      <c r="B2920">
        <f t="shared" si="45"/>
        <v>0</v>
      </c>
      <c r="C2920" s="3">
        <f>'text process sheet'!C2920</f>
        <v>0</v>
      </c>
      <c r="D2920" s="3">
        <f>'text process sheet'!E2920</f>
        <v>0</v>
      </c>
    </row>
    <row r="2921" spans="1:4">
      <c r="A2921" s="14" t="s">
        <v>2957</v>
      </c>
      <c r="B2921">
        <f t="shared" si="45"/>
        <v>0</v>
      </c>
      <c r="C2921" s="3">
        <f>'text process sheet'!C2921</f>
        <v>0</v>
      </c>
      <c r="D2921" s="3">
        <f>'text process sheet'!E2921</f>
        <v>0</v>
      </c>
    </row>
    <row r="2922" spans="1:4">
      <c r="A2922" s="14" t="s">
        <v>2958</v>
      </c>
      <c r="B2922">
        <f t="shared" si="45"/>
        <v>0</v>
      </c>
      <c r="C2922" s="3">
        <f>'text process sheet'!C2922</f>
        <v>0</v>
      </c>
      <c r="D2922" s="3">
        <f>'text process sheet'!E2922</f>
        <v>0</v>
      </c>
    </row>
    <row r="2923" spans="1:4">
      <c r="A2923" s="14" t="s">
        <v>2959</v>
      </c>
      <c r="B2923">
        <f t="shared" si="45"/>
        <v>0</v>
      </c>
      <c r="C2923" s="3">
        <f>'text process sheet'!C2923</f>
        <v>0</v>
      </c>
      <c r="D2923" s="3">
        <f>'text process sheet'!E2923</f>
        <v>0</v>
      </c>
    </row>
    <row r="2924" spans="1:4">
      <c r="A2924" s="14" t="s">
        <v>2960</v>
      </c>
      <c r="B2924">
        <f t="shared" si="45"/>
        <v>0</v>
      </c>
      <c r="C2924" s="3">
        <f>'text process sheet'!C2924</f>
        <v>0</v>
      </c>
      <c r="D2924" s="3">
        <f>'text process sheet'!E2924</f>
        <v>0</v>
      </c>
    </row>
    <row r="2925" spans="1:4">
      <c r="A2925" s="14" t="s">
        <v>2961</v>
      </c>
      <c r="B2925">
        <f t="shared" si="45"/>
        <v>0</v>
      </c>
      <c r="C2925" s="3">
        <f>'text process sheet'!C2925</f>
        <v>0</v>
      </c>
      <c r="D2925" s="3">
        <f>'text process sheet'!E2925</f>
        <v>0</v>
      </c>
    </row>
    <row r="2926" spans="1:4">
      <c r="A2926" s="14" t="s">
        <v>2962</v>
      </c>
      <c r="B2926">
        <f t="shared" si="45"/>
        <v>0</v>
      </c>
      <c r="C2926" s="3">
        <f>'text process sheet'!C2926</f>
        <v>0</v>
      </c>
      <c r="D2926" s="3">
        <f>'text process sheet'!E2926</f>
        <v>0</v>
      </c>
    </row>
    <row r="2927" spans="1:4">
      <c r="A2927" s="14" t="s">
        <v>2963</v>
      </c>
      <c r="B2927">
        <f t="shared" si="45"/>
        <v>0</v>
      </c>
      <c r="C2927" s="3">
        <f>'text process sheet'!C2927</f>
        <v>0</v>
      </c>
      <c r="D2927" s="3">
        <f>'text process sheet'!E2927</f>
        <v>0</v>
      </c>
    </row>
    <row r="2928" spans="1:4">
      <c r="A2928" s="14" t="s">
        <v>2964</v>
      </c>
      <c r="B2928">
        <f t="shared" si="45"/>
        <v>0</v>
      </c>
      <c r="C2928" s="3">
        <f>'text process sheet'!C2928</f>
        <v>0</v>
      </c>
      <c r="D2928" s="3">
        <f>'text process sheet'!E2928</f>
        <v>0</v>
      </c>
    </row>
    <row r="2929" spans="1:4">
      <c r="A2929" s="14" t="s">
        <v>2965</v>
      </c>
      <c r="B2929">
        <f t="shared" si="45"/>
        <v>0</v>
      </c>
      <c r="C2929" s="3">
        <f>'text process sheet'!C2929</f>
        <v>0</v>
      </c>
      <c r="D2929" s="3">
        <f>'text process sheet'!E2929</f>
        <v>0</v>
      </c>
    </row>
    <row r="2930" spans="1:4">
      <c r="A2930" s="14" t="s">
        <v>2966</v>
      </c>
      <c r="B2930">
        <f t="shared" si="45"/>
        <v>0</v>
      </c>
      <c r="C2930" s="3">
        <f>'text process sheet'!C2930</f>
        <v>0</v>
      </c>
      <c r="D2930" s="3">
        <f>'text process sheet'!E2930</f>
        <v>0</v>
      </c>
    </row>
    <row r="2931" spans="1:4">
      <c r="A2931" s="14" t="s">
        <v>2967</v>
      </c>
      <c r="B2931">
        <f t="shared" si="45"/>
        <v>0</v>
      </c>
      <c r="C2931" s="3">
        <f>'text process sheet'!C2931</f>
        <v>0</v>
      </c>
      <c r="D2931" s="3">
        <f>'text process sheet'!E2931</f>
        <v>0</v>
      </c>
    </row>
    <row r="2932" spans="1:4">
      <c r="A2932" s="14" t="s">
        <v>2968</v>
      </c>
      <c r="B2932">
        <f t="shared" si="45"/>
        <v>0</v>
      </c>
      <c r="C2932" s="3">
        <f>'text process sheet'!C2932</f>
        <v>0</v>
      </c>
      <c r="D2932" s="3">
        <f>'text process sheet'!E2932</f>
        <v>0</v>
      </c>
    </row>
    <row r="2933" spans="1:4">
      <c r="A2933" s="14" t="s">
        <v>2969</v>
      </c>
      <c r="B2933">
        <f t="shared" si="45"/>
        <v>0</v>
      </c>
      <c r="C2933" s="3">
        <f>'text process sheet'!C2933</f>
        <v>0</v>
      </c>
      <c r="D2933" s="3">
        <f>'text process sheet'!E2933</f>
        <v>0</v>
      </c>
    </row>
    <row r="2934" spans="1:4">
      <c r="A2934" s="14" t="s">
        <v>2970</v>
      </c>
      <c r="B2934">
        <f t="shared" si="45"/>
        <v>0</v>
      </c>
      <c r="C2934" s="3">
        <f>'text process sheet'!C2934</f>
        <v>0</v>
      </c>
      <c r="D2934" s="3">
        <f>'text process sheet'!E2934</f>
        <v>0</v>
      </c>
    </row>
    <row r="2935" spans="1:4">
      <c r="A2935" s="14" t="s">
        <v>2971</v>
      </c>
      <c r="B2935">
        <f t="shared" si="45"/>
        <v>0</v>
      </c>
      <c r="C2935" s="3">
        <f>'text process sheet'!C2935</f>
        <v>0</v>
      </c>
      <c r="D2935" s="3">
        <f>'text process sheet'!E2935</f>
        <v>0</v>
      </c>
    </row>
    <row r="2936" spans="1:4">
      <c r="A2936" s="14" t="s">
        <v>2972</v>
      </c>
      <c r="B2936">
        <f t="shared" si="45"/>
        <v>0</v>
      </c>
      <c r="C2936" s="3">
        <f>'text process sheet'!C2936</f>
        <v>0</v>
      </c>
      <c r="D2936" s="3">
        <f>'text process sheet'!E2936</f>
        <v>0</v>
      </c>
    </row>
    <row r="2937" spans="1:4">
      <c r="A2937" s="14" t="s">
        <v>2973</v>
      </c>
      <c r="B2937">
        <f t="shared" si="45"/>
        <v>0</v>
      </c>
      <c r="C2937" s="3">
        <f>'text process sheet'!C2937</f>
        <v>0</v>
      </c>
      <c r="D2937" s="3">
        <f>'text process sheet'!E2937</f>
        <v>0</v>
      </c>
    </row>
    <row r="2938" spans="1:4">
      <c r="A2938" s="14" t="s">
        <v>2974</v>
      </c>
      <c r="B2938">
        <f t="shared" si="45"/>
        <v>0</v>
      </c>
      <c r="C2938" s="3">
        <f>'text process sheet'!C2938</f>
        <v>0</v>
      </c>
      <c r="D2938" s="3">
        <f>'text process sheet'!E2938</f>
        <v>0</v>
      </c>
    </row>
    <row r="2939" spans="1:4">
      <c r="A2939" s="14" t="s">
        <v>2975</v>
      </c>
      <c r="B2939">
        <f t="shared" si="45"/>
        <v>0</v>
      </c>
      <c r="C2939" s="3">
        <f>'text process sheet'!C2939</f>
        <v>0</v>
      </c>
      <c r="D2939" s="3">
        <f>'text process sheet'!E2939</f>
        <v>0</v>
      </c>
    </row>
    <row r="2940" spans="1:4">
      <c r="A2940" s="14" t="s">
        <v>2976</v>
      </c>
      <c r="B2940">
        <f t="shared" si="45"/>
        <v>0</v>
      </c>
      <c r="C2940" s="3">
        <f>'text process sheet'!C2940</f>
        <v>0</v>
      </c>
      <c r="D2940" s="3">
        <f>'text process sheet'!E2940</f>
        <v>0</v>
      </c>
    </row>
    <row r="2941" spans="1:4">
      <c r="A2941" s="14" t="s">
        <v>2977</v>
      </c>
      <c r="B2941">
        <f t="shared" si="45"/>
        <v>0</v>
      </c>
      <c r="C2941" s="3">
        <f>'text process sheet'!C2941</f>
        <v>0</v>
      </c>
      <c r="D2941" s="3">
        <f>'text process sheet'!E2941</f>
        <v>0</v>
      </c>
    </row>
    <row r="2942" spans="1:4">
      <c r="A2942" s="14" t="s">
        <v>2978</v>
      </c>
      <c r="B2942">
        <f t="shared" si="45"/>
        <v>0</v>
      </c>
      <c r="C2942" s="3">
        <f>'text process sheet'!C2942</f>
        <v>0</v>
      </c>
      <c r="D2942" s="3">
        <f>'text process sheet'!E2942</f>
        <v>0</v>
      </c>
    </row>
    <row r="2943" spans="1:4">
      <c r="A2943" s="14" t="s">
        <v>2979</v>
      </c>
      <c r="B2943">
        <f t="shared" si="45"/>
        <v>0</v>
      </c>
      <c r="C2943" s="3">
        <f>'text process sheet'!C2943</f>
        <v>0</v>
      </c>
      <c r="D2943" s="3">
        <f>'text process sheet'!E2943</f>
        <v>0</v>
      </c>
    </row>
    <row r="2944" spans="1:4">
      <c r="A2944" s="14" t="s">
        <v>2980</v>
      </c>
      <c r="B2944">
        <f t="shared" si="45"/>
        <v>0</v>
      </c>
      <c r="C2944" s="3">
        <f>'text process sheet'!C2944</f>
        <v>0</v>
      </c>
      <c r="D2944" s="3">
        <f>'text process sheet'!E2944</f>
        <v>0</v>
      </c>
    </row>
    <row r="2945" spans="1:4">
      <c r="A2945" s="14" t="s">
        <v>2981</v>
      </c>
      <c r="B2945">
        <f t="shared" si="45"/>
        <v>0</v>
      </c>
      <c r="C2945" s="3">
        <f>'text process sheet'!C2945</f>
        <v>0</v>
      </c>
      <c r="D2945" s="3">
        <f>'text process sheet'!E2945</f>
        <v>0</v>
      </c>
    </row>
    <row r="2946" spans="1:4">
      <c r="A2946" s="14" t="s">
        <v>2982</v>
      </c>
      <c r="B2946">
        <f t="shared" ref="B2946:B3009" si="46">SUMIF(C:C,A2946,D:D)</f>
        <v>0</v>
      </c>
      <c r="C2946" s="3">
        <f>'text process sheet'!C2946</f>
        <v>0</v>
      </c>
      <c r="D2946" s="3">
        <f>'text process sheet'!E2946</f>
        <v>0</v>
      </c>
    </row>
    <row r="2947" spans="1:4">
      <c r="A2947" s="14" t="s">
        <v>2983</v>
      </c>
      <c r="B2947">
        <f t="shared" si="46"/>
        <v>0</v>
      </c>
      <c r="C2947" s="3">
        <f>'text process sheet'!C2947</f>
        <v>0</v>
      </c>
      <c r="D2947" s="3">
        <f>'text process sheet'!E2947</f>
        <v>0</v>
      </c>
    </row>
    <row r="2948" spans="1:4">
      <c r="A2948" s="14" t="s">
        <v>2984</v>
      </c>
      <c r="B2948">
        <f t="shared" si="46"/>
        <v>0</v>
      </c>
      <c r="C2948" s="3">
        <f>'text process sheet'!C2948</f>
        <v>0</v>
      </c>
      <c r="D2948" s="3">
        <f>'text process sheet'!E2948</f>
        <v>0</v>
      </c>
    </row>
    <row r="2949" spans="1:4">
      <c r="A2949" s="14" t="s">
        <v>2985</v>
      </c>
      <c r="B2949">
        <f t="shared" si="46"/>
        <v>0</v>
      </c>
      <c r="C2949" s="3">
        <f>'text process sheet'!C2949</f>
        <v>0</v>
      </c>
      <c r="D2949" s="3">
        <f>'text process sheet'!E2949</f>
        <v>0</v>
      </c>
    </row>
    <row r="2950" spans="1:4">
      <c r="A2950" s="14" t="s">
        <v>2986</v>
      </c>
      <c r="B2950">
        <f t="shared" si="46"/>
        <v>0</v>
      </c>
      <c r="C2950" s="3">
        <f>'text process sheet'!C2950</f>
        <v>0</v>
      </c>
      <c r="D2950" s="3">
        <f>'text process sheet'!E2950</f>
        <v>0</v>
      </c>
    </row>
    <row r="2951" spans="1:4">
      <c r="A2951" s="14" t="s">
        <v>2987</v>
      </c>
      <c r="B2951">
        <f t="shared" si="46"/>
        <v>0</v>
      </c>
      <c r="C2951" s="3">
        <f>'text process sheet'!C2951</f>
        <v>0</v>
      </c>
      <c r="D2951" s="3">
        <f>'text process sheet'!E2951</f>
        <v>0</v>
      </c>
    </row>
    <row r="2952" spans="1:4">
      <c r="A2952" s="14" t="s">
        <v>2988</v>
      </c>
      <c r="B2952">
        <f t="shared" si="46"/>
        <v>0</v>
      </c>
      <c r="C2952" s="3">
        <f>'text process sheet'!C2952</f>
        <v>0</v>
      </c>
      <c r="D2952" s="3">
        <f>'text process sheet'!E2952</f>
        <v>0</v>
      </c>
    </row>
    <row r="2953" spans="1:4">
      <c r="A2953" s="14" t="s">
        <v>2989</v>
      </c>
      <c r="B2953">
        <f t="shared" si="46"/>
        <v>0</v>
      </c>
      <c r="C2953" s="3">
        <f>'text process sheet'!C2953</f>
        <v>0</v>
      </c>
      <c r="D2953" s="3">
        <f>'text process sheet'!E2953</f>
        <v>0</v>
      </c>
    </row>
    <row r="2954" spans="1:4">
      <c r="A2954" s="14" t="s">
        <v>2990</v>
      </c>
      <c r="B2954">
        <f t="shared" si="46"/>
        <v>0</v>
      </c>
      <c r="C2954" s="3">
        <f>'text process sheet'!C2954</f>
        <v>0</v>
      </c>
      <c r="D2954" s="3">
        <f>'text process sheet'!E2954</f>
        <v>0</v>
      </c>
    </row>
    <row r="2955" spans="1:4">
      <c r="A2955" s="14" t="s">
        <v>2991</v>
      </c>
      <c r="B2955">
        <f t="shared" si="46"/>
        <v>0</v>
      </c>
      <c r="C2955" s="3">
        <f>'text process sheet'!C2955</f>
        <v>0</v>
      </c>
      <c r="D2955" s="3">
        <f>'text process sheet'!E2955</f>
        <v>0</v>
      </c>
    </row>
    <row r="2956" spans="1:4">
      <c r="A2956" s="14" t="s">
        <v>2992</v>
      </c>
      <c r="B2956">
        <f t="shared" si="46"/>
        <v>0</v>
      </c>
      <c r="C2956" s="3">
        <f>'text process sheet'!C2956</f>
        <v>0</v>
      </c>
      <c r="D2956" s="3">
        <f>'text process sheet'!E2956</f>
        <v>0</v>
      </c>
    </row>
    <row r="2957" spans="1:4">
      <c r="A2957" s="14" t="s">
        <v>2993</v>
      </c>
      <c r="B2957">
        <f t="shared" si="46"/>
        <v>0</v>
      </c>
      <c r="C2957" s="3">
        <f>'text process sheet'!C2957</f>
        <v>0</v>
      </c>
      <c r="D2957" s="3">
        <f>'text process sheet'!E2957</f>
        <v>0</v>
      </c>
    </row>
    <row r="2958" spans="1:4">
      <c r="A2958" s="14" t="s">
        <v>2994</v>
      </c>
      <c r="B2958">
        <f t="shared" si="46"/>
        <v>0</v>
      </c>
      <c r="C2958" s="3">
        <f>'text process sheet'!C2958</f>
        <v>0</v>
      </c>
      <c r="D2958" s="3">
        <f>'text process sheet'!E2958</f>
        <v>0</v>
      </c>
    </row>
    <row r="2959" spans="1:4">
      <c r="A2959" s="14" t="s">
        <v>2995</v>
      </c>
      <c r="B2959">
        <f t="shared" si="46"/>
        <v>0</v>
      </c>
      <c r="C2959" s="3">
        <f>'text process sheet'!C2959</f>
        <v>0</v>
      </c>
      <c r="D2959" s="3">
        <f>'text process sheet'!E2959</f>
        <v>0</v>
      </c>
    </row>
    <row r="2960" spans="1:4">
      <c r="A2960" s="14" t="s">
        <v>2996</v>
      </c>
      <c r="B2960">
        <f t="shared" si="46"/>
        <v>0</v>
      </c>
      <c r="C2960" s="3">
        <f>'text process sheet'!C2960</f>
        <v>0</v>
      </c>
      <c r="D2960" s="3">
        <f>'text process sheet'!E2960</f>
        <v>0</v>
      </c>
    </row>
    <row r="2961" spans="1:4">
      <c r="A2961" s="14" t="s">
        <v>2997</v>
      </c>
      <c r="B2961">
        <f t="shared" si="46"/>
        <v>0</v>
      </c>
      <c r="C2961" s="3">
        <f>'text process sheet'!C2961</f>
        <v>0</v>
      </c>
      <c r="D2961" s="3">
        <f>'text process sheet'!E2961</f>
        <v>0</v>
      </c>
    </row>
    <row r="2962" spans="1:4">
      <c r="A2962" s="14" t="s">
        <v>2998</v>
      </c>
      <c r="B2962">
        <f t="shared" si="46"/>
        <v>0</v>
      </c>
      <c r="C2962" s="3">
        <f>'text process sheet'!C2962</f>
        <v>0</v>
      </c>
      <c r="D2962" s="3">
        <f>'text process sheet'!E2962</f>
        <v>0</v>
      </c>
    </row>
    <row r="2963" spans="1:4">
      <c r="A2963" s="14" t="s">
        <v>2999</v>
      </c>
      <c r="B2963">
        <f t="shared" si="46"/>
        <v>0</v>
      </c>
      <c r="C2963" s="3">
        <f>'text process sheet'!C2963</f>
        <v>0</v>
      </c>
      <c r="D2963" s="3">
        <f>'text process sheet'!E2963</f>
        <v>0</v>
      </c>
    </row>
    <row r="2964" spans="1:4">
      <c r="A2964" s="14" t="s">
        <v>3000</v>
      </c>
      <c r="B2964">
        <f t="shared" si="46"/>
        <v>0</v>
      </c>
      <c r="C2964" s="3">
        <f>'text process sheet'!C2964</f>
        <v>0</v>
      </c>
      <c r="D2964" s="3">
        <f>'text process sheet'!E2964</f>
        <v>0</v>
      </c>
    </row>
    <row r="2965" spans="1:4">
      <c r="A2965" s="14" t="s">
        <v>3001</v>
      </c>
      <c r="B2965">
        <f t="shared" si="46"/>
        <v>0</v>
      </c>
      <c r="C2965" s="3">
        <f>'text process sheet'!C2965</f>
        <v>0</v>
      </c>
      <c r="D2965" s="3">
        <f>'text process sheet'!E2965</f>
        <v>0</v>
      </c>
    </row>
    <row r="2966" spans="1:4">
      <c r="A2966" s="14" t="s">
        <v>3002</v>
      </c>
      <c r="B2966">
        <f t="shared" si="46"/>
        <v>0</v>
      </c>
      <c r="C2966" s="3">
        <f>'text process sheet'!C2966</f>
        <v>0</v>
      </c>
      <c r="D2966" s="3">
        <f>'text process sheet'!E2966</f>
        <v>0</v>
      </c>
    </row>
    <row r="2967" spans="1:4">
      <c r="A2967" s="14" t="s">
        <v>3003</v>
      </c>
      <c r="B2967">
        <f t="shared" si="46"/>
        <v>0</v>
      </c>
      <c r="C2967" s="3">
        <f>'text process sheet'!C2967</f>
        <v>0</v>
      </c>
      <c r="D2967" s="3">
        <f>'text process sheet'!E2967</f>
        <v>0</v>
      </c>
    </row>
    <row r="2968" spans="1:4">
      <c r="A2968" s="14" t="s">
        <v>3004</v>
      </c>
      <c r="B2968">
        <f t="shared" si="46"/>
        <v>0</v>
      </c>
      <c r="C2968" s="3">
        <f>'text process sheet'!C2968</f>
        <v>0</v>
      </c>
      <c r="D2968" s="3">
        <f>'text process sheet'!E2968</f>
        <v>0</v>
      </c>
    </row>
    <row r="2969" spans="1:4">
      <c r="A2969" s="14" t="s">
        <v>3005</v>
      </c>
      <c r="B2969">
        <f t="shared" si="46"/>
        <v>0</v>
      </c>
      <c r="C2969" s="3">
        <f>'text process sheet'!C2969</f>
        <v>0</v>
      </c>
      <c r="D2969" s="3">
        <f>'text process sheet'!E2969</f>
        <v>0</v>
      </c>
    </row>
    <row r="2970" spans="1:4">
      <c r="A2970" s="14" t="s">
        <v>3006</v>
      </c>
      <c r="B2970">
        <f t="shared" si="46"/>
        <v>0</v>
      </c>
      <c r="C2970" s="3">
        <f>'text process sheet'!C2970</f>
        <v>0</v>
      </c>
      <c r="D2970" s="3">
        <f>'text process sheet'!E2970</f>
        <v>0</v>
      </c>
    </row>
    <row r="2971" spans="1:4">
      <c r="A2971" s="14" t="s">
        <v>3007</v>
      </c>
      <c r="B2971">
        <f t="shared" si="46"/>
        <v>0</v>
      </c>
      <c r="C2971" s="3">
        <f>'text process sheet'!C2971</f>
        <v>0</v>
      </c>
      <c r="D2971" s="3">
        <f>'text process sheet'!E2971</f>
        <v>0</v>
      </c>
    </row>
    <row r="2972" spans="1:4">
      <c r="A2972" s="14" t="s">
        <v>3008</v>
      </c>
      <c r="B2972">
        <f t="shared" si="46"/>
        <v>0</v>
      </c>
      <c r="C2972" s="3">
        <f>'text process sheet'!C2972</f>
        <v>0</v>
      </c>
      <c r="D2972" s="3">
        <f>'text process sheet'!E2972</f>
        <v>0</v>
      </c>
    </row>
    <row r="2973" spans="1:4">
      <c r="A2973" s="14" t="s">
        <v>3009</v>
      </c>
      <c r="B2973">
        <f t="shared" si="46"/>
        <v>0</v>
      </c>
      <c r="C2973" s="3">
        <f>'text process sheet'!C2973</f>
        <v>0</v>
      </c>
      <c r="D2973" s="3">
        <f>'text process sheet'!E2973</f>
        <v>0</v>
      </c>
    </row>
    <row r="2974" spans="1:4">
      <c r="A2974" s="14" t="s">
        <v>3010</v>
      </c>
      <c r="B2974">
        <f t="shared" si="46"/>
        <v>0</v>
      </c>
      <c r="C2974" s="3">
        <f>'text process sheet'!C2974</f>
        <v>0</v>
      </c>
      <c r="D2974" s="3">
        <f>'text process sheet'!E2974</f>
        <v>0</v>
      </c>
    </row>
    <row r="2975" spans="1:4">
      <c r="A2975" s="14" t="s">
        <v>3011</v>
      </c>
      <c r="B2975">
        <f t="shared" si="46"/>
        <v>0</v>
      </c>
      <c r="C2975" s="3">
        <f>'text process sheet'!C2975</f>
        <v>0</v>
      </c>
      <c r="D2975" s="3">
        <f>'text process sheet'!E2975</f>
        <v>0</v>
      </c>
    </row>
    <row r="2976" spans="1:4">
      <c r="A2976" s="14" t="s">
        <v>3012</v>
      </c>
      <c r="B2976">
        <f t="shared" si="46"/>
        <v>0</v>
      </c>
      <c r="C2976" s="3">
        <f>'text process sheet'!C2976</f>
        <v>0</v>
      </c>
      <c r="D2976" s="3">
        <f>'text process sheet'!E2976</f>
        <v>0</v>
      </c>
    </row>
    <row r="2977" spans="1:4">
      <c r="A2977" s="14" t="s">
        <v>3013</v>
      </c>
      <c r="B2977">
        <f t="shared" si="46"/>
        <v>0</v>
      </c>
      <c r="C2977" s="3">
        <f>'text process sheet'!C2977</f>
        <v>0</v>
      </c>
      <c r="D2977" s="3">
        <f>'text process sheet'!E2977</f>
        <v>0</v>
      </c>
    </row>
    <row r="2978" spans="1:4">
      <c r="A2978" s="14" t="s">
        <v>3014</v>
      </c>
      <c r="B2978">
        <f t="shared" si="46"/>
        <v>0</v>
      </c>
      <c r="C2978" s="3">
        <f>'text process sheet'!C2978</f>
        <v>0</v>
      </c>
      <c r="D2978" s="3">
        <f>'text process sheet'!E2978</f>
        <v>0</v>
      </c>
    </row>
    <row r="2979" spans="1:4">
      <c r="A2979" s="14" t="s">
        <v>3015</v>
      </c>
      <c r="B2979">
        <f t="shared" si="46"/>
        <v>0</v>
      </c>
      <c r="C2979" s="3">
        <f>'text process sheet'!C2979</f>
        <v>0</v>
      </c>
      <c r="D2979" s="3">
        <f>'text process sheet'!E2979</f>
        <v>0</v>
      </c>
    </row>
    <row r="2980" spans="1:4">
      <c r="A2980" s="14" t="s">
        <v>3016</v>
      </c>
      <c r="B2980">
        <f t="shared" si="46"/>
        <v>0</v>
      </c>
      <c r="C2980" s="3">
        <f>'text process sheet'!C2980</f>
        <v>0</v>
      </c>
      <c r="D2980" s="3">
        <f>'text process sheet'!E2980</f>
        <v>0</v>
      </c>
    </row>
    <row r="2981" spans="1:4">
      <c r="A2981" s="14" t="s">
        <v>3017</v>
      </c>
      <c r="B2981">
        <f t="shared" si="46"/>
        <v>0</v>
      </c>
      <c r="C2981" s="3">
        <f>'text process sheet'!C2981</f>
        <v>0</v>
      </c>
      <c r="D2981" s="3">
        <f>'text process sheet'!E2981</f>
        <v>0</v>
      </c>
    </row>
    <row r="2982" spans="1:4">
      <c r="A2982" s="14" t="s">
        <v>3018</v>
      </c>
      <c r="B2982">
        <f t="shared" si="46"/>
        <v>0</v>
      </c>
      <c r="C2982" s="3">
        <f>'text process sheet'!C2982</f>
        <v>0</v>
      </c>
      <c r="D2982" s="3">
        <f>'text process sheet'!E2982</f>
        <v>0</v>
      </c>
    </row>
    <row r="2983" spans="1:4">
      <c r="A2983" s="14" t="s">
        <v>3019</v>
      </c>
      <c r="B2983">
        <f t="shared" si="46"/>
        <v>0</v>
      </c>
      <c r="C2983" s="3">
        <f>'text process sheet'!C2983</f>
        <v>0</v>
      </c>
      <c r="D2983" s="3">
        <f>'text process sheet'!E2983</f>
        <v>0</v>
      </c>
    </row>
    <row r="2984" spans="1:4">
      <c r="A2984" s="14" t="s">
        <v>3020</v>
      </c>
      <c r="B2984">
        <f t="shared" si="46"/>
        <v>0</v>
      </c>
      <c r="C2984" s="3">
        <f>'text process sheet'!C2984</f>
        <v>0</v>
      </c>
      <c r="D2984" s="3">
        <f>'text process sheet'!E2984</f>
        <v>0</v>
      </c>
    </row>
    <row r="2985" spans="1:4">
      <c r="A2985" s="14" t="s">
        <v>3021</v>
      </c>
      <c r="B2985">
        <f t="shared" si="46"/>
        <v>0</v>
      </c>
      <c r="C2985" s="3">
        <f>'text process sheet'!C2985</f>
        <v>0</v>
      </c>
      <c r="D2985" s="3">
        <f>'text process sheet'!E2985</f>
        <v>0</v>
      </c>
    </row>
    <row r="2986" spans="1:4">
      <c r="A2986" s="14" t="s">
        <v>3022</v>
      </c>
      <c r="B2986">
        <f t="shared" si="46"/>
        <v>0</v>
      </c>
      <c r="C2986" s="3">
        <f>'text process sheet'!C2986</f>
        <v>0</v>
      </c>
      <c r="D2986" s="3">
        <f>'text process sheet'!E2986</f>
        <v>0</v>
      </c>
    </row>
    <row r="2987" spans="1:4">
      <c r="A2987" s="14" t="s">
        <v>3023</v>
      </c>
      <c r="B2987">
        <f t="shared" si="46"/>
        <v>0</v>
      </c>
      <c r="C2987" s="3">
        <f>'text process sheet'!C2987</f>
        <v>0</v>
      </c>
      <c r="D2987" s="3">
        <f>'text process sheet'!E2987</f>
        <v>0</v>
      </c>
    </row>
    <row r="2988" spans="1:4">
      <c r="A2988" s="14" t="s">
        <v>3024</v>
      </c>
      <c r="B2988">
        <f t="shared" si="46"/>
        <v>0</v>
      </c>
      <c r="C2988" s="3">
        <f>'text process sheet'!C2988</f>
        <v>0</v>
      </c>
      <c r="D2988" s="3">
        <f>'text process sheet'!E2988</f>
        <v>0</v>
      </c>
    </row>
    <row r="2989" spans="1:4">
      <c r="A2989" s="14" t="s">
        <v>3025</v>
      </c>
      <c r="B2989">
        <f t="shared" si="46"/>
        <v>0</v>
      </c>
      <c r="C2989" s="3">
        <f>'text process sheet'!C2989</f>
        <v>0</v>
      </c>
      <c r="D2989" s="3">
        <f>'text process sheet'!E2989</f>
        <v>0</v>
      </c>
    </row>
    <row r="2990" spans="1:4">
      <c r="A2990" s="14" t="s">
        <v>3026</v>
      </c>
      <c r="B2990">
        <f t="shared" si="46"/>
        <v>0</v>
      </c>
      <c r="C2990" s="3">
        <f>'text process sheet'!C2990</f>
        <v>0</v>
      </c>
      <c r="D2990" s="3">
        <f>'text process sheet'!E2990</f>
        <v>0</v>
      </c>
    </row>
    <row r="2991" spans="1:4">
      <c r="A2991" s="14" t="s">
        <v>3027</v>
      </c>
      <c r="B2991">
        <f t="shared" si="46"/>
        <v>0</v>
      </c>
      <c r="C2991" s="3">
        <f>'text process sheet'!C2991</f>
        <v>0</v>
      </c>
      <c r="D2991" s="3">
        <f>'text process sheet'!E2991</f>
        <v>0</v>
      </c>
    </row>
    <row r="2992" spans="1:4">
      <c r="A2992" s="14" t="s">
        <v>3028</v>
      </c>
      <c r="B2992">
        <f t="shared" si="46"/>
        <v>0</v>
      </c>
      <c r="C2992" s="3">
        <f>'text process sheet'!C2992</f>
        <v>0</v>
      </c>
      <c r="D2992" s="3">
        <f>'text process sheet'!E2992</f>
        <v>0</v>
      </c>
    </row>
    <row r="2993" spans="1:4">
      <c r="A2993" s="14" t="s">
        <v>3029</v>
      </c>
      <c r="B2993">
        <f t="shared" si="46"/>
        <v>0</v>
      </c>
      <c r="C2993" s="3">
        <f>'text process sheet'!C2993</f>
        <v>0</v>
      </c>
      <c r="D2993" s="3">
        <f>'text process sheet'!E2993</f>
        <v>0</v>
      </c>
    </row>
    <row r="2994" spans="1:4">
      <c r="A2994" s="14" t="s">
        <v>3030</v>
      </c>
      <c r="B2994">
        <f t="shared" si="46"/>
        <v>0</v>
      </c>
      <c r="C2994" s="3">
        <f>'text process sheet'!C2994</f>
        <v>0</v>
      </c>
      <c r="D2994" s="3">
        <f>'text process sheet'!E2994</f>
        <v>0</v>
      </c>
    </row>
    <row r="2995" spans="1:4">
      <c r="A2995" s="14" t="s">
        <v>3031</v>
      </c>
      <c r="B2995">
        <f t="shared" si="46"/>
        <v>0</v>
      </c>
      <c r="C2995" s="3">
        <f>'text process sheet'!C2995</f>
        <v>0</v>
      </c>
      <c r="D2995" s="3">
        <f>'text process sheet'!E2995</f>
        <v>0</v>
      </c>
    </row>
    <row r="2996" spans="1:4">
      <c r="A2996" s="14" t="s">
        <v>3032</v>
      </c>
      <c r="B2996">
        <f t="shared" si="46"/>
        <v>0</v>
      </c>
      <c r="C2996" s="3">
        <f>'text process sheet'!C2996</f>
        <v>0</v>
      </c>
      <c r="D2996" s="3">
        <f>'text process sheet'!E2996</f>
        <v>0</v>
      </c>
    </row>
    <row r="2997" spans="1:4">
      <c r="A2997" s="14" t="s">
        <v>3033</v>
      </c>
      <c r="B2997">
        <f t="shared" si="46"/>
        <v>0</v>
      </c>
      <c r="C2997" s="3">
        <f>'text process sheet'!C2997</f>
        <v>0</v>
      </c>
      <c r="D2997" s="3">
        <f>'text process sheet'!E2997</f>
        <v>0</v>
      </c>
    </row>
    <row r="2998" spans="1:4">
      <c r="A2998" s="14" t="s">
        <v>3034</v>
      </c>
      <c r="B2998">
        <f t="shared" si="46"/>
        <v>0</v>
      </c>
      <c r="C2998" s="3">
        <f>'text process sheet'!C2998</f>
        <v>0</v>
      </c>
      <c r="D2998" s="3">
        <f>'text process sheet'!E2998</f>
        <v>0</v>
      </c>
    </row>
    <row r="2999" spans="1:4">
      <c r="A2999" s="14" t="s">
        <v>3035</v>
      </c>
      <c r="B2999">
        <f t="shared" si="46"/>
        <v>0</v>
      </c>
      <c r="C2999" s="3">
        <f>'text process sheet'!C2999</f>
        <v>0</v>
      </c>
      <c r="D2999" s="3">
        <f>'text process sheet'!E2999</f>
        <v>0</v>
      </c>
    </row>
    <row r="3000" spans="1:4">
      <c r="A3000" s="14" t="s">
        <v>3036</v>
      </c>
      <c r="B3000">
        <f t="shared" si="46"/>
        <v>0</v>
      </c>
      <c r="C3000" s="3">
        <f>'text process sheet'!C3000</f>
        <v>0</v>
      </c>
      <c r="D3000" s="3">
        <f>'text process sheet'!E3000</f>
        <v>0</v>
      </c>
    </row>
    <row r="3001" spans="1:4">
      <c r="A3001" s="14" t="s">
        <v>3037</v>
      </c>
      <c r="B3001">
        <f t="shared" si="46"/>
        <v>0</v>
      </c>
      <c r="C3001" s="3">
        <f>'text process sheet'!C3001</f>
        <v>0</v>
      </c>
      <c r="D3001" s="3">
        <f>'text process sheet'!E3001</f>
        <v>0</v>
      </c>
    </row>
    <row r="3002" spans="1:4">
      <c r="A3002" s="14" t="s">
        <v>3038</v>
      </c>
      <c r="B3002">
        <f t="shared" si="46"/>
        <v>0</v>
      </c>
      <c r="C3002" s="3">
        <f>'text process sheet'!C3002</f>
        <v>0</v>
      </c>
      <c r="D3002" s="3">
        <f>'text process sheet'!E3002</f>
        <v>0</v>
      </c>
    </row>
    <row r="3003" spans="1:4">
      <c r="A3003" s="14" t="s">
        <v>3039</v>
      </c>
      <c r="B3003">
        <f t="shared" si="46"/>
        <v>0</v>
      </c>
      <c r="C3003" s="3">
        <f>'text process sheet'!C3003</f>
        <v>0</v>
      </c>
      <c r="D3003" s="3">
        <f>'text process sheet'!E3003</f>
        <v>0</v>
      </c>
    </row>
    <row r="3004" spans="1:4">
      <c r="A3004" s="14" t="s">
        <v>3040</v>
      </c>
      <c r="B3004">
        <f t="shared" si="46"/>
        <v>0</v>
      </c>
      <c r="C3004" s="3">
        <f>'text process sheet'!C3004</f>
        <v>0</v>
      </c>
      <c r="D3004" s="3">
        <f>'text process sheet'!E3004</f>
        <v>0</v>
      </c>
    </row>
    <row r="3005" spans="1:4">
      <c r="A3005" s="14" t="s">
        <v>3041</v>
      </c>
      <c r="B3005">
        <f t="shared" si="46"/>
        <v>0</v>
      </c>
      <c r="C3005" s="3">
        <f>'text process sheet'!C3005</f>
        <v>0</v>
      </c>
      <c r="D3005" s="3">
        <f>'text process sheet'!E3005</f>
        <v>0</v>
      </c>
    </row>
    <row r="3006" spans="1:4">
      <c r="A3006" s="14" t="s">
        <v>3042</v>
      </c>
      <c r="B3006">
        <f t="shared" si="46"/>
        <v>0</v>
      </c>
      <c r="C3006" s="3">
        <f>'text process sheet'!C3006</f>
        <v>0</v>
      </c>
      <c r="D3006" s="3">
        <f>'text process sheet'!E3006</f>
        <v>0</v>
      </c>
    </row>
    <row r="3007" spans="1:4">
      <c r="A3007" s="14" t="s">
        <v>3043</v>
      </c>
      <c r="B3007">
        <f t="shared" si="46"/>
        <v>0</v>
      </c>
      <c r="C3007" s="3">
        <f>'text process sheet'!C3007</f>
        <v>0</v>
      </c>
      <c r="D3007" s="3">
        <f>'text process sheet'!E3007</f>
        <v>0</v>
      </c>
    </row>
    <row r="3008" spans="1:4">
      <c r="A3008" s="14" t="s">
        <v>3044</v>
      </c>
      <c r="B3008">
        <f t="shared" si="46"/>
        <v>0</v>
      </c>
      <c r="C3008" s="3">
        <f>'text process sheet'!C3008</f>
        <v>0</v>
      </c>
      <c r="D3008" s="3">
        <f>'text process sheet'!E3008</f>
        <v>0</v>
      </c>
    </row>
    <row r="3009" spans="1:4">
      <c r="A3009" s="14" t="s">
        <v>3045</v>
      </c>
      <c r="B3009">
        <f t="shared" si="46"/>
        <v>0</v>
      </c>
      <c r="C3009" s="3">
        <f>'text process sheet'!C3009</f>
        <v>0</v>
      </c>
      <c r="D3009" s="3">
        <f>'text process sheet'!E3009</f>
        <v>0</v>
      </c>
    </row>
    <row r="3010" spans="1:4">
      <c r="A3010" s="14" t="s">
        <v>3046</v>
      </c>
      <c r="B3010">
        <f t="shared" ref="B3010:B3073" si="47">SUMIF(C:C,A3010,D:D)</f>
        <v>0</v>
      </c>
      <c r="C3010" s="3">
        <f>'text process sheet'!C3010</f>
        <v>0</v>
      </c>
      <c r="D3010" s="3">
        <f>'text process sheet'!E3010</f>
        <v>0</v>
      </c>
    </row>
    <row r="3011" spans="1:4">
      <c r="A3011" s="14" t="s">
        <v>3047</v>
      </c>
      <c r="B3011">
        <f t="shared" si="47"/>
        <v>0</v>
      </c>
      <c r="C3011" s="3">
        <f>'text process sheet'!C3011</f>
        <v>0</v>
      </c>
      <c r="D3011" s="3">
        <f>'text process sheet'!E3011</f>
        <v>0</v>
      </c>
    </row>
    <row r="3012" spans="1:4">
      <c r="A3012" s="14" t="s">
        <v>3048</v>
      </c>
      <c r="B3012">
        <f t="shared" si="47"/>
        <v>0</v>
      </c>
      <c r="C3012" s="3">
        <f>'text process sheet'!C3012</f>
        <v>0</v>
      </c>
      <c r="D3012" s="3">
        <f>'text process sheet'!E3012</f>
        <v>0</v>
      </c>
    </row>
    <row r="3013" spans="1:4">
      <c r="A3013" s="14" t="s">
        <v>3049</v>
      </c>
      <c r="B3013">
        <f t="shared" si="47"/>
        <v>0</v>
      </c>
      <c r="C3013" s="3">
        <f>'text process sheet'!C3013</f>
        <v>0</v>
      </c>
      <c r="D3013" s="3">
        <f>'text process sheet'!E3013</f>
        <v>0</v>
      </c>
    </row>
    <row r="3014" spans="1:4">
      <c r="A3014" s="14" t="s">
        <v>3050</v>
      </c>
      <c r="B3014">
        <f t="shared" si="47"/>
        <v>0</v>
      </c>
      <c r="C3014" s="3">
        <f>'text process sheet'!C3014</f>
        <v>0</v>
      </c>
      <c r="D3014" s="3">
        <f>'text process sheet'!E3014</f>
        <v>0</v>
      </c>
    </row>
    <row r="3015" spans="1:4">
      <c r="A3015" s="14" t="s">
        <v>3051</v>
      </c>
      <c r="B3015">
        <f t="shared" si="47"/>
        <v>0</v>
      </c>
      <c r="C3015" s="3">
        <f>'text process sheet'!C3015</f>
        <v>0</v>
      </c>
      <c r="D3015" s="3">
        <f>'text process sheet'!E3015</f>
        <v>0</v>
      </c>
    </row>
    <row r="3016" spans="1:4">
      <c r="A3016" s="14" t="s">
        <v>3052</v>
      </c>
      <c r="B3016">
        <f t="shared" si="47"/>
        <v>0</v>
      </c>
      <c r="C3016" s="3">
        <f>'text process sheet'!C3016</f>
        <v>0</v>
      </c>
      <c r="D3016" s="3">
        <f>'text process sheet'!E3016</f>
        <v>0</v>
      </c>
    </row>
    <row r="3017" spans="1:4">
      <c r="A3017" s="14" t="s">
        <v>3053</v>
      </c>
      <c r="B3017">
        <f t="shared" si="47"/>
        <v>0</v>
      </c>
      <c r="C3017" s="3">
        <f>'text process sheet'!C3017</f>
        <v>0</v>
      </c>
      <c r="D3017" s="3">
        <f>'text process sheet'!E3017</f>
        <v>0</v>
      </c>
    </row>
    <row r="3018" spans="1:4">
      <c r="A3018" s="14" t="s">
        <v>3054</v>
      </c>
      <c r="B3018">
        <f t="shared" si="47"/>
        <v>0</v>
      </c>
      <c r="C3018" s="3">
        <f>'text process sheet'!C3018</f>
        <v>0</v>
      </c>
      <c r="D3018" s="3">
        <f>'text process sheet'!E3018</f>
        <v>0</v>
      </c>
    </row>
    <row r="3019" spans="1:4">
      <c r="A3019" s="14" t="s">
        <v>3055</v>
      </c>
      <c r="B3019">
        <f t="shared" si="47"/>
        <v>0</v>
      </c>
      <c r="C3019" s="3">
        <f>'text process sheet'!C3019</f>
        <v>0</v>
      </c>
      <c r="D3019" s="3">
        <f>'text process sheet'!E3019</f>
        <v>0</v>
      </c>
    </row>
    <row r="3020" spans="1:4">
      <c r="A3020" s="14" t="s">
        <v>3056</v>
      </c>
      <c r="B3020">
        <f t="shared" si="47"/>
        <v>0</v>
      </c>
      <c r="C3020" s="3">
        <f>'text process sheet'!C3020</f>
        <v>0</v>
      </c>
      <c r="D3020" s="3">
        <f>'text process sheet'!E3020</f>
        <v>0</v>
      </c>
    </row>
    <row r="3021" spans="1:4">
      <c r="A3021" s="14" t="s">
        <v>3057</v>
      </c>
      <c r="B3021">
        <f t="shared" si="47"/>
        <v>0</v>
      </c>
      <c r="C3021" s="3">
        <f>'text process sheet'!C3021</f>
        <v>0</v>
      </c>
      <c r="D3021" s="3">
        <f>'text process sheet'!E3021</f>
        <v>0</v>
      </c>
    </row>
    <row r="3022" spans="1:4">
      <c r="A3022" s="14" t="s">
        <v>3058</v>
      </c>
      <c r="B3022">
        <f t="shared" si="47"/>
        <v>0</v>
      </c>
      <c r="C3022" s="3">
        <f>'text process sheet'!C3022</f>
        <v>0</v>
      </c>
      <c r="D3022" s="3">
        <f>'text process sheet'!E3022</f>
        <v>0</v>
      </c>
    </row>
    <row r="3023" spans="1:4">
      <c r="A3023" s="14" t="s">
        <v>3059</v>
      </c>
      <c r="B3023">
        <f t="shared" si="47"/>
        <v>0</v>
      </c>
      <c r="C3023" s="3">
        <f>'text process sheet'!C3023</f>
        <v>0</v>
      </c>
      <c r="D3023" s="3">
        <f>'text process sheet'!E3023</f>
        <v>0</v>
      </c>
    </row>
    <row r="3024" spans="1:4">
      <c r="A3024" s="14" t="s">
        <v>3060</v>
      </c>
      <c r="B3024">
        <f t="shared" si="47"/>
        <v>0</v>
      </c>
      <c r="C3024" s="3">
        <f>'text process sheet'!C3024</f>
        <v>0</v>
      </c>
      <c r="D3024" s="3">
        <f>'text process sheet'!E3024</f>
        <v>0</v>
      </c>
    </row>
    <row r="3025" spans="1:4">
      <c r="A3025" s="14" t="s">
        <v>3061</v>
      </c>
      <c r="B3025">
        <f t="shared" si="47"/>
        <v>0</v>
      </c>
      <c r="C3025" s="3">
        <f>'text process sheet'!C3025</f>
        <v>0</v>
      </c>
      <c r="D3025" s="3">
        <f>'text process sheet'!E3025</f>
        <v>0</v>
      </c>
    </row>
    <row r="3026" spans="1:4">
      <c r="A3026" s="14" t="s">
        <v>3062</v>
      </c>
      <c r="B3026">
        <f t="shared" si="47"/>
        <v>0</v>
      </c>
      <c r="C3026" s="3">
        <f>'text process sheet'!C3026</f>
        <v>0</v>
      </c>
      <c r="D3026" s="3">
        <f>'text process sheet'!E3026</f>
        <v>0</v>
      </c>
    </row>
    <row r="3027" spans="1:4">
      <c r="A3027" s="14" t="s">
        <v>3063</v>
      </c>
      <c r="B3027">
        <f t="shared" si="47"/>
        <v>0</v>
      </c>
      <c r="C3027" s="3">
        <f>'text process sheet'!C3027</f>
        <v>0</v>
      </c>
      <c r="D3027" s="3">
        <f>'text process sheet'!E3027</f>
        <v>0</v>
      </c>
    </row>
    <row r="3028" spans="1:4">
      <c r="A3028" s="14" t="s">
        <v>3064</v>
      </c>
      <c r="B3028">
        <f t="shared" si="47"/>
        <v>0</v>
      </c>
      <c r="C3028" s="3">
        <f>'text process sheet'!C3028</f>
        <v>0</v>
      </c>
      <c r="D3028" s="3">
        <f>'text process sheet'!E3028</f>
        <v>0</v>
      </c>
    </row>
    <row r="3029" spans="1:4">
      <c r="A3029" s="14" t="s">
        <v>3065</v>
      </c>
      <c r="B3029">
        <f t="shared" si="47"/>
        <v>0</v>
      </c>
      <c r="C3029" s="3">
        <f>'text process sheet'!C3029</f>
        <v>0</v>
      </c>
      <c r="D3029" s="3">
        <f>'text process sheet'!E3029</f>
        <v>0</v>
      </c>
    </row>
    <row r="3030" spans="1:4">
      <c r="A3030" s="14" t="s">
        <v>3066</v>
      </c>
      <c r="B3030">
        <f t="shared" si="47"/>
        <v>0</v>
      </c>
      <c r="C3030" s="3">
        <f>'text process sheet'!C3030</f>
        <v>0</v>
      </c>
      <c r="D3030" s="3">
        <f>'text process sheet'!E3030</f>
        <v>0</v>
      </c>
    </row>
    <row r="3031" spans="1:4">
      <c r="A3031" s="14" t="s">
        <v>3067</v>
      </c>
      <c r="B3031">
        <f t="shared" si="47"/>
        <v>0</v>
      </c>
      <c r="C3031" s="3">
        <f>'text process sheet'!C3031</f>
        <v>0</v>
      </c>
      <c r="D3031" s="3">
        <f>'text process sheet'!E3031</f>
        <v>0</v>
      </c>
    </row>
    <row r="3032" spans="1:4">
      <c r="A3032" s="14" t="s">
        <v>3068</v>
      </c>
      <c r="B3032">
        <f t="shared" si="47"/>
        <v>0</v>
      </c>
      <c r="C3032" s="3">
        <f>'text process sheet'!C3032</f>
        <v>0</v>
      </c>
      <c r="D3032" s="3">
        <f>'text process sheet'!E3032</f>
        <v>0</v>
      </c>
    </row>
    <row r="3033" spans="1:4">
      <c r="A3033" s="14" t="s">
        <v>3069</v>
      </c>
      <c r="B3033">
        <f t="shared" si="47"/>
        <v>0</v>
      </c>
      <c r="C3033" s="3">
        <f>'text process sheet'!C3033</f>
        <v>0</v>
      </c>
      <c r="D3033" s="3">
        <f>'text process sheet'!E3033</f>
        <v>0</v>
      </c>
    </row>
    <row r="3034" spans="1:4">
      <c r="A3034" s="14" t="s">
        <v>3070</v>
      </c>
      <c r="B3034">
        <f t="shared" si="47"/>
        <v>0</v>
      </c>
      <c r="C3034" s="3">
        <f>'text process sheet'!C3034</f>
        <v>0</v>
      </c>
      <c r="D3034" s="3">
        <f>'text process sheet'!E3034</f>
        <v>0</v>
      </c>
    </row>
    <row r="3035" spans="1:4">
      <c r="A3035" s="14" t="s">
        <v>3071</v>
      </c>
      <c r="B3035">
        <f t="shared" si="47"/>
        <v>0</v>
      </c>
      <c r="C3035" s="3">
        <f>'text process sheet'!C3035</f>
        <v>0</v>
      </c>
      <c r="D3035" s="3">
        <f>'text process sheet'!E3035</f>
        <v>0</v>
      </c>
    </row>
    <row r="3036" spans="1:4">
      <c r="A3036" s="14" t="s">
        <v>3072</v>
      </c>
      <c r="B3036">
        <f t="shared" si="47"/>
        <v>0</v>
      </c>
      <c r="C3036" s="3">
        <f>'text process sheet'!C3036</f>
        <v>0</v>
      </c>
      <c r="D3036" s="3">
        <f>'text process sheet'!E3036</f>
        <v>0</v>
      </c>
    </row>
    <row r="3037" spans="1:4">
      <c r="A3037" s="14" t="s">
        <v>3073</v>
      </c>
      <c r="B3037">
        <f t="shared" si="47"/>
        <v>0</v>
      </c>
      <c r="C3037" s="3">
        <f>'text process sheet'!C3037</f>
        <v>0</v>
      </c>
      <c r="D3037" s="3">
        <f>'text process sheet'!E3037</f>
        <v>0</v>
      </c>
    </row>
    <row r="3038" spans="1:4">
      <c r="A3038" s="14" t="s">
        <v>3074</v>
      </c>
      <c r="B3038">
        <f t="shared" si="47"/>
        <v>0</v>
      </c>
      <c r="C3038" s="3">
        <f>'text process sheet'!C3038</f>
        <v>0</v>
      </c>
      <c r="D3038" s="3">
        <f>'text process sheet'!E3038</f>
        <v>0</v>
      </c>
    </row>
    <row r="3039" spans="1:4">
      <c r="A3039" s="14" t="s">
        <v>3075</v>
      </c>
      <c r="B3039">
        <f t="shared" si="47"/>
        <v>0</v>
      </c>
      <c r="C3039" s="3">
        <f>'text process sheet'!C3039</f>
        <v>0</v>
      </c>
      <c r="D3039" s="3">
        <f>'text process sheet'!E3039</f>
        <v>0</v>
      </c>
    </row>
    <row r="3040" spans="1:4">
      <c r="A3040" s="14" t="s">
        <v>3076</v>
      </c>
      <c r="B3040">
        <f t="shared" si="47"/>
        <v>0</v>
      </c>
      <c r="C3040" s="3">
        <f>'text process sheet'!C3040</f>
        <v>0</v>
      </c>
      <c r="D3040" s="3">
        <f>'text process sheet'!E3040</f>
        <v>0</v>
      </c>
    </row>
    <row r="3041" spans="1:4">
      <c r="A3041" s="14" t="s">
        <v>3077</v>
      </c>
      <c r="B3041">
        <f t="shared" si="47"/>
        <v>0</v>
      </c>
      <c r="C3041" s="3">
        <f>'text process sheet'!C3041</f>
        <v>0</v>
      </c>
      <c r="D3041" s="3">
        <f>'text process sheet'!E3041</f>
        <v>0</v>
      </c>
    </row>
    <row r="3042" spans="1:4">
      <c r="A3042" s="14" t="s">
        <v>3078</v>
      </c>
      <c r="B3042">
        <f t="shared" si="47"/>
        <v>0</v>
      </c>
      <c r="C3042" s="3">
        <f>'text process sheet'!C3042</f>
        <v>0</v>
      </c>
      <c r="D3042" s="3">
        <f>'text process sheet'!E3042</f>
        <v>0</v>
      </c>
    </row>
    <row r="3043" spans="1:4">
      <c r="A3043" s="14" t="s">
        <v>3079</v>
      </c>
      <c r="B3043">
        <f t="shared" si="47"/>
        <v>0</v>
      </c>
      <c r="C3043" s="3">
        <f>'text process sheet'!C3043</f>
        <v>0</v>
      </c>
      <c r="D3043" s="3">
        <f>'text process sheet'!E3043</f>
        <v>0</v>
      </c>
    </row>
    <row r="3044" spans="1:4">
      <c r="A3044" s="14" t="s">
        <v>3080</v>
      </c>
      <c r="B3044">
        <f t="shared" si="47"/>
        <v>0</v>
      </c>
      <c r="C3044" s="3">
        <f>'text process sheet'!C3044</f>
        <v>0</v>
      </c>
      <c r="D3044" s="3">
        <f>'text process sheet'!E3044</f>
        <v>0</v>
      </c>
    </row>
    <row r="3045" spans="1:4">
      <c r="A3045" s="14" t="s">
        <v>3081</v>
      </c>
      <c r="B3045">
        <f t="shared" si="47"/>
        <v>0</v>
      </c>
      <c r="C3045" s="3">
        <f>'text process sheet'!C3045</f>
        <v>0</v>
      </c>
      <c r="D3045" s="3">
        <f>'text process sheet'!E3045</f>
        <v>0</v>
      </c>
    </row>
    <row r="3046" spans="1:4">
      <c r="A3046" s="14" t="s">
        <v>3082</v>
      </c>
      <c r="B3046">
        <f t="shared" si="47"/>
        <v>0</v>
      </c>
      <c r="C3046" s="3">
        <f>'text process sheet'!C3046</f>
        <v>0</v>
      </c>
      <c r="D3046" s="3">
        <f>'text process sheet'!E3046</f>
        <v>0</v>
      </c>
    </row>
    <row r="3047" spans="1:4">
      <c r="A3047" s="14" t="s">
        <v>3083</v>
      </c>
      <c r="B3047">
        <f t="shared" si="47"/>
        <v>0</v>
      </c>
      <c r="C3047" s="3">
        <f>'text process sheet'!C3047</f>
        <v>0</v>
      </c>
      <c r="D3047" s="3">
        <f>'text process sheet'!E3047</f>
        <v>0</v>
      </c>
    </row>
    <row r="3048" spans="1:4">
      <c r="A3048" s="14" t="s">
        <v>3084</v>
      </c>
      <c r="B3048">
        <f t="shared" si="47"/>
        <v>0</v>
      </c>
      <c r="C3048" s="3">
        <f>'text process sheet'!C3048</f>
        <v>0</v>
      </c>
      <c r="D3048" s="3">
        <f>'text process sheet'!E3048</f>
        <v>0</v>
      </c>
    </row>
    <row r="3049" spans="1:4">
      <c r="A3049" s="14" t="s">
        <v>3085</v>
      </c>
      <c r="B3049">
        <f t="shared" si="47"/>
        <v>0</v>
      </c>
      <c r="C3049" s="3">
        <f>'text process sheet'!C3049</f>
        <v>0</v>
      </c>
      <c r="D3049" s="3">
        <f>'text process sheet'!E3049</f>
        <v>0</v>
      </c>
    </row>
    <row r="3050" spans="1:4">
      <c r="A3050" s="14" t="s">
        <v>3086</v>
      </c>
      <c r="B3050">
        <f t="shared" si="47"/>
        <v>0</v>
      </c>
      <c r="C3050" s="3">
        <f>'text process sheet'!C3050</f>
        <v>0</v>
      </c>
      <c r="D3050" s="3">
        <f>'text process sheet'!E3050</f>
        <v>0</v>
      </c>
    </row>
    <row r="3051" spans="1:4">
      <c r="A3051" s="14" t="s">
        <v>3087</v>
      </c>
      <c r="B3051">
        <f t="shared" si="47"/>
        <v>0</v>
      </c>
      <c r="C3051" s="3">
        <f>'text process sheet'!C3051</f>
        <v>0</v>
      </c>
      <c r="D3051" s="3">
        <f>'text process sheet'!E3051</f>
        <v>0</v>
      </c>
    </row>
    <row r="3052" spans="1:4">
      <c r="A3052" s="14" t="s">
        <v>3088</v>
      </c>
      <c r="B3052">
        <f t="shared" si="47"/>
        <v>0</v>
      </c>
      <c r="C3052" s="3">
        <f>'text process sheet'!C3052</f>
        <v>0</v>
      </c>
      <c r="D3052" s="3">
        <f>'text process sheet'!E3052</f>
        <v>0</v>
      </c>
    </row>
    <row r="3053" spans="1:4">
      <c r="A3053" s="14" t="s">
        <v>3089</v>
      </c>
      <c r="B3053">
        <f t="shared" si="47"/>
        <v>0</v>
      </c>
      <c r="C3053" s="3">
        <f>'text process sheet'!C3053</f>
        <v>0</v>
      </c>
      <c r="D3053" s="3">
        <f>'text process sheet'!E3053</f>
        <v>0</v>
      </c>
    </row>
    <row r="3054" spans="1:4">
      <c r="A3054" s="14" t="s">
        <v>3090</v>
      </c>
      <c r="B3054">
        <f t="shared" si="47"/>
        <v>0</v>
      </c>
      <c r="C3054" s="3">
        <f>'text process sheet'!C3054</f>
        <v>0</v>
      </c>
      <c r="D3054" s="3">
        <f>'text process sheet'!E3054</f>
        <v>0</v>
      </c>
    </row>
    <row r="3055" spans="1:4">
      <c r="A3055" s="14" t="s">
        <v>3091</v>
      </c>
      <c r="B3055">
        <f t="shared" si="47"/>
        <v>0</v>
      </c>
      <c r="C3055" s="3">
        <f>'text process sheet'!C3055</f>
        <v>0</v>
      </c>
      <c r="D3055" s="3">
        <f>'text process sheet'!E3055</f>
        <v>0</v>
      </c>
    </row>
    <row r="3056" spans="1:4">
      <c r="A3056" s="14" t="s">
        <v>3092</v>
      </c>
      <c r="B3056">
        <f t="shared" si="47"/>
        <v>0</v>
      </c>
      <c r="C3056" s="3">
        <f>'text process sheet'!C3056</f>
        <v>0</v>
      </c>
      <c r="D3056" s="3">
        <f>'text process sheet'!E3056</f>
        <v>0</v>
      </c>
    </row>
    <row r="3057" spans="1:4">
      <c r="A3057" s="14" t="s">
        <v>3093</v>
      </c>
      <c r="B3057">
        <f t="shared" si="47"/>
        <v>0</v>
      </c>
      <c r="C3057" s="3">
        <f>'text process sheet'!C3057</f>
        <v>0</v>
      </c>
      <c r="D3057" s="3">
        <f>'text process sheet'!E3057</f>
        <v>0</v>
      </c>
    </row>
    <row r="3058" spans="1:4">
      <c r="A3058" s="14" t="s">
        <v>3094</v>
      </c>
      <c r="B3058">
        <f t="shared" si="47"/>
        <v>0</v>
      </c>
      <c r="C3058" s="3">
        <f>'text process sheet'!C3058</f>
        <v>0</v>
      </c>
      <c r="D3058" s="3">
        <f>'text process sheet'!E3058</f>
        <v>0</v>
      </c>
    </row>
    <row r="3059" spans="1:4">
      <c r="A3059" s="14" t="s">
        <v>3095</v>
      </c>
      <c r="B3059">
        <f t="shared" si="47"/>
        <v>0</v>
      </c>
      <c r="C3059" s="3">
        <f>'text process sheet'!C3059</f>
        <v>0</v>
      </c>
      <c r="D3059" s="3">
        <f>'text process sheet'!E3059</f>
        <v>0</v>
      </c>
    </row>
    <row r="3060" spans="1:4">
      <c r="A3060" s="14" t="s">
        <v>3096</v>
      </c>
      <c r="B3060">
        <f t="shared" si="47"/>
        <v>0</v>
      </c>
      <c r="C3060" s="3">
        <f>'text process sheet'!C3060</f>
        <v>0</v>
      </c>
      <c r="D3060" s="3">
        <f>'text process sheet'!E3060</f>
        <v>0</v>
      </c>
    </row>
    <row r="3061" spans="1:4">
      <c r="A3061" s="14" t="s">
        <v>3097</v>
      </c>
      <c r="B3061">
        <f t="shared" si="47"/>
        <v>0</v>
      </c>
      <c r="C3061" s="3">
        <f>'text process sheet'!C3061</f>
        <v>0</v>
      </c>
      <c r="D3061" s="3">
        <f>'text process sheet'!E3061</f>
        <v>0</v>
      </c>
    </row>
    <row r="3062" spans="1:4">
      <c r="A3062" s="14" t="s">
        <v>3098</v>
      </c>
      <c r="B3062">
        <f t="shared" si="47"/>
        <v>0</v>
      </c>
      <c r="C3062" s="3">
        <f>'text process sheet'!C3062</f>
        <v>0</v>
      </c>
      <c r="D3062" s="3">
        <f>'text process sheet'!E3062</f>
        <v>0</v>
      </c>
    </row>
    <row r="3063" spans="1:4">
      <c r="A3063" s="14" t="s">
        <v>3099</v>
      </c>
      <c r="B3063">
        <f t="shared" si="47"/>
        <v>0</v>
      </c>
      <c r="C3063" s="3">
        <f>'text process sheet'!C3063</f>
        <v>0</v>
      </c>
      <c r="D3063" s="3">
        <f>'text process sheet'!E3063</f>
        <v>0</v>
      </c>
    </row>
    <row r="3064" spans="1:4">
      <c r="A3064" s="14" t="s">
        <v>3100</v>
      </c>
      <c r="B3064">
        <f t="shared" si="47"/>
        <v>0</v>
      </c>
      <c r="C3064" s="3">
        <f>'text process sheet'!C3064</f>
        <v>0</v>
      </c>
      <c r="D3064" s="3">
        <f>'text process sheet'!E3064</f>
        <v>0</v>
      </c>
    </row>
    <row r="3065" spans="1:4">
      <c r="A3065" s="14" t="s">
        <v>3101</v>
      </c>
      <c r="B3065">
        <f t="shared" si="47"/>
        <v>0</v>
      </c>
      <c r="C3065" s="3">
        <f>'text process sheet'!C3065</f>
        <v>0</v>
      </c>
      <c r="D3065" s="3">
        <f>'text process sheet'!E3065</f>
        <v>0</v>
      </c>
    </row>
    <row r="3066" spans="1:4">
      <c r="A3066" s="14" t="s">
        <v>3102</v>
      </c>
      <c r="B3066">
        <f t="shared" si="47"/>
        <v>0</v>
      </c>
      <c r="C3066" s="3">
        <f>'text process sheet'!C3066</f>
        <v>0</v>
      </c>
      <c r="D3066" s="3">
        <f>'text process sheet'!E3066</f>
        <v>0</v>
      </c>
    </row>
    <row r="3067" spans="1:4">
      <c r="A3067" s="14" t="s">
        <v>3103</v>
      </c>
      <c r="B3067">
        <f t="shared" si="47"/>
        <v>0</v>
      </c>
      <c r="C3067" s="3">
        <f>'text process sheet'!C3067</f>
        <v>0</v>
      </c>
      <c r="D3067" s="3">
        <f>'text process sheet'!E3067</f>
        <v>0</v>
      </c>
    </row>
    <row r="3068" spans="1:4">
      <c r="A3068" s="14" t="s">
        <v>3104</v>
      </c>
      <c r="B3068">
        <f t="shared" si="47"/>
        <v>0</v>
      </c>
      <c r="C3068" s="3">
        <f>'text process sheet'!C3068</f>
        <v>0</v>
      </c>
      <c r="D3068" s="3">
        <f>'text process sheet'!E3068</f>
        <v>0</v>
      </c>
    </row>
    <row r="3069" spans="1:4">
      <c r="A3069" s="14" t="s">
        <v>3105</v>
      </c>
      <c r="B3069">
        <f t="shared" si="47"/>
        <v>0</v>
      </c>
      <c r="C3069" s="3">
        <f>'text process sheet'!C3069</f>
        <v>0</v>
      </c>
      <c r="D3069" s="3">
        <f>'text process sheet'!E3069</f>
        <v>0</v>
      </c>
    </row>
    <row r="3070" spans="1:4">
      <c r="A3070" s="14" t="s">
        <v>3106</v>
      </c>
      <c r="B3070">
        <f t="shared" si="47"/>
        <v>0</v>
      </c>
      <c r="C3070" s="3">
        <f>'text process sheet'!C3070</f>
        <v>0</v>
      </c>
      <c r="D3070" s="3">
        <f>'text process sheet'!E3070</f>
        <v>0</v>
      </c>
    </row>
    <row r="3071" spans="1:4">
      <c r="A3071" s="14" t="s">
        <v>3107</v>
      </c>
      <c r="B3071">
        <f t="shared" si="47"/>
        <v>0</v>
      </c>
      <c r="C3071" s="3">
        <f>'text process sheet'!C3071</f>
        <v>0</v>
      </c>
      <c r="D3071" s="3">
        <f>'text process sheet'!E3071</f>
        <v>0</v>
      </c>
    </row>
    <row r="3072" spans="1:4">
      <c r="A3072" s="14" t="s">
        <v>3108</v>
      </c>
      <c r="B3072">
        <f t="shared" si="47"/>
        <v>0</v>
      </c>
      <c r="C3072" s="3">
        <f>'text process sheet'!C3072</f>
        <v>0</v>
      </c>
      <c r="D3072" s="3">
        <f>'text process sheet'!E3072</f>
        <v>0</v>
      </c>
    </row>
    <row r="3073" spans="1:4">
      <c r="A3073" s="14" t="s">
        <v>3109</v>
      </c>
      <c r="B3073">
        <f t="shared" si="47"/>
        <v>0</v>
      </c>
      <c r="C3073" s="3">
        <f>'text process sheet'!C3073</f>
        <v>0</v>
      </c>
      <c r="D3073" s="3">
        <f>'text process sheet'!E3073</f>
        <v>0</v>
      </c>
    </row>
    <row r="3074" spans="1:4">
      <c r="A3074" s="14" t="s">
        <v>3110</v>
      </c>
      <c r="B3074">
        <f t="shared" ref="B3074:B3137" si="48">SUMIF(C:C,A3074,D:D)</f>
        <v>0</v>
      </c>
      <c r="C3074" s="3">
        <f>'text process sheet'!C3074</f>
        <v>0</v>
      </c>
      <c r="D3074" s="3">
        <f>'text process sheet'!E3074</f>
        <v>0</v>
      </c>
    </row>
    <row r="3075" spans="1:4">
      <c r="A3075" s="14" t="s">
        <v>3111</v>
      </c>
      <c r="B3075">
        <f t="shared" si="48"/>
        <v>0</v>
      </c>
      <c r="C3075" s="3">
        <f>'text process sheet'!C3075</f>
        <v>0</v>
      </c>
      <c r="D3075" s="3">
        <f>'text process sheet'!E3075</f>
        <v>0</v>
      </c>
    </row>
    <row r="3076" spans="1:4">
      <c r="A3076" s="14" t="s">
        <v>3112</v>
      </c>
      <c r="B3076">
        <f t="shared" si="48"/>
        <v>0</v>
      </c>
      <c r="C3076" s="3">
        <f>'text process sheet'!C3076</f>
        <v>0</v>
      </c>
      <c r="D3076" s="3">
        <f>'text process sheet'!E3076</f>
        <v>0</v>
      </c>
    </row>
    <row r="3077" spans="1:4">
      <c r="A3077" s="14" t="s">
        <v>3113</v>
      </c>
      <c r="B3077">
        <f t="shared" si="48"/>
        <v>0</v>
      </c>
      <c r="C3077" s="3">
        <f>'text process sheet'!C3077</f>
        <v>0</v>
      </c>
      <c r="D3077" s="3">
        <f>'text process sheet'!E3077</f>
        <v>0</v>
      </c>
    </row>
    <row r="3078" spans="1:4">
      <c r="A3078" s="14" t="s">
        <v>3114</v>
      </c>
      <c r="B3078">
        <f t="shared" si="48"/>
        <v>0</v>
      </c>
      <c r="C3078" s="3">
        <f>'text process sheet'!C3078</f>
        <v>0</v>
      </c>
      <c r="D3078" s="3">
        <f>'text process sheet'!E3078</f>
        <v>0</v>
      </c>
    </row>
    <row r="3079" spans="1:4">
      <c r="A3079" s="14" t="s">
        <v>3115</v>
      </c>
      <c r="B3079">
        <f t="shared" si="48"/>
        <v>0</v>
      </c>
      <c r="C3079" s="3">
        <f>'text process sheet'!C3079</f>
        <v>0</v>
      </c>
      <c r="D3079" s="3">
        <f>'text process sheet'!E3079</f>
        <v>0</v>
      </c>
    </row>
    <row r="3080" spans="1:4">
      <c r="A3080" s="14" t="s">
        <v>3116</v>
      </c>
      <c r="B3080">
        <f t="shared" si="48"/>
        <v>0</v>
      </c>
      <c r="C3080" s="3">
        <f>'text process sheet'!C3080</f>
        <v>0</v>
      </c>
      <c r="D3080" s="3">
        <f>'text process sheet'!E3080</f>
        <v>0</v>
      </c>
    </row>
    <row r="3081" spans="1:4">
      <c r="A3081" s="14" t="s">
        <v>3117</v>
      </c>
      <c r="B3081">
        <f t="shared" si="48"/>
        <v>0</v>
      </c>
      <c r="C3081" s="3">
        <f>'text process sheet'!C3081</f>
        <v>0</v>
      </c>
      <c r="D3081" s="3">
        <f>'text process sheet'!E3081</f>
        <v>0</v>
      </c>
    </row>
    <row r="3082" spans="1:4">
      <c r="A3082" s="14" t="s">
        <v>3118</v>
      </c>
      <c r="B3082">
        <f t="shared" si="48"/>
        <v>0</v>
      </c>
      <c r="C3082" s="3">
        <f>'text process sheet'!C3082</f>
        <v>0</v>
      </c>
      <c r="D3082" s="3">
        <f>'text process sheet'!E3082</f>
        <v>0</v>
      </c>
    </row>
    <row r="3083" spans="1:4">
      <c r="A3083" s="14" t="s">
        <v>3119</v>
      </c>
      <c r="B3083">
        <f t="shared" si="48"/>
        <v>0</v>
      </c>
      <c r="C3083" s="3">
        <f>'text process sheet'!C3083</f>
        <v>0</v>
      </c>
      <c r="D3083" s="3">
        <f>'text process sheet'!E3083</f>
        <v>0</v>
      </c>
    </row>
    <row r="3084" spans="1:4">
      <c r="A3084" s="14" t="s">
        <v>3120</v>
      </c>
      <c r="B3084">
        <f t="shared" si="48"/>
        <v>0</v>
      </c>
      <c r="C3084" s="3">
        <f>'text process sheet'!C3084</f>
        <v>0</v>
      </c>
      <c r="D3084" s="3">
        <f>'text process sheet'!E3084</f>
        <v>0</v>
      </c>
    </row>
    <row r="3085" spans="1:4">
      <c r="A3085" s="14" t="s">
        <v>3121</v>
      </c>
      <c r="B3085">
        <f t="shared" si="48"/>
        <v>0</v>
      </c>
      <c r="C3085" s="3">
        <f>'text process sheet'!C3085</f>
        <v>0</v>
      </c>
      <c r="D3085" s="3">
        <f>'text process sheet'!E3085</f>
        <v>0</v>
      </c>
    </row>
    <row r="3086" spans="1:4">
      <c r="A3086" s="14" t="s">
        <v>3122</v>
      </c>
      <c r="B3086">
        <f t="shared" si="48"/>
        <v>0</v>
      </c>
      <c r="C3086" s="3">
        <f>'text process sheet'!C3086</f>
        <v>0</v>
      </c>
      <c r="D3086" s="3">
        <f>'text process sheet'!E3086</f>
        <v>0</v>
      </c>
    </row>
    <row r="3087" spans="1:4">
      <c r="A3087" s="14" t="s">
        <v>3123</v>
      </c>
      <c r="B3087">
        <f t="shared" si="48"/>
        <v>0</v>
      </c>
      <c r="C3087" s="3">
        <f>'text process sheet'!C3087</f>
        <v>0</v>
      </c>
      <c r="D3087" s="3">
        <f>'text process sheet'!E3087</f>
        <v>0</v>
      </c>
    </row>
    <row r="3088" spans="1:4">
      <c r="A3088" s="14" t="s">
        <v>3124</v>
      </c>
      <c r="B3088">
        <f t="shared" si="48"/>
        <v>0</v>
      </c>
      <c r="C3088" s="3">
        <f>'text process sheet'!C3088</f>
        <v>0</v>
      </c>
      <c r="D3088" s="3">
        <f>'text process sheet'!E3088</f>
        <v>0</v>
      </c>
    </row>
    <row r="3089" spans="1:4">
      <c r="A3089" s="14" t="s">
        <v>3125</v>
      </c>
      <c r="B3089">
        <f t="shared" si="48"/>
        <v>0</v>
      </c>
      <c r="C3089" s="3">
        <f>'text process sheet'!C3089</f>
        <v>0</v>
      </c>
      <c r="D3089" s="3">
        <f>'text process sheet'!E3089</f>
        <v>0</v>
      </c>
    </row>
    <row r="3090" spans="1:4">
      <c r="A3090" s="14" t="s">
        <v>3126</v>
      </c>
      <c r="B3090">
        <f t="shared" si="48"/>
        <v>0</v>
      </c>
      <c r="C3090" s="3">
        <f>'text process sheet'!C3090</f>
        <v>0</v>
      </c>
      <c r="D3090" s="3">
        <f>'text process sheet'!E3090</f>
        <v>0</v>
      </c>
    </row>
    <row r="3091" spans="1:4">
      <c r="A3091" s="14" t="s">
        <v>3127</v>
      </c>
      <c r="B3091">
        <f t="shared" si="48"/>
        <v>0</v>
      </c>
      <c r="C3091" s="3">
        <f>'text process sheet'!C3091</f>
        <v>0</v>
      </c>
      <c r="D3091" s="3">
        <f>'text process sheet'!E3091</f>
        <v>0</v>
      </c>
    </row>
    <row r="3092" spans="1:4">
      <c r="A3092" s="14" t="s">
        <v>3128</v>
      </c>
      <c r="B3092">
        <f t="shared" si="48"/>
        <v>0</v>
      </c>
      <c r="C3092" s="3">
        <f>'text process sheet'!C3092</f>
        <v>0</v>
      </c>
      <c r="D3092" s="3">
        <f>'text process sheet'!E3092</f>
        <v>0</v>
      </c>
    </row>
    <row r="3093" spans="1:4">
      <c r="A3093" s="14" t="s">
        <v>3129</v>
      </c>
      <c r="B3093">
        <f t="shared" si="48"/>
        <v>0</v>
      </c>
      <c r="C3093" s="3">
        <f>'text process sheet'!C3093</f>
        <v>0</v>
      </c>
      <c r="D3093" s="3">
        <f>'text process sheet'!E3093</f>
        <v>0</v>
      </c>
    </row>
    <row r="3094" spans="1:4">
      <c r="A3094" s="14" t="s">
        <v>3130</v>
      </c>
      <c r="B3094">
        <f t="shared" si="48"/>
        <v>0</v>
      </c>
      <c r="C3094" s="3">
        <f>'text process sheet'!C3094</f>
        <v>0</v>
      </c>
      <c r="D3094" s="3">
        <f>'text process sheet'!E3094</f>
        <v>0</v>
      </c>
    </row>
    <row r="3095" spans="1:4">
      <c r="A3095" s="14" t="s">
        <v>3131</v>
      </c>
      <c r="B3095">
        <f t="shared" si="48"/>
        <v>0</v>
      </c>
      <c r="C3095" s="3">
        <f>'text process sheet'!C3095</f>
        <v>0</v>
      </c>
      <c r="D3095" s="3">
        <f>'text process sheet'!E3095</f>
        <v>0</v>
      </c>
    </row>
    <row r="3096" spans="1:4">
      <c r="A3096" s="14" t="s">
        <v>3132</v>
      </c>
      <c r="B3096">
        <f t="shared" si="48"/>
        <v>0</v>
      </c>
      <c r="C3096" s="3">
        <f>'text process sheet'!C3096</f>
        <v>0</v>
      </c>
      <c r="D3096" s="3">
        <f>'text process sheet'!E3096</f>
        <v>0</v>
      </c>
    </row>
    <row r="3097" spans="1:4">
      <c r="A3097" s="14" t="s">
        <v>3133</v>
      </c>
      <c r="B3097">
        <f t="shared" si="48"/>
        <v>0</v>
      </c>
      <c r="C3097" s="3">
        <f>'text process sheet'!C3097</f>
        <v>0</v>
      </c>
      <c r="D3097" s="3">
        <f>'text process sheet'!E3097</f>
        <v>0</v>
      </c>
    </row>
    <row r="3098" spans="1:4">
      <c r="A3098" s="14" t="s">
        <v>3134</v>
      </c>
      <c r="B3098">
        <f t="shared" si="48"/>
        <v>0</v>
      </c>
      <c r="C3098" s="3">
        <f>'text process sheet'!C3098</f>
        <v>0</v>
      </c>
      <c r="D3098" s="3">
        <f>'text process sheet'!E3098</f>
        <v>0</v>
      </c>
    </row>
    <row r="3099" spans="1:4">
      <c r="A3099" s="14" t="s">
        <v>3135</v>
      </c>
      <c r="B3099">
        <f t="shared" si="48"/>
        <v>0</v>
      </c>
      <c r="C3099" s="3">
        <f>'text process sheet'!C3099</f>
        <v>0</v>
      </c>
      <c r="D3099" s="3">
        <f>'text process sheet'!E3099</f>
        <v>0</v>
      </c>
    </row>
    <row r="3100" spans="1:4">
      <c r="A3100" s="14" t="s">
        <v>3136</v>
      </c>
      <c r="B3100">
        <f t="shared" si="48"/>
        <v>0</v>
      </c>
      <c r="C3100" s="3">
        <f>'text process sheet'!C3100</f>
        <v>0</v>
      </c>
      <c r="D3100" s="3">
        <f>'text process sheet'!E3100</f>
        <v>0</v>
      </c>
    </row>
    <row r="3101" spans="1:4">
      <c r="A3101" s="14" t="s">
        <v>3137</v>
      </c>
      <c r="B3101">
        <f t="shared" si="48"/>
        <v>0</v>
      </c>
      <c r="C3101" s="3">
        <f>'text process sheet'!C3101</f>
        <v>0</v>
      </c>
      <c r="D3101" s="3">
        <f>'text process sheet'!E3101</f>
        <v>0</v>
      </c>
    </row>
    <row r="3102" spans="1:4">
      <c r="A3102" s="14" t="s">
        <v>3138</v>
      </c>
      <c r="B3102">
        <f t="shared" si="48"/>
        <v>0</v>
      </c>
      <c r="C3102" s="3">
        <f>'text process sheet'!C3102</f>
        <v>0</v>
      </c>
      <c r="D3102" s="3">
        <f>'text process sheet'!E3102</f>
        <v>0</v>
      </c>
    </row>
    <row r="3103" spans="1:4">
      <c r="A3103" s="14" t="s">
        <v>3139</v>
      </c>
      <c r="B3103">
        <f t="shared" si="48"/>
        <v>0</v>
      </c>
      <c r="C3103" s="3">
        <f>'text process sheet'!C3103</f>
        <v>0</v>
      </c>
      <c r="D3103" s="3">
        <f>'text process sheet'!E3103</f>
        <v>0</v>
      </c>
    </row>
    <row r="3104" spans="1:4">
      <c r="A3104" s="14" t="s">
        <v>3140</v>
      </c>
      <c r="B3104">
        <f t="shared" si="48"/>
        <v>0</v>
      </c>
      <c r="C3104" s="3">
        <f>'text process sheet'!C3104</f>
        <v>0</v>
      </c>
      <c r="D3104" s="3">
        <f>'text process sheet'!E3104</f>
        <v>0</v>
      </c>
    </row>
    <row r="3105" spans="1:4">
      <c r="A3105" s="14" t="s">
        <v>3141</v>
      </c>
      <c r="B3105">
        <f t="shared" si="48"/>
        <v>0</v>
      </c>
      <c r="C3105" s="3">
        <f>'text process sheet'!C3105</f>
        <v>0</v>
      </c>
      <c r="D3105" s="3">
        <f>'text process sheet'!E3105</f>
        <v>0</v>
      </c>
    </row>
    <row r="3106" spans="1:4">
      <c r="A3106" s="14" t="s">
        <v>3142</v>
      </c>
      <c r="B3106">
        <f t="shared" si="48"/>
        <v>0</v>
      </c>
      <c r="C3106" s="3">
        <f>'text process sheet'!C3106</f>
        <v>0</v>
      </c>
      <c r="D3106" s="3">
        <f>'text process sheet'!E3106</f>
        <v>0</v>
      </c>
    </row>
    <row r="3107" spans="1:4">
      <c r="A3107" s="14" t="s">
        <v>3143</v>
      </c>
      <c r="B3107">
        <f t="shared" si="48"/>
        <v>0</v>
      </c>
      <c r="C3107" s="3">
        <f>'text process sheet'!C3107</f>
        <v>0</v>
      </c>
      <c r="D3107" s="3">
        <f>'text process sheet'!E3107</f>
        <v>0</v>
      </c>
    </row>
    <row r="3108" spans="1:4">
      <c r="A3108" s="14" t="s">
        <v>3144</v>
      </c>
      <c r="B3108">
        <f t="shared" si="48"/>
        <v>0</v>
      </c>
      <c r="C3108" s="3">
        <f>'text process sheet'!C3108</f>
        <v>0</v>
      </c>
      <c r="D3108" s="3">
        <f>'text process sheet'!E3108</f>
        <v>0</v>
      </c>
    </row>
    <row r="3109" spans="1:4">
      <c r="A3109" s="14" t="s">
        <v>3145</v>
      </c>
      <c r="B3109">
        <f t="shared" si="48"/>
        <v>0</v>
      </c>
      <c r="C3109" s="3">
        <f>'text process sheet'!C3109</f>
        <v>0</v>
      </c>
      <c r="D3109" s="3">
        <f>'text process sheet'!E3109</f>
        <v>0</v>
      </c>
    </row>
    <row r="3110" spans="1:4">
      <c r="A3110" s="14" t="s">
        <v>3146</v>
      </c>
      <c r="B3110">
        <f t="shared" si="48"/>
        <v>0</v>
      </c>
      <c r="C3110" s="3">
        <f>'text process sheet'!C3110</f>
        <v>0</v>
      </c>
      <c r="D3110" s="3">
        <f>'text process sheet'!E3110</f>
        <v>0</v>
      </c>
    </row>
    <row r="3111" spans="1:4">
      <c r="A3111" s="14" t="s">
        <v>3147</v>
      </c>
      <c r="B3111">
        <f t="shared" si="48"/>
        <v>0</v>
      </c>
      <c r="C3111" s="3">
        <f>'text process sheet'!C3111</f>
        <v>0</v>
      </c>
      <c r="D3111" s="3">
        <f>'text process sheet'!E3111</f>
        <v>0</v>
      </c>
    </row>
    <row r="3112" spans="1:4">
      <c r="A3112" s="14" t="s">
        <v>3148</v>
      </c>
      <c r="B3112">
        <f t="shared" si="48"/>
        <v>0</v>
      </c>
      <c r="C3112" s="3">
        <f>'text process sheet'!C3112</f>
        <v>0</v>
      </c>
      <c r="D3112" s="3">
        <f>'text process sheet'!E3112</f>
        <v>0</v>
      </c>
    </row>
    <row r="3113" spans="1:4">
      <c r="A3113" s="14" t="s">
        <v>3149</v>
      </c>
      <c r="B3113">
        <f t="shared" si="48"/>
        <v>0</v>
      </c>
      <c r="C3113" s="3">
        <f>'text process sheet'!C3113</f>
        <v>0</v>
      </c>
      <c r="D3113" s="3">
        <f>'text process sheet'!E3113</f>
        <v>0</v>
      </c>
    </row>
    <row r="3114" spans="1:4">
      <c r="A3114" s="14" t="s">
        <v>3150</v>
      </c>
      <c r="B3114">
        <f t="shared" si="48"/>
        <v>0</v>
      </c>
      <c r="C3114" s="3">
        <f>'text process sheet'!C3114</f>
        <v>0</v>
      </c>
      <c r="D3114" s="3">
        <f>'text process sheet'!E3114</f>
        <v>0</v>
      </c>
    </row>
    <row r="3115" spans="1:4">
      <c r="A3115" s="14" t="s">
        <v>3151</v>
      </c>
      <c r="B3115">
        <f t="shared" si="48"/>
        <v>0</v>
      </c>
      <c r="C3115" s="3">
        <f>'text process sheet'!C3115</f>
        <v>0</v>
      </c>
      <c r="D3115" s="3">
        <f>'text process sheet'!E3115</f>
        <v>0</v>
      </c>
    </row>
    <row r="3116" spans="1:4">
      <c r="A3116" s="14" t="s">
        <v>3152</v>
      </c>
      <c r="B3116">
        <f t="shared" si="48"/>
        <v>0</v>
      </c>
      <c r="C3116" s="3">
        <f>'text process sheet'!C3116</f>
        <v>0</v>
      </c>
      <c r="D3116" s="3">
        <f>'text process sheet'!E3116</f>
        <v>0</v>
      </c>
    </row>
    <row r="3117" spans="1:4">
      <c r="A3117" s="14" t="s">
        <v>3153</v>
      </c>
      <c r="B3117">
        <f t="shared" si="48"/>
        <v>0</v>
      </c>
      <c r="C3117" s="3">
        <f>'text process sheet'!C3117</f>
        <v>0</v>
      </c>
      <c r="D3117" s="3">
        <f>'text process sheet'!E3117</f>
        <v>0</v>
      </c>
    </row>
    <row r="3118" spans="1:4">
      <c r="A3118" s="14" t="s">
        <v>3154</v>
      </c>
      <c r="B3118">
        <f t="shared" si="48"/>
        <v>0</v>
      </c>
      <c r="C3118" s="3">
        <f>'text process sheet'!C3118</f>
        <v>0</v>
      </c>
      <c r="D3118" s="3">
        <f>'text process sheet'!E3118</f>
        <v>0</v>
      </c>
    </row>
    <row r="3119" spans="1:4">
      <c r="A3119" s="14" t="s">
        <v>3155</v>
      </c>
      <c r="B3119">
        <f t="shared" si="48"/>
        <v>0</v>
      </c>
      <c r="C3119" s="3">
        <f>'text process sheet'!C3119</f>
        <v>0</v>
      </c>
      <c r="D3119" s="3">
        <f>'text process sheet'!E3119</f>
        <v>0</v>
      </c>
    </row>
    <row r="3120" spans="1:4">
      <c r="A3120" s="14" t="s">
        <v>3156</v>
      </c>
      <c r="B3120">
        <f t="shared" si="48"/>
        <v>0</v>
      </c>
      <c r="C3120" s="3">
        <f>'text process sheet'!C3120</f>
        <v>0</v>
      </c>
      <c r="D3120" s="3">
        <f>'text process sheet'!E3120</f>
        <v>0</v>
      </c>
    </row>
    <row r="3121" spans="1:4">
      <c r="A3121" s="14" t="s">
        <v>3157</v>
      </c>
      <c r="B3121">
        <f t="shared" si="48"/>
        <v>0</v>
      </c>
      <c r="C3121" s="3">
        <f>'text process sheet'!C3121</f>
        <v>0</v>
      </c>
      <c r="D3121" s="3">
        <f>'text process sheet'!E3121</f>
        <v>0</v>
      </c>
    </row>
    <row r="3122" spans="1:4">
      <c r="A3122" s="14" t="s">
        <v>3158</v>
      </c>
      <c r="B3122">
        <f t="shared" si="48"/>
        <v>0</v>
      </c>
      <c r="C3122" s="3">
        <f>'text process sheet'!C3122</f>
        <v>0</v>
      </c>
      <c r="D3122" s="3">
        <f>'text process sheet'!E3122</f>
        <v>0</v>
      </c>
    </row>
    <row r="3123" spans="1:4">
      <c r="A3123" s="14" t="s">
        <v>3159</v>
      </c>
      <c r="B3123">
        <f t="shared" si="48"/>
        <v>0</v>
      </c>
      <c r="C3123" s="3">
        <f>'text process sheet'!C3123</f>
        <v>0</v>
      </c>
      <c r="D3123" s="3">
        <f>'text process sheet'!E3123</f>
        <v>0</v>
      </c>
    </row>
    <row r="3124" spans="1:4">
      <c r="A3124" s="14" t="s">
        <v>3160</v>
      </c>
      <c r="B3124">
        <f t="shared" si="48"/>
        <v>0</v>
      </c>
      <c r="C3124" s="3">
        <f>'text process sheet'!C3124</f>
        <v>0</v>
      </c>
      <c r="D3124" s="3">
        <f>'text process sheet'!E3124</f>
        <v>0</v>
      </c>
    </row>
    <row r="3125" spans="1:4">
      <c r="A3125" s="14" t="s">
        <v>3161</v>
      </c>
      <c r="B3125">
        <f t="shared" si="48"/>
        <v>0</v>
      </c>
      <c r="C3125" s="3">
        <f>'text process sheet'!C3125</f>
        <v>0</v>
      </c>
      <c r="D3125" s="3">
        <f>'text process sheet'!E3125</f>
        <v>0</v>
      </c>
    </row>
    <row r="3126" spans="1:4">
      <c r="A3126" s="14" t="s">
        <v>3162</v>
      </c>
      <c r="B3126">
        <f t="shared" si="48"/>
        <v>0</v>
      </c>
      <c r="C3126" s="3">
        <f>'text process sheet'!C3126</f>
        <v>0</v>
      </c>
      <c r="D3126" s="3">
        <f>'text process sheet'!E3126</f>
        <v>0</v>
      </c>
    </row>
    <row r="3127" spans="1:4">
      <c r="A3127" s="14" t="s">
        <v>3163</v>
      </c>
      <c r="B3127">
        <f t="shared" si="48"/>
        <v>0</v>
      </c>
      <c r="C3127" s="3">
        <f>'text process sheet'!C3127</f>
        <v>0</v>
      </c>
      <c r="D3127" s="3">
        <f>'text process sheet'!E3127</f>
        <v>0</v>
      </c>
    </row>
    <row r="3128" spans="1:4">
      <c r="A3128" s="14" t="s">
        <v>3164</v>
      </c>
      <c r="B3128">
        <f t="shared" si="48"/>
        <v>0</v>
      </c>
      <c r="C3128" s="3">
        <f>'text process sheet'!C3128</f>
        <v>0</v>
      </c>
      <c r="D3128" s="3">
        <f>'text process sheet'!E3128</f>
        <v>0</v>
      </c>
    </row>
    <row r="3129" spans="1:4">
      <c r="A3129" s="14" t="s">
        <v>3165</v>
      </c>
      <c r="B3129">
        <f t="shared" si="48"/>
        <v>0</v>
      </c>
      <c r="C3129" s="3">
        <f>'text process sheet'!C3129</f>
        <v>0</v>
      </c>
      <c r="D3129" s="3">
        <f>'text process sheet'!E3129</f>
        <v>0</v>
      </c>
    </row>
    <row r="3130" spans="1:4">
      <c r="A3130" s="14" t="s">
        <v>3166</v>
      </c>
      <c r="B3130">
        <f t="shared" si="48"/>
        <v>0</v>
      </c>
      <c r="C3130" s="3">
        <f>'text process sheet'!C3130</f>
        <v>0</v>
      </c>
      <c r="D3130" s="3">
        <f>'text process sheet'!E3130</f>
        <v>0</v>
      </c>
    </row>
    <row r="3131" spans="1:4">
      <c r="A3131" s="14" t="s">
        <v>3167</v>
      </c>
      <c r="B3131">
        <f t="shared" si="48"/>
        <v>0</v>
      </c>
      <c r="C3131" s="3">
        <f>'text process sheet'!C3131</f>
        <v>0</v>
      </c>
      <c r="D3131" s="3">
        <f>'text process sheet'!E3131</f>
        <v>0</v>
      </c>
    </row>
    <row r="3132" spans="1:4">
      <c r="A3132" s="14" t="s">
        <v>3168</v>
      </c>
      <c r="B3132">
        <f t="shared" si="48"/>
        <v>0</v>
      </c>
      <c r="C3132" s="3">
        <f>'text process sheet'!C3132</f>
        <v>0</v>
      </c>
      <c r="D3132" s="3">
        <f>'text process sheet'!E3132</f>
        <v>0</v>
      </c>
    </row>
    <row r="3133" spans="1:4">
      <c r="A3133" s="14" t="s">
        <v>3169</v>
      </c>
      <c r="B3133">
        <f t="shared" si="48"/>
        <v>0</v>
      </c>
      <c r="C3133" s="3">
        <f>'text process sheet'!C3133</f>
        <v>0</v>
      </c>
      <c r="D3133" s="3">
        <f>'text process sheet'!E3133</f>
        <v>0</v>
      </c>
    </row>
    <row r="3134" spans="1:4">
      <c r="A3134" s="14" t="s">
        <v>3170</v>
      </c>
      <c r="B3134">
        <f t="shared" si="48"/>
        <v>0</v>
      </c>
      <c r="C3134" s="3">
        <f>'text process sheet'!C3134</f>
        <v>0</v>
      </c>
      <c r="D3134" s="3">
        <f>'text process sheet'!E3134</f>
        <v>0</v>
      </c>
    </row>
    <row r="3135" spans="1:4">
      <c r="A3135" s="14" t="s">
        <v>3171</v>
      </c>
      <c r="B3135">
        <f t="shared" si="48"/>
        <v>0</v>
      </c>
      <c r="C3135" s="3">
        <f>'text process sheet'!C3135</f>
        <v>0</v>
      </c>
      <c r="D3135" s="3">
        <f>'text process sheet'!E3135</f>
        <v>0</v>
      </c>
    </row>
    <row r="3136" spans="1:4">
      <c r="A3136" s="14" t="s">
        <v>3172</v>
      </c>
      <c r="B3136">
        <f t="shared" si="48"/>
        <v>0</v>
      </c>
      <c r="C3136" s="3">
        <f>'text process sheet'!C3136</f>
        <v>0</v>
      </c>
      <c r="D3136" s="3">
        <f>'text process sheet'!E3136</f>
        <v>0</v>
      </c>
    </row>
    <row r="3137" spans="1:4">
      <c r="A3137" s="14" t="s">
        <v>3173</v>
      </c>
      <c r="B3137">
        <f t="shared" si="48"/>
        <v>0</v>
      </c>
      <c r="C3137" s="3">
        <f>'text process sheet'!C3137</f>
        <v>0</v>
      </c>
      <c r="D3137" s="3">
        <f>'text process sheet'!E3137</f>
        <v>0</v>
      </c>
    </row>
    <row r="3138" spans="1:4">
      <c r="A3138" s="14" t="s">
        <v>3174</v>
      </c>
      <c r="B3138">
        <f t="shared" ref="B3138:B3201" si="49">SUMIF(C:C,A3138,D:D)</f>
        <v>0</v>
      </c>
      <c r="C3138" s="3">
        <f>'text process sheet'!C3138</f>
        <v>0</v>
      </c>
      <c r="D3138" s="3">
        <f>'text process sheet'!E3138</f>
        <v>0</v>
      </c>
    </row>
    <row r="3139" spans="1:4">
      <c r="A3139" s="14" t="s">
        <v>3175</v>
      </c>
      <c r="B3139">
        <f t="shared" si="49"/>
        <v>0</v>
      </c>
      <c r="C3139" s="3">
        <f>'text process sheet'!C3139</f>
        <v>0</v>
      </c>
      <c r="D3139" s="3">
        <f>'text process sheet'!E3139</f>
        <v>0</v>
      </c>
    </row>
    <row r="3140" spans="1:4">
      <c r="A3140" s="14" t="s">
        <v>3176</v>
      </c>
      <c r="B3140">
        <f t="shared" si="49"/>
        <v>0</v>
      </c>
      <c r="C3140" s="3">
        <f>'text process sheet'!C3140</f>
        <v>0</v>
      </c>
      <c r="D3140" s="3">
        <f>'text process sheet'!E3140</f>
        <v>0</v>
      </c>
    </row>
    <row r="3141" spans="1:4">
      <c r="A3141" s="14" t="s">
        <v>3177</v>
      </c>
      <c r="B3141">
        <f t="shared" si="49"/>
        <v>0</v>
      </c>
      <c r="C3141" s="3">
        <f>'text process sheet'!C3141</f>
        <v>0</v>
      </c>
      <c r="D3141" s="3">
        <f>'text process sheet'!E3141</f>
        <v>0</v>
      </c>
    </row>
    <row r="3142" spans="1:4">
      <c r="A3142" s="14" t="s">
        <v>3178</v>
      </c>
      <c r="B3142">
        <f t="shared" si="49"/>
        <v>0</v>
      </c>
      <c r="C3142" s="3">
        <f>'text process sheet'!C3142</f>
        <v>0</v>
      </c>
      <c r="D3142" s="3">
        <f>'text process sheet'!E3142</f>
        <v>0</v>
      </c>
    </row>
    <row r="3143" spans="1:4">
      <c r="A3143" s="14" t="s">
        <v>3179</v>
      </c>
      <c r="B3143">
        <f t="shared" si="49"/>
        <v>0</v>
      </c>
      <c r="C3143" s="3">
        <f>'text process sheet'!C3143</f>
        <v>0</v>
      </c>
      <c r="D3143" s="3">
        <f>'text process sheet'!E3143</f>
        <v>0</v>
      </c>
    </row>
    <row r="3144" spans="1:4">
      <c r="A3144" s="14" t="s">
        <v>3180</v>
      </c>
      <c r="B3144">
        <f t="shared" si="49"/>
        <v>0</v>
      </c>
      <c r="C3144" s="3">
        <f>'text process sheet'!C3144</f>
        <v>0</v>
      </c>
      <c r="D3144" s="3">
        <f>'text process sheet'!E3144</f>
        <v>0</v>
      </c>
    </row>
    <row r="3145" spans="1:4">
      <c r="A3145" s="14" t="s">
        <v>3181</v>
      </c>
      <c r="B3145">
        <f t="shared" si="49"/>
        <v>0</v>
      </c>
      <c r="C3145" s="3">
        <f>'text process sheet'!C3145</f>
        <v>0</v>
      </c>
      <c r="D3145" s="3">
        <f>'text process sheet'!E3145</f>
        <v>0</v>
      </c>
    </row>
    <row r="3146" spans="1:4">
      <c r="A3146" s="14" t="s">
        <v>3182</v>
      </c>
      <c r="B3146">
        <f t="shared" si="49"/>
        <v>0</v>
      </c>
      <c r="C3146" s="3">
        <f>'text process sheet'!C3146</f>
        <v>0</v>
      </c>
      <c r="D3146" s="3">
        <f>'text process sheet'!E3146</f>
        <v>0</v>
      </c>
    </row>
    <row r="3147" spans="1:4">
      <c r="A3147" s="14" t="s">
        <v>3183</v>
      </c>
      <c r="B3147">
        <f t="shared" si="49"/>
        <v>0</v>
      </c>
      <c r="C3147" s="3">
        <f>'text process sheet'!C3147</f>
        <v>0</v>
      </c>
      <c r="D3147" s="3">
        <f>'text process sheet'!E3147</f>
        <v>0</v>
      </c>
    </row>
    <row r="3148" spans="1:4">
      <c r="A3148" s="14" t="s">
        <v>3184</v>
      </c>
      <c r="B3148">
        <f t="shared" si="49"/>
        <v>0</v>
      </c>
      <c r="C3148" s="3">
        <f>'text process sheet'!C3148</f>
        <v>0</v>
      </c>
      <c r="D3148" s="3">
        <f>'text process sheet'!E3148</f>
        <v>0</v>
      </c>
    </row>
    <row r="3149" spans="1:4">
      <c r="A3149" s="14" t="s">
        <v>3185</v>
      </c>
      <c r="B3149">
        <f t="shared" si="49"/>
        <v>0</v>
      </c>
      <c r="C3149" s="3">
        <f>'text process sheet'!C3149</f>
        <v>0</v>
      </c>
      <c r="D3149" s="3">
        <f>'text process sheet'!E3149</f>
        <v>0</v>
      </c>
    </row>
    <row r="3150" spans="1:4">
      <c r="A3150" s="14" t="s">
        <v>3186</v>
      </c>
      <c r="B3150">
        <f t="shared" si="49"/>
        <v>0</v>
      </c>
      <c r="C3150" s="3">
        <f>'text process sheet'!C3150</f>
        <v>0</v>
      </c>
      <c r="D3150" s="3">
        <f>'text process sheet'!E3150</f>
        <v>0</v>
      </c>
    </row>
    <row r="3151" spans="1:4">
      <c r="A3151" s="14" t="s">
        <v>3187</v>
      </c>
      <c r="B3151">
        <f t="shared" si="49"/>
        <v>0</v>
      </c>
      <c r="C3151" s="3">
        <f>'text process sheet'!C3151</f>
        <v>0</v>
      </c>
      <c r="D3151" s="3">
        <f>'text process sheet'!E3151</f>
        <v>0</v>
      </c>
    </row>
    <row r="3152" spans="1:4">
      <c r="A3152" s="14" t="s">
        <v>3188</v>
      </c>
      <c r="B3152">
        <f t="shared" si="49"/>
        <v>0</v>
      </c>
      <c r="C3152" s="3">
        <f>'text process sheet'!C3152</f>
        <v>0</v>
      </c>
      <c r="D3152" s="3">
        <f>'text process sheet'!E3152</f>
        <v>0</v>
      </c>
    </row>
    <row r="3153" spans="1:4">
      <c r="A3153" s="14" t="s">
        <v>3189</v>
      </c>
      <c r="B3153">
        <f t="shared" si="49"/>
        <v>0</v>
      </c>
      <c r="C3153" s="3">
        <f>'text process sheet'!C3153</f>
        <v>0</v>
      </c>
      <c r="D3153" s="3">
        <f>'text process sheet'!E3153</f>
        <v>0</v>
      </c>
    </row>
    <row r="3154" spans="1:4">
      <c r="A3154" s="14" t="s">
        <v>3190</v>
      </c>
      <c r="B3154">
        <f t="shared" si="49"/>
        <v>0</v>
      </c>
      <c r="C3154" s="3">
        <f>'text process sheet'!C3154</f>
        <v>0</v>
      </c>
      <c r="D3154" s="3">
        <f>'text process sheet'!E3154</f>
        <v>0</v>
      </c>
    </row>
    <row r="3155" spans="1:4">
      <c r="A3155" s="14" t="s">
        <v>3191</v>
      </c>
      <c r="B3155">
        <f t="shared" si="49"/>
        <v>0</v>
      </c>
      <c r="C3155" s="3">
        <f>'text process sheet'!C3155</f>
        <v>0</v>
      </c>
      <c r="D3155" s="3">
        <f>'text process sheet'!E3155</f>
        <v>0</v>
      </c>
    </row>
    <row r="3156" spans="1:4">
      <c r="A3156" s="14" t="s">
        <v>3192</v>
      </c>
      <c r="B3156">
        <f t="shared" si="49"/>
        <v>0</v>
      </c>
      <c r="C3156" s="3">
        <f>'text process sheet'!C3156</f>
        <v>0</v>
      </c>
      <c r="D3156" s="3">
        <f>'text process sheet'!E3156</f>
        <v>0</v>
      </c>
    </row>
    <row r="3157" spans="1:4">
      <c r="A3157" s="14" t="s">
        <v>3193</v>
      </c>
      <c r="B3157">
        <f t="shared" si="49"/>
        <v>0</v>
      </c>
      <c r="C3157" s="3">
        <f>'text process sheet'!C3157</f>
        <v>0</v>
      </c>
      <c r="D3157" s="3">
        <f>'text process sheet'!E3157</f>
        <v>0</v>
      </c>
    </row>
    <row r="3158" spans="1:4">
      <c r="A3158" s="14" t="s">
        <v>3194</v>
      </c>
      <c r="B3158">
        <f t="shared" si="49"/>
        <v>0</v>
      </c>
      <c r="C3158" s="3">
        <f>'text process sheet'!C3158</f>
        <v>0</v>
      </c>
      <c r="D3158" s="3">
        <f>'text process sheet'!E3158</f>
        <v>0</v>
      </c>
    </row>
    <row r="3159" spans="1:4">
      <c r="A3159" s="14" t="s">
        <v>3195</v>
      </c>
      <c r="B3159">
        <f t="shared" si="49"/>
        <v>0</v>
      </c>
      <c r="C3159" s="3">
        <f>'text process sheet'!C3159</f>
        <v>0</v>
      </c>
      <c r="D3159" s="3">
        <f>'text process sheet'!E3159</f>
        <v>0</v>
      </c>
    </row>
    <row r="3160" spans="1:4">
      <c r="A3160" s="14" t="s">
        <v>3196</v>
      </c>
      <c r="B3160">
        <f t="shared" si="49"/>
        <v>0</v>
      </c>
      <c r="C3160" s="3">
        <f>'text process sheet'!C3160</f>
        <v>0</v>
      </c>
      <c r="D3160" s="3">
        <f>'text process sheet'!E3160</f>
        <v>0</v>
      </c>
    </row>
    <row r="3161" spans="1:4">
      <c r="A3161" s="14" t="s">
        <v>3197</v>
      </c>
      <c r="B3161">
        <f t="shared" si="49"/>
        <v>0</v>
      </c>
      <c r="C3161" s="3">
        <f>'text process sheet'!C3161</f>
        <v>0</v>
      </c>
      <c r="D3161" s="3">
        <f>'text process sheet'!E3161</f>
        <v>0</v>
      </c>
    </row>
    <row r="3162" spans="1:4">
      <c r="A3162" s="14" t="s">
        <v>3198</v>
      </c>
      <c r="B3162">
        <f t="shared" si="49"/>
        <v>0</v>
      </c>
      <c r="C3162" s="3">
        <f>'text process sheet'!C3162</f>
        <v>0</v>
      </c>
      <c r="D3162" s="3">
        <f>'text process sheet'!E3162</f>
        <v>0</v>
      </c>
    </row>
    <row r="3163" spans="1:4">
      <c r="A3163" s="14" t="s">
        <v>3199</v>
      </c>
      <c r="B3163">
        <f t="shared" si="49"/>
        <v>0</v>
      </c>
      <c r="C3163" s="3">
        <f>'text process sheet'!C3163</f>
        <v>0</v>
      </c>
      <c r="D3163" s="3">
        <f>'text process sheet'!E3163</f>
        <v>0</v>
      </c>
    </row>
    <row r="3164" spans="1:4">
      <c r="A3164" s="14" t="s">
        <v>3200</v>
      </c>
      <c r="B3164">
        <f t="shared" si="49"/>
        <v>0</v>
      </c>
      <c r="C3164" s="3">
        <f>'text process sheet'!C3164</f>
        <v>0</v>
      </c>
      <c r="D3164" s="3">
        <f>'text process sheet'!E3164</f>
        <v>0</v>
      </c>
    </row>
    <row r="3165" spans="1:4">
      <c r="A3165" s="14" t="s">
        <v>3201</v>
      </c>
      <c r="B3165">
        <f t="shared" si="49"/>
        <v>0</v>
      </c>
      <c r="C3165" s="3">
        <f>'text process sheet'!C3165</f>
        <v>0</v>
      </c>
      <c r="D3165" s="3">
        <f>'text process sheet'!E3165</f>
        <v>0</v>
      </c>
    </row>
    <row r="3166" spans="1:4">
      <c r="A3166" s="14" t="s">
        <v>3202</v>
      </c>
      <c r="B3166">
        <f t="shared" si="49"/>
        <v>0</v>
      </c>
      <c r="C3166" s="3">
        <f>'text process sheet'!C3166</f>
        <v>0</v>
      </c>
      <c r="D3166" s="3">
        <f>'text process sheet'!E3166</f>
        <v>0</v>
      </c>
    </row>
    <row r="3167" spans="1:4">
      <c r="A3167" s="14" t="s">
        <v>3203</v>
      </c>
      <c r="B3167">
        <f t="shared" si="49"/>
        <v>0</v>
      </c>
      <c r="C3167" s="3">
        <f>'text process sheet'!C3167</f>
        <v>0</v>
      </c>
      <c r="D3167" s="3">
        <f>'text process sheet'!E3167</f>
        <v>0</v>
      </c>
    </row>
    <row r="3168" spans="1:4">
      <c r="A3168" s="14" t="s">
        <v>3204</v>
      </c>
      <c r="B3168">
        <f t="shared" si="49"/>
        <v>0</v>
      </c>
      <c r="C3168" s="3">
        <f>'text process sheet'!C3168</f>
        <v>0</v>
      </c>
      <c r="D3168" s="3">
        <f>'text process sheet'!E3168</f>
        <v>0</v>
      </c>
    </row>
    <row r="3169" spans="1:4">
      <c r="A3169" s="14" t="s">
        <v>3205</v>
      </c>
      <c r="B3169">
        <f t="shared" si="49"/>
        <v>0</v>
      </c>
      <c r="C3169" s="3">
        <f>'text process sheet'!C3169</f>
        <v>0</v>
      </c>
      <c r="D3169" s="3">
        <f>'text process sheet'!E3169</f>
        <v>0</v>
      </c>
    </row>
    <row r="3170" spans="1:4">
      <c r="A3170" s="14" t="s">
        <v>3206</v>
      </c>
      <c r="B3170">
        <f t="shared" si="49"/>
        <v>0</v>
      </c>
      <c r="C3170" s="3">
        <f>'text process sheet'!C3170</f>
        <v>0</v>
      </c>
      <c r="D3170" s="3">
        <f>'text process sheet'!E3170</f>
        <v>0</v>
      </c>
    </row>
    <row r="3171" spans="1:4">
      <c r="A3171" s="14" t="s">
        <v>3207</v>
      </c>
      <c r="B3171">
        <f t="shared" si="49"/>
        <v>0</v>
      </c>
      <c r="C3171" s="3">
        <f>'text process sheet'!C3171</f>
        <v>0</v>
      </c>
      <c r="D3171" s="3">
        <f>'text process sheet'!E3171</f>
        <v>0</v>
      </c>
    </row>
    <row r="3172" spans="1:4">
      <c r="A3172" s="14" t="s">
        <v>3208</v>
      </c>
      <c r="B3172">
        <f t="shared" si="49"/>
        <v>0</v>
      </c>
      <c r="C3172" s="3">
        <f>'text process sheet'!C3172</f>
        <v>0</v>
      </c>
      <c r="D3172" s="3">
        <f>'text process sheet'!E3172</f>
        <v>0</v>
      </c>
    </row>
    <row r="3173" spans="1:4">
      <c r="A3173" s="14" t="s">
        <v>3209</v>
      </c>
      <c r="B3173">
        <f t="shared" si="49"/>
        <v>0</v>
      </c>
      <c r="C3173" s="3">
        <f>'text process sheet'!C3173</f>
        <v>0</v>
      </c>
      <c r="D3173" s="3">
        <f>'text process sheet'!E3173</f>
        <v>0</v>
      </c>
    </row>
    <row r="3174" spans="1:4">
      <c r="A3174" s="14" t="s">
        <v>3210</v>
      </c>
      <c r="B3174">
        <f t="shared" si="49"/>
        <v>0</v>
      </c>
      <c r="C3174" s="3">
        <f>'text process sheet'!C3174</f>
        <v>0</v>
      </c>
      <c r="D3174" s="3">
        <f>'text process sheet'!E3174</f>
        <v>0</v>
      </c>
    </row>
    <row r="3175" spans="1:4">
      <c r="A3175" s="14" t="s">
        <v>3211</v>
      </c>
      <c r="B3175">
        <f t="shared" si="49"/>
        <v>0</v>
      </c>
      <c r="C3175" s="3">
        <f>'text process sheet'!C3175</f>
        <v>0</v>
      </c>
      <c r="D3175" s="3">
        <f>'text process sheet'!E3175</f>
        <v>0</v>
      </c>
    </row>
    <row r="3176" spans="1:4">
      <c r="A3176" s="14" t="s">
        <v>3212</v>
      </c>
      <c r="B3176">
        <f t="shared" si="49"/>
        <v>0</v>
      </c>
      <c r="C3176" s="3">
        <f>'text process sheet'!C3176</f>
        <v>0</v>
      </c>
      <c r="D3176" s="3">
        <f>'text process sheet'!E3176</f>
        <v>0</v>
      </c>
    </row>
    <row r="3177" spans="1:4">
      <c r="A3177" s="14" t="s">
        <v>3213</v>
      </c>
      <c r="B3177">
        <f t="shared" si="49"/>
        <v>0</v>
      </c>
      <c r="C3177" s="3">
        <f>'text process sheet'!C3177</f>
        <v>0</v>
      </c>
      <c r="D3177" s="3">
        <f>'text process sheet'!E3177</f>
        <v>0</v>
      </c>
    </row>
    <row r="3178" spans="1:4">
      <c r="A3178" s="14" t="s">
        <v>3214</v>
      </c>
      <c r="B3178">
        <f t="shared" si="49"/>
        <v>0</v>
      </c>
      <c r="C3178" s="3">
        <f>'text process sheet'!C3178</f>
        <v>0</v>
      </c>
      <c r="D3178" s="3">
        <f>'text process sheet'!E3178</f>
        <v>0</v>
      </c>
    </row>
    <row r="3179" spans="1:4">
      <c r="A3179" s="14" t="s">
        <v>3215</v>
      </c>
      <c r="B3179">
        <f t="shared" si="49"/>
        <v>0</v>
      </c>
      <c r="C3179" s="3">
        <f>'text process sheet'!C3179</f>
        <v>0</v>
      </c>
      <c r="D3179" s="3">
        <f>'text process sheet'!E3179</f>
        <v>0</v>
      </c>
    </row>
    <row r="3180" spans="1:4">
      <c r="A3180" s="14" t="s">
        <v>3216</v>
      </c>
      <c r="B3180">
        <f t="shared" si="49"/>
        <v>0</v>
      </c>
      <c r="C3180" s="3">
        <f>'text process sheet'!C3180</f>
        <v>0</v>
      </c>
      <c r="D3180" s="3">
        <f>'text process sheet'!E3180</f>
        <v>0</v>
      </c>
    </row>
    <row r="3181" spans="1:4">
      <c r="A3181" s="14" t="s">
        <v>3217</v>
      </c>
      <c r="B3181">
        <f t="shared" si="49"/>
        <v>0</v>
      </c>
      <c r="C3181" s="3">
        <f>'text process sheet'!C3181</f>
        <v>0</v>
      </c>
      <c r="D3181" s="3">
        <f>'text process sheet'!E3181</f>
        <v>0</v>
      </c>
    </row>
    <row r="3182" spans="1:4">
      <c r="A3182" s="14" t="s">
        <v>3218</v>
      </c>
      <c r="B3182">
        <f t="shared" si="49"/>
        <v>0</v>
      </c>
      <c r="C3182" s="3">
        <f>'text process sheet'!C3182</f>
        <v>0</v>
      </c>
      <c r="D3182" s="3">
        <f>'text process sheet'!E3182</f>
        <v>0</v>
      </c>
    </row>
    <row r="3183" spans="1:4">
      <c r="A3183" s="14" t="s">
        <v>3219</v>
      </c>
      <c r="B3183">
        <f t="shared" si="49"/>
        <v>0</v>
      </c>
      <c r="C3183" s="3">
        <f>'text process sheet'!C3183</f>
        <v>0</v>
      </c>
      <c r="D3183" s="3">
        <f>'text process sheet'!E3183</f>
        <v>0</v>
      </c>
    </row>
    <row r="3184" spans="1:4">
      <c r="A3184" s="14" t="s">
        <v>3220</v>
      </c>
      <c r="B3184">
        <f t="shared" si="49"/>
        <v>0</v>
      </c>
      <c r="C3184" s="3">
        <f>'text process sheet'!C3184</f>
        <v>0</v>
      </c>
      <c r="D3184" s="3">
        <f>'text process sheet'!E3184</f>
        <v>0</v>
      </c>
    </row>
    <row r="3185" spans="1:4">
      <c r="A3185" s="14" t="s">
        <v>3221</v>
      </c>
      <c r="B3185">
        <f t="shared" si="49"/>
        <v>0</v>
      </c>
      <c r="C3185" s="3">
        <f>'text process sheet'!C3185</f>
        <v>0</v>
      </c>
      <c r="D3185" s="3">
        <f>'text process sheet'!E3185</f>
        <v>0</v>
      </c>
    </row>
    <row r="3186" spans="1:4">
      <c r="A3186" s="14" t="s">
        <v>3222</v>
      </c>
      <c r="B3186">
        <f t="shared" si="49"/>
        <v>0</v>
      </c>
      <c r="C3186" s="3">
        <f>'text process sheet'!C3186</f>
        <v>0</v>
      </c>
      <c r="D3186" s="3">
        <f>'text process sheet'!E3186</f>
        <v>0</v>
      </c>
    </row>
    <row r="3187" spans="1:4">
      <c r="A3187" s="14" t="s">
        <v>3223</v>
      </c>
      <c r="B3187">
        <f t="shared" si="49"/>
        <v>0</v>
      </c>
      <c r="C3187" s="3">
        <f>'text process sheet'!C3187</f>
        <v>0</v>
      </c>
      <c r="D3187" s="3">
        <f>'text process sheet'!E3187</f>
        <v>0</v>
      </c>
    </row>
    <row r="3188" spans="1:4">
      <c r="A3188" s="14" t="s">
        <v>3224</v>
      </c>
      <c r="B3188">
        <f t="shared" si="49"/>
        <v>0</v>
      </c>
      <c r="C3188" s="3">
        <f>'text process sheet'!C3188</f>
        <v>0</v>
      </c>
      <c r="D3188" s="3">
        <f>'text process sheet'!E3188</f>
        <v>0</v>
      </c>
    </row>
    <row r="3189" spans="1:4">
      <c r="A3189" s="14" t="s">
        <v>3225</v>
      </c>
      <c r="B3189">
        <f t="shared" si="49"/>
        <v>0</v>
      </c>
      <c r="C3189" s="3">
        <f>'text process sheet'!C3189</f>
        <v>0</v>
      </c>
      <c r="D3189" s="3">
        <f>'text process sheet'!E3189</f>
        <v>0</v>
      </c>
    </row>
    <row r="3190" spans="1:4">
      <c r="A3190" s="14" t="s">
        <v>3226</v>
      </c>
      <c r="B3190">
        <f t="shared" si="49"/>
        <v>0</v>
      </c>
      <c r="C3190" s="3">
        <f>'text process sheet'!C3190</f>
        <v>0</v>
      </c>
      <c r="D3190" s="3">
        <f>'text process sheet'!E3190</f>
        <v>0</v>
      </c>
    </row>
    <row r="3191" spans="1:4">
      <c r="A3191" s="14" t="s">
        <v>3227</v>
      </c>
      <c r="B3191">
        <f t="shared" si="49"/>
        <v>0</v>
      </c>
      <c r="C3191" s="3">
        <f>'text process sheet'!C3191</f>
        <v>0</v>
      </c>
      <c r="D3191" s="3">
        <f>'text process sheet'!E3191</f>
        <v>0</v>
      </c>
    </row>
    <row r="3192" spans="1:4">
      <c r="A3192" s="14" t="s">
        <v>3228</v>
      </c>
      <c r="B3192">
        <f t="shared" si="49"/>
        <v>0</v>
      </c>
      <c r="C3192" s="3">
        <f>'text process sheet'!C3192</f>
        <v>0</v>
      </c>
      <c r="D3192" s="3">
        <f>'text process sheet'!E3192</f>
        <v>0</v>
      </c>
    </row>
    <row r="3193" spans="1:4">
      <c r="A3193" s="14" t="s">
        <v>3229</v>
      </c>
      <c r="B3193">
        <f t="shared" si="49"/>
        <v>0</v>
      </c>
      <c r="C3193" s="3">
        <f>'text process sheet'!C3193</f>
        <v>0</v>
      </c>
      <c r="D3193" s="3">
        <f>'text process sheet'!E3193</f>
        <v>0</v>
      </c>
    </row>
    <row r="3194" spans="1:4">
      <c r="A3194" s="14" t="s">
        <v>3230</v>
      </c>
      <c r="B3194">
        <f t="shared" si="49"/>
        <v>0</v>
      </c>
      <c r="C3194" s="3">
        <f>'text process sheet'!C3194</f>
        <v>0</v>
      </c>
      <c r="D3194" s="3">
        <f>'text process sheet'!E3194</f>
        <v>0</v>
      </c>
    </row>
    <row r="3195" spans="1:4">
      <c r="A3195" s="14" t="s">
        <v>3231</v>
      </c>
      <c r="B3195">
        <f t="shared" si="49"/>
        <v>0</v>
      </c>
      <c r="C3195" s="3">
        <f>'text process sheet'!C3195</f>
        <v>0</v>
      </c>
      <c r="D3195" s="3">
        <f>'text process sheet'!E3195</f>
        <v>0</v>
      </c>
    </row>
    <row r="3196" spans="1:4">
      <c r="A3196" s="14" t="s">
        <v>3232</v>
      </c>
      <c r="B3196">
        <f t="shared" si="49"/>
        <v>0</v>
      </c>
      <c r="C3196" s="3">
        <f>'text process sheet'!C3196</f>
        <v>0</v>
      </c>
      <c r="D3196" s="3">
        <f>'text process sheet'!E3196</f>
        <v>0</v>
      </c>
    </row>
    <row r="3197" spans="1:4">
      <c r="A3197" s="14" t="s">
        <v>3233</v>
      </c>
      <c r="B3197">
        <f t="shared" si="49"/>
        <v>0</v>
      </c>
      <c r="C3197" s="3">
        <f>'text process sheet'!C3197</f>
        <v>0</v>
      </c>
      <c r="D3197" s="3">
        <f>'text process sheet'!E3197</f>
        <v>0</v>
      </c>
    </row>
    <row r="3198" spans="1:4">
      <c r="A3198" s="14" t="s">
        <v>3234</v>
      </c>
      <c r="B3198">
        <f t="shared" si="49"/>
        <v>0</v>
      </c>
      <c r="C3198" s="3">
        <f>'text process sheet'!C3198</f>
        <v>0</v>
      </c>
      <c r="D3198" s="3">
        <f>'text process sheet'!E3198</f>
        <v>0</v>
      </c>
    </row>
    <row r="3199" spans="1:4">
      <c r="A3199" s="14" t="s">
        <v>3235</v>
      </c>
      <c r="B3199">
        <f t="shared" si="49"/>
        <v>0</v>
      </c>
      <c r="C3199" s="3">
        <f>'text process sheet'!C3199</f>
        <v>0</v>
      </c>
      <c r="D3199" s="3">
        <f>'text process sheet'!E3199</f>
        <v>0</v>
      </c>
    </row>
    <row r="3200" spans="1:4">
      <c r="A3200" s="14" t="s">
        <v>3236</v>
      </c>
      <c r="B3200">
        <f t="shared" si="49"/>
        <v>0</v>
      </c>
      <c r="C3200" s="3">
        <f>'text process sheet'!C3200</f>
        <v>0</v>
      </c>
      <c r="D3200" s="3">
        <f>'text process sheet'!E3200</f>
        <v>0</v>
      </c>
    </row>
    <row r="3201" spans="1:4">
      <c r="A3201" s="14" t="s">
        <v>3237</v>
      </c>
      <c r="B3201">
        <f t="shared" si="49"/>
        <v>0</v>
      </c>
      <c r="C3201" s="3">
        <f>'text process sheet'!C3201</f>
        <v>0</v>
      </c>
      <c r="D3201" s="3">
        <f>'text process sheet'!E3201</f>
        <v>0</v>
      </c>
    </row>
    <row r="3202" spans="1:4">
      <c r="A3202" s="14" t="s">
        <v>3238</v>
      </c>
      <c r="B3202">
        <f t="shared" ref="B3202:B3265" si="50">SUMIF(C:C,A3202,D:D)</f>
        <v>0</v>
      </c>
      <c r="C3202" s="3">
        <f>'text process sheet'!C3202</f>
        <v>0</v>
      </c>
      <c r="D3202" s="3">
        <f>'text process sheet'!E3202</f>
        <v>0</v>
      </c>
    </row>
    <row r="3203" spans="1:4">
      <c r="A3203" s="14" t="s">
        <v>3239</v>
      </c>
      <c r="B3203">
        <f t="shared" si="50"/>
        <v>0</v>
      </c>
      <c r="C3203" s="3">
        <f>'text process sheet'!C3203</f>
        <v>0</v>
      </c>
      <c r="D3203" s="3">
        <f>'text process sheet'!E3203</f>
        <v>0</v>
      </c>
    </row>
    <row r="3204" spans="1:4">
      <c r="A3204" s="14" t="s">
        <v>3240</v>
      </c>
      <c r="B3204">
        <f t="shared" si="50"/>
        <v>0</v>
      </c>
      <c r="C3204" s="3">
        <f>'text process sheet'!C3204</f>
        <v>0</v>
      </c>
      <c r="D3204" s="3">
        <f>'text process sheet'!E3204</f>
        <v>0</v>
      </c>
    </row>
    <row r="3205" spans="1:4">
      <c r="A3205" s="14" t="s">
        <v>3241</v>
      </c>
      <c r="B3205">
        <f t="shared" si="50"/>
        <v>0</v>
      </c>
      <c r="C3205" s="3">
        <f>'text process sheet'!C3205</f>
        <v>0</v>
      </c>
      <c r="D3205" s="3">
        <f>'text process sheet'!E3205</f>
        <v>0</v>
      </c>
    </row>
    <row r="3206" spans="1:4">
      <c r="A3206" s="14" t="s">
        <v>3242</v>
      </c>
      <c r="B3206">
        <f t="shared" si="50"/>
        <v>0</v>
      </c>
      <c r="C3206" s="3">
        <f>'text process sheet'!C3206</f>
        <v>0</v>
      </c>
      <c r="D3206" s="3">
        <f>'text process sheet'!E3206</f>
        <v>0</v>
      </c>
    </row>
    <row r="3207" spans="1:4">
      <c r="A3207" s="14" t="s">
        <v>3243</v>
      </c>
      <c r="B3207">
        <f t="shared" si="50"/>
        <v>0</v>
      </c>
      <c r="C3207" s="3">
        <f>'text process sheet'!C3207</f>
        <v>0</v>
      </c>
      <c r="D3207" s="3">
        <f>'text process sheet'!E3207</f>
        <v>0</v>
      </c>
    </row>
    <row r="3208" spans="1:4">
      <c r="A3208" s="14" t="s">
        <v>3244</v>
      </c>
      <c r="B3208">
        <f t="shared" si="50"/>
        <v>0</v>
      </c>
      <c r="C3208" s="3">
        <f>'text process sheet'!C3208</f>
        <v>0</v>
      </c>
      <c r="D3208" s="3">
        <f>'text process sheet'!E3208</f>
        <v>0</v>
      </c>
    </row>
    <row r="3209" spans="1:4">
      <c r="A3209" s="14" t="s">
        <v>3245</v>
      </c>
      <c r="B3209">
        <f t="shared" si="50"/>
        <v>0</v>
      </c>
      <c r="C3209" s="3">
        <f>'text process sheet'!C3209</f>
        <v>0</v>
      </c>
      <c r="D3209" s="3">
        <f>'text process sheet'!E3209</f>
        <v>0</v>
      </c>
    </row>
    <row r="3210" spans="1:4">
      <c r="A3210" s="14" t="s">
        <v>3246</v>
      </c>
      <c r="B3210">
        <f t="shared" si="50"/>
        <v>0</v>
      </c>
      <c r="C3210" s="3">
        <f>'text process sheet'!C3210</f>
        <v>0</v>
      </c>
      <c r="D3210" s="3">
        <f>'text process sheet'!E3210</f>
        <v>0</v>
      </c>
    </row>
    <row r="3211" spans="1:4">
      <c r="A3211" s="14" t="s">
        <v>3247</v>
      </c>
      <c r="B3211">
        <f t="shared" si="50"/>
        <v>0</v>
      </c>
      <c r="C3211" s="3">
        <f>'text process sheet'!C3211</f>
        <v>0</v>
      </c>
      <c r="D3211" s="3">
        <f>'text process sheet'!E3211</f>
        <v>0</v>
      </c>
    </row>
    <row r="3212" spans="1:4">
      <c r="A3212" s="14" t="s">
        <v>3248</v>
      </c>
      <c r="B3212">
        <f t="shared" si="50"/>
        <v>0</v>
      </c>
      <c r="C3212" s="3">
        <f>'text process sheet'!C3212</f>
        <v>0</v>
      </c>
      <c r="D3212" s="3">
        <f>'text process sheet'!E3212</f>
        <v>0</v>
      </c>
    </row>
    <row r="3213" spans="1:4">
      <c r="A3213" s="14" t="s">
        <v>3249</v>
      </c>
      <c r="B3213">
        <f t="shared" si="50"/>
        <v>0</v>
      </c>
      <c r="C3213" s="3">
        <f>'text process sheet'!C3213</f>
        <v>0</v>
      </c>
      <c r="D3213" s="3">
        <f>'text process sheet'!E3213</f>
        <v>0</v>
      </c>
    </row>
    <row r="3214" spans="1:4">
      <c r="A3214" s="14" t="s">
        <v>3250</v>
      </c>
      <c r="B3214">
        <f t="shared" si="50"/>
        <v>0</v>
      </c>
      <c r="C3214" s="3">
        <f>'text process sheet'!C3214</f>
        <v>0</v>
      </c>
      <c r="D3214" s="3">
        <f>'text process sheet'!E3214</f>
        <v>0</v>
      </c>
    </row>
    <row r="3215" spans="1:4">
      <c r="A3215" s="14" t="s">
        <v>3251</v>
      </c>
      <c r="B3215">
        <f t="shared" si="50"/>
        <v>0</v>
      </c>
      <c r="C3215" s="3">
        <f>'text process sheet'!C3215</f>
        <v>0</v>
      </c>
      <c r="D3215" s="3">
        <f>'text process sheet'!E3215</f>
        <v>0</v>
      </c>
    </row>
    <row r="3216" spans="1:4">
      <c r="A3216" s="14" t="s">
        <v>3252</v>
      </c>
      <c r="B3216">
        <f t="shared" si="50"/>
        <v>0</v>
      </c>
      <c r="C3216" s="3">
        <f>'text process sheet'!C3216</f>
        <v>0</v>
      </c>
      <c r="D3216" s="3">
        <f>'text process sheet'!E3216</f>
        <v>0</v>
      </c>
    </row>
    <row r="3217" spans="1:4">
      <c r="A3217" s="14" t="s">
        <v>3253</v>
      </c>
      <c r="B3217">
        <f t="shared" si="50"/>
        <v>0</v>
      </c>
      <c r="C3217" s="3">
        <f>'text process sheet'!C3217</f>
        <v>0</v>
      </c>
      <c r="D3217" s="3">
        <f>'text process sheet'!E3217</f>
        <v>0</v>
      </c>
    </row>
    <row r="3218" spans="1:4">
      <c r="A3218" s="14" t="s">
        <v>3254</v>
      </c>
      <c r="B3218">
        <f t="shared" si="50"/>
        <v>0</v>
      </c>
      <c r="C3218" s="3">
        <f>'text process sheet'!C3218</f>
        <v>0</v>
      </c>
      <c r="D3218" s="3">
        <f>'text process sheet'!E3218</f>
        <v>0</v>
      </c>
    </row>
    <row r="3219" spans="1:4">
      <c r="A3219" s="14" t="s">
        <v>3255</v>
      </c>
      <c r="B3219">
        <f t="shared" si="50"/>
        <v>0</v>
      </c>
      <c r="C3219" s="3">
        <f>'text process sheet'!C3219</f>
        <v>0</v>
      </c>
      <c r="D3219" s="3">
        <f>'text process sheet'!E3219</f>
        <v>0</v>
      </c>
    </row>
    <row r="3220" spans="1:4">
      <c r="A3220" s="14" t="s">
        <v>3256</v>
      </c>
      <c r="B3220">
        <f t="shared" si="50"/>
        <v>0</v>
      </c>
      <c r="C3220" s="3">
        <f>'text process sheet'!C3220</f>
        <v>0</v>
      </c>
      <c r="D3220" s="3">
        <f>'text process sheet'!E3220</f>
        <v>0</v>
      </c>
    </row>
    <row r="3221" spans="1:4">
      <c r="A3221" s="14" t="s">
        <v>3257</v>
      </c>
      <c r="B3221">
        <f t="shared" si="50"/>
        <v>0</v>
      </c>
      <c r="C3221" s="3">
        <f>'text process sheet'!C3221</f>
        <v>0</v>
      </c>
      <c r="D3221" s="3">
        <f>'text process sheet'!E3221</f>
        <v>0</v>
      </c>
    </row>
    <row r="3222" spans="1:4">
      <c r="A3222" s="14" t="s">
        <v>3258</v>
      </c>
      <c r="B3222">
        <f t="shared" si="50"/>
        <v>0</v>
      </c>
      <c r="C3222" s="3">
        <f>'text process sheet'!C3222</f>
        <v>0</v>
      </c>
      <c r="D3222" s="3">
        <f>'text process sheet'!E3222</f>
        <v>0</v>
      </c>
    </row>
    <row r="3223" spans="1:4">
      <c r="A3223" s="14" t="s">
        <v>3259</v>
      </c>
      <c r="B3223">
        <f t="shared" si="50"/>
        <v>0</v>
      </c>
      <c r="C3223" s="3">
        <f>'text process sheet'!C3223</f>
        <v>0</v>
      </c>
      <c r="D3223" s="3">
        <f>'text process sheet'!E3223</f>
        <v>0</v>
      </c>
    </row>
    <row r="3224" spans="1:4">
      <c r="A3224" s="14" t="s">
        <v>3260</v>
      </c>
      <c r="B3224">
        <f t="shared" si="50"/>
        <v>0</v>
      </c>
      <c r="C3224" s="3">
        <f>'text process sheet'!C3224</f>
        <v>0</v>
      </c>
      <c r="D3224" s="3">
        <f>'text process sheet'!E3224</f>
        <v>0</v>
      </c>
    </row>
    <row r="3225" spans="1:4">
      <c r="A3225" s="14" t="s">
        <v>3261</v>
      </c>
      <c r="B3225">
        <f t="shared" si="50"/>
        <v>0</v>
      </c>
      <c r="C3225" s="3">
        <f>'text process sheet'!C3225</f>
        <v>0</v>
      </c>
      <c r="D3225" s="3">
        <f>'text process sheet'!E3225</f>
        <v>0</v>
      </c>
    </row>
    <row r="3226" spans="1:4">
      <c r="A3226" s="14" t="s">
        <v>3262</v>
      </c>
      <c r="B3226">
        <f t="shared" si="50"/>
        <v>0</v>
      </c>
      <c r="C3226" s="3">
        <f>'text process sheet'!C3226</f>
        <v>0</v>
      </c>
      <c r="D3226" s="3">
        <f>'text process sheet'!E3226</f>
        <v>0</v>
      </c>
    </row>
    <row r="3227" spans="1:4">
      <c r="A3227" s="14" t="s">
        <v>3263</v>
      </c>
      <c r="B3227">
        <f t="shared" si="50"/>
        <v>0</v>
      </c>
      <c r="C3227" s="3">
        <f>'text process sheet'!C3227</f>
        <v>0</v>
      </c>
      <c r="D3227" s="3">
        <f>'text process sheet'!E3227</f>
        <v>0</v>
      </c>
    </row>
    <row r="3228" spans="1:4">
      <c r="A3228" s="14" t="s">
        <v>3264</v>
      </c>
      <c r="B3228">
        <f t="shared" si="50"/>
        <v>0</v>
      </c>
      <c r="C3228" s="3">
        <f>'text process sheet'!C3228</f>
        <v>0</v>
      </c>
      <c r="D3228" s="3">
        <f>'text process sheet'!E3228</f>
        <v>0</v>
      </c>
    </row>
    <row r="3229" spans="1:4">
      <c r="A3229" s="14" t="s">
        <v>3265</v>
      </c>
      <c r="B3229">
        <f t="shared" si="50"/>
        <v>0</v>
      </c>
      <c r="C3229" s="3">
        <f>'text process sheet'!C3229</f>
        <v>0</v>
      </c>
      <c r="D3229" s="3">
        <f>'text process sheet'!E3229</f>
        <v>0</v>
      </c>
    </row>
    <row r="3230" spans="1:4">
      <c r="A3230" s="14" t="s">
        <v>3266</v>
      </c>
      <c r="B3230">
        <f t="shared" si="50"/>
        <v>0</v>
      </c>
      <c r="C3230" s="3">
        <f>'text process sheet'!C3230</f>
        <v>0</v>
      </c>
      <c r="D3230" s="3">
        <f>'text process sheet'!E3230</f>
        <v>0</v>
      </c>
    </row>
    <row r="3231" spans="1:4">
      <c r="A3231" s="14" t="s">
        <v>3267</v>
      </c>
      <c r="B3231">
        <f t="shared" si="50"/>
        <v>0</v>
      </c>
      <c r="C3231" s="3">
        <f>'text process sheet'!C3231</f>
        <v>0</v>
      </c>
      <c r="D3231" s="3">
        <f>'text process sheet'!E3231</f>
        <v>0</v>
      </c>
    </row>
    <row r="3232" spans="1:4">
      <c r="A3232" s="14" t="s">
        <v>3268</v>
      </c>
      <c r="B3232">
        <f t="shared" si="50"/>
        <v>0</v>
      </c>
      <c r="C3232" s="3">
        <f>'text process sheet'!C3232</f>
        <v>0</v>
      </c>
      <c r="D3232" s="3">
        <f>'text process sheet'!E3232</f>
        <v>0</v>
      </c>
    </row>
    <row r="3233" spans="1:4">
      <c r="A3233" s="14" t="s">
        <v>3269</v>
      </c>
      <c r="B3233">
        <f t="shared" si="50"/>
        <v>0</v>
      </c>
      <c r="C3233" s="3">
        <f>'text process sheet'!C3233</f>
        <v>0</v>
      </c>
      <c r="D3233" s="3">
        <f>'text process sheet'!E3233</f>
        <v>0</v>
      </c>
    </row>
    <row r="3234" spans="1:4">
      <c r="A3234" s="14" t="s">
        <v>3270</v>
      </c>
      <c r="B3234">
        <f t="shared" si="50"/>
        <v>0</v>
      </c>
      <c r="C3234" s="3">
        <f>'text process sheet'!C3234</f>
        <v>0</v>
      </c>
      <c r="D3234" s="3">
        <f>'text process sheet'!E3234</f>
        <v>0</v>
      </c>
    </row>
    <row r="3235" spans="1:4">
      <c r="A3235" s="14" t="s">
        <v>3271</v>
      </c>
      <c r="B3235">
        <f t="shared" si="50"/>
        <v>0</v>
      </c>
      <c r="C3235" s="3">
        <f>'text process sheet'!C3235</f>
        <v>0</v>
      </c>
      <c r="D3235" s="3">
        <f>'text process sheet'!E3235</f>
        <v>0</v>
      </c>
    </row>
    <row r="3236" spans="1:4">
      <c r="A3236" s="14" t="s">
        <v>3272</v>
      </c>
      <c r="B3236">
        <f t="shared" si="50"/>
        <v>0</v>
      </c>
      <c r="C3236" s="3">
        <f>'text process sheet'!C3236</f>
        <v>0</v>
      </c>
      <c r="D3236" s="3">
        <f>'text process sheet'!E3236</f>
        <v>0</v>
      </c>
    </row>
    <row r="3237" spans="1:4">
      <c r="A3237" s="14" t="s">
        <v>3273</v>
      </c>
      <c r="B3237">
        <f t="shared" si="50"/>
        <v>0</v>
      </c>
      <c r="C3237" s="3">
        <f>'text process sheet'!C3237</f>
        <v>0</v>
      </c>
      <c r="D3237" s="3">
        <f>'text process sheet'!E3237</f>
        <v>0</v>
      </c>
    </row>
    <row r="3238" spans="1:4">
      <c r="A3238" s="14" t="s">
        <v>3274</v>
      </c>
      <c r="B3238">
        <f t="shared" si="50"/>
        <v>0</v>
      </c>
      <c r="C3238" s="3">
        <f>'text process sheet'!C3238</f>
        <v>0</v>
      </c>
      <c r="D3238" s="3">
        <f>'text process sheet'!E3238</f>
        <v>0</v>
      </c>
    </row>
    <row r="3239" spans="1:4">
      <c r="A3239" s="14" t="s">
        <v>3275</v>
      </c>
      <c r="B3239">
        <f t="shared" si="50"/>
        <v>0</v>
      </c>
      <c r="C3239" s="3">
        <f>'text process sheet'!C3239</f>
        <v>0</v>
      </c>
      <c r="D3239" s="3">
        <f>'text process sheet'!E3239</f>
        <v>0</v>
      </c>
    </row>
    <row r="3240" spans="1:4">
      <c r="A3240" s="14" t="s">
        <v>3276</v>
      </c>
      <c r="B3240">
        <f t="shared" si="50"/>
        <v>0</v>
      </c>
      <c r="C3240" s="3">
        <f>'text process sheet'!C3240</f>
        <v>0</v>
      </c>
      <c r="D3240" s="3">
        <f>'text process sheet'!E3240</f>
        <v>0</v>
      </c>
    </row>
    <row r="3241" spans="1:4">
      <c r="A3241" s="14" t="s">
        <v>3277</v>
      </c>
      <c r="B3241">
        <f t="shared" si="50"/>
        <v>0</v>
      </c>
      <c r="C3241" s="3">
        <f>'text process sheet'!C3241</f>
        <v>0</v>
      </c>
      <c r="D3241" s="3">
        <f>'text process sheet'!E3241</f>
        <v>0</v>
      </c>
    </row>
    <row r="3242" spans="1:4">
      <c r="A3242" s="14" t="s">
        <v>3278</v>
      </c>
      <c r="B3242">
        <f t="shared" si="50"/>
        <v>0</v>
      </c>
      <c r="C3242" s="3">
        <f>'text process sheet'!C3242</f>
        <v>0</v>
      </c>
      <c r="D3242" s="3">
        <f>'text process sheet'!E3242</f>
        <v>0</v>
      </c>
    </row>
    <row r="3243" spans="1:4">
      <c r="A3243" s="14" t="s">
        <v>3279</v>
      </c>
      <c r="B3243">
        <f t="shared" si="50"/>
        <v>0</v>
      </c>
      <c r="C3243" s="3">
        <f>'text process sheet'!C3243</f>
        <v>0</v>
      </c>
      <c r="D3243" s="3">
        <f>'text process sheet'!E3243</f>
        <v>0</v>
      </c>
    </row>
    <row r="3244" spans="1:4">
      <c r="A3244" s="14" t="s">
        <v>3280</v>
      </c>
      <c r="B3244">
        <f t="shared" si="50"/>
        <v>0</v>
      </c>
      <c r="C3244" s="3">
        <f>'text process sheet'!C3244</f>
        <v>0</v>
      </c>
      <c r="D3244" s="3">
        <f>'text process sheet'!E3244</f>
        <v>0</v>
      </c>
    </row>
    <row r="3245" spans="1:4">
      <c r="A3245" s="14" t="s">
        <v>3281</v>
      </c>
      <c r="B3245">
        <f t="shared" si="50"/>
        <v>0</v>
      </c>
      <c r="C3245" s="3">
        <f>'text process sheet'!C3245</f>
        <v>0</v>
      </c>
      <c r="D3245" s="3">
        <f>'text process sheet'!E3245</f>
        <v>0</v>
      </c>
    </row>
    <row r="3246" spans="1:4">
      <c r="A3246" s="14" t="s">
        <v>3282</v>
      </c>
      <c r="B3246">
        <f t="shared" si="50"/>
        <v>0</v>
      </c>
      <c r="C3246" s="3">
        <f>'text process sheet'!C3246</f>
        <v>0</v>
      </c>
      <c r="D3246" s="3">
        <f>'text process sheet'!E3246</f>
        <v>0</v>
      </c>
    </row>
    <row r="3247" spans="1:4">
      <c r="A3247" s="14" t="s">
        <v>3283</v>
      </c>
      <c r="B3247">
        <f t="shared" si="50"/>
        <v>0</v>
      </c>
      <c r="C3247" s="3">
        <f>'text process sheet'!C3247</f>
        <v>0</v>
      </c>
      <c r="D3247" s="3">
        <f>'text process sheet'!E3247</f>
        <v>0</v>
      </c>
    </row>
    <row r="3248" spans="1:4">
      <c r="A3248" s="14" t="s">
        <v>3284</v>
      </c>
      <c r="B3248">
        <f t="shared" si="50"/>
        <v>0</v>
      </c>
      <c r="C3248" s="3">
        <f>'text process sheet'!C3248</f>
        <v>0</v>
      </c>
      <c r="D3248" s="3">
        <f>'text process sheet'!E3248</f>
        <v>0</v>
      </c>
    </row>
    <row r="3249" spans="1:4">
      <c r="A3249" s="14" t="s">
        <v>3285</v>
      </c>
      <c r="B3249">
        <f t="shared" si="50"/>
        <v>0</v>
      </c>
      <c r="C3249" s="3">
        <f>'text process sheet'!C3249</f>
        <v>0</v>
      </c>
      <c r="D3249" s="3">
        <f>'text process sheet'!E3249</f>
        <v>0</v>
      </c>
    </row>
    <row r="3250" spans="1:4">
      <c r="A3250" s="14" t="s">
        <v>3286</v>
      </c>
      <c r="B3250">
        <f t="shared" si="50"/>
        <v>0</v>
      </c>
      <c r="C3250" s="3">
        <f>'text process sheet'!C3250</f>
        <v>0</v>
      </c>
      <c r="D3250" s="3">
        <f>'text process sheet'!E3250</f>
        <v>0</v>
      </c>
    </row>
    <row r="3251" spans="1:4">
      <c r="A3251" s="14" t="s">
        <v>3287</v>
      </c>
      <c r="B3251">
        <f t="shared" si="50"/>
        <v>0</v>
      </c>
      <c r="C3251" s="3">
        <f>'text process sheet'!C3251</f>
        <v>0</v>
      </c>
      <c r="D3251" s="3">
        <f>'text process sheet'!E3251</f>
        <v>0</v>
      </c>
    </row>
    <row r="3252" spans="1:4">
      <c r="A3252" s="14" t="s">
        <v>3288</v>
      </c>
      <c r="B3252">
        <f t="shared" si="50"/>
        <v>0</v>
      </c>
      <c r="C3252" s="3">
        <f>'text process sheet'!C3252</f>
        <v>0</v>
      </c>
      <c r="D3252" s="3">
        <f>'text process sheet'!E3252</f>
        <v>0</v>
      </c>
    </row>
    <row r="3253" spans="1:4">
      <c r="A3253" s="14" t="s">
        <v>3289</v>
      </c>
      <c r="B3253">
        <f t="shared" si="50"/>
        <v>0</v>
      </c>
      <c r="C3253" s="3">
        <f>'text process sheet'!C3253</f>
        <v>0</v>
      </c>
      <c r="D3253" s="3">
        <f>'text process sheet'!E3253</f>
        <v>0</v>
      </c>
    </row>
    <row r="3254" spans="1:4">
      <c r="A3254" s="14" t="s">
        <v>3290</v>
      </c>
      <c r="B3254">
        <f t="shared" si="50"/>
        <v>0</v>
      </c>
      <c r="C3254" s="3">
        <f>'text process sheet'!C3254</f>
        <v>0</v>
      </c>
      <c r="D3254" s="3">
        <f>'text process sheet'!E3254</f>
        <v>0</v>
      </c>
    </row>
    <row r="3255" spans="1:4">
      <c r="A3255" s="14" t="s">
        <v>3291</v>
      </c>
      <c r="B3255">
        <f t="shared" si="50"/>
        <v>0</v>
      </c>
      <c r="C3255" s="3">
        <f>'text process sheet'!C3255</f>
        <v>0</v>
      </c>
      <c r="D3255" s="3">
        <f>'text process sheet'!E3255</f>
        <v>0</v>
      </c>
    </row>
    <row r="3256" spans="1:4">
      <c r="A3256" s="14" t="s">
        <v>3292</v>
      </c>
      <c r="B3256">
        <f t="shared" si="50"/>
        <v>0</v>
      </c>
      <c r="C3256" s="3">
        <f>'text process sheet'!C3256</f>
        <v>0</v>
      </c>
      <c r="D3256" s="3">
        <f>'text process sheet'!E3256</f>
        <v>0</v>
      </c>
    </row>
    <row r="3257" spans="1:4">
      <c r="A3257" s="14" t="s">
        <v>3293</v>
      </c>
      <c r="B3257">
        <f t="shared" si="50"/>
        <v>0</v>
      </c>
      <c r="C3257" s="3">
        <f>'text process sheet'!C3257</f>
        <v>0</v>
      </c>
      <c r="D3257" s="3">
        <f>'text process sheet'!E3257</f>
        <v>0</v>
      </c>
    </row>
    <row r="3258" spans="1:4">
      <c r="A3258" s="14" t="s">
        <v>3294</v>
      </c>
      <c r="B3258">
        <f t="shared" si="50"/>
        <v>0</v>
      </c>
      <c r="C3258" s="3">
        <f>'text process sheet'!C3258</f>
        <v>0</v>
      </c>
      <c r="D3258" s="3">
        <f>'text process sheet'!E3258</f>
        <v>0</v>
      </c>
    </row>
    <row r="3259" spans="1:4">
      <c r="A3259" s="14" t="s">
        <v>3295</v>
      </c>
      <c r="B3259">
        <f t="shared" si="50"/>
        <v>0</v>
      </c>
      <c r="C3259" s="3">
        <f>'text process sheet'!C3259</f>
        <v>0</v>
      </c>
      <c r="D3259" s="3">
        <f>'text process sheet'!E3259</f>
        <v>0</v>
      </c>
    </row>
    <row r="3260" spans="1:4">
      <c r="A3260" s="14" t="s">
        <v>3296</v>
      </c>
      <c r="B3260">
        <f t="shared" si="50"/>
        <v>0</v>
      </c>
      <c r="C3260" s="3">
        <f>'text process sheet'!C3260</f>
        <v>0</v>
      </c>
      <c r="D3260" s="3">
        <f>'text process sheet'!E3260</f>
        <v>0</v>
      </c>
    </row>
    <row r="3261" spans="1:4">
      <c r="A3261" s="14" t="s">
        <v>3297</v>
      </c>
      <c r="B3261">
        <f t="shared" si="50"/>
        <v>0</v>
      </c>
      <c r="C3261" s="3">
        <f>'text process sheet'!C3261</f>
        <v>0</v>
      </c>
      <c r="D3261" s="3">
        <f>'text process sheet'!E3261</f>
        <v>0</v>
      </c>
    </row>
    <row r="3262" spans="1:4">
      <c r="A3262" s="14" t="s">
        <v>3298</v>
      </c>
      <c r="B3262">
        <f t="shared" si="50"/>
        <v>0</v>
      </c>
      <c r="C3262" s="3">
        <f>'text process sheet'!C3262</f>
        <v>0</v>
      </c>
      <c r="D3262" s="3">
        <f>'text process sheet'!E3262</f>
        <v>0</v>
      </c>
    </row>
    <row r="3263" spans="1:4">
      <c r="A3263" s="14" t="s">
        <v>3299</v>
      </c>
      <c r="B3263">
        <f t="shared" si="50"/>
        <v>0</v>
      </c>
      <c r="C3263" s="3">
        <f>'text process sheet'!C3263</f>
        <v>0</v>
      </c>
      <c r="D3263" s="3">
        <f>'text process sheet'!E3263</f>
        <v>0</v>
      </c>
    </row>
    <row r="3264" spans="1:4">
      <c r="A3264" s="14" t="s">
        <v>3300</v>
      </c>
      <c r="B3264">
        <f t="shared" si="50"/>
        <v>0</v>
      </c>
      <c r="C3264" s="3">
        <f>'text process sheet'!C3264</f>
        <v>0</v>
      </c>
      <c r="D3264" s="3">
        <f>'text process sheet'!E3264</f>
        <v>0</v>
      </c>
    </row>
    <row r="3265" spans="1:4">
      <c r="A3265" s="14" t="s">
        <v>3301</v>
      </c>
      <c r="B3265">
        <f t="shared" si="50"/>
        <v>0</v>
      </c>
      <c r="C3265" s="3">
        <f>'text process sheet'!C3265</f>
        <v>0</v>
      </c>
      <c r="D3265" s="3">
        <f>'text process sheet'!E3265</f>
        <v>0</v>
      </c>
    </row>
    <row r="3266" spans="1:4">
      <c r="A3266" s="14" t="s">
        <v>3302</v>
      </c>
      <c r="B3266">
        <f t="shared" ref="B3266:B3329" si="51">SUMIF(C:C,A3266,D:D)</f>
        <v>0</v>
      </c>
      <c r="C3266" s="3">
        <f>'text process sheet'!C3266</f>
        <v>0</v>
      </c>
      <c r="D3266" s="3">
        <f>'text process sheet'!E3266</f>
        <v>0</v>
      </c>
    </row>
    <row r="3267" spans="1:4">
      <c r="A3267" s="14" t="s">
        <v>3303</v>
      </c>
      <c r="B3267">
        <f t="shared" si="51"/>
        <v>0</v>
      </c>
      <c r="C3267" s="3">
        <f>'text process sheet'!C3267</f>
        <v>0</v>
      </c>
      <c r="D3267" s="3">
        <f>'text process sheet'!E3267</f>
        <v>0</v>
      </c>
    </row>
    <row r="3268" spans="1:4">
      <c r="A3268" s="14" t="s">
        <v>3304</v>
      </c>
      <c r="B3268">
        <f t="shared" si="51"/>
        <v>0</v>
      </c>
      <c r="C3268" s="3">
        <f>'text process sheet'!C3268</f>
        <v>0</v>
      </c>
      <c r="D3268" s="3">
        <f>'text process sheet'!E3268</f>
        <v>0</v>
      </c>
    </row>
    <row r="3269" spans="1:4">
      <c r="A3269" s="14" t="s">
        <v>3305</v>
      </c>
      <c r="B3269">
        <f t="shared" si="51"/>
        <v>0</v>
      </c>
      <c r="C3269" s="3">
        <f>'text process sheet'!C3269</f>
        <v>0</v>
      </c>
      <c r="D3269" s="3">
        <f>'text process sheet'!E3269</f>
        <v>0</v>
      </c>
    </row>
    <row r="3270" spans="1:4">
      <c r="A3270" s="14" t="s">
        <v>3306</v>
      </c>
      <c r="B3270">
        <f t="shared" si="51"/>
        <v>0</v>
      </c>
      <c r="C3270" s="3">
        <f>'text process sheet'!C3270</f>
        <v>0</v>
      </c>
      <c r="D3270" s="3">
        <f>'text process sheet'!E3270</f>
        <v>0</v>
      </c>
    </row>
    <row r="3271" spans="1:4">
      <c r="A3271" s="14" t="s">
        <v>3307</v>
      </c>
      <c r="B3271">
        <f t="shared" si="51"/>
        <v>0</v>
      </c>
      <c r="C3271" s="3">
        <f>'text process sheet'!C3271</f>
        <v>0</v>
      </c>
      <c r="D3271" s="3">
        <f>'text process sheet'!E3271</f>
        <v>0</v>
      </c>
    </row>
    <row r="3272" spans="1:4">
      <c r="A3272" s="14" t="s">
        <v>3308</v>
      </c>
      <c r="B3272">
        <f t="shared" si="51"/>
        <v>0</v>
      </c>
      <c r="C3272" s="3">
        <f>'text process sheet'!C3272</f>
        <v>0</v>
      </c>
      <c r="D3272" s="3">
        <f>'text process sheet'!E3272</f>
        <v>0</v>
      </c>
    </row>
    <row r="3273" spans="1:4">
      <c r="A3273" s="14" t="s">
        <v>3309</v>
      </c>
      <c r="B3273">
        <f t="shared" si="51"/>
        <v>0</v>
      </c>
      <c r="C3273" s="3">
        <f>'text process sheet'!C3273</f>
        <v>0</v>
      </c>
      <c r="D3273" s="3">
        <f>'text process sheet'!E3273</f>
        <v>0</v>
      </c>
    </row>
    <row r="3274" spans="1:4">
      <c r="A3274" s="14" t="s">
        <v>3310</v>
      </c>
      <c r="B3274">
        <f t="shared" si="51"/>
        <v>0</v>
      </c>
      <c r="C3274" s="3">
        <f>'text process sheet'!C3274</f>
        <v>0</v>
      </c>
      <c r="D3274" s="3">
        <f>'text process sheet'!E3274</f>
        <v>0</v>
      </c>
    </row>
    <row r="3275" spans="1:4">
      <c r="A3275" s="14" t="s">
        <v>3311</v>
      </c>
      <c r="B3275">
        <f t="shared" si="51"/>
        <v>0</v>
      </c>
      <c r="C3275" s="3">
        <f>'text process sheet'!C3275</f>
        <v>0</v>
      </c>
      <c r="D3275" s="3">
        <f>'text process sheet'!E3275</f>
        <v>0</v>
      </c>
    </row>
    <row r="3276" spans="1:4">
      <c r="A3276" s="14" t="s">
        <v>3312</v>
      </c>
      <c r="B3276">
        <f t="shared" si="51"/>
        <v>0</v>
      </c>
      <c r="C3276" s="3">
        <f>'text process sheet'!C3276</f>
        <v>0</v>
      </c>
      <c r="D3276" s="3">
        <f>'text process sheet'!E3276</f>
        <v>0</v>
      </c>
    </row>
    <row r="3277" spans="1:4">
      <c r="A3277" s="14" t="s">
        <v>3313</v>
      </c>
      <c r="B3277">
        <f t="shared" si="51"/>
        <v>0</v>
      </c>
      <c r="C3277" s="3">
        <f>'text process sheet'!C3277</f>
        <v>0</v>
      </c>
      <c r="D3277" s="3">
        <f>'text process sheet'!E3277</f>
        <v>0</v>
      </c>
    </row>
    <row r="3278" spans="1:4">
      <c r="A3278" s="14" t="s">
        <v>3314</v>
      </c>
      <c r="B3278">
        <f t="shared" si="51"/>
        <v>0</v>
      </c>
      <c r="C3278" s="3">
        <f>'text process sheet'!C3278</f>
        <v>0</v>
      </c>
      <c r="D3278" s="3">
        <f>'text process sheet'!E3278</f>
        <v>0</v>
      </c>
    </row>
    <row r="3279" spans="1:4">
      <c r="A3279" s="14" t="s">
        <v>3315</v>
      </c>
      <c r="B3279">
        <f t="shared" si="51"/>
        <v>0</v>
      </c>
      <c r="C3279" s="3">
        <f>'text process sheet'!C3279</f>
        <v>0</v>
      </c>
      <c r="D3279" s="3">
        <f>'text process sheet'!E3279</f>
        <v>0</v>
      </c>
    </row>
    <row r="3280" spans="1:4">
      <c r="A3280" s="14" t="s">
        <v>3316</v>
      </c>
      <c r="B3280">
        <f t="shared" si="51"/>
        <v>0</v>
      </c>
      <c r="C3280" s="3">
        <f>'text process sheet'!C3280</f>
        <v>0</v>
      </c>
      <c r="D3280" s="3">
        <f>'text process sheet'!E3280</f>
        <v>0</v>
      </c>
    </row>
    <row r="3281" spans="1:4">
      <c r="A3281" s="14" t="s">
        <v>3317</v>
      </c>
      <c r="B3281">
        <f t="shared" si="51"/>
        <v>0</v>
      </c>
      <c r="C3281" s="3">
        <f>'text process sheet'!C3281</f>
        <v>0</v>
      </c>
      <c r="D3281" s="3">
        <f>'text process sheet'!E3281</f>
        <v>0</v>
      </c>
    </row>
    <row r="3282" spans="1:4">
      <c r="A3282" s="14" t="s">
        <v>3318</v>
      </c>
      <c r="B3282">
        <f t="shared" si="51"/>
        <v>0</v>
      </c>
      <c r="C3282" s="3">
        <f>'text process sheet'!C3282</f>
        <v>0</v>
      </c>
      <c r="D3282" s="3">
        <f>'text process sheet'!E3282</f>
        <v>0</v>
      </c>
    </row>
    <row r="3283" spans="1:4">
      <c r="A3283" s="14" t="s">
        <v>3319</v>
      </c>
      <c r="B3283">
        <f t="shared" si="51"/>
        <v>0</v>
      </c>
      <c r="C3283" s="3">
        <f>'text process sheet'!C3283</f>
        <v>0</v>
      </c>
      <c r="D3283" s="3">
        <f>'text process sheet'!E3283</f>
        <v>0</v>
      </c>
    </row>
    <row r="3284" spans="1:4">
      <c r="A3284" s="14" t="s">
        <v>3320</v>
      </c>
      <c r="B3284">
        <f t="shared" si="51"/>
        <v>0</v>
      </c>
      <c r="C3284" s="3">
        <f>'text process sheet'!C3284</f>
        <v>0</v>
      </c>
      <c r="D3284" s="3">
        <f>'text process sheet'!E3284</f>
        <v>0</v>
      </c>
    </row>
    <row r="3285" spans="1:4">
      <c r="A3285" s="14" t="s">
        <v>3321</v>
      </c>
      <c r="B3285">
        <f t="shared" si="51"/>
        <v>0</v>
      </c>
      <c r="C3285" s="3">
        <f>'text process sheet'!C3285</f>
        <v>0</v>
      </c>
      <c r="D3285" s="3">
        <f>'text process sheet'!E3285</f>
        <v>0</v>
      </c>
    </row>
    <row r="3286" spans="1:4">
      <c r="A3286" s="14" t="s">
        <v>3322</v>
      </c>
      <c r="B3286">
        <f t="shared" si="51"/>
        <v>0</v>
      </c>
      <c r="C3286" s="3">
        <f>'text process sheet'!C3286</f>
        <v>0</v>
      </c>
      <c r="D3286" s="3">
        <f>'text process sheet'!E3286</f>
        <v>0</v>
      </c>
    </row>
    <row r="3287" spans="1:4">
      <c r="A3287" s="14" t="s">
        <v>3323</v>
      </c>
      <c r="B3287">
        <f t="shared" si="51"/>
        <v>0</v>
      </c>
      <c r="C3287" s="3">
        <f>'text process sheet'!C3287</f>
        <v>0</v>
      </c>
      <c r="D3287" s="3">
        <f>'text process sheet'!E3287</f>
        <v>0</v>
      </c>
    </row>
    <row r="3288" spans="1:4">
      <c r="A3288" s="14" t="s">
        <v>3324</v>
      </c>
      <c r="B3288">
        <f t="shared" si="51"/>
        <v>0</v>
      </c>
      <c r="C3288" s="3">
        <f>'text process sheet'!C3288</f>
        <v>0</v>
      </c>
      <c r="D3288" s="3">
        <f>'text process sheet'!E3288</f>
        <v>0</v>
      </c>
    </row>
    <row r="3289" spans="1:4">
      <c r="A3289" s="14" t="s">
        <v>3325</v>
      </c>
      <c r="B3289">
        <f t="shared" si="51"/>
        <v>0</v>
      </c>
      <c r="C3289" s="3">
        <f>'text process sheet'!C3289</f>
        <v>0</v>
      </c>
      <c r="D3289" s="3">
        <f>'text process sheet'!E3289</f>
        <v>0</v>
      </c>
    </row>
    <row r="3290" spans="1:4">
      <c r="A3290" s="14" t="s">
        <v>3326</v>
      </c>
      <c r="B3290">
        <f t="shared" si="51"/>
        <v>0</v>
      </c>
      <c r="C3290" s="3">
        <f>'text process sheet'!C3290</f>
        <v>0</v>
      </c>
      <c r="D3290" s="3">
        <f>'text process sheet'!E3290</f>
        <v>0</v>
      </c>
    </row>
    <row r="3291" spans="1:4">
      <c r="A3291" s="14" t="s">
        <v>3327</v>
      </c>
      <c r="B3291">
        <f t="shared" si="51"/>
        <v>0</v>
      </c>
      <c r="C3291" s="3">
        <f>'text process sheet'!C3291</f>
        <v>0</v>
      </c>
      <c r="D3291" s="3">
        <f>'text process sheet'!E3291</f>
        <v>0</v>
      </c>
    </row>
    <row r="3292" spans="1:4">
      <c r="A3292" s="14" t="s">
        <v>3328</v>
      </c>
      <c r="B3292">
        <f t="shared" si="51"/>
        <v>0</v>
      </c>
      <c r="C3292" s="3">
        <f>'text process sheet'!C3292</f>
        <v>0</v>
      </c>
      <c r="D3292" s="3">
        <f>'text process sheet'!E3292</f>
        <v>0</v>
      </c>
    </row>
    <row r="3293" spans="1:4">
      <c r="A3293" s="14" t="s">
        <v>3329</v>
      </c>
      <c r="B3293">
        <f t="shared" si="51"/>
        <v>0</v>
      </c>
      <c r="C3293" s="3">
        <f>'text process sheet'!C3293</f>
        <v>0</v>
      </c>
      <c r="D3293" s="3">
        <f>'text process sheet'!E3293</f>
        <v>0</v>
      </c>
    </row>
    <row r="3294" spans="1:4">
      <c r="A3294" s="14" t="s">
        <v>3330</v>
      </c>
      <c r="B3294">
        <f t="shared" si="51"/>
        <v>0</v>
      </c>
      <c r="C3294" s="3">
        <f>'text process sheet'!C3294</f>
        <v>0</v>
      </c>
      <c r="D3294" s="3">
        <f>'text process sheet'!E3294</f>
        <v>0</v>
      </c>
    </row>
    <row r="3295" spans="1:4">
      <c r="A3295" s="14" t="s">
        <v>3331</v>
      </c>
      <c r="B3295">
        <f t="shared" si="51"/>
        <v>0</v>
      </c>
      <c r="C3295" s="3">
        <f>'text process sheet'!C3295</f>
        <v>0</v>
      </c>
      <c r="D3295" s="3">
        <f>'text process sheet'!E3295</f>
        <v>0</v>
      </c>
    </row>
    <row r="3296" spans="1:4">
      <c r="A3296" s="14" t="s">
        <v>3332</v>
      </c>
      <c r="B3296">
        <f t="shared" si="51"/>
        <v>0</v>
      </c>
      <c r="C3296" s="3">
        <f>'text process sheet'!C3296</f>
        <v>0</v>
      </c>
      <c r="D3296" s="3">
        <f>'text process sheet'!E3296</f>
        <v>0</v>
      </c>
    </row>
    <row r="3297" spans="1:4">
      <c r="A3297" s="14" t="s">
        <v>3333</v>
      </c>
      <c r="B3297">
        <f t="shared" si="51"/>
        <v>0</v>
      </c>
      <c r="C3297" s="3">
        <f>'text process sheet'!C3297</f>
        <v>0</v>
      </c>
      <c r="D3297" s="3">
        <f>'text process sheet'!E3297</f>
        <v>0</v>
      </c>
    </row>
    <row r="3298" spans="1:4">
      <c r="A3298" s="14" t="s">
        <v>3334</v>
      </c>
      <c r="B3298">
        <f t="shared" si="51"/>
        <v>0</v>
      </c>
      <c r="C3298" s="3">
        <f>'text process sheet'!C3298</f>
        <v>0</v>
      </c>
      <c r="D3298" s="3">
        <f>'text process sheet'!E3298</f>
        <v>0</v>
      </c>
    </row>
    <row r="3299" spans="1:4">
      <c r="A3299" s="14" t="s">
        <v>3335</v>
      </c>
      <c r="B3299">
        <f t="shared" si="51"/>
        <v>0</v>
      </c>
      <c r="C3299" s="3">
        <f>'text process sheet'!C3299</f>
        <v>0</v>
      </c>
      <c r="D3299" s="3">
        <f>'text process sheet'!E3299</f>
        <v>0</v>
      </c>
    </row>
    <row r="3300" spans="1:4">
      <c r="A3300" s="14" t="s">
        <v>3336</v>
      </c>
      <c r="B3300">
        <f t="shared" si="51"/>
        <v>0</v>
      </c>
      <c r="C3300" s="3">
        <f>'text process sheet'!C3300</f>
        <v>0</v>
      </c>
      <c r="D3300" s="3">
        <f>'text process sheet'!E3300</f>
        <v>0</v>
      </c>
    </row>
    <row r="3301" spans="1:4">
      <c r="A3301" s="14" t="s">
        <v>3337</v>
      </c>
      <c r="B3301">
        <f t="shared" si="51"/>
        <v>0</v>
      </c>
      <c r="C3301" s="3">
        <f>'text process sheet'!C3301</f>
        <v>0</v>
      </c>
      <c r="D3301" s="3">
        <f>'text process sheet'!E3301</f>
        <v>0</v>
      </c>
    </row>
    <row r="3302" spans="1:4">
      <c r="A3302" s="14" t="s">
        <v>3338</v>
      </c>
      <c r="B3302">
        <f t="shared" si="51"/>
        <v>0</v>
      </c>
      <c r="C3302" s="3">
        <f>'text process sheet'!C3302</f>
        <v>0</v>
      </c>
      <c r="D3302" s="3">
        <f>'text process sheet'!E3302</f>
        <v>0</v>
      </c>
    </row>
    <row r="3303" spans="1:4">
      <c r="A3303" s="14" t="s">
        <v>3339</v>
      </c>
      <c r="B3303">
        <f t="shared" si="51"/>
        <v>0</v>
      </c>
      <c r="C3303" s="3">
        <f>'text process sheet'!C3303</f>
        <v>0</v>
      </c>
      <c r="D3303" s="3">
        <f>'text process sheet'!E3303</f>
        <v>0</v>
      </c>
    </row>
    <row r="3304" spans="1:4">
      <c r="A3304" s="14" t="s">
        <v>3340</v>
      </c>
      <c r="B3304">
        <f t="shared" si="51"/>
        <v>0</v>
      </c>
      <c r="C3304" s="3">
        <f>'text process sheet'!C3304</f>
        <v>0</v>
      </c>
      <c r="D3304" s="3">
        <f>'text process sheet'!E3304</f>
        <v>0</v>
      </c>
    </row>
    <row r="3305" spans="1:4">
      <c r="A3305" s="14" t="s">
        <v>3341</v>
      </c>
      <c r="B3305">
        <f t="shared" si="51"/>
        <v>0</v>
      </c>
      <c r="C3305" s="3">
        <f>'text process sheet'!C3305</f>
        <v>0</v>
      </c>
      <c r="D3305" s="3">
        <f>'text process sheet'!E3305</f>
        <v>0</v>
      </c>
    </row>
    <row r="3306" spans="1:4">
      <c r="A3306" s="14" t="s">
        <v>3342</v>
      </c>
      <c r="B3306">
        <f t="shared" si="51"/>
        <v>0</v>
      </c>
      <c r="C3306" s="3">
        <f>'text process sheet'!C3306</f>
        <v>0</v>
      </c>
      <c r="D3306" s="3">
        <f>'text process sheet'!E3306</f>
        <v>0</v>
      </c>
    </row>
    <row r="3307" spans="1:4">
      <c r="A3307" s="14" t="s">
        <v>3343</v>
      </c>
      <c r="B3307">
        <f t="shared" si="51"/>
        <v>0</v>
      </c>
      <c r="C3307" s="3">
        <f>'text process sheet'!C3307</f>
        <v>0</v>
      </c>
      <c r="D3307" s="3">
        <f>'text process sheet'!E3307</f>
        <v>0</v>
      </c>
    </row>
    <row r="3308" spans="1:4">
      <c r="A3308" s="14" t="s">
        <v>3344</v>
      </c>
      <c r="B3308">
        <f t="shared" si="51"/>
        <v>0</v>
      </c>
      <c r="C3308" s="3">
        <f>'text process sheet'!C3308</f>
        <v>0</v>
      </c>
      <c r="D3308" s="3">
        <f>'text process sheet'!E3308</f>
        <v>0</v>
      </c>
    </row>
    <row r="3309" spans="1:4">
      <c r="A3309" s="14" t="s">
        <v>3345</v>
      </c>
      <c r="B3309">
        <f t="shared" si="51"/>
        <v>0</v>
      </c>
      <c r="C3309" s="3">
        <f>'text process sheet'!C3309</f>
        <v>0</v>
      </c>
      <c r="D3309" s="3">
        <f>'text process sheet'!E3309</f>
        <v>0</v>
      </c>
    </row>
    <row r="3310" spans="1:4">
      <c r="A3310" s="14" t="s">
        <v>3346</v>
      </c>
      <c r="B3310">
        <f t="shared" si="51"/>
        <v>0</v>
      </c>
      <c r="C3310" s="3">
        <f>'text process sheet'!C3310</f>
        <v>0</v>
      </c>
      <c r="D3310" s="3">
        <f>'text process sheet'!E3310</f>
        <v>0</v>
      </c>
    </row>
    <row r="3311" spans="1:4">
      <c r="A3311" s="14" t="s">
        <v>3347</v>
      </c>
      <c r="B3311">
        <f t="shared" si="51"/>
        <v>0</v>
      </c>
      <c r="C3311" s="3">
        <f>'text process sheet'!C3311</f>
        <v>0</v>
      </c>
      <c r="D3311" s="3">
        <f>'text process sheet'!E3311</f>
        <v>0</v>
      </c>
    </row>
    <row r="3312" spans="1:4">
      <c r="A3312" s="14" t="s">
        <v>3348</v>
      </c>
      <c r="B3312">
        <f t="shared" si="51"/>
        <v>0</v>
      </c>
      <c r="C3312" s="3">
        <f>'text process sheet'!C3312</f>
        <v>0</v>
      </c>
      <c r="D3312" s="3">
        <f>'text process sheet'!E3312</f>
        <v>0</v>
      </c>
    </row>
    <row r="3313" spans="1:4">
      <c r="A3313" s="14" t="s">
        <v>3349</v>
      </c>
      <c r="B3313">
        <f t="shared" si="51"/>
        <v>0</v>
      </c>
      <c r="C3313" s="3">
        <f>'text process sheet'!C3313</f>
        <v>0</v>
      </c>
      <c r="D3313" s="3">
        <f>'text process sheet'!E3313</f>
        <v>0</v>
      </c>
    </row>
    <row r="3314" spans="1:4">
      <c r="A3314" s="14" t="s">
        <v>3350</v>
      </c>
      <c r="B3314">
        <f t="shared" si="51"/>
        <v>0</v>
      </c>
      <c r="C3314" s="3">
        <f>'text process sheet'!C3314</f>
        <v>0</v>
      </c>
      <c r="D3314" s="3">
        <f>'text process sheet'!E3314</f>
        <v>0</v>
      </c>
    </row>
    <row r="3315" spans="1:4">
      <c r="A3315" s="14" t="s">
        <v>3351</v>
      </c>
      <c r="B3315">
        <f t="shared" si="51"/>
        <v>0</v>
      </c>
      <c r="C3315" s="3">
        <f>'text process sheet'!C3315</f>
        <v>0</v>
      </c>
      <c r="D3315" s="3">
        <f>'text process sheet'!E3315</f>
        <v>0</v>
      </c>
    </row>
    <row r="3316" spans="1:4">
      <c r="A3316" s="14" t="s">
        <v>3352</v>
      </c>
      <c r="B3316">
        <f t="shared" si="51"/>
        <v>0</v>
      </c>
      <c r="C3316" s="3">
        <f>'text process sheet'!C3316</f>
        <v>0</v>
      </c>
      <c r="D3316" s="3">
        <f>'text process sheet'!E3316</f>
        <v>0</v>
      </c>
    </row>
    <row r="3317" spans="1:4">
      <c r="A3317" s="14" t="s">
        <v>3353</v>
      </c>
      <c r="B3317">
        <f t="shared" si="51"/>
        <v>0</v>
      </c>
      <c r="C3317" s="3">
        <f>'text process sheet'!C3317</f>
        <v>0</v>
      </c>
      <c r="D3317" s="3">
        <f>'text process sheet'!E3317</f>
        <v>0</v>
      </c>
    </row>
    <row r="3318" spans="1:4">
      <c r="A3318" s="14" t="s">
        <v>3354</v>
      </c>
      <c r="B3318">
        <f t="shared" si="51"/>
        <v>0</v>
      </c>
      <c r="C3318" s="3">
        <f>'text process sheet'!C3318</f>
        <v>0</v>
      </c>
      <c r="D3318" s="3">
        <f>'text process sheet'!E3318</f>
        <v>0</v>
      </c>
    </row>
    <row r="3319" spans="1:4">
      <c r="A3319" s="14" t="s">
        <v>3355</v>
      </c>
      <c r="B3319">
        <f t="shared" si="51"/>
        <v>0</v>
      </c>
      <c r="C3319" s="3">
        <f>'text process sheet'!C3319</f>
        <v>0</v>
      </c>
      <c r="D3319" s="3">
        <f>'text process sheet'!E3319</f>
        <v>0</v>
      </c>
    </row>
    <row r="3320" spans="1:4">
      <c r="A3320" s="14" t="s">
        <v>3356</v>
      </c>
      <c r="B3320">
        <f t="shared" si="51"/>
        <v>0</v>
      </c>
      <c r="C3320" s="3">
        <f>'text process sheet'!C3320</f>
        <v>0</v>
      </c>
      <c r="D3320" s="3">
        <f>'text process sheet'!E3320</f>
        <v>0</v>
      </c>
    </row>
    <row r="3321" spans="1:4">
      <c r="A3321" s="14" t="s">
        <v>3357</v>
      </c>
      <c r="B3321">
        <f t="shared" si="51"/>
        <v>0</v>
      </c>
      <c r="C3321" s="3">
        <f>'text process sheet'!C3321</f>
        <v>0</v>
      </c>
      <c r="D3321" s="3">
        <f>'text process sheet'!E3321</f>
        <v>0</v>
      </c>
    </row>
    <row r="3322" spans="1:4">
      <c r="A3322" s="14" t="s">
        <v>3358</v>
      </c>
      <c r="B3322">
        <f t="shared" si="51"/>
        <v>0</v>
      </c>
      <c r="C3322" s="3">
        <f>'text process sheet'!C3322</f>
        <v>0</v>
      </c>
      <c r="D3322" s="3">
        <f>'text process sheet'!E3322</f>
        <v>0</v>
      </c>
    </row>
    <row r="3323" spans="1:4">
      <c r="A3323" s="14" t="s">
        <v>3359</v>
      </c>
      <c r="B3323">
        <f t="shared" si="51"/>
        <v>0</v>
      </c>
      <c r="C3323" s="3">
        <f>'text process sheet'!C3323</f>
        <v>0</v>
      </c>
      <c r="D3323" s="3">
        <f>'text process sheet'!E3323</f>
        <v>0</v>
      </c>
    </row>
    <row r="3324" spans="1:4">
      <c r="A3324" s="14" t="s">
        <v>3360</v>
      </c>
      <c r="B3324">
        <f t="shared" si="51"/>
        <v>0</v>
      </c>
      <c r="C3324" s="3">
        <f>'text process sheet'!C3324</f>
        <v>0</v>
      </c>
      <c r="D3324" s="3">
        <f>'text process sheet'!E3324</f>
        <v>0</v>
      </c>
    </row>
    <row r="3325" spans="1:4">
      <c r="A3325" s="14" t="s">
        <v>3361</v>
      </c>
      <c r="B3325">
        <f t="shared" si="51"/>
        <v>0</v>
      </c>
      <c r="C3325" s="3">
        <f>'text process sheet'!C3325</f>
        <v>0</v>
      </c>
      <c r="D3325" s="3">
        <f>'text process sheet'!E3325</f>
        <v>0</v>
      </c>
    </row>
    <row r="3326" spans="1:4">
      <c r="A3326" s="14" t="s">
        <v>3362</v>
      </c>
      <c r="B3326">
        <f t="shared" si="51"/>
        <v>0</v>
      </c>
      <c r="C3326" s="3">
        <f>'text process sheet'!C3326</f>
        <v>0</v>
      </c>
      <c r="D3326" s="3">
        <f>'text process sheet'!E3326</f>
        <v>0</v>
      </c>
    </row>
    <row r="3327" spans="1:4">
      <c r="A3327" s="14" t="s">
        <v>3363</v>
      </c>
      <c r="B3327">
        <f t="shared" si="51"/>
        <v>0</v>
      </c>
      <c r="C3327" s="3">
        <f>'text process sheet'!C3327</f>
        <v>0</v>
      </c>
      <c r="D3327" s="3">
        <f>'text process sheet'!E3327</f>
        <v>0</v>
      </c>
    </row>
    <row r="3328" spans="1:4">
      <c r="A3328" s="14" t="s">
        <v>3364</v>
      </c>
      <c r="B3328">
        <f t="shared" si="51"/>
        <v>0</v>
      </c>
      <c r="C3328" s="3">
        <f>'text process sheet'!C3328</f>
        <v>0</v>
      </c>
      <c r="D3328" s="3">
        <f>'text process sheet'!E3328</f>
        <v>0</v>
      </c>
    </row>
    <row r="3329" spans="1:4">
      <c r="A3329" s="14" t="s">
        <v>3365</v>
      </c>
      <c r="B3329">
        <f t="shared" si="51"/>
        <v>0</v>
      </c>
      <c r="C3329" s="3">
        <f>'text process sheet'!C3329</f>
        <v>0</v>
      </c>
      <c r="D3329" s="3">
        <f>'text process sheet'!E3329</f>
        <v>0</v>
      </c>
    </row>
    <row r="3330" spans="1:4">
      <c r="A3330" s="14" t="s">
        <v>3366</v>
      </c>
      <c r="B3330">
        <f t="shared" ref="B3330:B3393" si="52">SUMIF(C:C,A3330,D:D)</f>
        <v>0</v>
      </c>
      <c r="C3330" s="3">
        <f>'text process sheet'!C3330</f>
        <v>0</v>
      </c>
      <c r="D3330" s="3">
        <f>'text process sheet'!E3330</f>
        <v>0</v>
      </c>
    </row>
    <row r="3331" spans="1:4">
      <c r="A3331" s="14" t="s">
        <v>3367</v>
      </c>
      <c r="B3331">
        <f t="shared" si="52"/>
        <v>0</v>
      </c>
      <c r="C3331" s="3">
        <f>'text process sheet'!C3331</f>
        <v>0</v>
      </c>
      <c r="D3331" s="3">
        <f>'text process sheet'!E3331</f>
        <v>0</v>
      </c>
    </row>
    <row r="3332" spans="1:4">
      <c r="A3332" s="14" t="s">
        <v>3368</v>
      </c>
      <c r="B3332">
        <f t="shared" si="52"/>
        <v>0</v>
      </c>
      <c r="C3332" s="3">
        <f>'text process sheet'!C3332</f>
        <v>0</v>
      </c>
      <c r="D3332" s="3">
        <f>'text process sheet'!E3332</f>
        <v>0</v>
      </c>
    </row>
    <row r="3333" spans="1:4">
      <c r="A3333" s="14" t="s">
        <v>3369</v>
      </c>
      <c r="B3333">
        <f t="shared" si="52"/>
        <v>0</v>
      </c>
      <c r="C3333" s="3">
        <f>'text process sheet'!C3333</f>
        <v>0</v>
      </c>
      <c r="D3333" s="3">
        <f>'text process sheet'!E3333</f>
        <v>0</v>
      </c>
    </row>
    <row r="3334" spans="1:4">
      <c r="A3334" s="14" t="s">
        <v>3370</v>
      </c>
      <c r="B3334">
        <f t="shared" si="52"/>
        <v>0</v>
      </c>
      <c r="C3334" s="3">
        <f>'text process sheet'!C3334</f>
        <v>0</v>
      </c>
      <c r="D3334" s="3">
        <f>'text process sheet'!E3334</f>
        <v>0</v>
      </c>
    </row>
    <row r="3335" spans="1:4">
      <c r="A3335" s="14" t="s">
        <v>3371</v>
      </c>
      <c r="B3335">
        <f t="shared" si="52"/>
        <v>0</v>
      </c>
      <c r="C3335" s="3">
        <f>'text process sheet'!C3335</f>
        <v>0</v>
      </c>
      <c r="D3335" s="3">
        <f>'text process sheet'!E3335</f>
        <v>0</v>
      </c>
    </row>
    <row r="3336" spans="1:4">
      <c r="A3336" s="14" t="s">
        <v>3372</v>
      </c>
      <c r="B3336">
        <f t="shared" si="52"/>
        <v>0</v>
      </c>
      <c r="C3336" s="3">
        <f>'text process sheet'!C3336</f>
        <v>0</v>
      </c>
      <c r="D3336" s="3">
        <f>'text process sheet'!E3336</f>
        <v>0</v>
      </c>
    </row>
    <row r="3337" spans="1:4">
      <c r="A3337" s="14" t="s">
        <v>3373</v>
      </c>
      <c r="B3337">
        <f t="shared" si="52"/>
        <v>0</v>
      </c>
      <c r="C3337" s="3">
        <f>'text process sheet'!C3337</f>
        <v>0</v>
      </c>
      <c r="D3337" s="3">
        <f>'text process sheet'!E3337</f>
        <v>0</v>
      </c>
    </row>
    <row r="3338" spans="1:4">
      <c r="A3338" s="14" t="s">
        <v>3374</v>
      </c>
      <c r="B3338">
        <f t="shared" si="52"/>
        <v>0</v>
      </c>
      <c r="C3338" s="3">
        <f>'text process sheet'!C3338</f>
        <v>0</v>
      </c>
      <c r="D3338" s="3">
        <f>'text process sheet'!E3338</f>
        <v>0</v>
      </c>
    </row>
    <row r="3339" spans="1:4">
      <c r="A3339" s="14" t="s">
        <v>3375</v>
      </c>
      <c r="B3339">
        <f t="shared" si="52"/>
        <v>0</v>
      </c>
      <c r="C3339" s="3">
        <f>'text process sheet'!C3339</f>
        <v>0</v>
      </c>
      <c r="D3339" s="3">
        <f>'text process sheet'!E3339</f>
        <v>0</v>
      </c>
    </row>
    <row r="3340" spans="1:4">
      <c r="A3340" s="14" t="s">
        <v>3376</v>
      </c>
      <c r="B3340">
        <f t="shared" si="52"/>
        <v>0</v>
      </c>
      <c r="C3340" s="3">
        <f>'text process sheet'!C3340</f>
        <v>0</v>
      </c>
      <c r="D3340" s="3">
        <f>'text process sheet'!E3340</f>
        <v>0</v>
      </c>
    </row>
    <row r="3341" spans="1:4">
      <c r="A3341" s="14" t="s">
        <v>3377</v>
      </c>
      <c r="B3341">
        <f t="shared" si="52"/>
        <v>0</v>
      </c>
      <c r="C3341" s="3">
        <f>'text process sheet'!C3341</f>
        <v>0</v>
      </c>
      <c r="D3341" s="3">
        <f>'text process sheet'!E3341</f>
        <v>0</v>
      </c>
    </row>
    <row r="3342" spans="1:4">
      <c r="A3342" s="14" t="s">
        <v>3378</v>
      </c>
      <c r="B3342">
        <f t="shared" si="52"/>
        <v>0</v>
      </c>
      <c r="C3342" s="3">
        <f>'text process sheet'!C3342</f>
        <v>0</v>
      </c>
      <c r="D3342" s="3">
        <f>'text process sheet'!E3342</f>
        <v>0</v>
      </c>
    </row>
    <row r="3343" spans="1:4">
      <c r="A3343" s="14" t="s">
        <v>3379</v>
      </c>
      <c r="B3343">
        <f t="shared" si="52"/>
        <v>0</v>
      </c>
      <c r="C3343" s="3">
        <f>'text process sheet'!C3343</f>
        <v>0</v>
      </c>
      <c r="D3343" s="3">
        <f>'text process sheet'!E3343</f>
        <v>0</v>
      </c>
    </row>
    <row r="3344" spans="1:4">
      <c r="A3344" s="14" t="s">
        <v>3380</v>
      </c>
      <c r="B3344">
        <f t="shared" si="52"/>
        <v>0</v>
      </c>
      <c r="C3344" s="3">
        <f>'text process sheet'!C3344</f>
        <v>0</v>
      </c>
      <c r="D3344" s="3">
        <f>'text process sheet'!E3344</f>
        <v>0</v>
      </c>
    </row>
    <row r="3345" spans="1:4">
      <c r="A3345" s="14" t="s">
        <v>3381</v>
      </c>
      <c r="B3345">
        <f t="shared" si="52"/>
        <v>0</v>
      </c>
      <c r="C3345" s="3">
        <f>'text process sheet'!C3345</f>
        <v>0</v>
      </c>
      <c r="D3345" s="3">
        <f>'text process sheet'!E3345</f>
        <v>0</v>
      </c>
    </row>
    <row r="3346" spans="1:4">
      <c r="A3346" s="14" t="s">
        <v>3382</v>
      </c>
      <c r="B3346">
        <f t="shared" si="52"/>
        <v>0</v>
      </c>
      <c r="C3346" s="3">
        <f>'text process sheet'!C3346</f>
        <v>0</v>
      </c>
      <c r="D3346" s="3">
        <f>'text process sheet'!E3346</f>
        <v>0</v>
      </c>
    </row>
    <row r="3347" spans="1:4">
      <c r="A3347" s="14" t="s">
        <v>3383</v>
      </c>
      <c r="B3347">
        <f t="shared" si="52"/>
        <v>0</v>
      </c>
      <c r="C3347" s="3">
        <f>'text process sheet'!C3347</f>
        <v>0</v>
      </c>
      <c r="D3347" s="3">
        <f>'text process sheet'!E3347</f>
        <v>0</v>
      </c>
    </row>
    <row r="3348" spans="1:4">
      <c r="A3348" s="14" t="s">
        <v>3384</v>
      </c>
      <c r="B3348">
        <f t="shared" si="52"/>
        <v>0</v>
      </c>
      <c r="C3348" s="3">
        <f>'text process sheet'!C3348</f>
        <v>0</v>
      </c>
      <c r="D3348" s="3">
        <f>'text process sheet'!E3348</f>
        <v>0</v>
      </c>
    </row>
    <row r="3349" spans="1:4">
      <c r="A3349" s="14" t="s">
        <v>3385</v>
      </c>
      <c r="B3349">
        <f t="shared" si="52"/>
        <v>0</v>
      </c>
      <c r="C3349" s="3">
        <f>'text process sheet'!C3349</f>
        <v>0</v>
      </c>
      <c r="D3349" s="3">
        <f>'text process sheet'!E3349</f>
        <v>0</v>
      </c>
    </row>
    <row r="3350" spans="1:4">
      <c r="A3350" s="14" t="s">
        <v>3386</v>
      </c>
      <c r="B3350">
        <f t="shared" si="52"/>
        <v>0</v>
      </c>
      <c r="C3350" s="3">
        <f>'text process sheet'!C3350</f>
        <v>0</v>
      </c>
      <c r="D3350" s="3">
        <f>'text process sheet'!E3350</f>
        <v>0</v>
      </c>
    </row>
    <row r="3351" spans="1:4">
      <c r="A3351" s="14" t="s">
        <v>3387</v>
      </c>
      <c r="B3351">
        <f t="shared" si="52"/>
        <v>0</v>
      </c>
      <c r="C3351" s="3">
        <f>'text process sheet'!C3351</f>
        <v>0</v>
      </c>
      <c r="D3351" s="3">
        <f>'text process sheet'!E3351</f>
        <v>0</v>
      </c>
    </row>
    <row r="3352" spans="1:4">
      <c r="A3352" s="14" t="s">
        <v>3388</v>
      </c>
      <c r="B3352">
        <f t="shared" si="52"/>
        <v>0</v>
      </c>
      <c r="C3352" s="3">
        <f>'text process sheet'!C3352</f>
        <v>0</v>
      </c>
      <c r="D3352" s="3">
        <f>'text process sheet'!E3352</f>
        <v>0</v>
      </c>
    </row>
    <row r="3353" spans="1:4">
      <c r="A3353" s="14" t="s">
        <v>3389</v>
      </c>
      <c r="B3353">
        <f t="shared" si="52"/>
        <v>0</v>
      </c>
      <c r="C3353" s="3">
        <f>'text process sheet'!C3353</f>
        <v>0</v>
      </c>
      <c r="D3353" s="3">
        <f>'text process sheet'!E3353</f>
        <v>0</v>
      </c>
    </row>
    <row r="3354" spans="1:4">
      <c r="A3354" s="14" t="s">
        <v>3390</v>
      </c>
      <c r="B3354">
        <f t="shared" si="52"/>
        <v>0</v>
      </c>
      <c r="C3354" s="3">
        <f>'text process sheet'!C3354</f>
        <v>0</v>
      </c>
      <c r="D3354" s="3">
        <f>'text process sheet'!E3354</f>
        <v>0</v>
      </c>
    </row>
    <row r="3355" spans="1:4">
      <c r="A3355" s="14" t="s">
        <v>3391</v>
      </c>
      <c r="B3355">
        <f t="shared" si="52"/>
        <v>0</v>
      </c>
      <c r="C3355" s="3">
        <f>'text process sheet'!C3355</f>
        <v>0</v>
      </c>
      <c r="D3355" s="3">
        <f>'text process sheet'!E3355</f>
        <v>0</v>
      </c>
    </row>
    <row r="3356" spans="1:4">
      <c r="A3356" s="14" t="s">
        <v>3392</v>
      </c>
      <c r="B3356">
        <f t="shared" si="52"/>
        <v>0</v>
      </c>
      <c r="C3356" s="3">
        <f>'text process sheet'!C3356</f>
        <v>0</v>
      </c>
      <c r="D3356" s="3">
        <f>'text process sheet'!E3356</f>
        <v>0</v>
      </c>
    </row>
    <row r="3357" spans="1:4">
      <c r="A3357" s="14" t="s">
        <v>3393</v>
      </c>
      <c r="B3357">
        <f t="shared" si="52"/>
        <v>0</v>
      </c>
      <c r="C3357" s="3">
        <f>'text process sheet'!C3357</f>
        <v>0</v>
      </c>
      <c r="D3357" s="3">
        <f>'text process sheet'!E3357</f>
        <v>0</v>
      </c>
    </row>
    <row r="3358" spans="1:4">
      <c r="A3358" s="14" t="s">
        <v>3394</v>
      </c>
      <c r="B3358">
        <f t="shared" si="52"/>
        <v>0</v>
      </c>
      <c r="C3358" s="3">
        <f>'text process sheet'!C3358</f>
        <v>0</v>
      </c>
      <c r="D3358" s="3">
        <f>'text process sheet'!E3358</f>
        <v>0</v>
      </c>
    </row>
    <row r="3359" spans="1:4">
      <c r="A3359" s="14" t="s">
        <v>3395</v>
      </c>
      <c r="B3359">
        <f t="shared" si="52"/>
        <v>0</v>
      </c>
      <c r="C3359" s="3">
        <f>'text process sheet'!C3359</f>
        <v>0</v>
      </c>
      <c r="D3359" s="3">
        <f>'text process sheet'!E3359</f>
        <v>0</v>
      </c>
    </row>
    <row r="3360" spans="1:4">
      <c r="A3360" s="14" t="s">
        <v>3396</v>
      </c>
      <c r="B3360">
        <f t="shared" si="52"/>
        <v>0</v>
      </c>
      <c r="C3360" s="3">
        <f>'text process sheet'!C3360</f>
        <v>0</v>
      </c>
      <c r="D3360" s="3">
        <f>'text process sheet'!E3360</f>
        <v>0</v>
      </c>
    </row>
    <row r="3361" spans="1:4">
      <c r="A3361" s="14" t="s">
        <v>3397</v>
      </c>
      <c r="B3361">
        <f t="shared" si="52"/>
        <v>0</v>
      </c>
      <c r="C3361" s="3">
        <f>'text process sheet'!C3361</f>
        <v>0</v>
      </c>
      <c r="D3361" s="3">
        <f>'text process sheet'!E3361</f>
        <v>0</v>
      </c>
    </row>
    <row r="3362" spans="1:4">
      <c r="A3362" s="14" t="s">
        <v>3398</v>
      </c>
      <c r="B3362">
        <f t="shared" si="52"/>
        <v>0</v>
      </c>
      <c r="C3362" s="3">
        <f>'text process sheet'!C3362</f>
        <v>0</v>
      </c>
      <c r="D3362" s="3">
        <f>'text process sheet'!E3362</f>
        <v>0</v>
      </c>
    </row>
    <row r="3363" spans="1:4">
      <c r="A3363" s="14" t="s">
        <v>3399</v>
      </c>
      <c r="B3363">
        <f t="shared" si="52"/>
        <v>0</v>
      </c>
      <c r="C3363" s="3">
        <f>'text process sheet'!C3363</f>
        <v>0</v>
      </c>
      <c r="D3363" s="3">
        <f>'text process sheet'!E3363</f>
        <v>0</v>
      </c>
    </row>
    <row r="3364" spans="1:4">
      <c r="A3364" s="14" t="s">
        <v>3400</v>
      </c>
      <c r="B3364">
        <f t="shared" si="52"/>
        <v>0</v>
      </c>
      <c r="C3364" s="3">
        <f>'text process sheet'!C3364</f>
        <v>0</v>
      </c>
      <c r="D3364" s="3">
        <f>'text process sheet'!E3364</f>
        <v>0</v>
      </c>
    </row>
    <row r="3365" spans="1:4">
      <c r="A3365" s="14" t="s">
        <v>3401</v>
      </c>
      <c r="B3365">
        <f t="shared" si="52"/>
        <v>0</v>
      </c>
      <c r="C3365" s="3">
        <f>'text process sheet'!C3365</f>
        <v>0</v>
      </c>
      <c r="D3365" s="3">
        <f>'text process sheet'!E3365</f>
        <v>0</v>
      </c>
    </row>
    <row r="3366" spans="1:4">
      <c r="A3366" s="14" t="s">
        <v>3402</v>
      </c>
      <c r="B3366">
        <f t="shared" si="52"/>
        <v>0</v>
      </c>
      <c r="C3366" s="3">
        <f>'text process sheet'!C3366</f>
        <v>0</v>
      </c>
      <c r="D3366" s="3">
        <f>'text process sheet'!E3366</f>
        <v>0</v>
      </c>
    </row>
    <row r="3367" spans="1:4">
      <c r="A3367" s="14" t="s">
        <v>3403</v>
      </c>
      <c r="B3367">
        <f t="shared" si="52"/>
        <v>0</v>
      </c>
      <c r="C3367" s="3">
        <f>'text process sheet'!C3367</f>
        <v>0</v>
      </c>
      <c r="D3367" s="3">
        <f>'text process sheet'!E3367</f>
        <v>0</v>
      </c>
    </row>
    <row r="3368" spans="1:4">
      <c r="A3368" s="14" t="s">
        <v>3404</v>
      </c>
      <c r="B3368">
        <f t="shared" si="52"/>
        <v>0</v>
      </c>
      <c r="C3368" s="3">
        <f>'text process sheet'!C3368</f>
        <v>0</v>
      </c>
      <c r="D3368" s="3">
        <f>'text process sheet'!E3368</f>
        <v>0</v>
      </c>
    </row>
    <row r="3369" spans="1:4">
      <c r="A3369" s="14" t="s">
        <v>3405</v>
      </c>
      <c r="B3369">
        <f t="shared" si="52"/>
        <v>0</v>
      </c>
      <c r="C3369" s="3">
        <f>'text process sheet'!C3369</f>
        <v>0</v>
      </c>
      <c r="D3369" s="3">
        <f>'text process sheet'!E3369</f>
        <v>0</v>
      </c>
    </row>
    <row r="3370" spans="1:4">
      <c r="A3370" s="14" t="s">
        <v>3406</v>
      </c>
      <c r="B3370">
        <f t="shared" si="52"/>
        <v>0</v>
      </c>
      <c r="C3370" s="3">
        <f>'text process sheet'!C3370</f>
        <v>0</v>
      </c>
      <c r="D3370" s="3">
        <f>'text process sheet'!E3370</f>
        <v>0</v>
      </c>
    </row>
    <row r="3371" spans="1:4">
      <c r="A3371" s="14" t="s">
        <v>3407</v>
      </c>
      <c r="B3371">
        <f t="shared" si="52"/>
        <v>0</v>
      </c>
      <c r="C3371" s="3">
        <f>'text process sheet'!C3371</f>
        <v>0</v>
      </c>
      <c r="D3371" s="3">
        <f>'text process sheet'!E3371</f>
        <v>0</v>
      </c>
    </row>
    <row r="3372" spans="1:4">
      <c r="A3372" s="14" t="s">
        <v>3408</v>
      </c>
      <c r="B3372">
        <f t="shared" si="52"/>
        <v>0</v>
      </c>
      <c r="C3372" s="3">
        <f>'text process sheet'!C3372</f>
        <v>0</v>
      </c>
      <c r="D3372" s="3">
        <f>'text process sheet'!E3372</f>
        <v>0</v>
      </c>
    </row>
    <row r="3373" spans="1:4">
      <c r="A3373" s="14" t="s">
        <v>3409</v>
      </c>
      <c r="B3373">
        <f t="shared" si="52"/>
        <v>0</v>
      </c>
      <c r="C3373" s="3">
        <f>'text process sheet'!C3373</f>
        <v>0</v>
      </c>
      <c r="D3373" s="3">
        <f>'text process sheet'!E3373</f>
        <v>0</v>
      </c>
    </row>
    <row r="3374" spans="1:4">
      <c r="A3374" s="14" t="s">
        <v>3410</v>
      </c>
      <c r="B3374">
        <f t="shared" si="52"/>
        <v>0</v>
      </c>
      <c r="C3374" s="3">
        <f>'text process sheet'!C3374</f>
        <v>0</v>
      </c>
      <c r="D3374" s="3">
        <f>'text process sheet'!E3374</f>
        <v>0</v>
      </c>
    </row>
    <row r="3375" spans="1:4">
      <c r="A3375" s="14" t="s">
        <v>3411</v>
      </c>
      <c r="B3375">
        <f t="shared" si="52"/>
        <v>0</v>
      </c>
      <c r="C3375" s="3">
        <f>'text process sheet'!C3375</f>
        <v>0</v>
      </c>
      <c r="D3375" s="3">
        <f>'text process sheet'!E3375</f>
        <v>0</v>
      </c>
    </row>
    <row r="3376" spans="1:4">
      <c r="A3376" s="14" t="s">
        <v>3412</v>
      </c>
      <c r="B3376">
        <f t="shared" si="52"/>
        <v>0</v>
      </c>
      <c r="C3376" s="3">
        <f>'text process sheet'!C3376</f>
        <v>0</v>
      </c>
      <c r="D3376" s="3">
        <f>'text process sheet'!E3376</f>
        <v>0</v>
      </c>
    </row>
    <row r="3377" spans="1:4">
      <c r="A3377" s="14" t="s">
        <v>3413</v>
      </c>
      <c r="B3377">
        <f t="shared" si="52"/>
        <v>0</v>
      </c>
      <c r="C3377" s="3">
        <f>'text process sheet'!C3377</f>
        <v>0</v>
      </c>
      <c r="D3377" s="3">
        <f>'text process sheet'!E3377</f>
        <v>0</v>
      </c>
    </row>
    <row r="3378" spans="1:4">
      <c r="A3378" s="14" t="s">
        <v>3414</v>
      </c>
      <c r="B3378">
        <f t="shared" si="52"/>
        <v>0</v>
      </c>
      <c r="C3378" s="3">
        <f>'text process sheet'!C3378</f>
        <v>0</v>
      </c>
      <c r="D3378" s="3">
        <f>'text process sheet'!E3378</f>
        <v>0</v>
      </c>
    </row>
    <row r="3379" spans="1:4">
      <c r="A3379" s="14" t="s">
        <v>3415</v>
      </c>
      <c r="B3379">
        <f t="shared" si="52"/>
        <v>0</v>
      </c>
      <c r="C3379" s="3">
        <f>'text process sheet'!C3379</f>
        <v>0</v>
      </c>
      <c r="D3379" s="3">
        <f>'text process sheet'!E3379</f>
        <v>0</v>
      </c>
    </row>
    <row r="3380" spans="1:4">
      <c r="A3380" s="14" t="s">
        <v>3416</v>
      </c>
      <c r="B3380">
        <f t="shared" si="52"/>
        <v>0</v>
      </c>
      <c r="C3380" s="3">
        <f>'text process sheet'!C3380</f>
        <v>0</v>
      </c>
      <c r="D3380" s="3">
        <f>'text process sheet'!E3380</f>
        <v>0</v>
      </c>
    </row>
    <row r="3381" spans="1:4">
      <c r="A3381" s="14" t="s">
        <v>3417</v>
      </c>
      <c r="B3381">
        <f t="shared" si="52"/>
        <v>0</v>
      </c>
      <c r="C3381" s="3">
        <f>'text process sheet'!C3381</f>
        <v>0</v>
      </c>
      <c r="D3381" s="3">
        <f>'text process sheet'!E3381</f>
        <v>0</v>
      </c>
    </row>
    <row r="3382" spans="1:4">
      <c r="A3382" s="14" t="s">
        <v>3418</v>
      </c>
      <c r="B3382">
        <f t="shared" si="52"/>
        <v>0</v>
      </c>
      <c r="C3382" s="3">
        <f>'text process sheet'!C3382</f>
        <v>0</v>
      </c>
      <c r="D3382" s="3">
        <f>'text process sheet'!E3382</f>
        <v>0</v>
      </c>
    </row>
    <row r="3383" spans="1:4">
      <c r="A3383" s="14" t="s">
        <v>3419</v>
      </c>
      <c r="B3383">
        <f t="shared" si="52"/>
        <v>0</v>
      </c>
      <c r="C3383" s="3">
        <f>'text process sheet'!C3383</f>
        <v>0</v>
      </c>
      <c r="D3383" s="3">
        <f>'text process sheet'!E3383</f>
        <v>0</v>
      </c>
    </row>
    <row r="3384" spans="1:4">
      <c r="A3384" s="14" t="s">
        <v>3420</v>
      </c>
      <c r="B3384">
        <f t="shared" si="52"/>
        <v>0</v>
      </c>
      <c r="C3384" s="3">
        <f>'text process sheet'!C3384</f>
        <v>0</v>
      </c>
      <c r="D3384" s="3">
        <f>'text process sheet'!E3384</f>
        <v>0</v>
      </c>
    </row>
    <row r="3385" spans="1:4">
      <c r="A3385" s="14" t="s">
        <v>3421</v>
      </c>
      <c r="B3385">
        <f t="shared" si="52"/>
        <v>0</v>
      </c>
      <c r="C3385" s="3">
        <f>'text process sheet'!C3385</f>
        <v>0</v>
      </c>
      <c r="D3385" s="3">
        <f>'text process sheet'!E3385</f>
        <v>0</v>
      </c>
    </row>
    <row r="3386" spans="1:4">
      <c r="A3386" s="14" t="s">
        <v>3422</v>
      </c>
      <c r="B3386">
        <f t="shared" si="52"/>
        <v>0</v>
      </c>
      <c r="C3386" s="3">
        <f>'text process sheet'!C3386</f>
        <v>0</v>
      </c>
      <c r="D3386" s="3">
        <f>'text process sheet'!E3386</f>
        <v>0</v>
      </c>
    </row>
    <row r="3387" spans="1:4">
      <c r="A3387" s="14" t="s">
        <v>3423</v>
      </c>
      <c r="B3387">
        <f t="shared" si="52"/>
        <v>0</v>
      </c>
      <c r="C3387" s="3">
        <f>'text process sheet'!C3387</f>
        <v>0</v>
      </c>
      <c r="D3387" s="3">
        <f>'text process sheet'!E3387</f>
        <v>0</v>
      </c>
    </row>
    <row r="3388" spans="1:4">
      <c r="A3388" s="14" t="s">
        <v>3424</v>
      </c>
      <c r="B3388">
        <f t="shared" si="52"/>
        <v>0</v>
      </c>
      <c r="C3388" s="3">
        <f>'text process sheet'!C3388</f>
        <v>0</v>
      </c>
      <c r="D3388" s="3">
        <f>'text process sheet'!E3388</f>
        <v>0</v>
      </c>
    </row>
    <row r="3389" spans="1:4">
      <c r="A3389" s="14" t="s">
        <v>3425</v>
      </c>
      <c r="B3389">
        <f t="shared" si="52"/>
        <v>0</v>
      </c>
      <c r="C3389" s="3">
        <f>'text process sheet'!C3389</f>
        <v>0</v>
      </c>
      <c r="D3389" s="3">
        <f>'text process sheet'!E3389</f>
        <v>0</v>
      </c>
    </row>
    <row r="3390" spans="1:4">
      <c r="A3390" s="14" t="s">
        <v>3426</v>
      </c>
      <c r="B3390">
        <f t="shared" si="52"/>
        <v>0</v>
      </c>
      <c r="C3390" s="3">
        <f>'text process sheet'!C3390</f>
        <v>0</v>
      </c>
      <c r="D3390" s="3">
        <f>'text process sheet'!E3390</f>
        <v>0</v>
      </c>
    </row>
    <row r="3391" spans="1:4">
      <c r="A3391" s="14" t="s">
        <v>3427</v>
      </c>
      <c r="B3391">
        <f t="shared" si="52"/>
        <v>0</v>
      </c>
      <c r="C3391" s="3">
        <f>'text process sheet'!C3391</f>
        <v>0</v>
      </c>
      <c r="D3391" s="3">
        <f>'text process sheet'!E3391</f>
        <v>0</v>
      </c>
    </row>
    <row r="3392" spans="1:4">
      <c r="A3392" s="14" t="s">
        <v>3428</v>
      </c>
      <c r="B3392">
        <f t="shared" si="52"/>
        <v>0</v>
      </c>
      <c r="C3392" s="3">
        <f>'text process sheet'!C3392</f>
        <v>0</v>
      </c>
      <c r="D3392" s="3">
        <f>'text process sheet'!E3392</f>
        <v>0</v>
      </c>
    </row>
    <row r="3393" spans="1:4">
      <c r="A3393" s="14" t="s">
        <v>3429</v>
      </c>
      <c r="B3393">
        <f t="shared" si="52"/>
        <v>0</v>
      </c>
      <c r="C3393" s="3">
        <f>'text process sheet'!C3393</f>
        <v>0</v>
      </c>
      <c r="D3393" s="3">
        <f>'text process sheet'!E3393</f>
        <v>0</v>
      </c>
    </row>
    <row r="3394" spans="1:4">
      <c r="A3394" s="14" t="s">
        <v>3430</v>
      </c>
      <c r="B3394">
        <f t="shared" ref="B3394:B3457" si="53">SUMIF(C:C,A3394,D:D)</f>
        <v>0</v>
      </c>
      <c r="C3394" s="3">
        <f>'text process sheet'!C3394</f>
        <v>0</v>
      </c>
      <c r="D3394" s="3">
        <f>'text process sheet'!E3394</f>
        <v>0</v>
      </c>
    </row>
    <row r="3395" spans="1:4">
      <c r="A3395" s="14" t="s">
        <v>3431</v>
      </c>
      <c r="B3395">
        <f t="shared" si="53"/>
        <v>0</v>
      </c>
      <c r="C3395" s="3">
        <f>'text process sheet'!C3395</f>
        <v>0</v>
      </c>
      <c r="D3395" s="3">
        <f>'text process sheet'!E3395</f>
        <v>0</v>
      </c>
    </row>
    <row r="3396" spans="1:4">
      <c r="A3396" s="14" t="s">
        <v>3432</v>
      </c>
      <c r="B3396">
        <f t="shared" si="53"/>
        <v>0</v>
      </c>
      <c r="C3396" s="3">
        <f>'text process sheet'!C3396</f>
        <v>0</v>
      </c>
      <c r="D3396" s="3">
        <f>'text process sheet'!E3396</f>
        <v>0</v>
      </c>
    </row>
    <row r="3397" spans="1:4">
      <c r="A3397" s="14" t="s">
        <v>3433</v>
      </c>
      <c r="B3397">
        <f t="shared" si="53"/>
        <v>0</v>
      </c>
      <c r="C3397" s="3">
        <f>'text process sheet'!C3397</f>
        <v>0</v>
      </c>
      <c r="D3397" s="3">
        <f>'text process sheet'!E3397</f>
        <v>0</v>
      </c>
    </row>
    <row r="3398" spans="1:4">
      <c r="A3398" s="14" t="s">
        <v>3434</v>
      </c>
      <c r="B3398">
        <f t="shared" si="53"/>
        <v>0</v>
      </c>
      <c r="C3398" s="3">
        <f>'text process sheet'!C3398</f>
        <v>0</v>
      </c>
      <c r="D3398" s="3">
        <f>'text process sheet'!E3398</f>
        <v>0</v>
      </c>
    </row>
    <row r="3399" spans="1:4">
      <c r="A3399" s="14" t="s">
        <v>3435</v>
      </c>
      <c r="B3399">
        <f t="shared" si="53"/>
        <v>0</v>
      </c>
      <c r="C3399" s="3">
        <f>'text process sheet'!C3399</f>
        <v>0</v>
      </c>
      <c r="D3399" s="3">
        <f>'text process sheet'!E3399</f>
        <v>0</v>
      </c>
    </row>
    <row r="3400" spans="1:4">
      <c r="A3400" s="14" t="s">
        <v>3436</v>
      </c>
      <c r="B3400">
        <f t="shared" si="53"/>
        <v>0</v>
      </c>
      <c r="C3400" s="3">
        <f>'text process sheet'!C3400</f>
        <v>0</v>
      </c>
      <c r="D3400" s="3">
        <f>'text process sheet'!E3400</f>
        <v>0</v>
      </c>
    </row>
    <row r="3401" spans="1:4">
      <c r="A3401" s="14" t="s">
        <v>3437</v>
      </c>
      <c r="B3401">
        <f t="shared" si="53"/>
        <v>0</v>
      </c>
      <c r="C3401" s="3">
        <f>'text process sheet'!C3401</f>
        <v>0</v>
      </c>
      <c r="D3401" s="3">
        <f>'text process sheet'!E3401</f>
        <v>0</v>
      </c>
    </row>
    <row r="3402" spans="1:4">
      <c r="A3402" s="14" t="s">
        <v>3438</v>
      </c>
      <c r="B3402">
        <f t="shared" si="53"/>
        <v>0</v>
      </c>
      <c r="C3402" s="3">
        <f>'text process sheet'!C3402</f>
        <v>0</v>
      </c>
      <c r="D3402" s="3">
        <f>'text process sheet'!E3402</f>
        <v>0</v>
      </c>
    </row>
    <row r="3403" spans="1:4">
      <c r="A3403" s="14" t="s">
        <v>3439</v>
      </c>
      <c r="B3403">
        <f t="shared" si="53"/>
        <v>0</v>
      </c>
      <c r="C3403" s="3">
        <f>'text process sheet'!C3403</f>
        <v>0</v>
      </c>
      <c r="D3403" s="3">
        <f>'text process sheet'!E3403</f>
        <v>0</v>
      </c>
    </row>
    <row r="3404" spans="1:4">
      <c r="A3404" s="14" t="s">
        <v>3440</v>
      </c>
      <c r="B3404">
        <f t="shared" si="53"/>
        <v>0</v>
      </c>
      <c r="C3404" s="3">
        <f>'text process sheet'!C3404</f>
        <v>0</v>
      </c>
      <c r="D3404" s="3">
        <f>'text process sheet'!E3404</f>
        <v>0</v>
      </c>
    </row>
    <row r="3405" spans="1:4">
      <c r="A3405" s="14" t="s">
        <v>3441</v>
      </c>
      <c r="B3405">
        <f t="shared" si="53"/>
        <v>0</v>
      </c>
      <c r="C3405" s="3">
        <f>'text process sheet'!C3405</f>
        <v>0</v>
      </c>
      <c r="D3405" s="3">
        <f>'text process sheet'!E3405</f>
        <v>0</v>
      </c>
    </row>
    <row r="3406" spans="1:4">
      <c r="A3406" s="14" t="s">
        <v>3442</v>
      </c>
      <c r="B3406">
        <f t="shared" si="53"/>
        <v>0</v>
      </c>
      <c r="C3406" s="3">
        <f>'text process sheet'!C3406</f>
        <v>0</v>
      </c>
      <c r="D3406" s="3">
        <f>'text process sheet'!E3406</f>
        <v>0</v>
      </c>
    </row>
    <row r="3407" spans="1:4">
      <c r="A3407" s="14" t="s">
        <v>3443</v>
      </c>
      <c r="B3407">
        <f t="shared" si="53"/>
        <v>0</v>
      </c>
      <c r="C3407" s="3">
        <f>'text process sheet'!C3407</f>
        <v>0</v>
      </c>
      <c r="D3407" s="3">
        <f>'text process sheet'!E3407</f>
        <v>0</v>
      </c>
    </row>
    <row r="3408" spans="1:4">
      <c r="A3408" s="14" t="s">
        <v>3444</v>
      </c>
      <c r="B3408">
        <f t="shared" si="53"/>
        <v>0</v>
      </c>
      <c r="C3408" s="3">
        <f>'text process sheet'!C3408</f>
        <v>0</v>
      </c>
      <c r="D3408" s="3">
        <f>'text process sheet'!E3408</f>
        <v>0</v>
      </c>
    </row>
    <row r="3409" spans="1:4">
      <c r="A3409" s="14" t="s">
        <v>3445</v>
      </c>
      <c r="B3409">
        <f t="shared" si="53"/>
        <v>0</v>
      </c>
      <c r="C3409" s="3">
        <f>'text process sheet'!C3409</f>
        <v>0</v>
      </c>
      <c r="D3409" s="3">
        <f>'text process sheet'!E3409</f>
        <v>0</v>
      </c>
    </row>
    <row r="3410" spans="1:4">
      <c r="A3410" s="14" t="s">
        <v>3446</v>
      </c>
      <c r="B3410">
        <f t="shared" si="53"/>
        <v>0</v>
      </c>
      <c r="C3410" s="3">
        <f>'text process sheet'!C3410</f>
        <v>0</v>
      </c>
      <c r="D3410" s="3">
        <f>'text process sheet'!E3410</f>
        <v>0</v>
      </c>
    </row>
    <row r="3411" spans="1:4">
      <c r="A3411" s="14" t="s">
        <v>3447</v>
      </c>
      <c r="B3411">
        <f t="shared" si="53"/>
        <v>0</v>
      </c>
      <c r="C3411" s="3">
        <f>'text process sheet'!C3411</f>
        <v>0</v>
      </c>
      <c r="D3411" s="3">
        <f>'text process sheet'!E3411</f>
        <v>0</v>
      </c>
    </row>
    <row r="3412" spans="1:4">
      <c r="A3412" s="14" t="s">
        <v>3448</v>
      </c>
      <c r="B3412">
        <f t="shared" si="53"/>
        <v>0</v>
      </c>
      <c r="C3412" s="3">
        <f>'text process sheet'!C3412</f>
        <v>0</v>
      </c>
      <c r="D3412" s="3">
        <f>'text process sheet'!E3412</f>
        <v>0</v>
      </c>
    </row>
    <row r="3413" spans="1:4">
      <c r="A3413" s="14" t="s">
        <v>3449</v>
      </c>
      <c r="B3413">
        <f t="shared" si="53"/>
        <v>0</v>
      </c>
      <c r="C3413" s="3">
        <f>'text process sheet'!C3413</f>
        <v>0</v>
      </c>
      <c r="D3413" s="3">
        <f>'text process sheet'!E3413</f>
        <v>0</v>
      </c>
    </row>
    <row r="3414" spans="1:4">
      <c r="A3414" s="14" t="s">
        <v>3450</v>
      </c>
      <c r="B3414">
        <f t="shared" si="53"/>
        <v>0</v>
      </c>
      <c r="C3414" s="3">
        <f>'text process sheet'!C3414</f>
        <v>0</v>
      </c>
      <c r="D3414" s="3">
        <f>'text process sheet'!E3414</f>
        <v>0</v>
      </c>
    </row>
    <row r="3415" spans="1:4">
      <c r="A3415" s="14" t="s">
        <v>3451</v>
      </c>
      <c r="B3415">
        <f t="shared" si="53"/>
        <v>0</v>
      </c>
      <c r="C3415" s="3">
        <f>'text process sheet'!C3415</f>
        <v>0</v>
      </c>
      <c r="D3415" s="3">
        <f>'text process sheet'!E3415</f>
        <v>0</v>
      </c>
    </row>
    <row r="3416" spans="1:4">
      <c r="A3416" s="14" t="s">
        <v>3452</v>
      </c>
      <c r="B3416">
        <f t="shared" si="53"/>
        <v>0</v>
      </c>
      <c r="C3416" s="3">
        <f>'text process sheet'!C3416</f>
        <v>0</v>
      </c>
      <c r="D3416" s="3">
        <f>'text process sheet'!E3416</f>
        <v>0</v>
      </c>
    </row>
    <row r="3417" spans="1:4">
      <c r="A3417" s="14" t="s">
        <v>3453</v>
      </c>
      <c r="B3417">
        <f t="shared" si="53"/>
        <v>0</v>
      </c>
      <c r="C3417" s="3">
        <f>'text process sheet'!C3417</f>
        <v>0</v>
      </c>
      <c r="D3417" s="3">
        <f>'text process sheet'!E3417</f>
        <v>0</v>
      </c>
    </row>
    <row r="3418" spans="1:4">
      <c r="A3418" s="14" t="s">
        <v>3454</v>
      </c>
      <c r="B3418">
        <f t="shared" si="53"/>
        <v>0</v>
      </c>
      <c r="C3418" s="3">
        <f>'text process sheet'!C3418</f>
        <v>0</v>
      </c>
      <c r="D3418" s="3">
        <f>'text process sheet'!E3418</f>
        <v>0</v>
      </c>
    </row>
    <row r="3419" spans="1:4">
      <c r="A3419" s="14" t="s">
        <v>3455</v>
      </c>
      <c r="B3419">
        <f t="shared" si="53"/>
        <v>0</v>
      </c>
      <c r="C3419" s="3">
        <f>'text process sheet'!C3419</f>
        <v>0</v>
      </c>
      <c r="D3419" s="3">
        <f>'text process sheet'!E3419</f>
        <v>0</v>
      </c>
    </row>
    <row r="3420" spans="1:4">
      <c r="A3420" s="14" t="s">
        <v>3456</v>
      </c>
      <c r="B3420">
        <f t="shared" si="53"/>
        <v>0</v>
      </c>
      <c r="C3420" s="3">
        <f>'text process sheet'!C3420</f>
        <v>0</v>
      </c>
      <c r="D3420" s="3">
        <f>'text process sheet'!E3420</f>
        <v>0</v>
      </c>
    </row>
    <row r="3421" spans="1:4">
      <c r="A3421" s="14" t="s">
        <v>3457</v>
      </c>
      <c r="B3421">
        <f t="shared" si="53"/>
        <v>0</v>
      </c>
      <c r="C3421" s="3">
        <f>'text process sheet'!C3421</f>
        <v>0</v>
      </c>
      <c r="D3421" s="3">
        <f>'text process sheet'!E3421</f>
        <v>0</v>
      </c>
    </row>
    <row r="3422" spans="1:4">
      <c r="A3422" s="14" t="s">
        <v>3458</v>
      </c>
      <c r="B3422">
        <f t="shared" si="53"/>
        <v>0</v>
      </c>
      <c r="C3422" s="3">
        <f>'text process sheet'!C3422</f>
        <v>0</v>
      </c>
      <c r="D3422" s="3">
        <f>'text process sheet'!E3422</f>
        <v>0</v>
      </c>
    </row>
    <row r="3423" spans="1:4">
      <c r="A3423" s="14" t="s">
        <v>3459</v>
      </c>
      <c r="B3423">
        <f t="shared" si="53"/>
        <v>0</v>
      </c>
      <c r="C3423" s="3">
        <f>'text process sheet'!C3423</f>
        <v>0</v>
      </c>
      <c r="D3423" s="3">
        <f>'text process sheet'!E3423</f>
        <v>0</v>
      </c>
    </row>
    <row r="3424" spans="1:4">
      <c r="A3424" s="14" t="s">
        <v>3460</v>
      </c>
      <c r="B3424">
        <f t="shared" si="53"/>
        <v>0</v>
      </c>
      <c r="C3424" s="3">
        <f>'text process sheet'!C3424</f>
        <v>0</v>
      </c>
      <c r="D3424" s="3">
        <f>'text process sheet'!E3424</f>
        <v>0</v>
      </c>
    </row>
    <row r="3425" spans="1:4">
      <c r="A3425" s="14" t="s">
        <v>3461</v>
      </c>
      <c r="B3425">
        <f t="shared" si="53"/>
        <v>0</v>
      </c>
      <c r="C3425" s="3">
        <f>'text process sheet'!C3425</f>
        <v>0</v>
      </c>
      <c r="D3425" s="3">
        <f>'text process sheet'!E3425</f>
        <v>0</v>
      </c>
    </row>
    <row r="3426" spans="1:4">
      <c r="A3426" s="14" t="s">
        <v>3462</v>
      </c>
      <c r="B3426">
        <f t="shared" si="53"/>
        <v>0</v>
      </c>
      <c r="C3426" s="3">
        <f>'text process sheet'!C3426</f>
        <v>0</v>
      </c>
      <c r="D3426" s="3">
        <f>'text process sheet'!E3426</f>
        <v>0</v>
      </c>
    </row>
    <row r="3427" spans="1:4">
      <c r="A3427" s="14" t="s">
        <v>3463</v>
      </c>
      <c r="B3427">
        <f t="shared" si="53"/>
        <v>0</v>
      </c>
      <c r="C3427" s="3">
        <f>'text process sheet'!C3427</f>
        <v>0</v>
      </c>
      <c r="D3427" s="3">
        <f>'text process sheet'!E3427</f>
        <v>0</v>
      </c>
    </row>
    <row r="3428" spans="1:4">
      <c r="A3428" s="14" t="s">
        <v>3464</v>
      </c>
      <c r="B3428">
        <f t="shared" si="53"/>
        <v>0</v>
      </c>
      <c r="C3428" s="3">
        <f>'text process sheet'!C3428</f>
        <v>0</v>
      </c>
      <c r="D3428" s="3">
        <f>'text process sheet'!E3428</f>
        <v>0</v>
      </c>
    </row>
    <row r="3429" spans="1:4">
      <c r="A3429" s="14" t="s">
        <v>3465</v>
      </c>
      <c r="B3429">
        <f t="shared" si="53"/>
        <v>0</v>
      </c>
      <c r="C3429" s="3">
        <f>'text process sheet'!C3429</f>
        <v>0</v>
      </c>
      <c r="D3429" s="3">
        <f>'text process sheet'!E3429</f>
        <v>0</v>
      </c>
    </row>
    <row r="3430" spans="1:4">
      <c r="A3430" s="14" t="s">
        <v>3466</v>
      </c>
      <c r="B3430">
        <f t="shared" si="53"/>
        <v>0</v>
      </c>
      <c r="C3430" s="3">
        <f>'text process sheet'!C3430</f>
        <v>0</v>
      </c>
      <c r="D3430" s="3">
        <f>'text process sheet'!E3430</f>
        <v>0</v>
      </c>
    </row>
    <row r="3431" spans="1:4">
      <c r="A3431" s="14" t="s">
        <v>3467</v>
      </c>
      <c r="B3431">
        <f t="shared" si="53"/>
        <v>0</v>
      </c>
      <c r="C3431" s="3">
        <f>'text process sheet'!C3431</f>
        <v>0</v>
      </c>
      <c r="D3431" s="3">
        <f>'text process sheet'!E3431</f>
        <v>0</v>
      </c>
    </row>
    <row r="3432" spans="1:4">
      <c r="A3432" s="14" t="s">
        <v>3468</v>
      </c>
      <c r="B3432">
        <f t="shared" si="53"/>
        <v>0</v>
      </c>
      <c r="C3432" s="3">
        <f>'text process sheet'!C3432</f>
        <v>0</v>
      </c>
      <c r="D3432" s="3">
        <f>'text process sheet'!E3432</f>
        <v>0</v>
      </c>
    </row>
    <row r="3433" spans="1:4">
      <c r="A3433" s="14" t="s">
        <v>3469</v>
      </c>
      <c r="B3433">
        <f t="shared" si="53"/>
        <v>0</v>
      </c>
      <c r="C3433" s="3">
        <f>'text process sheet'!C3433</f>
        <v>0</v>
      </c>
      <c r="D3433" s="3">
        <f>'text process sheet'!E3433</f>
        <v>0</v>
      </c>
    </row>
    <row r="3434" spans="1:4">
      <c r="A3434" s="14" t="s">
        <v>3470</v>
      </c>
      <c r="B3434">
        <f t="shared" si="53"/>
        <v>0</v>
      </c>
      <c r="C3434" s="3">
        <f>'text process sheet'!C3434</f>
        <v>0</v>
      </c>
      <c r="D3434" s="3">
        <f>'text process sheet'!E3434</f>
        <v>0</v>
      </c>
    </row>
    <row r="3435" spans="1:4">
      <c r="A3435" s="14" t="s">
        <v>3471</v>
      </c>
      <c r="B3435">
        <f t="shared" si="53"/>
        <v>0</v>
      </c>
      <c r="C3435" s="3">
        <f>'text process sheet'!C3435</f>
        <v>0</v>
      </c>
      <c r="D3435" s="3">
        <f>'text process sheet'!E3435</f>
        <v>0</v>
      </c>
    </row>
    <row r="3436" spans="1:4">
      <c r="A3436" s="14" t="s">
        <v>3472</v>
      </c>
      <c r="B3436">
        <f t="shared" si="53"/>
        <v>0</v>
      </c>
      <c r="C3436" s="3">
        <f>'text process sheet'!C3436</f>
        <v>0</v>
      </c>
      <c r="D3436" s="3">
        <f>'text process sheet'!E3436</f>
        <v>0</v>
      </c>
    </row>
    <row r="3437" spans="1:4">
      <c r="A3437" s="14" t="s">
        <v>3473</v>
      </c>
      <c r="B3437">
        <f t="shared" si="53"/>
        <v>0</v>
      </c>
      <c r="C3437" s="3">
        <f>'text process sheet'!C3437</f>
        <v>0</v>
      </c>
      <c r="D3437" s="3">
        <f>'text process sheet'!E3437</f>
        <v>0</v>
      </c>
    </row>
    <row r="3438" spans="1:4">
      <c r="A3438" s="14" t="s">
        <v>3474</v>
      </c>
      <c r="B3438">
        <f t="shared" si="53"/>
        <v>0</v>
      </c>
      <c r="C3438" s="3">
        <f>'text process sheet'!C3438</f>
        <v>0</v>
      </c>
      <c r="D3438" s="3">
        <f>'text process sheet'!E3438</f>
        <v>0</v>
      </c>
    </row>
    <row r="3439" spans="1:4">
      <c r="A3439" s="14" t="s">
        <v>3475</v>
      </c>
      <c r="B3439">
        <f t="shared" si="53"/>
        <v>0</v>
      </c>
      <c r="C3439" s="3">
        <f>'text process sheet'!C3439</f>
        <v>0</v>
      </c>
      <c r="D3439" s="3">
        <f>'text process sheet'!E3439</f>
        <v>0</v>
      </c>
    </row>
    <row r="3440" spans="1:4">
      <c r="A3440" s="14" t="s">
        <v>3476</v>
      </c>
      <c r="B3440">
        <f t="shared" si="53"/>
        <v>0</v>
      </c>
      <c r="C3440" s="3">
        <f>'text process sheet'!C3440</f>
        <v>0</v>
      </c>
      <c r="D3440" s="3">
        <f>'text process sheet'!E3440</f>
        <v>0</v>
      </c>
    </row>
    <row r="3441" spans="1:4">
      <c r="A3441" s="14" t="s">
        <v>3477</v>
      </c>
      <c r="B3441">
        <f t="shared" si="53"/>
        <v>0</v>
      </c>
      <c r="C3441" s="3">
        <f>'text process sheet'!C3441</f>
        <v>0</v>
      </c>
      <c r="D3441" s="3">
        <f>'text process sheet'!E3441</f>
        <v>0</v>
      </c>
    </row>
    <row r="3442" spans="1:4">
      <c r="A3442" s="14" t="s">
        <v>3478</v>
      </c>
      <c r="B3442">
        <f t="shared" si="53"/>
        <v>0</v>
      </c>
      <c r="C3442" s="3">
        <f>'text process sheet'!C3442</f>
        <v>0</v>
      </c>
      <c r="D3442" s="3">
        <f>'text process sheet'!E3442</f>
        <v>0</v>
      </c>
    </row>
    <row r="3443" spans="1:4">
      <c r="A3443" s="14" t="s">
        <v>3479</v>
      </c>
      <c r="B3443">
        <f t="shared" si="53"/>
        <v>0</v>
      </c>
      <c r="C3443" s="3">
        <f>'text process sheet'!C3443</f>
        <v>0</v>
      </c>
      <c r="D3443" s="3">
        <f>'text process sheet'!E3443</f>
        <v>0</v>
      </c>
    </row>
    <row r="3444" spans="1:4">
      <c r="A3444" s="14" t="s">
        <v>3480</v>
      </c>
      <c r="B3444">
        <f t="shared" si="53"/>
        <v>0</v>
      </c>
      <c r="C3444" s="3">
        <f>'text process sheet'!C3444</f>
        <v>0</v>
      </c>
      <c r="D3444" s="3">
        <f>'text process sheet'!E3444</f>
        <v>0</v>
      </c>
    </row>
    <row r="3445" spans="1:4">
      <c r="A3445" s="14" t="s">
        <v>3481</v>
      </c>
      <c r="B3445">
        <f t="shared" si="53"/>
        <v>0</v>
      </c>
      <c r="C3445" s="3">
        <f>'text process sheet'!C3445</f>
        <v>0</v>
      </c>
      <c r="D3445" s="3">
        <f>'text process sheet'!E3445</f>
        <v>0</v>
      </c>
    </row>
    <row r="3446" spans="1:4">
      <c r="A3446" s="14" t="s">
        <v>3482</v>
      </c>
      <c r="B3446">
        <f t="shared" si="53"/>
        <v>0</v>
      </c>
      <c r="C3446" s="3">
        <f>'text process sheet'!C3446</f>
        <v>0</v>
      </c>
      <c r="D3446" s="3">
        <f>'text process sheet'!E3446</f>
        <v>0</v>
      </c>
    </row>
    <row r="3447" spans="1:4">
      <c r="A3447" s="14" t="s">
        <v>3483</v>
      </c>
      <c r="B3447">
        <f t="shared" si="53"/>
        <v>0</v>
      </c>
      <c r="C3447" s="3">
        <f>'text process sheet'!C3447</f>
        <v>0</v>
      </c>
      <c r="D3447" s="3">
        <f>'text process sheet'!E3447</f>
        <v>0</v>
      </c>
    </row>
    <row r="3448" spans="1:4">
      <c r="A3448" s="14" t="s">
        <v>3484</v>
      </c>
      <c r="B3448">
        <f t="shared" si="53"/>
        <v>0</v>
      </c>
      <c r="C3448" s="3">
        <f>'text process sheet'!C3448</f>
        <v>0</v>
      </c>
      <c r="D3448" s="3">
        <f>'text process sheet'!E3448</f>
        <v>0</v>
      </c>
    </row>
    <row r="3449" spans="1:4">
      <c r="A3449" s="14" t="s">
        <v>3485</v>
      </c>
      <c r="B3449">
        <f t="shared" si="53"/>
        <v>0</v>
      </c>
      <c r="C3449" s="3">
        <f>'text process sheet'!C3449</f>
        <v>0</v>
      </c>
      <c r="D3449" s="3">
        <f>'text process sheet'!E3449</f>
        <v>0</v>
      </c>
    </row>
    <row r="3450" spans="1:4">
      <c r="A3450" s="14" t="s">
        <v>3486</v>
      </c>
      <c r="B3450">
        <f t="shared" si="53"/>
        <v>0</v>
      </c>
      <c r="C3450" s="3">
        <f>'text process sheet'!C3450</f>
        <v>0</v>
      </c>
      <c r="D3450" s="3">
        <f>'text process sheet'!E3450</f>
        <v>0</v>
      </c>
    </row>
    <row r="3451" spans="1:4">
      <c r="A3451" s="14" t="s">
        <v>3487</v>
      </c>
      <c r="B3451">
        <f t="shared" si="53"/>
        <v>0</v>
      </c>
      <c r="C3451" s="3">
        <f>'text process sheet'!C3451</f>
        <v>0</v>
      </c>
      <c r="D3451" s="3">
        <f>'text process sheet'!E3451</f>
        <v>0</v>
      </c>
    </row>
    <row r="3452" spans="1:4">
      <c r="A3452" s="14" t="s">
        <v>3488</v>
      </c>
      <c r="B3452">
        <f t="shared" si="53"/>
        <v>0</v>
      </c>
      <c r="C3452" s="3">
        <f>'text process sheet'!C3452</f>
        <v>0</v>
      </c>
      <c r="D3452" s="3">
        <f>'text process sheet'!E3452</f>
        <v>0</v>
      </c>
    </row>
    <row r="3453" spans="1:4">
      <c r="A3453" s="14" t="s">
        <v>3489</v>
      </c>
      <c r="B3453">
        <f t="shared" si="53"/>
        <v>0</v>
      </c>
      <c r="C3453" s="3">
        <f>'text process sheet'!C3453</f>
        <v>0</v>
      </c>
      <c r="D3453" s="3">
        <f>'text process sheet'!E3453</f>
        <v>0</v>
      </c>
    </row>
    <row r="3454" spans="1:4">
      <c r="A3454" s="14" t="s">
        <v>3490</v>
      </c>
      <c r="B3454">
        <f t="shared" si="53"/>
        <v>0</v>
      </c>
      <c r="C3454" s="3">
        <f>'text process sheet'!C3454</f>
        <v>0</v>
      </c>
      <c r="D3454" s="3">
        <f>'text process sheet'!E3454</f>
        <v>0</v>
      </c>
    </row>
    <row r="3455" spans="1:4">
      <c r="A3455" s="14" t="s">
        <v>3491</v>
      </c>
      <c r="B3455">
        <f t="shared" si="53"/>
        <v>0</v>
      </c>
      <c r="C3455" s="3">
        <f>'text process sheet'!C3455</f>
        <v>0</v>
      </c>
      <c r="D3455" s="3">
        <f>'text process sheet'!E3455</f>
        <v>0</v>
      </c>
    </row>
    <row r="3456" spans="1:4">
      <c r="A3456" s="14" t="s">
        <v>3492</v>
      </c>
      <c r="B3456">
        <f t="shared" si="53"/>
        <v>0</v>
      </c>
      <c r="C3456" s="3">
        <f>'text process sheet'!C3456</f>
        <v>0</v>
      </c>
      <c r="D3456" s="3">
        <f>'text process sheet'!E3456</f>
        <v>0</v>
      </c>
    </row>
    <row r="3457" spans="1:4">
      <c r="A3457" s="14" t="s">
        <v>3493</v>
      </c>
      <c r="B3457">
        <f t="shared" si="53"/>
        <v>0</v>
      </c>
      <c r="C3457" s="3">
        <f>'text process sheet'!C3457</f>
        <v>0</v>
      </c>
      <c r="D3457" s="3">
        <f>'text process sheet'!E3457</f>
        <v>0</v>
      </c>
    </row>
    <row r="3458" spans="1:4">
      <c r="A3458" s="14" t="s">
        <v>3494</v>
      </c>
      <c r="B3458">
        <f t="shared" ref="B3458:B3521" si="54">SUMIF(C:C,A3458,D:D)</f>
        <v>0</v>
      </c>
      <c r="C3458" s="3">
        <f>'text process sheet'!C3458</f>
        <v>0</v>
      </c>
      <c r="D3458" s="3">
        <f>'text process sheet'!E3458</f>
        <v>0</v>
      </c>
    </row>
    <row r="3459" spans="1:4">
      <c r="A3459" s="14" t="s">
        <v>3495</v>
      </c>
      <c r="B3459">
        <f t="shared" si="54"/>
        <v>0</v>
      </c>
      <c r="C3459" s="3">
        <f>'text process sheet'!C3459</f>
        <v>0</v>
      </c>
      <c r="D3459" s="3">
        <f>'text process sheet'!E3459</f>
        <v>0</v>
      </c>
    </row>
    <row r="3460" spans="1:4">
      <c r="A3460" s="14" t="s">
        <v>3496</v>
      </c>
      <c r="B3460">
        <f t="shared" si="54"/>
        <v>0</v>
      </c>
      <c r="C3460" s="3">
        <f>'text process sheet'!C3460</f>
        <v>0</v>
      </c>
      <c r="D3460" s="3">
        <f>'text process sheet'!E3460</f>
        <v>0</v>
      </c>
    </row>
    <row r="3461" spans="1:4">
      <c r="A3461" s="14" t="s">
        <v>3497</v>
      </c>
      <c r="B3461">
        <f t="shared" si="54"/>
        <v>0</v>
      </c>
      <c r="C3461" s="3">
        <f>'text process sheet'!C3461</f>
        <v>0</v>
      </c>
      <c r="D3461" s="3">
        <f>'text process sheet'!E3461</f>
        <v>0</v>
      </c>
    </row>
    <row r="3462" spans="1:4">
      <c r="A3462" s="14" t="s">
        <v>3498</v>
      </c>
      <c r="B3462">
        <f t="shared" si="54"/>
        <v>0</v>
      </c>
      <c r="C3462" s="3">
        <f>'text process sheet'!C3462</f>
        <v>0</v>
      </c>
      <c r="D3462" s="3">
        <f>'text process sheet'!E3462</f>
        <v>0</v>
      </c>
    </row>
    <row r="3463" spans="1:4">
      <c r="A3463" s="14" t="s">
        <v>3499</v>
      </c>
      <c r="B3463">
        <f t="shared" si="54"/>
        <v>0</v>
      </c>
      <c r="C3463" s="3">
        <f>'text process sheet'!C3463</f>
        <v>0</v>
      </c>
      <c r="D3463" s="3">
        <f>'text process sheet'!E3463</f>
        <v>0</v>
      </c>
    </row>
    <row r="3464" spans="1:4">
      <c r="A3464" s="14" t="s">
        <v>3500</v>
      </c>
      <c r="B3464">
        <f t="shared" si="54"/>
        <v>0</v>
      </c>
      <c r="C3464" s="3">
        <f>'text process sheet'!C3464</f>
        <v>0</v>
      </c>
      <c r="D3464" s="3">
        <f>'text process sheet'!E3464</f>
        <v>0</v>
      </c>
    </row>
    <row r="3465" spans="1:4">
      <c r="A3465" s="14" t="s">
        <v>3501</v>
      </c>
      <c r="B3465">
        <f t="shared" si="54"/>
        <v>0</v>
      </c>
      <c r="C3465" s="3">
        <f>'text process sheet'!C3465</f>
        <v>0</v>
      </c>
      <c r="D3465" s="3">
        <f>'text process sheet'!E3465</f>
        <v>0</v>
      </c>
    </row>
    <row r="3466" spans="1:4">
      <c r="A3466" s="14" t="s">
        <v>3502</v>
      </c>
      <c r="B3466">
        <f t="shared" si="54"/>
        <v>0</v>
      </c>
      <c r="C3466" s="3">
        <f>'text process sheet'!C3466</f>
        <v>0</v>
      </c>
      <c r="D3466" s="3">
        <f>'text process sheet'!E3466</f>
        <v>0</v>
      </c>
    </row>
    <row r="3467" spans="1:4">
      <c r="A3467" s="14" t="s">
        <v>3503</v>
      </c>
      <c r="B3467">
        <f t="shared" si="54"/>
        <v>0</v>
      </c>
      <c r="C3467" s="3">
        <f>'text process sheet'!C3467</f>
        <v>0</v>
      </c>
      <c r="D3467" s="3">
        <f>'text process sheet'!E3467</f>
        <v>0</v>
      </c>
    </row>
    <row r="3468" spans="1:4">
      <c r="A3468" s="14" t="s">
        <v>3504</v>
      </c>
      <c r="B3468">
        <f t="shared" si="54"/>
        <v>0</v>
      </c>
      <c r="C3468" s="3">
        <f>'text process sheet'!C3468</f>
        <v>0</v>
      </c>
      <c r="D3468" s="3">
        <f>'text process sheet'!E3468</f>
        <v>0</v>
      </c>
    </row>
    <row r="3469" spans="1:4">
      <c r="A3469" s="14" t="s">
        <v>3505</v>
      </c>
      <c r="B3469">
        <f t="shared" si="54"/>
        <v>0</v>
      </c>
      <c r="C3469" s="3">
        <f>'text process sheet'!C3469</f>
        <v>0</v>
      </c>
      <c r="D3469" s="3">
        <f>'text process sheet'!E3469</f>
        <v>0</v>
      </c>
    </row>
    <row r="3470" spans="1:4">
      <c r="A3470" s="14" t="s">
        <v>3506</v>
      </c>
      <c r="B3470">
        <f t="shared" si="54"/>
        <v>0</v>
      </c>
      <c r="C3470" s="3">
        <f>'text process sheet'!C3470</f>
        <v>0</v>
      </c>
      <c r="D3470" s="3">
        <f>'text process sheet'!E3470</f>
        <v>0</v>
      </c>
    </row>
    <row r="3471" spans="1:4">
      <c r="A3471" s="14" t="s">
        <v>3507</v>
      </c>
      <c r="B3471">
        <f t="shared" si="54"/>
        <v>0</v>
      </c>
      <c r="C3471" s="3">
        <f>'text process sheet'!C3471</f>
        <v>0</v>
      </c>
      <c r="D3471" s="3">
        <f>'text process sheet'!E3471</f>
        <v>0</v>
      </c>
    </row>
    <row r="3472" spans="1:4">
      <c r="A3472" s="14" t="s">
        <v>3508</v>
      </c>
      <c r="B3472">
        <f t="shared" si="54"/>
        <v>0</v>
      </c>
      <c r="C3472" s="3">
        <f>'text process sheet'!C3472</f>
        <v>0</v>
      </c>
      <c r="D3472" s="3">
        <f>'text process sheet'!E3472</f>
        <v>0</v>
      </c>
    </row>
    <row r="3473" spans="1:4">
      <c r="A3473" s="14" t="s">
        <v>3509</v>
      </c>
      <c r="B3473">
        <f t="shared" si="54"/>
        <v>0</v>
      </c>
      <c r="C3473" s="3">
        <f>'text process sheet'!C3473</f>
        <v>0</v>
      </c>
      <c r="D3473" s="3">
        <f>'text process sheet'!E3473</f>
        <v>0</v>
      </c>
    </row>
    <row r="3474" spans="1:4">
      <c r="A3474" s="14" t="s">
        <v>3510</v>
      </c>
      <c r="B3474">
        <f t="shared" si="54"/>
        <v>0</v>
      </c>
      <c r="C3474" s="3">
        <f>'text process sheet'!C3474</f>
        <v>0</v>
      </c>
      <c r="D3474" s="3">
        <f>'text process sheet'!E3474</f>
        <v>0</v>
      </c>
    </row>
    <row r="3475" spans="1:4">
      <c r="A3475" s="14" t="s">
        <v>3511</v>
      </c>
      <c r="B3475">
        <f t="shared" si="54"/>
        <v>0</v>
      </c>
      <c r="C3475" s="3">
        <f>'text process sheet'!C3475</f>
        <v>0</v>
      </c>
      <c r="D3475" s="3">
        <f>'text process sheet'!E3475</f>
        <v>0</v>
      </c>
    </row>
    <row r="3476" spans="1:4">
      <c r="A3476" s="14" t="s">
        <v>3512</v>
      </c>
      <c r="B3476">
        <f t="shared" si="54"/>
        <v>0</v>
      </c>
      <c r="C3476" s="3">
        <f>'text process sheet'!C3476</f>
        <v>0</v>
      </c>
      <c r="D3476" s="3">
        <f>'text process sheet'!E3476</f>
        <v>0</v>
      </c>
    </row>
    <row r="3477" spans="1:4">
      <c r="A3477" s="14" t="s">
        <v>3513</v>
      </c>
      <c r="B3477">
        <f t="shared" si="54"/>
        <v>0</v>
      </c>
      <c r="C3477" s="3">
        <f>'text process sheet'!C3477</f>
        <v>0</v>
      </c>
      <c r="D3477" s="3">
        <f>'text process sheet'!E3477</f>
        <v>0</v>
      </c>
    </row>
    <row r="3478" spans="1:4">
      <c r="A3478" s="14" t="s">
        <v>3514</v>
      </c>
      <c r="B3478">
        <f t="shared" si="54"/>
        <v>0</v>
      </c>
      <c r="C3478" s="3">
        <f>'text process sheet'!C3478</f>
        <v>0</v>
      </c>
      <c r="D3478" s="3">
        <f>'text process sheet'!E3478</f>
        <v>0</v>
      </c>
    </row>
    <row r="3479" spans="1:4">
      <c r="A3479" s="14" t="s">
        <v>3515</v>
      </c>
      <c r="B3479">
        <f t="shared" si="54"/>
        <v>0</v>
      </c>
      <c r="C3479" s="3">
        <f>'text process sheet'!C3479</f>
        <v>0</v>
      </c>
      <c r="D3479" s="3">
        <f>'text process sheet'!E3479</f>
        <v>0</v>
      </c>
    </row>
    <row r="3480" spans="1:4">
      <c r="A3480" s="14" t="s">
        <v>3516</v>
      </c>
      <c r="B3480">
        <f t="shared" si="54"/>
        <v>0</v>
      </c>
      <c r="C3480" s="3">
        <f>'text process sheet'!C3480</f>
        <v>0</v>
      </c>
      <c r="D3480" s="3">
        <f>'text process sheet'!E3480</f>
        <v>0</v>
      </c>
    </row>
    <row r="3481" spans="1:4">
      <c r="A3481" s="14" t="s">
        <v>3517</v>
      </c>
      <c r="B3481">
        <f t="shared" si="54"/>
        <v>0</v>
      </c>
      <c r="C3481" s="3">
        <f>'text process sheet'!C3481</f>
        <v>0</v>
      </c>
      <c r="D3481" s="3">
        <f>'text process sheet'!E3481</f>
        <v>0</v>
      </c>
    </row>
    <row r="3482" spans="1:4">
      <c r="A3482" s="14" t="s">
        <v>3518</v>
      </c>
      <c r="B3482">
        <f t="shared" si="54"/>
        <v>0</v>
      </c>
      <c r="C3482" s="3">
        <f>'text process sheet'!C3482</f>
        <v>0</v>
      </c>
      <c r="D3482" s="3">
        <f>'text process sheet'!E3482</f>
        <v>0</v>
      </c>
    </row>
    <row r="3483" spans="1:4">
      <c r="A3483" s="14" t="s">
        <v>3519</v>
      </c>
      <c r="B3483">
        <f t="shared" si="54"/>
        <v>0</v>
      </c>
      <c r="C3483" s="3">
        <f>'text process sheet'!C3483</f>
        <v>0</v>
      </c>
      <c r="D3483" s="3">
        <f>'text process sheet'!E3483</f>
        <v>0</v>
      </c>
    </row>
    <row r="3484" spans="1:4">
      <c r="A3484" s="14" t="s">
        <v>3520</v>
      </c>
      <c r="B3484">
        <f t="shared" si="54"/>
        <v>0</v>
      </c>
      <c r="C3484" s="3">
        <f>'text process sheet'!C3484</f>
        <v>0</v>
      </c>
      <c r="D3484" s="3">
        <f>'text process sheet'!E3484</f>
        <v>0</v>
      </c>
    </row>
    <row r="3485" spans="1:4">
      <c r="A3485" s="14" t="s">
        <v>3521</v>
      </c>
      <c r="B3485">
        <f t="shared" si="54"/>
        <v>0</v>
      </c>
      <c r="C3485" s="3">
        <f>'text process sheet'!C3485</f>
        <v>0</v>
      </c>
      <c r="D3485" s="3">
        <f>'text process sheet'!E3485</f>
        <v>0</v>
      </c>
    </row>
    <row r="3486" spans="1:4">
      <c r="A3486" s="14" t="s">
        <v>3522</v>
      </c>
      <c r="B3486">
        <f t="shared" si="54"/>
        <v>0</v>
      </c>
      <c r="C3486" s="3">
        <f>'text process sheet'!C3486</f>
        <v>0</v>
      </c>
      <c r="D3486" s="3">
        <f>'text process sheet'!E3486</f>
        <v>0</v>
      </c>
    </row>
    <row r="3487" spans="1:4">
      <c r="A3487" s="14" t="s">
        <v>3523</v>
      </c>
      <c r="B3487">
        <f t="shared" si="54"/>
        <v>0</v>
      </c>
      <c r="C3487" s="3">
        <f>'text process sheet'!C3487</f>
        <v>0</v>
      </c>
      <c r="D3487" s="3">
        <f>'text process sheet'!E3487</f>
        <v>0</v>
      </c>
    </row>
    <row r="3488" spans="1:4">
      <c r="A3488" s="14" t="s">
        <v>3524</v>
      </c>
      <c r="B3488">
        <f t="shared" si="54"/>
        <v>0</v>
      </c>
      <c r="C3488" s="3">
        <f>'text process sheet'!C3488</f>
        <v>0</v>
      </c>
      <c r="D3488" s="3">
        <f>'text process sheet'!E3488</f>
        <v>0</v>
      </c>
    </row>
    <row r="3489" spans="1:4">
      <c r="A3489" s="14" t="s">
        <v>3525</v>
      </c>
      <c r="B3489">
        <f t="shared" si="54"/>
        <v>0</v>
      </c>
      <c r="C3489" s="3">
        <f>'text process sheet'!C3489</f>
        <v>0</v>
      </c>
      <c r="D3489" s="3">
        <f>'text process sheet'!E3489</f>
        <v>0</v>
      </c>
    </row>
    <row r="3490" spans="1:4">
      <c r="A3490" s="14" t="s">
        <v>3526</v>
      </c>
      <c r="B3490">
        <f t="shared" si="54"/>
        <v>0</v>
      </c>
      <c r="C3490" s="3">
        <f>'text process sheet'!C3490</f>
        <v>0</v>
      </c>
      <c r="D3490" s="3">
        <f>'text process sheet'!E3490</f>
        <v>0</v>
      </c>
    </row>
    <row r="3491" spans="1:4">
      <c r="A3491" s="14" t="s">
        <v>3527</v>
      </c>
      <c r="B3491">
        <f t="shared" si="54"/>
        <v>0</v>
      </c>
      <c r="C3491" s="3">
        <f>'text process sheet'!C3491</f>
        <v>0</v>
      </c>
      <c r="D3491" s="3">
        <f>'text process sheet'!E3491</f>
        <v>0</v>
      </c>
    </row>
    <row r="3492" spans="1:4">
      <c r="A3492" s="14" t="s">
        <v>3528</v>
      </c>
      <c r="B3492">
        <f t="shared" si="54"/>
        <v>0</v>
      </c>
      <c r="C3492" s="3">
        <f>'text process sheet'!C3492</f>
        <v>0</v>
      </c>
      <c r="D3492" s="3">
        <f>'text process sheet'!E3492</f>
        <v>0</v>
      </c>
    </row>
    <row r="3493" spans="1:4">
      <c r="A3493" s="14" t="s">
        <v>3529</v>
      </c>
      <c r="B3493">
        <f t="shared" si="54"/>
        <v>0</v>
      </c>
      <c r="C3493" s="3">
        <f>'text process sheet'!C3493</f>
        <v>0</v>
      </c>
      <c r="D3493" s="3">
        <f>'text process sheet'!E3493</f>
        <v>0</v>
      </c>
    </row>
    <row r="3494" spans="1:4">
      <c r="A3494" s="14" t="s">
        <v>3530</v>
      </c>
      <c r="B3494">
        <f t="shared" si="54"/>
        <v>0</v>
      </c>
      <c r="C3494" s="3">
        <f>'text process sheet'!C3494</f>
        <v>0</v>
      </c>
      <c r="D3494" s="3">
        <f>'text process sheet'!E3494</f>
        <v>0</v>
      </c>
    </row>
    <row r="3495" spans="1:4">
      <c r="A3495" s="14" t="s">
        <v>3531</v>
      </c>
      <c r="B3495">
        <f t="shared" si="54"/>
        <v>0</v>
      </c>
      <c r="C3495" s="3">
        <f>'text process sheet'!C3495</f>
        <v>0</v>
      </c>
      <c r="D3495" s="3">
        <f>'text process sheet'!E3495</f>
        <v>0</v>
      </c>
    </row>
    <row r="3496" spans="1:4">
      <c r="A3496" s="14" t="s">
        <v>3532</v>
      </c>
      <c r="B3496">
        <f t="shared" si="54"/>
        <v>0</v>
      </c>
      <c r="C3496" s="3">
        <f>'text process sheet'!C3496</f>
        <v>0</v>
      </c>
      <c r="D3496" s="3">
        <f>'text process sheet'!E3496</f>
        <v>0</v>
      </c>
    </row>
    <row r="3497" spans="1:4">
      <c r="A3497" s="14" t="s">
        <v>3533</v>
      </c>
      <c r="B3497">
        <f t="shared" si="54"/>
        <v>0</v>
      </c>
      <c r="C3497" s="3">
        <f>'text process sheet'!C3497</f>
        <v>0</v>
      </c>
      <c r="D3497" s="3">
        <f>'text process sheet'!E3497</f>
        <v>0</v>
      </c>
    </row>
    <row r="3498" spans="1:4">
      <c r="A3498" s="14" t="s">
        <v>3534</v>
      </c>
      <c r="B3498">
        <f t="shared" si="54"/>
        <v>0</v>
      </c>
      <c r="C3498" s="3">
        <f>'text process sheet'!C3498</f>
        <v>0</v>
      </c>
      <c r="D3498" s="3">
        <f>'text process sheet'!E3498</f>
        <v>0</v>
      </c>
    </row>
    <row r="3499" spans="1:4">
      <c r="A3499" s="14" t="s">
        <v>3535</v>
      </c>
      <c r="B3499">
        <f t="shared" si="54"/>
        <v>0</v>
      </c>
      <c r="C3499" s="3">
        <f>'text process sheet'!C3499</f>
        <v>0</v>
      </c>
      <c r="D3499" s="3">
        <f>'text process sheet'!E3499</f>
        <v>0</v>
      </c>
    </row>
    <row r="3500" spans="1:4">
      <c r="A3500" s="14" t="s">
        <v>3536</v>
      </c>
      <c r="B3500">
        <f t="shared" si="54"/>
        <v>0</v>
      </c>
      <c r="C3500" s="3">
        <f>'text process sheet'!C3500</f>
        <v>0</v>
      </c>
      <c r="D3500" s="3">
        <f>'text process sheet'!E3500</f>
        <v>0</v>
      </c>
    </row>
    <row r="3501" spans="1:4">
      <c r="A3501" s="14" t="s">
        <v>3537</v>
      </c>
      <c r="B3501">
        <f t="shared" si="54"/>
        <v>0</v>
      </c>
      <c r="C3501" s="3">
        <f>'text process sheet'!C3501</f>
        <v>0</v>
      </c>
      <c r="D3501" s="3">
        <f>'text process sheet'!E3501</f>
        <v>0</v>
      </c>
    </row>
    <row r="3502" spans="1:4">
      <c r="A3502" s="14" t="s">
        <v>3538</v>
      </c>
      <c r="B3502">
        <f t="shared" si="54"/>
        <v>0</v>
      </c>
      <c r="C3502" s="3">
        <f>'text process sheet'!C3502</f>
        <v>0</v>
      </c>
      <c r="D3502" s="3">
        <f>'text process sheet'!E3502</f>
        <v>0</v>
      </c>
    </row>
    <row r="3503" spans="1:4">
      <c r="A3503" s="14" t="s">
        <v>3539</v>
      </c>
      <c r="B3503">
        <f t="shared" si="54"/>
        <v>0</v>
      </c>
      <c r="C3503" s="3">
        <f>'text process sheet'!C3503</f>
        <v>0</v>
      </c>
      <c r="D3503" s="3">
        <f>'text process sheet'!E3503</f>
        <v>0</v>
      </c>
    </row>
    <row r="3504" spans="1:4">
      <c r="A3504" s="14" t="s">
        <v>3540</v>
      </c>
      <c r="B3504">
        <f t="shared" si="54"/>
        <v>0</v>
      </c>
      <c r="C3504" s="3">
        <f>'text process sheet'!C3504</f>
        <v>0</v>
      </c>
      <c r="D3504" s="3">
        <f>'text process sheet'!E3504</f>
        <v>0</v>
      </c>
    </row>
    <row r="3505" spans="1:4">
      <c r="A3505" s="14" t="s">
        <v>3541</v>
      </c>
      <c r="B3505">
        <f t="shared" si="54"/>
        <v>0</v>
      </c>
      <c r="C3505" s="3">
        <f>'text process sheet'!C3505</f>
        <v>0</v>
      </c>
      <c r="D3505" s="3">
        <f>'text process sheet'!E3505</f>
        <v>0</v>
      </c>
    </row>
    <row r="3506" spans="1:4">
      <c r="A3506" s="14" t="s">
        <v>3542</v>
      </c>
      <c r="B3506">
        <f t="shared" si="54"/>
        <v>0</v>
      </c>
      <c r="C3506" s="3">
        <f>'text process sheet'!C3506</f>
        <v>0</v>
      </c>
      <c r="D3506" s="3">
        <f>'text process sheet'!E3506</f>
        <v>0</v>
      </c>
    </row>
    <row r="3507" spans="1:4">
      <c r="A3507" s="14" t="s">
        <v>3543</v>
      </c>
      <c r="B3507">
        <f t="shared" si="54"/>
        <v>0</v>
      </c>
      <c r="C3507" s="3">
        <f>'text process sheet'!C3507</f>
        <v>0</v>
      </c>
      <c r="D3507" s="3">
        <f>'text process sheet'!E3507</f>
        <v>0</v>
      </c>
    </row>
    <row r="3508" spans="1:4">
      <c r="A3508" s="14" t="s">
        <v>3544</v>
      </c>
      <c r="B3508">
        <f t="shared" si="54"/>
        <v>0</v>
      </c>
      <c r="C3508" s="3">
        <f>'text process sheet'!C3508</f>
        <v>0</v>
      </c>
      <c r="D3508" s="3">
        <f>'text process sheet'!E3508</f>
        <v>0</v>
      </c>
    </row>
    <row r="3509" spans="1:4">
      <c r="A3509" s="14" t="s">
        <v>3545</v>
      </c>
      <c r="B3509">
        <f t="shared" si="54"/>
        <v>0</v>
      </c>
      <c r="C3509" s="3">
        <f>'text process sheet'!C3509</f>
        <v>0</v>
      </c>
      <c r="D3509" s="3">
        <f>'text process sheet'!E3509</f>
        <v>0</v>
      </c>
    </row>
    <row r="3510" spans="1:4">
      <c r="A3510" s="14" t="s">
        <v>3546</v>
      </c>
      <c r="B3510">
        <f t="shared" si="54"/>
        <v>0</v>
      </c>
      <c r="C3510" s="3">
        <f>'text process sheet'!C3510</f>
        <v>0</v>
      </c>
      <c r="D3510" s="3">
        <f>'text process sheet'!E3510</f>
        <v>0</v>
      </c>
    </row>
    <row r="3511" spans="1:4">
      <c r="A3511" s="14" t="s">
        <v>3547</v>
      </c>
      <c r="B3511">
        <f t="shared" si="54"/>
        <v>0</v>
      </c>
      <c r="C3511" s="3">
        <f>'text process sheet'!C3511</f>
        <v>0</v>
      </c>
      <c r="D3511" s="3">
        <f>'text process sheet'!E3511</f>
        <v>0</v>
      </c>
    </row>
    <row r="3512" spans="1:4">
      <c r="A3512" s="14" t="s">
        <v>3548</v>
      </c>
      <c r="B3512">
        <f t="shared" si="54"/>
        <v>0</v>
      </c>
      <c r="C3512" s="3">
        <f>'text process sheet'!C3512</f>
        <v>0</v>
      </c>
      <c r="D3512" s="3">
        <f>'text process sheet'!E3512</f>
        <v>0</v>
      </c>
    </row>
    <row r="3513" spans="1:4">
      <c r="A3513" s="14" t="s">
        <v>3549</v>
      </c>
      <c r="B3513">
        <f t="shared" si="54"/>
        <v>0</v>
      </c>
      <c r="C3513" s="3">
        <f>'text process sheet'!C3513</f>
        <v>0</v>
      </c>
      <c r="D3513" s="3">
        <f>'text process sheet'!E3513</f>
        <v>0</v>
      </c>
    </row>
    <row r="3514" spans="1:4">
      <c r="A3514" s="14" t="s">
        <v>3550</v>
      </c>
      <c r="B3514">
        <f t="shared" si="54"/>
        <v>0</v>
      </c>
      <c r="C3514" s="3">
        <f>'text process sheet'!C3514</f>
        <v>0</v>
      </c>
      <c r="D3514" s="3">
        <f>'text process sheet'!E3514</f>
        <v>0</v>
      </c>
    </row>
    <row r="3515" spans="1:4">
      <c r="A3515" s="14" t="s">
        <v>3551</v>
      </c>
      <c r="B3515">
        <f t="shared" si="54"/>
        <v>0</v>
      </c>
      <c r="C3515" s="3">
        <f>'text process sheet'!C3515</f>
        <v>0</v>
      </c>
      <c r="D3515" s="3">
        <f>'text process sheet'!E3515</f>
        <v>0</v>
      </c>
    </row>
    <row r="3516" spans="1:4">
      <c r="A3516" s="14" t="s">
        <v>3552</v>
      </c>
      <c r="B3516">
        <f t="shared" si="54"/>
        <v>0</v>
      </c>
      <c r="C3516" s="3">
        <f>'text process sheet'!C3516</f>
        <v>0</v>
      </c>
      <c r="D3516" s="3">
        <f>'text process sheet'!E3516</f>
        <v>0</v>
      </c>
    </row>
    <row r="3517" spans="1:4">
      <c r="A3517" s="14" t="s">
        <v>3553</v>
      </c>
      <c r="B3517">
        <f t="shared" si="54"/>
        <v>0</v>
      </c>
      <c r="C3517" s="3">
        <f>'text process sheet'!C3517</f>
        <v>0</v>
      </c>
      <c r="D3517" s="3">
        <f>'text process sheet'!E3517</f>
        <v>0</v>
      </c>
    </row>
    <row r="3518" spans="1:4">
      <c r="A3518" s="14" t="s">
        <v>3554</v>
      </c>
      <c r="B3518">
        <f t="shared" si="54"/>
        <v>0</v>
      </c>
      <c r="C3518" s="3">
        <f>'text process sheet'!C3518</f>
        <v>0</v>
      </c>
      <c r="D3518" s="3">
        <f>'text process sheet'!E3518</f>
        <v>0</v>
      </c>
    </row>
    <row r="3519" spans="1:4">
      <c r="A3519" s="14" t="s">
        <v>3555</v>
      </c>
      <c r="B3519">
        <f t="shared" si="54"/>
        <v>0</v>
      </c>
      <c r="C3519" s="3">
        <f>'text process sheet'!C3519</f>
        <v>0</v>
      </c>
      <c r="D3519" s="3">
        <f>'text process sheet'!E3519</f>
        <v>0</v>
      </c>
    </row>
    <row r="3520" spans="1:4">
      <c r="A3520" s="14" t="s">
        <v>3556</v>
      </c>
      <c r="B3520">
        <f t="shared" si="54"/>
        <v>0</v>
      </c>
      <c r="C3520" s="3">
        <f>'text process sheet'!C3520</f>
        <v>0</v>
      </c>
      <c r="D3520" s="3">
        <f>'text process sheet'!E3520</f>
        <v>0</v>
      </c>
    </row>
    <row r="3521" spans="1:4">
      <c r="A3521" s="14" t="s">
        <v>3557</v>
      </c>
      <c r="B3521">
        <f t="shared" si="54"/>
        <v>0</v>
      </c>
      <c r="C3521" s="3">
        <f>'text process sheet'!C3521</f>
        <v>0</v>
      </c>
      <c r="D3521" s="3">
        <f>'text process sheet'!E3521</f>
        <v>0</v>
      </c>
    </row>
    <row r="3522" spans="1:4">
      <c r="A3522" s="14" t="s">
        <v>3558</v>
      </c>
      <c r="B3522">
        <f t="shared" ref="B3522:B3585" si="55">SUMIF(C:C,A3522,D:D)</f>
        <v>0</v>
      </c>
      <c r="C3522" s="3">
        <f>'text process sheet'!C3522</f>
        <v>0</v>
      </c>
      <c r="D3522" s="3">
        <f>'text process sheet'!E3522</f>
        <v>0</v>
      </c>
    </row>
    <row r="3523" spans="1:4">
      <c r="A3523" s="14" t="s">
        <v>3559</v>
      </c>
      <c r="B3523">
        <f t="shared" si="55"/>
        <v>0</v>
      </c>
      <c r="C3523" s="3">
        <f>'text process sheet'!C3523</f>
        <v>0</v>
      </c>
      <c r="D3523" s="3">
        <f>'text process sheet'!E3523</f>
        <v>0</v>
      </c>
    </row>
    <row r="3524" spans="1:4">
      <c r="A3524" s="14" t="s">
        <v>3560</v>
      </c>
      <c r="B3524">
        <f t="shared" si="55"/>
        <v>0</v>
      </c>
      <c r="C3524" s="3">
        <f>'text process sheet'!C3524</f>
        <v>0</v>
      </c>
      <c r="D3524" s="3">
        <f>'text process sheet'!E3524</f>
        <v>0</v>
      </c>
    </row>
    <row r="3525" spans="1:4">
      <c r="A3525" s="14" t="s">
        <v>3561</v>
      </c>
      <c r="B3525">
        <f t="shared" si="55"/>
        <v>0</v>
      </c>
      <c r="C3525" s="3">
        <f>'text process sheet'!C3525</f>
        <v>0</v>
      </c>
      <c r="D3525" s="3">
        <f>'text process sheet'!E3525</f>
        <v>0</v>
      </c>
    </row>
    <row r="3526" spans="1:4">
      <c r="A3526" s="14" t="s">
        <v>3562</v>
      </c>
      <c r="B3526">
        <f t="shared" si="55"/>
        <v>0</v>
      </c>
      <c r="C3526" s="3">
        <f>'text process sheet'!C3526</f>
        <v>0</v>
      </c>
      <c r="D3526" s="3">
        <f>'text process sheet'!E3526</f>
        <v>0</v>
      </c>
    </row>
    <row r="3527" spans="1:4">
      <c r="A3527" s="14" t="s">
        <v>3563</v>
      </c>
      <c r="B3527">
        <f t="shared" si="55"/>
        <v>0</v>
      </c>
      <c r="C3527" s="3">
        <f>'text process sheet'!C3527</f>
        <v>0</v>
      </c>
      <c r="D3527" s="3">
        <f>'text process sheet'!E3527</f>
        <v>0</v>
      </c>
    </row>
    <row r="3528" spans="1:4">
      <c r="A3528" s="14" t="s">
        <v>3564</v>
      </c>
      <c r="B3528">
        <f t="shared" si="55"/>
        <v>0</v>
      </c>
      <c r="C3528" s="3">
        <f>'text process sheet'!C3528</f>
        <v>0</v>
      </c>
      <c r="D3528" s="3">
        <f>'text process sheet'!E3528</f>
        <v>0</v>
      </c>
    </row>
    <row r="3529" spans="1:4">
      <c r="A3529" s="14" t="s">
        <v>3565</v>
      </c>
      <c r="B3529">
        <f t="shared" si="55"/>
        <v>0</v>
      </c>
      <c r="C3529" s="3">
        <f>'text process sheet'!C3529</f>
        <v>0</v>
      </c>
      <c r="D3529" s="3">
        <f>'text process sheet'!E3529</f>
        <v>0</v>
      </c>
    </row>
    <row r="3530" spans="1:4">
      <c r="A3530" s="14" t="s">
        <v>3566</v>
      </c>
      <c r="B3530">
        <f t="shared" si="55"/>
        <v>0</v>
      </c>
      <c r="C3530" s="3">
        <f>'text process sheet'!C3530</f>
        <v>0</v>
      </c>
      <c r="D3530" s="3">
        <f>'text process sheet'!E3530</f>
        <v>0</v>
      </c>
    </row>
    <row r="3531" spans="1:4">
      <c r="A3531" s="14" t="s">
        <v>3567</v>
      </c>
      <c r="B3531">
        <f t="shared" si="55"/>
        <v>0</v>
      </c>
      <c r="C3531" s="3">
        <f>'text process sheet'!C3531</f>
        <v>0</v>
      </c>
      <c r="D3531" s="3">
        <f>'text process sheet'!E3531</f>
        <v>0</v>
      </c>
    </row>
    <row r="3532" spans="1:4">
      <c r="A3532" s="14" t="s">
        <v>3568</v>
      </c>
      <c r="B3532">
        <f t="shared" si="55"/>
        <v>0</v>
      </c>
      <c r="C3532" s="3">
        <f>'text process sheet'!C3532</f>
        <v>0</v>
      </c>
      <c r="D3532" s="3">
        <f>'text process sheet'!E3532</f>
        <v>0</v>
      </c>
    </row>
    <row r="3533" spans="1:4">
      <c r="A3533" s="14" t="s">
        <v>3569</v>
      </c>
      <c r="B3533">
        <f t="shared" si="55"/>
        <v>0</v>
      </c>
      <c r="C3533" s="3">
        <f>'text process sheet'!C3533</f>
        <v>0</v>
      </c>
      <c r="D3533" s="3">
        <f>'text process sheet'!E3533</f>
        <v>0</v>
      </c>
    </row>
    <row r="3534" spans="1:4">
      <c r="A3534" s="14" t="s">
        <v>3570</v>
      </c>
      <c r="B3534">
        <f t="shared" si="55"/>
        <v>0</v>
      </c>
      <c r="C3534" s="3">
        <f>'text process sheet'!C3534</f>
        <v>0</v>
      </c>
      <c r="D3534" s="3">
        <f>'text process sheet'!E3534</f>
        <v>0</v>
      </c>
    </row>
    <row r="3535" spans="1:4">
      <c r="A3535" s="14" t="s">
        <v>3571</v>
      </c>
      <c r="B3535">
        <f t="shared" si="55"/>
        <v>0</v>
      </c>
      <c r="C3535" s="3">
        <f>'text process sheet'!C3535</f>
        <v>0</v>
      </c>
      <c r="D3535" s="3">
        <f>'text process sheet'!E3535</f>
        <v>0</v>
      </c>
    </row>
    <row r="3536" spans="1:4">
      <c r="A3536" s="14" t="s">
        <v>3572</v>
      </c>
      <c r="B3536">
        <f t="shared" si="55"/>
        <v>0</v>
      </c>
      <c r="C3536" s="3">
        <f>'text process sheet'!C3536</f>
        <v>0</v>
      </c>
      <c r="D3536" s="3">
        <f>'text process sheet'!E3536</f>
        <v>0</v>
      </c>
    </row>
    <row r="3537" spans="1:4">
      <c r="A3537" s="14" t="s">
        <v>3573</v>
      </c>
      <c r="B3537">
        <f t="shared" si="55"/>
        <v>0</v>
      </c>
      <c r="C3537" s="3">
        <f>'text process sheet'!C3537</f>
        <v>0</v>
      </c>
      <c r="D3537" s="3">
        <f>'text process sheet'!E3537</f>
        <v>0</v>
      </c>
    </row>
    <row r="3538" spans="1:4">
      <c r="A3538" s="14" t="s">
        <v>3574</v>
      </c>
      <c r="B3538">
        <f t="shared" si="55"/>
        <v>0</v>
      </c>
      <c r="C3538" s="3">
        <f>'text process sheet'!C3538</f>
        <v>0</v>
      </c>
      <c r="D3538" s="3">
        <f>'text process sheet'!E3538</f>
        <v>0</v>
      </c>
    </row>
    <row r="3539" spans="1:4">
      <c r="A3539" s="14" t="s">
        <v>3575</v>
      </c>
      <c r="B3539">
        <f t="shared" si="55"/>
        <v>0</v>
      </c>
      <c r="C3539" s="3">
        <f>'text process sheet'!C3539</f>
        <v>0</v>
      </c>
      <c r="D3539" s="3">
        <f>'text process sheet'!E3539</f>
        <v>0</v>
      </c>
    </row>
    <row r="3540" spans="1:4">
      <c r="A3540" s="14" t="s">
        <v>3576</v>
      </c>
      <c r="B3540">
        <f t="shared" si="55"/>
        <v>0</v>
      </c>
      <c r="C3540" s="3">
        <f>'text process sheet'!C3540</f>
        <v>0</v>
      </c>
      <c r="D3540" s="3">
        <f>'text process sheet'!E3540</f>
        <v>0</v>
      </c>
    </row>
    <row r="3541" spans="1:4">
      <c r="A3541" s="14" t="s">
        <v>3577</v>
      </c>
      <c r="B3541">
        <f t="shared" si="55"/>
        <v>0</v>
      </c>
      <c r="C3541" s="3">
        <f>'text process sheet'!C3541</f>
        <v>0</v>
      </c>
      <c r="D3541" s="3">
        <f>'text process sheet'!E3541</f>
        <v>0</v>
      </c>
    </row>
    <row r="3542" spans="1:4">
      <c r="A3542" s="14" t="s">
        <v>3578</v>
      </c>
      <c r="B3542">
        <f t="shared" si="55"/>
        <v>0</v>
      </c>
      <c r="C3542" s="3">
        <f>'text process sheet'!C3542</f>
        <v>0</v>
      </c>
      <c r="D3542" s="3">
        <f>'text process sheet'!E3542</f>
        <v>0</v>
      </c>
    </row>
    <row r="3543" spans="1:4">
      <c r="A3543" s="14" t="s">
        <v>3579</v>
      </c>
      <c r="B3543">
        <f t="shared" si="55"/>
        <v>0</v>
      </c>
      <c r="C3543" s="3">
        <f>'text process sheet'!C3543</f>
        <v>0</v>
      </c>
      <c r="D3543" s="3">
        <f>'text process sheet'!E3543</f>
        <v>0</v>
      </c>
    </row>
    <row r="3544" spans="1:4">
      <c r="A3544" s="14" t="s">
        <v>3580</v>
      </c>
      <c r="B3544">
        <f t="shared" si="55"/>
        <v>0</v>
      </c>
      <c r="C3544" s="3">
        <f>'text process sheet'!C3544</f>
        <v>0</v>
      </c>
      <c r="D3544" s="3">
        <f>'text process sheet'!E3544</f>
        <v>0</v>
      </c>
    </row>
    <row r="3545" spans="1:4">
      <c r="A3545" s="14" t="s">
        <v>3581</v>
      </c>
      <c r="B3545">
        <f t="shared" si="55"/>
        <v>0</v>
      </c>
      <c r="C3545" s="3">
        <f>'text process sheet'!C3545</f>
        <v>0</v>
      </c>
      <c r="D3545" s="3">
        <f>'text process sheet'!E3545</f>
        <v>0</v>
      </c>
    </row>
    <row r="3546" spans="1:4">
      <c r="A3546" s="14" t="s">
        <v>3582</v>
      </c>
      <c r="B3546">
        <f t="shared" si="55"/>
        <v>0</v>
      </c>
      <c r="C3546" s="3">
        <f>'text process sheet'!C3546</f>
        <v>0</v>
      </c>
      <c r="D3546" s="3">
        <f>'text process sheet'!E3546</f>
        <v>0</v>
      </c>
    </row>
    <row r="3547" spans="1:4">
      <c r="A3547" s="14" t="s">
        <v>3583</v>
      </c>
      <c r="B3547">
        <f t="shared" si="55"/>
        <v>0</v>
      </c>
      <c r="C3547" s="3">
        <f>'text process sheet'!C3547</f>
        <v>0</v>
      </c>
      <c r="D3547" s="3">
        <f>'text process sheet'!E3547</f>
        <v>0</v>
      </c>
    </row>
    <row r="3548" spans="1:4">
      <c r="A3548" s="14" t="s">
        <v>3584</v>
      </c>
      <c r="B3548">
        <f t="shared" si="55"/>
        <v>0</v>
      </c>
      <c r="C3548" s="3">
        <f>'text process sheet'!C3548</f>
        <v>0</v>
      </c>
      <c r="D3548" s="3">
        <f>'text process sheet'!E3548</f>
        <v>0</v>
      </c>
    </row>
    <row r="3549" spans="1:4">
      <c r="A3549" s="14" t="s">
        <v>3585</v>
      </c>
      <c r="B3549">
        <f t="shared" si="55"/>
        <v>0</v>
      </c>
      <c r="C3549" s="3">
        <f>'text process sheet'!C3549</f>
        <v>0</v>
      </c>
      <c r="D3549" s="3">
        <f>'text process sheet'!E3549</f>
        <v>0</v>
      </c>
    </row>
    <row r="3550" spans="1:4">
      <c r="A3550" s="14" t="s">
        <v>3586</v>
      </c>
      <c r="B3550">
        <f t="shared" si="55"/>
        <v>0</v>
      </c>
      <c r="C3550" s="3">
        <f>'text process sheet'!C3550</f>
        <v>0</v>
      </c>
      <c r="D3550" s="3">
        <f>'text process sheet'!E3550</f>
        <v>0</v>
      </c>
    </row>
    <row r="3551" spans="1:4">
      <c r="A3551" s="14" t="s">
        <v>3587</v>
      </c>
      <c r="B3551">
        <f t="shared" si="55"/>
        <v>0</v>
      </c>
      <c r="C3551" s="3">
        <f>'text process sheet'!C3551</f>
        <v>0</v>
      </c>
      <c r="D3551" s="3">
        <f>'text process sheet'!E3551</f>
        <v>0</v>
      </c>
    </row>
    <row r="3552" spans="1:4">
      <c r="A3552" s="14" t="s">
        <v>3588</v>
      </c>
      <c r="B3552">
        <f t="shared" si="55"/>
        <v>0</v>
      </c>
      <c r="C3552" s="3">
        <f>'text process sheet'!C3552</f>
        <v>0</v>
      </c>
      <c r="D3552" s="3">
        <f>'text process sheet'!E3552</f>
        <v>0</v>
      </c>
    </row>
    <row r="3553" spans="1:4">
      <c r="A3553" s="14" t="s">
        <v>3589</v>
      </c>
      <c r="B3553">
        <f t="shared" si="55"/>
        <v>0</v>
      </c>
      <c r="C3553" s="3">
        <f>'text process sheet'!C3553</f>
        <v>0</v>
      </c>
      <c r="D3553" s="3">
        <f>'text process sheet'!E3553</f>
        <v>0</v>
      </c>
    </row>
    <row r="3554" spans="1:4">
      <c r="A3554" s="14" t="s">
        <v>3590</v>
      </c>
      <c r="B3554">
        <f t="shared" si="55"/>
        <v>0</v>
      </c>
      <c r="C3554" s="3">
        <f>'text process sheet'!C3554</f>
        <v>0</v>
      </c>
      <c r="D3554" s="3">
        <f>'text process sheet'!E3554</f>
        <v>0</v>
      </c>
    </row>
    <row r="3555" spans="1:4">
      <c r="A3555" s="14" t="s">
        <v>3591</v>
      </c>
      <c r="B3555">
        <f t="shared" si="55"/>
        <v>0</v>
      </c>
      <c r="C3555" s="3">
        <f>'text process sheet'!C3555</f>
        <v>0</v>
      </c>
      <c r="D3555" s="3">
        <f>'text process sheet'!E3555</f>
        <v>0</v>
      </c>
    </row>
    <row r="3556" spans="1:4">
      <c r="A3556" s="14" t="s">
        <v>3592</v>
      </c>
      <c r="B3556">
        <f t="shared" si="55"/>
        <v>0</v>
      </c>
      <c r="C3556" s="3">
        <f>'text process sheet'!C3556</f>
        <v>0</v>
      </c>
      <c r="D3556" s="3">
        <f>'text process sheet'!E3556</f>
        <v>0</v>
      </c>
    </row>
    <row r="3557" spans="1:4">
      <c r="A3557" s="14" t="s">
        <v>3593</v>
      </c>
      <c r="B3557">
        <f t="shared" si="55"/>
        <v>0</v>
      </c>
      <c r="C3557" s="3">
        <f>'text process sheet'!C3557</f>
        <v>0</v>
      </c>
      <c r="D3557" s="3">
        <f>'text process sheet'!E3557</f>
        <v>0</v>
      </c>
    </row>
    <row r="3558" spans="1:4">
      <c r="A3558" s="14" t="s">
        <v>3594</v>
      </c>
      <c r="B3558">
        <f t="shared" si="55"/>
        <v>0</v>
      </c>
      <c r="C3558" s="3">
        <f>'text process sheet'!C3558</f>
        <v>0</v>
      </c>
      <c r="D3558" s="3">
        <f>'text process sheet'!E3558</f>
        <v>0</v>
      </c>
    </row>
    <row r="3559" spans="1:4">
      <c r="A3559" s="14" t="s">
        <v>3595</v>
      </c>
      <c r="B3559">
        <f t="shared" si="55"/>
        <v>0</v>
      </c>
      <c r="C3559" s="3">
        <f>'text process sheet'!C3559</f>
        <v>0</v>
      </c>
      <c r="D3559" s="3">
        <f>'text process sheet'!E3559</f>
        <v>0</v>
      </c>
    </row>
    <row r="3560" spans="1:4">
      <c r="A3560" s="14" t="s">
        <v>3596</v>
      </c>
      <c r="B3560">
        <f t="shared" si="55"/>
        <v>0</v>
      </c>
      <c r="C3560" s="3">
        <f>'text process sheet'!C3560</f>
        <v>0</v>
      </c>
      <c r="D3560" s="3">
        <f>'text process sheet'!E3560</f>
        <v>0</v>
      </c>
    </row>
    <row r="3561" spans="1:4">
      <c r="A3561" s="14" t="s">
        <v>3597</v>
      </c>
      <c r="B3561">
        <f t="shared" si="55"/>
        <v>0</v>
      </c>
      <c r="C3561" s="3">
        <f>'text process sheet'!C3561</f>
        <v>0</v>
      </c>
      <c r="D3561" s="3">
        <f>'text process sheet'!E3561</f>
        <v>0</v>
      </c>
    </row>
    <row r="3562" spans="1:4">
      <c r="A3562" s="14" t="s">
        <v>3598</v>
      </c>
      <c r="B3562">
        <f t="shared" si="55"/>
        <v>0</v>
      </c>
      <c r="C3562" s="3">
        <f>'text process sheet'!C3562</f>
        <v>0</v>
      </c>
      <c r="D3562" s="3">
        <f>'text process sheet'!E3562</f>
        <v>0</v>
      </c>
    </row>
    <row r="3563" spans="1:4">
      <c r="A3563" s="14" t="s">
        <v>3599</v>
      </c>
      <c r="B3563">
        <f t="shared" si="55"/>
        <v>0</v>
      </c>
      <c r="C3563" s="3">
        <f>'text process sheet'!C3563</f>
        <v>0</v>
      </c>
      <c r="D3563" s="3">
        <f>'text process sheet'!E3563</f>
        <v>0</v>
      </c>
    </row>
    <row r="3564" spans="1:4">
      <c r="A3564" s="14" t="s">
        <v>3600</v>
      </c>
      <c r="B3564">
        <f t="shared" si="55"/>
        <v>0</v>
      </c>
      <c r="C3564" s="3">
        <f>'text process sheet'!C3564</f>
        <v>0</v>
      </c>
      <c r="D3564" s="3">
        <f>'text process sheet'!E3564</f>
        <v>0</v>
      </c>
    </row>
    <row r="3565" spans="1:4">
      <c r="A3565" s="14" t="s">
        <v>3601</v>
      </c>
      <c r="B3565">
        <f t="shared" si="55"/>
        <v>0</v>
      </c>
      <c r="C3565" s="3">
        <f>'text process sheet'!C3565</f>
        <v>0</v>
      </c>
      <c r="D3565" s="3">
        <f>'text process sheet'!E3565</f>
        <v>0</v>
      </c>
    </row>
    <row r="3566" spans="1:4">
      <c r="A3566" s="14" t="s">
        <v>3602</v>
      </c>
      <c r="B3566">
        <f t="shared" si="55"/>
        <v>0</v>
      </c>
      <c r="C3566" s="3">
        <f>'text process sheet'!C3566</f>
        <v>0</v>
      </c>
      <c r="D3566" s="3">
        <f>'text process sheet'!E3566</f>
        <v>0</v>
      </c>
    </row>
    <row r="3567" spans="1:4">
      <c r="A3567" s="14" t="s">
        <v>3603</v>
      </c>
      <c r="B3567">
        <f t="shared" si="55"/>
        <v>0</v>
      </c>
      <c r="C3567" s="3">
        <f>'text process sheet'!C3567</f>
        <v>0</v>
      </c>
      <c r="D3567" s="3">
        <f>'text process sheet'!E3567</f>
        <v>0</v>
      </c>
    </row>
    <row r="3568" spans="1:4">
      <c r="A3568" s="14" t="s">
        <v>3604</v>
      </c>
      <c r="B3568">
        <f t="shared" si="55"/>
        <v>0</v>
      </c>
      <c r="C3568" s="3">
        <f>'text process sheet'!C3568</f>
        <v>0</v>
      </c>
      <c r="D3568" s="3">
        <f>'text process sheet'!E3568</f>
        <v>0</v>
      </c>
    </row>
    <row r="3569" spans="1:4">
      <c r="A3569" s="14" t="s">
        <v>3605</v>
      </c>
      <c r="B3569">
        <f t="shared" si="55"/>
        <v>0</v>
      </c>
      <c r="C3569" s="3">
        <f>'text process sheet'!C3569</f>
        <v>0</v>
      </c>
      <c r="D3569" s="3">
        <f>'text process sheet'!E3569</f>
        <v>0</v>
      </c>
    </row>
    <row r="3570" spans="1:4">
      <c r="A3570" s="14" t="s">
        <v>3606</v>
      </c>
      <c r="B3570">
        <f t="shared" si="55"/>
        <v>0</v>
      </c>
      <c r="C3570" s="3">
        <f>'text process sheet'!C3570</f>
        <v>0</v>
      </c>
      <c r="D3570" s="3">
        <f>'text process sheet'!E3570</f>
        <v>0</v>
      </c>
    </row>
    <row r="3571" spans="1:4">
      <c r="A3571" s="14" t="s">
        <v>3607</v>
      </c>
      <c r="B3571">
        <f t="shared" si="55"/>
        <v>0</v>
      </c>
      <c r="C3571" s="3">
        <f>'text process sheet'!C3571</f>
        <v>0</v>
      </c>
      <c r="D3571" s="3">
        <f>'text process sheet'!E3571</f>
        <v>0</v>
      </c>
    </row>
    <row r="3572" spans="1:4">
      <c r="A3572" s="14" t="s">
        <v>3608</v>
      </c>
      <c r="B3572">
        <f t="shared" si="55"/>
        <v>0</v>
      </c>
      <c r="C3572" s="3">
        <f>'text process sheet'!C3572</f>
        <v>0</v>
      </c>
      <c r="D3572" s="3">
        <f>'text process sheet'!E3572</f>
        <v>0</v>
      </c>
    </row>
    <row r="3573" spans="1:4">
      <c r="A3573" s="14" t="s">
        <v>3609</v>
      </c>
      <c r="B3573">
        <f t="shared" si="55"/>
        <v>0</v>
      </c>
      <c r="C3573" s="3">
        <f>'text process sheet'!C3573</f>
        <v>0</v>
      </c>
      <c r="D3573" s="3">
        <f>'text process sheet'!E3573</f>
        <v>0</v>
      </c>
    </row>
    <row r="3574" spans="1:4">
      <c r="A3574" s="14" t="s">
        <v>3610</v>
      </c>
      <c r="B3574">
        <f t="shared" si="55"/>
        <v>0</v>
      </c>
      <c r="C3574" s="3">
        <f>'text process sheet'!C3574</f>
        <v>0</v>
      </c>
      <c r="D3574" s="3">
        <f>'text process sheet'!E3574</f>
        <v>0</v>
      </c>
    </row>
    <row r="3575" spans="1:4">
      <c r="A3575" s="14" t="s">
        <v>3611</v>
      </c>
      <c r="B3575">
        <f t="shared" si="55"/>
        <v>0</v>
      </c>
      <c r="C3575" s="3">
        <f>'text process sheet'!C3575</f>
        <v>0</v>
      </c>
      <c r="D3575" s="3">
        <f>'text process sheet'!E3575</f>
        <v>0</v>
      </c>
    </row>
    <row r="3576" spans="1:4">
      <c r="A3576" s="14" t="s">
        <v>3612</v>
      </c>
      <c r="B3576">
        <f t="shared" si="55"/>
        <v>0</v>
      </c>
      <c r="C3576" s="3">
        <f>'text process sheet'!C3576</f>
        <v>0</v>
      </c>
      <c r="D3576" s="3">
        <f>'text process sheet'!E3576</f>
        <v>0</v>
      </c>
    </row>
    <row r="3577" spans="1:4">
      <c r="A3577" s="14" t="s">
        <v>3613</v>
      </c>
      <c r="B3577">
        <f t="shared" si="55"/>
        <v>0</v>
      </c>
      <c r="C3577" s="3">
        <f>'text process sheet'!C3577</f>
        <v>0</v>
      </c>
      <c r="D3577" s="3">
        <f>'text process sheet'!E3577</f>
        <v>0</v>
      </c>
    </row>
    <row r="3578" spans="1:4">
      <c r="A3578" s="14" t="s">
        <v>3614</v>
      </c>
      <c r="B3578">
        <f t="shared" si="55"/>
        <v>0</v>
      </c>
      <c r="C3578" s="3">
        <f>'text process sheet'!C3578</f>
        <v>0</v>
      </c>
      <c r="D3578" s="3">
        <f>'text process sheet'!E3578</f>
        <v>0</v>
      </c>
    </row>
    <row r="3579" spans="1:4">
      <c r="A3579" s="14" t="s">
        <v>3615</v>
      </c>
      <c r="B3579">
        <f t="shared" si="55"/>
        <v>0</v>
      </c>
      <c r="C3579" s="3">
        <f>'text process sheet'!C3579</f>
        <v>0</v>
      </c>
      <c r="D3579" s="3">
        <f>'text process sheet'!E3579</f>
        <v>0</v>
      </c>
    </row>
    <row r="3580" spans="1:4">
      <c r="A3580" s="14" t="s">
        <v>3616</v>
      </c>
      <c r="B3580">
        <f t="shared" si="55"/>
        <v>0</v>
      </c>
      <c r="C3580" s="3">
        <f>'text process sheet'!C3580</f>
        <v>0</v>
      </c>
      <c r="D3580" s="3">
        <f>'text process sheet'!E3580</f>
        <v>0</v>
      </c>
    </row>
    <row r="3581" spans="1:4">
      <c r="A3581" s="14" t="s">
        <v>3617</v>
      </c>
      <c r="B3581">
        <f t="shared" si="55"/>
        <v>0</v>
      </c>
      <c r="C3581" s="3">
        <f>'text process sheet'!C3581</f>
        <v>0</v>
      </c>
      <c r="D3581" s="3">
        <f>'text process sheet'!E3581</f>
        <v>0</v>
      </c>
    </row>
    <row r="3582" spans="1:4">
      <c r="A3582" s="14" t="s">
        <v>3618</v>
      </c>
      <c r="B3582">
        <f t="shared" si="55"/>
        <v>0</v>
      </c>
      <c r="C3582" s="3">
        <f>'text process sheet'!C3582</f>
        <v>0</v>
      </c>
      <c r="D3582" s="3">
        <f>'text process sheet'!E3582</f>
        <v>0</v>
      </c>
    </row>
    <row r="3583" spans="1:4">
      <c r="A3583" s="14" t="s">
        <v>3619</v>
      </c>
      <c r="B3583">
        <f t="shared" si="55"/>
        <v>0</v>
      </c>
      <c r="C3583" s="3">
        <f>'text process sheet'!C3583</f>
        <v>0</v>
      </c>
      <c r="D3583" s="3">
        <f>'text process sheet'!E3583</f>
        <v>0</v>
      </c>
    </row>
    <row r="3584" spans="1:4">
      <c r="A3584" s="14" t="s">
        <v>3620</v>
      </c>
      <c r="B3584">
        <f t="shared" si="55"/>
        <v>0</v>
      </c>
      <c r="C3584" s="3">
        <f>'text process sheet'!C3584</f>
        <v>0</v>
      </c>
      <c r="D3584" s="3">
        <f>'text process sheet'!E3584</f>
        <v>0</v>
      </c>
    </row>
    <row r="3585" spans="1:4">
      <c r="A3585" s="14" t="s">
        <v>3621</v>
      </c>
      <c r="B3585">
        <f t="shared" si="55"/>
        <v>0</v>
      </c>
      <c r="C3585" s="3">
        <f>'text process sheet'!C3585</f>
        <v>0</v>
      </c>
      <c r="D3585" s="3">
        <f>'text process sheet'!E3585</f>
        <v>0</v>
      </c>
    </row>
    <row r="3586" spans="1:4">
      <c r="A3586" s="14" t="s">
        <v>3622</v>
      </c>
      <c r="B3586">
        <f t="shared" ref="B3586:B3649" si="56">SUMIF(C:C,A3586,D:D)</f>
        <v>0</v>
      </c>
      <c r="C3586" s="3">
        <f>'text process sheet'!C3586</f>
        <v>0</v>
      </c>
      <c r="D3586" s="3">
        <f>'text process sheet'!E3586</f>
        <v>0</v>
      </c>
    </row>
    <row r="3587" spans="1:4">
      <c r="A3587" s="14" t="s">
        <v>3623</v>
      </c>
      <c r="B3587">
        <f t="shared" si="56"/>
        <v>0</v>
      </c>
      <c r="C3587" s="3">
        <f>'text process sheet'!C3587</f>
        <v>0</v>
      </c>
      <c r="D3587" s="3">
        <f>'text process sheet'!E3587</f>
        <v>0</v>
      </c>
    </row>
    <row r="3588" spans="1:4">
      <c r="A3588" s="14" t="s">
        <v>3624</v>
      </c>
      <c r="B3588">
        <f t="shared" si="56"/>
        <v>0</v>
      </c>
      <c r="C3588" s="3">
        <f>'text process sheet'!C3588</f>
        <v>0</v>
      </c>
      <c r="D3588" s="3">
        <f>'text process sheet'!E3588</f>
        <v>0</v>
      </c>
    </row>
    <row r="3589" spans="1:4">
      <c r="A3589" s="14" t="s">
        <v>3625</v>
      </c>
      <c r="B3589">
        <f t="shared" si="56"/>
        <v>0</v>
      </c>
      <c r="C3589" s="3">
        <f>'text process sheet'!C3589</f>
        <v>0</v>
      </c>
      <c r="D3589" s="3">
        <f>'text process sheet'!E3589</f>
        <v>0</v>
      </c>
    </row>
    <row r="3590" spans="1:4">
      <c r="A3590" s="14" t="s">
        <v>3626</v>
      </c>
      <c r="B3590">
        <f t="shared" si="56"/>
        <v>0</v>
      </c>
      <c r="C3590" s="3">
        <f>'text process sheet'!C3590</f>
        <v>0</v>
      </c>
      <c r="D3590" s="3">
        <f>'text process sheet'!E3590</f>
        <v>0</v>
      </c>
    </row>
    <row r="3591" spans="1:4">
      <c r="A3591" s="14" t="s">
        <v>3627</v>
      </c>
      <c r="B3591">
        <f t="shared" si="56"/>
        <v>0</v>
      </c>
      <c r="C3591" s="3">
        <f>'text process sheet'!C3591</f>
        <v>0</v>
      </c>
      <c r="D3591" s="3">
        <f>'text process sheet'!E3591</f>
        <v>0</v>
      </c>
    </row>
    <row r="3592" spans="1:4">
      <c r="A3592" s="14" t="s">
        <v>3628</v>
      </c>
      <c r="B3592">
        <f t="shared" si="56"/>
        <v>0</v>
      </c>
      <c r="C3592" s="3">
        <f>'text process sheet'!C3592</f>
        <v>0</v>
      </c>
      <c r="D3592" s="3">
        <f>'text process sheet'!E3592</f>
        <v>0</v>
      </c>
    </row>
    <row r="3593" spans="1:4">
      <c r="A3593" s="14" t="s">
        <v>3629</v>
      </c>
      <c r="B3593">
        <f t="shared" si="56"/>
        <v>0</v>
      </c>
      <c r="C3593" s="3">
        <f>'text process sheet'!C3593</f>
        <v>0</v>
      </c>
      <c r="D3593" s="3">
        <f>'text process sheet'!E3593</f>
        <v>0</v>
      </c>
    </row>
    <row r="3594" spans="1:4">
      <c r="A3594" s="14" t="s">
        <v>3630</v>
      </c>
      <c r="B3594">
        <f t="shared" si="56"/>
        <v>0</v>
      </c>
      <c r="C3594" s="3">
        <f>'text process sheet'!C3594</f>
        <v>0</v>
      </c>
      <c r="D3594" s="3">
        <f>'text process sheet'!E3594</f>
        <v>0</v>
      </c>
    </row>
    <row r="3595" spans="1:4">
      <c r="A3595" s="14" t="s">
        <v>3631</v>
      </c>
      <c r="B3595">
        <f t="shared" si="56"/>
        <v>0</v>
      </c>
      <c r="C3595" s="3">
        <f>'text process sheet'!C3595</f>
        <v>0</v>
      </c>
      <c r="D3595" s="3">
        <f>'text process sheet'!E3595</f>
        <v>0</v>
      </c>
    </row>
    <row r="3596" spans="1:4">
      <c r="A3596" s="14" t="s">
        <v>3632</v>
      </c>
      <c r="B3596">
        <f t="shared" si="56"/>
        <v>0</v>
      </c>
      <c r="C3596" s="3">
        <f>'text process sheet'!C3596</f>
        <v>0</v>
      </c>
      <c r="D3596" s="3">
        <f>'text process sheet'!E3596</f>
        <v>0</v>
      </c>
    </row>
    <row r="3597" spans="1:4">
      <c r="A3597" s="14" t="s">
        <v>3633</v>
      </c>
      <c r="B3597">
        <f t="shared" si="56"/>
        <v>0</v>
      </c>
      <c r="C3597" s="3">
        <f>'text process sheet'!C3597</f>
        <v>0</v>
      </c>
      <c r="D3597" s="3">
        <f>'text process sheet'!E3597</f>
        <v>0</v>
      </c>
    </row>
    <row r="3598" spans="1:4">
      <c r="A3598" s="14" t="s">
        <v>3634</v>
      </c>
      <c r="B3598">
        <f t="shared" si="56"/>
        <v>0</v>
      </c>
      <c r="C3598" s="3">
        <f>'text process sheet'!C3598</f>
        <v>0</v>
      </c>
      <c r="D3598" s="3">
        <f>'text process sheet'!E3598</f>
        <v>0</v>
      </c>
    </row>
    <row r="3599" spans="1:4">
      <c r="A3599" s="14" t="s">
        <v>3635</v>
      </c>
      <c r="B3599">
        <f t="shared" si="56"/>
        <v>0</v>
      </c>
      <c r="C3599" s="3">
        <f>'text process sheet'!C3599</f>
        <v>0</v>
      </c>
      <c r="D3599" s="3">
        <f>'text process sheet'!E3599</f>
        <v>0</v>
      </c>
    </row>
    <row r="3600" spans="1:4">
      <c r="A3600" s="14" t="s">
        <v>3636</v>
      </c>
      <c r="B3600">
        <f t="shared" si="56"/>
        <v>0</v>
      </c>
      <c r="C3600" s="3">
        <f>'text process sheet'!C3600</f>
        <v>0</v>
      </c>
      <c r="D3600" s="3">
        <f>'text process sheet'!E3600</f>
        <v>0</v>
      </c>
    </row>
    <row r="3601" spans="1:4">
      <c r="A3601" s="14" t="s">
        <v>3637</v>
      </c>
      <c r="B3601">
        <f t="shared" si="56"/>
        <v>0</v>
      </c>
      <c r="C3601" s="3">
        <f>'text process sheet'!C3601</f>
        <v>0</v>
      </c>
      <c r="D3601" s="3">
        <f>'text process sheet'!E3601</f>
        <v>0</v>
      </c>
    </row>
    <row r="3602" spans="1:4">
      <c r="A3602" s="14" t="s">
        <v>3638</v>
      </c>
      <c r="B3602">
        <f t="shared" si="56"/>
        <v>0</v>
      </c>
      <c r="C3602" s="3">
        <f>'text process sheet'!C3602</f>
        <v>0</v>
      </c>
      <c r="D3602" s="3">
        <f>'text process sheet'!E3602</f>
        <v>0</v>
      </c>
    </row>
    <row r="3603" spans="1:4">
      <c r="A3603" s="14" t="s">
        <v>3639</v>
      </c>
      <c r="B3603">
        <f t="shared" si="56"/>
        <v>0</v>
      </c>
      <c r="C3603" s="3">
        <f>'text process sheet'!C3603</f>
        <v>0</v>
      </c>
      <c r="D3603" s="3">
        <f>'text process sheet'!E3603</f>
        <v>0</v>
      </c>
    </row>
    <row r="3604" spans="1:4">
      <c r="A3604" s="14" t="s">
        <v>3640</v>
      </c>
      <c r="B3604">
        <f t="shared" si="56"/>
        <v>0</v>
      </c>
      <c r="C3604" s="3">
        <f>'text process sheet'!C3604</f>
        <v>0</v>
      </c>
      <c r="D3604" s="3">
        <f>'text process sheet'!E3604</f>
        <v>0</v>
      </c>
    </row>
    <row r="3605" spans="1:4">
      <c r="A3605" s="14" t="s">
        <v>3641</v>
      </c>
      <c r="B3605">
        <f t="shared" si="56"/>
        <v>0</v>
      </c>
      <c r="C3605" s="3">
        <f>'text process sheet'!C3605</f>
        <v>0</v>
      </c>
      <c r="D3605" s="3">
        <f>'text process sheet'!E3605</f>
        <v>0</v>
      </c>
    </row>
    <row r="3606" spans="1:4">
      <c r="A3606" s="14" t="s">
        <v>3642</v>
      </c>
      <c r="B3606">
        <f t="shared" si="56"/>
        <v>0</v>
      </c>
      <c r="C3606" s="3">
        <f>'text process sheet'!C3606</f>
        <v>0</v>
      </c>
      <c r="D3606" s="3">
        <f>'text process sheet'!E3606</f>
        <v>0</v>
      </c>
    </row>
    <row r="3607" spans="1:4">
      <c r="A3607" s="14" t="s">
        <v>3643</v>
      </c>
      <c r="B3607">
        <f t="shared" si="56"/>
        <v>0</v>
      </c>
      <c r="C3607" s="3">
        <f>'text process sheet'!C3607</f>
        <v>0</v>
      </c>
      <c r="D3607" s="3">
        <f>'text process sheet'!E3607</f>
        <v>0</v>
      </c>
    </row>
    <row r="3608" spans="1:4">
      <c r="A3608" s="14" t="s">
        <v>3644</v>
      </c>
      <c r="B3608">
        <f t="shared" si="56"/>
        <v>0</v>
      </c>
      <c r="C3608" s="3">
        <f>'text process sheet'!C3608</f>
        <v>0</v>
      </c>
      <c r="D3608" s="3">
        <f>'text process sheet'!E3608</f>
        <v>0</v>
      </c>
    </row>
    <row r="3609" spans="1:4">
      <c r="A3609" s="14" t="s">
        <v>3645</v>
      </c>
      <c r="B3609">
        <f t="shared" si="56"/>
        <v>0</v>
      </c>
      <c r="C3609" s="3">
        <f>'text process sheet'!C3609</f>
        <v>0</v>
      </c>
      <c r="D3609" s="3">
        <f>'text process sheet'!E3609</f>
        <v>0</v>
      </c>
    </row>
    <row r="3610" spans="1:4">
      <c r="A3610" s="14" t="s">
        <v>3646</v>
      </c>
      <c r="B3610">
        <f t="shared" si="56"/>
        <v>0</v>
      </c>
      <c r="C3610" s="3">
        <f>'text process sheet'!C3610</f>
        <v>0</v>
      </c>
      <c r="D3610" s="3">
        <f>'text process sheet'!E3610</f>
        <v>0</v>
      </c>
    </row>
    <row r="3611" spans="1:4">
      <c r="A3611" s="14" t="s">
        <v>3647</v>
      </c>
      <c r="B3611">
        <f t="shared" si="56"/>
        <v>0</v>
      </c>
      <c r="C3611" s="3">
        <f>'text process sheet'!C3611</f>
        <v>0</v>
      </c>
      <c r="D3611" s="3">
        <f>'text process sheet'!E3611</f>
        <v>0</v>
      </c>
    </row>
    <row r="3612" spans="1:4">
      <c r="A3612" s="14" t="s">
        <v>3648</v>
      </c>
      <c r="B3612">
        <f t="shared" si="56"/>
        <v>0</v>
      </c>
      <c r="C3612" s="3">
        <f>'text process sheet'!C3612</f>
        <v>0</v>
      </c>
      <c r="D3612" s="3">
        <f>'text process sheet'!E3612</f>
        <v>0</v>
      </c>
    </row>
    <row r="3613" spans="1:4">
      <c r="A3613" s="14" t="s">
        <v>3649</v>
      </c>
      <c r="B3613">
        <f t="shared" si="56"/>
        <v>0</v>
      </c>
      <c r="C3613" s="3">
        <f>'text process sheet'!C3613</f>
        <v>0</v>
      </c>
      <c r="D3613" s="3">
        <f>'text process sheet'!E3613</f>
        <v>0</v>
      </c>
    </row>
    <row r="3614" spans="1:4">
      <c r="A3614" s="14" t="s">
        <v>3650</v>
      </c>
      <c r="B3614">
        <f t="shared" si="56"/>
        <v>0</v>
      </c>
      <c r="C3614" s="3">
        <f>'text process sheet'!C3614</f>
        <v>0</v>
      </c>
      <c r="D3614" s="3">
        <f>'text process sheet'!E3614</f>
        <v>0</v>
      </c>
    </row>
    <row r="3615" spans="1:4">
      <c r="A3615" s="14" t="s">
        <v>3651</v>
      </c>
      <c r="B3615">
        <f t="shared" si="56"/>
        <v>0</v>
      </c>
      <c r="C3615" s="3">
        <f>'text process sheet'!C3615</f>
        <v>0</v>
      </c>
      <c r="D3615" s="3">
        <f>'text process sheet'!E3615</f>
        <v>0</v>
      </c>
    </row>
    <row r="3616" spans="1:4">
      <c r="A3616" s="14" t="s">
        <v>3652</v>
      </c>
      <c r="B3616">
        <f t="shared" si="56"/>
        <v>0</v>
      </c>
      <c r="C3616" s="3">
        <f>'text process sheet'!C3616</f>
        <v>0</v>
      </c>
      <c r="D3616" s="3">
        <f>'text process sheet'!E3616</f>
        <v>0</v>
      </c>
    </row>
    <row r="3617" spans="1:4">
      <c r="A3617" s="14" t="s">
        <v>3653</v>
      </c>
      <c r="B3617">
        <f t="shared" si="56"/>
        <v>0</v>
      </c>
      <c r="C3617" s="3">
        <f>'text process sheet'!C3617</f>
        <v>0</v>
      </c>
      <c r="D3617" s="3">
        <f>'text process sheet'!E3617</f>
        <v>0</v>
      </c>
    </row>
    <row r="3618" spans="1:4">
      <c r="A3618" s="14" t="s">
        <v>3654</v>
      </c>
      <c r="B3618">
        <f t="shared" si="56"/>
        <v>0</v>
      </c>
      <c r="C3618" s="3">
        <f>'text process sheet'!C3618</f>
        <v>0</v>
      </c>
      <c r="D3618" s="3">
        <f>'text process sheet'!E3618</f>
        <v>0</v>
      </c>
    </row>
    <row r="3619" spans="1:4">
      <c r="A3619" s="14" t="s">
        <v>3655</v>
      </c>
      <c r="B3619">
        <f t="shared" si="56"/>
        <v>0</v>
      </c>
      <c r="C3619" s="3">
        <f>'text process sheet'!C3619</f>
        <v>0</v>
      </c>
      <c r="D3619" s="3">
        <f>'text process sheet'!E3619</f>
        <v>0</v>
      </c>
    </row>
    <row r="3620" spans="1:4">
      <c r="A3620" s="14" t="s">
        <v>3656</v>
      </c>
      <c r="B3620">
        <f t="shared" si="56"/>
        <v>0</v>
      </c>
      <c r="C3620" s="3">
        <f>'text process sheet'!C3620</f>
        <v>0</v>
      </c>
      <c r="D3620" s="3">
        <f>'text process sheet'!E3620</f>
        <v>0</v>
      </c>
    </row>
    <row r="3621" spans="1:4">
      <c r="A3621" s="14" t="s">
        <v>3657</v>
      </c>
      <c r="B3621">
        <f t="shared" si="56"/>
        <v>0</v>
      </c>
      <c r="C3621" s="3">
        <f>'text process sheet'!C3621</f>
        <v>0</v>
      </c>
      <c r="D3621" s="3">
        <f>'text process sheet'!E3621</f>
        <v>0</v>
      </c>
    </row>
    <row r="3622" spans="1:4">
      <c r="A3622" s="14" t="s">
        <v>3658</v>
      </c>
      <c r="B3622">
        <f t="shared" si="56"/>
        <v>0</v>
      </c>
      <c r="C3622" s="3">
        <f>'text process sheet'!C3622</f>
        <v>0</v>
      </c>
      <c r="D3622" s="3">
        <f>'text process sheet'!E3622</f>
        <v>0</v>
      </c>
    </row>
    <row r="3623" spans="1:4">
      <c r="A3623" s="14" t="s">
        <v>3659</v>
      </c>
      <c r="B3623">
        <f t="shared" si="56"/>
        <v>0</v>
      </c>
      <c r="C3623" s="3">
        <f>'text process sheet'!C3623</f>
        <v>0</v>
      </c>
      <c r="D3623" s="3">
        <f>'text process sheet'!E3623</f>
        <v>0</v>
      </c>
    </row>
    <row r="3624" spans="1:4">
      <c r="A3624" s="14" t="s">
        <v>3660</v>
      </c>
      <c r="B3624">
        <f t="shared" si="56"/>
        <v>0</v>
      </c>
      <c r="C3624" s="3">
        <f>'text process sheet'!C3624</f>
        <v>0</v>
      </c>
      <c r="D3624" s="3">
        <f>'text process sheet'!E3624</f>
        <v>0</v>
      </c>
    </row>
    <row r="3625" spans="1:4">
      <c r="A3625" s="14" t="s">
        <v>3661</v>
      </c>
      <c r="B3625">
        <f t="shared" si="56"/>
        <v>0</v>
      </c>
      <c r="C3625" s="3">
        <f>'text process sheet'!C3625</f>
        <v>0</v>
      </c>
      <c r="D3625" s="3">
        <f>'text process sheet'!E3625</f>
        <v>0</v>
      </c>
    </row>
    <row r="3626" spans="1:4">
      <c r="A3626" s="14" t="s">
        <v>3662</v>
      </c>
      <c r="B3626">
        <f t="shared" si="56"/>
        <v>0</v>
      </c>
      <c r="C3626" s="3">
        <f>'text process sheet'!C3626</f>
        <v>0</v>
      </c>
      <c r="D3626" s="3">
        <f>'text process sheet'!E3626</f>
        <v>0</v>
      </c>
    </row>
    <row r="3627" spans="1:4">
      <c r="A3627" s="14" t="s">
        <v>3663</v>
      </c>
      <c r="B3627">
        <f t="shared" si="56"/>
        <v>0</v>
      </c>
      <c r="C3627" s="3">
        <f>'text process sheet'!C3627</f>
        <v>0</v>
      </c>
      <c r="D3627" s="3">
        <f>'text process sheet'!E3627</f>
        <v>0</v>
      </c>
    </row>
    <row r="3628" spans="1:4">
      <c r="A3628" s="14" t="s">
        <v>3664</v>
      </c>
      <c r="B3628">
        <f t="shared" si="56"/>
        <v>0</v>
      </c>
      <c r="C3628" s="3">
        <f>'text process sheet'!C3628</f>
        <v>0</v>
      </c>
      <c r="D3628" s="3">
        <f>'text process sheet'!E3628</f>
        <v>0</v>
      </c>
    </row>
    <row r="3629" spans="1:4">
      <c r="A3629" s="14" t="s">
        <v>3665</v>
      </c>
      <c r="B3629">
        <f t="shared" si="56"/>
        <v>0</v>
      </c>
      <c r="C3629" s="3">
        <f>'text process sheet'!C3629</f>
        <v>0</v>
      </c>
      <c r="D3629" s="3">
        <f>'text process sheet'!E3629</f>
        <v>0</v>
      </c>
    </row>
    <row r="3630" spans="1:4">
      <c r="A3630" s="14" t="s">
        <v>3666</v>
      </c>
      <c r="B3630">
        <f t="shared" si="56"/>
        <v>0</v>
      </c>
      <c r="C3630" s="3">
        <f>'text process sheet'!C3630</f>
        <v>0</v>
      </c>
      <c r="D3630" s="3">
        <f>'text process sheet'!E3630</f>
        <v>0</v>
      </c>
    </row>
    <row r="3631" spans="1:4">
      <c r="A3631" s="14" t="s">
        <v>3667</v>
      </c>
      <c r="B3631">
        <f t="shared" si="56"/>
        <v>0</v>
      </c>
      <c r="C3631" s="3">
        <f>'text process sheet'!C3631</f>
        <v>0</v>
      </c>
      <c r="D3631" s="3">
        <f>'text process sheet'!E3631</f>
        <v>0</v>
      </c>
    </row>
    <row r="3632" spans="1:4">
      <c r="A3632" s="14" t="s">
        <v>3668</v>
      </c>
      <c r="B3632">
        <f t="shared" si="56"/>
        <v>0</v>
      </c>
      <c r="C3632" s="3">
        <f>'text process sheet'!C3632</f>
        <v>0</v>
      </c>
      <c r="D3632" s="3">
        <f>'text process sheet'!E3632</f>
        <v>0</v>
      </c>
    </row>
    <row r="3633" spans="1:4">
      <c r="A3633" s="14" t="s">
        <v>3669</v>
      </c>
      <c r="B3633">
        <f t="shared" si="56"/>
        <v>0</v>
      </c>
      <c r="C3633" s="3">
        <f>'text process sheet'!C3633</f>
        <v>0</v>
      </c>
      <c r="D3633" s="3">
        <f>'text process sheet'!E3633</f>
        <v>0</v>
      </c>
    </row>
    <row r="3634" spans="1:4">
      <c r="A3634" s="14" t="s">
        <v>3670</v>
      </c>
      <c r="B3634">
        <f t="shared" si="56"/>
        <v>0</v>
      </c>
      <c r="C3634" s="3">
        <f>'text process sheet'!C3634</f>
        <v>0</v>
      </c>
      <c r="D3634" s="3">
        <f>'text process sheet'!E3634</f>
        <v>0</v>
      </c>
    </row>
    <row r="3635" spans="1:4">
      <c r="A3635" s="14" t="s">
        <v>3671</v>
      </c>
      <c r="B3635">
        <f t="shared" si="56"/>
        <v>0</v>
      </c>
      <c r="C3635" s="3">
        <f>'text process sheet'!C3635</f>
        <v>0</v>
      </c>
      <c r="D3635" s="3">
        <f>'text process sheet'!E3635</f>
        <v>0</v>
      </c>
    </row>
    <row r="3636" spans="1:4">
      <c r="A3636" s="14" t="s">
        <v>3672</v>
      </c>
      <c r="B3636">
        <f t="shared" si="56"/>
        <v>0</v>
      </c>
      <c r="C3636" s="3">
        <f>'text process sheet'!C3636</f>
        <v>0</v>
      </c>
      <c r="D3636" s="3">
        <f>'text process sheet'!E3636</f>
        <v>0</v>
      </c>
    </row>
    <row r="3637" spans="1:4">
      <c r="A3637" s="14" t="s">
        <v>3673</v>
      </c>
      <c r="B3637">
        <f t="shared" si="56"/>
        <v>0</v>
      </c>
      <c r="C3637" s="3">
        <f>'text process sheet'!C3637</f>
        <v>0</v>
      </c>
      <c r="D3637" s="3">
        <f>'text process sheet'!E3637</f>
        <v>0</v>
      </c>
    </row>
    <row r="3638" spans="1:4">
      <c r="A3638" s="14" t="s">
        <v>3674</v>
      </c>
      <c r="B3638">
        <f t="shared" si="56"/>
        <v>0</v>
      </c>
      <c r="C3638" s="3">
        <f>'text process sheet'!C3638</f>
        <v>0</v>
      </c>
      <c r="D3638" s="3">
        <f>'text process sheet'!E3638</f>
        <v>0</v>
      </c>
    </row>
    <row r="3639" spans="1:4">
      <c r="A3639" s="14" t="s">
        <v>3675</v>
      </c>
      <c r="B3639">
        <f t="shared" si="56"/>
        <v>0</v>
      </c>
      <c r="C3639" s="3">
        <f>'text process sheet'!C3639</f>
        <v>0</v>
      </c>
      <c r="D3639" s="3">
        <f>'text process sheet'!E3639</f>
        <v>0</v>
      </c>
    </row>
    <row r="3640" spans="1:4">
      <c r="A3640" s="14" t="s">
        <v>3676</v>
      </c>
      <c r="B3640">
        <f t="shared" si="56"/>
        <v>0</v>
      </c>
      <c r="C3640" s="3">
        <f>'text process sheet'!C3640</f>
        <v>0</v>
      </c>
      <c r="D3640" s="3">
        <f>'text process sheet'!E3640</f>
        <v>0</v>
      </c>
    </row>
    <row r="3641" spans="1:4">
      <c r="A3641" s="14" t="s">
        <v>3677</v>
      </c>
      <c r="B3641">
        <f t="shared" si="56"/>
        <v>0</v>
      </c>
      <c r="C3641" s="3">
        <f>'text process sheet'!C3641</f>
        <v>0</v>
      </c>
      <c r="D3641" s="3">
        <f>'text process sheet'!E3641</f>
        <v>0</v>
      </c>
    </row>
    <row r="3642" spans="1:4">
      <c r="A3642" s="14" t="s">
        <v>3678</v>
      </c>
      <c r="B3642">
        <f t="shared" si="56"/>
        <v>0</v>
      </c>
      <c r="C3642" s="3">
        <f>'text process sheet'!C3642</f>
        <v>0</v>
      </c>
      <c r="D3642" s="3">
        <f>'text process sheet'!E3642</f>
        <v>0</v>
      </c>
    </row>
    <row r="3643" spans="1:4">
      <c r="A3643" s="14" t="s">
        <v>3679</v>
      </c>
      <c r="B3643">
        <f t="shared" si="56"/>
        <v>0</v>
      </c>
      <c r="C3643" s="3">
        <f>'text process sheet'!C3643</f>
        <v>0</v>
      </c>
      <c r="D3643" s="3">
        <f>'text process sheet'!E3643</f>
        <v>0</v>
      </c>
    </row>
    <row r="3644" spans="1:4">
      <c r="A3644" s="14" t="s">
        <v>3680</v>
      </c>
      <c r="B3644">
        <f t="shared" si="56"/>
        <v>0</v>
      </c>
      <c r="C3644" s="3">
        <f>'text process sheet'!C3644</f>
        <v>0</v>
      </c>
      <c r="D3644" s="3">
        <f>'text process sheet'!E3644</f>
        <v>0</v>
      </c>
    </row>
    <row r="3645" spans="1:4">
      <c r="A3645" s="14" t="s">
        <v>3681</v>
      </c>
      <c r="B3645">
        <f t="shared" si="56"/>
        <v>0</v>
      </c>
      <c r="C3645" s="3">
        <f>'text process sheet'!C3645</f>
        <v>0</v>
      </c>
      <c r="D3645" s="3">
        <f>'text process sheet'!E3645</f>
        <v>0</v>
      </c>
    </row>
    <row r="3646" spans="1:4">
      <c r="A3646" s="14" t="s">
        <v>3682</v>
      </c>
      <c r="B3646">
        <f t="shared" si="56"/>
        <v>0</v>
      </c>
      <c r="C3646" s="3">
        <f>'text process sheet'!C3646</f>
        <v>0</v>
      </c>
      <c r="D3646" s="3">
        <f>'text process sheet'!E3646</f>
        <v>0</v>
      </c>
    </row>
    <row r="3647" spans="1:4">
      <c r="A3647" s="14" t="s">
        <v>3683</v>
      </c>
      <c r="B3647">
        <f t="shared" si="56"/>
        <v>0</v>
      </c>
      <c r="C3647" s="3">
        <f>'text process sheet'!C3647</f>
        <v>0</v>
      </c>
      <c r="D3647" s="3">
        <f>'text process sheet'!E3647</f>
        <v>0</v>
      </c>
    </row>
    <row r="3648" spans="1:4">
      <c r="A3648" s="14" t="s">
        <v>3684</v>
      </c>
      <c r="B3648">
        <f t="shared" si="56"/>
        <v>0</v>
      </c>
      <c r="C3648" s="3">
        <f>'text process sheet'!C3648</f>
        <v>0</v>
      </c>
      <c r="D3648" s="3">
        <f>'text process sheet'!E3648</f>
        <v>0</v>
      </c>
    </row>
    <row r="3649" spans="1:4">
      <c r="A3649" s="14" t="s">
        <v>3685</v>
      </c>
      <c r="B3649">
        <f t="shared" si="56"/>
        <v>0</v>
      </c>
      <c r="C3649" s="3">
        <f>'text process sheet'!C3649</f>
        <v>0</v>
      </c>
      <c r="D3649" s="3">
        <f>'text process sheet'!E3649</f>
        <v>0</v>
      </c>
    </row>
    <row r="3650" spans="1:4">
      <c r="A3650" s="14" t="s">
        <v>3686</v>
      </c>
      <c r="B3650">
        <f t="shared" ref="B3650:B3713" si="57">SUMIF(C:C,A3650,D:D)</f>
        <v>0</v>
      </c>
      <c r="C3650" s="3">
        <f>'text process sheet'!C3650</f>
        <v>0</v>
      </c>
      <c r="D3650" s="3">
        <f>'text process sheet'!E3650</f>
        <v>0</v>
      </c>
    </row>
    <row r="3651" spans="1:4">
      <c r="A3651" s="14" t="s">
        <v>3687</v>
      </c>
      <c r="B3651">
        <f t="shared" si="57"/>
        <v>0</v>
      </c>
      <c r="C3651" s="3">
        <f>'text process sheet'!C3651</f>
        <v>0</v>
      </c>
      <c r="D3651" s="3">
        <f>'text process sheet'!E3651</f>
        <v>0</v>
      </c>
    </row>
    <row r="3652" spans="1:4">
      <c r="A3652" s="14" t="s">
        <v>3688</v>
      </c>
      <c r="B3652">
        <f t="shared" si="57"/>
        <v>0</v>
      </c>
      <c r="C3652" s="3">
        <f>'text process sheet'!C3652</f>
        <v>0</v>
      </c>
      <c r="D3652" s="3">
        <f>'text process sheet'!E3652</f>
        <v>0</v>
      </c>
    </row>
    <row r="3653" spans="1:4">
      <c r="A3653" s="14" t="s">
        <v>3689</v>
      </c>
      <c r="B3653">
        <f t="shared" si="57"/>
        <v>0</v>
      </c>
      <c r="C3653" s="3">
        <f>'text process sheet'!C3653</f>
        <v>0</v>
      </c>
      <c r="D3653" s="3">
        <f>'text process sheet'!E3653</f>
        <v>0</v>
      </c>
    </row>
    <row r="3654" spans="1:4">
      <c r="A3654" s="14" t="s">
        <v>3690</v>
      </c>
      <c r="B3654">
        <f t="shared" si="57"/>
        <v>0</v>
      </c>
      <c r="C3654" s="3">
        <f>'text process sheet'!C3654</f>
        <v>0</v>
      </c>
      <c r="D3654" s="3">
        <f>'text process sheet'!E3654</f>
        <v>0</v>
      </c>
    </row>
    <row r="3655" spans="1:4">
      <c r="A3655" s="14" t="s">
        <v>3691</v>
      </c>
      <c r="B3655">
        <f t="shared" si="57"/>
        <v>0</v>
      </c>
      <c r="C3655" s="3">
        <f>'text process sheet'!C3655</f>
        <v>0</v>
      </c>
      <c r="D3655" s="3">
        <f>'text process sheet'!E3655</f>
        <v>0</v>
      </c>
    </row>
    <row r="3656" spans="1:4">
      <c r="A3656" s="14" t="s">
        <v>3692</v>
      </c>
      <c r="B3656">
        <f t="shared" si="57"/>
        <v>0</v>
      </c>
      <c r="C3656" s="3">
        <f>'text process sheet'!C3656</f>
        <v>0</v>
      </c>
      <c r="D3656" s="3">
        <f>'text process sheet'!E3656</f>
        <v>0</v>
      </c>
    </row>
    <row r="3657" spans="1:4">
      <c r="A3657" s="14" t="s">
        <v>3693</v>
      </c>
      <c r="B3657">
        <f t="shared" si="57"/>
        <v>0</v>
      </c>
      <c r="C3657" s="3">
        <f>'text process sheet'!C3657</f>
        <v>0</v>
      </c>
      <c r="D3657" s="3">
        <f>'text process sheet'!E3657</f>
        <v>0</v>
      </c>
    </row>
    <row r="3658" spans="1:4">
      <c r="A3658" s="14" t="s">
        <v>3694</v>
      </c>
      <c r="B3658">
        <f t="shared" si="57"/>
        <v>0</v>
      </c>
      <c r="C3658" s="3">
        <f>'text process sheet'!C3658</f>
        <v>0</v>
      </c>
      <c r="D3658" s="3">
        <f>'text process sheet'!E3658</f>
        <v>0</v>
      </c>
    </row>
    <row r="3659" spans="1:4">
      <c r="A3659" s="14" t="s">
        <v>3695</v>
      </c>
      <c r="B3659">
        <f t="shared" si="57"/>
        <v>0</v>
      </c>
      <c r="C3659" s="3">
        <f>'text process sheet'!C3659</f>
        <v>0</v>
      </c>
      <c r="D3659" s="3">
        <f>'text process sheet'!E3659</f>
        <v>0</v>
      </c>
    </row>
    <row r="3660" spans="1:4">
      <c r="A3660" s="14" t="s">
        <v>3696</v>
      </c>
      <c r="B3660">
        <f t="shared" si="57"/>
        <v>0</v>
      </c>
      <c r="C3660" s="3">
        <f>'text process sheet'!C3660</f>
        <v>0</v>
      </c>
      <c r="D3660" s="3">
        <f>'text process sheet'!E3660</f>
        <v>0</v>
      </c>
    </row>
    <row r="3661" spans="1:4">
      <c r="A3661" s="14" t="s">
        <v>3697</v>
      </c>
      <c r="B3661">
        <f t="shared" si="57"/>
        <v>0</v>
      </c>
      <c r="C3661" s="3">
        <f>'text process sheet'!C3661</f>
        <v>0</v>
      </c>
      <c r="D3661" s="3">
        <f>'text process sheet'!E3661</f>
        <v>0</v>
      </c>
    </row>
    <row r="3662" spans="1:4">
      <c r="A3662" s="14" t="s">
        <v>3698</v>
      </c>
      <c r="B3662">
        <f t="shared" si="57"/>
        <v>0</v>
      </c>
      <c r="C3662" s="3">
        <f>'text process sheet'!C3662</f>
        <v>0</v>
      </c>
      <c r="D3662" s="3">
        <f>'text process sheet'!E3662</f>
        <v>0</v>
      </c>
    </row>
    <row r="3663" spans="1:4">
      <c r="A3663" s="14" t="s">
        <v>3699</v>
      </c>
      <c r="B3663">
        <f t="shared" si="57"/>
        <v>0</v>
      </c>
      <c r="C3663" s="3">
        <f>'text process sheet'!C3663</f>
        <v>0</v>
      </c>
      <c r="D3663" s="3">
        <f>'text process sheet'!E3663</f>
        <v>0</v>
      </c>
    </row>
    <row r="3664" spans="1:4">
      <c r="A3664" s="14" t="s">
        <v>3700</v>
      </c>
      <c r="B3664">
        <f t="shared" si="57"/>
        <v>0</v>
      </c>
      <c r="C3664" s="3">
        <f>'text process sheet'!C3664</f>
        <v>0</v>
      </c>
      <c r="D3664" s="3">
        <f>'text process sheet'!E3664</f>
        <v>0</v>
      </c>
    </row>
    <row r="3665" spans="1:4">
      <c r="A3665" s="14" t="s">
        <v>3701</v>
      </c>
      <c r="B3665">
        <f t="shared" si="57"/>
        <v>0</v>
      </c>
      <c r="C3665" s="3">
        <f>'text process sheet'!C3665</f>
        <v>0</v>
      </c>
      <c r="D3665" s="3">
        <f>'text process sheet'!E3665</f>
        <v>0</v>
      </c>
    </row>
    <row r="3666" spans="1:4">
      <c r="A3666" s="14" t="s">
        <v>3702</v>
      </c>
      <c r="B3666">
        <f t="shared" si="57"/>
        <v>0</v>
      </c>
      <c r="C3666" s="3">
        <f>'text process sheet'!C3666</f>
        <v>0</v>
      </c>
      <c r="D3666" s="3">
        <f>'text process sheet'!E3666</f>
        <v>0</v>
      </c>
    </row>
    <row r="3667" spans="1:4">
      <c r="A3667" s="14" t="s">
        <v>3703</v>
      </c>
      <c r="B3667">
        <f t="shared" si="57"/>
        <v>0</v>
      </c>
      <c r="C3667" s="3">
        <f>'text process sheet'!C3667</f>
        <v>0</v>
      </c>
      <c r="D3667" s="3">
        <f>'text process sheet'!E3667</f>
        <v>0</v>
      </c>
    </row>
    <row r="3668" spans="1:4">
      <c r="A3668" s="14" t="s">
        <v>3704</v>
      </c>
      <c r="B3668">
        <f t="shared" si="57"/>
        <v>0</v>
      </c>
      <c r="C3668" s="3">
        <f>'text process sheet'!C3668</f>
        <v>0</v>
      </c>
      <c r="D3668" s="3">
        <f>'text process sheet'!E3668</f>
        <v>0</v>
      </c>
    </row>
    <row r="3669" spans="1:4">
      <c r="A3669" s="14" t="s">
        <v>3705</v>
      </c>
      <c r="B3669">
        <f t="shared" si="57"/>
        <v>0</v>
      </c>
      <c r="C3669" s="3">
        <f>'text process sheet'!C3669</f>
        <v>0</v>
      </c>
      <c r="D3669" s="3">
        <f>'text process sheet'!E3669</f>
        <v>0</v>
      </c>
    </row>
    <row r="3670" spans="1:4">
      <c r="A3670" s="14" t="s">
        <v>3706</v>
      </c>
      <c r="B3670">
        <f t="shared" si="57"/>
        <v>0</v>
      </c>
      <c r="C3670" s="3">
        <f>'text process sheet'!C3670</f>
        <v>0</v>
      </c>
      <c r="D3670" s="3">
        <f>'text process sheet'!E3670</f>
        <v>0</v>
      </c>
    </row>
    <row r="3671" spans="1:4">
      <c r="A3671" s="14" t="s">
        <v>3707</v>
      </c>
      <c r="B3671">
        <f t="shared" si="57"/>
        <v>0</v>
      </c>
      <c r="C3671" s="3">
        <f>'text process sheet'!C3671</f>
        <v>0</v>
      </c>
      <c r="D3671" s="3">
        <f>'text process sheet'!E3671</f>
        <v>0</v>
      </c>
    </row>
    <row r="3672" spans="1:4">
      <c r="A3672" s="14" t="s">
        <v>3708</v>
      </c>
      <c r="B3672">
        <f t="shared" si="57"/>
        <v>0</v>
      </c>
      <c r="C3672" s="3">
        <f>'text process sheet'!C3672</f>
        <v>0</v>
      </c>
      <c r="D3672" s="3">
        <f>'text process sheet'!E3672</f>
        <v>0</v>
      </c>
    </row>
    <row r="3673" spans="1:4">
      <c r="A3673" s="14" t="s">
        <v>3709</v>
      </c>
      <c r="B3673">
        <f t="shared" si="57"/>
        <v>0</v>
      </c>
      <c r="C3673" s="3">
        <f>'text process sheet'!C3673</f>
        <v>0</v>
      </c>
      <c r="D3673" s="3">
        <f>'text process sheet'!E3673</f>
        <v>0</v>
      </c>
    </row>
    <row r="3674" spans="1:4">
      <c r="A3674" s="14" t="s">
        <v>3710</v>
      </c>
      <c r="B3674">
        <f t="shared" si="57"/>
        <v>0</v>
      </c>
      <c r="C3674" s="3">
        <f>'text process sheet'!C3674</f>
        <v>0</v>
      </c>
      <c r="D3674" s="3">
        <f>'text process sheet'!E3674</f>
        <v>0</v>
      </c>
    </row>
    <row r="3675" spans="1:4">
      <c r="A3675" s="14" t="s">
        <v>3711</v>
      </c>
      <c r="B3675">
        <f t="shared" si="57"/>
        <v>0</v>
      </c>
      <c r="C3675" s="3">
        <f>'text process sheet'!C3675</f>
        <v>0</v>
      </c>
      <c r="D3675" s="3">
        <f>'text process sheet'!E3675</f>
        <v>0</v>
      </c>
    </row>
    <row r="3676" spans="1:4">
      <c r="A3676" s="14" t="s">
        <v>3712</v>
      </c>
      <c r="B3676">
        <f t="shared" si="57"/>
        <v>0</v>
      </c>
      <c r="C3676" s="3">
        <f>'text process sheet'!C3676</f>
        <v>0</v>
      </c>
      <c r="D3676" s="3">
        <f>'text process sheet'!E3676</f>
        <v>0</v>
      </c>
    </row>
    <row r="3677" spans="1:4">
      <c r="A3677" s="14" t="s">
        <v>3713</v>
      </c>
      <c r="B3677">
        <f t="shared" si="57"/>
        <v>0</v>
      </c>
      <c r="C3677" s="3">
        <f>'text process sheet'!C3677</f>
        <v>0</v>
      </c>
      <c r="D3677" s="3">
        <f>'text process sheet'!E3677</f>
        <v>0</v>
      </c>
    </row>
    <row r="3678" spans="1:4">
      <c r="A3678" s="14" t="s">
        <v>3714</v>
      </c>
      <c r="B3678">
        <f t="shared" si="57"/>
        <v>0</v>
      </c>
      <c r="C3678" s="3">
        <f>'text process sheet'!C3678</f>
        <v>0</v>
      </c>
      <c r="D3678" s="3">
        <f>'text process sheet'!E3678</f>
        <v>0</v>
      </c>
    </row>
    <row r="3679" spans="1:4">
      <c r="A3679" s="14" t="s">
        <v>3715</v>
      </c>
      <c r="B3679">
        <f t="shared" si="57"/>
        <v>0</v>
      </c>
      <c r="C3679" s="3">
        <f>'text process sheet'!C3679</f>
        <v>0</v>
      </c>
      <c r="D3679" s="3">
        <f>'text process sheet'!E3679</f>
        <v>0</v>
      </c>
    </row>
    <row r="3680" spans="1:4">
      <c r="A3680" s="14" t="s">
        <v>3716</v>
      </c>
      <c r="B3680">
        <f t="shared" si="57"/>
        <v>0</v>
      </c>
      <c r="C3680" s="3">
        <f>'text process sheet'!C3680</f>
        <v>0</v>
      </c>
      <c r="D3680" s="3">
        <f>'text process sheet'!E3680</f>
        <v>0</v>
      </c>
    </row>
    <row r="3681" spans="1:4">
      <c r="A3681" s="14" t="s">
        <v>3717</v>
      </c>
      <c r="B3681">
        <f t="shared" si="57"/>
        <v>0</v>
      </c>
      <c r="C3681" s="3">
        <f>'text process sheet'!C3681</f>
        <v>0</v>
      </c>
      <c r="D3681" s="3">
        <f>'text process sheet'!E3681</f>
        <v>0</v>
      </c>
    </row>
    <row r="3682" spans="1:4">
      <c r="A3682" s="14" t="s">
        <v>3718</v>
      </c>
      <c r="B3682">
        <f t="shared" si="57"/>
        <v>0</v>
      </c>
      <c r="C3682" s="3">
        <f>'text process sheet'!C3682</f>
        <v>0</v>
      </c>
      <c r="D3682" s="3">
        <f>'text process sheet'!E3682</f>
        <v>0</v>
      </c>
    </row>
    <row r="3683" spans="1:4">
      <c r="A3683" s="14" t="s">
        <v>3719</v>
      </c>
      <c r="B3683">
        <f t="shared" si="57"/>
        <v>0</v>
      </c>
      <c r="C3683" s="3">
        <f>'text process sheet'!C3683</f>
        <v>0</v>
      </c>
      <c r="D3683" s="3">
        <f>'text process sheet'!E3683</f>
        <v>0</v>
      </c>
    </row>
    <row r="3684" spans="1:4">
      <c r="A3684" s="14" t="s">
        <v>3720</v>
      </c>
      <c r="B3684">
        <f t="shared" si="57"/>
        <v>0</v>
      </c>
      <c r="C3684" s="3">
        <f>'text process sheet'!C3684</f>
        <v>0</v>
      </c>
      <c r="D3684" s="3">
        <f>'text process sheet'!E3684</f>
        <v>0</v>
      </c>
    </row>
    <row r="3685" spans="1:4">
      <c r="A3685" s="14" t="s">
        <v>3721</v>
      </c>
      <c r="B3685">
        <f t="shared" si="57"/>
        <v>0</v>
      </c>
      <c r="C3685" s="3">
        <f>'text process sheet'!C3685</f>
        <v>0</v>
      </c>
      <c r="D3685" s="3">
        <f>'text process sheet'!E3685</f>
        <v>0</v>
      </c>
    </row>
    <row r="3686" spans="1:4">
      <c r="A3686" s="14" t="s">
        <v>3722</v>
      </c>
      <c r="B3686">
        <f t="shared" si="57"/>
        <v>0</v>
      </c>
      <c r="C3686" s="3">
        <f>'text process sheet'!C3686</f>
        <v>0</v>
      </c>
      <c r="D3686" s="3">
        <f>'text process sheet'!E3686</f>
        <v>0</v>
      </c>
    </row>
    <row r="3687" spans="1:4">
      <c r="A3687" s="14" t="s">
        <v>3723</v>
      </c>
      <c r="B3687">
        <f t="shared" si="57"/>
        <v>0</v>
      </c>
      <c r="C3687" s="3">
        <f>'text process sheet'!C3687</f>
        <v>0</v>
      </c>
      <c r="D3687" s="3">
        <f>'text process sheet'!E3687</f>
        <v>0</v>
      </c>
    </row>
    <row r="3688" spans="1:4">
      <c r="A3688" s="14" t="s">
        <v>3724</v>
      </c>
      <c r="B3688">
        <f t="shared" si="57"/>
        <v>0</v>
      </c>
      <c r="C3688" s="3">
        <f>'text process sheet'!C3688</f>
        <v>0</v>
      </c>
      <c r="D3688" s="3">
        <f>'text process sheet'!E3688</f>
        <v>0</v>
      </c>
    </row>
    <row r="3689" spans="1:4">
      <c r="A3689" s="14" t="s">
        <v>3725</v>
      </c>
      <c r="B3689">
        <f t="shared" si="57"/>
        <v>0</v>
      </c>
      <c r="C3689" s="3">
        <f>'text process sheet'!C3689</f>
        <v>0</v>
      </c>
      <c r="D3689" s="3">
        <f>'text process sheet'!E3689</f>
        <v>0</v>
      </c>
    </row>
    <row r="3690" spans="1:4">
      <c r="A3690" s="14" t="s">
        <v>3726</v>
      </c>
      <c r="B3690">
        <f t="shared" si="57"/>
        <v>0</v>
      </c>
      <c r="C3690" s="3">
        <f>'text process sheet'!C3690</f>
        <v>0</v>
      </c>
      <c r="D3690" s="3">
        <f>'text process sheet'!E3690</f>
        <v>0</v>
      </c>
    </row>
    <row r="3691" spans="1:4">
      <c r="A3691" s="14" t="s">
        <v>3727</v>
      </c>
      <c r="B3691">
        <f t="shared" si="57"/>
        <v>0</v>
      </c>
      <c r="C3691" s="3">
        <f>'text process sheet'!C3691</f>
        <v>0</v>
      </c>
      <c r="D3691" s="3">
        <f>'text process sheet'!E3691</f>
        <v>0</v>
      </c>
    </row>
    <row r="3692" spans="1:4">
      <c r="A3692" s="14" t="s">
        <v>3728</v>
      </c>
      <c r="B3692">
        <f t="shared" si="57"/>
        <v>0</v>
      </c>
      <c r="C3692" s="3">
        <f>'text process sheet'!C3692</f>
        <v>0</v>
      </c>
      <c r="D3692" s="3">
        <f>'text process sheet'!E3692</f>
        <v>0</v>
      </c>
    </row>
    <row r="3693" spans="1:4">
      <c r="A3693" s="14" t="s">
        <v>3729</v>
      </c>
      <c r="B3693">
        <f t="shared" si="57"/>
        <v>0</v>
      </c>
      <c r="C3693" s="3">
        <f>'text process sheet'!C3693</f>
        <v>0</v>
      </c>
      <c r="D3693" s="3">
        <f>'text process sheet'!E3693</f>
        <v>0</v>
      </c>
    </row>
    <row r="3694" spans="1:4">
      <c r="A3694" s="14" t="s">
        <v>3730</v>
      </c>
      <c r="B3694">
        <f t="shared" si="57"/>
        <v>0</v>
      </c>
      <c r="C3694" s="3">
        <f>'text process sheet'!C3694</f>
        <v>0</v>
      </c>
      <c r="D3694" s="3">
        <f>'text process sheet'!E3694</f>
        <v>0</v>
      </c>
    </row>
    <row r="3695" spans="1:4">
      <c r="A3695" s="14" t="s">
        <v>3731</v>
      </c>
      <c r="B3695">
        <f t="shared" si="57"/>
        <v>0</v>
      </c>
      <c r="C3695" s="3">
        <f>'text process sheet'!C3695</f>
        <v>0</v>
      </c>
      <c r="D3695" s="3">
        <f>'text process sheet'!E3695</f>
        <v>0</v>
      </c>
    </row>
    <row r="3696" spans="1:4">
      <c r="A3696" s="14" t="s">
        <v>3732</v>
      </c>
      <c r="B3696">
        <f t="shared" si="57"/>
        <v>0</v>
      </c>
      <c r="C3696" s="3">
        <f>'text process sheet'!C3696</f>
        <v>0</v>
      </c>
      <c r="D3696" s="3">
        <f>'text process sheet'!E3696</f>
        <v>0</v>
      </c>
    </row>
    <row r="3697" spans="1:4">
      <c r="A3697" s="14" t="s">
        <v>3733</v>
      </c>
      <c r="B3697">
        <f t="shared" si="57"/>
        <v>0</v>
      </c>
      <c r="C3697" s="3">
        <f>'text process sheet'!C3697</f>
        <v>0</v>
      </c>
      <c r="D3697" s="3">
        <f>'text process sheet'!E3697</f>
        <v>0</v>
      </c>
    </row>
    <row r="3698" spans="1:4">
      <c r="A3698" s="14" t="s">
        <v>3734</v>
      </c>
      <c r="B3698">
        <f t="shared" si="57"/>
        <v>0</v>
      </c>
      <c r="C3698" s="3">
        <f>'text process sheet'!C3698</f>
        <v>0</v>
      </c>
      <c r="D3698" s="3">
        <f>'text process sheet'!E3698</f>
        <v>0</v>
      </c>
    </row>
    <row r="3699" spans="1:4">
      <c r="A3699" s="14" t="s">
        <v>3735</v>
      </c>
      <c r="B3699">
        <f t="shared" si="57"/>
        <v>0</v>
      </c>
      <c r="C3699" s="3">
        <f>'text process sheet'!C3699</f>
        <v>0</v>
      </c>
      <c r="D3699" s="3">
        <f>'text process sheet'!E3699</f>
        <v>0</v>
      </c>
    </row>
    <row r="3700" spans="1:4">
      <c r="A3700" s="14" t="s">
        <v>3736</v>
      </c>
      <c r="B3700">
        <f t="shared" si="57"/>
        <v>0</v>
      </c>
      <c r="C3700" s="3">
        <f>'text process sheet'!C3700</f>
        <v>0</v>
      </c>
      <c r="D3700" s="3">
        <f>'text process sheet'!E3700</f>
        <v>0</v>
      </c>
    </row>
    <row r="3701" spans="1:4">
      <c r="A3701" s="14" t="s">
        <v>3737</v>
      </c>
      <c r="B3701">
        <f t="shared" si="57"/>
        <v>0</v>
      </c>
      <c r="C3701" s="3">
        <f>'text process sheet'!C3701</f>
        <v>0</v>
      </c>
      <c r="D3701" s="3">
        <f>'text process sheet'!E3701</f>
        <v>0</v>
      </c>
    </row>
    <row r="3702" spans="1:4">
      <c r="A3702" s="14" t="s">
        <v>3738</v>
      </c>
      <c r="B3702">
        <f t="shared" si="57"/>
        <v>0</v>
      </c>
      <c r="C3702" s="3">
        <f>'text process sheet'!C3702</f>
        <v>0</v>
      </c>
      <c r="D3702" s="3">
        <f>'text process sheet'!E3702</f>
        <v>0</v>
      </c>
    </row>
    <row r="3703" spans="1:4">
      <c r="A3703" s="14" t="s">
        <v>3739</v>
      </c>
      <c r="B3703">
        <f t="shared" si="57"/>
        <v>0</v>
      </c>
      <c r="C3703" s="3">
        <f>'text process sheet'!C3703</f>
        <v>0</v>
      </c>
      <c r="D3703" s="3">
        <f>'text process sheet'!E3703</f>
        <v>0</v>
      </c>
    </row>
    <row r="3704" spans="1:4">
      <c r="A3704" s="14" t="s">
        <v>3740</v>
      </c>
      <c r="B3704">
        <f t="shared" si="57"/>
        <v>0</v>
      </c>
      <c r="C3704" s="3">
        <f>'text process sheet'!C3704</f>
        <v>0</v>
      </c>
      <c r="D3704" s="3">
        <f>'text process sheet'!E3704</f>
        <v>0</v>
      </c>
    </row>
    <row r="3705" spans="1:4">
      <c r="A3705" s="14" t="s">
        <v>3741</v>
      </c>
      <c r="B3705">
        <f t="shared" si="57"/>
        <v>0</v>
      </c>
      <c r="C3705" s="3">
        <f>'text process sheet'!C3705</f>
        <v>0</v>
      </c>
      <c r="D3705" s="3">
        <f>'text process sheet'!E3705</f>
        <v>0</v>
      </c>
    </row>
    <row r="3706" spans="1:4">
      <c r="A3706" s="14" t="s">
        <v>3742</v>
      </c>
      <c r="B3706">
        <f t="shared" si="57"/>
        <v>0</v>
      </c>
      <c r="C3706" s="3">
        <f>'text process sheet'!C3706</f>
        <v>0</v>
      </c>
      <c r="D3706" s="3">
        <f>'text process sheet'!E3706</f>
        <v>0</v>
      </c>
    </row>
    <row r="3707" spans="1:4">
      <c r="A3707" s="14" t="s">
        <v>3743</v>
      </c>
      <c r="B3707">
        <f t="shared" si="57"/>
        <v>0</v>
      </c>
      <c r="C3707" s="3">
        <f>'text process sheet'!C3707</f>
        <v>0</v>
      </c>
      <c r="D3707" s="3">
        <f>'text process sheet'!E3707</f>
        <v>0</v>
      </c>
    </row>
    <row r="3708" spans="1:4">
      <c r="A3708" s="14" t="s">
        <v>3744</v>
      </c>
      <c r="B3708">
        <f t="shared" si="57"/>
        <v>0</v>
      </c>
      <c r="C3708" s="3">
        <f>'text process sheet'!C3708</f>
        <v>0</v>
      </c>
      <c r="D3708" s="3">
        <f>'text process sheet'!E3708</f>
        <v>0</v>
      </c>
    </row>
    <row r="3709" spans="1:4">
      <c r="A3709" s="14" t="s">
        <v>3745</v>
      </c>
      <c r="B3709">
        <f t="shared" si="57"/>
        <v>0</v>
      </c>
      <c r="C3709" s="3">
        <f>'text process sheet'!C3709</f>
        <v>0</v>
      </c>
      <c r="D3709" s="3">
        <f>'text process sheet'!E3709</f>
        <v>0</v>
      </c>
    </row>
    <row r="3710" spans="1:4">
      <c r="A3710" s="14" t="s">
        <v>3746</v>
      </c>
      <c r="B3710">
        <f t="shared" si="57"/>
        <v>0</v>
      </c>
      <c r="C3710" s="3">
        <f>'text process sheet'!C3710</f>
        <v>0</v>
      </c>
      <c r="D3710" s="3">
        <f>'text process sheet'!E3710</f>
        <v>0</v>
      </c>
    </row>
    <row r="3711" spans="1:4">
      <c r="A3711" s="14" t="s">
        <v>3747</v>
      </c>
      <c r="B3711">
        <f t="shared" si="57"/>
        <v>0</v>
      </c>
      <c r="C3711" s="3">
        <f>'text process sheet'!C3711</f>
        <v>0</v>
      </c>
      <c r="D3711" s="3">
        <f>'text process sheet'!E3711</f>
        <v>0</v>
      </c>
    </row>
    <row r="3712" spans="1:4">
      <c r="A3712" s="14" t="s">
        <v>3748</v>
      </c>
      <c r="B3712">
        <f t="shared" si="57"/>
        <v>0</v>
      </c>
      <c r="C3712" s="3">
        <f>'text process sheet'!C3712</f>
        <v>0</v>
      </c>
      <c r="D3712" s="3">
        <f>'text process sheet'!E3712</f>
        <v>0</v>
      </c>
    </row>
    <row r="3713" spans="1:4">
      <c r="A3713" s="14" t="s">
        <v>3749</v>
      </c>
      <c r="B3713">
        <f t="shared" si="57"/>
        <v>0</v>
      </c>
      <c r="C3713" s="3">
        <f>'text process sheet'!C3713</f>
        <v>0</v>
      </c>
      <c r="D3713" s="3">
        <f>'text process sheet'!E3713</f>
        <v>0</v>
      </c>
    </row>
    <row r="3714" spans="1:4">
      <c r="A3714" s="14" t="s">
        <v>3750</v>
      </c>
      <c r="B3714">
        <f t="shared" ref="B3714:B3777" si="58">SUMIF(C:C,A3714,D:D)</f>
        <v>0</v>
      </c>
      <c r="C3714" s="3">
        <f>'text process sheet'!C3714</f>
        <v>0</v>
      </c>
      <c r="D3714" s="3">
        <f>'text process sheet'!E3714</f>
        <v>0</v>
      </c>
    </row>
    <row r="3715" spans="1:4">
      <c r="A3715" s="14" t="s">
        <v>3751</v>
      </c>
      <c r="B3715">
        <f t="shared" si="58"/>
        <v>0</v>
      </c>
      <c r="C3715" s="3">
        <f>'text process sheet'!C3715</f>
        <v>0</v>
      </c>
      <c r="D3715" s="3">
        <f>'text process sheet'!E3715</f>
        <v>0</v>
      </c>
    </row>
    <row r="3716" spans="1:4">
      <c r="A3716" s="14" t="s">
        <v>3752</v>
      </c>
      <c r="B3716">
        <f t="shared" si="58"/>
        <v>0</v>
      </c>
      <c r="C3716" s="3">
        <f>'text process sheet'!C3716</f>
        <v>0</v>
      </c>
      <c r="D3716" s="3">
        <f>'text process sheet'!E3716</f>
        <v>0</v>
      </c>
    </row>
    <row r="3717" spans="1:4">
      <c r="A3717" s="14" t="s">
        <v>3753</v>
      </c>
      <c r="B3717">
        <f t="shared" si="58"/>
        <v>0</v>
      </c>
      <c r="C3717" s="3">
        <f>'text process sheet'!C3717</f>
        <v>0</v>
      </c>
      <c r="D3717" s="3">
        <f>'text process sheet'!E3717</f>
        <v>0</v>
      </c>
    </row>
    <row r="3718" spans="1:4">
      <c r="A3718" s="14" t="s">
        <v>3754</v>
      </c>
      <c r="B3718">
        <f t="shared" si="58"/>
        <v>0</v>
      </c>
      <c r="C3718" s="3">
        <f>'text process sheet'!C3718</f>
        <v>0</v>
      </c>
      <c r="D3718" s="3">
        <f>'text process sheet'!E3718</f>
        <v>0</v>
      </c>
    </row>
    <row r="3719" spans="1:4">
      <c r="A3719" s="14" t="s">
        <v>3755</v>
      </c>
      <c r="B3719">
        <f t="shared" si="58"/>
        <v>0</v>
      </c>
      <c r="C3719" s="3">
        <f>'text process sheet'!C3719</f>
        <v>0</v>
      </c>
      <c r="D3719" s="3">
        <f>'text process sheet'!E3719</f>
        <v>0</v>
      </c>
    </row>
    <row r="3720" spans="1:4">
      <c r="A3720" s="14" t="s">
        <v>3756</v>
      </c>
      <c r="B3720">
        <f t="shared" si="58"/>
        <v>0</v>
      </c>
      <c r="C3720" s="3">
        <f>'text process sheet'!C3720</f>
        <v>0</v>
      </c>
      <c r="D3720" s="3">
        <f>'text process sheet'!E3720</f>
        <v>0</v>
      </c>
    </row>
    <row r="3721" spans="1:4">
      <c r="A3721" s="14" t="s">
        <v>3757</v>
      </c>
      <c r="B3721">
        <f t="shared" si="58"/>
        <v>0</v>
      </c>
      <c r="C3721" s="3">
        <f>'text process sheet'!C3721</f>
        <v>0</v>
      </c>
      <c r="D3721" s="3">
        <f>'text process sheet'!E3721</f>
        <v>0</v>
      </c>
    </row>
    <row r="3722" spans="1:4">
      <c r="A3722" s="14" t="s">
        <v>3758</v>
      </c>
      <c r="B3722">
        <f t="shared" si="58"/>
        <v>0</v>
      </c>
      <c r="C3722" s="3">
        <f>'text process sheet'!C3722</f>
        <v>0</v>
      </c>
      <c r="D3722" s="3">
        <f>'text process sheet'!E3722</f>
        <v>0</v>
      </c>
    </row>
    <row r="3723" spans="1:4">
      <c r="A3723" s="14" t="s">
        <v>3759</v>
      </c>
      <c r="B3723">
        <f t="shared" si="58"/>
        <v>0</v>
      </c>
      <c r="C3723" s="3">
        <f>'text process sheet'!C3723</f>
        <v>0</v>
      </c>
      <c r="D3723" s="3">
        <f>'text process sheet'!E3723</f>
        <v>0</v>
      </c>
    </row>
    <row r="3724" spans="1:4">
      <c r="A3724" s="14" t="s">
        <v>3760</v>
      </c>
      <c r="B3724">
        <f t="shared" si="58"/>
        <v>0</v>
      </c>
      <c r="C3724" s="3">
        <f>'text process sheet'!C3724</f>
        <v>0</v>
      </c>
      <c r="D3724" s="3">
        <f>'text process sheet'!E3724</f>
        <v>0</v>
      </c>
    </row>
    <row r="3725" spans="1:4">
      <c r="A3725" s="14" t="s">
        <v>3761</v>
      </c>
      <c r="B3725">
        <f t="shared" si="58"/>
        <v>0</v>
      </c>
      <c r="C3725" s="3">
        <f>'text process sheet'!C3725</f>
        <v>0</v>
      </c>
      <c r="D3725" s="3">
        <f>'text process sheet'!E3725</f>
        <v>0</v>
      </c>
    </row>
    <row r="3726" spans="1:4">
      <c r="A3726" s="14" t="s">
        <v>3762</v>
      </c>
      <c r="B3726">
        <f t="shared" si="58"/>
        <v>0</v>
      </c>
      <c r="C3726" s="3">
        <f>'text process sheet'!C3726</f>
        <v>0</v>
      </c>
      <c r="D3726" s="3">
        <f>'text process sheet'!E3726</f>
        <v>0</v>
      </c>
    </row>
    <row r="3727" spans="1:4">
      <c r="A3727" s="14" t="s">
        <v>3763</v>
      </c>
      <c r="B3727">
        <f t="shared" si="58"/>
        <v>0</v>
      </c>
      <c r="C3727" s="3">
        <f>'text process sheet'!C3727</f>
        <v>0</v>
      </c>
      <c r="D3727" s="3">
        <f>'text process sheet'!E3727</f>
        <v>0</v>
      </c>
    </row>
    <row r="3728" spans="1:4">
      <c r="A3728" s="14" t="s">
        <v>3764</v>
      </c>
      <c r="B3728">
        <f t="shared" si="58"/>
        <v>0</v>
      </c>
      <c r="C3728" s="3">
        <f>'text process sheet'!C3728</f>
        <v>0</v>
      </c>
      <c r="D3728" s="3">
        <f>'text process sheet'!E3728</f>
        <v>0</v>
      </c>
    </row>
    <row r="3729" spans="1:4">
      <c r="A3729" s="14" t="s">
        <v>3765</v>
      </c>
      <c r="B3729">
        <f t="shared" si="58"/>
        <v>0</v>
      </c>
      <c r="C3729" s="3">
        <f>'text process sheet'!C3729</f>
        <v>0</v>
      </c>
      <c r="D3729" s="3">
        <f>'text process sheet'!E3729</f>
        <v>0</v>
      </c>
    </row>
    <row r="3730" spans="1:4">
      <c r="A3730" s="14" t="s">
        <v>3766</v>
      </c>
      <c r="B3730">
        <f t="shared" si="58"/>
        <v>0</v>
      </c>
      <c r="C3730" s="3">
        <f>'text process sheet'!C3730</f>
        <v>0</v>
      </c>
      <c r="D3730" s="3">
        <f>'text process sheet'!E3730</f>
        <v>0</v>
      </c>
    </row>
    <row r="3731" spans="1:4">
      <c r="A3731" s="14" t="s">
        <v>3767</v>
      </c>
      <c r="B3731">
        <f t="shared" si="58"/>
        <v>0</v>
      </c>
      <c r="C3731" s="3">
        <f>'text process sheet'!C3731</f>
        <v>0</v>
      </c>
      <c r="D3731" s="3">
        <f>'text process sheet'!E3731</f>
        <v>0</v>
      </c>
    </row>
    <row r="3732" spans="1:4">
      <c r="A3732" s="14" t="s">
        <v>3768</v>
      </c>
      <c r="B3732">
        <f t="shared" si="58"/>
        <v>0</v>
      </c>
      <c r="C3732" s="3">
        <f>'text process sheet'!C3732</f>
        <v>0</v>
      </c>
      <c r="D3732" s="3">
        <f>'text process sheet'!E3732</f>
        <v>0</v>
      </c>
    </row>
    <row r="3733" spans="1:4">
      <c r="A3733" s="14" t="s">
        <v>3769</v>
      </c>
      <c r="B3733">
        <f t="shared" si="58"/>
        <v>0</v>
      </c>
      <c r="C3733" s="3">
        <f>'text process sheet'!C3733</f>
        <v>0</v>
      </c>
      <c r="D3733" s="3">
        <f>'text process sheet'!E3733</f>
        <v>0</v>
      </c>
    </row>
    <row r="3734" spans="1:4">
      <c r="A3734" s="14" t="s">
        <v>3770</v>
      </c>
      <c r="B3734">
        <f t="shared" si="58"/>
        <v>0</v>
      </c>
      <c r="C3734" s="3">
        <f>'text process sheet'!C3734</f>
        <v>0</v>
      </c>
      <c r="D3734" s="3">
        <f>'text process sheet'!E3734</f>
        <v>0</v>
      </c>
    </row>
    <row r="3735" spans="1:4">
      <c r="A3735" s="14" t="s">
        <v>3771</v>
      </c>
      <c r="B3735">
        <f t="shared" si="58"/>
        <v>0</v>
      </c>
      <c r="C3735" s="3">
        <f>'text process sheet'!C3735</f>
        <v>0</v>
      </c>
      <c r="D3735" s="3">
        <f>'text process sheet'!E3735</f>
        <v>0</v>
      </c>
    </row>
    <row r="3736" spans="1:4">
      <c r="A3736" s="14" t="s">
        <v>3772</v>
      </c>
      <c r="B3736">
        <f t="shared" si="58"/>
        <v>0</v>
      </c>
      <c r="C3736" s="3">
        <f>'text process sheet'!C3736</f>
        <v>0</v>
      </c>
      <c r="D3736" s="3">
        <f>'text process sheet'!E3736</f>
        <v>0</v>
      </c>
    </row>
    <row r="3737" spans="1:4">
      <c r="A3737" s="14" t="s">
        <v>3773</v>
      </c>
      <c r="B3737">
        <f t="shared" si="58"/>
        <v>0</v>
      </c>
      <c r="C3737" s="3">
        <f>'text process sheet'!C3737</f>
        <v>0</v>
      </c>
      <c r="D3737" s="3">
        <f>'text process sheet'!E3737</f>
        <v>0</v>
      </c>
    </row>
    <row r="3738" spans="1:4">
      <c r="A3738" s="14" t="s">
        <v>3774</v>
      </c>
      <c r="B3738">
        <f t="shared" si="58"/>
        <v>0</v>
      </c>
      <c r="C3738" s="3">
        <f>'text process sheet'!C3738</f>
        <v>0</v>
      </c>
      <c r="D3738" s="3">
        <f>'text process sheet'!E3738</f>
        <v>0</v>
      </c>
    </row>
    <row r="3739" spans="1:4">
      <c r="A3739" s="14" t="s">
        <v>3775</v>
      </c>
      <c r="B3739">
        <f t="shared" si="58"/>
        <v>0</v>
      </c>
      <c r="C3739" s="3">
        <f>'text process sheet'!C3739</f>
        <v>0</v>
      </c>
      <c r="D3739" s="3">
        <f>'text process sheet'!E3739</f>
        <v>0</v>
      </c>
    </row>
    <row r="3740" spans="1:4">
      <c r="A3740" s="14" t="s">
        <v>3776</v>
      </c>
      <c r="B3740">
        <f t="shared" si="58"/>
        <v>0</v>
      </c>
      <c r="C3740" s="3">
        <f>'text process sheet'!C3740</f>
        <v>0</v>
      </c>
      <c r="D3740" s="3">
        <f>'text process sheet'!E3740</f>
        <v>0</v>
      </c>
    </row>
    <row r="3741" spans="1:4">
      <c r="A3741" s="14" t="s">
        <v>3777</v>
      </c>
      <c r="B3741">
        <f t="shared" si="58"/>
        <v>0</v>
      </c>
      <c r="C3741" s="3">
        <f>'text process sheet'!C3741</f>
        <v>0</v>
      </c>
      <c r="D3741" s="3">
        <f>'text process sheet'!E3741</f>
        <v>0</v>
      </c>
    </row>
    <row r="3742" spans="1:4">
      <c r="A3742" s="14" t="s">
        <v>3778</v>
      </c>
      <c r="B3742">
        <f t="shared" si="58"/>
        <v>0</v>
      </c>
      <c r="C3742" s="3">
        <f>'text process sheet'!C3742</f>
        <v>0</v>
      </c>
      <c r="D3742" s="3">
        <f>'text process sheet'!E3742</f>
        <v>0</v>
      </c>
    </row>
    <row r="3743" spans="1:4">
      <c r="A3743" s="14" t="s">
        <v>3779</v>
      </c>
      <c r="B3743">
        <f t="shared" si="58"/>
        <v>0</v>
      </c>
      <c r="C3743" s="3">
        <f>'text process sheet'!C3743</f>
        <v>0</v>
      </c>
      <c r="D3743" s="3">
        <f>'text process sheet'!E3743</f>
        <v>0</v>
      </c>
    </row>
    <row r="3744" spans="1:4">
      <c r="A3744" s="14" t="s">
        <v>3780</v>
      </c>
      <c r="B3744">
        <f t="shared" si="58"/>
        <v>0</v>
      </c>
      <c r="C3744" s="3">
        <f>'text process sheet'!C3744</f>
        <v>0</v>
      </c>
      <c r="D3744" s="3">
        <f>'text process sheet'!E3744</f>
        <v>0</v>
      </c>
    </row>
    <row r="3745" spans="1:4">
      <c r="A3745" s="14" t="s">
        <v>3781</v>
      </c>
      <c r="B3745">
        <f t="shared" si="58"/>
        <v>0</v>
      </c>
      <c r="C3745" s="3">
        <f>'text process sheet'!C3745</f>
        <v>0</v>
      </c>
      <c r="D3745" s="3">
        <f>'text process sheet'!E3745</f>
        <v>0</v>
      </c>
    </row>
    <row r="3746" spans="1:4">
      <c r="A3746" s="14" t="s">
        <v>3782</v>
      </c>
      <c r="B3746">
        <f t="shared" si="58"/>
        <v>0</v>
      </c>
      <c r="C3746" s="3">
        <f>'text process sheet'!C3746</f>
        <v>0</v>
      </c>
      <c r="D3746" s="3">
        <f>'text process sheet'!E3746</f>
        <v>0</v>
      </c>
    </row>
    <row r="3747" spans="1:4">
      <c r="A3747" s="14" t="s">
        <v>3783</v>
      </c>
      <c r="B3747">
        <f t="shared" si="58"/>
        <v>0</v>
      </c>
      <c r="C3747" s="3">
        <f>'text process sheet'!C3747</f>
        <v>0</v>
      </c>
      <c r="D3747" s="3">
        <f>'text process sheet'!E3747</f>
        <v>0</v>
      </c>
    </row>
    <row r="3748" spans="1:4">
      <c r="A3748" s="14" t="s">
        <v>3784</v>
      </c>
      <c r="B3748">
        <f t="shared" si="58"/>
        <v>0</v>
      </c>
      <c r="C3748" s="3">
        <f>'text process sheet'!C3748</f>
        <v>0</v>
      </c>
      <c r="D3748" s="3">
        <f>'text process sheet'!E3748</f>
        <v>0</v>
      </c>
    </row>
    <row r="3749" spans="1:4">
      <c r="A3749" s="14" t="s">
        <v>3785</v>
      </c>
      <c r="B3749">
        <f t="shared" si="58"/>
        <v>0</v>
      </c>
      <c r="C3749" s="3">
        <f>'text process sheet'!C3749</f>
        <v>0</v>
      </c>
      <c r="D3749" s="3">
        <f>'text process sheet'!E3749</f>
        <v>0</v>
      </c>
    </row>
    <row r="3750" spans="1:4">
      <c r="A3750" s="14" t="s">
        <v>3786</v>
      </c>
      <c r="B3750">
        <f t="shared" si="58"/>
        <v>0</v>
      </c>
      <c r="C3750" s="3">
        <f>'text process sheet'!C3750</f>
        <v>0</v>
      </c>
      <c r="D3750" s="3">
        <f>'text process sheet'!E3750</f>
        <v>0</v>
      </c>
    </row>
    <row r="3751" spans="1:4">
      <c r="A3751" s="14" t="s">
        <v>3787</v>
      </c>
      <c r="B3751">
        <f t="shared" si="58"/>
        <v>0</v>
      </c>
      <c r="C3751" s="3">
        <f>'text process sheet'!C3751</f>
        <v>0</v>
      </c>
      <c r="D3751" s="3">
        <f>'text process sheet'!E3751</f>
        <v>0</v>
      </c>
    </row>
    <row r="3752" spans="1:4">
      <c r="A3752" s="14" t="s">
        <v>3788</v>
      </c>
      <c r="B3752">
        <f t="shared" si="58"/>
        <v>0</v>
      </c>
      <c r="C3752" s="3">
        <f>'text process sheet'!C3752</f>
        <v>0</v>
      </c>
      <c r="D3752" s="3">
        <f>'text process sheet'!E3752</f>
        <v>0</v>
      </c>
    </row>
    <row r="3753" spans="1:4">
      <c r="A3753" s="14" t="s">
        <v>3789</v>
      </c>
      <c r="B3753">
        <f t="shared" si="58"/>
        <v>0</v>
      </c>
      <c r="C3753" s="3">
        <f>'text process sheet'!C3753</f>
        <v>0</v>
      </c>
      <c r="D3753" s="3">
        <f>'text process sheet'!E3753</f>
        <v>0</v>
      </c>
    </row>
    <row r="3754" spans="1:4">
      <c r="A3754" s="14" t="s">
        <v>3790</v>
      </c>
      <c r="B3754">
        <f t="shared" si="58"/>
        <v>0</v>
      </c>
      <c r="C3754" s="3">
        <f>'text process sheet'!C3754</f>
        <v>0</v>
      </c>
      <c r="D3754" s="3">
        <f>'text process sheet'!E3754</f>
        <v>0</v>
      </c>
    </row>
    <row r="3755" spans="1:4">
      <c r="A3755" s="14" t="s">
        <v>3791</v>
      </c>
      <c r="B3755">
        <f t="shared" si="58"/>
        <v>0</v>
      </c>
      <c r="C3755" s="3">
        <f>'text process sheet'!C3755</f>
        <v>0</v>
      </c>
      <c r="D3755" s="3">
        <f>'text process sheet'!E3755</f>
        <v>0</v>
      </c>
    </row>
    <row r="3756" spans="1:4">
      <c r="A3756" s="14" t="s">
        <v>3792</v>
      </c>
      <c r="B3756">
        <f t="shared" si="58"/>
        <v>0</v>
      </c>
      <c r="C3756" s="3">
        <f>'text process sheet'!C3756</f>
        <v>0</v>
      </c>
      <c r="D3756" s="3">
        <f>'text process sheet'!E3756</f>
        <v>0</v>
      </c>
    </row>
    <row r="3757" spans="1:4">
      <c r="A3757" s="14" t="s">
        <v>3793</v>
      </c>
      <c r="B3757">
        <f t="shared" si="58"/>
        <v>0</v>
      </c>
      <c r="C3757" s="3">
        <f>'text process sheet'!C3757</f>
        <v>0</v>
      </c>
      <c r="D3757" s="3">
        <f>'text process sheet'!E3757</f>
        <v>0</v>
      </c>
    </row>
    <row r="3758" spans="1:4">
      <c r="A3758" s="14" t="s">
        <v>3794</v>
      </c>
      <c r="B3758">
        <f t="shared" si="58"/>
        <v>0</v>
      </c>
      <c r="C3758" s="3">
        <f>'text process sheet'!C3758</f>
        <v>0</v>
      </c>
      <c r="D3758" s="3">
        <f>'text process sheet'!E3758</f>
        <v>0</v>
      </c>
    </row>
    <row r="3759" spans="1:4">
      <c r="A3759" s="14" t="s">
        <v>3795</v>
      </c>
      <c r="B3759">
        <f t="shared" si="58"/>
        <v>0</v>
      </c>
      <c r="C3759" s="3">
        <f>'text process sheet'!C3759</f>
        <v>0</v>
      </c>
      <c r="D3759" s="3">
        <f>'text process sheet'!E3759</f>
        <v>0</v>
      </c>
    </row>
    <row r="3760" spans="1:4">
      <c r="A3760" s="14" t="s">
        <v>3796</v>
      </c>
      <c r="B3760">
        <f t="shared" si="58"/>
        <v>0</v>
      </c>
      <c r="C3760" s="3">
        <f>'text process sheet'!C3760</f>
        <v>0</v>
      </c>
      <c r="D3760" s="3">
        <f>'text process sheet'!E3760</f>
        <v>0</v>
      </c>
    </row>
    <row r="3761" spans="1:4">
      <c r="A3761" s="14" t="s">
        <v>3797</v>
      </c>
      <c r="B3761">
        <f t="shared" si="58"/>
        <v>0</v>
      </c>
      <c r="C3761" s="3">
        <f>'text process sheet'!C3761</f>
        <v>0</v>
      </c>
      <c r="D3761" s="3">
        <f>'text process sheet'!E3761</f>
        <v>0</v>
      </c>
    </row>
    <row r="3762" spans="1:4">
      <c r="A3762" s="14" t="s">
        <v>3798</v>
      </c>
      <c r="B3762">
        <f t="shared" si="58"/>
        <v>0</v>
      </c>
      <c r="C3762" s="3">
        <f>'text process sheet'!C3762</f>
        <v>0</v>
      </c>
      <c r="D3762" s="3">
        <f>'text process sheet'!E3762</f>
        <v>0</v>
      </c>
    </row>
    <row r="3763" spans="1:4">
      <c r="A3763" s="14" t="s">
        <v>3799</v>
      </c>
      <c r="B3763">
        <f t="shared" si="58"/>
        <v>0</v>
      </c>
      <c r="C3763" s="3">
        <f>'text process sheet'!C3763</f>
        <v>0</v>
      </c>
      <c r="D3763" s="3">
        <f>'text process sheet'!E3763</f>
        <v>0</v>
      </c>
    </row>
    <row r="3764" spans="1:4">
      <c r="A3764" s="14" t="s">
        <v>3800</v>
      </c>
      <c r="B3764">
        <f t="shared" si="58"/>
        <v>0</v>
      </c>
      <c r="C3764" s="3">
        <f>'text process sheet'!C3764</f>
        <v>0</v>
      </c>
      <c r="D3764" s="3">
        <f>'text process sheet'!E3764</f>
        <v>0</v>
      </c>
    </row>
    <row r="3765" spans="1:4">
      <c r="A3765" s="14" t="s">
        <v>3801</v>
      </c>
      <c r="B3765">
        <f t="shared" si="58"/>
        <v>0</v>
      </c>
      <c r="C3765" s="3">
        <f>'text process sheet'!C3765</f>
        <v>0</v>
      </c>
      <c r="D3765" s="3">
        <f>'text process sheet'!E3765</f>
        <v>0</v>
      </c>
    </row>
    <row r="3766" spans="1:4">
      <c r="A3766" s="14" t="s">
        <v>3802</v>
      </c>
      <c r="B3766">
        <f t="shared" si="58"/>
        <v>0</v>
      </c>
      <c r="C3766" s="3">
        <f>'text process sheet'!C3766</f>
        <v>0</v>
      </c>
      <c r="D3766" s="3">
        <f>'text process sheet'!E3766</f>
        <v>0</v>
      </c>
    </row>
    <row r="3767" spans="1:4">
      <c r="A3767" s="14" t="s">
        <v>3803</v>
      </c>
      <c r="B3767">
        <f t="shared" si="58"/>
        <v>0</v>
      </c>
      <c r="C3767" s="3">
        <f>'text process sheet'!C3767</f>
        <v>0</v>
      </c>
      <c r="D3767" s="3">
        <f>'text process sheet'!E3767</f>
        <v>0</v>
      </c>
    </row>
    <row r="3768" spans="1:4">
      <c r="A3768" s="14" t="s">
        <v>3804</v>
      </c>
      <c r="B3768">
        <f t="shared" si="58"/>
        <v>0</v>
      </c>
      <c r="C3768" s="3">
        <f>'text process sheet'!C3768</f>
        <v>0</v>
      </c>
      <c r="D3768" s="3">
        <f>'text process sheet'!E3768</f>
        <v>0</v>
      </c>
    </row>
    <row r="3769" spans="1:4">
      <c r="A3769" s="14" t="s">
        <v>3805</v>
      </c>
      <c r="B3769">
        <f t="shared" si="58"/>
        <v>0</v>
      </c>
      <c r="C3769" s="3">
        <f>'text process sheet'!C3769</f>
        <v>0</v>
      </c>
      <c r="D3769" s="3">
        <f>'text process sheet'!E3769</f>
        <v>0</v>
      </c>
    </row>
    <row r="3770" spans="1:4">
      <c r="A3770" s="14" t="s">
        <v>3806</v>
      </c>
      <c r="B3770">
        <f t="shared" si="58"/>
        <v>0</v>
      </c>
      <c r="C3770" s="3">
        <f>'text process sheet'!C3770</f>
        <v>0</v>
      </c>
      <c r="D3770" s="3">
        <f>'text process sheet'!E3770</f>
        <v>0</v>
      </c>
    </row>
    <row r="3771" spans="1:4">
      <c r="A3771" s="14" t="s">
        <v>3807</v>
      </c>
      <c r="B3771">
        <f t="shared" si="58"/>
        <v>0</v>
      </c>
      <c r="C3771" s="3">
        <f>'text process sheet'!C3771</f>
        <v>0</v>
      </c>
      <c r="D3771" s="3">
        <f>'text process sheet'!E3771</f>
        <v>0</v>
      </c>
    </row>
    <row r="3772" spans="1:4">
      <c r="A3772" s="14" t="s">
        <v>3808</v>
      </c>
      <c r="B3772">
        <f t="shared" si="58"/>
        <v>0</v>
      </c>
      <c r="C3772" s="3">
        <f>'text process sheet'!C3772</f>
        <v>0</v>
      </c>
      <c r="D3772" s="3">
        <f>'text process sheet'!E3772</f>
        <v>0</v>
      </c>
    </row>
    <row r="3773" spans="1:4">
      <c r="A3773" s="14" t="s">
        <v>3809</v>
      </c>
      <c r="B3773">
        <f t="shared" si="58"/>
        <v>0</v>
      </c>
      <c r="C3773" s="3">
        <f>'text process sheet'!C3773</f>
        <v>0</v>
      </c>
      <c r="D3773" s="3">
        <f>'text process sheet'!E3773</f>
        <v>0</v>
      </c>
    </row>
    <row r="3774" spans="1:4">
      <c r="A3774" s="14" t="s">
        <v>3810</v>
      </c>
      <c r="B3774">
        <f t="shared" si="58"/>
        <v>0</v>
      </c>
      <c r="C3774" s="3">
        <f>'text process sheet'!C3774</f>
        <v>0</v>
      </c>
      <c r="D3774" s="3">
        <f>'text process sheet'!E3774</f>
        <v>0</v>
      </c>
    </row>
    <row r="3775" spans="1:4">
      <c r="A3775" s="14" t="s">
        <v>3811</v>
      </c>
      <c r="B3775">
        <f t="shared" si="58"/>
        <v>0</v>
      </c>
      <c r="C3775" s="3">
        <f>'text process sheet'!C3775</f>
        <v>0</v>
      </c>
      <c r="D3775" s="3">
        <f>'text process sheet'!E3775</f>
        <v>0</v>
      </c>
    </row>
    <row r="3776" spans="1:4">
      <c r="A3776" s="14" t="s">
        <v>3812</v>
      </c>
      <c r="B3776">
        <f t="shared" si="58"/>
        <v>0</v>
      </c>
      <c r="C3776" s="3">
        <f>'text process sheet'!C3776</f>
        <v>0</v>
      </c>
      <c r="D3776" s="3">
        <f>'text process sheet'!E3776</f>
        <v>0</v>
      </c>
    </row>
    <row r="3777" spans="1:4">
      <c r="A3777" s="14" t="s">
        <v>3813</v>
      </c>
      <c r="B3777">
        <f t="shared" si="58"/>
        <v>0</v>
      </c>
      <c r="C3777" s="3">
        <f>'text process sheet'!C3777</f>
        <v>0</v>
      </c>
      <c r="D3777" s="3">
        <f>'text process sheet'!E3777</f>
        <v>0</v>
      </c>
    </row>
    <row r="3778" spans="1:4">
      <c r="A3778" s="14" t="s">
        <v>3814</v>
      </c>
      <c r="B3778">
        <f t="shared" ref="B3778:B3841" si="59">SUMIF(C:C,A3778,D:D)</f>
        <v>0</v>
      </c>
      <c r="C3778" s="3">
        <f>'text process sheet'!C3778</f>
        <v>0</v>
      </c>
      <c r="D3778" s="3">
        <f>'text process sheet'!E3778</f>
        <v>0</v>
      </c>
    </row>
    <row r="3779" spans="1:4">
      <c r="A3779" s="14" t="s">
        <v>3815</v>
      </c>
      <c r="B3779">
        <f t="shared" si="59"/>
        <v>0</v>
      </c>
      <c r="C3779" s="3">
        <f>'text process sheet'!C3779</f>
        <v>0</v>
      </c>
      <c r="D3779" s="3">
        <f>'text process sheet'!E3779</f>
        <v>0</v>
      </c>
    </row>
    <row r="3780" spans="1:4">
      <c r="A3780" s="14" t="s">
        <v>3816</v>
      </c>
      <c r="B3780">
        <f t="shared" si="59"/>
        <v>0</v>
      </c>
      <c r="C3780" s="3">
        <f>'text process sheet'!C3780</f>
        <v>0</v>
      </c>
      <c r="D3780" s="3">
        <f>'text process sheet'!E3780</f>
        <v>0</v>
      </c>
    </row>
    <row r="3781" spans="1:4">
      <c r="A3781" s="14" t="s">
        <v>3817</v>
      </c>
      <c r="B3781">
        <f t="shared" si="59"/>
        <v>0</v>
      </c>
      <c r="C3781" s="3">
        <f>'text process sheet'!C3781</f>
        <v>0</v>
      </c>
      <c r="D3781" s="3">
        <f>'text process sheet'!E3781</f>
        <v>0</v>
      </c>
    </row>
    <row r="3782" spans="1:4">
      <c r="A3782" s="14" t="s">
        <v>3818</v>
      </c>
      <c r="B3782">
        <f t="shared" si="59"/>
        <v>0</v>
      </c>
      <c r="C3782" s="3">
        <f>'text process sheet'!C3782</f>
        <v>0</v>
      </c>
      <c r="D3782" s="3">
        <f>'text process sheet'!E3782</f>
        <v>0</v>
      </c>
    </row>
    <row r="3783" spans="1:4">
      <c r="A3783" s="14" t="s">
        <v>3819</v>
      </c>
      <c r="B3783">
        <f t="shared" si="59"/>
        <v>0</v>
      </c>
      <c r="C3783" s="3">
        <f>'text process sheet'!C3783</f>
        <v>0</v>
      </c>
      <c r="D3783" s="3">
        <f>'text process sheet'!E3783</f>
        <v>0</v>
      </c>
    </row>
    <row r="3784" spans="1:4">
      <c r="A3784" s="14" t="s">
        <v>3820</v>
      </c>
      <c r="B3784">
        <f t="shared" si="59"/>
        <v>0</v>
      </c>
      <c r="C3784" s="3">
        <f>'text process sheet'!C3784</f>
        <v>0</v>
      </c>
      <c r="D3784" s="3">
        <f>'text process sheet'!E3784</f>
        <v>0</v>
      </c>
    </row>
    <row r="3785" spans="1:4">
      <c r="A3785" s="14" t="s">
        <v>3821</v>
      </c>
      <c r="B3785">
        <f t="shared" si="59"/>
        <v>0</v>
      </c>
      <c r="C3785" s="3">
        <f>'text process sheet'!C3785</f>
        <v>0</v>
      </c>
      <c r="D3785" s="3">
        <f>'text process sheet'!E3785</f>
        <v>0</v>
      </c>
    </row>
    <row r="3786" spans="1:4">
      <c r="A3786" s="14" t="s">
        <v>3822</v>
      </c>
      <c r="B3786">
        <f t="shared" si="59"/>
        <v>0</v>
      </c>
      <c r="C3786" s="3">
        <f>'text process sheet'!C3786</f>
        <v>0</v>
      </c>
      <c r="D3786" s="3">
        <f>'text process sheet'!E3786</f>
        <v>0</v>
      </c>
    </row>
    <row r="3787" spans="1:4">
      <c r="A3787" s="14" t="s">
        <v>3823</v>
      </c>
      <c r="B3787">
        <f t="shared" si="59"/>
        <v>0</v>
      </c>
      <c r="C3787" s="3">
        <f>'text process sheet'!C3787</f>
        <v>0</v>
      </c>
      <c r="D3787" s="3">
        <f>'text process sheet'!E3787</f>
        <v>0</v>
      </c>
    </row>
    <row r="3788" spans="1:4">
      <c r="A3788" s="14" t="s">
        <v>3824</v>
      </c>
      <c r="B3788">
        <f t="shared" si="59"/>
        <v>0</v>
      </c>
      <c r="C3788" s="3">
        <f>'text process sheet'!C3788</f>
        <v>0</v>
      </c>
      <c r="D3788" s="3">
        <f>'text process sheet'!E3788</f>
        <v>0</v>
      </c>
    </row>
    <row r="3789" spans="1:4">
      <c r="A3789" s="14" t="s">
        <v>3825</v>
      </c>
      <c r="B3789">
        <f t="shared" si="59"/>
        <v>0</v>
      </c>
      <c r="C3789" s="3">
        <f>'text process sheet'!C3789</f>
        <v>0</v>
      </c>
      <c r="D3789" s="3">
        <f>'text process sheet'!E3789</f>
        <v>0</v>
      </c>
    </row>
    <row r="3790" spans="1:4">
      <c r="A3790" s="14" t="s">
        <v>3826</v>
      </c>
      <c r="B3790">
        <f t="shared" si="59"/>
        <v>0</v>
      </c>
      <c r="C3790" s="3">
        <f>'text process sheet'!C3790</f>
        <v>0</v>
      </c>
      <c r="D3790" s="3">
        <f>'text process sheet'!E3790</f>
        <v>0</v>
      </c>
    </row>
    <row r="3791" spans="1:4">
      <c r="A3791" s="14" t="s">
        <v>3827</v>
      </c>
      <c r="B3791">
        <f t="shared" si="59"/>
        <v>2</v>
      </c>
      <c r="C3791" s="3">
        <f>'text process sheet'!C3791</f>
        <v>0</v>
      </c>
      <c r="D3791" s="3">
        <f>'text process sheet'!E3791</f>
        <v>0</v>
      </c>
    </row>
    <row r="3792" spans="1:4">
      <c r="A3792" s="14" t="s">
        <v>3828</v>
      </c>
      <c r="B3792">
        <f t="shared" si="59"/>
        <v>0</v>
      </c>
      <c r="C3792" s="3">
        <f>'text process sheet'!C3792</f>
        <v>0</v>
      </c>
      <c r="D3792" s="3">
        <f>'text process sheet'!E3792</f>
        <v>0</v>
      </c>
    </row>
    <row r="3793" spans="1:4">
      <c r="A3793" s="14" t="s">
        <v>3829</v>
      </c>
      <c r="B3793">
        <f t="shared" si="59"/>
        <v>0</v>
      </c>
      <c r="C3793" s="3">
        <f>'text process sheet'!C3793</f>
        <v>0</v>
      </c>
      <c r="D3793" s="3">
        <f>'text process sheet'!E3793</f>
        <v>0</v>
      </c>
    </row>
    <row r="3794" spans="1:4">
      <c r="A3794" s="14" t="s">
        <v>3830</v>
      </c>
      <c r="B3794">
        <f t="shared" si="59"/>
        <v>0</v>
      </c>
      <c r="C3794" s="3">
        <f>'text process sheet'!C3794</f>
        <v>0</v>
      </c>
      <c r="D3794" s="3">
        <f>'text process sheet'!E3794</f>
        <v>0</v>
      </c>
    </row>
    <row r="3795" spans="1:4">
      <c r="A3795" s="14" t="s">
        <v>3831</v>
      </c>
      <c r="B3795">
        <f t="shared" si="59"/>
        <v>0</v>
      </c>
      <c r="C3795" s="3">
        <f>'text process sheet'!C3795</f>
        <v>0</v>
      </c>
      <c r="D3795" s="3">
        <f>'text process sheet'!E3795</f>
        <v>0</v>
      </c>
    </row>
    <row r="3796" spans="1:4">
      <c r="A3796" s="14" t="s">
        <v>3832</v>
      </c>
      <c r="B3796">
        <f t="shared" si="59"/>
        <v>0</v>
      </c>
      <c r="C3796" s="3">
        <f>'text process sheet'!C3796</f>
        <v>0</v>
      </c>
      <c r="D3796" s="3">
        <f>'text process sheet'!E3796</f>
        <v>0</v>
      </c>
    </row>
    <row r="3797" spans="1:4">
      <c r="A3797" s="14" t="s">
        <v>3833</v>
      </c>
      <c r="B3797">
        <f t="shared" si="59"/>
        <v>0</v>
      </c>
      <c r="C3797" s="3">
        <f>'text process sheet'!C3797</f>
        <v>0</v>
      </c>
      <c r="D3797" s="3">
        <f>'text process sheet'!E3797</f>
        <v>0</v>
      </c>
    </row>
    <row r="3798" spans="1:4">
      <c r="A3798" s="14" t="s">
        <v>3834</v>
      </c>
      <c r="B3798">
        <f t="shared" si="59"/>
        <v>0</v>
      </c>
      <c r="C3798" s="3">
        <f>'text process sheet'!C3798</f>
        <v>0</v>
      </c>
      <c r="D3798" s="3">
        <f>'text process sheet'!E3798</f>
        <v>0</v>
      </c>
    </row>
    <row r="3799" spans="1:4">
      <c r="A3799" s="14" t="s">
        <v>3835</v>
      </c>
      <c r="B3799">
        <f t="shared" si="59"/>
        <v>0</v>
      </c>
      <c r="C3799" s="3">
        <f>'text process sheet'!C3799</f>
        <v>0</v>
      </c>
      <c r="D3799" s="3">
        <f>'text process sheet'!E3799</f>
        <v>0</v>
      </c>
    </row>
    <row r="3800" spans="1:4">
      <c r="A3800" s="14" t="s">
        <v>3836</v>
      </c>
      <c r="B3800">
        <f t="shared" si="59"/>
        <v>0</v>
      </c>
      <c r="C3800" s="3">
        <f>'text process sheet'!C3800</f>
        <v>0</v>
      </c>
      <c r="D3800" s="3">
        <f>'text process sheet'!E3800</f>
        <v>0</v>
      </c>
    </row>
    <row r="3801" spans="1:4">
      <c r="A3801" s="14" t="s">
        <v>3837</v>
      </c>
      <c r="B3801">
        <f t="shared" si="59"/>
        <v>0</v>
      </c>
      <c r="C3801" s="3">
        <f>'text process sheet'!C3801</f>
        <v>0</v>
      </c>
      <c r="D3801" s="3">
        <f>'text process sheet'!E3801</f>
        <v>0</v>
      </c>
    </row>
    <row r="3802" spans="1:4">
      <c r="A3802" s="14" t="s">
        <v>3838</v>
      </c>
      <c r="B3802">
        <f t="shared" si="59"/>
        <v>0</v>
      </c>
      <c r="C3802" s="3">
        <f>'text process sheet'!C3802</f>
        <v>0</v>
      </c>
      <c r="D3802" s="3">
        <f>'text process sheet'!E3802</f>
        <v>0</v>
      </c>
    </row>
    <row r="3803" spans="1:4">
      <c r="A3803" s="14" t="s">
        <v>3839</v>
      </c>
      <c r="B3803">
        <f t="shared" si="59"/>
        <v>0</v>
      </c>
      <c r="C3803" s="3">
        <f>'text process sheet'!C3803</f>
        <v>0</v>
      </c>
      <c r="D3803" s="3">
        <f>'text process sheet'!E3803</f>
        <v>0</v>
      </c>
    </row>
    <row r="3804" spans="1:4">
      <c r="A3804" s="14" t="s">
        <v>3840</v>
      </c>
      <c r="B3804">
        <f t="shared" si="59"/>
        <v>0</v>
      </c>
      <c r="C3804" s="3">
        <f>'text process sheet'!C3804</f>
        <v>0</v>
      </c>
      <c r="D3804" s="3">
        <f>'text process sheet'!E3804</f>
        <v>0</v>
      </c>
    </row>
    <row r="3805" spans="1:4">
      <c r="A3805" s="14" t="s">
        <v>3841</v>
      </c>
      <c r="B3805">
        <f t="shared" si="59"/>
        <v>0</v>
      </c>
      <c r="C3805" s="3">
        <f>'text process sheet'!C3805</f>
        <v>0</v>
      </c>
      <c r="D3805" s="3">
        <f>'text process sheet'!E3805</f>
        <v>0</v>
      </c>
    </row>
    <row r="3806" spans="1:4">
      <c r="A3806" s="14" t="s">
        <v>3842</v>
      </c>
      <c r="B3806">
        <f t="shared" si="59"/>
        <v>0</v>
      </c>
      <c r="C3806" s="3">
        <f>'text process sheet'!C3806</f>
        <v>0</v>
      </c>
      <c r="D3806" s="3">
        <f>'text process sheet'!E3806</f>
        <v>0</v>
      </c>
    </row>
    <row r="3807" spans="1:4">
      <c r="A3807" s="14" t="s">
        <v>3843</v>
      </c>
      <c r="B3807">
        <f t="shared" si="59"/>
        <v>0</v>
      </c>
      <c r="C3807" s="3">
        <f>'text process sheet'!C3807</f>
        <v>0</v>
      </c>
      <c r="D3807" s="3">
        <f>'text process sheet'!E3807</f>
        <v>0</v>
      </c>
    </row>
    <row r="3808" spans="1:4">
      <c r="A3808" s="14" t="s">
        <v>3844</v>
      </c>
      <c r="B3808">
        <f t="shared" si="59"/>
        <v>0</v>
      </c>
      <c r="C3808" s="3">
        <f>'text process sheet'!C3808</f>
        <v>0</v>
      </c>
      <c r="D3808" s="3">
        <f>'text process sheet'!E3808</f>
        <v>0</v>
      </c>
    </row>
    <row r="3809" spans="1:4">
      <c r="A3809" s="14" t="s">
        <v>3845</v>
      </c>
      <c r="B3809">
        <f t="shared" si="59"/>
        <v>0</v>
      </c>
      <c r="C3809" s="3">
        <f>'text process sheet'!C3809</f>
        <v>0</v>
      </c>
      <c r="D3809" s="3">
        <f>'text process sheet'!E3809</f>
        <v>0</v>
      </c>
    </row>
    <row r="3810" spans="1:4">
      <c r="A3810" s="14" t="s">
        <v>3846</v>
      </c>
      <c r="B3810">
        <f t="shared" si="59"/>
        <v>0</v>
      </c>
      <c r="C3810" s="3">
        <f>'text process sheet'!C3810</f>
        <v>0</v>
      </c>
      <c r="D3810" s="3">
        <f>'text process sheet'!E3810</f>
        <v>0</v>
      </c>
    </row>
    <row r="3811" spans="1:4">
      <c r="A3811" s="14" t="s">
        <v>3847</v>
      </c>
      <c r="B3811">
        <f t="shared" si="59"/>
        <v>0</v>
      </c>
      <c r="C3811" s="3">
        <f>'text process sheet'!C3811</f>
        <v>0</v>
      </c>
      <c r="D3811" s="3">
        <f>'text process sheet'!E3811</f>
        <v>0</v>
      </c>
    </row>
    <row r="3812" spans="1:4">
      <c r="A3812" s="14" t="s">
        <v>3848</v>
      </c>
      <c r="B3812">
        <f t="shared" si="59"/>
        <v>0</v>
      </c>
      <c r="C3812" s="3">
        <f>'text process sheet'!C3812</f>
        <v>0</v>
      </c>
      <c r="D3812" s="3">
        <f>'text process sheet'!E3812</f>
        <v>0</v>
      </c>
    </row>
    <row r="3813" spans="1:4">
      <c r="A3813" s="14" t="s">
        <v>3849</v>
      </c>
      <c r="B3813">
        <f t="shared" si="59"/>
        <v>0</v>
      </c>
      <c r="C3813" s="3">
        <f>'text process sheet'!C3813</f>
        <v>0</v>
      </c>
      <c r="D3813" s="3">
        <f>'text process sheet'!E3813</f>
        <v>0</v>
      </c>
    </row>
    <row r="3814" spans="1:4">
      <c r="A3814" s="14" t="s">
        <v>3850</v>
      </c>
      <c r="B3814">
        <f t="shared" si="59"/>
        <v>0</v>
      </c>
      <c r="C3814" s="3">
        <f>'text process sheet'!C3814</f>
        <v>0</v>
      </c>
      <c r="D3814" s="3">
        <f>'text process sheet'!E3814</f>
        <v>0</v>
      </c>
    </row>
    <row r="3815" spans="1:4">
      <c r="A3815" s="14" t="s">
        <v>3851</v>
      </c>
      <c r="B3815">
        <f t="shared" si="59"/>
        <v>0</v>
      </c>
      <c r="C3815" s="3">
        <f>'text process sheet'!C3815</f>
        <v>0</v>
      </c>
      <c r="D3815" s="3">
        <f>'text process sheet'!E3815</f>
        <v>0</v>
      </c>
    </row>
    <row r="3816" spans="1:4">
      <c r="A3816" s="14" t="s">
        <v>3852</v>
      </c>
      <c r="B3816">
        <f t="shared" si="59"/>
        <v>1</v>
      </c>
      <c r="C3816" s="3">
        <f>'text process sheet'!C3816</f>
        <v>0</v>
      </c>
      <c r="D3816" s="3">
        <f>'text process sheet'!E3816</f>
        <v>0</v>
      </c>
    </row>
    <row r="3817" spans="1:4">
      <c r="A3817" s="14" t="s">
        <v>3853</v>
      </c>
      <c r="B3817">
        <f t="shared" si="59"/>
        <v>0</v>
      </c>
      <c r="C3817" s="3">
        <f>'text process sheet'!C3817</f>
        <v>0</v>
      </c>
      <c r="D3817" s="3">
        <f>'text process sheet'!E3817</f>
        <v>0</v>
      </c>
    </row>
    <row r="3818" spans="1:4">
      <c r="A3818" s="14" t="s">
        <v>3854</v>
      </c>
      <c r="B3818">
        <f t="shared" si="59"/>
        <v>0</v>
      </c>
      <c r="C3818" s="3">
        <f>'text process sheet'!C3818</f>
        <v>0</v>
      </c>
      <c r="D3818" s="3">
        <f>'text process sheet'!E3818</f>
        <v>0</v>
      </c>
    </row>
    <row r="3819" spans="1:4">
      <c r="A3819" s="14" t="s">
        <v>3855</v>
      </c>
      <c r="B3819">
        <f t="shared" si="59"/>
        <v>0</v>
      </c>
      <c r="C3819" s="3">
        <f>'text process sheet'!C3819</f>
        <v>0</v>
      </c>
      <c r="D3819" s="3">
        <f>'text process sheet'!E3819</f>
        <v>0</v>
      </c>
    </row>
    <row r="3820" spans="1:4">
      <c r="A3820" s="14" t="s">
        <v>3856</v>
      </c>
      <c r="B3820">
        <f t="shared" si="59"/>
        <v>0</v>
      </c>
      <c r="C3820" s="3">
        <f>'text process sheet'!C3820</f>
        <v>0</v>
      </c>
      <c r="D3820" s="3">
        <f>'text process sheet'!E3820</f>
        <v>0</v>
      </c>
    </row>
    <row r="3821" spans="1:4">
      <c r="A3821" s="14" t="s">
        <v>3857</v>
      </c>
      <c r="B3821">
        <f t="shared" si="59"/>
        <v>0</v>
      </c>
      <c r="C3821" s="3">
        <f>'text process sheet'!C3821</f>
        <v>0</v>
      </c>
      <c r="D3821" s="3">
        <f>'text process sheet'!E3821</f>
        <v>0</v>
      </c>
    </row>
    <row r="3822" spans="1:4">
      <c r="A3822" s="14" t="s">
        <v>3858</v>
      </c>
      <c r="B3822">
        <f t="shared" si="59"/>
        <v>0</v>
      </c>
      <c r="C3822" s="3">
        <f>'text process sheet'!C3822</f>
        <v>0</v>
      </c>
      <c r="D3822" s="3">
        <f>'text process sheet'!E3822</f>
        <v>0</v>
      </c>
    </row>
    <row r="3823" spans="1:4">
      <c r="A3823" s="14" t="s">
        <v>3859</v>
      </c>
      <c r="B3823">
        <f t="shared" si="59"/>
        <v>0</v>
      </c>
      <c r="C3823" s="3">
        <f>'text process sheet'!C3823</f>
        <v>0</v>
      </c>
      <c r="D3823" s="3">
        <f>'text process sheet'!E3823</f>
        <v>0</v>
      </c>
    </row>
    <row r="3824" spans="1:4">
      <c r="A3824" s="14" t="s">
        <v>3860</v>
      </c>
      <c r="B3824">
        <f t="shared" si="59"/>
        <v>0</v>
      </c>
      <c r="C3824" s="3">
        <f>'text process sheet'!C3824</f>
        <v>0</v>
      </c>
      <c r="D3824" s="3">
        <f>'text process sheet'!E3824</f>
        <v>0</v>
      </c>
    </row>
    <row r="3825" spans="1:4">
      <c r="A3825" s="14" t="s">
        <v>3861</v>
      </c>
      <c r="B3825">
        <f t="shared" si="59"/>
        <v>0</v>
      </c>
      <c r="C3825" s="3">
        <f>'text process sheet'!C3825</f>
        <v>0</v>
      </c>
      <c r="D3825" s="3">
        <f>'text process sheet'!E3825</f>
        <v>0</v>
      </c>
    </row>
    <row r="3826" spans="1:4">
      <c r="A3826" s="14" t="s">
        <v>3862</v>
      </c>
      <c r="B3826">
        <f t="shared" si="59"/>
        <v>0</v>
      </c>
      <c r="C3826" s="3">
        <f>'text process sheet'!C3826</f>
        <v>0</v>
      </c>
      <c r="D3826" s="3">
        <f>'text process sheet'!E3826</f>
        <v>0</v>
      </c>
    </row>
    <row r="3827" spans="1:4">
      <c r="A3827" s="14" t="s">
        <v>3863</v>
      </c>
      <c r="B3827">
        <f t="shared" si="59"/>
        <v>0</v>
      </c>
      <c r="C3827" s="3">
        <f>'text process sheet'!C3827</f>
        <v>0</v>
      </c>
      <c r="D3827" s="3">
        <f>'text process sheet'!E3827</f>
        <v>0</v>
      </c>
    </row>
    <row r="3828" spans="1:4">
      <c r="A3828" s="14" t="s">
        <v>3864</v>
      </c>
      <c r="B3828">
        <f t="shared" si="59"/>
        <v>0</v>
      </c>
      <c r="C3828" s="3">
        <f>'text process sheet'!C3828</f>
        <v>0</v>
      </c>
      <c r="D3828" s="3">
        <f>'text process sheet'!E3828</f>
        <v>0</v>
      </c>
    </row>
    <row r="3829" spans="1:4">
      <c r="A3829" s="14" t="s">
        <v>3865</v>
      </c>
      <c r="B3829">
        <f t="shared" si="59"/>
        <v>0</v>
      </c>
      <c r="C3829" s="3">
        <f>'text process sheet'!C3829</f>
        <v>0</v>
      </c>
      <c r="D3829" s="3">
        <f>'text process sheet'!E3829</f>
        <v>0</v>
      </c>
    </row>
    <row r="3830" spans="1:4">
      <c r="A3830" s="14" t="s">
        <v>3866</v>
      </c>
      <c r="B3830">
        <f t="shared" si="59"/>
        <v>1</v>
      </c>
      <c r="C3830" s="3">
        <f>'text process sheet'!C3830</f>
        <v>0</v>
      </c>
      <c r="D3830" s="3">
        <f>'text process sheet'!E3830</f>
        <v>0</v>
      </c>
    </row>
    <row r="3831" spans="1:4">
      <c r="A3831" s="14" t="s">
        <v>3867</v>
      </c>
      <c r="B3831">
        <f t="shared" si="59"/>
        <v>0</v>
      </c>
      <c r="C3831" s="3">
        <f>'text process sheet'!C3831</f>
        <v>0</v>
      </c>
      <c r="D3831" s="3">
        <f>'text process sheet'!E3831</f>
        <v>0</v>
      </c>
    </row>
    <row r="3832" spans="1:4">
      <c r="A3832" s="14" t="s">
        <v>3868</v>
      </c>
      <c r="B3832">
        <f t="shared" si="59"/>
        <v>0</v>
      </c>
      <c r="C3832" s="3">
        <f>'text process sheet'!C3832</f>
        <v>0</v>
      </c>
      <c r="D3832" s="3">
        <f>'text process sheet'!E3832</f>
        <v>0</v>
      </c>
    </row>
    <row r="3833" spans="1:4">
      <c r="A3833" s="14" t="s">
        <v>3869</v>
      </c>
      <c r="B3833">
        <f t="shared" si="59"/>
        <v>0</v>
      </c>
      <c r="C3833" s="3">
        <f>'text process sheet'!C3833</f>
        <v>0</v>
      </c>
      <c r="D3833" s="3">
        <f>'text process sheet'!E3833</f>
        <v>0</v>
      </c>
    </row>
    <row r="3834" spans="1:4">
      <c r="A3834" s="14" t="s">
        <v>3870</v>
      </c>
      <c r="B3834">
        <f t="shared" si="59"/>
        <v>0</v>
      </c>
      <c r="C3834" s="3">
        <f>'text process sheet'!C3834</f>
        <v>0</v>
      </c>
      <c r="D3834" s="3">
        <f>'text process sheet'!E3834</f>
        <v>0</v>
      </c>
    </row>
    <row r="3835" spans="1:4">
      <c r="A3835" s="14" t="s">
        <v>3871</v>
      </c>
      <c r="B3835">
        <f t="shared" si="59"/>
        <v>0</v>
      </c>
      <c r="C3835" s="3">
        <f>'text process sheet'!C3835</f>
        <v>0</v>
      </c>
      <c r="D3835" s="3">
        <f>'text process sheet'!E3835</f>
        <v>0</v>
      </c>
    </row>
    <row r="3836" spans="1:4">
      <c r="A3836" s="14" t="s">
        <v>3872</v>
      </c>
      <c r="B3836">
        <f t="shared" si="59"/>
        <v>0</v>
      </c>
      <c r="C3836" s="3">
        <f>'text process sheet'!C3836</f>
        <v>0</v>
      </c>
      <c r="D3836" s="3">
        <f>'text process sheet'!E3836</f>
        <v>0</v>
      </c>
    </row>
    <row r="3837" spans="1:4">
      <c r="A3837" s="14" t="s">
        <v>3873</v>
      </c>
      <c r="B3837">
        <f t="shared" si="59"/>
        <v>0</v>
      </c>
      <c r="C3837" s="3">
        <f>'text process sheet'!C3837</f>
        <v>0</v>
      </c>
      <c r="D3837" s="3">
        <f>'text process sheet'!E3837</f>
        <v>0</v>
      </c>
    </row>
    <row r="3838" spans="1:4">
      <c r="A3838" s="14" t="s">
        <v>3874</v>
      </c>
      <c r="B3838">
        <f t="shared" si="59"/>
        <v>0</v>
      </c>
      <c r="C3838" s="3">
        <f>'text process sheet'!C3838</f>
        <v>0</v>
      </c>
      <c r="D3838" s="3">
        <f>'text process sheet'!E3838</f>
        <v>0</v>
      </c>
    </row>
    <row r="3839" spans="1:4">
      <c r="A3839" s="14" t="s">
        <v>3875</v>
      </c>
      <c r="B3839">
        <f t="shared" si="59"/>
        <v>0</v>
      </c>
      <c r="C3839" s="3">
        <f>'text process sheet'!C3839</f>
        <v>0</v>
      </c>
      <c r="D3839" s="3">
        <f>'text process sheet'!E3839</f>
        <v>0</v>
      </c>
    </row>
    <row r="3840" spans="1:4">
      <c r="A3840" s="14" t="s">
        <v>3876</v>
      </c>
      <c r="B3840">
        <f t="shared" si="59"/>
        <v>0</v>
      </c>
      <c r="C3840" s="3">
        <f>'text process sheet'!C3840</f>
        <v>0</v>
      </c>
      <c r="D3840" s="3">
        <f>'text process sheet'!E3840</f>
        <v>0</v>
      </c>
    </row>
    <row r="3841" spans="1:4">
      <c r="A3841" s="14" t="s">
        <v>3877</v>
      </c>
      <c r="B3841">
        <f t="shared" si="59"/>
        <v>0</v>
      </c>
      <c r="C3841" s="3">
        <f>'text process sheet'!C3841</f>
        <v>0</v>
      </c>
      <c r="D3841" s="3">
        <f>'text process sheet'!E3841</f>
        <v>0</v>
      </c>
    </row>
    <row r="3842" spans="1:4">
      <c r="A3842" s="14" t="s">
        <v>3878</v>
      </c>
      <c r="B3842">
        <f t="shared" ref="B3842:B3905" si="60">SUMIF(C:C,A3842,D:D)</f>
        <v>0</v>
      </c>
      <c r="C3842" s="3">
        <f>'text process sheet'!C3842</f>
        <v>0</v>
      </c>
      <c r="D3842" s="3">
        <f>'text process sheet'!E3842</f>
        <v>0</v>
      </c>
    </row>
    <row r="3843" spans="1:4">
      <c r="A3843" s="14" t="s">
        <v>3879</v>
      </c>
      <c r="B3843">
        <f t="shared" si="60"/>
        <v>0</v>
      </c>
      <c r="C3843" s="3">
        <f>'text process sheet'!C3843</f>
        <v>0</v>
      </c>
      <c r="D3843" s="3">
        <f>'text process sheet'!E3843</f>
        <v>0</v>
      </c>
    </row>
    <row r="3844" spans="1:4">
      <c r="A3844" s="14" t="s">
        <v>3880</v>
      </c>
      <c r="B3844">
        <f t="shared" si="60"/>
        <v>0</v>
      </c>
      <c r="C3844" s="3">
        <f>'text process sheet'!C3844</f>
        <v>0</v>
      </c>
      <c r="D3844" s="3">
        <f>'text process sheet'!E3844</f>
        <v>0</v>
      </c>
    </row>
    <row r="3845" spans="1:4">
      <c r="A3845" s="14" t="s">
        <v>3881</v>
      </c>
      <c r="B3845">
        <f t="shared" si="60"/>
        <v>0</v>
      </c>
      <c r="C3845" s="3">
        <f>'text process sheet'!C3845</f>
        <v>0</v>
      </c>
      <c r="D3845" s="3">
        <f>'text process sheet'!E3845</f>
        <v>0</v>
      </c>
    </row>
    <row r="3846" spans="1:4">
      <c r="A3846" s="14" t="s">
        <v>3882</v>
      </c>
      <c r="B3846">
        <f t="shared" si="60"/>
        <v>0</v>
      </c>
      <c r="C3846" s="3">
        <f>'text process sheet'!C3846</f>
        <v>0</v>
      </c>
      <c r="D3846" s="3">
        <f>'text process sheet'!E3846</f>
        <v>0</v>
      </c>
    </row>
    <row r="3847" spans="1:4">
      <c r="A3847" s="14" t="s">
        <v>3883</v>
      </c>
      <c r="B3847">
        <f t="shared" si="60"/>
        <v>0</v>
      </c>
      <c r="C3847" s="3">
        <f>'text process sheet'!C3847</f>
        <v>0</v>
      </c>
      <c r="D3847" s="3">
        <f>'text process sheet'!E3847</f>
        <v>0</v>
      </c>
    </row>
    <row r="3848" spans="1:4">
      <c r="A3848" s="14" t="s">
        <v>3884</v>
      </c>
      <c r="B3848">
        <f t="shared" si="60"/>
        <v>0</v>
      </c>
      <c r="C3848" s="3">
        <f>'text process sheet'!C3848</f>
        <v>0</v>
      </c>
      <c r="D3848" s="3">
        <f>'text process sheet'!E3848</f>
        <v>0</v>
      </c>
    </row>
    <row r="3849" spans="1:4">
      <c r="A3849" s="14" t="s">
        <v>3885</v>
      </c>
      <c r="B3849">
        <f t="shared" si="60"/>
        <v>0</v>
      </c>
      <c r="C3849" s="3">
        <f>'text process sheet'!C3849</f>
        <v>0</v>
      </c>
      <c r="D3849" s="3">
        <f>'text process sheet'!E3849</f>
        <v>0</v>
      </c>
    </row>
    <row r="3850" spans="1:4">
      <c r="A3850" s="14" t="s">
        <v>3886</v>
      </c>
      <c r="B3850">
        <f t="shared" si="60"/>
        <v>0</v>
      </c>
      <c r="C3850" s="3">
        <f>'text process sheet'!C3850</f>
        <v>0</v>
      </c>
      <c r="D3850" s="3">
        <f>'text process sheet'!E3850</f>
        <v>0</v>
      </c>
    </row>
    <row r="3851" spans="1:4">
      <c r="A3851" s="14" t="s">
        <v>3887</v>
      </c>
      <c r="B3851">
        <f t="shared" si="60"/>
        <v>0</v>
      </c>
      <c r="C3851" s="3">
        <f>'text process sheet'!C3851</f>
        <v>0</v>
      </c>
      <c r="D3851" s="3">
        <f>'text process sheet'!E3851</f>
        <v>0</v>
      </c>
    </row>
    <row r="3852" spans="1:4">
      <c r="A3852" s="14" t="s">
        <v>3888</v>
      </c>
      <c r="B3852">
        <f t="shared" si="60"/>
        <v>0</v>
      </c>
      <c r="C3852" s="3">
        <f>'text process sheet'!C3852</f>
        <v>0</v>
      </c>
      <c r="D3852" s="3">
        <f>'text process sheet'!E3852</f>
        <v>0</v>
      </c>
    </row>
    <row r="3853" spans="1:4">
      <c r="A3853" s="14" t="s">
        <v>3889</v>
      </c>
      <c r="B3853">
        <f t="shared" si="60"/>
        <v>0</v>
      </c>
      <c r="C3853" s="3">
        <f>'text process sheet'!C3853</f>
        <v>0</v>
      </c>
      <c r="D3853" s="3">
        <f>'text process sheet'!E3853</f>
        <v>0</v>
      </c>
    </row>
    <row r="3854" spans="1:4">
      <c r="A3854" s="14" t="s">
        <v>3890</v>
      </c>
      <c r="B3854">
        <f t="shared" si="60"/>
        <v>0</v>
      </c>
      <c r="C3854" s="3">
        <f>'text process sheet'!C3854</f>
        <v>0</v>
      </c>
      <c r="D3854" s="3">
        <f>'text process sheet'!E3854</f>
        <v>0</v>
      </c>
    </row>
    <row r="3855" spans="1:4">
      <c r="A3855" s="14" t="s">
        <v>3891</v>
      </c>
      <c r="B3855">
        <f t="shared" si="60"/>
        <v>0</v>
      </c>
      <c r="C3855" s="3">
        <f>'text process sheet'!C3855</f>
        <v>0</v>
      </c>
      <c r="D3855" s="3">
        <f>'text process sheet'!E3855</f>
        <v>0</v>
      </c>
    </row>
    <row r="3856" spans="1:4">
      <c r="A3856" s="14" t="s">
        <v>3892</v>
      </c>
      <c r="B3856">
        <f t="shared" si="60"/>
        <v>0</v>
      </c>
      <c r="C3856" s="3">
        <f>'text process sheet'!C3856</f>
        <v>0</v>
      </c>
      <c r="D3856" s="3">
        <f>'text process sheet'!E3856</f>
        <v>0</v>
      </c>
    </row>
    <row r="3857" spans="1:4">
      <c r="A3857" s="14" t="s">
        <v>3893</v>
      </c>
      <c r="B3857">
        <f t="shared" si="60"/>
        <v>0</v>
      </c>
      <c r="C3857" s="3">
        <f>'text process sheet'!C3857</f>
        <v>0</v>
      </c>
      <c r="D3857" s="3">
        <f>'text process sheet'!E3857</f>
        <v>0</v>
      </c>
    </row>
    <row r="3858" spans="1:4">
      <c r="A3858" s="14" t="s">
        <v>3894</v>
      </c>
      <c r="B3858">
        <f t="shared" si="60"/>
        <v>0</v>
      </c>
      <c r="C3858" s="3">
        <f>'text process sheet'!C3858</f>
        <v>0</v>
      </c>
      <c r="D3858" s="3">
        <f>'text process sheet'!E3858</f>
        <v>0</v>
      </c>
    </row>
    <row r="3859" spans="1:4">
      <c r="A3859" s="14" t="s">
        <v>3895</v>
      </c>
      <c r="B3859">
        <f t="shared" si="60"/>
        <v>0</v>
      </c>
      <c r="C3859" s="3">
        <f>'text process sheet'!C3859</f>
        <v>0</v>
      </c>
      <c r="D3859" s="3">
        <f>'text process sheet'!E3859</f>
        <v>0</v>
      </c>
    </row>
    <row r="3860" spans="1:4">
      <c r="A3860" s="14" t="s">
        <v>3896</v>
      </c>
      <c r="B3860">
        <f t="shared" si="60"/>
        <v>0</v>
      </c>
      <c r="C3860" s="3">
        <f>'text process sheet'!C3860</f>
        <v>0</v>
      </c>
      <c r="D3860" s="3">
        <f>'text process sheet'!E3860</f>
        <v>0</v>
      </c>
    </row>
    <row r="3861" spans="1:4">
      <c r="A3861" s="14" t="s">
        <v>3897</v>
      </c>
      <c r="B3861">
        <f t="shared" si="60"/>
        <v>0</v>
      </c>
      <c r="C3861" s="3">
        <f>'text process sheet'!C3861</f>
        <v>0</v>
      </c>
      <c r="D3861" s="3">
        <f>'text process sheet'!E3861</f>
        <v>0</v>
      </c>
    </row>
    <row r="3862" spans="1:4">
      <c r="A3862" s="14" t="s">
        <v>3898</v>
      </c>
      <c r="B3862">
        <f t="shared" si="60"/>
        <v>0</v>
      </c>
      <c r="C3862" s="3">
        <f>'text process sheet'!C3862</f>
        <v>0</v>
      </c>
      <c r="D3862" s="3">
        <f>'text process sheet'!E3862</f>
        <v>0</v>
      </c>
    </row>
    <row r="3863" spans="1:4">
      <c r="A3863" s="14" t="s">
        <v>3899</v>
      </c>
      <c r="B3863">
        <f t="shared" si="60"/>
        <v>0</v>
      </c>
      <c r="C3863" s="3">
        <f>'text process sheet'!C3863</f>
        <v>0</v>
      </c>
      <c r="D3863" s="3">
        <f>'text process sheet'!E3863</f>
        <v>0</v>
      </c>
    </row>
    <row r="3864" spans="1:4">
      <c r="A3864" s="14" t="s">
        <v>3900</v>
      </c>
      <c r="B3864">
        <f t="shared" si="60"/>
        <v>0</v>
      </c>
      <c r="C3864" s="3">
        <f>'text process sheet'!C3864</f>
        <v>0</v>
      </c>
      <c r="D3864" s="3">
        <f>'text process sheet'!E3864</f>
        <v>0</v>
      </c>
    </row>
    <row r="3865" spans="1:4">
      <c r="A3865" s="14" t="s">
        <v>3901</v>
      </c>
      <c r="B3865">
        <f t="shared" si="60"/>
        <v>0</v>
      </c>
      <c r="C3865" s="3">
        <f>'text process sheet'!C3865</f>
        <v>0</v>
      </c>
      <c r="D3865" s="3">
        <f>'text process sheet'!E3865</f>
        <v>0</v>
      </c>
    </row>
    <row r="3866" spans="1:4">
      <c r="A3866" s="14" t="s">
        <v>3902</v>
      </c>
      <c r="B3866">
        <f t="shared" si="60"/>
        <v>0</v>
      </c>
      <c r="C3866" s="3">
        <f>'text process sheet'!C3866</f>
        <v>0</v>
      </c>
      <c r="D3866" s="3">
        <f>'text process sheet'!E3866</f>
        <v>0</v>
      </c>
    </row>
    <row r="3867" spans="1:4">
      <c r="A3867" s="14" t="s">
        <v>3903</v>
      </c>
      <c r="B3867">
        <f t="shared" si="60"/>
        <v>0</v>
      </c>
      <c r="C3867" s="3">
        <f>'text process sheet'!C3867</f>
        <v>0</v>
      </c>
      <c r="D3867" s="3">
        <f>'text process sheet'!E3867</f>
        <v>0</v>
      </c>
    </row>
    <row r="3868" spans="1:4">
      <c r="A3868" s="14" t="s">
        <v>3904</v>
      </c>
      <c r="B3868">
        <f t="shared" si="60"/>
        <v>0</v>
      </c>
      <c r="C3868" s="3">
        <f>'text process sheet'!C3868</f>
        <v>0</v>
      </c>
      <c r="D3868" s="3">
        <f>'text process sheet'!E3868</f>
        <v>0</v>
      </c>
    </row>
    <row r="3869" spans="1:4">
      <c r="A3869" s="14" t="s">
        <v>3905</v>
      </c>
      <c r="B3869">
        <f t="shared" si="60"/>
        <v>0</v>
      </c>
      <c r="C3869" s="3">
        <f>'text process sheet'!C3869</f>
        <v>0</v>
      </c>
      <c r="D3869" s="3">
        <f>'text process sheet'!E3869</f>
        <v>0</v>
      </c>
    </row>
    <row r="3870" spans="1:4">
      <c r="A3870" s="14" t="s">
        <v>3906</v>
      </c>
      <c r="B3870">
        <f t="shared" si="60"/>
        <v>0</v>
      </c>
      <c r="C3870" s="3">
        <f>'text process sheet'!C3870</f>
        <v>0</v>
      </c>
      <c r="D3870" s="3">
        <f>'text process sheet'!E3870</f>
        <v>0</v>
      </c>
    </row>
    <row r="3871" spans="1:4">
      <c r="A3871" s="14" t="s">
        <v>3907</v>
      </c>
      <c r="B3871">
        <f t="shared" si="60"/>
        <v>0</v>
      </c>
      <c r="C3871" s="3">
        <f>'text process sheet'!C3871</f>
        <v>0</v>
      </c>
      <c r="D3871" s="3">
        <f>'text process sheet'!E3871</f>
        <v>0</v>
      </c>
    </row>
    <row r="3872" spans="1:4">
      <c r="A3872" s="14" t="s">
        <v>3908</v>
      </c>
      <c r="B3872">
        <f t="shared" si="60"/>
        <v>0</v>
      </c>
      <c r="C3872" s="3">
        <f>'text process sheet'!C3872</f>
        <v>0</v>
      </c>
      <c r="D3872" s="3">
        <f>'text process sheet'!E3872</f>
        <v>0</v>
      </c>
    </row>
    <row r="3873" spans="1:4">
      <c r="A3873" s="14" t="s">
        <v>3909</v>
      </c>
      <c r="B3873">
        <f t="shared" si="60"/>
        <v>0</v>
      </c>
      <c r="C3873" s="3">
        <f>'text process sheet'!C3873</f>
        <v>0</v>
      </c>
      <c r="D3873" s="3">
        <f>'text process sheet'!E3873</f>
        <v>0</v>
      </c>
    </row>
    <row r="3874" spans="1:4">
      <c r="A3874" s="14" t="s">
        <v>3910</v>
      </c>
      <c r="B3874">
        <f t="shared" si="60"/>
        <v>0</v>
      </c>
      <c r="C3874" s="3">
        <f>'text process sheet'!C3874</f>
        <v>0</v>
      </c>
      <c r="D3874" s="3">
        <f>'text process sheet'!E3874</f>
        <v>0</v>
      </c>
    </row>
    <row r="3875" spans="1:4">
      <c r="A3875" s="14" t="s">
        <v>3911</v>
      </c>
      <c r="B3875">
        <f t="shared" si="60"/>
        <v>0</v>
      </c>
      <c r="C3875" s="3">
        <f>'text process sheet'!C3875</f>
        <v>0</v>
      </c>
      <c r="D3875" s="3">
        <f>'text process sheet'!E3875</f>
        <v>0</v>
      </c>
    </row>
    <row r="3876" spans="1:4">
      <c r="A3876" s="14" t="s">
        <v>3912</v>
      </c>
      <c r="B3876">
        <f t="shared" si="60"/>
        <v>0</v>
      </c>
      <c r="C3876" s="3">
        <f>'text process sheet'!C3876</f>
        <v>0</v>
      </c>
      <c r="D3876" s="3">
        <f>'text process sheet'!E3876</f>
        <v>0</v>
      </c>
    </row>
    <row r="3877" spans="1:4">
      <c r="A3877" s="14" t="s">
        <v>3913</v>
      </c>
      <c r="B3877">
        <f t="shared" si="60"/>
        <v>0</v>
      </c>
      <c r="C3877" s="3">
        <f>'text process sheet'!C3877</f>
        <v>0</v>
      </c>
      <c r="D3877" s="3">
        <f>'text process sheet'!E3877</f>
        <v>0</v>
      </c>
    </row>
    <row r="3878" spans="1:4">
      <c r="A3878" s="14" t="s">
        <v>3914</v>
      </c>
      <c r="B3878">
        <f t="shared" si="60"/>
        <v>0</v>
      </c>
      <c r="C3878" s="3">
        <f>'text process sheet'!C3878</f>
        <v>0</v>
      </c>
      <c r="D3878" s="3">
        <f>'text process sheet'!E3878</f>
        <v>0</v>
      </c>
    </row>
    <row r="3879" spans="1:4">
      <c r="A3879" s="14" t="s">
        <v>3915</v>
      </c>
      <c r="B3879">
        <f t="shared" si="60"/>
        <v>0</v>
      </c>
      <c r="C3879" s="3">
        <f>'text process sheet'!C3879</f>
        <v>0</v>
      </c>
      <c r="D3879" s="3">
        <f>'text process sheet'!E3879</f>
        <v>0</v>
      </c>
    </row>
    <row r="3880" spans="1:4">
      <c r="A3880" s="14" t="s">
        <v>3916</v>
      </c>
      <c r="B3880">
        <f t="shared" si="60"/>
        <v>0</v>
      </c>
      <c r="C3880" s="3">
        <f>'text process sheet'!C3880</f>
        <v>0</v>
      </c>
      <c r="D3880" s="3">
        <f>'text process sheet'!E3880</f>
        <v>0</v>
      </c>
    </row>
    <row r="3881" spans="1:4">
      <c r="A3881" s="14" t="s">
        <v>3917</v>
      </c>
      <c r="B3881">
        <f t="shared" si="60"/>
        <v>0</v>
      </c>
      <c r="C3881" s="3">
        <f>'text process sheet'!C3881</f>
        <v>0</v>
      </c>
      <c r="D3881" s="3">
        <f>'text process sheet'!E3881</f>
        <v>0</v>
      </c>
    </row>
    <row r="3882" spans="1:4">
      <c r="A3882" s="14" t="s">
        <v>3918</v>
      </c>
      <c r="B3882">
        <f t="shared" si="60"/>
        <v>0</v>
      </c>
      <c r="C3882" s="3">
        <f>'text process sheet'!C3882</f>
        <v>0</v>
      </c>
      <c r="D3882" s="3">
        <f>'text process sheet'!E3882</f>
        <v>0</v>
      </c>
    </row>
    <row r="3883" spans="1:4">
      <c r="A3883" s="14" t="s">
        <v>3919</v>
      </c>
      <c r="B3883">
        <f t="shared" si="60"/>
        <v>0</v>
      </c>
      <c r="C3883" s="3">
        <f>'text process sheet'!C3883</f>
        <v>0</v>
      </c>
      <c r="D3883" s="3">
        <f>'text process sheet'!E3883</f>
        <v>0</v>
      </c>
    </row>
    <row r="3884" spans="1:4">
      <c r="A3884" s="14" t="s">
        <v>3920</v>
      </c>
      <c r="B3884">
        <f t="shared" si="60"/>
        <v>0</v>
      </c>
      <c r="C3884" s="3">
        <f>'text process sheet'!C3884</f>
        <v>0</v>
      </c>
      <c r="D3884" s="3">
        <f>'text process sheet'!E3884</f>
        <v>0</v>
      </c>
    </row>
    <row r="3885" spans="1:4">
      <c r="A3885" s="14" t="s">
        <v>3921</v>
      </c>
      <c r="B3885">
        <f t="shared" si="60"/>
        <v>0</v>
      </c>
      <c r="C3885" s="3">
        <f>'text process sheet'!C3885</f>
        <v>0</v>
      </c>
      <c r="D3885" s="3">
        <f>'text process sheet'!E3885</f>
        <v>0</v>
      </c>
    </row>
    <row r="3886" spans="1:4">
      <c r="A3886" s="14" t="s">
        <v>3922</v>
      </c>
      <c r="B3886">
        <f t="shared" si="60"/>
        <v>0</v>
      </c>
      <c r="C3886" s="3">
        <f>'text process sheet'!C3886</f>
        <v>0</v>
      </c>
      <c r="D3886" s="3">
        <f>'text process sheet'!E3886</f>
        <v>0</v>
      </c>
    </row>
    <row r="3887" spans="1:4">
      <c r="A3887" s="14" t="s">
        <v>3923</v>
      </c>
      <c r="B3887">
        <f t="shared" si="60"/>
        <v>0</v>
      </c>
      <c r="C3887" s="3">
        <f>'text process sheet'!C3887</f>
        <v>0</v>
      </c>
      <c r="D3887" s="3">
        <f>'text process sheet'!E3887</f>
        <v>0</v>
      </c>
    </row>
    <row r="3888" spans="1:4">
      <c r="A3888" s="14" t="s">
        <v>3924</v>
      </c>
      <c r="B3888">
        <f t="shared" si="60"/>
        <v>0</v>
      </c>
      <c r="C3888" s="3">
        <f>'text process sheet'!C3888</f>
        <v>0</v>
      </c>
      <c r="D3888" s="3">
        <f>'text process sheet'!E3888</f>
        <v>0</v>
      </c>
    </row>
    <row r="3889" spans="1:4">
      <c r="A3889" s="14" t="s">
        <v>3925</v>
      </c>
      <c r="B3889">
        <f t="shared" si="60"/>
        <v>0</v>
      </c>
      <c r="C3889" s="3">
        <f>'text process sheet'!C3889</f>
        <v>0</v>
      </c>
      <c r="D3889" s="3">
        <f>'text process sheet'!E3889</f>
        <v>0</v>
      </c>
    </row>
    <row r="3890" spans="1:4">
      <c r="A3890" s="14" t="s">
        <v>3926</v>
      </c>
      <c r="B3890">
        <f t="shared" si="60"/>
        <v>0</v>
      </c>
      <c r="C3890" s="3">
        <f>'text process sheet'!C3890</f>
        <v>0</v>
      </c>
      <c r="D3890" s="3">
        <f>'text process sheet'!E3890</f>
        <v>0</v>
      </c>
    </row>
    <row r="3891" spans="1:4">
      <c r="A3891" s="14" t="s">
        <v>3927</v>
      </c>
      <c r="B3891">
        <f t="shared" si="60"/>
        <v>0</v>
      </c>
      <c r="C3891" s="3">
        <f>'text process sheet'!C3891</f>
        <v>0</v>
      </c>
      <c r="D3891" s="3">
        <f>'text process sheet'!E3891</f>
        <v>0</v>
      </c>
    </row>
    <row r="3892" spans="1:4">
      <c r="A3892" s="14" t="s">
        <v>3928</v>
      </c>
      <c r="B3892">
        <f t="shared" si="60"/>
        <v>0</v>
      </c>
      <c r="C3892" s="3">
        <f>'text process sheet'!C3892</f>
        <v>0</v>
      </c>
      <c r="D3892" s="3">
        <f>'text process sheet'!E3892</f>
        <v>0</v>
      </c>
    </row>
    <row r="3893" spans="1:4">
      <c r="A3893" s="14" t="s">
        <v>3929</v>
      </c>
      <c r="B3893">
        <f t="shared" si="60"/>
        <v>0</v>
      </c>
      <c r="C3893" s="3">
        <f>'text process sheet'!C3893</f>
        <v>0</v>
      </c>
      <c r="D3893" s="3">
        <f>'text process sheet'!E3893</f>
        <v>0</v>
      </c>
    </row>
    <row r="3894" spans="1:4">
      <c r="A3894" s="14" t="s">
        <v>3930</v>
      </c>
      <c r="B3894">
        <f t="shared" si="60"/>
        <v>0</v>
      </c>
      <c r="C3894" s="3">
        <f>'text process sheet'!C3894</f>
        <v>0</v>
      </c>
      <c r="D3894" s="3">
        <f>'text process sheet'!E3894</f>
        <v>0</v>
      </c>
    </row>
    <row r="3895" spans="1:4">
      <c r="A3895" s="14" t="s">
        <v>3931</v>
      </c>
      <c r="B3895">
        <f t="shared" si="60"/>
        <v>0</v>
      </c>
      <c r="C3895" s="3">
        <f>'text process sheet'!C3895</f>
        <v>0</v>
      </c>
      <c r="D3895" s="3">
        <f>'text process sheet'!E3895</f>
        <v>0</v>
      </c>
    </row>
    <row r="3896" spans="1:4">
      <c r="A3896" s="14" t="s">
        <v>3932</v>
      </c>
      <c r="B3896">
        <f t="shared" si="60"/>
        <v>0</v>
      </c>
      <c r="C3896" s="3">
        <f>'text process sheet'!C3896</f>
        <v>0</v>
      </c>
      <c r="D3896" s="3">
        <f>'text process sheet'!E3896</f>
        <v>0</v>
      </c>
    </row>
    <row r="3897" spans="1:4">
      <c r="A3897" s="14" t="s">
        <v>3933</v>
      </c>
      <c r="B3897">
        <f t="shared" si="60"/>
        <v>0</v>
      </c>
      <c r="C3897" s="3">
        <f>'text process sheet'!C3897</f>
        <v>0</v>
      </c>
      <c r="D3897" s="3">
        <f>'text process sheet'!E3897</f>
        <v>0</v>
      </c>
    </row>
    <row r="3898" spans="1:4">
      <c r="A3898" s="14" t="s">
        <v>3934</v>
      </c>
      <c r="B3898">
        <f t="shared" si="60"/>
        <v>0</v>
      </c>
      <c r="C3898" s="3">
        <f>'text process sheet'!C3898</f>
        <v>0</v>
      </c>
      <c r="D3898" s="3">
        <f>'text process sheet'!E3898</f>
        <v>0</v>
      </c>
    </row>
    <row r="3899" spans="1:4">
      <c r="A3899" s="14" t="s">
        <v>3935</v>
      </c>
      <c r="B3899">
        <f t="shared" si="60"/>
        <v>0</v>
      </c>
      <c r="C3899" s="3">
        <f>'text process sheet'!C3899</f>
        <v>0</v>
      </c>
      <c r="D3899" s="3">
        <f>'text process sheet'!E3899</f>
        <v>0</v>
      </c>
    </row>
    <row r="3900" spans="1:4">
      <c r="A3900" s="14" t="s">
        <v>3936</v>
      </c>
      <c r="B3900">
        <f t="shared" si="60"/>
        <v>0</v>
      </c>
      <c r="C3900" s="3">
        <f>'text process sheet'!C3900</f>
        <v>0</v>
      </c>
      <c r="D3900" s="3">
        <f>'text process sheet'!E3900</f>
        <v>0</v>
      </c>
    </row>
    <row r="3901" spans="1:4">
      <c r="A3901" s="14" t="s">
        <v>3937</v>
      </c>
      <c r="B3901">
        <f t="shared" si="60"/>
        <v>0</v>
      </c>
      <c r="C3901" s="3">
        <f>'text process sheet'!C3901</f>
        <v>0</v>
      </c>
      <c r="D3901" s="3">
        <f>'text process sheet'!E3901</f>
        <v>0</v>
      </c>
    </row>
    <row r="3902" spans="1:4">
      <c r="A3902" s="14" t="s">
        <v>3938</v>
      </c>
      <c r="B3902">
        <f t="shared" si="60"/>
        <v>0</v>
      </c>
      <c r="C3902" s="3">
        <f>'text process sheet'!C3902</f>
        <v>0</v>
      </c>
      <c r="D3902" s="3">
        <f>'text process sheet'!E3902</f>
        <v>0</v>
      </c>
    </row>
    <row r="3903" spans="1:4">
      <c r="A3903" s="14" t="s">
        <v>3939</v>
      </c>
      <c r="B3903">
        <f t="shared" si="60"/>
        <v>0</v>
      </c>
      <c r="C3903" s="3">
        <f>'text process sheet'!C3903</f>
        <v>0</v>
      </c>
      <c r="D3903" s="3">
        <f>'text process sheet'!E3903</f>
        <v>0</v>
      </c>
    </row>
    <row r="3904" spans="1:4">
      <c r="A3904" s="14" t="s">
        <v>3940</v>
      </c>
      <c r="B3904">
        <f t="shared" si="60"/>
        <v>0</v>
      </c>
      <c r="C3904" s="3">
        <f>'text process sheet'!C3904</f>
        <v>0</v>
      </c>
      <c r="D3904" s="3">
        <f>'text process sheet'!E3904</f>
        <v>0</v>
      </c>
    </row>
    <row r="3905" spans="1:4">
      <c r="A3905" s="14" t="s">
        <v>3941</v>
      </c>
      <c r="B3905">
        <f t="shared" si="60"/>
        <v>0</v>
      </c>
      <c r="C3905" s="3">
        <f>'text process sheet'!C3905</f>
        <v>0</v>
      </c>
      <c r="D3905" s="3">
        <f>'text process sheet'!E3905</f>
        <v>0</v>
      </c>
    </row>
    <row r="3906" spans="1:4">
      <c r="A3906" s="14" t="s">
        <v>3942</v>
      </c>
      <c r="B3906">
        <f t="shared" ref="B3906:B3969" si="61">SUMIF(C:C,A3906,D:D)</f>
        <v>0</v>
      </c>
      <c r="C3906" s="3">
        <f>'text process sheet'!C3906</f>
        <v>0</v>
      </c>
      <c r="D3906" s="3">
        <f>'text process sheet'!E3906</f>
        <v>0</v>
      </c>
    </row>
    <row r="3907" spans="1:4">
      <c r="A3907" s="14" t="s">
        <v>3943</v>
      </c>
      <c r="B3907">
        <f t="shared" si="61"/>
        <v>0</v>
      </c>
      <c r="C3907" s="3">
        <f>'text process sheet'!C3907</f>
        <v>0</v>
      </c>
      <c r="D3907" s="3">
        <f>'text process sheet'!E3907</f>
        <v>0</v>
      </c>
    </row>
    <row r="3908" spans="1:4">
      <c r="A3908" s="14" t="s">
        <v>3944</v>
      </c>
      <c r="B3908">
        <f t="shared" si="61"/>
        <v>0</v>
      </c>
      <c r="C3908" s="3">
        <f>'text process sheet'!C3908</f>
        <v>0</v>
      </c>
      <c r="D3908" s="3">
        <f>'text process sheet'!E3908</f>
        <v>0</v>
      </c>
    </row>
    <row r="3909" spans="1:4">
      <c r="A3909" s="14" t="s">
        <v>3945</v>
      </c>
      <c r="B3909">
        <f t="shared" si="61"/>
        <v>0</v>
      </c>
      <c r="C3909" s="3">
        <f>'text process sheet'!C3909</f>
        <v>0</v>
      </c>
      <c r="D3909" s="3">
        <f>'text process sheet'!E3909</f>
        <v>0</v>
      </c>
    </row>
    <row r="3910" spans="1:4">
      <c r="A3910" s="14" t="s">
        <v>3946</v>
      </c>
      <c r="B3910">
        <f t="shared" si="61"/>
        <v>0</v>
      </c>
      <c r="C3910" s="3">
        <f>'text process sheet'!C3910</f>
        <v>0</v>
      </c>
      <c r="D3910" s="3">
        <f>'text process sheet'!E3910</f>
        <v>0</v>
      </c>
    </row>
    <row r="3911" spans="1:4">
      <c r="A3911" s="14" t="s">
        <v>3947</v>
      </c>
      <c r="B3911">
        <f t="shared" si="61"/>
        <v>0</v>
      </c>
      <c r="C3911" s="3">
        <f>'text process sheet'!C3911</f>
        <v>0</v>
      </c>
      <c r="D3911" s="3">
        <f>'text process sheet'!E3911</f>
        <v>0</v>
      </c>
    </row>
    <row r="3912" spans="1:4">
      <c r="A3912" s="14" t="s">
        <v>3948</v>
      </c>
      <c r="B3912">
        <f t="shared" si="61"/>
        <v>0</v>
      </c>
      <c r="C3912" s="3">
        <f>'text process sheet'!C3912</f>
        <v>0</v>
      </c>
      <c r="D3912" s="3">
        <f>'text process sheet'!E3912</f>
        <v>0</v>
      </c>
    </row>
    <row r="3913" spans="1:4">
      <c r="A3913" s="14" t="s">
        <v>3949</v>
      </c>
      <c r="B3913">
        <f t="shared" si="61"/>
        <v>0</v>
      </c>
      <c r="C3913" s="3">
        <f>'text process sheet'!C3913</f>
        <v>0</v>
      </c>
      <c r="D3913" s="3">
        <f>'text process sheet'!E3913</f>
        <v>0</v>
      </c>
    </row>
    <row r="3914" spans="1:4">
      <c r="A3914" s="14" t="s">
        <v>3950</v>
      </c>
      <c r="B3914">
        <f t="shared" si="61"/>
        <v>0</v>
      </c>
      <c r="C3914" s="3">
        <f>'text process sheet'!C3914</f>
        <v>0</v>
      </c>
      <c r="D3914" s="3">
        <f>'text process sheet'!E3914</f>
        <v>0</v>
      </c>
    </row>
    <row r="3915" spans="1:4">
      <c r="A3915" s="14" t="s">
        <v>3951</v>
      </c>
      <c r="B3915">
        <f t="shared" si="61"/>
        <v>0</v>
      </c>
      <c r="C3915" s="3">
        <f>'text process sheet'!C3915</f>
        <v>0</v>
      </c>
      <c r="D3915" s="3">
        <f>'text process sheet'!E3915</f>
        <v>0</v>
      </c>
    </row>
    <row r="3916" spans="1:4">
      <c r="A3916" s="14" t="s">
        <v>3952</v>
      </c>
      <c r="B3916">
        <f t="shared" si="61"/>
        <v>0</v>
      </c>
      <c r="C3916" s="3">
        <f>'text process sheet'!C3916</f>
        <v>0</v>
      </c>
      <c r="D3916" s="3">
        <f>'text process sheet'!E3916</f>
        <v>0</v>
      </c>
    </row>
    <row r="3917" spans="1:4">
      <c r="A3917" s="14" t="s">
        <v>3953</v>
      </c>
      <c r="B3917">
        <f t="shared" si="61"/>
        <v>0</v>
      </c>
      <c r="C3917" s="3">
        <f>'text process sheet'!C3917</f>
        <v>0</v>
      </c>
      <c r="D3917" s="3">
        <f>'text process sheet'!E3917</f>
        <v>0</v>
      </c>
    </row>
    <row r="3918" spans="1:4">
      <c r="A3918" s="14" t="s">
        <v>3954</v>
      </c>
      <c r="B3918">
        <f t="shared" si="61"/>
        <v>0</v>
      </c>
      <c r="C3918" s="3">
        <f>'text process sheet'!C3918</f>
        <v>0</v>
      </c>
      <c r="D3918" s="3">
        <f>'text process sheet'!E3918</f>
        <v>0</v>
      </c>
    </row>
    <row r="3919" spans="1:4">
      <c r="A3919" s="14" t="s">
        <v>3955</v>
      </c>
      <c r="B3919">
        <f t="shared" si="61"/>
        <v>0</v>
      </c>
      <c r="C3919" s="3">
        <f>'text process sheet'!C3919</f>
        <v>0</v>
      </c>
      <c r="D3919" s="3">
        <f>'text process sheet'!E3919</f>
        <v>0</v>
      </c>
    </row>
    <row r="3920" spans="1:4">
      <c r="A3920" s="14" t="s">
        <v>3956</v>
      </c>
      <c r="B3920">
        <f t="shared" si="61"/>
        <v>0</v>
      </c>
      <c r="C3920" s="3">
        <f>'text process sheet'!C3920</f>
        <v>0</v>
      </c>
      <c r="D3920" s="3">
        <f>'text process sheet'!E3920</f>
        <v>0</v>
      </c>
    </row>
    <row r="3921" spans="1:4">
      <c r="A3921" s="14" t="s">
        <v>3957</v>
      </c>
      <c r="B3921">
        <f t="shared" si="61"/>
        <v>0</v>
      </c>
      <c r="C3921" s="3">
        <f>'text process sheet'!C3921</f>
        <v>0</v>
      </c>
      <c r="D3921" s="3">
        <f>'text process sheet'!E3921</f>
        <v>0</v>
      </c>
    </row>
    <row r="3922" spans="1:4">
      <c r="A3922" s="14" t="s">
        <v>3958</v>
      </c>
      <c r="B3922">
        <f t="shared" si="61"/>
        <v>0</v>
      </c>
      <c r="C3922" s="3">
        <f>'text process sheet'!C3922</f>
        <v>0</v>
      </c>
      <c r="D3922" s="3">
        <f>'text process sheet'!E3922</f>
        <v>0</v>
      </c>
    </row>
    <row r="3923" spans="1:4">
      <c r="A3923" s="14" t="s">
        <v>3959</v>
      </c>
      <c r="B3923">
        <f t="shared" si="61"/>
        <v>0</v>
      </c>
      <c r="C3923" s="3">
        <f>'text process sheet'!C3923</f>
        <v>0</v>
      </c>
      <c r="D3923" s="3">
        <f>'text process sheet'!E3923</f>
        <v>0</v>
      </c>
    </row>
    <row r="3924" spans="1:4">
      <c r="A3924" s="14" t="s">
        <v>3960</v>
      </c>
      <c r="B3924">
        <f t="shared" si="61"/>
        <v>0</v>
      </c>
      <c r="C3924" s="3">
        <f>'text process sheet'!C3924</f>
        <v>0</v>
      </c>
      <c r="D3924" s="3">
        <f>'text process sheet'!E3924</f>
        <v>0</v>
      </c>
    </row>
    <row r="3925" spans="1:4">
      <c r="A3925" s="14" t="s">
        <v>3961</v>
      </c>
      <c r="B3925">
        <f t="shared" si="61"/>
        <v>0</v>
      </c>
      <c r="C3925" s="3">
        <f>'text process sheet'!C3925</f>
        <v>0</v>
      </c>
      <c r="D3925" s="3">
        <f>'text process sheet'!E3925</f>
        <v>0</v>
      </c>
    </row>
    <row r="3926" spans="1:4">
      <c r="A3926" s="14" t="s">
        <v>3962</v>
      </c>
      <c r="B3926">
        <f t="shared" si="61"/>
        <v>0</v>
      </c>
      <c r="C3926" s="3">
        <f>'text process sheet'!C3926</f>
        <v>0</v>
      </c>
      <c r="D3926" s="3">
        <f>'text process sheet'!E3926</f>
        <v>0</v>
      </c>
    </row>
    <row r="3927" spans="1:4">
      <c r="A3927" s="14" t="s">
        <v>3963</v>
      </c>
      <c r="B3927">
        <f t="shared" si="61"/>
        <v>0</v>
      </c>
      <c r="C3927" s="3">
        <f>'text process sheet'!C3927</f>
        <v>0</v>
      </c>
      <c r="D3927" s="3">
        <f>'text process sheet'!E3927</f>
        <v>0</v>
      </c>
    </row>
    <row r="3928" spans="1:4">
      <c r="A3928" s="14" t="s">
        <v>3964</v>
      </c>
      <c r="B3928">
        <f t="shared" si="61"/>
        <v>0</v>
      </c>
      <c r="C3928" s="3">
        <f>'text process sheet'!C3928</f>
        <v>0</v>
      </c>
      <c r="D3928" s="3">
        <f>'text process sheet'!E3928</f>
        <v>0</v>
      </c>
    </row>
    <row r="3929" spans="1:4">
      <c r="A3929" s="14" t="s">
        <v>3965</v>
      </c>
      <c r="B3929">
        <f t="shared" si="61"/>
        <v>0</v>
      </c>
      <c r="C3929" s="3">
        <f>'text process sheet'!C3929</f>
        <v>0</v>
      </c>
      <c r="D3929" s="3">
        <f>'text process sheet'!E3929</f>
        <v>0</v>
      </c>
    </row>
    <row r="3930" spans="1:4">
      <c r="A3930" s="14" t="s">
        <v>3966</v>
      </c>
      <c r="B3930">
        <f t="shared" si="61"/>
        <v>0</v>
      </c>
      <c r="C3930" s="3">
        <f>'text process sheet'!C3930</f>
        <v>0</v>
      </c>
      <c r="D3930" s="3">
        <f>'text process sheet'!E3930</f>
        <v>0</v>
      </c>
    </row>
    <row r="3931" spans="1:4">
      <c r="A3931" s="14" t="s">
        <v>3967</v>
      </c>
      <c r="B3931">
        <f t="shared" si="61"/>
        <v>0</v>
      </c>
      <c r="C3931" s="3">
        <f>'text process sheet'!C3931</f>
        <v>0</v>
      </c>
      <c r="D3931" s="3">
        <f>'text process sheet'!E3931</f>
        <v>0</v>
      </c>
    </row>
    <row r="3932" spans="1:4">
      <c r="A3932" s="14" t="s">
        <v>3968</v>
      </c>
      <c r="B3932">
        <f t="shared" si="61"/>
        <v>0</v>
      </c>
      <c r="C3932" s="3">
        <f>'text process sheet'!C3932</f>
        <v>0</v>
      </c>
      <c r="D3932" s="3">
        <f>'text process sheet'!E3932</f>
        <v>0</v>
      </c>
    </row>
    <row r="3933" spans="1:4">
      <c r="A3933" s="14" t="s">
        <v>3969</v>
      </c>
      <c r="B3933">
        <f t="shared" si="61"/>
        <v>0</v>
      </c>
      <c r="C3933" s="3">
        <f>'text process sheet'!C3933</f>
        <v>0</v>
      </c>
      <c r="D3933" s="3">
        <f>'text process sheet'!E3933</f>
        <v>0</v>
      </c>
    </row>
    <row r="3934" spans="1:4">
      <c r="A3934" s="14" t="s">
        <v>3970</v>
      </c>
      <c r="B3934">
        <f t="shared" si="61"/>
        <v>0</v>
      </c>
      <c r="C3934" s="3">
        <f>'text process sheet'!C3934</f>
        <v>0</v>
      </c>
      <c r="D3934" s="3">
        <f>'text process sheet'!E3934</f>
        <v>0</v>
      </c>
    </row>
    <row r="3935" spans="1:4">
      <c r="A3935" s="14" t="s">
        <v>3971</v>
      </c>
      <c r="B3935">
        <f t="shared" si="61"/>
        <v>0</v>
      </c>
      <c r="C3935" s="3">
        <f>'text process sheet'!C3935</f>
        <v>0</v>
      </c>
      <c r="D3935" s="3">
        <f>'text process sheet'!E3935</f>
        <v>0</v>
      </c>
    </row>
    <row r="3936" spans="1:4">
      <c r="A3936" s="14" t="s">
        <v>3972</v>
      </c>
      <c r="B3936">
        <f t="shared" si="61"/>
        <v>0</v>
      </c>
      <c r="C3936" s="3">
        <f>'text process sheet'!C3936</f>
        <v>0</v>
      </c>
      <c r="D3936" s="3">
        <f>'text process sheet'!E3936</f>
        <v>0</v>
      </c>
    </row>
    <row r="3937" spans="1:4">
      <c r="A3937" s="14" t="s">
        <v>3973</v>
      </c>
      <c r="B3937">
        <f t="shared" si="61"/>
        <v>0</v>
      </c>
      <c r="C3937" s="3">
        <f>'text process sheet'!C3937</f>
        <v>0</v>
      </c>
      <c r="D3937" s="3">
        <f>'text process sheet'!E3937</f>
        <v>0</v>
      </c>
    </row>
    <row r="3938" spans="1:4">
      <c r="A3938" s="14" t="s">
        <v>3974</v>
      </c>
      <c r="B3938">
        <f t="shared" si="61"/>
        <v>0</v>
      </c>
      <c r="C3938" s="3">
        <f>'text process sheet'!C3938</f>
        <v>0</v>
      </c>
      <c r="D3938" s="3">
        <f>'text process sheet'!E3938</f>
        <v>0</v>
      </c>
    </row>
    <row r="3939" spans="1:4">
      <c r="A3939" s="14" t="s">
        <v>3975</v>
      </c>
      <c r="B3939">
        <f t="shared" si="61"/>
        <v>0</v>
      </c>
      <c r="C3939" s="3">
        <f>'text process sheet'!C3939</f>
        <v>0</v>
      </c>
      <c r="D3939" s="3">
        <f>'text process sheet'!E3939</f>
        <v>0</v>
      </c>
    </row>
    <row r="3940" spans="1:4">
      <c r="A3940" s="14" t="s">
        <v>3976</v>
      </c>
      <c r="B3940">
        <f t="shared" si="61"/>
        <v>0</v>
      </c>
      <c r="C3940" s="3">
        <f>'text process sheet'!C3940</f>
        <v>0</v>
      </c>
      <c r="D3940" s="3">
        <f>'text process sheet'!E3940</f>
        <v>0</v>
      </c>
    </row>
    <row r="3941" spans="1:4">
      <c r="A3941" s="14" t="s">
        <v>3977</v>
      </c>
      <c r="B3941">
        <f t="shared" si="61"/>
        <v>0</v>
      </c>
      <c r="C3941" s="3">
        <f>'text process sheet'!C3941</f>
        <v>0</v>
      </c>
      <c r="D3941" s="3">
        <f>'text process sheet'!E3941</f>
        <v>0</v>
      </c>
    </row>
    <row r="3942" spans="1:4">
      <c r="A3942" s="14" t="s">
        <v>3978</v>
      </c>
      <c r="B3942">
        <f t="shared" si="61"/>
        <v>0</v>
      </c>
      <c r="C3942" s="3">
        <f>'text process sheet'!C3942</f>
        <v>0</v>
      </c>
      <c r="D3942" s="3">
        <f>'text process sheet'!E3942</f>
        <v>0</v>
      </c>
    </row>
    <row r="3943" spans="1:4">
      <c r="A3943" s="14" t="s">
        <v>3979</v>
      </c>
      <c r="B3943">
        <f t="shared" si="61"/>
        <v>0</v>
      </c>
      <c r="C3943" s="3">
        <f>'text process sheet'!C3943</f>
        <v>0</v>
      </c>
      <c r="D3943" s="3">
        <f>'text process sheet'!E3943</f>
        <v>0</v>
      </c>
    </row>
    <row r="3944" spans="1:4">
      <c r="A3944" s="14" t="s">
        <v>3980</v>
      </c>
      <c r="B3944">
        <f t="shared" si="61"/>
        <v>0</v>
      </c>
      <c r="C3944" s="3">
        <f>'text process sheet'!C3944</f>
        <v>0</v>
      </c>
      <c r="D3944" s="3">
        <f>'text process sheet'!E3944</f>
        <v>0</v>
      </c>
    </row>
    <row r="3945" spans="1:4">
      <c r="A3945" s="14" t="s">
        <v>3981</v>
      </c>
      <c r="B3945">
        <f t="shared" si="61"/>
        <v>0</v>
      </c>
      <c r="C3945" s="3">
        <f>'text process sheet'!C3945</f>
        <v>0</v>
      </c>
      <c r="D3945" s="3">
        <f>'text process sheet'!E3945</f>
        <v>0</v>
      </c>
    </row>
    <row r="3946" spans="1:4">
      <c r="A3946" s="14" t="s">
        <v>3982</v>
      </c>
      <c r="B3946">
        <f t="shared" si="61"/>
        <v>0</v>
      </c>
      <c r="C3946" s="3">
        <f>'text process sheet'!C3946</f>
        <v>0</v>
      </c>
      <c r="D3946" s="3">
        <f>'text process sheet'!E3946</f>
        <v>0</v>
      </c>
    </row>
    <row r="3947" spans="1:4">
      <c r="A3947" s="14" t="s">
        <v>3983</v>
      </c>
      <c r="B3947">
        <f t="shared" si="61"/>
        <v>0</v>
      </c>
      <c r="C3947" s="3">
        <f>'text process sheet'!C3947</f>
        <v>0</v>
      </c>
      <c r="D3947" s="3">
        <f>'text process sheet'!E3947</f>
        <v>0</v>
      </c>
    </row>
    <row r="3948" spans="1:4">
      <c r="A3948" s="14" t="s">
        <v>3984</v>
      </c>
      <c r="B3948">
        <f t="shared" si="61"/>
        <v>0</v>
      </c>
      <c r="C3948" s="3">
        <f>'text process sheet'!C3948</f>
        <v>0</v>
      </c>
      <c r="D3948" s="3">
        <f>'text process sheet'!E3948</f>
        <v>0</v>
      </c>
    </row>
    <row r="3949" spans="1:4">
      <c r="A3949" s="14" t="s">
        <v>3985</v>
      </c>
      <c r="B3949">
        <f t="shared" si="61"/>
        <v>0</v>
      </c>
      <c r="C3949" s="3">
        <f>'text process sheet'!C3949</f>
        <v>0</v>
      </c>
      <c r="D3949" s="3">
        <f>'text process sheet'!E3949</f>
        <v>0</v>
      </c>
    </row>
    <row r="3950" spans="1:4">
      <c r="A3950" s="14" t="s">
        <v>3986</v>
      </c>
      <c r="B3950">
        <f t="shared" si="61"/>
        <v>0</v>
      </c>
      <c r="C3950" s="3">
        <f>'text process sheet'!C3950</f>
        <v>0</v>
      </c>
      <c r="D3950" s="3">
        <f>'text process sheet'!E3950</f>
        <v>0</v>
      </c>
    </row>
    <row r="3951" spans="1:4">
      <c r="A3951" s="14" t="s">
        <v>3987</v>
      </c>
      <c r="B3951">
        <f t="shared" si="61"/>
        <v>0</v>
      </c>
      <c r="C3951" s="3">
        <f>'text process sheet'!C3951</f>
        <v>0</v>
      </c>
      <c r="D3951" s="3">
        <f>'text process sheet'!E3951</f>
        <v>0</v>
      </c>
    </row>
    <row r="3952" spans="1:4">
      <c r="A3952" s="14" t="s">
        <v>3988</v>
      </c>
      <c r="B3952">
        <f t="shared" si="61"/>
        <v>0</v>
      </c>
      <c r="C3952" s="3">
        <f>'text process sheet'!C3952</f>
        <v>0</v>
      </c>
      <c r="D3952" s="3">
        <f>'text process sheet'!E3952</f>
        <v>0</v>
      </c>
    </row>
    <row r="3953" spans="1:4">
      <c r="A3953" s="14" t="s">
        <v>3989</v>
      </c>
      <c r="B3953">
        <f t="shared" si="61"/>
        <v>0</v>
      </c>
      <c r="C3953" s="3">
        <f>'text process sheet'!C3953</f>
        <v>0</v>
      </c>
      <c r="D3953" s="3">
        <f>'text process sheet'!E3953</f>
        <v>0</v>
      </c>
    </row>
    <row r="3954" spans="1:4">
      <c r="A3954" s="14" t="s">
        <v>3990</v>
      </c>
      <c r="B3954">
        <f t="shared" si="61"/>
        <v>0</v>
      </c>
      <c r="C3954" s="3">
        <f>'text process sheet'!C3954</f>
        <v>0</v>
      </c>
      <c r="D3954" s="3">
        <f>'text process sheet'!E3954</f>
        <v>0</v>
      </c>
    </row>
    <row r="3955" spans="1:4">
      <c r="A3955" s="14" t="s">
        <v>3991</v>
      </c>
      <c r="B3955">
        <f t="shared" si="61"/>
        <v>0</v>
      </c>
      <c r="C3955" s="3">
        <f>'text process sheet'!C3955</f>
        <v>0</v>
      </c>
      <c r="D3955" s="3">
        <f>'text process sheet'!E3955</f>
        <v>0</v>
      </c>
    </row>
    <row r="3956" spans="1:4">
      <c r="A3956" s="14" t="s">
        <v>3992</v>
      </c>
      <c r="B3956">
        <f t="shared" si="61"/>
        <v>0</v>
      </c>
      <c r="C3956" s="3">
        <f>'text process sheet'!C3956</f>
        <v>0</v>
      </c>
      <c r="D3956" s="3">
        <f>'text process sheet'!E3956</f>
        <v>0</v>
      </c>
    </row>
    <row r="3957" spans="1:4">
      <c r="A3957" s="14" t="s">
        <v>3993</v>
      </c>
      <c r="B3957">
        <f t="shared" si="61"/>
        <v>0</v>
      </c>
      <c r="C3957" s="3">
        <f>'text process sheet'!C3957</f>
        <v>0</v>
      </c>
      <c r="D3957" s="3">
        <f>'text process sheet'!E3957</f>
        <v>0</v>
      </c>
    </row>
    <row r="3958" spans="1:4">
      <c r="A3958" s="14" t="s">
        <v>3994</v>
      </c>
      <c r="B3958">
        <f t="shared" si="61"/>
        <v>0</v>
      </c>
      <c r="C3958" s="3">
        <f>'text process sheet'!C3958</f>
        <v>0</v>
      </c>
      <c r="D3958" s="3">
        <f>'text process sheet'!E3958</f>
        <v>0</v>
      </c>
    </row>
    <row r="3959" spans="1:4">
      <c r="A3959" s="14" t="s">
        <v>3995</v>
      </c>
      <c r="B3959">
        <f t="shared" si="61"/>
        <v>0</v>
      </c>
      <c r="C3959" s="3">
        <f>'text process sheet'!C3959</f>
        <v>0</v>
      </c>
      <c r="D3959" s="3">
        <f>'text process sheet'!E3959</f>
        <v>0</v>
      </c>
    </row>
    <row r="3960" spans="1:4">
      <c r="A3960" s="14" t="s">
        <v>3996</v>
      </c>
      <c r="B3960">
        <f t="shared" si="61"/>
        <v>0</v>
      </c>
      <c r="C3960" s="3">
        <f>'text process sheet'!C3960</f>
        <v>0</v>
      </c>
      <c r="D3960" s="3">
        <f>'text process sheet'!E3960</f>
        <v>0</v>
      </c>
    </row>
    <row r="3961" spans="1:4">
      <c r="A3961" s="14" t="s">
        <v>3997</v>
      </c>
      <c r="B3961">
        <f t="shared" si="61"/>
        <v>0</v>
      </c>
      <c r="C3961" s="3">
        <f>'text process sheet'!C3961</f>
        <v>0</v>
      </c>
      <c r="D3961" s="3">
        <f>'text process sheet'!E3961</f>
        <v>0</v>
      </c>
    </row>
    <row r="3962" spans="1:4">
      <c r="A3962" s="14" t="s">
        <v>3998</v>
      </c>
      <c r="B3962">
        <f t="shared" si="61"/>
        <v>0</v>
      </c>
      <c r="C3962" s="3">
        <f>'text process sheet'!C3962</f>
        <v>0</v>
      </c>
      <c r="D3962" s="3">
        <f>'text process sheet'!E3962</f>
        <v>0</v>
      </c>
    </row>
    <row r="3963" spans="1:4">
      <c r="A3963" s="14" t="s">
        <v>3999</v>
      </c>
      <c r="B3963">
        <f t="shared" si="61"/>
        <v>0</v>
      </c>
      <c r="C3963" s="3">
        <f>'text process sheet'!C3963</f>
        <v>0</v>
      </c>
      <c r="D3963" s="3">
        <f>'text process sheet'!E3963</f>
        <v>0</v>
      </c>
    </row>
    <row r="3964" spans="1:4">
      <c r="A3964" s="14" t="s">
        <v>4000</v>
      </c>
      <c r="B3964">
        <f t="shared" si="61"/>
        <v>0</v>
      </c>
      <c r="C3964" s="3">
        <f>'text process sheet'!C3964</f>
        <v>0</v>
      </c>
      <c r="D3964" s="3">
        <f>'text process sheet'!E3964</f>
        <v>0</v>
      </c>
    </row>
    <row r="3965" spans="1:4">
      <c r="A3965" s="14" t="s">
        <v>4001</v>
      </c>
      <c r="B3965">
        <f t="shared" si="61"/>
        <v>0</v>
      </c>
      <c r="C3965" s="3">
        <f>'text process sheet'!C3965</f>
        <v>0</v>
      </c>
      <c r="D3965" s="3">
        <f>'text process sheet'!E3965</f>
        <v>0</v>
      </c>
    </row>
    <row r="3966" spans="1:4">
      <c r="A3966" s="14" t="s">
        <v>4002</v>
      </c>
      <c r="B3966">
        <f t="shared" si="61"/>
        <v>0</v>
      </c>
      <c r="C3966" s="3">
        <f>'text process sheet'!C3966</f>
        <v>0</v>
      </c>
      <c r="D3966" s="3">
        <f>'text process sheet'!E3966</f>
        <v>0</v>
      </c>
    </row>
    <row r="3967" spans="1:4">
      <c r="A3967" s="14" t="s">
        <v>4003</v>
      </c>
      <c r="B3967">
        <f t="shared" si="61"/>
        <v>0</v>
      </c>
      <c r="C3967" s="3">
        <f>'text process sheet'!C3967</f>
        <v>0</v>
      </c>
      <c r="D3967" s="3">
        <f>'text process sheet'!E3967</f>
        <v>0</v>
      </c>
    </row>
    <row r="3968" spans="1:4">
      <c r="A3968" s="14" t="s">
        <v>4004</v>
      </c>
      <c r="B3968">
        <f t="shared" si="61"/>
        <v>0</v>
      </c>
      <c r="C3968" s="3">
        <f>'text process sheet'!C3968</f>
        <v>0</v>
      </c>
      <c r="D3968" s="3">
        <f>'text process sheet'!E3968</f>
        <v>0</v>
      </c>
    </row>
    <row r="3969" spans="1:4">
      <c r="A3969" s="14" t="s">
        <v>4005</v>
      </c>
      <c r="B3969">
        <f t="shared" si="61"/>
        <v>0</v>
      </c>
      <c r="C3969" s="3">
        <f>'text process sheet'!C3969</f>
        <v>0</v>
      </c>
      <c r="D3969" s="3">
        <f>'text process sheet'!E3969</f>
        <v>0</v>
      </c>
    </row>
    <row r="3970" spans="1:4">
      <c r="A3970" s="14" t="s">
        <v>4006</v>
      </c>
      <c r="B3970">
        <f t="shared" ref="B3970:B4033" si="62">SUMIF(C:C,A3970,D:D)</f>
        <v>0</v>
      </c>
      <c r="C3970" s="3">
        <f>'text process sheet'!C3970</f>
        <v>0</v>
      </c>
      <c r="D3970" s="3">
        <f>'text process sheet'!E3970</f>
        <v>0</v>
      </c>
    </row>
    <row r="3971" spans="1:4">
      <c r="A3971" s="14" t="s">
        <v>4007</v>
      </c>
      <c r="B3971">
        <f t="shared" si="62"/>
        <v>0</v>
      </c>
      <c r="C3971" s="3">
        <f>'text process sheet'!C3971</f>
        <v>0</v>
      </c>
      <c r="D3971" s="3">
        <f>'text process sheet'!E3971</f>
        <v>0</v>
      </c>
    </row>
    <row r="3972" spans="1:4">
      <c r="A3972" s="14" t="s">
        <v>4008</v>
      </c>
      <c r="B3972">
        <f t="shared" si="62"/>
        <v>0</v>
      </c>
      <c r="C3972" s="3">
        <f>'text process sheet'!C3972</f>
        <v>0</v>
      </c>
      <c r="D3972" s="3">
        <f>'text process sheet'!E3972</f>
        <v>0</v>
      </c>
    </row>
    <row r="3973" spans="1:4">
      <c r="A3973" s="14" t="s">
        <v>4009</v>
      </c>
      <c r="B3973">
        <f t="shared" si="62"/>
        <v>0</v>
      </c>
      <c r="C3973" s="3">
        <f>'text process sheet'!C3973</f>
        <v>0</v>
      </c>
      <c r="D3973" s="3">
        <f>'text process sheet'!E3973</f>
        <v>0</v>
      </c>
    </row>
    <row r="3974" spans="1:4">
      <c r="A3974" s="14" t="s">
        <v>4010</v>
      </c>
      <c r="B3974">
        <f t="shared" si="62"/>
        <v>0</v>
      </c>
      <c r="C3974" s="3">
        <f>'text process sheet'!C3974</f>
        <v>0</v>
      </c>
      <c r="D3974" s="3">
        <f>'text process sheet'!E3974</f>
        <v>0</v>
      </c>
    </row>
    <row r="3975" spans="1:4">
      <c r="A3975" s="14" t="s">
        <v>4011</v>
      </c>
      <c r="B3975">
        <f t="shared" si="62"/>
        <v>0</v>
      </c>
      <c r="C3975" s="3">
        <f>'text process sheet'!C3975</f>
        <v>0</v>
      </c>
      <c r="D3975" s="3">
        <f>'text process sheet'!E3975</f>
        <v>0</v>
      </c>
    </row>
    <row r="3976" spans="1:4">
      <c r="A3976" s="14" t="s">
        <v>4012</v>
      </c>
      <c r="B3976">
        <f t="shared" si="62"/>
        <v>0</v>
      </c>
      <c r="C3976" s="3">
        <f>'text process sheet'!C3976</f>
        <v>0</v>
      </c>
      <c r="D3976" s="3">
        <f>'text process sheet'!E3976</f>
        <v>0</v>
      </c>
    </row>
    <row r="3977" spans="1:4">
      <c r="A3977" s="14" t="s">
        <v>4013</v>
      </c>
      <c r="B3977">
        <f t="shared" si="62"/>
        <v>0</v>
      </c>
      <c r="C3977" s="3">
        <f>'text process sheet'!C3977</f>
        <v>0</v>
      </c>
      <c r="D3977" s="3">
        <f>'text process sheet'!E3977</f>
        <v>0</v>
      </c>
    </row>
    <row r="3978" spans="1:4">
      <c r="A3978" s="14" t="s">
        <v>4014</v>
      </c>
      <c r="B3978">
        <f t="shared" si="62"/>
        <v>0</v>
      </c>
      <c r="C3978" s="3">
        <f>'text process sheet'!C3978</f>
        <v>0</v>
      </c>
      <c r="D3978" s="3">
        <f>'text process sheet'!E3978</f>
        <v>0</v>
      </c>
    </row>
    <row r="3979" spans="1:4">
      <c r="A3979" s="14" t="s">
        <v>4015</v>
      </c>
      <c r="B3979">
        <f t="shared" si="62"/>
        <v>0</v>
      </c>
      <c r="C3979" s="3">
        <f>'text process sheet'!C3979</f>
        <v>0</v>
      </c>
      <c r="D3979" s="3">
        <f>'text process sheet'!E3979</f>
        <v>0</v>
      </c>
    </row>
    <row r="3980" spans="1:4">
      <c r="A3980" s="14" t="s">
        <v>4016</v>
      </c>
      <c r="B3980">
        <f t="shared" si="62"/>
        <v>0</v>
      </c>
      <c r="C3980" s="3">
        <f>'text process sheet'!C3980</f>
        <v>0</v>
      </c>
      <c r="D3980" s="3">
        <f>'text process sheet'!E3980</f>
        <v>0</v>
      </c>
    </row>
    <row r="3981" spans="1:4">
      <c r="A3981" s="14" t="s">
        <v>4017</v>
      </c>
      <c r="B3981">
        <f t="shared" si="62"/>
        <v>0</v>
      </c>
      <c r="C3981" s="3">
        <f>'text process sheet'!C3981</f>
        <v>0</v>
      </c>
      <c r="D3981" s="3">
        <f>'text process sheet'!E3981</f>
        <v>0</v>
      </c>
    </row>
    <row r="3982" spans="1:4">
      <c r="A3982" s="14" t="s">
        <v>4018</v>
      </c>
      <c r="B3982">
        <f t="shared" si="62"/>
        <v>0</v>
      </c>
      <c r="C3982" s="3">
        <f>'text process sheet'!C3982</f>
        <v>0</v>
      </c>
      <c r="D3982" s="3">
        <f>'text process sheet'!E3982</f>
        <v>0</v>
      </c>
    </row>
    <row r="3983" spans="1:4">
      <c r="A3983" s="14" t="s">
        <v>4019</v>
      </c>
      <c r="B3983">
        <f t="shared" si="62"/>
        <v>0</v>
      </c>
      <c r="C3983" s="3">
        <f>'text process sheet'!C3983</f>
        <v>0</v>
      </c>
      <c r="D3983" s="3">
        <f>'text process sheet'!E3983</f>
        <v>0</v>
      </c>
    </row>
    <row r="3984" spans="1:4">
      <c r="A3984" s="14" t="s">
        <v>4020</v>
      </c>
      <c r="B3984">
        <f t="shared" si="62"/>
        <v>0</v>
      </c>
      <c r="C3984" s="3">
        <f>'text process sheet'!C3984</f>
        <v>0</v>
      </c>
      <c r="D3984" s="3">
        <f>'text process sheet'!E3984</f>
        <v>0</v>
      </c>
    </row>
    <row r="3985" spans="1:4">
      <c r="A3985" s="14" t="s">
        <v>4021</v>
      </c>
      <c r="B3985">
        <f t="shared" si="62"/>
        <v>0</v>
      </c>
      <c r="C3985" s="3">
        <f>'text process sheet'!C3985</f>
        <v>0</v>
      </c>
      <c r="D3985" s="3">
        <f>'text process sheet'!E3985</f>
        <v>0</v>
      </c>
    </row>
    <row r="3986" spans="1:4">
      <c r="A3986" s="14" t="s">
        <v>4022</v>
      </c>
      <c r="B3986">
        <f t="shared" si="62"/>
        <v>0</v>
      </c>
      <c r="C3986" s="3">
        <f>'text process sheet'!C3986</f>
        <v>0</v>
      </c>
      <c r="D3986" s="3">
        <f>'text process sheet'!E3986</f>
        <v>0</v>
      </c>
    </row>
    <row r="3987" spans="1:4">
      <c r="A3987" s="14" t="s">
        <v>4023</v>
      </c>
      <c r="B3987">
        <f t="shared" si="62"/>
        <v>0</v>
      </c>
      <c r="C3987" s="3">
        <f>'text process sheet'!C3987</f>
        <v>0</v>
      </c>
      <c r="D3987" s="3">
        <f>'text process sheet'!E3987</f>
        <v>0</v>
      </c>
    </row>
    <row r="3988" spans="1:4">
      <c r="A3988" s="14" t="s">
        <v>4024</v>
      </c>
      <c r="B3988">
        <f t="shared" si="62"/>
        <v>0</v>
      </c>
      <c r="C3988" s="3">
        <f>'text process sheet'!C3988</f>
        <v>0</v>
      </c>
      <c r="D3988" s="3">
        <f>'text process sheet'!E3988</f>
        <v>0</v>
      </c>
    </row>
    <row r="3989" spans="1:4">
      <c r="A3989" s="14" t="s">
        <v>4025</v>
      </c>
      <c r="B3989">
        <f t="shared" si="62"/>
        <v>0</v>
      </c>
      <c r="C3989" s="3">
        <f>'text process sheet'!C3989</f>
        <v>0</v>
      </c>
      <c r="D3989" s="3">
        <f>'text process sheet'!E3989</f>
        <v>0</v>
      </c>
    </row>
    <row r="3990" spans="1:4">
      <c r="A3990" s="14" t="s">
        <v>4026</v>
      </c>
      <c r="B3990">
        <f t="shared" si="62"/>
        <v>0</v>
      </c>
      <c r="C3990" s="3">
        <f>'text process sheet'!C3990</f>
        <v>0</v>
      </c>
      <c r="D3990" s="3">
        <f>'text process sheet'!E3990</f>
        <v>0</v>
      </c>
    </row>
    <row r="3991" spans="1:4">
      <c r="A3991" s="14" t="s">
        <v>4027</v>
      </c>
      <c r="B3991">
        <f t="shared" si="62"/>
        <v>0</v>
      </c>
      <c r="C3991" s="3">
        <f>'text process sheet'!C3991</f>
        <v>0</v>
      </c>
      <c r="D3991" s="3">
        <f>'text process sheet'!E3991</f>
        <v>0</v>
      </c>
    </row>
    <row r="3992" spans="1:4">
      <c r="A3992" s="14" t="s">
        <v>4028</v>
      </c>
      <c r="B3992">
        <f t="shared" si="62"/>
        <v>0</v>
      </c>
      <c r="C3992" s="3">
        <f>'text process sheet'!C3992</f>
        <v>0</v>
      </c>
      <c r="D3992" s="3">
        <f>'text process sheet'!E3992</f>
        <v>0</v>
      </c>
    </row>
    <row r="3993" spans="1:4">
      <c r="A3993" s="14" t="s">
        <v>4029</v>
      </c>
      <c r="B3993">
        <f t="shared" si="62"/>
        <v>0</v>
      </c>
      <c r="C3993" s="3">
        <f>'text process sheet'!C3993</f>
        <v>0</v>
      </c>
      <c r="D3993" s="3">
        <f>'text process sheet'!E3993</f>
        <v>0</v>
      </c>
    </row>
    <row r="3994" spans="1:4">
      <c r="A3994" s="14" t="s">
        <v>4030</v>
      </c>
      <c r="B3994">
        <f t="shared" si="62"/>
        <v>0</v>
      </c>
      <c r="C3994" s="3">
        <f>'text process sheet'!C3994</f>
        <v>0</v>
      </c>
      <c r="D3994" s="3">
        <f>'text process sheet'!E3994</f>
        <v>0</v>
      </c>
    </row>
    <row r="3995" spans="1:4">
      <c r="A3995" s="14" t="s">
        <v>4031</v>
      </c>
      <c r="B3995">
        <f t="shared" si="62"/>
        <v>0</v>
      </c>
      <c r="C3995" s="3">
        <f>'text process sheet'!C3995</f>
        <v>0</v>
      </c>
      <c r="D3995" s="3">
        <f>'text process sheet'!E3995</f>
        <v>0</v>
      </c>
    </row>
    <row r="3996" spans="1:4">
      <c r="A3996" s="14" t="s">
        <v>4032</v>
      </c>
      <c r="B3996">
        <f t="shared" si="62"/>
        <v>0</v>
      </c>
      <c r="C3996" s="3">
        <f>'text process sheet'!C3996</f>
        <v>0</v>
      </c>
      <c r="D3996" s="3">
        <f>'text process sheet'!E3996</f>
        <v>0</v>
      </c>
    </row>
    <row r="3997" spans="1:4">
      <c r="A3997" s="14" t="s">
        <v>4033</v>
      </c>
      <c r="B3997">
        <f t="shared" si="62"/>
        <v>0</v>
      </c>
      <c r="C3997" s="3">
        <f>'text process sheet'!C3997</f>
        <v>0</v>
      </c>
      <c r="D3997" s="3">
        <f>'text process sheet'!E3997</f>
        <v>0</v>
      </c>
    </row>
    <row r="3998" spans="1:4">
      <c r="A3998" s="14" t="s">
        <v>4034</v>
      </c>
      <c r="B3998">
        <f t="shared" si="62"/>
        <v>0</v>
      </c>
      <c r="C3998" s="3">
        <f>'text process sheet'!C3998</f>
        <v>0</v>
      </c>
      <c r="D3998" s="3">
        <f>'text process sheet'!E3998</f>
        <v>0</v>
      </c>
    </row>
    <row r="3999" spans="1:4">
      <c r="A3999" s="14" t="s">
        <v>4035</v>
      </c>
      <c r="B3999">
        <f t="shared" si="62"/>
        <v>0</v>
      </c>
      <c r="C3999" s="3">
        <f>'text process sheet'!C3999</f>
        <v>0</v>
      </c>
      <c r="D3999" s="3">
        <f>'text process sheet'!E3999</f>
        <v>0</v>
      </c>
    </row>
    <row r="4000" spans="1:4">
      <c r="A4000" s="14" t="s">
        <v>4036</v>
      </c>
      <c r="B4000">
        <f t="shared" si="62"/>
        <v>0</v>
      </c>
      <c r="C4000" s="3">
        <f>'text process sheet'!C4000</f>
        <v>0</v>
      </c>
      <c r="D4000" s="3">
        <f>'text process sheet'!E4000</f>
        <v>0</v>
      </c>
    </row>
    <row r="4001" spans="1:4">
      <c r="A4001" s="14" t="s">
        <v>4037</v>
      </c>
      <c r="B4001">
        <f t="shared" si="62"/>
        <v>0</v>
      </c>
      <c r="C4001" s="3">
        <f>'text process sheet'!C4001</f>
        <v>0</v>
      </c>
      <c r="D4001" s="3">
        <f>'text process sheet'!E4001</f>
        <v>0</v>
      </c>
    </row>
    <row r="4002" spans="1:4">
      <c r="A4002" s="14" t="s">
        <v>4038</v>
      </c>
      <c r="B4002">
        <f t="shared" si="62"/>
        <v>0</v>
      </c>
      <c r="C4002" s="3">
        <f>'text process sheet'!C4002</f>
        <v>0</v>
      </c>
      <c r="D4002" s="3">
        <f>'text process sheet'!E4002</f>
        <v>0</v>
      </c>
    </row>
    <row r="4003" spans="1:4">
      <c r="A4003" s="14" t="s">
        <v>4039</v>
      </c>
      <c r="B4003">
        <f t="shared" si="62"/>
        <v>0</v>
      </c>
      <c r="C4003" s="3">
        <f>'text process sheet'!C4003</f>
        <v>0</v>
      </c>
      <c r="D4003" s="3">
        <f>'text process sheet'!E4003</f>
        <v>0</v>
      </c>
    </row>
    <row r="4004" spans="1:4">
      <c r="A4004" s="14" t="s">
        <v>4040</v>
      </c>
      <c r="B4004">
        <f t="shared" si="62"/>
        <v>0</v>
      </c>
      <c r="C4004" s="3">
        <f>'text process sheet'!C4004</f>
        <v>0</v>
      </c>
      <c r="D4004" s="3">
        <f>'text process sheet'!E4004</f>
        <v>0</v>
      </c>
    </row>
    <row r="4005" spans="1:4">
      <c r="A4005" s="14" t="s">
        <v>4041</v>
      </c>
      <c r="B4005">
        <f t="shared" si="62"/>
        <v>0</v>
      </c>
      <c r="C4005" s="3">
        <f>'text process sheet'!C4005</f>
        <v>0</v>
      </c>
      <c r="D4005" s="3">
        <f>'text process sheet'!E4005</f>
        <v>0</v>
      </c>
    </row>
    <row r="4006" spans="1:4">
      <c r="A4006" s="14" t="s">
        <v>4042</v>
      </c>
      <c r="B4006">
        <f t="shared" si="62"/>
        <v>0</v>
      </c>
      <c r="C4006" s="3">
        <f>'text process sheet'!C4006</f>
        <v>0</v>
      </c>
      <c r="D4006" s="3">
        <f>'text process sheet'!E4006</f>
        <v>0</v>
      </c>
    </row>
    <row r="4007" spans="1:4">
      <c r="A4007" s="14" t="s">
        <v>4043</v>
      </c>
      <c r="B4007">
        <f t="shared" si="62"/>
        <v>0</v>
      </c>
      <c r="C4007" s="3">
        <f>'text process sheet'!C4007</f>
        <v>0</v>
      </c>
      <c r="D4007" s="3">
        <f>'text process sheet'!E4007</f>
        <v>0</v>
      </c>
    </row>
    <row r="4008" spans="1:4">
      <c r="A4008" s="14" t="s">
        <v>4044</v>
      </c>
      <c r="B4008">
        <f t="shared" si="62"/>
        <v>0</v>
      </c>
      <c r="C4008" s="3">
        <f>'text process sheet'!C4008</f>
        <v>0</v>
      </c>
      <c r="D4008" s="3">
        <f>'text process sheet'!E4008</f>
        <v>0</v>
      </c>
    </row>
    <row r="4009" spans="1:4">
      <c r="A4009" s="14" t="s">
        <v>4045</v>
      </c>
      <c r="B4009">
        <f t="shared" si="62"/>
        <v>0</v>
      </c>
      <c r="C4009" s="3">
        <f>'text process sheet'!C4009</f>
        <v>0</v>
      </c>
      <c r="D4009" s="3">
        <f>'text process sheet'!E4009</f>
        <v>0</v>
      </c>
    </row>
    <row r="4010" spans="1:4">
      <c r="A4010" s="14" t="s">
        <v>4046</v>
      </c>
      <c r="B4010">
        <f t="shared" si="62"/>
        <v>0</v>
      </c>
      <c r="C4010" s="3">
        <f>'text process sheet'!C4010</f>
        <v>0</v>
      </c>
      <c r="D4010" s="3">
        <f>'text process sheet'!E4010</f>
        <v>0</v>
      </c>
    </row>
    <row r="4011" spans="1:4">
      <c r="A4011" s="14" t="s">
        <v>4047</v>
      </c>
      <c r="B4011">
        <f t="shared" si="62"/>
        <v>0</v>
      </c>
      <c r="C4011" s="3">
        <f>'text process sheet'!C4011</f>
        <v>0</v>
      </c>
      <c r="D4011" s="3">
        <f>'text process sheet'!E4011</f>
        <v>0</v>
      </c>
    </row>
    <row r="4012" spans="1:4">
      <c r="A4012" s="14" t="s">
        <v>4048</v>
      </c>
      <c r="B4012">
        <f t="shared" si="62"/>
        <v>0</v>
      </c>
      <c r="C4012" s="3">
        <f>'text process sheet'!C4012</f>
        <v>0</v>
      </c>
      <c r="D4012" s="3">
        <f>'text process sheet'!E4012</f>
        <v>0</v>
      </c>
    </row>
    <row r="4013" spans="1:4">
      <c r="A4013" s="14" t="s">
        <v>4049</v>
      </c>
      <c r="B4013">
        <f t="shared" si="62"/>
        <v>0</v>
      </c>
      <c r="C4013" s="3">
        <f>'text process sheet'!C4013</f>
        <v>0</v>
      </c>
      <c r="D4013" s="3">
        <f>'text process sheet'!E4013</f>
        <v>0</v>
      </c>
    </row>
    <row r="4014" spans="1:4">
      <c r="A4014" s="14" t="s">
        <v>4050</v>
      </c>
      <c r="B4014">
        <f t="shared" si="62"/>
        <v>0</v>
      </c>
      <c r="C4014" s="3">
        <f>'text process sheet'!C4014</f>
        <v>0</v>
      </c>
      <c r="D4014" s="3">
        <f>'text process sheet'!E4014</f>
        <v>0</v>
      </c>
    </row>
    <row r="4015" spans="1:4">
      <c r="A4015" s="14" t="s">
        <v>4051</v>
      </c>
      <c r="B4015">
        <f t="shared" si="62"/>
        <v>0</v>
      </c>
      <c r="C4015" s="3">
        <f>'text process sheet'!C4015</f>
        <v>0</v>
      </c>
      <c r="D4015" s="3">
        <f>'text process sheet'!E4015</f>
        <v>0</v>
      </c>
    </row>
    <row r="4016" spans="1:4">
      <c r="A4016" s="14" t="s">
        <v>4052</v>
      </c>
      <c r="B4016">
        <f t="shared" si="62"/>
        <v>0</v>
      </c>
      <c r="C4016" s="3">
        <f>'text process sheet'!C4016</f>
        <v>0</v>
      </c>
      <c r="D4016" s="3">
        <f>'text process sheet'!E4016</f>
        <v>0</v>
      </c>
    </row>
    <row r="4017" spans="1:4">
      <c r="A4017" s="14" t="s">
        <v>4053</v>
      </c>
      <c r="B4017">
        <f t="shared" si="62"/>
        <v>0</v>
      </c>
      <c r="C4017" s="3">
        <f>'text process sheet'!C4017</f>
        <v>0</v>
      </c>
      <c r="D4017" s="3">
        <f>'text process sheet'!E4017</f>
        <v>0</v>
      </c>
    </row>
    <row r="4018" spans="1:4">
      <c r="A4018" s="14" t="s">
        <v>4054</v>
      </c>
      <c r="B4018">
        <f t="shared" si="62"/>
        <v>0</v>
      </c>
      <c r="C4018" s="3">
        <f>'text process sheet'!C4018</f>
        <v>0</v>
      </c>
      <c r="D4018" s="3">
        <f>'text process sheet'!E4018</f>
        <v>0</v>
      </c>
    </row>
    <row r="4019" spans="1:4">
      <c r="A4019" s="14" t="s">
        <v>4055</v>
      </c>
      <c r="B4019">
        <f t="shared" si="62"/>
        <v>0</v>
      </c>
      <c r="C4019" s="3">
        <f>'text process sheet'!C4019</f>
        <v>0</v>
      </c>
      <c r="D4019" s="3">
        <f>'text process sheet'!E4019</f>
        <v>0</v>
      </c>
    </row>
    <row r="4020" spans="1:4">
      <c r="A4020" s="14" t="s">
        <v>4056</v>
      </c>
      <c r="B4020">
        <f t="shared" si="62"/>
        <v>0</v>
      </c>
      <c r="C4020" s="3">
        <f>'text process sheet'!C4020</f>
        <v>0</v>
      </c>
      <c r="D4020" s="3">
        <f>'text process sheet'!E4020</f>
        <v>0</v>
      </c>
    </row>
    <row r="4021" spans="1:4">
      <c r="A4021" s="14" t="s">
        <v>4057</v>
      </c>
      <c r="B4021">
        <f t="shared" si="62"/>
        <v>0</v>
      </c>
      <c r="C4021" s="3">
        <f>'text process sheet'!C4021</f>
        <v>0</v>
      </c>
      <c r="D4021" s="3">
        <f>'text process sheet'!E4021</f>
        <v>0</v>
      </c>
    </row>
    <row r="4022" spans="1:4">
      <c r="A4022" s="14" t="s">
        <v>4058</v>
      </c>
      <c r="B4022">
        <f t="shared" si="62"/>
        <v>0</v>
      </c>
      <c r="C4022" s="3">
        <f>'text process sheet'!C4022</f>
        <v>0</v>
      </c>
      <c r="D4022" s="3">
        <f>'text process sheet'!E4022</f>
        <v>0</v>
      </c>
    </row>
    <row r="4023" spans="1:4">
      <c r="A4023" s="14" t="s">
        <v>4059</v>
      </c>
      <c r="B4023">
        <f t="shared" si="62"/>
        <v>0</v>
      </c>
      <c r="C4023" s="3">
        <f>'text process sheet'!C4023</f>
        <v>0</v>
      </c>
      <c r="D4023" s="3">
        <f>'text process sheet'!E4023</f>
        <v>0</v>
      </c>
    </row>
    <row r="4024" spans="1:4">
      <c r="A4024" s="14" t="s">
        <v>4060</v>
      </c>
      <c r="B4024">
        <f t="shared" si="62"/>
        <v>0</v>
      </c>
      <c r="C4024" s="3">
        <f>'text process sheet'!C4024</f>
        <v>0</v>
      </c>
      <c r="D4024" s="3">
        <f>'text process sheet'!E4024</f>
        <v>0</v>
      </c>
    </row>
    <row r="4025" spans="1:4">
      <c r="A4025" s="14" t="s">
        <v>4061</v>
      </c>
      <c r="B4025">
        <f t="shared" si="62"/>
        <v>0</v>
      </c>
      <c r="C4025" s="3">
        <f>'text process sheet'!C4025</f>
        <v>0</v>
      </c>
      <c r="D4025" s="3">
        <f>'text process sheet'!E4025</f>
        <v>0</v>
      </c>
    </row>
    <row r="4026" spans="1:4">
      <c r="A4026" s="14" t="s">
        <v>4062</v>
      </c>
      <c r="B4026">
        <f t="shared" si="62"/>
        <v>0</v>
      </c>
      <c r="C4026" s="3">
        <f>'text process sheet'!C4026</f>
        <v>0</v>
      </c>
      <c r="D4026" s="3">
        <f>'text process sheet'!E4026</f>
        <v>0</v>
      </c>
    </row>
    <row r="4027" spans="1:4">
      <c r="A4027" s="14" t="s">
        <v>4063</v>
      </c>
      <c r="B4027">
        <f t="shared" si="62"/>
        <v>0</v>
      </c>
      <c r="C4027" s="3">
        <f>'text process sheet'!C4027</f>
        <v>0</v>
      </c>
      <c r="D4027" s="3">
        <f>'text process sheet'!E4027</f>
        <v>0</v>
      </c>
    </row>
    <row r="4028" spans="1:4">
      <c r="A4028" s="14" t="s">
        <v>4064</v>
      </c>
      <c r="B4028">
        <f t="shared" si="62"/>
        <v>0</v>
      </c>
      <c r="C4028" s="3">
        <f>'text process sheet'!C4028</f>
        <v>0</v>
      </c>
      <c r="D4028" s="3">
        <f>'text process sheet'!E4028</f>
        <v>0</v>
      </c>
    </row>
    <row r="4029" spans="1:4">
      <c r="A4029" s="14" t="s">
        <v>4065</v>
      </c>
      <c r="B4029">
        <f t="shared" si="62"/>
        <v>0</v>
      </c>
      <c r="C4029" s="3">
        <f>'text process sheet'!C4029</f>
        <v>0</v>
      </c>
      <c r="D4029" s="3">
        <f>'text process sheet'!E4029</f>
        <v>0</v>
      </c>
    </row>
    <row r="4030" spans="1:4">
      <c r="A4030" s="14" t="s">
        <v>4066</v>
      </c>
      <c r="B4030">
        <f t="shared" si="62"/>
        <v>0</v>
      </c>
      <c r="C4030" s="3">
        <f>'text process sheet'!C4030</f>
        <v>0</v>
      </c>
      <c r="D4030" s="3">
        <f>'text process sheet'!E4030</f>
        <v>0</v>
      </c>
    </row>
    <row r="4031" spans="1:4">
      <c r="A4031" s="14" t="s">
        <v>4067</v>
      </c>
      <c r="B4031">
        <f t="shared" si="62"/>
        <v>0</v>
      </c>
      <c r="C4031" s="3">
        <f>'text process sheet'!C4031</f>
        <v>0</v>
      </c>
      <c r="D4031" s="3">
        <f>'text process sheet'!E4031</f>
        <v>0</v>
      </c>
    </row>
    <row r="4032" spans="1:4">
      <c r="A4032" s="14" t="s">
        <v>4068</v>
      </c>
      <c r="B4032">
        <f t="shared" si="62"/>
        <v>0</v>
      </c>
      <c r="C4032" s="3">
        <f>'text process sheet'!C4032</f>
        <v>0</v>
      </c>
      <c r="D4032" s="3">
        <f>'text process sheet'!E4032</f>
        <v>0</v>
      </c>
    </row>
    <row r="4033" spans="1:4">
      <c r="A4033" s="14" t="s">
        <v>4069</v>
      </c>
      <c r="B4033">
        <f t="shared" si="62"/>
        <v>0</v>
      </c>
      <c r="C4033" s="3">
        <f>'text process sheet'!C4033</f>
        <v>0</v>
      </c>
      <c r="D4033" s="3">
        <f>'text process sheet'!E4033</f>
        <v>0</v>
      </c>
    </row>
    <row r="4034" spans="1:4">
      <c r="A4034" s="14" t="s">
        <v>4070</v>
      </c>
      <c r="B4034">
        <f t="shared" ref="B4034:B4097" si="63">SUMIF(C:C,A4034,D:D)</f>
        <v>0</v>
      </c>
      <c r="C4034" s="3">
        <f>'text process sheet'!C4034</f>
        <v>0</v>
      </c>
      <c r="D4034" s="3">
        <f>'text process sheet'!E4034</f>
        <v>0</v>
      </c>
    </row>
    <row r="4035" spans="1:4">
      <c r="A4035" s="14" t="s">
        <v>4071</v>
      </c>
      <c r="B4035">
        <f t="shared" si="63"/>
        <v>0</v>
      </c>
      <c r="C4035" s="3">
        <f>'text process sheet'!C4035</f>
        <v>0</v>
      </c>
      <c r="D4035" s="3">
        <f>'text process sheet'!E4035</f>
        <v>0</v>
      </c>
    </row>
    <row r="4036" spans="1:4">
      <c r="A4036" s="14" t="s">
        <v>4072</v>
      </c>
      <c r="B4036">
        <f t="shared" si="63"/>
        <v>0</v>
      </c>
      <c r="C4036" s="3">
        <f>'text process sheet'!C4036</f>
        <v>0</v>
      </c>
      <c r="D4036" s="3">
        <f>'text process sheet'!E4036</f>
        <v>0</v>
      </c>
    </row>
    <row r="4037" spans="1:4">
      <c r="A4037" s="14" t="s">
        <v>4073</v>
      </c>
      <c r="B4037">
        <f t="shared" si="63"/>
        <v>0</v>
      </c>
      <c r="C4037" s="3">
        <f>'text process sheet'!C4037</f>
        <v>0</v>
      </c>
      <c r="D4037" s="3">
        <f>'text process sheet'!E4037</f>
        <v>0</v>
      </c>
    </row>
    <row r="4038" spans="1:4">
      <c r="A4038" s="14" t="s">
        <v>4074</v>
      </c>
      <c r="B4038">
        <f t="shared" si="63"/>
        <v>0</v>
      </c>
      <c r="C4038" s="3">
        <f>'text process sheet'!C4038</f>
        <v>0</v>
      </c>
      <c r="D4038" s="3">
        <f>'text process sheet'!E4038</f>
        <v>0</v>
      </c>
    </row>
    <row r="4039" spans="1:4">
      <c r="A4039" s="14" t="s">
        <v>4075</v>
      </c>
      <c r="B4039">
        <f t="shared" si="63"/>
        <v>0</v>
      </c>
      <c r="C4039" s="3">
        <f>'text process sheet'!C4039</f>
        <v>0</v>
      </c>
      <c r="D4039" s="3">
        <f>'text process sheet'!E4039</f>
        <v>0</v>
      </c>
    </row>
    <row r="4040" spans="1:4">
      <c r="A4040" s="14" t="s">
        <v>4076</v>
      </c>
      <c r="B4040">
        <f t="shared" si="63"/>
        <v>0</v>
      </c>
      <c r="C4040" s="3">
        <f>'text process sheet'!C4040</f>
        <v>0</v>
      </c>
      <c r="D4040" s="3">
        <f>'text process sheet'!E4040</f>
        <v>0</v>
      </c>
    </row>
    <row r="4041" spans="1:4">
      <c r="A4041" s="14" t="s">
        <v>4077</v>
      </c>
      <c r="B4041">
        <f t="shared" si="63"/>
        <v>0</v>
      </c>
      <c r="C4041" s="3">
        <f>'text process sheet'!C4041</f>
        <v>0</v>
      </c>
      <c r="D4041" s="3">
        <f>'text process sheet'!E4041</f>
        <v>0</v>
      </c>
    </row>
    <row r="4042" spans="1:4">
      <c r="A4042" s="14" t="s">
        <v>4078</v>
      </c>
      <c r="B4042">
        <f t="shared" si="63"/>
        <v>0</v>
      </c>
      <c r="C4042" s="3">
        <f>'text process sheet'!C4042</f>
        <v>0</v>
      </c>
      <c r="D4042" s="3">
        <f>'text process sheet'!E4042</f>
        <v>0</v>
      </c>
    </row>
    <row r="4043" spans="1:4">
      <c r="A4043" s="14" t="s">
        <v>4079</v>
      </c>
      <c r="B4043">
        <f t="shared" si="63"/>
        <v>0</v>
      </c>
      <c r="C4043" s="3">
        <f>'text process sheet'!C4043</f>
        <v>0</v>
      </c>
      <c r="D4043" s="3">
        <f>'text process sheet'!E4043</f>
        <v>0</v>
      </c>
    </row>
    <row r="4044" spans="1:4">
      <c r="A4044" s="14" t="s">
        <v>4080</v>
      </c>
      <c r="B4044">
        <f t="shared" si="63"/>
        <v>0</v>
      </c>
      <c r="C4044" s="3">
        <f>'text process sheet'!C4044</f>
        <v>0</v>
      </c>
      <c r="D4044" s="3">
        <f>'text process sheet'!E4044</f>
        <v>0</v>
      </c>
    </row>
    <row r="4045" spans="1:4">
      <c r="A4045" s="14" t="s">
        <v>4081</v>
      </c>
      <c r="B4045">
        <f t="shared" si="63"/>
        <v>0</v>
      </c>
      <c r="C4045" s="3">
        <f>'text process sheet'!C4045</f>
        <v>0</v>
      </c>
      <c r="D4045" s="3">
        <f>'text process sheet'!E4045</f>
        <v>0</v>
      </c>
    </row>
    <row r="4046" spans="1:4">
      <c r="A4046" s="14" t="s">
        <v>4082</v>
      </c>
      <c r="B4046">
        <f t="shared" si="63"/>
        <v>0</v>
      </c>
      <c r="C4046" s="3">
        <f>'text process sheet'!C4046</f>
        <v>0</v>
      </c>
      <c r="D4046" s="3">
        <f>'text process sheet'!E4046</f>
        <v>0</v>
      </c>
    </row>
    <row r="4047" spans="1:4">
      <c r="A4047" s="14" t="s">
        <v>4083</v>
      </c>
      <c r="B4047">
        <f t="shared" si="63"/>
        <v>0</v>
      </c>
      <c r="C4047" s="3">
        <f>'text process sheet'!C4047</f>
        <v>0</v>
      </c>
      <c r="D4047" s="3">
        <f>'text process sheet'!E4047</f>
        <v>0</v>
      </c>
    </row>
    <row r="4048" spans="1:4">
      <c r="A4048" s="14" t="s">
        <v>4084</v>
      </c>
      <c r="B4048">
        <f t="shared" si="63"/>
        <v>0</v>
      </c>
      <c r="C4048" s="3">
        <f>'text process sheet'!C4048</f>
        <v>0</v>
      </c>
      <c r="D4048" s="3">
        <f>'text process sheet'!E4048</f>
        <v>0</v>
      </c>
    </row>
    <row r="4049" spans="1:4">
      <c r="A4049" s="14" t="s">
        <v>4085</v>
      </c>
      <c r="B4049">
        <f t="shared" si="63"/>
        <v>0</v>
      </c>
      <c r="C4049" s="3">
        <f>'text process sheet'!C4049</f>
        <v>0</v>
      </c>
      <c r="D4049" s="3">
        <f>'text process sheet'!E4049</f>
        <v>0</v>
      </c>
    </row>
    <row r="4050" spans="1:4">
      <c r="A4050" s="14" t="s">
        <v>4086</v>
      </c>
      <c r="B4050">
        <f t="shared" si="63"/>
        <v>0</v>
      </c>
      <c r="C4050" s="3">
        <f>'text process sheet'!C4050</f>
        <v>0</v>
      </c>
      <c r="D4050" s="3">
        <f>'text process sheet'!E4050</f>
        <v>0</v>
      </c>
    </row>
    <row r="4051" spans="1:4">
      <c r="A4051" s="14" t="s">
        <v>4087</v>
      </c>
      <c r="B4051">
        <f t="shared" si="63"/>
        <v>0</v>
      </c>
      <c r="C4051" s="3">
        <f>'text process sheet'!C4051</f>
        <v>0</v>
      </c>
      <c r="D4051" s="3">
        <f>'text process sheet'!E4051</f>
        <v>0</v>
      </c>
    </row>
    <row r="4052" spans="1:4">
      <c r="A4052" s="14" t="s">
        <v>4088</v>
      </c>
      <c r="B4052">
        <f t="shared" si="63"/>
        <v>0</v>
      </c>
      <c r="C4052" s="3">
        <f>'text process sheet'!C4052</f>
        <v>0</v>
      </c>
      <c r="D4052" s="3">
        <f>'text process sheet'!E4052</f>
        <v>0</v>
      </c>
    </row>
    <row r="4053" spans="1:4">
      <c r="A4053" s="14" t="s">
        <v>4089</v>
      </c>
      <c r="B4053">
        <f t="shared" si="63"/>
        <v>0</v>
      </c>
      <c r="C4053" s="3">
        <f>'text process sheet'!C4053</f>
        <v>0</v>
      </c>
      <c r="D4053" s="3">
        <f>'text process sheet'!E4053</f>
        <v>0</v>
      </c>
    </row>
    <row r="4054" spans="1:4">
      <c r="A4054" s="14" t="s">
        <v>4090</v>
      </c>
      <c r="B4054">
        <f t="shared" si="63"/>
        <v>0</v>
      </c>
      <c r="C4054" s="3">
        <f>'text process sheet'!C4054</f>
        <v>0</v>
      </c>
      <c r="D4054" s="3">
        <f>'text process sheet'!E4054</f>
        <v>0</v>
      </c>
    </row>
    <row r="4055" spans="1:4">
      <c r="A4055" s="14" t="s">
        <v>4091</v>
      </c>
      <c r="B4055">
        <f t="shared" si="63"/>
        <v>0</v>
      </c>
      <c r="C4055" s="3">
        <f>'text process sheet'!C4055</f>
        <v>0</v>
      </c>
      <c r="D4055" s="3">
        <f>'text process sheet'!E4055</f>
        <v>0</v>
      </c>
    </row>
    <row r="4056" spans="1:4">
      <c r="A4056" s="14" t="s">
        <v>4092</v>
      </c>
      <c r="B4056">
        <f t="shared" si="63"/>
        <v>0</v>
      </c>
      <c r="C4056" s="3">
        <f>'text process sheet'!C4056</f>
        <v>0</v>
      </c>
      <c r="D4056" s="3">
        <f>'text process sheet'!E4056</f>
        <v>0</v>
      </c>
    </row>
    <row r="4057" spans="1:4">
      <c r="A4057" s="14" t="s">
        <v>4093</v>
      </c>
      <c r="B4057">
        <f t="shared" si="63"/>
        <v>0</v>
      </c>
      <c r="C4057" s="3">
        <f>'text process sheet'!C4057</f>
        <v>0</v>
      </c>
      <c r="D4057" s="3">
        <f>'text process sheet'!E4057</f>
        <v>0</v>
      </c>
    </row>
    <row r="4058" spans="1:4">
      <c r="A4058" s="14" t="s">
        <v>4094</v>
      </c>
      <c r="B4058">
        <f t="shared" si="63"/>
        <v>0</v>
      </c>
      <c r="C4058" s="3">
        <f>'text process sheet'!C4058</f>
        <v>0</v>
      </c>
      <c r="D4058" s="3">
        <f>'text process sheet'!E4058</f>
        <v>0</v>
      </c>
    </row>
    <row r="4059" spans="1:4">
      <c r="A4059" s="14" t="s">
        <v>4095</v>
      </c>
      <c r="B4059">
        <f t="shared" si="63"/>
        <v>0</v>
      </c>
      <c r="C4059" s="3">
        <f>'text process sheet'!C4059</f>
        <v>0</v>
      </c>
      <c r="D4059" s="3">
        <f>'text process sheet'!E4059</f>
        <v>0</v>
      </c>
    </row>
    <row r="4060" spans="1:4">
      <c r="A4060" s="14" t="s">
        <v>4096</v>
      </c>
      <c r="B4060">
        <f t="shared" si="63"/>
        <v>0</v>
      </c>
      <c r="C4060" s="3">
        <f>'text process sheet'!C4060</f>
        <v>0</v>
      </c>
      <c r="D4060" s="3">
        <f>'text process sheet'!E4060</f>
        <v>0</v>
      </c>
    </row>
    <row r="4061" spans="1:4">
      <c r="A4061" s="14" t="s">
        <v>4097</v>
      </c>
      <c r="B4061">
        <f t="shared" si="63"/>
        <v>0</v>
      </c>
      <c r="C4061" s="3">
        <f>'text process sheet'!C4061</f>
        <v>0</v>
      </c>
      <c r="D4061" s="3">
        <f>'text process sheet'!E4061</f>
        <v>0</v>
      </c>
    </row>
    <row r="4062" spans="1:4">
      <c r="A4062" s="14" t="s">
        <v>4098</v>
      </c>
      <c r="B4062">
        <f t="shared" si="63"/>
        <v>0</v>
      </c>
      <c r="C4062" s="3">
        <f>'text process sheet'!C4062</f>
        <v>0</v>
      </c>
      <c r="D4062" s="3">
        <f>'text process sheet'!E4062</f>
        <v>0</v>
      </c>
    </row>
    <row r="4063" spans="1:4">
      <c r="A4063" s="14" t="s">
        <v>4099</v>
      </c>
      <c r="B4063">
        <f t="shared" si="63"/>
        <v>0</v>
      </c>
      <c r="C4063" s="3">
        <f>'text process sheet'!C4063</f>
        <v>0</v>
      </c>
      <c r="D4063" s="3">
        <f>'text process sheet'!E4063</f>
        <v>0</v>
      </c>
    </row>
    <row r="4064" spans="1:4">
      <c r="A4064" s="14" t="s">
        <v>4100</v>
      </c>
      <c r="B4064">
        <f t="shared" si="63"/>
        <v>0</v>
      </c>
      <c r="C4064" s="3">
        <f>'text process sheet'!C4064</f>
        <v>0</v>
      </c>
      <c r="D4064" s="3">
        <f>'text process sheet'!E4064</f>
        <v>0</v>
      </c>
    </row>
    <row r="4065" spans="1:4">
      <c r="A4065" s="14" t="s">
        <v>4101</v>
      </c>
      <c r="B4065">
        <f t="shared" si="63"/>
        <v>0</v>
      </c>
      <c r="C4065" s="3">
        <f>'text process sheet'!C4065</f>
        <v>0</v>
      </c>
      <c r="D4065" s="3">
        <f>'text process sheet'!E4065</f>
        <v>0</v>
      </c>
    </row>
    <row r="4066" spans="1:4">
      <c r="A4066" s="14" t="s">
        <v>4102</v>
      </c>
      <c r="B4066">
        <f t="shared" si="63"/>
        <v>0</v>
      </c>
      <c r="C4066" s="3">
        <f>'text process sheet'!C4066</f>
        <v>0</v>
      </c>
      <c r="D4066" s="3">
        <f>'text process sheet'!E4066</f>
        <v>0</v>
      </c>
    </row>
    <row r="4067" spans="1:4">
      <c r="A4067" s="14" t="s">
        <v>4103</v>
      </c>
      <c r="B4067">
        <f t="shared" si="63"/>
        <v>0</v>
      </c>
      <c r="C4067" s="3">
        <f>'text process sheet'!C4067</f>
        <v>0</v>
      </c>
      <c r="D4067" s="3">
        <f>'text process sheet'!E4067</f>
        <v>0</v>
      </c>
    </row>
    <row r="4068" spans="1:4">
      <c r="A4068" s="14" t="s">
        <v>4104</v>
      </c>
      <c r="B4068">
        <f t="shared" si="63"/>
        <v>0</v>
      </c>
      <c r="C4068" s="3">
        <f>'text process sheet'!C4068</f>
        <v>0</v>
      </c>
      <c r="D4068" s="3">
        <f>'text process sheet'!E4068</f>
        <v>0</v>
      </c>
    </row>
    <row r="4069" spans="1:4">
      <c r="A4069" s="14" t="s">
        <v>4105</v>
      </c>
      <c r="B4069">
        <f t="shared" si="63"/>
        <v>0</v>
      </c>
      <c r="C4069" s="3">
        <f>'text process sheet'!C4069</f>
        <v>0</v>
      </c>
      <c r="D4069" s="3">
        <f>'text process sheet'!E4069</f>
        <v>0</v>
      </c>
    </row>
    <row r="4070" spans="1:4">
      <c r="A4070" s="14" t="s">
        <v>4106</v>
      </c>
      <c r="B4070">
        <f t="shared" si="63"/>
        <v>0</v>
      </c>
      <c r="C4070" s="3">
        <f>'text process sheet'!C4070</f>
        <v>0</v>
      </c>
      <c r="D4070" s="3">
        <f>'text process sheet'!E4070</f>
        <v>0</v>
      </c>
    </row>
    <row r="4071" spans="1:4">
      <c r="A4071" s="14" t="s">
        <v>4107</v>
      </c>
      <c r="B4071">
        <f t="shared" si="63"/>
        <v>0</v>
      </c>
      <c r="C4071" s="3">
        <f>'text process sheet'!C4071</f>
        <v>0</v>
      </c>
      <c r="D4071" s="3">
        <f>'text process sheet'!E4071</f>
        <v>0</v>
      </c>
    </row>
    <row r="4072" spans="1:4">
      <c r="A4072" s="14" t="s">
        <v>4108</v>
      </c>
      <c r="B4072">
        <f t="shared" si="63"/>
        <v>0</v>
      </c>
      <c r="C4072" s="3">
        <f>'text process sheet'!C4072</f>
        <v>0</v>
      </c>
      <c r="D4072" s="3">
        <f>'text process sheet'!E4072</f>
        <v>0</v>
      </c>
    </row>
    <row r="4073" spans="1:4">
      <c r="A4073" s="14" t="s">
        <v>4109</v>
      </c>
      <c r="B4073">
        <f t="shared" si="63"/>
        <v>0</v>
      </c>
      <c r="C4073" s="3">
        <f>'text process sheet'!C4073</f>
        <v>0</v>
      </c>
      <c r="D4073" s="3">
        <f>'text process sheet'!E4073</f>
        <v>0</v>
      </c>
    </row>
    <row r="4074" spans="1:4">
      <c r="A4074" s="14" t="s">
        <v>4110</v>
      </c>
      <c r="B4074">
        <f t="shared" si="63"/>
        <v>0</v>
      </c>
      <c r="C4074" s="3">
        <f>'text process sheet'!C4074</f>
        <v>0</v>
      </c>
      <c r="D4074" s="3">
        <f>'text process sheet'!E4074</f>
        <v>0</v>
      </c>
    </row>
    <row r="4075" spans="1:4">
      <c r="A4075" s="14" t="s">
        <v>4111</v>
      </c>
      <c r="B4075">
        <f t="shared" si="63"/>
        <v>0</v>
      </c>
      <c r="C4075" s="3">
        <f>'text process sheet'!C4075</f>
        <v>0</v>
      </c>
      <c r="D4075" s="3">
        <f>'text process sheet'!E4075</f>
        <v>0</v>
      </c>
    </row>
    <row r="4076" spans="1:4">
      <c r="A4076" s="14" t="s">
        <v>4112</v>
      </c>
      <c r="B4076">
        <f t="shared" si="63"/>
        <v>0</v>
      </c>
      <c r="C4076" s="3">
        <f>'text process sheet'!C4076</f>
        <v>0</v>
      </c>
      <c r="D4076" s="3">
        <f>'text process sheet'!E4076</f>
        <v>0</v>
      </c>
    </row>
    <row r="4077" spans="1:4">
      <c r="A4077" s="14" t="s">
        <v>4113</v>
      </c>
      <c r="B4077">
        <f t="shared" si="63"/>
        <v>0</v>
      </c>
      <c r="C4077" s="3">
        <f>'text process sheet'!C4077</f>
        <v>0</v>
      </c>
      <c r="D4077" s="3">
        <f>'text process sheet'!E4077</f>
        <v>0</v>
      </c>
    </row>
    <row r="4078" spans="1:4">
      <c r="A4078" s="14" t="s">
        <v>4114</v>
      </c>
      <c r="B4078">
        <f t="shared" si="63"/>
        <v>0</v>
      </c>
      <c r="C4078" s="3">
        <f>'text process sheet'!C4078</f>
        <v>0</v>
      </c>
      <c r="D4078" s="3">
        <f>'text process sheet'!E4078</f>
        <v>0</v>
      </c>
    </row>
    <row r="4079" spans="1:4">
      <c r="A4079" s="14" t="s">
        <v>4115</v>
      </c>
      <c r="B4079">
        <f t="shared" si="63"/>
        <v>0</v>
      </c>
      <c r="C4079" s="3">
        <f>'text process sheet'!C4079</f>
        <v>0</v>
      </c>
      <c r="D4079" s="3">
        <f>'text process sheet'!E4079</f>
        <v>0</v>
      </c>
    </row>
    <row r="4080" spans="1:4">
      <c r="A4080" s="14" t="s">
        <v>4116</v>
      </c>
      <c r="B4080">
        <f t="shared" si="63"/>
        <v>0</v>
      </c>
      <c r="C4080" s="3">
        <f>'text process sheet'!C4080</f>
        <v>0</v>
      </c>
      <c r="D4080" s="3">
        <f>'text process sheet'!E4080</f>
        <v>0</v>
      </c>
    </row>
    <row r="4081" spans="1:4">
      <c r="A4081" s="14" t="s">
        <v>4117</v>
      </c>
      <c r="B4081">
        <f t="shared" si="63"/>
        <v>0</v>
      </c>
      <c r="C4081" s="3">
        <f>'text process sheet'!C4081</f>
        <v>0</v>
      </c>
      <c r="D4081" s="3">
        <f>'text process sheet'!E4081</f>
        <v>0</v>
      </c>
    </row>
    <row r="4082" spans="1:4">
      <c r="A4082" s="14" t="s">
        <v>4118</v>
      </c>
      <c r="B4082">
        <f t="shared" si="63"/>
        <v>0</v>
      </c>
      <c r="C4082" s="3">
        <f>'text process sheet'!C4082</f>
        <v>0</v>
      </c>
      <c r="D4082" s="3">
        <f>'text process sheet'!E4082</f>
        <v>0</v>
      </c>
    </row>
    <row r="4083" spans="1:4">
      <c r="A4083" s="14" t="s">
        <v>4119</v>
      </c>
      <c r="B4083">
        <f t="shared" si="63"/>
        <v>0</v>
      </c>
      <c r="C4083" s="3">
        <f>'text process sheet'!C4083</f>
        <v>0</v>
      </c>
      <c r="D4083" s="3">
        <f>'text process sheet'!E4083</f>
        <v>0</v>
      </c>
    </row>
    <row r="4084" spans="1:4">
      <c r="A4084" s="14" t="s">
        <v>4120</v>
      </c>
      <c r="B4084">
        <f t="shared" si="63"/>
        <v>0</v>
      </c>
      <c r="C4084" s="3">
        <f>'text process sheet'!C4084</f>
        <v>0</v>
      </c>
      <c r="D4084" s="3">
        <f>'text process sheet'!E4084</f>
        <v>0</v>
      </c>
    </row>
    <row r="4085" spans="1:4">
      <c r="A4085" s="14" t="s">
        <v>4121</v>
      </c>
      <c r="B4085">
        <f t="shared" si="63"/>
        <v>0</v>
      </c>
      <c r="C4085" s="3">
        <f>'text process sheet'!C4085</f>
        <v>0</v>
      </c>
      <c r="D4085" s="3">
        <f>'text process sheet'!E4085</f>
        <v>0</v>
      </c>
    </row>
    <row r="4086" spans="1:4">
      <c r="A4086" s="14" t="s">
        <v>4122</v>
      </c>
      <c r="B4086">
        <f t="shared" si="63"/>
        <v>0</v>
      </c>
      <c r="C4086" s="3">
        <f>'text process sheet'!C4086</f>
        <v>0</v>
      </c>
      <c r="D4086" s="3">
        <f>'text process sheet'!E4086</f>
        <v>0</v>
      </c>
    </row>
    <row r="4087" spans="1:4">
      <c r="A4087" s="14" t="s">
        <v>4123</v>
      </c>
      <c r="B4087">
        <f t="shared" si="63"/>
        <v>0</v>
      </c>
      <c r="C4087" s="3">
        <f>'text process sheet'!C4087</f>
        <v>0</v>
      </c>
      <c r="D4087" s="3">
        <f>'text process sheet'!E4087</f>
        <v>0</v>
      </c>
    </row>
    <row r="4088" spans="1:4">
      <c r="A4088" s="14" t="s">
        <v>4124</v>
      </c>
      <c r="B4088">
        <f t="shared" si="63"/>
        <v>0</v>
      </c>
      <c r="C4088" s="3">
        <f>'text process sheet'!C4088</f>
        <v>0</v>
      </c>
      <c r="D4088" s="3">
        <f>'text process sheet'!E4088</f>
        <v>0</v>
      </c>
    </row>
    <row r="4089" spans="1:4">
      <c r="A4089" s="14" t="s">
        <v>4125</v>
      </c>
      <c r="B4089">
        <f t="shared" si="63"/>
        <v>0</v>
      </c>
      <c r="C4089" s="3">
        <f>'text process sheet'!C4089</f>
        <v>0</v>
      </c>
      <c r="D4089" s="3">
        <f>'text process sheet'!E4089</f>
        <v>0</v>
      </c>
    </row>
    <row r="4090" spans="1:4">
      <c r="A4090" s="14" t="s">
        <v>4126</v>
      </c>
      <c r="B4090">
        <f t="shared" si="63"/>
        <v>0</v>
      </c>
      <c r="C4090" s="3">
        <f>'text process sheet'!C4090</f>
        <v>0</v>
      </c>
      <c r="D4090" s="3">
        <f>'text process sheet'!E4090</f>
        <v>0</v>
      </c>
    </row>
    <row r="4091" spans="1:4">
      <c r="A4091" s="14" t="s">
        <v>4127</v>
      </c>
      <c r="B4091">
        <f t="shared" si="63"/>
        <v>0</v>
      </c>
      <c r="C4091" s="3">
        <f>'text process sheet'!C4091</f>
        <v>0</v>
      </c>
      <c r="D4091" s="3">
        <f>'text process sheet'!E4091</f>
        <v>0</v>
      </c>
    </row>
    <row r="4092" spans="1:4">
      <c r="A4092" s="14" t="s">
        <v>4128</v>
      </c>
      <c r="B4092">
        <f t="shared" si="63"/>
        <v>0</v>
      </c>
      <c r="C4092" s="3">
        <f>'text process sheet'!C4092</f>
        <v>0</v>
      </c>
      <c r="D4092" s="3">
        <f>'text process sheet'!E4092</f>
        <v>0</v>
      </c>
    </row>
    <row r="4093" spans="1:4">
      <c r="A4093" s="14" t="s">
        <v>4129</v>
      </c>
      <c r="B4093">
        <f t="shared" si="63"/>
        <v>0</v>
      </c>
      <c r="C4093" s="3">
        <f>'text process sheet'!C4093</f>
        <v>0</v>
      </c>
      <c r="D4093" s="3">
        <f>'text process sheet'!E4093</f>
        <v>0</v>
      </c>
    </row>
    <row r="4094" spans="1:4">
      <c r="A4094" s="14" t="s">
        <v>4130</v>
      </c>
      <c r="B4094">
        <f t="shared" si="63"/>
        <v>0</v>
      </c>
      <c r="C4094" s="3">
        <f>'text process sheet'!C4094</f>
        <v>0</v>
      </c>
      <c r="D4094" s="3">
        <f>'text process sheet'!E4094</f>
        <v>0</v>
      </c>
    </row>
    <row r="4095" spans="1:4">
      <c r="A4095" s="14" t="s">
        <v>4131</v>
      </c>
      <c r="B4095">
        <f t="shared" si="63"/>
        <v>0</v>
      </c>
      <c r="C4095" s="3">
        <f>'text process sheet'!C4095</f>
        <v>0</v>
      </c>
      <c r="D4095" s="3">
        <f>'text process sheet'!E4095</f>
        <v>0</v>
      </c>
    </row>
    <row r="4096" spans="1:4">
      <c r="A4096" s="14" t="s">
        <v>4132</v>
      </c>
      <c r="B4096">
        <f t="shared" si="63"/>
        <v>0</v>
      </c>
      <c r="C4096" s="3">
        <f>'text process sheet'!C4096</f>
        <v>0</v>
      </c>
      <c r="D4096" s="3">
        <f>'text process sheet'!E4096</f>
        <v>0</v>
      </c>
    </row>
    <row r="4097" spans="1:4">
      <c r="A4097" s="14" t="s">
        <v>4133</v>
      </c>
      <c r="B4097">
        <f t="shared" si="63"/>
        <v>0</v>
      </c>
      <c r="C4097" s="3">
        <f>'text process sheet'!C4097</f>
        <v>0</v>
      </c>
      <c r="D4097" s="3">
        <f>'text process sheet'!E4097</f>
        <v>0</v>
      </c>
    </row>
    <row r="4098" spans="1:4">
      <c r="A4098" s="14" t="s">
        <v>4134</v>
      </c>
      <c r="B4098">
        <f t="shared" ref="B4098:B4161" si="64">SUMIF(C:C,A4098,D:D)</f>
        <v>0</v>
      </c>
      <c r="C4098" s="3">
        <f>'text process sheet'!C4098</f>
        <v>0</v>
      </c>
      <c r="D4098" s="3">
        <f>'text process sheet'!E4098</f>
        <v>0</v>
      </c>
    </row>
    <row r="4099" spans="1:4">
      <c r="A4099" s="14" t="s">
        <v>4135</v>
      </c>
      <c r="B4099">
        <f t="shared" si="64"/>
        <v>0</v>
      </c>
      <c r="C4099" s="3">
        <f>'text process sheet'!C4099</f>
        <v>0</v>
      </c>
      <c r="D4099" s="3">
        <f>'text process sheet'!E4099</f>
        <v>0</v>
      </c>
    </row>
    <row r="4100" spans="1:4">
      <c r="A4100" s="14" t="s">
        <v>4136</v>
      </c>
      <c r="B4100">
        <f t="shared" si="64"/>
        <v>0</v>
      </c>
      <c r="C4100" s="3">
        <f>'text process sheet'!C4100</f>
        <v>0</v>
      </c>
      <c r="D4100" s="3">
        <f>'text process sheet'!E4100</f>
        <v>0</v>
      </c>
    </row>
    <row r="4101" spans="1:4">
      <c r="A4101" s="14" t="s">
        <v>4137</v>
      </c>
      <c r="B4101">
        <f t="shared" si="64"/>
        <v>0</v>
      </c>
      <c r="C4101" s="3">
        <f>'text process sheet'!C4101</f>
        <v>0</v>
      </c>
      <c r="D4101" s="3">
        <f>'text process sheet'!E4101</f>
        <v>0</v>
      </c>
    </row>
    <row r="4102" spans="1:4">
      <c r="A4102" s="14" t="s">
        <v>4138</v>
      </c>
      <c r="B4102">
        <f t="shared" si="64"/>
        <v>0</v>
      </c>
      <c r="C4102" s="3">
        <f>'text process sheet'!C4102</f>
        <v>0</v>
      </c>
      <c r="D4102" s="3">
        <f>'text process sheet'!E4102</f>
        <v>0</v>
      </c>
    </row>
    <row r="4103" spans="1:4">
      <c r="A4103" s="14" t="s">
        <v>4139</v>
      </c>
      <c r="B4103">
        <f t="shared" si="64"/>
        <v>0</v>
      </c>
      <c r="C4103" s="3">
        <f>'text process sheet'!C4103</f>
        <v>0</v>
      </c>
      <c r="D4103" s="3">
        <f>'text process sheet'!E4103</f>
        <v>0</v>
      </c>
    </row>
    <row r="4104" spans="1:4">
      <c r="A4104" s="14" t="s">
        <v>4140</v>
      </c>
      <c r="B4104">
        <f t="shared" si="64"/>
        <v>0</v>
      </c>
      <c r="C4104" s="3">
        <f>'text process sheet'!C4104</f>
        <v>0</v>
      </c>
      <c r="D4104" s="3">
        <f>'text process sheet'!E4104</f>
        <v>0</v>
      </c>
    </row>
    <row r="4105" spans="1:4">
      <c r="A4105" s="14" t="s">
        <v>4141</v>
      </c>
      <c r="B4105">
        <f t="shared" si="64"/>
        <v>0</v>
      </c>
      <c r="C4105" s="3">
        <f>'text process sheet'!C4105</f>
        <v>0</v>
      </c>
      <c r="D4105" s="3">
        <f>'text process sheet'!E4105</f>
        <v>0</v>
      </c>
    </row>
    <row r="4106" spans="1:4">
      <c r="A4106" s="14" t="s">
        <v>4142</v>
      </c>
      <c r="B4106">
        <f t="shared" si="64"/>
        <v>0</v>
      </c>
      <c r="C4106" s="3">
        <f>'text process sheet'!C4106</f>
        <v>0</v>
      </c>
      <c r="D4106" s="3">
        <f>'text process sheet'!E4106</f>
        <v>0</v>
      </c>
    </row>
    <row r="4107" spans="1:4">
      <c r="A4107" s="14" t="s">
        <v>4143</v>
      </c>
      <c r="B4107">
        <f t="shared" si="64"/>
        <v>0</v>
      </c>
      <c r="C4107" s="3">
        <f>'text process sheet'!C4107</f>
        <v>0</v>
      </c>
      <c r="D4107" s="3">
        <f>'text process sheet'!E4107</f>
        <v>0</v>
      </c>
    </row>
    <row r="4108" spans="1:4">
      <c r="A4108" s="14" t="s">
        <v>4144</v>
      </c>
      <c r="B4108">
        <f t="shared" si="64"/>
        <v>0</v>
      </c>
      <c r="C4108" s="3">
        <f>'text process sheet'!C4108</f>
        <v>0</v>
      </c>
      <c r="D4108" s="3">
        <f>'text process sheet'!E4108</f>
        <v>0</v>
      </c>
    </row>
    <row r="4109" spans="1:4">
      <c r="A4109" s="14" t="s">
        <v>4145</v>
      </c>
      <c r="B4109">
        <f t="shared" si="64"/>
        <v>0</v>
      </c>
      <c r="C4109" s="3">
        <f>'text process sheet'!C4109</f>
        <v>0</v>
      </c>
      <c r="D4109" s="3">
        <f>'text process sheet'!E4109</f>
        <v>0</v>
      </c>
    </row>
    <row r="4110" spans="1:4">
      <c r="A4110" s="14" t="s">
        <v>4146</v>
      </c>
      <c r="B4110">
        <f t="shared" si="64"/>
        <v>0</v>
      </c>
      <c r="C4110" s="3">
        <f>'text process sheet'!C4110</f>
        <v>0</v>
      </c>
      <c r="D4110" s="3">
        <f>'text process sheet'!E4110</f>
        <v>0</v>
      </c>
    </row>
    <row r="4111" spans="1:4">
      <c r="A4111" s="14" t="s">
        <v>4147</v>
      </c>
      <c r="B4111">
        <f t="shared" si="64"/>
        <v>0</v>
      </c>
      <c r="C4111" s="3">
        <f>'text process sheet'!C4111</f>
        <v>0</v>
      </c>
      <c r="D4111" s="3">
        <f>'text process sheet'!E4111</f>
        <v>0</v>
      </c>
    </row>
    <row r="4112" spans="1:4">
      <c r="A4112" s="14" t="s">
        <v>4148</v>
      </c>
      <c r="B4112">
        <f t="shared" si="64"/>
        <v>0</v>
      </c>
      <c r="C4112" s="3">
        <f>'text process sheet'!C4112</f>
        <v>0</v>
      </c>
      <c r="D4112" s="3">
        <f>'text process sheet'!E4112</f>
        <v>0</v>
      </c>
    </row>
    <row r="4113" spans="1:4">
      <c r="A4113" s="14" t="s">
        <v>4149</v>
      </c>
      <c r="B4113">
        <f t="shared" si="64"/>
        <v>0</v>
      </c>
      <c r="C4113" s="3">
        <f>'text process sheet'!C4113</f>
        <v>0</v>
      </c>
      <c r="D4113" s="3">
        <f>'text process sheet'!E4113</f>
        <v>0</v>
      </c>
    </row>
    <row r="4114" spans="1:4">
      <c r="A4114" s="14" t="s">
        <v>4150</v>
      </c>
      <c r="B4114">
        <f t="shared" si="64"/>
        <v>0</v>
      </c>
      <c r="C4114" s="3">
        <f>'text process sheet'!C4114</f>
        <v>0</v>
      </c>
      <c r="D4114" s="3">
        <f>'text process sheet'!E4114</f>
        <v>0</v>
      </c>
    </row>
    <row r="4115" spans="1:4">
      <c r="A4115" s="14" t="s">
        <v>4151</v>
      </c>
      <c r="B4115">
        <f t="shared" si="64"/>
        <v>0</v>
      </c>
      <c r="C4115" s="3">
        <f>'text process sheet'!C4115</f>
        <v>0</v>
      </c>
      <c r="D4115" s="3">
        <f>'text process sheet'!E4115</f>
        <v>0</v>
      </c>
    </row>
    <row r="4116" spans="1:4">
      <c r="A4116" s="14" t="s">
        <v>4152</v>
      </c>
      <c r="B4116">
        <f t="shared" si="64"/>
        <v>0</v>
      </c>
      <c r="C4116" s="3">
        <f>'text process sheet'!C4116</f>
        <v>0</v>
      </c>
      <c r="D4116" s="3">
        <f>'text process sheet'!E4116</f>
        <v>0</v>
      </c>
    </row>
    <row r="4117" spans="1:4">
      <c r="A4117" s="14" t="s">
        <v>4153</v>
      </c>
      <c r="B4117">
        <f t="shared" si="64"/>
        <v>0</v>
      </c>
      <c r="C4117" s="3">
        <f>'text process sheet'!C4117</f>
        <v>0</v>
      </c>
      <c r="D4117" s="3">
        <f>'text process sheet'!E4117</f>
        <v>0</v>
      </c>
    </row>
    <row r="4118" spans="1:4">
      <c r="A4118" s="14" t="s">
        <v>4154</v>
      </c>
      <c r="B4118">
        <f t="shared" si="64"/>
        <v>0</v>
      </c>
      <c r="C4118" s="3">
        <f>'text process sheet'!C4118</f>
        <v>0</v>
      </c>
      <c r="D4118" s="3">
        <f>'text process sheet'!E4118</f>
        <v>0</v>
      </c>
    </row>
    <row r="4119" spans="1:4">
      <c r="A4119" s="14" t="s">
        <v>4155</v>
      </c>
      <c r="B4119">
        <f t="shared" si="64"/>
        <v>0</v>
      </c>
      <c r="C4119" s="3">
        <f>'text process sheet'!C4119</f>
        <v>0</v>
      </c>
      <c r="D4119" s="3">
        <f>'text process sheet'!E4119</f>
        <v>0</v>
      </c>
    </row>
    <row r="4120" spans="1:4">
      <c r="A4120" s="14" t="s">
        <v>4156</v>
      </c>
      <c r="B4120">
        <f t="shared" si="64"/>
        <v>0</v>
      </c>
      <c r="C4120" s="3">
        <f>'text process sheet'!C4120</f>
        <v>0</v>
      </c>
      <c r="D4120" s="3">
        <f>'text process sheet'!E4120</f>
        <v>0</v>
      </c>
    </row>
    <row r="4121" spans="1:4">
      <c r="A4121" s="14" t="s">
        <v>4157</v>
      </c>
      <c r="B4121">
        <f t="shared" si="64"/>
        <v>0</v>
      </c>
      <c r="C4121" s="3">
        <f>'text process sheet'!C4121</f>
        <v>0</v>
      </c>
      <c r="D4121" s="3">
        <f>'text process sheet'!E4121</f>
        <v>0</v>
      </c>
    </row>
    <row r="4122" spans="1:4">
      <c r="A4122" s="14" t="s">
        <v>4158</v>
      </c>
      <c r="B4122">
        <f t="shared" si="64"/>
        <v>0</v>
      </c>
      <c r="C4122" s="3">
        <f>'text process sheet'!C4122</f>
        <v>0</v>
      </c>
      <c r="D4122" s="3">
        <f>'text process sheet'!E4122</f>
        <v>0</v>
      </c>
    </row>
    <row r="4123" spans="1:4">
      <c r="A4123" s="14" t="s">
        <v>4159</v>
      </c>
      <c r="B4123">
        <f t="shared" si="64"/>
        <v>0</v>
      </c>
      <c r="C4123" s="3">
        <f>'text process sheet'!C4123</f>
        <v>0</v>
      </c>
      <c r="D4123" s="3">
        <f>'text process sheet'!E4123</f>
        <v>0</v>
      </c>
    </row>
    <row r="4124" spans="1:4">
      <c r="A4124" s="14" t="s">
        <v>4160</v>
      </c>
      <c r="B4124">
        <f t="shared" si="64"/>
        <v>0</v>
      </c>
      <c r="C4124" s="3">
        <f>'text process sheet'!C4124</f>
        <v>0</v>
      </c>
      <c r="D4124" s="3">
        <f>'text process sheet'!E4124</f>
        <v>0</v>
      </c>
    </row>
    <row r="4125" spans="1:4">
      <c r="A4125" s="14" t="s">
        <v>4161</v>
      </c>
      <c r="B4125">
        <f t="shared" si="64"/>
        <v>0</v>
      </c>
      <c r="C4125" s="3">
        <f>'text process sheet'!C4125</f>
        <v>0</v>
      </c>
      <c r="D4125" s="3">
        <f>'text process sheet'!E4125</f>
        <v>0</v>
      </c>
    </row>
    <row r="4126" spans="1:4">
      <c r="A4126" s="14" t="s">
        <v>4162</v>
      </c>
      <c r="B4126">
        <f t="shared" si="64"/>
        <v>0</v>
      </c>
      <c r="C4126" s="3">
        <f>'text process sheet'!C4126</f>
        <v>0</v>
      </c>
      <c r="D4126" s="3">
        <f>'text process sheet'!E4126</f>
        <v>0</v>
      </c>
    </row>
    <row r="4127" spans="1:4">
      <c r="A4127" s="14" t="s">
        <v>4163</v>
      </c>
      <c r="B4127">
        <f t="shared" si="64"/>
        <v>0</v>
      </c>
      <c r="C4127" s="3">
        <f>'text process sheet'!C4127</f>
        <v>0</v>
      </c>
      <c r="D4127" s="3">
        <f>'text process sheet'!E4127</f>
        <v>0</v>
      </c>
    </row>
    <row r="4128" spans="1:4">
      <c r="A4128" s="14" t="s">
        <v>4164</v>
      </c>
      <c r="B4128">
        <f t="shared" si="64"/>
        <v>0</v>
      </c>
      <c r="C4128" s="3">
        <f>'text process sheet'!C4128</f>
        <v>0</v>
      </c>
      <c r="D4128" s="3">
        <f>'text process sheet'!E4128</f>
        <v>0</v>
      </c>
    </row>
    <row r="4129" spans="1:4">
      <c r="A4129" s="14" t="s">
        <v>4165</v>
      </c>
      <c r="B4129">
        <f t="shared" si="64"/>
        <v>0</v>
      </c>
      <c r="C4129" s="3">
        <f>'text process sheet'!C4129</f>
        <v>0</v>
      </c>
      <c r="D4129" s="3">
        <f>'text process sheet'!E4129</f>
        <v>0</v>
      </c>
    </row>
    <row r="4130" spans="1:4">
      <c r="A4130" s="14" t="s">
        <v>4166</v>
      </c>
      <c r="B4130">
        <f t="shared" si="64"/>
        <v>0</v>
      </c>
      <c r="C4130" s="3">
        <f>'text process sheet'!C4130</f>
        <v>0</v>
      </c>
      <c r="D4130" s="3">
        <f>'text process sheet'!E4130</f>
        <v>0</v>
      </c>
    </row>
    <row r="4131" spans="1:4">
      <c r="A4131" s="14" t="s">
        <v>4167</v>
      </c>
      <c r="B4131">
        <f t="shared" si="64"/>
        <v>0</v>
      </c>
      <c r="C4131" s="3">
        <f>'text process sheet'!C4131</f>
        <v>0</v>
      </c>
      <c r="D4131" s="3">
        <f>'text process sheet'!E4131</f>
        <v>0</v>
      </c>
    </row>
    <row r="4132" spans="1:4">
      <c r="A4132" s="14" t="s">
        <v>4168</v>
      </c>
      <c r="B4132">
        <f t="shared" si="64"/>
        <v>0</v>
      </c>
      <c r="C4132" s="3">
        <f>'text process sheet'!C4132</f>
        <v>0</v>
      </c>
      <c r="D4132" s="3">
        <f>'text process sheet'!E4132</f>
        <v>0</v>
      </c>
    </row>
    <row r="4133" spans="1:4">
      <c r="A4133" s="14" t="s">
        <v>4169</v>
      </c>
      <c r="B4133">
        <f t="shared" si="64"/>
        <v>0</v>
      </c>
      <c r="C4133" s="3">
        <f>'text process sheet'!C4133</f>
        <v>0</v>
      </c>
      <c r="D4133" s="3">
        <f>'text process sheet'!E4133</f>
        <v>0</v>
      </c>
    </row>
    <row r="4134" spans="1:4">
      <c r="A4134" s="14" t="s">
        <v>4170</v>
      </c>
      <c r="B4134">
        <f t="shared" si="64"/>
        <v>0</v>
      </c>
      <c r="C4134" s="3">
        <f>'text process sheet'!C4134</f>
        <v>0</v>
      </c>
      <c r="D4134" s="3">
        <f>'text process sheet'!E4134</f>
        <v>0</v>
      </c>
    </row>
    <row r="4135" spans="1:4">
      <c r="A4135" s="14" t="s">
        <v>4171</v>
      </c>
      <c r="B4135">
        <f t="shared" si="64"/>
        <v>0</v>
      </c>
      <c r="C4135" s="3">
        <f>'text process sheet'!C4135</f>
        <v>0</v>
      </c>
      <c r="D4135" s="3">
        <f>'text process sheet'!E4135</f>
        <v>0</v>
      </c>
    </row>
    <row r="4136" spans="1:4">
      <c r="A4136" s="14" t="s">
        <v>4172</v>
      </c>
      <c r="B4136">
        <f t="shared" si="64"/>
        <v>0</v>
      </c>
      <c r="C4136" s="3">
        <f>'text process sheet'!C4136</f>
        <v>0</v>
      </c>
      <c r="D4136" s="3">
        <f>'text process sheet'!E4136</f>
        <v>0</v>
      </c>
    </row>
    <row r="4137" spans="1:4">
      <c r="A4137" s="14" t="s">
        <v>4173</v>
      </c>
      <c r="B4137">
        <f t="shared" si="64"/>
        <v>0</v>
      </c>
      <c r="C4137" s="3">
        <f>'text process sheet'!C4137</f>
        <v>0</v>
      </c>
      <c r="D4137" s="3">
        <f>'text process sheet'!E4137</f>
        <v>0</v>
      </c>
    </row>
    <row r="4138" spans="1:4">
      <c r="A4138" s="14" t="s">
        <v>4174</v>
      </c>
      <c r="B4138">
        <f t="shared" si="64"/>
        <v>0</v>
      </c>
      <c r="C4138" s="3">
        <f>'text process sheet'!C4138</f>
        <v>0</v>
      </c>
      <c r="D4138" s="3">
        <f>'text process sheet'!E4138</f>
        <v>0</v>
      </c>
    </row>
    <row r="4139" spans="1:4">
      <c r="A4139" s="14" t="s">
        <v>4175</v>
      </c>
      <c r="B4139">
        <f t="shared" si="64"/>
        <v>0</v>
      </c>
      <c r="C4139" s="3">
        <f>'text process sheet'!C4139</f>
        <v>0</v>
      </c>
      <c r="D4139" s="3">
        <f>'text process sheet'!E4139</f>
        <v>0</v>
      </c>
    </row>
    <row r="4140" spans="1:4">
      <c r="A4140" s="14" t="s">
        <v>4176</v>
      </c>
      <c r="B4140">
        <f t="shared" si="64"/>
        <v>0</v>
      </c>
      <c r="C4140" s="3">
        <f>'text process sheet'!C4140</f>
        <v>0</v>
      </c>
      <c r="D4140" s="3">
        <f>'text process sheet'!E4140</f>
        <v>0</v>
      </c>
    </row>
    <row r="4141" spans="1:4">
      <c r="A4141" s="14" t="s">
        <v>4177</v>
      </c>
      <c r="B4141">
        <f t="shared" si="64"/>
        <v>0</v>
      </c>
      <c r="C4141" s="3">
        <f>'text process sheet'!C4141</f>
        <v>0</v>
      </c>
      <c r="D4141" s="3">
        <f>'text process sheet'!E4141</f>
        <v>0</v>
      </c>
    </row>
    <row r="4142" spans="1:4">
      <c r="A4142" s="14" t="s">
        <v>4178</v>
      </c>
      <c r="B4142">
        <f t="shared" si="64"/>
        <v>0</v>
      </c>
      <c r="C4142" s="3">
        <f>'text process sheet'!C4142</f>
        <v>0</v>
      </c>
      <c r="D4142" s="3">
        <f>'text process sheet'!E4142</f>
        <v>0</v>
      </c>
    </row>
    <row r="4143" spans="1:4">
      <c r="A4143" s="14" t="s">
        <v>4179</v>
      </c>
      <c r="B4143">
        <f t="shared" si="64"/>
        <v>0</v>
      </c>
      <c r="C4143" s="3">
        <f>'text process sheet'!C4143</f>
        <v>0</v>
      </c>
      <c r="D4143" s="3">
        <f>'text process sheet'!E4143</f>
        <v>0</v>
      </c>
    </row>
    <row r="4144" spans="1:4">
      <c r="A4144" s="14" t="s">
        <v>4180</v>
      </c>
      <c r="B4144">
        <f t="shared" si="64"/>
        <v>0</v>
      </c>
      <c r="C4144" s="3">
        <f>'text process sheet'!C4144</f>
        <v>0</v>
      </c>
      <c r="D4144" s="3">
        <f>'text process sheet'!E4144</f>
        <v>0</v>
      </c>
    </row>
    <row r="4145" spans="1:4">
      <c r="A4145" s="14" t="s">
        <v>4181</v>
      </c>
      <c r="B4145">
        <f t="shared" si="64"/>
        <v>0</v>
      </c>
      <c r="C4145" s="3">
        <f>'text process sheet'!C4145</f>
        <v>0</v>
      </c>
      <c r="D4145" s="3">
        <f>'text process sheet'!E4145</f>
        <v>0</v>
      </c>
    </row>
    <row r="4146" spans="1:4">
      <c r="A4146" s="14" t="s">
        <v>4182</v>
      </c>
      <c r="B4146">
        <f t="shared" si="64"/>
        <v>0</v>
      </c>
      <c r="C4146" s="3">
        <f>'text process sheet'!C4146</f>
        <v>0</v>
      </c>
      <c r="D4146" s="3">
        <f>'text process sheet'!E4146</f>
        <v>0</v>
      </c>
    </row>
    <row r="4147" spans="1:4">
      <c r="A4147" s="14" t="s">
        <v>4183</v>
      </c>
      <c r="B4147">
        <f t="shared" si="64"/>
        <v>0</v>
      </c>
      <c r="C4147" s="3">
        <f>'text process sheet'!C4147</f>
        <v>0</v>
      </c>
      <c r="D4147" s="3">
        <f>'text process sheet'!E4147</f>
        <v>0</v>
      </c>
    </row>
    <row r="4148" spans="1:4">
      <c r="A4148" s="14" t="s">
        <v>4184</v>
      </c>
      <c r="B4148">
        <f t="shared" si="64"/>
        <v>0</v>
      </c>
      <c r="C4148" s="3">
        <f>'text process sheet'!C4148</f>
        <v>0</v>
      </c>
      <c r="D4148" s="3">
        <f>'text process sheet'!E4148</f>
        <v>0</v>
      </c>
    </row>
    <row r="4149" spans="1:4">
      <c r="A4149" s="14" t="s">
        <v>4185</v>
      </c>
      <c r="B4149">
        <f t="shared" si="64"/>
        <v>0</v>
      </c>
      <c r="C4149" s="3">
        <f>'text process sheet'!C4149</f>
        <v>0</v>
      </c>
      <c r="D4149" s="3">
        <f>'text process sheet'!E4149</f>
        <v>0</v>
      </c>
    </row>
    <row r="4150" spans="1:4">
      <c r="A4150" s="14" t="s">
        <v>4186</v>
      </c>
      <c r="B4150">
        <f t="shared" si="64"/>
        <v>0</v>
      </c>
      <c r="C4150" s="3">
        <f>'text process sheet'!C4150</f>
        <v>0</v>
      </c>
      <c r="D4150" s="3">
        <f>'text process sheet'!E4150</f>
        <v>0</v>
      </c>
    </row>
    <row r="4151" spans="1:4">
      <c r="A4151" s="14" t="s">
        <v>4187</v>
      </c>
      <c r="B4151">
        <f t="shared" si="64"/>
        <v>0</v>
      </c>
      <c r="C4151" s="3">
        <f>'text process sheet'!C4151</f>
        <v>0</v>
      </c>
      <c r="D4151" s="3">
        <f>'text process sheet'!E4151</f>
        <v>0</v>
      </c>
    </row>
    <row r="4152" spans="1:4">
      <c r="A4152" s="14" t="s">
        <v>4188</v>
      </c>
      <c r="B4152">
        <f t="shared" si="64"/>
        <v>0</v>
      </c>
      <c r="C4152" s="3">
        <f>'text process sheet'!C4152</f>
        <v>0</v>
      </c>
      <c r="D4152" s="3">
        <f>'text process sheet'!E4152</f>
        <v>0</v>
      </c>
    </row>
    <row r="4153" spans="1:4">
      <c r="A4153" s="14" t="s">
        <v>4189</v>
      </c>
      <c r="B4153">
        <f t="shared" si="64"/>
        <v>0</v>
      </c>
      <c r="C4153" s="3">
        <f>'text process sheet'!C4153</f>
        <v>0</v>
      </c>
      <c r="D4153" s="3">
        <f>'text process sheet'!E4153</f>
        <v>0</v>
      </c>
    </row>
    <row r="4154" spans="1:4">
      <c r="A4154" s="14" t="s">
        <v>4190</v>
      </c>
      <c r="B4154">
        <f t="shared" si="64"/>
        <v>0</v>
      </c>
      <c r="C4154" s="3">
        <f>'text process sheet'!C4154</f>
        <v>0</v>
      </c>
      <c r="D4154" s="3">
        <f>'text process sheet'!E4154</f>
        <v>0</v>
      </c>
    </row>
    <row r="4155" spans="1:4">
      <c r="A4155" s="14" t="s">
        <v>4191</v>
      </c>
      <c r="B4155">
        <f t="shared" si="64"/>
        <v>0</v>
      </c>
      <c r="C4155" s="3">
        <f>'text process sheet'!C4155</f>
        <v>0</v>
      </c>
      <c r="D4155" s="3">
        <f>'text process sheet'!E4155</f>
        <v>0</v>
      </c>
    </row>
    <row r="4156" spans="1:4">
      <c r="A4156" s="14" t="s">
        <v>4192</v>
      </c>
      <c r="B4156">
        <f t="shared" si="64"/>
        <v>0</v>
      </c>
      <c r="C4156" s="3">
        <f>'text process sheet'!C4156</f>
        <v>0</v>
      </c>
      <c r="D4156" s="3">
        <f>'text process sheet'!E4156</f>
        <v>0</v>
      </c>
    </row>
    <row r="4157" spans="1:4">
      <c r="A4157" s="14" t="s">
        <v>4193</v>
      </c>
      <c r="B4157">
        <f t="shared" si="64"/>
        <v>0</v>
      </c>
      <c r="C4157" s="3">
        <f>'text process sheet'!C4157</f>
        <v>0</v>
      </c>
      <c r="D4157" s="3">
        <f>'text process sheet'!E4157</f>
        <v>0</v>
      </c>
    </row>
    <row r="4158" spans="1:4">
      <c r="A4158" s="14" t="s">
        <v>4194</v>
      </c>
      <c r="B4158">
        <f t="shared" si="64"/>
        <v>0</v>
      </c>
      <c r="C4158" s="3">
        <f>'text process sheet'!C4158</f>
        <v>0</v>
      </c>
      <c r="D4158" s="3">
        <f>'text process sheet'!E4158</f>
        <v>0</v>
      </c>
    </row>
    <row r="4159" spans="1:4">
      <c r="A4159" s="14" t="s">
        <v>4195</v>
      </c>
      <c r="B4159">
        <f t="shared" si="64"/>
        <v>0</v>
      </c>
      <c r="C4159" s="3">
        <f>'text process sheet'!C4159</f>
        <v>0</v>
      </c>
      <c r="D4159" s="3">
        <f>'text process sheet'!E4159</f>
        <v>0</v>
      </c>
    </row>
    <row r="4160" spans="1:4">
      <c r="A4160" s="14" t="s">
        <v>4196</v>
      </c>
      <c r="B4160">
        <f t="shared" si="64"/>
        <v>0</v>
      </c>
      <c r="C4160" s="3">
        <f>'text process sheet'!C4160</f>
        <v>0</v>
      </c>
      <c r="D4160" s="3">
        <f>'text process sheet'!E4160</f>
        <v>0</v>
      </c>
    </row>
    <row r="4161" spans="1:4">
      <c r="A4161" s="14" t="s">
        <v>4197</v>
      </c>
      <c r="B4161">
        <f t="shared" si="64"/>
        <v>0</v>
      </c>
      <c r="C4161" s="3">
        <f>'text process sheet'!C4161</f>
        <v>0</v>
      </c>
      <c r="D4161" s="3">
        <f>'text process sheet'!E4161</f>
        <v>0</v>
      </c>
    </row>
    <row r="4162" spans="1:4">
      <c r="A4162" s="14" t="s">
        <v>4198</v>
      </c>
      <c r="B4162">
        <f t="shared" ref="B4162:B4225" si="65">SUMIF(C:C,A4162,D:D)</f>
        <v>0</v>
      </c>
      <c r="C4162" s="3">
        <f>'text process sheet'!C4162</f>
        <v>0</v>
      </c>
      <c r="D4162" s="3">
        <f>'text process sheet'!E4162</f>
        <v>0</v>
      </c>
    </row>
    <row r="4163" spans="1:4">
      <c r="A4163" s="14" t="s">
        <v>4199</v>
      </c>
      <c r="B4163">
        <f t="shared" si="65"/>
        <v>0</v>
      </c>
      <c r="C4163" s="3">
        <f>'text process sheet'!C4163</f>
        <v>0</v>
      </c>
      <c r="D4163" s="3">
        <f>'text process sheet'!E4163</f>
        <v>0</v>
      </c>
    </row>
    <row r="4164" spans="1:4">
      <c r="A4164" s="14" t="s">
        <v>4200</v>
      </c>
      <c r="B4164">
        <f t="shared" si="65"/>
        <v>0</v>
      </c>
      <c r="C4164" s="3">
        <f>'text process sheet'!C4164</f>
        <v>0</v>
      </c>
      <c r="D4164" s="3">
        <f>'text process sheet'!E4164</f>
        <v>0</v>
      </c>
    </row>
    <row r="4165" spans="1:4">
      <c r="A4165" s="14" t="s">
        <v>4201</v>
      </c>
      <c r="B4165">
        <f t="shared" si="65"/>
        <v>0</v>
      </c>
      <c r="C4165" s="3">
        <f>'text process sheet'!C4165</f>
        <v>0</v>
      </c>
      <c r="D4165" s="3">
        <f>'text process sheet'!E4165</f>
        <v>0</v>
      </c>
    </row>
    <row r="4166" spans="1:4">
      <c r="A4166" s="14" t="s">
        <v>4202</v>
      </c>
      <c r="B4166">
        <f t="shared" si="65"/>
        <v>0</v>
      </c>
      <c r="C4166" s="3">
        <f>'text process sheet'!C4166</f>
        <v>0</v>
      </c>
      <c r="D4166" s="3">
        <f>'text process sheet'!E4166</f>
        <v>0</v>
      </c>
    </row>
    <row r="4167" spans="1:4">
      <c r="A4167" s="14" t="s">
        <v>4203</v>
      </c>
      <c r="B4167">
        <f t="shared" si="65"/>
        <v>0</v>
      </c>
      <c r="C4167" s="3">
        <f>'text process sheet'!C4167</f>
        <v>0</v>
      </c>
      <c r="D4167" s="3">
        <f>'text process sheet'!E4167</f>
        <v>0</v>
      </c>
    </row>
    <row r="4168" spans="1:4">
      <c r="A4168" s="14" t="s">
        <v>4204</v>
      </c>
      <c r="B4168">
        <f t="shared" si="65"/>
        <v>0</v>
      </c>
      <c r="C4168" s="3">
        <f>'text process sheet'!C4168</f>
        <v>0</v>
      </c>
      <c r="D4168" s="3">
        <f>'text process sheet'!E4168</f>
        <v>0</v>
      </c>
    </row>
    <row r="4169" spans="1:4">
      <c r="A4169" s="14" t="s">
        <v>4205</v>
      </c>
      <c r="B4169">
        <f t="shared" si="65"/>
        <v>0</v>
      </c>
      <c r="C4169" s="3">
        <f>'text process sheet'!C4169</f>
        <v>0</v>
      </c>
      <c r="D4169" s="3">
        <f>'text process sheet'!E4169</f>
        <v>0</v>
      </c>
    </row>
    <row r="4170" spans="1:4">
      <c r="A4170" s="14" t="s">
        <v>4206</v>
      </c>
      <c r="B4170">
        <f t="shared" si="65"/>
        <v>0</v>
      </c>
      <c r="C4170" s="3">
        <f>'text process sheet'!C4170</f>
        <v>0</v>
      </c>
      <c r="D4170" s="3">
        <f>'text process sheet'!E4170</f>
        <v>0</v>
      </c>
    </row>
    <row r="4171" spans="1:4">
      <c r="A4171" s="14" t="s">
        <v>4207</v>
      </c>
      <c r="B4171">
        <f t="shared" si="65"/>
        <v>0</v>
      </c>
      <c r="C4171" s="3">
        <f>'text process sheet'!C4171</f>
        <v>0</v>
      </c>
      <c r="D4171" s="3">
        <f>'text process sheet'!E4171</f>
        <v>0</v>
      </c>
    </row>
    <row r="4172" spans="1:4">
      <c r="A4172" s="14" t="s">
        <v>4208</v>
      </c>
      <c r="B4172">
        <f t="shared" si="65"/>
        <v>0</v>
      </c>
      <c r="C4172" s="3">
        <f>'text process sheet'!C4172</f>
        <v>0</v>
      </c>
      <c r="D4172" s="3">
        <f>'text process sheet'!E4172</f>
        <v>0</v>
      </c>
    </row>
    <row r="4173" spans="1:4">
      <c r="A4173" s="14" t="s">
        <v>4209</v>
      </c>
      <c r="B4173">
        <f t="shared" si="65"/>
        <v>0</v>
      </c>
      <c r="C4173" s="3">
        <f>'text process sheet'!C4173</f>
        <v>0</v>
      </c>
      <c r="D4173" s="3">
        <f>'text process sheet'!E4173</f>
        <v>0</v>
      </c>
    </row>
    <row r="4174" spans="1:4">
      <c r="A4174" s="14" t="s">
        <v>4210</v>
      </c>
      <c r="B4174">
        <f t="shared" si="65"/>
        <v>0</v>
      </c>
      <c r="C4174" s="3">
        <f>'text process sheet'!C4174</f>
        <v>0</v>
      </c>
      <c r="D4174" s="3">
        <f>'text process sheet'!E4174</f>
        <v>0</v>
      </c>
    </row>
    <row r="4175" spans="1:4">
      <c r="A4175" s="14" t="s">
        <v>4211</v>
      </c>
      <c r="B4175">
        <f t="shared" si="65"/>
        <v>0</v>
      </c>
      <c r="C4175" s="3">
        <f>'text process sheet'!C4175</f>
        <v>0</v>
      </c>
      <c r="D4175" s="3">
        <f>'text process sheet'!E4175</f>
        <v>0</v>
      </c>
    </row>
    <row r="4176" spans="1:4">
      <c r="A4176" s="14" t="s">
        <v>4212</v>
      </c>
      <c r="B4176">
        <f t="shared" si="65"/>
        <v>0</v>
      </c>
      <c r="C4176" s="3">
        <f>'text process sheet'!C4176</f>
        <v>0</v>
      </c>
      <c r="D4176" s="3">
        <f>'text process sheet'!E4176</f>
        <v>0</v>
      </c>
    </row>
    <row r="4177" spans="1:4">
      <c r="A4177" s="14" t="s">
        <v>4213</v>
      </c>
      <c r="B4177">
        <f t="shared" si="65"/>
        <v>0</v>
      </c>
      <c r="C4177" s="3">
        <f>'text process sheet'!C4177</f>
        <v>0</v>
      </c>
      <c r="D4177" s="3">
        <f>'text process sheet'!E4177</f>
        <v>0</v>
      </c>
    </row>
    <row r="4178" spans="1:4">
      <c r="A4178" s="14" t="s">
        <v>4214</v>
      </c>
      <c r="B4178">
        <f t="shared" si="65"/>
        <v>0</v>
      </c>
      <c r="C4178" s="3">
        <f>'text process sheet'!C4178</f>
        <v>0</v>
      </c>
      <c r="D4178" s="3">
        <f>'text process sheet'!E4178</f>
        <v>0</v>
      </c>
    </row>
    <row r="4179" spans="1:4">
      <c r="A4179" s="14" t="s">
        <v>4215</v>
      </c>
      <c r="B4179">
        <f t="shared" si="65"/>
        <v>0</v>
      </c>
      <c r="C4179" s="3">
        <f>'text process sheet'!C4179</f>
        <v>0</v>
      </c>
      <c r="D4179" s="3">
        <f>'text process sheet'!E4179</f>
        <v>0</v>
      </c>
    </row>
    <row r="4180" spans="1:4">
      <c r="A4180" s="14" t="s">
        <v>4216</v>
      </c>
      <c r="B4180">
        <f t="shared" si="65"/>
        <v>0</v>
      </c>
      <c r="C4180" s="3">
        <f>'text process sheet'!C4180</f>
        <v>0</v>
      </c>
      <c r="D4180" s="3">
        <f>'text process sheet'!E4180</f>
        <v>0</v>
      </c>
    </row>
    <row r="4181" spans="1:4">
      <c r="A4181" s="14" t="s">
        <v>4217</v>
      </c>
      <c r="B4181">
        <f t="shared" si="65"/>
        <v>0</v>
      </c>
      <c r="C4181" s="3">
        <f>'text process sheet'!C4181</f>
        <v>0</v>
      </c>
      <c r="D4181" s="3">
        <f>'text process sheet'!E4181</f>
        <v>0</v>
      </c>
    </row>
    <row r="4182" spans="1:4">
      <c r="A4182" s="14" t="s">
        <v>4218</v>
      </c>
      <c r="B4182">
        <f t="shared" si="65"/>
        <v>0</v>
      </c>
      <c r="C4182" s="3">
        <f>'text process sheet'!C4182</f>
        <v>0</v>
      </c>
      <c r="D4182" s="3">
        <f>'text process sheet'!E4182</f>
        <v>0</v>
      </c>
    </row>
    <row r="4183" spans="1:4">
      <c r="A4183" s="14" t="s">
        <v>4219</v>
      </c>
      <c r="B4183">
        <f t="shared" si="65"/>
        <v>0</v>
      </c>
      <c r="C4183" s="3">
        <f>'text process sheet'!C4183</f>
        <v>0</v>
      </c>
      <c r="D4183" s="3">
        <f>'text process sheet'!E4183</f>
        <v>0</v>
      </c>
    </row>
    <row r="4184" spans="1:4">
      <c r="A4184" s="14" t="s">
        <v>4220</v>
      </c>
      <c r="B4184">
        <f t="shared" si="65"/>
        <v>0</v>
      </c>
      <c r="C4184" s="3">
        <f>'text process sheet'!C4184</f>
        <v>0</v>
      </c>
      <c r="D4184" s="3">
        <f>'text process sheet'!E4184</f>
        <v>0</v>
      </c>
    </row>
    <row r="4185" spans="1:4">
      <c r="A4185" s="14" t="s">
        <v>4221</v>
      </c>
      <c r="B4185">
        <f t="shared" si="65"/>
        <v>0</v>
      </c>
      <c r="C4185" s="3">
        <f>'text process sheet'!C4185</f>
        <v>0</v>
      </c>
      <c r="D4185" s="3">
        <f>'text process sheet'!E4185</f>
        <v>0</v>
      </c>
    </row>
    <row r="4186" spans="1:4">
      <c r="A4186" s="14" t="s">
        <v>4222</v>
      </c>
      <c r="B4186">
        <f t="shared" si="65"/>
        <v>0</v>
      </c>
      <c r="C4186" s="3">
        <f>'text process sheet'!C4186</f>
        <v>0</v>
      </c>
      <c r="D4186" s="3">
        <f>'text process sheet'!E4186</f>
        <v>0</v>
      </c>
    </row>
    <row r="4187" spans="1:4">
      <c r="A4187" s="14" t="s">
        <v>4223</v>
      </c>
      <c r="B4187">
        <f t="shared" si="65"/>
        <v>0</v>
      </c>
      <c r="C4187" s="3">
        <f>'text process sheet'!C4187</f>
        <v>0</v>
      </c>
      <c r="D4187" s="3">
        <f>'text process sheet'!E4187</f>
        <v>0</v>
      </c>
    </row>
    <row r="4188" spans="1:4">
      <c r="A4188" s="14" t="s">
        <v>4224</v>
      </c>
      <c r="B4188">
        <f t="shared" si="65"/>
        <v>0</v>
      </c>
      <c r="C4188" s="3">
        <f>'text process sheet'!C4188</f>
        <v>0</v>
      </c>
      <c r="D4188" s="3">
        <f>'text process sheet'!E4188</f>
        <v>0</v>
      </c>
    </row>
    <row r="4189" spans="1:4">
      <c r="A4189" s="14" t="s">
        <v>4225</v>
      </c>
      <c r="B4189">
        <f t="shared" si="65"/>
        <v>0</v>
      </c>
      <c r="C4189" s="3">
        <f>'text process sheet'!C4189</f>
        <v>0</v>
      </c>
      <c r="D4189" s="3">
        <f>'text process sheet'!E4189</f>
        <v>0</v>
      </c>
    </row>
    <row r="4190" spans="1:4">
      <c r="A4190" s="14" t="s">
        <v>4226</v>
      </c>
      <c r="B4190">
        <f t="shared" si="65"/>
        <v>0</v>
      </c>
      <c r="C4190" s="3">
        <f>'text process sheet'!C4190</f>
        <v>0</v>
      </c>
      <c r="D4190" s="3">
        <f>'text process sheet'!E4190</f>
        <v>0</v>
      </c>
    </row>
    <row r="4191" spans="1:4">
      <c r="A4191" s="14" t="s">
        <v>4227</v>
      </c>
      <c r="B4191">
        <f t="shared" si="65"/>
        <v>0</v>
      </c>
      <c r="C4191" s="3">
        <f>'text process sheet'!C4191</f>
        <v>0</v>
      </c>
      <c r="D4191" s="3">
        <f>'text process sheet'!E4191</f>
        <v>0</v>
      </c>
    </row>
    <row r="4192" spans="1:4">
      <c r="A4192" s="14" t="s">
        <v>4228</v>
      </c>
      <c r="B4192">
        <f t="shared" si="65"/>
        <v>0</v>
      </c>
      <c r="C4192" s="3">
        <f>'text process sheet'!C4192</f>
        <v>0</v>
      </c>
      <c r="D4192" s="3">
        <f>'text process sheet'!E4192</f>
        <v>0</v>
      </c>
    </row>
    <row r="4193" spans="1:4">
      <c r="A4193" s="14" t="s">
        <v>4229</v>
      </c>
      <c r="B4193">
        <f t="shared" si="65"/>
        <v>0</v>
      </c>
      <c r="C4193" s="3">
        <f>'text process sheet'!C4193</f>
        <v>0</v>
      </c>
      <c r="D4193" s="3">
        <f>'text process sheet'!E4193</f>
        <v>0</v>
      </c>
    </row>
    <row r="4194" spans="1:4">
      <c r="A4194" s="14" t="s">
        <v>4230</v>
      </c>
      <c r="B4194">
        <f t="shared" si="65"/>
        <v>0</v>
      </c>
      <c r="C4194" s="3">
        <f>'text process sheet'!C4194</f>
        <v>0</v>
      </c>
      <c r="D4194" s="3">
        <f>'text process sheet'!E4194</f>
        <v>0</v>
      </c>
    </row>
    <row r="4195" spans="1:4">
      <c r="A4195" s="14" t="s">
        <v>4231</v>
      </c>
      <c r="B4195">
        <f t="shared" si="65"/>
        <v>0</v>
      </c>
      <c r="C4195" s="3">
        <f>'text process sheet'!C4195</f>
        <v>0</v>
      </c>
      <c r="D4195" s="3">
        <f>'text process sheet'!E4195</f>
        <v>0</v>
      </c>
    </row>
    <row r="4196" spans="1:4">
      <c r="A4196" s="14" t="s">
        <v>4232</v>
      </c>
      <c r="B4196">
        <f t="shared" si="65"/>
        <v>0</v>
      </c>
      <c r="C4196" s="3">
        <f>'text process sheet'!C4196</f>
        <v>0</v>
      </c>
      <c r="D4196" s="3">
        <f>'text process sheet'!E4196</f>
        <v>0</v>
      </c>
    </row>
    <row r="4197" spans="1:4">
      <c r="A4197" s="14" t="s">
        <v>4233</v>
      </c>
      <c r="B4197">
        <f t="shared" si="65"/>
        <v>0</v>
      </c>
      <c r="C4197" s="3">
        <f>'text process sheet'!C4197</f>
        <v>0</v>
      </c>
      <c r="D4197" s="3">
        <f>'text process sheet'!E4197</f>
        <v>0</v>
      </c>
    </row>
    <row r="4198" spans="1:4">
      <c r="A4198" s="14" t="s">
        <v>4234</v>
      </c>
      <c r="B4198">
        <f t="shared" si="65"/>
        <v>0</v>
      </c>
      <c r="C4198" s="3">
        <f>'text process sheet'!C4198</f>
        <v>0</v>
      </c>
      <c r="D4198" s="3">
        <f>'text process sheet'!E4198</f>
        <v>0</v>
      </c>
    </row>
    <row r="4199" spans="1:4">
      <c r="A4199" s="14" t="s">
        <v>4235</v>
      </c>
      <c r="B4199">
        <f t="shared" si="65"/>
        <v>0</v>
      </c>
      <c r="C4199" s="3">
        <f>'text process sheet'!C4199</f>
        <v>0</v>
      </c>
      <c r="D4199" s="3">
        <f>'text process sheet'!E4199</f>
        <v>0</v>
      </c>
    </row>
    <row r="4200" spans="1:4">
      <c r="A4200" s="14" t="s">
        <v>4236</v>
      </c>
      <c r="B4200">
        <f t="shared" si="65"/>
        <v>0</v>
      </c>
      <c r="C4200" s="3">
        <f>'text process sheet'!C4200</f>
        <v>0</v>
      </c>
      <c r="D4200" s="3">
        <f>'text process sheet'!E4200</f>
        <v>0</v>
      </c>
    </row>
    <row r="4201" spans="1:4">
      <c r="A4201" s="14" t="s">
        <v>4237</v>
      </c>
      <c r="B4201">
        <f t="shared" si="65"/>
        <v>0</v>
      </c>
      <c r="C4201" s="3">
        <f>'text process sheet'!C4201</f>
        <v>0</v>
      </c>
      <c r="D4201" s="3">
        <f>'text process sheet'!E4201</f>
        <v>0</v>
      </c>
    </row>
    <row r="4202" spans="1:4">
      <c r="A4202" s="14" t="s">
        <v>4238</v>
      </c>
      <c r="B4202">
        <f t="shared" si="65"/>
        <v>0</v>
      </c>
      <c r="C4202" s="3">
        <f>'text process sheet'!C4202</f>
        <v>0</v>
      </c>
      <c r="D4202" s="3">
        <f>'text process sheet'!E4202</f>
        <v>0</v>
      </c>
    </row>
    <row r="4203" spans="1:4">
      <c r="A4203" s="14" t="s">
        <v>4239</v>
      </c>
      <c r="B4203">
        <f t="shared" si="65"/>
        <v>0</v>
      </c>
      <c r="C4203" s="3">
        <f>'text process sheet'!C4203</f>
        <v>0</v>
      </c>
      <c r="D4203" s="3">
        <f>'text process sheet'!E4203</f>
        <v>0</v>
      </c>
    </row>
    <row r="4204" spans="1:4">
      <c r="A4204" s="14" t="s">
        <v>4240</v>
      </c>
      <c r="B4204">
        <f t="shared" si="65"/>
        <v>0</v>
      </c>
      <c r="C4204" s="3">
        <f>'text process sheet'!C4204</f>
        <v>0</v>
      </c>
      <c r="D4204" s="3">
        <f>'text process sheet'!E4204</f>
        <v>0</v>
      </c>
    </row>
    <row r="4205" spans="1:4">
      <c r="A4205" s="14" t="s">
        <v>4241</v>
      </c>
      <c r="B4205">
        <f t="shared" si="65"/>
        <v>0</v>
      </c>
      <c r="C4205" s="3">
        <f>'text process sheet'!C4205</f>
        <v>0</v>
      </c>
      <c r="D4205" s="3">
        <f>'text process sheet'!E4205</f>
        <v>0</v>
      </c>
    </row>
    <row r="4206" spans="1:4">
      <c r="A4206" s="14" t="s">
        <v>4242</v>
      </c>
      <c r="B4206">
        <f t="shared" si="65"/>
        <v>0</v>
      </c>
      <c r="C4206" s="3">
        <f>'text process sheet'!C4206</f>
        <v>0</v>
      </c>
      <c r="D4206" s="3">
        <f>'text process sheet'!E4206</f>
        <v>0</v>
      </c>
    </row>
    <row r="4207" spans="1:4">
      <c r="A4207" s="14" t="s">
        <v>4243</v>
      </c>
      <c r="B4207">
        <f t="shared" si="65"/>
        <v>0</v>
      </c>
      <c r="C4207" s="3">
        <f>'text process sheet'!C4207</f>
        <v>0</v>
      </c>
      <c r="D4207" s="3">
        <f>'text process sheet'!E4207</f>
        <v>0</v>
      </c>
    </row>
    <row r="4208" spans="1:4">
      <c r="A4208" s="14" t="s">
        <v>4244</v>
      </c>
      <c r="B4208">
        <f t="shared" si="65"/>
        <v>0</v>
      </c>
      <c r="C4208" s="3">
        <f>'text process sheet'!C4208</f>
        <v>0</v>
      </c>
      <c r="D4208" s="3">
        <f>'text process sheet'!E4208</f>
        <v>0</v>
      </c>
    </row>
    <row r="4209" spans="1:4">
      <c r="A4209" s="14" t="s">
        <v>4245</v>
      </c>
      <c r="B4209">
        <f t="shared" si="65"/>
        <v>0</v>
      </c>
      <c r="C4209" s="3">
        <f>'text process sheet'!C4209</f>
        <v>0</v>
      </c>
      <c r="D4209" s="3">
        <f>'text process sheet'!E4209</f>
        <v>0</v>
      </c>
    </row>
    <row r="4210" spans="1:4">
      <c r="A4210" s="14" t="s">
        <v>4246</v>
      </c>
      <c r="B4210">
        <f t="shared" si="65"/>
        <v>0</v>
      </c>
      <c r="C4210" s="3">
        <f>'text process sheet'!C4210</f>
        <v>0</v>
      </c>
      <c r="D4210" s="3">
        <f>'text process sheet'!E4210</f>
        <v>0</v>
      </c>
    </row>
    <row r="4211" spans="1:4">
      <c r="A4211" s="14" t="s">
        <v>4247</v>
      </c>
      <c r="B4211">
        <f t="shared" si="65"/>
        <v>0</v>
      </c>
      <c r="C4211" s="3">
        <f>'text process sheet'!C4211</f>
        <v>0</v>
      </c>
      <c r="D4211" s="3">
        <f>'text process sheet'!E4211</f>
        <v>0</v>
      </c>
    </row>
    <row r="4212" spans="1:4">
      <c r="A4212" s="14" t="s">
        <v>4248</v>
      </c>
      <c r="B4212">
        <f t="shared" si="65"/>
        <v>0</v>
      </c>
      <c r="C4212" s="3">
        <f>'text process sheet'!C4212</f>
        <v>0</v>
      </c>
      <c r="D4212" s="3">
        <f>'text process sheet'!E4212</f>
        <v>0</v>
      </c>
    </row>
    <row r="4213" spans="1:4">
      <c r="A4213" s="14" t="s">
        <v>4249</v>
      </c>
      <c r="B4213">
        <f t="shared" si="65"/>
        <v>0</v>
      </c>
      <c r="C4213" s="3">
        <f>'text process sheet'!C4213</f>
        <v>0</v>
      </c>
      <c r="D4213" s="3">
        <f>'text process sheet'!E4213</f>
        <v>0</v>
      </c>
    </row>
    <row r="4214" spans="1:4">
      <c r="A4214" s="14" t="s">
        <v>4250</v>
      </c>
      <c r="B4214">
        <f t="shared" si="65"/>
        <v>0</v>
      </c>
      <c r="C4214" s="3">
        <f>'text process sheet'!C4214</f>
        <v>0</v>
      </c>
      <c r="D4214" s="3">
        <f>'text process sheet'!E4214</f>
        <v>0</v>
      </c>
    </row>
    <row r="4215" spans="1:4">
      <c r="A4215" s="14" t="s">
        <v>4251</v>
      </c>
      <c r="B4215">
        <f t="shared" si="65"/>
        <v>0</v>
      </c>
      <c r="C4215" s="3">
        <f>'text process sheet'!C4215</f>
        <v>0</v>
      </c>
      <c r="D4215" s="3">
        <f>'text process sheet'!E4215</f>
        <v>0</v>
      </c>
    </row>
    <row r="4216" spans="1:4">
      <c r="A4216" s="14" t="s">
        <v>4252</v>
      </c>
      <c r="B4216">
        <f t="shared" si="65"/>
        <v>0</v>
      </c>
      <c r="C4216" s="3">
        <f>'text process sheet'!C4216</f>
        <v>0</v>
      </c>
      <c r="D4216" s="3">
        <f>'text process sheet'!E4216</f>
        <v>0</v>
      </c>
    </row>
    <row r="4217" spans="1:4">
      <c r="A4217" s="14" t="s">
        <v>4253</v>
      </c>
      <c r="B4217">
        <f t="shared" si="65"/>
        <v>0</v>
      </c>
      <c r="C4217" s="3">
        <f>'text process sheet'!C4217</f>
        <v>0</v>
      </c>
      <c r="D4217" s="3">
        <f>'text process sheet'!E4217</f>
        <v>0</v>
      </c>
    </row>
    <row r="4218" spans="1:4">
      <c r="A4218" s="14" t="s">
        <v>4254</v>
      </c>
      <c r="B4218">
        <f t="shared" si="65"/>
        <v>0</v>
      </c>
      <c r="C4218" s="3">
        <f>'text process sheet'!C4218</f>
        <v>0</v>
      </c>
      <c r="D4218" s="3">
        <f>'text process sheet'!E4218</f>
        <v>0</v>
      </c>
    </row>
    <row r="4219" spans="1:4">
      <c r="A4219" s="14" t="s">
        <v>4255</v>
      </c>
      <c r="B4219">
        <f t="shared" si="65"/>
        <v>0</v>
      </c>
      <c r="C4219" s="3">
        <f>'text process sheet'!C4219</f>
        <v>0</v>
      </c>
      <c r="D4219" s="3">
        <f>'text process sheet'!E4219</f>
        <v>0</v>
      </c>
    </row>
    <row r="4220" spans="1:4">
      <c r="A4220" s="14" t="s">
        <v>4256</v>
      </c>
      <c r="B4220">
        <f t="shared" si="65"/>
        <v>0</v>
      </c>
      <c r="C4220" s="3">
        <f>'text process sheet'!C4220</f>
        <v>0</v>
      </c>
      <c r="D4220" s="3">
        <f>'text process sheet'!E4220</f>
        <v>0</v>
      </c>
    </row>
    <row r="4221" spans="1:4">
      <c r="A4221" s="14" t="s">
        <v>4257</v>
      </c>
      <c r="B4221">
        <f t="shared" si="65"/>
        <v>0</v>
      </c>
      <c r="C4221" s="3">
        <f>'text process sheet'!C4221</f>
        <v>0</v>
      </c>
      <c r="D4221" s="3">
        <f>'text process sheet'!E4221</f>
        <v>0</v>
      </c>
    </row>
    <row r="4222" spans="1:4">
      <c r="A4222" s="14" t="s">
        <v>4258</v>
      </c>
      <c r="B4222">
        <f t="shared" si="65"/>
        <v>0</v>
      </c>
      <c r="C4222" s="3">
        <f>'text process sheet'!C4222</f>
        <v>0</v>
      </c>
      <c r="D4222" s="3">
        <f>'text process sheet'!E4222</f>
        <v>0</v>
      </c>
    </row>
    <row r="4223" spans="1:4">
      <c r="A4223" s="14" t="s">
        <v>4259</v>
      </c>
      <c r="B4223">
        <f t="shared" si="65"/>
        <v>0</v>
      </c>
      <c r="C4223" s="3">
        <f>'text process sheet'!C4223</f>
        <v>0</v>
      </c>
      <c r="D4223" s="3">
        <f>'text process sheet'!E4223</f>
        <v>0</v>
      </c>
    </row>
    <row r="4224" spans="1:4">
      <c r="A4224" s="14" t="s">
        <v>4260</v>
      </c>
      <c r="B4224">
        <f t="shared" si="65"/>
        <v>0</v>
      </c>
      <c r="C4224" s="3">
        <f>'text process sheet'!C4224</f>
        <v>0</v>
      </c>
      <c r="D4224" s="3">
        <f>'text process sheet'!E4224</f>
        <v>0</v>
      </c>
    </row>
    <row r="4225" spans="1:4">
      <c r="A4225" s="14" t="s">
        <v>4261</v>
      </c>
      <c r="B4225">
        <f t="shared" si="65"/>
        <v>0</v>
      </c>
      <c r="C4225" s="3">
        <f>'text process sheet'!C4225</f>
        <v>0</v>
      </c>
      <c r="D4225" s="3">
        <f>'text process sheet'!E4225</f>
        <v>0</v>
      </c>
    </row>
    <row r="4226" spans="1:4">
      <c r="A4226" s="14" t="s">
        <v>4262</v>
      </c>
      <c r="B4226">
        <f t="shared" ref="B4226:B4289" si="66">SUMIF(C:C,A4226,D:D)</f>
        <v>0</v>
      </c>
      <c r="C4226" s="3">
        <f>'text process sheet'!C4226</f>
        <v>0</v>
      </c>
      <c r="D4226" s="3">
        <f>'text process sheet'!E4226</f>
        <v>0</v>
      </c>
    </row>
    <row r="4227" spans="1:4">
      <c r="A4227" s="14" t="s">
        <v>4263</v>
      </c>
      <c r="B4227">
        <f t="shared" si="66"/>
        <v>0</v>
      </c>
      <c r="C4227" s="3">
        <f>'text process sheet'!C4227</f>
        <v>0</v>
      </c>
      <c r="D4227" s="3">
        <f>'text process sheet'!E4227</f>
        <v>0</v>
      </c>
    </row>
    <row r="4228" spans="1:4">
      <c r="A4228" s="14" t="s">
        <v>4264</v>
      </c>
      <c r="B4228">
        <f t="shared" si="66"/>
        <v>0</v>
      </c>
      <c r="C4228" s="3">
        <f>'text process sheet'!C4228</f>
        <v>0</v>
      </c>
      <c r="D4228" s="3">
        <f>'text process sheet'!E4228</f>
        <v>0</v>
      </c>
    </row>
    <row r="4229" spans="1:4">
      <c r="A4229" s="14" t="s">
        <v>4265</v>
      </c>
      <c r="B4229">
        <f t="shared" si="66"/>
        <v>0</v>
      </c>
      <c r="C4229" s="3">
        <f>'text process sheet'!C4229</f>
        <v>0</v>
      </c>
      <c r="D4229" s="3">
        <f>'text process sheet'!E4229</f>
        <v>0</v>
      </c>
    </row>
    <row r="4230" spans="1:4">
      <c r="A4230" s="14" t="s">
        <v>4266</v>
      </c>
      <c r="B4230">
        <f t="shared" si="66"/>
        <v>0</v>
      </c>
      <c r="C4230" s="3">
        <f>'text process sheet'!C4230</f>
        <v>0</v>
      </c>
      <c r="D4230" s="3">
        <f>'text process sheet'!E4230</f>
        <v>0</v>
      </c>
    </row>
    <row r="4231" spans="1:4">
      <c r="A4231" s="14" t="s">
        <v>4267</v>
      </c>
      <c r="B4231">
        <f t="shared" si="66"/>
        <v>0</v>
      </c>
      <c r="C4231" s="3">
        <f>'text process sheet'!C4231</f>
        <v>0</v>
      </c>
      <c r="D4231" s="3">
        <f>'text process sheet'!E4231</f>
        <v>0</v>
      </c>
    </row>
    <row r="4232" spans="1:4">
      <c r="A4232" s="14" t="s">
        <v>4268</v>
      </c>
      <c r="B4232">
        <f t="shared" si="66"/>
        <v>0</v>
      </c>
      <c r="C4232" s="3">
        <f>'text process sheet'!C4232</f>
        <v>0</v>
      </c>
      <c r="D4232" s="3">
        <f>'text process sheet'!E4232</f>
        <v>0</v>
      </c>
    </row>
    <row r="4233" spans="1:4">
      <c r="A4233" s="14" t="s">
        <v>4269</v>
      </c>
      <c r="B4233">
        <f t="shared" si="66"/>
        <v>0</v>
      </c>
      <c r="C4233" s="3">
        <f>'text process sheet'!C4233</f>
        <v>0</v>
      </c>
      <c r="D4233" s="3">
        <f>'text process sheet'!E4233</f>
        <v>0</v>
      </c>
    </row>
    <row r="4234" spans="1:4">
      <c r="A4234" s="14" t="s">
        <v>4270</v>
      </c>
      <c r="B4234">
        <f t="shared" si="66"/>
        <v>0</v>
      </c>
      <c r="C4234" s="3">
        <f>'text process sheet'!C4234</f>
        <v>0</v>
      </c>
      <c r="D4234" s="3">
        <f>'text process sheet'!E4234</f>
        <v>0</v>
      </c>
    </row>
    <row r="4235" spans="1:4">
      <c r="A4235" s="14" t="s">
        <v>4271</v>
      </c>
      <c r="B4235">
        <f t="shared" si="66"/>
        <v>0</v>
      </c>
      <c r="C4235" s="3">
        <f>'text process sheet'!C4235</f>
        <v>0</v>
      </c>
      <c r="D4235" s="3">
        <f>'text process sheet'!E4235</f>
        <v>0</v>
      </c>
    </row>
    <row r="4236" spans="1:4">
      <c r="A4236" s="14" t="s">
        <v>4272</v>
      </c>
      <c r="B4236">
        <f t="shared" si="66"/>
        <v>0</v>
      </c>
      <c r="C4236" s="3">
        <f>'text process sheet'!C4236</f>
        <v>0</v>
      </c>
      <c r="D4236" s="3">
        <f>'text process sheet'!E4236</f>
        <v>0</v>
      </c>
    </row>
    <row r="4237" spans="1:4">
      <c r="A4237" s="14" t="s">
        <v>4273</v>
      </c>
      <c r="B4237">
        <f t="shared" si="66"/>
        <v>0</v>
      </c>
      <c r="C4237" s="3">
        <f>'text process sheet'!C4237</f>
        <v>0</v>
      </c>
      <c r="D4237" s="3">
        <f>'text process sheet'!E4237</f>
        <v>0</v>
      </c>
    </row>
    <row r="4238" spans="1:4">
      <c r="A4238" s="14" t="s">
        <v>4274</v>
      </c>
      <c r="B4238">
        <f t="shared" si="66"/>
        <v>0</v>
      </c>
      <c r="C4238" s="3">
        <f>'text process sheet'!C4238</f>
        <v>0</v>
      </c>
      <c r="D4238" s="3">
        <f>'text process sheet'!E4238</f>
        <v>0</v>
      </c>
    </row>
    <row r="4239" spans="1:4">
      <c r="A4239" s="14" t="s">
        <v>4275</v>
      </c>
      <c r="B4239">
        <f t="shared" si="66"/>
        <v>0</v>
      </c>
      <c r="C4239" s="3">
        <f>'text process sheet'!C4239</f>
        <v>0</v>
      </c>
      <c r="D4239" s="3">
        <f>'text process sheet'!E4239</f>
        <v>0</v>
      </c>
    </row>
    <row r="4240" spans="1:4">
      <c r="A4240" s="14" t="s">
        <v>4276</v>
      </c>
      <c r="B4240">
        <f t="shared" si="66"/>
        <v>0</v>
      </c>
      <c r="C4240" s="3">
        <f>'text process sheet'!C4240</f>
        <v>0</v>
      </c>
      <c r="D4240" s="3">
        <f>'text process sheet'!E4240</f>
        <v>0</v>
      </c>
    </row>
    <row r="4241" spans="1:4">
      <c r="A4241" s="14" t="s">
        <v>4277</v>
      </c>
      <c r="B4241">
        <f t="shared" si="66"/>
        <v>0</v>
      </c>
      <c r="C4241" s="3">
        <f>'text process sheet'!C4241</f>
        <v>0</v>
      </c>
      <c r="D4241" s="3">
        <f>'text process sheet'!E4241</f>
        <v>0</v>
      </c>
    </row>
    <row r="4242" spans="1:4">
      <c r="A4242" s="14" t="s">
        <v>4278</v>
      </c>
      <c r="B4242">
        <f t="shared" si="66"/>
        <v>0</v>
      </c>
      <c r="C4242" s="3">
        <f>'text process sheet'!C4242</f>
        <v>0</v>
      </c>
      <c r="D4242" s="3">
        <f>'text process sheet'!E4242</f>
        <v>0</v>
      </c>
    </row>
    <row r="4243" spans="1:4">
      <c r="A4243" s="14" t="s">
        <v>4279</v>
      </c>
      <c r="B4243">
        <f t="shared" si="66"/>
        <v>0</v>
      </c>
      <c r="C4243" s="3">
        <f>'text process sheet'!C4243</f>
        <v>0</v>
      </c>
      <c r="D4243" s="3">
        <f>'text process sheet'!E4243</f>
        <v>0</v>
      </c>
    </row>
    <row r="4244" spans="1:4">
      <c r="A4244" s="14" t="s">
        <v>4280</v>
      </c>
      <c r="B4244">
        <f t="shared" si="66"/>
        <v>0</v>
      </c>
      <c r="C4244" s="3">
        <f>'text process sheet'!C4244</f>
        <v>0</v>
      </c>
      <c r="D4244" s="3">
        <f>'text process sheet'!E4244</f>
        <v>0</v>
      </c>
    </row>
    <row r="4245" spans="1:4">
      <c r="A4245" s="14" t="s">
        <v>4281</v>
      </c>
      <c r="B4245">
        <f t="shared" si="66"/>
        <v>0</v>
      </c>
      <c r="C4245" s="3">
        <f>'text process sheet'!C4245</f>
        <v>0</v>
      </c>
      <c r="D4245" s="3">
        <f>'text process sheet'!E4245</f>
        <v>0</v>
      </c>
    </row>
    <row r="4246" spans="1:4">
      <c r="A4246" s="14" t="s">
        <v>4282</v>
      </c>
      <c r="B4246">
        <f t="shared" si="66"/>
        <v>0</v>
      </c>
      <c r="C4246" s="3">
        <f>'text process sheet'!C4246</f>
        <v>0</v>
      </c>
      <c r="D4246" s="3">
        <f>'text process sheet'!E4246</f>
        <v>0</v>
      </c>
    </row>
    <row r="4247" spans="1:4">
      <c r="A4247" s="14" t="s">
        <v>4283</v>
      </c>
      <c r="B4247">
        <f t="shared" si="66"/>
        <v>0</v>
      </c>
      <c r="C4247" s="3">
        <f>'text process sheet'!C4247</f>
        <v>0</v>
      </c>
      <c r="D4247" s="3">
        <f>'text process sheet'!E4247</f>
        <v>0</v>
      </c>
    </row>
    <row r="4248" spans="1:4">
      <c r="A4248" s="14" t="s">
        <v>4284</v>
      </c>
      <c r="B4248">
        <f t="shared" si="66"/>
        <v>0</v>
      </c>
      <c r="C4248" s="3">
        <f>'text process sheet'!C4248</f>
        <v>0</v>
      </c>
      <c r="D4248" s="3">
        <f>'text process sheet'!E4248</f>
        <v>0</v>
      </c>
    </row>
    <row r="4249" spans="1:4">
      <c r="A4249" s="14" t="s">
        <v>4285</v>
      </c>
      <c r="B4249">
        <f t="shared" si="66"/>
        <v>0</v>
      </c>
      <c r="C4249" s="3">
        <f>'text process sheet'!C4249</f>
        <v>0</v>
      </c>
      <c r="D4249" s="3">
        <f>'text process sheet'!E4249</f>
        <v>0</v>
      </c>
    </row>
    <row r="4250" spans="1:4">
      <c r="A4250" s="14" t="s">
        <v>4286</v>
      </c>
      <c r="B4250">
        <f t="shared" si="66"/>
        <v>0</v>
      </c>
      <c r="C4250" s="3">
        <f>'text process sheet'!C4250</f>
        <v>0</v>
      </c>
      <c r="D4250" s="3">
        <f>'text process sheet'!E4250</f>
        <v>0</v>
      </c>
    </row>
    <row r="4251" spans="1:4">
      <c r="A4251" s="14" t="s">
        <v>4287</v>
      </c>
      <c r="B4251">
        <f t="shared" si="66"/>
        <v>0</v>
      </c>
      <c r="C4251" s="3">
        <f>'text process sheet'!C4251</f>
        <v>0</v>
      </c>
      <c r="D4251" s="3">
        <f>'text process sheet'!E4251</f>
        <v>0</v>
      </c>
    </row>
    <row r="4252" spans="1:4">
      <c r="A4252" s="14" t="s">
        <v>4288</v>
      </c>
      <c r="B4252">
        <f t="shared" si="66"/>
        <v>0</v>
      </c>
      <c r="C4252" s="3">
        <f>'text process sheet'!C4252</f>
        <v>0</v>
      </c>
      <c r="D4252" s="3">
        <f>'text process sheet'!E4252</f>
        <v>0</v>
      </c>
    </row>
    <row r="4253" spans="1:4">
      <c r="A4253" s="14" t="s">
        <v>4289</v>
      </c>
      <c r="B4253">
        <f t="shared" si="66"/>
        <v>0</v>
      </c>
      <c r="C4253" s="3">
        <f>'text process sheet'!C4253</f>
        <v>0</v>
      </c>
      <c r="D4253" s="3">
        <f>'text process sheet'!E4253</f>
        <v>0</v>
      </c>
    </row>
    <row r="4254" spans="1:4">
      <c r="A4254" s="14" t="s">
        <v>4290</v>
      </c>
      <c r="B4254">
        <f t="shared" si="66"/>
        <v>0</v>
      </c>
      <c r="C4254" s="3">
        <f>'text process sheet'!C4254</f>
        <v>0</v>
      </c>
      <c r="D4254" s="3">
        <f>'text process sheet'!E4254</f>
        <v>0</v>
      </c>
    </row>
    <row r="4255" spans="1:4">
      <c r="A4255" s="14" t="s">
        <v>4291</v>
      </c>
      <c r="B4255">
        <f t="shared" si="66"/>
        <v>0</v>
      </c>
      <c r="C4255" s="3">
        <f>'text process sheet'!C4255</f>
        <v>0</v>
      </c>
      <c r="D4255" s="3">
        <f>'text process sheet'!E4255</f>
        <v>0</v>
      </c>
    </row>
    <row r="4256" spans="1:4">
      <c r="A4256" s="14" t="s">
        <v>4292</v>
      </c>
      <c r="B4256">
        <f t="shared" si="66"/>
        <v>0</v>
      </c>
      <c r="C4256" s="3">
        <f>'text process sheet'!C4256</f>
        <v>0</v>
      </c>
      <c r="D4256" s="3">
        <f>'text process sheet'!E4256</f>
        <v>0</v>
      </c>
    </row>
    <row r="4257" spans="1:4">
      <c r="A4257" s="14" t="s">
        <v>4293</v>
      </c>
      <c r="B4257">
        <f t="shared" si="66"/>
        <v>0</v>
      </c>
      <c r="C4257" s="3">
        <f>'text process sheet'!C4257</f>
        <v>0</v>
      </c>
      <c r="D4257" s="3">
        <f>'text process sheet'!E4257</f>
        <v>0</v>
      </c>
    </row>
    <row r="4258" spans="1:4">
      <c r="A4258" s="14" t="s">
        <v>4294</v>
      </c>
      <c r="B4258">
        <f t="shared" si="66"/>
        <v>0</v>
      </c>
      <c r="C4258" s="3">
        <f>'text process sheet'!C4258</f>
        <v>0</v>
      </c>
      <c r="D4258" s="3">
        <f>'text process sheet'!E4258</f>
        <v>0</v>
      </c>
    </row>
    <row r="4259" spans="1:4">
      <c r="A4259" s="14" t="s">
        <v>4295</v>
      </c>
      <c r="B4259">
        <f t="shared" si="66"/>
        <v>0</v>
      </c>
      <c r="C4259" s="3">
        <f>'text process sheet'!C4259</f>
        <v>0</v>
      </c>
      <c r="D4259" s="3">
        <f>'text process sheet'!E4259</f>
        <v>0</v>
      </c>
    </row>
    <row r="4260" spans="1:4">
      <c r="A4260" s="14" t="s">
        <v>4296</v>
      </c>
      <c r="B4260">
        <f t="shared" si="66"/>
        <v>0</v>
      </c>
      <c r="C4260" s="3">
        <f>'text process sheet'!C4260</f>
        <v>0</v>
      </c>
      <c r="D4260" s="3">
        <f>'text process sheet'!E4260</f>
        <v>0</v>
      </c>
    </row>
    <row r="4261" spans="1:4">
      <c r="A4261" s="14" t="s">
        <v>4297</v>
      </c>
      <c r="B4261">
        <f t="shared" si="66"/>
        <v>0</v>
      </c>
      <c r="C4261" s="3">
        <f>'text process sheet'!C4261</f>
        <v>0</v>
      </c>
      <c r="D4261" s="3">
        <f>'text process sheet'!E4261</f>
        <v>0</v>
      </c>
    </row>
    <row r="4262" spans="1:4">
      <c r="A4262" s="14" t="s">
        <v>4298</v>
      </c>
      <c r="B4262">
        <f t="shared" si="66"/>
        <v>0</v>
      </c>
      <c r="C4262" s="3">
        <f>'text process sheet'!C4262</f>
        <v>0</v>
      </c>
      <c r="D4262" s="3">
        <f>'text process sheet'!E4262</f>
        <v>0</v>
      </c>
    </row>
    <row r="4263" spans="1:4">
      <c r="A4263" s="14" t="s">
        <v>4299</v>
      </c>
      <c r="B4263">
        <f t="shared" si="66"/>
        <v>0</v>
      </c>
      <c r="C4263" s="3">
        <f>'text process sheet'!C4263</f>
        <v>0</v>
      </c>
      <c r="D4263" s="3">
        <f>'text process sheet'!E4263</f>
        <v>0</v>
      </c>
    </row>
    <row r="4264" spans="1:4">
      <c r="A4264" s="14" t="s">
        <v>4300</v>
      </c>
      <c r="B4264">
        <f t="shared" si="66"/>
        <v>0</v>
      </c>
      <c r="C4264" s="3">
        <f>'text process sheet'!C4264</f>
        <v>0</v>
      </c>
      <c r="D4264" s="3">
        <f>'text process sheet'!E4264</f>
        <v>0</v>
      </c>
    </row>
    <row r="4265" spans="1:4">
      <c r="A4265" s="14" t="s">
        <v>4301</v>
      </c>
      <c r="B4265">
        <f t="shared" si="66"/>
        <v>0</v>
      </c>
      <c r="C4265" s="3">
        <f>'text process sheet'!C4265</f>
        <v>0</v>
      </c>
      <c r="D4265" s="3">
        <f>'text process sheet'!E4265</f>
        <v>0</v>
      </c>
    </row>
    <row r="4266" spans="1:4">
      <c r="A4266" s="14" t="s">
        <v>4302</v>
      </c>
      <c r="B4266">
        <f t="shared" si="66"/>
        <v>0</v>
      </c>
      <c r="C4266" s="3">
        <f>'text process sheet'!C4266</f>
        <v>0</v>
      </c>
      <c r="D4266" s="3">
        <f>'text process sheet'!E4266</f>
        <v>0</v>
      </c>
    </row>
    <row r="4267" spans="1:4">
      <c r="A4267" s="14" t="s">
        <v>4303</v>
      </c>
      <c r="B4267">
        <f t="shared" si="66"/>
        <v>0</v>
      </c>
      <c r="C4267" s="3">
        <f>'text process sheet'!C4267</f>
        <v>0</v>
      </c>
      <c r="D4267" s="3">
        <f>'text process sheet'!E4267</f>
        <v>0</v>
      </c>
    </row>
    <row r="4268" spans="1:4">
      <c r="A4268" s="14" t="s">
        <v>4304</v>
      </c>
      <c r="B4268">
        <f t="shared" si="66"/>
        <v>0</v>
      </c>
      <c r="C4268" s="3">
        <f>'text process sheet'!C4268</f>
        <v>0</v>
      </c>
      <c r="D4268" s="3">
        <f>'text process sheet'!E4268</f>
        <v>0</v>
      </c>
    </row>
    <row r="4269" spans="1:4">
      <c r="A4269" s="14" t="s">
        <v>4305</v>
      </c>
      <c r="B4269">
        <f t="shared" si="66"/>
        <v>0</v>
      </c>
      <c r="C4269" s="3">
        <f>'text process sheet'!C4269</f>
        <v>0</v>
      </c>
      <c r="D4269" s="3">
        <f>'text process sheet'!E4269</f>
        <v>0</v>
      </c>
    </row>
    <row r="4270" spans="1:4">
      <c r="A4270" s="14" t="s">
        <v>4306</v>
      </c>
      <c r="B4270">
        <f t="shared" si="66"/>
        <v>0</v>
      </c>
      <c r="C4270" s="3">
        <f>'text process sheet'!C4270</f>
        <v>0</v>
      </c>
      <c r="D4270" s="3">
        <f>'text process sheet'!E4270</f>
        <v>0</v>
      </c>
    </row>
    <row r="4271" spans="1:4">
      <c r="A4271" s="14" t="s">
        <v>4307</v>
      </c>
      <c r="B4271">
        <f t="shared" si="66"/>
        <v>0</v>
      </c>
      <c r="C4271" s="3">
        <f>'text process sheet'!C4271</f>
        <v>0</v>
      </c>
      <c r="D4271" s="3">
        <f>'text process sheet'!E4271</f>
        <v>0</v>
      </c>
    </row>
    <row r="4272" spans="1:4">
      <c r="A4272" s="14" t="s">
        <v>4308</v>
      </c>
      <c r="B4272">
        <f t="shared" si="66"/>
        <v>0</v>
      </c>
      <c r="C4272" s="3">
        <f>'text process sheet'!C4272</f>
        <v>0</v>
      </c>
      <c r="D4272" s="3">
        <f>'text process sheet'!E4272</f>
        <v>0</v>
      </c>
    </row>
    <row r="4273" spans="1:4">
      <c r="A4273" s="14" t="s">
        <v>4309</v>
      </c>
      <c r="B4273">
        <f t="shared" si="66"/>
        <v>0</v>
      </c>
      <c r="C4273" s="3">
        <f>'text process sheet'!C4273</f>
        <v>0</v>
      </c>
      <c r="D4273" s="3">
        <f>'text process sheet'!E4273</f>
        <v>0</v>
      </c>
    </row>
    <row r="4274" spans="1:4">
      <c r="A4274" s="14" t="s">
        <v>4310</v>
      </c>
      <c r="B4274">
        <f t="shared" si="66"/>
        <v>0</v>
      </c>
      <c r="C4274" s="3">
        <f>'text process sheet'!C4274</f>
        <v>0</v>
      </c>
      <c r="D4274" s="3">
        <f>'text process sheet'!E4274</f>
        <v>0</v>
      </c>
    </row>
    <row r="4275" spans="1:4">
      <c r="A4275" s="14" t="s">
        <v>4311</v>
      </c>
      <c r="B4275">
        <f t="shared" si="66"/>
        <v>0</v>
      </c>
      <c r="C4275" s="3">
        <f>'text process sheet'!C4275</f>
        <v>0</v>
      </c>
      <c r="D4275" s="3">
        <f>'text process sheet'!E4275</f>
        <v>0</v>
      </c>
    </row>
    <row r="4276" spans="1:4">
      <c r="A4276" s="14" t="s">
        <v>4312</v>
      </c>
      <c r="B4276">
        <f t="shared" si="66"/>
        <v>0</v>
      </c>
      <c r="C4276" s="3">
        <f>'text process sheet'!C4276</f>
        <v>0</v>
      </c>
      <c r="D4276" s="3">
        <f>'text process sheet'!E4276</f>
        <v>0</v>
      </c>
    </row>
    <row r="4277" spans="1:4">
      <c r="A4277" s="14" t="s">
        <v>4313</v>
      </c>
      <c r="B4277">
        <f t="shared" si="66"/>
        <v>0</v>
      </c>
      <c r="C4277" s="3">
        <f>'text process sheet'!C4277</f>
        <v>0</v>
      </c>
      <c r="D4277" s="3">
        <f>'text process sheet'!E4277</f>
        <v>0</v>
      </c>
    </row>
    <row r="4278" spans="1:4">
      <c r="A4278" s="14" t="s">
        <v>4314</v>
      </c>
      <c r="B4278">
        <f t="shared" si="66"/>
        <v>0</v>
      </c>
      <c r="C4278" s="3">
        <f>'text process sheet'!C4278</f>
        <v>0</v>
      </c>
      <c r="D4278" s="3">
        <f>'text process sheet'!E4278</f>
        <v>0</v>
      </c>
    </row>
    <row r="4279" spans="1:4">
      <c r="A4279" s="14" t="s">
        <v>4315</v>
      </c>
      <c r="B4279">
        <f t="shared" si="66"/>
        <v>0</v>
      </c>
      <c r="C4279" s="3">
        <f>'text process sheet'!C4279</f>
        <v>0</v>
      </c>
      <c r="D4279" s="3">
        <f>'text process sheet'!E4279</f>
        <v>0</v>
      </c>
    </row>
    <row r="4280" spans="1:4">
      <c r="A4280" s="14" t="s">
        <v>4316</v>
      </c>
      <c r="B4280">
        <f t="shared" si="66"/>
        <v>0</v>
      </c>
      <c r="C4280" s="3">
        <f>'text process sheet'!C4280</f>
        <v>0</v>
      </c>
      <c r="D4280" s="3">
        <f>'text process sheet'!E4280</f>
        <v>0</v>
      </c>
    </row>
    <row r="4281" spans="1:4">
      <c r="A4281" s="14" t="s">
        <v>4317</v>
      </c>
      <c r="B4281">
        <f t="shared" si="66"/>
        <v>0</v>
      </c>
      <c r="C4281" s="3">
        <f>'text process sheet'!C4281</f>
        <v>0</v>
      </c>
      <c r="D4281" s="3">
        <f>'text process sheet'!E4281</f>
        <v>0</v>
      </c>
    </row>
    <row r="4282" spans="1:4">
      <c r="A4282" s="14" t="s">
        <v>4318</v>
      </c>
      <c r="B4282">
        <f t="shared" si="66"/>
        <v>0</v>
      </c>
      <c r="C4282" s="3">
        <f>'text process sheet'!C4282</f>
        <v>0</v>
      </c>
      <c r="D4282" s="3">
        <f>'text process sheet'!E4282</f>
        <v>0</v>
      </c>
    </row>
    <row r="4283" spans="1:4">
      <c r="A4283" s="14" t="s">
        <v>4319</v>
      </c>
      <c r="B4283">
        <f t="shared" si="66"/>
        <v>0</v>
      </c>
      <c r="C4283" s="3">
        <f>'text process sheet'!C4283</f>
        <v>0</v>
      </c>
      <c r="D4283" s="3">
        <f>'text process sheet'!E4283</f>
        <v>0</v>
      </c>
    </row>
    <row r="4284" spans="1:4">
      <c r="A4284" s="14" t="s">
        <v>4320</v>
      </c>
      <c r="B4284">
        <f t="shared" si="66"/>
        <v>0</v>
      </c>
      <c r="C4284" s="3">
        <f>'text process sheet'!C4284</f>
        <v>0</v>
      </c>
      <c r="D4284" s="3">
        <f>'text process sheet'!E4284</f>
        <v>0</v>
      </c>
    </row>
    <row r="4285" spans="1:4">
      <c r="A4285" s="14" t="s">
        <v>4321</v>
      </c>
      <c r="B4285">
        <f t="shared" si="66"/>
        <v>0</v>
      </c>
      <c r="C4285" s="3">
        <f>'text process sheet'!C4285</f>
        <v>0</v>
      </c>
      <c r="D4285" s="3">
        <f>'text process sheet'!E4285</f>
        <v>0</v>
      </c>
    </row>
    <row r="4286" spans="1:4">
      <c r="A4286" s="14" t="s">
        <v>4322</v>
      </c>
      <c r="B4286">
        <f t="shared" si="66"/>
        <v>0</v>
      </c>
      <c r="C4286" s="3">
        <f>'text process sheet'!C4286</f>
        <v>0</v>
      </c>
      <c r="D4286" s="3">
        <f>'text process sheet'!E4286</f>
        <v>0</v>
      </c>
    </row>
    <row r="4287" spans="1:4">
      <c r="A4287" s="14" t="s">
        <v>4323</v>
      </c>
      <c r="B4287">
        <f t="shared" si="66"/>
        <v>0</v>
      </c>
      <c r="C4287" s="3">
        <f>'text process sheet'!C4287</f>
        <v>0</v>
      </c>
      <c r="D4287" s="3">
        <f>'text process sheet'!E4287</f>
        <v>0</v>
      </c>
    </row>
    <row r="4288" spans="1:4">
      <c r="A4288" s="14" t="s">
        <v>4324</v>
      </c>
      <c r="B4288">
        <f t="shared" si="66"/>
        <v>0</v>
      </c>
      <c r="C4288" s="3">
        <f>'text process sheet'!C4288</f>
        <v>0</v>
      </c>
      <c r="D4288" s="3">
        <f>'text process sheet'!E4288</f>
        <v>0</v>
      </c>
    </row>
    <row r="4289" spans="1:4">
      <c r="A4289" s="14" t="s">
        <v>4325</v>
      </c>
      <c r="B4289">
        <f t="shared" si="66"/>
        <v>0</v>
      </c>
      <c r="C4289" s="3">
        <f>'text process sheet'!C4289</f>
        <v>0</v>
      </c>
      <c r="D4289" s="3">
        <f>'text process sheet'!E4289</f>
        <v>0</v>
      </c>
    </row>
    <row r="4290" spans="1:4">
      <c r="A4290" s="14" t="s">
        <v>4326</v>
      </c>
      <c r="B4290">
        <f t="shared" ref="B4290:B4353" si="67">SUMIF(C:C,A4290,D:D)</f>
        <v>0</v>
      </c>
      <c r="C4290" s="3">
        <f>'text process sheet'!C4290</f>
        <v>0</v>
      </c>
      <c r="D4290" s="3">
        <f>'text process sheet'!E4290</f>
        <v>0</v>
      </c>
    </row>
    <row r="4291" spans="1:4">
      <c r="A4291" s="14" t="s">
        <v>4327</v>
      </c>
      <c r="B4291">
        <f t="shared" si="67"/>
        <v>0</v>
      </c>
      <c r="C4291" s="3">
        <f>'text process sheet'!C4291</f>
        <v>0</v>
      </c>
      <c r="D4291" s="3">
        <f>'text process sheet'!E4291</f>
        <v>0</v>
      </c>
    </row>
    <row r="4292" spans="1:4">
      <c r="A4292" s="14" t="s">
        <v>4328</v>
      </c>
      <c r="B4292">
        <f t="shared" si="67"/>
        <v>0</v>
      </c>
      <c r="C4292" s="3">
        <f>'text process sheet'!C4292</f>
        <v>0</v>
      </c>
      <c r="D4292" s="3">
        <f>'text process sheet'!E4292</f>
        <v>0</v>
      </c>
    </row>
    <row r="4293" spans="1:4">
      <c r="A4293" s="14" t="s">
        <v>4329</v>
      </c>
      <c r="B4293">
        <f t="shared" si="67"/>
        <v>0</v>
      </c>
      <c r="C4293" s="3">
        <f>'text process sheet'!C4293</f>
        <v>0</v>
      </c>
      <c r="D4293" s="3">
        <f>'text process sheet'!E4293</f>
        <v>0</v>
      </c>
    </row>
    <row r="4294" spans="1:4">
      <c r="A4294" s="14" t="s">
        <v>4330</v>
      </c>
      <c r="B4294">
        <f t="shared" si="67"/>
        <v>0</v>
      </c>
      <c r="C4294" s="3">
        <f>'text process sheet'!C4294</f>
        <v>0</v>
      </c>
      <c r="D4294" s="3">
        <f>'text process sheet'!E4294</f>
        <v>0</v>
      </c>
    </row>
    <row r="4295" spans="1:4">
      <c r="A4295" s="14" t="s">
        <v>4331</v>
      </c>
      <c r="B4295">
        <f t="shared" si="67"/>
        <v>0</v>
      </c>
      <c r="C4295" s="3">
        <f>'text process sheet'!C4295</f>
        <v>0</v>
      </c>
      <c r="D4295" s="3">
        <f>'text process sheet'!E4295</f>
        <v>0</v>
      </c>
    </row>
    <row r="4296" spans="1:4">
      <c r="A4296" s="14" t="s">
        <v>4332</v>
      </c>
      <c r="B4296">
        <f t="shared" si="67"/>
        <v>0</v>
      </c>
      <c r="C4296" s="3">
        <f>'text process sheet'!C4296</f>
        <v>0</v>
      </c>
      <c r="D4296" s="3">
        <f>'text process sheet'!E4296</f>
        <v>0</v>
      </c>
    </row>
    <row r="4297" spans="1:4">
      <c r="A4297" s="14" t="s">
        <v>4333</v>
      </c>
      <c r="B4297">
        <f t="shared" si="67"/>
        <v>0</v>
      </c>
      <c r="C4297" s="3">
        <f>'text process sheet'!C4297</f>
        <v>0</v>
      </c>
      <c r="D4297" s="3">
        <f>'text process sheet'!E4297</f>
        <v>0</v>
      </c>
    </row>
    <row r="4298" spans="1:4">
      <c r="A4298" s="14" t="s">
        <v>4334</v>
      </c>
      <c r="B4298">
        <f t="shared" si="67"/>
        <v>0</v>
      </c>
      <c r="C4298" s="3">
        <f>'text process sheet'!C4298</f>
        <v>0</v>
      </c>
      <c r="D4298" s="3">
        <f>'text process sheet'!E4298</f>
        <v>0</v>
      </c>
    </row>
    <row r="4299" spans="1:4">
      <c r="A4299" s="14" t="s">
        <v>4335</v>
      </c>
      <c r="B4299">
        <f t="shared" si="67"/>
        <v>0</v>
      </c>
      <c r="C4299" s="3">
        <f>'text process sheet'!C4299</f>
        <v>0</v>
      </c>
      <c r="D4299" s="3">
        <f>'text process sheet'!E4299</f>
        <v>0</v>
      </c>
    </row>
    <row r="4300" spans="1:4">
      <c r="A4300" s="14" t="s">
        <v>4336</v>
      </c>
      <c r="B4300">
        <f t="shared" si="67"/>
        <v>0</v>
      </c>
      <c r="C4300" s="3">
        <f>'text process sheet'!C4300</f>
        <v>0</v>
      </c>
      <c r="D4300" s="3">
        <f>'text process sheet'!E4300</f>
        <v>0</v>
      </c>
    </row>
    <row r="4301" spans="1:4">
      <c r="A4301" s="14" t="s">
        <v>4337</v>
      </c>
      <c r="B4301">
        <f t="shared" si="67"/>
        <v>0</v>
      </c>
      <c r="C4301" s="3">
        <f>'text process sheet'!C4301</f>
        <v>0</v>
      </c>
      <c r="D4301" s="3">
        <f>'text process sheet'!E4301</f>
        <v>0</v>
      </c>
    </row>
    <row r="4302" spans="1:4">
      <c r="A4302" s="14" t="s">
        <v>4338</v>
      </c>
      <c r="B4302">
        <f t="shared" si="67"/>
        <v>0</v>
      </c>
      <c r="C4302" s="3">
        <f>'text process sheet'!C4302</f>
        <v>0</v>
      </c>
      <c r="D4302" s="3">
        <f>'text process sheet'!E4302</f>
        <v>0</v>
      </c>
    </row>
    <row r="4303" spans="1:4">
      <c r="A4303" s="14" t="s">
        <v>4339</v>
      </c>
      <c r="B4303">
        <f t="shared" si="67"/>
        <v>0</v>
      </c>
      <c r="C4303" s="3">
        <f>'text process sheet'!C4303</f>
        <v>0</v>
      </c>
      <c r="D4303" s="3">
        <f>'text process sheet'!E4303</f>
        <v>0</v>
      </c>
    </row>
    <row r="4304" spans="1:4">
      <c r="A4304" s="14" t="s">
        <v>4340</v>
      </c>
      <c r="B4304">
        <f t="shared" si="67"/>
        <v>0</v>
      </c>
      <c r="C4304" s="3">
        <f>'text process sheet'!C4304</f>
        <v>0</v>
      </c>
      <c r="D4304" s="3">
        <f>'text process sheet'!E4304</f>
        <v>0</v>
      </c>
    </row>
    <row r="4305" spans="1:4">
      <c r="A4305" s="14" t="s">
        <v>4341</v>
      </c>
      <c r="B4305">
        <f t="shared" si="67"/>
        <v>0</v>
      </c>
      <c r="C4305" s="3">
        <f>'text process sheet'!C4305</f>
        <v>0</v>
      </c>
      <c r="D4305" s="3">
        <f>'text process sheet'!E4305</f>
        <v>0</v>
      </c>
    </row>
    <row r="4306" spans="1:4">
      <c r="A4306" s="14" t="s">
        <v>4342</v>
      </c>
      <c r="B4306">
        <f t="shared" si="67"/>
        <v>0</v>
      </c>
      <c r="C4306" s="3">
        <f>'text process sheet'!C4306</f>
        <v>0</v>
      </c>
      <c r="D4306" s="3">
        <f>'text process sheet'!E4306</f>
        <v>0</v>
      </c>
    </row>
    <row r="4307" spans="1:4">
      <c r="A4307" s="14" t="s">
        <v>4343</v>
      </c>
      <c r="B4307">
        <f t="shared" si="67"/>
        <v>0</v>
      </c>
      <c r="C4307" s="3">
        <f>'text process sheet'!C4307</f>
        <v>0</v>
      </c>
      <c r="D4307" s="3">
        <f>'text process sheet'!E4307</f>
        <v>0</v>
      </c>
    </row>
    <row r="4308" spans="1:4">
      <c r="A4308" s="14" t="s">
        <v>4344</v>
      </c>
      <c r="B4308">
        <f t="shared" si="67"/>
        <v>0</v>
      </c>
      <c r="C4308" s="3">
        <f>'text process sheet'!C4308</f>
        <v>0</v>
      </c>
      <c r="D4308" s="3">
        <f>'text process sheet'!E4308</f>
        <v>0</v>
      </c>
    </row>
    <row r="4309" spans="1:4">
      <c r="A4309" s="14" t="s">
        <v>4345</v>
      </c>
      <c r="B4309">
        <f t="shared" si="67"/>
        <v>0</v>
      </c>
      <c r="C4309" s="3">
        <f>'text process sheet'!C4309</f>
        <v>0</v>
      </c>
      <c r="D4309" s="3">
        <f>'text process sheet'!E4309</f>
        <v>0</v>
      </c>
    </row>
    <row r="4310" spans="1:4">
      <c r="A4310" s="14" t="s">
        <v>4346</v>
      </c>
      <c r="B4310">
        <f t="shared" si="67"/>
        <v>0</v>
      </c>
      <c r="C4310" s="3">
        <f>'text process sheet'!C4310</f>
        <v>0</v>
      </c>
      <c r="D4310" s="3">
        <f>'text process sheet'!E4310</f>
        <v>0</v>
      </c>
    </row>
    <row r="4311" spans="1:4">
      <c r="A4311" s="14" t="s">
        <v>4347</v>
      </c>
      <c r="B4311">
        <f t="shared" si="67"/>
        <v>0</v>
      </c>
      <c r="C4311" s="3">
        <f>'text process sheet'!C4311</f>
        <v>0</v>
      </c>
      <c r="D4311" s="3">
        <f>'text process sheet'!E4311</f>
        <v>0</v>
      </c>
    </row>
    <row r="4312" spans="1:4">
      <c r="A4312" s="14" t="s">
        <v>4348</v>
      </c>
      <c r="B4312">
        <f t="shared" si="67"/>
        <v>0</v>
      </c>
      <c r="C4312" s="3">
        <f>'text process sheet'!C4312</f>
        <v>0</v>
      </c>
      <c r="D4312" s="3">
        <f>'text process sheet'!E4312</f>
        <v>0</v>
      </c>
    </row>
    <row r="4313" spans="1:4">
      <c r="A4313" s="14" t="s">
        <v>4349</v>
      </c>
      <c r="B4313">
        <f t="shared" si="67"/>
        <v>0</v>
      </c>
      <c r="C4313" s="3">
        <f>'text process sheet'!C4313</f>
        <v>0</v>
      </c>
      <c r="D4313" s="3">
        <f>'text process sheet'!E4313</f>
        <v>0</v>
      </c>
    </row>
    <row r="4314" spans="1:4">
      <c r="A4314" s="14" t="s">
        <v>4350</v>
      </c>
      <c r="B4314">
        <f t="shared" si="67"/>
        <v>0</v>
      </c>
      <c r="C4314" s="3">
        <f>'text process sheet'!C4314</f>
        <v>0</v>
      </c>
      <c r="D4314" s="3">
        <f>'text process sheet'!E4314</f>
        <v>0</v>
      </c>
    </row>
    <row r="4315" spans="1:4">
      <c r="A4315" s="14" t="s">
        <v>4351</v>
      </c>
      <c r="B4315">
        <f t="shared" si="67"/>
        <v>0</v>
      </c>
      <c r="C4315" s="3">
        <f>'text process sheet'!C4315</f>
        <v>0</v>
      </c>
      <c r="D4315" s="3">
        <f>'text process sheet'!E4315</f>
        <v>0</v>
      </c>
    </row>
    <row r="4316" spans="1:4">
      <c r="A4316" s="14" t="s">
        <v>4352</v>
      </c>
      <c r="B4316">
        <f t="shared" si="67"/>
        <v>0</v>
      </c>
      <c r="C4316" s="3">
        <f>'text process sheet'!C4316</f>
        <v>0</v>
      </c>
      <c r="D4316" s="3">
        <f>'text process sheet'!E4316</f>
        <v>0</v>
      </c>
    </row>
    <row r="4317" spans="1:4">
      <c r="A4317" s="14" t="s">
        <v>4353</v>
      </c>
      <c r="B4317">
        <f t="shared" si="67"/>
        <v>0</v>
      </c>
      <c r="C4317" s="3">
        <f>'text process sheet'!C4317</f>
        <v>0</v>
      </c>
      <c r="D4317" s="3">
        <f>'text process sheet'!E4317</f>
        <v>0</v>
      </c>
    </row>
    <row r="4318" spans="1:4">
      <c r="A4318" s="14" t="s">
        <v>4354</v>
      </c>
      <c r="B4318">
        <f t="shared" si="67"/>
        <v>0</v>
      </c>
      <c r="C4318" s="3">
        <f>'text process sheet'!C4318</f>
        <v>0</v>
      </c>
      <c r="D4318" s="3">
        <f>'text process sheet'!E4318</f>
        <v>0</v>
      </c>
    </row>
    <row r="4319" spans="1:4">
      <c r="A4319" s="14" t="s">
        <v>4355</v>
      </c>
      <c r="B4319">
        <f t="shared" si="67"/>
        <v>0</v>
      </c>
      <c r="C4319" s="3">
        <f>'text process sheet'!C4319</f>
        <v>0</v>
      </c>
      <c r="D4319" s="3">
        <f>'text process sheet'!E4319</f>
        <v>0</v>
      </c>
    </row>
    <row r="4320" spans="1:4">
      <c r="A4320" s="14" t="s">
        <v>4356</v>
      </c>
      <c r="B4320">
        <f t="shared" si="67"/>
        <v>0</v>
      </c>
      <c r="C4320" s="3">
        <f>'text process sheet'!C4320</f>
        <v>0</v>
      </c>
      <c r="D4320" s="3">
        <f>'text process sheet'!E4320</f>
        <v>0</v>
      </c>
    </row>
    <row r="4321" spans="1:4">
      <c r="A4321" s="14" t="s">
        <v>4357</v>
      </c>
      <c r="B4321">
        <f t="shared" si="67"/>
        <v>0</v>
      </c>
      <c r="C4321" s="3">
        <f>'text process sheet'!C4321</f>
        <v>0</v>
      </c>
      <c r="D4321" s="3">
        <f>'text process sheet'!E4321</f>
        <v>0</v>
      </c>
    </row>
    <row r="4322" spans="1:4">
      <c r="A4322" s="14" t="s">
        <v>4358</v>
      </c>
      <c r="B4322">
        <f t="shared" si="67"/>
        <v>0</v>
      </c>
      <c r="C4322" s="3">
        <f>'text process sheet'!C4322</f>
        <v>0</v>
      </c>
      <c r="D4322" s="3">
        <f>'text process sheet'!E4322</f>
        <v>0</v>
      </c>
    </row>
    <row r="4323" spans="1:4">
      <c r="A4323" s="14" t="s">
        <v>4359</v>
      </c>
      <c r="B4323">
        <f t="shared" si="67"/>
        <v>0</v>
      </c>
      <c r="C4323" s="3">
        <f>'text process sheet'!C4323</f>
        <v>0</v>
      </c>
      <c r="D4323" s="3">
        <f>'text process sheet'!E4323</f>
        <v>0</v>
      </c>
    </row>
    <row r="4324" spans="1:4">
      <c r="A4324" s="14" t="s">
        <v>4360</v>
      </c>
      <c r="B4324">
        <f t="shared" si="67"/>
        <v>0</v>
      </c>
      <c r="C4324" s="3">
        <f>'text process sheet'!C4324</f>
        <v>0</v>
      </c>
      <c r="D4324" s="3">
        <f>'text process sheet'!E4324</f>
        <v>0</v>
      </c>
    </row>
    <row r="4325" spans="1:4">
      <c r="A4325" s="14" t="s">
        <v>4361</v>
      </c>
      <c r="B4325">
        <f t="shared" si="67"/>
        <v>0</v>
      </c>
      <c r="C4325" s="3">
        <f>'text process sheet'!C4325</f>
        <v>0</v>
      </c>
      <c r="D4325" s="3">
        <f>'text process sheet'!E4325</f>
        <v>0</v>
      </c>
    </row>
    <row r="4326" spans="1:4">
      <c r="A4326" s="14" t="s">
        <v>4362</v>
      </c>
      <c r="B4326">
        <f t="shared" si="67"/>
        <v>0</v>
      </c>
      <c r="C4326" s="3">
        <f>'text process sheet'!C4326</f>
        <v>0</v>
      </c>
      <c r="D4326" s="3">
        <f>'text process sheet'!E4326</f>
        <v>0</v>
      </c>
    </row>
    <row r="4327" spans="1:4">
      <c r="A4327" s="14" t="s">
        <v>4363</v>
      </c>
      <c r="B4327">
        <f t="shared" si="67"/>
        <v>0</v>
      </c>
      <c r="C4327" s="3">
        <f>'text process sheet'!C4327</f>
        <v>0</v>
      </c>
      <c r="D4327" s="3">
        <f>'text process sheet'!E4327</f>
        <v>0</v>
      </c>
    </row>
    <row r="4328" spans="1:4">
      <c r="A4328" s="14" t="s">
        <v>4364</v>
      </c>
      <c r="B4328">
        <f t="shared" si="67"/>
        <v>0</v>
      </c>
      <c r="C4328" s="3">
        <f>'text process sheet'!C4328</f>
        <v>0</v>
      </c>
      <c r="D4328" s="3">
        <f>'text process sheet'!E4328</f>
        <v>0</v>
      </c>
    </row>
    <row r="4329" spans="1:4">
      <c r="A4329" s="14" t="s">
        <v>4365</v>
      </c>
      <c r="B4329">
        <f t="shared" si="67"/>
        <v>0</v>
      </c>
      <c r="C4329" s="3">
        <f>'text process sheet'!C4329</f>
        <v>0</v>
      </c>
      <c r="D4329" s="3">
        <f>'text process sheet'!E4329</f>
        <v>0</v>
      </c>
    </row>
    <row r="4330" spans="1:4">
      <c r="A4330" s="14" t="s">
        <v>4366</v>
      </c>
      <c r="B4330">
        <f t="shared" si="67"/>
        <v>0</v>
      </c>
      <c r="C4330" s="3">
        <f>'text process sheet'!C4330</f>
        <v>0</v>
      </c>
      <c r="D4330" s="3">
        <f>'text process sheet'!E4330</f>
        <v>0</v>
      </c>
    </row>
    <row r="4331" spans="1:4">
      <c r="A4331" s="14" t="s">
        <v>4367</v>
      </c>
      <c r="B4331">
        <f t="shared" si="67"/>
        <v>0</v>
      </c>
      <c r="C4331" s="3">
        <f>'text process sheet'!C4331</f>
        <v>0</v>
      </c>
      <c r="D4331" s="3">
        <f>'text process sheet'!E4331</f>
        <v>0</v>
      </c>
    </row>
    <row r="4332" spans="1:4">
      <c r="A4332" s="14" t="s">
        <v>4368</v>
      </c>
      <c r="B4332">
        <f t="shared" si="67"/>
        <v>0</v>
      </c>
      <c r="C4332" s="3">
        <f>'text process sheet'!C4332</f>
        <v>0</v>
      </c>
      <c r="D4332" s="3">
        <f>'text process sheet'!E4332</f>
        <v>0</v>
      </c>
    </row>
    <row r="4333" spans="1:4">
      <c r="A4333" s="14" t="s">
        <v>4369</v>
      </c>
      <c r="B4333">
        <f t="shared" si="67"/>
        <v>0</v>
      </c>
      <c r="C4333" s="3">
        <f>'text process sheet'!C4333</f>
        <v>0</v>
      </c>
      <c r="D4333" s="3">
        <f>'text process sheet'!E4333</f>
        <v>0</v>
      </c>
    </row>
    <row r="4334" spans="1:4">
      <c r="A4334" s="14" t="s">
        <v>4370</v>
      </c>
      <c r="B4334">
        <f t="shared" si="67"/>
        <v>0</v>
      </c>
      <c r="C4334" s="3">
        <f>'text process sheet'!C4334</f>
        <v>0</v>
      </c>
      <c r="D4334" s="3">
        <f>'text process sheet'!E4334</f>
        <v>0</v>
      </c>
    </row>
    <row r="4335" spans="1:4">
      <c r="A4335" s="14" t="s">
        <v>4371</v>
      </c>
      <c r="B4335">
        <f t="shared" si="67"/>
        <v>0</v>
      </c>
      <c r="C4335" s="3">
        <f>'text process sheet'!C4335</f>
        <v>0</v>
      </c>
      <c r="D4335" s="3">
        <f>'text process sheet'!E4335</f>
        <v>0</v>
      </c>
    </row>
    <row r="4336" spans="1:4">
      <c r="A4336" s="14" t="s">
        <v>4372</v>
      </c>
      <c r="B4336">
        <f t="shared" si="67"/>
        <v>0</v>
      </c>
      <c r="C4336" s="3">
        <f>'text process sheet'!C4336</f>
        <v>0</v>
      </c>
      <c r="D4336" s="3">
        <f>'text process sheet'!E4336</f>
        <v>0</v>
      </c>
    </row>
    <row r="4337" spans="1:4">
      <c r="A4337" s="14" t="s">
        <v>4373</v>
      </c>
      <c r="B4337">
        <f t="shared" si="67"/>
        <v>0</v>
      </c>
      <c r="C4337" s="3">
        <f>'text process sheet'!C4337</f>
        <v>0</v>
      </c>
      <c r="D4337" s="3">
        <f>'text process sheet'!E4337</f>
        <v>0</v>
      </c>
    </row>
    <row r="4338" spans="1:4">
      <c r="A4338" s="14" t="s">
        <v>4374</v>
      </c>
      <c r="B4338">
        <f t="shared" si="67"/>
        <v>0</v>
      </c>
      <c r="C4338" s="3">
        <f>'text process sheet'!C4338</f>
        <v>0</v>
      </c>
      <c r="D4338" s="3">
        <f>'text process sheet'!E4338</f>
        <v>0</v>
      </c>
    </row>
    <row r="4339" spans="1:4">
      <c r="A4339" s="14" t="s">
        <v>4375</v>
      </c>
      <c r="B4339">
        <f t="shared" si="67"/>
        <v>0</v>
      </c>
      <c r="C4339" s="3">
        <f>'text process sheet'!C4339</f>
        <v>0</v>
      </c>
      <c r="D4339" s="3">
        <f>'text process sheet'!E4339</f>
        <v>0</v>
      </c>
    </row>
    <row r="4340" spans="1:4">
      <c r="A4340" s="14" t="s">
        <v>4376</v>
      </c>
      <c r="B4340">
        <f t="shared" si="67"/>
        <v>0</v>
      </c>
      <c r="C4340" s="3">
        <f>'text process sheet'!C4340</f>
        <v>0</v>
      </c>
      <c r="D4340" s="3">
        <f>'text process sheet'!E4340</f>
        <v>0</v>
      </c>
    </row>
    <row r="4341" spans="1:4">
      <c r="A4341" s="14" t="s">
        <v>4377</v>
      </c>
      <c r="B4341">
        <f t="shared" si="67"/>
        <v>0</v>
      </c>
      <c r="C4341" s="3">
        <f>'text process sheet'!C4341</f>
        <v>0</v>
      </c>
      <c r="D4341" s="3">
        <f>'text process sheet'!E4341</f>
        <v>0</v>
      </c>
    </row>
    <row r="4342" spans="1:4">
      <c r="A4342" s="14" t="s">
        <v>4378</v>
      </c>
      <c r="B4342">
        <f t="shared" si="67"/>
        <v>0</v>
      </c>
      <c r="C4342" s="3">
        <f>'text process sheet'!C4342</f>
        <v>0</v>
      </c>
      <c r="D4342" s="3">
        <f>'text process sheet'!E4342</f>
        <v>0</v>
      </c>
    </row>
    <row r="4343" spans="1:4">
      <c r="A4343" s="14" t="s">
        <v>4379</v>
      </c>
      <c r="B4343">
        <f t="shared" si="67"/>
        <v>0</v>
      </c>
      <c r="C4343" s="3">
        <f>'text process sheet'!C4343</f>
        <v>0</v>
      </c>
      <c r="D4343" s="3">
        <f>'text process sheet'!E4343</f>
        <v>0</v>
      </c>
    </row>
    <row r="4344" spans="1:4">
      <c r="A4344" s="14" t="s">
        <v>4380</v>
      </c>
      <c r="B4344">
        <f t="shared" si="67"/>
        <v>0</v>
      </c>
      <c r="C4344" s="3">
        <f>'text process sheet'!C4344</f>
        <v>0</v>
      </c>
      <c r="D4344" s="3">
        <f>'text process sheet'!E4344</f>
        <v>0</v>
      </c>
    </row>
    <row r="4345" spans="1:4">
      <c r="A4345" s="14" t="s">
        <v>4381</v>
      </c>
      <c r="B4345">
        <f t="shared" si="67"/>
        <v>0</v>
      </c>
      <c r="C4345" s="3">
        <f>'text process sheet'!C4345</f>
        <v>0</v>
      </c>
      <c r="D4345" s="3">
        <f>'text process sheet'!E4345</f>
        <v>0</v>
      </c>
    </row>
    <row r="4346" spans="1:4">
      <c r="A4346" s="14" t="s">
        <v>4382</v>
      </c>
      <c r="B4346">
        <f t="shared" si="67"/>
        <v>0</v>
      </c>
      <c r="C4346" s="3">
        <f>'text process sheet'!C4346</f>
        <v>0</v>
      </c>
      <c r="D4346" s="3">
        <f>'text process sheet'!E4346</f>
        <v>0</v>
      </c>
    </row>
    <row r="4347" spans="1:4">
      <c r="A4347" s="14" t="s">
        <v>4383</v>
      </c>
      <c r="B4347">
        <f t="shared" si="67"/>
        <v>0</v>
      </c>
      <c r="C4347" s="3">
        <f>'text process sheet'!C4347</f>
        <v>0</v>
      </c>
      <c r="D4347" s="3">
        <f>'text process sheet'!E4347</f>
        <v>0</v>
      </c>
    </row>
    <row r="4348" spans="1:4">
      <c r="A4348" s="14" t="s">
        <v>4384</v>
      </c>
      <c r="B4348">
        <f t="shared" si="67"/>
        <v>0</v>
      </c>
      <c r="C4348" s="3">
        <f>'text process sheet'!C4348</f>
        <v>0</v>
      </c>
      <c r="D4348" s="3">
        <f>'text process sheet'!E4348</f>
        <v>0</v>
      </c>
    </row>
    <row r="4349" spans="1:4">
      <c r="A4349" s="14" t="s">
        <v>4385</v>
      </c>
      <c r="B4349">
        <f t="shared" si="67"/>
        <v>0</v>
      </c>
      <c r="C4349" s="3">
        <f>'text process sheet'!C4349</f>
        <v>0</v>
      </c>
      <c r="D4349" s="3">
        <f>'text process sheet'!E4349</f>
        <v>0</v>
      </c>
    </row>
    <row r="4350" spans="1:4">
      <c r="A4350" s="14" t="s">
        <v>4386</v>
      </c>
      <c r="B4350">
        <f t="shared" si="67"/>
        <v>0</v>
      </c>
      <c r="C4350" s="3">
        <f>'text process sheet'!C4350</f>
        <v>0</v>
      </c>
      <c r="D4350" s="3">
        <f>'text process sheet'!E4350</f>
        <v>0</v>
      </c>
    </row>
    <row r="4351" spans="1:4">
      <c r="A4351" s="14" t="s">
        <v>4387</v>
      </c>
      <c r="B4351">
        <f t="shared" si="67"/>
        <v>0</v>
      </c>
      <c r="C4351" s="3">
        <f>'text process sheet'!C4351</f>
        <v>0</v>
      </c>
      <c r="D4351" s="3">
        <f>'text process sheet'!E4351</f>
        <v>0</v>
      </c>
    </row>
    <row r="4352" spans="1:4">
      <c r="A4352" s="14" t="s">
        <v>4388</v>
      </c>
      <c r="B4352">
        <f t="shared" si="67"/>
        <v>0</v>
      </c>
      <c r="C4352" s="3">
        <f>'text process sheet'!C4352</f>
        <v>0</v>
      </c>
      <c r="D4352" s="3">
        <f>'text process sheet'!E4352</f>
        <v>0</v>
      </c>
    </row>
    <row r="4353" spans="1:4">
      <c r="A4353" s="14" t="s">
        <v>4389</v>
      </c>
      <c r="B4353">
        <f t="shared" si="67"/>
        <v>0</v>
      </c>
      <c r="C4353" s="3">
        <f>'text process sheet'!C4353</f>
        <v>0</v>
      </c>
      <c r="D4353" s="3">
        <f>'text process sheet'!E4353</f>
        <v>0</v>
      </c>
    </row>
    <row r="4354" spans="1:4">
      <c r="A4354" s="14" t="s">
        <v>4390</v>
      </c>
      <c r="B4354">
        <f t="shared" ref="B4354:B4417" si="68">SUMIF(C:C,A4354,D:D)</f>
        <v>0</v>
      </c>
      <c r="C4354" s="3">
        <f>'text process sheet'!C4354</f>
        <v>0</v>
      </c>
      <c r="D4354" s="3">
        <f>'text process sheet'!E4354</f>
        <v>0</v>
      </c>
    </row>
    <row r="4355" spans="1:4">
      <c r="A4355" s="14" t="s">
        <v>4391</v>
      </c>
      <c r="B4355">
        <f t="shared" si="68"/>
        <v>0</v>
      </c>
      <c r="C4355" s="3">
        <f>'text process sheet'!C4355</f>
        <v>0</v>
      </c>
      <c r="D4355" s="3">
        <f>'text process sheet'!E4355</f>
        <v>0</v>
      </c>
    </row>
    <row r="4356" spans="1:4">
      <c r="A4356" s="14" t="s">
        <v>4392</v>
      </c>
      <c r="B4356">
        <f t="shared" si="68"/>
        <v>0</v>
      </c>
      <c r="C4356" s="3">
        <f>'text process sheet'!C4356</f>
        <v>0</v>
      </c>
      <c r="D4356" s="3">
        <f>'text process sheet'!E4356</f>
        <v>0</v>
      </c>
    </row>
    <row r="4357" spans="1:4">
      <c r="A4357" s="14" t="s">
        <v>4393</v>
      </c>
      <c r="B4357">
        <f t="shared" si="68"/>
        <v>0</v>
      </c>
      <c r="C4357" s="3">
        <f>'text process sheet'!C4357</f>
        <v>0</v>
      </c>
      <c r="D4357" s="3">
        <f>'text process sheet'!E4357</f>
        <v>0</v>
      </c>
    </row>
    <row r="4358" spans="1:4">
      <c r="A4358" s="14" t="s">
        <v>4394</v>
      </c>
      <c r="B4358">
        <f t="shared" si="68"/>
        <v>0</v>
      </c>
      <c r="C4358" s="3">
        <f>'text process sheet'!C4358</f>
        <v>0</v>
      </c>
      <c r="D4358" s="3">
        <f>'text process sheet'!E4358</f>
        <v>0</v>
      </c>
    </row>
    <row r="4359" spans="1:4">
      <c r="A4359" s="14" t="s">
        <v>4395</v>
      </c>
      <c r="B4359">
        <f t="shared" si="68"/>
        <v>0</v>
      </c>
      <c r="C4359" s="3">
        <f>'text process sheet'!C4359</f>
        <v>0</v>
      </c>
      <c r="D4359" s="3">
        <f>'text process sheet'!E4359</f>
        <v>0</v>
      </c>
    </row>
    <row r="4360" spans="1:4">
      <c r="A4360" s="14" t="s">
        <v>4396</v>
      </c>
      <c r="B4360">
        <f t="shared" si="68"/>
        <v>0</v>
      </c>
      <c r="C4360" s="3">
        <f>'text process sheet'!C4360</f>
        <v>0</v>
      </c>
      <c r="D4360" s="3">
        <f>'text process sheet'!E4360</f>
        <v>0</v>
      </c>
    </row>
    <row r="4361" spans="1:4">
      <c r="A4361" s="14" t="s">
        <v>4397</v>
      </c>
      <c r="B4361">
        <f t="shared" si="68"/>
        <v>0</v>
      </c>
      <c r="C4361" s="3">
        <f>'text process sheet'!C4361</f>
        <v>0</v>
      </c>
      <c r="D4361" s="3">
        <f>'text process sheet'!E4361</f>
        <v>0</v>
      </c>
    </row>
    <row r="4362" spans="1:4">
      <c r="A4362" s="14" t="s">
        <v>4398</v>
      </c>
      <c r="B4362">
        <f t="shared" si="68"/>
        <v>0</v>
      </c>
      <c r="C4362" s="3">
        <f>'text process sheet'!C4362</f>
        <v>0</v>
      </c>
      <c r="D4362" s="3">
        <f>'text process sheet'!E4362</f>
        <v>0</v>
      </c>
    </row>
    <row r="4363" spans="1:4">
      <c r="A4363" s="14" t="s">
        <v>4399</v>
      </c>
      <c r="B4363">
        <f t="shared" si="68"/>
        <v>0</v>
      </c>
      <c r="C4363" s="3">
        <f>'text process sheet'!C4363</f>
        <v>0</v>
      </c>
      <c r="D4363" s="3">
        <f>'text process sheet'!E4363</f>
        <v>0</v>
      </c>
    </row>
    <row r="4364" spans="1:4">
      <c r="A4364" s="14" t="s">
        <v>4400</v>
      </c>
      <c r="B4364">
        <f t="shared" si="68"/>
        <v>0</v>
      </c>
      <c r="C4364" s="3">
        <f>'text process sheet'!C4364</f>
        <v>0</v>
      </c>
      <c r="D4364" s="3">
        <f>'text process sheet'!E4364</f>
        <v>0</v>
      </c>
    </row>
    <row r="4365" spans="1:4">
      <c r="A4365" s="14" t="s">
        <v>4401</v>
      </c>
      <c r="B4365">
        <f t="shared" si="68"/>
        <v>0</v>
      </c>
      <c r="C4365" s="3">
        <f>'text process sheet'!C4365</f>
        <v>0</v>
      </c>
      <c r="D4365" s="3">
        <f>'text process sheet'!E4365</f>
        <v>0</v>
      </c>
    </row>
    <row r="4366" spans="1:4">
      <c r="A4366" s="14" t="s">
        <v>4402</v>
      </c>
      <c r="B4366">
        <f t="shared" si="68"/>
        <v>0</v>
      </c>
      <c r="C4366" s="3">
        <f>'text process sheet'!C4366</f>
        <v>0</v>
      </c>
      <c r="D4366" s="3">
        <f>'text process sheet'!E4366</f>
        <v>0</v>
      </c>
    </row>
    <row r="4367" spans="1:4">
      <c r="A4367" s="14" t="s">
        <v>4403</v>
      </c>
      <c r="B4367">
        <f t="shared" si="68"/>
        <v>0</v>
      </c>
      <c r="C4367" s="3">
        <f>'text process sheet'!C4367</f>
        <v>0</v>
      </c>
      <c r="D4367" s="3">
        <f>'text process sheet'!E4367</f>
        <v>0</v>
      </c>
    </row>
    <row r="4368" spans="1:4">
      <c r="A4368" s="14" t="s">
        <v>4404</v>
      </c>
      <c r="B4368">
        <f t="shared" si="68"/>
        <v>0</v>
      </c>
      <c r="C4368" s="3">
        <f>'text process sheet'!C4368</f>
        <v>0</v>
      </c>
      <c r="D4368" s="3">
        <f>'text process sheet'!E4368</f>
        <v>0</v>
      </c>
    </row>
    <row r="4369" spans="1:4">
      <c r="A4369" s="14" t="s">
        <v>4405</v>
      </c>
      <c r="B4369">
        <f t="shared" si="68"/>
        <v>0</v>
      </c>
      <c r="C4369" s="3">
        <f>'text process sheet'!C4369</f>
        <v>0</v>
      </c>
      <c r="D4369" s="3">
        <f>'text process sheet'!E4369</f>
        <v>0</v>
      </c>
    </row>
    <row r="4370" spans="1:4">
      <c r="A4370" s="14" t="s">
        <v>4406</v>
      </c>
      <c r="B4370">
        <f t="shared" si="68"/>
        <v>0</v>
      </c>
      <c r="C4370" s="3">
        <f>'text process sheet'!C4370</f>
        <v>0</v>
      </c>
      <c r="D4370" s="3">
        <f>'text process sheet'!E4370</f>
        <v>0</v>
      </c>
    </row>
    <row r="4371" spans="1:4">
      <c r="A4371" s="14" t="s">
        <v>4407</v>
      </c>
      <c r="B4371">
        <f t="shared" si="68"/>
        <v>0</v>
      </c>
      <c r="C4371" s="3">
        <f>'text process sheet'!C4371</f>
        <v>0</v>
      </c>
      <c r="D4371" s="3">
        <f>'text process sheet'!E4371</f>
        <v>0</v>
      </c>
    </row>
    <row r="4372" spans="1:4">
      <c r="A4372" s="14" t="s">
        <v>4408</v>
      </c>
      <c r="B4372">
        <f t="shared" si="68"/>
        <v>0</v>
      </c>
      <c r="C4372" s="3">
        <f>'text process sheet'!C4372</f>
        <v>0</v>
      </c>
      <c r="D4372" s="3">
        <f>'text process sheet'!E4372</f>
        <v>0</v>
      </c>
    </row>
    <row r="4373" spans="1:4">
      <c r="A4373" s="14" t="s">
        <v>4409</v>
      </c>
      <c r="B4373">
        <f t="shared" si="68"/>
        <v>0</v>
      </c>
      <c r="C4373" s="3">
        <f>'text process sheet'!C4373</f>
        <v>0</v>
      </c>
      <c r="D4373" s="3">
        <f>'text process sheet'!E4373</f>
        <v>0</v>
      </c>
    </row>
    <row r="4374" spans="1:4">
      <c r="A4374" s="14" t="s">
        <v>4410</v>
      </c>
      <c r="B4374">
        <f t="shared" si="68"/>
        <v>0</v>
      </c>
      <c r="C4374" s="3">
        <f>'text process sheet'!C4374</f>
        <v>0</v>
      </c>
      <c r="D4374" s="3">
        <f>'text process sheet'!E4374</f>
        <v>0</v>
      </c>
    </row>
    <row r="4375" spans="1:4">
      <c r="A4375" s="14" t="s">
        <v>4411</v>
      </c>
      <c r="B4375">
        <f t="shared" si="68"/>
        <v>0</v>
      </c>
      <c r="C4375" s="3">
        <f>'text process sheet'!C4375</f>
        <v>0</v>
      </c>
      <c r="D4375" s="3">
        <f>'text process sheet'!E4375</f>
        <v>0</v>
      </c>
    </row>
    <row r="4376" spans="1:4">
      <c r="A4376" s="14" t="s">
        <v>4412</v>
      </c>
      <c r="B4376">
        <f t="shared" si="68"/>
        <v>0</v>
      </c>
      <c r="C4376" s="3">
        <f>'text process sheet'!C4376</f>
        <v>0</v>
      </c>
      <c r="D4376" s="3">
        <f>'text process sheet'!E4376</f>
        <v>0</v>
      </c>
    </row>
    <row r="4377" spans="1:4">
      <c r="A4377" s="14" t="s">
        <v>4413</v>
      </c>
      <c r="B4377">
        <f t="shared" si="68"/>
        <v>0</v>
      </c>
      <c r="C4377" s="3">
        <f>'text process sheet'!C4377</f>
        <v>0</v>
      </c>
      <c r="D4377" s="3">
        <f>'text process sheet'!E4377</f>
        <v>0</v>
      </c>
    </row>
    <row r="4378" spans="1:4">
      <c r="A4378" s="14" t="s">
        <v>4414</v>
      </c>
      <c r="B4378">
        <f t="shared" si="68"/>
        <v>0</v>
      </c>
      <c r="C4378" s="3">
        <f>'text process sheet'!C4378</f>
        <v>0</v>
      </c>
      <c r="D4378" s="3">
        <f>'text process sheet'!E4378</f>
        <v>0</v>
      </c>
    </row>
    <row r="4379" spans="1:4">
      <c r="A4379" s="14" t="s">
        <v>4415</v>
      </c>
      <c r="B4379">
        <f t="shared" si="68"/>
        <v>0</v>
      </c>
      <c r="C4379" s="3">
        <f>'text process sheet'!C4379</f>
        <v>0</v>
      </c>
      <c r="D4379" s="3">
        <f>'text process sheet'!E4379</f>
        <v>0</v>
      </c>
    </row>
    <row r="4380" spans="1:4">
      <c r="A4380" s="14" t="s">
        <v>4416</v>
      </c>
      <c r="B4380">
        <f t="shared" si="68"/>
        <v>0</v>
      </c>
      <c r="C4380" s="3">
        <f>'text process sheet'!C4380</f>
        <v>0</v>
      </c>
      <c r="D4380" s="3">
        <f>'text process sheet'!E4380</f>
        <v>0</v>
      </c>
    </row>
    <row r="4381" spans="1:4">
      <c r="A4381" s="14" t="s">
        <v>4417</v>
      </c>
      <c r="B4381">
        <f t="shared" si="68"/>
        <v>0</v>
      </c>
      <c r="C4381" s="3">
        <f>'text process sheet'!C4381</f>
        <v>0</v>
      </c>
      <c r="D4381" s="3">
        <f>'text process sheet'!E4381</f>
        <v>0</v>
      </c>
    </row>
    <row r="4382" spans="1:4">
      <c r="A4382" s="14" t="s">
        <v>4418</v>
      </c>
      <c r="B4382">
        <f t="shared" si="68"/>
        <v>0</v>
      </c>
      <c r="C4382" s="3">
        <f>'text process sheet'!C4382</f>
        <v>0</v>
      </c>
      <c r="D4382" s="3">
        <f>'text process sheet'!E4382</f>
        <v>0</v>
      </c>
    </row>
    <row r="4383" spans="1:4">
      <c r="A4383" s="14" t="s">
        <v>4419</v>
      </c>
      <c r="B4383">
        <f t="shared" si="68"/>
        <v>0</v>
      </c>
      <c r="C4383" s="3">
        <f>'text process sheet'!C4383</f>
        <v>0</v>
      </c>
      <c r="D4383" s="3">
        <f>'text process sheet'!E4383</f>
        <v>0</v>
      </c>
    </row>
    <row r="4384" spans="1:4">
      <c r="A4384" s="14" t="s">
        <v>4420</v>
      </c>
      <c r="B4384">
        <f t="shared" si="68"/>
        <v>0</v>
      </c>
      <c r="C4384" s="3">
        <f>'text process sheet'!C4384</f>
        <v>0</v>
      </c>
      <c r="D4384" s="3">
        <f>'text process sheet'!E4384</f>
        <v>0</v>
      </c>
    </row>
    <row r="4385" spans="1:4">
      <c r="A4385" s="14" t="s">
        <v>4421</v>
      </c>
      <c r="B4385">
        <f t="shared" si="68"/>
        <v>0</v>
      </c>
      <c r="C4385" s="3">
        <f>'text process sheet'!C4385</f>
        <v>0</v>
      </c>
      <c r="D4385" s="3">
        <f>'text process sheet'!E4385</f>
        <v>0</v>
      </c>
    </row>
    <row r="4386" spans="1:4">
      <c r="A4386" s="14" t="s">
        <v>4422</v>
      </c>
      <c r="B4386">
        <f t="shared" si="68"/>
        <v>0</v>
      </c>
      <c r="C4386" s="3">
        <f>'text process sheet'!C4386</f>
        <v>0</v>
      </c>
      <c r="D4386" s="3">
        <f>'text process sheet'!E4386</f>
        <v>0</v>
      </c>
    </row>
    <row r="4387" spans="1:4">
      <c r="A4387" s="14" t="s">
        <v>4423</v>
      </c>
      <c r="B4387">
        <f t="shared" si="68"/>
        <v>0</v>
      </c>
      <c r="C4387" s="3">
        <f>'text process sheet'!C4387</f>
        <v>0</v>
      </c>
      <c r="D4387" s="3">
        <f>'text process sheet'!E4387</f>
        <v>0</v>
      </c>
    </row>
    <row r="4388" spans="1:4">
      <c r="A4388" s="14" t="s">
        <v>4424</v>
      </c>
      <c r="B4388">
        <f t="shared" si="68"/>
        <v>0</v>
      </c>
      <c r="C4388" s="3">
        <f>'text process sheet'!C4388</f>
        <v>0</v>
      </c>
      <c r="D4388" s="3">
        <f>'text process sheet'!E4388</f>
        <v>0</v>
      </c>
    </row>
    <row r="4389" spans="1:4">
      <c r="A4389" s="14" t="s">
        <v>4425</v>
      </c>
      <c r="B4389">
        <f t="shared" si="68"/>
        <v>0</v>
      </c>
      <c r="C4389" s="3">
        <f>'text process sheet'!C4389</f>
        <v>0</v>
      </c>
      <c r="D4389" s="3">
        <f>'text process sheet'!E4389</f>
        <v>0</v>
      </c>
    </row>
    <row r="4390" spans="1:4">
      <c r="A4390" s="14" t="s">
        <v>4426</v>
      </c>
      <c r="B4390">
        <f t="shared" si="68"/>
        <v>0</v>
      </c>
      <c r="C4390" s="3">
        <f>'text process sheet'!C4390</f>
        <v>0</v>
      </c>
      <c r="D4390" s="3">
        <f>'text process sheet'!E4390</f>
        <v>0</v>
      </c>
    </row>
    <row r="4391" spans="1:4">
      <c r="A4391" s="14" t="s">
        <v>4427</v>
      </c>
      <c r="B4391">
        <f t="shared" si="68"/>
        <v>0</v>
      </c>
      <c r="C4391" s="3">
        <f>'text process sheet'!C4391</f>
        <v>0</v>
      </c>
      <c r="D4391" s="3">
        <f>'text process sheet'!E4391</f>
        <v>0</v>
      </c>
    </row>
    <row r="4392" spans="1:4">
      <c r="A4392" s="14" t="s">
        <v>4428</v>
      </c>
      <c r="B4392">
        <f t="shared" si="68"/>
        <v>0</v>
      </c>
      <c r="C4392" s="3">
        <f>'text process sheet'!C4392</f>
        <v>0</v>
      </c>
      <c r="D4392" s="3">
        <f>'text process sheet'!E4392</f>
        <v>0</v>
      </c>
    </row>
    <row r="4393" spans="1:4">
      <c r="A4393" s="14" t="s">
        <v>4429</v>
      </c>
      <c r="B4393">
        <f t="shared" si="68"/>
        <v>0</v>
      </c>
      <c r="C4393" s="3">
        <f>'text process sheet'!C4393</f>
        <v>0</v>
      </c>
      <c r="D4393" s="3">
        <f>'text process sheet'!E4393</f>
        <v>0</v>
      </c>
    </row>
    <row r="4394" spans="1:4">
      <c r="A4394" s="14" t="s">
        <v>4430</v>
      </c>
      <c r="B4394">
        <f t="shared" si="68"/>
        <v>0</v>
      </c>
      <c r="C4394" s="3">
        <f>'text process sheet'!C4394</f>
        <v>0</v>
      </c>
      <c r="D4394" s="3">
        <f>'text process sheet'!E4394</f>
        <v>0</v>
      </c>
    </row>
    <row r="4395" spans="1:4">
      <c r="A4395" s="14" t="s">
        <v>4431</v>
      </c>
      <c r="B4395">
        <f t="shared" si="68"/>
        <v>0</v>
      </c>
      <c r="C4395" s="3">
        <f>'text process sheet'!C4395</f>
        <v>0</v>
      </c>
      <c r="D4395" s="3">
        <f>'text process sheet'!E4395</f>
        <v>0</v>
      </c>
    </row>
    <row r="4396" spans="1:4">
      <c r="A4396" s="14" t="s">
        <v>4432</v>
      </c>
      <c r="B4396">
        <f t="shared" si="68"/>
        <v>0</v>
      </c>
      <c r="C4396" s="3">
        <f>'text process sheet'!C4396</f>
        <v>0</v>
      </c>
      <c r="D4396" s="3">
        <f>'text process sheet'!E4396</f>
        <v>0</v>
      </c>
    </row>
    <row r="4397" spans="1:4">
      <c r="A4397" s="14" t="s">
        <v>4433</v>
      </c>
      <c r="B4397">
        <f t="shared" si="68"/>
        <v>0</v>
      </c>
      <c r="C4397" s="3">
        <f>'text process sheet'!C4397</f>
        <v>0</v>
      </c>
      <c r="D4397" s="3">
        <f>'text process sheet'!E4397</f>
        <v>0</v>
      </c>
    </row>
    <row r="4398" spans="1:4">
      <c r="A4398" s="14" t="s">
        <v>4434</v>
      </c>
      <c r="B4398">
        <f t="shared" si="68"/>
        <v>0</v>
      </c>
      <c r="C4398" s="3">
        <f>'text process sheet'!C4398</f>
        <v>0</v>
      </c>
      <c r="D4398" s="3">
        <f>'text process sheet'!E4398</f>
        <v>0</v>
      </c>
    </row>
    <row r="4399" spans="1:4">
      <c r="A4399" s="14" t="s">
        <v>4435</v>
      </c>
      <c r="B4399">
        <f t="shared" si="68"/>
        <v>0</v>
      </c>
      <c r="C4399" s="3">
        <f>'text process sheet'!C4399</f>
        <v>0</v>
      </c>
      <c r="D4399" s="3">
        <f>'text process sheet'!E4399</f>
        <v>0</v>
      </c>
    </row>
    <row r="4400" spans="1:4">
      <c r="A4400" s="14" t="s">
        <v>4436</v>
      </c>
      <c r="B4400">
        <f t="shared" si="68"/>
        <v>0</v>
      </c>
      <c r="C4400" s="3">
        <f>'text process sheet'!C4400</f>
        <v>0</v>
      </c>
      <c r="D4400" s="3">
        <f>'text process sheet'!E4400</f>
        <v>0</v>
      </c>
    </row>
    <row r="4401" spans="1:4">
      <c r="A4401" s="14" t="s">
        <v>4437</v>
      </c>
      <c r="B4401">
        <f t="shared" si="68"/>
        <v>0</v>
      </c>
      <c r="C4401" s="3">
        <f>'text process sheet'!C4401</f>
        <v>0</v>
      </c>
      <c r="D4401" s="3">
        <f>'text process sheet'!E4401</f>
        <v>0</v>
      </c>
    </row>
    <row r="4402" spans="1:4">
      <c r="A4402" s="14" t="s">
        <v>4438</v>
      </c>
      <c r="B4402">
        <f t="shared" si="68"/>
        <v>0</v>
      </c>
      <c r="C4402" s="3">
        <f>'text process sheet'!C4402</f>
        <v>0</v>
      </c>
      <c r="D4402" s="3">
        <f>'text process sheet'!E4402</f>
        <v>0</v>
      </c>
    </row>
    <row r="4403" spans="1:4">
      <c r="A4403" s="14" t="s">
        <v>4439</v>
      </c>
      <c r="B4403">
        <f t="shared" si="68"/>
        <v>0</v>
      </c>
      <c r="C4403" s="3">
        <f>'text process sheet'!C4403</f>
        <v>0</v>
      </c>
      <c r="D4403" s="3">
        <f>'text process sheet'!E4403</f>
        <v>0</v>
      </c>
    </row>
    <row r="4404" spans="1:4">
      <c r="A4404" s="14" t="s">
        <v>4440</v>
      </c>
      <c r="B4404">
        <f t="shared" si="68"/>
        <v>0</v>
      </c>
      <c r="C4404" s="3">
        <f>'text process sheet'!C4404</f>
        <v>0</v>
      </c>
      <c r="D4404" s="3">
        <f>'text process sheet'!E4404</f>
        <v>0</v>
      </c>
    </row>
    <row r="4405" spans="1:4">
      <c r="A4405" s="14" t="s">
        <v>4441</v>
      </c>
      <c r="B4405">
        <f t="shared" si="68"/>
        <v>0</v>
      </c>
      <c r="C4405" s="3">
        <f>'text process sheet'!C4405</f>
        <v>0</v>
      </c>
      <c r="D4405" s="3">
        <f>'text process sheet'!E4405</f>
        <v>0</v>
      </c>
    </row>
    <row r="4406" spans="1:4">
      <c r="A4406" s="14" t="s">
        <v>4442</v>
      </c>
      <c r="B4406">
        <f t="shared" si="68"/>
        <v>0</v>
      </c>
      <c r="C4406" s="3">
        <f>'text process sheet'!C4406</f>
        <v>0</v>
      </c>
      <c r="D4406" s="3">
        <f>'text process sheet'!E4406</f>
        <v>0</v>
      </c>
    </row>
    <row r="4407" spans="1:4">
      <c r="A4407" s="14" t="s">
        <v>4443</v>
      </c>
      <c r="B4407">
        <f t="shared" si="68"/>
        <v>0</v>
      </c>
      <c r="C4407" s="3">
        <f>'text process sheet'!C4407</f>
        <v>0</v>
      </c>
      <c r="D4407" s="3">
        <f>'text process sheet'!E4407</f>
        <v>0</v>
      </c>
    </row>
    <row r="4408" spans="1:4">
      <c r="A4408" s="14" t="s">
        <v>4444</v>
      </c>
      <c r="B4408">
        <f t="shared" si="68"/>
        <v>0</v>
      </c>
      <c r="C4408" s="3">
        <f>'text process sheet'!C4408</f>
        <v>0</v>
      </c>
      <c r="D4408" s="3">
        <f>'text process sheet'!E4408</f>
        <v>0</v>
      </c>
    </row>
    <row r="4409" spans="1:4">
      <c r="A4409" s="14" t="s">
        <v>4445</v>
      </c>
      <c r="B4409">
        <f t="shared" si="68"/>
        <v>0</v>
      </c>
      <c r="C4409" s="3">
        <f>'text process sheet'!C4409</f>
        <v>0</v>
      </c>
      <c r="D4409" s="3">
        <f>'text process sheet'!E4409</f>
        <v>0</v>
      </c>
    </row>
    <row r="4410" spans="1:4">
      <c r="A4410" s="14" t="s">
        <v>4446</v>
      </c>
      <c r="B4410">
        <f t="shared" si="68"/>
        <v>0</v>
      </c>
      <c r="C4410" s="3">
        <f>'text process sheet'!C4410</f>
        <v>0</v>
      </c>
      <c r="D4410" s="3">
        <f>'text process sheet'!E4410</f>
        <v>0</v>
      </c>
    </row>
    <row r="4411" spans="1:4">
      <c r="A4411" s="14" t="s">
        <v>4447</v>
      </c>
      <c r="B4411">
        <f t="shared" si="68"/>
        <v>0</v>
      </c>
      <c r="C4411" s="3">
        <f>'text process sheet'!C4411</f>
        <v>0</v>
      </c>
      <c r="D4411" s="3">
        <f>'text process sheet'!E4411</f>
        <v>0</v>
      </c>
    </row>
    <row r="4412" spans="1:4">
      <c r="A4412" s="14" t="s">
        <v>4448</v>
      </c>
      <c r="B4412">
        <f t="shared" si="68"/>
        <v>0</v>
      </c>
      <c r="C4412" s="3">
        <f>'text process sheet'!C4412</f>
        <v>0</v>
      </c>
      <c r="D4412" s="3">
        <f>'text process sheet'!E4412</f>
        <v>0</v>
      </c>
    </row>
    <row r="4413" spans="1:4">
      <c r="A4413" s="14" t="s">
        <v>4449</v>
      </c>
      <c r="B4413">
        <f t="shared" si="68"/>
        <v>1</v>
      </c>
      <c r="C4413" s="3">
        <f>'text process sheet'!C4413</f>
        <v>0</v>
      </c>
      <c r="D4413" s="3">
        <f>'text process sheet'!E4413</f>
        <v>0</v>
      </c>
    </row>
    <row r="4414" spans="1:4">
      <c r="A4414" s="14" t="s">
        <v>4450</v>
      </c>
      <c r="B4414">
        <f t="shared" si="68"/>
        <v>0</v>
      </c>
      <c r="C4414" s="3">
        <f>'text process sheet'!C4414</f>
        <v>0</v>
      </c>
      <c r="D4414" s="3">
        <f>'text process sheet'!E4414</f>
        <v>0</v>
      </c>
    </row>
    <row r="4415" spans="1:4">
      <c r="A4415" s="14" t="s">
        <v>4451</v>
      </c>
      <c r="B4415">
        <f t="shared" si="68"/>
        <v>0</v>
      </c>
      <c r="C4415" s="3">
        <f>'text process sheet'!C4415</f>
        <v>0</v>
      </c>
      <c r="D4415" s="3">
        <f>'text process sheet'!E4415</f>
        <v>0</v>
      </c>
    </row>
    <row r="4416" spans="1:4">
      <c r="A4416" s="14" t="s">
        <v>4452</v>
      </c>
      <c r="B4416">
        <f t="shared" si="68"/>
        <v>0</v>
      </c>
      <c r="C4416" s="3">
        <f>'text process sheet'!C4416</f>
        <v>0</v>
      </c>
      <c r="D4416" s="3">
        <f>'text process sheet'!E4416</f>
        <v>0</v>
      </c>
    </row>
    <row r="4417" spans="1:4">
      <c r="A4417" s="14" t="s">
        <v>4453</v>
      </c>
      <c r="B4417">
        <f t="shared" si="68"/>
        <v>0</v>
      </c>
      <c r="C4417" s="3">
        <f>'text process sheet'!C4417</f>
        <v>0</v>
      </c>
      <c r="D4417" s="3">
        <f>'text process sheet'!E4417</f>
        <v>0</v>
      </c>
    </row>
    <row r="4418" spans="1:4">
      <c r="A4418" s="14" t="s">
        <v>4454</v>
      </c>
      <c r="B4418">
        <f t="shared" ref="B4418:B4481" si="69">SUMIF(C:C,A4418,D:D)</f>
        <v>0</v>
      </c>
      <c r="C4418" s="3">
        <f>'text process sheet'!C4418</f>
        <v>0</v>
      </c>
      <c r="D4418" s="3">
        <f>'text process sheet'!E4418</f>
        <v>0</v>
      </c>
    </row>
    <row r="4419" spans="1:4">
      <c r="A4419" s="14" t="s">
        <v>4455</v>
      </c>
      <c r="B4419">
        <f t="shared" si="69"/>
        <v>0</v>
      </c>
      <c r="C4419" s="3">
        <f>'text process sheet'!C4419</f>
        <v>0</v>
      </c>
      <c r="D4419" s="3">
        <f>'text process sheet'!E4419</f>
        <v>0</v>
      </c>
    </row>
    <row r="4420" spans="1:4">
      <c r="A4420" s="14" t="s">
        <v>4456</v>
      </c>
      <c r="B4420">
        <f t="shared" si="69"/>
        <v>0</v>
      </c>
      <c r="C4420" s="3">
        <f>'text process sheet'!C4420</f>
        <v>0</v>
      </c>
      <c r="D4420" s="3">
        <f>'text process sheet'!E4420</f>
        <v>0</v>
      </c>
    </row>
    <row r="4421" spans="1:4">
      <c r="A4421" s="14" t="s">
        <v>4457</v>
      </c>
      <c r="B4421">
        <f t="shared" si="69"/>
        <v>0</v>
      </c>
      <c r="C4421" s="3">
        <f>'text process sheet'!C4421</f>
        <v>0</v>
      </c>
      <c r="D4421" s="3">
        <f>'text process sheet'!E4421</f>
        <v>0</v>
      </c>
    </row>
    <row r="4422" spans="1:4">
      <c r="A4422" s="14" t="s">
        <v>4458</v>
      </c>
      <c r="B4422">
        <f t="shared" si="69"/>
        <v>0</v>
      </c>
      <c r="C4422" s="3">
        <f>'text process sheet'!C4422</f>
        <v>0</v>
      </c>
      <c r="D4422" s="3">
        <f>'text process sheet'!E4422</f>
        <v>0</v>
      </c>
    </row>
    <row r="4423" spans="1:4">
      <c r="A4423" s="14" t="s">
        <v>4459</v>
      </c>
      <c r="B4423">
        <f t="shared" si="69"/>
        <v>0</v>
      </c>
      <c r="C4423" s="3">
        <f>'text process sheet'!C4423</f>
        <v>0</v>
      </c>
      <c r="D4423" s="3">
        <f>'text process sheet'!E4423</f>
        <v>0</v>
      </c>
    </row>
    <row r="4424" spans="1:4">
      <c r="A4424" s="14" t="s">
        <v>4460</v>
      </c>
      <c r="B4424">
        <f t="shared" si="69"/>
        <v>0</v>
      </c>
      <c r="C4424" s="3">
        <f>'text process sheet'!C4424</f>
        <v>0</v>
      </c>
      <c r="D4424" s="3">
        <f>'text process sheet'!E4424</f>
        <v>0</v>
      </c>
    </row>
    <row r="4425" spans="1:4">
      <c r="A4425" s="14" t="s">
        <v>4461</v>
      </c>
      <c r="B4425">
        <f t="shared" si="69"/>
        <v>0</v>
      </c>
      <c r="C4425" s="3">
        <f>'text process sheet'!C4425</f>
        <v>0</v>
      </c>
      <c r="D4425" s="3">
        <f>'text process sheet'!E4425</f>
        <v>0</v>
      </c>
    </row>
    <row r="4426" spans="1:4">
      <c r="A4426" s="14" t="s">
        <v>4462</v>
      </c>
      <c r="B4426">
        <f t="shared" si="69"/>
        <v>0</v>
      </c>
      <c r="C4426" s="3">
        <f>'text process sheet'!C4426</f>
        <v>0</v>
      </c>
      <c r="D4426" s="3">
        <f>'text process sheet'!E4426</f>
        <v>0</v>
      </c>
    </row>
    <row r="4427" spans="1:4">
      <c r="A4427" s="14" t="s">
        <v>4463</v>
      </c>
      <c r="B4427">
        <f t="shared" si="69"/>
        <v>0</v>
      </c>
      <c r="C4427" s="3">
        <f>'text process sheet'!C4427</f>
        <v>0</v>
      </c>
      <c r="D4427" s="3">
        <f>'text process sheet'!E4427</f>
        <v>0</v>
      </c>
    </row>
    <row r="4428" spans="1:4">
      <c r="A4428" s="14" t="s">
        <v>4464</v>
      </c>
      <c r="B4428">
        <f t="shared" si="69"/>
        <v>0</v>
      </c>
      <c r="C4428" s="3">
        <f>'text process sheet'!C4428</f>
        <v>0</v>
      </c>
      <c r="D4428" s="3">
        <f>'text process sheet'!E4428</f>
        <v>0</v>
      </c>
    </row>
    <row r="4429" spans="1:4">
      <c r="A4429" s="14" t="s">
        <v>4465</v>
      </c>
      <c r="B4429">
        <f t="shared" si="69"/>
        <v>0</v>
      </c>
      <c r="C4429" s="3">
        <f>'text process sheet'!C4429</f>
        <v>0</v>
      </c>
      <c r="D4429" s="3">
        <f>'text process sheet'!E4429</f>
        <v>0</v>
      </c>
    </row>
    <row r="4430" spans="1:4">
      <c r="A4430" s="14" t="s">
        <v>4466</v>
      </c>
      <c r="B4430">
        <f t="shared" si="69"/>
        <v>0</v>
      </c>
      <c r="C4430" s="3">
        <f>'text process sheet'!C4430</f>
        <v>0</v>
      </c>
      <c r="D4430" s="3">
        <f>'text process sheet'!E4430</f>
        <v>0</v>
      </c>
    </row>
    <row r="4431" spans="1:4">
      <c r="A4431" s="14" t="s">
        <v>4467</v>
      </c>
      <c r="B4431">
        <f t="shared" si="69"/>
        <v>0</v>
      </c>
      <c r="C4431" s="3">
        <f>'text process sheet'!C4431</f>
        <v>0</v>
      </c>
      <c r="D4431" s="3">
        <f>'text process sheet'!E4431</f>
        <v>0</v>
      </c>
    </row>
    <row r="4432" spans="1:4">
      <c r="A4432" s="14" t="s">
        <v>4468</v>
      </c>
      <c r="B4432">
        <f t="shared" si="69"/>
        <v>0</v>
      </c>
      <c r="C4432" s="3">
        <f>'text process sheet'!C4432</f>
        <v>0</v>
      </c>
      <c r="D4432" s="3">
        <f>'text process sheet'!E4432</f>
        <v>0</v>
      </c>
    </row>
    <row r="4433" spans="1:4">
      <c r="A4433" s="14" t="s">
        <v>4469</v>
      </c>
      <c r="B4433">
        <f t="shared" si="69"/>
        <v>0</v>
      </c>
      <c r="C4433" s="3">
        <f>'text process sheet'!C4433</f>
        <v>0</v>
      </c>
      <c r="D4433" s="3">
        <f>'text process sheet'!E4433</f>
        <v>0</v>
      </c>
    </row>
    <row r="4434" spans="1:4">
      <c r="A4434" s="14" t="s">
        <v>4470</v>
      </c>
      <c r="B4434">
        <f t="shared" si="69"/>
        <v>0</v>
      </c>
      <c r="C4434" s="3">
        <f>'text process sheet'!C4434</f>
        <v>0</v>
      </c>
      <c r="D4434" s="3">
        <f>'text process sheet'!E4434</f>
        <v>0</v>
      </c>
    </row>
    <row r="4435" spans="1:4">
      <c r="A4435" s="14" t="s">
        <v>4471</v>
      </c>
      <c r="B4435">
        <f t="shared" si="69"/>
        <v>0</v>
      </c>
      <c r="C4435" s="3">
        <f>'text process sheet'!C4435</f>
        <v>0</v>
      </c>
      <c r="D4435" s="3">
        <f>'text process sheet'!E4435</f>
        <v>0</v>
      </c>
    </row>
    <row r="4436" spans="1:4">
      <c r="A4436" s="14" t="s">
        <v>4472</v>
      </c>
      <c r="B4436">
        <f t="shared" si="69"/>
        <v>0</v>
      </c>
      <c r="C4436" s="3">
        <f>'text process sheet'!C4436</f>
        <v>0</v>
      </c>
      <c r="D4436" s="3">
        <f>'text process sheet'!E4436</f>
        <v>0</v>
      </c>
    </row>
    <row r="4437" spans="1:4">
      <c r="A4437" s="14" t="s">
        <v>4473</v>
      </c>
      <c r="B4437">
        <f t="shared" si="69"/>
        <v>0</v>
      </c>
      <c r="C4437" s="3">
        <f>'text process sheet'!C4437</f>
        <v>0</v>
      </c>
      <c r="D4437" s="3">
        <f>'text process sheet'!E4437</f>
        <v>0</v>
      </c>
    </row>
    <row r="4438" spans="1:4">
      <c r="A4438" s="14" t="s">
        <v>4474</v>
      </c>
      <c r="B4438">
        <f t="shared" si="69"/>
        <v>0</v>
      </c>
      <c r="C4438" s="3">
        <f>'text process sheet'!C4438</f>
        <v>0</v>
      </c>
      <c r="D4438" s="3">
        <f>'text process sheet'!E4438</f>
        <v>0</v>
      </c>
    </row>
    <row r="4439" spans="1:4">
      <c r="A4439" s="14" t="s">
        <v>4475</v>
      </c>
      <c r="B4439">
        <f t="shared" si="69"/>
        <v>0</v>
      </c>
      <c r="C4439" s="3">
        <f>'text process sheet'!C4439</f>
        <v>0</v>
      </c>
      <c r="D4439" s="3">
        <f>'text process sheet'!E4439</f>
        <v>0</v>
      </c>
    </row>
    <row r="4440" spans="1:4">
      <c r="A4440" s="14" t="s">
        <v>4476</v>
      </c>
      <c r="B4440">
        <f t="shared" si="69"/>
        <v>0</v>
      </c>
      <c r="C4440" s="3">
        <f>'text process sheet'!C4440</f>
        <v>0</v>
      </c>
      <c r="D4440" s="3">
        <f>'text process sheet'!E4440</f>
        <v>0</v>
      </c>
    </row>
    <row r="4441" spans="1:4">
      <c r="A4441" s="14" t="s">
        <v>4477</v>
      </c>
      <c r="B4441">
        <f t="shared" si="69"/>
        <v>0</v>
      </c>
      <c r="C4441" s="3">
        <f>'text process sheet'!C4441</f>
        <v>0</v>
      </c>
      <c r="D4441" s="3">
        <f>'text process sheet'!E4441</f>
        <v>0</v>
      </c>
    </row>
    <row r="4442" spans="1:4">
      <c r="A4442" s="14" t="s">
        <v>4478</v>
      </c>
      <c r="B4442">
        <f t="shared" si="69"/>
        <v>0</v>
      </c>
      <c r="C4442" s="3">
        <f>'text process sheet'!C4442</f>
        <v>0</v>
      </c>
      <c r="D4442" s="3">
        <f>'text process sheet'!E4442</f>
        <v>0</v>
      </c>
    </row>
    <row r="4443" spans="1:4">
      <c r="A4443" s="14" t="s">
        <v>4479</v>
      </c>
      <c r="B4443">
        <f t="shared" si="69"/>
        <v>0</v>
      </c>
      <c r="C4443" s="3">
        <f>'text process sheet'!C4443</f>
        <v>0</v>
      </c>
      <c r="D4443" s="3">
        <f>'text process sheet'!E4443</f>
        <v>0</v>
      </c>
    </row>
    <row r="4444" spans="1:4">
      <c r="A4444" s="14" t="s">
        <v>4480</v>
      </c>
      <c r="B4444">
        <f t="shared" si="69"/>
        <v>0</v>
      </c>
      <c r="C4444" s="3">
        <f>'text process sheet'!C4444</f>
        <v>0</v>
      </c>
      <c r="D4444" s="3">
        <f>'text process sheet'!E4444</f>
        <v>0</v>
      </c>
    </row>
    <row r="4445" spans="1:4">
      <c r="A4445" s="14" t="s">
        <v>4481</v>
      </c>
      <c r="B4445">
        <f t="shared" si="69"/>
        <v>0</v>
      </c>
      <c r="C4445" s="3">
        <f>'text process sheet'!C4445</f>
        <v>0</v>
      </c>
      <c r="D4445" s="3">
        <f>'text process sheet'!E4445</f>
        <v>0</v>
      </c>
    </row>
    <row r="4446" spans="1:4">
      <c r="A4446" s="14" t="s">
        <v>4482</v>
      </c>
      <c r="B4446">
        <f t="shared" si="69"/>
        <v>0</v>
      </c>
      <c r="C4446" s="3">
        <f>'text process sheet'!C4446</f>
        <v>0</v>
      </c>
      <c r="D4446" s="3">
        <f>'text process sheet'!E4446</f>
        <v>0</v>
      </c>
    </row>
    <row r="4447" spans="1:4">
      <c r="A4447" s="14" t="s">
        <v>4483</v>
      </c>
      <c r="B4447">
        <f t="shared" si="69"/>
        <v>0</v>
      </c>
      <c r="C4447" s="3">
        <f>'text process sheet'!C4447</f>
        <v>0</v>
      </c>
      <c r="D4447" s="3">
        <f>'text process sheet'!E4447</f>
        <v>0</v>
      </c>
    </row>
    <row r="4448" spans="1:4">
      <c r="A4448" s="14" t="s">
        <v>4484</v>
      </c>
      <c r="B4448">
        <f t="shared" si="69"/>
        <v>0</v>
      </c>
      <c r="C4448" s="3">
        <f>'text process sheet'!C4448</f>
        <v>0</v>
      </c>
      <c r="D4448" s="3">
        <f>'text process sheet'!E4448</f>
        <v>0</v>
      </c>
    </row>
    <row r="4449" spans="1:4">
      <c r="A4449" s="14" t="s">
        <v>4485</v>
      </c>
      <c r="B4449">
        <f t="shared" si="69"/>
        <v>0</v>
      </c>
      <c r="C4449" s="3">
        <f>'text process sheet'!C4449</f>
        <v>0</v>
      </c>
      <c r="D4449" s="3">
        <f>'text process sheet'!E4449</f>
        <v>0</v>
      </c>
    </row>
    <row r="4450" spans="1:4">
      <c r="A4450" s="14" t="s">
        <v>4486</v>
      </c>
      <c r="B4450">
        <f t="shared" si="69"/>
        <v>0</v>
      </c>
      <c r="C4450" s="3">
        <f>'text process sheet'!C4450</f>
        <v>0</v>
      </c>
      <c r="D4450" s="3">
        <f>'text process sheet'!E4450</f>
        <v>0</v>
      </c>
    </row>
    <row r="4451" spans="1:4">
      <c r="A4451" s="14" t="s">
        <v>4487</v>
      </c>
      <c r="B4451">
        <f t="shared" si="69"/>
        <v>0</v>
      </c>
      <c r="C4451" s="3">
        <f>'text process sheet'!C4451</f>
        <v>0</v>
      </c>
      <c r="D4451" s="3">
        <f>'text process sheet'!E4451</f>
        <v>0</v>
      </c>
    </row>
    <row r="4452" spans="1:4">
      <c r="A4452" s="14" t="s">
        <v>4488</v>
      </c>
      <c r="B4452">
        <f t="shared" si="69"/>
        <v>0</v>
      </c>
      <c r="C4452" s="3">
        <f>'text process sheet'!C4452</f>
        <v>0</v>
      </c>
      <c r="D4452" s="3">
        <f>'text process sheet'!E4452</f>
        <v>0</v>
      </c>
    </row>
    <row r="4453" spans="1:4">
      <c r="A4453" s="14" t="s">
        <v>4489</v>
      </c>
      <c r="B4453">
        <f t="shared" si="69"/>
        <v>0</v>
      </c>
      <c r="C4453" s="3">
        <f>'text process sheet'!C4453</f>
        <v>0</v>
      </c>
      <c r="D4453" s="3">
        <f>'text process sheet'!E4453</f>
        <v>0</v>
      </c>
    </row>
    <row r="4454" spans="1:4">
      <c r="A4454" s="14" t="s">
        <v>4490</v>
      </c>
      <c r="B4454">
        <f t="shared" si="69"/>
        <v>0</v>
      </c>
      <c r="C4454" s="3">
        <f>'text process sheet'!C4454</f>
        <v>0</v>
      </c>
      <c r="D4454" s="3">
        <f>'text process sheet'!E4454</f>
        <v>0</v>
      </c>
    </row>
    <row r="4455" spans="1:4">
      <c r="A4455" s="14" t="s">
        <v>4491</v>
      </c>
      <c r="B4455">
        <f t="shared" si="69"/>
        <v>0</v>
      </c>
      <c r="C4455" s="3">
        <f>'text process sheet'!C4455</f>
        <v>0</v>
      </c>
      <c r="D4455" s="3">
        <f>'text process sheet'!E4455</f>
        <v>0</v>
      </c>
    </row>
    <row r="4456" spans="1:4">
      <c r="A4456" s="14" t="s">
        <v>4492</v>
      </c>
      <c r="B4456">
        <f t="shared" si="69"/>
        <v>0</v>
      </c>
      <c r="C4456" s="3">
        <f>'text process sheet'!C4456</f>
        <v>0</v>
      </c>
      <c r="D4456" s="3">
        <f>'text process sheet'!E4456</f>
        <v>0</v>
      </c>
    </row>
    <row r="4457" spans="1:4">
      <c r="A4457" s="14" t="s">
        <v>4493</v>
      </c>
      <c r="B4457">
        <f t="shared" si="69"/>
        <v>0</v>
      </c>
      <c r="C4457" s="3">
        <f>'text process sheet'!C4457</f>
        <v>0</v>
      </c>
      <c r="D4457" s="3">
        <f>'text process sheet'!E4457</f>
        <v>0</v>
      </c>
    </row>
    <row r="4458" spans="1:4">
      <c r="A4458" s="14" t="s">
        <v>4494</v>
      </c>
      <c r="B4458">
        <f t="shared" si="69"/>
        <v>0</v>
      </c>
      <c r="C4458" s="3">
        <f>'text process sheet'!C4458</f>
        <v>0</v>
      </c>
      <c r="D4458" s="3">
        <f>'text process sheet'!E4458</f>
        <v>0</v>
      </c>
    </row>
    <row r="4459" spans="1:4">
      <c r="A4459" s="14" t="s">
        <v>4495</v>
      </c>
      <c r="B4459">
        <f t="shared" si="69"/>
        <v>0</v>
      </c>
      <c r="C4459" s="3">
        <f>'text process sheet'!C4459</f>
        <v>0</v>
      </c>
      <c r="D4459" s="3">
        <f>'text process sheet'!E4459</f>
        <v>0</v>
      </c>
    </row>
    <row r="4460" spans="1:4">
      <c r="A4460" s="14" t="s">
        <v>4496</v>
      </c>
      <c r="B4460">
        <f t="shared" si="69"/>
        <v>0</v>
      </c>
      <c r="C4460" s="3">
        <f>'text process sheet'!C4460</f>
        <v>0</v>
      </c>
      <c r="D4460" s="3">
        <f>'text process sheet'!E4460</f>
        <v>0</v>
      </c>
    </row>
    <row r="4461" spans="1:4">
      <c r="A4461" s="14" t="s">
        <v>4497</v>
      </c>
      <c r="B4461">
        <f t="shared" si="69"/>
        <v>0</v>
      </c>
      <c r="C4461" s="3">
        <f>'text process sheet'!C4461</f>
        <v>0</v>
      </c>
      <c r="D4461" s="3">
        <f>'text process sheet'!E4461</f>
        <v>0</v>
      </c>
    </row>
    <row r="4462" spans="1:4">
      <c r="A4462" s="14" t="s">
        <v>4498</v>
      </c>
      <c r="B4462">
        <f t="shared" si="69"/>
        <v>0</v>
      </c>
      <c r="C4462" s="3">
        <f>'text process sheet'!C4462</f>
        <v>0</v>
      </c>
      <c r="D4462" s="3">
        <f>'text process sheet'!E4462</f>
        <v>0</v>
      </c>
    </row>
    <row r="4463" spans="1:4">
      <c r="A4463" s="14" t="s">
        <v>4499</v>
      </c>
      <c r="B4463">
        <f t="shared" si="69"/>
        <v>0</v>
      </c>
      <c r="C4463" s="3">
        <f>'text process sheet'!C4463</f>
        <v>0</v>
      </c>
      <c r="D4463" s="3">
        <f>'text process sheet'!E4463</f>
        <v>0</v>
      </c>
    </row>
    <row r="4464" spans="1:4">
      <c r="A4464" s="14" t="s">
        <v>4500</v>
      </c>
      <c r="B4464">
        <f t="shared" si="69"/>
        <v>0</v>
      </c>
      <c r="C4464" s="3">
        <f>'text process sheet'!C4464</f>
        <v>0</v>
      </c>
      <c r="D4464" s="3">
        <f>'text process sheet'!E4464</f>
        <v>0</v>
      </c>
    </row>
    <row r="4465" spans="1:4">
      <c r="A4465" s="14" t="s">
        <v>4501</v>
      </c>
      <c r="B4465">
        <f t="shared" si="69"/>
        <v>0</v>
      </c>
      <c r="C4465" s="3">
        <f>'text process sheet'!C4465</f>
        <v>0</v>
      </c>
      <c r="D4465" s="3">
        <f>'text process sheet'!E4465</f>
        <v>0</v>
      </c>
    </row>
    <row r="4466" spans="1:4">
      <c r="A4466" s="14" t="s">
        <v>4502</v>
      </c>
      <c r="B4466">
        <f t="shared" si="69"/>
        <v>0</v>
      </c>
      <c r="C4466" s="3">
        <f>'text process sheet'!C4466</f>
        <v>0</v>
      </c>
      <c r="D4466" s="3">
        <f>'text process sheet'!E4466</f>
        <v>0</v>
      </c>
    </row>
    <row r="4467" spans="1:4">
      <c r="A4467" s="14" t="s">
        <v>4503</v>
      </c>
      <c r="B4467">
        <f t="shared" si="69"/>
        <v>0</v>
      </c>
      <c r="C4467" s="3">
        <f>'text process sheet'!C4467</f>
        <v>0</v>
      </c>
      <c r="D4467" s="3">
        <f>'text process sheet'!E4467</f>
        <v>0</v>
      </c>
    </row>
    <row r="4468" spans="1:4">
      <c r="A4468" s="14" t="s">
        <v>4504</v>
      </c>
      <c r="B4468">
        <f t="shared" si="69"/>
        <v>0</v>
      </c>
      <c r="C4468" s="3">
        <f>'text process sheet'!C4468</f>
        <v>0</v>
      </c>
      <c r="D4468" s="3">
        <f>'text process sheet'!E4468</f>
        <v>0</v>
      </c>
    </row>
    <row r="4469" spans="1:4">
      <c r="A4469" s="14" t="s">
        <v>4505</v>
      </c>
      <c r="B4469">
        <f t="shared" si="69"/>
        <v>0</v>
      </c>
      <c r="C4469" s="3">
        <f>'text process sheet'!C4469</f>
        <v>0</v>
      </c>
      <c r="D4469" s="3">
        <f>'text process sheet'!E4469</f>
        <v>0</v>
      </c>
    </row>
    <row r="4470" spans="1:4">
      <c r="A4470" s="14" t="s">
        <v>4506</v>
      </c>
      <c r="B4470">
        <f t="shared" si="69"/>
        <v>0</v>
      </c>
      <c r="C4470" s="3">
        <f>'text process sheet'!C4470</f>
        <v>0</v>
      </c>
      <c r="D4470" s="3">
        <f>'text process sheet'!E4470</f>
        <v>0</v>
      </c>
    </row>
    <row r="4471" spans="1:4">
      <c r="A4471" s="14" t="s">
        <v>4507</v>
      </c>
      <c r="B4471">
        <f t="shared" si="69"/>
        <v>0</v>
      </c>
      <c r="C4471" s="3">
        <f>'text process sheet'!C4471</f>
        <v>0</v>
      </c>
      <c r="D4471" s="3">
        <f>'text process sheet'!E4471</f>
        <v>0</v>
      </c>
    </row>
    <row r="4472" spans="1:4">
      <c r="A4472" s="14" t="s">
        <v>4508</v>
      </c>
      <c r="B4472">
        <f t="shared" si="69"/>
        <v>0</v>
      </c>
      <c r="C4472" s="3">
        <f>'text process sheet'!C4472</f>
        <v>0</v>
      </c>
      <c r="D4472" s="3">
        <f>'text process sheet'!E4472</f>
        <v>0</v>
      </c>
    </row>
    <row r="4473" spans="1:4">
      <c r="A4473" s="14" t="s">
        <v>4509</v>
      </c>
      <c r="B4473">
        <f t="shared" si="69"/>
        <v>0</v>
      </c>
      <c r="C4473" s="3">
        <f>'text process sheet'!C4473</f>
        <v>0</v>
      </c>
      <c r="D4473" s="3">
        <f>'text process sheet'!E4473</f>
        <v>0</v>
      </c>
    </row>
    <row r="4474" spans="1:4">
      <c r="A4474" s="14" t="s">
        <v>4510</v>
      </c>
      <c r="B4474">
        <f t="shared" si="69"/>
        <v>0</v>
      </c>
      <c r="C4474" s="3">
        <f>'text process sheet'!C4474</f>
        <v>0</v>
      </c>
      <c r="D4474" s="3">
        <f>'text process sheet'!E4474</f>
        <v>0</v>
      </c>
    </row>
    <row r="4475" spans="1:4">
      <c r="A4475" s="14" t="s">
        <v>4511</v>
      </c>
      <c r="B4475">
        <f t="shared" si="69"/>
        <v>0</v>
      </c>
      <c r="C4475" s="3">
        <f>'text process sheet'!C4475</f>
        <v>0</v>
      </c>
      <c r="D4475" s="3">
        <f>'text process sheet'!E4475</f>
        <v>0</v>
      </c>
    </row>
    <row r="4476" spans="1:4">
      <c r="A4476" s="14" t="s">
        <v>4512</v>
      </c>
      <c r="B4476">
        <f t="shared" si="69"/>
        <v>0</v>
      </c>
      <c r="C4476" s="3">
        <f>'text process sheet'!C4476</f>
        <v>0</v>
      </c>
      <c r="D4476" s="3">
        <f>'text process sheet'!E4476</f>
        <v>0</v>
      </c>
    </row>
    <row r="4477" spans="1:4">
      <c r="A4477" s="14" t="s">
        <v>4513</v>
      </c>
      <c r="B4477">
        <f t="shared" si="69"/>
        <v>0</v>
      </c>
      <c r="C4477" s="3">
        <f>'text process sheet'!C4477</f>
        <v>0</v>
      </c>
      <c r="D4477" s="3">
        <f>'text process sheet'!E4477</f>
        <v>0</v>
      </c>
    </row>
    <row r="4478" spans="1:4">
      <c r="A4478" s="14" t="s">
        <v>4514</v>
      </c>
      <c r="B4478">
        <f t="shared" si="69"/>
        <v>0</v>
      </c>
      <c r="C4478" s="3">
        <f>'text process sheet'!C4478</f>
        <v>0</v>
      </c>
      <c r="D4478" s="3">
        <f>'text process sheet'!E4478</f>
        <v>0</v>
      </c>
    </row>
    <row r="4479" spans="1:4">
      <c r="A4479" s="14" t="s">
        <v>4515</v>
      </c>
      <c r="B4479">
        <f t="shared" si="69"/>
        <v>0</v>
      </c>
      <c r="C4479" s="3">
        <f>'text process sheet'!C4479</f>
        <v>0</v>
      </c>
      <c r="D4479" s="3">
        <f>'text process sheet'!E4479</f>
        <v>0</v>
      </c>
    </row>
    <row r="4480" spans="1:4">
      <c r="A4480" s="14" t="s">
        <v>4516</v>
      </c>
      <c r="B4480">
        <f t="shared" si="69"/>
        <v>0</v>
      </c>
      <c r="C4480" s="3">
        <f>'text process sheet'!C4480</f>
        <v>0</v>
      </c>
      <c r="D4480" s="3">
        <f>'text process sheet'!E4480</f>
        <v>0</v>
      </c>
    </row>
    <row r="4481" spans="1:4">
      <c r="A4481" s="14" t="s">
        <v>4517</v>
      </c>
      <c r="B4481">
        <f t="shared" si="69"/>
        <v>0</v>
      </c>
      <c r="C4481" s="3">
        <f>'text process sheet'!C4481</f>
        <v>0</v>
      </c>
      <c r="D4481" s="3">
        <f>'text process sheet'!E4481</f>
        <v>0</v>
      </c>
    </row>
    <row r="4482" spans="1:4">
      <c r="A4482" s="14" t="s">
        <v>4518</v>
      </c>
      <c r="B4482">
        <f t="shared" ref="B4482:B4545" si="70">SUMIF(C:C,A4482,D:D)</f>
        <v>0</v>
      </c>
      <c r="C4482" s="3">
        <f>'text process sheet'!C4482</f>
        <v>0</v>
      </c>
      <c r="D4482" s="3">
        <f>'text process sheet'!E4482</f>
        <v>0</v>
      </c>
    </row>
    <row r="4483" spans="1:4">
      <c r="A4483" s="14" t="s">
        <v>4519</v>
      </c>
      <c r="B4483">
        <f t="shared" si="70"/>
        <v>0</v>
      </c>
      <c r="C4483" s="3">
        <f>'text process sheet'!C4483</f>
        <v>0</v>
      </c>
      <c r="D4483" s="3">
        <f>'text process sheet'!E4483</f>
        <v>0</v>
      </c>
    </row>
    <row r="4484" spans="1:4">
      <c r="A4484" s="14" t="s">
        <v>4520</v>
      </c>
      <c r="B4484">
        <f t="shared" si="70"/>
        <v>0</v>
      </c>
      <c r="C4484" s="3">
        <f>'text process sheet'!C4484</f>
        <v>0</v>
      </c>
      <c r="D4484" s="3">
        <f>'text process sheet'!E4484</f>
        <v>0</v>
      </c>
    </row>
    <row r="4485" spans="1:4">
      <c r="A4485" s="14" t="s">
        <v>4521</v>
      </c>
      <c r="B4485">
        <f t="shared" si="70"/>
        <v>0</v>
      </c>
      <c r="C4485" s="3">
        <f>'text process sheet'!C4485</f>
        <v>0</v>
      </c>
      <c r="D4485" s="3">
        <f>'text process sheet'!E4485</f>
        <v>0</v>
      </c>
    </row>
    <row r="4486" spans="1:4">
      <c r="A4486" s="14" t="s">
        <v>4522</v>
      </c>
      <c r="B4486">
        <f t="shared" si="70"/>
        <v>0</v>
      </c>
      <c r="C4486" s="3">
        <f>'text process sheet'!C4486</f>
        <v>0</v>
      </c>
      <c r="D4486" s="3">
        <f>'text process sheet'!E4486</f>
        <v>0</v>
      </c>
    </row>
    <row r="4487" spans="1:4">
      <c r="A4487" s="14" t="s">
        <v>4523</v>
      </c>
      <c r="B4487">
        <f t="shared" si="70"/>
        <v>0</v>
      </c>
      <c r="C4487" s="3">
        <f>'text process sheet'!C4487</f>
        <v>0</v>
      </c>
      <c r="D4487" s="3">
        <f>'text process sheet'!E4487</f>
        <v>0</v>
      </c>
    </row>
    <row r="4488" spans="1:4">
      <c r="A4488" s="14" t="s">
        <v>4524</v>
      </c>
      <c r="B4488">
        <f t="shared" si="70"/>
        <v>0</v>
      </c>
      <c r="C4488" s="3">
        <f>'text process sheet'!C4488</f>
        <v>0</v>
      </c>
      <c r="D4488" s="3">
        <f>'text process sheet'!E4488</f>
        <v>0</v>
      </c>
    </row>
    <row r="4489" spans="1:4">
      <c r="A4489" s="14" t="s">
        <v>4525</v>
      </c>
      <c r="B4489">
        <f t="shared" si="70"/>
        <v>0</v>
      </c>
      <c r="C4489" s="3">
        <f>'text process sheet'!C4489</f>
        <v>0</v>
      </c>
      <c r="D4489" s="3">
        <f>'text process sheet'!E4489</f>
        <v>0</v>
      </c>
    </row>
    <row r="4490" spans="1:4">
      <c r="A4490" s="14" t="s">
        <v>4526</v>
      </c>
      <c r="B4490">
        <f t="shared" si="70"/>
        <v>0</v>
      </c>
      <c r="C4490" s="3">
        <f>'text process sheet'!C4490</f>
        <v>0</v>
      </c>
      <c r="D4490" s="3">
        <f>'text process sheet'!E4490</f>
        <v>0</v>
      </c>
    </row>
    <row r="4491" spans="1:4">
      <c r="A4491" s="14" t="s">
        <v>4527</v>
      </c>
      <c r="B4491">
        <f t="shared" si="70"/>
        <v>0</v>
      </c>
      <c r="C4491" s="3">
        <f>'text process sheet'!C4491</f>
        <v>0</v>
      </c>
      <c r="D4491" s="3">
        <f>'text process sheet'!E4491</f>
        <v>0</v>
      </c>
    </row>
    <row r="4492" spans="1:4">
      <c r="A4492" s="14" t="s">
        <v>4528</v>
      </c>
      <c r="B4492">
        <f t="shared" si="70"/>
        <v>0</v>
      </c>
      <c r="C4492" s="3">
        <f>'text process sheet'!C4492</f>
        <v>0</v>
      </c>
      <c r="D4492" s="3">
        <f>'text process sheet'!E4492</f>
        <v>0</v>
      </c>
    </row>
    <row r="4493" spans="1:4">
      <c r="A4493" s="14" t="s">
        <v>4529</v>
      </c>
      <c r="B4493">
        <f t="shared" si="70"/>
        <v>0</v>
      </c>
      <c r="C4493" s="3">
        <f>'text process sheet'!C4493</f>
        <v>0</v>
      </c>
      <c r="D4493" s="3">
        <f>'text process sheet'!E4493</f>
        <v>0</v>
      </c>
    </row>
    <row r="4494" spans="1:4">
      <c r="A4494" s="14" t="s">
        <v>4530</v>
      </c>
      <c r="B4494">
        <f t="shared" si="70"/>
        <v>0</v>
      </c>
      <c r="C4494" s="3">
        <f>'text process sheet'!C4494</f>
        <v>0</v>
      </c>
      <c r="D4494" s="3">
        <f>'text process sheet'!E4494</f>
        <v>0</v>
      </c>
    </row>
    <row r="4495" spans="1:4">
      <c r="A4495" s="14" t="s">
        <v>4531</v>
      </c>
      <c r="B4495">
        <f t="shared" si="70"/>
        <v>0</v>
      </c>
      <c r="C4495" s="3">
        <f>'text process sheet'!C4495</f>
        <v>0</v>
      </c>
      <c r="D4495" s="3">
        <f>'text process sheet'!E4495</f>
        <v>0</v>
      </c>
    </row>
    <row r="4496" spans="1:4">
      <c r="A4496" s="14" t="s">
        <v>4532</v>
      </c>
      <c r="B4496">
        <f t="shared" si="70"/>
        <v>0</v>
      </c>
      <c r="C4496" s="3">
        <f>'text process sheet'!C4496</f>
        <v>0</v>
      </c>
      <c r="D4496" s="3">
        <f>'text process sheet'!E4496</f>
        <v>0</v>
      </c>
    </row>
    <row r="4497" spans="1:4">
      <c r="A4497" s="14" t="s">
        <v>4533</v>
      </c>
      <c r="B4497">
        <f t="shared" si="70"/>
        <v>0</v>
      </c>
      <c r="C4497" s="3">
        <f>'text process sheet'!C4497</f>
        <v>0</v>
      </c>
      <c r="D4497" s="3">
        <f>'text process sheet'!E4497</f>
        <v>0</v>
      </c>
    </row>
    <row r="4498" spans="1:4">
      <c r="A4498" s="14" t="s">
        <v>4534</v>
      </c>
      <c r="B4498">
        <f t="shared" si="70"/>
        <v>0</v>
      </c>
      <c r="C4498" s="3">
        <f>'text process sheet'!C4498</f>
        <v>0</v>
      </c>
      <c r="D4498" s="3">
        <f>'text process sheet'!E4498</f>
        <v>0</v>
      </c>
    </row>
    <row r="4499" spans="1:4">
      <c r="A4499" s="14" t="s">
        <v>4535</v>
      </c>
      <c r="B4499">
        <f t="shared" si="70"/>
        <v>0</v>
      </c>
      <c r="C4499" s="3">
        <f>'text process sheet'!C4499</f>
        <v>0</v>
      </c>
      <c r="D4499" s="3">
        <f>'text process sheet'!E4499</f>
        <v>0</v>
      </c>
    </row>
    <row r="4500" spans="1:4">
      <c r="A4500" s="14" t="s">
        <v>4536</v>
      </c>
      <c r="B4500">
        <f t="shared" si="70"/>
        <v>0</v>
      </c>
      <c r="C4500" s="3">
        <f>'text process sheet'!C4500</f>
        <v>0</v>
      </c>
      <c r="D4500" s="3">
        <f>'text process sheet'!E4500</f>
        <v>0</v>
      </c>
    </row>
    <row r="4501" spans="1:4">
      <c r="A4501" s="14" t="s">
        <v>4537</v>
      </c>
      <c r="B4501">
        <f t="shared" si="70"/>
        <v>0</v>
      </c>
      <c r="C4501" s="3">
        <f>'text process sheet'!C4501</f>
        <v>0</v>
      </c>
      <c r="D4501" s="3">
        <f>'text process sheet'!E4501</f>
        <v>0</v>
      </c>
    </row>
    <row r="4502" spans="1:4">
      <c r="A4502" s="14" t="s">
        <v>4538</v>
      </c>
      <c r="B4502">
        <f t="shared" si="70"/>
        <v>0</v>
      </c>
      <c r="C4502" s="3">
        <f>'text process sheet'!C4502</f>
        <v>0</v>
      </c>
      <c r="D4502" s="3">
        <f>'text process sheet'!E4502</f>
        <v>0</v>
      </c>
    </row>
    <row r="4503" spans="1:4">
      <c r="A4503" s="14" t="s">
        <v>4539</v>
      </c>
      <c r="B4503">
        <f t="shared" si="70"/>
        <v>0</v>
      </c>
      <c r="C4503" s="3">
        <f>'text process sheet'!C4503</f>
        <v>0</v>
      </c>
      <c r="D4503" s="3">
        <f>'text process sheet'!E4503</f>
        <v>0</v>
      </c>
    </row>
    <row r="4504" spans="1:4">
      <c r="A4504" s="14" t="s">
        <v>4540</v>
      </c>
      <c r="B4504">
        <f t="shared" si="70"/>
        <v>0</v>
      </c>
      <c r="C4504" s="3">
        <f>'text process sheet'!C4504</f>
        <v>0</v>
      </c>
      <c r="D4504" s="3">
        <f>'text process sheet'!E4504</f>
        <v>0</v>
      </c>
    </row>
    <row r="4505" spans="1:4">
      <c r="A4505" s="14" t="s">
        <v>4541</v>
      </c>
      <c r="B4505">
        <f t="shared" si="70"/>
        <v>0</v>
      </c>
      <c r="C4505" s="3">
        <f>'text process sheet'!C4505</f>
        <v>0</v>
      </c>
      <c r="D4505" s="3">
        <f>'text process sheet'!E4505</f>
        <v>0</v>
      </c>
    </row>
    <row r="4506" spans="1:4">
      <c r="A4506" s="14" t="s">
        <v>4542</v>
      </c>
      <c r="B4506">
        <f t="shared" si="70"/>
        <v>0</v>
      </c>
      <c r="C4506" s="3">
        <f>'text process sheet'!C4506</f>
        <v>0</v>
      </c>
      <c r="D4506" s="3">
        <f>'text process sheet'!E4506</f>
        <v>0</v>
      </c>
    </row>
    <row r="4507" spans="1:4">
      <c r="A4507" s="14" t="s">
        <v>4543</v>
      </c>
      <c r="B4507">
        <f t="shared" si="70"/>
        <v>0</v>
      </c>
      <c r="C4507" s="3">
        <f>'text process sheet'!C4507</f>
        <v>0</v>
      </c>
      <c r="D4507" s="3">
        <f>'text process sheet'!E4507</f>
        <v>0</v>
      </c>
    </row>
    <row r="4508" spans="1:4">
      <c r="A4508" s="14" t="s">
        <v>4544</v>
      </c>
      <c r="B4508">
        <f t="shared" si="70"/>
        <v>0</v>
      </c>
      <c r="C4508" s="3">
        <f>'text process sheet'!C4508</f>
        <v>0</v>
      </c>
      <c r="D4508" s="3">
        <f>'text process sheet'!E4508</f>
        <v>0</v>
      </c>
    </row>
    <row r="4509" spans="1:4">
      <c r="A4509" s="14" t="s">
        <v>4545</v>
      </c>
      <c r="B4509">
        <f t="shared" si="70"/>
        <v>0</v>
      </c>
      <c r="C4509" s="3">
        <f>'text process sheet'!C4509</f>
        <v>0</v>
      </c>
      <c r="D4509" s="3">
        <f>'text process sheet'!E4509</f>
        <v>0</v>
      </c>
    </row>
    <row r="4510" spans="1:4">
      <c r="A4510" s="14" t="s">
        <v>4546</v>
      </c>
      <c r="B4510">
        <f t="shared" si="70"/>
        <v>0</v>
      </c>
      <c r="C4510" s="3">
        <f>'text process sheet'!C4510</f>
        <v>0</v>
      </c>
      <c r="D4510" s="3">
        <f>'text process sheet'!E4510</f>
        <v>0</v>
      </c>
    </row>
    <row r="4511" spans="1:4">
      <c r="A4511" s="14" t="s">
        <v>4547</v>
      </c>
      <c r="B4511">
        <f t="shared" si="70"/>
        <v>0</v>
      </c>
      <c r="C4511" s="3">
        <f>'text process sheet'!C4511</f>
        <v>0</v>
      </c>
      <c r="D4511" s="3">
        <f>'text process sheet'!E4511</f>
        <v>0</v>
      </c>
    </row>
    <row r="4512" spans="1:4">
      <c r="A4512" s="14" t="s">
        <v>4548</v>
      </c>
      <c r="B4512">
        <f t="shared" si="70"/>
        <v>0</v>
      </c>
      <c r="C4512" s="3">
        <f>'text process sheet'!C4512</f>
        <v>0</v>
      </c>
      <c r="D4512" s="3">
        <f>'text process sheet'!E4512</f>
        <v>0</v>
      </c>
    </row>
    <row r="4513" spans="1:4">
      <c r="A4513" s="14" t="s">
        <v>4549</v>
      </c>
      <c r="B4513">
        <f t="shared" si="70"/>
        <v>0</v>
      </c>
      <c r="C4513" s="3">
        <f>'text process sheet'!C4513</f>
        <v>0</v>
      </c>
      <c r="D4513" s="3">
        <f>'text process sheet'!E4513</f>
        <v>0</v>
      </c>
    </row>
    <row r="4514" spans="1:4">
      <c r="A4514" s="14" t="s">
        <v>4550</v>
      </c>
      <c r="B4514">
        <f t="shared" si="70"/>
        <v>0</v>
      </c>
      <c r="C4514" s="3">
        <f>'text process sheet'!C4514</f>
        <v>0</v>
      </c>
      <c r="D4514" s="3">
        <f>'text process sheet'!E4514</f>
        <v>0</v>
      </c>
    </row>
    <row r="4515" spans="1:4">
      <c r="A4515" s="14" t="s">
        <v>4551</v>
      </c>
      <c r="B4515">
        <f t="shared" si="70"/>
        <v>0</v>
      </c>
      <c r="C4515" s="3">
        <f>'text process sheet'!C4515</f>
        <v>0</v>
      </c>
      <c r="D4515" s="3">
        <f>'text process sheet'!E4515</f>
        <v>0</v>
      </c>
    </row>
    <row r="4516" spans="1:4">
      <c r="A4516" s="14" t="s">
        <v>4552</v>
      </c>
      <c r="B4516">
        <f t="shared" si="70"/>
        <v>0</v>
      </c>
      <c r="C4516" s="3">
        <f>'text process sheet'!C4516</f>
        <v>0</v>
      </c>
      <c r="D4516" s="3">
        <f>'text process sheet'!E4516</f>
        <v>0</v>
      </c>
    </row>
    <row r="4517" spans="1:4">
      <c r="A4517" s="14" t="s">
        <v>4553</v>
      </c>
      <c r="B4517">
        <f t="shared" si="70"/>
        <v>0</v>
      </c>
      <c r="C4517" s="3">
        <f>'text process sheet'!C4517</f>
        <v>0</v>
      </c>
      <c r="D4517" s="3">
        <f>'text process sheet'!E4517</f>
        <v>0</v>
      </c>
    </row>
    <row r="4518" spans="1:4">
      <c r="A4518" s="14" t="s">
        <v>4554</v>
      </c>
      <c r="B4518">
        <f t="shared" si="70"/>
        <v>0</v>
      </c>
      <c r="C4518" s="3">
        <f>'text process sheet'!C4518</f>
        <v>0</v>
      </c>
      <c r="D4518" s="3">
        <f>'text process sheet'!E4518</f>
        <v>0</v>
      </c>
    </row>
    <row r="4519" spans="1:4">
      <c r="A4519" s="14" t="s">
        <v>4555</v>
      </c>
      <c r="B4519">
        <f t="shared" si="70"/>
        <v>0</v>
      </c>
      <c r="C4519" s="3">
        <f>'text process sheet'!C4519</f>
        <v>0</v>
      </c>
      <c r="D4519" s="3">
        <f>'text process sheet'!E4519</f>
        <v>0</v>
      </c>
    </row>
    <row r="4520" spans="1:4">
      <c r="A4520" s="14" t="s">
        <v>4556</v>
      </c>
      <c r="B4520">
        <f t="shared" si="70"/>
        <v>0</v>
      </c>
      <c r="C4520" s="3">
        <f>'text process sheet'!C4520</f>
        <v>0</v>
      </c>
      <c r="D4520" s="3">
        <f>'text process sheet'!E4520</f>
        <v>0</v>
      </c>
    </row>
    <row r="4521" spans="1:4">
      <c r="A4521" s="14" t="s">
        <v>4557</v>
      </c>
      <c r="B4521">
        <f t="shared" si="70"/>
        <v>0</v>
      </c>
      <c r="C4521" s="3">
        <f>'text process sheet'!C4521</f>
        <v>0</v>
      </c>
      <c r="D4521" s="3">
        <f>'text process sheet'!E4521</f>
        <v>0</v>
      </c>
    </row>
    <row r="4522" spans="1:4">
      <c r="A4522" s="14" t="s">
        <v>4558</v>
      </c>
      <c r="B4522">
        <f t="shared" si="70"/>
        <v>0</v>
      </c>
      <c r="C4522" s="3">
        <f>'text process sheet'!C4522</f>
        <v>0</v>
      </c>
      <c r="D4522" s="3">
        <f>'text process sheet'!E4522</f>
        <v>0</v>
      </c>
    </row>
    <row r="4523" spans="1:4">
      <c r="A4523" s="14" t="s">
        <v>4559</v>
      </c>
      <c r="B4523">
        <f t="shared" si="70"/>
        <v>0</v>
      </c>
      <c r="C4523" s="3">
        <f>'text process sheet'!C4523</f>
        <v>0</v>
      </c>
      <c r="D4523" s="3">
        <f>'text process sheet'!E4523</f>
        <v>0</v>
      </c>
    </row>
    <row r="4524" spans="1:4">
      <c r="A4524" s="14" t="s">
        <v>4560</v>
      </c>
      <c r="B4524">
        <f t="shared" si="70"/>
        <v>0</v>
      </c>
      <c r="C4524" s="3">
        <f>'text process sheet'!C4524</f>
        <v>0</v>
      </c>
      <c r="D4524" s="3">
        <f>'text process sheet'!E4524</f>
        <v>0</v>
      </c>
    </row>
    <row r="4525" spans="1:4">
      <c r="A4525" s="14" t="s">
        <v>4561</v>
      </c>
      <c r="B4525">
        <f t="shared" si="70"/>
        <v>0</v>
      </c>
      <c r="C4525" s="3">
        <f>'text process sheet'!C4525</f>
        <v>0</v>
      </c>
      <c r="D4525" s="3">
        <f>'text process sheet'!E4525</f>
        <v>0</v>
      </c>
    </row>
    <row r="4526" spans="1:4">
      <c r="A4526" s="14" t="s">
        <v>4562</v>
      </c>
      <c r="B4526">
        <f t="shared" si="70"/>
        <v>0</v>
      </c>
      <c r="C4526" s="3">
        <f>'text process sheet'!C4526</f>
        <v>0</v>
      </c>
      <c r="D4526" s="3">
        <f>'text process sheet'!E4526</f>
        <v>0</v>
      </c>
    </row>
    <row r="4527" spans="1:4">
      <c r="A4527" s="14" t="s">
        <v>4563</v>
      </c>
      <c r="B4527">
        <f t="shared" si="70"/>
        <v>0</v>
      </c>
      <c r="C4527" s="3">
        <f>'text process sheet'!C4527</f>
        <v>0</v>
      </c>
      <c r="D4527" s="3">
        <f>'text process sheet'!E4527</f>
        <v>0</v>
      </c>
    </row>
    <row r="4528" spans="1:4">
      <c r="A4528" s="14" t="s">
        <v>4564</v>
      </c>
      <c r="B4528">
        <f t="shared" si="70"/>
        <v>0</v>
      </c>
      <c r="C4528" s="3">
        <f>'text process sheet'!C4528</f>
        <v>0</v>
      </c>
      <c r="D4528" s="3">
        <f>'text process sheet'!E4528</f>
        <v>0</v>
      </c>
    </row>
    <row r="4529" spans="1:4">
      <c r="A4529" s="14" t="s">
        <v>4565</v>
      </c>
      <c r="B4529">
        <f t="shared" si="70"/>
        <v>0</v>
      </c>
      <c r="C4529" s="3">
        <f>'text process sheet'!C4529</f>
        <v>0</v>
      </c>
      <c r="D4529" s="3">
        <f>'text process sheet'!E4529</f>
        <v>0</v>
      </c>
    </row>
    <row r="4530" spans="1:4">
      <c r="A4530" s="14" t="s">
        <v>4566</v>
      </c>
      <c r="B4530">
        <f t="shared" si="70"/>
        <v>0</v>
      </c>
      <c r="C4530" s="3">
        <f>'text process sheet'!C4530</f>
        <v>0</v>
      </c>
      <c r="D4530" s="3">
        <f>'text process sheet'!E4530</f>
        <v>0</v>
      </c>
    </row>
    <row r="4531" spans="1:4">
      <c r="A4531" s="14" t="s">
        <v>4567</v>
      </c>
      <c r="B4531">
        <f t="shared" si="70"/>
        <v>0</v>
      </c>
      <c r="C4531" s="3">
        <f>'text process sheet'!C4531</f>
        <v>0</v>
      </c>
      <c r="D4531" s="3">
        <f>'text process sheet'!E4531</f>
        <v>0</v>
      </c>
    </row>
    <row r="4532" spans="1:4">
      <c r="A4532" s="14" t="s">
        <v>4568</v>
      </c>
      <c r="B4532">
        <f t="shared" si="70"/>
        <v>0</v>
      </c>
      <c r="C4532" s="3">
        <f>'text process sheet'!C4532</f>
        <v>0</v>
      </c>
      <c r="D4532" s="3">
        <f>'text process sheet'!E4532</f>
        <v>0</v>
      </c>
    </row>
    <row r="4533" spans="1:4">
      <c r="A4533" s="14" t="s">
        <v>4569</v>
      </c>
      <c r="B4533">
        <f t="shared" si="70"/>
        <v>0</v>
      </c>
      <c r="C4533" s="3">
        <f>'text process sheet'!C4533</f>
        <v>0</v>
      </c>
      <c r="D4533" s="3">
        <f>'text process sheet'!E4533</f>
        <v>0</v>
      </c>
    </row>
    <row r="4534" spans="1:4">
      <c r="A4534" s="14" t="s">
        <v>4570</v>
      </c>
      <c r="B4534">
        <f t="shared" si="70"/>
        <v>0</v>
      </c>
      <c r="C4534" s="3">
        <f>'text process sheet'!C4534</f>
        <v>0</v>
      </c>
      <c r="D4534" s="3">
        <f>'text process sheet'!E4534</f>
        <v>0</v>
      </c>
    </row>
    <row r="4535" spans="1:4">
      <c r="A4535" s="14" t="s">
        <v>4571</v>
      </c>
      <c r="B4535">
        <f t="shared" si="70"/>
        <v>0</v>
      </c>
      <c r="C4535" s="3">
        <f>'text process sheet'!C4535</f>
        <v>0</v>
      </c>
      <c r="D4535" s="3">
        <f>'text process sheet'!E4535</f>
        <v>0</v>
      </c>
    </row>
    <row r="4536" spans="1:4">
      <c r="A4536" s="14" t="s">
        <v>4572</v>
      </c>
      <c r="B4536">
        <f t="shared" si="70"/>
        <v>0</v>
      </c>
      <c r="C4536" s="3">
        <f>'text process sheet'!C4536</f>
        <v>0</v>
      </c>
      <c r="D4536" s="3">
        <f>'text process sheet'!E4536</f>
        <v>0</v>
      </c>
    </row>
    <row r="4537" spans="1:4">
      <c r="A4537" s="14" t="s">
        <v>4573</v>
      </c>
      <c r="B4537">
        <f t="shared" si="70"/>
        <v>0</v>
      </c>
      <c r="C4537" s="3">
        <f>'text process sheet'!C4537</f>
        <v>0</v>
      </c>
      <c r="D4537" s="3">
        <f>'text process sheet'!E4537</f>
        <v>0</v>
      </c>
    </row>
    <row r="4538" spans="1:4">
      <c r="A4538" s="14" t="s">
        <v>4574</v>
      </c>
      <c r="B4538">
        <f t="shared" si="70"/>
        <v>0</v>
      </c>
      <c r="C4538" s="3">
        <f>'text process sheet'!C4538</f>
        <v>0</v>
      </c>
      <c r="D4538" s="3">
        <f>'text process sheet'!E4538</f>
        <v>0</v>
      </c>
    </row>
    <row r="4539" spans="1:4">
      <c r="A4539" s="14" t="s">
        <v>4575</v>
      </c>
      <c r="B4539">
        <f t="shared" si="70"/>
        <v>0</v>
      </c>
      <c r="C4539" s="3">
        <f>'text process sheet'!C4539</f>
        <v>0</v>
      </c>
      <c r="D4539" s="3">
        <f>'text process sheet'!E4539</f>
        <v>0</v>
      </c>
    </row>
    <row r="4540" spans="1:4">
      <c r="A4540" s="14" t="s">
        <v>4576</v>
      </c>
      <c r="B4540">
        <f t="shared" si="70"/>
        <v>0</v>
      </c>
      <c r="C4540" s="3">
        <f>'text process sheet'!C4540</f>
        <v>0</v>
      </c>
      <c r="D4540" s="3">
        <f>'text process sheet'!E4540</f>
        <v>0</v>
      </c>
    </row>
    <row r="4541" spans="1:4">
      <c r="A4541" s="14" t="s">
        <v>4577</v>
      </c>
      <c r="B4541">
        <f t="shared" si="70"/>
        <v>1</v>
      </c>
      <c r="C4541" s="3">
        <f>'text process sheet'!C4541</f>
        <v>0</v>
      </c>
      <c r="D4541" s="3">
        <f>'text process sheet'!E4541</f>
        <v>0</v>
      </c>
    </row>
    <row r="4542" spans="1:4">
      <c r="A4542" s="14" t="s">
        <v>4578</v>
      </c>
      <c r="B4542">
        <f t="shared" si="70"/>
        <v>0</v>
      </c>
      <c r="C4542" s="3">
        <f>'text process sheet'!C4542</f>
        <v>0</v>
      </c>
      <c r="D4542" s="3">
        <f>'text process sheet'!E4542</f>
        <v>0</v>
      </c>
    </row>
    <row r="4543" spans="1:4">
      <c r="A4543" s="14" t="s">
        <v>4579</v>
      </c>
      <c r="B4543">
        <f t="shared" si="70"/>
        <v>0</v>
      </c>
      <c r="C4543" s="3">
        <f>'text process sheet'!C4543</f>
        <v>0</v>
      </c>
      <c r="D4543" s="3">
        <f>'text process sheet'!E4543</f>
        <v>0</v>
      </c>
    </row>
    <row r="4544" spans="1:4">
      <c r="A4544" s="14" t="s">
        <v>4580</v>
      </c>
      <c r="B4544">
        <f t="shared" si="70"/>
        <v>0</v>
      </c>
      <c r="C4544" s="3">
        <f>'text process sheet'!C4544</f>
        <v>0</v>
      </c>
      <c r="D4544" s="3">
        <f>'text process sheet'!E4544</f>
        <v>0</v>
      </c>
    </row>
    <row r="4545" spans="1:4">
      <c r="A4545" s="14" t="s">
        <v>4581</v>
      </c>
      <c r="B4545">
        <f t="shared" si="70"/>
        <v>0</v>
      </c>
      <c r="C4545" s="3">
        <f>'text process sheet'!C4545</f>
        <v>0</v>
      </c>
      <c r="D4545" s="3">
        <f>'text process sheet'!E4545</f>
        <v>0</v>
      </c>
    </row>
    <row r="4546" spans="1:4">
      <c r="A4546" s="14" t="s">
        <v>4582</v>
      </c>
      <c r="B4546">
        <f t="shared" ref="B4546:B4609" si="71">SUMIF(C:C,A4546,D:D)</f>
        <v>0</v>
      </c>
      <c r="C4546" s="3">
        <f>'text process sheet'!C4546</f>
        <v>0</v>
      </c>
      <c r="D4546" s="3">
        <f>'text process sheet'!E4546</f>
        <v>0</v>
      </c>
    </row>
    <row r="4547" spans="1:4">
      <c r="A4547" s="14" t="s">
        <v>4583</v>
      </c>
      <c r="B4547">
        <f t="shared" si="71"/>
        <v>0</v>
      </c>
      <c r="C4547" s="3">
        <f>'text process sheet'!C4547</f>
        <v>0</v>
      </c>
      <c r="D4547" s="3">
        <f>'text process sheet'!E4547</f>
        <v>0</v>
      </c>
    </row>
    <row r="4548" spans="1:4">
      <c r="A4548" s="14" t="s">
        <v>4584</v>
      </c>
      <c r="B4548">
        <f t="shared" si="71"/>
        <v>0</v>
      </c>
      <c r="C4548" s="3">
        <f>'text process sheet'!C4548</f>
        <v>0</v>
      </c>
      <c r="D4548" s="3">
        <f>'text process sheet'!E4548</f>
        <v>0</v>
      </c>
    </row>
    <row r="4549" spans="1:4">
      <c r="A4549" s="14" t="s">
        <v>4585</v>
      </c>
      <c r="B4549">
        <f t="shared" si="71"/>
        <v>0</v>
      </c>
      <c r="C4549" s="3">
        <f>'text process sheet'!C4549</f>
        <v>0</v>
      </c>
      <c r="D4549" s="3">
        <f>'text process sheet'!E4549</f>
        <v>0</v>
      </c>
    </row>
    <row r="4550" spans="1:4">
      <c r="A4550" s="14" t="s">
        <v>4586</v>
      </c>
      <c r="B4550">
        <f t="shared" si="71"/>
        <v>0</v>
      </c>
      <c r="C4550" s="3">
        <f>'text process sheet'!C4550</f>
        <v>0</v>
      </c>
      <c r="D4550" s="3">
        <f>'text process sheet'!E4550</f>
        <v>0</v>
      </c>
    </row>
    <row r="4551" spans="1:4">
      <c r="A4551" s="14" t="s">
        <v>4587</v>
      </c>
      <c r="B4551">
        <f t="shared" si="71"/>
        <v>0</v>
      </c>
      <c r="C4551" s="3">
        <f>'text process sheet'!C4551</f>
        <v>0</v>
      </c>
      <c r="D4551" s="3">
        <f>'text process sheet'!E4551</f>
        <v>0</v>
      </c>
    </row>
    <row r="4552" spans="1:4">
      <c r="A4552" s="14" t="s">
        <v>4588</v>
      </c>
      <c r="B4552">
        <f t="shared" si="71"/>
        <v>0</v>
      </c>
      <c r="C4552" s="3">
        <f>'text process sheet'!C4552</f>
        <v>0</v>
      </c>
      <c r="D4552" s="3">
        <f>'text process sheet'!E4552</f>
        <v>0</v>
      </c>
    </row>
    <row r="4553" spans="1:4">
      <c r="A4553" s="14" t="s">
        <v>4589</v>
      </c>
      <c r="B4553">
        <f t="shared" si="71"/>
        <v>0</v>
      </c>
      <c r="C4553" s="3">
        <f>'text process sheet'!C4553</f>
        <v>0</v>
      </c>
      <c r="D4553" s="3">
        <f>'text process sheet'!E4553</f>
        <v>0</v>
      </c>
    </row>
    <row r="4554" spans="1:4">
      <c r="A4554" s="14" t="s">
        <v>4590</v>
      </c>
      <c r="B4554">
        <f t="shared" si="71"/>
        <v>0</v>
      </c>
      <c r="C4554" s="3">
        <f>'text process sheet'!C4554</f>
        <v>0</v>
      </c>
      <c r="D4554" s="3">
        <f>'text process sheet'!E4554</f>
        <v>0</v>
      </c>
    </row>
    <row r="4555" spans="1:4">
      <c r="A4555" s="14" t="s">
        <v>4591</v>
      </c>
      <c r="B4555">
        <f t="shared" si="71"/>
        <v>0</v>
      </c>
      <c r="C4555" s="3">
        <f>'text process sheet'!C4555</f>
        <v>0</v>
      </c>
      <c r="D4555" s="3">
        <f>'text process sheet'!E4555</f>
        <v>0</v>
      </c>
    </row>
    <row r="4556" spans="1:4">
      <c r="A4556" s="14" t="s">
        <v>4592</v>
      </c>
      <c r="B4556">
        <f t="shared" si="71"/>
        <v>0</v>
      </c>
      <c r="C4556" s="3">
        <f>'text process sheet'!C4556</f>
        <v>0</v>
      </c>
      <c r="D4556" s="3">
        <f>'text process sheet'!E4556</f>
        <v>0</v>
      </c>
    </row>
    <row r="4557" spans="1:4">
      <c r="A4557" s="14" t="s">
        <v>4593</v>
      </c>
      <c r="B4557">
        <f t="shared" si="71"/>
        <v>0</v>
      </c>
      <c r="C4557" s="3">
        <f>'text process sheet'!C4557</f>
        <v>0</v>
      </c>
      <c r="D4557" s="3">
        <f>'text process sheet'!E4557</f>
        <v>0</v>
      </c>
    </row>
    <row r="4558" spans="1:4">
      <c r="A4558" s="14" t="s">
        <v>4594</v>
      </c>
      <c r="B4558">
        <f t="shared" si="71"/>
        <v>0</v>
      </c>
      <c r="C4558" s="3">
        <f>'text process sheet'!C4558</f>
        <v>0</v>
      </c>
      <c r="D4558" s="3">
        <f>'text process sheet'!E4558</f>
        <v>0</v>
      </c>
    </row>
    <row r="4559" spans="1:4">
      <c r="A4559" s="14" t="s">
        <v>4595</v>
      </c>
      <c r="B4559">
        <f t="shared" si="71"/>
        <v>0</v>
      </c>
      <c r="C4559" s="3">
        <f>'text process sheet'!C4559</f>
        <v>0</v>
      </c>
      <c r="D4559" s="3">
        <f>'text process sheet'!E4559</f>
        <v>0</v>
      </c>
    </row>
    <row r="4560" spans="1:4">
      <c r="A4560" s="14" t="s">
        <v>4596</v>
      </c>
      <c r="B4560">
        <f t="shared" si="71"/>
        <v>0</v>
      </c>
      <c r="C4560" s="3">
        <f>'text process sheet'!C4560</f>
        <v>0</v>
      </c>
      <c r="D4560" s="3">
        <f>'text process sheet'!E4560</f>
        <v>0</v>
      </c>
    </row>
    <row r="4561" spans="1:4">
      <c r="A4561" s="14" t="s">
        <v>4597</v>
      </c>
      <c r="B4561">
        <f t="shared" si="71"/>
        <v>0</v>
      </c>
      <c r="C4561" s="3">
        <f>'text process sheet'!C4561</f>
        <v>0</v>
      </c>
      <c r="D4561" s="3">
        <f>'text process sheet'!E4561</f>
        <v>0</v>
      </c>
    </row>
    <row r="4562" spans="1:4">
      <c r="A4562" s="14" t="s">
        <v>4598</v>
      </c>
      <c r="B4562">
        <f t="shared" si="71"/>
        <v>0</v>
      </c>
      <c r="C4562" s="3">
        <f>'text process sheet'!C4562</f>
        <v>0</v>
      </c>
      <c r="D4562" s="3">
        <f>'text process sheet'!E4562</f>
        <v>0</v>
      </c>
    </row>
    <row r="4563" spans="1:4">
      <c r="A4563" s="14" t="s">
        <v>4599</v>
      </c>
      <c r="B4563">
        <f t="shared" si="71"/>
        <v>0</v>
      </c>
      <c r="C4563" s="3">
        <f>'text process sheet'!C4563</f>
        <v>0</v>
      </c>
      <c r="D4563" s="3">
        <f>'text process sheet'!E4563</f>
        <v>0</v>
      </c>
    </row>
    <row r="4564" spans="1:4">
      <c r="A4564" s="14" t="s">
        <v>4600</v>
      </c>
      <c r="B4564">
        <f t="shared" si="71"/>
        <v>0</v>
      </c>
      <c r="C4564" s="3">
        <f>'text process sheet'!C4564</f>
        <v>0</v>
      </c>
      <c r="D4564" s="3">
        <f>'text process sheet'!E4564</f>
        <v>0</v>
      </c>
    </row>
    <row r="4565" spans="1:4">
      <c r="A4565" s="14" t="s">
        <v>4601</v>
      </c>
      <c r="B4565">
        <f t="shared" si="71"/>
        <v>0</v>
      </c>
      <c r="C4565" s="3">
        <f>'text process sheet'!C4565</f>
        <v>0</v>
      </c>
      <c r="D4565" s="3">
        <f>'text process sheet'!E4565</f>
        <v>0</v>
      </c>
    </row>
    <row r="4566" spans="1:4">
      <c r="A4566" s="14" t="s">
        <v>4602</v>
      </c>
      <c r="B4566">
        <f t="shared" si="71"/>
        <v>0</v>
      </c>
      <c r="C4566" s="3">
        <f>'text process sheet'!C4566</f>
        <v>0</v>
      </c>
      <c r="D4566" s="3">
        <f>'text process sheet'!E4566</f>
        <v>0</v>
      </c>
    </row>
    <row r="4567" spans="1:4">
      <c r="A4567" s="14" t="s">
        <v>4603</v>
      </c>
      <c r="B4567">
        <f t="shared" si="71"/>
        <v>0</v>
      </c>
      <c r="C4567" s="3">
        <f>'text process sheet'!C4567</f>
        <v>0</v>
      </c>
      <c r="D4567" s="3">
        <f>'text process sheet'!E4567</f>
        <v>0</v>
      </c>
    </row>
    <row r="4568" spans="1:4">
      <c r="A4568" s="14" t="s">
        <v>4604</v>
      </c>
      <c r="B4568">
        <f t="shared" si="71"/>
        <v>0</v>
      </c>
      <c r="C4568" s="3">
        <f>'text process sheet'!C4568</f>
        <v>0</v>
      </c>
      <c r="D4568" s="3">
        <f>'text process sheet'!E4568</f>
        <v>0</v>
      </c>
    </row>
    <row r="4569" spans="1:4">
      <c r="A4569" s="14" t="s">
        <v>4605</v>
      </c>
      <c r="B4569">
        <f t="shared" si="71"/>
        <v>0</v>
      </c>
      <c r="C4569" s="3">
        <f>'text process sheet'!C4569</f>
        <v>0</v>
      </c>
      <c r="D4569" s="3">
        <f>'text process sheet'!E4569</f>
        <v>0</v>
      </c>
    </row>
    <row r="4570" spans="1:4">
      <c r="A4570" s="14" t="s">
        <v>4606</v>
      </c>
      <c r="B4570">
        <f t="shared" si="71"/>
        <v>0</v>
      </c>
      <c r="C4570" s="3">
        <f>'text process sheet'!C4570</f>
        <v>0</v>
      </c>
      <c r="D4570" s="3">
        <f>'text process sheet'!E4570</f>
        <v>0</v>
      </c>
    </row>
    <row r="4571" spans="1:4">
      <c r="A4571" s="14" t="s">
        <v>4607</v>
      </c>
      <c r="B4571">
        <f t="shared" si="71"/>
        <v>0</v>
      </c>
      <c r="C4571" s="3">
        <f>'text process sheet'!C4571</f>
        <v>0</v>
      </c>
      <c r="D4571" s="3">
        <f>'text process sheet'!E4571</f>
        <v>0</v>
      </c>
    </row>
    <row r="4572" spans="1:4">
      <c r="A4572" s="14" t="s">
        <v>4608</v>
      </c>
      <c r="B4572">
        <f t="shared" si="71"/>
        <v>0</v>
      </c>
      <c r="C4572" s="3">
        <f>'text process sheet'!C4572</f>
        <v>0</v>
      </c>
      <c r="D4572" s="3">
        <f>'text process sheet'!E4572</f>
        <v>0</v>
      </c>
    </row>
    <row r="4573" spans="1:4">
      <c r="A4573" s="14" t="s">
        <v>4609</v>
      </c>
      <c r="B4573">
        <f t="shared" si="71"/>
        <v>0</v>
      </c>
      <c r="C4573" s="3">
        <f>'text process sheet'!C4573</f>
        <v>0</v>
      </c>
      <c r="D4573" s="3">
        <f>'text process sheet'!E4573</f>
        <v>0</v>
      </c>
    </row>
    <row r="4574" spans="1:4">
      <c r="A4574" s="14" t="s">
        <v>4610</v>
      </c>
      <c r="B4574">
        <f t="shared" si="71"/>
        <v>0</v>
      </c>
      <c r="C4574" s="3">
        <f>'text process sheet'!C4574</f>
        <v>0</v>
      </c>
      <c r="D4574" s="3">
        <f>'text process sheet'!E4574</f>
        <v>0</v>
      </c>
    </row>
    <row r="4575" spans="1:4">
      <c r="A4575" s="14" t="s">
        <v>4611</v>
      </c>
      <c r="B4575">
        <f t="shared" si="71"/>
        <v>0</v>
      </c>
      <c r="C4575" s="3">
        <f>'text process sheet'!C4575</f>
        <v>0</v>
      </c>
      <c r="D4575" s="3">
        <f>'text process sheet'!E4575</f>
        <v>0</v>
      </c>
    </row>
    <row r="4576" spans="1:4">
      <c r="A4576" s="14" t="s">
        <v>4612</v>
      </c>
      <c r="B4576">
        <f t="shared" si="71"/>
        <v>0</v>
      </c>
      <c r="C4576" s="3">
        <f>'text process sheet'!C4576</f>
        <v>0</v>
      </c>
      <c r="D4576" s="3">
        <f>'text process sheet'!E4576</f>
        <v>0</v>
      </c>
    </row>
    <row r="4577" spans="1:4">
      <c r="A4577" s="14" t="s">
        <v>4613</v>
      </c>
      <c r="B4577">
        <f t="shared" si="71"/>
        <v>0</v>
      </c>
      <c r="C4577" s="3">
        <f>'text process sheet'!C4577</f>
        <v>0</v>
      </c>
      <c r="D4577" s="3">
        <f>'text process sheet'!E4577</f>
        <v>0</v>
      </c>
    </row>
    <row r="4578" spans="1:4">
      <c r="A4578" s="14" t="s">
        <v>4614</v>
      </c>
      <c r="B4578">
        <f t="shared" si="71"/>
        <v>0</v>
      </c>
      <c r="C4578" s="3">
        <f>'text process sheet'!C4578</f>
        <v>0</v>
      </c>
      <c r="D4578" s="3">
        <f>'text process sheet'!E4578</f>
        <v>0</v>
      </c>
    </row>
    <row r="4579" spans="1:4">
      <c r="A4579" s="14" t="s">
        <v>4615</v>
      </c>
      <c r="B4579">
        <f t="shared" si="71"/>
        <v>0</v>
      </c>
      <c r="C4579" s="3">
        <f>'text process sheet'!C4579</f>
        <v>0</v>
      </c>
      <c r="D4579" s="3">
        <f>'text process sheet'!E4579</f>
        <v>0</v>
      </c>
    </row>
    <row r="4580" spans="1:4">
      <c r="A4580" s="14" t="s">
        <v>4616</v>
      </c>
      <c r="B4580">
        <f t="shared" si="71"/>
        <v>0</v>
      </c>
      <c r="C4580" s="3">
        <f>'text process sheet'!C4580</f>
        <v>0</v>
      </c>
      <c r="D4580" s="3">
        <f>'text process sheet'!E4580</f>
        <v>0</v>
      </c>
    </row>
    <row r="4581" spans="1:4">
      <c r="A4581" s="14" t="s">
        <v>4617</v>
      </c>
      <c r="B4581">
        <f t="shared" si="71"/>
        <v>0</v>
      </c>
      <c r="C4581" s="3">
        <f>'text process sheet'!C4581</f>
        <v>0</v>
      </c>
      <c r="D4581" s="3">
        <f>'text process sheet'!E4581</f>
        <v>0</v>
      </c>
    </row>
    <row r="4582" spans="1:4">
      <c r="A4582" s="14" t="s">
        <v>4618</v>
      </c>
      <c r="B4582">
        <f t="shared" si="71"/>
        <v>0</v>
      </c>
      <c r="C4582" s="3">
        <f>'text process sheet'!C4582</f>
        <v>0</v>
      </c>
      <c r="D4582" s="3">
        <f>'text process sheet'!E4582</f>
        <v>0</v>
      </c>
    </row>
    <row r="4583" spans="1:4">
      <c r="A4583" s="14" t="s">
        <v>4619</v>
      </c>
      <c r="B4583">
        <f t="shared" si="71"/>
        <v>0</v>
      </c>
      <c r="C4583" s="3">
        <f>'text process sheet'!C4583</f>
        <v>0</v>
      </c>
      <c r="D4583" s="3">
        <f>'text process sheet'!E4583</f>
        <v>0</v>
      </c>
    </row>
    <row r="4584" spans="1:4">
      <c r="A4584" s="14" t="s">
        <v>4620</v>
      </c>
      <c r="B4584">
        <f t="shared" si="71"/>
        <v>0</v>
      </c>
      <c r="C4584" s="3">
        <f>'text process sheet'!C4584</f>
        <v>0</v>
      </c>
      <c r="D4584" s="3">
        <f>'text process sheet'!E4584</f>
        <v>0</v>
      </c>
    </row>
    <row r="4585" spans="1:4">
      <c r="A4585" s="14" t="s">
        <v>4621</v>
      </c>
      <c r="B4585">
        <f t="shared" si="71"/>
        <v>0</v>
      </c>
      <c r="C4585" s="3">
        <f>'text process sheet'!C4585</f>
        <v>0</v>
      </c>
      <c r="D4585" s="3">
        <f>'text process sheet'!E4585</f>
        <v>0</v>
      </c>
    </row>
    <row r="4586" spans="1:4">
      <c r="A4586" s="14" t="s">
        <v>4622</v>
      </c>
      <c r="B4586">
        <f t="shared" si="71"/>
        <v>0</v>
      </c>
      <c r="C4586" s="3">
        <f>'text process sheet'!C4586</f>
        <v>0</v>
      </c>
      <c r="D4586" s="3">
        <f>'text process sheet'!E4586</f>
        <v>0</v>
      </c>
    </row>
    <row r="4587" spans="1:4">
      <c r="A4587" s="14" t="s">
        <v>4623</v>
      </c>
      <c r="B4587">
        <f t="shared" si="71"/>
        <v>0</v>
      </c>
      <c r="C4587" s="3">
        <f>'text process sheet'!C4587</f>
        <v>0</v>
      </c>
      <c r="D4587" s="3">
        <f>'text process sheet'!E4587</f>
        <v>0</v>
      </c>
    </row>
    <row r="4588" spans="1:4">
      <c r="A4588" s="14" t="s">
        <v>4624</v>
      </c>
      <c r="B4588">
        <f t="shared" si="71"/>
        <v>0</v>
      </c>
      <c r="C4588" s="3">
        <f>'text process sheet'!C4588</f>
        <v>0</v>
      </c>
      <c r="D4588" s="3">
        <f>'text process sheet'!E4588</f>
        <v>0</v>
      </c>
    </row>
    <row r="4589" spans="1:4">
      <c r="A4589" s="14" t="s">
        <v>4625</v>
      </c>
      <c r="B4589">
        <f t="shared" si="71"/>
        <v>0</v>
      </c>
      <c r="C4589" s="3">
        <f>'text process sheet'!C4589</f>
        <v>0</v>
      </c>
      <c r="D4589" s="3">
        <f>'text process sheet'!E4589</f>
        <v>0</v>
      </c>
    </row>
    <row r="4590" spans="1:4">
      <c r="A4590" s="14" t="s">
        <v>4626</v>
      </c>
      <c r="B4590">
        <f t="shared" si="71"/>
        <v>0</v>
      </c>
      <c r="C4590" s="3">
        <f>'text process sheet'!C4590</f>
        <v>0</v>
      </c>
      <c r="D4590" s="3">
        <f>'text process sheet'!E4590</f>
        <v>0</v>
      </c>
    </row>
    <row r="4591" spans="1:4">
      <c r="A4591" s="14" t="s">
        <v>4627</v>
      </c>
      <c r="B4591">
        <f t="shared" si="71"/>
        <v>0</v>
      </c>
      <c r="C4591" s="3">
        <f>'text process sheet'!C4591</f>
        <v>0</v>
      </c>
      <c r="D4591" s="3">
        <f>'text process sheet'!E4591</f>
        <v>0</v>
      </c>
    </row>
    <row r="4592" spans="1:4">
      <c r="A4592" s="14" t="s">
        <v>4628</v>
      </c>
      <c r="B4592">
        <f t="shared" si="71"/>
        <v>0</v>
      </c>
      <c r="C4592" s="3">
        <f>'text process sheet'!C4592</f>
        <v>0</v>
      </c>
      <c r="D4592" s="3">
        <f>'text process sheet'!E4592</f>
        <v>0</v>
      </c>
    </row>
    <row r="4593" spans="1:4">
      <c r="A4593" s="14" t="s">
        <v>4629</v>
      </c>
      <c r="B4593">
        <f t="shared" si="71"/>
        <v>0</v>
      </c>
      <c r="C4593" s="3">
        <f>'text process sheet'!C4593</f>
        <v>0</v>
      </c>
      <c r="D4593" s="3">
        <f>'text process sheet'!E4593</f>
        <v>0</v>
      </c>
    </row>
    <row r="4594" spans="1:4">
      <c r="A4594" s="14" t="s">
        <v>4630</v>
      </c>
      <c r="B4594">
        <f t="shared" si="71"/>
        <v>0</v>
      </c>
      <c r="C4594" s="3">
        <f>'text process sheet'!C4594</f>
        <v>0</v>
      </c>
      <c r="D4594" s="3">
        <f>'text process sheet'!E4594</f>
        <v>0</v>
      </c>
    </row>
    <row r="4595" spans="1:4">
      <c r="A4595" s="14" t="s">
        <v>4631</v>
      </c>
      <c r="B4595">
        <f t="shared" si="71"/>
        <v>0</v>
      </c>
      <c r="C4595" s="3">
        <f>'text process sheet'!C4595</f>
        <v>0</v>
      </c>
      <c r="D4595" s="3">
        <f>'text process sheet'!E4595</f>
        <v>0</v>
      </c>
    </row>
    <row r="4596" spans="1:4">
      <c r="A4596" s="14" t="s">
        <v>4632</v>
      </c>
      <c r="B4596">
        <f t="shared" si="71"/>
        <v>0</v>
      </c>
      <c r="C4596" s="3">
        <f>'text process sheet'!C4596</f>
        <v>0</v>
      </c>
      <c r="D4596" s="3">
        <f>'text process sheet'!E4596</f>
        <v>0</v>
      </c>
    </row>
    <row r="4597" spans="1:4">
      <c r="A4597" s="14" t="s">
        <v>4633</v>
      </c>
      <c r="B4597">
        <f t="shared" si="71"/>
        <v>0</v>
      </c>
      <c r="C4597" s="3">
        <f>'text process sheet'!C4597</f>
        <v>0</v>
      </c>
      <c r="D4597" s="3">
        <f>'text process sheet'!E4597</f>
        <v>0</v>
      </c>
    </row>
    <row r="4598" spans="1:4">
      <c r="A4598" s="14" t="s">
        <v>4634</v>
      </c>
      <c r="B4598">
        <f t="shared" si="71"/>
        <v>0</v>
      </c>
      <c r="C4598" s="3">
        <f>'text process sheet'!C4598</f>
        <v>0</v>
      </c>
      <c r="D4598" s="3">
        <f>'text process sheet'!E4598</f>
        <v>0</v>
      </c>
    </row>
    <row r="4599" spans="1:4">
      <c r="A4599" s="14" t="s">
        <v>4635</v>
      </c>
      <c r="B4599">
        <f t="shared" si="71"/>
        <v>0</v>
      </c>
      <c r="C4599" s="3">
        <f>'text process sheet'!C4599</f>
        <v>0</v>
      </c>
      <c r="D4599" s="3">
        <f>'text process sheet'!E4599</f>
        <v>0</v>
      </c>
    </row>
    <row r="4600" spans="1:4">
      <c r="A4600" s="14" t="s">
        <v>4636</v>
      </c>
      <c r="B4600">
        <f t="shared" si="71"/>
        <v>0</v>
      </c>
      <c r="C4600" s="3">
        <f>'text process sheet'!C4600</f>
        <v>0</v>
      </c>
      <c r="D4600" s="3">
        <f>'text process sheet'!E4600</f>
        <v>0</v>
      </c>
    </row>
    <row r="4601" spans="1:4">
      <c r="A4601" s="14" t="s">
        <v>4637</v>
      </c>
      <c r="B4601">
        <f t="shared" si="71"/>
        <v>0</v>
      </c>
      <c r="C4601" s="3">
        <f>'text process sheet'!C4601</f>
        <v>0</v>
      </c>
      <c r="D4601" s="3">
        <f>'text process sheet'!E4601</f>
        <v>0</v>
      </c>
    </row>
    <row r="4602" spans="1:4">
      <c r="A4602" s="14" t="s">
        <v>4638</v>
      </c>
      <c r="B4602">
        <f t="shared" si="71"/>
        <v>0</v>
      </c>
      <c r="C4602" s="3">
        <f>'text process sheet'!C4602</f>
        <v>0</v>
      </c>
      <c r="D4602" s="3">
        <f>'text process sheet'!E4602</f>
        <v>0</v>
      </c>
    </row>
    <row r="4603" spans="1:4">
      <c r="A4603" s="14" t="s">
        <v>4639</v>
      </c>
      <c r="B4603">
        <f t="shared" si="71"/>
        <v>0</v>
      </c>
      <c r="C4603" s="3">
        <f>'text process sheet'!C4603</f>
        <v>0</v>
      </c>
      <c r="D4603" s="3">
        <f>'text process sheet'!E4603</f>
        <v>0</v>
      </c>
    </row>
    <row r="4604" spans="1:4">
      <c r="A4604" s="14" t="s">
        <v>4640</v>
      </c>
      <c r="B4604">
        <f t="shared" si="71"/>
        <v>0</v>
      </c>
      <c r="C4604" s="3">
        <f>'text process sheet'!C4604</f>
        <v>0</v>
      </c>
      <c r="D4604" s="3">
        <f>'text process sheet'!E4604</f>
        <v>0</v>
      </c>
    </row>
    <row r="4605" spans="1:4">
      <c r="A4605" s="14" t="s">
        <v>4641</v>
      </c>
      <c r="B4605">
        <f t="shared" si="71"/>
        <v>0</v>
      </c>
      <c r="C4605" s="3">
        <f>'text process sheet'!C4605</f>
        <v>0</v>
      </c>
      <c r="D4605" s="3">
        <f>'text process sheet'!E4605</f>
        <v>0</v>
      </c>
    </row>
    <row r="4606" spans="1:4">
      <c r="A4606" s="14" t="s">
        <v>4642</v>
      </c>
      <c r="B4606">
        <f t="shared" si="71"/>
        <v>0</v>
      </c>
      <c r="C4606" s="3">
        <f>'text process sheet'!C4606</f>
        <v>0</v>
      </c>
      <c r="D4606" s="3">
        <f>'text process sheet'!E4606</f>
        <v>0</v>
      </c>
    </row>
    <row r="4607" spans="1:4">
      <c r="A4607" s="14" t="s">
        <v>4643</v>
      </c>
      <c r="B4607">
        <f t="shared" si="71"/>
        <v>0</v>
      </c>
      <c r="C4607" s="3">
        <f>'text process sheet'!C4607</f>
        <v>0</v>
      </c>
      <c r="D4607" s="3">
        <f>'text process sheet'!E4607</f>
        <v>0</v>
      </c>
    </row>
    <row r="4608" spans="1:4">
      <c r="A4608" s="14" t="s">
        <v>4644</v>
      </c>
      <c r="B4608">
        <f t="shared" si="71"/>
        <v>0</v>
      </c>
      <c r="C4608" s="3">
        <f>'text process sheet'!C4608</f>
        <v>0</v>
      </c>
      <c r="D4608" s="3">
        <f>'text process sheet'!E4608</f>
        <v>0</v>
      </c>
    </row>
    <row r="4609" spans="1:4">
      <c r="A4609" s="14" t="s">
        <v>4645</v>
      </c>
      <c r="B4609">
        <f t="shared" si="71"/>
        <v>0</v>
      </c>
      <c r="C4609" s="3">
        <f>'text process sheet'!C4609</f>
        <v>0</v>
      </c>
      <c r="D4609" s="3">
        <f>'text process sheet'!E4609</f>
        <v>0</v>
      </c>
    </row>
    <row r="4610" spans="1:4">
      <c r="A4610" s="14" t="s">
        <v>4646</v>
      </c>
      <c r="B4610">
        <f t="shared" ref="B4610:B4673" si="72">SUMIF(C:C,A4610,D:D)</f>
        <v>0</v>
      </c>
      <c r="C4610" s="3">
        <f>'text process sheet'!C4610</f>
        <v>0</v>
      </c>
      <c r="D4610" s="3">
        <f>'text process sheet'!E4610</f>
        <v>0</v>
      </c>
    </row>
    <row r="4611" spans="1:4">
      <c r="A4611" s="14" t="s">
        <v>4647</v>
      </c>
      <c r="B4611">
        <f t="shared" si="72"/>
        <v>0</v>
      </c>
      <c r="C4611" s="3">
        <f>'text process sheet'!C4611</f>
        <v>0</v>
      </c>
      <c r="D4611" s="3">
        <f>'text process sheet'!E4611</f>
        <v>0</v>
      </c>
    </row>
    <row r="4612" spans="1:4">
      <c r="A4612" s="14" t="s">
        <v>4648</v>
      </c>
      <c r="B4612">
        <f t="shared" si="72"/>
        <v>0</v>
      </c>
      <c r="C4612" s="3">
        <f>'text process sheet'!C4612</f>
        <v>0</v>
      </c>
      <c r="D4612" s="3">
        <f>'text process sheet'!E4612</f>
        <v>0</v>
      </c>
    </row>
    <row r="4613" spans="1:4">
      <c r="A4613" s="14" t="s">
        <v>4649</v>
      </c>
      <c r="B4613">
        <f t="shared" si="72"/>
        <v>0</v>
      </c>
      <c r="C4613" s="3">
        <f>'text process sheet'!C4613</f>
        <v>0</v>
      </c>
      <c r="D4613" s="3">
        <f>'text process sheet'!E4613</f>
        <v>0</v>
      </c>
    </row>
    <row r="4614" spans="1:4">
      <c r="A4614" s="14" t="s">
        <v>4650</v>
      </c>
      <c r="B4614">
        <f t="shared" si="72"/>
        <v>0</v>
      </c>
      <c r="C4614" s="3">
        <f>'text process sheet'!C4614</f>
        <v>0</v>
      </c>
      <c r="D4614" s="3">
        <f>'text process sheet'!E4614</f>
        <v>0</v>
      </c>
    </row>
    <row r="4615" spans="1:4">
      <c r="A4615" s="14" t="s">
        <v>4651</v>
      </c>
      <c r="B4615">
        <f t="shared" si="72"/>
        <v>0</v>
      </c>
      <c r="C4615" s="3">
        <f>'text process sheet'!C4615</f>
        <v>0</v>
      </c>
      <c r="D4615" s="3">
        <f>'text process sheet'!E4615</f>
        <v>0</v>
      </c>
    </row>
    <row r="4616" spans="1:4">
      <c r="A4616" s="14" t="s">
        <v>4652</v>
      </c>
      <c r="B4616">
        <f t="shared" si="72"/>
        <v>0</v>
      </c>
      <c r="C4616" s="3">
        <f>'text process sheet'!C4616</f>
        <v>0</v>
      </c>
      <c r="D4616" s="3">
        <f>'text process sheet'!E4616</f>
        <v>0</v>
      </c>
    </row>
    <row r="4617" spans="1:4">
      <c r="A4617" s="14" t="s">
        <v>4653</v>
      </c>
      <c r="B4617">
        <f t="shared" si="72"/>
        <v>0</v>
      </c>
      <c r="C4617" s="3">
        <f>'text process sheet'!C4617</f>
        <v>0</v>
      </c>
      <c r="D4617" s="3">
        <f>'text process sheet'!E4617</f>
        <v>0</v>
      </c>
    </row>
    <row r="4618" spans="1:4">
      <c r="A4618" s="14" t="s">
        <v>4654</v>
      </c>
      <c r="B4618">
        <f t="shared" si="72"/>
        <v>0</v>
      </c>
      <c r="C4618" s="3">
        <f>'text process sheet'!C4618</f>
        <v>0</v>
      </c>
      <c r="D4618" s="3">
        <f>'text process sheet'!E4618</f>
        <v>0</v>
      </c>
    </row>
    <row r="4619" spans="1:4">
      <c r="A4619" s="14" t="s">
        <v>4655</v>
      </c>
      <c r="B4619">
        <f t="shared" si="72"/>
        <v>0</v>
      </c>
      <c r="C4619" s="3">
        <f>'text process sheet'!C4619</f>
        <v>0</v>
      </c>
      <c r="D4619" s="3">
        <f>'text process sheet'!E4619</f>
        <v>0</v>
      </c>
    </row>
    <row r="4620" spans="1:4">
      <c r="A4620" s="14" t="s">
        <v>4656</v>
      </c>
      <c r="B4620">
        <f t="shared" si="72"/>
        <v>0</v>
      </c>
      <c r="C4620" s="3">
        <f>'text process sheet'!C4620</f>
        <v>0</v>
      </c>
      <c r="D4620" s="3">
        <f>'text process sheet'!E4620</f>
        <v>0</v>
      </c>
    </row>
    <row r="4621" spans="1:4">
      <c r="A4621" s="14" t="s">
        <v>4657</v>
      </c>
      <c r="B4621">
        <f t="shared" si="72"/>
        <v>0</v>
      </c>
      <c r="C4621" s="3">
        <f>'text process sheet'!C4621</f>
        <v>0</v>
      </c>
      <c r="D4621" s="3">
        <f>'text process sheet'!E4621</f>
        <v>0</v>
      </c>
    </row>
    <row r="4622" spans="1:4">
      <c r="A4622" s="14" t="s">
        <v>4658</v>
      </c>
      <c r="B4622">
        <f t="shared" si="72"/>
        <v>0</v>
      </c>
      <c r="C4622" s="3">
        <f>'text process sheet'!C4622</f>
        <v>0</v>
      </c>
      <c r="D4622" s="3">
        <f>'text process sheet'!E4622</f>
        <v>0</v>
      </c>
    </row>
    <row r="4623" spans="1:4">
      <c r="A4623" s="14" t="s">
        <v>4659</v>
      </c>
      <c r="B4623">
        <f t="shared" si="72"/>
        <v>0</v>
      </c>
      <c r="C4623" s="3">
        <f>'text process sheet'!C4623</f>
        <v>0</v>
      </c>
      <c r="D4623" s="3">
        <f>'text process sheet'!E4623</f>
        <v>0</v>
      </c>
    </row>
    <row r="4624" spans="1:4">
      <c r="A4624" s="14" t="s">
        <v>4660</v>
      </c>
      <c r="B4624">
        <f t="shared" si="72"/>
        <v>0</v>
      </c>
      <c r="C4624" s="3">
        <f>'text process sheet'!C4624</f>
        <v>0</v>
      </c>
      <c r="D4624" s="3">
        <f>'text process sheet'!E4624</f>
        <v>0</v>
      </c>
    </row>
    <row r="4625" spans="1:4">
      <c r="A4625" s="14" t="s">
        <v>4661</v>
      </c>
      <c r="B4625">
        <f t="shared" si="72"/>
        <v>0</v>
      </c>
      <c r="C4625" s="3">
        <f>'text process sheet'!C4625</f>
        <v>0</v>
      </c>
      <c r="D4625" s="3">
        <f>'text process sheet'!E4625</f>
        <v>0</v>
      </c>
    </row>
    <row r="4626" spans="1:4">
      <c r="A4626" s="14" t="s">
        <v>4662</v>
      </c>
      <c r="B4626">
        <f t="shared" si="72"/>
        <v>0</v>
      </c>
      <c r="C4626" s="3">
        <f>'text process sheet'!C4626</f>
        <v>0</v>
      </c>
      <c r="D4626" s="3">
        <f>'text process sheet'!E4626</f>
        <v>0</v>
      </c>
    </row>
    <row r="4627" spans="1:4">
      <c r="A4627" s="14" t="s">
        <v>4663</v>
      </c>
      <c r="B4627">
        <f t="shared" si="72"/>
        <v>0</v>
      </c>
      <c r="C4627" s="3">
        <f>'text process sheet'!C4627</f>
        <v>0</v>
      </c>
      <c r="D4627" s="3">
        <f>'text process sheet'!E4627</f>
        <v>0</v>
      </c>
    </row>
    <row r="4628" spans="1:4">
      <c r="A4628" s="14" t="s">
        <v>4664</v>
      </c>
      <c r="B4628">
        <f t="shared" si="72"/>
        <v>0</v>
      </c>
      <c r="C4628" s="3">
        <f>'text process sheet'!C4628</f>
        <v>0</v>
      </c>
      <c r="D4628" s="3">
        <f>'text process sheet'!E4628</f>
        <v>0</v>
      </c>
    </row>
    <row r="4629" spans="1:4">
      <c r="A4629" s="14" t="s">
        <v>4665</v>
      </c>
      <c r="B4629">
        <f t="shared" si="72"/>
        <v>0</v>
      </c>
      <c r="C4629" s="3">
        <f>'text process sheet'!C4629</f>
        <v>0</v>
      </c>
      <c r="D4629" s="3">
        <f>'text process sheet'!E4629</f>
        <v>0</v>
      </c>
    </row>
    <row r="4630" spans="1:4">
      <c r="A4630" s="14" t="s">
        <v>4666</v>
      </c>
      <c r="B4630">
        <f t="shared" si="72"/>
        <v>0</v>
      </c>
      <c r="C4630" s="3">
        <f>'text process sheet'!C4630</f>
        <v>0</v>
      </c>
      <c r="D4630" s="3">
        <f>'text process sheet'!E4630</f>
        <v>0</v>
      </c>
    </row>
    <row r="4631" spans="1:4">
      <c r="A4631" s="14" t="s">
        <v>4667</v>
      </c>
      <c r="B4631">
        <f t="shared" si="72"/>
        <v>0</v>
      </c>
      <c r="C4631" s="3">
        <f>'text process sheet'!C4631</f>
        <v>0</v>
      </c>
      <c r="D4631" s="3">
        <f>'text process sheet'!E4631</f>
        <v>0</v>
      </c>
    </row>
    <row r="4632" spans="1:4">
      <c r="A4632" s="14" t="s">
        <v>4668</v>
      </c>
      <c r="B4632">
        <f t="shared" si="72"/>
        <v>0</v>
      </c>
      <c r="C4632" s="3">
        <f>'text process sheet'!C4632</f>
        <v>0</v>
      </c>
      <c r="D4632" s="3">
        <f>'text process sheet'!E4632</f>
        <v>0</v>
      </c>
    </row>
    <row r="4633" spans="1:4">
      <c r="A4633" s="14" t="s">
        <v>4669</v>
      </c>
      <c r="B4633">
        <f t="shared" si="72"/>
        <v>0</v>
      </c>
      <c r="C4633" s="3">
        <f>'text process sheet'!C4633</f>
        <v>0</v>
      </c>
      <c r="D4633" s="3">
        <f>'text process sheet'!E4633</f>
        <v>0</v>
      </c>
    </row>
    <row r="4634" spans="1:4">
      <c r="A4634" s="14" t="s">
        <v>4670</v>
      </c>
      <c r="B4634">
        <f t="shared" si="72"/>
        <v>0</v>
      </c>
      <c r="C4634" s="3">
        <f>'text process sheet'!C4634</f>
        <v>0</v>
      </c>
      <c r="D4634" s="3">
        <f>'text process sheet'!E4634</f>
        <v>0</v>
      </c>
    </row>
    <row r="4635" spans="1:4">
      <c r="A4635" s="14" t="s">
        <v>4671</v>
      </c>
      <c r="B4635">
        <f t="shared" si="72"/>
        <v>0</v>
      </c>
      <c r="C4635" s="3">
        <f>'text process sheet'!C4635</f>
        <v>0</v>
      </c>
      <c r="D4635" s="3">
        <f>'text process sheet'!E4635</f>
        <v>0</v>
      </c>
    </row>
    <row r="4636" spans="1:4">
      <c r="A4636" s="14" t="s">
        <v>4672</v>
      </c>
      <c r="B4636">
        <f t="shared" si="72"/>
        <v>0</v>
      </c>
      <c r="C4636" s="3">
        <f>'text process sheet'!C4636</f>
        <v>0</v>
      </c>
      <c r="D4636" s="3">
        <f>'text process sheet'!E4636</f>
        <v>0</v>
      </c>
    </row>
    <row r="4637" spans="1:4">
      <c r="A4637" s="14" t="s">
        <v>4673</v>
      </c>
      <c r="B4637">
        <f t="shared" si="72"/>
        <v>0</v>
      </c>
      <c r="C4637" s="3">
        <f>'text process sheet'!C4637</f>
        <v>0</v>
      </c>
      <c r="D4637" s="3">
        <f>'text process sheet'!E4637</f>
        <v>0</v>
      </c>
    </row>
    <row r="4638" spans="1:4">
      <c r="A4638" s="14" t="s">
        <v>4674</v>
      </c>
      <c r="B4638">
        <f t="shared" si="72"/>
        <v>0</v>
      </c>
      <c r="C4638" s="3">
        <f>'text process sheet'!C4638</f>
        <v>0</v>
      </c>
      <c r="D4638" s="3">
        <f>'text process sheet'!E4638</f>
        <v>0</v>
      </c>
    </row>
    <row r="4639" spans="1:4">
      <c r="A4639" s="14" t="s">
        <v>4675</v>
      </c>
      <c r="B4639">
        <f t="shared" si="72"/>
        <v>0</v>
      </c>
      <c r="C4639" s="3">
        <f>'text process sheet'!C4639</f>
        <v>0</v>
      </c>
      <c r="D4639" s="3">
        <f>'text process sheet'!E4639</f>
        <v>0</v>
      </c>
    </row>
    <row r="4640" spans="1:4">
      <c r="A4640" s="14" t="s">
        <v>4676</v>
      </c>
      <c r="B4640">
        <f t="shared" si="72"/>
        <v>0</v>
      </c>
      <c r="C4640" s="3">
        <f>'text process sheet'!C4640</f>
        <v>0</v>
      </c>
      <c r="D4640" s="3">
        <f>'text process sheet'!E4640</f>
        <v>0</v>
      </c>
    </row>
    <row r="4641" spans="1:4">
      <c r="A4641" s="14" t="s">
        <v>4677</v>
      </c>
      <c r="B4641">
        <f t="shared" si="72"/>
        <v>0</v>
      </c>
      <c r="C4641" s="3">
        <f>'text process sheet'!C4641</f>
        <v>0</v>
      </c>
      <c r="D4641" s="3">
        <f>'text process sheet'!E4641</f>
        <v>0</v>
      </c>
    </row>
    <row r="4642" spans="1:4">
      <c r="A4642" s="14" t="s">
        <v>4678</v>
      </c>
      <c r="B4642">
        <f t="shared" si="72"/>
        <v>0</v>
      </c>
      <c r="C4642" s="3">
        <f>'text process sheet'!C4642</f>
        <v>0</v>
      </c>
      <c r="D4642" s="3">
        <f>'text process sheet'!E4642</f>
        <v>0</v>
      </c>
    </row>
    <row r="4643" spans="1:4">
      <c r="A4643" s="14" t="s">
        <v>4679</v>
      </c>
      <c r="B4643">
        <f t="shared" si="72"/>
        <v>0</v>
      </c>
      <c r="C4643" s="3">
        <f>'text process sheet'!C4643</f>
        <v>0</v>
      </c>
      <c r="D4643" s="3">
        <f>'text process sheet'!E4643</f>
        <v>0</v>
      </c>
    </row>
    <row r="4644" spans="1:4">
      <c r="A4644" s="14" t="s">
        <v>4680</v>
      </c>
      <c r="B4644">
        <f t="shared" si="72"/>
        <v>0</v>
      </c>
      <c r="C4644" s="3">
        <f>'text process sheet'!C4644</f>
        <v>0</v>
      </c>
      <c r="D4644" s="3">
        <f>'text process sheet'!E4644</f>
        <v>0</v>
      </c>
    </row>
    <row r="4645" spans="1:4">
      <c r="A4645" s="14" t="s">
        <v>4681</v>
      </c>
      <c r="B4645">
        <f t="shared" si="72"/>
        <v>0</v>
      </c>
      <c r="C4645" s="3">
        <f>'text process sheet'!C4645</f>
        <v>0</v>
      </c>
      <c r="D4645" s="3">
        <f>'text process sheet'!E4645</f>
        <v>0</v>
      </c>
    </row>
    <row r="4646" spans="1:4">
      <c r="A4646" s="14" t="s">
        <v>4682</v>
      </c>
      <c r="B4646">
        <f t="shared" si="72"/>
        <v>0</v>
      </c>
      <c r="C4646" s="3">
        <f>'text process sheet'!C4646</f>
        <v>0</v>
      </c>
      <c r="D4646" s="3">
        <f>'text process sheet'!E4646</f>
        <v>0</v>
      </c>
    </row>
    <row r="4647" spans="1:4">
      <c r="A4647" s="14" t="s">
        <v>4683</v>
      </c>
      <c r="B4647">
        <f t="shared" si="72"/>
        <v>0</v>
      </c>
      <c r="C4647" s="3">
        <f>'text process sheet'!C4647</f>
        <v>0</v>
      </c>
      <c r="D4647" s="3">
        <f>'text process sheet'!E4647</f>
        <v>0</v>
      </c>
    </row>
    <row r="4648" spans="1:4">
      <c r="A4648" s="14" t="s">
        <v>4684</v>
      </c>
      <c r="B4648">
        <f t="shared" si="72"/>
        <v>0</v>
      </c>
      <c r="C4648" s="3">
        <f>'text process sheet'!C4648</f>
        <v>0</v>
      </c>
      <c r="D4648" s="3">
        <f>'text process sheet'!E4648</f>
        <v>0</v>
      </c>
    </row>
    <row r="4649" spans="1:4">
      <c r="A4649" s="14" t="s">
        <v>4685</v>
      </c>
      <c r="B4649">
        <f t="shared" si="72"/>
        <v>0</v>
      </c>
      <c r="C4649" s="3">
        <f>'text process sheet'!C4649</f>
        <v>0</v>
      </c>
      <c r="D4649" s="3">
        <f>'text process sheet'!E4649</f>
        <v>0</v>
      </c>
    </row>
    <row r="4650" spans="1:4">
      <c r="A4650" s="14" t="s">
        <v>4686</v>
      </c>
      <c r="B4650">
        <f t="shared" si="72"/>
        <v>0</v>
      </c>
      <c r="C4650" s="3">
        <f>'text process sheet'!C4650</f>
        <v>0</v>
      </c>
      <c r="D4650" s="3">
        <f>'text process sheet'!E4650</f>
        <v>0</v>
      </c>
    </row>
    <row r="4651" spans="1:4">
      <c r="A4651" s="14" t="s">
        <v>4687</v>
      </c>
      <c r="B4651">
        <f t="shared" si="72"/>
        <v>0</v>
      </c>
      <c r="C4651" s="3">
        <f>'text process sheet'!C4651</f>
        <v>0</v>
      </c>
      <c r="D4651" s="3">
        <f>'text process sheet'!E4651</f>
        <v>0</v>
      </c>
    </row>
    <row r="4652" spans="1:4">
      <c r="A4652" s="14" t="s">
        <v>4688</v>
      </c>
      <c r="B4652">
        <f t="shared" si="72"/>
        <v>0</v>
      </c>
      <c r="C4652" s="3">
        <f>'text process sheet'!C4652</f>
        <v>0</v>
      </c>
      <c r="D4652" s="3">
        <f>'text process sheet'!E4652</f>
        <v>0</v>
      </c>
    </row>
    <row r="4653" spans="1:4">
      <c r="A4653" s="14" t="s">
        <v>4689</v>
      </c>
      <c r="B4653">
        <f t="shared" si="72"/>
        <v>0</v>
      </c>
      <c r="C4653" s="3">
        <f>'text process sheet'!C4653</f>
        <v>0</v>
      </c>
      <c r="D4653" s="3">
        <f>'text process sheet'!E4653</f>
        <v>0</v>
      </c>
    </row>
    <row r="4654" spans="1:4">
      <c r="A4654" s="14" t="s">
        <v>4690</v>
      </c>
      <c r="B4654">
        <f t="shared" si="72"/>
        <v>0</v>
      </c>
      <c r="C4654" s="3">
        <f>'text process sheet'!C4654</f>
        <v>0</v>
      </c>
      <c r="D4654" s="3">
        <f>'text process sheet'!E4654</f>
        <v>0</v>
      </c>
    </row>
    <row r="4655" spans="1:4">
      <c r="A4655" s="14" t="s">
        <v>4691</v>
      </c>
      <c r="B4655">
        <f t="shared" si="72"/>
        <v>0</v>
      </c>
      <c r="C4655" s="3">
        <f>'text process sheet'!C4655</f>
        <v>0</v>
      </c>
      <c r="D4655" s="3">
        <f>'text process sheet'!E4655</f>
        <v>0</v>
      </c>
    </row>
    <row r="4656" spans="1:4">
      <c r="A4656" s="14" t="s">
        <v>4692</v>
      </c>
      <c r="B4656">
        <f t="shared" si="72"/>
        <v>0</v>
      </c>
      <c r="C4656" s="3">
        <f>'text process sheet'!C4656</f>
        <v>0</v>
      </c>
      <c r="D4656" s="3">
        <f>'text process sheet'!E4656</f>
        <v>0</v>
      </c>
    </row>
    <row r="4657" spans="1:4">
      <c r="A4657" s="14" t="s">
        <v>4693</v>
      </c>
      <c r="B4657">
        <f t="shared" si="72"/>
        <v>0</v>
      </c>
      <c r="C4657" s="3">
        <f>'text process sheet'!C4657</f>
        <v>0</v>
      </c>
      <c r="D4657" s="3">
        <f>'text process sheet'!E4657</f>
        <v>0</v>
      </c>
    </row>
    <row r="4658" spans="1:4">
      <c r="A4658" s="14" t="s">
        <v>4694</v>
      </c>
      <c r="B4658">
        <f t="shared" si="72"/>
        <v>0</v>
      </c>
      <c r="C4658" s="3">
        <f>'text process sheet'!C4658</f>
        <v>0</v>
      </c>
      <c r="D4658" s="3">
        <f>'text process sheet'!E4658</f>
        <v>0</v>
      </c>
    </row>
    <row r="4659" spans="1:4">
      <c r="A4659" s="14" t="s">
        <v>4695</v>
      </c>
      <c r="B4659">
        <f t="shared" si="72"/>
        <v>0</v>
      </c>
      <c r="C4659" s="3">
        <f>'text process sheet'!C4659</f>
        <v>0</v>
      </c>
      <c r="D4659" s="3">
        <f>'text process sheet'!E4659</f>
        <v>0</v>
      </c>
    </row>
    <row r="4660" spans="1:4">
      <c r="A4660" s="14" t="s">
        <v>4696</v>
      </c>
      <c r="B4660">
        <f t="shared" si="72"/>
        <v>0</v>
      </c>
      <c r="C4660" s="3">
        <f>'text process sheet'!C4660</f>
        <v>0</v>
      </c>
      <c r="D4660" s="3">
        <f>'text process sheet'!E4660</f>
        <v>0</v>
      </c>
    </row>
    <row r="4661" spans="1:4">
      <c r="A4661" s="14" t="s">
        <v>4697</v>
      </c>
      <c r="B4661">
        <f t="shared" si="72"/>
        <v>0</v>
      </c>
      <c r="C4661" s="3">
        <f>'text process sheet'!C4661</f>
        <v>0</v>
      </c>
      <c r="D4661" s="3">
        <f>'text process sheet'!E4661</f>
        <v>0</v>
      </c>
    </row>
    <row r="4662" spans="1:4">
      <c r="A4662" s="14" t="s">
        <v>4698</v>
      </c>
      <c r="B4662">
        <f t="shared" si="72"/>
        <v>0</v>
      </c>
      <c r="C4662" s="3">
        <f>'text process sheet'!C4662</f>
        <v>0</v>
      </c>
      <c r="D4662" s="3">
        <f>'text process sheet'!E4662</f>
        <v>0</v>
      </c>
    </row>
    <row r="4663" spans="1:4">
      <c r="A4663" s="14" t="s">
        <v>4699</v>
      </c>
      <c r="B4663">
        <f t="shared" si="72"/>
        <v>0</v>
      </c>
      <c r="C4663" s="3">
        <f>'text process sheet'!C4663</f>
        <v>0</v>
      </c>
      <c r="D4663" s="3">
        <f>'text process sheet'!E4663</f>
        <v>0</v>
      </c>
    </row>
    <row r="4664" spans="1:4">
      <c r="A4664" s="14" t="s">
        <v>4700</v>
      </c>
      <c r="B4664">
        <f t="shared" si="72"/>
        <v>0</v>
      </c>
      <c r="C4664" s="3">
        <f>'text process sheet'!C4664</f>
        <v>0</v>
      </c>
      <c r="D4664" s="3">
        <f>'text process sheet'!E4664</f>
        <v>0</v>
      </c>
    </row>
    <row r="4665" spans="1:4">
      <c r="A4665" s="14" t="s">
        <v>4701</v>
      </c>
      <c r="B4665">
        <f t="shared" si="72"/>
        <v>0</v>
      </c>
      <c r="C4665" s="3">
        <f>'text process sheet'!C4665</f>
        <v>0</v>
      </c>
      <c r="D4665" s="3">
        <f>'text process sheet'!E4665</f>
        <v>0</v>
      </c>
    </row>
    <row r="4666" spans="1:4">
      <c r="A4666" s="14" t="s">
        <v>4702</v>
      </c>
      <c r="B4666">
        <f t="shared" si="72"/>
        <v>0</v>
      </c>
      <c r="C4666" s="3">
        <f>'text process sheet'!C4666</f>
        <v>0</v>
      </c>
      <c r="D4666" s="3">
        <f>'text process sheet'!E4666</f>
        <v>0</v>
      </c>
    </row>
    <row r="4667" spans="1:4">
      <c r="A4667" s="14" t="s">
        <v>4703</v>
      </c>
      <c r="B4667">
        <f t="shared" si="72"/>
        <v>0</v>
      </c>
      <c r="C4667" s="3">
        <f>'text process sheet'!C4667</f>
        <v>0</v>
      </c>
      <c r="D4667" s="3">
        <f>'text process sheet'!E4667</f>
        <v>0</v>
      </c>
    </row>
    <row r="4668" spans="1:4">
      <c r="A4668" s="14" t="s">
        <v>4704</v>
      </c>
      <c r="B4668">
        <f t="shared" si="72"/>
        <v>0</v>
      </c>
      <c r="C4668" s="3">
        <f>'text process sheet'!C4668</f>
        <v>0</v>
      </c>
      <c r="D4668" s="3">
        <f>'text process sheet'!E4668</f>
        <v>0</v>
      </c>
    </row>
    <row r="4669" spans="1:4">
      <c r="A4669" s="14" t="s">
        <v>4705</v>
      </c>
      <c r="B4669">
        <f t="shared" si="72"/>
        <v>0</v>
      </c>
      <c r="C4669" s="3">
        <f>'text process sheet'!C4669</f>
        <v>0</v>
      </c>
      <c r="D4669" s="3">
        <f>'text process sheet'!E4669</f>
        <v>0</v>
      </c>
    </row>
    <row r="4670" spans="1:4">
      <c r="A4670" s="14" t="s">
        <v>4706</v>
      </c>
      <c r="B4670">
        <f t="shared" si="72"/>
        <v>0</v>
      </c>
      <c r="C4670" s="3">
        <f>'text process sheet'!C4670</f>
        <v>0</v>
      </c>
      <c r="D4670" s="3">
        <f>'text process sheet'!E4670</f>
        <v>0</v>
      </c>
    </row>
    <row r="4671" spans="1:4">
      <c r="A4671" s="14" t="s">
        <v>4707</v>
      </c>
      <c r="B4671">
        <f t="shared" si="72"/>
        <v>0</v>
      </c>
      <c r="C4671" s="3">
        <f>'text process sheet'!C4671</f>
        <v>0</v>
      </c>
      <c r="D4671" s="3">
        <f>'text process sheet'!E4671</f>
        <v>0</v>
      </c>
    </row>
    <row r="4672" spans="1:4">
      <c r="A4672" s="14" t="s">
        <v>4708</v>
      </c>
      <c r="B4672">
        <f t="shared" si="72"/>
        <v>0</v>
      </c>
      <c r="C4672" s="3">
        <f>'text process sheet'!C4672</f>
        <v>0</v>
      </c>
      <c r="D4672" s="3">
        <f>'text process sheet'!E4672</f>
        <v>0</v>
      </c>
    </row>
    <row r="4673" spans="1:4">
      <c r="A4673" s="14" t="s">
        <v>4709</v>
      </c>
      <c r="B4673">
        <f t="shared" si="72"/>
        <v>1</v>
      </c>
      <c r="C4673" s="3">
        <f>'text process sheet'!C4673</f>
        <v>0</v>
      </c>
      <c r="D4673" s="3">
        <f>'text process sheet'!E4673</f>
        <v>0</v>
      </c>
    </row>
    <row r="4674" spans="1:4">
      <c r="A4674" s="14" t="s">
        <v>4710</v>
      </c>
      <c r="B4674">
        <f t="shared" ref="B4674:B4737" si="73">SUMIF(C:C,A4674,D:D)</f>
        <v>1</v>
      </c>
      <c r="C4674" s="3">
        <f>'text process sheet'!C4674</f>
        <v>0</v>
      </c>
      <c r="D4674" s="3">
        <f>'text process sheet'!E4674</f>
        <v>0</v>
      </c>
    </row>
    <row r="4675" spans="1:4">
      <c r="A4675" s="14" t="s">
        <v>4711</v>
      </c>
      <c r="B4675">
        <f t="shared" si="73"/>
        <v>0</v>
      </c>
      <c r="C4675" s="3">
        <f>'text process sheet'!C4675</f>
        <v>0</v>
      </c>
      <c r="D4675" s="3">
        <f>'text process sheet'!E4675</f>
        <v>0</v>
      </c>
    </row>
    <row r="4676" spans="1:4">
      <c r="A4676" s="14" t="s">
        <v>4712</v>
      </c>
      <c r="B4676">
        <f t="shared" si="73"/>
        <v>0</v>
      </c>
      <c r="C4676" s="3">
        <f>'text process sheet'!C4676</f>
        <v>0</v>
      </c>
      <c r="D4676" s="3">
        <f>'text process sheet'!E4676</f>
        <v>0</v>
      </c>
    </row>
    <row r="4677" spans="1:4">
      <c r="A4677" s="14" t="s">
        <v>4713</v>
      </c>
      <c r="B4677">
        <f t="shared" si="73"/>
        <v>0</v>
      </c>
      <c r="C4677" s="3">
        <f>'text process sheet'!C4677</f>
        <v>0</v>
      </c>
      <c r="D4677" s="3">
        <f>'text process sheet'!E4677</f>
        <v>0</v>
      </c>
    </row>
    <row r="4678" spans="1:4">
      <c r="A4678" s="14" t="s">
        <v>4714</v>
      </c>
      <c r="B4678">
        <f t="shared" si="73"/>
        <v>0</v>
      </c>
      <c r="C4678" s="3">
        <f>'text process sheet'!C4678</f>
        <v>0</v>
      </c>
      <c r="D4678" s="3">
        <f>'text process sheet'!E4678</f>
        <v>0</v>
      </c>
    </row>
    <row r="4679" spans="1:4">
      <c r="A4679" s="14" t="s">
        <v>4715</v>
      </c>
      <c r="B4679">
        <f t="shared" si="73"/>
        <v>0</v>
      </c>
      <c r="C4679" s="3">
        <f>'text process sheet'!C4679</f>
        <v>0</v>
      </c>
      <c r="D4679" s="3">
        <f>'text process sheet'!E4679</f>
        <v>0</v>
      </c>
    </row>
    <row r="4680" spans="1:4">
      <c r="A4680" s="14" t="s">
        <v>4716</v>
      </c>
      <c r="B4680">
        <f t="shared" si="73"/>
        <v>0</v>
      </c>
      <c r="C4680" s="3">
        <f>'text process sheet'!C4680</f>
        <v>0</v>
      </c>
      <c r="D4680" s="3">
        <f>'text process sheet'!E4680</f>
        <v>0</v>
      </c>
    </row>
    <row r="4681" spans="1:4">
      <c r="A4681" s="14" t="s">
        <v>4717</v>
      </c>
      <c r="B4681">
        <f t="shared" si="73"/>
        <v>0</v>
      </c>
      <c r="C4681" s="3">
        <f>'text process sheet'!C4681</f>
        <v>0</v>
      </c>
      <c r="D4681" s="3">
        <f>'text process sheet'!E4681</f>
        <v>0</v>
      </c>
    </row>
    <row r="4682" spans="1:4">
      <c r="A4682" s="14" t="s">
        <v>4718</v>
      </c>
      <c r="B4682">
        <f t="shared" si="73"/>
        <v>0</v>
      </c>
      <c r="C4682" s="3">
        <f>'text process sheet'!C4682</f>
        <v>0</v>
      </c>
      <c r="D4682" s="3">
        <f>'text process sheet'!E4682</f>
        <v>0</v>
      </c>
    </row>
    <row r="4683" spans="1:4">
      <c r="A4683" s="14" t="s">
        <v>4719</v>
      </c>
      <c r="B4683">
        <f t="shared" si="73"/>
        <v>0</v>
      </c>
      <c r="C4683" s="3">
        <f>'text process sheet'!C4683</f>
        <v>0</v>
      </c>
      <c r="D4683" s="3">
        <f>'text process sheet'!E4683</f>
        <v>0</v>
      </c>
    </row>
    <row r="4684" spans="1:4">
      <c r="A4684" s="14" t="s">
        <v>4720</v>
      </c>
      <c r="B4684">
        <f t="shared" si="73"/>
        <v>0</v>
      </c>
      <c r="C4684" s="3">
        <f>'text process sheet'!C4684</f>
        <v>0</v>
      </c>
      <c r="D4684" s="3">
        <f>'text process sheet'!E4684</f>
        <v>0</v>
      </c>
    </row>
    <row r="4685" spans="1:4">
      <c r="A4685" s="14" t="s">
        <v>4721</v>
      </c>
      <c r="B4685">
        <f t="shared" si="73"/>
        <v>0</v>
      </c>
      <c r="C4685" s="3">
        <f>'text process sheet'!C4685</f>
        <v>0</v>
      </c>
      <c r="D4685" s="3">
        <f>'text process sheet'!E4685</f>
        <v>0</v>
      </c>
    </row>
    <row r="4686" spans="1:4">
      <c r="A4686" s="14" t="s">
        <v>4722</v>
      </c>
      <c r="B4686">
        <f t="shared" si="73"/>
        <v>0</v>
      </c>
      <c r="C4686" s="3">
        <f>'text process sheet'!C4686</f>
        <v>0</v>
      </c>
      <c r="D4686" s="3">
        <f>'text process sheet'!E4686</f>
        <v>0</v>
      </c>
    </row>
    <row r="4687" spans="1:4">
      <c r="A4687" s="14" t="s">
        <v>4723</v>
      </c>
      <c r="B4687">
        <f t="shared" si="73"/>
        <v>0</v>
      </c>
      <c r="C4687" s="3">
        <f>'text process sheet'!C4687</f>
        <v>0</v>
      </c>
      <c r="D4687" s="3">
        <f>'text process sheet'!E4687</f>
        <v>0</v>
      </c>
    </row>
    <row r="4688" spans="1:4">
      <c r="A4688" s="14" t="s">
        <v>4724</v>
      </c>
      <c r="B4688">
        <f t="shared" si="73"/>
        <v>0</v>
      </c>
      <c r="C4688" s="3">
        <f>'text process sheet'!C4688</f>
        <v>0</v>
      </c>
      <c r="D4688" s="3">
        <f>'text process sheet'!E4688</f>
        <v>0</v>
      </c>
    </row>
    <row r="4689" spans="1:4">
      <c r="A4689" s="14" t="s">
        <v>4725</v>
      </c>
      <c r="B4689">
        <f t="shared" si="73"/>
        <v>0</v>
      </c>
      <c r="C4689" s="3">
        <f>'text process sheet'!C4689</f>
        <v>0</v>
      </c>
      <c r="D4689" s="3">
        <f>'text process sheet'!E4689</f>
        <v>0</v>
      </c>
    </row>
    <row r="4690" spans="1:4">
      <c r="A4690" s="14" t="s">
        <v>4726</v>
      </c>
      <c r="B4690">
        <f t="shared" si="73"/>
        <v>0</v>
      </c>
      <c r="C4690" s="3">
        <f>'text process sheet'!C4690</f>
        <v>0</v>
      </c>
      <c r="D4690" s="3">
        <f>'text process sheet'!E4690</f>
        <v>0</v>
      </c>
    </row>
    <row r="4691" spans="1:4">
      <c r="A4691" s="14" t="s">
        <v>4727</v>
      </c>
      <c r="B4691">
        <f t="shared" si="73"/>
        <v>0</v>
      </c>
      <c r="C4691" s="3">
        <f>'text process sheet'!C4691</f>
        <v>0</v>
      </c>
      <c r="D4691" s="3">
        <f>'text process sheet'!E4691</f>
        <v>0</v>
      </c>
    </row>
    <row r="4692" spans="1:4">
      <c r="A4692" s="14" t="s">
        <v>4728</v>
      </c>
      <c r="B4692">
        <f t="shared" si="73"/>
        <v>0</v>
      </c>
      <c r="C4692" s="3">
        <f>'text process sheet'!C4692</f>
        <v>0</v>
      </c>
      <c r="D4692" s="3">
        <f>'text process sheet'!E4692</f>
        <v>0</v>
      </c>
    </row>
    <row r="4693" spans="1:4">
      <c r="A4693" s="14" t="s">
        <v>4729</v>
      </c>
      <c r="B4693">
        <f t="shared" si="73"/>
        <v>0</v>
      </c>
      <c r="C4693" s="3">
        <f>'text process sheet'!C4693</f>
        <v>0</v>
      </c>
      <c r="D4693" s="3">
        <f>'text process sheet'!E4693</f>
        <v>0</v>
      </c>
    </row>
    <row r="4694" spans="1:4">
      <c r="A4694" s="14" t="s">
        <v>4730</v>
      </c>
      <c r="B4694">
        <f t="shared" si="73"/>
        <v>0</v>
      </c>
      <c r="C4694" s="3">
        <f>'text process sheet'!C4694</f>
        <v>0</v>
      </c>
      <c r="D4694" s="3">
        <f>'text process sheet'!E4694</f>
        <v>0</v>
      </c>
    </row>
    <row r="4695" spans="1:4">
      <c r="A4695" s="14" t="s">
        <v>4731</v>
      </c>
      <c r="B4695">
        <f t="shared" si="73"/>
        <v>0</v>
      </c>
      <c r="C4695" s="3">
        <f>'text process sheet'!C4695</f>
        <v>0</v>
      </c>
      <c r="D4695" s="3">
        <f>'text process sheet'!E4695</f>
        <v>0</v>
      </c>
    </row>
    <row r="4696" spans="1:4">
      <c r="A4696" s="14" t="s">
        <v>4732</v>
      </c>
      <c r="B4696">
        <f t="shared" si="73"/>
        <v>0</v>
      </c>
      <c r="C4696" s="3">
        <f>'text process sheet'!C4696</f>
        <v>0</v>
      </c>
      <c r="D4696" s="3">
        <f>'text process sheet'!E4696</f>
        <v>0</v>
      </c>
    </row>
    <row r="4697" spans="1:4">
      <c r="A4697" s="14" t="s">
        <v>4733</v>
      </c>
      <c r="B4697">
        <f t="shared" si="73"/>
        <v>0</v>
      </c>
      <c r="C4697" s="3">
        <f>'text process sheet'!C4697</f>
        <v>0</v>
      </c>
      <c r="D4697" s="3">
        <f>'text process sheet'!E4697</f>
        <v>0</v>
      </c>
    </row>
    <row r="4698" spans="1:4">
      <c r="A4698" s="14" t="s">
        <v>4734</v>
      </c>
      <c r="B4698">
        <f t="shared" si="73"/>
        <v>0</v>
      </c>
      <c r="C4698" s="3">
        <f>'text process sheet'!C4698</f>
        <v>0</v>
      </c>
      <c r="D4698" s="3">
        <f>'text process sheet'!E4698</f>
        <v>0</v>
      </c>
    </row>
    <row r="4699" spans="1:4">
      <c r="A4699" s="14" t="s">
        <v>4735</v>
      </c>
      <c r="B4699">
        <f t="shared" si="73"/>
        <v>0</v>
      </c>
      <c r="C4699" s="3">
        <f>'text process sheet'!C4699</f>
        <v>0</v>
      </c>
      <c r="D4699" s="3">
        <f>'text process sheet'!E4699</f>
        <v>0</v>
      </c>
    </row>
    <row r="4700" spans="1:4">
      <c r="A4700" s="14" t="s">
        <v>4736</v>
      </c>
      <c r="B4700">
        <f t="shared" si="73"/>
        <v>0</v>
      </c>
      <c r="C4700" s="3">
        <f>'text process sheet'!C4700</f>
        <v>0</v>
      </c>
      <c r="D4700" s="3">
        <f>'text process sheet'!E4700</f>
        <v>0</v>
      </c>
    </row>
    <row r="4701" spans="1:4">
      <c r="A4701" s="14" t="s">
        <v>4737</v>
      </c>
      <c r="B4701">
        <f t="shared" si="73"/>
        <v>0</v>
      </c>
      <c r="C4701" s="3">
        <f>'text process sheet'!C4701</f>
        <v>0</v>
      </c>
      <c r="D4701" s="3">
        <f>'text process sheet'!E4701</f>
        <v>0</v>
      </c>
    </row>
    <row r="4702" spans="1:4">
      <c r="A4702" s="14" t="s">
        <v>4738</v>
      </c>
      <c r="B4702">
        <f t="shared" si="73"/>
        <v>0</v>
      </c>
      <c r="C4702" s="3">
        <f>'text process sheet'!C4702</f>
        <v>0</v>
      </c>
      <c r="D4702" s="3">
        <f>'text process sheet'!E4702</f>
        <v>0</v>
      </c>
    </row>
    <row r="4703" spans="1:4">
      <c r="A4703" s="14" t="s">
        <v>4739</v>
      </c>
      <c r="B4703">
        <f t="shared" si="73"/>
        <v>0</v>
      </c>
      <c r="C4703" s="3">
        <f>'text process sheet'!C4703</f>
        <v>0</v>
      </c>
      <c r="D4703" s="3">
        <f>'text process sheet'!E4703</f>
        <v>0</v>
      </c>
    </row>
    <row r="4704" spans="1:4">
      <c r="A4704" s="14" t="s">
        <v>4740</v>
      </c>
      <c r="B4704">
        <f t="shared" si="73"/>
        <v>0</v>
      </c>
      <c r="C4704" s="3">
        <f>'text process sheet'!C4704</f>
        <v>0</v>
      </c>
      <c r="D4704" s="3">
        <f>'text process sheet'!E4704</f>
        <v>0</v>
      </c>
    </row>
    <row r="4705" spans="1:4">
      <c r="A4705" s="14" t="s">
        <v>4741</v>
      </c>
      <c r="B4705">
        <f t="shared" si="73"/>
        <v>0</v>
      </c>
      <c r="C4705" s="3">
        <f>'text process sheet'!C4705</f>
        <v>0</v>
      </c>
      <c r="D4705" s="3">
        <f>'text process sheet'!E4705</f>
        <v>0</v>
      </c>
    </row>
    <row r="4706" spans="1:4">
      <c r="A4706" s="14" t="s">
        <v>4742</v>
      </c>
      <c r="B4706">
        <f t="shared" si="73"/>
        <v>0</v>
      </c>
      <c r="C4706" s="3">
        <f>'text process sheet'!C4706</f>
        <v>0</v>
      </c>
      <c r="D4706" s="3">
        <f>'text process sheet'!E4706</f>
        <v>0</v>
      </c>
    </row>
    <row r="4707" spans="1:4">
      <c r="A4707" s="14" t="s">
        <v>4743</v>
      </c>
      <c r="B4707">
        <f t="shared" si="73"/>
        <v>0</v>
      </c>
      <c r="C4707" s="3">
        <f>'text process sheet'!C4707</f>
        <v>0</v>
      </c>
      <c r="D4707" s="3">
        <f>'text process sheet'!E4707</f>
        <v>0</v>
      </c>
    </row>
    <row r="4708" spans="1:4">
      <c r="A4708" s="14" t="s">
        <v>4744</v>
      </c>
      <c r="B4708">
        <f t="shared" si="73"/>
        <v>0</v>
      </c>
      <c r="C4708" s="3">
        <f>'text process sheet'!C4708</f>
        <v>0</v>
      </c>
      <c r="D4708" s="3">
        <f>'text process sheet'!E4708</f>
        <v>0</v>
      </c>
    </row>
    <row r="4709" spans="1:4">
      <c r="A4709" s="14" t="s">
        <v>4745</v>
      </c>
      <c r="B4709">
        <f t="shared" si="73"/>
        <v>0</v>
      </c>
      <c r="C4709" s="3">
        <f>'text process sheet'!C4709</f>
        <v>0</v>
      </c>
      <c r="D4709" s="3">
        <f>'text process sheet'!E4709</f>
        <v>0</v>
      </c>
    </row>
    <row r="4710" spans="1:4">
      <c r="A4710" s="14" t="s">
        <v>4746</v>
      </c>
      <c r="B4710">
        <f t="shared" si="73"/>
        <v>0</v>
      </c>
      <c r="C4710" s="3">
        <f>'text process sheet'!C4710</f>
        <v>0</v>
      </c>
      <c r="D4710" s="3">
        <f>'text process sheet'!E4710</f>
        <v>0</v>
      </c>
    </row>
    <row r="4711" spans="1:4">
      <c r="A4711" s="14" t="s">
        <v>4747</v>
      </c>
      <c r="B4711">
        <f t="shared" si="73"/>
        <v>0</v>
      </c>
      <c r="C4711" s="3">
        <f>'text process sheet'!C4711</f>
        <v>0</v>
      </c>
      <c r="D4711" s="3">
        <f>'text process sheet'!E4711</f>
        <v>0</v>
      </c>
    </row>
    <row r="4712" spans="1:4">
      <c r="A4712" s="14" t="s">
        <v>4748</v>
      </c>
      <c r="B4712">
        <f t="shared" si="73"/>
        <v>0</v>
      </c>
      <c r="C4712" s="3">
        <f>'text process sheet'!C4712</f>
        <v>0</v>
      </c>
      <c r="D4712" s="3">
        <f>'text process sheet'!E4712</f>
        <v>0</v>
      </c>
    </row>
    <row r="4713" spans="1:4">
      <c r="A4713" s="14" t="s">
        <v>4749</v>
      </c>
      <c r="B4713">
        <f t="shared" si="73"/>
        <v>0</v>
      </c>
      <c r="C4713" s="3">
        <f>'text process sheet'!C4713</f>
        <v>0</v>
      </c>
      <c r="D4713" s="3">
        <f>'text process sheet'!E4713</f>
        <v>0</v>
      </c>
    </row>
    <row r="4714" spans="1:4">
      <c r="A4714" s="14" t="s">
        <v>4750</v>
      </c>
      <c r="B4714">
        <f t="shared" si="73"/>
        <v>0</v>
      </c>
      <c r="C4714" s="3">
        <f>'text process sheet'!C4714</f>
        <v>0</v>
      </c>
      <c r="D4714" s="3">
        <f>'text process sheet'!E4714</f>
        <v>0</v>
      </c>
    </row>
    <row r="4715" spans="1:4">
      <c r="A4715" s="14" t="s">
        <v>4751</v>
      </c>
      <c r="B4715">
        <f t="shared" si="73"/>
        <v>0</v>
      </c>
      <c r="C4715" s="3">
        <f>'text process sheet'!C4715</f>
        <v>0</v>
      </c>
      <c r="D4715" s="3">
        <f>'text process sheet'!E4715</f>
        <v>0</v>
      </c>
    </row>
    <row r="4716" spans="1:4">
      <c r="A4716" s="14" t="s">
        <v>4752</v>
      </c>
      <c r="B4716">
        <f t="shared" si="73"/>
        <v>0</v>
      </c>
      <c r="C4716" s="3">
        <f>'text process sheet'!C4716</f>
        <v>0</v>
      </c>
      <c r="D4716" s="3">
        <f>'text process sheet'!E4716</f>
        <v>0</v>
      </c>
    </row>
    <row r="4717" spans="1:4">
      <c r="A4717" s="14" t="s">
        <v>4753</v>
      </c>
      <c r="B4717">
        <f t="shared" si="73"/>
        <v>0</v>
      </c>
      <c r="C4717" s="3">
        <f>'text process sheet'!C4717</f>
        <v>0</v>
      </c>
      <c r="D4717" s="3">
        <f>'text process sheet'!E4717</f>
        <v>0</v>
      </c>
    </row>
    <row r="4718" spans="1:4">
      <c r="A4718" s="14" t="s">
        <v>4754</v>
      </c>
      <c r="B4718">
        <f t="shared" si="73"/>
        <v>0</v>
      </c>
      <c r="C4718" s="3">
        <f>'text process sheet'!C4718</f>
        <v>0</v>
      </c>
      <c r="D4718" s="3">
        <f>'text process sheet'!E4718</f>
        <v>0</v>
      </c>
    </row>
    <row r="4719" spans="1:4">
      <c r="A4719" s="14" t="s">
        <v>4755</v>
      </c>
      <c r="B4719">
        <f t="shared" si="73"/>
        <v>0</v>
      </c>
      <c r="C4719" s="3">
        <f>'text process sheet'!C4719</f>
        <v>0</v>
      </c>
      <c r="D4719" s="3">
        <f>'text process sheet'!E4719</f>
        <v>0</v>
      </c>
    </row>
    <row r="4720" spans="1:4">
      <c r="A4720" s="14" t="s">
        <v>4756</v>
      </c>
      <c r="B4720">
        <f t="shared" si="73"/>
        <v>0</v>
      </c>
      <c r="C4720" s="3">
        <f>'text process sheet'!C4720</f>
        <v>0</v>
      </c>
      <c r="D4720" s="3">
        <f>'text process sheet'!E4720</f>
        <v>0</v>
      </c>
    </row>
    <row r="4721" spans="1:4">
      <c r="A4721" s="14" t="s">
        <v>4757</v>
      </c>
      <c r="B4721">
        <f t="shared" si="73"/>
        <v>0</v>
      </c>
      <c r="C4721" s="3">
        <f>'text process sheet'!C4721</f>
        <v>0</v>
      </c>
      <c r="D4721" s="3">
        <f>'text process sheet'!E4721</f>
        <v>0</v>
      </c>
    </row>
    <row r="4722" spans="1:4">
      <c r="A4722" s="14" t="s">
        <v>4758</v>
      </c>
      <c r="B4722">
        <f t="shared" si="73"/>
        <v>0</v>
      </c>
      <c r="C4722" s="3">
        <f>'text process sheet'!C4722</f>
        <v>0</v>
      </c>
      <c r="D4722" s="3">
        <f>'text process sheet'!E4722</f>
        <v>0</v>
      </c>
    </row>
    <row r="4723" spans="1:4">
      <c r="A4723" s="14" t="s">
        <v>4759</v>
      </c>
      <c r="B4723">
        <f t="shared" si="73"/>
        <v>0</v>
      </c>
      <c r="C4723" s="3">
        <f>'text process sheet'!C4723</f>
        <v>0</v>
      </c>
      <c r="D4723" s="3">
        <f>'text process sheet'!E4723</f>
        <v>0</v>
      </c>
    </row>
    <row r="4724" spans="1:4">
      <c r="A4724" s="14" t="s">
        <v>4760</v>
      </c>
      <c r="B4724">
        <f t="shared" si="73"/>
        <v>0</v>
      </c>
      <c r="C4724" s="3">
        <f>'text process sheet'!C4724</f>
        <v>0</v>
      </c>
      <c r="D4724" s="3">
        <f>'text process sheet'!E4724</f>
        <v>0</v>
      </c>
    </row>
    <row r="4725" spans="1:4">
      <c r="A4725" s="14" t="s">
        <v>4761</v>
      </c>
      <c r="B4725">
        <f t="shared" si="73"/>
        <v>0</v>
      </c>
      <c r="C4725" s="3">
        <f>'text process sheet'!C4725</f>
        <v>0</v>
      </c>
      <c r="D4725" s="3">
        <f>'text process sheet'!E4725</f>
        <v>0</v>
      </c>
    </row>
    <row r="4726" spans="1:4">
      <c r="A4726" s="14" t="s">
        <v>4762</v>
      </c>
      <c r="B4726">
        <f t="shared" si="73"/>
        <v>0</v>
      </c>
      <c r="C4726" s="3">
        <f>'text process sheet'!C4726</f>
        <v>0</v>
      </c>
      <c r="D4726" s="3">
        <f>'text process sheet'!E4726</f>
        <v>0</v>
      </c>
    </row>
    <row r="4727" spans="1:4">
      <c r="A4727" s="14" t="s">
        <v>4763</v>
      </c>
      <c r="B4727">
        <f t="shared" si="73"/>
        <v>0</v>
      </c>
      <c r="C4727" s="3">
        <f>'text process sheet'!C4727</f>
        <v>0</v>
      </c>
      <c r="D4727" s="3">
        <f>'text process sheet'!E4727</f>
        <v>0</v>
      </c>
    </row>
    <row r="4728" spans="1:4">
      <c r="A4728" s="14" t="s">
        <v>4764</v>
      </c>
      <c r="B4728">
        <f t="shared" si="73"/>
        <v>0</v>
      </c>
      <c r="C4728" s="3">
        <f>'text process sheet'!C4728</f>
        <v>0</v>
      </c>
      <c r="D4728" s="3">
        <f>'text process sheet'!E4728</f>
        <v>0</v>
      </c>
    </row>
    <row r="4729" spans="1:4">
      <c r="A4729" s="14" t="s">
        <v>4765</v>
      </c>
      <c r="B4729">
        <f t="shared" si="73"/>
        <v>0</v>
      </c>
      <c r="C4729" s="3">
        <f>'text process sheet'!C4729</f>
        <v>0</v>
      </c>
      <c r="D4729" s="3">
        <f>'text process sheet'!E4729</f>
        <v>0</v>
      </c>
    </row>
    <row r="4730" spans="1:4">
      <c r="A4730" s="14" t="s">
        <v>4766</v>
      </c>
      <c r="B4730">
        <f t="shared" si="73"/>
        <v>1</v>
      </c>
      <c r="C4730" s="3">
        <f>'text process sheet'!C4730</f>
        <v>0</v>
      </c>
      <c r="D4730" s="3">
        <f>'text process sheet'!E4730</f>
        <v>0</v>
      </c>
    </row>
    <row r="4731" spans="1:4">
      <c r="A4731" s="14" t="s">
        <v>4767</v>
      </c>
      <c r="B4731">
        <f t="shared" si="73"/>
        <v>0</v>
      </c>
      <c r="C4731" s="3">
        <f>'text process sheet'!C4731</f>
        <v>0</v>
      </c>
      <c r="D4731" s="3">
        <f>'text process sheet'!E4731</f>
        <v>0</v>
      </c>
    </row>
    <row r="4732" spans="1:4">
      <c r="A4732" s="14" t="s">
        <v>4768</v>
      </c>
      <c r="B4732">
        <f t="shared" si="73"/>
        <v>0</v>
      </c>
      <c r="C4732" s="3">
        <f>'text process sheet'!C4732</f>
        <v>0</v>
      </c>
      <c r="D4732" s="3">
        <f>'text process sheet'!E4732</f>
        <v>0</v>
      </c>
    </row>
    <row r="4733" spans="1:4">
      <c r="A4733" s="14" t="s">
        <v>4769</v>
      </c>
      <c r="B4733">
        <f t="shared" si="73"/>
        <v>0</v>
      </c>
      <c r="C4733" s="3">
        <f>'text process sheet'!C4733</f>
        <v>0</v>
      </c>
      <c r="D4733" s="3">
        <f>'text process sheet'!E4733</f>
        <v>0</v>
      </c>
    </row>
    <row r="4734" spans="1:4">
      <c r="A4734" s="14" t="s">
        <v>4770</v>
      </c>
      <c r="B4734">
        <f t="shared" si="73"/>
        <v>0</v>
      </c>
      <c r="C4734" s="3">
        <f>'text process sheet'!C4734</f>
        <v>0</v>
      </c>
      <c r="D4734" s="3">
        <f>'text process sheet'!E4734</f>
        <v>0</v>
      </c>
    </row>
    <row r="4735" spans="1:4">
      <c r="A4735" s="14" t="s">
        <v>4771</v>
      </c>
      <c r="B4735">
        <f t="shared" si="73"/>
        <v>0</v>
      </c>
      <c r="C4735" s="3">
        <f>'text process sheet'!C4735</f>
        <v>0</v>
      </c>
      <c r="D4735" s="3">
        <f>'text process sheet'!E4735</f>
        <v>0</v>
      </c>
    </row>
    <row r="4736" spans="1:4">
      <c r="A4736" s="14" t="s">
        <v>4772</v>
      </c>
      <c r="B4736">
        <f t="shared" si="73"/>
        <v>0</v>
      </c>
      <c r="C4736" s="3">
        <f>'text process sheet'!C4736</f>
        <v>0</v>
      </c>
      <c r="D4736" s="3">
        <f>'text process sheet'!E4736</f>
        <v>0</v>
      </c>
    </row>
    <row r="4737" spans="1:4">
      <c r="A4737" s="14" t="s">
        <v>4773</v>
      </c>
      <c r="B4737">
        <f t="shared" si="73"/>
        <v>0</v>
      </c>
      <c r="C4737" s="3">
        <f>'text process sheet'!C4737</f>
        <v>0</v>
      </c>
      <c r="D4737" s="3">
        <f>'text process sheet'!E4737</f>
        <v>0</v>
      </c>
    </row>
    <row r="4738" spans="1:4">
      <c r="A4738" s="14" t="s">
        <v>4774</v>
      </c>
      <c r="B4738">
        <f t="shared" ref="B4738:B4801" si="74">SUMIF(C:C,A4738,D:D)</f>
        <v>0</v>
      </c>
      <c r="C4738" s="3">
        <f>'text process sheet'!C4738</f>
        <v>0</v>
      </c>
      <c r="D4738" s="3">
        <f>'text process sheet'!E4738</f>
        <v>0</v>
      </c>
    </row>
    <row r="4739" spans="1:4">
      <c r="A4739" s="14" t="s">
        <v>4775</v>
      </c>
      <c r="B4739">
        <f t="shared" si="74"/>
        <v>0</v>
      </c>
      <c r="C4739" s="3">
        <f>'text process sheet'!C4739</f>
        <v>0</v>
      </c>
      <c r="D4739" s="3">
        <f>'text process sheet'!E4739</f>
        <v>0</v>
      </c>
    </row>
    <row r="4740" spans="1:4">
      <c r="A4740" s="14" t="s">
        <v>4776</v>
      </c>
      <c r="B4740">
        <f t="shared" si="74"/>
        <v>0</v>
      </c>
      <c r="C4740" s="3">
        <f>'text process sheet'!C4740</f>
        <v>0</v>
      </c>
      <c r="D4740" s="3">
        <f>'text process sheet'!E4740</f>
        <v>0</v>
      </c>
    </row>
    <row r="4741" spans="1:4">
      <c r="A4741" s="14" t="s">
        <v>4777</v>
      </c>
      <c r="B4741">
        <f t="shared" si="74"/>
        <v>0</v>
      </c>
      <c r="C4741" s="3">
        <f>'text process sheet'!C4741</f>
        <v>0</v>
      </c>
      <c r="D4741" s="3">
        <f>'text process sheet'!E4741</f>
        <v>0</v>
      </c>
    </row>
    <row r="4742" spans="1:4">
      <c r="A4742" s="14" t="s">
        <v>4778</v>
      </c>
      <c r="B4742">
        <f t="shared" si="74"/>
        <v>0</v>
      </c>
      <c r="C4742" s="3">
        <f>'text process sheet'!C4742</f>
        <v>0</v>
      </c>
      <c r="D4742" s="3">
        <f>'text process sheet'!E4742</f>
        <v>0</v>
      </c>
    </row>
    <row r="4743" spans="1:4">
      <c r="A4743" s="14" t="s">
        <v>4779</v>
      </c>
      <c r="B4743">
        <f t="shared" si="74"/>
        <v>0</v>
      </c>
      <c r="C4743" s="3">
        <f>'text process sheet'!C4743</f>
        <v>0</v>
      </c>
      <c r="D4743" s="3">
        <f>'text process sheet'!E4743</f>
        <v>0</v>
      </c>
    </row>
    <row r="4744" spans="1:4">
      <c r="A4744" s="14" t="s">
        <v>4780</v>
      </c>
      <c r="B4744">
        <f t="shared" si="74"/>
        <v>0</v>
      </c>
      <c r="C4744" s="3">
        <f>'text process sheet'!C4744</f>
        <v>0</v>
      </c>
      <c r="D4744" s="3">
        <f>'text process sheet'!E4744</f>
        <v>0</v>
      </c>
    </row>
    <row r="4745" spans="1:4">
      <c r="A4745" s="14" t="s">
        <v>4781</v>
      </c>
      <c r="B4745">
        <f t="shared" si="74"/>
        <v>0</v>
      </c>
      <c r="C4745" s="3">
        <f>'text process sheet'!C4745</f>
        <v>0</v>
      </c>
      <c r="D4745" s="3">
        <f>'text process sheet'!E4745</f>
        <v>0</v>
      </c>
    </row>
    <row r="4746" spans="1:4">
      <c r="A4746" s="14" t="s">
        <v>4782</v>
      </c>
      <c r="B4746">
        <f t="shared" si="74"/>
        <v>0</v>
      </c>
      <c r="C4746" s="3">
        <f>'text process sheet'!C4746</f>
        <v>0</v>
      </c>
      <c r="D4746" s="3">
        <f>'text process sheet'!E4746</f>
        <v>0</v>
      </c>
    </row>
    <row r="4747" spans="1:4">
      <c r="A4747" s="14" t="s">
        <v>4783</v>
      </c>
      <c r="B4747">
        <f t="shared" si="74"/>
        <v>0</v>
      </c>
      <c r="C4747" s="3">
        <f>'text process sheet'!C4747</f>
        <v>0</v>
      </c>
      <c r="D4747" s="3">
        <f>'text process sheet'!E4747</f>
        <v>0</v>
      </c>
    </row>
    <row r="4748" spans="1:4">
      <c r="A4748" s="14" t="s">
        <v>4784</v>
      </c>
      <c r="B4748">
        <f t="shared" si="74"/>
        <v>0</v>
      </c>
      <c r="C4748" s="3">
        <f>'text process sheet'!C4748</f>
        <v>0</v>
      </c>
      <c r="D4748" s="3">
        <f>'text process sheet'!E4748</f>
        <v>0</v>
      </c>
    </row>
    <row r="4749" spans="1:4">
      <c r="A4749" s="14" t="s">
        <v>4785</v>
      </c>
      <c r="B4749">
        <f t="shared" si="74"/>
        <v>0</v>
      </c>
      <c r="C4749" s="3">
        <f>'text process sheet'!C4749</f>
        <v>0</v>
      </c>
      <c r="D4749" s="3">
        <f>'text process sheet'!E4749</f>
        <v>0</v>
      </c>
    </row>
    <row r="4750" spans="1:4">
      <c r="A4750" s="14" t="s">
        <v>4786</v>
      </c>
      <c r="B4750">
        <f t="shared" si="74"/>
        <v>0</v>
      </c>
      <c r="C4750" s="3">
        <f>'text process sheet'!C4750</f>
        <v>0</v>
      </c>
      <c r="D4750" s="3">
        <f>'text process sheet'!E4750</f>
        <v>0</v>
      </c>
    </row>
    <row r="4751" spans="1:4">
      <c r="A4751" s="14" t="s">
        <v>4787</v>
      </c>
      <c r="B4751">
        <f t="shared" si="74"/>
        <v>0</v>
      </c>
      <c r="C4751" s="3">
        <f>'text process sheet'!C4751</f>
        <v>0</v>
      </c>
      <c r="D4751" s="3">
        <f>'text process sheet'!E4751</f>
        <v>0</v>
      </c>
    </row>
    <row r="4752" spans="1:4">
      <c r="A4752" s="14" t="s">
        <v>4788</v>
      </c>
      <c r="B4752">
        <f t="shared" si="74"/>
        <v>0</v>
      </c>
      <c r="C4752" s="3">
        <f>'text process sheet'!C4752</f>
        <v>0</v>
      </c>
      <c r="D4752" s="3">
        <f>'text process sheet'!E4752</f>
        <v>0</v>
      </c>
    </row>
    <row r="4753" spans="1:4">
      <c r="A4753" s="14" t="s">
        <v>4789</v>
      </c>
      <c r="B4753">
        <f t="shared" si="74"/>
        <v>0</v>
      </c>
      <c r="C4753" s="3">
        <f>'text process sheet'!C4753</f>
        <v>0</v>
      </c>
      <c r="D4753" s="3">
        <f>'text process sheet'!E4753</f>
        <v>0</v>
      </c>
    </row>
    <row r="4754" spans="1:4">
      <c r="A4754" s="14" t="s">
        <v>4790</v>
      </c>
      <c r="B4754">
        <f t="shared" si="74"/>
        <v>0</v>
      </c>
      <c r="C4754" s="3">
        <f>'text process sheet'!C4754</f>
        <v>0</v>
      </c>
      <c r="D4754" s="3">
        <f>'text process sheet'!E4754</f>
        <v>0</v>
      </c>
    </row>
    <row r="4755" spans="1:4">
      <c r="A4755" s="14" t="s">
        <v>4791</v>
      </c>
      <c r="B4755">
        <f t="shared" si="74"/>
        <v>0</v>
      </c>
      <c r="C4755" s="3">
        <f>'text process sheet'!C4755</f>
        <v>0</v>
      </c>
      <c r="D4755" s="3">
        <f>'text process sheet'!E4755</f>
        <v>0</v>
      </c>
    </row>
    <row r="4756" spans="1:4">
      <c r="A4756" s="14" t="s">
        <v>4792</v>
      </c>
      <c r="B4756">
        <f t="shared" si="74"/>
        <v>0</v>
      </c>
      <c r="C4756" s="3">
        <f>'text process sheet'!C4756</f>
        <v>0</v>
      </c>
      <c r="D4756" s="3">
        <f>'text process sheet'!E4756</f>
        <v>0</v>
      </c>
    </row>
    <row r="4757" spans="1:4">
      <c r="A4757" s="14" t="s">
        <v>4793</v>
      </c>
      <c r="B4757">
        <f t="shared" si="74"/>
        <v>0</v>
      </c>
      <c r="C4757" s="3">
        <f>'text process sheet'!C4757</f>
        <v>0</v>
      </c>
      <c r="D4757" s="3">
        <f>'text process sheet'!E4757</f>
        <v>0</v>
      </c>
    </row>
    <row r="4758" spans="1:4">
      <c r="A4758" s="14" t="s">
        <v>4794</v>
      </c>
      <c r="B4758">
        <f t="shared" si="74"/>
        <v>0</v>
      </c>
      <c r="C4758" s="3">
        <f>'text process sheet'!C4758</f>
        <v>0</v>
      </c>
      <c r="D4758" s="3">
        <f>'text process sheet'!E4758</f>
        <v>0</v>
      </c>
    </row>
    <row r="4759" spans="1:4">
      <c r="A4759" s="14" t="s">
        <v>4795</v>
      </c>
      <c r="B4759">
        <f t="shared" si="74"/>
        <v>0</v>
      </c>
      <c r="C4759" s="3">
        <f>'text process sheet'!C4759</f>
        <v>0</v>
      </c>
      <c r="D4759" s="3">
        <f>'text process sheet'!E4759</f>
        <v>0</v>
      </c>
    </row>
    <row r="4760" spans="1:4">
      <c r="A4760" s="14" t="s">
        <v>4796</v>
      </c>
      <c r="B4760">
        <f t="shared" si="74"/>
        <v>0</v>
      </c>
      <c r="C4760" s="3">
        <f>'text process sheet'!C4760</f>
        <v>0</v>
      </c>
      <c r="D4760" s="3">
        <f>'text process sheet'!E4760</f>
        <v>0</v>
      </c>
    </row>
    <row r="4761" spans="1:4">
      <c r="A4761" s="14" t="s">
        <v>4797</v>
      </c>
      <c r="B4761">
        <f t="shared" si="74"/>
        <v>0</v>
      </c>
      <c r="C4761" s="3">
        <f>'text process sheet'!C4761</f>
        <v>0</v>
      </c>
      <c r="D4761" s="3">
        <f>'text process sheet'!E4761</f>
        <v>0</v>
      </c>
    </row>
    <row r="4762" spans="1:4">
      <c r="A4762" s="14" t="s">
        <v>4798</v>
      </c>
      <c r="B4762">
        <f t="shared" si="74"/>
        <v>0</v>
      </c>
      <c r="C4762" s="3">
        <f>'text process sheet'!C4762</f>
        <v>0</v>
      </c>
      <c r="D4762" s="3">
        <f>'text process sheet'!E4762</f>
        <v>0</v>
      </c>
    </row>
    <row r="4763" spans="1:4">
      <c r="A4763" s="14" t="s">
        <v>4799</v>
      </c>
      <c r="B4763">
        <f t="shared" si="74"/>
        <v>0</v>
      </c>
      <c r="C4763" s="3">
        <f>'text process sheet'!C4763</f>
        <v>0</v>
      </c>
      <c r="D4763" s="3">
        <f>'text process sheet'!E4763</f>
        <v>0</v>
      </c>
    </row>
    <row r="4764" spans="1:4">
      <c r="A4764" s="14" t="s">
        <v>4800</v>
      </c>
      <c r="B4764">
        <f t="shared" si="74"/>
        <v>0</v>
      </c>
      <c r="C4764" s="3">
        <f>'text process sheet'!C4764</f>
        <v>0</v>
      </c>
      <c r="D4764" s="3">
        <f>'text process sheet'!E4764</f>
        <v>0</v>
      </c>
    </row>
    <row r="4765" spans="1:4">
      <c r="A4765" s="14" t="s">
        <v>4801</v>
      </c>
      <c r="B4765">
        <f t="shared" si="74"/>
        <v>0</v>
      </c>
      <c r="C4765" s="3">
        <f>'text process sheet'!C4765</f>
        <v>0</v>
      </c>
      <c r="D4765" s="3">
        <f>'text process sheet'!E4765</f>
        <v>0</v>
      </c>
    </row>
    <row r="4766" spans="1:4">
      <c r="A4766" s="14" t="s">
        <v>4802</v>
      </c>
      <c r="B4766">
        <f t="shared" si="74"/>
        <v>0</v>
      </c>
      <c r="C4766" s="3">
        <f>'text process sheet'!C4766</f>
        <v>0</v>
      </c>
      <c r="D4766" s="3">
        <f>'text process sheet'!E4766</f>
        <v>0</v>
      </c>
    </row>
    <row r="4767" spans="1:4">
      <c r="A4767" s="14" t="s">
        <v>4803</v>
      </c>
      <c r="B4767">
        <f t="shared" si="74"/>
        <v>0</v>
      </c>
      <c r="C4767" s="3">
        <f>'text process sheet'!C4767</f>
        <v>0</v>
      </c>
      <c r="D4767" s="3">
        <f>'text process sheet'!E4767</f>
        <v>0</v>
      </c>
    </row>
    <row r="4768" spans="1:4">
      <c r="A4768" s="14" t="s">
        <v>4804</v>
      </c>
      <c r="B4768">
        <f t="shared" si="74"/>
        <v>0</v>
      </c>
      <c r="C4768" s="3">
        <f>'text process sheet'!C4768</f>
        <v>0</v>
      </c>
      <c r="D4768" s="3">
        <f>'text process sheet'!E4768</f>
        <v>0</v>
      </c>
    </row>
    <row r="4769" spans="1:4">
      <c r="A4769" s="14" t="s">
        <v>4805</v>
      </c>
      <c r="B4769">
        <f t="shared" si="74"/>
        <v>0</v>
      </c>
      <c r="C4769" s="3">
        <f>'text process sheet'!C4769</f>
        <v>0</v>
      </c>
      <c r="D4769" s="3">
        <f>'text process sheet'!E4769</f>
        <v>0</v>
      </c>
    </row>
    <row r="4770" spans="1:4">
      <c r="A4770" s="14" t="s">
        <v>4806</v>
      </c>
      <c r="B4770">
        <f t="shared" si="74"/>
        <v>0</v>
      </c>
      <c r="C4770" s="3">
        <f>'text process sheet'!C4770</f>
        <v>0</v>
      </c>
      <c r="D4770" s="3">
        <f>'text process sheet'!E4770</f>
        <v>0</v>
      </c>
    </row>
    <row r="4771" spans="1:4">
      <c r="A4771" s="14" t="s">
        <v>4807</v>
      </c>
      <c r="B4771">
        <f t="shared" si="74"/>
        <v>0</v>
      </c>
      <c r="C4771" s="3">
        <f>'text process sheet'!C4771</f>
        <v>0</v>
      </c>
      <c r="D4771" s="3">
        <f>'text process sheet'!E4771</f>
        <v>0</v>
      </c>
    </row>
    <row r="4772" spans="1:4">
      <c r="A4772" s="14" t="s">
        <v>4808</v>
      </c>
      <c r="B4772">
        <f t="shared" si="74"/>
        <v>0</v>
      </c>
      <c r="C4772" s="3">
        <f>'text process sheet'!C4772</f>
        <v>0</v>
      </c>
      <c r="D4772" s="3">
        <f>'text process sheet'!E4772</f>
        <v>0</v>
      </c>
    </row>
    <row r="4773" spans="1:4">
      <c r="A4773" s="14" t="s">
        <v>4809</v>
      </c>
      <c r="B4773">
        <f t="shared" si="74"/>
        <v>0</v>
      </c>
      <c r="C4773" s="3">
        <f>'text process sheet'!C4773</f>
        <v>0</v>
      </c>
      <c r="D4773" s="3">
        <f>'text process sheet'!E4773</f>
        <v>0</v>
      </c>
    </row>
    <row r="4774" spans="1:4">
      <c r="A4774" s="14" t="s">
        <v>4810</v>
      </c>
      <c r="B4774">
        <f t="shared" si="74"/>
        <v>0</v>
      </c>
      <c r="C4774" s="3">
        <f>'text process sheet'!C4774</f>
        <v>0</v>
      </c>
      <c r="D4774" s="3">
        <f>'text process sheet'!E4774</f>
        <v>0</v>
      </c>
    </row>
    <row r="4775" spans="1:4">
      <c r="A4775" s="14" t="s">
        <v>4811</v>
      </c>
      <c r="B4775">
        <f t="shared" si="74"/>
        <v>0</v>
      </c>
      <c r="C4775" s="3">
        <f>'text process sheet'!C4775</f>
        <v>0</v>
      </c>
      <c r="D4775" s="3">
        <f>'text process sheet'!E4775</f>
        <v>0</v>
      </c>
    </row>
    <row r="4776" spans="1:4">
      <c r="A4776" s="14" t="s">
        <v>4812</v>
      </c>
      <c r="B4776">
        <f t="shared" si="74"/>
        <v>0</v>
      </c>
      <c r="C4776" s="3">
        <f>'text process sheet'!C4776</f>
        <v>0</v>
      </c>
      <c r="D4776" s="3">
        <f>'text process sheet'!E4776</f>
        <v>0</v>
      </c>
    </row>
    <row r="4777" spans="1:4">
      <c r="A4777" s="14" t="s">
        <v>4813</v>
      </c>
      <c r="B4777">
        <f t="shared" si="74"/>
        <v>0</v>
      </c>
      <c r="C4777" s="3">
        <f>'text process sheet'!C4777</f>
        <v>0</v>
      </c>
      <c r="D4777" s="3">
        <f>'text process sheet'!E4777</f>
        <v>0</v>
      </c>
    </row>
    <row r="4778" spans="1:4">
      <c r="A4778" s="14" t="s">
        <v>4814</v>
      </c>
      <c r="B4778">
        <f t="shared" si="74"/>
        <v>0</v>
      </c>
      <c r="C4778" s="3">
        <f>'text process sheet'!C4778</f>
        <v>0</v>
      </c>
      <c r="D4778" s="3">
        <f>'text process sheet'!E4778</f>
        <v>0</v>
      </c>
    </row>
    <row r="4779" spans="1:4">
      <c r="A4779" s="14" t="s">
        <v>4815</v>
      </c>
      <c r="B4779">
        <f t="shared" si="74"/>
        <v>0</v>
      </c>
      <c r="C4779" s="3">
        <f>'text process sheet'!C4779</f>
        <v>0</v>
      </c>
      <c r="D4779" s="3">
        <f>'text process sheet'!E4779</f>
        <v>0</v>
      </c>
    </row>
    <row r="4780" spans="1:4">
      <c r="A4780" s="14" t="s">
        <v>4816</v>
      </c>
      <c r="B4780">
        <f t="shared" si="74"/>
        <v>0</v>
      </c>
      <c r="C4780" s="3">
        <f>'text process sheet'!C4780</f>
        <v>0</v>
      </c>
      <c r="D4780" s="3">
        <f>'text process sheet'!E4780</f>
        <v>0</v>
      </c>
    </row>
    <row r="4781" spans="1:4">
      <c r="A4781" s="14" t="s">
        <v>4817</v>
      </c>
      <c r="B4781">
        <f t="shared" si="74"/>
        <v>0</v>
      </c>
      <c r="C4781" s="3">
        <f>'text process sheet'!C4781</f>
        <v>0</v>
      </c>
      <c r="D4781" s="3">
        <f>'text process sheet'!E4781</f>
        <v>0</v>
      </c>
    </row>
    <row r="4782" spans="1:4">
      <c r="A4782" s="14" t="s">
        <v>4818</v>
      </c>
      <c r="B4782">
        <f t="shared" si="74"/>
        <v>0</v>
      </c>
      <c r="C4782" s="3">
        <f>'text process sheet'!C4782</f>
        <v>0</v>
      </c>
      <c r="D4782" s="3">
        <f>'text process sheet'!E4782</f>
        <v>0</v>
      </c>
    </row>
    <row r="4783" spans="1:4">
      <c r="A4783" s="14" t="s">
        <v>4819</v>
      </c>
      <c r="B4783">
        <f t="shared" si="74"/>
        <v>0</v>
      </c>
      <c r="C4783" s="3">
        <f>'text process sheet'!C4783</f>
        <v>0</v>
      </c>
      <c r="D4783" s="3">
        <f>'text process sheet'!E4783</f>
        <v>0</v>
      </c>
    </row>
    <row r="4784" spans="1:4">
      <c r="A4784" s="14" t="s">
        <v>4820</v>
      </c>
      <c r="B4784">
        <f t="shared" si="74"/>
        <v>0</v>
      </c>
      <c r="C4784" s="3">
        <f>'text process sheet'!C4784</f>
        <v>0</v>
      </c>
      <c r="D4784" s="3">
        <f>'text process sheet'!E4784</f>
        <v>0</v>
      </c>
    </row>
    <row r="4785" spans="1:4">
      <c r="A4785" s="14" t="s">
        <v>4821</v>
      </c>
      <c r="B4785">
        <f t="shared" si="74"/>
        <v>0</v>
      </c>
      <c r="C4785" s="3">
        <f>'text process sheet'!C4785</f>
        <v>0</v>
      </c>
      <c r="D4785" s="3">
        <f>'text process sheet'!E4785</f>
        <v>0</v>
      </c>
    </row>
    <row r="4786" spans="1:4">
      <c r="A4786" s="14" t="s">
        <v>4822</v>
      </c>
      <c r="B4786">
        <f t="shared" si="74"/>
        <v>0</v>
      </c>
      <c r="C4786" s="3">
        <f>'text process sheet'!C4786</f>
        <v>0</v>
      </c>
      <c r="D4786" s="3">
        <f>'text process sheet'!E4786</f>
        <v>0</v>
      </c>
    </row>
    <row r="4787" spans="1:4">
      <c r="A4787" s="14" t="s">
        <v>4823</v>
      </c>
      <c r="B4787">
        <f t="shared" si="74"/>
        <v>0</v>
      </c>
      <c r="C4787" s="3">
        <f>'text process sheet'!C4787</f>
        <v>0</v>
      </c>
      <c r="D4787" s="3">
        <f>'text process sheet'!E4787</f>
        <v>0</v>
      </c>
    </row>
    <row r="4788" spans="1:4">
      <c r="A4788" s="14" t="s">
        <v>4824</v>
      </c>
      <c r="B4788">
        <f t="shared" si="74"/>
        <v>0</v>
      </c>
      <c r="C4788" s="3">
        <f>'text process sheet'!C4788</f>
        <v>0</v>
      </c>
      <c r="D4788" s="3">
        <f>'text process sheet'!E4788</f>
        <v>0</v>
      </c>
    </row>
    <row r="4789" spans="1:4">
      <c r="A4789" s="14" t="s">
        <v>4825</v>
      </c>
      <c r="B4789">
        <f t="shared" si="74"/>
        <v>0</v>
      </c>
      <c r="C4789" s="3">
        <f>'text process sheet'!C4789</f>
        <v>0</v>
      </c>
      <c r="D4789" s="3">
        <f>'text process sheet'!E4789</f>
        <v>0</v>
      </c>
    </row>
    <row r="4790" spans="1:4">
      <c r="A4790" s="14" t="s">
        <v>4826</v>
      </c>
      <c r="B4790">
        <f t="shared" si="74"/>
        <v>0</v>
      </c>
      <c r="C4790" s="3">
        <f>'text process sheet'!C4790</f>
        <v>0</v>
      </c>
      <c r="D4790" s="3">
        <f>'text process sheet'!E4790</f>
        <v>0</v>
      </c>
    </row>
    <row r="4791" spans="1:4">
      <c r="A4791" s="14" t="s">
        <v>4827</v>
      </c>
      <c r="B4791">
        <f t="shared" si="74"/>
        <v>0</v>
      </c>
      <c r="C4791" s="3">
        <f>'text process sheet'!C4791</f>
        <v>0</v>
      </c>
      <c r="D4791" s="3">
        <f>'text process sheet'!E4791</f>
        <v>0</v>
      </c>
    </row>
    <row r="4792" spans="1:4">
      <c r="A4792" s="14" t="s">
        <v>4828</v>
      </c>
      <c r="B4792">
        <f t="shared" si="74"/>
        <v>0</v>
      </c>
      <c r="C4792" s="3">
        <f>'text process sheet'!C4792</f>
        <v>0</v>
      </c>
      <c r="D4792" s="3">
        <f>'text process sheet'!E4792</f>
        <v>0</v>
      </c>
    </row>
    <row r="4793" spans="1:4">
      <c r="A4793" s="14" t="s">
        <v>4829</v>
      </c>
      <c r="B4793">
        <f t="shared" si="74"/>
        <v>0</v>
      </c>
      <c r="C4793" s="3">
        <f>'text process sheet'!C4793</f>
        <v>0</v>
      </c>
      <c r="D4793" s="3">
        <f>'text process sheet'!E4793</f>
        <v>0</v>
      </c>
    </row>
    <row r="4794" spans="1:4">
      <c r="A4794" s="14" t="s">
        <v>4830</v>
      </c>
      <c r="B4794">
        <f t="shared" si="74"/>
        <v>0</v>
      </c>
      <c r="C4794" s="3">
        <f>'text process sheet'!C4794</f>
        <v>0</v>
      </c>
      <c r="D4794" s="3">
        <f>'text process sheet'!E4794</f>
        <v>0</v>
      </c>
    </row>
    <row r="4795" spans="1:4">
      <c r="A4795" s="14" t="s">
        <v>4831</v>
      </c>
      <c r="B4795">
        <f t="shared" si="74"/>
        <v>0</v>
      </c>
      <c r="C4795" s="3">
        <f>'text process sheet'!C4795</f>
        <v>0</v>
      </c>
      <c r="D4795" s="3">
        <f>'text process sheet'!E4795</f>
        <v>0</v>
      </c>
    </row>
    <row r="4796" spans="1:4">
      <c r="A4796" s="14" t="s">
        <v>4832</v>
      </c>
      <c r="B4796">
        <f t="shared" si="74"/>
        <v>0</v>
      </c>
      <c r="C4796" s="3">
        <f>'text process sheet'!C4796</f>
        <v>0</v>
      </c>
      <c r="D4796" s="3">
        <f>'text process sheet'!E4796</f>
        <v>0</v>
      </c>
    </row>
    <row r="4797" spans="1:4">
      <c r="A4797" s="14" t="s">
        <v>4833</v>
      </c>
      <c r="B4797">
        <f t="shared" si="74"/>
        <v>0</v>
      </c>
      <c r="C4797" s="3">
        <f>'text process sheet'!C4797</f>
        <v>0</v>
      </c>
      <c r="D4797" s="3">
        <f>'text process sheet'!E4797</f>
        <v>0</v>
      </c>
    </row>
    <row r="4798" spans="1:4">
      <c r="A4798" s="14" t="s">
        <v>4834</v>
      </c>
      <c r="B4798">
        <f t="shared" si="74"/>
        <v>0</v>
      </c>
      <c r="C4798" s="3">
        <f>'text process sheet'!C4798</f>
        <v>0</v>
      </c>
      <c r="D4798" s="3">
        <f>'text process sheet'!E4798</f>
        <v>0</v>
      </c>
    </row>
    <row r="4799" spans="1:4">
      <c r="A4799" s="14" t="s">
        <v>4835</v>
      </c>
      <c r="B4799">
        <f t="shared" si="74"/>
        <v>0</v>
      </c>
      <c r="C4799" s="3">
        <f>'text process sheet'!C4799</f>
        <v>0</v>
      </c>
      <c r="D4799" s="3">
        <f>'text process sheet'!E4799</f>
        <v>0</v>
      </c>
    </row>
    <row r="4800" spans="1:4">
      <c r="A4800" s="14" t="s">
        <v>4836</v>
      </c>
      <c r="B4800">
        <f t="shared" si="74"/>
        <v>0</v>
      </c>
      <c r="C4800" s="3">
        <f>'text process sheet'!C4800</f>
        <v>0</v>
      </c>
      <c r="D4800" s="3">
        <f>'text process sheet'!E4800</f>
        <v>0</v>
      </c>
    </row>
    <row r="4801" spans="1:4">
      <c r="A4801" s="14" t="s">
        <v>4837</v>
      </c>
      <c r="B4801">
        <f t="shared" si="74"/>
        <v>0</v>
      </c>
      <c r="C4801" s="3">
        <f>'text process sheet'!C4801</f>
        <v>0</v>
      </c>
      <c r="D4801" s="3">
        <f>'text process sheet'!E4801</f>
        <v>0</v>
      </c>
    </row>
    <row r="4802" spans="1:4">
      <c r="A4802" s="14" t="s">
        <v>4838</v>
      </c>
      <c r="B4802">
        <f t="shared" ref="B4802:B4865" si="75">SUMIF(C:C,A4802,D:D)</f>
        <v>0</v>
      </c>
      <c r="C4802" s="3">
        <f>'text process sheet'!C4802</f>
        <v>0</v>
      </c>
      <c r="D4802" s="3">
        <f>'text process sheet'!E4802</f>
        <v>0</v>
      </c>
    </row>
    <row r="4803" spans="1:4">
      <c r="A4803" s="14" t="s">
        <v>4839</v>
      </c>
      <c r="B4803">
        <f t="shared" si="75"/>
        <v>0</v>
      </c>
      <c r="C4803" s="3">
        <f>'text process sheet'!C4803</f>
        <v>0</v>
      </c>
      <c r="D4803" s="3">
        <f>'text process sheet'!E4803</f>
        <v>0</v>
      </c>
    </row>
    <row r="4804" spans="1:4">
      <c r="A4804" s="14" t="s">
        <v>4840</v>
      </c>
      <c r="B4804">
        <f t="shared" si="75"/>
        <v>0</v>
      </c>
      <c r="C4804" s="3">
        <f>'text process sheet'!C4804</f>
        <v>0</v>
      </c>
      <c r="D4804" s="3">
        <f>'text process sheet'!E4804</f>
        <v>0</v>
      </c>
    </row>
    <row r="4805" spans="1:4">
      <c r="A4805" s="14" t="s">
        <v>4841</v>
      </c>
      <c r="B4805">
        <f t="shared" si="75"/>
        <v>0</v>
      </c>
      <c r="C4805" s="3">
        <f>'text process sheet'!C4805</f>
        <v>0</v>
      </c>
      <c r="D4805" s="3">
        <f>'text process sheet'!E4805</f>
        <v>0</v>
      </c>
    </row>
    <row r="4806" spans="1:4">
      <c r="A4806" s="14" t="s">
        <v>4842</v>
      </c>
      <c r="B4806">
        <f t="shared" si="75"/>
        <v>0</v>
      </c>
      <c r="C4806" s="3">
        <f>'text process sheet'!C4806</f>
        <v>0</v>
      </c>
      <c r="D4806" s="3">
        <f>'text process sheet'!E4806</f>
        <v>0</v>
      </c>
    </row>
    <row r="4807" spans="1:4">
      <c r="A4807" s="14" t="s">
        <v>4843</v>
      </c>
      <c r="B4807">
        <f t="shared" si="75"/>
        <v>0</v>
      </c>
      <c r="C4807" s="3">
        <f>'text process sheet'!C4807</f>
        <v>0</v>
      </c>
      <c r="D4807" s="3">
        <f>'text process sheet'!E4807</f>
        <v>0</v>
      </c>
    </row>
    <row r="4808" spans="1:4">
      <c r="A4808" s="14" t="s">
        <v>4844</v>
      </c>
      <c r="B4808">
        <f t="shared" si="75"/>
        <v>0</v>
      </c>
      <c r="C4808" s="3">
        <f>'text process sheet'!C4808</f>
        <v>0</v>
      </c>
      <c r="D4808" s="3">
        <f>'text process sheet'!E4808</f>
        <v>0</v>
      </c>
    </row>
    <row r="4809" spans="1:4">
      <c r="A4809" s="14" t="s">
        <v>4845</v>
      </c>
      <c r="B4809">
        <f t="shared" si="75"/>
        <v>0</v>
      </c>
      <c r="C4809" s="3">
        <f>'text process sheet'!C4809</f>
        <v>0</v>
      </c>
      <c r="D4809" s="3">
        <f>'text process sheet'!E4809</f>
        <v>0</v>
      </c>
    </row>
    <row r="4810" spans="1:4">
      <c r="A4810" s="14" t="s">
        <v>4846</v>
      </c>
      <c r="B4810">
        <f t="shared" si="75"/>
        <v>0</v>
      </c>
      <c r="C4810" s="3">
        <f>'text process sheet'!C4810</f>
        <v>0</v>
      </c>
      <c r="D4810" s="3">
        <f>'text process sheet'!E4810</f>
        <v>0</v>
      </c>
    </row>
    <row r="4811" spans="1:4">
      <c r="A4811" s="14" t="s">
        <v>4847</v>
      </c>
      <c r="B4811">
        <f t="shared" si="75"/>
        <v>0</v>
      </c>
      <c r="C4811" s="3">
        <f>'text process sheet'!C4811</f>
        <v>0</v>
      </c>
      <c r="D4811" s="3">
        <f>'text process sheet'!E4811</f>
        <v>0</v>
      </c>
    </row>
    <row r="4812" spans="1:4">
      <c r="A4812" s="14" t="s">
        <v>4848</v>
      </c>
      <c r="B4812">
        <f t="shared" si="75"/>
        <v>0</v>
      </c>
      <c r="C4812" s="3">
        <f>'text process sheet'!C4812</f>
        <v>0</v>
      </c>
      <c r="D4812" s="3">
        <f>'text process sheet'!E4812</f>
        <v>0</v>
      </c>
    </row>
    <row r="4813" spans="1:4">
      <c r="A4813" s="14" t="s">
        <v>4849</v>
      </c>
      <c r="B4813">
        <f t="shared" si="75"/>
        <v>0</v>
      </c>
      <c r="C4813" s="3">
        <f>'text process sheet'!C4813</f>
        <v>0</v>
      </c>
      <c r="D4813" s="3">
        <f>'text process sheet'!E4813</f>
        <v>0</v>
      </c>
    </row>
    <row r="4814" spans="1:4">
      <c r="A4814" s="14" t="s">
        <v>4850</v>
      </c>
      <c r="B4814">
        <f t="shared" si="75"/>
        <v>0</v>
      </c>
      <c r="C4814" s="3">
        <f>'text process sheet'!C4814</f>
        <v>0</v>
      </c>
      <c r="D4814" s="3">
        <f>'text process sheet'!E4814</f>
        <v>0</v>
      </c>
    </row>
    <row r="4815" spans="1:4">
      <c r="A4815" s="14" t="s">
        <v>4851</v>
      </c>
      <c r="B4815">
        <f t="shared" si="75"/>
        <v>0</v>
      </c>
      <c r="C4815" s="3">
        <f>'text process sheet'!C4815</f>
        <v>0</v>
      </c>
      <c r="D4815" s="3">
        <f>'text process sheet'!E4815</f>
        <v>0</v>
      </c>
    </row>
    <row r="4816" spans="1:4">
      <c r="A4816" s="14" t="s">
        <v>4852</v>
      </c>
      <c r="B4816">
        <f t="shared" si="75"/>
        <v>0</v>
      </c>
      <c r="C4816" s="3">
        <f>'text process sheet'!C4816</f>
        <v>0</v>
      </c>
      <c r="D4816" s="3">
        <f>'text process sheet'!E4816</f>
        <v>0</v>
      </c>
    </row>
    <row r="4817" spans="1:4">
      <c r="A4817" s="14" t="s">
        <v>4853</v>
      </c>
      <c r="B4817">
        <f t="shared" si="75"/>
        <v>0</v>
      </c>
      <c r="C4817" s="3">
        <f>'text process sheet'!C4817</f>
        <v>0</v>
      </c>
      <c r="D4817" s="3">
        <f>'text process sheet'!E4817</f>
        <v>0</v>
      </c>
    </row>
    <row r="4818" spans="1:4">
      <c r="A4818" s="14" t="s">
        <v>4854</v>
      </c>
      <c r="B4818">
        <f t="shared" si="75"/>
        <v>0</v>
      </c>
      <c r="C4818" s="3">
        <f>'text process sheet'!C4818</f>
        <v>0</v>
      </c>
      <c r="D4818" s="3">
        <f>'text process sheet'!E4818</f>
        <v>0</v>
      </c>
    </row>
    <row r="4819" spans="1:4">
      <c r="A4819" s="14" t="s">
        <v>4855</v>
      </c>
      <c r="B4819">
        <f t="shared" si="75"/>
        <v>0</v>
      </c>
      <c r="C4819" s="3">
        <f>'text process sheet'!C4819</f>
        <v>0</v>
      </c>
      <c r="D4819" s="3">
        <f>'text process sheet'!E4819</f>
        <v>0</v>
      </c>
    </row>
    <row r="4820" spans="1:4">
      <c r="A4820" s="14" t="s">
        <v>4856</v>
      </c>
      <c r="B4820">
        <f t="shared" si="75"/>
        <v>0</v>
      </c>
      <c r="C4820" s="3">
        <f>'text process sheet'!C4820</f>
        <v>0</v>
      </c>
      <c r="D4820" s="3">
        <f>'text process sheet'!E4820</f>
        <v>0</v>
      </c>
    </row>
    <row r="4821" spans="1:4">
      <c r="A4821" s="14" t="s">
        <v>4857</v>
      </c>
      <c r="B4821">
        <f t="shared" si="75"/>
        <v>0</v>
      </c>
      <c r="C4821" s="3">
        <f>'text process sheet'!C4821</f>
        <v>0</v>
      </c>
      <c r="D4821" s="3">
        <f>'text process sheet'!E4821</f>
        <v>0</v>
      </c>
    </row>
    <row r="4822" spans="1:4">
      <c r="A4822" s="14" t="s">
        <v>4858</v>
      </c>
      <c r="B4822">
        <f t="shared" si="75"/>
        <v>0</v>
      </c>
      <c r="C4822" s="3">
        <f>'text process sheet'!C4822</f>
        <v>0</v>
      </c>
      <c r="D4822" s="3">
        <f>'text process sheet'!E4822</f>
        <v>0</v>
      </c>
    </row>
    <row r="4823" spans="1:4">
      <c r="A4823" s="14" t="s">
        <v>4859</v>
      </c>
      <c r="B4823">
        <f t="shared" si="75"/>
        <v>0</v>
      </c>
      <c r="C4823" s="3">
        <f>'text process sheet'!C4823</f>
        <v>0</v>
      </c>
      <c r="D4823" s="3">
        <f>'text process sheet'!E4823</f>
        <v>0</v>
      </c>
    </row>
    <row r="4824" spans="1:4">
      <c r="A4824" s="14" t="s">
        <v>4860</v>
      </c>
      <c r="B4824">
        <f t="shared" si="75"/>
        <v>0</v>
      </c>
      <c r="C4824" s="3">
        <f>'text process sheet'!C4824</f>
        <v>0</v>
      </c>
      <c r="D4824" s="3">
        <f>'text process sheet'!E4824</f>
        <v>0</v>
      </c>
    </row>
    <row r="4825" spans="1:4">
      <c r="A4825" s="14" t="s">
        <v>4861</v>
      </c>
      <c r="B4825">
        <f t="shared" si="75"/>
        <v>0</v>
      </c>
      <c r="C4825" s="3">
        <f>'text process sheet'!C4825</f>
        <v>0</v>
      </c>
      <c r="D4825" s="3">
        <f>'text process sheet'!E4825</f>
        <v>0</v>
      </c>
    </row>
    <row r="4826" spans="1:4">
      <c r="A4826" s="14" t="s">
        <v>4862</v>
      </c>
      <c r="B4826">
        <f t="shared" si="75"/>
        <v>0</v>
      </c>
      <c r="C4826" s="3">
        <f>'text process sheet'!C4826</f>
        <v>0</v>
      </c>
      <c r="D4826" s="3">
        <f>'text process sheet'!E4826</f>
        <v>0</v>
      </c>
    </row>
    <row r="4827" spans="1:4">
      <c r="A4827" s="14" t="s">
        <v>4863</v>
      </c>
      <c r="B4827">
        <f t="shared" si="75"/>
        <v>0</v>
      </c>
      <c r="C4827" s="3">
        <f>'text process sheet'!C4827</f>
        <v>0</v>
      </c>
      <c r="D4827" s="3">
        <f>'text process sheet'!E4827</f>
        <v>0</v>
      </c>
    </row>
    <row r="4828" spans="1:4">
      <c r="A4828" s="14" t="s">
        <v>4864</v>
      </c>
      <c r="B4828">
        <f t="shared" si="75"/>
        <v>0</v>
      </c>
      <c r="C4828" s="3">
        <f>'text process sheet'!C4828</f>
        <v>0</v>
      </c>
      <c r="D4828" s="3">
        <f>'text process sheet'!E4828</f>
        <v>0</v>
      </c>
    </row>
    <row r="4829" spans="1:4">
      <c r="A4829" s="14" t="s">
        <v>4865</v>
      </c>
      <c r="B4829">
        <f t="shared" si="75"/>
        <v>0</v>
      </c>
      <c r="C4829" s="3">
        <f>'text process sheet'!C4829</f>
        <v>0</v>
      </c>
      <c r="D4829" s="3">
        <f>'text process sheet'!E4829</f>
        <v>0</v>
      </c>
    </row>
    <row r="4830" spans="1:4">
      <c r="A4830" s="14" t="s">
        <v>4866</v>
      </c>
      <c r="B4830">
        <f t="shared" si="75"/>
        <v>0</v>
      </c>
      <c r="C4830" s="3">
        <f>'text process sheet'!C4830</f>
        <v>0</v>
      </c>
      <c r="D4830" s="3">
        <f>'text process sheet'!E4830</f>
        <v>0</v>
      </c>
    </row>
    <row r="4831" spans="1:4">
      <c r="A4831" s="14" t="s">
        <v>4867</v>
      </c>
      <c r="B4831">
        <f t="shared" si="75"/>
        <v>0</v>
      </c>
      <c r="C4831" s="3">
        <f>'text process sheet'!C4831</f>
        <v>0</v>
      </c>
      <c r="D4831" s="3">
        <f>'text process sheet'!E4831</f>
        <v>0</v>
      </c>
    </row>
    <row r="4832" spans="1:4">
      <c r="A4832" s="14" t="s">
        <v>4868</v>
      </c>
      <c r="B4832">
        <f t="shared" si="75"/>
        <v>0</v>
      </c>
      <c r="C4832" s="3">
        <f>'text process sheet'!C4832</f>
        <v>0</v>
      </c>
      <c r="D4832" s="3">
        <f>'text process sheet'!E4832</f>
        <v>0</v>
      </c>
    </row>
    <row r="4833" spans="1:4">
      <c r="A4833" s="14" t="s">
        <v>4869</v>
      </c>
      <c r="B4833">
        <f t="shared" si="75"/>
        <v>0</v>
      </c>
      <c r="C4833" s="3">
        <f>'text process sheet'!C4833</f>
        <v>0</v>
      </c>
      <c r="D4833" s="3">
        <f>'text process sheet'!E4833</f>
        <v>0</v>
      </c>
    </row>
    <row r="4834" spans="1:4">
      <c r="A4834" s="14" t="s">
        <v>4870</v>
      </c>
      <c r="B4834">
        <f t="shared" si="75"/>
        <v>0</v>
      </c>
      <c r="C4834" s="3">
        <f>'text process sheet'!C4834</f>
        <v>0</v>
      </c>
      <c r="D4834" s="3">
        <f>'text process sheet'!E4834</f>
        <v>0</v>
      </c>
    </row>
    <row r="4835" spans="1:4">
      <c r="A4835" s="14" t="s">
        <v>4871</v>
      </c>
      <c r="B4835">
        <f t="shared" si="75"/>
        <v>0</v>
      </c>
      <c r="C4835" s="3">
        <f>'text process sheet'!C4835</f>
        <v>0</v>
      </c>
      <c r="D4835" s="3">
        <f>'text process sheet'!E4835</f>
        <v>0</v>
      </c>
    </row>
    <row r="4836" spans="1:4">
      <c r="A4836" s="14" t="s">
        <v>4872</v>
      </c>
      <c r="B4836">
        <f t="shared" si="75"/>
        <v>0</v>
      </c>
      <c r="C4836" s="3">
        <f>'text process sheet'!C4836</f>
        <v>0</v>
      </c>
      <c r="D4836" s="3">
        <f>'text process sheet'!E4836</f>
        <v>0</v>
      </c>
    </row>
    <row r="4837" spans="1:4">
      <c r="A4837" s="14" t="s">
        <v>4873</v>
      </c>
      <c r="B4837">
        <f t="shared" si="75"/>
        <v>0</v>
      </c>
      <c r="C4837" s="3">
        <f>'text process sheet'!C4837</f>
        <v>0</v>
      </c>
      <c r="D4837" s="3">
        <f>'text process sheet'!E4837</f>
        <v>0</v>
      </c>
    </row>
    <row r="4838" spans="1:4">
      <c r="A4838" s="14" t="s">
        <v>4874</v>
      </c>
      <c r="B4838">
        <f t="shared" si="75"/>
        <v>0</v>
      </c>
      <c r="C4838" s="3">
        <f>'text process sheet'!C4838</f>
        <v>0</v>
      </c>
      <c r="D4838" s="3">
        <f>'text process sheet'!E4838</f>
        <v>0</v>
      </c>
    </row>
    <row r="4839" spans="1:4">
      <c r="A4839" s="14" t="s">
        <v>4875</v>
      </c>
      <c r="B4839">
        <f t="shared" si="75"/>
        <v>0</v>
      </c>
      <c r="C4839" s="3">
        <f>'text process sheet'!C4839</f>
        <v>0</v>
      </c>
      <c r="D4839" s="3">
        <f>'text process sheet'!E4839</f>
        <v>0</v>
      </c>
    </row>
    <row r="4840" spans="1:4">
      <c r="A4840" s="14" t="s">
        <v>4876</v>
      </c>
      <c r="B4840">
        <f t="shared" si="75"/>
        <v>0</v>
      </c>
      <c r="C4840" s="3">
        <f>'text process sheet'!C4840</f>
        <v>0</v>
      </c>
      <c r="D4840" s="3">
        <f>'text process sheet'!E4840</f>
        <v>0</v>
      </c>
    </row>
    <row r="4841" spans="1:4">
      <c r="A4841" s="14" t="s">
        <v>4877</v>
      </c>
      <c r="B4841">
        <f t="shared" si="75"/>
        <v>0</v>
      </c>
      <c r="C4841" s="3">
        <f>'text process sheet'!C4841</f>
        <v>0</v>
      </c>
      <c r="D4841" s="3">
        <f>'text process sheet'!E4841</f>
        <v>0</v>
      </c>
    </row>
    <row r="4842" spans="1:4">
      <c r="A4842" s="14" t="s">
        <v>4878</v>
      </c>
      <c r="B4842">
        <f t="shared" si="75"/>
        <v>0</v>
      </c>
      <c r="C4842" s="3">
        <f>'text process sheet'!C4842</f>
        <v>0</v>
      </c>
      <c r="D4842" s="3">
        <f>'text process sheet'!E4842</f>
        <v>0</v>
      </c>
    </row>
    <row r="4843" spans="1:4">
      <c r="A4843" s="14" t="s">
        <v>4879</v>
      </c>
      <c r="B4843">
        <f t="shared" si="75"/>
        <v>0</v>
      </c>
      <c r="C4843" s="3">
        <f>'text process sheet'!C4843</f>
        <v>0</v>
      </c>
      <c r="D4843" s="3">
        <f>'text process sheet'!E4843</f>
        <v>0</v>
      </c>
    </row>
    <row r="4844" spans="1:4">
      <c r="A4844" s="14" t="s">
        <v>4880</v>
      </c>
      <c r="B4844">
        <f t="shared" si="75"/>
        <v>0</v>
      </c>
      <c r="C4844" s="3">
        <f>'text process sheet'!C4844</f>
        <v>0</v>
      </c>
      <c r="D4844" s="3">
        <f>'text process sheet'!E4844</f>
        <v>0</v>
      </c>
    </row>
    <row r="4845" spans="1:4">
      <c r="A4845" s="14" t="s">
        <v>4881</v>
      </c>
      <c r="B4845">
        <f t="shared" si="75"/>
        <v>0</v>
      </c>
      <c r="C4845" s="3">
        <f>'text process sheet'!C4845</f>
        <v>0</v>
      </c>
      <c r="D4845" s="3">
        <f>'text process sheet'!E4845</f>
        <v>0</v>
      </c>
    </row>
    <row r="4846" spans="1:4">
      <c r="A4846" s="14" t="s">
        <v>4882</v>
      </c>
      <c r="B4846">
        <f t="shared" si="75"/>
        <v>0</v>
      </c>
      <c r="C4846" s="3">
        <f>'text process sheet'!C4846</f>
        <v>0</v>
      </c>
      <c r="D4846" s="3">
        <f>'text process sheet'!E4846</f>
        <v>0</v>
      </c>
    </row>
    <row r="4847" spans="1:4">
      <c r="A4847" s="14" t="s">
        <v>4883</v>
      </c>
      <c r="B4847">
        <f t="shared" si="75"/>
        <v>0</v>
      </c>
      <c r="C4847" s="3">
        <f>'text process sheet'!C4847</f>
        <v>0</v>
      </c>
      <c r="D4847" s="3">
        <f>'text process sheet'!E4847</f>
        <v>0</v>
      </c>
    </row>
    <row r="4848" spans="1:4">
      <c r="A4848" s="14" t="s">
        <v>4884</v>
      </c>
      <c r="B4848">
        <f t="shared" si="75"/>
        <v>0</v>
      </c>
      <c r="C4848" s="3">
        <f>'text process sheet'!C4848</f>
        <v>0</v>
      </c>
      <c r="D4848" s="3">
        <f>'text process sheet'!E4848</f>
        <v>0</v>
      </c>
    </row>
    <row r="4849" spans="1:4">
      <c r="A4849" s="14" t="s">
        <v>4885</v>
      </c>
      <c r="B4849">
        <f t="shared" si="75"/>
        <v>0</v>
      </c>
      <c r="C4849" s="3">
        <f>'text process sheet'!C4849</f>
        <v>0</v>
      </c>
      <c r="D4849" s="3">
        <f>'text process sheet'!E4849</f>
        <v>0</v>
      </c>
    </row>
    <row r="4850" spans="1:4">
      <c r="A4850" s="14" t="s">
        <v>4886</v>
      </c>
      <c r="B4850">
        <f t="shared" si="75"/>
        <v>0</v>
      </c>
      <c r="C4850" s="3">
        <f>'text process sheet'!C4850</f>
        <v>0</v>
      </c>
      <c r="D4850" s="3">
        <f>'text process sheet'!E4850</f>
        <v>0</v>
      </c>
    </row>
    <row r="4851" spans="1:4">
      <c r="A4851" s="14" t="s">
        <v>4887</v>
      </c>
      <c r="B4851">
        <f t="shared" si="75"/>
        <v>0</v>
      </c>
      <c r="C4851" s="3">
        <f>'text process sheet'!C4851</f>
        <v>0</v>
      </c>
      <c r="D4851" s="3">
        <f>'text process sheet'!E4851</f>
        <v>0</v>
      </c>
    </row>
    <row r="4852" spans="1:4">
      <c r="A4852" s="14" t="s">
        <v>4888</v>
      </c>
      <c r="B4852">
        <f t="shared" si="75"/>
        <v>0</v>
      </c>
      <c r="C4852" s="3">
        <f>'text process sheet'!C4852</f>
        <v>0</v>
      </c>
      <c r="D4852" s="3">
        <f>'text process sheet'!E4852</f>
        <v>0</v>
      </c>
    </row>
    <row r="4853" spans="1:4">
      <c r="A4853" s="14" t="s">
        <v>4889</v>
      </c>
      <c r="B4853">
        <f t="shared" si="75"/>
        <v>0</v>
      </c>
      <c r="C4853" s="3">
        <f>'text process sheet'!C4853</f>
        <v>0</v>
      </c>
      <c r="D4853" s="3">
        <f>'text process sheet'!E4853</f>
        <v>0</v>
      </c>
    </row>
    <row r="4854" spans="1:4">
      <c r="A4854" s="14" t="s">
        <v>4890</v>
      </c>
      <c r="B4854">
        <f t="shared" si="75"/>
        <v>0</v>
      </c>
      <c r="C4854" s="3">
        <f>'text process sheet'!C4854</f>
        <v>0</v>
      </c>
      <c r="D4854" s="3">
        <f>'text process sheet'!E4854</f>
        <v>0</v>
      </c>
    </row>
    <row r="4855" spans="1:4">
      <c r="A4855" s="14" t="s">
        <v>4891</v>
      </c>
      <c r="B4855">
        <f t="shared" si="75"/>
        <v>0</v>
      </c>
      <c r="C4855" s="3">
        <f>'text process sheet'!C4855</f>
        <v>0</v>
      </c>
      <c r="D4855" s="3">
        <f>'text process sheet'!E4855</f>
        <v>0</v>
      </c>
    </row>
    <row r="4856" spans="1:4">
      <c r="A4856" s="14" t="s">
        <v>4892</v>
      </c>
      <c r="B4856">
        <f t="shared" si="75"/>
        <v>0</v>
      </c>
      <c r="C4856" s="3">
        <f>'text process sheet'!C4856</f>
        <v>0</v>
      </c>
      <c r="D4856" s="3">
        <f>'text process sheet'!E4856</f>
        <v>0</v>
      </c>
    </row>
    <row r="4857" spans="1:4">
      <c r="A4857" s="14" t="s">
        <v>4893</v>
      </c>
      <c r="B4857">
        <f t="shared" si="75"/>
        <v>0</v>
      </c>
      <c r="C4857" s="3">
        <f>'text process sheet'!C4857</f>
        <v>0</v>
      </c>
      <c r="D4857" s="3">
        <f>'text process sheet'!E4857</f>
        <v>0</v>
      </c>
    </row>
    <row r="4858" spans="1:4">
      <c r="A4858" s="14" t="s">
        <v>4894</v>
      </c>
      <c r="B4858">
        <f t="shared" si="75"/>
        <v>0</v>
      </c>
      <c r="C4858" s="3">
        <f>'text process sheet'!C4858</f>
        <v>0</v>
      </c>
      <c r="D4858" s="3">
        <f>'text process sheet'!E4858</f>
        <v>0</v>
      </c>
    </row>
    <row r="4859" spans="1:4">
      <c r="A4859" s="14" t="s">
        <v>4895</v>
      </c>
      <c r="B4859">
        <f t="shared" si="75"/>
        <v>0</v>
      </c>
      <c r="C4859" s="3">
        <f>'text process sheet'!C4859</f>
        <v>0</v>
      </c>
      <c r="D4859" s="3">
        <f>'text process sheet'!E4859</f>
        <v>0</v>
      </c>
    </row>
    <row r="4860" spans="1:4">
      <c r="A4860" s="14" t="s">
        <v>4896</v>
      </c>
      <c r="B4860">
        <f t="shared" si="75"/>
        <v>0</v>
      </c>
      <c r="C4860" s="3">
        <f>'text process sheet'!C4860</f>
        <v>0</v>
      </c>
      <c r="D4860" s="3">
        <f>'text process sheet'!E4860</f>
        <v>0</v>
      </c>
    </row>
    <row r="4861" spans="1:4">
      <c r="A4861" s="14" t="s">
        <v>4897</v>
      </c>
      <c r="B4861">
        <f t="shared" si="75"/>
        <v>0</v>
      </c>
      <c r="C4861" s="3">
        <f>'text process sheet'!C4861</f>
        <v>0</v>
      </c>
      <c r="D4861" s="3">
        <f>'text process sheet'!E4861</f>
        <v>0</v>
      </c>
    </row>
    <row r="4862" spans="1:4">
      <c r="A4862" s="14" t="s">
        <v>4898</v>
      </c>
      <c r="B4862">
        <f t="shared" si="75"/>
        <v>0</v>
      </c>
      <c r="C4862" s="3">
        <f>'text process sheet'!C4862</f>
        <v>0</v>
      </c>
      <c r="D4862" s="3">
        <f>'text process sheet'!E4862</f>
        <v>0</v>
      </c>
    </row>
    <row r="4863" spans="1:4">
      <c r="A4863" s="14" t="s">
        <v>4899</v>
      </c>
      <c r="B4863">
        <f t="shared" si="75"/>
        <v>0</v>
      </c>
      <c r="C4863" s="3">
        <f>'text process sheet'!C4863</f>
        <v>0</v>
      </c>
      <c r="D4863" s="3">
        <f>'text process sheet'!E4863</f>
        <v>0</v>
      </c>
    </row>
    <row r="4864" spans="1:4">
      <c r="A4864" s="14" t="s">
        <v>4900</v>
      </c>
      <c r="B4864">
        <f t="shared" si="75"/>
        <v>0</v>
      </c>
      <c r="C4864" s="3">
        <f>'text process sheet'!C4864</f>
        <v>0</v>
      </c>
      <c r="D4864" s="3">
        <f>'text process sheet'!E4864</f>
        <v>0</v>
      </c>
    </row>
    <row r="4865" spans="1:4">
      <c r="A4865" s="14" t="s">
        <v>4901</v>
      </c>
      <c r="B4865">
        <f t="shared" si="75"/>
        <v>0</v>
      </c>
      <c r="C4865" s="3">
        <f>'text process sheet'!C4865</f>
        <v>0</v>
      </c>
      <c r="D4865" s="3">
        <f>'text process sheet'!E4865</f>
        <v>0</v>
      </c>
    </row>
    <row r="4866" spans="1:4">
      <c r="A4866" s="14" t="s">
        <v>4902</v>
      </c>
      <c r="B4866">
        <f t="shared" ref="B4866:B4929" si="76">SUMIF(C:C,A4866,D:D)</f>
        <v>0</v>
      </c>
      <c r="C4866" s="3">
        <f>'text process sheet'!C4866</f>
        <v>0</v>
      </c>
      <c r="D4866" s="3">
        <f>'text process sheet'!E4866</f>
        <v>0</v>
      </c>
    </row>
    <row r="4867" spans="1:4">
      <c r="A4867" s="14" t="s">
        <v>4903</v>
      </c>
      <c r="B4867">
        <f t="shared" si="76"/>
        <v>0</v>
      </c>
      <c r="C4867" s="3">
        <f>'text process sheet'!C4867</f>
        <v>0</v>
      </c>
      <c r="D4867" s="3">
        <f>'text process sheet'!E4867</f>
        <v>0</v>
      </c>
    </row>
    <row r="4868" spans="1:4">
      <c r="A4868" s="14" t="s">
        <v>4904</v>
      </c>
      <c r="B4868">
        <f t="shared" si="76"/>
        <v>0</v>
      </c>
      <c r="C4868" s="3">
        <f>'text process sheet'!C4868</f>
        <v>0</v>
      </c>
      <c r="D4868" s="3">
        <f>'text process sheet'!E4868</f>
        <v>0</v>
      </c>
    </row>
    <row r="4869" spans="1:4">
      <c r="A4869" s="14" t="s">
        <v>4905</v>
      </c>
      <c r="B4869">
        <f t="shared" si="76"/>
        <v>0</v>
      </c>
      <c r="C4869" s="3">
        <f>'text process sheet'!C4869</f>
        <v>0</v>
      </c>
      <c r="D4869" s="3">
        <f>'text process sheet'!E4869</f>
        <v>0</v>
      </c>
    </row>
    <row r="4870" spans="1:4">
      <c r="A4870" s="14" t="s">
        <v>4906</v>
      </c>
      <c r="B4870">
        <f t="shared" si="76"/>
        <v>0</v>
      </c>
      <c r="C4870" s="3">
        <f>'text process sheet'!C4870</f>
        <v>0</v>
      </c>
      <c r="D4870" s="3">
        <f>'text process sheet'!E4870</f>
        <v>0</v>
      </c>
    </row>
    <row r="4871" spans="1:4">
      <c r="A4871" s="14" t="s">
        <v>4907</v>
      </c>
      <c r="B4871">
        <f t="shared" si="76"/>
        <v>0</v>
      </c>
      <c r="C4871" s="3">
        <f>'text process sheet'!C4871</f>
        <v>0</v>
      </c>
      <c r="D4871" s="3">
        <f>'text process sheet'!E4871</f>
        <v>0</v>
      </c>
    </row>
    <row r="4872" spans="1:4">
      <c r="A4872" s="14" t="s">
        <v>4908</v>
      </c>
      <c r="B4872">
        <f t="shared" si="76"/>
        <v>0</v>
      </c>
      <c r="C4872" s="3">
        <f>'text process sheet'!C4872</f>
        <v>0</v>
      </c>
      <c r="D4872" s="3">
        <f>'text process sheet'!E4872</f>
        <v>0</v>
      </c>
    </row>
    <row r="4873" spans="1:4">
      <c r="A4873" s="14" t="s">
        <v>4909</v>
      </c>
      <c r="B4873">
        <f t="shared" si="76"/>
        <v>0</v>
      </c>
      <c r="C4873" s="3">
        <f>'text process sheet'!C4873</f>
        <v>0</v>
      </c>
      <c r="D4873" s="3">
        <f>'text process sheet'!E4873</f>
        <v>0</v>
      </c>
    </row>
    <row r="4874" spans="1:4">
      <c r="A4874" s="14" t="s">
        <v>4910</v>
      </c>
      <c r="B4874">
        <f t="shared" si="76"/>
        <v>0</v>
      </c>
      <c r="C4874" s="3">
        <f>'text process sheet'!C4874</f>
        <v>0</v>
      </c>
      <c r="D4874" s="3">
        <f>'text process sheet'!E4874</f>
        <v>0</v>
      </c>
    </row>
    <row r="4875" spans="1:4">
      <c r="A4875" s="14" t="s">
        <v>4911</v>
      </c>
      <c r="B4875">
        <f t="shared" si="76"/>
        <v>0</v>
      </c>
      <c r="C4875" s="3">
        <f>'text process sheet'!C4875</f>
        <v>0</v>
      </c>
      <c r="D4875" s="3">
        <f>'text process sheet'!E4875</f>
        <v>0</v>
      </c>
    </row>
    <row r="4876" spans="1:4">
      <c r="A4876" s="14" t="s">
        <v>4912</v>
      </c>
      <c r="B4876">
        <f t="shared" si="76"/>
        <v>0</v>
      </c>
      <c r="C4876" s="3">
        <f>'text process sheet'!C4876</f>
        <v>0</v>
      </c>
      <c r="D4876" s="3">
        <f>'text process sheet'!E4876</f>
        <v>0</v>
      </c>
    </row>
    <row r="4877" spans="1:4">
      <c r="A4877" s="14" t="s">
        <v>4913</v>
      </c>
      <c r="B4877">
        <f t="shared" si="76"/>
        <v>0</v>
      </c>
      <c r="C4877" s="3">
        <f>'text process sheet'!C4877</f>
        <v>0</v>
      </c>
      <c r="D4877" s="3">
        <f>'text process sheet'!E4877</f>
        <v>0</v>
      </c>
    </row>
    <row r="4878" spans="1:4">
      <c r="A4878" s="14" t="s">
        <v>4914</v>
      </c>
      <c r="B4878">
        <f t="shared" si="76"/>
        <v>0</v>
      </c>
      <c r="C4878" s="3">
        <f>'text process sheet'!C4878</f>
        <v>0</v>
      </c>
      <c r="D4878" s="3">
        <f>'text process sheet'!E4878</f>
        <v>0</v>
      </c>
    </row>
    <row r="4879" spans="1:4">
      <c r="A4879" s="14" t="s">
        <v>4915</v>
      </c>
      <c r="B4879">
        <f t="shared" si="76"/>
        <v>0</v>
      </c>
      <c r="C4879" s="3">
        <f>'text process sheet'!C4879</f>
        <v>0</v>
      </c>
      <c r="D4879" s="3">
        <f>'text process sheet'!E4879</f>
        <v>0</v>
      </c>
    </row>
    <row r="4880" spans="1:4">
      <c r="A4880" s="14" t="s">
        <v>4916</v>
      </c>
      <c r="B4880">
        <f t="shared" si="76"/>
        <v>0</v>
      </c>
      <c r="C4880" s="3">
        <f>'text process sheet'!C4880</f>
        <v>0</v>
      </c>
      <c r="D4880" s="3">
        <f>'text process sheet'!E4880</f>
        <v>0</v>
      </c>
    </row>
    <row r="4881" spans="1:4">
      <c r="A4881" s="14" t="s">
        <v>4917</v>
      </c>
      <c r="B4881">
        <f t="shared" si="76"/>
        <v>0</v>
      </c>
      <c r="C4881" s="3">
        <f>'text process sheet'!C4881</f>
        <v>0</v>
      </c>
      <c r="D4881" s="3">
        <f>'text process sheet'!E4881</f>
        <v>0</v>
      </c>
    </row>
    <row r="4882" spans="1:4">
      <c r="A4882" s="14" t="s">
        <v>4918</v>
      </c>
      <c r="B4882">
        <f t="shared" si="76"/>
        <v>0</v>
      </c>
      <c r="C4882" s="3">
        <f>'text process sheet'!C4882</f>
        <v>0</v>
      </c>
      <c r="D4882" s="3">
        <f>'text process sheet'!E4882</f>
        <v>0</v>
      </c>
    </row>
    <row r="4883" spans="1:4">
      <c r="A4883" s="14" t="s">
        <v>4919</v>
      </c>
      <c r="B4883">
        <f t="shared" si="76"/>
        <v>0</v>
      </c>
      <c r="C4883" s="3">
        <f>'text process sheet'!C4883</f>
        <v>0</v>
      </c>
      <c r="D4883" s="3">
        <f>'text process sheet'!E4883</f>
        <v>0</v>
      </c>
    </row>
    <row r="4884" spans="1:4">
      <c r="A4884" s="14" t="s">
        <v>4920</v>
      </c>
      <c r="B4884">
        <f t="shared" si="76"/>
        <v>0</v>
      </c>
      <c r="C4884" s="3">
        <f>'text process sheet'!C4884</f>
        <v>0</v>
      </c>
      <c r="D4884" s="3">
        <f>'text process sheet'!E4884</f>
        <v>0</v>
      </c>
    </row>
    <row r="4885" spans="1:4">
      <c r="A4885" s="14" t="s">
        <v>4921</v>
      </c>
      <c r="B4885">
        <f t="shared" si="76"/>
        <v>0</v>
      </c>
      <c r="C4885" s="3">
        <f>'text process sheet'!C4885</f>
        <v>0</v>
      </c>
      <c r="D4885" s="3">
        <f>'text process sheet'!E4885</f>
        <v>0</v>
      </c>
    </row>
    <row r="4886" spans="1:4">
      <c r="A4886" s="14" t="s">
        <v>4922</v>
      </c>
      <c r="B4886">
        <f t="shared" si="76"/>
        <v>0</v>
      </c>
      <c r="C4886" s="3">
        <f>'text process sheet'!C4886</f>
        <v>0</v>
      </c>
      <c r="D4886" s="3">
        <f>'text process sheet'!E4886</f>
        <v>0</v>
      </c>
    </row>
    <row r="4887" spans="1:4">
      <c r="A4887" s="14" t="s">
        <v>4923</v>
      </c>
      <c r="B4887">
        <f t="shared" si="76"/>
        <v>0</v>
      </c>
      <c r="C4887" s="3">
        <f>'text process sheet'!C4887</f>
        <v>0</v>
      </c>
      <c r="D4887" s="3">
        <f>'text process sheet'!E4887</f>
        <v>0</v>
      </c>
    </row>
    <row r="4888" spans="1:4">
      <c r="A4888" s="14" t="s">
        <v>4924</v>
      </c>
      <c r="B4888">
        <f t="shared" si="76"/>
        <v>0</v>
      </c>
      <c r="C4888" s="3">
        <f>'text process sheet'!C4888</f>
        <v>0</v>
      </c>
      <c r="D4888" s="3">
        <f>'text process sheet'!E4888</f>
        <v>0</v>
      </c>
    </row>
    <row r="4889" spans="1:4">
      <c r="A4889" s="14" t="s">
        <v>4925</v>
      </c>
      <c r="B4889">
        <f t="shared" si="76"/>
        <v>0</v>
      </c>
      <c r="C4889" s="3">
        <f>'text process sheet'!C4889</f>
        <v>0</v>
      </c>
      <c r="D4889" s="3">
        <f>'text process sheet'!E4889</f>
        <v>0</v>
      </c>
    </row>
    <row r="4890" spans="1:4">
      <c r="A4890" s="14" t="s">
        <v>4926</v>
      </c>
      <c r="B4890">
        <f t="shared" si="76"/>
        <v>0</v>
      </c>
      <c r="C4890" s="3">
        <f>'text process sheet'!C4890</f>
        <v>0</v>
      </c>
      <c r="D4890" s="3">
        <f>'text process sheet'!E4890</f>
        <v>0</v>
      </c>
    </row>
    <row r="4891" spans="1:4">
      <c r="A4891" s="14" t="s">
        <v>4927</v>
      </c>
      <c r="B4891">
        <f t="shared" si="76"/>
        <v>0</v>
      </c>
      <c r="C4891" s="3">
        <f>'text process sheet'!C4891</f>
        <v>0</v>
      </c>
      <c r="D4891" s="3">
        <f>'text process sheet'!E4891</f>
        <v>0</v>
      </c>
    </row>
    <row r="4892" spans="1:4">
      <c r="A4892" s="14" t="s">
        <v>4928</v>
      </c>
      <c r="B4892">
        <f t="shared" si="76"/>
        <v>0</v>
      </c>
      <c r="C4892" s="3">
        <f>'text process sheet'!C4892</f>
        <v>0</v>
      </c>
      <c r="D4892" s="3">
        <f>'text process sheet'!E4892</f>
        <v>0</v>
      </c>
    </row>
    <row r="4893" spans="1:4">
      <c r="A4893" s="14" t="s">
        <v>4929</v>
      </c>
      <c r="B4893">
        <f t="shared" si="76"/>
        <v>0</v>
      </c>
      <c r="C4893" s="3">
        <f>'text process sheet'!C4893</f>
        <v>0</v>
      </c>
      <c r="D4893" s="3">
        <f>'text process sheet'!E4893</f>
        <v>0</v>
      </c>
    </row>
    <row r="4894" spans="1:4">
      <c r="A4894" s="14" t="s">
        <v>4930</v>
      </c>
      <c r="B4894">
        <f t="shared" si="76"/>
        <v>0</v>
      </c>
      <c r="C4894" s="3">
        <f>'text process sheet'!C4894</f>
        <v>0</v>
      </c>
      <c r="D4894" s="3">
        <f>'text process sheet'!E4894</f>
        <v>0</v>
      </c>
    </row>
    <row r="4895" spans="1:4">
      <c r="A4895" s="14" t="s">
        <v>4931</v>
      </c>
      <c r="B4895">
        <f t="shared" si="76"/>
        <v>0</v>
      </c>
      <c r="C4895" s="3">
        <f>'text process sheet'!C4895</f>
        <v>0</v>
      </c>
      <c r="D4895" s="3">
        <f>'text process sheet'!E4895</f>
        <v>0</v>
      </c>
    </row>
    <row r="4896" spans="1:4">
      <c r="A4896" s="14" t="s">
        <v>4932</v>
      </c>
      <c r="B4896">
        <f t="shared" si="76"/>
        <v>0</v>
      </c>
      <c r="C4896" s="3">
        <f>'text process sheet'!C4896</f>
        <v>0</v>
      </c>
      <c r="D4896" s="3">
        <f>'text process sheet'!E4896</f>
        <v>0</v>
      </c>
    </row>
    <row r="4897" spans="1:4">
      <c r="A4897" s="14" t="s">
        <v>4933</v>
      </c>
      <c r="B4897">
        <f t="shared" si="76"/>
        <v>0</v>
      </c>
      <c r="C4897" s="3">
        <f>'text process sheet'!C4897</f>
        <v>0</v>
      </c>
      <c r="D4897" s="3">
        <f>'text process sheet'!E4897</f>
        <v>0</v>
      </c>
    </row>
    <row r="4898" spans="1:4">
      <c r="A4898" s="14" t="s">
        <v>4934</v>
      </c>
      <c r="B4898">
        <f t="shared" si="76"/>
        <v>0</v>
      </c>
      <c r="C4898" s="3">
        <f>'text process sheet'!C4898</f>
        <v>0</v>
      </c>
      <c r="D4898" s="3">
        <f>'text process sheet'!E4898</f>
        <v>0</v>
      </c>
    </row>
    <row r="4899" spans="1:4">
      <c r="A4899" s="14" t="s">
        <v>4935</v>
      </c>
      <c r="B4899">
        <f t="shared" si="76"/>
        <v>0</v>
      </c>
      <c r="C4899" s="3">
        <f>'text process sheet'!C4899</f>
        <v>0</v>
      </c>
      <c r="D4899" s="3">
        <f>'text process sheet'!E4899</f>
        <v>0</v>
      </c>
    </row>
    <row r="4900" spans="1:4">
      <c r="A4900" s="14" t="s">
        <v>4936</v>
      </c>
      <c r="B4900">
        <f t="shared" si="76"/>
        <v>0</v>
      </c>
      <c r="C4900" s="3">
        <f>'text process sheet'!C4900</f>
        <v>0</v>
      </c>
      <c r="D4900" s="3">
        <f>'text process sheet'!E4900</f>
        <v>0</v>
      </c>
    </row>
    <row r="4901" spans="1:4">
      <c r="A4901" s="14" t="s">
        <v>4937</v>
      </c>
      <c r="B4901">
        <f t="shared" si="76"/>
        <v>0</v>
      </c>
      <c r="C4901" s="3">
        <f>'text process sheet'!C4901</f>
        <v>0</v>
      </c>
      <c r="D4901" s="3">
        <f>'text process sheet'!E4901</f>
        <v>0</v>
      </c>
    </row>
    <row r="4902" spans="1:4">
      <c r="A4902" s="14" t="s">
        <v>4938</v>
      </c>
      <c r="B4902">
        <f t="shared" si="76"/>
        <v>0</v>
      </c>
      <c r="C4902" s="3">
        <f>'text process sheet'!C4902</f>
        <v>0</v>
      </c>
      <c r="D4902" s="3">
        <f>'text process sheet'!E4902</f>
        <v>0</v>
      </c>
    </row>
    <row r="4903" spans="1:4">
      <c r="A4903" s="14" t="s">
        <v>4939</v>
      </c>
      <c r="B4903">
        <f t="shared" si="76"/>
        <v>0</v>
      </c>
      <c r="C4903" s="3">
        <f>'text process sheet'!C4903</f>
        <v>0</v>
      </c>
      <c r="D4903" s="3">
        <f>'text process sheet'!E4903</f>
        <v>0</v>
      </c>
    </row>
    <row r="4904" spans="1:4">
      <c r="A4904" s="14" t="s">
        <v>4940</v>
      </c>
      <c r="B4904">
        <f t="shared" si="76"/>
        <v>0</v>
      </c>
      <c r="C4904" s="3">
        <f>'text process sheet'!C4904</f>
        <v>0</v>
      </c>
      <c r="D4904" s="3">
        <f>'text process sheet'!E4904</f>
        <v>0</v>
      </c>
    </row>
    <row r="4905" spans="1:4">
      <c r="A4905" s="14" t="s">
        <v>4941</v>
      </c>
      <c r="B4905">
        <f t="shared" si="76"/>
        <v>0</v>
      </c>
      <c r="C4905" s="3">
        <f>'text process sheet'!C4905</f>
        <v>0</v>
      </c>
      <c r="D4905" s="3">
        <f>'text process sheet'!E4905</f>
        <v>0</v>
      </c>
    </row>
    <row r="4906" spans="1:4">
      <c r="A4906" s="14" t="s">
        <v>4942</v>
      </c>
      <c r="B4906">
        <f t="shared" si="76"/>
        <v>0</v>
      </c>
      <c r="C4906" s="3">
        <f>'text process sheet'!C4906</f>
        <v>0</v>
      </c>
      <c r="D4906" s="3">
        <f>'text process sheet'!E4906</f>
        <v>0</v>
      </c>
    </row>
    <row r="4907" spans="1:4">
      <c r="A4907" s="14" t="s">
        <v>4943</v>
      </c>
      <c r="B4907">
        <f t="shared" si="76"/>
        <v>0</v>
      </c>
      <c r="C4907" s="3">
        <f>'text process sheet'!C4907</f>
        <v>0</v>
      </c>
      <c r="D4907" s="3">
        <f>'text process sheet'!E4907</f>
        <v>0</v>
      </c>
    </row>
    <row r="4908" spans="1:4">
      <c r="A4908" s="14" t="s">
        <v>4944</v>
      </c>
      <c r="B4908">
        <f t="shared" si="76"/>
        <v>0</v>
      </c>
      <c r="C4908" s="3">
        <f>'text process sheet'!C4908</f>
        <v>0</v>
      </c>
      <c r="D4908" s="3">
        <f>'text process sheet'!E4908</f>
        <v>0</v>
      </c>
    </row>
    <row r="4909" spans="1:4">
      <c r="A4909" s="14" t="s">
        <v>4945</v>
      </c>
      <c r="B4909">
        <f t="shared" si="76"/>
        <v>0</v>
      </c>
      <c r="C4909" s="3">
        <f>'text process sheet'!C4909</f>
        <v>0</v>
      </c>
      <c r="D4909" s="3">
        <f>'text process sheet'!E4909</f>
        <v>0</v>
      </c>
    </row>
    <row r="4910" spans="1:4">
      <c r="A4910" s="14" t="s">
        <v>4946</v>
      </c>
      <c r="B4910">
        <f t="shared" si="76"/>
        <v>0</v>
      </c>
      <c r="C4910" s="3">
        <f>'text process sheet'!C4910</f>
        <v>0</v>
      </c>
      <c r="D4910" s="3">
        <f>'text process sheet'!E4910</f>
        <v>0</v>
      </c>
    </row>
    <row r="4911" spans="1:4">
      <c r="A4911" s="14" t="s">
        <v>4947</v>
      </c>
      <c r="B4911">
        <f t="shared" si="76"/>
        <v>0</v>
      </c>
      <c r="C4911" s="3">
        <f>'text process sheet'!C4911</f>
        <v>0</v>
      </c>
      <c r="D4911" s="3">
        <f>'text process sheet'!E4911</f>
        <v>0</v>
      </c>
    </row>
    <row r="4912" spans="1:4">
      <c r="A4912" s="14" t="s">
        <v>4948</v>
      </c>
      <c r="B4912">
        <f t="shared" si="76"/>
        <v>0</v>
      </c>
      <c r="C4912" s="3">
        <f>'text process sheet'!C4912</f>
        <v>0</v>
      </c>
      <c r="D4912" s="3">
        <f>'text process sheet'!E4912</f>
        <v>0</v>
      </c>
    </row>
    <row r="4913" spans="1:4">
      <c r="A4913" s="14" t="s">
        <v>4949</v>
      </c>
      <c r="B4913">
        <f t="shared" si="76"/>
        <v>0</v>
      </c>
      <c r="C4913" s="3">
        <f>'text process sheet'!C4913</f>
        <v>0</v>
      </c>
      <c r="D4913" s="3">
        <f>'text process sheet'!E4913</f>
        <v>0</v>
      </c>
    </row>
    <row r="4914" spans="1:4">
      <c r="A4914" s="14" t="s">
        <v>4950</v>
      </c>
      <c r="B4914">
        <f t="shared" si="76"/>
        <v>0</v>
      </c>
      <c r="C4914" s="3">
        <f>'text process sheet'!C4914</f>
        <v>0</v>
      </c>
      <c r="D4914" s="3">
        <f>'text process sheet'!E4914</f>
        <v>0</v>
      </c>
    </row>
    <row r="4915" spans="1:4">
      <c r="A4915" s="14" t="s">
        <v>4951</v>
      </c>
      <c r="B4915">
        <f t="shared" si="76"/>
        <v>0</v>
      </c>
      <c r="C4915" s="3">
        <f>'text process sheet'!C4915</f>
        <v>0</v>
      </c>
      <c r="D4915" s="3">
        <f>'text process sheet'!E4915</f>
        <v>0</v>
      </c>
    </row>
    <row r="4916" spans="1:4">
      <c r="A4916" s="14" t="s">
        <v>4952</v>
      </c>
      <c r="B4916">
        <f t="shared" si="76"/>
        <v>0</v>
      </c>
      <c r="C4916" s="3">
        <f>'text process sheet'!C4916</f>
        <v>0</v>
      </c>
      <c r="D4916" s="3">
        <f>'text process sheet'!E4916</f>
        <v>0</v>
      </c>
    </row>
    <row r="4917" spans="1:4">
      <c r="A4917" s="14" t="s">
        <v>4953</v>
      </c>
      <c r="B4917">
        <f t="shared" si="76"/>
        <v>0</v>
      </c>
      <c r="C4917" s="3">
        <f>'text process sheet'!C4917</f>
        <v>0</v>
      </c>
      <c r="D4917" s="3">
        <f>'text process sheet'!E4917</f>
        <v>0</v>
      </c>
    </row>
    <row r="4918" spans="1:4">
      <c r="A4918" s="14" t="s">
        <v>4954</v>
      </c>
      <c r="B4918">
        <f t="shared" si="76"/>
        <v>0</v>
      </c>
      <c r="C4918" s="3">
        <f>'text process sheet'!C4918</f>
        <v>0</v>
      </c>
      <c r="D4918" s="3">
        <f>'text process sheet'!E4918</f>
        <v>0</v>
      </c>
    </row>
    <row r="4919" spans="1:4">
      <c r="A4919" s="14" t="s">
        <v>4955</v>
      </c>
      <c r="B4919">
        <f t="shared" si="76"/>
        <v>1</v>
      </c>
      <c r="C4919" s="3">
        <f>'text process sheet'!C4919</f>
        <v>0</v>
      </c>
      <c r="D4919" s="3">
        <f>'text process sheet'!E4919</f>
        <v>0</v>
      </c>
    </row>
    <row r="4920" spans="1:4">
      <c r="A4920" s="14" t="s">
        <v>4956</v>
      </c>
      <c r="B4920">
        <f t="shared" si="76"/>
        <v>0</v>
      </c>
      <c r="C4920" s="3">
        <f>'text process sheet'!C4920</f>
        <v>0</v>
      </c>
      <c r="D4920" s="3">
        <f>'text process sheet'!E4920</f>
        <v>0</v>
      </c>
    </row>
    <row r="4921" spans="1:4">
      <c r="A4921" s="14" t="s">
        <v>4957</v>
      </c>
      <c r="B4921">
        <f t="shared" si="76"/>
        <v>0</v>
      </c>
      <c r="C4921" s="3">
        <f>'text process sheet'!C4921</f>
        <v>0</v>
      </c>
      <c r="D4921" s="3">
        <f>'text process sheet'!E4921</f>
        <v>0</v>
      </c>
    </row>
    <row r="4922" spans="1:4">
      <c r="A4922" s="14" t="s">
        <v>4958</v>
      </c>
      <c r="B4922">
        <f t="shared" si="76"/>
        <v>0</v>
      </c>
      <c r="C4922" s="3">
        <f>'text process sheet'!C4922</f>
        <v>0</v>
      </c>
      <c r="D4922" s="3">
        <f>'text process sheet'!E4922</f>
        <v>0</v>
      </c>
    </row>
    <row r="4923" spans="1:4">
      <c r="A4923" s="14" t="s">
        <v>4959</v>
      </c>
      <c r="B4923">
        <f t="shared" si="76"/>
        <v>0</v>
      </c>
      <c r="C4923" s="3">
        <f>'text process sheet'!C4923</f>
        <v>0</v>
      </c>
      <c r="D4923" s="3">
        <f>'text process sheet'!E4923</f>
        <v>0</v>
      </c>
    </row>
    <row r="4924" spans="1:4">
      <c r="A4924" s="14" t="s">
        <v>4960</v>
      </c>
      <c r="B4924">
        <f t="shared" si="76"/>
        <v>0</v>
      </c>
      <c r="C4924" s="3">
        <f>'text process sheet'!C4924</f>
        <v>0</v>
      </c>
      <c r="D4924" s="3">
        <f>'text process sheet'!E4924</f>
        <v>0</v>
      </c>
    </row>
    <row r="4925" spans="1:4">
      <c r="A4925" s="14" t="s">
        <v>4961</v>
      </c>
      <c r="B4925">
        <f t="shared" si="76"/>
        <v>0</v>
      </c>
      <c r="C4925" s="3">
        <f>'text process sheet'!C4925</f>
        <v>0</v>
      </c>
      <c r="D4925" s="3">
        <f>'text process sheet'!E4925</f>
        <v>0</v>
      </c>
    </row>
    <row r="4926" spans="1:4">
      <c r="A4926" s="14" t="s">
        <v>4962</v>
      </c>
      <c r="B4926">
        <f t="shared" si="76"/>
        <v>0</v>
      </c>
      <c r="C4926" s="3">
        <f>'text process sheet'!C4926</f>
        <v>0</v>
      </c>
      <c r="D4926" s="3">
        <f>'text process sheet'!E4926</f>
        <v>0</v>
      </c>
    </row>
    <row r="4927" spans="1:4">
      <c r="A4927" s="14" t="s">
        <v>4963</v>
      </c>
      <c r="B4927">
        <f t="shared" si="76"/>
        <v>0</v>
      </c>
      <c r="C4927" s="3">
        <f>'text process sheet'!C4927</f>
        <v>0</v>
      </c>
      <c r="D4927" s="3">
        <f>'text process sheet'!E4927</f>
        <v>0</v>
      </c>
    </row>
    <row r="4928" spans="1:4">
      <c r="A4928" s="14" t="s">
        <v>4964</v>
      </c>
      <c r="B4928">
        <f t="shared" si="76"/>
        <v>0</v>
      </c>
      <c r="C4928" s="3">
        <f>'text process sheet'!C4928</f>
        <v>0</v>
      </c>
      <c r="D4928" s="3">
        <f>'text process sheet'!E4928</f>
        <v>0</v>
      </c>
    </row>
    <row r="4929" spans="1:4">
      <c r="A4929" s="14" t="s">
        <v>4965</v>
      </c>
      <c r="B4929">
        <f t="shared" si="76"/>
        <v>0</v>
      </c>
      <c r="C4929" s="3">
        <f>'text process sheet'!C4929</f>
        <v>0</v>
      </c>
      <c r="D4929" s="3">
        <f>'text process sheet'!E4929</f>
        <v>0</v>
      </c>
    </row>
    <row r="4930" spans="1:4">
      <c r="A4930" s="14" t="s">
        <v>4966</v>
      </c>
      <c r="B4930">
        <f t="shared" ref="B4930:B4993" si="77">SUMIF(C:C,A4930,D:D)</f>
        <v>0</v>
      </c>
      <c r="C4930" s="3">
        <f>'text process sheet'!C4930</f>
        <v>0</v>
      </c>
      <c r="D4930" s="3">
        <f>'text process sheet'!E4930</f>
        <v>0</v>
      </c>
    </row>
    <row r="4931" spans="1:4">
      <c r="A4931" s="14" t="s">
        <v>4967</v>
      </c>
      <c r="B4931">
        <f t="shared" si="77"/>
        <v>0</v>
      </c>
      <c r="C4931" s="3">
        <f>'text process sheet'!C4931</f>
        <v>0</v>
      </c>
      <c r="D4931" s="3">
        <f>'text process sheet'!E4931</f>
        <v>0</v>
      </c>
    </row>
    <row r="4932" spans="1:4">
      <c r="A4932" s="14" t="s">
        <v>4968</v>
      </c>
      <c r="B4932">
        <f t="shared" si="77"/>
        <v>0</v>
      </c>
      <c r="C4932" s="3">
        <f>'text process sheet'!C4932</f>
        <v>0</v>
      </c>
      <c r="D4932" s="3">
        <f>'text process sheet'!E4932</f>
        <v>0</v>
      </c>
    </row>
    <row r="4933" spans="1:4">
      <c r="A4933" s="14" t="s">
        <v>4969</v>
      </c>
      <c r="B4933">
        <f t="shared" si="77"/>
        <v>0</v>
      </c>
      <c r="C4933" s="3">
        <f>'text process sheet'!C4933</f>
        <v>0</v>
      </c>
      <c r="D4933" s="3">
        <f>'text process sheet'!E4933</f>
        <v>0</v>
      </c>
    </row>
    <row r="4934" spans="1:4">
      <c r="A4934" s="14" t="s">
        <v>4970</v>
      </c>
      <c r="B4934">
        <f t="shared" si="77"/>
        <v>0</v>
      </c>
      <c r="C4934" s="3">
        <f>'text process sheet'!C4934</f>
        <v>0</v>
      </c>
      <c r="D4934" s="3">
        <f>'text process sheet'!E4934</f>
        <v>0</v>
      </c>
    </row>
    <row r="4935" spans="1:4">
      <c r="A4935" s="14" t="s">
        <v>4971</v>
      </c>
      <c r="B4935">
        <f t="shared" si="77"/>
        <v>0</v>
      </c>
      <c r="C4935" s="3">
        <f>'text process sheet'!C4935</f>
        <v>0</v>
      </c>
      <c r="D4935" s="3">
        <f>'text process sheet'!E4935</f>
        <v>0</v>
      </c>
    </row>
    <row r="4936" spans="1:4">
      <c r="A4936" s="14" t="s">
        <v>4972</v>
      </c>
      <c r="B4936">
        <f t="shared" si="77"/>
        <v>0</v>
      </c>
      <c r="C4936" s="3">
        <f>'text process sheet'!C4936</f>
        <v>0</v>
      </c>
      <c r="D4936" s="3">
        <f>'text process sheet'!E4936</f>
        <v>0</v>
      </c>
    </row>
    <row r="4937" spans="1:4">
      <c r="A4937" s="14" t="s">
        <v>4973</v>
      </c>
      <c r="B4937">
        <f t="shared" si="77"/>
        <v>0</v>
      </c>
      <c r="C4937" s="3">
        <f>'text process sheet'!C4937</f>
        <v>0</v>
      </c>
      <c r="D4937" s="3">
        <f>'text process sheet'!E4937</f>
        <v>0</v>
      </c>
    </row>
    <row r="4938" spans="1:4">
      <c r="A4938" s="14" t="s">
        <v>4974</v>
      </c>
      <c r="B4938">
        <f t="shared" si="77"/>
        <v>0</v>
      </c>
      <c r="C4938" s="3">
        <f>'text process sheet'!C4938</f>
        <v>0</v>
      </c>
      <c r="D4938" s="3">
        <f>'text process sheet'!E4938</f>
        <v>0</v>
      </c>
    </row>
    <row r="4939" spans="1:4">
      <c r="A4939" s="14" t="s">
        <v>4975</v>
      </c>
      <c r="B4939">
        <f t="shared" si="77"/>
        <v>0</v>
      </c>
      <c r="C4939" s="3">
        <f>'text process sheet'!C4939</f>
        <v>0</v>
      </c>
      <c r="D4939" s="3">
        <f>'text process sheet'!E4939</f>
        <v>0</v>
      </c>
    </row>
    <row r="4940" spans="1:4">
      <c r="A4940" s="14" t="s">
        <v>4976</v>
      </c>
      <c r="B4940">
        <f t="shared" si="77"/>
        <v>0</v>
      </c>
      <c r="C4940" s="3">
        <f>'text process sheet'!C4940</f>
        <v>0</v>
      </c>
      <c r="D4940" s="3">
        <f>'text process sheet'!E4940</f>
        <v>0</v>
      </c>
    </row>
    <row r="4941" spans="1:4">
      <c r="A4941" s="14" t="s">
        <v>4977</v>
      </c>
      <c r="B4941">
        <f t="shared" si="77"/>
        <v>0</v>
      </c>
      <c r="C4941" s="3">
        <f>'text process sheet'!C4941</f>
        <v>0</v>
      </c>
      <c r="D4941" s="3">
        <f>'text process sheet'!E4941</f>
        <v>0</v>
      </c>
    </row>
    <row r="4942" spans="1:4">
      <c r="A4942" s="14" t="s">
        <v>4978</v>
      </c>
      <c r="B4942">
        <f t="shared" si="77"/>
        <v>0</v>
      </c>
      <c r="C4942" s="3">
        <f>'text process sheet'!C4942</f>
        <v>0</v>
      </c>
      <c r="D4942" s="3">
        <f>'text process sheet'!E4942</f>
        <v>0</v>
      </c>
    </row>
    <row r="4943" spans="1:4">
      <c r="A4943" s="14" t="s">
        <v>4979</v>
      </c>
      <c r="B4943">
        <f t="shared" si="77"/>
        <v>0</v>
      </c>
      <c r="C4943" s="3">
        <f>'text process sheet'!C4943</f>
        <v>0</v>
      </c>
      <c r="D4943" s="3">
        <f>'text process sheet'!E4943</f>
        <v>0</v>
      </c>
    </row>
    <row r="4944" spans="1:4">
      <c r="A4944" s="14" t="s">
        <v>4980</v>
      </c>
      <c r="B4944">
        <f t="shared" si="77"/>
        <v>0</v>
      </c>
      <c r="C4944" s="3">
        <f>'text process sheet'!C4944</f>
        <v>0</v>
      </c>
      <c r="D4944" s="3">
        <f>'text process sheet'!E4944</f>
        <v>0</v>
      </c>
    </row>
    <row r="4945" spans="1:4">
      <c r="A4945" s="14" t="s">
        <v>4981</v>
      </c>
      <c r="B4945">
        <f t="shared" si="77"/>
        <v>0</v>
      </c>
      <c r="C4945" s="3">
        <f>'text process sheet'!C4945</f>
        <v>0</v>
      </c>
      <c r="D4945" s="3">
        <f>'text process sheet'!E4945</f>
        <v>0</v>
      </c>
    </row>
    <row r="4946" spans="1:4">
      <c r="A4946" s="14" t="s">
        <v>4982</v>
      </c>
      <c r="B4946">
        <f t="shared" si="77"/>
        <v>0</v>
      </c>
      <c r="C4946" s="3">
        <f>'text process sheet'!C4946</f>
        <v>0</v>
      </c>
      <c r="D4946" s="3">
        <f>'text process sheet'!E4946</f>
        <v>0</v>
      </c>
    </row>
    <row r="4947" spans="1:4">
      <c r="A4947" s="14" t="s">
        <v>4983</v>
      </c>
      <c r="B4947">
        <f t="shared" si="77"/>
        <v>0</v>
      </c>
      <c r="C4947" s="3">
        <f>'text process sheet'!C4947</f>
        <v>0</v>
      </c>
      <c r="D4947" s="3">
        <f>'text process sheet'!E4947</f>
        <v>0</v>
      </c>
    </row>
    <row r="4948" spans="1:4">
      <c r="A4948" s="14" t="s">
        <v>4984</v>
      </c>
      <c r="B4948">
        <f t="shared" si="77"/>
        <v>0</v>
      </c>
      <c r="C4948" s="3">
        <f>'text process sheet'!C4948</f>
        <v>0</v>
      </c>
      <c r="D4948" s="3">
        <f>'text process sheet'!E4948</f>
        <v>0</v>
      </c>
    </row>
    <row r="4949" spans="1:4">
      <c r="A4949" s="14" t="s">
        <v>4985</v>
      </c>
      <c r="B4949">
        <f t="shared" si="77"/>
        <v>0</v>
      </c>
      <c r="C4949" s="3">
        <f>'text process sheet'!C4949</f>
        <v>0</v>
      </c>
      <c r="D4949" s="3">
        <f>'text process sheet'!E4949</f>
        <v>0</v>
      </c>
    </row>
    <row r="4950" spans="1:4">
      <c r="A4950" s="14" t="s">
        <v>4986</v>
      </c>
      <c r="B4950">
        <f t="shared" si="77"/>
        <v>0</v>
      </c>
      <c r="C4950" s="3">
        <f>'text process sheet'!C4950</f>
        <v>0</v>
      </c>
      <c r="D4950" s="3">
        <f>'text process sheet'!E4950</f>
        <v>0</v>
      </c>
    </row>
    <row r="4951" spans="1:4">
      <c r="A4951" s="14" t="s">
        <v>4987</v>
      </c>
      <c r="B4951">
        <f t="shared" si="77"/>
        <v>0</v>
      </c>
      <c r="C4951" s="3">
        <f>'text process sheet'!C4951</f>
        <v>0</v>
      </c>
      <c r="D4951" s="3">
        <f>'text process sheet'!E4951</f>
        <v>0</v>
      </c>
    </row>
    <row r="4952" spans="1:4">
      <c r="A4952" s="14" t="s">
        <v>4988</v>
      </c>
      <c r="B4952">
        <f t="shared" si="77"/>
        <v>0</v>
      </c>
      <c r="C4952" s="3">
        <f>'text process sheet'!C4952</f>
        <v>0</v>
      </c>
      <c r="D4952" s="3">
        <f>'text process sheet'!E4952</f>
        <v>0</v>
      </c>
    </row>
    <row r="4953" spans="1:4">
      <c r="A4953" s="14" t="s">
        <v>4989</v>
      </c>
      <c r="B4953">
        <f t="shared" si="77"/>
        <v>0</v>
      </c>
      <c r="C4953" s="3">
        <f>'text process sheet'!C4953</f>
        <v>0</v>
      </c>
      <c r="D4953" s="3">
        <f>'text process sheet'!E4953</f>
        <v>0</v>
      </c>
    </row>
    <row r="4954" spans="1:4">
      <c r="A4954" s="14" t="s">
        <v>4990</v>
      </c>
      <c r="B4954">
        <f t="shared" si="77"/>
        <v>0</v>
      </c>
      <c r="C4954" s="3">
        <f>'text process sheet'!C4954</f>
        <v>0</v>
      </c>
      <c r="D4954" s="3">
        <f>'text process sheet'!E4954</f>
        <v>0</v>
      </c>
    </row>
    <row r="4955" spans="1:4">
      <c r="A4955" s="14" t="s">
        <v>4991</v>
      </c>
      <c r="B4955">
        <f t="shared" si="77"/>
        <v>0</v>
      </c>
      <c r="C4955" s="3">
        <f>'text process sheet'!C4955</f>
        <v>0</v>
      </c>
      <c r="D4955" s="3">
        <f>'text process sheet'!E4955</f>
        <v>0</v>
      </c>
    </row>
    <row r="4956" spans="1:4">
      <c r="A4956" s="14" t="s">
        <v>4992</v>
      </c>
      <c r="B4956">
        <f t="shared" si="77"/>
        <v>0</v>
      </c>
      <c r="C4956" s="3">
        <f>'text process sheet'!C4956</f>
        <v>0</v>
      </c>
      <c r="D4956" s="3">
        <f>'text process sheet'!E4956</f>
        <v>0</v>
      </c>
    </row>
    <row r="4957" spans="1:4">
      <c r="A4957" s="14" t="s">
        <v>4993</v>
      </c>
      <c r="B4957">
        <f t="shared" si="77"/>
        <v>0</v>
      </c>
      <c r="C4957" s="3">
        <f>'text process sheet'!C4957</f>
        <v>0</v>
      </c>
      <c r="D4957" s="3">
        <f>'text process sheet'!E4957</f>
        <v>0</v>
      </c>
    </row>
    <row r="4958" spans="1:4">
      <c r="A4958" s="14" t="s">
        <v>4994</v>
      </c>
      <c r="B4958">
        <f t="shared" si="77"/>
        <v>0</v>
      </c>
      <c r="C4958" s="3">
        <f>'text process sheet'!C4958</f>
        <v>0</v>
      </c>
      <c r="D4958" s="3">
        <f>'text process sheet'!E4958</f>
        <v>0</v>
      </c>
    </row>
    <row r="4959" spans="1:4">
      <c r="A4959" s="14" t="s">
        <v>4995</v>
      </c>
      <c r="B4959">
        <f t="shared" si="77"/>
        <v>0</v>
      </c>
      <c r="C4959" s="3">
        <f>'text process sheet'!C4959</f>
        <v>0</v>
      </c>
      <c r="D4959" s="3">
        <f>'text process sheet'!E4959</f>
        <v>0</v>
      </c>
    </row>
    <row r="4960" spans="1:4">
      <c r="A4960" s="14" t="s">
        <v>4996</v>
      </c>
      <c r="B4960">
        <f t="shared" si="77"/>
        <v>0</v>
      </c>
      <c r="C4960" s="3">
        <f>'text process sheet'!C4960</f>
        <v>0</v>
      </c>
      <c r="D4960" s="3">
        <f>'text process sheet'!E4960</f>
        <v>0</v>
      </c>
    </row>
    <row r="4961" spans="1:4">
      <c r="A4961" s="14" t="s">
        <v>4997</v>
      </c>
      <c r="B4961">
        <f t="shared" si="77"/>
        <v>0</v>
      </c>
      <c r="C4961" s="3">
        <f>'text process sheet'!C4961</f>
        <v>0</v>
      </c>
      <c r="D4961" s="3">
        <f>'text process sheet'!E4961</f>
        <v>0</v>
      </c>
    </row>
    <row r="4962" spans="1:4">
      <c r="A4962" s="14" t="s">
        <v>4998</v>
      </c>
      <c r="B4962">
        <f t="shared" si="77"/>
        <v>0</v>
      </c>
      <c r="C4962" s="3">
        <f>'text process sheet'!C4962</f>
        <v>0</v>
      </c>
      <c r="D4962" s="3">
        <f>'text process sheet'!E4962</f>
        <v>0</v>
      </c>
    </row>
    <row r="4963" spans="1:4">
      <c r="A4963" s="14" t="s">
        <v>4999</v>
      </c>
      <c r="B4963">
        <f t="shared" si="77"/>
        <v>0</v>
      </c>
      <c r="C4963" s="3">
        <f>'text process sheet'!C4963</f>
        <v>0</v>
      </c>
      <c r="D4963" s="3">
        <f>'text process sheet'!E4963</f>
        <v>0</v>
      </c>
    </row>
    <row r="4964" spans="1:4">
      <c r="A4964" s="14" t="s">
        <v>5000</v>
      </c>
      <c r="B4964">
        <f t="shared" si="77"/>
        <v>0</v>
      </c>
      <c r="C4964" s="3">
        <f>'text process sheet'!C4964</f>
        <v>0</v>
      </c>
      <c r="D4964" s="3">
        <f>'text process sheet'!E4964</f>
        <v>0</v>
      </c>
    </row>
    <row r="4965" spans="1:4">
      <c r="A4965" s="14" t="s">
        <v>5001</v>
      </c>
      <c r="B4965">
        <f t="shared" si="77"/>
        <v>0</v>
      </c>
      <c r="C4965" s="3">
        <f>'text process sheet'!C4965</f>
        <v>0</v>
      </c>
      <c r="D4965" s="3">
        <f>'text process sheet'!E4965</f>
        <v>0</v>
      </c>
    </row>
    <row r="4966" spans="1:4">
      <c r="A4966" s="14" t="s">
        <v>5002</v>
      </c>
      <c r="B4966">
        <f t="shared" si="77"/>
        <v>0</v>
      </c>
      <c r="C4966" s="3">
        <f>'text process sheet'!C4966</f>
        <v>0</v>
      </c>
      <c r="D4966" s="3">
        <f>'text process sheet'!E4966</f>
        <v>0</v>
      </c>
    </row>
    <row r="4967" spans="1:4">
      <c r="A4967" s="14" t="s">
        <v>5003</v>
      </c>
      <c r="B4967">
        <f t="shared" si="77"/>
        <v>0</v>
      </c>
      <c r="C4967" s="3">
        <f>'text process sheet'!C4967</f>
        <v>0</v>
      </c>
      <c r="D4967" s="3">
        <f>'text process sheet'!E4967</f>
        <v>0</v>
      </c>
    </row>
    <row r="4968" spans="1:4">
      <c r="A4968" s="14" t="s">
        <v>5004</v>
      </c>
      <c r="B4968">
        <f t="shared" si="77"/>
        <v>0</v>
      </c>
      <c r="C4968" s="3">
        <f>'text process sheet'!C4968</f>
        <v>0</v>
      </c>
      <c r="D4968" s="3">
        <f>'text process sheet'!E4968</f>
        <v>0</v>
      </c>
    </row>
    <row r="4969" spans="1:4">
      <c r="A4969" s="14" t="s">
        <v>5005</v>
      </c>
      <c r="B4969">
        <f t="shared" si="77"/>
        <v>0</v>
      </c>
      <c r="C4969" s="3">
        <f>'text process sheet'!C4969</f>
        <v>0</v>
      </c>
      <c r="D4969" s="3">
        <f>'text process sheet'!E4969</f>
        <v>0</v>
      </c>
    </row>
    <row r="4970" spans="1:4">
      <c r="A4970" s="14" t="s">
        <v>5006</v>
      </c>
      <c r="B4970">
        <f t="shared" si="77"/>
        <v>0</v>
      </c>
      <c r="C4970" s="3">
        <f>'text process sheet'!C4970</f>
        <v>0</v>
      </c>
      <c r="D4970" s="3">
        <f>'text process sheet'!E4970</f>
        <v>0</v>
      </c>
    </row>
    <row r="4971" spans="1:4">
      <c r="A4971" s="14" t="s">
        <v>5007</v>
      </c>
      <c r="B4971">
        <f t="shared" si="77"/>
        <v>0</v>
      </c>
      <c r="C4971" s="3">
        <f>'text process sheet'!C4971</f>
        <v>0</v>
      </c>
      <c r="D4971" s="3">
        <f>'text process sheet'!E4971</f>
        <v>0</v>
      </c>
    </row>
    <row r="4972" spans="1:4">
      <c r="A4972" s="14" t="s">
        <v>5008</v>
      </c>
      <c r="B4972">
        <f t="shared" si="77"/>
        <v>0</v>
      </c>
      <c r="C4972" s="3">
        <f>'text process sheet'!C4972</f>
        <v>0</v>
      </c>
      <c r="D4972" s="3">
        <f>'text process sheet'!E4972</f>
        <v>0</v>
      </c>
    </row>
    <row r="4973" spans="1:4">
      <c r="A4973" s="14" t="s">
        <v>5009</v>
      </c>
      <c r="B4973">
        <f t="shared" si="77"/>
        <v>0</v>
      </c>
      <c r="C4973" s="3">
        <f>'text process sheet'!C4973</f>
        <v>0</v>
      </c>
      <c r="D4973" s="3">
        <f>'text process sheet'!E4973</f>
        <v>0</v>
      </c>
    </row>
    <row r="4974" spans="1:4">
      <c r="A4974" s="14" t="s">
        <v>5010</v>
      </c>
      <c r="B4974">
        <f t="shared" si="77"/>
        <v>0</v>
      </c>
      <c r="C4974" s="3">
        <f>'text process sheet'!C4974</f>
        <v>0</v>
      </c>
      <c r="D4974" s="3">
        <f>'text process sheet'!E4974</f>
        <v>0</v>
      </c>
    </row>
    <row r="4975" spans="1:4">
      <c r="A4975" s="14" t="s">
        <v>5011</v>
      </c>
      <c r="B4975">
        <f t="shared" si="77"/>
        <v>0</v>
      </c>
      <c r="C4975" s="3">
        <f>'text process sheet'!C4975</f>
        <v>0</v>
      </c>
      <c r="D4975" s="3">
        <f>'text process sheet'!E4975</f>
        <v>0</v>
      </c>
    </row>
    <row r="4976" spans="1:4">
      <c r="A4976" s="14" t="s">
        <v>5012</v>
      </c>
      <c r="B4976">
        <f t="shared" si="77"/>
        <v>0</v>
      </c>
      <c r="C4976" s="3">
        <f>'text process sheet'!C4976</f>
        <v>0</v>
      </c>
      <c r="D4976" s="3">
        <f>'text process sheet'!E4976</f>
        <v>0</v>
      </c>
    </row>
    <row r="4977" spans="1:4">
      <c r="A4977" s="14" t="s">
        <v>5013</v>
      </c>
      <c r="B4977">
        <f t="shared" si="77"/>
        <v>0</v>
      </c>
      <c r="C4977" s="3">
        <f>'text process sheet'!C4977</f>
        <v>0</v>
      </c>
      <c r="D4977" s="3">
        <f>'text process sheet'!E4977</f>
        <v>0</v>
      </c>
    </row>
    <row r="4978" spans="1:4">
      <c r="A4978" s="14" t="s">
        <v>5014</v>
      </c>
      <c r="B4978">
        <f t="shared" si="77"/>
        <v>0</v>
      </c>
      <c r="C4978" s="3">
        <f>'text process sheet'!C4978</f>
        <v>0</v>
      </c>
      <c r="D4978" s="3">
        <f>'text process sheet'!E4978</f>
        <v>0</v>
      </c>
    </row>
    <row r="4979" spans="1:4">
      <c r="A4979" s="14" t="s">
        <v>5015</v>
      </c>
      <c r="B4979">
        <f t="shared" si="77"/>
        <v>0</v>
      </c>
      <c r="C4979" s="3">
        <f>'text process sheet'!C4979</f>
        <v>0</v>
      </c>
      <c r="D4979" s="3">
        <f>'text process sheet'!E4979</f>
        <v>0</v>
      </c>
    </row>
    <row r="4980" spans="1:4">
      <c r="A4980" s="14" t="s">
        <v>5016</v>
      </c>
      <c r="B4980">
        <f t="shared" si="77"/>
        <v>0</v>
      </c>
      <c r="C4980" s="3">
        <f>'text process sheet'!C4980</f>
        <v>0</v>
      </c>
      <c r="D4980" s="3">
        <f>'text process sheet'!E4980</f>
        <v>0</v>
      </c>
    </row>
    <row r="4981" spans="1:4">
      <c r="A4981" s="14" t="s">
        <v>5017</v>
      </c>
      <c r="B4981">
        <f t="shared" si="77"/>
        <v>0</v>
      </c>
      <c r="C4981" s="3">
        <f>'text process sheet'!C4981</f>
        <v>0</v>
      </c>
      <c r="D4981" s="3">
        <f>'text process sheet'!E4981</f>
        <v>0</v>
      </c>
    </row>
    <row r="4982" spans="1:4">
      <c r="A4982" s="14" t="s">
        <v>5018</v>
      </c>
      <c r="B4982">
        <f t="shared" si="77"/>
        <v>0</v>
      </c>
      <c r="C4982" s="3">
        <f>'text process sheet'!C4982</f>
        <v>0</v>
      </c>
      <c r="D4982" s="3">
        <f>'text process sheet'!E4982</f>
        <v>0</v>
      </c>
    </row>
    <row r="4983" spans="1:4">
      <c r="A4983" s="14" t="s">
        <v>5019</v>
      </c>
      <c r="B4983">
        <f t="shared" si="77"/>
        <v>0</v>
      </c>
      <c r="C4983" s="3">
        <f>'text process sheet'!C4983</f>
        <v>0</v>
      </c>
      <c r="D4983" s="3">
        <f>'text process sheet'!E4983</f>
        <v>0</v>
      </c>
    </row>
    <row r="4984" spans="1:4">
      <c r="A4984" s="14" t="s">
        <v>5020</v>
      </c>
      <c r="B4984">
        <f t="shared" si="77"/>
        <v>0</v>
      </c>
      <c r="C4984" s="3">
        <f>'text process sheet'!C4984</f>
        <v>0</v>
      </c>
      <c r="D4984" s="3">
        <f>'text process sheet'!E4984</f>
        <v>0</v>
      </c>
    </row>
    <row r="4985" spans="1:4">
      <c r="A4985" s="14" t="s">
        <v>5021</v>
      </c>
      <c r="B4985">
        <f t="shared" si="77"/>
        <v>0</v>
      </c>
      <c r="C4985" s="3">
        <f>'text process sheet'!C4985</f>
        <v>0</v>
      </c>
      <c r="D4985" s="3">
        <f>'text process sheet'!E4985</f>
        <v>0</v>
      </c>
    </row>
    <row r="4986" spans="1:4">
      <c r="A4986" s="14" t="s">
        <v>5022</v>
      </c>
      <c r="B4986">
        <f t="shared" si="77"/>
        <v>0</v>
      </c>
      <c r="C4986" s="3">
        <f>'text process sheet'!C4986</f>
        <v>0</v>
      </c>
      <c r="D4986" s="3">
        <f>'text process sheet'!E4986</f>
        <v>0</v>
      </c>
    </row>
    <row r="4987" spans="1:4">
      <c r="A4987" s="14" t="s">
        <v>5023</v>
      </c>
      <c r="B4987">
        <f t="shared" si="77"/>
        <v>0</v>
      </c>
      <c r="C4987" s="3">
        <f>'text process sheet'!C4987</f>
        <v>0</v>
      </c>
      <c r="D4987" s="3">
        <f>'text process sheet'!E4987</f>
        <v>0</v>
      </c>
    </row>
    <row r="4988" spans="1:4">
      <c r="A4988" s="14" t="s">
        <v>5024</v>
      </c>
      <c r="B4988">
        <f t="shared" si="77"/>
        <v>0</v>
      </c>
      <c r="C4988" s="3">
        <f>'text process sheet'!C4988</f>
        <v>0</v>
      </c>
      <c r="D4988" s="3">
        <f>'text process sheet'!E4988</f>
        <v>0</v>
      </c>
    </row>
    <row r="4989" spans="1:4">
      <c r="A4989" s="14" t="s">
        <v>5025</v>
      </c>
      <c r="B4989">
        <f t="shared" si="77"/>
        <v>0</v>
      </c>
      <c r="C4989" s="3">
        <f>'text process sheet'!C4989</f>
        <v>0</v>
      </c>
      <c r="D4989" s="3">
        <f>'text process sheet'!E4989</f>
        <v>0</v>
      </c>
    </row>
    <row r="4990" spans="1:4">
      <c r="A4990" s="14" t="s">
        <v>5026</v>
      </c>
      <c r="B4990">
        <f t="shared" si="77"/>
        <v>0</v>
      </c>
      <c r="C4990" s="3">
        <f>'text process sheet'!C4990</f>
        <v>0</v>
      </c>
      <c r="D4990" s="3">
        <f>'text process sheet'!E4990</f>
        <v>0</v>
      </c>
    </row>
    <row r="4991" spans="1:4">
      <c r="A4991" s="14" t="s">
        <v>5027</v>
      </c>
      <c r="B4991">
        <f t="shared" si="77"/>
        <v>0</v>
      </c>
      <c r="C4991" s="3">
        <f>'text process sheet'!C4991</f>
        <v>0</v>
      </c>
      <c r="D4991" s="3">
        <f>'text process sheet'!E4991</f>
        <v>0</v>
      </c>
    </row>
    <row r="4992" spans="1:4">
      <c r="A4992" s="14" t="s">
        <v>5028</v>
      </c>
      <c r="B4992">
        <f t="shared" si="77"/>
        <v>0</v>
      </c>
      <c r="C4992" s="3">
        <f>'text process sheet'!C4992</f>
        <v>0</v>
      </c>
      <c r="D4992" s="3">
        <f>'text process sheet'!E4992</f>
        <v>0</v>
      </c>
    </row>
    <row r="4993" spans="1:4">
      <c r="A4993" s="14" t="s">
        <v>5029</v>
      </c>
      <c r="B4993">
        <f t="shared" si="77"/>
        <v>0</v>
      </c>
      <c r="C4993" s="3">
        <f>'text process sheet'!C4993</f>
        <v>0</v>
      </c>
      <c r="D4993" s="3">
        <f>'text process sheet'!E4993</f>
        <v>0</v>
      </c>
    </row>
    <row r="4994" spans="1:4">
      <c r="A4994" s="14" t="s">
        <v>5030</v>
      </c>
      <c r="B4994">
        <f t="shared" ref="B4994:B5057" si="78">SUMIF(C:C,A4994,D:D)</f>
        <v>0</v>
      </c>
      <c r="C4994" s="3">
        <f>'text process sheet'!C4994</f>
        <v>0</v>
      </c>
      <c r="D4994" s="3">
        <f>'text process sheet'!E4994</f>
        <v>0</v>
      </c>
    </row>
    <row r="4995" spans="1:4">
      <c r="A4995" s="14" t="s">
        <v>5031</v>
      </c>
      <c r="B4995">
        <f t="shared" si="78"/>
        <v>0</v>
      </c>
      <c r="C4995" s="3">
        <f>'text process sheet'!C4995</f>
        <v>0</v>
      </c>
      <c r="D4995" s="3">
        <f>'text process sheet'!E4995</f>
        <v>0</v>
      </c>
    </row>
    <row r="4996" spans="1:4">
      <c r="A4996" s="14" t="s">
        <v>5032</v>
      </c>
      <c r="B4996">
        <f t="shared" si="78"/>
        <v>0</v>
      </c>
      <c r="C4996" s="3">
        <f>'text process sheet'!C4996</f>
        <v>0</v>
      </c>
      <c r="D4996" s="3">
        <f>'text process sheet'!E4996</f>
        <v>0</v>
      </c>
    </row>
    <row r="4997" spans="1:4">
      <c r="A4997" s="14" t="s">
        <v>5033</v>
      </c>
      <c r="B4997">
        <f t="shared" si="78"/>
        <v>0</v>
      </c>
      <c r="C4997" s="3">
        <f>'text process sheet'!C4997</f>
        <v>0</v>
      </c>
      <c r="D4997" s="3">
        <f>'text process sheet'!E4997</f>
        <v>0</v>
      </c>
    </row>
    <row r="4998" spans="1:4">
      <c r="A4998" s="14" t="s">
        <v>5034</v>
      </c>
      <c r="B4998">
        <f t="shared" si="78"/>
        <v>0</v>
      </c>
      <c r="C4998" s="3">
        <f>'text process sheet'!C4998</f>
        <v>0</v>
      </c>
      <c r="D4998" s="3">
        <f>'text process sheet'!E4998</f>
        <v>0</v>
      </c>
    </row>
    <row r="4999" spans="1:4">
      <c r="A4999" s="14" t="s">
        <v>5035</v>
      </c>
      <c r="B4999">
        <f t="shared" si="78"/>
        <v>0</v>
      </c>
      <c r="C4999" s="3">
        <f>'text process sheet'!C4999</f>
        <v>0</v>
      </c>
      <c r="D4999" s="3">
        <f>'text process sheet'!E4999</f>
        <v>0</v>
      </c>
    </row>
    <row r="5000" spans="1:4">
      <c r="A5000" s="14" t="s">
        <v>5036</v>
      </c>
      <c r="B5000">
        <f t="shared" si="78"/>
        <v>0</v>
      </c>
      <c r="C5000" s="3">
        <f>'text process sheet'!C5000</f>
        <v>0</v>
      </c>
      <c r="D5000" s="3">
        <f>'text process sheet'!E5000</f>
        <v>0</v>
      </c>
    </row>
    <row r="5001" spans="1:4">
      <c r="A5001" s="14" t="s">
        <v>5037</v>
      </c>
      <c r="B5001">
        <f t="shared" si="78"/>
        <v>0</v>
      </c>
      <c r="C5001" s="3">
        <f>'text process sheet'!C5001</f>
        <v>0</v>
      </c>
      <c r="D5001" s="3">
        <f>'text process sheet'!E5001</f>
        <v>0</v>
      </c>
    </row>
    <row r="5002" spans="1:4">
      <c r="A5002" s="14" t="s">
        <v>5038</v>
      </c>
      <c r="B5002">
        <f t="shared" si="78"/>
        <v>0</v>
      </c>
      <c r="C5002" s="3">
        <f>'text process sheet'!C5002</f>
        <v>0</v>
      </c>
      <c r="D5002" s="3">
        <f>'text process sheet'!E5002</f>
        <v>0</v>
      </c>
    </row>
    <row r="5003" spans="1:4">
      <c r="A5003" s="14" t="s">
        <v>5039</v>
      </c>
      <c r="B5003">
        <f t="shared" si="78"/>
        <v>0</v>
      </c>
      <c r="C5003" s="3">
        <f>'text process sheet'!C5003</f>
        <v>0</v>
      </c>
      <c r="D5003" s="3">
        <f>'text process sheet'!E5003</f>
        <v>0</v>
      </c>
    </row>
    <row r="5004" spans="1:4">
      <c r="A5004" s="14" t="s">
        <v>5040</v>
      </c>
      <c r="B5004">
        <f t="shared" si="78"/>
        <v>0</v>
      </c>
      <c r="C5004" s="3">
        <f>'text process sheet'!C5004</f>
        <v>0</v>
      </c>
      <c r="D5004" s="3">
        <f>'text process sheet'!E5004</f>
        <v>0</v>
      </c>
    </row>
    <row r="5005" spans="1:4">
      <c r="A5005" s="14" t="s">
        <v>5041</v>
      </c>
      <c r="B5005">
        <f t="shared" si="78"/>
        <v>0</v>
      </c>
      <c r="C5005" s="3">
        <f>'text process sheet'!C5005</f>
        <v>0</v>
      </c>
      <c r="D5005" s="3">
        <f>'text process sheet'!E5005</f>
        <v>0</v>
      </c>
    </row>
    <row r="5006" spans="1:4">
      <c r="A5006" s="14" t="s">
        <v>5042</v>
      </c>
      <c r="B5006">
        <f t="shared" si="78"/>
        <v>0</v>
      </c>
      <c r="C5006" s="3">
        <f>'text process sheet'!C5006</f>
        <v>0</v>
      </c>
      <c r="D5006" s="3">
        <f>'text process sheet'!E5006</f>
        <v>0</v>
      </c>
    </row>
    <row r="5007" spans="1:4">
      <c r="A5007" s="14" t="s">
        <v>5043</v>
      </c>
      <c r="B5007">
        <f t="shared" si="78"/>
        <v>0</v>
      </c>
      <c r="C5007" s="3">
        <f>'text process sheet'!C5007</f>
        <v>0</v>
      </c>
      <c r="D5007" s="3">
        <f>'text process sheet'!E5007</f>
        <v>0</v>
      </c>
    </row>
    <row r="5008" spans="1:4">
      <c r="A5008" s="14" t="s">
        <v>5044</v>
      </c>
      <c r="B5008">
        <f t="shared" si="78"/>
        <v>0</v>
      </c>
      <c r="C5008" s="3">
        <f>'text process sheet'!C5008</f>
        <v>0</v>
      </c>
      <c r="D5008" s="3">
        <f>'text process sheet'!E5008</f>
        <v>0</v>
      </c>
    </row>
    <row r="5009" spans="1:4">
      <c r="A5009" s="14" t="s">
        <v>5045</v>
      </c>
      <c r="B5009">
        <f t="shared" si="78"/>
        <v>0</v>
      </c>
      <c r="C5009" s="3">
        <f>'text process sheet'!C5009</f>
        <v>0</v>
      </c>
      <c r="D5009" s="3">
        <f>'text process sheet'!E5009</f>
        <v>0</v>
      </c>
    </row>
    <row r="5010" spans="1:4">
      <c r="A5010" s="14" t="s">
        <v>5046</v>
      </c>
      <c r="B5010">
        <f t="shared" si="78"/>
        <v>0</v>
      </c>
      <c r="C5010" s="3">
        <f>'text process sheet'!C5010</f>
        <v>0</v>
      </c>
      <c r="D5010" s="3">
        <f>'text process sheet'!E5010</f>
        <v>0</v>
      </c>
    </row>
    <row r="5011" spans="1:4">
      <c r="A5011" s="14" t="s">
        <v>5047</v>
      </c>
      <c r="B5011">
        <f t="shared" si="78"/>
        <v>0</v>
      </c>
      <c r="C5011" s="3">
        <f>'text process sheet'!C5011</f>
        <v>0</v>
      </c>
      <c r="D5011" s="3">
        <f>'text process sheet'!E5011</f>
        <v>0</v>
      </c>
    </row>
    <row r="5012" spans="1:4">
      <c r="A5012" s="14" t="s">
        <v>5048</v>
      </c>
      <c r="B5012">
        <f t="shared" si="78"/>
        <v>0</v>
      </c>
      <c r="C5012" s="3">
        <f>'text process sheet'!C5012</f>
        <v>0</v>
      </c>
      <c r="D5012" s="3">
        <f>'text process sheet'!E5012</f>
        <v>0</v>
      </c>
    </row>
    <row r="5013" spans="1:4">
      <c r="A5013" s="14" t="s">
        <v>5049</v>
      </c>
      <c r="B5013">
        <f t="shared" si="78"/>
        <v>0</v>
      </c>
      <c r="C5013" s="3">
        <f>'text process sheet'!C5013</f>
        <v>0</v>
      </c>
      <c r="D5013" s="3">
        <f>'text process sheet'!E5013</f>
        <v>0</v>
      </c>
    </row>
    <row r="5014" spans="1:4">
      <c r="A5014" s="14" t="s">
        <v>5050</v>
      </c>
      <c r="B5014">
        <f t="shared" si="78"/>
        <v>0</v>
      </c>
      <c r="C5014" s="3">
        <f>'text process sheet'!C5014</f>
        <v>0</v>
      </c>
      <c r="D5014" s="3">
        <f>'text process sheet'!E5014</f>
        <v>0</v>
      </c>
    </row>
    <row r="5015" spans="1:4">
      <c r="A5015" s="14" t="s">
        <v>5051</v>
      </c>
      <c r="B5015">
        <f t="shared" si="78"/>
        <v>0</v>
      </c>
      <c r="C5015" s="3">
        <f>'text process sheet'!C5015</f>
        <v>0</v>
      </c>
      <c r="D5015" s="3">
        <f>'text process sheet'!E5015</f>
        <v>0</v>
      </c>
    </row>
    <row r="5016" spans="1:4">
      <c r="A5016" s="14" t="s">
        <v>5052</v>
      </c>
      <c r="B5016">
        <f t="shared" si="78"/>
        <v>0</v>
      </c>
      <c r="C5016" s="3">
        <f>'text process sheet'!C5016</f>
        <v>0</v>
      </c>
      <c r="D5016" s="3">
        <f>'text process sheet'!E5016</f>
        <v>0</v>
      </c>
    </row>
    <row r="5017" spans="1:4">
      <c r="A5017" s="14" t="s">
        <v>5053</v>
      </c>
      <c r="B5017">
        <f t="shared" si="78"/>
        <v>0</v>
      </c>
      <c r="C5017" s="3">
        <f>'text process sheet'!C5017</f>
        <v>0</v>
      </c>
      <c r="D5017" s="3">
        <f>'text process sheet'!E5017</f>
        <v>0</v>
      </c>
    </row>
    <row r="5018" spans="1:4">
      <c r="A5018" s="14" t="s">
        <v>5054</v>
      </c>
      <c r="B5018">
        <f t="shared" si="78"/>
        <v>0</v>
      </c>
      <c r="C5018" s="3">
        <f>'text process sheet'!C5018</f>
        <v>0</v>
      </c>
      <c r="D5018" s="3">
        <f>'text process sheet'!E5018</f>
        <v>0</v>
      </c>
    </row>
    <row r="5019" spans="1:4">
      <c r="A5019" s="14" t="s">
        <v>5055</v>
      </c>
      <c r="B5019">
        <f t="shared" si="78"/>
        <v>0</v>
      </c>
      <c r="C5019" s="3">
        <f>'text process sheet'!C5019</f>
        <v>0</v>
      </c>
      <c r="D5019" s="3">
        <f>'text process sheet'!E5019</f>
        <v>0</v>
      </c>
    </row>
    <row r="5020" spans="1:4">
      <c r="A5020" s="14" t="s">
        <v>5056</v>
      </c>
      <c r="B5020">
        <f t="shared" si="78"/>
        <v>0</v>
      </c>
      <c r="C5020" s="3">
        <f>'text process sheet'!C5020</f>
        <v>0</v>
      </c>
      <c r="D5020" s="3">
        <f>'text process sheet'!E5020</f>
        <v>0</v>
      </c>
    </row>
    <row r="5021" spans="1:4">
      <c r="A5021" s="14" t="s">
        <v>5057</v>
      </c>
      <c r="B5021">
        <f t="shared" si="78"/>
        <v>0</v>
      </c>
      <c r="C5021" s="3">
        <f>'text process sheet'!C5021</f>
        <v>0</v>
      </c>
      <c r="D5021" s="3">
        <f>'text process sheet'!E5021</f>
        <v>0</v>
      </c>
    </row>
    <row r="5022" spans="1:4">
      <c r="A5022" s="14" t="s">
        <v>5058</v>
      </c>
      <c r="B5022">
        <f t="shared" si="78"/>
        <v>0</v>
      </c>
      <c r="C5022" s="3">
        <f>'text process sheet'!C5022</f>
        <v>0</v>
      </c>
      <c r="D5022" s="3">
        <f>'text process sheet'!E5022</f>
        <v>0</v>
      </c>
    </row>
    <row r="5023" spans="1:4">
      <c r="A5023" s="14" t="s">
        <v>5059</v>
      </c>
      <c r="B5023">
        <f t="shared" si="78"/>
        <v>0</v>
      </c>
      <c r="C5023" s="3">
        <f>'text process sheet'!C5023</f>
        <v>0</v>
      </c>
      <c r="D5023" s="3">
        <f>'text process sheet'!E5023</f>
        <v>0</v>
      </c>
    </row>
    <row r="5024" spans="1:4">
      <c r="A5024" s="14" t="s">
        <v>5060</v>
      </c>
      <c r="B5024">
        <f t="shared" si="78"/>
        <v>0</v>
      </c>
      <c r="C5024" s="3">
        <f>'text process sheet'!C5024</f>
        <v>0</v>
      </c>
      <c r="D5024" s="3">
        <f>'text process sheet'!E5024</f>
        <v>0</v>
      </c>
    </row>
    <row r="5025" spans="1:4">
      <c r="A5025" s="14" t="s">
        <v>5061</v>
      </c>
      <c r="B5025">
        <f t="shared" si="78"/>
        <v>0</v>
      </c>
      <c r="C5025" s="3">
        <f>'text process sheet'!C5025</f>
        <v>0</v>
      </c>
      <c r="D5025" s="3">
        <f>'text process sheet'!E5025</f>
        <v>0</v>
      </c>
    </row>
    <row r="5026" spans="1:4">
      <c r="A5026" s="14" t="s">
        <v>5062</v>
      </c>
      <c r="B5026">
        <f t="shared" si="78"/>
        <v>0</v>
      </c>
      <c r="C5026" s="3">
        <f>'text process sheet'!C5026</f>
        <v>0</v>
      </c>
      <c r="D5026" s="3">
        <f>'text process sheet'!E5026</f>
        <v>0</v>
      </c>
    </row>
    <row r="5027" spans="1:4">
      <c r="A5027" s="14" t="s">
        <v>5063</v>
      </c>
      <c r="B5027">
        <f t="shared" si="78"/>
        <v>0</v>
      </c>
      <c r="C5027" s="3">
        <f>'text process sheet'!C5027</f>
        <v>0</v>
      </c>
      <c r="D5027" s="3">
        <f>'text process sheet'!E5027</f>
        <v>0</v>
      </c>
    </row>
    <row r="5028" spans="1:4">
      <c r="A5028" s="14" t="s">
        <v>5064</v>
      </c>
      <c r="B5028">
        <f t="shared" si="78"/>
        <v>0</v>
      </c>
      <c r="C5028" s="3">
        <f>'text process sheet'!C5028</f>
        <v>0</v>
      </c>
      <c r="D5028" s="3">
        <f>'text process sheet'!E5028</f>
        <v>0</v>
      </c>
    </row>
    <row r="5029" spans="1:4">
      <c r="A5029" s="14" t="s">
        <v>5065</v>
      </c>
      <c r="B5029">
        <f t="shared" si="78"/>
        <v>0</v>
      </c>
      <c r="C5029" s="3">
        <f>'text process sheet'!C5029</f>
        <v>0</v>
      </c>
      <c r="D5029" s="3">
        <f>'text process sheet'!E5029</f>
        <v>0</v>
      </c>
    </row>
    <row r="5030" spans="1:4">
      <c r="A5030" s="14" t="s">
        <v>5066</v>
      </c>
      <c r="B5030">
        <f t="shared" si="78"/>
        <v>0</v>
      </c>
      <c r="C5030" s="3">
        <f>'text process sheet'!C5030</f>
        <v>0</v>
      </c>
      <c r="D5030" s="3">
        <f>'text process sheet'!E5030</f>
        <v>0</v>
      </c>
    </row>
    <row r="5031" spans="1:4">
      <c r="A5031" s="14" t="s">
        <v>5067</v>
      </c>
      <c r="B5031">
        <f t="shared" si="78"/>
        <v>0</v>
      </c>
      <c r="C5031" s="3">
        <f>'text process sheet'!C5031</f>
        <v>0</v>
      </c>
      <c r="D5031" s="3">
        <f>'text process sheet'!E5031</f>
        <v>0</v>
      </c>
    </row>
    <row r="5032" spans="1:4">
      <c r="A5032" s="14" t="s">
        <v>5068</v>
      </c>
      <c r="B5032">
        <f t="shared" si="78"/>
        <v>0</v>
      </c>
      <c r="C5032" s="3">
        <f>'text process sheet'!C5032</f>
        <v>0</v>
      </c>
      <c r="D5032" s="3">
        <f>'text process sheet'!E5032</f>
        <v>0</v>
      </c>
    </row>
    <row r="5033" spans="1:4">
      <c r="A5033" s="14" t="s">
        <v>5069</v>
      </c>
      <c r="B5033">
        <f t="shared" si="78"/>
        <v>0</v>
      </c>
      <c r="C5033" s="3">
        <f>'text process sheet'!C5033</f>
        <v>0</v>
      </c>
      <c r="D5033" s="3">
        <f>'text process sheet'!E5033</f>
        <v>0</v>
      </c>
    </row>
    <row r="5034" spans="1:4">
      <c r="A5034" s="14" t="s">
        <v>5070</v>
      </c>
      <c r="B5034">
        <f t="shared" si="78"/>
        <v>0</v>
      </c>
      <c r="C5034" s="3">
        <f>'text process sheet'!C5034</f>
        <v>0</v>
      </c>
      <c r="D5034" s="3">
        <f>'text process sheet'!E5034</f>
        <v>0</v>
      </c>
    </row>
    <row r="5035" spans="1:4">
      <c r="A5035" s="14" t="s">
        <v>5071</v>
      </c>
      <c r="B5035">
        <f t="shared" si="78"/>
        <v>0</v>
      </c>
      <c r="C5035" s="3">
        <f>'text process sheet'!C5035</f>
        <v>0</v>
      </c>
      <c r="D5035" s="3">
        <f>'text process sheet'!E5035</f>
        <v>0</v>
      </c>
    </row>
    <row r="5036" spans="1:4">
      <c r="A5036" s="14" t="s">
        <v>5072</v>
      </c>
      <c r="B5036">
        <f t="shared" si="78"/>
        <v>0</v>
      </c>
      <c r="C5036" s="3">
        <f>'text process sheet'!C5036</f>
        <v>0</v>
      </c>
      <c r="D5036" s="3">
        <f>'text process sheet'!E5036</f>
        <v>0</v>
      </c>
    </row>
    <row r="5037" spans="1:4">
      <c r="A5037" s="14" t="s">
        <v>5073</v>
      </c>
      <c r="B5037">
        <f t="shared" si="78"/>
        <v>0</v>
      </c>
      <c r="C5037" s="3">
        <f>'text process sheet'!C5037</f>
        <v>0</v>
      </c>
      <c r="D5037" s="3">
        <f>'text process sheet'!E5037</f>
        <v>0</v>
      </c>
    </row>
    <row r="5038" spans="1:4">
      <c r="A5038" s="14" t="s">
        <v>5074</v>
      </c>
      <c r="B5038">
        <f t="shared" si="78"/>
        <v>0</v>
      </c>
      <c r="C5038" s="3">
        <f>'text process sheet'!C5038</f>
        <v>0</v>
      </c>
      <c r="D5038" s="3">
        <f>'text process sheet'!E5038</f>
        <v>0</v>
      </c>
    </row>
    <row r="5039" spans="1:4">
      <c r="A5039" s="14" t="s">
        <v>5075</v>
      </c>
      <c r="B5039">
        <f t="shared" si="78"/>
        <v>0</v>
      </c>
      <c r="C5039" s="3">
        <f>'text process sheet'!C5039</f>
        <v>0</v>
      </c>
      <c r="D5039" s="3">
        <f>'text process sheet'!E5039</f>
        <v>0</v>
      </c>
    </row>
    <row r="5040" spans="1:4">
      <c r="A5040" s="14" t="s">
        <v>5076</v>
      </c>
      <c r="B5040">
        <f t="shared" si="78"/>
        <v>0</v>
      </c>
      <c r="C5040" s="3">
        <f>'text process sheet'!C5040</f>
        <v>0</v>
      </c>
      <c r="D5040" s="3">
        <f>'text process sheet'!E5040</f>
        <v>0</v>
      </c>
    </row>
    <row r="5041" spans="1:4">
      <c r="A5041" s="14" t="s">
        <v>5077</v>
      </c>
      <c r="B5041">
        <f t="shared" si="78"/>
        <v>0</v>
      </c>
      <c r="C5041" s="3">
        <f>'text process sheet'!C5041</f>
        <v>0</v>
      </c>
      <c r="D5041" s="3">
        <f>'text process sheet'!E5041</f>
        <v>0</v>
      </c>
    </row>
    <row r="5042" spans="1:4">
      <c r="A5042" s="14" t="s">
        <v>5078</v>
      </c>
      <c r="B5042">
        <f t="shared" si="78"/>
        <v>0</v>
      </c>
      <c r="C5042" s="3">
        <f>'text process sheet'!C5042</f>
        <v>0</v>
      </c>
      <c r="D5042" s="3">
        <f>'text process sheet'!E5042</f>
        <v>0</v>
      </c>
    </row>
    <row r="5043" spans="1:4">
      <c r="A5043" s="14" t="s">
        <v>5079</v>
      </c>
      <c r="B5043">
        <f t="shared" si="78"/>
        <v>0</v>
      </c>
      <c r="C5043" s="3">
        <f>'text process sheet'!C5043</f>
        <v>0</v>
      </c>
      <c r="D5043" s="3">
        <f>'text process sheet'!E5043</f>
        <v>0</v>
      </c>
    </row>
    <row r="5044" spans="1:4">
      <c r="A5044" s="14" t="s">
        <v>5080</v>
      </c>
      <c r="B5044">
        <f t="shared" si="78"/>
        <v>0</v>
      </c>
      <c r="C5044" s="3">
        <f>'text process sheet'!C5044</f>
        <v>0</v>
      </c>
      <c r="D5044" s="3">
        <f>'text process sheet'!E5044</f>
        <v>0</v>
      </c>
    </row>
    <row r="5045" spans="1:4">
      <c r="A5045" s="14" t="s">
        <v>5081</v>
      </c>
      <c r="B5045">
        <f t="shared" si="78"/>
        <v>0</v>
      </c>
      <c r="C5045" s="3">
        <f>'text process sheet'!C5045</f>
        <v>0</v>
      </c>
      <c r="D5045" s="3">
        <f>'text process sheet'!E5045</f>
        <v>0</v>
      </c>
    </row>
    <row r="5046" spans="1:4">
      <c r="A5046" s="14" t="s">
        <v>5082</v>
      </c>
      <c r="B5046">
        <f t="shared" si="78"/>
        <v>0</v>
      </c>
      <c r="C5046" s="3">
        <f>'text process sheet'!C5046</f>
        <v>0</v>
      </c>
      <c r="D5046" s="3">
        <f>'text process sheet'!E5046</f>
        <v>0</v>
      </c>
    </row>
    <row r="5047" spans="1:4">
      <c r="A5047" s="14" t="s">
        <v>5083</v>
      </c>
      <c r="B5047">
        <f t="shared" si="78"/>
        <v>0</v>
      </c>
      <c r="C5047" s="3">
        <f>'text process sheet'!C5047</f>
        <v>0</v>
      </c>
      <c r="D5047" s="3">
        <f>'text process sheet'!E5047</f>
        <v>0</v>
      </c>
    </row>
    <row r="5048" spans="1:4">
      <c r="A5048" s="14" t="s">
        <v>5084</v>
      </c>
      <c r="B5048">
        <f t="shared" si="78"/>
        <v>0</v>
      </c>
      <c r="C5048" s="3">
        <f>'text process sheet'!C5048</f>
        <v>0</v>
      </c>
      <c r="D5048" s="3">
        <f>'text process sheet'!E5048</f>
        <v>0</v>
      </c>
    </row>
    <row r="5049" spans="1:4">
      <c r="A5049" s="14" t="s">
        <v>5085</v>
      </c>
      <c r="B5049">
        <f t="shared" si="78"/>
        <v>0</v>
      </c>
      <c r="C5049" s="3">
        <f>'text process sheet'!C5049</f>
        <v>0</v>
      </c>
      <c r="D5049" s="3">
        <f>'text process sheet'!E5049</f>
        <v>0</v>
      </c>
    </row>
    <row r="5050" spans="1:4">
      <c r="A5050" s="14" t="s">
        <v>5086</v>
      </c>
      <c r="B5050">
        <f t="shared" si="78"/>
        <v>0</v>
      </c>
      <c r="C5050" s="3">
        <f>'text process sheet'!C5050</f>
        <v>0</v>
      </c>
      <c r="D5050" s="3">
        <f>'text process sheet'!E5050</f>
        <v>0</v>
      </c>
    </row>
    <row r="5051" spans="1:4">
      <c r="A5051" s="14" t="s">
        <v>5087</v>
      </c>
      <c r="B5051">
        <f t="shared" si="78"/>
        <v>0</v>
      </c>
      <c r="C5051" s="3">
        <f>'text process sheet'!C5051</f>
        <v>0</v>
      </c>
      <c r="D5051" s="3">
        <f>'text process sheet'!E5051</f>
        <v>0</v>
      </c>
    </row>
    <row r="5052" spans="1:4">
      <c r="A5052" s="14" t="s">
        <v>5088</v>
      </c>
      <c r="B5052">
        <f t="shared" si="78"/>
        <v>0</v>
      </c>
      <c r="C5052" s="3">
        <f>'text process sheet'!C5052</f>
        <v>0</v>
      </c>
      <c r="D5052" s="3">
        <f>'text process sheet'!E5052</f>
        <v>0</v>
      </c>
    </row>
    <row r="5053" spans="1:4">
      <c r="A5053" s="14" t="s">
        <v>5089</v>
      </c>
      <c r="B5053">
        <f t="shared" si="78"/>
        <v>0</v>
      </c>
      <c r="C5053" s="3">
        <f>'text process sheet'!C5053</f>
        <v>0</v>
      </c>
      <c r="D5053" s="3">
        <f>'text process sheet'!E5053</f>
        <v>0</v>
      </c>
    </row>
    <row r="5054" spans="1:4">
      <c r="A5054" s="14" t="s">
        <v>5090</v>
      </c>
      <c r="B5054">
        <f t="shared" si="78"/>
        <v>0</v>
      </c>
      <c r="C5054" s="3">
        <f>'text process sheet'!C5054</f>
        <v>0</v>
      </c>
      <c r="D5054" s="3">
        <f>'text process sheet'!E5054</f>
        <v>0</v>
      </c>
    </row>
    <row r="5055" spans="1:4">
      <c r="A5055" s="14" t="s">
        <v>5091</v>
      </c>
      <c r="B5055">
        <f t="shared" si="78"/>
        <v>0</v>
      </c>
      <c r="C5055" s="3">
        <f>'text process sheet'!C5055</f>
        <v>0</v>
      </c>
      <c r="D5055" s="3">
        <f>'text process sheet'!E5055</f>
        <v>0</v>
      </c>
    </row>
    <row r="5056" spans="1:4">
      <c r="A5056" s="14" t="s">
        <v>5092</v>
      </c>
      <c r="B5056">
        <f t="shared" si="78"/>
        <v>0</v>
      </c>
      <c r="C5056" s="3">
        <f>'text process sheet'!C5056</f>
        <v>0</v>
      </c>
      <c r="D5056" s="3">
        <f>'text process sheet'!E5056</f>
        <v>0</v>
      </c>
    </row>
    <row r="5057" spans="1:4">
      <c r="A5057" s="14" t="s">
        <v>5093</v>
      </c>
      <c r="B5057">
        <f t="shared" si="78"/>
        <v>0</v>
      </c>
      <c r="C5057" s="3">
        <f>'text process sheet'!C5057</f>
        <v>0</v>
      </c>
      <c r="D5057" s="3">
        <f>'text process sheet'!E5057</f>
        <v>0</v>
      </c>
    </row>
    <row r="5058" spans="1:4">
      <c r="A5058" s="14" t="s">
        <v>5094</v>
      </c>
      <c r="B5058">
        <f t="shared" ref="B5058:B5121" si="79">SUMIF(C:C,A5058,D:D)</f>
        <v>0</v>
      </c>
      <c r="C5058" s="3">
        <f>'text process sheet'!C5058</f>
        <v>0</v>
      </c>
      <c r="D5058" s="3">
        <f>'text process sheet'!E5058</f>
        <v>0</v>
      </c>
    </row>
    <row r="5059" spans="1:4">
      <c r="A5059" s="14" t="s">
        <v>5095</v>
      </c>
      <c r="B5059">
        <f t="shared" si="79"/>
        <v>0</v>
      </c>
      <c r="C5059" s="3">
        <f>'text process sheet'!C5059</f>
        <v>0</v>
      </c>
      <c r="D5059" s="3">
        <f>'text process sheet'!E5059</f>
        <v>0</v>
      </c>
    </row>
    <row r="5060" spans="1:4">
      <c r="A5060" s="14" t="s">
        <v>5096</v>
      </c>
      <c r="B5060">
        <f t="shared" si="79"/>
        <v>0</v>
      </c>
      <c r="C5060" s="3">
        <f>'text process sheet'!C5060</f>
        <v>0</v>
      </c>
      <c r="D5060" s="3">
        <f>'text process sheet'!E5060</f>
        <v>0</v>
      </c>
    </row>
    <row r="5061" spans="1:4">
      <c r="A5061" s="14" t="s">
        <v>5097</v>
      </c>
      <c r="B5061">
        <f t="shared" si="79"/>
        <v>0</v>
      </c>
      <c r="C5061" s="3">
        <f>'text process sheet'!C5061</f>
        <v>0</v>
      </c>
      <c r="D5061" s="3">
        <f>'text process sheet'!E5061</f>
        <v>0</v>
      </c>
    </row>
    <row r="5062" spans="1:4">
      <c r="A5062" s="14" t="s">
        <v>5098</v>
      </c>
      <c r="B5062">
        <f t="shared" si="79"/>
        <v>0</v>
      </c>
      <c r="C5062" s="3">
        <f>'text process sheet'!C5062</f>
        <v>0</v>
      </c>
      <c r="D5062" s="3">
        <f>'text process sheet'!E5062</f>
        <v>0</v>
      </c>
    </row>
    <row r="5063" spans="1:4">
      <c r="A5063" s="14" t="s">
        <v>5099</v>
      </c>
      <c r="B5063">
        <f t="shared" si="79"/>
        <v>0</v>
      </c>
      <c r="C5063" s="3">
        <f>'text process sheet'!C5063</f>
        <v>0</v>
      </c>
      <c r="D5063" s="3">
        <f>'text process sheet'!E5063</f>
        <v>0</v>
      </c>
    </row>
    <row r="5064" spans="1:4">
      <c r="A5064" s="14" t="s">
        <v>5100</v>
      </c>
      <c r="B5064">
        <f t="shared" si="79"/>
        <v>0</v>
      </c>
      <c r="C5064" s="3">
        <f>'text process sheet'!C5064</f>
        <v>0</v>
      </c>
      <c r="D5064" s="3">
        <f>'text process sheet'!E5064</f>
        <v>0</v>
      </c>
    </row>
    <row r="5065" spans="1:4">
      <c r="A5065" s="14" t="s">
        <v>5101</v>
      </c>
      <c r="B5065">
        <f t="shared" si="79"/>
        <v>0</v>
      </c>
      <c r="C5065" s="3">
        <f>'text process sheet'!C5065</f>
        <v>0</v>
      </c>
      <c r="D5065" s="3">
        <f>'text process sheet'!E5065</f>
        <v>0</v>
      </c>
    </row>
    <row r="5066" spans="1:4">
      <c r="A5066" s="14" t="s">
        <v>5102</v>
      </c>
      <c r="B5066">
        <f t="shared" si="79"/>
        <v>0</v>
      </c>
      <c r="C5066" s="3">
        <f>'text process sheet'!C5066</f>
        <v>0</v>
      </c>
      <c r="D5066" s="3">
        <f>'text process sheet'!E5066</f>
        <v>0</v>
      </c>
    </row>
    <row r="5067" spans="1:4">
      <c r="A5067" s="14" t="s">
        <v>5103</v>
      </c>
      <c r="B5067">
        <f t="shared" si="79"/>
        <v>0</v>
      </c>
      <c r="C5067" s="3">
        <f>'text process sheet'!C5067</f>
        <v>0</v>
      </c>
      <c r="D5067" s="3">
        <f>'text process sheet'!E5067</f>
        <v>0</v>
      </c>
    </row>
    <row r="5068" spans="1:4">
      <c r="A5068" s="14" t="s">
        <v>5104</v>
      </c>
      <c r="B5068">
        <f t="shared" si="79"/>
        <v>0</v>
      </c>
      <c r="C5068" s="3">
        <f>'text process sheet'!C5068</f>
        <v>0</v>
      </c>
      <c r="D5068" s="3">
        <f>'text process sheet'!E5068</f>
        <v>0</v>
      </c>
    </row>
    <row r="5069" spans="1:4">
      <c r="A5069" s="14" t="s">
        <v>5105</v>
      </c>
      <c r="B5069">
        <f t="shared" si="79"/>
        <v>0</v>
      </c>
      <c r="C5069" s="3">
        <f>'text process sheet'!C5069</f>
        <v>0</v>
      </c>
      <c r="D5069" s="3">
        <f>'text process sheet'!E5069</f>
        <v>0</v>
      </c>
    </row>
    <row r="5070" spans="1:4">
      <c r="A5070" s="14" t="s">
        <v>5106</v>
      </c>
      <c r="B5070">
        <f t="shared" si="79"/>
        <v>0</v>
      </c>
      <c r="C5070" s="3">
        <f>'text process sheet'!C5070</f>
        <v>0</v>
      </c>
      <c r="D5070" s="3">
        <f>'text process sheet'!E5070</f>
        <v>0</v>
      </c>
    </row>
    <row r="5071" spans="1:4">
      <c r="A5071" s="14" t="s">
        <v>5107</v>
      </c>
      <c r="B5071">
        <f t="shared" si="79"/>
        <v>0</v>
      </c>
      <c r="C5071" s="3">
        <f>'text process sheet'!C5071</f>
        <v>0</v>
      </c>
      <c r="D5071" s="3">
        <f>'text process sheet'!E5071</f>
        <v>0</v>
      </c>
    </row>
    <row r="5072" spans="1:4">
      <c r="A5072" s="14" t="s">
        <v>5108</v>
      </c>
      <c r="B5072">
        <f t="shared" si="79"/>
        <v>0</v>
      </c>
      <c r="C5072" s="3">
        <f>'text process sheet'!C5072</f>
        <v>0</v>
      </c>
      <c r="D5072" s="3">
        <f>'text process sheet'!E5072</f>
        <v>0</v>
      </c>
    </row>
    <row r="5073" spans="1:4">
      <c r="A5073" s="14" t="s">
        <v>5109</v>
      </c>
      <c r="B5073">
        <f t="shared" si="79"/>
        <v>0</v>
      </c>
      <c r="C5073" s="3">
        <f>'text process sheet'!C5073</f>
        <v>0</v>
      </c>
      <c r="D5073" s="3">
        <f>'text process sheet'!E5073</f>
        <v>0</v>
      </c>
    </row>
    <row r="5074" spans="1:4">
      <c r="A5074" s="14" t="s">
        <v>5110</v>
      </c>
      <c r="B5074">
        <f t="shared" si="79"/>
        <v>0</v>
      </c>
      <c r="C5074" s="3">
        <f>'text process sheet'!C5074</f>
        <v>0</v>
      </c>
      <c r="D5074" s="3">
        <f>'text process sheet'!E5074</f>
        <v>0</v>
      </c>
    </row>
    <row r="5075" spans="1:4">
      <c r="A5075" s="14" t="s">
        <v>5111</v>
      </c>
      <c r="B5075">
        <f t="shared" si="79"/>
        <v>0</v>
      </c>
      <c r="C5075" s="3">
        <f>'text process sheet'!C5075</f>
        <v>0</v>
      </c>
      <c r="D5075" s="3">
        <f>'text process sheet'!E5075</f>
        <v>0</v>
      </c>
    </row>
    <row r="5076" spans="1:4">
      <c r="A5076" s="14" t="s">
        <v>5112</v>
      </c>
      <c r="B5076">
        <f t="shared" si="79"/>
        <v>0</v>
      </c>
      <c r="C5076" s="3">
        <f>'text process sheet'!C5076</f>
        <v>0</v>
      </c>
      <c r="D5076" s="3">
        <f>'text process sheet'!E5076</f>
        <v>0</v>
      </c>
    </row>
    <row r="5077" spans="1:4">
      <c r="A5077" s="14" t="s">
        <v>5113</v>
      </c>
      <c r="B5077">
        <f t="shared" si="79"/>
        <v>0</v>
      </c>
      <c r="C5077" s="3">
        <f>'text process sheet'!C5077</f>
        <v>0</v>
      </c>
      <c r="D5077" s="3">
        <f>'text process sheet'!E5077</f>
        <v>0</v>
      </c>
    </row>
    <row r="5078" spans="1:4">
      <c r="A5078" s="14" t="s">
        <v>5114</v>
      </c>
      <c r="B5078">
        <f t="shared" si="79"/>
        <v>0</v>
      </c>
      <c r="C5078" s="3">
        <f>'text process sheet'!C5078</f>
        <v>0</v>
      </c>
      <c r="D5078" s="3">
        <f>'text process sheet'!E5078</f>
        <v>0</v>
      </c>
    </row>
    <row r="5079" spans="1:4">
      <c r="A5079" s="14" t="s">
        <v>5115</v>
      </c>
      <c r="B5079">
        <f t="shared" si="79"/>
        <v>0</v>
      </c>
      <c r="C5079" s="3">
        <f>'text process sheet'!C5079</f>
        <v>0</v>
      </c>
      <c r="D5079" s="3">
        <f>'text process sheet'!E5079</f>
        <v>0</v>
      </c>
    </row>
    <row r="5080" spans="1:4">
      <c r="A5080" s="14" t="s">
        <v>5116</v>
      </c>
      <c r="B5080">
        <f t="shared" si="79"/>
        <v>0</v>
      </c>
      <c r="C5080" s="3">
        <f>'text process sheet'!C5080</f>
        <v>0</v>
      </c>
      <c r="D5080" s="3">
        <f>'text process sheet'!E5080</f>
        <v>0</v>
      </c>
    </row>
    <row r="5081" spans="1:4">
      <c r="A5081" s="14" t="s">
        <v>5117</v>
      </c>
      <c r="B5081">
        <f t="shared" si="79"/>
        <v>0</v>
      </c>
      <c r="C5081" s="3">
        <f>'text process sheet'!C5081</f>
        <v>0</v>
      </c>
      <c r="D5081" s="3">
        <f>'text process sheet'!E5081</f>
        <v>0</v>
      </c>
    </row>
    <row r="5082" spans="1:4">
      <c r="A5082" s="14" t="s">
        <v>5118</v>
      </c>
      <c r="B5082">
        <f t="shared" si="79"/>
        <v>0</v>
      </c>
      <c r="C5082" s="3">
        <f>'text process sheet'!C5082</f>
        <v>0</v>
      </c>
      <c r="D5082" s="3">
        <f>'text process sheet'!E5082</f>
        <v>0</v>
      </c>
    </row>
    <row r="5083" spans="1:4">
      <c r="A5083" s="14" t="s">
        <v>5119</v>
      </c>
      <c r="B5083">
        <f t="shared" si="79"/>
        <v>0</v>
      </c>
      <c r="C5083" s="3">
        <f>'text process sheet'!C5083</f>
        <v>0</v>
      </c>
      <c r="D5083" s="3">
        <f>'text process sheet'!E5083</f>
        <v>0</v>
      </c>
    </row>
    <row r="5084" spans="1:4">
      <c r="A5084" s="14" t="s">
        <v>5120</v>
      </c>
      <c r="B5084">
        <f t="shared" si="79"/>
        <v>0</v>
      </c>
      <c r="C5084" s="3">
        <f>'text process sheet'!C5084</f>
        <v>0</v>
      </c>
      <c r="D5084" s="3">
        <f>'text process sheet'!E5084</f>
        <v>0</v>
      </c>
    </row>
    <row r="5085" spans="1:4">
      <c r="A5085" s="14" t="s">
        <v>5121</v>
      </c>
      <c r="B5085">
        <f t="shared" si="79"/>
        <v>0</v>
      </c>
      <c r="C5085" s="3">
        <f>'text process sheet'!C5085</f>
        <v>0</v>
      </c>
      <c r="D5085" s="3">
        <f>'text process sheet'!E5085</f>
        <v>0</v>
      </c>
    </row>
    <row r="5086" spans="1:4">
      <c r="A5086" s="14" t="s">
        <v>5122</v>
      </c>
      <c r="B5086">
        <f t="shared" si="79"/>
        <v>0</v>
      </c>
      <c r="C5086" s="3">
        <f>'text process sheet'!C5086</f>
        <v>0</v>
      </c>
      <c r="D5086" s="3">
        <f>'text process sheet'!E5086</f>
        <v>0</v>
      </c>
    </row>
    <row r="5087" spans="1:4">
      <c r="A5087" s="14" t="s">
        <v>5123</v>
      </c>
      <c r="B5087">
        <f t="shared" si="79"/>
        <v>0</v>
      </c>
      <c r="C5087" s="3">
        <f>'text process sheet'!C5087</f>
        <v>0</v>
      </c>
      <c r="D5087" s="3">
        <f>'text process sheet'!E5087</f>
        <v>0</v>
      </c>
    </row>
    <row r="5088" spans="1:4">
      <c r="A5088" s="14" t="s">
        <v>5124</v>
      </c>
      <c r="B5088">
        <f t="shared" si="79"/>
        <v>0</v>
      </c>
      <c r="C5088" s="3">
        <f>'text process sheet'!C5088</f>
        <v>0</v>
      </c>
      <c r="D5088" s="3">
        <f>'text process sheet'!E5088</f>
        <v>0</v>
      </c>
    </row>
    <row r="5089" spans="1:4">
      <c r="A5089" s="14" t="s">
        <v>5125</v>
      </c>
      <c r="B5089">
        <f t="shared" si="79"/>
        <v>0</v>
      </c>
      <c r="C5089" s="3">
        <f>'text process sheet'!C5089</f>
        <v>0</v>
      </c>
      <c r="D5089" s="3">
        <f>'text process sheet'!E5089</f>
        <v>0</v>
      </c>
    </row>
    <row r="5090" spans="1:4">
      <c r="A5090" s="14" t="s">
        <v>5126</v>
      </c>
      <c r="B5090">
        <f t="shared" si="79"/>
        <v>0</v>
      </c>
      <c r="C5090" s="3">
        <f>'text process sheet'!C5090</f>
        <v>0</v>
      </c>
      <c r="D5090" s="3">
        <f>'text process sheet'!E5090</f>
        <v>0</v>
      </c>
    </row>
    <row r="5091" spans="1:4">
      <c r="A5091" s="14" t="s">
        <v>5127</v>
      </c>
      <c r="B5091">
        <f t="shared" si="79"/>
        <v>0</v>
      </c>
      <c r="C5091" s="3">
        <f>'text process sheet'!C5091</f>
        <v>0</v>
      </c>
      <c r="D5091" s="3">
        <f>'text process sheet'!E5091</f>
        <v>0</v>
      </c>
    </row>
    <row r="5092" spans="1:4">
      <c r="A5092" s="14" t="s">
        <v>5128</v>
      </c>
      <c r="B5092">
        <f t="shared" si="79"/>
        <v>0</v>
      </c>
      <c r="C5092" s="3">
        <f>'text process sheet'!C5092</f>
        <v>0</v>
      </c>
      <c r="D5092" s="3">
        <f>'text process sheet'!E5092</f>
        <v>0</v>
      </c>
    </row>
    <row r="5093" spans="1:4">
      <c r="A5093" s="14" t="s">
        <v>5129</v>
      </c>
      <c r="B5093">
        <f t="shared" si="79"/>
        <v>0</v>
      </c>
      <c r="C5093" s="3">
        <f>'text process sheet'!C5093</f>
        <v>0</v>
      </c>
      <c r="D5093" s="3">
        <f>'text process sheet'!E5093</f>
        <v>0</v>
      </c>
    </row>
    <row r="5094" spans="1:4">
      <c r="A5094" s="14" t="s">
        <v>5130</v>
      </c>
      <c r="B5094">
        <f t="shared" si="79"/>
        <v>0</v>
      </c>
      <c r="C5094" s="3">
        <f>'text process sheet'!C5094</f>
        <v>0</v>
      </c>
      <c r="D5094" s="3">
        <f>'text process sheet'!E5094</f>
        <v>0</v>
      </c>
    </row>
    <row r="5095" spans="1:4">
      <c r="A5095" s="14" t="s">
        <v>5131</v>
      </c>
      <c r="B5095">
        <f t="shared" si="79"/>
        <v>0</v>
      </c>
      <c r="C5095" s="3">
        <f>'text process sheet'!C5095</f>
        <v>0</v>
      </c>
      <c r="D5095" s="3">
        <f>'text process sheet'!E5095</f>
        <v>0</v>
      </c>
    </row>
    <row r="5096" spans="1:4">
      <c r="A5096" s="14" t="s">
        <v>5132</v>
      </c>
      <c r="B5096">
        <f t="shared" si="79"/>
        <v>0</v>
      </c>
      <c r="C5096" s="3">
        <f>'text process sheet'!C5096</f>
        <v>0</v>
      </c>
      <c r="D5096" s="3">
        <f>'text process sheet'!E5096</f>
        <v>0</v>
      </c>
    </row>
    <row r="5097" spans="1:4">
      <c r="A5097" s="14" t="s">
        <v>5133</v>
      </c>
      <c r="B5097">
        <f t="shared" si="79"/>
        <v>0</v>
      </c>
      <c r="C5097" s="3">
        <f>'text process sheet'!C5097</f>
        <v>0</v>
      </c>
      <c r="D5097" s="3">
        <f>'text process sheet'!E5097</f>
        <v>0</v>
      </c>
    </row>
    <row r="5098" spans="1:4">
      <c r="A5098" s="14" t="s">
        <v>5134</v>
      </c>
      <c r="B5098">
        <f t="shared" si="79"/>
        <v>0</v>
      </c>
      <c r="C5098" s="3">
        <f>'text process sheet'!C5098</f>
        <v>0</v>
      </c>
      <c r="D5098" s="3">
        <f>'text process sheet'!E5098</f>
        <v>0</v>
      </c>
    </row>
    <row r="5099" spans="1:4">
      <c r="A5099" s="14" t="s">
        <v>5135</v>
      </c>
      <c r="B5099">
        <f t="shared" si="79"/>
        <v>0</v>
      </c>
      <c r="C5099" s="3">
        <f>'text process sheet'!C5099</f>
        <v>0</v>
      </c>
      <c r="D5099" s="3">
        <f>'text process sheet'!E5099</f>
        <v>0</v>
      </c>
    </row>
    <row r="5100" spans="1:4">
      <c r="A5100" s="14" t="s">
        <v>5136</v>
      </c>
      <c r="B5100">
        <f t="shared" si="79"/>
        <v>0</v>
      </c>
      <c r="C5100" s="3">
        <f>'text process sheet'!C5100</f>
        <v>0</v>
      </c>
      <c r="D5100" s="3">
        <f>'text process sheet'!E5100</f>
        <v>0</v>
      </c>
    </row>
    <row r="5101" spans="1:4">
      <c r="A5101" s="14" t="s">
        <v>5137</v>
      </c>
      <c r="B5101">
        <f t="shared" si="79"/>
        <v>0</v>
      </c>
      <c r="C5101" s="3">
        <f>'text process sheet'!C5101</f>
        <v>0</v>
      </c>
      <c r="D5101" s="3">
        <f>'text process sheet'!E5101</f>
        <v>0</v>
      </c>
    </row>
    <row r="5102" spans="1:4">
      <c r="A5102" s="14" t="s">
        <v>5138</v>
      </c>
      <c r="B5102">
        <f t="shared" si="79"/>
        <v>0</v>
      </c>
      <c r="C5102" s="3">
        <f>'text process sheet'!C5102</f>
        <v>0</v>
      </c>
      <c r="D5102" s="3">
        <f>'text process sheet'!E5102</f>
        <v>0</v>
      </c>
    </row>
    <row r="5103" spans="1:4">
      <c r="A5103" s="14" t="s">
        <v>5139</v>
      </c>
      <c r="B5103">
        <f t="shared" si="79"/>
        <v>0</v>
      </c>
      <c r="C5103" s="3">
        <f>'text process sheet'!C5103</f>
        <v>0</v>
      </c>
      <c r="D5103" s="3">
        <f>'text process sheet'!E5103</f>
        <v>0</v>
      </c>
    </row>
    <row r="5104" spans="1:4">
      <c r="A5104" s="14" t="s">
        <v>5140</v>
      </c>
      <c r="B5104">
        <f t="shared" si="79"/>
        <v>0</v>
      </c>
      <c r="C5104" s="3">
        <f>'text process sheet'!C5104</f>
        <v>0</v>
      </c>
      <c r="D5104" s="3">
        <f>'text process sheet'!E5104</f>
        <v>0</v>
      </c>
    </row>
    <row r="5105" spans="1:4">
      <c r="A5105" s="14" t="s">
        <v>5141</v>
      </c>
      <c r="B5105">
        <f t="shared" si="79"/>
        <v>0</v>
      </c>
      <c r="C5105" s="3">
        <f>'text process sheet'!C5105</f>
        <v>0</v>
      </c>
      <c r="D5105" s="3">
        <f>'text process sheet'!E5105</f>
        <v>0</v>
      </c>
    </row>
    <row r="5106" spans="1:4">
      <c r="A5106" s="14" t="s">
        <v>5142</v>
      </c>
      <c r="B5106">
        <f t="shared" si="79"/>
        <v>0</v>
      </c>
      <c r="C5106" s="3">
        <f>'text process sheet'!C5106</f>
        <v>0</v>
      </c>
      <c r="D5106" s="3">
        <f>'text process sheet'!E5106</f>
        <v>0</v>
      </c>
    </row>
    <row r="5107" spans="1:4">
      <c r="A5107" s="14" t="s">
        <v>5143</v>
      </c>
      <c r="B5107">
        <f t="shared" si="79"/>
        <v>0</v>
      </c>
      <c r="C5107" s="3">
        <f>'text process sheet'!C5107</f>
        <v>0</v>
      </c>
      <c r="D5107" s="3">
        <f>'text process sheet'!E5107</f>
        <v>0</v>
      </c>
    </row>
    <row r="5108" spans="1:4">
      <c r="A5108" s="14" t="s">
        <v>5144</v>
      </c>
      <c r="B5108">
        <f t="shared" si="79"/>
        <v>0</v>
      </c>
      <c r="C5108" s="3">
        <f>'text process sheet'!C5108</f>
        <v>0</v>
      </c>
      <c r="D5108" s="3">
        <f>'text process sheet'!E5108</f>
        <v>0</v>
      </c>
    </row>
    <row r="5109" spans="1:4">
      <c r="A5109" s="14" t="s">
        <v>5145</v>
      </c>
      <c r="B5109">
        <f t="shared" si="79"/>
        <v>0</v>
      </c>
      <c r="C5109" s="3">
        <f>'text process sheet'!C5109</f>
        <v>0</v>
      </c>
      <c r="D5109" s="3">
        <f>'text process sheet'!E5109</f>
        <v>0</v>
      </c>
    </row>
    <row r="5110" spans="1:4">
      <c r="A5110" s="14" t="s">
        <v>5146</v>
      </c>
      <c r="B5110">
        <f t="shared" si="79"/>
        <v>0</v>
      </c>
      <c r="C5110" s="3">
        <f>'text process sheet'!C5110</f>
        <v>0</v>
      </c>
      <c r="D5110" s="3">
        <f>'text process sheet'!E5110</f>
        <v>0</v>
      </c>
    </row>
    <row r="5111" spans="1:4">
      <c r="A5111" s="14" t="s">
        <v>5147</v>
      </c>
      <c r="B5111">
        <f t="shared" si="79"/>
        <v>0</v>
      </c>
      <c r="C5111" s="3">
        <f>'text process sheet'!C5111</f>
        <v>0</v>
      </c>
      <c r="D5111" s="3">
        <f>'text process sheet'!E5111</f>
        <v>0</v>
      </c>
    </row>
    <row r="5112" spans="1:4">
      <c r="A5112" s="14" t="s">
        <v>5148</v>
      </c>
      <c r="B5112">
        <f t="shared" si="79"/>
        <v>0</v>
      </c>
      <c r="C5112" s="3">
        <f>'text process sheet'!C5112</f>
        <v>0</v>
      </c>
      <c r="D5112" s="3">
        <f>'text process sheet'!E5112</f>
        <v>0</v>
      </c>
    </row>
    <row r="5113" spans="1:4">
      <c r="A5113" s="14" t="s">
        <v>5149</v>
      </c>
      <c r="B5113">
        <f t="shared" si="79"/>
        <v>0</v>
      </c>
      <c r="C5113" s="3">
        <f>'text process sheet'!C5113</f>
        <v>0</v>
      </c>
      <c r="D5113" s="3">
        <f>'text process sheet'!E5113</f>
        <v>0</v>
      </c>
    </row>
    <row r="5114" spans="1:4">
      <c r="A5114" s="14" t="s">
        <v>5150</v>
      </c>
      <c r="B5114">
        <f t="shared" si="79"/>
        <v>0</v>
      </c>
      <c r="C5114" s="3">
        <f>'text process sheet'!C5114</f>
        <v>0</v>
      </c>
      <c r="D5114" s="3">
        <f>'text process sheet'!E5114</f>
        <v>0</v>
      </c>
    </row>
    <row r="5115" spans="1:4">
      <c r="A5115" s="14" t="s">
        <v>5151</v>
      </c>
      <c r="B5115">
        <f t="shared" si="79"/>
        <v>0</v>
      </c>
      <c r="C5115" s="3">
        <f>'text process sheet'!C5115</f>
        <v>0</v>
      </c>
      <c r="D5115" s="3">
        <f>'text process sheet'!E5115</f>
        <v>0</v>
      </c>
    </row>
    <row r="5116" spans="1:4">
      <c r="A5116" s="14" t="s">
        <v>5152</v>
      </c>
      <c r="B5116">
        <f t="shared" si="79"/>
        <v>0</v>
      </c>
      <c r="C5116" s="3">
        <f>'text process sheet'!C5116</f>
        <v>0</v>
      </c>
      <c r="D5116" s="3">
        <f>'text process sheet'!E5116</f>
        <v>0</v>
      </c>
    </row>
    <row r="5117" spans="1:4">
      <c r="A5117" s="14" t="s">
        <v>5153</v>
      </c>
      <c r="B5117">
        <f t="shared" si="79"/>
        <v>0</v>
      </c>
      <c r="C5117" s="3">
        <f>'text process sheet'!C5117</f>
        <v>0</v>
      </c>
      <c r="D5117" s="3">
        <f>'text process sheet'!E5117</f>
        <v>0</v>
      </c>
    </row>
    <row r="5118" spans="1:4">
      <c r="A5118" s="14" t="s">
        <v>5154</v>
      </c>
      <c r="B5118">
        <f t="shared" si="79"/>
        <v>0</v>
      </c>
      <c r="C5118" s="3">
        <f>'text process sheet'!C5118</f>
        <v>0</v>
      </c>
      <c r="D5118" s="3">
        <f>'text process sheet'!E5118</f>
        <v>0</v>
      </c>
    </row>
    <row r="5119" spans="1:4">
      <c r="A5119" s="14" t="s">
        <v>5155</v>
      </c>
      <c r="B5119">
        <f t="shared" si="79"/>
        <v>0</v>
      </c>
      <c r="C5119" s="3">
        <f>'text process sheet'!C5119</f>
        <v>0</v>
      </c>
      <c r="D5119" s="3">
        <f>'text process sheet'!E5119</f>
        <v>0</v>
      </c>
    </row>
    <row r="5120" spans="1:4">
      <c r="A5120" s="14" t="s">
        <v>5156</v>
      </c>
      <c r="B5120">
        <f t="shared" si="79"/>
        <v>0</v>
      </c>
      <c r="C5120" s="3">
        <f>'text process sheet'!C5120</f>
        <v>0</v>
      </c>
      <c r="D5120" s="3">
        <f>'text process sheet'!E5120</f>
        <v>0</v>
      </c>
    </row>
    <row r="5121" spans="1:4">
      <c r="A5121" s="14" t="s">
        <v>5157</v>
      </c>
      <c r="B5121">
        <f t="shared" si="79"/>
        <v>0</v>
      </c>
      <c r="C5121" s="3">
        <f>'text process sheet'!C5121</f>
        <v>0</v>
      </c>
      <c r="D5121" s="3">
        <f>'text process sheet'!E5121</f>
        <v>0</v>
      </c>
    </row>
    <row r="5122" spans="1:4">
      <c r="A5122" s="14" t="s">
        <v>5158</v>
      </c>
      <c r="B5122">
        <f t="shared" ref="B5122:B5185" si="80">SUMIF(C:C,A5122,D:D)</f>
        <v>0</v>
      </c>
      <c r="C5122" s="3">
        <f>'text process sheet'!C5122</f>
        <v>0</v>
      </c>
      <c r="D5122" s="3">
        <f>'text process sheet'!E5122</f>
        <v>0</v>
      </c>
    </row>
    <row r="5123" spans="1:4">
      <c r="A5123" s="14" t="s">
        <v>5159</v>
      </c>
      <c r="B5123">
        <f t="shared" si="80"/>
        <v>0</v>
      </c>
      <c r="C5123" s="3">
        <f>'text process sheet'!C5123</f>
        <v>0</v>
      </c>
      <c r="D5123" s="3">
        <f>'text process sheet'!E5123</f>
        <v>0</v>
      </c>
    </row>
    <row r="5124" spans="1:4">
      <c r="A5124" s="14" t="s">
        <v>5160</v>
      </c>
      <c r="B5124">
        <f t="shared" si="80"/>
        <v>0</v>
      </c>
      <c r="C5124" s="3">
        <f>'text process sheet'!C5124</f>
        <v>0</v>
      </c>
      <c r="D5124" s="3">
        <f>'text process sheet'!E5124</f>
        <v>0</v>
      </c>
    </row>
    <row r="5125" spans="1:4">
      <c r="A5125" s="14" t="s">
        <v>5161</v>
      </c>
      <c r="B5125">
        <f t="shared" si="80"/>
        <v>0</v>
      </c>
      <c r="C5125" s="3">
        <f>'text process sheet'!C5125</f>
        <v>0</v>
      </c>
      <c r="D5125" s="3">
        <f>'text process sheet'!E5125</f>
        <v>0</v>
      </c>
    </row>
    <row r="5126" spans="1:4">
      <c r="A5126" s="14" t="s">
        <v>5162</v>
      </c>
      <c r="B5126">
        <f t="shared" si="80"/>
        <v>0</v>
      </c>
      <c r="C5126" s="3">
        <f>'text process sheet'!C5126</f>
        <v>0</v>
      </c>
      <c r="D5126" s="3">
        <f>'text process sheet'!E5126</f>
        <v>0</v>
      </c>
    </row>
    <row r="5127" spans="1:4">
      <c r="A5127" s="14" t="s">
        <v>5163</v>
      </c>
      <c r="B5127">
        <f t="shared" si="80"/>
        <v>0</v>
      </c>
      <c r="C5127" s="3">
        <f>'text process sheet'!C5127</f>
        <v>0</v>
      </c>
      <c r="D5127" s="3">
        <f>'text process sheet'!E5127</f>
        <v>0</v>
      </c>
    </row>
    <row r="5128" spans="1:4">
      <c r="A5128" s="14" t="s">
        <v>5164</v>
      </c>
      <c r="B5128">
        <f t="shared" si="80"/>
        <v>0</v>
      </c>
      <c r="C5128" s="3">
        <f>'text process sheet'!C5128</f>
        <v>0</v>
      </c>
      <c r="D5128" s="3">
        <f>'text process sheet'!E5128</f>
        <v>0</v>
      </c>
    </row>
    <row r="5129" spans="1:4">
      <c r="A5129" s="14" t="s">
        <v>5165</v>
      </c>
      <c r="B5129">
        <f t="shared" si="80"/>
        <v>0</v>
      </c>
      <c r="C5129" s="3">
        <f>'text process sheet'!C5129</f>
        <v>0</v>
      </c>
      <c r="D5129" s="3">
        <f>'text process sheet'!E5129</f>
        <v>0</v>
      </c>
    </row>
    <row r="5130" spans="1:4">
      <c r="A5130" s="14" t="s">
        <v>5166</v>
      </c>
      <c r="B5130">
        <f t="shared" si="80"/>
        <v>0</v>
      </c>
      <c r="C5130" s="3">
        <f>'text process sheet'!C5130</f>
        <v>0</v>
      </c>
      <c r="D5130" s="3">
        <f>'text process sheet'!E5130</f>
        <v>0</v>
      </c>
    </row>
    <row r="5131" spans="1:4">
      <c r="A5131" s="14" t="s">
        <v>5167</v>
      </c>
      <c r="B5131">
        <f t="shared" si="80"/>
        <v>0</v>
      </c>
      <c r="C5131" s="3">
        <f>'text process sheet'!C5131</f>
        <v>0</v>
      </c>
      <c r="D5131" s="3">
        <f>'text process sheet'!E5131</f>
        <v>0</v>
      </c>
    </row>
    <row r="5132" spans="1:4">
      <c r="A5132" s="14" t="s">
        <v>5168</v>
      </c>
      <c r="B5132">
        <f t="shared" si="80"/>
        <v>0</v>
      </c>
      <c r="C5132" s="3">
        <f>'text process sheet'!C5132</f>
        <v>0</v>
      </c>
      <c r="D5132" s="3">
        <f>'text process sheet'!E5132</f>
        <v>0</v>
      </c>
    </row>
    <row r="5133" spans="1:4">
      <c r="A5133" s="14" t="s">
        <v>5169</v>
      </c>
      <c r="B5133">
        <f t="shared" si="80"/>
        <v>0</v>
      </c>
      <c r="C5133" s="3">
        <f>'text process sheet'!C5133</f>
        <v>0</v>
      </c>
      <c r="D5133" s="3">
        <f>'text process sheet'!E5133</f>
        <v>0</v>
      </c>
    </row>
    <row r="5134" spans="1:4">
      <c r="A5134" s="14" t="s">
        <v>5170</v>
      </c>
      <c r="B5134">
        <f t="shared" si="80"/>
        <v>0</v>
      </c>
      <c r="C5134" s="3">
        <f>'text process sheet'!C5134</f>
        <v>0</v>
      </c>
      <c r="D5134" s="3">
        <f>'text process sheet'!E5134</f>
        <v>0</v>
      </c>
    </row>
    <row r="5135" spans="1:4">
      <c r="A5135" s="14" t="s">
        <v>5171</v>
      </c>
      <c r="B5135">
        <f t="shared" si="80"/>
        <v>0</v>
      </c>
      <c r="C5135" s="3">
        <f>'text process sheet'!C5135</f>
        <v>0</v>
      </c>
      <c r="D5135" s="3">
        <f>'text process sheet'!E5135</f>
        <v>0</v>
      </c>
    </row>
    <row r="5136" spans="1:4">
      <c r="A5136" s="14" t="s">
        <v>5172</v>
      </c>
      <c r="B5136">
        <f t="shared" si="80"/>
        <v>0</v>
      </c>
      <c r="C5136" s="3">
        <f>'text process sheet'!C5136</f>
        <v>0</v>
      </c>
      <c r="D5136" s="3">
        <f>'text process sheet'!E5136</f>
        <v>0</v>
      </c>
    </row>
    <row r="5137" spans="1:4">
      <c r="A5137" s="14" t="s">
        <v>5173</v>
      </c>
      <c r="B5137">
        <f t="shared" si="80"/>
        <v>0</v>
      </c>
      <c r="C5137" s="3">
        <f>'text process sheet'!C5137</f>
        <v>0</v>
      </c>
      <c r="D5137" s="3">
        <f>'text process sheet'!E5137</f>
        <v>0</v>
      </c>
    </row>
    <row r="5138" spans="1:4">
      <c r="A5138" s="14" t="s">
        <v>5174</v>
      </c>
      <c r="B5138">
        <f t="shared" si="80"/>
        <v>0</v>
      </c>
      <c r="C5138" s="3">
        <f>'text process sheet'!C5138</f>
        <v>0</v>
      </c>
      <c r="D5138" s="3">
        <f>'text process sheet'!E5138</f>
        <v>0</v>
      </c>
    </row>
    <row r="5139" spans="1:4">
      <c r="A5139" s="14" t="s">
        <v>5175</v>
      </c>
      <c r="B5139">
        <f t="shared" si="80"/>
        <v>0</v>
      </c>
      <c r="C5139" s="3">
        <f>'text process sheet'!C5139</f>
        <v>0</v>
      </c>
      <c r="D5139" s="3">
        <f>'text process sheet'!E5139</f>
        <v>0</v>
      </c>
    </row>
    <row r="5140" spans="1:4">
      <c r="A5140" s="14" t="s">
        <v>5176</v>
      </c>
      <c r="B5140">
        <f t="shared" si="80"/>
        <v>0</v>
      </c>
      <c r="C5140" s="3">
        <f>'text process sheet'!C5140</f>
        <v>0</v>
      </c>
      <c r="D5140" s="3">
        <f>'text process sheet'!E5140</f>
        <v>0</v>
      </c>
    </row>
    <row r="5141" spans="1:4">
      <c r="A5141" s="14" t="s">
        <v>5177</v>
      </c>
      <c r="B5141">
        <f t="shared" si="80"/>
        <v>0</v>
      </c>
      <c r="C5141" s="3">
        <f>'text process sheet'!C5141</f>
        <v>0</v>
      </c>
      <c r="D5141" s="3">
        <f>'text process sheet'!E5141</f>
        <v>0</v>
      </c>
    </row>
    <row r="5142" spans="1:4">
      <c r="A5142" s="14" t="s">
        <v>5178</v>
      </c>
      <c r="B5142">
        <f t="shared" si="80"/>
        <v>0</v>
      </c>
      <c r="C5142" s="3">
        <f>'text process sheet'!C5142</f>
        <v>0</v>
      </c>
      <c r="D5142" s="3">
        <f>'text process sheet'!E5142</f>
        <v>0</v>
      </c>
    </row>
    <row r="5143" spans="1:4">
      <c r="A5143" s="14" t="s">
        <v>5179</v>
      </c>
      <c r="B5143">
        <f t="shared" si="80"/>
        <v>0</v>
      </c>
      <c r="C5143" s="3">
        <f>'text process sheet'!C5143</f>
        <v>0</v>
      </c>
      <c r="D5143" s="3">
        <f>'text process sheet'!E5143</f>
        <v>0</v>
      </c>
    </row>
    <row r="5144" spans="1:4">
      <c r="A5144" s="14" t="s">
        <v>5180</v>
      </c>
      <c r="B5144">
        <f t="shared" si="80"/>
        <v>0</v>
      </c>
      <c r="C5144" s="3">
        <f>'text process sheet'!C5144</f>
        <v>0</v>
      </c>
      <c r="D5144" s="3">
        <f>'text process sheet'!E5144</f>
        <v>0</v>
      </c>
    </row>
    <row r="5145" spans="1:4">
      <c r="A5145" s="14" t="s">
        <v>5181</v>
      </c>
      <c r="B5145">
        <f t="shared" si="80"/>
        <v>0</v>
      </c>
      <c r="C5145" s="3">
        <f>'text process sheet'!C5145</f>
        <v>0</v>
      </c>
      <c r="D5145" s="3">
        <f>'text process sheet'!E5145</f>
        <v>0</v>
      </c>
    </row>
    <row r="5146" spans="1:4">
      <c r="A5146" s="14" t="s">
        <v>5182</v>
      </c>
      <c r="B5146">
        <f t="shared" si="80"/>
        <v>0</v>
      </c>
      <c r="C5146" s="3">
        <f>'text process sheet'!C5146</f>
        <v>0</v>
      </c>
      <c r="D5146" s="3">
        <f>'text process sheet'!E5146</f>
        <v>0</v>
      </c>
    </row>
    <row r="5147" spans="1:4">
      <c r="A5147" s="14" t="s">
        <v>5183</v>
      </c>
      <c r="B5147">
        <f t="shared" si="80"/>
        <v>0</v>
      </c>
      <c r="C5147" s="3">
        <f>'text process sheet'!C5147</f>
        <v>0</v>
      </c>
      <c r="D5147" s="3">
        <f>'text process sheet'!E5147</f>
        <v>0</v>
      </c>
    </row>
    <row r="5148" spans="1:4">
      <c r="A5148" s="14" t="s">
        <v>5184</v>
      </c>
      <c r="B5148">
        <f t="shared" si="80"/>
        <v>0</v>
      </c>
      <c r="C5148" s="3">
        <f>'text process sheet'!C5148</f>
        <v>0</v>
      </c>
      <c r="D5148" s="3">
        <f>'text process sheet'!E5148</f>
        <v>0</v>
      </c>
    </row>
    <row r="5149" spans="1:4">
      <c r="A5149" s="14" t="s">
        <v>5185</v>
      </c>
      <c r="B5149">
        <f t="shared" si="80"/>
        <v>0</v>
      </c>
      <c r="C5149" s="3">
        <f>'text process sheet'!C5149</f>
        <v>0</v>
      </c>
      <c r="D5149" s="3">
        <f>'text process sheet'!E5149</f>
        <v>0</v>
      </c>
    </row>
    <row r="5150" spans="1:4">
      <c r="A5150" s="14" t="s">
        <v>5186</v>
      </c>
      <c r="B5150">
        <f t="shared" si="80"/>
        <v>0</v>
      </c>
      <c r="C5150" s="3">
        <f>'text process sheet'!C5150</f>
        <v>0</v>
      </c>
      <c r="D5150" s="3">
        <f>'text process sheet'!E5150</f>
        <v>0</v>
      </c>
    </row>
    <row r="5151" spans="1:4">
      <c r="A5151" s="14" t="s">
        <v>5187</v>
      </c>
      <c r="B5151">
        <f t="shared" si="80"/>
        <v>0</v>
      </c>
      <c r="C5151" s="3">
        <f>'text process sheet'!C5151</f>
        <v>0</v>
      </c>
      <c r="D5151" s="3">
        <f>'text process sheet'!E5151</f>
        <v>0</v>
      </c>
    </row>
    <row r="5152" spans="1:4">
      <c r="A5152" s="14" t="s">
        <v>5188</v>
      </c>
      <c r="B5152">
        <f t="shared" si="80"/>
        <v>0</v>
      </c>
      <c r="C5152" s="3">
        <f>'text process sheet'!C5152</f>
        <v>0</v>
      </c>
      <c r="D5152" s="3">
        <f>'text process sheet'!E5152</f>
        <v>0</v>
      </c>
    </row>
    <row r="5153" spans="1:4">
      <c r="A5153" s="14" t="s">
        <v>5189</v>
      </c>
      <c r="B5153">
        <f t="shared" si="80"/>
        <v>0</v>
      </c>
      <c r="C5153" s="3">
        <f>'text process sheet'!C5153</f>
        <v>0</v>
      </c>
      <c r="D5153" s="3">
        <f>'text process sheet'!E5153</f>
        <v>0</v>
      </c>
    </row>
    <row r="5154" spans="1:4">
      <c r="A5154" s="14" t="s">
        <v>5190</v>
      </c>
      <c r="B5154">
        <f t="shared" si="80"/>
        <v>0</v>
      </c>
      <c r="C5154" s="3">
        <f>'text process sheet'!C5154</f>
        <v>0</v>
      </c>
      <c r="D5154" s="3">
        <f>'text process sheet'!E5154</f>
        <v>0</v>
      </c>
    </row>
    <row r="5155" spans="1:4">
      <c r="A5155" s="14" t="s">
        <v>5191</v>
      </c>
      <c r="B5155">
        <f t="shared" si="80"/>
        <v>0</v>
      </c>
      <c r="C5155" s="3">
        <f>'text process sheet'!C5155</f>
        <v>0</v>
      </c>
      <c r="D5155" s="3">
        <f>'text process sheet'!E5155</f>
        <v>0</v>
      </c>
    </row>
    <row r="5156" spans="1:4">
      <c r="A5156" s="14" t="s">
        <v>5192</v>
      </c>
      <c r="B5156">
        <f t="shared" si="80"/>
        <v>0</v>
      </c>
      <c r="C5156" s="3">
        <f>'text process sheet'!C5156</f>
        <v>0</v>
      </c>
      <c r="D5156" s="3">
        <f>'text process sheet'!E5156</f>
        <v>0</v>
      </c>
    </row>
    <row r="5157" spans="1:4">
      <c r="A5157" s="14" t="s">
        <v>5193</v>
      </c>
      <c r="B5157">
        <f t="shared" si="80"/>
        <v>0</v>
      </c>
      <c r="C5157" s="3">
        <f>'text process sheet'!C5157</f>
        <v>0</v>
      </c>
      <c r="D5157" s="3">
        <f>'text process sheet'!E5157</f>
        <v>0</v>
      </c>
    </row>
    <row r="5158" spans="1:4">
      <c r="A5158" s="14" t="s">
        <v>5194</v>
      </c>
      <c r="B5158">
        <f t="shared" si="80"/>
        <v>0</v>
      </c>
      <c r="C5158" s="3">
        <f>'text process sheet'!C5158</f>
        <v>0</v>
      </c>
      <c r="D5158" s="3">
        <f>'text process sheet'!E5158</f>
        <v>0</v>
      </c>
    </row>
    <row r="5159" spans="1:4">
      <c r="A5159" s="14" t="s">
        <v>5195</v>
      </c>
      <c r="B5159">
        <f t="shared" si="80"/>
        <v>0</v>
      </c>
      <c r="C5159" s="3">
        <f>'text process sheet'!C5159</f>
        <v>0</v>
      </c>
      <c r="D5159" s="3">
        <f>'text process sheet'!E5159</f>
        <v>0</v>
      </c>
    </row>
    <row r="5160" spans="1:4">
      <c r="A5160" s="14" t="s">
        <v>5196</v>
      </c>
      <c r="B5160">
        <f t="shared" si="80"/>
        <v>0</v>
      </c>
      <c r="C5160" s="3">
        <f>'text process sheet'!C5160</f>
        <v>0</v>
      </c>
      <c r="D5160" s="3">
        <f>'text process sheet'!E5160</f>
        <v>0</v>
      </c>
    </row>
    <row r="5161" spans="1:4">
      <c r="A5161" s="14" t="s">
        <v>5197</v>
      </c>
      <c r="B5161">
        <f t="shared" si="80"/>
        <v>0</v>
      </c>
      <c r="C5161" s="3">
        <f>'text process sheet'!C5161</f>
        <v>0</v>
      </c>
      <c r="D5161" s="3">
        <f>'text process sheet'!E5161</f>
        <v>0</v>
      </c>
    </row>
    <row r="5162" spans="1:4">
      <c r="A5162" s="14" t="s">
        <v>5198</v>
      </c>
      <c r="B5162">
        <f t="shared" si="80"/>
        <v>0</v>
      </c>
      <c r="C5162" s="3">
        <f>'text process sheet'!C5162</f>
        <v>0</v>
      </c>
      <c r="D5162" s="3">
        <f>'text process sheet'!E5162</f>
        <v>0</v>
      </c>
    </row>
    <row r="5163" spans="1:4">
      <c r="A5163" s="14" t="s">
        <v>5199</v>
      </c>
      <c r="B5163">
        <f t="shared" si="80"/>
        <v>0</v>
      </c>
      <c r="C5163" s="3">
        <f>'text process sheet'!C5163</f>
        <v>0</v>
      </c>
      <c r="D5163" s="3">
        <f>'text process sheet'!E5163</f>
        <v>0</v>
      </c>
    </row>
    <row r="5164" spans="1:4">
      <c r="A5164" s="14" t="s">
        <v>5200</v>
      </c>
      <c r="B5164">
        <f t="shared" si="80"/>
        <v>0</v>
      </c>
      <c r="C5164" s="3">
        <f>'text process sheet'!C5164</f>
        <v>0</v>
      </c>
      <c r="D5164" s="3">
        <f>'text process sheet'!E5164</f>
        <v>0</v>
      </c>
    </row>
    <row r="5165" spans="1:4">
      <c r="A5165" s="14" t="s">
        <v>5201</v>
      </c>
      <c r="B5165">
        <f t="shared" si="80"/>
        <v>0</v>
      </c>
      <c r="C5165" s="3">
        <f>'text process sheet'!C5165</f>
        <v>0</v>
      </c>
      <c r="D5165" s="3">
        <f>'text process sheet'!E5165</f>
        <v>0</v>
      </c>
    </row>
    <row r="5166" spans="1:4">
      <c r="A5166" s="14" t="s">
        <v>5202</v>
      </c>
      <c r="B5166">
        <f t="shared" si="80"/>
        <v>0</v>
      </c>
      <c r="C5166" s="3">
        <f>'text process sheet'!C5166</f>
        <v>0</v>
      </c>
      <c r="D5166" s="3">
        <f>'text process sheet'!E5166</f>
        <v>0</v>
      </c>
    </row>
    <row r="5167" spans="1:4">
      <c r="A5167" s="14" t="s">
        <v>5203</v>
      </c>
      <c r="B5167">
        <f t="shared" si="80"/>
        <v>0</v>
      </c>
      <c r="C5167" s="3">
        <f>'text process sheet'!C5167</f>
        <v>0</v>
      </c>
      <c r="D5167" s="3">
        <f>'text process sheet'!E5167</f>
        <v>0</v>
      </c>
    </row>
    <row r="5168" spans="1:4">
      <c r="A5168" s="14" t="s">
        <v>5204</v>
      </c>
      <c r="B5168">
        <f t="shared" si="80"/>
        <v>0</v>
      </c>
      <c r="C5168" s="3">
        <f>'text process sheet'!C5168</f>
        <v>0</v>
      </c>
      <c r="D5168" s="3">
        <f>'text process sheet'!E5168</f>
        <v>0</v>
      </c>
    </row>
    <row r="5169" spans="1:4">
      <c r="A5169" s="14" t="s">
        <v>5205</v>
      </c>
      <c r="B5169">
        <f t="shared" si="80"/>
        <v>0</v>
      </c>
      <c r="C5169" s="3">
        <f>'text process sheet'!C5169</f>
        <v>0</v>
      </c>
      <c r="D5169" s="3">
        <f>'text process sheet'!E5169</f>
        <v>0</v>
      </c>
    </row>
    <row r="5170" spans="1:4">
      <c r="A5170" s="14" t="s">
        <v>5206</v>
      </c>
      <c r="B5170">
        <f t="shared" si="80"/>
        <v>0</v>
      </c>
      <c r="C5170" s="3">
        <f>'text process sheet'!C5170</f>
        <v>0</v>
      </c>
      <c r="D5170" s="3">
        <f>'text process sheet'!E5170</f>
        <v>0</v>
      </c>
    </row>
    <row r="5171" spans="1:4">
      <c r="A5171" s="14" t="s">
        <v>5207</v>
      </c>
      <c r="B5171">
        <f t="shared" si="80"/>
        <v>0</v>
      </c>
      <c r="C5171" s="3">
        <f>'text process sheet'!C5171</f>
        <v>0</v>
      </c>
      <c r="D5171" s="3">
        <f>'text process sheet'!E5171</f>
        <v>0</v>
      </c>
    </row>
    <row r="5172" spans="1:4">
      <c r="A5172" s="14" t="s">
        <v>5208</v>
      </c>
      <c r="B5172">
        <f t="shared" si="80"/>
        <v>0</v>
      </c>
      <c r="C5172" s="3">
        <f>'text process sheet'!C5172</f>
        <v>0</v>
      </c>
      <c r="D5172" s="3">
        <f>'text process sheet'!E5172</f>
        <v>0</v>
      </c>
    </row>
    <row r="5173" spans="1:4">
      <c r="A5173" s="14" t="s">
        <v>5209</v>
      </c>
      <c r="B5173">
        <f t="shared" si="80"/>
        <v>0</v>
      </c>
      <c r="C5173" s="3">
        <f>'text process sheet'!C5173</f>
        <v>0</v>
      </c>
      <c r="D5173" s="3">
        <f>'text process sheet'!E5173</f>
        <v>0</v>
      </c>
    </row>
    <row r="5174" spans="1:4">
      <c r="A5174" s="14" t="s">
        <v>5210</v>
      </c>
      <c r="B5174">
        <f t="shared" si="80"/>
        <v>0</v>
      </c>
      <c r="C5174" s="3">
        <f>'text process sheet'!C5174</f>
        <v>0</v>
      </c>
      <c r="D5174" s="3">
        <f>'text process sheet'!E5174</f>
        <v>0</v>
      </c>
    </row>
    <row r="5175" spans="1:4">
      <c r="A5175" s="14" t="s">
        <v>5211</v>
      </c>
      <c r="B5175">
        <f t="shared" si="80"/>
        <v>0</v>
      </c>
      <c r="C5175" s="3">
        <f>'text process sheet'!C5175</f>
        <v>0</v>
      </c>
      <c r="D5175" s="3">
        <f>'text process sheet'!E5175</f>
        <v>0</v>
      </c>
    </row>
    <row r="5176" spans="1:4">
      <c r="A5176" s="14" t="s">
        <v>5212</v>
      </c>
      <c r="B5176">
        <f t="shared" si="80"/>
        <v>0</v>
      </c>
      <c r="C5176" s="3">
        <f>'text process sheet'!C5176</f>
        <v>0</v>
      </c>
      <c r="D5176" s="3">
        <f>'text process sheet'!E5176</f>
        <v>0</v>
      </c>
    </row>
    <row r="5177" spans="1:4">
      <c r="A5177" s="14" t="s">
        <v>5213</v>
      </c>
      <c r="B5177">
        <f t="shared" si="80"/>
        <v>0</v>
      </c>
      <c r="C5177" s="3">
        <f>'text process sheet'!C5177</f>
        <v>0</v>
      </c>
      <c r="D5177" s="3">
        <f>'text process sheet'!E5177</f>
        <v>0</v>
      </c>
    </row>
    <row r="5178" spans="1:4">
      <c r="A5178" s="14" t="s">
        <v>5214</v>
      </c>
      <c r="B5178">
        <f t="shared" si="80"/>
        <v>0</v>
      </c>
      <c r="C5178" s="3">
        <f>'text process sheet'!C5178</f>
        <v>0</v>
      </c>
      <c r="D5178" s="3">
        <f>'text process sheet'!E5178</f>
        <v>0</v>
      </c>
    </row>
    <row r="5179" spans="1:4">
      <c r="A5179" s="14" t="s">
        <v>5215</v>
      </c>
      <c r="B5179">
        <f t="shared" si="80"/>
        <v>0</v>
      </c>
      <c r="C5179" s="3">
        <f>'text process sheet'!C5179</f>
        <v>0</v>
      </c>
      <c r="D5179" s="3">
        <f>'text process sheet'!E5179</f>
        <v>0</v>
      </c>
    </row>
    <row r="5180" spans="1:4">
      <c r="A5180" s="14" t="s">
        <v>5216</v>
      </c>
      <c r="B5180">
        <f t="shared" si="80"/>
        <v>0</v>
      </c>
      <c r="C5180" s="3">
        <f>'text process sheet'!C5180</f>
        <v>0</v>
      </c>
      <c r="D5180" s="3">
        <f>'text process sheet'!E5180</f>
        <v>0</v>
      </c>
    </row>
    <row r="5181" spans="1:4">
      <c r="A5181" s="14" t="s">
        <v>5217</v>
      </c>
      <c r="B5181">
        <f t="shared" si="80"/>
        <v>0</v>
      </c>
      <c r="C5181" s="3">
        <f>'text process sheet'!C5181</f>
        <v>0</v>
      </c>
      <c r="D5181" s="3">
        <f>'text process sheet'!E5181</f>
        <v>0</v>
      </c>
    </row>
    <row r="5182" spans="1:4">
      <c r="A5182" s="14" t="s">
        <v>5218</v>
      </c>
      <c r="B5182">
        <f t="shared" si="80"/>
        <v>0</v>
      </c>
      <c r="C5182" s="3">
        <f>'text process sheet'!C5182</f>
        <v>0</v>
      </c>
      <c r="D5182" s="3">
        <f>'text process sheet'!E5182</f>
        <v>0</v>
      </c>
    </row>
    <row r="5183" spans="1:4">
      <c r="A5183" s="14" t="s">
        <v>5219</v>
      </c>
      <c r="B5183">
        <f t="shared" si="80"/>
        <v>0</v>
      </c>
      <c r="C5183" s="3">
        <f>'text process sheet'!C5183</f>
        <v>0</v>
      </c>
      <c r="D5183" s="3">
        <f>'text process sheet'!E5183</f>
        <v>0</v>
      </c>
    </row>
    <row r="5184" spans="1:4">
      <c r="A5184" s="14" t="s">
        <v>5220</v>
      </c>
      <c r="B5184">
        <f t="shared" si="80"/>
        <v>0</v>
      </c>
      <c r="C5184" s="3">
        <f>'text process sheet'!C5184</f>
        <v>0</v>
      </c>
      <c r="D5184" s="3">
        <f>'text process sheet'!E5184</f>
        <v>0</v>
      </c>
    </row>
    <row r="5185" spans="1:4">
      <c r="A5185" s="14" t="s">
        <v>5221</v>
      </c>
      <c r="B5185">
        <f t="shared" si="80"/>
        <v>0</v>
      </c>
      <c r="C5185" s="3">
        <f>'text process sheet'!C5185</f>
        <v>0</v>
      </c>
      <c r="D5185" s="3">
        <f>'text process sheet'!E5185</f>
        <v>0</v>
      </c>
    </row>
    <row r="5186" spans="1:4">
      <c r="A5186" s="14" t="s">
        <v>5222</v>
      </c>
      <c r="B5186">
        <f t="shared" ref="B5186:B5249" si="81">SUMIF(C:C,A5186,D:D)</f>
        <v>0</v>
      </c>
      <c r="C5186" s="3">
        <f>'text process sheet'!C5186</f>
        <v>0</v>
      </c>
      <c r="D5186" s="3">
        <f>'text process sheet'!E5186</f>
        <v>0</v>
      </c>
    </row>
    <row r="5187" spans="1:4">
      <c r="A5187" s="14" t="s">
        <v>5223</v>
      </c>
      <c r="B5187">
        <f t="shared" si="81"/>
        <v>0</v>
      </c>
      <c r="C5187" s="3">
        <f>'text process sheet'!C5187</f>
        <v>0</v>
      </c>
      <c r="D5187" s="3">
        <f>'text process sheet'!E5187</f>
        <v>0</v>
      </c>
    </row>
    <row r="5188" spans="1:4">
      <c r="A5188" s="14" t="s">
        <v>5224</v>
      </c>
      <c r="B5188">
        <f t="shared" si="81"/>
        <v>0</v>
      </c>
      <c r="C5188" s="3">
        <f>'text process sheet'!C5188</f>
        <v>0</v>
      </c>
      <c r="D5188" s="3">
        <f>'text process sheet'!E5188</f>
        <v>0</v>
      </c>
    </row>
    <row r="5189" spans="1:4">
      <c r="A5189" s="14" t="s">
        <v>5225</v>
      </c>
      <c r="B5189">
        <f t="shared" si="81"/>
        <v>0</v>
      </c>
      <c r="C5189" s="3">
        <f>'text process sheet'!C5189</f>
        <v>0</v>
      </c>
      <c r="D5189" s="3">
        <f>'text process sheet'!E5189</f>
        <v>0</v>
      </c>
    </row>
    <row r="5190" spans="1:4">
      <c r="A5190" s="14" t="s">
        <v>5226</v>
      </c>
      <c r="B5190">
        <f t="shared" si="81"/>
        <v>0</v>
      </c>
      <c r="C5190" s="3">
        <f>'text process sheet'!C5190</f>
        <v>0</v>
      </c>
      <c r="D5190" s="3">
        <f>'text process sheet'!E5190</f>
        <v>0</v>
      </c>
    </row>
    <row r="5191" spans="1:4">
      <c r="A5191" s="14" t="s">
        <v>5227</v>
      </c>
      <c r="B5191">
        <f t="shared" si="81"/>
        <v>0</v>
      </c>
      <c r="C5191" s="3">
        <f>'text process sheet'!C5191</f>
        <v>0</v>
      </c>
      <c r="D5191" s="3">
        <f>'text process sheet'!E5191</f>
        <v>0</v>
      </c>
    </row>
    <row r="5192" spans="1:4">
      <c r="A5192" s="14" t="s">
        <v>5228</v>
      </c>
      <c r="B5192">
        <f t="shared" si="81"/>
        <v>0</v>
      </c>
      <c r="C5192" s="3">
        <f>'text process sheet'!C5192</f>
        <v>0</v>
      </c>
      <c r="D5192" s="3">
        <f>'text process sheet'!E5192</f>
        <v>0</v>
      </c>
    </row>
    <row r="5193" spans="1:4">
      <c r="A5193" s="14" t="s">
        <v>5229</v>
      </c>
      <c r="B5193">
        <f t="shared" si="81"/>
        <v>0</v>
      </c>
      <c r="C5193" s="3">
        <f>'text process sheet'!C5193</f>
        <v>0</v>
      </c>
      <c r="D5193" s="3">
        <f>'text process sheet'!E5193</f>
        <v>0</v>
      </c>
    </row>
    <row r="5194" spans="1:4">
      <c r="A5194" s="14" t="s">
        <v>5230</v>
      </c>
      <c r="B5194">
        <f t="shared" si="81"/>
        <v>0</v>
      </c>
      <c r="C5194" s="3">
        <f>'text process sheet'!C5194</f>
        <v>0</v>
      </c>
      <c r="D5194" s="3">
        <f>'text process sheet'!E5194</f>
        <v>0</v>
      </c>
    </row>
    <row r="5195" spans="1:4">
      <c r="A5195" s="14" t="s">
        <v>5231</v>
      </c>
      <c r="B5195">
        <f t="shared" si="81"/>
        <v>0</v>
      </c>
      <c r="C5195" s="3">
        <f>'text process sheet'!C5195</f>
        <v>0</v>
      </c>
      <c r="D5195" s="3">
        <f>'text process sheet'!E5195</f>
        <v>0</v>
      </c>
    </row>
    <row r="5196" spans="1:4">
      <c r="A5196" s="14" t="s">
        <v>5232</v>
      </c>
      <c r="B5196">
        <f t="shared" si="81"/>
        <v>0</v>
      </c>
      <c r="C5196" s="3">
        <f>'text process sheet'!C5196</f>
        <v>0</v>
      </c>
      <c r="D5196" s="3">
        <f>'text process sheet'!E5196</f>
        <v>0</v>
      </c>
    </row>
    <row r="5197" spans="1:4">
      <c r="A5197" s="14" t="s">
        <v>5233</v>
      </c>
      <c r="B5197">
        <f t="shared" si="81"/>
        <v>0</v>
      </c>
      <c r="C5197" s="3">
        <f>'text process sheet'!C5197</f>
        <v>0</v>
      </c>
      <c r="D5197" s="3">
        <f>'text process sheet'!E5197</f>
        <v>0</v>
      </c>
    </row>
    <row r="5198" spans="1:4">
      <c r="A5198" s="14" t="s">
        <v>5234</v>
      </c>
      <c r="B5198">
        <f t="shared" si="81"/>
        <v>0</v>
      </c>
      <c r="C5198" s="3">
        <f>'text process sheet'!C5198</f>
        <v>0</v>
      </c>
      <c r="D5198" s="3">
        <f>'text process sheet'!E5198</f>
        <v>0</v>
      </c>
    </row>
    <row r="5199" spans="1:4">
      <c r="A5199" s="14" t="s">
        <v>5235</v>
      </c>
      <c r="B5199">
        <f t="shared" si="81"/>
        <v>0</v>
      </c>
      <c r="C5199" s="3">
        <f>'text process sheet'!C5199</f>
        <v>0</v>
      </c>
      <c r="D5199" s="3">
        <f>'text process sheet'!E5199</f>
        <v>0</v>
      </c>
    </row>
    <row r="5200" spans="1:4">
      <c r="A5200" s="14" t="s">
        <v>5236</v>
      </c>
      <c r="B5200">
        <f t="shared" si="81"/>
        <v>0</v>
      </c>
      <c r="C5200" s="3">
        <f>'text process sheet'!C5200</f>
        <v>0</v>
      </c>
      <c r="D5200" s="3">
        <f>'text process sheet'!E5200</f>
        <v>0</v>
      </c>
    </row>
    <row r="5201" spans="1:4">
      <c r="A5201" s="14" t="s">
        <v>5237</v>
      </c>
      <c r="B5201">
        <f t="shared" si="81"/>
        <v>0</v>
      </c>
      <c r="C5201" s="3">
        <f>'text process sheet'!C5201</f>
        <v>0</v>
      </c>
      <c r="D5201" s="3">
        <f>'text process sheet'!E5201</f>
        <v>0</v>
      </c>
    </row>
    <row r="5202" spans="1:4">
      <c r="A5202" s="14" t="s">
        <v>5238</v>
      </c>
      <c r="B5202">
        <f t="shared" si="81"/>
        <v>0</v>
      </c>
      <c r="C5202" s="3">
        <f>'text process sheet'!C5202</f>
        <v>0</v>
      </c>
      <c r="D5202" s="3">
        <f>'text process sheet'!E5202</f>
        <v>0</v>
      </c>
    </row>
    <row r="5203" spans="1:4">
      <c r="A5203" s="14" t="s">
        <v>5239</v>
      </c>
      <c r="B5203">
        <f t="shared" si="81"/>
        <v>0</v>
      </c>
      <c r="C5203" s="3">
        <f>'text process sheet'!C5203</f>
        <v>0</v>
      </c>
      <c r="D5203" s="3">
        <f>'text process sheet'!E5203</f>
        <v>0</v>
      </c>
    </row>
    <row r="5204" spans="1:4">
      <c r="A5204" s="14" t="s">
        <v>5240</v>
      </c>
      <c r="B5204">
        <f t="shared" si="81"/>
        <v>0</v>
      </c>
      <c r="C5204" s="3">
        <f>'text process sheet'!C5204</f>
        <v>0</v>
      </c>
      <c r="D5204" s="3">
        <f>'text process sheet'!E5204</f>
        <v>0</v>
      </c>
    </row>
    <row r="5205" spans="1:4">
      <c r="A5205" s="14" t="s">
        <v>5241</v>
      </c>
      <c r="B5205">
        <f t="shared" si="81"/>
        <v>0</v>
      </c>
      <c r="C5205" s="3">
        <f>'text process sheet'!C5205</f>
        <v>0</v>
      </c>
      <c r="D5205" s="3">
        <f>'text process sheet'!E5205</f>
        <v>0</v>
      </c>
    </row>
    <row r="5206" spans="1:4">
      <c r="A5206" s="14" t="s">
        <v>5242</v>
      </c>
      <c r="B5206">
        <f t="shared" si="81"/>
        <v>0</v>
      </c>
      <c r="C5206" s="3">
        <f>'text process sheet'!C5206</f>
        <v>0</v>
      </c>
      <c r="D5206" s="3">
        <f>'text process sheet'!E5206</f>
        <v>0</v>
      </c>
    </row>
    <row r="5207" spans="1:4">
      <c r="A5207" s="14" t="s">
        <v>5243</v>
      </c>
      <c r="B5207">
        <f t="shared" si="81"/>
        <v>0</v>
      </c>
      <c r="C5207" s="3">
        <f>'text process sheet'!C5207</f>
        <v>0</v>
      </c>
      <c r="D5207" s="3">
        <f>'text process sheet'!E5207</f>
        <v>0</v>
      </c>
    </row>
    <row r="5208" spans="1:4">
      <c r="A5208" s="14" t="s">
        <v>5244</v>
      </c>
      <c r="B5208">
        <f t="shared" si="81"/>
        <v>0</v>
      </c>
      <c r="C5208" s="3">
        <f>'text process sheet'!C5208</f>
        <v>0</v>
      </c>
      <c r="D5208" s="3">
        <f>'text process sheet'!E5208</f>
        <v>0</v>
      </c>
    </row>
    <row r="5209" spans="1:4">
      <c r="A5209" s="14" t="s">
        <v>5245</v>
      </c>
      <c r="B5209">
        <f t="shared" si="81"/>
        <v>0</v>
      </c>
      <c r="C5209" s="3">
        <f>'text process sheet'!C5209</f>
        <v>0</v>
      </c>
      <c r="D5209" s="3">
        <f>'text process sheet'!E5209</f>
        <v>0</v>
      </c>
    </row>
    <row r="5210" spans="1:4">
      <c r="A5210" s="14" t="s">
        <v>5246</v>
      </c>
      <c r="B5210">
        <f t="shared" si="81"/>
        <v>0</v>
      </c>
      <c r="C5210" s="3">
        <f>'text process sheet'!C5210</f>
        <v>0</v>
      </c>
      <c r="D5210" s="3">
        <f>'text process sheet'!E5210</f>
        <v>0</v>
      </c>
    </row>
    <row r="5211" spans="1:4">
      <c r="A5211" s="14" t="s">
        <v>5247</v>
      </c>
      <c r="B5211">
        <f t="shared" si="81"/>
        <v>0</v>
      </c>
      <c r="C5211" s="3">
        <f>'text process sheet'!C5211</f>
        <v>0</v>
      </c>
      <c r="D5211" s="3">
        <f>'text process sheet'!E5211</f>
        <v>0</v>
      </c>
    </row>
    <row r="5212" spans="1:4">
      <c r="A5212" s="14" t="s">
        <v>5248</v>
      </c>
      <c r="B5212">
        <f t="shared" si="81"/>
        <v>0</v>
      </c>
      <c r="C5212" s="3">
        <f>'text process sheet'!C5212</f>
        <v>0</v>
      </c>
      <c r="D5212" s="3">
        <f>'text process sheet'!E5212</f>
        <v>0</v>
      </c>
    </row>
    <row r="5213" spans="1:4">
      <c r="A5213" s="14" t="s">
        <v>5249</v>
      </c>
      <c r="B5213">
        <f t="shared" si="81"/>
        <v>0</v>
      </c>
      <c r="C5213" s="3">
        <f>'text process sheet'!C5213</f>
        <v>0</v>
      </c>
      <c r="D5213" s="3">
        <f>'text process sheet'!E5213</f>
        <v>0</v>
      </c>
    </row>
    <row r="5214" spans="1:4">
      <c r="A5214" s="14" t="s">
        <v>5250</v>
      </c>
      <c r="B5214">
        <f t="shared" si="81"/>
        <v>0</v>
      </c>
      <c r="C5214" s="3">
        <f>'text process sheet'!C5214</f>
        <v>0</v>
      </c>
      <c r="D5214" s="3">
        <f>'text process sheet'!E5214</f>
        <v>0</v>
      </c>
    </row>
    <row r="5215" spans="1:4">
      <c r="A5215" s="14" t="s">
        <v>5251</v>
      </c>
      <c r="B5215">
        <f t="shared" si="81"/>
        <v>0</v>
      </c>
      <c r="C5215" s="3">
        <f>'text process sheet'!C5215</f>
        <v>0</v>
      </c>
      <c r="D5215" s="3">
        <f>'text process sheet'!E5215</f>
        <v>0</v>
      </c>
    </row>
    <row r="5216" spans="1:4">
      <c r="A5216" s="14" t="s">
        <v>5252</v>
      </c>
      <c r="B5216">
        <f t="shared" si="81"/>
        <v>0</v>
      </c>
      <c r="C5216" s="3">
        <f>'text process sheet'!C5216</f>
        <v>0</v>
      </c>
      <c r="D5216" s="3">
        <f>'text process sheet'!E5216</f>
        <v>0</v>
      </c>
    </row>
    <row r="5217" spans="1:4">
      <c r="A5217" s="14" t="s">
        <v>5253</v>
      </c>
      <c r="B5217">
        <f t="shared" si="81"/>
        <v>0</v>
      </c>
      <c r="C5217" s="3">
        <f>'text process sheet'!C5217</f>
        <v>0</v>
      </c>
      <c r="D5217" s="3">
        <f>'text process sheet'!E5217</f>
        <v>0</v>
      </c>
    </row>
    <row r="5218" spans="1:4">
      <c r="A5218" s="14" t="s">
        <v>5254</v>
      </c>
      <c r="B5218">
        <f t="shared" si="81"/>
        <v>0</v>
      </c>
      <c r="C5218" s="3">
        <f>'text process sheet'!C5218</f>
        <v>0</v>
      </c>
      <c r="D5218" s="3">
        <f>'text process sheet'!E5218</f>
        <v>0</v>
      </c>
    </row>
    <row r="5219" spans="1:4">
      <c r="A5219" s="14" t="s">
        <v>5255</v>
      </c>
      <c r="B5219">
        <f t="shared" si="81"/>
        <v>0</v>
      </c>
      <c r="C5219" s="3">
        <f>'text process sheet'!C5219</f>
        <v>0</v>
      </c>
      <c r="D5219" s="3">
        <f>'text process sheet'!E5219</f>
        <v>0</v>
      </c>
    </row>
    <row r="5220" spans="1:4">
      <c r="A5220" s="14" t="s">
        <v>5256</v>
      </c>
      <c r="B5220">
        <f t="shared" si="81"/>
        <v>0</v>
      </c>
      <c r="C5220" s="3">
        <f>'text process sheet'!C5220</f>
        <v>0</v>
      </c>
      <c r="D5220" s="3">
        <f>'text process sheet'!E5220</f>
        <v>0</v>
      </c>
    </row>
    <row r="5221" spans="1:4">
      <c r="A5221" s="14" t="s">
        <v>5257</v>
      </c>
      <c r="B5221">
        <f t="shared" si="81"/>
        <v>0</v>
      </c>
      <c r="C5221" s="3">
        <f>'text process sheet'!C5221</f>
        <v>0</v>
      </c>
      <c r="D5221" s="3">
        <f>'text process sheet'!E5221</f>
        <v>0</v>
      </c>
    </row>
    <row r="5222" spans="1:4">
      <c r="A5222" s="14" t="s">
        <v>5258</v>
      </c>
      <c r="B5222">
        <f t="shared" si="81"/>
        <v>0</v>
      </c>
      <c r="C5222" s="3">
        <f>'text process sheet'!C5222</f>
        <v>0</v>
      </c>
      <c r="D5222" s="3">
        <f>'text process sheet'!E5222</f>
        <v>0</v>
      </c>
    </row>
    <row r="5223" spans="1:4">
      <c r="A5223" s="14" t="s">
        <v>5259</v>
      </c>
      <c r="B5223">
        <f t="shared" si="81"/>
        <v>0</v>
      </c>
      <c r="C5223" s="3">
        <f>'text process sheet'!C5223</f>
        <v>0</v>
      </c>
      <c r="D5223" s="3">
        <f>'text process sheet'!E5223</f>
        <v>0</v>
      </c>
    </row>
    <row r="5224" spans="1:4">
      <c r="A5224" s="14" t="s">
        <v>5260</v>
      </c>
      <c r="B5224">
        <f t="shared" si="81"/>
        <v>0</v>
      </c>
      <c r="C5224" s="3">
        <f>'text process sheet'!C5224</f>
        <v>0</v>
      </c>
      <c r="D5224" s="3">
        <f>'text process sheet'!E5224</f>
        <v>0</v>
      </c>
    </row>
    <row r="5225" spans="1:4">
      <c r="A5225" s="14" t="s">
        <v>5261</v>
      </c>
      <c r="B5225">
        <f t="shared" si="81"/>
        <v>0</v>
      </c>
      <c r="C5225" s="3">
        <f>'text process sheet'!C5225</f>
        <v>0</v>
      </c>
      <c r="D5225" s="3">
        <f>'text process sheet'!E5225</f>
        <v>0</v>
      </c>
    </row>
    <row r="5226" spans="1:4">
      <c r="A5226" s="14" t="s">
        <v>5262</v>
      </c>
      <c r="B5226">
        <f t="shared" si="81"/>
        <v>0</v>
      </c>
      <c r="C5226" s="3">
        <f>'text process sheet'!C5226</f>
        <v>0</v>
      </c>
      <c r="D5226" s="3">
        <f>'text process sheet'!E5226</f>
        <v>0</v>
      </c>
    </row>
    <row r="5227" spans="1:4">
      <c r="A5227" s="14" t="s">
        <v>5263</v>
      </c>
      <c r="B5227">
        <f t="shared" si="81"/>
        <v>0</v>
      </c>
      <c r="C5227" s="3">
        <f>'text process sheet'!C5227</f>
        <v>0</v>
      </c>
      <c r="D5227" s="3">
        <f>'text process sheet'!E5227</f>
        <v>0</v>
      </c>
    </row>
    <row r="5228" spans="1:4">
      <c r="A5228" s="14" t="s">
        <v>5264</v>
      </c>
      <c r="B5228">
        <f t="shared" si="81"/>
        <v>0</v>
      </c>
      <c r="C5228" s="3">
        <f>'text process sheet'!C5228</f>
        <v>0</v>
      </c>
      <c r="D5228" s="3">
        <f>'text process sheet'!E5228</f>
        <v>0</v>
      </c>
    </row>
    <row r="5229" spans="1:4">
      <c r="A5229" s="14" t="s">
        <v>5265</v>
      </c>
      <c r="B5229">
        <f t="shared" si="81"/>
        <v>0</v>
      </c>
      <c r="C5229" s="3">
        <f>'text process sheet'!C5229</f>
        <v>0</v>
      </c>
      <c r="D5229" s="3">
        <f>'text process sheet'!E5229</f>
        <v>0</v>
      </c>
    </row>
    <row r="5230" spans="1:4">
      <c r="A5230" s="14" t="s">
        <v>5266</v>
      </c>
      <c r="B5230">
        <f t="shared" si="81"/>
        <v>0</v>
      </c>
      <c r="C5230" s="3">
        <f>'text process sheet'!C5230</f>
        <v>0</v>
      </c>
      <c r="D5230" s="3">
        <f>'text process sheet'!E5230</f>
        <v>0</v>
      </c>
    </row>
    <row r="5231" spans="1:4">
      <c r="A5231" s="14" t="s">
        <v>5267</v>
      </c>
      <c r="B5231">
        <f t="shared" si="81"/>
        <v>0</v>
      </c>
      <c r="C5231" s="3">
        <f>'text process sheet'!C5231</f>
        <v>0</v>
      </c>
      <c r="D5231" s="3">
        <f>'text process sheet'!E5231</f>
        <v>0</v>
      </c>
    </row>
    <row r="5232" spans="1:4">
      <c r="A5232" s="14" t="s">
        <v>5268</v>
      </c>
      <c r="B5232">
        <f t="shared" si="81"/>
        <v>0</v>
      </c>
      <c r="C5232" s="3">
        <f>'text process sheet'!C5232</f>
        <v>0</v>
      </c>
      <c r="D5232" s="3">
        <f>'text process sheet'!E5232</f>
        <v>0</v>
      </c>
    </row>
    <row r="5233" spans="1:4">
      <c r="A5233" s="14" t="s">
        <v>5269</v>
      </c>
      <c r="B5233">
        <f t="shared" si="81"/>
        <v>0</v>
      </c>
      <c r="C5233" s="3">
        <f>'text process sheet'!C5233</f>
        <v>0</v>
      </c>
      <c r="D5233" s="3">
        <f>'text process sheet'!E5233</f>
        <v>0</v>
      </c>
    </row>
    <row r="5234" spans="1:4">
      <c r="A5234" s="14" t="s">
        <v>5270</v>
      </c>
      <c r="B5234">
        <f t="shared" si="81"/>
        <v>0</v>
      </c>
      <c r="C5234" s="3">
        <f>'text process sheet'!C5234</f>
        <v>0</v>
      </c>
      <c r="D5234" s="3">
        <f>'text process sheet'!E5234</f>
        <v>0</v>
      </c>
    </row>
    <row r="5235" spans="1:4">
      <c r="A5235" s="14" t="s">
        <v>5271</v>
      </c>
      <c r="B5235">
        <f t="shared" si="81"/>
        <v>0</v>
      </c>
      <c r="C5235" s="3">
        <f>'text process sheet'!C5235</f>
        <v>0</v>
      </c>
      <c r="D5235" s="3">
        <f>'text process sheet'!E5235</f>
        <v>0</v>
      </c>
    </row>
    <row r="5236" spans="1:4">
      <c r="A5236" s="14" t="s">
        <v>5272</v>
      </c>
      <c r="B5236">
        <f t="shared" si="81"/>
        <v>0</v>
      </c>
      <c r="C5236" s="3">
        <f>'text process sheet'!C5236</f>
        <v>0</v>
      </c>
      <c r="D5236" s="3">
        <f>'text process sheet'!E5236</f>
        <v>0</v>
      </c>
    </row>
    <row r="5237" spans="1:4">
      <c r="A5237" s="14" t="s">
        <v>5273</v>
      </c>
      <c r="B5237">
        <f t="shared" si="81"/>
        <v>0</v>
      </c>
      <c r="C5237" s="3">
        <f>'text process sheet'!C5237</f>
        <v>0</v>
      </c>
      <c r="D5237" s="3">
        <f>'text process sheet'!E5237</f>
        <v>0</v>
      </c>
    </row>
    <row r="5238" spans="1:4">
      <c r="A5238" s="14" t="s">
        <v>5274</v>
      </c>
      <c r="B5238">
        <f t="shared" si="81"/>
        <v>0</v>
      </c>
      <c r="C5238" s="3">
        <f>'text process sheet'!C5238</f>
        <v>0</v>
      </c>
      <c r="D5238" s="3">
        <f>'text process sheet'!E5238</f>
        <v>0</v>
      </c>
    </row>
    <row r="5239" spans="1:4">
      <c r="A5239" s="14" t="s">
        <v>5275</v>
      </c>
      <c r="B5239">
        <f t="shared" si="81"/>
        <v>0</v>
      </c>
      <c r="C5239" s="3">
        <f>'text process sheet'!C5239</f>
        <v>0</v>
      </c>
      <c r="D5239" s="3">
        <f>'text process sheet'!E5239</f>
        <v>0</v>
      </c>
    </row>
    <row r="5240" spans="1:4">
      <c r="A5240" s="14" t="s">
        <v>5276</v>
      </c>
      <c r="B5240">
        <f t="shared" si="81"/>
        <v>0</v>
      </c>
      <c r="C5240" s="3">
        <f>'text process sheet'!C5240</f>
        <v>0</v>
      </c>
      <c r="D5240" s="3">
        <f>'text process sheet'!E5240</f>
        <v>0</v>
      </c>
    </row>
    <row r="5241" spans="1:4">
      <c r="A5241" s="14" t="s">
        <v>5277</v>
      </c>
      <c r="B5241">
        <f t="shared" si="81"/>
        <v>0</v>
      </c>
      <c r="C5241" s="3">
        <f>'text process sheet'!C5241</f>
        <v>0</v>
      </c>
      <c r="D5241" s="3">
        <f>'text process sheet'!E5241</f>
        <v>0</v>
      </c>
    </row>
    <row r="5242" spans="1:4">
      <c r="A5242" s="14" t="s">
        <v>5278</v>
      </c>
      <c r="B5242">
        <f t="shared" si="81"/>
        <v>0</v>
      </c>
      <c r="C5242" s="3">
        <f>'text process sheet'!C5242</f>
        <v>0</v>
      </c>
      <c r="D5242" s="3">
        <f>'text process sheet'!E5242</f>
        <v>0</v>
      </c>
    </row>
    <row r="5243" spans="1:4">
      <c r="A5243" s="14" t="s">
        <v>5279</v>
      </c>
      <c r="B5243">
        <f t="shared" si="81"/>
        <v>0</v>
      </c>
      <c r="C5243" s="3">
        <f>'text process sheet'!C5243</f>
        <v>0</v>
      </c>
      <c r="D5243" s="3">
        <f>'text process sheet'!E5243</f>
        <v>0</v>
      </c>
    </row>
    <row r="5244" spans="1:4">
      <c r="A5244" s="14" t="s">
        <v>5280</v>
      </c>
      <c r="B5244">
        <f t="shared" si="81"/>
        <v>0</v>
      </c>
      <c r="C5244" s="3">
        <f>'text process sheet'!C5244</f>
        <v>0</v>
      </c>
      <c r="D5244" s="3">
        <f>'text process sheet'!E5244</f>
        <v>0</v>
      </c>
    </row>
    <row r="5245" spans="1:4">
      <c r="A5245" s="14" t="s">
        <v>5281</v>
      </c>
      <c r="B5245">
        <f t="shared" si="81"/>
        <v>0</v>
      </c>
      <c r="C5245" s="3">
        <f>'text process sheet'!C5245</f>
        <v>0</v>
      </c>
      <c r="D5245" s="3">
        <f>'text process sheet'!E5245</f>
        <v>0</v>
      </c>
    </row>
    <row r="5246" spans="1:4">
      <c r="A5246" s="14" t="s">
        <v>5282</v>
      </c>
      <c r="B5246">
        <f t="shared" si="81"/>
        <v>0</v>
      </c>
      <c r="C5246" s="3">
        <f>'text process sheet'!C5246</f>
        <v>0</v>
      </c>
      <c r="D5246" s="3">
        <f>'text process sheet'!E5246</f>
        <v>0</v>
      </c>
    </row>
    <row r="5247" spans="1:4">
      <c r="A5247" s="14" t="s">
        <v>5283</v>
      </c>
      <c r="B5247">
        <f t="shared" si="81"/>
        <v>0</v>
      </c>
      <c r="C5247" s="3">
        <f>'text process sheet'!C5247</f>
        <v>0</v>
      </c>
      <c r="D5247" s="3">
        <f>'text process sheet'!E5247</f>
        <v>0</v>
      </c>
    </row>
    <row r="5248" spans="1:4">
      <c r="A5248" s="14" t="s">
        <v>5284</v>
      </c>
      <c r="B5248">
        <f t="shared" si="81"/>
        <v>0</v>
      </c>
      <c r="C5248" s="3">
        <f>'text process sheet'!C5248</f>
        <v>0</v>
      </c>
      <c r="D5248" s="3">
        <f>'text process sheet'!E5248</f>
        <v>0</v>
      </c>
    </row>
    <row r="5249" spans="1:4">
      <c r="A5249" s="14" t="s">
        <v>5285</v>
      </c>
      <c r="B5249">
        <f t="shared" si="81"/>
        <v>0</v>
      </c>
      <c r="C5249" s="3">
        <f>'text process sheet'!C5249</f>
        <v>0</v>
      </c>
      <c r="D5249" s="3">
        <f>'text process sheet'!E5249</f>
        <v>0</v>
      </c>
    </row>
    <row r="5250" spans="1:4">
      <c r="A5250" s="14" t="s">
        <v>5286</v>
      </c>
      <c r="B5250">
        <f t="shared" ref="B5250:B5313" si="82">SUMIF(C:C,A5250,D:D)</f>
        <v>0</v>
      </c>
      <c r="C5250" s="3">
        <f>'text process sheet'!C5250</f>
        <v>0</v>
      </c>
      <c r="D5250" s="3">
        <f>'text process sheet'!E5250</f>
        <v>0</v>
      </c>
    </row>
    <row r="5251" spans="1:4">
      <c r="A5251" s="14" t="s">
        <v>5287</v>
      </c>
      <c r="B5251">
        <f t="shared" si="82"/>
        <v>0</v>
      </c>
      <c r="C5251" s="3">
        <f>'text process sheet'!C5251</f>
        <v>0</v>
      </c>
      <c r="D5251" s="3">
        <f>'text process sheet'!E5251</f>
        <v>0</v>
      </c>
    </row>
    <row r="5252" spans="1:4">
      <c r="A5252" s="14" t="s">
        <v>5288</v>
      </c>
      <c r="B5252">
        <f t="shared" si="82"/>
        <v>0</v>
      </c>
      <c r="C5252" s="3">
        <f>'text process sheet'!C5252</f>
        <v>0</v>
      </c>
      <c r="D5252" s="3">
        <f>'text process sheet'!E5252</f>
        <v>0</v>
      </c>
    </row>
    <row r="5253" spans="1:4">
      <c r="A5253" s="14" t="s">
        <v>5289</v>
      </c>
      <c r="B5253">
        <f t="shared" si="82"/>
        <v>0</v>
      </c>
      <c r="C5253" s="3">
        <f>'text process sheet'!C5253</f>
        <v>0</v>
      </c>
      <c r="D5253" s="3">
        <f>'text process sheet'!E5253</f>
        <v>0</v>
      </c>
    </row>
    <row r="5254" spans="1:4">
      <c r="A5254" s="14" t="s">
        <v>5290</v>
      </c>
      <c r="B5254">
        <f t="shared" si="82"/>
        <v>0</v>
      </c>
      <c r="C5254" s="3">
        <f>'text process sheet'!C5254</f>
        <v>0</v>
      </c>
      <c r="D5254" s="3">
        <f>'text process sheet'!E5254</f>
        <v>0</v>
      </c>
    </row>
    <row r="5255" spans="1:4">
      <c r="A5255" s="14" t="s">
        <v>5291</v>
      </c>
      <c r="B5255">
        <f t="shared" si="82"/>
        <v>0</v>
      </c>
      <c r="C5255" s="3">
        <f>'text process sheet'!C5255</f>
        <v>0</v>
      </c>
      <c r="D5255" s="3">
        <f>'text process sheet'!E5255</f>
        <v>0</v>
      </c>
    </row>
    <row r="5256" spans="1:4">
      <c r="A5256" s="14" t="s">
        <v>5292</v>
      </c>
      <c r="B5256">
        <f t="shared" si="82"/>
        <v>0</v>
      </c>
      <c r="C5256" s="3">
        <f>'text process sheet'!C5256</f>
        <v>0</v>
      </c>
      <c r="D5256" s="3">
        <f>'text process sheet'!E5256</f>
        <v>0</v>
      </c>
    </row>
    <row r="5257" spans="1:4">
      <c r="A5257" s="14" t="s">
        <v>5293</v>
      </c>
      <c r="B5257">
        <f t="shared" si="82"/>
        <v>0</v>
      </c>
      <c r="C5257" s="3">
        <f>'text process sheet'!C5257</f>
        <v>0</v>
      </c>
      <c r="D5257" s="3">
        <f>'text process sheet'!E5257</f>
        <v>0</v>
      </c>
    </row>
    <row r="5258" spans="1:4">
      <c r="A5258" s="14" t="s">
        <v>5294</v>
      </c>
      <c r="B5258">
        <f t="shared" si="82"/>
        <v>0</v>
      </c>
      <c r="C5258" s="3">
        <f>'text process sheet'!C5258</f>
        <v>0</v>
      </c>
      <c r="D5258" s="3">
        <f>'text process sheet'!E5258</f>
        <v>0</v>
      </c>
    </row>
    <row r="5259" spans="1:4">
      <c r="A5259" s="14" t="s">
        <v>5295</v>
      </c>
      <c r="B5259">
        <f t="shared" si="82"/>
        <v>0</v>
      </c>
      <c r="C5259" s="3">
        <f>'text process sheet'!C5259</f>
        <v>0</v>
      </c>
      <c r="D5259" s="3">
        <f>'text process sheet'!E5259</f>
        <v>0</v>
      </c>
    </row>
    <row r="5260" spans="1:4">
      <c r="A5260" s="14" t="s">
        <v>5296</v>
      </c>
      <c r="B5260">
        <f t="shared" si="82"/>
        <v>0</v>
      </c>
      <c r="C5260" s="3">
        <f>'text process sheet'!C5260</f>
        <v>0</v>
      </c>
      <c r="D5260" s="3">
        <f>'text process sheet'!E5260</f>
        <v>0</v>
      </c>
    </row>
    <row r="5261" spans="1:4">
      <c r="A5261" s="14" t="s">
        <v>5297</v>
      </c>
      <c r="B5261">
        <f t="shared" si="82"/>
        <v>0</v>
      </c>
      <c r="C5261" s="3">
        <f>'text process sheet'!C5261</f>
        <v>0</v>
      </c>
      <c r="D5261" s="3">
        <f>'text process sheet'!E5261</f>
        <v>0</v>
      </c>
    </row>
    <row r="5262" spans="1:4">
      <c r="A5262" s="14" t="s">
        <v>5298</v>
      </c>
      <c r="B5262">
        <f t="shared" si="82"/>
        <v>0</v>
      </c>
      <c r="C5262" s="3">
        <f>'text process sheet'!C5262</f>
        <v>0</v>
      </c>
      <c r="D5262" s="3">
        <f>'text process sheet'!E5262</f>
        <v>0</v>
      </c>
    </row>
    <row r="5263" spans="1:4">
      <c r="A5263" s="14" t="s">
        <v>5299</v>
      </c>
      <c r="B5263">
        <f t="shared" si="82"/>
        <v>0</v>
      </c>
      <c r="C5263" s="3">
        <f>'text process sheet'!C5263</f>
        <v>0</v>
      </c>
      <c r="D5263" s="3">
        <f>'text process sheet'!E5263</f>
        <v>0</v>
      </c>
    </row>
    <row r="5264" spans="1:4">
      <c r="A5264" s="14" t="s">
        <v>5300</v>
      </c>
      <c r="B5264">
        <f t="shared" si="82"/>
        <v>0</v>
      </c>
      <c r="C5264" s="3">
        <f>'text process sheet'!C5264</f>
        <v>0</v>
      </c>
      <c r="D5264" s="3">
        <f>'text process sheet'!E5264</f>
        <v>0</v>
      </c>
    </row>
    <row r="5265" spans="1:4">
      <c r="A5265" s="14" t="s">
        <v>5301</v>
      </c>
      <c r="B5265">
        <f t="shared" si="82"/>
        <v>0</v>
      </c>
      <c r="C5265" s="3">
        <f>'text process sheet'!C5265</f>
        <v>0</v>
      </c>
      <c r="D5265" s="3">
        <f>'text process sheet'!E5265</f>
        <v>0</v>
      </c>
    </row>
    <row r="5266" spans="1:4">
      <c r="A5266" s="14" t="s">
        <v>5302</v>
      </c>
      <c r="B5266">
        <f t="shared" si="82"/>
        <v>0</v>
      </c>
      <c r="C5266" s="3">
        <f>'text process sheet'!C5266</f>
        <v>0</v>
      </c>
      <c r="D5266" s="3">
        <f>'text process sheet'!E5266</f>
        <v>0</v>
      </c>
    </row>
    <row r="5267" spans="1:4">
      <c r="A5267" s="14" t="s">
        <v>5303</v>
      </c>
      <c r="B5267">
        <f t="shared" si="82"/>
        <v>0</v>
      </c>
      <c r="C5267" s="3">
        <f>'text process sheet'!C5267</f>
        <v>0</v>
      </c>
      <c r="D5267" s="3">
        <f>'text process sheet'!E5267</f>
        <v>0</v>
      </c>
    </row>
    <row r="5268" spans="1:4">
      <c r="A5268" s="14" t="s">
        <v>5304</v>
      </c>
      <c r="B5268">
        <f t="shared" si="82"/>
        <v>0</v>
      </c>
      <c r="C5268" s="3">
        <f>'text process sheet'!C5268</f>
        <v>0</v>
      </c>
      <c r="D5268" s="3">
        <f>'text process sheet'!E5268</f>
        <v>0</v>
      </c>
    </row>
    <row r="5269" spans="1:4">
      <c r="A5269" s="14" t="s">
        <v>5305</v>
      </c>
      <c r="B5269">
        <f t="shared" si="82"/>
        <v>0</v>
      </c>
      <c r="C5269" s="3">
        <f>'text process sheet'!C5269</f>
        <v>0</v>
      </c>
      <c r="D5269" s="3">
        <f>'text process sheet'!E5269</f>
        <v>0</v>
      </c>
    </row>
    <row r="5270" spans="1:4">
      <c r="A5270" s="14" t="s">
        <v>5306</v>
      </c>
      <c r="B5270">
        <f t="shared" si="82"/>
        <v>0</v>
      </c>
      <c r="C5270" s="3">
        <f>'text process sheet'!C5270</f>
        <v>0</v>
      </c>
      <c r="D5270" s="3">
        <f>'text process sheet'!E5270</f>
        <v>0</v>
      </c>
    </row>
    <row r="5271" spans="1:4">
      <c r="A5271" s="14" t="s">
        <v>5307</v>
      </c>
      <c r="B5271">
        <f t="shared" si="82"/>
        <v>0</v>
      </c>
      <c r="C5271" s="3">
        <f>'text process sheet'!C5271</f>
        <v>0</v>
      </c>
      <c r="D5271" s="3">
        <f>'text process sheet'!E5271</f>
        <v>0</v>
      </c>
    </row>
    <row r="5272" spans="1:4">
      <c r="A5272" s="14" t="s">
        <v>5308</v>
      </c>
      <c r="B5272">
        <f t="shared" si="82"/>
        <v>0</v>
      </c>
      <c r="C5272" s="3">
        <f>'text process sheet'!C5272</f>
        <v>0</v>
      </c>
      <c r="D5272" s="3">
        <f>'text process sheet'!E5272</f>
        <v>0</v>
      </c>
    </row>
    <row r="5273" spans="1:4">
      <c r="A5273" s="14" t="s">
        <v>5309</v>
      </c>
      <c r="B5273">
        <f t="shared" si="82"/>
        <v>0</v>
      </c>
      <c r="C5273" s="3">
        <f>'text process sheet'!C5273</f>
        <v>0</v>
      </c>
      <c r="D5273" s="3">
        <f>'text process sheet'!E5273</f>
        <v>0</v>
      </c>
    </row>
    <row r="5274" spans="1:4">
      <c r="A5274" s="14" t="s">
        <v>5310</v>
      </c>
      <c r="B5274">
        <f t="shared" si="82"/>
        <v>0</v>
      </c>
      <c r="C5274" s="3">
        <f>'text process sheet'!C5274</f>
        <v>0</v>
      </c>
      <c r="D5274" s="3">
        <f>'text process sheet'!E5274</f>
        <v>0</v>
      </c>
    </row>
    <row r="5275" spans="1:4">
      <c r="A5275" s="14" t="s">
        <v>5311</v>
      </c>
      <c r="B5275">
        <f t="shared" si="82"/>
        <v>0</v>
      </c>
      <c r="C5275" s="3">
        <f>'text process sheet'!C5275</f>
        <v>0</v>
      </c>
      <c r="D5275" s="3">
        <f>'text process sheet'!E5275</f>
        <v>0</v>
      </c>
    </row>
    <row r="5276" spans="1:4">
      <c r="A5276" s="14" t="s">
        <v>5312</v>
      </c>
      <c r="B5276">
        <f t="shared" si="82"/>
        <v>0</v>
      </c>
      <c r="C5276" s="3">
        <f>'text process sheet'!C5276</f>
        <v>0</v>
      </c>
      <c r="D5276" s="3">
        <f>'text process sheet'!E5276</f>
        <v>0</v>
      </c>
    </row>
    <row r="5277" spans="1:4">
      <c r="A5277" s="14" t="s">
        <v>5313</v>
      </c>
      <c r="B5277">
        <f t="shared" si="82"/>
        <v>0</v>
      </c>
      <c r="C5277" s="3">
        <f>'text process sheet'!C5277</f>
        <v>0</v>
      </c>
      <c r="D5277" s="3">
        <f>'text process sheet'!E5277</f>
        <v>0</v>
      </c>
    </row>
    <row r="5278" spans="1:4">
      <c r="A5278" s="14" t="s">
        <v>5314</v>
      </c>
      <c r="B5278">
        <f t="shared" si="82"/>
        <v>0</v>
      </c>
      <c r="C5278" s="3">
        <f>'text process sheet'!C5278</f>
        <v>0</v>
      </c>
      <c r="D5278" s="3">
        <f>'text process sheet'!E5278</f>
        <v>0</v>
      </c>
    </row>
    <row r="5279" spans="1:4">
      <c r="A5279" s="14" t="s">
        <v>5315</v>
      </c>
      <c r="B5279">
        <f t="shared" si="82"/>
        <v>0</v>
      </c>
      <c r="C5279" s="3">
        <f>'text process sheet'!C5279</f>
        <v>0</v>
      </c>
      <c r="D5279" s="3">
        <f>'text process sheet'!E5279</f>
        <v>0</v>
      </c>
    </row>
    <row r="5280" spans="1:4">
      <c r="A5280" s="14" t="s">
        <v>5316</v>
      </c>
      <c r="B5280">
        <f t="shared" si="82"/>
        <v>0</v>
      </c>
      <c r="C5280" s="3">
        <f>'text process sheet'!C5280</f>
        <v>0</v>
      </c>
      <c r="D5280" s="3">
        <f>'text process sheet'!E5280</f>
        <v>0</v>
      </c>
    </row>
    <row r="5281" spans="1:4">
      <c r="A5281" s="14" t="s">
        <v>5317</v>
      </c>
      <c r="B5281">
        <f t="shared" si="82"/>
        <v>0</v>
      </c>
      <c r="C5281" s="3">
        <f>'text process sheet'!C5281</f>
        <v>0</v>
      </c>
      <c r="D5281" s="3">
        <f>'text process sheet'!E5281</f>
        <v>0</v>
      </c>
    </row>
    <row r="5282" spans="1:4">
      <c r="A5282" s="14" t="s">
        <v>5318</v>
      </c>
      <c r="B5282">
        <f t="shared" si="82"/>
        <v>0</v>
      </c>
      <c r="C5282" s="3">
        <f>'text process sheet'!C5282</f>
        <v>0</v>
      </c>
      <c r="D5282" s="3">
        <f>'text process sheet'!E5282</f>
        <v>0</v>
      </c>
    </row>
    <row r="5283" spans="1:4">
      <c r="A5283" s="14" t="s">
        <v>5319</v>
      </c>
      <c r="B5283">
        <f t="shared" si="82"/>
        <v>0</v>
      </c>
      <c r="C5283" s="3">
        <f>'text process sheet'!C5283</f>
        <v>0</v>
      </c>
      <c r="D5283" s="3">
        <f>'text process sheet'!E5283</f>
        <v>0</v>
      </c>
    </row>
    <row r="5284" spans="1:4">
      <c r="A5284" s="14" t="s">
        <v>5320</v>
      </c>
      <c r="B5284">
        <f t="shared" si="82"/>
        <v>0</v>
      </c>
      <c r="C5284" s="3">
        <f>'text process sheet'!C5284</f>
        <v>0</v>
      </c>
      <c r="D5284" s="3">
        <f>'text process sheet'!E5284</f>
        <v>0</v>
      </c>
    </row>
    <row r="5285" spans="1:4">
      <c r="A5285" s="14" t="s">
        <v>5321</v>
      </c>
      <c r="B5285">
        <f t="shared" si="82"/>
        <v>0</v>
      </c>
      <c r="C5285" s="3">
        <f>'text process sheet'!C5285</f>
        <v>0</v>
      </c>
      <c r="D5285" s="3">
        <f>'text process sheet'!E5285</f>
        <v>0</v>
      </c>
    </row>
    <row r="5286" spans="1:4">
      <c r="A5286" s="14" t="s">
        <v>5322</v>
      </c>
      <c r="B5286">
        <f t="shared" si="82"/>
        <v>0</v>
      </c>
      <c r="C5286" s="3">
        <f>'text process sheet'!C5286</f>
        <v>0</v>
      </c>
      <c r="D5286" s="3">
        <f>'text process sheet'!E5286</f>
        <v>0</v>
      </c>
    </row>
    <row r="5287" spans="1:4">
      <c r="A5287" s="14" t="s">
        <v>5323</v>
      </c>
      <c r="B5287">
        <f t="shared" si="82"/>
        <v>0</v>
      </c>
      <c r="C5287" s="3">
        <f>'text process sheet'!C5287</f>
        <v>0</v>
      </c>
      <c r="D5287" s="3">
        <f>'text process sheet'!E5287</f>
        <v>0</v>
      </c>
    </row>
    <row r="5288" spans="1:4">
      <c r="A5288" s="14" t="s">
        <v>5324</v>
      </c>
      <c r="B5288">
        <f t="shared" si="82"/>
        <v>0</v>
      </c>
      <c r="C5288" s="3">
        <f>'text process sheet'!C5288</f>
        <v>0</v>
      </c>
      <c r="D5288" s="3">
        <f>'text process sheet'!E5288</f>
        <v>0</v>
      </c>
    </row>
    <row r="5289" spans="1:4">
      <c r="A5289" s="14" t="s">
        <v>5325</v>
      </c>
      <c r="B5289">
        <f t="shared" si="82"/>
        <v>0</v>
      </c>
      <c r="C5289" s="3">
        <f>'text process sheet'!C5289</f>
        <v>0</v>
      </c>
      <c r="D5289" s="3">
        <f>'text process sheet'!E5289</f>
        <v>0</v>
      </c>
    </row>
    <row r="5290" spans="1:4">
      <c r="A5290" s="14" t="s">
        <v>5326</v>
      </c>
      <c r="B5290">
        <f t="shared" si="82"/>
        <v>0</v>
      </c>
      <c r="C5290" s="3">
        <f>'text process sheet'!C5290</f>
        <v>0</v>
      </c>
      <c r="D5290" s="3">
        <f>'text process sheet'!E5290</f>
        <v>0</v>
      </c>
    </row>
    <row r="5291" spans="1:4">
      <c r="A5291" s="14" t="s">
        <v>5327</v>
      </c>
      <c r="B5291">
        <f t="shared" si="82"/>
        <v>0</v>
      </c>
      <c r="C5291" s="3">
        <f>'text process sheet'!C5291</f>
        <v>0</v>
      </c>
      <c r="D5291" s="3">
        <f>'text process sheet'!E5291</f>
        <v>0</v>
      </c>
    </row>
    <row r="5292" spans="1:4">
      <c r="A5292" s="14" t="s">
        <v>5328</v>
      </c>
      <c r="B5292">
        <f t="shared" si="82"/>
        <v>0</v>
      </c>
      <c r="C5292" s="3">
        <f>'text process sheet'!C5292</f>
        <v>0</v>
      </c>
      <c r="D5292" s="3">
        <f>'text process sheet'!E5292</f>
        <v>0</v>
      </c>
    </row>
    <row r="5293" spans="1:4">
      <c r="A5293" s="14" t="s">
        <v>5329</v>
      </c>
      <c r="B5293">
        <f t="shared" si="82"/>
        <v>0</v>
      </c>
      <c r="C5293" s="3">
        <f>'text process sheet'!C5293</f>
        <v>0</v>
      </c>
      <c r="D5293" s="3">
        <f>'text process sheet'!E5293</f>
        <v>0</v>
      </c>
    </row>
    <row r="5294" spans="1:4">
      <c r="A5294" s="14" t="s">
        <v>5330</v>
      </c>
      <c r="B5294">
        <f t="shared" si="82"/>
        <v>0</v>
      </c>
      <c r="C5294" s="3">
        <f>'text process sheet'!C5294</f>
        <v>0</v>
      </c>
      <c r="D5294" s="3">
        <f>'text process sheet'!E5294</f>
        <v>0</v>
      </c>
    </row>
    <row r="5295" spans="1:4">
      <c r="A5295" s="14" t="s">
        <v>5331</v>
      </c>
      <c r="B5295">
        <f t="shared" si="82"/>
        <v>0</v>
      </c>
      <c r="C5295" s="3">
        <f>'text process sheet'!C5295</f>
        <v>0</v>
      </c>
      <c r="D5295" s="3">
        <f>'text process sheet'!E5295</f>
        <v>0</v>
      </c>
    </row>
    <row r="5296" spans="1:4">
      <c r="A5296" s="14" t="s">
        <v>5332</v>
      </c>
      <c r="B5296">
        <f t="shared" si="82"/>
        <v>0</v>
      </c>
      <c r="C5296" s="3">
        <f>'text process sheet'!C5296</f>
        <v>0</v>
      </c>
      <c r="D5296" s="3">
        <f>'text process sheet'!E5296</f>
        <v>0</v>
      </c>
    </row>
    <row r="5297" spans="1:4">
      <c r="A5297" s="14" t="s">
        <v>5333</v>
      </c>
      <c r="B5297">
        <f t="shared" si="82"/>
        <v>0</v>
      </c>
      <c r="C5297" s="3">
        <f>'text process sheet'!C5297</f>
        <v>0</v>
      </c>
      <c r="D5297" s="3">
        <f>'text process sheet'!E5297</f>
        <v>0</v>
      </c>
    </row>
    <row r="5298" spans="1:4">
      <c r="A5298" s="14" t="s">
        <v>5334</v>
      </c>
      <c r="B5298">
        <f t="shared" si="82"/>
        <v>0</v>
      </c>
      <c r="C5298" s="3">
        <f>'text process sheet'!C5298</f>
        <v>0</v>
      </c>
      <c r="D5298" s="3">
        <f>'text process sheet'!E5298</f>
        <v>0</v>
      </c>
    </row>
    <row r="5299" spans="1:4">
      <c r="A5299" s="14" t="s">
        <v>5335</v>
      </c>
      <c r="B5299">
        <f t="shared" si="82"/>
        <v>0</v>
      </c>
      <c r="C5299" s="3">
        <f>'text process sheet'!C5299</f>
        <v>0</v>
      </c>
      <c r="D5299" s="3">
        <f>'text process sheet'!E5299</f>
        <v>0</v>
      </c>
    </row>
    <row r="5300" spans="1:4">
      <c r="A5300" s="14" t="s">
        <v>5336</v>
      </c>
      <c r="B5300">
        <f t="shared" si="82"/>
        <v>0</v>
      </c>
      <c r="C5300" s="3">
        <f>'text process sheet'!C5300</f>
        <v>0</v>
      </c>
      <c r="D5300" s="3">
        <f>'text process sheet'!E5300</f>
        <v>0</v>
      </c>
    </row>
    <row r="5301" spans="1:4">
      <c r="A5301" s="14" t="s">
        <v>5337</v>
      </c>
      <c r="B5301">
        <f t="shared" si="82"/>
        <v>0</v>
      </c>
      <c r="C5301" s="3">
        <f>'text process sheet'!C5301</f>
        <v>0</v>
      </c>
      <c r="D5301" s="3">
        <f>'text process sheet'!E5301</f>
        <v>0</v>
      </c>
    </row>
    <row r="5302" spans="1:4">
      <c r="A5302" s="14" t="s">
        <v>5338</v>
      </c>
      <c r="B5302">
        <f t="shared" si="82"/>
        <v>0</v>
      </c>
      <c r="C5302" s="3">
        <f>'text process sheet'!C5302</f>
        <v>0</v>
      </c>
      <c r="D5302" s="3">
        <f>'text process sheet'!E5302</f>
        <v>0</v>
      </c>
    </row>
    <row r="5303" spans="1:4">
      <c r="A5303" s="14" t="s">
        <v>5339</v>
      </c>
      <c r="B5303">
        <f t="shared" si="82"/>
        <v>0</v>
      </c>
      <c r="C5303" s="3">
        <f>'text process sheet'!C5303</f>
        <v>0</v>
      </c>
      <c r="D5303" s="3">
        <f>'text process sheet'!E5303</f>
        <v>0</v>
      </c>
    </row>
    <row r="5304" spans="1:4">
      <c r="A5304" s="14" t="s">
        <v>5340</v>
      </c>
      <c r="B5304">
        <f t="shared" si="82"/>
        <v>0</v>
      </c>
      <c r="C5304" s="3">
        <f>'text process sheet'!C5304</f>
        <v>0</v>
      </c>
      <c r="D5304" s="3">
        <f>'text process sheet'!E5304</f>
        <v>0</v>
      </c>
    </row>
    <row r="5305" spans="1:4">
      <c r="A5305" s="14" t="s">
        <v>5341</v>
      </c>
      <c r="B5305">
        <f t="shared" si="82"/>
        <v>0</v>
      </c>
      <c r="C5305" s="3">
        <f>'text process sheet'!C5305</f>
        <v>0</v>
      </c>
      <c r="D5305" s="3">
        <f>'text process sheet'!E5305</f>
        <v>0</v>
      </c>
    </row>
    <row r="5306" spans="1:4">
      <c r="A5306" s="14" t="s">
        <v>5342</v>
      </c>
      <c r="B5306">
        <f t="shared" si="82"/>
        <v>0</v>
      </c>
      <c r="C5306" s="3">
        <f>'text process sheet'!C5306</f>
        <v>0</v>
      </c>
      <c r="D5306" s="3">
        <f>'text process sheet'!E5306</f>
        <v>0</v>
      </c>
    </row>
    <row r="5307" spans="1:4">
      <c r="A5307" s="14" t="s">
        <v>5343</v>
      </c>
      <c r="B5307">
        <f t="shared" si="82"/>
        <v>0</v>
      </c>
      <c r="C5307" s="3">
        <f>'text process sheet'!C5307</f>
        <v>0</v>
      </c>
      <c r="D5307" s="3">
        <f>'text process sheet'!E5307</f>
        <v>0</v>
      </c>
    </row>
    <row r="5308" spans="1:4">
      <c r="A5308" s="14" t="s">
        <v>5344</v>
      </c>
      <c r="B5308">
        <f t="shared" si="82"/>
        <v>0</v>
      </c>
      <c r="C5308" s="3">
        <f>'text process sheet'!C5308</f>
        <v>0</v>
      </c>
      <c r="D5308" s="3">
        <f>'text process sheet'!E5308</f>
        <v>0</v>
      </c>
    </row>
    <row r="5309" spans="1:4">
      <c r="A5309" s="14" t="s">
        <v>5345</v>
      </c>
      <c r="B5309">
        <f t="shared" si="82"/>
        <v>0</v>
      </c>
      <c r="C5309" s="3">
        <f>'text process sheet'!C5309</f>
        <v>0</v>
      </c>
      <c r="D5309" s="3">
        <f>'text process sheet'!E5309</f>
        <v>0</v>
      </c>
    </row>
    <row r="5310" spans="1:4">
      <c r="A5310" s="14" t="s">
        <v>5346</v>
      </c>
      <c r="B5310">
        <f t="shared" si="82"/>
        <v>0</v>
      </c>
      <c r="C5310" s="3">
        <f>'text process sheet'!C5310</f>
        <v>0</v>
      </c>
      <c r="D5310" s="3">
        <f>'text process sheet'!E5310</f>
        <v>0</v>
      </c>
    </row>
    <row r="5311" spans="1:4">
      <c r="A5311" s="14" t="s">
        <v>5347</v>
      </c>
      <c r="B5311">
        <f t="shared" si="82"/>
        <v>0</v>
      </c>
      <c r="C5311" s="3">
        <f>'text process sheet'!C5311</f>
        <v>0</v>
      </c>
      <c r="D5311" s="3">
        <f>'text process sheet'!E5311</f>
        <v>0</v>
      </c>
    </row>
    <row r="5312" spans="1:4">
      <c r="A5312" s="14" t="s">
        <v>5348</v>
      </c>
      <c r="B5312">
        <f t="shared" si="82"/>
        <v>0</v>
      </c>
      <c r="C5312" s="3">
        <f>'text process sheet'!C5312</f>
        <v>0</v>
      </c>
      <c r="D5312" s="3">
        <f>'text process sheet'!E5312</f>
        <v>0</v>
      </c>
    </row>
    <row r="5313" spans="1:4">
      <c r="A5313" s="14" t="s">
        <v>5349</v>
      </c>
      <c r="B5313">
        <f t="shared" si="82"/>
        <v>0</v>
      </c>
      <c r="C5313" s="3">
        <f>'text process sheet'!C5313</f>
        <v>0</v>
      </c>
      <c r="D5313" s="3">
        <f>'text process sheet'!E5313</f>
        <v>0</v>
      </c>
    </row>
    <row r="5314" spans="1:4">
      <c r="A5314" s="14" t="s">
        <v>5350</v>
      </c>
      <c r="B5314">
        <f t="shared" ref="B5314:B5377" si="83">SUMIF(C:C,A5314,D:D)</f>
        <v>0</v>
      </c>
      <c r="C5314" s="3">
        <f>'text process sheet'!C5314</f>
        <v>0</v>
      </c>
      <c r="D5314" s="3">
        <f>'text process sheet'!E5314</f>
        <v>0</v>
      </c>
    </row>
    <row r="5315" spans="1:4">
      <c r="A5315" s="14" t="s">
        <v>5351</v>
      </c>
      <c r="B5315">
        <f t="shared" si="83"/>
        <v>0</v>
      </c>
      <c r="C5315" s="3">
        <f>'text process sheet'!C5315</f>
        <v>0</v>
      </c>
      <c r="D5315" s="3">
        <f>'text process sheet'!E5315</f>
        <v>0</v>
      </c>
    </row>
    <row r="5316" spans="1:4">
      <c r="A5316" s="14" t="s">
        <v>5352</v>
      </c>
      <c r="B5316">
        <f t="shared" si="83"/>
        <v>0</v>
      </c>
      <c r="C5316" s="3">
        <f>'text process sheet'!C5316</f>
        <v>0</v>
      </c>
      <c r="D5316" s="3">
        <f>'text process sheet'!E5316</f>
        <v>0</v>
      </c>
    </row>
    <row r="5317" spans="1:4">
      <c r="A5317" s="14" t="s">
        <v>5353</v>
      </c>
      <c r="B5317">
        <f t="shared" si="83"/>
        <v>0</v>
      </c>
      <c r="C5317" s="3">
        <f>'text process sheet'!C5317</f>
        <v>0</v>
      </c>
      <c r="D5317" s="3">
        <f>'text process sheet'!E5317</f>
        <v>0</v>
      </c>
    </row>
    <row r="5318" spans="1:4">
      <c r="A5318" s="14" t="s">
        <v>5354</v>
      </c>
      <c r="B5318">
        <f t="shared" si="83"/>
        <v>0</v>
      </c>
      <c r="C5318" s="3">
        <f>'text process sheet'!C5318</f>
        <v>0</v>
      </c>
      <c r="D5318" s="3">
        <f>'text process sheet'!E5318</f>
        <v>0</v>
      </c>
    </row>
    <row r="5319" spans="1:4">
      <c r="A5319" s="14" t="s">
        <v>5355</v>
      </c>
      <c r="B5319">
        <f t="shared" si="83"/>
        <v>0</v>
      </c>
      <c r="C5319" s="3">
        <f>'text process sheet'!C5319</f>
        <v>0</v>
      </c>
      <c r="D5319" s="3">
        <f>'text process sheet'!E5319</f>
        <v>0</v>
      </c>
    </row>
    <row r="5320" spans="1:4">
      <c r="A5320" s="14" t="s">
        <v>5356</v>
      </c>
      <c r="B5320">
        <f t="shared" si="83"/>
        <v>0</v>
      </c>
      <c r="C5320" s="3">
        <f>'text process sheet'!C5320</f>
        <v>0</v>
      </c>
      <c r="D5320" s="3">
        <f>'text process sheet'!E5320</f>
        <v>0</v>
      </c>
    </row>
    <row r="5321" spans="1:4">
      <c r="A5321" s="14" t="s">
        <v>5357</v>
      </c>
      <c r="B5321">
        <f t="shared" si="83"/>
        <v>0</v>
      </c>
      <c r="C5321" s="3">
        <f>'text process sheet'!C5321</f>
        <v>0</v>
      </c>
      <c r="D5321" s="3">
        <f>'text process sheet'!E5321</f>
        <v>0</v>
      </c>
    </row>
    <row r="5322" spans="1:4">
      <c r="A5322" s="14" t="s">
        <v>5358</v>
      </c>
      <c r="B5322">
        <f t="shared" si="83"/>
        <v>1</v>
      </c>
      <c r="C5322" s="3">
        <f>'text process sheet'!C5322</f>
        <v>0</v>
      </c>
      <c r="D5322" s="3">
        <f>'text process sheet'!E5322</f>
        <v>0</v>
      </c>
    </row>
    <row r="5323" spans="1:4">
      <c r="A5323" s="14" t="s">
        <v>5359</v>
      </c>
      <c r="B5323">
        <f t="shared" si="83"/>
        <v>0</v>
      </c>
      <c r="C5323" s="3">
        <f>'text process sheet'!C5323</f>
        <v>0</v>
      </c>
      <c r="D5323" s="3">
        <f>'text process sheet'!E5323</f>
        <v>0</v>
      </c>
    </row>
    <row r="5324" spans="1:4">
      <c r="A5324" s="14" t="s">
        <v>5360</v>
      </c>
      <c r="B5324">
        <f t="shared" si="83"/>
        <v>0</v>
      </c>
      <c r="C5324" s="3">
        <f>'text process sheet'!C5324</f>
        <v>0</v>
      </c>
      <c r="D5324" s="3">
        <f>'text process sheet'!E5324</f>
        <v>0</v>
      </c>
    </row>
    <row r="5325" spans="1:4">
      <c r="A5325" s="14" t="s">
        <v>5361</v>
      </c>
      <c r="B5325">
        <f t="shared" si="83"/>
        <v>0</v>
      </c>
      <c r="C5325" s="3">
        <f>'text process sheet'!C5325</f>
        <v>0</v>
      </c>
      <c r="D5325" s="3">
        <f>'text process sheet'!E5325</f>
        <v>0</v>
      </c>
    </row>
    <row r="5326" spans="1:4">
      <c r="A5326" s="14" t="s">
        <v>5362</v>
      </c>
      <c r="B5326">
        <f t="shared" si="83"/>
        <v>0</v>
      </c>
      <c r="C5326" s="3">
        <f>'text process sheet'!C5326</f>
        <v>0</v>
      </c>
      <c r="D5326" s="3">
        <f>'text process sheet'!E5326</f>
        <v>0</v>
      </c>
    </row>
    <row r="5327" spans="1:4">
      <c r="A5327" s="14" t="s">
        <v>5363</v>
      </c>
      <c r="B5327">
        <f t="shared" si="83"/>
        <v>0</v>
      </c>
      <c r="C5327" s="3">
        <f>'text process sheet'!C5327</f>
        <v>0</v>
      </c>
      <c r="D5327" s="3">
        <f>'text process sheet'!E5327</f>
        <v>0</v>
      </c>
    </row>
    <row r="5328" spans="1:4">
      <c r="A5328" s="14" t="s">
        <v>5364</v>
      </c>
      <c r="B5328">
        <f t="shared" si="83"/>
        <v>0</v>
      </c>
      <c r="C5328" s="3">
        <f>'text process sheet'!C5328</f>
        <v>0</v>
      </c>
      <c r="D5328" s="3">
        <f>'text process sheet'!E5328</f>
        <v>0</v>
      </c>
    </row>
    <row r="5329" spans="1:4">
      <c r="A5329" s="14" t="s">
        <v>5365</v>
      </c>
      <c r="B5329">
        <f t="shared" si="83"/>
        <v>0</v>
      </c>
      <c r="C5329" s="3">
        <f>'text process sheet'!C5329</f>
        <v>0</v>
      </c>
      <c r="D5329" s="3">
        <f>'text process sheet'!E5329</f>
        <v>0</v>
      </c>
    </row>
    <row r="5330" spans="1:4">
      <c r="A5330" s="14" t="s">
        <v>5366</v>
      </c>
      <c r="B5330">
        <f t="shared" si="83"/>
        <v>1</v>
      </c>
      <c r="C5330" s="3">
        <f>'text process sheet'!C5330</f>
        <v>0</v>
      </c>
      <c r="D5330" s="3">
        <f>'text process sheet'!E5330</f>
        <v>0</v>
      </c>
    </row>
    <row r="5331" spans="1:4">
      <c r="A5331" s="14" t="s">
        <v>5367</v>
      </c>
      <c r="B5331">
        <f t="shared" si="83"/>
        <v>0</v>
      </c>
      <c r="C5331" s="3">
        <f>'text process sheet'!C5331</f>
        <v>0</v>
      </c>
      <c r="D5331" s="3">
        <f>'text process sheet'!E5331</f>
        <v>0</v>
      </c>
    </row>
    <row r="5332" spans="1:4">
      <c r="A5332" s="14" t="s">
        <v>5368</v>
      </c>
      <c r="B5332">
        <f t="shared" si="83"/>
        <v>0</v>
      </c>
      <c r="C5332" s="3">
        <f>'text process sheet'!C5332</f>
        <v>0</v>
      </c>
      <c r="D5332" s="3">
        <f>'text process sheet'!E5332</f>
        <v>0</v>
      </c>
    </row>
    <row r="5333" spans="1:4">
      <c r="A5333" s="14" t="s">
        <v>5369</v>
      </c>
      <c r="B5333">
        <f t="shared" si="83"/>
        <v>0</v>
      </c>
      <c r="C5333" s="3">
        <f>'text process sheet'!C5333</f>
        <v>0</v>
      </c>
      <c r="D5333" s="3">
        <f>'text process sheet'!E5333</f>
        <v>0</v>
      </c>
    </row>
    <row r="5334" spans="1:4">
      <c r="A5334" s="14" t="s">
        <v>5370</v>
      </c>
      <c r="B5334">
        <f t="shared" si="83"/>
        <v>0</v>
      </c>
      <c r="C5334" s="3">
        <f>'text process sheet'!C5334</f>
        <v>0</v>
      </c>
      <c r="D5334" s="3">
        <f>'text process sheet'!E5334</f>
        <v>0</v>
      </c>
    </row>
    <row r="5335" spans="1:4">
      <c r="A5335" s="14" t="s">
        <v>5371</v>
      </c>
      <c r="B5335">
        <f t="shared" si="83"/>
        <v>2</v>
      </c>
      <c r="C5335" s="3">
        <f>'text process sheet'!C5335</f>
        <v>0</v>
      </c>
      <c r="D5335" s="3">
        <f>'text process sheet'!E5335</f>
        <v>0</v>
      </c>
    </row>
    <row r="5336" spans="1:4">
      <c r="A5336" s="14" t="s">
        <v>5372</v>
      </c>
      <c r="B5336">
        <f t="shared" si="83"/>
        <v>0</v>
      </c>
      <c r="C5336" s="3">
        <f>'text process sheet'!C5336</f>
        <v>0</v>
      </c>
      <c r="D5336" s="3">
        <f>'text process sheet'!E5336</f>
        <v>0</v>
      </c>
    </row>
    <row r="5337" spans="1:4">
      <c r="A5337" s="14" t="s">
        <v>5373</v>
      </c>
      <c r="B5337">
        <f t="shared" si="83"/>
        <v>0</v>
      </c>
      <c r="C5337" s="3">
        <f>'text process sheet'!C5337</f>
        <v>0</v>
      </c>
      <c r="D5337" s="3">
        <f>'text process sheet'!E5337</f>
        <v>0</v>
      </c>
    </row>
    <row r="5338" spans="1:4">
      <c r="A5338" s="14" t="s">
        <v>5374</v>
      </c>
      <c r="B5338">
        <f t="shared" si="83"/>
        <v>0</v>
      </c>
      <c r="C5338" s="3">
        <f>'text process sheet'!C5338</f>
        <v>0</v>
      </c>
      <c r="D5338" s="3">
        <f>'text process sheet'!E5338</f>
        <v>0</v>
      </c>
    </row>
    <row r="5339" spans="1:4">
      <c r="A5339" s="14" t="s">
        <v>5375</v>
      </c>
      <c r="B5339">
        <f t="shared" si="83"/>
        <v>0</v>
      </c>
      <c r="C5339" s="3">
        <f>'text process sheet'!C5339</f>
        <v>0</v>
      </c>
      <c r="D5339" s="3">
        <f>'text process sheet'!E5339</f>
        <v>0</v>
      </c>
    </row>
    <row r="5340" spans="1:4">
      <c r="A5340" s="14" t="s">
        <v>5376</v>
      </c>
      <c r="B5340">
        <f t="shared" si="83"/>
        <v>0</v>
      </c>
      <c r="C5340" s="3">
        <f>'text process sheet'!C5340</f>
        <v>0</v>
      </c>
      <c r="D5340" s="3">
        <f>'text process sheet'!E5340</f>
        <v>0</v>
      </c>
    </row>
    <row r="5341" spans="1:4">
      <c r="A5341" s="14" t="s">
        <v>5377</v>
      </c>
      <c r="B5341">
        <f t="shared" si="83"/>
        <v>0</v>
      </c>
      <c r="C5341" s="3">
        <f>'text process sheet'!C5341</f>
        <v>0</v>
      </c>
      <c r="D5341" s="3">
        <f>'text process sheet'!E5341</f>
        <v>0</v>
      </c>
    </row>
    <row r="5342" spans="1:4">
      <c r="A5342" s="14" t="s">
        <v>5378</v>
      </c>
      <c r="B5342">
        <f t="shared" si="83"/>
        <v>0</v>
      </c>
      <c r="C5342" s="3">
        <f>'text process sheet'!C5342</f>
        <v>0</v>
      </c>
      <c r="D5342" s="3">
        <f>'text process sheet'!E5342</f>
        <v>0</v>
      </c>
    </row>
    <row r="5343" spans="1:4">
      <c r="A5343" s="14" t="s">
        <v>5379</v>
      </c>
      <c r="B5343">
        <f t="shared" si="83"/>
        <v>0</v>
      </c>
      <c r="C5343" s="3">
        <f>'text process sheet'!C5343</f>
        <v>0</v>
      </c>
      <c r="D5343" s="3">
        <f>'text process sheet'!E5343</f>
        <v>0</v>
      </c>
    </row>
    <row r="5344" spans="1:4">
      <c r="A5344" s="14" t="s">
        <v>5380</v>
      </c>
      <c r="B5344">
        <f t="shared" si="83"/>
        <v>0</v>
      </c>
      <c r="C5344" s="3">
        <f>'text process sheet'!C5344</f>
        <v>0</v>
      </c>
      <c r="D5344" s="3">
        <f>'text process sheet'!E5344</f>
        <v>0</v>
      </c>
    </row>
    <row r="5345" spans="1:4">
      <c r="A5345" s="14" t="s">
        <v>5381</v>
      </c>
      <c r="B5345">
        <f t="shared" si="83"/>
        <v>0</v>
      </c>
      <c r="C5345" s="3">
        <f>'text process sheet'!C5345</f>
        <v>0</v>
      </c>
      <c r="D5345" s="3">
        <f>'text process sheet'!E5345</f>
        <v>0</v>
      </c>
    </row>
    <row r="5346" spans="1:4">
      <c r="A5346" s="14" t="s">
        <v>5382</v>
      </c>
      <c r="B5346">
        <f t="shared" si="83"/>
        <v>0</v>
      </c>
      <c r="C5346" s="3">
        <f>'text process sheet'!C5346</f>
        <v>0</v>
      </c>
      <c r="D5346" s="3">
        <f>'text process sheet'!E5346</f>
        <v>0</v>
      </c>
    </row>
    <row r="5347" spans="1:4">
      <c r="A5347" s="14" t="s">
        <v>5383</v>
      </c>
      <c r="B5347">
        <f t="shared" si="83"/>
        <v>0</v>
      </c>
      <c r="C5347" s="3">
        <f>'text process sheet'!C5347</f>
        <v>0</v>
      </c>
      <c r="D5347" s="3">
        <f>'text process sheet'!E5347</f>
        <v>0</v>
      </c>
    </row>
    <row r="5348" spans="1:4">
      <c r="A5348" s="14" t="s">
        <v>5384</v>
      </c>
      <c r="B5348">
        <f t="shared" si="83"/>
        <v>0</v>
      </c>
      <c r="C5348" s="3">
        <f>'text process sheet'!C5348</f>
        <v>0</v>
      </c>
      <c r="D5348" s="3">
        <f>'text process sheet'!E5348</f>
        <v>0</v>
      </c>
    </row>
    <row r="5349" spans="1:4">
      <c r="A5349" s="14" t="s">
        <v>5385</v>
      </c>
      <c r="B5349">
        <f t="shared" si="83"/>
        <v>0</v>
      </c>
      <c r="C5349" s="3">
        <f>'text process sheet'!C5349</f>
        <v>0</v>
      </c>
      <c r="D5349" s="3">
        <f>'text process sheet'!E5349</f>
        <v>0</v>
      </c>
    </row>
    <row r="5350" spans="1:4">
      <c r="A5350" s="14" t="s">
        <v>5386</v>
      </c>
      <c r="B5350">
        <f t="shared" si="83"/>
        <v>0</v>
      </c>
      <c r="C5350" s="3">
        <f>'text process sheet'!C5350</f>
        <v>0</v>
      </c>
      <c r="D5350" s="3">
        <f>'text process sheet'!E5350</f>
        <v>0</v>
      </c>
    </row>
    <row r="5351" spans="1:4">
      <c r="A5351" s="14" t="s">
        <v>5387</v>
      </c>
      <c r="B5351">
        <f t="shared" si="83"/>
        <v>0</v>
      </c>
      <c r="C5351" s="3">
        <f>'text process sheet'!C5351</f>
        <v>0</v>
      </c>
      <c r="D5351" s="3">
        <f>'text process sheet'!E5351</f>
        <v>0</v>
      </c>
    </row>
    <row r="5352" spans="1:4">
      <c r="A5352" s="14" t="s">
        <v>5388</v>
      </c>
      <c r="B5352">
        <f t="shared" si="83"/>
        <v>0</v>
      </c>
      <c r="C5352" s="3">
        <f>'text process sheet'!C5352</f>
        <v>0</v>
      </c>
      <c r="D5352" s="3">
        <f>'text process sheet'!E5352</f>
        <v>0</v>
      </c>
    </row>
    <row r="5353" spans="1:4">
      <c r="A5353" s="14" t="s">
        <v>5389</v>
      </c>
      <c r="B5353">
        <f t="shared" si="83"/>
        <v>0</v>
      </c>
      <c r="C5353" s="3">
        <f>'text process sheet'!C5353</f>
        <v>0</v>
      </c>
      <c r="D5353" s="3">
        <f>'text process sheet'!E5353</f>
        <v>0</v>
      </c>
    </row>
    <row r="5354" spans="1:4">
      <c r="A5354" s="14" t="s">
        <v>5390</v>
      </c>
      <c r="B5354">
        <f t="shared" si="83"/>
        <v>0</v>
      </c>
      <c r="C5354" s="3">
        <f>'text process sheet'!C5354</f>
        <v>0</v>
      </c>
      <c r="D5354" s="3">
        <f>'text process sheet'!E5354</f>
        <v>0</v>
      </c>
    </row>
    <row r="5355" spans="1:4">
      <c r="A5355" s="14" t="s">
        <v>5391</v>
      </c>
      <c r="B5355">
        <f t="shared" si="83"/>
        <v>0</v>
      </c>
      <c r="C5355" s="3">
        <f>'text process sheet'!C5355</f>
        <v>0</v>
      </c>
      <c r="D5355" s="3">
        <f>'text process sheet'!E5355</f>
        <v>0</v>
      </c>
    </row>
    <row r="5356" spans="1:4">
      <c r="A5356" s="14" t="s">
        <v>5392</v>
      </c>
      <c r="B5356">
        <f t="shared" si="83"/>
        <v>0</v>
      </c>
      <c r="C5356" s="3">
        <f>'text process sheet'!C5356</f>
        <v>0</v>
      </c>
      <c r="D5356" s="3">
        <f>'text process sheet'!E5356</f>
        <v>0</v>
      </c>
    </row>
    <row r="5357" spans="1:4">
      <c r="A5357" s="14" t="s">
        <v>5393</v>
      </c>
      <c r="B5357">
        <f t="shared" si="83"/>
        <v>0</v>
      </c>
      <c r="C5357" s="3">
        <f>'text process sheet'!C5357</f>
        <v>0</v>
      </c>
      <c r="D5357" s="3">
        <f>'text process sheet'!E5357</f>
        <v>0</v>
      </c>
    </row>
    <row r="5358" spans="1:4">
      <c r="A5358" s="14" t="s">
        <v>5394</v>
      </c>
      <c r="B5358">
        <f t="shared" si="83"/>
        <v>0</v>
      </c>
      <c r="C5358" s="3">
        <f>'text process sheet'!C5358</f>
        <v>0</v>
      </c>
      <c r="D5358" s="3">
        <f>'text process sheet'!E5358</f>
        <v>0</v>
      </c>
    </row>
    <row r="5359" spans="1:4">
      <c r="A5359" s="14" t="s">
        <v>5395</v>
      </c>
      <c r="B5359">
        <f t="shared" si="83"/>
        <v>0</v>
      </c>
      <c r="C5359" s="3">
        <f>'text process sheet'!C5359</f>
        <v>0</v>
      </c>
      <c r="D5359" s="3">
        <f>'text process sheet'!E5359</f>
        <v>0</v>
      </c>
    </row>
    <row r="5360" spans="1:4">
      <c r="A5360" s="14" t="s">
        <v>5396</v>
      </c>
      <c r="B5360">
        <f t="shared" si="83"/>
        <v>0</v>
      </c>
      <c r="C5360" s="3">
        <f>'text process sheet'!C5360</f>
        <v>0</v>
      </c>
      <c r="D5360" s="3">
        <f>'text process sheet'!E5360</f>
        <v>0</v>
      </c>
    </row>
    <row r="5361" spans="1:4">
      <c r="A5361" s="14" t="s">
        <v>5397</v>
      </c>
      <c r="B5361">
        <f t="shared" si="83"/>
        <v>0</v>
      </c>
      <c r="C5361" s="3">
        <f>'text process sheet'!C5361</f>
        <v>0</v>
      </c>
      <c r="D5361" s="3">
        <f>'text process sheet'!E5361</f>
        <v>0</v>
      </c>
    </row>
    <row r="5362" spans="1:4">
      <c r="A5362" s="14" t="s">
        <v>5398</v>
      </c>
      <c r="B5362">
        <f t="shared" si="83"/>
        <v>0</v>
      </c>
      <c r="C5362" s="3">
        <f>'text process sheet'!C5362</f>
        <v>0</v>
      </c>
      <c r="D5362" s="3">
        <f>'text process sheet'!E5362</f>
        <v>0</v>
      </c>
    </row>
    <row r="5363" spans="1:4">
      <c r="A5363" s="14" t="s">
        <v>5399</v>
      </c>
      <c r="B5363">
        <f t="shared" si="83"/>
        <v>0</v>
      </c>
      <c r="C5363" s="3">
        <f>'text process sheet'!C5363</f>
        <v>0</v>
      </c>
      <c r="D5363" s="3">
        <f>'text process sheet'!E5363</f>
        <v>0</v>
      </c>
    </row>
    <row r="5364" spans="1:4">
      <c r="A5364" s="14" t="s">
        <v>5400</v>
      </c>
      <c r="B5364">
        <f t="shared" si="83"/>
        <v>0</v>
      </c>
      <c r="C5364" s="3">
        <f>'text process sheet'!C5364</f>
        <v>0</v>
      </c>
      <c r="D5364" s="3">
        <f>'text process sheet'!E5364</f>
        <v>0</v>
      </c>
    </row>
    <row r="5365" spans="1:4">
      <c r="A5365" s="14" t="s">
        <v>5401</v>
      </c>
      <c r="B5365">
        <f t="shared" si="83"/>
        <v>0</v>
      </c>
      <c r="C5365" s="3">
        <f>'text process sheet'!C5365</f>
        <v>0</v>
      </c>
      <c r="D5365" s="3">
        <f>'text process sheet'!E5365</f>
        <v>0</v>
      </c>
    </row>
    <row r="5366" spans="1:4">
      <c r="A5366" s="14" t="s">
        <v>5402</v>
      </c>
      <c r="B5366">
        <f t="shared" si="83"/>
        <v>0</v>
      </c>
      <c r="C5366" s="3">
        <f>'text process sheet'!C5366</f>
        <v>0</v>
      </c>
      <c r="D5366" s="3">
        <f>'text process sheet'!E5366</f>
        <v>0</v>
      </c>
    </row>
    <row r="5367" spans="1:4">
      <c r="A5367" s="14" t="s">
        <v>5403</v>
      </c>
      <c r="B5367">
        <f t="shared" si="83"/>
        <v>0</v>
      </c>
      <c r="C5367" s="3">
        <f>'text process sheet'!C5367</f>
        <v>0</v>
      </c>
      <c r="D5367" s="3">
        <f>'text process sheet'!E5367</f>
        <v>0</v>
      </c>
    </row>
    <row r="5368" spans="1:4">
      <c r="A5368" s="14" t="s">
        <v>5404</v>
      </c>
      <c r="B5368">
        <f t="shared" si="83"/>
        <v>0</v>
      </c>
      <c r="C5368" s="3">
        <f>'text process sheet'!C5368</f>
        <v>0</v>
      </c>
      <c r="D5368" s="3">
        <f>'text process sheet'!E5368</f>
        <v>0</v>
      </c>
    </row>
    <row r="5369" spans="1:4">
      <c r="A5369" s="14" t="s">
        <v>5405</v>
      </c>
      <c r="B5369">
        <f t="shared" si="83"/>
        <v>0</v>
      </c>
      <c r="C5369" s="3">
        <f>'text process sheet'!C5369</f>
        <v>0</v>
      </c>
      <c r="D5369" s="3">
        <f>'text process sheet'!E5369</f>
        <v>0</v>
      </c>
    </row>
    <row r="5370" spans="1:4">
      <c r="A5370" s="14" t="s">
        <v>5406</v>
      </c>
      <c r="B5370">
        <f t="shared" si="83"/>
        <v>0</v>
      </c>
      <c r="C5370" s="3">
        <f>'text process sheet'!C5370</f>
        <v>0</v>
      </c>
      <c r="D5370" s="3">
        <f>'text process sheet'!E5370</f>
        <v>0</v>
      </c>
    </row>
    <row r="5371" spans="1:4">
      <c r="A5371" s="14" t="s">
        <v>5407</v>
      </c>
      <c r="B5371">
        <f t="shared" si="83"/>
        <v>0</v>
      </c>
      <c r="C5371" s="3">
        <f>'text process sheet'!C5371</f>
        <v>0</v>
      </c>
      <c r="D5371" s="3">
        <f>'text process sheet'!E5371</f>
        <v>0</v>
      </c>
    </row>
    <row r="5372" spans="1:4">
      <c r="A5372" s="14" t="s">
        <v>5408</v>
      </c>
      <c r="B5372">
        <f t="shared" si="83"/>
        <v>0</v>
      </c>
      <c r="C5372" s="3">
        <f>'text process sheet'!C5372</f>
        <v>0</v>
      </c>
      <c r="D5372" s="3">
        <f>'text process sheet'!E5372</f>
        <v>0</v>
      </c>
    </row>
    <row r="5373" spans="1:4">
      <c r="A5373" s="14" t="s">
        <v>5409</v>
      </c>
      <c r="B5373">
        <f t="shared" si="83"/>
        <v>0</v>
      </c>
      <c r="C5373" s="3">
        <f>'text process sheet'!C5373</f>
        <v>0</v>
      </c>
      <c r="D5373" s="3">
        <f>'text process sheet'!E5373</f>
        <v>0</v>
      </c>
    </row>
    <row r="5374" spans="1:4">
      <c r="A5374" s="14" t="s">
        <v>5410</v>
      </c>
      <c r="B5374">
        <f t="shared" si="83"/>
        <v>0</v>
      </c>
      <c r="C5374" s="3">
        <f>'text process sheet'!C5374</f>
        <v>0</v>
      </c>
      <c r="D5374" s="3">
        <f>'text process sheet'!E5374</f>
        <v>0</v>
      </c>
    </row>
    <row r="5375" spans="1:4">
      <c r="A5375" s="14" t="s">
        <v>5411</v>
      </c>
      <c r="B5375">
        <f t="shared" si="83"/>
        <v>0</v>
      </c>
      <c r="C5375" s="3">
        <f>'text process sheet'!C5375</f>
        <v>0</v>
      </c>
      <c r="D5375" s="3">
        <f>'text process sheet'!E5375</f>
        <v>0</v>
      </c>
    </row>
    <row r="5376" spans="1:4">
      <c r="A5376" s="14" t="s">
        <v>5412</v>
      </c>
      <c r="B5376">
        <f t="shared" si="83"/>
        <v>0</v>
      </c>
      <c r="C5376" s="3">
        <f>'text process sheet'!C5376</f>
        <v>0</v>
      </c>
      <c r="D5376" s="3">
        <f>'text process sheet'!E5376</f>
        <v>0</v>
      </c>
    </row>
    <row r="5377" spans="1:4">
      <c r="A5377" s="14" t="s">
        <v>5413</v>
      </c>
      <c r="B5377">
        <f t="shared" si="83"/>
        <v>0</v>
      </c>
      <c r="C5377" s="3">
        <f>'text process sheet'!C5377</f>
        <v>0</v>
      </c>
      <c r="D5377" s="3">
        <f>'text process sheet'!E5377</f>
        <v>0</v>
      </c>
    </row>
    <row r="5378" spans="1:4">
      <c r="A5378" s="14" t="s">
        <v>5414</v>
      </c>
      <c r="B5378">
        <f t="shared" ref="B5378:B5441" si="84">SUMIF(C:C,A5378,D:D)</f>
        <v>0</v>
      </c>
      <c r="C5378" s="3">
        <f>'text process sheet'!C5378</f>
        <v>0</v>
      </c>
      <c r="D5378" s="3">
        <f>'text process sheet'!E5378</f>
        <v>0</v>
      </c>
    </row>
    <row r="5379" spans="1:4">
      <c r="A5379" s="14" t="s">
        <v>5415</v>
      </c>
      <c r="B5379">
        <f t="shared" si="84"/>
        <v>0</v>
      </c>
      <c r="C5379" s="3">
        <f>'text process sheet'!C5379</f>
        <v>0</v>
      </c>
      <c r="D5379" s="3">
        <f>'text process sheet'!E5379</f>
        <v>0</v>
      </c>
    </row>
    <row r="5380" spans="1:4">
      <c r="A5380" s="14" t="s">
        <v>5416</v>
      </c>
      <c r="B5380">
        <f t="shared" si="84"/>
        <v>0</v>
      </c>
      <c r="C5380" s="3">
        <f>'text process sheet'!C5380</f>
        <v>0</v>
      </c>
      <c r="D5380" s="3">
        <f>'text process sheet'!E5380</f>
        <v>0</v>
      </c>
    </row>
    <row r="5381" spans="1:4">
      <c r="A5381" s="14" t="s">
        <v>5417</v>
      </c>
      <c r="B5381">
        <f t="shared" si="84"/>
        <v>0</v>
      </c>
      <c r="C5381" s="3">
        <f>'text process sheet'!C5381</f>
        <v>0</v>
      </c>
      <c r="D5381" s="3">
        <f>'text process sheet'!E5381</f>
        <v>0</v>
      </c>
    </row>
    <row r="5382" spans="1:4">
      <c r="A5382" s="14" t="s">
        <v>5418</v>
      </c>
      <c r="B5382">
        <f t="shared" si="84"/>
        <v>0</v>
      </c>
      <c r="C5382" s="3">
        <f>'text process sheet'!C5382</f>
        <v>0</v>
      </c>
      <c r="D5382" s="3">
        <f>'text process sheet'!E5382</f>
        <v>0</v>
      </c>
    </row>
    <row r="5383" spans="1:4">
      <c r="A5383" s="14" t="s">
        <v>5419</v>
      </c>
      <c r="B5383">
        <f t="shared" si="84"/>
        <v>0</v>
      </c>
      <c r="C5383" s="3">
        <f>'text process sheet'!C5383</f>
        <v>0</v>
      </c>
      <c r="D5383" s="3">
        <f>'text process sheet'!E5383</f>
        <v>0</v>
      </c>
    </row>
    <row r="5384" spans="1:4">
      <c r="A5384" s="14" t="s">
        <v>5420</v>
      </c>
      <c r="B5384">
        <f t="shared" si="84"/>
        <v>0</v>
      </c>
      <c r="C5384" s="3">
        <f>'text process sheet'!C5384</f>
        <v>0</v>
      </c>
      <c r="D5384" s="3">
        <f>'text process sheet'!E5384</f>
        <v>0</v>
      </c>
    </row>
    <row r="5385" spans="1:4">
      <c r="A5385" s="14" t="s">
        <v>5421</v>
      </c>
      <c r="B5385">
        <f t="shared" si="84"/>
        <v>0</v>
      </c>
      <c r="C5385" s="3">
        <f>'text process sheet'!C5385</f>
        <v>0</v>
      </c>
      <c r="D5385" s="3">
        <f>'text process sheet'!E5385</f>
        <v>0</v>
      </c>
    </row>
    <row r="5386" spans="1:4">
      <c r="A5386" s="14" t="s">
        <v>5422</v>
      </c>
      <c r="B5386">
        <f t="shared" si="84"/>
        <v>0</v>
      </c>
      <c r="C5386" s="3">
        <f>'text process sheet'!C5386</f>
        <v>0</v>
      </c>
      <c r="D5386" s="3">
        <f>'text process sheet'!E5386</f>
        <v>0</v>
      </c>
    </row>
    <row r="5387" spans="1:4">
      <c r="A5387" s="14" t="s">
        <v>5423</v>
      </c>
      <c r="B5387">
        <f t="shared" si="84"/>
        <v>0</v>
      </c>
      <c r="C5387" s="3">
        <f>'text process sheet'!C5387</f>
        <v>0</v>
      </c>
      <c r="D5387" s="3">
        <f>'text process sheet'!E5387</f>
        <v>0</v>
      </c>
    </row>
    <row r="5388" spans="1:4">
      <c r="A5388" s="14" t="s">
        <v>5424</v>
      </c>
      <c r="B5388">
        <f t="shared" si="84"/>
        <v>0</v>
      </c>
      <c r="C5388" s="3">
        <f>'text process sheet'!C5388</f>
        <v>0</v>
      </c>
      <c r="D5388" s="3">
        <f>'text process sheet'!E5388</f>
        <v>0</v>
      </c>
    </row>
    <row r="5389" spans="1:4">
      <c r="A5389" s="14" t="s">
        <v>5425</v>
      </c>
      <c r="B5389">
        <f t="shared" si="84"/>
        <v>0</v>
      </c>
      <c r="C5389" s="3">
        <f>'text process sheet'!C5389</f>
        <v>0</v>
      </c>
      <c r="D5389" s="3">
        <f>'text process sheet'!E5389</f>
        <v>0</v>
      </c>
    </row>
    <row r="5390" spans="1:4">
      <c r="A5390" s="14" t="s">
        <v>5426</v>
      </c>
      <c r="B5390">
        <f t="shared" si="84"/>
        <v>0</v>
      </c>
      <c r="C5390" s="3">
        <f>'text process sheet'!C5390</f>
        <v>0</v>
      </c>
      <c r="D5390" s="3">
        <f>'text process sheet'!E5390</f>
        <v>0</v>
      </c>
    </row>
    <row r="5391" spans="1:4">
      <c r="A5391" s="14" t="s">
        <v>5427</v>
      </c>
      <c r="B5391">
        <f t="shared" si="84"/>
        <v>0</v>
      </c>
      <c r="C5391" s="3">
        <f>'text process sheet'!C5391</f>
        <v>0</v>
      </c>
      <c r="D5391" s="3">
        <f>'text process sheet'!E5391</f>
        <v>0</v>
      </c>
    </row>
    <row r="5392" spans="1:4">
      <c r="A5392" s="14" t="s">
        <v>5428</v>
      </c>
      <c r="B5392">
        <f t="shared" si="84"/>
        <v>0</v>
      </c>
      <c r="C5392" s="3">
        <f>'text process sheet'!C5392</f>
        <v>0</v>
      </c>
      <c r="D5392" s="3">
        <f>'text process sheet'!E5392</f>
        <v>0</v>
      </c>
    </row>
    <row r="5393" spans="1:4">
      <c r="A5393" s="14" t="s">
        <v>5429</v>
      </c>
      <c r="B5393">
        <f t="shared" si="84"/>
        <v>0</v>
      </c>
      <c r="C5393" s="3">
        <f>'text process sheet'!C5393</f>
        <v>0</v>
      </c>
      <c r="D5393" s="3">
        <f>'text process sheet'!E5393</f>
        <v>0</v>
      </c>
    </row>
    <row r="5394" spans="1:4">
      <c r="A5394" s="14" t="s">
        <v>5430</v>
      </c>
      <c r="B5394">
        <f t="shared" si="84"/>
        <v>0</v>
      </c>
      <c r="C5394" s="3">
        <f>'text process sheet'!C5394</f>
        <v>0</v>
      </c>
      <c r="D5394" s="3">
        <f>'text process sheet'!E5394</f>
        <v>0</v>
      </c>
    </row>
    <row r="5395" spans="1:4">
      <c r="A5395" s="14" t="s">
        <v>5431</v>
      </c>
      <c r="B5395">
        <f t="shared" si="84"/>
        <v>0</v>
      </c>
      <c r="C5395" s="3">
        <f>'text process sheet'!C5395</f>
        <v>0</v>
      </c>
      <c r="D5395" s="3">
        <f>'text process sheet'!E5395</f>
        <v>0</v>
      </c>
    </row>
    <row r="5396" spans="1:4">
      <c r="A5396" s="14" t="s">
        <v>5432</v>
      </c>
      <c r="B5396">
        <f t="shared" si="84"/>
        <v>0</v>
      </c>
      <c r="C5396" s="3">
        <f>'text process sheet'!C5396</f>
        <v>0</v>
      </c>
      <c r="D5396" s="3">
        <f>'text process sheet'!E5396</f>
        <v>0</v>
      </c>
    </row>
    <row r="5397" spans="1:4">
      <c r="A5397" s="14" t="s">
        <v>5433</v>
      </c>
      <c r="B5397">
        <f t="shared" si="84"/>
        <v>0</v>
      </c>
      <c r="C5397" s="3">
        <f>'text process sheet'!C5397</f>
        <v>0</v>
      </c>
      <c r="D5397" s="3">
        <f>'text process sheet'!E5397</f>
        <v>0</v>
      </c>
    </row>
    <row r="5398" spans="1:4">
      <c r="A5398" s="14" t="s">
        <v>5434</v>
      </c>
      <c r="B5398">
        <f t="shared" si="84"/>
        <v>0</v>
      </c>
      <c r="C5398" s="3">
        <f>'text process sheet'!C5398</f>
        <v>0</v>
      </c>
      <c r="D5398" s="3">
        <f>'text process sheet'!E5398</f>
        <v>0</v>
      </c>
    </row>
    <row r="5399" spans="1:4">
      <c r="A5399" s="14" t="s">
        <v>5435</v>
      </c>
      <c r="B5399">
        <f t="shared" si="84"/>
        <v>0</v>
      </c>
      <c r="C5399" s="3">
        <f>'text process sheet'!C5399</f>
        <v>0</v>
      </c>
      <c r="D5399" s="3">
        <f>'text process sheet'!E5399</f>
        <v>0</v>
      </c>
    </row>
    <row r="5400" spans="1:4">
      <c r="A5400" s="14" t="s">
        <v>5436</v>
      </c>
      <c r="B5400">
        <f t="shared" si="84"/>
        <v>0</v>
      </c>
      <c r="C5400" s="3">
        <f>'text process sheet'!C5400</f>
        <v>0</v>
      </c>
      <c r="D5400" s="3">
        <f>'text process sheet'!E5400</f>
        <v>0</v>
      </c>
    </row>
    <row r="5401" spans="1:4">
      <c r="A5401" s="14" t="s">
        <v>5437</v>
      </c>
      <c r="B5401">
        <f t="shared" si="84"/>
        <v>0</v>
      </c>
      <c r="C5401" s="3">
        <f>'text process sheet'!C5401</f>
        <v>0</v>
      </c>
      <c r="D5401" s="3">
        <f>'text process sheet'!E5401</f>
        <v>0</v>
      </c>
    </row>
    <row r="5402" spans="1:4">
      <c r="A5402" s="14" t="s">
        <v>5438</v>
      </c>
      <c r="B5402">
        <f t="shared" si="84"/>
        <v>0</v>
      </c>
      <c r="C5402" s="3">
        <f>'text process sheet'!C5402</f>
        <v>0</v>
      </c>
      <c r="D5402" s="3">
        <f>'text process sheet'!E5402</f>
        <v>0</v>
      </c>
    </row>
    <row r="5403" spans="1:4">
      <c r="A5403" s="14" t="s">
        <v>5439</v>
      </c>
      <c r="B5403">
        <f t="shared" si="84"/>
        <v>0</v>
      </c>
      <c r="C5403" s="3">
        <f>'text process sheet'!C5403</f>
        <v>0</v>
      </c>
      <c r="D5403" s="3">
        <f>'text process sheet'!E5403</f>
        <v>0</v>
      </c>
    </row>
    <row r="5404" spans="1:4">
      <c r="A5404" s="14" t="s">
        <v>5440</v>
      </c>
      <c r="B5404">
        <f t="shared" si="84"/>
        <v>0</v>
      </c>
      <c r="C5404" s="3">
        <f>'text process sheet'!C5404</f>
        <v>0</v>
      </c>
      <c r="D5404" s="3">
        <f>'text process sheet'!E5404</f>
        <v>0</v>
      </c>
    </row>
    <row r="5405" spans="1:4">
      <c r="A5405" s="14" t="s">
        <v>5441</v>
      </c>
      <c r="B5405">
        <f t="shared" si="84"/>
        <v>0</v>
      </c>
      <c r="C5405" s="3">
        <f>'text process sheet'!C5405</f>
        <v>0</v>
      </c>
      <c r="D5405" s="3">
        <f>'text process sheet'!E5405</f>
        <v>0</v>
      </c>
    </row>
    <row r="5406" spans="1:4">
      <c r="A5406" s="14" t="s">
        <v>5442</v>
      </c>
      <c r="B5406">
        <f t="shared" si="84"/>
        <v>0</v>
      </c>
      <c r="C5406" s="3">
        <f>'text process sheet'!C5406</f>
        <v>0</v>
      </c>
      <c r="D5406" s="3">
        <f>'text process sheet'!E5406</f>
        <v>0</v>
      </c>
    </row>
    <row r="5407" spans="1:4">
      <c r="A5407" s="14" t="s">
        <v>5443</v>
      </c>
      <c r="B5407">
        <f t="shared" si="84"/>
        <v>0</v>
      </c>
      <c r="C5407" s="3">
        <f>'text process sheet'!C5407</f>
        <v>0</v>
      </c>
      <c r="D5407" s="3">
        <f>'text process sheet'!E5407</f>
        <v>0</v>
      </c>
    </row>
    <row r="5408" spans="1:4">
      <c r="A5408" s="14" t="s">
        <v>5444</v>
      </c>
      <c r="B5408">
        <f t="shared" si="84"/>
        <v>0</v>
      </c>
      <c r="C5408" s="3">
        <f>'text process sheet'!C5408</f>
        <v>0</v>
      </c>
      <c r="D5408" s="3">
        <f>'text process sheet'!E5408</f>
        <v>0</v>
      </c>
    </row>
    <row r="5409" spans="1:4">
      <c r="A5409" s="14" t="s">
        <v>5445</v>
      </c>
      <c r="B5409">
        <f t="shared" si="84"/>
        <v>0</v>
      </c>
      <c r="C5409" s="3">
        <f>'text process sheet'!C5409</f>
        <v>0</v>
      </c>
      <c r="D5409" s="3">
        <f>'text process sheet'!E5409</f>
        <v>0</v>
      </c>
    </row>
    <row r="5410" spans="1:4">
      <c r="A5410" s="14" t="s">
        <v>5446</v>
      </c>
      <c r="B5410">
        <f t="shared" si="84"/>
        <v>0</v>
      </c>
      <c r="C5410" s="3">
        <f>'text process sheet'!C5410</f>
        <v>0</v>
      </c>
      <c r="D5410" s="3">
        <f>'text process sheet'!E5410</f>
        <v>0</v>
      </c>
    </row>
    <row r="5411" spans="1:4">
      <c r="A5411" s="14" t="s">
        <v>5447</v>
      </c>
      <c r="B5411">
        <f t="shared" si="84"/>
        <v>0</v>
      </c>
      <c r="C5411" s="3">
        <f>'text process sheet'!C5411</f>
        <v>0</v>
      </c>
      <c r="D5411" s="3">
        <f>'text process sheet'!E5411</f>
        <v>0</v>
      </c>
    </row>
    <row r="5412" spans="1:4">
      <c r="A5412" s="14" t="s">
        <v>5448</v>
      </c>
      <c r="B5412">
        <f t="shared" si="84"/>
        <v>0</v>
      </c>
      <c r="C5412" s="3">
        <f>'text process sheet'!C5412</f>
        <v>0</v>
      </c>
      <c r="D5412" s="3">
        <f>'text process sheet'!E5412</f>
        <v>0</v>
      </c>
    </row>
    <row r="5413" spans="1:4">
      <c r="A5413" s="14" t="s">
        <v>5449</v>
      </c>
      <c r="B5413">
        <f t="shared" si="84"/>
        <v>0</v>
      </c>
      <c r="C5413" s="3">
        <f>'text process sheet'!C5413</f>
        <v>0</v>
      </c>
      <c r="D5413" s="3">
        <f>'text process sheet'!E5413</f>
        <v>0</v>
      </c>
    </row>
    <row r="5414" spans="1:4">
      <c r="A5414" s="14" t="s">
        <v>5450</v>
      </c>
      <c r="B5414">
        <f t="shared" si="84"/>
        <v>0</v>
      </c>
      <c r="C5414" s="3">
        <f>'text process sheet'!C5414</f>
        <v>0</v>
      </c>
      <c r="D5414" s="3">
        <f>'text process sheet'!E5414</f>
        <v>0</v>
      </c>
    </row>
    <row r="5415" spans="1:4">
      <c r="A5415" s="14" t="s">
        <v>5451</v>
      </c>
      <c r="B5415">
        <f t="shared" si="84"/>
        <v>0</v>
      </c>
      <c r="C5415" s="3">
        <f>'text process sheet'!C5415</f>
        <v>0</v>
      </c>
      <c r="D5415" s="3">
        <f>'text process sheet'!E5415</f>
        <v>0</v>
      </c>
    </row>
    <row r="5416" spans="1:4">
      <c r="A5416" s="14" t="s">
        <v>5452</v>
      </c>
      <c r="B5416">
        <f t="shared" si="84"/>
        <v>0</v>
      </c>
      <c r="C5416" s="3">
        <f>'text process sheet'!C5416</f>
        <v>0</v>
      </c>
      <c r="D5416" s="3">
        <f>'text process sheet'!E5416</f>
        <v>0</v>
      </c>
    </row>
    <row r="5417" spans="1:4">
      <c r="A5417" s="14" t="s">
        <v>5453</v>
      </c>
      <c r="B5417">
        <f t="shared" si="84"/>
        <v>0</v>
      </c>
      <c r="C5417" s="3">
        <f>'text process sheet'!C5417</f>
        <v>0</v>
      </c>
      <c r="D5417" s="3">
        <f>'text process sheet'!E5417</f>
        <v>0</v>
      </c>
    </row>
    <row r="5418" spans="1:4">
      <c r="A5418" s="14" t="s">
        <v>5454</v>
      </c>
      <c r="B5418">
        <f t="shared" si="84"/>
        <v>0</v>
      </c>
      <c r="C5418" s="3">
        <f>'text process sheet'!C5418</f>
        <v>0</v>
      </c>
      <c r="D5418" s="3">
        <f>'text process sheet'!E5418</f>
        <v>0</v>
      </c>
    </row>
    <row r="5419" spans="1:4">
      <c r="A5419" s="14" t="s">
        <v>5455</v>
      </c>
      <c r="B5419">
        <f t="shared" si="84"/>
        <v>0</v>
      </c>
      <c r="C5419" s="3">
        <f>'text process sheet'!C5419</f>
        <v>0</v>
      </c>
      <c r="D5419" s="3">
        <f>'text process sheet'!E5419</f>
        <v>0</v>
      </c>
    </row>
    <row r="5420" spans="1:4">
      <c r="A5420" s="14" t="s">
        <v>5456</v>
      </c>
      <c r="B5420">
        <f t="shared" si="84"/>
        <v>0</v>
      </c>
      <c r="C5420" s="3">
        <f>'text process sheet'!C5420</f>
        <v>0</v>
      </c>
      <c r="D5420" s="3">
        <f>'text process sheet'!E5420</f>
        <v>0</v>
      </c>
    </row>
    <row r="5421" spans="1:4">
      <c r="A5421" s="14" t="s">
        <v>5457</v>
      </c>
      <c r="B5421">
        <f t="shared" si="84"/>
        <v>0</v>
      </c>
      <c r="C5421" s="3">
        <f>'text process sheet'!C5421</f>
        <v>0</v>
      </c>
      <c r="D5421" s="3">
        <f>'text process sheet'!E5421</f>
        <v>0</v>
      </c>
    </row>
    <row r="5422" spans="1:4">
      <c r="A5422" s="14" t="s">
        <v>5458</v>
      </c>
      <c r="B5422">
        <f t="shared" si="84"/>
        <v>0</v>
      </c>
      <c r="C5422" s="3">
        <f>'text process sheet'!C5422</f>
        <v>0</v>
      </c>
      <c r="D5422" s="3">
        <f>'text process sheet'!E5422</f>
        <v>0</v>
      </c>
    </row>
    <row r="5423" spans="1:4">
      <c r="A5423" s="14" t="s">
        <v>5459</v>
      </c>
      <c r="B5423">
        <f t="shared" si="84"/>
        <v>0</v>
      </c>
      <c r="C5423" s="3">
        <f>'text process sheet'!C5423</f>
        <v>0</v>
      </c>
      <c r="D5423" s="3">
        <f>'text process sheet'!E5423</f>
        <v>0</v>
      </c>
    </row>
    <row r="5424" spans="1:4">
      <c r="A5424" s="14" t="s">
        <v>5460</v>
      </c>
      <c r="B5424">
        <f t="shared" si="84"/>
        <v>0</v>
      </c>
      <c r="C5424" s="3">
        <f>'text process sheet'!C5424</f>
        <v>0</v>
      </c>
      <c r="D5424" s="3">
        <f>'text process sheet'!E5424</f>
        <v>0</v>
      </c>
    </row>
    <row r="5425" spans="1:4">
      <c r="A5425" s="14" t="s">
        <v>5461</v>
      </c>
      <c r="B5425">
        <f t="shared" si="84"/>
        <v>0</v>
      </c>
      <c r="C5425" s="3">
        <f>'text process sheet'!C5425</f>
        <v>0</v>
      </c>
      <c r="D5425" s="3">
        <f>'text process sheet'!E5425</f>
        <v>0</v>
      </c>
    </row>
    <row r="5426" spans="1:4">
      <c r="A5426" s="14" t="s">
        <v>5462</v>
      </c>
      <c r="B5426">
        <f t="shared" si="84"/>
        <v>0</v>
      </c>
      <c r="C5426" s="3">
        <f>'text process sheet'!C5426</f>
        <v>0</v>
      </c>
      <c r="D5426" s="3">
        <f>'text process sheet'!E5426</f>
        <v>0</v>
      </c>
    </row>
    <row r="5427" spans="1:4">
      <c r="A5427" s="14" t="s">
        <v>5463</v>
      </c>
      <c r="B5427">
        <f t="shared" si="84"/>
        <v>0</v>
      </c>
      <c r="C5427" s="3">
        <f>'text process sheet'!C5427</f>
        <v>0</v>
      </c>
      <c r="D5427" s="3">
        <f>'text process sheet'!E5427</f>
        <v>0</v>
      </c>
    </row>
    <row r="5428" spans="1:4">
      <c r="A5428" s="14" t="s">
        <v>5464</v>
      </c>
      <c r="B5428">
        <f t="shared" si="84"/>
        <v>0</v>
      </c>
      <c r="C5428" s="3">
        <f>'text process sheet'!C5428</f>
        <v>0</v>
      </c>
      <c r="D5428" s="3">
        <f>'text process sheet'!E5428</f>
        <v>0</v>
      </c>
    </row>
    <row r="5429" spans="1:4">
      <c r="A5429" s="14" t="s">
        <v>5465</v>
      </c>
      <c r="B5429">
        <f t="shared" si="84"/>
        <v>0</v>
      </c>
      <c r="C5429" s="3">
        <f>'text process sheet'!C5429</f>
        <v>0</v>
      </c>
      <c r="D5429" s="3">
        <f>'text process sheet'!E5429</f>
        <v>0</v>
      </c>
    </row>
    <row r="5430" spans="1:4">
      <c r="A5430" s="14" t="s">
        <v>5466</v>
      </c>
      <c r="B5430">
        <f t="shared" si="84"/>
        <v>0</v>
      </c>
      <c r="C5430" s="3">
        <f>'text process sheet'!C5430</f>
        <v>0</v>
      </c>
      <c r="D5430" s="3">
        <f>'text process sheet'!E5430</f>
        <v>0</v>
      </c>
    </row>
    <row r="5431" spans="1:4">
      <c r="A5431" s="14" t="s">
        <v>5467</v>
      </c>
      <c r="B5431">
        <f t="shared" si="84"/>
        <v>0</v>
      </c>
      <c r="C5431" s="3">
        <f>'text process sheet'!C5431</f>
        <v>0</v>
      </c>
      <c r="D5431" s="3">
        <f>'text process sheet'!E5431</f>
        <v>0</v>
      </c>
    </row>
    <row r="5432" spans="1:4">
      <c r="A5432" s="14" t="s">
        <v>5468</v>
      </c>
      <c r="B5432">
        <f t="shared" si="84"/>
        <v>0</v>
      </c>
      <c r="C5432" s="3">
        <f>'text process sheet'!C5432</f>
        <v>0</v>
      </c>
      <c r="D5432" s="3">
        <f>'text process sheet'!E5432</f>
        <v>0</v>
      </c>
    </row>
    <row r="5433" spans="1:4">
      <c r="A5433" s="14" t="s">
        <v>5469</v>
      </c>
      <c r="B5433">
        <f t="shared" si="84"/>
        <v>0</v>
      </c>
      <c r="C5433" s="3">
        <f>'text process sheet'!C5433</f>
        <v>0</v>
      </c>
      <c r="D5433" s="3">
        <f>'text process sheet'!E5433</f>
        <v>0</v>
      </c>
    </row>
    <row r="5434" spans="1:4">
      <c r="A5434" s="14" t="s">
        <v>5470</v>
      </c>
      <c r="B5434">
        <f t="shared" si="84"/>
        <v>0</v>
      </c>
      <c r="C5434" s="3">
        <f>'text process sheet'!C5434</f>
        <v>0</v>
      </c>
      <c r="D5434" s="3">
        <f>'text process sheet'!E5434</f>
        <v>0</v>
      </c>
    </row>
    <row r="5435" spans="1:4">
      <c r="A5435" s="14" t="s">
        <v>5471</v>
      </c>
      <c r="B5435">
        <f t="shared" si="84"/>
        <v>0</v>
      </c>
      <c r="C5435" s="3">
        <f>'text process sheet'!C5435</f>
        <v>0</v>
      </c>
      <c r="D5435" s="3">
        <f>'text process sheet'!E5435</f>
        <v>0</v>
      </c>
    </row>
    <row r="5436" spans="1:4">
      <c r="A5436" s="14" t="s">
        <v>5472</v>
      </c>
      <c r="B5436">
        <f t="shared" si="84"/>
        <v>0</v>
      </c>
      <c r="C5436" s="3">
        <f>'text process sheet'!C5436</f>
        <v>0</v>
      </c>
      <c r="D5436" s="3">
        <f>'text process sheet'!E5436</f>
        <v>0</v>
      </c>
    </row>
    <row r="5437" spans="1:4">
      <c r="A5437" s="14" t="s">
        <v>5473</v>
      </c>
      <c r="B5437">
        <f t="shared" si="84"/>
        <v>0</v>
      </c>
      <c r="C5437" s="3">
        <f>'text process sheet'!C5437</f>
        <v>0</v>
      </c>
      <c r="D5437" s="3">
        <f>'text process sheet'!E5437</f>
        <v>0</v>
      </c>
    </row>
    <row r="5438" spans="1:4">
      <c r="A5438" s="14" t="s">
        <v>5474</v>
      </c>
      <c r="B5438">
        <f t="shared" si="84"/>
        <v>0</v>
      </c>
      <c r="C5438" s="3">
        <f>'text process sheet'!C5438</f>
        <v>0</v>
      </c>
      <c r="D5438" s="3">
        <f>'text process sheet'!E5438</f>
        <v>0</v>
      </c>
    </row>
    <row r="5439" spans="1:4">
      <c r="A5439" s="14" t="s">
        <v>5475</v>
      </c>
      <c r="B5439">
        <f t="shared" si="84"/>
        <v>0</v>
      </c>
      <c r="C5439" s="3">
        <f>'text process sheet'!C5439</f>
        <v>0</v>
      </c>
      <c r="D5439" s="3">
        <f>'text process sheet'!E5439</f>
        <v>0</v>
      </c>
    </row>
    <row r="5440" spans="1:4">
      <c r="A5440" s="14" t="s">
        <v>5476</v>
      </c>
      <c r="B5440">
        <f t="shared" si="84"/>
        <v>0</v>
      </c>
      <c r="C5440" s="3">
        <f>'text process sheet'!C5440</f>
        <v>0</v>
      </c>
      <c r="D5440" s="3">
        <f>'text process sheet'!E5440</f>
        <v>0</v>
      </c>
    </row>
    <row r="5441" spans="1:4">
      <c r="A5441" s="14" t="s">
        <v>5477</v>
      </c>
      <c r="B5441">
        <f t="shared" si="84"/>
        <v>0</v>
      </c>
      <c r="C5441" s="3">
        <f>'text process sheet'!C5441</f>
        <v>0</v>
      </c>
      <c r="D5441" s="3">
        <f>'text process sheet'!E5441</f>
        <v>0</v>
      </c>
    </row>
    <row r="5442" spans="1:4">
      <c r="A5442" s="14" t="s">
        <v>5478</v>
      </c>
      <c r="B5442">
        <f t="shared" ref="B5442:B5505" si="85">SUMIF(C:C,A5442,D:D)</f>
        <v>0</v>
      </c>
      <c r="C5442" s="3">
        <f>'text process sheet'!C5442</f>
        <v>0</v>
      </c>
      <c r="D5442" s="3">
        <f>'text process sheet'!E5442</f>
        <v>0</v>
      </c>
    </row>
    <row r="5443" spans="1:4">
      <c r="A5443" s="14" t="s">
        <v>5479</v>
      </c>
      <c r="B5443">
        <f t="shared" si="85"/>
        <v>0</v>
      </c>
      <c r="C5443" s="3">
        <f>'text process sheet'!C5443</f>
        <v>0</v>
      </c>
      <c r="D5443" s="3">
        <f>'text process sheet'!E5443</f>
        <v>0</v>
      </c>
    </row>
    <row r="5444" spans="1:4">
      <c r="A5444" s="14" t="s">
        <v>5480</v>
      </c>
      <c r="B5444">
        <f t="shared" si="85"/>
        <v>0</v>
      </c>
      <c r="C5444" s="3">
        <f>'text process sheet'!C5444</f>
        <v>0</v>
      </c>
      <c r="D5444" s="3">
        <f>'text process sheet'!E5444</f>
        <v>0</v>
      </c>
    </row>
    <row r="5445" spans="1:4">
      <c r="A5445" s="14" t="s">
        <v>5481</v>
      </c>
      <c r="B5445">
        <f t="shared" si="85"/>
        <v>0</v>
      </c>
      <c r="C5445" s="3">
        <f>'text process sheet'!C5445</f>
        <v>0</v>
      </c>
      <c r="D5445" s="3">
        <f>'text process sheet'!E5445</f>
        <v>0</v>
      </c>
    </row>
    <row r="5446" spans="1:4">
      <c r="A5446" s="14" t="s">
        <v>5482</v>
      </c>
      <c r="B5446">
        <f t="shared" si="85"/>
        <v>0</v>
      </c>
      <c r="C5446" s="3">
        <f>'text process sheet'!C5446</f>
        <v>0</v>
      </c>
      <c r="D5446" s="3">
        <f>'text process sheet'!E5446</f>
        <v>0</v>
      </c>
    </row>
    <row r="5447" spans="1:4">
      <c r="A5447" s="14" t="s">
        <v>5483</v>
      </c>
      <c r="B5447">
        <f t="shared" si="85"/>
        <v>0</v>
      </c>
      <c r="C5447" s="3">
        <f>'text process sheet'!C5447</f>
        <v>0</v>
      </c>
      <c r="D5447" s="3">
        <f>'text process sheet'!E5447</f>
        <v>0</v>
      </c>
    </row>
    <row r="5448" spans="1:4">
      <c r="A5448" s="14" t="s">
        <v>5484</v>
      </c>
      <c r="B5448">
        <f t="shared" si="85"/>
        <v>0</v>
      </c>
      <c r="C5448" s="3">
        <f>'text process sheet'!C5448</f>
        <v>0</v>
      </c>
      <c r="D5448" s="3">
        <f>'text process sheet'!E5448</f>
        <v>0</v>
      </c>
    </row>
    <row r="5449" spans="1:4">
      <c r="A5449" s="14" t="s">
        <v>5485</v>
      </c>
      <c r="B5449">
        <f t="shared" si="85"/>
        <v>0</v>
      </c>
      <c r="C5449" s="3">
        <f>'text process sheet'!C5449</f>
        <v>0</v>
      </c>
      <c r="D5449" s="3">
        <f>'text process sheet'!E5449</f>
        <v>0</v>
      </c>
    </row>
    <row r="5450" spans="1:4">
      <c r="A5450" s="14" t="s">
        <v>5486</v>
      </c>
      <c r="B5450">
        <f t="shared" si="85"/>
        <v>0</v>
      </c>
      <c r="C5450" s="3">
        <f>'text process sheet'!C5450</f>
        <v>0</v>
      </c>
      <c r="D5450" s="3">
        <f>'text process sheet'!E5450</f>
        <v>0</v>
      </c>
    </row>
    <row r="5451" spans="1:4">
      <c r="A5451" s="14" t="s">
        <v>5487</v>
      </c>
      <c r="B5451">
        <f t="shared" si="85"/>
        <v>0</v>
      </c>
      <c r="C5451" s="3">
        <f>'text process sheet'!C5451</f>
        <v>0</v>
      </c>
      <c r="D5451" s="3">
        <f>'text process sheet'!E5451</f>
        <v>0</v>
      </c>
    </row>
    <row r="5452" spans="1:4">
      <c r="A5452" s="14" t="s">
        <v>5488</v>
      </c>
      <c r="B5452">
        <f t="shared" si="85"/>
        <v>0</v>
      </c>
      <c r="C5452" s="3">
        <f>'text process sheet'!C5452</f>
        <v>0</v>
      </c>
      <c r="D5452" s="3">
        <f>'text process sheet'!E5452</f>
        <v>0</v>
      </c>
    </row>
    <row r="5453" spans="1:4">
      <c r="A5453" s="14" t="s">
        <v>5489</v>
      </c>
      <c r="B5453">
        <f t="shared" si="85"/>
        <v>0</v>
      </c>
      <c r="C5453" s="3">
        <f>'text process sheet'!C5453</f>
        <v>0</v>
      </c>
      <c r="D5453" s="3">
        <f>'text process sheet'!E5453</f>
        <v>0</v>
      </c>
    </row>
    <row r="5454" spans="1:4">
      <c r="A5454" s="14" t="s">
        <v>5490</v>
      </c>
      <c r="B5454">
        <f t="shared" si="85"/>
        <v>0</v>
      </c>
      <c r="C5454" s="3">
        <f>'text process sheet'!C5454</f>
        <v>0</v>
      </c>
      <c r="D5454" s="3">
        <f>'text process sheet'!E5454</f>
        <v>0</v>
      </c>
    </row>
    <row r="5455" spans="1:4">
      <c r="A5455" s="14" t="s">
        <v>5491</v>
      </c>
      <c r="B5455">
        <f t="shared" si="85"/>
        <v>0</v>
      </c>
      <c r="C5455" s="3">
        <f>'text process sheet'!C5455</f>
        <v>0</v>
      </c>
      <c r="D5455" s="3">
        <f>'text process sheet'!E5455</f>
        <v>0</v>
      </c>
    </row>
    <row r="5456" spans="1:4">
      <c r="A5456" s="14" t="s">
        <v>5492</v>
      </c>
      <c r="B5456">
        <f t="shared" si="85"/>
        <v>0</v>
      </c>
      <c r="C5456" s="3">
        <f>'text process sheet'!C5456</f>
        <v>0</v>
      </c>
      <c r="D5456" s="3">
        <f>'text process sheet'!E5456</f>
        <v>0</v>
      </c>
    </row>
    <row r="5457" spans="1:4">
      <c r="A5457" s="14" t="s">
        <v>5493</v>
      </c>
      <c r="B5457">
        <f t="shared" si="85"/>
        <v>0</v>
      </c>
      <c r="C5457" s="3">
        <f>'text process sheet'!C5457</f>
        <v>0</v>
      </c>
      <c r="D5457" s="3">
        <f>'text process sheet'!E5457</f>
        <v>0</v>
      </c>
    </row>
    <row r="5458" spans="1:4">
      <c r="A5458" s="14" t="s">
        <v>5494</v>
      </c>
      <c r="B5458">
        <f t="shared" si="85"/>
        <v>0</v>
      </c>
      <c r="C5458" s="3">
        <f>'text process sheet'!C5458</f>
        <v>0</v>
      </c>
      <c r="D5458" s="3">
        <f>'text process sheet'!E5458</f>
        <v>0</v>
      </c>
    </row>
    <row r="5459" spans="1:4">
      <c r="A5459" s="14" t="s">
        <v>5495</v>
      </c>
      <c r="B5459">
        <f t="shared" si="85"/>
        <v>0</v>
      </c>
      <c r="C5459" s="3">
        <f>'text process sheet'!C5459</f>
        <v>0</v>
      </c>
      <c r="D5459" s="3">
        <f>'text process sheet'!E5459</f>
        <v>0</v>
      </c>
    </row>
    <row r="5460" spans="1:4">
      <c r="A5460" s="14" t="s">
        <v>5496</v>
      </c>
      <c r="B5460">
        <f t="shared" si="85"/>
        <v>0</v>
      </c>
      <c r="C5460" s="3">
        <f>'text process sheet'!C5460</f>
        <v>0</v>
      </c>
      <c r="D5460" s="3">
        <f>'text process sheet'!E5460</f>
        <v>0</v>
      </c>
    </row>
    <row r="5461" spans="1:4">
      <c r="A5461" s="14" t="s">
        <v>5497</v>
      </c>
      <c r="B5461">
        <f t="shared" si="85"/>
        <v>0</v>
      </c>
      <c r="C5461" s="3">
        <f>'text process sheet'!C5461</f>
        <v>0</v>
      </c>
      <c r="D5461" s="3">
        <f>'text process sheet'!E5461</f>
        <v>0</v>
      </c>
    </row>
    <row r="5462" spans="1:4">
      <c r="A5462" s="14" t="s">
        <v>5498</v>
      </c>
      <c r="B5462">
        <f t="shared" si="85"/>
        <v>0</v>
      </c>
      <c r="C5462" s="3">
        <f>'text process sheet'!C5462</f>
        <v>0</v>
      </c>
      <c r="D5462" s="3">
        <f>'text process sheet'!E5462</f>
        <v>0</v>
      </c>
    </row>
    <row r="5463" spans="1:4">
      <c r="A5463" s="14" t="s">
        <v>5499</v>
      </c>
      <c r="B5463">
        <f t="shared" si="85"/>
        <v>0</v>
      </c>
      <c r="C5463" s="3">
        <f>'text process sheet'!C5463</f>
        <v>0</v>
      </c>
      <c r="D5463" s="3">
        <f>'text process sheet'!E5463</f>
        <v>0</v>
      </c>
    </row>
    <row r="5464" spans="1:4">
      <c r="A5464" s="14" t="s">
        <v>5500</v>
      </c>
      <c r="B5464">
        <f t="shared" si="85"/>
        <v>0</v>
      </c>
      <c r="C5464" s="3">
        <f>'text process sheet'!C5464</f>
        <v>0</v>
      </c>
      <c r="D5464" s="3">
        <f>'text process sheet'!E5464</f>
        <v>0</v>
      </c>
    </row>
    <row r="5465" spans="1:4">
      <c r="A5465" s="14" t="s">
        <v>5501</v>
      </c>
      <c r="B5465">
        <f t="shared" si="85"/>
        <v>0</v>
      </c>
      <c r="C5465" s="3">
        <f>'text process sheet'!C5465</f>
        <v>0</v>
      </c>
      <c r="D5465" s="3">
        <f>'text process sheet'!E5465</f>
        <v>0</v>
      </c>
    </row>
    <row r="5466" spans="1:4">
      <c r="A5466" s="14" t="s">
        <v>5502</v>
      </c>
      <c r="B5466">
        <f t="shared" si="85"/>
        <v>0</v>
      </c>
      <c r="C5466" s="3">
        <f>'text process sheet'!C5466</f>
        <v>0</v>
      </c>
      <c r="D5466" s="3">
        <f>'text process sheet'!E5466</f>
        <v>0</v>
      </c>
    </row>
    <row r="5467" spans="1:4">
      <c r="A5467" s="14" t="s">
        <v>5503</v>
      </c>
      <c r="B5467">
        <f t="shared" si="85"/>
        <v>0</v>
      </c>
      <c r="C5467" s="3">
        <f>'text process sheet'!C5467</f>
        <v>0</v>
      </c>
      <c r="D5467" s="3">
        <f>'text process sheet'!E5467</f>
        <v>0</v>
      </c>
    </row>
    <row r="5468" spans="1:4">
      <c r="A5468" s="14" t="s">
        <v>5504</v>
      </c>
      <c r="B5468">
        <f t="shared" si="85"/>
        <v>0</v>
      </c>
      <c r="C5468" s="3">
        <f>'text process sheet'!C5468</f>
        <v>0</v>
      </c>
      <c r="D5468" s="3">
        <f>'text process sheet'!E5468</f>
        <v>0</v>
      </c>
    </row>
    <row r="5469" spans="1:4">
      <c r="A5469" s="14" t="s">
        <v>5505</v>
      </c>
      <c r="B5469">
        <f t="shared" si="85"/>
        <v>0</v>
      </c>
      <c r="C5469" s="3">
        <f>'text process sheet'!C5469</f>
        <v>0</v>
      </c>
      <c r="D5469" s="3">
        <f>'text process sheet'!E5469</f>
        <v>0</v>
      </c>
    </row>
    <row r="5470" spans="1:4">
      <c r="A5470" s="14" t="s">
        <v>5506</v>
      </c>
      <c r="B5470">
        <f t="shared" si="85"/>
        <v>0</v>
      </c>
      <c r="C5470" s="3">
        <f>'text process sheet'!C5470</f>
        <v>0</v>
      </c>
      <c r="D5470" s="3">
        <f>'text process sheet'!E5470</f>
        <v>0</v>
      </c>
    </row>
    <row r="5471" spans="1:4">
      <c r="A5471" s="14" t="s">
        <v>5507</v>
      </c>
      <c r="B5471">
        <f t="shared" si="85"/>
        <v>0</v>
      </c>
      <c r="C5471" s="3">
        <f>'text process sheet'!C5471</f>
        <v>0</v>
      </c>
      <c r="D5471" s="3">
        <f>'text process sheet'!E5471</f>
        <v>0</v>
      </c>
    </row>
    <row r="5472" spans="1:4">
      <c r="A5472" s="14" t="s">
        <v>5508</v>
      </c>
      <c r="B5472">
        <f t="shared" si="85"/>
        <v>0</v>
      </c>
      <c r="C5472" s="3">
        <f>'text process sheet'!C5472</f>
        <v>0</v>
      </c>
      <c r="D5472" s="3">
        <f>'text process sheet'!E5472</f>
        <v>0</v>
      </c>
    </row>
    <row r="5473" spans="1:4">
      <c r="A5473" s="14" t="s">
        <v>5509</v>
      </c>
      <c r="B5473">
        <f t="shared" si="85"/>
        <v>0</v>
      </c>
      <c r="C5473" s="3">
        <f>'text process sheet'!C5473</f>
        <v>0</v>
      </c>
      <c r="D5473" s="3">
        <f>'text process sheet'!E5473</f>
        <v>0</v>
      </c>
    </row>
    <row r="5474" spans="1:4">
      <c r="A5474" s="14" t="s">
        <v>5510</v>
      </c>
      <c r="B5474">
        <f t="shared" si="85"/>
        <v>0</v>
      </c>
      <c r="C5474" s="3">
        <f>'text process sheet'!C5474</f>
        <v>0</v>
      </c>
      <c r="D5474" s="3">
        <f>'text process sheet'!E5474</f>
        <v>0</v>
      </c>
    </row>
    <row r="5475" spans="1:4">
      <c r="A5475" s="14" t="s">
        <v>5511</v>
      </c>
      <c r="B5475">
        <f t="shared" si="85"/>
        <v>0</v>
      </c>
      <c r="C5475" s="3">
        <f>'text process sheet'!C5475</f>
        <v>0</v>
      </c>
      <c r="D5475" s="3">
        <f>'text process sheet'!E5475</f>
        <v>0</v>
      </c>
    </row>
    <row r="5476" spans="1:4">
      <c r="A5476" s="14" t="s">
        <v>5512</v>
      </c>
      <c r="B5476">
        <f t="shared" si="85"/>
        <v>0</v>
      </c>
      <c r="C5476" s="3">
        <f>'text process sheet'!C5476</f>
        <v>0</v>
      </c>
      <c r="D5476" s="3">
        <f>'text process sheet'!E5476</f>
        <v>0</v>
      </c>
    </row>
    <row r="5477" spans="1:4">
      <c r="A5477" s="14" t="s">
        <v>5513</v>
      </c>
      <c r="B5477">
        <f t="shared" si="85"/>
        <v>0</v>
      </c>
      <c r="C5477" s="3">
        <f>'text process sheet'!C5477</f>
        <v>0</v>
      </c>
      <c r="D5477" s="3">
        <f>'text process sheet'!E5477</f>
        <v>0</v>
      </c>
    </row>
    <row r="5478" spans="1:4">
      <c r="A5478" s="14" t="s">
        <v>5514</v>
      </c>
      <c r="B5478">
        <f t="shared" si="85"/>
        <v>0</v>
      </c>
      <c r="C5478" s="3">
        <f>'text process sheet'!C5478</f>
        <v>0</v>
      </c>
      <c r="D5478" s="3">
        <f>'text process sheet'!E5478</f>
        <v>0</v>
      </c>
    </row>
    <row r="5479" spans="1:4">
      <c r="A5479" s="14" t="s">
        <v>5515</v>
      </c>
      <c r="B5479">
        <f t="shared" si="85"/>
        <v>0</v>
      </c>
      <c r="C5479" s="3">
        <f>'text process sheet'!C5479</f>
        <v>0</v>
      </c>
      <c r="D5479" s="3">
        <f>'text process sheet'!E5479</f>
        <v>0</v>
      </c>
    </row>
    <row r="5480" spans="1:4">
      <c r="A5480" s="14" t="s">
        <v>5516</v>
      </c>
      <c r="B5480">
        <f t="shared" si="85"/>
        <v>0</v>
      </c>
      <c r="C5480" s="3">
        <f>'text process sheet'!C5480</f>
        <v>0</v>
      </c>
      <c r="D5480" s="3">
        <f>'text process sheet'!E5480</f>
        <v>0</v>
      </c>
    </row>
    <row r="5481" spans="1:4">
      <c r="A5481" s="14" t="s">
        <v>5517</v>
      </c>
      <c r="B5481">
        <f t="shared" si="85"/>
        <v>0</v>
      </c>
      <c r="C5481" s="3">
        <f>'text process sheet'!C5481</f>
        <v>0</v>
      </c>
      <c r="D5481" s="3">
        <f>'text process sheet'!E5481</f>
        <v>0</v>
      </c>
    </row>
    <row r="5482" spans="1:4">
      <c r="A5482" s="14" t="s">
        <v>5518</v>
      </c>
      <c r="B5482">
        <f t="shared" si="85"/>
        <v>0</v>
      </c>
      <c r="C5482" s="3">
        <f>'text process sheet'!C5482</f>
        <v>0</v>
      </c>
      <c r="D5482" s="3">
        <f>'text process sheet'!E5482</f>
        <v>0</v>
      </c>
    </row>
    <row r="5483" spans="1:4">
      <c r="A5483" s="14" t="s">
        <v>5519</v>
      </c>
      <c r="B5483">
        <f t="shared" si="85"/>
        <v>0</v>
      </c>
      <c r="C5483" s="3">
        <f>'text process sheet'!C5483</f>
        <v>0</v>
      </c>
      <c r="D5483" s="3">
        <f>'text process sheet'!E5483</f>
        <v>0</v>
      </c>
    </row>
    <row r="5484" spans="1:4">
      <c r="A5484" s="14" t="s">
        <v>5520</v>
      </c>
      <c r="B5484">
        <f t="shared" si="85"/>
        <v>0</v>
      </c>
      <c r="C5484" s="3">
        <f>'text process sheet'!C5484</f>
        <v>0</v>
      </c>
      <c r="D5484" s="3">
        <f>'text process sheet'!E5484</f>
        <v>0</v>
      </c>
    </row>
    <row r="5485" spans="1:4">
      <c r="A5485" s="14" t="s">
        <v>5521</v>
      </c>
      <c r="B5485">
        <f t="shared" si="85"/>
        <v>0</v>
      </c>
      <c r="C5485" s="3">
        <f>'text process sheet'!C5485</f>
        <v>0</v>
      </c>
      <c r="D5485" s="3">
        <f>'text process sheet'!E5485</f>
        <v>0</v>
      </c>
    </row>
    <row r="5486" spans="1:4">
      <c r="A5486" s="14" t="s">
        <v>5522</v>
      </c>
      <c r="B5486">
        <f t="shared" si="85"/>
        <v>0</v>
      </c>
      <c r="C5486" s="3">
        <f>'text process sheet'!C5486</f>
        <v>0</v>
      </c>
      <c r="D5486" s="3">
        <f>'text process sheet'!E5486</f>
        <v>0</v>
      </c>
    </row>
    <row r="5487" spans="1:4">
      <c r="A5487" s="14" t="s">
        <v>5523</v>
      </c>
      <c r="B5487">
        <f t="shared" si="85"/>
        <v>0</v>
      </c>
      <c r="C5487" s="3">
        <f>'text process sheet'!C5487</f>
        <v>0</v>
      </c>
      <c r="D5487" s="3">
        <f>'text process sheet'!E5487</f>
        <v>0</v>
      </c>
    </row>
    <row r="5488" spans="1:4">
      <c r="A5488" s="14" t="s">
        <v>5524</v>
      </c>
      <c r="B5488">
        <f t="shared" si="85"/>
        <v>0</v>
      </c>
      <c r="C5488" s="3">
        <f>'text process sheet'!C5488</f>
        <v>0</v>
      </c>
      <c r="D5488" s="3">
        <f>'text process sheet'!E5488</f>
        <v>0</v>
      </c>
    </row>
    <row r="5489" spans="1:4">
      <c r="A5489" s="14" t="s">
        <v>5525</v>
      </c>
      <c r="B5489">
        <f t="shared" si="85"/>
        <v>0</v>
      </c>
      <c r="C5489" s="3">
        <f>'text process sheet'!C5489</f>
        <v>0</v>
      </c>
      <c r="D5489" s="3">
        <f>'text process sheet'!E5489</f>
        <v>0</v>
      </c>
    </row>
    <row r="5490" spans="1:4">
      <c r="A5490" s="14" t="s">
        <v>5526</v>
      </c>
      <c r="B5490">
        <f t="shared" si="85"/>
        <v>0</v>
      </c>
      <c r="C5490" s="3">
        <f>'text process sheet'!C5490</f>
        <v>0</v>
      </c>
      <c r="D5490" s="3">
        <f>'text process sheet'!E5490</f>
        <v>0</v>
      </c>
    </row>
    <row r="5491" spans="1:4">
      <c r="A5491" s="14" t="s">
        <v>5527</v>
      </c>
      <c r="B5491">
        <f t="shared" si="85"/>
        <v>0</v>
      </c>
      <c r="C5491" s="3">
        <f>'text process sheet'!C5491</f>
        <v>0</v>
      </c>
      <c r="D5491" s="3">
        <f>'text process sheet'!E5491</f>
        <v>0</v>
      </c>
    </row>
    <row r="5492" spans="1:4">
      <c r="A5492" s="14" t="s">
        <v>5528</v>
      </c>
      <c r="B5492">
        <f t="shared" si="85"/>
        <v>0</v>
      </c>
      <c r="C5492" s="3">
        <f>'text process sheet'!C5492</f>
        <v>0</v>
      </c>
      <c r="D5492" s="3">
        <f>'text process sheet'!E5492</f>
        <v>0</v>
      </c>
    </row>
    <row r="5493" spans="1:4">
      <c r="A5493" s="14" t="s">
        <v>5529</v>
      </c>
      <c r="B5493">
        <f t="shared" si="85"/>
        <v>0</v>
      </c>
      <c r="C5493" s="3">
        <f>'text process sheet'!C5493</f>
        <v>0</v>
      </c>
      <c r="D5493" s="3">
        <f>'text process sheet'!E5493</f>
        <v>0</v>
      </c>
    </row>
    <row r="5494" spans="1:4">
      <c r="A5494" s="14" t="s">
        <v>5530</v>
      </c>
      <c r="B5494">
        <f t="shared" si="85"/>
        <v>0</v>
      </c>
      <c r="C5494" s="3">
        <f>'text process sheet'!C5494</f>
        <v>0</v>
      </c>
      <c r="D5494" s="3">
        <f>'text process sheet'!E5494</f>
        <v>0</v>
      </c>
    </row>
    <row r="5495" spans="1:4">
      <c r="A5495" s="14" t="s">
        <v>5531</v>
      </c>
      <c r="B5495">
        <f t="shared" si="85"/>
        <v>0</v>
      </c>
      <c r="C5495" s="3">
        <f>'text process sheet'!C5495</f>
        <v>0</v>
      </c>
      <c r="D5495" s="3">
        <f>'text process sheet'!E5495</f>
        <v>0</v>
      </c>
    </row>
    <row r="5496" spans="1:4">
      <c r="A5496" s="14" t="s">
        <v>5532</v>
      </c>
      <c r="B5496">
        <f t="shared" si="85"/>
        <v>0</v>
      </c>
      <c r="C5496" s="3">
        <f>'text process sheet'!C5496</f>
        <v>0</v>
      </c>
      <c r="D5496" s="3">
        <f>'text process sheet'!E5496</f>
        <v>0</v>
      </c>
    </row>
    <row r="5497" spans="1:4">
      <c r="A5497" s="14" t="s">
        <v>5533</v>
      </c>
      <c r="B5497">
        <f t="shared" si="85"/>
        <v>0</v>
      </c>
      <c r="C5497" s="3">
        <f>'text process sheet'!C5497</f>
        <v>0</v>
      </c>
      <c r="D5497" s="3">
        <f>'text process sheet'!E5497</f>
        <v>0</v>
      </c>
    </row>
    <row r="5498" spans="1:4">
      <c r="A5498" s="14" t="s">
        <v>5534</v>
      </c>
      <c r="B5498">
        <f t="shared" si="85"/>
        <v>0</v>
      </c>
      <c r="C5498" s="3">
        <f>'text process sheet'!C5498</f>
        <v>0</v>
      </c>
      <c r="D5498" s="3">
        <f>'text process sheet'!E5498</f>
        <v>0</v>
      </c>
    </row>
    <row r="5499" spans="1:4">
      <c r="A5499" s="14" t="s">
        <v>5535</v>
      </c>
      <c r="B5499">
        <f t="shared" si="85"/>
        <v>0</v>
      </c>
      <c r="C5499" s="3">
        <f>'text process sheet'!C5499</f>
        <v>0</v>
      </c>
      <c r="D5499" s="3">
        <f>'text process sheet'!E5499</f>
        <v>0</v>
      </c>
    </row>
    <row r="5500" spans="1:4">
      <c r="A5500" s="14" t="s">
        <v>5536</v>
      </c>
      <c r="B5500">
        <f t="shared" si="85"/>
        <v>0</v>
      </c>
      <c r="C5500" s="3">
        <f>'text process sheet'!C5500</f>
        <v>0</v>
      </c>
      <c r="D5500" s="3">
        <f>'text process sheet'!E5500</f>
        <v>0</v>
      </c>
    </row>
    <row r="5501" spans="1:4">
      <c r="A5501" s="14" t="s">
        <v>5537</v>
      </c>
      <c r="B5501">
        <f t="shared" si="85"/>
        <v>0</v>
      </c>
      <c r="C5501" s="3">
        <f>'text process sheet'!C5501</f>
        <v>0</v>
      </c>
      <c r="D5501" s="3">
        <f>'text process sheet'!E5501</f>
        <v>0</v>
      </c>
    </row>
    <row r="5502" spans="1:4">
      <c r="A5502" s="14" t="s">
        <v>5538</v>
      </c>
      <c r="B5502">
        <f t="shared" si="85"/>
        <v>0</v>
      </c>
      <c r="C5502" s="3">
        <f>'text process sheet'!C5502</f>
        <v>0</v>
      </c>
      <c r="D5502" s="3">
        <f>'text process sheet'!E5502</f>
        <v>0</v>
      </c>
    </row>
    <row r="5503" spans="1:4">
      <c r="A5503" s="14" t="s">
        <v>5539</v>
      </c>
      <c r="B5503">
        <f t="shared" si="85"/>
        <v>0</v>
      </c>
      <c r="C5503" s="3">
        <f>'text process sheet'!C5503</f>
        <v>0</v>
      </c>
      <c r="D5503" s="3">
        <f>'text process sheet'!E5503</f>
        <v>0</v>
      </c>
    </row>
    <row r="5504" spans="1:4">
      <c r="A5504" s="14" t="s">
        <v>5540</v>
      </c>
      <c r="B5504">
        <f t="shared" si="85"/>
        <v>0</v>
      </c>
      <c r="C5504" s="3">
        <f>'text process sheet'!C5504</f>
        <v>0</v>
      </c>
      <c r="D5504" s="3">
        <f>'text process sheet'!E5504</f>
        <v>0</v>
      </c>
    </row>
    <row r="5505" spans="1:4">
      <c r="A5505" s="14" t="s">
        <v>5541</v>
      </c>
      <c r="B5505">
        <f t="shared" si="85"/>
        <v>0</v>
      </c>
      <c r="C5505" s="3">
        <f>'text process sheet'!C5505</f>
        <v>0</v>
      </c>
      <c r="D5505" s="3">
        <f>'text process sheet'!E5505</f>
        <v>0</v>
      </c>
    </row>
    <row r="5506" spans="1:4">
      <c r="A5506" s="14" t="s">
        <v>5542</v>
      </c>
      <c r="B5506">
        <f t="shared" ref="B5506:B5569" si="86">SUMIF(C:C,A5506,D:D)</f>
        <v>0</v>
      </c>
      <c r="C5506" s="3">
        <f>'text process sheet'!C5506</f>
        <v>0</v>
      </c>
      <c r="D5506" s="3">
        <f>'text process sheet'!E5506</f>
        <v>0</v>
      </c>
    </row>
    <row r="5507" spans="1:4">
      <c r="A5507" s="14" t="s">
        <v>5543</v>
      </c>
      <c r="B5507">
        <f t="shared" si="86"/>
        <v>0</v>
      </c>
      <c r="C5507" s="3">
        <f>'text process sheet'!C5507</f>
        <v>0</v>
      </c>
      <c r="D5507" s="3">
        <f>'text process sheet'!E5507</f>
        <v>0</v>
      </c>
    </row>
    <row r="5508" spans="1:4">
      <c r="A5508" s="14" t="s">
        <v>5544</v>
      </c>
      <c r="B5508">
        <f t="shared" si="86"/>
        <v>0</v>
      </c>
      <c r="C5508" s="3">
        <f>'text process sheet'!C5508</f>
        <v>0</v>
      </c>
      <c r="D5508" s="3">
        <f>'text process sheet'!E5508</f>
        <v>0</v>
      </c>
    </row>
    <row r="5509" spans="1:4">
      <c r="A5509" s="14" t="s">
        <v>5545</v>
      </c>
      <c r="B5509">
        <f t="shared" si="86"/>
        <v>0</v>
      </c>
      <c r="C5509" s="3">
        <f>'text process sheet'!C5509</f>
        <v>0</v>
      </c>
      <c r="D5509" s="3">
        <f>'text process sheet'!E5509</f>
        <v>0</v>
      </c>
    </row>
    <row r="5510" spans="1:4">
      <c r="A5510" s="14" t="s">
        <v>5546</v>
      </c>
      <c r="B5510">
        <f t="shared" si="86"/>
        <v>0</v>
      </c>
      <c r="C5510" s="3">
        <f>'text process sheet'!C5510</f>
        <v>0</v>
      </c>
      <c r="D5510" s="3">
        <f>'text process sheet'!E5510</f>
        <v>0</v>
      </c>
    </row>
    <row r="5511" spans="1:4">
      <c r="A5511" s="14" t="s">
        <v>5547</v>
      </c>
      <c r="B5511">
        <f t="shared" si="86"/>
        <v>0</v>
      </c>
      <c r="C5511" s="3">
        <f>'text process sheet'!C5511</f>
        <v>0</v>
      </c>
      <c r="D5511" s="3">
        <f>'text process sheet'!E5511</f>
        <v>0</v>
      </c>
    </row>
    <row r="5512" spans="1:4">
      <c r="A5512" s="14" t="s">
        <v>5548</v>
      </c>
      <c r="B5512">
        <f t="shared" si="86"/>
        <v>0</v>
      </c>
      <c r="C5512" s="3">
        <f>'text process sheet'!C5512</f>
        <v>0</v>
      </c>
      <c r="D5512" s="3">
        <f>'text process sheet'!E5512</f>
        <v>0</v>
      </c>
    </row>
    <row r="5513" spans="1:4">
      <c r="A5513" s="14" t="s">
        <v>5549</v>
      </c>
      <c r="B5513">
        <f t="shared" si="86"/>
        <v>0</v>
      </c>
      <c r="C5513" s="3">
        <f>'text process sheet'!C5513</f>
        <v>0</v>
      </c>
      <c r="D5513" s="3">
        <f>'text process sheet'!E5513</f>
        <v>0</v>
      </c>
    </row>
    <row r="5514" spans="1:4">
      <c r="A5514" s="14" t="s">
        <v>5550</v>
      </c>
      <c r="B5514">
        <f t="shared" si="86"/>
        <v>0</v>
      </c>
      <c r="C5514" s="3">
        <f>'text process sheet'!C5514</f>
        <v>0</v>
      </c>
      <c r="D5514" s="3">
        <f>'text process sheet'!E5514</f>
        <v>0</v>
      </c>
    </row>
    <row r="5515" spans="1:4">
      <c r="A5515" s="14" t="s">
        <v>5551</v>
      </c>
      <c r="B5515">
        <f t="shared" si="86"/>
        <v>0</v>
      </c>
      <c r="C5515" s="3">
        <f>'text process sheet'!C5515</f>
        <v>0</v>
      </c>
      <c r="D5515" s="3">
        <f>'text process sheet'!E5515</f>
        <v>0</v>
      </c>
    </row>
    <row r="5516" spans="1:4">
      <c r="A5516" s="14" t="s">
        <v>5552</v>
      </c>
      <c r="B5516">
        <f t="shared" si="86"/>
        <v>0</v>
      </c>
      <c r="C5516" s="3">
        <f>'text process sheet'!C5516</f>
        <v>0</v>
      </c>
      <c r="D5516" s="3">
        <f>'text process sheet'!E5516</f>
        <v>0</v>
      </c>
    </row>
    <row r="5517" spans="1:4">
      <c r="A5517" s="14" t="s">
        <v>5553</v>
      </c>
      <c r="B5517">
        <f t="shared" si="86"/>
        <v>0</v>
      </c>
      <c r="C5517" s="3">
        <f>'text process sheet'!C5517</f>
        <v>0</v>
      </c>
      <c r="D5517" s="3">
        <f>'text process sheet'!E5517</f>
        <v>0</v>
      </c>
    </row>
    <row r="5518" spans="1:4">
      <c r="A5518" s="14" t="s">
        <v>5554</v>
      </c>
      <c r="B5518">
        <f t="shared" si="86"/>
        <v>0</v>
      </c>
      <c r="C5518" s="3">
        <f>'text process sheet'!C5518</f>
        <v>0</v>
      </c>
      <c r="D5518" s="3">
        <f>'text process sheet'!E5518</f>
        <v>0</v>
      </c>
    </row>
    <row r="5519" spans="1:4">
      <c r="A5519" s="14" t="s">
        <v>5555</v>
      </c>
      <c r="B5519">
        <f t="shared" si="86"/>
        <v>0</v>
      </c>
      <c r="C5519" s="3">
        <f>'text process sheet'!C5519</f>
        <v>0</v>
      </c>
      <c r="D5519" s="3">
        <f>'text process sheet'!E5519</f>
        <v>0</v>
      </c>
    </row>
    <row r="5520" spans="1:4">
      <c r="A5520" s="14" t="s">
        <v>5556</v>
      </c>
      <c r="B5520">
        <f t="shared" si="86"/>
        <v>0</v>
      </c>
      <c r="C5520" s="3">
        <f>'text process sheet'!C5520</f>
        <v>0</v>
      </c>
      <c r="D5520" s="3">
        <f>'text process sheet'!E5520</f>
        <v>0</v>
      </c>
    </row>
    <row r="5521" spans="1:4">
      <c r="A5521" s="14" t="s">
        <v>5557</v>
      </c>
      <c r="B5521">
        <f t="shared" si="86"/>
        <v>0</v>
      </c>
      <c r="C5521" s="3">
        <f>'text process sheet'!C5521</f>
        <v>0</v>
      </c>
      <c r="D5521" s="3">
        <f>'text process sheet'!E5521</f>
        <v>0</v>
      </c>
    </row>
    <row r="5522" spans="1:4">
      <c r="A5522" s="14" t="s">
        <v>5558</v>
      </c>
      <c r="B5522">
        <f t="shared" si="86"/>
        <v>0</v>
      </c>
      <c r="C5522" s="3">
        <f>'text process sheet'!C5522</f>
        <v>0</v>
      </c>
      <c r="D5522" s="3">
        <f>'text process sheet'!E5522</f>
        <v>0</v>
      </c>
    </row>
    <row r="5523" spans="1:4">
      <c r="A5523" s="14" t="s">
        <v>5559</v>
      </c>
      <c r="B5523">
        <f t="shared" si="86"/>
        <v>0</v>
      </c>
      <c r="C5523" s="3">
        <f>'text process sheet'!C5523</f>
        <v>0</v>
      </c>
      <c r="D5523" s="3">
        <f>'text process sheet'!E5523</f>
        <v>0</v>
      </c>
    </row>
    <row r="5524" spans="1:4">
      <c r="A5524" s="14" t="s">
        <v>5560</v>
      </c>
      <c r="B5524">
        <f t="shared" si="86"/>
        <v>0</v>
      </c>
      <c r="C5524" s="3">
        <f>'text process sheet'!C5524</f>
        <v>0</v>
      </c>
      <c r="D5524" s="3">
        <f>'text process sheet'!E5524</f>
        <v>0</v>
      </c>
    </row>
    <row r="5525" spans="1:4">
      <c r="A5525" s="14" t="s">
        <v>5561</v>
      </c>
      <c r="B5525">
        <f t="shared" si="86"/>
        <v>0</v>
      </c>
      <c r="C5525" s="3">
        <f>'text process sheet'!C5525</f>
        <v>0</v>
      </c>
      <c r="D5525" s="3">
        <f>'text process sheet'!E5525</f>
        <v>0</v>
      </c>
    </row>
    <row r="5526" spans="1:4">
      <c r="A5526" s="14" t="s">
        <v>5562</v>
      </c>
      <c r="B5526">
        <f t="shared" si="86"/>
        <v>0</v>
      </c>
      <c r="C5526" s="3">
        <f>'text process sheet'!C5526</f>
        <v>0</v>
      </c>
      <c r="D5526" s="3">
        <f>'text process sheet'!E5526</f>
        <v>0</v>
      </c>
    </row>
    <row r="5527" spans="1:4">
      <c r="A5527" s="14" t="s">
        <v>5563</v>
      </c>
      <c r="B5527">
        <f t="shared" si="86"/>
        <v>0</v>
      </c>
      <c r="C5527" s="3">
        <f>'text process sheet'!C5527</f>
        <v>0</v>
      </c>
      <c r="D5527" s="3">
        <f>'text process sheet'!E5527</f>
        <v>0</v>
      </c>
    </row>
    <row r="5528" spans="1:4">
      <c r="A5528" s="14" t="s">
        <v>5564</v>
      </c>
      <c r="B5528">
        <f t="shared" si="86"/>
        <v>0</v>
      </c>
      <c r="C5528" s="3">
        <f>'text process sheet'!C5528</f>
        <v>0</v>
      </c>
      <c r="D5528" s="3">
        <f>'text process sheet'!E5528</f>
        <v>0</v>
      </c>
    </row>
    <row r="5529" spans="1:4">
      <c r="A5529" s="14" t="s">
        <v>5565</v>
      </c>
      <c r="B5529">
        <f t="shared" si="86"/>
        <v>0</v>
      </c>
      <c r="C5529" s="3">
        <f>'text process sheet'!C5529</f>
        <v>0</v>
      </c>
      <c r="D5529" s="3">
        <f>'text process sheet'!E5529</f>
        <v>0</v>
      </c>
    </row>
    <row r="5530" spans="1:4">
      <c r="A5530" s="14" t="s">
        <v>5566</v>
      </c>
      <c r="B5530">
        <f t="shared" si="86"/>
        <v>0</v>
      </c>
      <c r="C5530" s="3">
        <f>'text process sheet'!C5530</f>
        <v>0</v>
      </c>
      <c r="D5530" s="3">
        <f>'text process sheet'!E5530</f>
        <v>0</v>
      </c>
    </row>
    <row r="5531" spans="1:4">
      <c r="A5531" s="14" t="s">
        <v>5567</v>
      </c>
      <c r="B5531">
        <f t="shared" si="86"/>
        <v>0</v>
      </c>
      <c r="C5531" s="3">
        <f>'text process sheet'!C5531</f>
        <v>0</v>
      </c>
      <c r="D5531" s="3">
        <f>'text process sheet'!E5531</f>
        <v>0</v>
      </c>
    </row>
    <row r="5532" spans="1:4">
      <c r="A5532" s="14" t="s">
        <v>5568</v>
      </c>
      <c r="B5532">
        <f t="shared" si="86"/>
        <v>0</v>
      </c>
      <c r="C5532" s="3">
        <f>'text process sheet'!C5532</f>
        <v>0</v>
      </c>
      <c r="D5532" s="3">
        <f>'text process sheet'!E5532</f>
        <v>0</v>
      </c>
    </row>
    <row r="5533" spans="1:4">
      <c r="A5533" s="14" t="s">
        <v>5569</v>
      </c>
      <c r="B5533">
        <f t="shared" si="86"/>
        <v>0</v>
      </c>
      <c r="C5533" s="3">
        <f>'text process sheet'!C5533</f>
        <v>0</v>
      </c>
      <c r="D5533" s="3">
        <f>'text process sheet'!E5533</f>
        <v>0</v>
      </c>
    </row>
    <row r="5534" spans="1:4">
      <c r="A5534" s="14" t="s">
        <v>5570</v>
      </c>
      <c r="B5534">
        <f t="shared" si="86"/>
        <v>0</v>
      </c>
      <c r="C5534" s="3">
        <f>'text process sheet'!C5534</f>
        <v>0</v>
      </c>
      <c r="D5534" s="3">
        <f>'text process sheet'!E5534</f>
        <v>0</v>
      </c>
    </row>
    <row r="5535" spans="1:4">
      <c r="A5535" s="14" t="s">
        <v>5571</v>
      </c>
      <c r="B5535">
        <f t="shared" si="86"/>
        <v>0</v>
      </c>
      <c r="C5535" s="3">
        <f>'text process sheet'!C5535</f>
        <v>0</v>
      </c>
      <c r="D5535" s="3">
        <f>'text process sheet'!E5535</f>
        <v>0</v>
      </c>
    </row>
    <row r="5536" spans="1:4">
      <c r="A5536" s="14" t="s">
        <v>5572</v>
      </c>
      <c r="B5536">
        <f t="shared" si="86"/>
        <v>0</v>
      </c>
      <c r="C5536" s="3">
        <f>'text process sheet'!C5536</f>
        <v>0</v>
      </c>
      <c r="D5536" s="3">
        <f>'text process sheet'!E5536</f>
        <v>0</v>
      </c>
    </row>
    <row r="5537" spans="1:4">
      <c r="A5537" s="14" t="s">
        <v>5573</v>
      </c>
      <c r="B5537">
        <f t="shared" si="86"/>
        <v>0</v>
      </c>
      <c r="C5537" s="3">
        <f>'text process sheet'!C5537</f>
        <v>0</v>
      </c>
      <c r="D5537" s="3">
        <f>'text process sheet'!E5537</f>
        <v>0</v>
      </c>
    </row>
    <row r="5538" spans="1:4">
      <c r="A5538" s="14" t="s">
        <v>5574</v>
      </c>
      <c r="B5538">
        <f t="shared" si="86"/>
        <v>0</v>
      </c>
      <c r="C5538" s="3">
        <f>'text process sheet'!C5538</f>
        <v>0</v>
      </c>
      <c r="D5538" s="3">
        <f>'text process sheet'!E5538</f>
        <v>0</v>
      </c>
    </row>
    <row r="5539" spans="1:4">
      <c r="A5539" s="14" t="s">
        <v>5575</v>
      </c>
      <c r="B5539">
        <f t="shared" si="86"/>
        <v>0</v>
      </c>
      <c r="C5539" s="3">
        <f>'text process sheet'!C5539</f>
        <v>0</v>
      </c>
      <c r="D5539" s="3">
        <f>'text process sheet'!E5539</f>
        <v>0</v>
      </c>
    </row>
    <row r="5540" spans="1:4">
      <c r="A5540" s="14" t="s">
        <v>5576</v>
      </c>
      <c r="B5540">
        <f t="shared" si="86"/>
        <v>0</v>
      </c>
      <c r="C5540" s="3">
        <f>'text process sheet'!C5540</f>
        <v>0</v>
      </c>
      <c r="D5540" s="3">
        <f>'text process sheet'!E5540</f>
        <v>0</v>
      </c>
    </row>
    <row r="5541" spans="1:4">
      <c r="A5541" s="14" t="s">
        <v>5577</v>
      </c>
      <c r="B5541">
        <f t="shared" si="86"/>
        <v>0</v>
      </c>
      <c r="C5541" s="3">
        <f>'text process sheet'!C5541</f>
        <v>0</v>
      </c>
      <c r="D5541" s="3">
        <f>'text process sheet'!E5541</f>
        <v>0</v>
      </c>
    </row>
    <row r="5542" spans="1:4">
      <c r="A5542" s="14" t="s">
        <v>5578</v>
      </c>
      <c r="B5542">
        <f t="shared" si="86"/>
        <v>0</v>
      </c>
      <c r="C5542" s="3">
        <f>'text process sheet'!C5542</f>
        <v>0</v>
      </c>
      <c r="D5542" s="3">
        <f>'text process sheet'!E5542</f>
        <v>0</v>
      </c>
    </row>
    <row r="5543" spans="1:4">
      <c r="A5543" s="14" t="s">
        <v>5579</v>
      </c>
      <c r="B5543">
        <f t="shared" si="86"/>
        <v>0</v>
      </c>
      <c r="C5543" s="3">
        <f>'text process sheet'!C5543</f>
        <v>0</v>
      </c>
      <c r="D5543" s="3">
        <f>'text process sheet'!E5543</f>
        <v>0</v>
      </c>
    </row>
    <row r="5544" spans="1:4">
      <c r="A5544" s="14" t="s">
        <v>5580</v>
      </c>
      <c r="B5544">
        <f t="shared" si="86"/>
        <v>0</v>
      </c>
      <c r="C5544" s="3">
        <f>'text process sheet'!C5544</f>
        <v>0</v>
      </c>
      <c r="D5544" s="3">
        <f>'text process sheet'!E5544</f>
        <v>0</v>
      </c>
    </row>
    <row r="5545" spans="1:4">
      <c r="A5545" s="14" t="s">
        <v>5581</v>
      </c>
      <c r="B5545">
        <f t="shared" si="86"/>
        <v>0</v>
      </c>
      <c r="C5545" s="3">
        <f>'text process sheet'!C5545</f>
        <v>0</v>
      </c>
      <c r="D5545" s="3">
        <f>'text process sheet'!E5545</f>
        <v>0</v>
      </c>
    </row>
    <row r="5546" spans="1:4">
      <c r="A5546" s="14" t="s">
        <v>5582</v>
      </c>
      <c r="B5546">
        <f t="shared" si="86"/>
        <v>0</v>
      </c>
      <c r="C5546" s="3">
        <f>'text process sheet'!C5546</f>
        <v>0</v>
      </c>
      <c r="D5546" s="3">
        <f>'text process sheet'!E5546</f>
        <v>0</v>
      </c>
    </row>
    <row r="5547" spans="1:4">
      <c r="A5547" s="14" t="s">
        <v>5583</v>
      </c>
      <c r="B5547">
        <f t="shared" si="86"/>
        <v>0</v>
      </c>
      <c r="C5547" s="3">
        <f>'text process sheet'!C5547</f>
        <v>0</v>
      </c>
      <c r="D5547" s="3">
        <f>'text process sheet'!E5547</f>
        <v>0</v>
      </c>
    </row>
    <row r="5548" spans="1:4">
      <c r="A5548" s="14" t="s">
        <v>5584</v>
      </c>
      <c r="B5548">
        <f t="shared" si="86"/>
        <v>1</v>
      </c>
      <c r="C5548" s="3">
        <f>'text process sheet'!C5548</f>
        <v>0</v>
      </c>
      <c r="D5548" s="3">
        <f>'text process sheet'!E5548</f>
        <v>0</v>
      </c>
    </row>
    <row r="5549" spans="1:4">
      <c r="A5549" s="14" t="s">
        <v>5585</v>
      </c>
      <c r="B5549">
        <f t="shared" si="86"/>
        <v>0</v>
      </c>
      <c r="C5549" s="3">
        <f>'text process sheet'!C5549</f>
        <v>0</v>
      </c>
      <c r="D5549" s="3">
        <f>'text process sheet'!E5549</f>
        <v>0</v>
      </c>
    </row>
    <row r="5550" spans="1:4">
      <c r="A5550" s="14" t="s">
        <v>5586</v>
      </c>
      <c r="B5550">
        <f t="shared" si="86"/>
        <v>0</v>
      </c>
      <c r="C5550" s="3">
        <f>'text process sheet'!C5550</f>
        <v>0</v>
      </c>
      <c r="D5550" s="3">
        <f>'text process sheet'!E5550</f>
        <v>0</v>
      </c>
    </row>
    <row r="5551" spans="1:4">
      <c r="A5551" s="14" t="s">
        <v>5587</v>
      </c>
      <c r="B5551">
        <f t="shared" si="86"/>
        <v>0</v>
      </c>
      <c r="C5551" s="3">
        <f>'text process sheet'!C5551</f>
        <v>0</v>
      </c>
      <c r="D5551" s="3">
        <f>'text process sheet'!E5551</f>
        <v>0</v>
      </c>
    </row>
    <row r="5552" spans="1:4">
      <c r="A5552" s="14" t="s">
        <v>5588</v>
      </c>
      <c r="B5552">
        <f t="shared" si="86"/>
        <v>0</v>
      </c>
      <c r="C5552" s="3">
        <f>'text process sheet'!C5552</f>
        <v>0</v>
      </c>
      <c r="D5552" s="3">
        <f>'text process sheet'!E5552</f>
        <v>0</v>
      </c>
    </row>
    <row r="5553" spans="1:4">
      <c r="A5553" s="14" t="s">
        <v>5589</v>
      </c>
      <c r="B5553">
        <f t="shared" si="86"/>
        <v>0</v>
      </c>
      <c r="C5553" s="3">
        <f>'text process sheet'!C5553</f>
        <v>0</v>
      </c>
      <c r="D5553" s="3">
        <f>'text process sheet'!E5553</f>
        <v>0</v>
      </c>
    </row>
    <row r="5554" spans="1:4">
      <c r="A5554" s="14" t="s">
        <v>5590</v>
      </c>
      <c r="B5554">
        <f t="shared" si="86"/>
        <v>0</v>
      </c>
      <c r="C5554" s="3">
        <f>'text process sheet'!C5554</f>
        <v>0</v>
      </c>
      <c r="D5554" s="3">
        <f>'text process sheet'!E5554</f>
        <v>0</v>
      </c>
    </row>
    <row r="5555" spans="1:4">
      <c r="A5555" s="14" t="s">
        <v>5591</v>
      </c>
      <c r="B5555">
        <f t="shared" si="86"/>
        <v>0</v>
      </c>
      <c r="C5555" s="3">
        <f>'text process sheet'!C5555</f>
        <v>0</v>
      </c>
      <c r="D5555" s="3">
        <f>'text process sheet'!E5555</f>
        <v>0</v>
      </c>
    </row>
    <row r="5556" spans="1:4">
      <c r="A5556" s="14" t="s">
        <v>5592</v>
      </c>
      <c r="B5556">
        <f t="shared" si="86"/>
        <v>0</v>
      </c>
      <c r="C5556" s="3">
        <f>'text process sheet'!C5556</f>
        <v>0</v>
      </c>
      <c r="D5556" s="3">
        <f>'text process sheet'!E5556</f>
        <v>0</v>
      </c>
    </row>
    <row r="5557" spans="1:4">
      <c r="A5557" s="14" t="s">
        <v>5593</v>
      </c>
      <c r="B5557">
        <f t="shared" si="86"/>
        <v>0</v>
      </c>
      <c r="C5557" s="3">
        <f>'text process sheet'!C5557</f>
        <v>0</v>
      </c>
      <c r="D5557" s="3">
        <f>'text process sheet'!E5557</f>
        <v>0</v>
      </c>
    </row>
    <row r="5558" spans="1:4">
      <c r="A5558" s="14" t="s">
        <v>5594</v>
      </c>
      <c r="B5558">
        <f t="shared" si="86"/>
        <v>0</v>
      </c>
      <c r="C5558" s="3">
        <f>'text process sheet'!C5558</f>
        <v>0</v>
      </c>
      <c r="D5558" s="3">
        <f>'text process sheet'!E5558</f>
        <v>0</v>
      </c>
    </row>
    <row r="5559" spans="1:4">
      <c r="A5559" s="14" t="s">
        <v>5595</v>
      </c>
      <c r="B5559">
        <f t="shared" si="86"/>
        <v>0</v>
      </c>
      <c r="C5559" s="3">
        <f>'text process sheet'!C5559</f>
        <v>0</v>
      </c>
      <c r="D5559" s="3">
        <f>'text process sheet'!E5559</f>
        <v>0</v>
      </c>
    </row>
    <row r="5560" spans="1:4">
      <c r="A5560" s="14" t="s">
        <v>5596</v>
      </c>
      <c r="B5560">
        <f t="shared" si="86"/>
        <v>0</v>
      </c>
      <c r="C5560" s="3">
        <f>'text process sheet'!C5560</f>
        <v>0</v>
      </c>
      <c r="D5560" s="3">
        <f>'text process sheet'!E5560</f>
        <v>0</v>
      </c>
    </row>
    <row r="5561" spans="1:4">
      <c r="A5561" s="14" t="s">
        <v>5597</v>
      </c>
      <c r="B5561">
        <f t="shared" si="86"/>
        <v>0</v>
      </c>
      <c r="C5561" s="3">
        <f>'text process sheet'!C5561</f>
        <v>0</v>
      </c>
      <c r="D5561" s="3">
        <f>'text process sheet'!E5561</f>
        <v>0</v>
      </c>
    </row>
    <row r="5562" spans="1:4">
      <c r="A5562" s="14" t="s">
        <v>5598</v>
      </c>
      <c r="B5562">
        <f t="shared" si="86"/>
        <v>0</v>
      </c>
      <c r="C5562" s="3">
        <f>'text process sheet'!C5562</f>
        <v>0</v>
      </c>
      <c r="D5562" s="3">
        <f>'text process sheet'!E5562</f>
        <v>0</v>
      </c>
    </row>
    <row r="5563" spans="1:4">
      <c r="A5563" s="14" t="s">
        <v>5599</v>
      </c>
      <c r="B5563">
        <f t="shared" si="86"/>
        <v>0</v>
      </c>
      <c r="C5563" s="3">
        <f>'text process sheet'!C5563</f>
        <v>0</v>
      </c>
      <c r="D5563" s="3">
        <f>'text process sheet'!E5563</f>
        <v>0</v>
      </c>
    </row>
    <row r="5564" spans="1:4">
      <c r="A5564" s="14" t="s">
        <v>5600</v>
      </c>
      <c r="B5564">
        <f t="shared" si="86"/>
        <v>0</v>
      </c>
      <c r="C5564" s="3">
        <f>'text process sheet'!C5564</f>
        <v>0</v>
      </c>
      <c r="D5564" s="3">
        <f>'text process sheet'!E5564</f>
        <v>0</v>
      </c>
    </row>
    <row r="5565" spans="1:4">
      <c r="A5565" s="14" t="s">
        <v>5601</v>
      </c>
      <c r="B5565">
        <f t="shared" si="86"/>
        <v>0</v>
      </c>
      <c r="C5565" s="3">
        <f>'text process sheet'!C5565</f>
        <v>0</v>
      </c>
      <c r="D5565" s="3">
        <f>'text process sheet'!E5565</f>
        <v>0</v>
      </c>
    </row>
    <row r="5566" spans="1:4">
      <c r="A5566" s="14" t="s">
        <v>5602</v>
      </c>
      <c r="B5566">
        <f t="shared" si="86"/>
        <v>0</v>
      </c>
      <c r="C5566" s="3">
        <f>'text process sheet'!C5566</f>
        <v>0</v>
      </c>
      <c r="D5566" s="3">
        <f>'text process sheet'!E5566</f>
        <v>0</v>
      </c>
    </row>
    <row r="5567" spans="1:4">
      <c r="A5567" s="14" t="s">
        <v>5603</v>
      </c>
      <c r="B5567">
        <f t="shared" si="86"/>
        <v>0</v>
      </c>
      <c r="C5567" s="3">
        <f>'text process sheet'!C5567</f>
        <v>0</v>
      </c>
      <c r="D5567" s="3">
        <f>'text process sheet'!E5567</f>
        <v>0</v>
      </c>
    </row>
    <row r="5568" spans="1:4">
      <c r="A5568" s="14" t="s">
        <v>5604</v>
      </c>
      <c r="B5568">
        <f t="shared" si="86"/>
        <v>0</v>
      </c>
      <c r="C5568" s="3">
        <f>'text process sheet'!C5568</f>
        <v>0</v>
      </c>
      <c r="D5568" s="3">
        <f>'text process sheet'!E5568</f>
        <v>0</v>
      </c>
    </row>
    <row r="5569" spans="1:4">
      <c r="A5569" s="14" t="s">
        <v>5605</v>
      </c>
      <c r="B5569">
        <f t="shared" si="86"/>
        <v>0</v>
      </c>
      <c r="C5569" s="3">
        <f>'text process sheet'!C5569</f>
        <v>0</v>
      </c>
      <c r="D5569" s="3">
        <f>'text process sheet'!E5569</f>
        <v>0</v>
      </c>
    </row>
    <row r="5570" spans="1:4">
      <c r="A5570" s="14" t="s">
        <v>5606</v>
      </c>
      <c r="B5570">
        <f t="shared" ref="B5570:B5633" si="87">SUMIF(C:C,A5570,D:D)</f>
        <v>0</v>
      </c>
      <c r="C5570" s="3">
        <f>'text process sheet'!C5570</f>
        <v>0</v>
      </c>
      <c r="D5570" s="3">
        <f>'text process sheet'!E5570</f>
        <v>0</v>
      </c>
    </row>
    <row r="5571" spans="1:4">
      <c r="A5571" s="14" t="s">
        <v>5607</v>
      </c>
      <c r="B5571">
        <f t="shared" si="87"/>
        <v>0</v>
      </c>
      <c r="C5571" s="3">
        <f>'text process sheet'!C5571</f>
        <v>0</v>
      </c>
      <c r="D5571" s="3">
        <f>'text process sheet'!E5571</f>
        <v>0</v>
      </c>
    </row>
    <row r="5572" spans="1:4">
      <c r="A5572" s="14" t="s">
        <v>5608</v>
      </c>
      <c r="B5572">
        <f t="shared" si="87"/>
        <v>0</v>
      </c>
      <c r="C5572" s="3">
        <f>'text process sheet'!C5572</f>
        <v>0</v>
      </c>
      <c r="D5572" s="3">
        <f>'text process sheet'!E5572</f>
        <v>0</v>
      </c>
    </row>
    <row r="5573" spans="1:4">
      <c r="A5573" s="14" t="s">
        <v>5609</v>
      </c>
      <c r="B5573">
        <f t="shared" si="87"/>
        <v>0</v>
      </c>
      <c r="C5573" s="3">
        <f>'text process sheet'!C5573</f>
        <v>0</v>
      </c>
      <c r="D5573" s="3">
        <f>'text process sheet'!E5573</f>
        <v>0</v>
      </c>
    </row>
    <row r="5574" spans="1:4">
      <c r="A5574" s="14" t="s">
        <v>5610</v>
      </c>
      <c r="B5574">
        <f t="shared" si="87"/>
        <v>0</v>
      </c>
      <c r="C5574" s="3">
        <f>'text process sheet'!C5574</f>
        <v>0</v>
      </c>
      <c r="D5574" s="3">
        <f>'text process sheet'!E5574</f>
        <v>0</v>
      </c>
    </row>
    <row r="5575" spans="1:4">
      <c r="A5575" s="14" t="s">
        <v>5611</v>
      </c>
      <c r="B5575">
        <f t="shared" si="87"/>
        <v>0</v>
      </c>
      <c r="C5575" s="3">
        <f>'text process sheet'!C5575</f>
        <v>0</v>
      </c>
      <c r="D5575" s="3">
        <f>'text process sheet'!E5575</f>
        <v>0</v>
      </c>
    </row>
    <row r="5576" spans="1:4">
      <c r="A5576" s="14" t="s">
        <v>5612</v>
      </c>
      <c r="B5576">
        <f t="shared" si="87"/>
        <v>0</v>
      </c>
      <c r="C5576" s="3">
        <f>'text process sheet'!C5576</f>
        <v>0</v>
      </c>
      <c r="D5576" s="3">
        <f>'text process sheet'!E5576</f>
        <v>0</v>
      </c>
    </row>
    <row r="5577" spans="1:4">
      <c r="A5577" s="14" t="s">
        <v>5613</v>
      </c>
      <c r="B5577">
        <f t="shared" si="87"/>
        <v>0</v>
      </c>
      <c r="C5577" s="3">
        <f>'text process sheet'!C5577</f>
        <v>0</v>
      </c>
      <c r="D5577" s="3">
        <f>'text process sheet'!E5577</f>
        <v>0</v>
      </c>
    </row>
    <row r="5578" spans="1:4">
      <c r="A5578" s="14" t="s">
        <v>5614</v>
      </c>
      <c r="B5578">
        <f t="shared" si="87"/>
        <v>0</v>
      </c>
      <c r="C5578" s="3">
        <f>'text process sheet'!C5578</f>
        <v>0</v>
      </c>
      <c r="D5578" s="3">
        <f>'text process sheet'!E5578</f>
        <v>0</v>
      </c>
    </row>
    <row r="5579" spans="1:4">
      <c r="A5579" s="14" t="s">
        <v>5615</v>
      </c>
      <c r="B5579">
        <f t="shared" si="87"/>
        <v>0</v>
      </c>
      <c r="C5579" s="3">
        <f>'text process sheet'!C5579</f>
        <v>0</v>
      </c>
      <c r="D5579" s="3">
        <f>'text process sheet'!E5579</f>
        <v>0</v>
      </c>
    </row>
    <row r="5580" spans="1:4">
      <c r="A5580" s="14" t="s">
        <v>5616</v>
      </c>
      <c r="B5580">
        <f t="shared" si="87"/>
        <v>0</v>
      </c>
      <c r="C5580" s="3">
        <f>'text process sheet'!C5580</f>
        <v>0</v>
      </c>
      <c r="D5580" s="3">
        <f>'text process sheet'!E5580</f>
        <v>0</v>
      </c>
    </row>
    <row r="5581" spans="1:4">
      <c r="A5581" s="14" t="s">
        <v>5617</v>
      </c>
      <c r="B5581">
        <f t="shared" si="87"/>
        <v>0</v>
      </c>
      <c r="C5581" s="3">
        <f>'text process sheet'!C5581</f>
        <v>0</v>
      </c>
      <c r="D5581" s="3">
        <f>'text process sheet'!E5581</f>
        <v>0</v>
      </c>
    </row>
    <row r="5582" spans="1:4">
      <c r="A5582" s="14" t="s">
        <v>5618</v>
      </c>
      <c r="B5582">
        <f t="shared" si="87"/>
        <v>0</v>
      </c>
      <c r="C5582" s="3">
        <f>'text process sheet'!C5582</f>
        <v>0</v>
      </c>
      <c r="D5582" s="3">
        <f>'text process sheet'!E5582</f>
        <v>0</v>
      </c>
    </row>
    <row r="5583" spans="1:4">
      <c r="A5583" s="14" t="s">
        <v>5619</v>
      </c>
      <c r="B5583">
        <f t="shared" si="87"/>
        <v>0</v>
      </c>
      <c r="C5583" s="3">
        <f>'text process sheet'!C5583</f>
        <v>0</v>
      </c>
      <c r="D5583" s="3">
        <f>'text process sheet'!E5583</f>
        <v>0</v>
      </c>
    </row>
    <row r="5584" spans="1:4">
      <c r="A5584" s="14" t="s">
        <v>5620</v>
      </c>
      <c r="B5584">
        <f t="shared" si="87"/>
        <v>0</v>
      </c>
      <c r="C5584" s="3">
        <f>'text process sheet'!C5584</f>
        <v>0</v>
      </c>
      <c r="D5584" s="3">
        <f>'text process sheet'!E5584</f>
        <v>0</v>
      </c>
    </row>
    <row r="5585" spans="1:4">
      <c r="A5585" s="14" t="s">
        <v>5621</v>
      </c>
      <c r="B5585">
        <f t="shared" si="87"/>
        <v>0</v>
      </c>
      <c r="C5585" s="3">
        <f>'text process sheet'!C5585</f>
        <v>0</v>
      </c>
      <c r="D5585" s="3">
        <f>'text process sheet'!E5585</f>
        <v>0</v>
      </c>
    </row>
    <row r="5586" spans="1:4">
      <c r="A5586" s="14" t="s">
        <v>5622</v>
      </c>
      <c r="B5586">
        <f t="shared" si="87"/>
        <v>0</v>
      </c>
      <c r="C5586" s="3">
        <f>'text process sheet'!C5586</f>
        <v>0</v>
      </c>
      <c r="D5586" s="3">
        <f>'text process sheet'!E5586</f>
        <v>0</v>
      </c>
    </row>
    <row r="5587" spans="1:4">
      <c r="A5587" s="14" t="s">
        <v>5623</v>
      </c>
      <c r="B5587">
        <f t="shared" si="87"/>
        <v>0</v>
      </c>
      <c r="C5587" s="3">
        <f>'text process sheet'!C5587</f>
        <v>0</v>
      </c>
      <c r="D5587" s="3">
        <f>'text process sheet'!E5587</f>
        <v>0</v>
      </c>
    </row>
    <row r="5588" spans="1:4">
      <c r="A5588" s="14" t="s">
        <v>5624</v>
      </c>
      <c r="B5588">
        <f t="shared" si="87"/>
        <v>0</v>
      </c>
      <c r="C5588" s="3">
        <f>'text process sheet'!C5588</f>
        <v>0</v>
      </c>
      <c r="D5588" s="3">
        <f>'text process sheet'!E5588</f>
        <v>0</v>
      </c>
    </row>
    <row r="5589" spans="1:4">
      <c r="A5589" s="14" t="s">
        <v>5625</v>
      </c>
      <c r="B5589">
        <f t="shared" si="87"/>
        <v>0</v>
      </c>
      <c r="C5589" s="3">
        <f>'text process sheet'!C5589</f>
        <v>0</v>
      </c>
      <c r="D5589" s="3">
        <f>'text process sheet'!E5589</f>
        <v>0</v>
      </c>
    </row>
    <row r="5590" spans="1:4">
      <c r="A5590" s="14" t="s">
        <v>5626</v>
      </c>
      <c r="B5590">
        <f t="shared" si="87"/>
        <v>0</v>
      </c>
      <c r="C5590" s="3">
        <f>'text process sheet'!C5590</f>
        <v>0</v>
      </c>
      <c r="D5590" s="3">
        <f>'text process sheet'!E5590</f>
        <v>0</v>
      </c>
    </row>
    <row r="5591" spans="1:4">
      <c r="A5591" s="14" t="s">
        <v>5627</v>
      </c>
      <c r="B5591">
        <f t="shared" si="87"/>
        <v>0</v>
      </c>
      <c r="C5591" s="3">
        <f>'text process sheet'!C5591</f>
        <v>0</v>
      </c>
      <c r="D5591" s="3">
        <f>'text process sheet'!E5591</f>
        <v>0</v>
      </c>
    </row>
    <row r="5592" spans="1:4">
      <c r="A5592" s="14" t="s">
        <v>5628</v>
      </c>
      <c r="B5592">
        <f t="shared" si="87"/>
        <v>0</v>
      </c>
      <c r="C5592" s="3">
        <f>'text process sheet'!C5592</f>
        <v>0</v>
      </c>
      <c r="D5592" s="3">
        <f>'text process sheet'!E5592</f>
        <v>0</v>
      </c>
    </row>
    <row r="5593" spans="1:4">
      <c r="A5593" s="14" t="s">
        <v>5629</v>
      </c>
      <c r="B5593">
        <f t="shared" si="87"/>
        <v>0</v>
      </c>
      <c r="C5593" s="3">
        <f>'text process sheet'!C5593</f>
        <v>0</v>
      </c>
      <c r="D5593" s="3">
        <f>'text process sheet'!E5593</f>
        <v>0</v>
      </c>
    </row>
    <row r="5594" spans="1:4">
      <c r="A5594" s="14" t="s">
        <v>5630</v>
      </c>
      <c r="B5594">
        <f t="shared" si="87"/>
        <v>0</v>
      </c>
      <c r="C5594" s="3">
        <f>'text process sheet'!C5594</f>
        <v>0</v>
      </c>
      <c r="D5594" s="3">
        <f>'text process sheet'!E5594</f>
        <v>0</v>
      </c>
    </row>
    <row r="5595" spans="1:4">
      <c r="A5595" s="14" t="s">
        <v>5631</v>
      </c>
      <c r="B5595">
        <f t="shared" si="87"/>
        <v>0</v>
      </c>
      <c r="C5595" s="3">
        <f>'text process sheet'!C5595</f>
        <v>0</v>
      </c>
      <c r="D5595" s="3">
        <f>'text process sheet'!E5595</f>
        <v>0</v>
      </c>
    </row>
    <row r="5596" spans="1:4">
      <c r="A5596" s="14" t="s">
        <v>5632</v>
      </c>
      <c r="B5596">
        <f t="shared" si="87"/>
        <v>0</v>
      </c>
      <c r="C5596" s="3">
        <f>'text process sheet'!C5596</f>
        <v>0</v>
      </c>
      <c r="D5596" s="3">
        <f>'text process sheet'!E5596</f>
        <v>0</v>
      </c>
    </row>
    <row r="5597" spans="1:4">
      <c r="A5597" s="14" t="s">
        <v>5633</v>
      </c>
      <c r="B5597">
        <f t="shared" si="87"/>
        <v>0</v>
      </c>
      <c r="C5597" s="3">
        <f>'text process sheet'!C5597</f>
        <v>0</v>
      </c>
      <c r="D5597" s="3">
        <f>'text process sheet'!E5597</f>
        <v>0</v>
      </c>
    </row>
    <row r="5598" spans="1:4">
      <c r="A5598" s="14" t="s">
        <v>5634</v>
      </c>
      <c r="B5598">
        <f t="shared" si="87"/>
        <v>0</v>
      </c>
      <c r="C5598" s="3">
        <f>'text process sheet'!C5598</f>
        <v>0</v>
      </c>
      <c r="D5598" s="3">
        <f>'text process sheet'!E5598</f>
        <v>0</v>
      </c>
    </row>
    <row r="5599" spans="1:4">
      <c r="A5599" s="14" t="s">
        <v>5635</v>
      </c>
      <c r="B5599">
        <f t="shared" si="87"/>
        <v>0</v>
      </c>
      <c r="C5599" s="3">
        <f>'text process sheet'!C5599</f>
        <v>0</v>
      </c>
      <c r="D5599" s="3">
        <f>'text process sheet'!E5599</f>
        <v>0</v>
      </c>
    </row>
    <row r="5600" spans="1:4">
      <c r="A5600" s="14" t="s">
        <v>5636</v>
      </c>
      <c r="B5600">
        <f t="shared" si="87"/>
        <v>0</v>
      </c>
      <c r="C5600" s="3">
        <f>'text process sheet'!C5600</f>
        <v>0</v>
      </c>
      <c r="D5600" s="3">
        <f>'text process sheet'!E5600</f>
        <v>0</v>
      </c>
    </row>
    <row r="5601" spans="1:4">
      <c r="A5601" s="14" t="s">
        <v>5637</v>
      </c>
      <c r="B5601">
        <f t="shared" si="87"/>
        <v>0</v>
      </c>
      <c r="C5601" s="3">
        <f>'text process sheet'!C5601</f>
        <v>0</v>
      </c>
      <c r="D5601" s="3">
        <f>'text process sheet'!E5601</f>
        <v>0</v>
      </c>
    </row>
    <row r="5602" spans="1:4">
      <c r="A5602" s="14" t="s">
        <v>5638</v>
      </c>
      <c r="B5602">
        <f t="shared" si="87"/>
        <v>0</v>
      </c>
      <c r="C5602" s="3">
        <f>'text process sheet'!C5602</f>
        <v>0</v>
      </c>
      <c r="D5602" s="3">
        <f>'text process sheet'!E5602</f>
        <v>0</v>
      </c>
    </row>
    <row r="5603" spans="1:4">
      <c r="A5603" s="14" t="s">
        <v>5639</v>
      </c>
      <c r="B5603">
        <f t="shared" si="87"/>
        <v>0</v>
      </c>
      <c r="C5603" s="3">
        <f>'text process sheet'!C5603</f>
        <v>0</v>
      </c>
      <c r="D5603" s="3">
        <f>'text process sheet'!E5603</f>
        <v>0</v>
      </c>
    </row>
    <row r="5604" spans="1:4">
      <c r="A5604" s="14" t="s">
        <v>5640</v>
      </c>
      <c r="B5604">
        <f t="shared" si="87"/>
        <v>0</v>
      </c>
      <c r="C5604" s="3">
        <f>'text process sheet'!C5604</f>
        <v>0</v>
      </c>
      <c r="D5604" s="3">
        <f>'text process sheet'!E5604</f>
        <v>0</v>
      </c>
    </row>
    <row r="5605" spans="1:4">
      <c r="A5605" s="14" t="s">
        <v>5641</v>
      </c>
      <c r="B5605">
        <f t="shared" si="87"/>
        <v>0</v>
      </c>
      <c r="C5605" s="3">
        <f>'text process sheet'!C5605</f>
        <v>0</v>
      </c>
      <c r="D5605" s="3">
        <f>'text process sheet'!E5605</f>
        <v>0</v>
      </c>
    </row>
    <row r="5606" spans="1:4">
      <c r="A5606" s="14" t="s">
        <v>5642</v>
      </c>
      <c r="B5606">
        <f t="shared" si="87"/>
        <v>0</v>
      </c>
      <c r="C5606" s="3">
        <f>'text process sheet'!C5606</f>
        <v>0</v>
      </c>
      <c r="D5606" s="3">
        <f>'text process sheet'!E5606</f>
        <v>0</v>
      </c>
    </row>
    <row r="5607" spans="1:4">
      <c r="A5607" s="14" t="s">
        <v>5643</v>
      </c>
      <c r="B5607">
        <f t="shared" si="87"/>
        <v>0</v>
      </c>
      <c r="C5607" s="3">
        <f>'text process sheet'!C5607</f>
        <v>0</v>
      </c>
      <c r="D5607" s="3">
        <f>'text process sheet'!E5607</f>
        <v>0</v>
      </c>
    </row>
    <row r="5608" spans="1:4">
      <c r="A5608" s="14" t="s">
        <v>5644</v>
      </c>
      <c r="B5608">
        <f t="shared" si="87"/>
        <v>0</v>
      </c>
      <c r="C5608" s="3">
        <f>'text process sheet'!C5608</f>
        <v>0</v>
      </c>
      <c r="D5608" s="3">
        <f>'text process sheet'!E5608</f>
        <v>0</v>
      </c>
    </row>
    <row r="5609" spans="1:4">
      <c r="A5609" s="14" t="s">
        <v>5645</v>
      </c>
      <c r="B5609">
        <f t="shared" si="87"/>
        <v>0</v>
      </c>
      <c r="C5609" s="3">
        <f>'text process sheet'!C5609</f>
        <v>0</v>
      </c>
      <c r="D5609" s="3">
        <f>'text process sheet'!E5609</f>
        <v>0</v>
      </c>
    </row>
    <row r="5610" spans="1:4">
      <c r="A5610" s="14" t="s">
        <v>5646</v>
      </c>
      <c r="B5610">
        <f t="shared" si="87"/>
        <v>0</v>
      </c>
      <c r="C5610" s="3">
        <f>'text process sheet'!C5610</f>
        <v>0</v>
      </c>
      <c r="D5610" s="3">
        <f>'text process sheet'!E5610</f>
        <v>0</v>
      </c>
    </row>
    <row r="5611" spans="1:4">
      <c r="A5611" s="14" t="s">
        <v>5647</v>
      </c>
      <c r="B5611">
        <f t="shared" si="87"/>
        <v>0</v>
      </c>
      <c r="C5611" s="3">
        <f>'text process sheet'!C5611</f>
        <v>0</v>
      </c>
      <c r="D5611" s="3">
        <f>'text process sheet'!E5611</f>
        <v>0</v>
      </c>
    </row>
    <row r="5612" spans="1:4">
      <c r="A5612" s="14" t="s">
        <v>5648</v>
      </c>
      <c r="B5612">
        <f t="shared" si="87"/>
        <v>0</v>
      </c>
      <c r="C5612" s="3">
        <f>'text process sheet'!C5612</f>
        <v>0</v>
      </c>
      <c r="D5612" s="3">
        <f>'text process sheet'!E5612</f>
        <v>0</v>
      </c>
    </row>
    <row r="5613" spans="1:4">
      <c r="A5613" s="14" t="s">
        <v>5649</v>
      </c>
      <c r="B5613">
        <f t="shared" si="87"/>
        <v>0</v>
      </c>
      <c r="C5613" s="3">
        <f>'text process sheet'!C5613</f>
        <v>0</v>
      </c>
      <c r="D5613" s="3">
        <f>'text process sheet'!E5613</f>
        <v>0</v>
      </c>
    </row>
    <row r="5614" spans="1:4">
      <c r="A5614" s="14" t="s">
        <v>5650</v>
      </c>
      <c r="B5614">
        <f t="shared" si="87"/>
        <v>0</v>
      </c>
      <c r="C5614" s="3">
        <f>'text process sheet'!C5614</f>
        <v>0</v>
      </c>
      <c r="D5614" s="3">
        <f>'text process sheet'!E5614</f>
        <v>0</v>
      </c>
    </row>
    <row r="5615" spans="1:4">
      <c r="A5615" s="14" t="s">
        <v>5651</v>
      </c>
      <c r="B5615">
        <f t="shared" si="87"/>
        <v>0</v>
      </c>
      <c r="C5615" s="3">
        <f>'text process sheet'!C5615</f>
        <v>0</v>
      </c>
      <c r="D5615" s="3">
        <f>'text process sheet'!E5615</f>
        <v>0</v>
      </c>
    </row>
    <row r="5616" spans="1:4">
      <c r="A5616" s="14" t="s">
        <v>5652</v>
      </c>
      <c r="B5616">
        <f t="shared" si="87"/>
        <v>0</v>
      </c>
      <c r="C5616" s="3">
        <f>'text process sheet'!C5616</f>
        <v>0</v>
      </c>
      <c r="D5616" s="3">
        <f>'text process sheet'!E5616</f>
        <v>0</v>
      </c>
    </row>
    <row r="5617" spans="1:4">
      <c r="A5617" s="14" t="s">
        <v>5653</v>
      </c>
      <c r="B5617">
        <f t="shared" si="87"/>
        <v>0</v>
      </c>
      <c r="C5617" s="3">
        <f>'text process sheet'!C5617</f>
        <v>0</v>
      </c>
      <c r="D5617" s="3">
        <f>'text process sheet'!E5617</f>
        <v>0</v>
      </c>
    </row>
    <row r="5618" spans="1:4">
      <c r="A5618" s="14" t="s">
        <v>5654</v>
      </c>
      <c r="B5618">
        <f t="shared" si="87"/>
        <v>0</v>
      </c>
      <c r="C5618" s="3">
        <f>'text process sheet'!C5618</f>
        <v>0</v>
      </c>
      <c r="D5618" s="3">
        <f>'text process sheet'!E5618</f>
        <v>0</v>
      </c>
    </row>
    <row r="5619" spans="1:4">
      <c r="A5619" s="14" t="s">
        <v>5655</v>
      </c>
      <c r="B5619">
        <f t="shared" si="87"/>
        <v>0</v>
      </c>
      <c r="C5619" s="3">
        <f>'text process sheet'!C5619</f>
        <v>0</v>
      </c>
      <c r="D5619" s="3">
        <f>'text process sheet'!E5619</f>
        <v>0</v>
      </c>
    </row>
    <row r="5620" spans="1:4">
      <c r="A5620" s="16" t="s">
        <v>5656</v>
      </c>
      <c r="B5620">
        <f t="shared" si="87"/>
        <v>0</v>
      </c>
      <c r="C5620" s="3">
        <f>'text process sheet'!C5620</f>
        <v>0</v>
      </c>
      <c r="D5620" s="3">
        <f>'text process sheet'!E5620</f>
        <v>0</v>
      </c>
    </row>
    <row r="5621" spans="1:4">
      <c r="A5621" s="14" t="s">
        <v>5657</v>
      </c>
      <c r="B5621">
        <f t="shared" si="87"/>
        <v>0</v>
      </c>
      <c r="C5621" s="3">
        <f>'text process sheet'!C5621</f>
        <v>0</v>
      </c>
      <c r="D5621" s="3">
        <f>'text process sheet'!E5621</f>
        <v>0</v>
      </c>
    </row>
    <row r="5622" spans="1:4">
      <c r="A5622" s="14" t="s">
        <v>5658</v>
      </c>
      <c r="B5622">
        <f t="shared" si="87"/>
        <v>0</v>
      </c>
      <c r="C5622" s="3">
        <f>'text process sheet'!C5622</f>
        <v>0</v>
      </c>
      <c r="D5622" s="3">
        <f>'text process sheet'!E5622</f>
        <v>0</v>
      </c>
    </row>
    <row r="5623" spans="1:4">
      <c r="A5623" s="14" t="s">
        <v>5659</v>
      </c>
      <c r="B5623">
        <f t="shared" si="87"/>
        <v>0</v>
      </c>
      <c r="C5623" s="3">
        <f>'text process sheet'!C5623</f>
        <v>0</v>
      </c>
      <c r="D5623" s="3">
        <f>'text process sheet'!E5623</f>
        <v>0</v>
      </c>
    </row>
    <row r="5624" spans="1:4">
      <c r="A5624" s="14" t="s">
        <v>5660</v>
      </c>
      <c r="B5624">
        <f t="shared" si="87"/>
        <v>0</v>
      </c>
      <c r="C5624" s="3">
        <f>'text process sheet'!C5624</f>
        <v>0</v>
      </c>
      <c r="D5624" s="3">
        <f>'text process sheet'!E5624</f>
        <v>0</v>
      </c>
    </row>
    <row r="5625" spans="1:4">
      <c r="A5625" s="14" t="s">
        <v>5661</v>
      </c>
      <c r="B5625">
        <f t="shared" si="87"/>
        <v>0</v>
      </c>
      <c r="C5625" s="3">
        <f>'text process sheet'!C5625</f>
        <v>0</v>
      </c>
      <c r="D5625" s="3">
        <f>'text process sheet'!E5625</f>
        <v>0</v>
      </c>
    </row>
    <row r="5626" spans="1:4">
      <c r="A5626" s="14" t="s">
        <v>5662</v>
      </c>
      <c r="B5626">
        <f t="shared" si="87"/>
        <v>0</v>
      </c>
      <c r="C5626" s="3">
        <f>'text process sheet'!C5626</f>
        <v>0</v>
      </c>
      <c r="D5626" s="3">
        <f>'text process sheet'!E5626</f>
        <v>0</v>
      </c>
    </row>
    <row r="5627" spans="1:4">
      <c r="A5627" s="14" t="s">
        <v>5663</v>
      </c>
      <c r="B5627">
        <f t="shared" si="87"/>
        <v>0</v>
      </c>
      <c r="C5627" s="3">
        <f>'text process sheet'!C5627</f>
        <v>0</v>
      </c>
      <c r="D5627" s="3">
        <f>'text process sheet'!E5627</f>
        <v>0</v>
      </c>
    </row>
    <row r="5628" spans="1:4">
      <c r="A5628" s="14" t="s">
        <v>5664</v>
      </c>
      <c r="B5628">
        <f t="shared" si="87"/>
        <v>0</v>
      </c>
      <c r="C5628" s="3">
        <f>'text process sheet'!C5628</f>
        <v>0</v>
      </c>
      <c r="D5628" s="3">
        <f>'text process sheet'!E5628</f>
        <v>0</v>
      </c>
    </row>
    <row r="5629" spans="1:4">
      <c r="A5629" s="14" t="s">
        <v>5665</v>
      </c>
      <c r="B5629">
        <f t="shared" si="87"/>
        <v>0</v>
      </c>
      <c r="C5629" s="3">
        <f>'text process sheet'!C5629</f>
        <v>0</v>
      </c>
      <c r="D5629" s="3">
        <f>'text process sheet'!E5629</f>
        <v>0</v>
      </c>
    </row>
    <row r="5630" spans="1:4">
      <c r="A5630" s="14" t="s">
        <v>5666</v>
      </c>
      <c r="B5630">
        <f t="shared" si="87"/>
        <v>0</v>
      </c>
      <c r="C5630" s="3">
        <f>'text process sheet'!C5630</f>
        <v>0</v>
      </c>
      <c r="D5630" s="3">
        <f>'text process sheet'!E5630</f>
        <v>0</v>
      </c>
    </row>
    <row r="5631" spans="1:4">
      <c r="A5631" s="14" t="s">
        <v>5667</v>
      </c>
      <c r="B5631">
        <f t="shared" si="87"/>
        <v>0</v>
      </c>
      <c r="C5631" s="3">
        <f>'text process sheet'!C5631</f>
        <v>0</v>
      </c>
      <c r="D5631" s="3">
        <f>'text process sheet'!E5631</f>
        <v>0</v>
      </c>
    </row>
    <row r="5632" spans="1:4">
      <c r="A5632" s="14" t="s">
        <v>5668</v>
      </c>
      <c r="B5632">
        <f t="shared" si="87"/>
        <v>0</v>
      </c>
      <c r="C5632" s="3">
        <f>'text process sheet'!C5632</f>
        <v>0</v>
      </c>
      <c r="D5632" s="3">
        <f>'text process sheet'!E5632</f>
        <v>0</v>
      </c>
    </row>
    <row r="5633" spans="1:4">
      <c r="A5633" s="14" t="s">
        <v>5669</v>
      </c>
      <c r="B5633">
        <f t="shared" si="87"/>
        <v>0</v>
      </c>
      <c r="C5633" s="3">
        <f>'text process sheet'!C5633</f>
        <v>0</v>
      </c>
      <c r="D5633" s="3">
        <f>'text process sheet'!E5633</f>
        <v>0</v>
      </c>
    </row>
    <row r="5634" spans="1:4">
      <c r="A5634" s="14" t="s">
        <v>5670</v>
      </c>
      <c r="B5634">
        <f t="shared" ref="B5634:B5697" si="88">SUMIF(C:C,A5634,D:D)</f>
        <v>0</v>
      </c>
      <c r="C5634" s="3">
        <f>'text process sheet'!C5634</f>
        <v>0</v>
      </c>
      <c r="D5634" s="3">
        <f>'text process sheet'!E5634</f>
        <v>0</v>
      </c>
    </row>
    <row r="5635" spans="1:4">
      <c r="A5635" s="14" t="s">
        <v>5671</v>
      </c>
      <c r="B5635">
        <f t="shared" si="88"/>
        <v>0</v>
      </c>
      <c r="C5635" s="3">
        <f>'text process sheet'!C5635</f>
        <v>0</v>
      </c>
      <c r="D5635" s="3">
        <f>'text process sheet'!E5635</f>
        <v>0</v>
      </c>
    </row>
    <row r="5636" spans="1:4">
      <c r="A5636" s="14" t="s">
        <v>5672</v>
      </c>
      <c r="B5636">
        <f t="shared" si="88"/>
        <v>0</v>
      </c>
      <c r="C5636" s="3">
        <f>'text process sheet'!C5636</f>
        <v>0</v>
      </c>
      <c r="D5636" s="3">
        <f>'text process sheet'!E5636</f>
        <v>0</v>
      </c>
    </row>
    <row r="5637" spans="1:4">
      <c r="A5637" s="14" t="s">
        <v>5673</v>
      </c>
      <c r="B5637">
        <f t="shared" si="88"/>
        <v>0</v>
      </c>
      <c r="C5637" s="3">
        <f>'text process sheet'!C5637</f>
        <v>0</v>
      </c>
      <c r="D5637" s="3">
        <f>'text process sheet'!E5637</f>
        <v>0</v>
      </c>
    </row>
    <row r="5638" spans="1:4">
      <c r="A5638" s="14" t="s">
        <v>5674</v>
      </c>
      <c r="B5638">
        <f t="shared" si="88"/>
        <v>0</v>
      </c>
      <c r="C5638" s="3">
        <f>'text process sheet'!C5638</f>
        <v>0</v>
      </c>
      <c r="D5638" s="3">
        <f>'text process sheet'!E5638</f>
        <v>0</v>
      </c>
    </row>
    <row r="5639" spans="1:4">
      <c r="A5639" s="14" t="s">
        <v>5675</v>
      </c>
      <c r="B5639">
        <f t="shared" si="88"/>
        <v>0</v>
      </c>
      <c r="C5639" s="3">
        <f>'text process sheet'!C5639</f>
        <v>0</v>
      </c>
      <c r="D5639" s="3">
        <f>'text process sheet'!E5639</f>
        <v>0</v>
      </c>
    </row>
    <row r="5640" spans="1:4">
      <c r="A5640" s="14" t="s">
        <v>5676</v>
      </c>
      <c r="B5640">
        <f t="shared" si="88"/>
        <v>0</v>
      </c>
      <c r="C5640" s="3">
        <f>'text process sheet'!C5640</f>
        <v>0</v>
      </c>
      <c r="D5640" s="3">
        <f>'text process sheet'!E5640</f>
        <v>0</v>
      </c>
    </row>
    <row r="5641" spans="1:4">
      <c r="A5641" s="14" t="s">
        <v>5677</v>
      </c>
      <c r="B5641">
        <f t="shared" si="88"/>
        <v>0</v>
      </c>
      <c r="C5641" s="3">
        <f>'text process sheet'!C5641</f>
        <v>0</v>
      </c>
      <c r="D5641" s="3">
        <f>'text process sheet'!E5641</f>
        <v>0</v>
      </c>
    </row>
    <row r="5642" spans="1:4">
      <c r="A5642" s="14" t="s">
        <v>5678</v>
      </c>
      <c r="B5642">
        <f t="shared" si="88"/>
        <v>0</v>
      </c>
      <c r="C5642" s="3">
        <f>'text process sheet'!C5642</f>
        <v>0</v>
      </c>
      <c r="D5642" s="3">
        <f>'text process sheet'!E5642</f>
        <v>0</v>
      </c>
    </row>
    <row r="5643" spans="1:4">
      <c r="A5643" s="14" t="s">
        <v>5679</v>
      </c>
      <c r="B5643">
        <f t="shared" si="88"/>
        <v>0</v>
      </c>
      <c r="C5643" s="3">
        <f>'text process sheet'!C5643</f>
        <v>0</v>
      </c>
      <c r="D5643" s="3">
        <f>'text process sheet'!E5643</f>
        <v>0</v>
      </c>
    </row>
    <row r="5644" spans="1:4">
      <c r="A5644" s="14" t="s">
        <v>5680</v>
      </c>
      <c r="B5644">
        <f t="shared" si="88"/>
        <v>0</v>
      </c>
      <c r="C5644" s="3">
        <f>'text process sheet'!C5644</f>
        <v>0</v>
      </c>
      <c r="D5644" s="3">
        <f>'text process sheet'!E5644</f>
        <v>0</v>
      </c>
    </row>
    <row r="5645" spans="1:4">
      <c r="A5645" s="14" t="s">
        <v>5681</v>
      </c>
      <c r="B5645">
        <f t="shared" si="88"/>
        <v>0</v>
      </c>
      <c r="C5645" s="3">
        <f>'text process sheet'!C5645</f>
        <v>0</v>
      </c>
      <c r="D5645" s="3">
        <f>'text process sheet'!E5645</f>
        <v>0</v>
      </c>
    </row>
    <row r="5646" spans="1:4">
      <c r="A5646" s="14" t="s">
        <v>5682</v>
      </c>
      <c r="B5646">
        <f t="shared" si="88"/>
        <v>0</v>
      </c>
      <c r="C5646" s="3">
        <f>'text process sheet'!C5646</f>
        <v>0</v>
      </c>
      <c r="D5646" s="3">
        <f>'text process sheet'!E5646</f>
        <v>0</v>
      </c>
    </row>
    <row r="5647" spans="1:4">
      <c r="A5647" s="14" t="s">
        <v>5683</v>
      </c>
      <c r="B5647">
        <f t="shared" si="88"/>
        <v>0</v>
      </c>
      <c r="C5647" s="3">
        <f>'text process sheet'!C5647</f>
        <v>0</v>
      </c>
      <c r="D5647" s="3">
        <f>'text process sheet'!E5647</f>
        <v>0</v>
      </c>
    </row>
    <row r="5648" spans="1:4">
      <c r="A5648" s="14" t="s">
        <v>5684</v>
      </c>
      <c r="B5648">
        <f t="shared" si="88"/>
        <v>2</v>
      </c>
      <c r="C5648" s="3">
        <f>'text process sheet'!C5648</f>
        <v>0</v>
      </c>
      <c r="D5648" s="3">
        <f>'text process sheet'!E5648</f>
        <v>0</v>
      </c>
    </row>
    <row r="5649" spans="1:4">
      <c r="A5649" s="14" t="s">
        <v>5685</v>
      </c>
      <c r="B5649">
        <f t="shared" si="88"/>
        <v>0</v>
      </c>
      <c r="C5649" s="3">
        <f>'text process sheet'!C5649</f>
        <v>0</v>
      </c>
      <c r="D5649" s="3">
        <f>'text process sheet'!E5649</f>
        <v>0</v>
      </c>
    </row>
    <row r="5650" spans="1:4">
      <c r="A5650" s="14" t="s">
        <v>5686</v>
      </c>
      <c r="B5650">
        <f t="shared" si="88"/>
        <v>0</v>
      </c>
      <c r="C5650" s="3">
        <f>'text process sheet'!C5650</f>
        <v>0</v>
      </c>
      <c r="D5650" s="3">
        <f>'text process sheet'!E5650</f>
        <v>0</v>
      </c>
    </row>
    <row r="5651" spans="1:4">
      <c r="A5651" s="14" t="s">
        <v>5687</v>
      </c>
      <c r="B5651">
        <f t="shared" si="88"/>
        <v>0</v>
      </c>
      <c r="C5651" s="3">
        <f>'text process sheet'!C5651</f>
        <v>0</v>
      </c>
      <c r="D5651" s="3">
        <f>'text process sheet'!E5651</f>
        <v>0</v>
      </c>
    </row>
    <row r="5652" spans="1:4">
      <c r="A5652" s="14" t="s">
        <v>5688</v>
      </c>
      <c r="B5652">
        <f t="shared" si="88"/>
        <v>0</v>
      </c>
      <c r="C5652" s="3">
        <f>'text process sheet'!C5652</f>
        <v>0</v>
      </c>
      <c r="D5652" s="3">
        <f>'text process sheet'!E5652</f>
        <v>0</v>
      </c>
    </row>
    <row r="5653" spans="1:4">
      <c r="A5653" s="14" t="s">
        <v>5689</v>
      </c>
      <c r="B5653">
        <f t="shared" si="88"/>
        <v>0</v>
      </c>
      <c r="C5653" s="3">
        <f>'text process sheet'!C5653</f>
        <v>0</v>
      </c>
      <c r="D5653" s="3">
        <f>'text process sheet'!E5653</f>
        <v>0</v>
      </c>
    </row>
    <row r="5654" spans="1:4">
      <c r="A5654" s="14" t="s">
        <v>5690</v>
      </c>
      <c r="B5654">
        <f t="shared" si="88"/>
        <v>0</v>
      </c>
      <c r="C5654" s="3">
        <f>'text process sheet'!C5654</f>
        <v>0</v>
      </c>
      <c r="D5654" s="3">
        <f>'text process sheet'!E5654</f>
        <v>0</v>
      </c>
    </row>
    <row r="5655" spans="1:4">
      <c r="A5655" s="14" t="s">
        <v>5691</v>
      </c>
      <c r="B5655">
        <f t="shared" si="88"/>
        <v>0</v>
      </c>
      <c r="C5655" s="3">
        <f>'text process sheet'!C5655</f>
        <v>0</v>
      </c>
      <c r="D5655" s="3">
        <f>'text process sheet'!E5655</f>
        <v>0</v>
      </c>
    </row>
    <row r="5656" spans="1:4">
      <c r="A5656" s="14" t="s">
        <v>5692</v>
      </c>
      <c r="B5656">
        <f t="shared" si="88"/>
        <v>0</v>
      </c>
      <c r="C5656" s="3">
        <f>'text process sheet'!C5656</f>
        <v>0</v>
      </c>
      <c r="D5656" s="3">
        <f>'text process sheet'!E5656</f>
        <v>0</v>
      </c>
    </row>
    <row r="5657" spans="1:4">
      <c r="A5657" s="14" t="s">
        <v>5693</v>
      </c>
      <c r="B5657">
        <f t="shared" si="88"/>
        <v>0</v>
      </c>
      <c r="C5657" s="3">
        <f>'text process sheet'!C5657</f>
        <v>0</v>
      </c>
      <c r="D5657" s="3">
        <f>'text process sheet'!E5657</f>
        <v>0</v>
      </c>
    </row>
    <row r="5658" spans="1:4">
      <c r="A5658" s="14" t="s">
        <v>5694</v>
      </c>
      <c r="B5658">
        <f t="shared" si="88"/>
        <v>0</v>
      </c>
      <c r="C5658" s="3">
        <f>'text process sheet'!C5658</f>
        <v>0</v>
      </c>
      <c r="D5658" s="3">
        <f>'text process sheet'!E5658</f>
        <v>0</v>
      </c>
    </row>
    <row r="5659" spans="1:4">
      <c r="A5659" s="14" t="s">
        <v>5695</v>
      </c>
      <c r="B5659">
        <f t="shared" si="88"/>
        <v>0</v>
      </c>
      <c r="C5659" s="3">
        <f>'text process sheet'!C5659</f>
        <v>0</v>
      </c>
      <c r="D5659" s="3">
        <f>'text process sheet'!E5659</f>
        <v>0</v>
      </c>
    </row>
    <row r="5660" spans="1:4">
      <c r="A5660" s="14" t="s">
        <v>5696</v>
      </c>
      <c r="B5660">
        <f t="shared" si="88"/>
        <v>0</v>
      </c>
      <c r="C5660" s="3">
        <f>'text process sheet'!C5660</f>
        <v>0</v>
      </c>
      <c r="D5660" s="3">
        <f>'text process sheet'!E5660</f>
        <v>0</v>
      </c>
    </row>
    <row r="5661" spans="1:4">
      <c r="A5661" s="14" t="s">
        <v>5697</v>
      </c>
      <c r="B5661">
        <f t="shared" si="88"/>
        <v>0</v>
      </c>
      <c r="C5661" s="3">
        <f>'text process sheet'!C5661</f>
        <v>0</v>
      </c>
      <c r="D5661" s="3">
        <f>'text process sheet'!E5661</f>
        <v>0</v>
      </c>
    </row>
    <row r="5662" spans="1:4">
      <c r="A5662" s="14" t="s">
        <v>5698</v>
      </c>
      <c r="B5662">
        <f t="shared" si="88"/>
        <v>0</v>
      </c>
      <c r="C5662" s="3">
        <f>'text process sheet'!C5662</f>
        <v>0</v>
      </c>
      <c r="D5662" s="3">
        <f>'text process sheet'!E5662</f>
        <v>0</v>
      </c>
    </row>
    <row r="5663" spans="1:4">
      <c r="A5663" s="14" t="s">
        <v>5699</v>
      </c>
      <c r="B5663">
        <f t="shared" si="88"/>
        <v>0</v>
      </c>
      <c r="C5663" s="3">
        <f>'text process sheet'!C5663</f>
        <v>0</v>
      </c>
      <c r="D5663" s="3">
        <f>'text process sheet'!E5663</f>
        <v>0</v>
      </c>
    </row>
    <row r="5664" spans="1:4">
      <c r="A5664" s="14" t="s">
        <v>5700</v>
      </c>
      <c r="B5664">
        <f t="shared" si="88"/>
        <v>0</v>
      </c>
      <c r="C5664" s="3">
        <f>'text process sheet'!C5664</f>
        <v>0</v>
      </c>
      <c r="D5664" s="3">
        <f>'text process sheet'!E5664</f>
        <v>0</v>
      </c>
    </row>
    <row r="5665" spans="1:4">
      <c r="A5665" s="14" t="s">
        <v>5701</v>
      </c>
      <c r="B5665">
        <f t="shared" si="88"/>
        <v>0</v>
      </c>
      <c r="C5665" s="3">
        <f>'text process sheet'!C5665</f>
        <v>0</v>
      </c>
      <c r="D5665" s="3">
        <f>'text process sheet'!E5665</f>
        <v>0</v>
      </c>
    </row>
    <row r="5666" spans="1:4">
      <c r="A5666" s="14" t="s">
        <v>5702</v>
      </c>
      <c r="B5666">
        <f t="shared" si="88"/>
        <v>0</v>
      </c>
      <c r="C5666" s="3">
        <f>'text process sheet'!C5666</f>
        <v>0</v>
      </c>
      <c r="D5666" s="3">
        <f>'text process sheet'!E5666</f>
        <v>0</v>
      </c>
    </row>
    <row r="5667" spans="1:4">
      <c r="A5667" s="14" t="s">
        <v>5703</v>
      </c>
      <c r="B5667">
        <f t="shared" si="88"/>
        <v>0</v>
      </c>
      <c r="C5667" s="3">
        <f>'text process sheet'!C5667</f>
        <v>0</v>
      </c>
      <c r="D5667" s="3">
        <f>'text process sheet'!E5667</f>
        <v>0</v>
      </c>
    </row>
    <row r="5668" spans="1:4">
      <c r="A5668" s="14" t="s">
        <v>5704</v>
      </c>
      <c r="B5668">
        <f t="shared" si="88"/>
        <v>0</v>
      </c>
      <c r="C5668" s="3">
        <f>'text process sheet'!C5668</f>
        <v>0</v>
      </c>
      <c r="D5668" s="3">
        <f>'text process sheet'!E5668</f>
        <v>0</v>
      </c>
    </row>
    <row r="5669" spans="1:4">
      <c r="A5669" s="14" t="s">
        <v>5705</v>
      </c>
      <c r="B5669">
        <f t="shared" si="88"/>
        <v>0</v>
      </c>
      <c r="C5669" s="3">
        <f>'text process sheet'!C5669</f>
        <v>0</v>
      </c>
      <c r="D5669" s="3">
        <f>'text process sheet'!E5669</f>
        <v>0</v>
      </c>
    </row>
    <row r="5670" spans="1:4">
      <c r="A5670" s="14" t="s">
        <v>5706</v>
      </c>
      <c r="B5670">
        <f t="shared" si="88"/>
        <v>0</v>
      </c>
      <c r="C5670" s="3">
        <f>'text process sheet'!C5670</f>
        <v>0</v>
      </c>
      <c r="D5670" s="3">
        <f>'text process sheet'!E5670</f>
        <v>0</v>
      </c>
    </row>
    <row r="5671" spans="1:4">
      <c r="A5671" s="14" t="s">
        <v>5707</v>
      </c>
      <c r="B5671">
        <f t="shared" si="88"/>
        <v>0</v>
      </c>
      <c r="C5671" s="3">
        <f>'text process sheet'!C5671</f>
        <v>0</v>
      </c>
      <c r="D5671" s="3">
        <f>'text process sheet'!E5671</f>
        <v>0</v>
      </c>
    </row>
    <row r="5672" spans="1:4">
      <c r="A5672" s="14" t="s">
        <v>5708</v>
      </c>
      <c r="B5672">
        <f t="shared" si="88"/>
        <v>0</v>
      </c>
      <c r="C5672" s="3">
        <f>'text process sheet'!C5672</f>
        <v>0</v>
      </c>
      <c r="D5672" s="3">
        <f>'text process sheet'!E5672</f>
        <v>0</v>
      </c>
    </row>
    <row r="5673" spans="1:4">
      <c r="A5673" s="14" t="s">
        <v>5709</v>
      </c>
      <c r="B5673">
        <f t="shared" si="88"/>
        <v>0</v>
      </c>
      <c r="C5673" s="3">
        <f>'text process sheet'!C5673</f>
        <v>0</v>
      </c>
      <c r="D5673" s="3">
        <f>'text process sheet'!E5673</f>
        <v>0</v>
      </c>
    </row>
    <row r="5674" spans="1:4">
      <c r="A5674" s="14" t="s">
        <v>5710</v>
      </c>
      <c r="B5674">
        <f t="shared" si="88"/>
        <v>0</v>
      </c>
      <c r="C5674" s="3">
        <f>'text process sheet'!C5674</f>
        <v>0</v>
      </c>
      <c r="D5674" s="3">
        <f>'text process sheet'!E5674</f>
        <v>0</v>
      </c>
    </row>
    <row r="5675" spans="1:4">
      <c r="A5675" s="14" t="s">
        <v>5711</v>
      </c>
      <c r="B5675">
        <f t="shared" si="88"/>
        <v>0</v>
      </c>
      <c r="C5675" s="3">
        <f>'text process sheet'!C5675</f>
        <v>0</v>
      </c>
      <c r="D5675" s="3">
        <f>'text process sheet'!E5675</f>
        <v>0</v>
      </c>
    </row>
    <row r="5676" spans="1:4">
      <c r="A5676" s="14" t="s">
        <v>5712</v>
      </c>
      <c r="B5676">
        <f t="shared" si="88"/>
        <v>0</v>
      </c>
      <c r="C5676" s="3">
        <f>'text process sheet'!C5676</f>
        <v>0</v>
      </c>
      <c r="D5676" s="3">
        <f>'text process sheet'!E5676</f>
        <v>0</v>
      </c>
    </row>
    <row r="5677" spans="1:4">
      <c r="A5677" s="14" t="s">
        <v>5713</v>
      </c>
      <c r="B5677">
        <f t="shared" si="88"/>
        <v>0</v>
      </c>
      <c r="C5677" s="3">
        <f>'text process sheet'!C5677</f>
        <v>0</v>
      </c>
      <c r="D5677" s="3">
        <f>'text process sheet'!E5677</f>
        <v>0</v>
      </c>
    </row>
    <row r="5678" spans="1:4">
      <c r="A5678" s="14" t="s">
        <v>5714</v>
      </c>
      <c r="B5678">
        <f t="shared" si="88"/>
        <v>0</v>
      </c>
      <c r="C5678" s="3">
        <f>'text process sheet'!C5678</f>
        <v>0</v>
      </c>
      <c r="D5678" s="3">
        <f>'text process sheet'!E5678</f>
        <v>0</v>
      </c>
    </row>
    <row r="5679" spans="1:4">
      <c r="A5679" s="14" t="s">
        <v>5715</v>
      </c>
      <c r="B5679">
        <f t="shared" si="88"/>
        <v>0</v>
      </c>
      <c r="C5679" s="3">
        <f>'text process sheet'!C5679</f>
        <v>0</v>
      </c>
      <c r="D5679" s="3">
        <f>'text process sheet'!E5679</f>
        <v>0</v>
      </c>
    </row>
    <row r="5680" spans="1:4">
      <c r="A5680" s="14" t="s">
        <v>5716</v>
      </c>
      <c r="B5680">
        <f t="shared" si="88"/>
        <v>0</v>
      </c>
      <c r="C5680" s="3">
        <f>'text process sheet'!C5680</f>
        <v>0</v>
      </c>
      <c r="D5680" s="3">
        <f>'text process sheet'!E5680</f>
        <v>0</v>
      </c>
    </row>
    <row r="5681" spans="1:4">
      <c r="A5681" s="14" t="s">
        <v>5717</v>
      </c>
      <c r="B5681">
        <f t="shared" si="88"/>
        <v>0</v>
      </c>
      <c r="C5681" s="3">
        <f>'text process sheet'!C5681</f>
        <v>0</v>
      </c>
      <c r="D5681" s="3">
        <f>'text process sheet'!E5681</f>
        <v>0</v>
      </c>
    </row>
    <row r="5682" spans="1:4">
      <c r="A5682" s="14" t="s">
        <v>5718</v>
      </c>
      <c r="B5682">
        <f t="shared" si="88"/>
        <v>0</v>
      </c>
      <c r="C5682" s="3">
        <f>'text process sheet'!C5682</f>
        <v>0</v>
      </c>
      <c r="D5682" s="3">
        <f>'text process sheet'!E5682</f>
        <v>0</v>
      </c>
    </row>
    <row r="5683" spans="1:4">
      <c r="A5683" s="14" t="s">
        <v>5719</v>
      </c>
      <c r="B5683">
        <f t="shared" si="88"/>
        <v>0</v>
      </c>
      <c r="C5683" s="3">
        <f>'text process sheet'!C5683</f>
        <v>0</v>
      </c>
      <c r="D5683" s="3">
        <f>'text process sheet'!E5683</f>
        <v>0</v>
      </c>
    </row>
    <row r="5684" spans="1:4">
      <c r="A5684" s="14" t="s">
        <v>5720</v>
      </c>
      <c r="B5684">
        <f t="shared" si="88"/>
        <v>0</v>
      </c>
      <c r="C5684" s="3">
        <f>'text process sheet'!C5684</f>
        <v>0</v>
      </c>
      <c r="D5684" s="3">
        <f>'text process sheet'!E5684</f>
        <v>0</v>
      </c>
    </row>
    <row r="5685" spans="1:4">
      <c r="A5685" s="14" t="s">
        <v>5721</v>
      </c>
      <c r="B5685">
        <f t="shared" si="88"/>
        <v>0</v>
      </c>
      <c r="C5685" s="3">
        <f>'text process sheet'!C5685</f>
        <v>0</v>
      </c>
      <c r="D5685" s="3">
        <f>'text process sheet'!E5685</f>
        <v>0</v>
      </c>
    </row>
    <row r="5686" spans="1:4">
      <c r="A5686" s="14" t="s">
        <v>5722</v>
      </c>
      <c r="B5686">
        <f t="shared" si="88"/>
        <v>0</v>
      </c>
      <c r="C5686" s="3">
        <f>'text process sheet'!C5686</f>
        <v>0</v>
      </c>
      <c r="D5686" s="3">
        <f>'text process sheet'!E5686</f>
        <v>0</v>
      </c>
    </row>
    <row r="5687" spans="1:4">
      <c r="A5687" s="14" t="s">
        <v>5723</v>
      </c>
      <c r="B5687">
        <f t="shared" si="88"/>
        <v>0</v>
      </c>
      <c r="C5687" s="3">
        <f>'text process sheet'!C5687</f>
        <v>0</v>
      </c>
      <c r="D5687" s="3">
        <f>'text process sheet'!E5687</f>
        <v>0</v>
      </c>
    </row>
    <row r="5688" spans="1:4">
      <c r="A5688" s="14" t="s">
        <v>5724</v>
      </c>
      <c r="B5688">
        <f t="shared" si="88"/>
        <v>0</v>
      </c>
      <c r="C5688" s="3">
        <f>'text process sheet'!C5688</f>
        <v>0</v>
      </c>
      <c r="D5688" s="3">
        <f>'text process sheet'!E5688</f>
        <v>0</v>
      </c>
    </row>
    <row r="5689" spans="1:4">
      <c r="A5689" s="14" t="s">
        <v>5725</v>
      </c>
      <c r="B5689">
        <f t="shared" si="88"/>
        <v>0</v>
      </c>
      <c r="C5689" s="3">
        <f>'text process sheet'!C5689</f>
        <v>0</v>
      </c>
      <c r="D5689" s="3">
        <f>'text process sheet'!E5689</f>
        <v>0</v>
      </c>
    </row>
    <row r="5690" spans="1:4">
      <c r="A5690" s="14" t="s">
        <v>5726</v>
      </c>
      <c r="B5690">
        <f t="shared" si="88"/>
        <v>0</v>
      </c>
      <c r="C5690" s="3">
        <f>'text process sheet'!C5690</f>
        <v>0</v>
      </c>
      <c r="D5690" s="3">
        <f>'text process sheet'!E5690</f>
        <v>0</v>
      </c>
    </row>
    <row r="5691" spans="1:4">
      <c r="A5691" s="14" t="s">
        <v>5727</v>
      </c>
      <c r="B5691">
        <f t="shared" si="88"/>
        <v>0</v>
      </c>
      <c r="C5691" s="3">
        <f>'text process sheet'!C5691</f>
        <v>0</v>
      </c>
      <c r="D5691" s="3">
        <f>'text process sheet'!E5691</f>
        <v>0</v>
      </c>
    </row>
    <row r="5692" spans="1:4">
      <c r="A5692" s="14" t="s">
        <v>5728</v>
      </c>
      <c r="B5692">
        <f t="shared" si="88"/>
        <v>0</v>
      </c>
      <c r="C5692" s="3">
        <f>'text process sheet'!C5692</f>
        <v>0</v>
      </c>
      <c r="D5692" s="3">
        <f>'text process sheet'!E5692</f>
        <v>0</v>
      </c>
    </row>
    <row r="5693" spans="1:4">
      <c r="A5693" s="14" t="s">
        <v>5729</v>
      </c>
      <c r="B5693">
        <f t="shared" si="88"/>
        <v>0</v>
      </c>
      <c r="C5693" s="3">
        <f>'text process sheet'!C5693</f>
        <v>0</v>
      </c>
      <c r="D5693" s="3">
        <f>'text process sheet'!E5693</f>
        <v>0</v>
      </c>
    </row>
    <row r="5694" spans="1:4">
      <c r="A5694" s="14" t="s">
        <v>5730</v>
      </c>
      <c r="B5694">
        <f t="shared" si="88"/>
        <v>0</v>
      </c>
      <c r="C5694" s="3">
        <f>'text process sheet'!C5694</f>
        <v>0</v>
      </c>
      <c r="D5694" s="3">
        <f>'text process sheet'!E5694</f>
        <v>0</v>
      </c>
    </row>
    <row r="5695" spans="1:4">
      <c r="A5695" s="14" t="s">
        <v>5731</v>
      </c>
      <c r="B5695">
        <f t="shared" si="88"/>
        <v>0</v>
      </c>
      <c r="C5695" s="3">
        <f>'text process sheet'!C5695</f>
        <v>0</v>
      </c>
      <c r="D5695" s="3">
        <f>'text process sheet'!E5695</f>
        <v>0</v>
      </c>
    </row>
    <row r="5696" spans="1:4">
      <c r="A5696" s="14" t="s">
        <v>5732</v>
      </c>
      <c r="B5696">
        <f t="shared" si="88"/>
        <v>0</v>
      </c>
      <c r="C5696" s="3">
        <f>'text process sheet'!C5696</f>
        <v>0</v>
      </c>
      <c r="D5696" s="3">
        <f>'text process sheet'!E5696</f>
        <v>0</v>
      </c>
    </row>
    <row r="5697" spans="1:4">
      <c r="A5697" s="14" t="s">
        <v>5733</v>
      </c>
      <c r="B5697">
        <f t="shared" si="88"/>
        <v>0</v>
      </c>
      <c r="C5697" s="3">
        <f>'text process sheet'!C5697</f>
        <v>0</v>
      </c>
      <c r="D5697" s="3">
        <f>'text process sheet'!E5697</f>
        <v>0</v>
      </c>
    </row>
    <row r="5698" spans="1:4">
      <c r="A5698" s="14" t="s">
        <v>5734</v>
      </c>
      <c r="B5698">
        <f t="shared" ref="B5698:B5761" si="89">SUMIF(C:C,A5698,D:D)</f>
        <v>0</v>
      </c>
      <c r="C5698" s="3">
        <f>'text process sheet'!C5698</f>
        <v>0</v>
      </c>
      <c r="D5698" s="3">
        <f>'text process sheet'!E5698</f>
        <v>0</v>
      </c>
    </row>
    <row r="5699" spans="1:4">
      <c r="A5699" s="14" t="s">
        <v>5735</v>
      </c>
      <c r="B5699">
        <f t="shared" si="89"/>
        <v>0</v>
      </c>
      <c r="C5699" s="3">
        <f>'text process sheet'!C5699</f>
        <v>0</v>
      </c>
      <c r="D5699" s="3">
        <f>'text process sheet'!E5699</f>
        <v>0</v>
      </c>
    </row>
    <row r="5700" spans="1:4">
      <c r="A5700" s="14" t="s">
        <v>5736</v>
      </c>
      <c r="B5700">
        <f t="shared" si="89"/>
        <v>0</v>
      </c>
      <c r="C5700" s="3">
        <f>'text process sheet'!C5700</f>
        <v>0</v>
      </c>
      <c r="D5700" s="3">
        <f>'text process sheet'!E5700</f>
        <v>0</v>
      </c>
    </row>
    <row r="5701" spans="1:4">
      <c r="A5701" s="14" t="s">
        <v>5737</v>
      </c>
      <c r="B5701">
        <f t="shared" si="89"/>
        <v>0</v>
      </c>
      <c r="C5701" s="3">
        <f>'text process sheet'!C5701</f>
        <v>0</v>
      </c>
      <c r="D5701" s="3">
        <f>'text process sheet'!E5701</f>
        <v>0</v>
      </c>
    </row>
    <row r="5702" spans="1:4">
      <c r="A5702" s="14" t="s">
        <v>5738</v>
      </c>
      <c r="B5702">
        <f t="shared" si="89"/>
        <v>0</v>
      </c>
      <c r="C5702" s="3">
        <f>'text process sheet'!C5702</f>
        <v>0</v>
      </c>
      <c r="D5702" s="3">
        <f>'text process sheet'!E5702</f>
        <v>0</v>
      </c>
    </row>
    <row r="5703" spans="1:4">
      <c r="A5703" s="14" t="s">
        <v>5739</v>
      </c>
      <c r="B5703">
        <f t="shared" si="89"/>
        <v>0</v>
      </c>
      <c r="C5703" s="3">
        <f>'text process sheet'!C5703</f>
        <v>0</v>
      </c>
      <c r="D5703" s="3">
        <f>'text process sheet'!E5703</f>
        <v>0</v>
      </c>
    </row>
    <row r="5704" spans="1:4">
      <c r="A5704" s="14" t="s">
        <v>5740</v>
      </c>
      <c r="B5704">
        <f t="shared" si="89"/>
        <v>0</v>
      </c>
      <c r="C5704" s="3">
        <f>'text process sheet'!C5704</f>
        <v>0</v>
      </c>
      <c r="D5704" s="3">
        <f>'text process sheet'!E5704</f>
        <v>0</v>
      </c>
    </row>
    <row r="5705" spans="1:4">
      <c r="A5705" s="14" t="s">
        <v>5741</v>
      </c>
      <c r="B5705">
        <f t="shared" si="89"/>
        <v>0</v>
      </c>
      <c r="C5705" s="3">
        <f>'text process sheet'!C5705</f>
        <v>0</v>
      </c>
      <c r="D5705" s="3">
        <f>'text process sheet'!E5705</f>
        <v>0</v>
      </c>
    </row>
    <row r="5706" spans="1:4">
      <c r="A5706" s="14" t="s">
        <v>5742</v>
      </c>
      <c r="B5706">
        <f t="shared" si="89"/>
        <v>0</v>
      </c>
      <c r="C5706" s="3">
        <f>'text process sheet'!C5706</f>
        <v>0</v>
      </c>
      <c r="D5706" s="3">
        <f>'text process sheet'!E5706</f>
        <v>0</v>
      </c>
    </row>
    <row r="5707" spans="1:4">
      <c r="A5707" s="14" t="s">
        <v>5743</v>
      </c>
      <c r="B5707">
        <f t="shared" si="89"/>
        <v>0</v>
      </c>
      <c r="C5707" s="3">
        <f>'text process sheet'!C5707</f>
        <v>0</v>
      </c>
      <c r="D5707" s="3">
        <f>'text process sheet'!E5707</f>
        <v>0</v>
      </c>
    </row>
    <row r="5708" spans="1:4">
      <c r="A5708" s="14" t="s">
        <v>5744</v>
      </c>
      <c r="B5708">
        <f t="shared" si="89"/>
        <v>0</v>
      </c>
      <c r="C5708" s="3">
        <f>'text process sheet'!C5708</f>
        <v>0</v>
      </c>
      <c r="D5708" s="3">
        <f>'text process sheet'!E5708</f>
        <v>0</v>
      </c>
    </row>
    <row r="5709" spans="1:4">
      <c r="A5709" s="14" t="s">
        <v>5745</v>
      </c>
      <c r="B5709">
        <f t="shared" si="89"/>
        <v>0</v>
      </c>
      <c r="C5709" s="3">
        <f>'text process sheet'!C5709</f>
        <v>0</v>
      </c>
      <c r="D5709" s="3">
        <f>'text process sheet'!E5709</f>
        <v>0</v>
      </c>
    </row>
    <row r="5710" spans="1:4">
      <c r="A5710" s="14" t="s">
        <v>5746</v>
      </c>
      <c r="B5710">
        <f t="shared" si="89"/>
        <v>0</v>
      </c>
      <c r="C5710" s="3">
        <f>'text process sheet'!C5710</f>
        <v>0</v>
      </c>
      <c r="D5710" s="3">
        <f>'text process sheet'!E5710</f>
        <v>0</v>
      </c>
    </row>
    <row r="5711" spans="1:4">
      <c r="A5711" s="14" t="s">
        <v>5747</v>
      </c>
      <c r="B5711">
        <f t="shared" si="89"/>
        <v>0</v>
      </c>
      <c r="C5711" s="3">
        <f>'text process sheet'!C5711</f>
        <v>0</v>
      </c>
      <c r="D5711" s="3">
        <f>'text process sheet'!E5711</f>
        <v>0</v>
      </c>
    </row>
    <row r="5712" spans="1:4">
      <c r="A5712" s="14" t="s">
        <v>5748</v>
      </c>
      <c r="B5712">
        <f t="shared" si="89"/>
        <v>0</v>
      </c>
      <c r="C5712" s="3">
        <f>'text process sheet'!C5712</f>
        <v>0</v>
      </c>
      <c r="D5712" s="3">
        <f>'text process sheet'!E5712</f>
        <v>0</v>
      </c>
    </row>
    <row r="5713" spans="1:4">
      <c r="A5713" s="14" t="s">
        <v>5749</v>
      </c>
      <c r="B5713">
        <f t="shared" si="89"/>
        <v>0</v>
      </c>
      <c r="C5713" s="3">
        <f>'text process sheet'!C5713</f>
        <v>0</v>
      </c>
      <c r="D5713" s="3">
        <f>'text process sheet'!E5713</f>
        <v>0</v>
      </c>
    </row>
    <row r="5714" spans="1:4">
      <c r="A5714" s="14" t="s">
        <v>5750</v>
      </c>
      <c r="B5714">
        <f t="shared" si="89"/>
        <v>0</v>
      </c>
      <c r="C5714" s="3">
        <f>'text process sheet'!C5714</f>
        <v>0</v>
      </c>
      <c r="D5714" s="3">
        <f>'text process sheet'!E5714</f>
        <v>0</v>
      </c>
    </row>
    <row r="5715" spans="1:4">
      <c r="A5715" s="14" t="s">
        <v>5751</v>
      </c>
      <c r="B5715">
        <f t="shared" si="89"/>
        <v>0</v>
      </c>
      <c r="C5715" s="3">
        <f>'text process sheet'!C5715</f>
        <v>0</v>
      </c>
      <c r="D5715" s="3">
        <f>'text process sheet'!E5715</f>
        <v>0</v>
      </c>
    </row>
    <row r="5716" spans="1:4">
      <c r="A5716" s="14" t="s">
        <v>5752</v>
      </c>
      <c r="B5716">
        <f t="shared" si="89"/>
        <v>0</v>
      </c>
      <c r="C5716" s="3">
        <f>'text process sheet'!C5716</f>
        <v>0</v>
      </c>
      <c r="D5716" s="3">
        <f>'text process sheet'!E5716</f>
        <v>0</v>
      </c>
    </row>
    <row r="5717" spans="1:4">
      <c r="A5717" s="14" t="s">
        <v>5753</v>
      </c>
      <c r="B5717">
        <f t="shared" si="89"/>
        <v>0</v>
      </c>
      <c r="C5717" s="3">
        <f>'text process sheet'!C5717</f>
        <v>0</v>
      </c>
      <c r="D5717" s="3">
        <f>'text process sheet'!E5717</f>
        <v>0</v>
      </c>
    </row>
    <row r="5718" spans="1:4">
      <c r="A5718" s="14" t="s">
        <v>5754</v>
      </c>
      <c r="B5718">
        <f t="shared" si="89"/>
        <v>0</v>
      </c>
      <c r="C5718" s="3">
        <f>'text process sheet'!C5718</f>
        <v>0</v>
      </c>
      <c r="D5718" s="3">
        <f>'text process sheet'!E5718</f>
        <v>0</v>
      </c>
    </row>
    <row r="5719" spans="1:4">
      <c r="A5719" s="14" t="s">
        <v>5755</v>
      </c>
      <c r="B5719">
        <f t="shared" si="89"/>
        <v>0</v>
      </c>
      <c r="C5719" s="3">
        <f>'text process sheet'!C5719</f>
        <v>0</v>
      </c>
      <c r="D5719" s="3">
        <f>'text process sheet'!E5719</f>
        <v>0</v>
      </c>
    </row>
    <row r="5720" spans="1:4">
      <c r="A5720" s="14" t="s">
        <v>5756</v>
      </c>
      <c r="B5720">
        <f t="shared" si="89"/>
        <v>0</v>
      </c>
      <c r="C5720" s="3">
        <f>'text process sheet'!C5720</f>
        <v>0</v>
      </c>
      <c r="D5720" s="3">
        <f>'text process sheet'!E5720</f>
        <v>0</v>
      </c>
    </row>
    <row r="5721" spans="1:4">
      <c r="A5721" s="14" t="s">
        <v>5757</v>
      </c>
      <c r="B5721">
        <f t="shared" si="89"/>
        <v>0</v>
      </c>
      <c r="C5721" s="3">
        <f>'text process sheet'!C5721</f>
        <v>0</v>
      </c>
      <c r="D5721" s="3">
        <f>'text process sheet'!E5721</f>
        <v>0</v>
      </c>
    </row>
    <row r="5722" spans="1:4">
      <c r="A5722" s="14" t="s">
        <v>5758</v>
      </c>
      <c r="B5722">
        <f t="shared" si="89"/>
        <v>0</v>
      </c>
      <c r="C5722" s="3">
        <f>'text process sheet'!C5722</f>
        <v>0</v>
      </c>
      <c r="D5722" s="3">
        <f>'text process sheet'!E5722</f>
        <v>0</v>
      </c>
    </row>
    <row r="5723" spans="1:4">
      <c r="A5723" s="14" t="s">
        <v>5759</v>
      </c>
      <c r="B5723">
        <f t="shared" si="89"/>
        <v>0</v>
      </c>
      <c r="C5723" s="3">
        <f>'text process sheet'!C5723</f>
        <v>0</v>
      </c>
      <c r="D5723" s="3">
        <f>'text process sheet'!E5723</f>
        <v>0</v>
      </c>
    </row>
    <row r="5724" spans="1:4">
      <c r="A5724" s="14" t="s">
        <v>5760</v>
      </c>
      <c r="B5724">
        <f t="shared" si="89"/>
        <v>0</v>
      </c>
      <c r="C5724" s="3">
        <f>'text process sheet'!C5724</f>
        <v>0</v>
      </c>
      <c r="D5724" s="3">
        <f>'text process sheet'!E5724</f>
        <v>0</v>
      </c>
    </row>
    <row r="5725" spans="1:4">
      <c r="A5725" s="14" t="s">
        <v>5761</v>
      </c>
      <c r="B5725">
        <f t="shared" si="89"/>
        <v>0</v>
      </c>
      <c r="C5725" s="3">
        <f>'text process sheet'!C5725</f>
        <v>0</v>
      </c>
      <c r="D5725" s="3">
        <f>'text process sheet'!E5725</f>
        <v>0</v>
      </c>
    </row>
    <row r="5726" spans="1:4">
      <c r="A5726" s="14" t="s">
        <v>5762</v>
      </c>
      <c r="B5726">
        <f t="shared" si="89"/>
        <v>0</v>
      </c>
      <c r="C5726" s="3">
        <f>'text process sheet'!C5726</f>
        <v>0</v>
      </c>
      <c r="D5726" s="3">
        <f>'text process sheet'!E5726</f>
        <v>0</v>
      </c>
    </row>
    <row r="5727" spans="1:4">
      <c r="A5727" s="14" t="s">
        <v>5763</v>
      </c>
      <c r="B5727">
        <f t="shared" si="89"/>
        <v>0</v>
      </c>
      <c r="C5727" s="3">
        <f>'text process sheet'!C5727</f>
        <v>0</v>
      </c>
      <c r="D5727" s="3">
        <f>'text process sheet'!E5727</f>
        <v>0</v>
      </c>
    </row>
    <row r="5728" spans="1:4">
      <c r="A5728" s="14" t="s">
        <v>5764</v>
      </c>
      <c r="B5728">
        <f t="shared" si="89"/>
        <v>0</v>
      </c>
      <c r="C5728" s="3">
        <f>'text process sheet'!C5728</f>
        <v>0</v>
      </c>
      <c r="D5728" s="3">
        <f>'text process sheet'!E5728</f>
        <v>0</v>
      </c>
    </row>
    <row r="5729" spans="1:4">
      <c r="A5729" s="14" t="s">
        <v>5765</v>
      </c>
      <c r="B5729">
        <f t="shared" si="89"/>
        <v>0</v>
      </c>
      <c r="C5729" s="3">
        <f>'text process sheet'!C5729</f>
        <v>0</v>
      </c>
      <c r="D5729" s="3">
        <f>'text process sheet'!E5729</f>
        <v>0</v>
      </c>
    </row>
    <row r="5730" spans="1:4">
      <c r="A5730" s="14" t="s">
        <v>5766</v>
      </c>
      <c r="B5730">
        <f t="shared" si="89"/>
        <v>0</v>
      </c>
      <c r="C5730" s="3">
        <f>'text process sheet'!C5730</f>
        <v>0</v>
      </c>
      <c r="D5730" s="3">
        <f>'text process sheet'!E5730</f>
        <v>0</v>
      </c>
    </row>
    <row r="5731" spans="1:4">
      <c r="A5731" s="14" t="s">
        <v>5767</v>
      </c>
      <c r="B5731">
        <f t="shared" si="89"/>
        <v>0</v>
      </c>
      <c r="C5731" s="3">
        <f>'text process sheet'!C5731</f>
        <v>0</v>
      </c>
      <c r="D5731" s="3">
        <f>'text process sheet'!E5731</f>
        <v>0</v>
      </c>
    </row>
    <row r="5732" spans="1:4">
      <c r="A5732" s="14" t="s">
        <v>5768</v>
      </c>
      <c r="B5732">
        <f t="shared" si="89"/>
        <v>0</v>
      </c>
      <c r="C5732" s="3">
        <f>'text process sheet'!C5732</f>
        <v>0</v>
      </c>
      <c r="D5732" s="3">
        <f>'text process sheet'!E5732</f>
        <v>0</v>
      </c>
    </row>
    <row r="5733" spans="1:4">
      <c r="A5733" s="14" t="s">
        <v>5769</v>
      </c>
      <c r="B5733">
        <f t="shared" si="89"/>
        <v>0</v>
      </c>
      <c r="C5733" s="3">
        <f>'text process sheet'!C5733</f>
        <v>0</v>
      </c>
      <c r="D5733" s="3">
        <f>'text process sheet'!E5733</f>
        <v>0</v>
      </c>
    </row>
    <row r="5734" spans="1:4">
      <c r="A5734" s="14" t="s">
        <v>5770</v>
      </c>
      <c r="B5734">
        <f t="shared" si="89"/>
        <v>0</v>
      </c>
      <c r="C5734" s="3">
        <f>'text process sheet'!C5734</f>
        <v>0</v>
      </c>
      <c r="D5734" s="3">
        <f>'text process sheet'!E5734</f>
        <v>0</v>
      </c>
    </row>
    <row r="5735" spans="1:4">
      <c r="A5735" s="14" t="s">
        <v>5771</v>
      </c>
      <c r="B5735">
        <f t="shared" si="89"/>
        <v>0</v>
      </c>
      <c r="C5735" s="3">
        <f>'text process sheet'!C5735</f>
        <v>0</v>
      </c>
      <c r="D5735" s="3">
        <f>'text process sheet'!E5735</f>
        <v>0</v>
      </c>
    </row>
    <row r="5736" spans="1:4">
      <c r="A5736" s="14" t="s">
        <v>5772</v>
      </c>
      <c r="B5736">
        <f t="shared" si="89"/>
        <v>0</v>
      </c>
      <c r="C5736" s="3">
        <f>'text process sheet'!C5736</f>
        <v>0</v>
      </c>
      <c r="D5736" s="3">
        <f>'text process sheet'!E5736</f>
        <v>0</v>
      </c>
    </row>
    <row r="5737" spans="1:4">
      <c r="A5737" s="14" t="s">
        <v>5773</v>
      </c>
      <c r="B5737">
        <f t="shared" si="89"/>
        <v>0</v>
      </c>
      <c r="C5737" s="3">
        <f>'text process sheet'!C5737</f>
        <v>0</v>
      </c>
      <c r="D5737" s="3">
        <f>'text process sheet'!E5737</f>
        <v>0</v>
      </c>
    </row>
    <row r="5738" spans="1:4">
      <c r="A5738" s="14" t="s">
        <v>5774</v>
      </c>
      <c r="B5738">
        <f t="shared" si="89"/>
        <v>0</v>
      </c>
      <c r="C5738" s="3">
        <f>'text process sheet'!C5738</f>
        <v>0</v>
      </c>
      <c r="D5738" s="3">
        <f>'text process sheet'!E5738</f>
        <v>0</v>
      </c>
    </row>
    <row r="5739" spans="1:4">
      <c r="A5739" s="14" t="s">
        <v>5775</v>
      </c>
      <c r="B5739">
        <f t="shared" si="89"/>
        <v>0</v>
      </c>
      <c r="C5739" s="3">
        <f>'text process sheet'!C5739</f>
        <v>0</v>
      </c>
      <c r="D5739" s="3">
        <f>'text process sheet'!E5739</f>
        <v>0</v>
      </c>
    </row>
    <row r="5740" spans="1:4">
      <c r="A5740" s="14" t="s">
        <v>5776</v>
      </c>
      <c r="B5740">
        <f t="shared" si="89"/>
        <v>0</v>
      </c>
      <c r="C5740" s="3">
        <f>'text process sheet'!C5740</f>
        <v>0</v>
      </c>
      <c r="D5740" s="3">
        <f>'text process sheet'!E5740</f>
        <v>0</v>
      </c>
    </row>
    <row r="5741" spans="1:4">
      <c r="A5741" s="14" t="s">
        <v>5777</v>
      </c>
      <c r="B5741">
        <f t="shared" si="89"/>
        <v>0</v>
      </c>
      <c r="C5741" s="3">
        <f>'text process sheet'!C5741</f>
        <v>0</v>
      </c>
      <c r="D5741" s="3">
        <f>'text process sheet'!E5741</f>
        <v>0</v>
      </c>
    </row>
    <row r="5742" spans="1:4">
      <c r="A5742" s="14" t="s">
        <v>5778</v>
      </c>
      <c r="B5742">
        <f t="shared" si="89"/>
        <v>0</v>
      </c>
      <c r="C5742" s="3">
        <f>'text process sheet'!C5742</f>
        <v>0</v>
      </c>
      <c r="D5742" s="3">
        <f>'text process sheet'!E5742</f>
        <v>0</v>
      </c>
    </row>
    <row r="5743" spans="1:4">
      <c r="A5743" s="14" t="s">
        <v>5779</v>
      </c>
      <c r="B5743">
        <f t="shared" si="89"/>
        <v>0</v>
      </c>
      <c r="C5743" s="3">
        <f>'text process sheet'!C5743</f>
        <v>0</v>
      </c>
      <c r="D5743" s="3">
        <f>'text process sheet'!E5743</f>
        <v>0</v>
      </c>
    </row>
    <row r="5744" spans="1:4">
      <c r="A5744" s="14" t="s">
        <v>5780</v>
      </c>
      <c r="B5744">
        <f t="shared" si="89"/>
        <v>0</v>
      </c>
      <c r="C5744" s="3">
        <f>'text process sheet'!C5744</f>
        <v>0</v>
      </c>
      <c r="D5744" s="3">
        <f>'text process sheet'!E5744</f>
        <v>0</v>
      </c>
    </row>
    <row r="5745" spans="1:4">
      <c r="A5745" s="14" t="s">
        <v>5781</v>
      </c>
      <c r="B5745">
        <f t="shared" si="89"/>
        <v>0</v>
      </c>
      <c r="C5745" s="3">
        <f>'text process sheet'!C5745</f>
        <v>0</v>
      </c>
      <c r="D5745" s="3">
        <f>'text process sheet'!E5745</f>
        <v>0</v>
      </c>
    </row>
    <row r="5746" spans="1:4">
      <c r="A5746" s="14" t="s">
        <v>5782</v>
      </c>
      <c r="B5746">
        <f t="shared" si="89"/>
        <v>0</v>
      </c>
      <c r="C5746" s="3">
        <f>'text process sheet'!C5746</f>
        <v>0</v>
      </c>
      <c r="D5746" s="3">
        <f>'text process sheet'!E5746</f>
        <v>0</v>
      </c>
    </row>
    <row r="5747" spans="1:4">
      <c r="A5747" s="14" t="s">
        <v>5783</v>
      </c>
      <c r="B5747">
        <f t="shared" si="89"/>
        <v>0</v>
      </c>
      <c r="C5747" s="3">
        <f>'text process sheet'!C5747</f>
        <v>0</v>
      </c>
      <c r="D5747" s="3">
        <f>'text process sheet'!E5747</f>
        <v>0</v>
      </c>
    </row>
    <row r="5748" spans="1:4">
      <c r="A5748" s="14" t="s">
        <v>5784</v>
      </c>
      <c r="B5748">
        <f t="shared" si="89"/>
        <v>0</v>
      </c>
      <c r="C5748" s="3">
        <f>'text process sheet'!C5748</f>
        <v>0</v>
      </c>
      <c r="D5748" s="3">
        <f>'text process sheet'!E5748</f>
        <v>0</v>
      </c>
    </row>
    <row r="5749" spans="1:4">
      <c r="A5749" s="14" t="s">
        <v>5785</v>
      </c>
      <c r="B5749">
        <f t="shared" si="89"/>
        <v>0</v>
      </c>
      <c r="C5749" s="3">
        <f>'text process sheet'!C5749</f>
        <v>0</v>
      </c>
      <c r="D5749" s="3">
        <f>'text process sheet'!E5749</f>
        <v>0</v>
      </c>
    </row>
    <row r="5750" spans="1:4">
      <c r="A5750" s="14" t="s">
        <v>5786</v>
      </c>
      <c r="B5750">
        <f t="shared" si="89"/>
        <v>0</v>
      </c>
      <c r="C5750" s="3">
        <f>'text process sheet'!C5750</f>
        <v>0</v>
      </c>
      <c r="D5750" s="3">
        <f>'text process sheet'!E5750</f>
        <v>0</v>
      </c>
    </row>
    <row r="5751" spans="1:4">
      <c r="A5751" s="14" t="s">
        <v>5787</v>
      </c>
      <c r="B5751">
        <f t="shared" si="89"/>
        <v>0</v>
      </c>
      <c r="C5751" s="3">
        <f>'text process sheet'!C5751</f>
        <v>0</v>
      </c>
      <c r="D5751" s="3">
        <f>'text process sheet'!E5751</f>
        <v>0</v>
      </c>
    </row>
    <row r="5752" spans="1:4">
      <c r="A5752" s="14" t="s">
        <v>5788</v>
      </c>
      <c r="B5752">
        <f t="shared" si="89"/>
        <v>0</v>
      </c>
      <c r="C5752" s="3">
        <f>'text process sheet'!C5752</f>
        <v>0</v>
      </c>
      <c r="D5752" s="3">
        <f>'text process sheet'!E5752</f>
        <v>0</v>
      </c>
    </row>
    <row r="5753" spans="1:4">
      <c r="A5753" s="14" t="s">
        <v>5789</v>
      </c>
      <c r="B5753">
        <f t="shared" si="89"/>
        <v>0</v>
      </c>
      <c r="C5753" s="3">
        <f>'text process sheet'!C5753</f>
        <v>0</v>
      </c>
      <c r="D5753" s="3">
        <f>'text process sheet'!E5753</f>
        <v>0</v>
      </c>
    </row>
    <row r="5754" spans="1:4">
      <c r="A5754" s="14" t="s">
        <v>5790</v>
      </c>
      <c r="B5754">
        <f t="shared" si="89"/>
        <v>0</v>
      </c>
      <c r="C5754" s="3">
        <f>'text process sheet'!C5754</f>
        <v>0</v>
      </c>
      <c r="D5754" s="3">
        <f>'text process sheet'!E5754</f>
        <v>0</v>
      </c>
    </row>
    <row r="5755" spans="1:4">
      <c r="A5755" s="14" t="s">
        <v>5791</v>
      </c>
      <c r="B5755">
        <f t="shared" si="89"/>
        <v>0</v>
      </c>
      <c r="C5755" s="3">
        <f>'text process sheet'!C5755</f>
        <v>0</v>
      </c>
      <c r="D5755" s="3">
        <f>'text process sheet'!E5755</f>
        <v>0</v>
      </c>
    </row>
    <row r="5756" spans="1:4">
      <c r="A5756" s="14" t="s">
        <v>5792</v>
      </c>
      <c r="B5756">
        <f t="shared" si="89"/>
        <v>0</v>
      </c>
      <c r="C5756" s="3">
        <f>'text process sheet'!C5756</f>
        <v>0</v>
      </c>
      <c r="D5756" s="3">
        <f>'text process sheet'!E5756</f>
        <v>0</v>
      </c>
    </row>
    <row r="5757" spans="1:4">
      <c r="A5757" s="14" t="s">
        <v>5793</v>
      </c>
      <c r="B5757">
        <f t="shared" si="89"/>
        <v>0</v>
      </c>
      <c r="C5757" s="3">
        <f>'text process sheet'!C5757</f>
        <v>0</v>
      </c>
      <c r="D5757" s="3">
        <f>'text process sheet'!E5757</f>
        <v>0</v>
      </c>
    </row>
    <row r="5758" spans="1:4">
      <c r="A5758" s="14" t="s">
        <v>5794</v>
      </c>
      <c r="B5758">
        <f t="shared" si="89"/>
        <v>0</v>
      </c>
      <c r="C5758" s="3">
        <f>'text process sheet'!C5758</f>
        <v>0</v>
      </c>
      <c r="D5758" s="3">
        <f>'text process sheet'!E5758</f>
        <v>0</v>
      </c>
    </row>
    <row r="5759" spans="1:4">
      <c r="A5759" s="14" t="s">
        <v>5795</v>
      </c>
      <c r="B5759">
        <f t="shared" si="89"/>
        <v>0</v>
      </c>
      <c r="C5759" s="3">
        <f>'text process sheet'!C5759</f>
        <v>0</v>
      </c>
      <c r="D5759" s="3">
        <f>'text process sheet'!E5759</f>
        <v>0</v>
      </c>
    </row>
    <row r="5760" spans="1:4">
      <c r="A5760" s="14" t="s">
        <v>5796</v>
      </c>
      <c r="B5760">
        <f t="shared" si="89"/>
        <v>0</v>
      </c>
      <c r="C5760" s="3">
        <f>'text process sheet'!C5760</f>
        <v>0</v>
      </c>
      <c r="D5760" s="3">
        <f>'text process sheet'!E5760</f>
        <v>0</v>
      </c>
    </row>
    <row r="5761" spans="1:4">
      <c r="A5761" s="14" t="s">
        <v>5797</v>
      </c>
      <c r="B5761">
        <f t="shared" si="89"/>
        <v>0</v>
      </c>
      <c r="C5761" s="3">
        <f>'text process sheet'!C5761</f>
        <v>0</v>
      </c>
      <c r="D5761" s="3">
        <f>'text process sheet'!E5761</f>
        <v>0</v>
      </c>
    </row>
    <row r="5762" spans="1:4">
      <c r="A5762" s="14" t="s">
        <v>5798</v>
      </c>
      <c r="B5762">
        <f t="shared" ref="B5762:B5825" si="90">SUMIF(C:C,A5762,D:D)</f>
        <v>0</v>
      </c>
      <c r="C5762" s="3">
        <f>'text process sheet'!C5762</f>
        <v>0</v>
      </c>
      <c r="D5762" s="3">
        <f>'text process sheet'!E5762</f>
        <v>0</v>
      </c>
    </row>
    <row r="5763" spans="1:4">
      <c r="A5763" s="14" t="s">
        <v>5799</v>
      </c>
      <c r="B5763">
        <f t="shared" si="90"/>
        <v>0</v>
      </c>
      <c r="C5763" s="3">
        <f>'text process sheet'!C5763</f>
        <v>0</v>
      </c>
      <c r="D5763" s="3">
        <f>'text process sheet'!E5763</f>
        <v>0</v>
      </c>
    </row>
    <row r="5764" spans="1:4">
      <c r="A5764" s="14" t="s">
        <v>5800</v>
      </c>
      <c r="B5764">
        <f t="shared" si="90"/>
        <v>0</v>
      </c>
      <c r="C5764" s="3">
        <f>'text process sheet'!C5764</f>
        <v>0</v>
      </c>
      <c r="D5764" s="3">
        <f>'text process sheet'!E5764</f>
        <v>0</v>
      </c>
    </row>
    <row r="5765" spans="1:4">
      <c r="A5765" s="14" t="s">
        <v>5801</v>
      </c>
      <c r="B5765">
        <f t="shared" si="90"/>
        <v>0</v>
      </c>
      <c r="C5765" s="3">
        <f>'text process sheet'!C5765</f>
        <v>0</v>
      </c>
      <c r="D5765" s="3">
        <f>'text process sheet'!E5765</f>
        <v>0</v>
      </c>
    </row>
    <row r="5766" spans="1:4">
      <c r="A5766" s="14" t="s">
        <v>5802</v>
      </c>
      <c r="B5766">
        <f t="shared" si="90"/>
        <v>0</v>
      </c>
      <c r="C5766" s="3">
        <f>'text process sheet'!C5766</f>
        <v>0</v>
      </c>
      <c r="D5766" s="3">
        <f>'text process sheet'!E5766</f>
        <v>0</v>
      </c>
    </row>
    <row r="5767" spans="1:4">
      <c r="A5767" s="14" t="s">
        <v>5803</v>
      </c>
      <c r="B5767">
        <f t="shared" si="90"/>
        <v>0</v>
      </c>
      <c r="C5767" s="3">
        <f>'text process sheet'!C5767</f>
        <v>0</v>
      </c>
      <c r="D5767" s="3">
        <f>'text process sheet'!E5767</f>
        <v>0</v>
      </c>
    </row>
    <row r="5768" spans="1:4">
      <c r="A5768" s="14" t="s">
        <v>5804</v>
      </c>
      <c r="B5768">
        <f t="shared" si="90"/>
        <v>0</v>
      </c>
      <c r="C5768" s="3">
        <f>'text process sheet'!C5768</f>
        <v>0</v>
      </c>
      <c r="D5768" s="3">
        <f>'text process sheet'!E5768</f>
        <v>0</v>
      </c>
    </row>
    <row r="5769" spans="1:4">
      <c r="A5769" s="14" t="s">
        <v>5805</v>
      </c>
      <c r="B5769">
        <f t="shared" si="90"/>
        <v>0</v>
      </c>
      <c r="C5769" s="3">
        <f>'text process sheet'!C5769</f>
        <v>0</v>
      </c>
      <c r="D5769" s="3">
        <f>'text process sheet'!E5769</f>
        <v>0</v>
      </c>
    </row>
    <row r="5770" spans="1:4">
      <c r="A5770" s="14" t="s">
        <v>5806</v>
      </c>
      <c r="B5770">
        <f t="shared" si="90"/>
        <v>0</v>
      </c>
      <c r="C5770" s="3">
        <f>'text process sheet'!C5770</f>
        <v>0</v>
      </c>
      <c r="D5770" s="3">
        <f>'text process sheet'!E5770</f>
        <v>0</v>
      </c>
    </row>
    <row r="5771" spans="1:4">
      <c r="A5771" s="14" t="s">
        <v>5807</v>
      </c>
      <c r="B5771">
        <f t="shared" si="90"/>
        <v>0</v>
      </c>
      <c r="C5771" s="3">
        <f>'text process sheet'!C5771</f>
        <v>0</v>
      </c>
      <c r="D5771" s="3">
        <f>'text process sheet'!E5771</f>
        <v>0</v>
      </c>
    </row>
    <row r="5772" spans="1:4">
      <c r="A5772" s="14" t="s">
        <v>5808</v>
      </c>
      <c r="B5772">
        <f t="shared" si="90"/>
        <v>0</v>
      </c>
      <c r="C5772" s="3">
        <f>'text process sheet'!C5772</f>
        <v>0</v>
      </c>
      <c r="D5772" s="3">
        <f>'text process sheet'!E5772</f>
        <v>0</v>
      </c>
    </row>
    <row r="5773" spans="1:4">
      <c r="A5773" s="14" t="s">
        <v>5809</v>
      </c>
      <c r="B5773">
        <f t="shared" si="90"/>
        <v>0</v>
      </c>
      <c r="C5773" s="3">
        <f>'text process sheet'!C5773</f>
        <v>0</v>
      </c>
      <c r="D5773" s="3">
        <f>'text process sheet'!E5773</f>
        <v>0</v>
      </c>
    </row>
    <row r="5774" spans="1:4">
      <c r="A5774" s="14" t="s">
        <v>5810</v>
      </c>
      <c r="B5774">
        <f t="shared" si="90"/>
        <v>0</v>
      </c>
      <c r="C5774" s="3">
        <f>'text process sheet'!C5774</f>
        <v>0</v>
      </c>
      <c r="D5774" s="3">
        <f>'text process sheet'!E5774</f>
        <v>0</v>
      </c>
    </row>
    <row r="5775" spans="1:4">
      <c r="A5775" s="14" t="s">
        <v>5811</v>
      </c>
      <c r="B5775">
        <f t="shared" si="90"/>
        <v>0</v>
      </c>
      <c r="C5775" s="3">
        <f>'text process sheet'!C5775</f>
        <v>0</v>
      </c>
      <c r="D5775" s="3">
        <f>'text process sheet'!E5775</f>
        <v>0</v>
      </c>
    </row>
    <row r="5776" spans="1:4">
      <c r="A5776" s="14" t="s">
        <v>5812</v>
      </c>
      <c r="B5776">
        <f t="shared" si="90"/>
        <v>0</v>
      </c>
      <c r="C5776" s="3">
        <f>'text process sheet'!C5776</f>
        <v>0</v>
      </c>
      <c r="D5776" s="3">
        <f>'text process sheet'!E5776</f>
        <v>0</v>
      </c>
    </row>
    <row r="5777" spans="1:4">
      <c r="A5777" s="14" t="s">
        <v>5813</v>
      </c>
      <c r="B5777">
        <f t="shared" si="90"/>
        <v>0</v>
      </c>
      <c r="C5777" s="3">
        <f>'text process sheet'!C5777</f>
        <v>0</v>
      </c>
      <c r="D5777" s="3">
        <f>'text process sheet'!E5777</f>
        <v>0</v>
      </c>
    </row>
    <row r="5778" spans="1:4">
      <c r="A5778" s="14" t="s">
        <v>5814</v>
      </c>
      <c r="B5778">
        <f t="shared" si="90"/>
        <v>0</v>
      </c>
      <c r="C5778" s="3">
        <f>'text process sheet'!C5778</f>
        <v>0</v>
      </c>
      <c r="D5778" s="3">
        <f>'text process sheet'!E5778</f>
        <v>0</v>
      </c>
    </row>
    <row r="5779" spans="1:4">
      <c r="A5779" s="14" t="s">
        <v>5815</v>
      </c>
      <c r="B5779">
        <f t="shared" si="90"/>
        <v>0</v>
      </c>
      <c r="C5779" s="3">
        <f>'text process sheet'!C5779</f>
        <v>0</v>
      </c>
      <c r="D5779" s="3">
        <f>'text process sheet'!E5779</f>
        <v>0</v>
      </c>
    </row>
    <row r="5780" spans="1:4">
      <c r="A5780" s="14" t="s">
        <v>5816</v>
      </c>
      <c r="B5780">
        <f t="shared" si="90"/>
        <v>0</v>
      </c>
      <c r="C5780" s="3">
        <f>'text process sheet'!C5780</f>
        <v>0</v>
      </c>
      <c r="D5780" s="3">
        <f>'text process sheet'!E5780</f>
        <v>0</v>
      </c>
    </row>
    <row r="5781" spans="1:4">
      <c r="A5781" s="14" t="s">
        <v>5817</v>
      </c>
      <c r="B5781">
        <f t="shared" si="90"/>
        <v>0</v>
      </c>
      <c r="C5781" s="3">
        <f>'text process sheet'!C5781</f>
        <v>0</v>
      </c>
      <c r="D5781" s="3">
        <f>'text process sheet'!E5781</f>
        <v>0</v>
      </c>
    </row>
    <row r="5782" spans="1:4">
      <c r="A5782" s="14" t="s">
        <v>5818</v>
      </c>
      <c r="B5782">
        <f t="shared" si="90"/>
        <v>0</v>
      </c>
      <c r="C5782" s="3">
        <f>'text process sheet'!C5782</f>
        <v>0</v>
      </c>
      <c r="D5782" s="3">
        <f>'text process sheet'!E5782</f>
        <v>0</v>
      </c>
    </row>
    <row r="5783" spans="1:4">
      <c r="A5783" s="14" t="s">
        <v>5819</v>
      </c>
      <c r="B5783">
        <f t="shared" si="90"/>
        <v>0</v>
      </c>
      <c r="C5783" s="3">
        <f>'text process sheet'!C5783</f>
        <v>0</v>
      </c>
      <c r="D5783" s="3">
        <f>'text process sheet'!E5783</f>
        <v>0</v>
      </c>
    </row>
    <row r="5784" spans="1:4">
      <c r="A5784" s="14" t="s">
        <v>5820</v>
      </c>
      <c r="B5784">
        <f t="shared" si="90"/>
        <v>0</v>
      </c>
      <c r="C5784" s="3">
        <f>'text process sheet'!C5784</f>
        <v>0</v>
      </c>
      <c r="D5784" s="3">
        <f>'text process sheet'!E5784</f>
        <v>0</v>
      </c>
    </row>
    <row r="5785" spans="1:4">
      <c r="A5785" s="14" t="s">
        <v>5821</v>
      </c>
      <c r="B5785">
        <f t="shared" si="90"/>
        <v>0</v>
      </c>
      <c r="C5785" s="3">
        <f>'text process sheet'!C5785</f>
        <v>0</v>
      </c>
      <c r="D5785" s="3">
        <f>'text process sheet'!E5785</f>
        <v>0</v>
      </c>
    </row>
    <row r="5786" spans="1:4">
      <c r="A5786" s="14" t="s">
        <v>5822</v>
      </c>
      <c r="B5786">
        <f t="shared" si="90"/>
        <v>0</v>
      </c>
      <c r="C5786" s="3">
        <f>'text process sheet'!C5786</f>
        <v>0</v>
      </c>
      <c r="D5786" s="3">
        <f>'text process sheet'!E5786</f>
        <v>0</v>
      </c>
    </row>
    <row r="5787" spans="1:4">
      <c r="A5787" s="14" t="s">
        <v>5823</v>
      </c>
      <c r="B5787">
        <f t="shared" si="90"/>
        <v>0</v>
      </c>
      <c r="C5787" s="3">
        <f>'text process sheet'!C5787</f>
        <v>0</v>
      </c>
      <c r="D5787" s="3">
        <f>'text process sheet'!E5787</f>
        <v>0</v>
      </c>
    </row>
    <row r="5788" spans="1:4">
      <c r="A5788" s="14" t="s">
        <v>5824</v>
      </c>
      <c r="B5788">
        <f t="shared" si="90"/>
        <v>0</v>
      </c>
      <c r="C5788" s="3">
        <f>'text process sheet'!C5788</f>
        <v>0</v>
      </c>
      <c r="D5788" s="3">
        <f>'text process sheet'!E5788</f>
        <v>0</v>
      </c>
    </row>
    <row r="5789" spans="1:4">
      <c r="A5789" s="14" t="s">
        <v>5825</v>
      </c>
      <c r="B5789">
        <f t="shared" si="90"/>
        <v>0</v>
      </c>
      <c r="C5789" s="3">
        <f>'text process sheet'!C5789</f>
        <v>0</v>
      </c>
      <c r="D5789" s="3">
        <f>'text process sheet'!E5789</f>
        <v>0</v>
      </c>
    </row>
    <row r="5790" spans="1:4">
      <c r="A5790" s="14" t="s">
        <v>5826</v>
      </c>
      <c r="B5790">
        <f t="shared" si="90"/>
        <v>0</v>
      </c>
      <c r="C5790" s="3">
        <f>'text process sheet'!C5790</f>
        <v>0</v>
      </c>
      <c r="D5790" s="3">
        <f>'text process sheet'!E5790</f>
        <v>0</v>
      </c>
    </row>
    <row r="5791" spans="1:4">
      <c r="A5791" s="14" t="s">
        <v>5827</v>
      </c>
      <c r="B5791">
        <f t="shared" si="90"/>
        <v>0</v>
      </c>
      <c r="C5791" s="3">
        <f>'text process sheet'!C5791</f>
        <v>0</v>
      </c>
      <c r="D5791" s="3">
        <f>'text process sheet'!E5791</f>
        <v>0</v>
      </c>
    </row>
    <row r="5792" spans="1:4">
      <c r="A5792" s="14" t="s">
        <v>5828</v>
      </c>
      <c r="B5792">
        <f t="shared" si="90"/>
        <v>0</v>
      </c>
      <c r="C5792" s="3">
        <f>'text process sheet'!C5792</f>
        <v>0</v>
      </c>
      <c r="D5792" s="3">
        <f>'text process sheet'!E5792</f>
        <v>0</v>
      </c>
    </row>
    <row r="5793" spans="1:4">
      <c r="A5793" s="14" t="s">
        <v>5829</v>
      </c>
      <c r="B5793">
        <f t="shared" si="90"/>
        <v>0</v>
      </c>
      <c r="C5793" s="3">
        <f>'text process sheet'!C5793</f>
        <v>0</v>
      </c>
      <c r="D5793" s="3">
        <f>'text process sheet'!E5793</f>
        <v>0</v>
      </c>
    </row>
    <row r="5794" spans="1:4">
      <c r="A5794" s="14" t="s">
        <v>5830</v>
      </c>
      <c r="B5794">
        <f t="shared" si="90"/>
        <v>0</v>
      </c>
      <c r="C5794" s="3">
        <f>'text process sheet'!C5794</f>
        <v>0</v>
      </c>
      <c r="D5794" s="3">
        <f>'text process sheet'!E5794</f>
        <v>0</v>
      </c>
    </row>
    <row r="5795" spans="1:4">
      <c r="A5795" s="14" t="s">
        <v>5831</v>
      </c>
      <c r="B5795">
        <f t="shared" si="90"/>
        <v>0</v>
      </c>
      <c r="C5795" s="3">
        <f>'text process sheet'!C5795</f>
        <v>0</v>
      </c>
      <c r="D5795" s="3">
        <f>'text process sheet'!E5795</f>
        <v>0</v>
      </c>
    </row>
    <row r="5796" spans="1:4">
      <c r="A5796" s="14" t="s">
        <v>5832</v>
      </c>
      <c r="B5796">
        <f t="shared" si="90"/>
        <v>0</v>
      </c>
      <c r="C5796" s="3">
        <f>'text process sheet'!C5796</f>
        <v>0</v>
      </c>
      <c r="D5796" s="3">
        <f>'text process sheet'!E5796</f>
        <v>0</v>
      </c>
    </row>
    <row r="5797" spans="1:4">
      <c r="A5797" s="14" t="s">
        <v>5833</v>
      </c>
      <c r="B5797">
        <f t="shared" si="90"/>
        <v>0</v>
      </c>
      <c r="C5797" s="3">
        <f>'text process sheet'!C5797</f>
        <v>0</v>
      </c>
      <c r="D5797" s="3">
        <f>'text process sheet'!E5797</f>
        <v>0</v>
      </c>
    </row>
    <row r="5798" spans="1:4">
      <c r="A5798" s="14" t="s">
        <v>5834</v>
      </c>
      <c r="B5798">
        <f t="shared" si="90"/>
        <v>0</v>
      </c>
      <c r="C5798" s="3">
        <f>'text process sheet'!C5798</f>
        <v>0</v>
      </c>
      <c r="D5798" s="3">
        <f>'text process sheet'!E5798</f>
        <v>0</v>
      </c>
    </row>
    <row r="5799" spans="1:4">
      <c r="A5799" s="14" t="s">
        <v>5835</v>
      </c>
      <c r="B5799">
        <f t="shared" si="90"/>
        <v>0</v>
      </c>
      <c r="C5799" s="3">
        <f>'text process sheet'!C5799</f>
        <v>0</v>
      </c>
      <c r="D5799" s="3">
        <f>'text process sheet'!E5799</f>
        <v>0</v>
      </c>
    </row>
    <row r="5800" spans="1:4">
      <c r="A5800" s="14" t="s">
        <v>5836</v>
      </c>
      <c r="B5800">
        <f t="shared" si="90"/>
        <v>0</v>
      </c>
      <c r="C5800" s="3">
        <f>'text process sheet'!C5800</f>
        <v>0</v>
      </c>
      <c r="D5800" s="3">
        <f>'text process sheet'!E5800</f>
        <v>0</v>
      </c>
    </row>
    <row r="5801" spans="1:4">
      <c r="A5801" s="14" t="s">
        <v>5837</v>
      </c>
      <c r="B5801">
        <f t="shared" si="90"/>
        <v>0</v>
      </c>
      <c r="C5801" s="3">
        <f>'text process sheet'!C5801</f>
        <v>0</v>
      </c>
      <c r="D5801" s="3">
        <f>'text process sheet'!E5801</f>
        <v>0</v>
      </c>
    </row>
    <row r="5802" spans="1:4">
      <c r="A5802" s="14" t="s">
        <v>5838</v>
      </c>
      <c r="B5802">
        <f t="shared" si="90"/>
        <v>0</v>
      </c>
      <c r="C5802" s="3">
        <f>'text process sheet'!C5802</f>
        <v>0</v>
      </c>
      <c r="D5802" s="3">
        <f>'text process sheet'!E5802</f>
        <v>0</v>
      </c>
    </row>
    <row r="5803" spans="1:4">
      <c r="A5803" s="14" t="s">
        <v>5839</v>
      </c>
      <c r="B5803">
        <f t="shared" si="90"/>
        <v>0</v>
      </c>
      <c r="C5803" s="3">
        <f>'text process sheet'!C5803</f>
        <v>0</v>
      </c>
      <c r="D5803" s="3">
        <f>'text process sheet'!E5803</f>
        <v>0</v>
      </c>
    </row>
    <row r="5804" spans="1:4">
      <c r="A5804" s="14" t="s">
        <v>5840</v>
      </c>
      <c r="B5804">
        <f t="shared" si="90"/>
        <v>0</v>
      </c>
      <c r="C5804" s="3">
        <f>'text process sheet'!C5804</f>
        <v>0</v>
      </c>
      <c r="D5804" s="3">
        <f>'text process sheet'!E5804</f>
        <v>0</v>
      </c>
    </row>
    <row r="5805" spans="1:4">
      <c r="A5805" s="14" t="s">
        <v>5841</v>
      </c>
      <c r="B5805">
        <f t="shared" si="90"/>
        <v>0</v>
      </c>
      <c r="C5805" s="3">
        <f>'text process sheet'!C5805</f>
        <v>0</v>
      </c>
      <c r="D5805" s="3">
        <f>'text process sheet'!E5805</f>
        <v>0</v>
      </c>
    </row>
    <row r="5806" spans="1:4">
      <c r="A5806" s="14" t="s">
        <v>5842</v>
      </c>
      <c r="B5806">
        <f t="shared" si="90"/>
        <v>0</v>
      </c>
      <c r="C5806" s="3">
        <f>'text process sheet'!C5806</f>
        <v>0</v>
      </c>
      <c r="D5806" s="3">
        <f>'text process sheet'!E5806</f>
        <v>0</v>
      </c>
    </row>
    <row r="5807" spans="1:4">
      <c r="A5807" s="14" t="s">
        <v>5843</v>
      </c>
      <c r="B5807">
        <f t="shared" si="90"/>
        <v>0</v>
      </c>
      <c r="C5807" s="3">
        <f>'text process sheet'!C5807</f>
        <v>0</v>
      </c>
      <c r="D5807" s="3">
        <f>'text process sheet'!E5807</f>
        <v>0</v>
      </c>
    </row>
    <row r="5808" spans="1:4">
      <c r="A5808" s="14" t="s">
        <v>5844</v>
      </c>
      <c r="B5808">
        <f t="shared" si="90"/>
        <v>0</v>
      </c>
      <c r="C5808" s="3">
        <f>'text process sheet'!C5808</f>
        <v>0</v>
      </c>
      <c r="D5808" s="3">
        <f>'text process sheet'!E5808</f>
        <v>0</v>
      </c>
    </row>
    <row r="5809" spans="1:4">
      <c r="A5809" s="14" t="s">
        <v>5845</v>
      </c>
      <c r="B5809">
        <f t="shared" si="90"/>
        <v>0</v>
      </c>
      <c r="C5809" s="3">
        <f>'text process sheet'!C5809</f>
        <v>0</v>
      </c>
      <c r="D5809" s="3">
        <f>'text process sheet'!E5809</f>
        <v>0</v>
      </c>
    </row>
    <row r="5810" spans="1:4">
      <c r="A5810" s="14" t="s">
        <v>5846</v>
      </c>
      <c r="B5810">
        <f t="shared" si="90"/>
        <v>0</v>
      </c>
      <c r="C5810" s="3">
        <f>'text process sheet'!C5810</f>
        <v>0</v>
      </c>
      <c r="D5810" s="3">
        <f>'text process sheet'!E5810</f>
        <v>0</v>
      </c>
    </row>
    <row r="5811" spans="1:4">
      <c r="A5811" s="14" t="s">
        <v>5847</v>
      </c>
      <c r="B5811">
        <f t="shared" si="90"/>
        <v>0</v>
      </c>
      <c r="C5811" s="3">
        <f>'text process sheet'!C5811</f>
        <v>0</v>
      </c>
      <c r="D5811" s="3">
        <f>'text process sheet'!E5811</f>
        <v>0</v>
      </c>
    </row>
    <row r="5812" spans="1:4">
      <c r="A5812" s="14" t="s">
        <v>5848</v>
      </c>
      <c r="B5812">
        <f t="shared" si="90"/>
        <v>0</v>
      </c>
      <c r="C5812" s="3">
        <f>'text process sheet'!C5812</f>
        <v>0</v>
      </c>
      <c r="D5812" s="3">
        <f>'text process sheet'!E5812</f>
        <v>0</v>
      </c>
    </row>
    <row r="5813" spans="1:4">
      <c r="A5813" s="14" t="s">
        <v>5849</v>
      </c>
      <c r="B5813">
        <f t="shared" si="90"/>
        <v>0</v>
      </c>
      <c r="C5813" s="3">
        <f>'text process sheet'!C5813</f>
        <v>0</v>
      </c>
      <c r="D5813" s="3">
        <f>'text process sheet'!E5813</f>
        <v>0</v>
      </c>
    </row>
    <row r="5814" spans="1:4">
      <c r="A5814" s="14" t="s">
        <v>5850</v>
      </c>
      <c r="B5814">
        <f t="shared" si="90"/>
        <v>3</v>
      </c>
      <c r="C5814" s="3">
        <f>'text process sheet'!C5814</f>
        <v>0</v>
      </c>
      <c r="D5814" s="3">
        <f>'text process sheet'!E5814</f>
        <v>0</v>
      </c>
    </row>
    <row r="5815" spans="1:4">
      <c r="A5815" s="14" t="s">
        <v>5851</v>
      </c>
      <c r="B5815">
        <f t="shared" si="90"/>
        <v>0</v>
      </c>
      <c r="C5815" s="3">
        <f>'text process sheet'!C5815</f>
        <v>0</v>
      </c>
      <c r="D5815" s="3">
        <f>'text process sheet'!E5815</f>
        <v>0</v>
      </c>
    </row>
    <row r="5816" spans="1:4">
      <c r="A5816" s="14" t="s">
        <v>5852</v>
      </c>
      <c r="B5816">
        <f t="shared" si="90"/>
        <v>0</v>
      </c>
      <c r="C5816" s="3">
        <f>'text process sheet'!C5816</f>
        <v>0</v>
      </c>
      <c r="D5816" s="3">
        <f>'text process sheet'!E5816</f>
        <v>0</v>
      </c>
    </row>
    <row r="5817" spans="1:4">
      <c r="A5817" s="14" t="s">
        <v>5853</v>
      </c>
      <c r="B5817">
        <f t="shared" si="90"/>
        <v>0</v>
      </c>
      <c r="C5817" s="3">
        <f>'text process sheet'!C5817</f>
        <v>0</v>
      </c>
      <c r="D5817" s="3">
        <f>'text process sheet'!E5817</f>
        <v>0</v>
      </c>
    </row>
    <row r="5818" spans="1:4">
      <c r="A5818" s="14" t="s">
        <v>5854</v>
      </c>
      <c r="B5818">
        <f t="shared" si="90"/>
        <v>0</v>
      </c>
      <c r="C5818" s="3">
        <f>'text process sheet'!C5818</f>
        <v>0</v>
      </c>
      <c r="D5818" s="3">
        <f>'text process sheet'!E5818</f>
        <v>0</v>
      </c>
    </row>
    <row r="5819" spans="1:4">
      <c r="A5819" s="14" t="s">
        <v>5855</v>
      </c>
      <c r="B5819">
        <f t="shared" si="90"/>
        <v>0</v>
      </c>
      <c r="C5819" s="3">
        <f>'text process sheet'!C5819</f>
        <v>0</v>
      </c>
      <c r="D5819" s="3">
        <f>'text process sheet'!E5819</f>
        <v>0</v>
      </c>
    </row>
    <row r="5820" spans="1:4">
      <c r="A5820" s="14" t="s">
        <v>5856</v>
      </c>
      <c r="B5820">
        <f t="shared" si="90"/>
        <v>0</v>
      </c>
      <c r="C5820" s="3">
        <f>'text process sheet'!C5820</f>
        <v>0</v>
      </c>
      <c r="D5820" s="3">
        <f>'text process sheet'!E5820</f>
        <v>0</v>
      </c>
    </row>
    <row r="5821" spans="1:4">
      <c r="A5821" s="14" t="s">
        <v>5857</v>
      </c>
      <c r="B5821">
        <f t="shared" si="90"/>
        <v>0</v>
      </c>
      <c r="C5821" s="3">
        <f>'text process sheet'!C5821</f>
        <v>0</v>
      </c>
      <c r="D5821" s="3">
        <f>'text process sheet'!E5821</f>
        <v>0</v>
      </c>
    </row>
    <row r="5822" spans="1:4">
      <c r="A5822" s="14" t="s">
        <v>5858</v>
      </c>
      <c r="B5822">
        <f t="shared" si="90"/>
        <v>0</v>
      </c>
      <c r="C5822" s="3">
        <f>'text process sheet'!C5822</f>
        <v>0</v>
      </c>
      <c r="D5822" s="3">
        <f>'text process sheet'!E5822</f>
        <v>0</v>
      </c>
    </row>
    <row r="5823" spans="1:4">
      <c r="A5823" s="14" t="s">
        <v>5859</v>
      </c>
      <c r="B5823">
        <f t="shared" si="90"/>
        <v>0</v>
      </c>
      <c r="C5823" s="3">
        <f>'text process sheet'!C5823</f>
        <v>0</v>
      </c>
      <c r="D5823" s="3">
        <f>'text process sheet'!E5823</f>
        <v>0</v>
      </c>
    </row>
    <row r="5824" spans="1:4">
      <c r="A5824" s="14" t="s">
        <v>5860</v>
      </c>
      <c r="B5824">
        <f t="shared" si="90"/>
        <v>0</v>
      </c>
      <c r="C5824" s="3">
        <f>'text process sheet'!C5824</f>
        <v>0</v>
      </c>
      <c r="D5824" s="3">
        <f>'text process sheet'!E5824</f>
        <v>0</v>
      </c>
    </row>
    <row r="5825" spans="1:4">
      <c r="A5825" s="14" t="s">
        <v>5861</v>
      </c>
      <c r="B5825">
        <f t="shared" si="90"/>
        <v>0</v>
      </c>
      <c r="C5825" s="3">
        <f>'text process sheet'!C5825</f>
        <v>0</v>
      </c>
      <c r="D5825" s="3">
        <f>'text process sheet'!E5825</f>
        <v>0</v>
      </c>
    </row>
    <row r="5826" spans="1:4">
      <c r="A5826" s="14" t="s">
        <v>5862</v>
      </c>
      <c r="B5826">
        <f t="shared" ref="B5826:B5889" si="91">SUMIF(C:C,A5826,D:D)</f>
        <v>0</v>
      </c>
      <c r="C5826" s="3">
        <f>'text process sheet'!C5826</f>
        <v>0</v>
      </c>
      <c r="D5826" s="3">
        <f>'text process sheet'!E5826</f>
        <v>0</v>
      </c>
    </row>
    <row r="5827" spans="1:4">
      <c r="A5827" s="14" t="s">
        <v>5863</v>
      </c>
      <c r="B5827">
        <f t="shared" si="91"/>
        <v>0</v>
      </c>
      <c r="C5827" s="3">
        <f>'text process sheet'!C5827</f>
        <v>0</v>
      </c>
      <c r="D5827" s="3">
        <f>'text process sheet'!E5827</f>
        <v>0</v>
      </c>
    </row>
    <row r="5828" spans="1:4">
      <c r="A5828" s="14" t="s">
        <v>5864</v>
      </c>
      <c r="B5828">
        <f t="shared" si="91"/>
        <v>0</v>
      </c>
      <c r="C5828" s="3">
        <f>'text process sheet'!C5828</f>
        <v>0</v>
      </c>
      <c r="D5828" s="3">
        <f>'text process sheet'!E5828</f>
        <v>0</v>
      </c>
    </row>
    <row r="5829" spans="1:4">
      <c r="A5829" s="14" t="s">
        <v>5865</v>
      </c>
      <c r="B5829">
        <f t="shared" si="91"/>
        <v>0</v>
      </c>
      <c r="C5829" s="3">
        <f>'text process sheet'!C5829</f>
        <v>0</v>
      </c>
      <c r="D5829" s="3">
        <f>'text process sheet'!E5829</f>
        <v>0</v>
      </c>
    </row>
    <row r="5830" spans="1:4">
      <c r="A5830" s="14" t="s">
        <v>5866</v>
      </c>
      <c r="B5830">
        <f t="shared" si="91"/>
        <v>0</v>
      </c>
      <c r="C5830" s="3">
        <f>'text process sheet'!C5830</f>
        <v>0</v>
      </c>
      <c r="D5830" s="3">
        <f>'text process sheet'!E5830</f>
        <v>0</v>
      </c>
    </row>
    <row r="5831" spans="1:4">
      <c r="A5831" s="14" t="s">
        <v>5867</v>
      </c>
      <c r="B5831">
        <f t="shared" si="91"/>
        <v>0</v>
      </c>
      <c r="C5831" s="3">
        <f>'text process sheet'!C5831</f>
        <v>0</v>
      </c>
      <c r="D5831" s="3">
        <f>'text process sheet'!E5831</f>
        <v>0</v>
      </c>
    </row>
    <row r="5832" spans="1:4">
      <c r="A5832" s="14" t="s">
        <v>5868</v>
      </c>
      <c r="B5832">
        <f t="shared" si="91"/>
        <v>0</v>
      </c>
      <c r="C5832" s="3">
        <f>'text process sheet'!C5832</f>
        <v>0</v>
      </c>
      <c r="D5832" s="3">
        <f>'text process sheet'!E5832</f>
        <v>0</v>
      </c>
    </row>
    <row r="5833" spans="1:4">
      <c r="A5833" s="14" t="s">
        <v>5869</v>
      </c>
      <c r="B5833">
        <f t="shared" si="91"/>
        <v>0</v>
      </c>
      <c r="C5833" s="3">
        <f>'text process sheet'!C5833</f>
        <v>0</v>
      </c>
      <c r="D5833" s="3">
        <f>'text process sheet'!E5833</f>
        <v>0</v>
      </c>
    </row>
    <row r="5834" spans="1:4">
      <c r="A5834" s="14" t="s">
        <v>5870</v>
      </c>
      <c r="B5834">
        <f t="shared" si="91"/>
        <v>0</v>
      </c>
      <c r="C5834" s="3">
        <f>'text process sheet'!C5834</f>
        <v>0</v>
      </c>
      <c r="D5834" s="3">
        <f>'text process sheet'!E5834</f>
        <v>0</v>
      </c>
    </row>
    <row r="5835" spans="1:4">
      <c r="A5835" s="14" t="s">
        <v>5871</v>
      </c>
      <c r="B5835">
        <f t="shared" si="91"/>
        <v>0</v>
      </c>
      <c r="C5835" s="3">
        <f>'text process sheet'!C5835</f>
        <v>0</v>
      </c>
      <c r="D5835" s="3">
        <f>'text process sheet'!E5835</f>
        <v>0</v>
      </c>
    </row>
    <row r="5836" spans="1:4">
      <c r="A5836" s="14" t="s">
        <v>5872</v>
      </c>
      <c r="B5836">
        <f t="shared" si="91"/>
        <v>0</v>
      </c>
      <c r="C5836" s="3">
        <f>'text process sheet'!C5836</f>
        <v>0</v>
      </c>
      <c r="D5836" s="3">
        <f>'text process sheet'!E5836</f>
        <v>0</v>
      </c>
    </row>
    <row r="5837" spans="1:4">
      <c r="A5837" s="14" t="s">
        <v>5873</v>
      </c>
      <c r="B5837">
        <f t="shared" si="91"/>
        <v>0</v>
      </c>
      <c r="C5837" s="3">
        <f>'text process sheet'!C5837</f>
        <v>0</v>
      </c>
      <c r="D5837" s="3">
        <f>'text process sheet'!E5837</f>
        <v>0</v>
      </c>
    </row>
    <row r="5838" spans="1:4">
      <c r="A5838" s="14" t="s">
        <v>5874</v>
      </c>
      <c r="B5838">
        <f t="shared" si="91"/>
        <v>0</v>
      </c>
      <c r="C5838" s="3">
        <f>'text process sheet'!C5838</f>
        <v>0</v>
      </c>
      <c r="D5838" s="3">
        <f>'text process sheet'!E5838</f>
        <v>0</v>
      </c>
    </row>
    <row r="5839" spans="1:4">
      <c r="A5839" s="14" t="s">
        <v>5875</v>
      </c>
      <c r="B5839">
        <f t="shared" si="91"/>
        <v>0</v>
      </c>
      <c r="C5839" s="3">
        <f>'text process sheet'!C5839</f>
        <v>0</v>
      </c>
      <c r="D5839" s="3">
        <f>'text process sheet'!E5839</f>
        <v>0</v>
      </c>
    </row>
    <row r="5840" spans="1:4">
      <c r="A5840" s="14" t="s">
        <v>5876</v>
      </c>
      <c r="B5840">
        <f t="shared" si="91"/>
        <v>0</v>
      </c>
      <c r="C5840" s="3">
        <f>'text process sheet'!C5840</f>
        <v>0</v>
      </c>
      <c r="D5840" s="3">
        <f>'text process sheet'!E5840</f>
        <v>0</v>
      </c>
    </row>
    <row r="5841" spans="1:4">
      <c r="A5841" s="14" t="s">
        <v>5877</v>
      </c>
      <c r="B5841">
        <f t="shared" si="91"/>
        <v>0</v>
      </c>
      <c r="C5841" s="3">
        <f>'text process sheet'!C5841</f>
        <v>0</v>
      </c>
      <c r="D5841" s="3">
        <f>'text process sheet'!E5841</f>
        <v>0</v>
      </c>
    </row>
    <row r="5842" spans="1:4">
      <c r="A5842" s="14" t="s">
        <v>5878</v>
      </c>
      <c r="B5842">
        <f t="shared" si="91"/>
        <v>0</v>
      </c>
      <c r="C5842" s="3">
        <f>'text process sheet'!C5842</f>
        <v>0</v>
      </c>
      <c r="D5842" s="3">
        <f>'text process sheet'!E5842</f>
        <v>0</v>
      </c>
    </row>
    <row r="5843" spans="1:4">
      <c r="A5843" s="14" t="s">
        <v>5879</v>
      </c>
      <c r="B5843">
        <f t="shared" si="91"/>
        <v>0</v>
      </c>
      <c r="C5843" s="3">
        <f>'text process sheet'!C5843</f>
        <v>0</v>
      </c>
      <c r="D5843" s="3">
        <f>'text process sheet'!E5843</f>
        <v>0</v>
      </c>
    </row>
    <row r="5844" spans="1:4">
      <c r="A5844" s="14" t="s">
        <v>5880</v>
      </c>
      <c r="B5844">
        <f t="shared" si="91"/>
        <v>0</v>
      </c>
      <c r="C5844" s="3">
        <f>'text process sheet'!C5844</f>
        <v>0</v>
      </c>
      <c r="D5844" s="3">
        <f>'text process sheet'!E5844</f>
        <v>0</v>
      </c>
    </row>
    <row r="5845" spans="1:4">
      <c r="A5845" s="14" t="s">
        <v>5881</v>
      </c>
      <c r="B5845">
        <f t="shared" si="91"/>
        <v>0</v>
      </c>
      <c r="C5845" s="3">
        <f>'text process sheet'!C5845</f>
        <v>0</v>
      </c>
      <c r="D5845" s="3">
        <f>'text process sheet'!E5845</f>
        <v>0</v>
      </c>
    </row>
    <row r="5846" spans="1:4">
      <c r="A5846" s="14" t="s">
        <v>5882</v>
      </c>
      <c r="B5846">
        <f t="shared" si="91"/>
        <v>0</v>
      </c>
      <c r="C5846" s="3">
        <f>'text process sheet'!C5846</f>
        <v>0</v>
      </c>
      <c r="D5846" s="3">
        <f>'text process sheet'!E5846</f>
        <v>0</v>
      </c>
    </row>
    <row r="5847" spans="1:4">
      <c r="A5847" s="14" t="s">
        <v>5883</v>
      </c>
      <c r="B5847">
        <f t="shared" si="91"/>
        <v>0</v>
      </c>
      <c r="C5847" s="3">
        <f>'text process sheet'!C5847</f>
        <v>0</v>
      </c>
      <c r="D5847" s="3">
        <f>'text process sheet'!E5847</f>
        <v>0</v>
      </c>
    </row>
    <row r="5848" spans="1:4">
      <c r="A5848" s="14" t="s">
        <v>5884</v>
      </c>
      <c r="B5848">
        <f t="shared" si="91"/>
        <v>0</v>
      </c>
      <c r="C5848" s="3">
        <f>'text process sheet'!C5848</f>
        <v>0</v>
      </c>
      <c r="D5848" s="3">
        <f>'text process sheet'!E5848</f>
        <v>0</v>
      </c>
    </row>
    <row r="5849" spans="1:4">
      <c r="A5849" s="14" t="s">
        <v>5885</v>
      </c>
      <c r="B5849">
        <f t="shared" si="91"/>
        <v>0</v>
      </c>
      <c r="C5849" s="3">
        <f>'text process sheet'!C5849</f>
        <v>0</v>
      </c>
      <c r="D5849" s="3">
        <f>'text process sheet'!E5849</f>
        <v>0</v>
      </c>
    </row>
    <row r="5850" spans="1:4">
      <c r="A5850" s="14" t="s">
        <v>5886</v>
      </c>
      <c r="B5850">
        <f t="shared" si="91"/>
        <v>0</v>
      </c>
      <c r="C5850" s="3">
        <f>'text process sheet'!C5850</f>
        <v>0</v>
      </c>
      <c r="D5850" s="3">
        <f>'text process sheet'!E5850</f>
        <v>0</v>
      </c>
    </row>
    <row r="5851" spans="1:4">
      <c r="A5851" s="14" t="s">
        <v>5887</v>
      </c>
      <c r="B5851">
        <f t="shared" si="91"/>
        <v>0</v>
      </c>
      <c r="C5851" s="3">
        <f>'text process sheet'!C5851</f>
        <v>0</v>
      </c>
      <c r="D5851" s="3">
        <f>'text process sheet'!E5851</f>
        <v>0</v>
      </c>
    </row>
    <row r="5852" spans="1:4">
      <c r="A5852" s="14" t="s">
        <v>5888</v>
      </c>
      <c r="B5852">
        <f t="shared" si="91"/>
        <v>0</v>
      </c>
      <c r="C5852" s="3">
        <f>'text process sheet'!C5852</f>
        <v>0</v>
      </c>
      <c r="D5852" s="3">
        <f>'text process sheet'!E5852</f>
        <v>0</v>
      </c>
    </row>
    <row r="5853" spans="1:4">
      <c r="A5853" s="14" t="s">
        <v>5889</v>
      </c>
      <c r="B5853">
        <f t="shared" si="91"/>
        <v>0</v>
      </c>
      <c r="C5853" s="3">
        <f>'text process sheet'!C5853</f>
        <v>0</v>
      </c>
      <c r="D5853" s="3">
        <f>'text process sheet'!E5853</f>
        <v>0</v>
      </c>
    </row>
    <row r="5854" spans="1:4">
      <c r="A5854" s="14" t="s">
        <v>5890</v>
      </c>
      <c r="B5854">
        <f t="shared" si="91"/>
        <v>0</v>
      </c>
      <c r="C5854" s="3">
        <f>'text process sheet'!C5854</f>
        <v>0</v>
      </c>
      <c r="D5854" s="3">
        <f>'text process sheet'!E5854</f>
        <v>0</v>
      </c>
    </row>
    <row r="5855" spans="1:4">
      <c r="A5855" s="14" t="s">
        <v>5891</v>
      </c>
      <c r="B5855">
        <f t="shared" si="91"/>
        <v>0</v>
      </c>
      <c r="C5855" s="3">
        <f>'text process sheet'!C5855</f>
        <v>0</v>
      </c>
      <c r="D5855" s="3">
        <f>'text process sheet'!E5855</f>
        <v>0</v>
      </c>
    </row>
    <row r="5856" spans="1:4">
      <c r="A5856" s="14" t="s">
        <v>5892</v>
      </c>
      <c r="B5856">
        <f t="shared" si="91"/>
        <v>0</v>
      </c>
      <c r="C5856" s="3">
        <f>'text process sheet'!C5856</f>
        <v>0</v>
      </c>
      <c r="D5856" s="3">
        <f>'text process sheet'!E5856</f>
        <v>0</v>
      </c>
    </row>
    <row r="5857" spans="1:4">
      <c r="A5857" s="14" t="s">
        <v>5893</v>
      </c>
      <c r="B5857">
        <f t="shared" si="91"/>
        <v>0</v>
      </c>
      <c r="C5857" s="3">
        <f>'text process sheet'!C5857</f>
        <v>0</v>
      </c>
      <c r="D5857" s="3">
        <f>'text process sheet'!E5857</f>
        <v>0</v>
      </c>
    </row>
    <row r="5858" spans="1:4">
      <c r="A5858" s="14" t="s">
        <v>5894</v>
      </c>
      <c r="B5858">
        <f t="shared" si="91"/>
        <v>0</v>
      </c>
      <c r="C5858" s="3">
        <f>'text process sheet'!C5858</f>
        <v>0</v>
      </c>
      <c r="D5858" s="3">
        <f>'text process sheet'!E5858</f>
        <v>0</v>
      </c>
    </row>
    <row r="5859" spans="1:4">
      <c r="A5859" s="14" t="s">
        <v>5895</v>
      </c>
      <c r="B5859">
        <f t="shared" si="91"/>
        <v>0</v>
      </c>
      <c r="C5859" s="3">
        <f>'text process sheet'!C5859</f>
        <v>0</v>
      </c>
      <c r="D5859" s="3">
        <f>'text process sheet'!E5859</f>
        <v>0</v>
      </c>
    </row>
    <row r="5860" spans="1:4">
      <c r="A5860" s="14" t="s">
        <v>5896</v>
      </c>
      <c r="B5860">
        <f t="shared" si="91"/>
        <v>0</v>
      </c>
      <c r="C5860" s="3">
        <f>'text process sheet'!C5860</f>
        <v>0</v>
      </c>
      <c r="D5860" s="3">
        <f>'text process sheet'!E5860</f>
        <v>0</v>
      </c>
    </row>
    <row r="5861" spans="1:4">
      <c r="A5861" s="14" t="s">
        <v>5897</v>
      </c>
      <c r="B5861">
        <f t="shared" si="91"/>
        <v>0</v>
      </c>
      <c r="C5861" s="3">
        <f>'text process sheet'!C5861</f>
        <v>0</v>
      </c>
      <c r="D5861" s="3">
        <f>'text process sheet'!E5861</f>
        <v>0</v>
      </c>
    </row>
    <row r="5862" spans="1:4">
      <c r="A5862" s="14" t="s">
        <v>5898</v>
      </c>
      <c r="B5862">
        <f t="shared" si="91"/>
        <v>0</v>
      </c>
      <c r="C5862" s="3">
        <f>'text process sheet'!C5862</f>
        <v>0</v>
      </c>
      <c r="D5862" s="3">
        <f>'text process sheet'!E5862</f>
        <v>0</v>
      </c>
    </row>
    <row r="5863" spans="1:4">
      <c r="A5863" s="14" t="s">
        <v>5899</v>
      </c>
      <c r="B5863">
        <f t="shared" si="91"/>
        <v>0</v>
      </c>
      <c r="C5863" s="3">
        <f>'text process sheet'!C5863</f>
        <v>0</v>
      </c>
      <c r="D5863" s="3">
        <f>'text process sheet'!E5863</f>
        <v>0</v>
      </c>
    </row>
    <row r="5864" spans="1:4">
      <c r="A5864" s="14" t="s">
        <v>5900</v>
      </c>
      <c r="B5864">
        <f t="shared" si="91"/>
        <v>0</v>
      </c>
      <c r="C5864" s="3">
        <f>'text process sheet'!C5864</f>
        <v>0</v>
      </c>
      <c r="D5864" s="3">
        <f>'text process sheet'!E5864</f>
        <v>0</v>
      </c>
    </row>
    <row r="5865" spans="1:4">
      <c r="A5865" s="14" t="s">
        <v>5901</v>
      </c>
      <c r="B5865">
        <f t="shared" si="91"/>
        <v>0</v>
      </c>
      <c r="C5865" s="3">
        <f>'text process sheet'!C5865</f>
        <v>0</v>
      </c>
      <c r="D5865" s="3">
        <f>'text process sheet'!E5865</f>
        <v>0</v>
      </c>
    </row>
    <row r="5866" spans="1:4">
      <c r="A5866" s="14" t="s">
        <v>5902</v>
      </c>
      <c r="B5866">
        <f t="shared" si="91"/>
        <v>0</v>
      </c>
      <c r="C5866" s="3">
        <f>'text process sheet'!C5866</f>
        <v>0</v>
      </c>
      <c r="D5866" s="3">
        <f>'text process sheet'!E5866</f>
        <v>0</v>
      </c>
    </row>
    <row r="5867" spans="1:4">
      <c r="A5867" s="14" t="s">
        <v>5903</v>
      </c>
      <c r="B5867">
        <f t="shared" si="91"/>
        <v>0</v>
      </c>
      <c r="C5867" s="3">
        <f>'text process sheet'!C5867</f>
        <v>0</v>
      </c>
      <c r="D5867" s="3">
        <f>'text process sheet'!E5867</f>
        <v>0</v>
      </c>
    </row>
    <row r="5868" spans="1:4">
      <c r="A5868" s="14" t="s">
        <v>5904</v>
      </c>
      <c r="B5868">
        <f t="shared" si="91"/>
        <v>0</v>
      </c>
      <c r="C5868" s="3">
        <f>'text process sheet'!C5868</f>
        <v>0</v>
      </c>
      <c r="D5868" s="3">
        <f>'text process sheet'!E5868</f>
        <v>0</v>
      </c>
    </row>
    <row r="5869" spans="1:4">
      <c r="A5869" s="14" t="s">
        <v>5905</v>
      </c>
      <c r="B5869">
        <f t="shared" si="91"/>
        <v>0</v>
      </c>
      <c r="C5869" s="3">
        <f>'text process sheet'!C5869</f>
        <v>0</v>
      </c>
      <c r="D5869" s="3">
        <f>'text process sheet'!E5869</f>
        <v>0</v>
      </c>
    </row>
    <row r="5870" spans="1:4">
      <c r="A5870" s="14" t="s">
        <v>5906</v>
      </c>
      <c r="B5870">
        <f t="shared" si="91"/>
        <v>0</v>
      </c>
      <c r="C5870" s="3">
        <f>'text process sheet'!C5870</f>
        <v>0</v>
      </c>
      <c r="D5870" s="3">
        <f>'text process sheet'!E5870</f>
        <v>0</v>
      </c>
    </row>
    <row r="5871" spans="1:4">
      <c r="A5871" s="14" t="s">
        <v>5907</v>
      </c>
      <c r="B5871">
        <f t="shared" si="91"/>
        <v>0</v>
      </c>
      <c r="C5871" s="3">
        <f>'text process sheet'!C5871</f>
        <v>0</v>
      </c>
      <c r="D5871" s="3">
        <f>'text process sheet'!E5871</f>
        <v>0</v>
      </c>
    </row>
    <row r="5872" spans="1:4">
      <c r="A5872" s="14" t="s">
        <v>5908</v>
      </c>
      <c r="B5872">
        <f t="shared" si="91"/>
        <v>0</v>
      </c>
      <c r="C5872" s="3">
        <f>'text process sheet'!C5872</f>
        <v>0</v>
      </c>
      <c r="D5872" s="3">
        <f>'text process sheet'!E5872</f>
        <v>0</v>
      </c>
    </row>
    <row r="5873" spans="1:4">
      <c r="A5873" s="14" t="s">
        <v>5909</v>
      </c>
      <c r="B5873">
        <f t="shared" si="91"/>
        <v>0</v>
      </c>
      <c r="C5873" s="3">
        <f>'text process sheet'!C5873</f>
        <v>0</v>
      </c>
      <c r="D5873" s="3">
        <f>'text process sheet'!E5873</f>
        <v>0</v>
      </c>
    </row>
    <row r="5874" spans="1:4">
      <c r="A5874" s="14" t="s">
        <v>5910</v>
      </c>
      <c r="B5874">
        <f t="shared" si="91"/>
        <v>0</v>
      </c>
      <c r="C5874" s="3">
        <f>'text process sheet'!C5874</f>
        <v>0</v>
      </c>
      <c r="D5874" s="3">
        <f>'text process sheet'!E5874</f>
        <v>0</v>
      </c>
    </row>
    <row r="5875" spans="1:4">
      <c r="A5875" s="14" t="s">
        <v>5911</v>
      </c>
      <c r="B5875">
        <f t="shared" si="91"/>
        <v>0</v>
      </c>
      <c r="C5875" s="3">
        <f>'text process sheet'!C5875</f>
        <v>0</v>
      </c>
      <c r="D5875" s="3">
        <f>'text process sheet'!E5875</f>
        <v>0</v>
      </c>
    </row>
    <row r="5876" spans="1:4">
      <c r="A5876" s="14" t="s">
        <v>5912</v>
      </c>
      <c r="B5876">
        <f t="shared" si="91"/>
        <v>0</v>
      </c>
      <c r="C5876" s="3">
        <f>'text process sheet'!C5876</f>
        <v>0</v>
      </c>
      <c r="D5876" s="3">
        <f>'text process sheet'!E5876</f>
        <v>0</v>
      </c>
    </row>
    <row r="5877" spans="1:4">
      <c r="A5877" s="14" t="s">
        <v>5913</v>
      </c>
      <c r="B5877">
        <f t="shared" si="91"/>
        <v>0</v>
      </c>
      <c r="C5877" s="3">
        <f>'text process sheet'!C5877</f>
        <v>0</v>
      </c>
      <c r="D5877" s="3">
        <f>'text process sheet'!E5877</f>
        <v>0</v>
      </c>
    </row>
    <row r="5878" spans="1:4">
      <c r="A5878" s="14" t="s">
        <v>5914</v>
      </c>
      <c r="B5878">
        <f t="shared" si="91"/>
        <v>0</v>
      </c>
      <c r="C5878" s="3">
        <f>'text process sheet'!C5878</f>
        <v>0</v>
      </c>
      <c r="D5878" s="3">
        <f>'text process sheet'!E5878</f>
        <v>0</v>
      </c>
    </row>
    <row r="5879" spans="1:4">
      <c r="A5879" s="14" t="s">
        <v>5915</v>
      </c>
      <c r="B5879">
        <f t="shared" si="91"/>
        <v>0</v>
      </c>
      <c r="C5879" s="3">
        <f>'text process sheet'!C5879</f>
        <v>0</v>
      </c>
      <c r="D5879" s="3">
        <f>'text process sheet'!E5879</f>
        <v>0</v>
      </c>
    </row>
    <row r="5880" spans="1:4">
      <c r="A5880" s="14" t="s">
        <v>5916</v>
      </c>
      <c r="B5880">
        <f t="shared" si="91"/>
        <v>0</v>
      </c>
      <c r="C5880" s="3">
        <f>'text process sheet'!C5880</f>
        <v>0</v>
      </c>
      <c r="D5880" s="3">
        <f>'text process sheet'!E5880</f>
        <v>0</v>
      </c>
    </row>
    <row r="5881" spans="1:4">
      <c r="A5881" s="14" t="s">
        <v>5917</v>
      </c>
      <c r="B5881">
        <f t="shared" si="91"/>
        <v>0</v>
      </c>
      <c r="C5881" s="3">
        <f>'text process sheet'!C5881</f>
        <v>0</v>
      </c>
      <c r="D5881" s="3">
        <f>'text process sheet'!E5881</f>
        <v>0</v>
      </c>
    </row>
    <row r="5882" spans="1:4">
      <c r="A5882" s="14" t="s">
        <v>5918</v>
      </c>
      <c r="B5882">
        <f t="shared" si="91"/>
        <v>0</v>
      </c>
      <c r="C5882" s="3">
        <f>'text process sheet'!C5882</f>
        <v>0</v>
      </c>
      <c r="D5882" s="3">
        <f>'text process sheet'!E5882</f>
        <v>0</v>
      </c>
    </row>
    <row r="5883" spans="1:4">
      <c r="A5883" s="14" t="s">
        <v>5919</v>
      </c>
      <c r="B5883">
        <f t="shared" si="91"/>
        <v>0</v>
      </c>
      <c r="C5883" s="3">
        <f>'text process sheet'!C5883</f>
        <v>0</v>
      </c>
      <c r="D5883" s="3">
        <f>'text process sheet'!E5883</f>
        <v>0</v>
      </c>
    </row>
    <row r="5884" spans="1:4">
      <c r="A5884" s="14" t="s">
        <v>5920</v>
      </c>
      <c r="B5884">
        <f t="shared" si="91"/>
        <v>0</v>
      </c>
      <c r="C5884" s="3">
        <f>'text process sheet'!C5884</f>
        <v>0</v>
      </c>
      <c r="D5884" s="3">
        <f>'text process sheet'!E5884</f>
        <v>0</v>
      </c>
    </row>
    <row r="5885" spans="1:4">
      <c r="A5885" s="14" t="s">
        <v>5921</v>
      </c>
      <c r="B5885">
        <f t="shared" si="91"/>
        <v>0</v>
      </c>
      <c r="C5885" s="3">
        <f>'text process sheet'!C5885</f>
        <v>0</v>
      </c>
      <c r="D5885" s="3">
        <f>'text process sheet'!E5885</f>
        <v>0</v>
      </c>
    </row>
    <row r="5886" spans="1:4">
      <c r="A5886" s="14" t="s">
        <v>5922</v>
      </c>
      <c r="B5886">
        <f t="shared" si="91"/>
        <v>0</v>
      </c>
      <c r="C5886" s="3">
        <f>'text process sheet'!C5886</f>
        <v>0</v>
      </c>
      <c r="D5886" s="3">
        <f>'text process sheet'!E5886</f>
        <v>0</v>
      </c>
    </row>
    <row r="5887" spans="1:4">
      <c r="A5887" s="14" t="s">
        <v>5923</v>
      </c>
      <c r="B5887">
        <f t="shared" si="91"/>
        <v>0</v>
      </c>
      <c r="C5887" s="3">
        <f>'text process sheet'!C5887</f>
        <v>0</v>
      </c>
      <c r="D5887" s="3">
        <f>'text process sheet'!E5887</f>
        <v>0</v>
      </c>
    </row>
    <row r="5888" spans="1:4">
      <c r="A5888" s="14" t="s">
        <v>5924</v>
      </c>
      <c r="B5888">
        <f t="shared" si="91"/>
        <v>0</v>
      </c>
      <c r="C5888" s="3">
        <f>'text process sheet'!C5888</f>
        <v>0</v>
      </c>
      <c r="D5888" s="3">
        <f>'text process sheet'!E5888</f>
        <v>0</v>
      </c>
    </row>
    <row r="5889" spans="1:4">
      <c r="A5889" s="14" t="s">
        <v>5925</v>
      </c>
      <c r="B5889">
        <f t="shared" si="91"/>
        <v>0</v>
      </c>
      <c r="C5889" s="3">
        <f>'text process sheet'!C5889</f>
        <v>0</v>
      </c>
      <c r="D5889" s="3">
        <f>'text process sheet'!E5889</f>
        <v>0</v>
      </c>
    </row>
    <row r="5890" spans="1:4">
      <c r="A5890" s="14" t="s">
        <v>5926</v>
      </c>
      <c r="B5890">
        <f t="shared" ref="B5890:B5953" si="92">SUMIF(C:C,A5890,D:D)</f>
        <v>0</v>
      </c>
      <c r="C5890" s="3">
        <f>'text process sheet'!C5890</f>
        <v>0</v>
      </c>
      <c r="D5890" s="3">
        <f>'text process sheet'!E5890</f>
        <v>0</v>
      </c>
    </row>
    <row r="5891" spans="1:4">
      <c r="A5891" s="14" t="s">
        <v>5927</v>
      </c>
      <c r="B5891">
        <f t="shared" si="92"/>
        <v>0</v>
      </c>
      <c r="C5891" s="3">
        <f>'text process sheet'!C5891</f>
        <v>0</v>
      </c>
      <c r="D5891" s="3">
        <f>'text process sheet'!E5891</f>
        <v>0</v>
      </c>
    </row>
    <row r="5892" spans="1:4">
      <c r="A5892" s="14" t="s">
        <v>5928</v>
      </c>
      <c r="B5892">
        <f t="shared" si="92"/>
        <v>0</v>
      </c>
      <c r="C5892" s="3">
        <f>'text process sheet'!C5892</f>
        <v>0</v>
      </c>
      <c r="D5892" s="3">
        <f>'text process sheet'!E5892</f>
        <v>0</v>
      </c>
    </row>
    <row r="5893" spans="1:4">
      <c r="A5893" s="14" t="s">
        <v>5929</v>
      </c>
      <c r="B5893">
        <f t="shared" si="92"/>
        <v>0</v>
      </c>
      <c r="C5893" s="3">
        <f>'text process sheet'!C5893</f>
        <v>0</v>
      </c>
      <c r="D5893" s="3">
        <f>'text process sheet'!E5893</f>
        <v>0</v>
      </c>
    </row>
    <row r="5894" spans="1:4">
      <c r="A5894" s="14" t="s">
        <v>5930</v>
      </c>
      <c r="B5894">
        <f t="shared" si="92"/>
        <v>0</v>
      </c>
      <c r="C5894" s="3">
        <f>'text process sheet'!C5894</f>
        <v>0</v>
      </c>
      <c r="D5894" s="3">
        <f>'text process sheet'!E5894</f>
        <v>0</v>
      </c>
    </row>
    <row r="5895" spans="1:4">
      <c r="A5895" s="14" t="s">
        <v>5931</v>
      </c>
      <c r="B5895">
        <f t="shared" si="92"/>
        <v>0</v>
      </c>
      <c r="C5895" s="3">
        <f>'text process sheet'!C5895</f>
        <v>0</v>
      </c>
      <c r="D5895" s="3">
        <f>'text process sheet'!E5895</f>
        <v>0</v>
      </c>
    </row>
    <row r="5896" spans="1:4">
      <c r="A5896" s="14" t="s">
        <v>5932</v>
      </c>
      <c r="B5896">
        <f t="shared" si="92"/>
        <v>0</v>
      </c>
      <c r="C5896" s="3">
        <f>'text process sheet'!C5896</f>
        <v>0</v>
      </c>
      <c r="D5896" s="3">
        <f>'text process sheet'!E5896</f>
        <v>0</v>
      </c>
    </row>
    <row r="5897" spans="1:4">
      <c r="A5897" s="14" t="s">
        <v>5933</v>
      </c>
      <c r="B5897">
        <f t="shared" si="92"/>
        <v>0</v>
      </c>
      <c r="C5897" s="3">
        <f>'text process sheet'!C5897</f>
        <v>0</v>
      </c>
      <c r="D5897" s="3">
        <f>'text process sheet'!E5897</f>
        <v>0</v>
      </c>
    </row>
    <row r="5898" spans="1:4">
      <c r="A5898" s="14" t="s">
        <v>5934</v>
      </c>
      <c r="B5898">
        <f t="shared" si="92"/>
        <v>0</v>
      </c>
      <c r="C5898" s="3">
        <f>'text process sheet'!C5898</f>
        <v>0</v>
      </c>
      <c r="D5898" s="3">
        <f>'text process sheet'!E5898</f>
        <v>0</v>
      </c>
    </row>
    <row r="5899" spans="1:4">
      <c r="A5899" s="14" t="s">
        <v>5935</v>
      </c>
      <c r="B5899">
        <f t="shared" si="92"/>
        <v>0</v>
      </c>
      <c r="C5899" s="3">
        <f>'text process sheet'!C5899</f>
        <v>0</v>
      </c>
      <c r="D5899" s="3">
        <f>'text process sheet'!E5899</f>
        <v>0</v>
      </c>
    </row>
    <row r="5900" spans="1:4">
      <c r="A5900" s="14" t="s">
        <v>5936</v>
      </c>
      <c r="B5900">
        <f t="shared" si="92"/>
        <v>0</v>
      </c>
      <c r="C5900" s="3">
        <f>'text process sheet'!C5900</f>
        <v>0</v>
      </c>
      <c r="D5900" s="3">
        <f>'text process sheet'!E5900</f>
        <v>0</v>
      </c>
    </row>
    <row r="5901" spans="1:4">
      <c r="A5901" s="14" t="s">
        <v>5937</v>
      </c>
      <c r="B5901">
        <f t="shared" si="92"/>
        <v>0</v>
      </c>
      <c r="C5901" s="3">
        <f>'text process sheet'!C5901</f>
        <v>0</v>
      </c>
      <c r="D5901" s="3">
        <f>'text process sheet'!E5901</f>
        <v>0</v>
      </c>
    </row>
    <row r="5902" spans="1:4">
      <c r="A5902" s="14" t="s">
        <v>5938</v>
      </c>
      <c r="B5902">
        <f t="shared" si="92"/>
        <v>0</v>
      </c>
      <c r="C5902" s="3">
        <f>'text process sheet'!C5902</f>
        <v>0</v>
      </c>
      <c r="D5902" s="3">
        <f>'text process sheet'!E5902</f>
        <v>0</v>
      </c>
    </row>
    <row r="5903" spans="1:4">
      <c r="A5903" s="14" t="s">
        <v>5939</v>
      </c>
      <c r="B5903">
        <f t="shared" si="92"/>
        <v>0</v>
      </c>
      <c r="C5903" s="3">
        <f>'text process sheet'!C5903</f>
        <v>0</v>
      </c>
      <c r="D5903" s="3">
        <f>'text process sheet'!E5903</f>
        <v>0</v>
      </c>
    </row>
    <row r="5904" spans="1:4">
      <c r="A5904" s="14" t="s">
        <v>5940</v>
      </c>
      <c r="B5904">
        <f t="shared" si="92"/>
        <v>0</v>
      </c>
      <c r="C5904" s="3">
        <f>'text process sheet'!C5904</f>
        <v>0</v>
      </c>
      <c r="D5904" s="3">
        <f>'text process sheet'!E5904</f>
        <v>0</v>
      </c>
    </row>
    <row r="5905" spans="1:4">
      <c r="A5905" s="14" t="s">
        <v>5941</v>
      </c>
      <c r="B5905">
        <f t="shared" si="92"/>
        <v>0</v>
      </c>
      <c r="C5905" s="3">
        <f>'text process sheet'!C5905</f>
        <v>0</v>
      </c>
      <c r="D5905" s="3">
        <f>'text process sheet'!E5905</f>
        <v>0</v>
      </c>
    </row>
    <row r="5906" spans="1:4">
      <c r="A5906" s="14" t="s">
        <v>5942</v>
      </c>
      <c r="B5906">
        <f t="shared" si="92"/>
        <v>0</v>
      </c>
      <c r="C5906" s="3">
        <f>'text process sheet'!C5906</f>
        <v>0</v>
      </c>
      <c r="D5906" s="3">
        <f>'text process sheet'!E5906</f>
        <v>0</v>
      </c>
    </row>
    <row r="5907" spans="1:4">
      <c r="A5907" s="14" t="s">
        <v>5943</v>
      </c>
      <c r="B5907">
        <f t="shared" si="92"/>
        <v>0</v>
      </c>
      <c r="C5907" s="3">
        <f>'text process sheet'!C5907</f>
        <v>0</v>
      </c>
      <c r="D5907" s="3">
        <f>'text process sheet'!E5907</f>
        <v>0</v>
      </c>
    </row>
    <row r="5908" spans="1:4">
      <c r="A5908" s="14" t="s">
        <v>5944</v>
      </c>
      <c r="B5908">
        <f t="shared" si="92"/>
        <v>0</v>
      </c>
      <c r="C5908" s="3">
        <f>'text process sheet'!C5908</f>
        <v>0</v>
      </c>
      <c r="D5908" s="3">
        <f>'text process sheet'!E5908</f>
        <v>0</v>
      </c>
    </row>
    <row r="5909" spans="1:4">
      <c r="A5909" s="14" t="s">
        <v>5945</v>
      </c>
      <c r="B5909">
        <f t="shared" si="92"/>
        <v>0</v>
      </c>
      <c r="C5909" s="3">
        <f>'text process sheet'!C5909</f>
        <v>0</v>
      </c>
      <c r="D5909" s="3">
        <f>'text process sheet'!E5909</f>
        <v>0</v>
      </c>
    </row>
    <row r="5910" spans="1:4">
      <c r="A5910" s="14" t="s">
        <v>5946</v>
      </c>
      <c r="B5910">
        <f t="shared" si="92"/>
        <v>0</v>
      </c>
      <c r="C5910" s="3">
        <f>'text process sheet'!C5910</f>
        <v>0</v>
      </c>
      <c r="D5910" s="3">
        <f>'text process sheet'!E5910</f>
        <v>0</v>
      </c>
    </row>
    <row r="5911" spans="1:4">
      <c r="A5911" s="14" t="s">
        <v>5947</v>
      </c>
      <c r="B5911">
        <f t="shared" si="92"/>
        <v>0</v>
      </c>
      <c r="C5911" s="3">
        <f>'text process sheet'!C5911</f>
        <v>0</v>
      </c>
      <c r="D5911" s="3">
        <f>'text process sheet'!E5911</f>
        <v>0</v>
      </c>
    </row>
    <row r="5912" spans="1:4">
      <c r="A5912" s="14" t="s">
        <v>5948</v>
      </c>
      <c r="B5912">
        <f t="shared" si="92"/>
        <v>0</v>
      </c>
      <c r="C5912" s="3">
        <f>'text process sheet'!C5912</f>
        <v>0</v>
      </c>
      <c r="D5912" s="3">
        <f>'text process sheet'!E5912</f>
        <v>0</v>
      </c>
    </row>
    <row r="5913" spans="1:4">
      <c r="A5913" s="14" t="s">
        <v>5949</v>
      </c>
      <c r="B5913">
        <f t="shared" si="92"/>
        <v>0</v>
      </c>
      <c r="C5913" s="3">
        <f>'text process sheet'!C5913</f>
        <v>0</v>
      </c>
      <c r="D5913" s="3">
        <f>'text process sheet'!E5913</f>
        <v>0</v>
      </c>
    </row>
    <row r="5914" spans="1:4">
      <c r="A5914" s="14" t="s">
        <v>5950</v>
      </c>
      <c r="B5914">
        <f t="shared" si="92"/>
        <v>0</v>
      </c>
      <c r="C5914" s="3">
        <f>'text process sheet'!C5914</f>
        <v>0</v>
      </c>
      <c r="D5914" s="3">
        <f>'text process sheet'!E5914</f>
        <v>0</v>
      </c>
    </row>
    <row r="5915" spans="1:4">
      <c r="A5915" s="14" t="s">
        <v>5951</v>
      </c>
      <c r="B5915">
        <f t="shared" si="92"/>
        <v>0</v>
      </c>
      <c r="C5915" s="3">
        <f>'text process sheet'!C5915</f>
        <v>0</v>
      </c>
      <c r="D5915" s="3">
        <f>'text process sheet'!E5915</f>
        <v>0</v>
      </c>
    </row>
    <row r="5916" spans="1:4">
      <c r="A5916" s="14" t="s">
        <v>5952</v>
      </c>
      <c r="B5916">
        <f t="shared" si="92"/>
        <v>0</v>
      </c>
      <c r="C5916" s="3">
        <f>'text process sheet'!C5916</f>
        <v>0</v>
      </c>
      <c r="D5916" s="3">
        <f>'text process sheet'!E5916</f>
        <v>0</v>
      </c>
    </row>
    <row r="5917" spans="1:4">
      <c r="A5917" s="14" t="s">
        <v>5953</v>
      </c>
      <c r="B5917">
        <f t="shared" si="92"/>
        <v>0</v>
      </c>
      <c r="C5917" s="3">
        <f>'text process sheet'!C5917</f>
        <v>0</v>
      </c>
      <c r="D5917" s="3">
        <f>'text process sheet'!E5917</f>
        <v>0</v>
      </c>
    </row>
    <row r="5918" spans="1:4">
      <c r="A5918" s="14" t="s">
        <v>5954</v>
      </c>
      <c r="B5918">
        <f t="shared" si="92"/>
        <v>0</v>
      </c>
      <c r="C5918" s="3">
        <f>'text process sheet'!C5918</f>
        <v>0</v>
      </c>
      <c r="D5918" s="3">
        <f>'text process sheet'!E5918</f>
        <v>0</v>
      </c>
    </row>
    <row r="5919" spans="1:4">
      <c r="A5919" s="14" t="s">
        <v>5955</v>
      </c>
      <c r="B5919">
        <f t="shared" si="92"/>
        <v>0</v>
      </c>
      <c r="C5919" s="3">
        <f>'text process sheet'!C5919</f>
        <v>0</v>
      </c>
      <c r="D5919" s="3">
        <f>'text process sheet'!E5919</f>
        <v>0</v>
      </c>
    </row>
    <row r="5920" spans="1:4">
      <c r="A5920" s="14" t="s">
        <v>5956</v>
      </c>
      <c r="B5920">
        <f t="shared" si="92"/>
        <v>0</v>
      </c>
      <c r="C5920" s="3">
        <f>'text process sheet'!C5920</f>
        <v>0</v>
      </c>
      <c r="D5920" s="3">
        <f>'text process sheet'!E5920</f>
        <v>0</v>
      </c>
    </row>
    <row r="5921" spans="1:4">
      <c r="A5921" s="14" t="s">
        <v>5957</v>
      </c>
      <c r="B5921">
        <f t="shared" si="92"/>
        <v>0</v>
      </c>
      <c r="C5921" s="3">
        <f>'text process sheet'!C5921</f>
        <v>0</v>
      </c>
      <c r="D5921" s="3">
        <f>'text process sheet'!E5921</f>
        <v>0</v>
      </c>
    </row>
    <row r="5922" spans="1:4">
      <c r="A5922" s="14" t="s">
        <v>5958</v>
      </c>
      <c r="B5922">
        <f t="shared" si="92"/>
        <v>0</v>
      </c>
      <c r="C5922" s="3">
        <f>'text process sheet'!C5922</f>
        <v>0</v>
      </c>
      <c r="D5922" s="3">
        <f>'text process sheet'!E5922</f>
        <v>0</v>
      </c>
    </row>
    <row r="5923" spans="1:4">
      <c r="A5923" s="14" t="s">
        <v>5959</v>
      </c>
      <c r="B5923">
        <f t="shared" si="92"/>
        <v>0</v>
      </c>
      <c r="C5923" s="3">
        <f>'text process sheet'!C5923</f>
        <v>0</v>
      </c>
      <c r="D5923" s="3">
        <f>'text process sheet'!E5923</f>
        <v>0</v>
      </c>
    </row>
    <row r="5924" spans="1:4">
      <c r="A5924" s="14" t="s">
        <v>5960</v>
      </c>
      <c r="B5924">
        <f t="shared" si="92"/>
        <v>0</v>
      </c>
      <c r="C5924" s="3">
        <f>'text process sheet'!C5924</f>
        <v>0</v>
      </c>
      <c r="D5924" s="3">
        <f>'text process sheet'!E5924</f>
        <v>0</v>
      </c>
    </row>
    <row r="5925" spans="1:4">
      <c r="A5925" s="14" t="s">
        <v>5961</v>
      </c>
      <c r="B5925">
        <f t="shared" si="92"/>
        <v>0</v>
      </c>
      <c r="C5925" s="3">
        <f>'text process sheet'!C5925</f>
        <v>0</v>
      </c>
      <c r="D5925" s="3">
        <f>'text process sheet'!E5925</f>
        <v>0</v>
      </c>
    </row>
    <row r="5926" spans="1:4">
      <c r="A5926" s="14" t="s">
        <v>5962</v>
      </c>
      <c r="B5926">
        <f t="shared" si="92"/>
        <v>0</v>
      </c>
      <c r="C5926" s="3">
        <f>'text process sheet'!C5926</f>
        <v>0</v>
      </c>
      <c r="D5926" s="3">
        <f>'text process sheet'!E5926</f>
        <v>0</v>
      </c>
    </row>
    <row r="5927" spans="1:4">
      <c r="A5927" s="14" t="s">
        <v>5963</v>
      </c>
      <c r="B5927">
        <f t="shared" si="92"/>
        <v>0</v>
      </c>
      <c r="C5927" s="3">
        <f>'text process sheet'!C5927</f>
        <v>0</v>
      </c>
      <c r="D5927" s="3">
        <f>'text process sheet'!E5927</f>
        <v>0</v>
      </c>
    </row>
    <row r="5928" spans="1:4">
      <c r="A5928" s="14" t="s">
        <v>5964</v>
      </c>
      <c r="B5928">
        <f t="shared" si="92"/>
        <v>0</v>
      </c>
      <c r="C5928" s="3">
        <f>'text process sheet'!C5928</f>
        <v>0</v>
      </c>
      <c r="D5928" s="3">
        <f>'text process sheet'!E5928</f>
        <v>0</v>
      </c>
    </row>
    <row r="5929" spans="1:4">
      <c r="A5929" s="14" t="s">
        <v>5965</v>
      </c>
      <c r="B5929">
        <f t="shared" si="92"/>
        <v>0</v>
      </c>
      <c r="C5929" s="3">
        <f>'text process sheet'!C5929</f>
        <v>0</v>
      </c>
      <c r="D5929" s="3">
        <f>'text process sheet'!E5929</f>
        <v>0</v>
      </c>
    </row>
    <row r="5930" spans="1:4">
      <c r="A5930" s="14" t="s">
        <v>5966</v>
      </c>
      <c r="B5930">
        <f t="shared" si="92"/>
        <v>0</v>
      </c>
      <c r="C5930" s="3">
        <f>'text process sheet'!C5930</f>
        <v>0</v>
      </c>
      <c r="D5930" s="3">
        <f>'text process sheet'!E5930</f>
        <v>0</v>
      </c>
    </row>
    <row r="5931" spans="1:4">
      <c r="A5931" s="14" t="s">
        <v>5967</v>
      </c>
      <c r="B5931">
        <f t="shared" si="92"/>
        <v>0</v>
      </c>
      <c r="C5931" s="3">
        <f>'text process sheet'!C5931</f>
        <v>0</v>
      </c>
      <c r="D5931" s="3">
        <f>'text process sheet'!E5931</f>
        <v>0</v>
      </c>
    </row>
    <row r="5932" spans="1:4">
      <c r="A5932" s="14" t="s">
        <v>5968</v>
      </c>
      <c r="B5932">
        <f t="shared" si="92"/>
        <v>0</v>
      </c>
      <c r="C5932" s="3">
        <f>'text process sheet'!C5932</f>
        <v>0</v>
      </c>
      <c r="D5932" s="3">
        <f>'text process sheet'!E5932</f>
        <v>0</v>
      </c>
    </row>
    <row r="5933" spans="1:4">
      <c r="A5933" s="14" t="s">
        <v>5969</v>
      </c>
      <c r="B5933">
        <f t="shared" si="92"/>
        <v>0</v>
      </c>
      <c r="C5933" s="3">
        <f>'text process sheet'!C5933</f>
        <v>0</v>
      </c>
      <c r="D5933" s="3">
        <f>'text process sheet'!E5933</f>
        <v>0</v>
      </c>
    </row>
    <row r="5934" spans="1:4">
      <c r="A5934" s="14" t="s">
        <v>5970</v>
      </c>
      <c r="B5934">
        <f t="shared" si="92"/>
        <v>0</v>
      </c>
      <c r="C5934" s="3">
        <f>'text process sheet'!C5934</f>
        <v>0</v>
      </c>
      <c r="D5934" s="3">
        <f>'text process sheet'!E5934</f>
        <v>0</v>
      </c>
    </row>
    <row r="5935" spans="1:4">
      <c r="A5935" s="14" t="s">
        <v>5971</v>
      </c>
      <c r="B5935">
        <f t="shared" si="92"/>
        <v>0</v>
      </c>
      <c r="C5935" s="3">
        <f>'text process sheet'!C5935</f>
        <v>0</v>
      </c>
      <c r="D5935" s="3">
        <f>'text process sheet'!E5935</f>
        <v>0</v>
      </c>
    </row>
    <row r="5936" spans="1:4">
      <c r="A5936" s="14" t="s">
        <v>5972</v>
      </c>
      <c r="B5936">
        <f t="shared" si="92"/>
        <v>0</v>
      </c>
      <c r="C5936" s="3">
        <f>'text process sheet'!C5936</f>
        <v>0</v>
      </c>
      <c r="D5936" s="3">
        <f>'text process sheet'!E5936</f>
        <v>0</v>
      </c>
    </row>
    <row r="5937" spans="1:4">
      <c r="A5937" s="14" t="s">
        <v>5973</v>
      </c>
      <c r="B5937">
        <f t="shared" si="92"/>
        <v>0</v>
      </c>
      <c r="C5937" s="3">
        <f>'text process sheet'!C5937</f>
        <v>0</v>
      </c>
      <c r="D5937" s="3">
        <f>'text process sheet'!E5937</f>
        <v>0</v>
      </c>
    </row>
    <row r="5938" spans="1:4">
      <c r="A5938" s="14" t="s">
        <v>5974</v>
      </c>
      <c r="B5938">
        <f t="shared" si="92"/>
        <v>0</v>
      </c>
      <c r="C5938" s="3">
        <f>'text process sheet'!C5938</f>
        <v>0</v>
      </c>
      <c r="D5938" s="3">
        <f>'text process sheet'!E5938</f>
        <v>0</v>
      </c>
    </row>
    <row r="5939" spans="1:4">
      <c r="A5939" s="14" t="s">
        <v>5975</v>
      </c>
      <c r="B5939">
        <f t="shared" si="92"/>
        <v>1</v>
      </c>
      <c r="C5939" s="3">
        <f>'text process sheet'!C5939</f>
        <v>0</v>
      </c>
      <c r="D5939" s="3">
        <f>'text process sheet'!E5939</f>
        <v>0</v>
      </c>
    </row>
    <row r="5940" spans="1:4">
      <c r="A5940" s="14" t="s">
        <v>5976</v>
      </c>
      <c r="B5940">
        <f t="shared" si="92"/>
        <v>0</v>
      </c>
      <c r="C5940" s="3">
        <f>'text process sheet'!C5940</f>
        <v>0</v>
      </c>
      <c r="D5940" s="3">
        <f>'text process sheet'!E5940</f>
        <v>0</v>
      </c>
    </row>
    <row r="5941" spans="1:4">
      <c r="A5941" s="14" t="s">
        <v>5977</v>
      </c>
      <c r="B5941">
        <f t="shared" si="92"/>
        <v>0</v>
      </c>
      <c r="C5941" s="3">
        <f>'text process sheet'!C5941</f>
        <v>0</v>
      </c>
      <c r="D5941" s="3">
        <f>'text process sheet'!E5941</f>
        <v>0</v>
      </c>
    </row>
    <row r="5942" spans="1:4">
      <c r="A5942" s="14" t="s">
        <v>5978</v>
      </c>
      <c r="B5942">
        <f t="shared" si="92"/>
        <v>0</v>
      </c>
      <c r="C5942" s="3">
        <f>'text process sheet'!C5942</f>
        <v>0</v>
      </c>
      <c r="D5942" s="3">
        <f>'text process sheet'!E5942</f>
        <v>0</v>
      </c>
    </row>
    <row r="5943" spans="1:4">
      <c r="A5943" s="14" t="s">
        <v>5979</v>
      </c>
      <c r="B5943">
        <f t="shared" si="92"/>
        <v>0</v>
      </c>
      <c r="C5943" s="3">
        <f>'text process sheet'!C5943</f>
        <v>0</v>
      </c>
      <c r="D5943" s="3">
        <f>'text process sheet'!E5943</f>
        <v>0</v>
      </c>
    </row>
    <row r="5944" spans="1:4">
      <c r="A5944" s="14" t="s">
        <v>5980</v>
      </c>
      <c r="B5944">
        <f t="shared" si="92"/>
        <v>0</v>
      </c>
      <c r="C5944" s="3">
        <f>'text process sheet'!C5944</f>
        <v>0</v>
      </c>
      <c r="D5944" s="3">
        <f>'text process sheet'!E5944</f>
        <v>0</v>
      </c>
    </row>
    <row r="5945" spans="1:4">
      <c r="A5945" s="14" t="s">
        <v>5981</v>
      </c>
      <c r="B5945">
        <f t="shared" si="92"/>
        <v>0</v>
      </c>
      <c r="C5945" s="3">
        <f>'text process sheet'!C5945</f>
        <v>0</v>
      </c>
      <c r="D5945" s="3">
        <f>'text process sheet'!E5945</f>
        <v>0</v>
      </c>
    </row>
    <row r="5946" spans="1:4">
      <c r="A5946" s="14" t="s">
        <v>5982</v>
      </c>
      <c r="B5946">
        <f t="shared" si="92"/>
        <v>0</v>
      </c>
      <c r="C5946" s="3">
        <f>'text process sheet'!C5946</f>
        <v>0</v>
      </c>
      <c r="D5946" s="3">
        <f>'text process sheet'!E5946</f>
        <v>0</v>
      </c>
    </row>
    <row r="5947" spans="1:4">
      <c r="A5947" s="14" t="s">
        <v>5983</v>
      </c>
      <c r="B5947">
        <f t="shared" si="92"/>
        <v>0</v>
      </c>
      <c r="C5947" s="3">
        <f>'text process sheet'!C5947</f>
        <v>0</v>
      </c>
      <c r="D5947" s="3">
        <f>'text process sheet'!E5947</f>
        <v>0</v>
      </c>
    </row>
    <row r="5948" spans="1:4">
      <c r="A5948" s="14" t="s">
        <v>5984</v>
      </c>
      <c r="B5948">
        <f t="shared" si="92"/>
        <v>0</v>
      </c>
      <c r="C5948" s="3">
        <f>'text process sheet'!C5948</f>
        <v>0</v>
      </c>
      <c r="D5948" s="3">
        <f>'text process sheet'!E5948</f>
        <v>0</v>
      </c>
    </row>
    <row r="5949" spans="1:4">
      <c r="A5949" s="14" t="s">
        <v>5985</v>
      </c>
      <c r="B5949">
        <f t="shared" si="92"/>
        <v>0</v>
      </c>
      <c r="C5949" s="3">
        <f>'text process sheet'!C5949</f>
        <v>0</v>
      </c>
      <c r="D5949" s="3">
        <f>'text process sheet'!E5949</f>
        <v>0</v>
      </c>
    </row>
    <row r="5950" spans="1:4">
      <c r="A5950" s="14" t="s">
        <v>5986</v>
      </c>
      <c r="B5950">
        <f t="shared" si="92"/>
        <v>0</v>
      </c>
      <c r="C5950" s="3">
        <f>'text process sheet'!C5950</f>
        <v>0</v>
      </c>
      <c r="D5950" s="3">
        <f>'text process sheet'!E5950</f>
        <v>0</v>
      </c>
    </row>
    <row r="5951" spans="1:4">
      <c r="A5951" s="14" t="s">
        <v>5987</v>
      </c>
      <c r="B5951">
        <f t="shared" si="92"/>
        <v>0</v>
      </c>
      <c r="C5951" s="3">
        <f>'text process sheet'!C5951</f>
        <v>0</v>
      </c>
      <c r="D5951" s="3">
        <f>'text process sheet'!E5951</f>
        <v>0</v>
      </c>
    </row>
    <row r="5952" spans="1:4">
      <c r="A5952" s="14" t="s">
        <v>5988</v>
      </c>
      <c r="B5952">
        <f t="shared" si="92"/>
        <v>0</v>
      </c>
      <c r="C5952" s="3">
        <f>'text process sheet'!C5952</f>
        <v>0</v>
      </c>
      <c r="D5952" s="3">
        <f>'text process sheet'!E5952</f>
        <v>0</v>
      </c>
    </row>
    <row r="5953" spans="1:4">
      <c r="A5953" s="14" t="s">
        <v>5989</v>
      </c>
      <c r="B5953">
        <f t="shared" si="92"/>
        <v>0</v>
      </c>
      <c r="C5953" s="3">
        <f>'text process sheet'!C5953</f>
        <v>0</v>
      </c>
      <c r="D5953" s="3">
        <f>'text process sheet'!E5953</f>
        <v>0</v>
      </c>
    </row>
    <row r="5954" spans="1:4">
      <c r="A5954" s="14" t="s">
        <v>5990</v>
      </c>
      <c r="B5954">
        <f t="shared" ref="B5954:B6017" si="93">SUMIF(C:C,A5954,D:D)</f>
        <v>0</v>
      </c>
      <c r="C5954" s="3">
        <f>'text process sheet'!C5954</f>
        <v>0</v>
      </c>
      <c r="D5954" s="3">
        <f>'text process sheet'!E5954</f>
        <v>0</v>
      </c>
    </row>
    <row r="5955" spans="1:4">
      <c r="A5955" s="14" t="s">
        <v>5991</v>
      </c>
      <c r="B5955">
        <f t="shared" si="93"/>
        <v>0</v>
      </c>
      <c r="C5955" s="3">
        <f>'text process sheet'!C5955</f>
        <v>0</v>
      </c>
      <c r="D5955" s="3">
        <f>'text process sheet'!E5955</f>
        <v>0</v>
      </c>
    </row>
    <row r="5956" spans="1:4">
      <c r="A5956" s="14" t="s">
        <v>5992</v>
      </c>
      <c r="B5956">
        <f t="shared" si="93"/>
        <v>0</v>
      </c>
      <c r="C5956" s="3">
        <f>'text process sheet'!C5956</f>
        <v>0</v>
      </c>
      <c r="D5956" s="3">
        <f>'text process sheet'!E5956</f>
        <v>0</v>
      </c>
    </row>
    <row r="5957" spans="1:4">
      <c r="A5957" s="14" t="s">
        <v>5993</v>
      </c>
      <c r="B5957">
        <f t="shared" si="93"/>
        <v>0</v>
      </c>
      <c r="C5957" s="3">
        <f>'text process sheet'!C5957</f>
        <v>0</v>
      </c>
      <c r="D5957" s="3">
        <f>'text process sheet'!E5957</f>
        <v>0</v>
      </c>
    </row>
    <row r="5958" spans="1:4">
      <c r="A5958" s="14" t="s">
        <v>5994</v>
      </c>
      <c r="B5958">
        <f t="shared" si="93"/>
        <v>1</v>
      </c>
      <c r="C5958" s="3">
        <f>'text process sheet'!C5958</f>
        <v>0</v>
      </c>
      <c r="D5958" s="3">
        <f>'text process sheet'!E5958</f>
        <v>0</v>
      </c>
    </row>
    <row r="5959" spans="1:4">
      <c r="A5959" s="14" t="s">
        <v>5995</v>
      </c>
      <c r="B5959">
        <f t="shared" si="93"/>
        <v>0</v>
      </c>
      <c r="C5959" s="3">
        <f>'text process sheet'!C5959</f>
        <v>0</v>
      </c>
      <c r="D5959" s="3">
        <f>'text process sheet'!E5959</f>
        <v>0</v>
      </c>
    </row>
    <row r="5960" spans="1:4">
      <c r="A5960" s="14" t="s">
        <v>5996</v>
      </c>
      <c r="B5960">
        <f t="shared" si="93"/>
        <v>0</v>
      </c>
      <c r="C5960" s="3">
        <f>'text process sheet'!C5960</f>
        <v>0</v>
      </c>
      <c r="D5960" s="3">
        <f>'text process sheet'!E5960</f>
        <v>0</v>
      </c>
    </row>
    <row r="5961" spans="1:4">
      <c r="A5961" s="14" t="s">
        <v>5997</v>
      </c>
      <c r="B5961">
        <f t="shared" si="93"/>
        <v>0</v>
      </c>
      <c r="C5961" s="3">
        <f>'text process sheet'!C5961</f>
        <v>0</v>
      </c>
      <c r="D5961" s="3">
        <f>'text process sheet'!E5961</f>
        <v>0</v>
      </c>
    </row>
    <row r="5962" spans="1:4">
      <c r="A5962" s="14" t="s">
        <v>5998</v>
      </c>
      <c r="B5962">
        <f t="shared" si="93"/>
        <v>0</v>
      </c>
      <c r="C5962" s="3">
        <f>'text process sheet'!C5962</f>
        <v>0</v>
      </c>
      <c r="D5962" s="3">
        <f>'text process sheet'!E5962</f>
        <v>0</v>
      </c>
    </row>
    <row r="5963" spans="1:4">
      <c r="A5963" s="14" t="s">
        <v>5999</v>
      </c>
      <c r="B5963">
        <f t="shared" si="93"/>
        <v>0</v>
      </c>
      <c r="C5963" s="3">
        <f>'text process sheet'!C5963</f>
        <v>0</v>
      </c>
      <c r="D5963" s="3">
        <f>'text process sheet'!E5963</f>
        <v>0</v>
      </c>
    </row>
    <row r="5964" spans="1:4">
      <c r="A5964" s="14" t="s">
        <v>6000</v>
      </c>
      <c r="B5964">
        <f t="shared" si="93"/>
        <v>0</v>
      </c>
      <c r="C5964" s="3">
        <f>'text process sheet'!C5964</f>
        <v>0</v>
      </c>
      <c r="D5964" s="3">
        <f>'text process sheet'!E5964</f>
        <v>0</v>
      </c>
    </row>
    <row r="5965" spans="1:4">
      <c r="A5965" s="14" t="s">
        <v>6001</v>
      </c>
      <c r="B5965">
        <f t="shared" si="93"/>
        <v>0</v>
      </c>
      <c r="C5965" s="3">
        <f>'text process sheet'!C5965</f>
        <v>0</v>
      </c>
      <c r="D5965" s="3">
        <f>'text process sheet'!E5965</f>
        <v>0</v>
      </c>
    </row>
    <row r="5966" spans="1:4">
      <c r="A5966" s="14" t="s">
        <v>6002</v>
      </c>
      <c r="B5966">
        <f t="shared" si="93"/>
        <v>0</v>
      </c>
      <c r="C5966" s="3">
        <f>'text process sheet'!C5966</f>
        <v>0</v>
      </c>
      <c r="D5966" s="3">
        <f>'text process sheet'!E5966</f>
        <v>0</v>
      </c>
    </row>
    <row r="5967" spans="1:4">
      <c r="A5967" s="14" t="s">
        <v>6003</v>
      </c>
      <c r="B5967">
        <f t="shared" si="93"/>
        <v>0</v>
      </c>
      <c r="C5967" s="3">
        <f>'text process sheet'!C5967</f>
        <v>0</v>
      </c>
      <c r="D5967" s="3">
        <f>'text process sheet'!E5967</f>
        <v>0</v>
      </c>
    </row>
    <row r="5968" spans="1:4">
      <c r="A5968" s="14" t="s">
        <v>6004</v>
      </c>
      <c r="B5968">
        <f t="shared" si="93"/>
        <v>0</v>
      </c>
      <c r="C5968" s="3">
        <f>'text process sheet'!C5968</f>
        <v>0</v>
      </c>
      <c r="D5968" s="3">
        <f>'text process sheet'!E5968</f>
        <v>0</v>
      </c>
    </row>
    <row r="5969" spans="1:4">
      <c r="A5969" s="14" t="s">
        <v>6005</v>
      </c>
      <c r="B5969">
        <f t="shared" si="93"/>
        <v>0</v>
      </c>
      <c r="C5969" s="3">
        <f>'text process sheet'!C5969</f>
        <v>0</v>
      </c>
      <c r="D5969" s="3">
        <f>'text process sheet'!E5969</f>
        <v>0</v>
      </c>
    </row>
    <row r="5970" spans="1:4">
      <c r="A5970" s="14" t="s">
        <v>6006</v>
      </c>
      <c r="B5970">
        <f t="shared" si="93"/>
        <v>0</v>
      </c>
      <c r="C5970" s="3">
        <f>'text process sheet'!C5970</f>
        <v>0</v>
      </c>
      <c r="D5970" s="3">
        <f>'text process sheet'!E5970</f>
        <v>0</v>
      </c>
    </row>
    <row r="5971" spans="1:4">
      <c r="A5971" s="14" t="s">
        <v>6007</v>
      </c>
      <c r="B5971">
        <f t="shared" si="93"/>
        <v>0</v>
      </c>
      <c r="C5971" s="3">
        <f>'text process sheet'!C5971</f>
        <v>0</v>
      </c>
      <c r="D5971" s="3">
        <f>'text process sheet'!E5971</f>
        <v>0</v>
      </c>
    </row>
    <row r="5972" spans="1:4">
      <c r="A5972" s="14" t="s">
        <v>6008</v>
      </c>
      <c r="B5972">
        <f t="shared" si="93"/>
        <v>0</v>
      </c>
      <c r="C5972" s="3">
        <f>'text process sheet'!C5972</f>
        <v>0</v>
      </c>
      <c r="D5972" s="3">
        <f>'text process sheet'!E5972</f>
        <v>0</v>
      </c>
    </row>
    <row r="5973" spans="1:4">
      <c r="A5973" s="14" t="s">
        <v>6009</v>
      </c>
      <c r="B5973">
        <f t="shared" si="93"/>
        <v>0</v>
      </c>
      <c r="C5973" s="3">
        <f>'text process sheet'!C5973</f>
        <v>0</v>
      </c>
      <c r="D5973" s="3">
        <f>'text process sheet'!E5973</f>
        <v>0</v>
      </c>
    </row>
    <row r="5974" spans="1:4">
      <c r="A5974" s="14" t="s">
        <v>6010</v>
      </c>
      <c r="B5974">
        <f t="shared" si="93"/>
        <v>0</v>
      </c>
      <c r="C5974" s="3">
        <f>'text process sheet'!C5974</f>
        <v>0</v>
      </c>
      <c r="D5974" s="3">
        <f>'text process sheet'!E5974</f>
        <v>0</v>
      </c>
    </row>
    <row r="5975" spans="1:4">
      <c r="A5975" s="14" t="s">
        <v>6011</v>
      </c>
      <c r="B5975">
        <f t="shared" si="93"/>
        <v>0</v>
      </c>
      <c r="C5975" s="3">
        <f>'text process sheet'!C5975</f>
        <v>0</v>
      </c>
      <c r="D5975" s="3">
        <f>'text process sheet'!E5975</f>
        <v>0</v>
      </c>
    </row>
    <row r="5976" spans="1:4">
      <c r="A5976" s="14" t="s">
        <v>6012</v>
      </c>
      <c r="B5976">
        <f t="shared" si="93"/>
        <v>0</v>
      </c>
      <c r="C5976" s="3">
        <f>'text process sheet'!C5976</f>
        <v>0</v>
      </c>
      <c r="D5976" s="3">
        <f>'text process sheet'!E5976</f>
        <v>0</v>
      </c>
    </row>
    <row r="5977" spans="1:4">
      <c r="A5977" s="14" t="s">
        <v>6013</v>
      </c>
      <c r="B5977">
        <f t="shared" si="93"/>
        <v>0</v>
      </c>
      <c r="C5977" s="3">
        <f>'text process sheet'!C5977</f>
        <v>0</v>
      </c>
      <c r="D5977" s="3">
        <f>'text process sheet'!E5977</f>
        <v>0</v>
      </c>
    </row>
    <row r="5978" spans="1:4">
      <c r="A5978" s="14" t="s">
        <v>6014</v>
      </c>
      <c r="B5978">
        <f t="shared" si="93"/>
        <v>0</v>
      </c>
      <c r="C5978" s="3">
        <f>'text process sheet'!C5978</f>
        <v>0</v>
      </c>
      <c r="D5978" s="3">
        <f>'text process sheet'!E5978</f>
        <v>0</v>
      </c>
    </row>
    <row r="5979" spans="1:4">
      <c r="A5979" s="14" t="s">
        <v>6015</v>
      </c>
      <c r="B5979">
        <f t="shared" si="93"/>
        <v>0</v>
      </c>
      <c r="C5979" s="3">
        <f>'text process sheet'!C5979</f>
        <v>0</v>
      </c>
      <c r="D5979" s="3">
        <f>'text process sheet'!E5979</f>
        <v>0</v>
      </c>
    </row>
    <row r="5980" spans="1:4">
      <c r="A5980" s="14" t="s">
        <v>6016</v>
      </c>
      <c r="B5980">
        <f t="shared" si="93"/>
        <v>0</v>
      </c>
      <c r="C5980" s="3">
        <f>'text process sheet'!C5980</f>
        <v>0</v>
      </c>
      <c r="D5980" s="3">
        <f>'text process sheet'!E5980</f>
        <v>0</v>
      </c>
    </row>
    <row r="5981" spans="1:4">
      <c r="A5981" s="14" t="s">
        <v>6017</v>
      </c>
      <c r="B5981">
        <f t="shared" si="93"/>
        <v>0</v>
      </c>
      <c r="C5981" s="3">
        <f>'text process sheet'!C5981</f>
        <v>0</v>
      </c>
      <c r="D5981" s="3">
        <f>'text process sheet'!E5981</f>
        <v>0</v>
      </c>
    </row>
    <row r="5982" spans="1:4">
      <c r="A5982" s="14" t="s">
        <v>6018</v>
      </c>
      <c r="B5982">
        <f t="shared" si="93"/>
        <v>0</v>
      </c>
      <c r="C5982" s="3">
        <f>'text process sheet'!C5982</f>
        <v>0</v>
      </c>
      <c r="D5982" s="3">
        <f>'text process sheet'!E5982</f>
        <v>0</v>
      </c>
    </row>
    <row r="5983" spans="1:4">
      <c r="A5983" s="14" t="s">
        <v>6019</v>
      </c>
      <c r="B5983">
        <f t="shared" si="93"/>
        <v>0</v>
      </c>
      <c r="C5983" s="3">
        <f>'text process sheet'!C5983</f>
        <v>0</v>
      </c>
      <c r="D5983" s="3">
        <f>'text process sheet'!E5983</f>
        <v>0</v>
      </c>
    </row>
    <row r="5984" spans="1:4">
      <c r="A5984" s="14" t="s">
        <v>6020</v>
      </c>
      <c r="B5984">
        <f t="shared" si="93"/>
        <v>0</v>
      </c>
      <c r="C5984" s="3">
        <f>'text process sheet'!C5984</f>
        <v>0</v>
      </c>
      <c r="D5984" s="3">
        <f>'text process sheet'!E5984</f>
        <v>0</v>
      </c>
    </row>
    <row r="5985" spans="1:4">
      <c r="A5985" s="14" t="s">
        <v>6021</v>
      </c>
      <c r="B5985">
        <f t="shared" si="93"/>
        <v>0</v>
      </c>
      <c r="C5985" s="3">
        <f>'text process sheet'!C5985</f>
        <v>0</v>
      </c>
      <c r="D5985" s="3">
        <f>'text process sheet'!E5985</f>
        <v>0</v>
      </c>
    </row>
    <row r="5986" spans="1:4">
      <c r="A5986" s="14" t="s">
        <v>6022</v>
      </c>
      <c r="B5986">
        <f t="shared" si="93"/>
        <v>0</v>
      </c>
      <c r="C5986" s="3">
        <f>'text process sheet'!C5986</f>
        <v>0</v>
      </c>
      <c r="D5986" s="3">
        <f>'text process sheet'!E5986</f>
        <v>0</v>
      </c>
    </row>
    <row r="5987" spans="1:4">
      <c r="A5987" s="14" t="s">
        <v>6023</v>
      </c>
      <c r="B5987">
        <f t="shared" si="93"/>
        <v>0</v>
      </c>
      <c r="C5987" s="3">
        <f>'text process sheet'!C5987</f>
        <v>0</v>
      </c>
      <c r="D5987" s="3">
        <f>'text process sheet'!E5987</f>
        <v>0</v>
      </c>
    </row>
    <row r="5988" spans="1:4">
      <c r="A5988" s="14" t="s">
        <v>6024</v>
      </c>
      <c r="B5988">
        <f t="shared" si="93"/>
        <v>0</v>
      </c>
      <c r="C5988" s="3">
        <f>'text process sheet'!C5988</f>
        <v>0</v>
      </c>
      <c r="D5988" s="3">
        <f>'text process sheet'!E5988</f>
        <v>0</v>
      </c>
    </row>
    <row r="5989" spans="1:4">
      <c r="A5989" s="14" t="s">
        <v>6025</v>
      </c>
      <c r="B5989">
        <f t="shared" si="93"/>
        <v>0</v>
      </c>
      <c r="C5989" s="3">
        <f>'text process sheet'!C5989</f>
        <v>0</v>
      </c>
      <c r="D5989" s="3">
        <f>'text process sheet'!E5989</f>
        <v>0</v>
      </c>
    </row>
    <row r="5990" spans="1:4">
      <c r="A5990" s="14" t="s">
        <v>6026</v>
      </c>
      <c r="B5990">
        <f t="shared" si="93"/>
        <v>0</v>
      </c>
      <c r="C5990" s="3">
        <f>'text process sheet'!C5990</f>
        <v>0</v>
      </c>
      <c r="D5990" s="3">
        <f>'text process sheet'!E5990</f>
        <v>0</v>
      </c>
    </row>
    <row r="5991" spans="1:4">
      <c r="A5991" s="14" t="s">
        <v>6027</v>
      </c>
      <c r="B5991">
        <f t="shared" si="93"/>
        <v>0</v>
      </c>
      <c r="C5991" s="3">
        <f>'text process sheet'!C5991</f>
        <v>0</v>
      </c>
      <c r="D5991" s="3">
        <f>'text process sheet'!E5991</f>
        <v>0</v>
      </c>
    </row>
    <row r="5992" spans="1:4">
      <c r="A5992" s="14" t="s">
        <v>6028</v>
      </c>
      <c r="B5992">
        <f t="shared" si="93"/>
        <v>0</v>
      </c>
      <c r="C5992" s="3">
        <f>'text process sheet'!C5992</f>
        <v>0</v>
      </c>
      <c r="D5992" s="3">
        <f>'text process sheet'!E5992</f>
        <v>0</v>
      </c>
    </row>
    <row r="5993" spans="1:4">
      <c r="A5993" s="14" t="s">
        <v>6029</v>
      </c>
      <c r="B5993">
        <f t="shared" si="93"/>
        <v>0</v>
      </c>
      <c r="C5993" s="3">
        <f>'text process sheet'!C5993</f>
        <v>0</v>
      </c>
      <c r="D5993" s="3">
        <f>'text process sheet'!E5993</f>
        <v>0</v>
      </c>
    </row>
    <row r="5994" spans="1:4">
      <c r="A5994" s="14" t="s">
        <v>6030</v>
      </c>
      <c r="B5994">
        <f t="shared" si="93"/>
        <v>0</v>
      </c>
      <c r="C5994" s="3">
        <f>'text process sheet'!C5994</f>
        <v>0</v>
      </c>
      <c r="D5994" s="3">
        <f>'text process sheet'!E5994</f>
        <v>0</v>
      </c>
    </row>
    <row r="5995" spans="1:4">
      <c r="A5995" s="14" t="s">
        <v>6031</v>
      </c>
      <c r="B5995">
        <f t="shared" si="93"/>
        <v>0</v>
      </c>
      <c r="C5995" s="3">
        <f>'text process sheet'!C5995</f>
        <v>0</v>
      </c>
      <c r="D5995" s="3">
        <f>'text process sheet'!E5995</f>
        <v>0</v>
      </c>
    </row>
    <row r="5996" spans="1:4">
      <c r="A5996" s="14" t="s">
        <v>6032</v>
      </c>
      <c r="B5996">
        <f t="shared" si="93"/>
        <v>0</v>
      </c>
      <c r="C5996" s="3">
        <f>'text process sheet'!C5996</f>
        <v>0</v>
      </c>
      <c r="D5996" s="3">
        <f>'text process sheet'!E5996</f>
        <v>0</v>
      </c>
    </row>
    <row r="5997" spans="1:4">
      <c r="A5997" s="14" t="s">
        <v>6033</v>
      </c>
      <c r="B5997">
        <f t="shared" si="93"/>
        <v>0</v>
      </c>
      <c r="C5997" s="3">
        <f>'text process sheet'!C5997</f>
        <v>0</v>
      </c>
      <c r="D5997" s="3">
        <f>'text process sheet'!E5997</f>
        <v>0</v>
      </c>
    </row>
    <row r="5998" spans="1:4">
      <c r="A5998" s="14" t="s">
        <v>6034</v>
      </c>
      <c r="B5998">
        <f t="shared" si="93"/>
        <v>0</v>
      </c>
      <c r="C5998" s="3">
        <f>'text process sheet'!C5998</f>
        <v>0</v>
      </c>
      <c r="D5998" s="3">
        <f>'text process sheet'!E5998</f>
        <v>0</v>
      </c>
    </row>
    <row r="5999" spans="1:4">
      <c r="A5999" s="14" t="s">
        <v>6035</v>
      </c>
      <c r="B5999">
        <f t="shared" si="93"/>
        <v>0</v>
      </c>
      <c r="C5999" s="3">
        <f>'text process sheet'!C5999</f>
        <v>0</v>
      </c>
      <c r="D5999" s="3">
        <f>'text process sheet'!E5999</f>
        <v>0</v>
      </c>
    </row>
    <row r="6000" spans="1:4">
      <c r="A6000" s="14" t="s">
        <v>6036</v>
      </c>
      <c r="B6000">
        <f t="shared" si="93"/>
        <v>0</v>
      </c>
      <c r="C6000" s="3">
        <f>'text process sheet'!C6000</f>
        <v>0</v>
      </c>
      <c r="D6000" s="3">
        <f>'text process sheet'!E6000</f>
        <v>0</v>
      </c>
    </row>
    <row r="6001" spans="1:4">
      <c r="A6001" s="14" t="s">
        <v>6037</v>
      </c>
      <c r="B6001">
        <f t="shared" si="93"/>
        <v>0</v>
      </c>
      <c r="C6001" s="3">
        <f>'text process sheet'!C6001</f>
        <v>0</v>
      </c>
      <c r="D6001" s="3">
        <f>'text process sheet'!E6001</f>
        <v>0</v>
      </c>
    </row>
    <row r="6002" spans="1:4">
      <c r="A6002" s="14" t="s">
        <v>6038</v>
      </c>
      <c r="B6002">
        <f t="shared" si="93"/>
        <v>0</v>
      </c>
      <c r="C6002" s="3">
        <f>'text process sheet'!C6002</f>
        <v>0</v>
      </c>
      <c r="D6002" s="3">
        <f>'text process sheet'!E6002</f>
        <v>0</v>
      </c>
    </row>
    <row r="6003" spans="1:4">
      <c r="A6003" s="14" t="s">
        <v>6039</v>
      </c>
      <c r="B6003">
        <f t="shared" si="93"/>
        <v>0</v>
      </c>
      <c r="C6003" s="3">
        <f>'text process sheet'!C6003</f>
        <v>0</v>
      </c>
      <c r="D6003" s="3">
        <f>'text process sheet'!E6003</f>
        <v>0</v>
      </c>
    </row>
    <row r="6004" spans="1:4">
      <c r="A6004" s="14" t="s">
        <v>6040</v>
      </c>
      <c r="B6004">
        <f t="shared" si="93"/>
        <v>0</v>
      </c>
      <c r="C6004" s="3">
        <f>'text process sheet'!C6004</f>
        <v>0</v>
      </c>
      <c r="D6004" s="3">
        <f>'text process sheet'!E6004</f>
        <v>0</v>
      </c>
    </row>
    <row r="6005" spans="1:4">
      <c r="A6005" s="14" t="s">
        <v>6041</v>
      </c>
      <c r="B6005">
        <f t="shared" si="93"/>
        <v>0</v>
      </c>
      <c r="C6005" s="3">
        <f>'text process sheet'!C6005</f>
        <v>0</v>
      </c>
      <c r="D6005" s="3">
        <f>'text process sheet'!E6005</f>
        <v>0</v>
      </c>
    </row>
    <row r="6006" spans="1:4">
      <c r="A6006" s="14" t="s">
        <v>6042</v>
      </c>
      <c r="B6006">
        <f t="shared" si="93"/>
        <v>0</v>
      </c>
      <c r="C6006" s="3">
        <f>'text process sheet'!C6006</f>
        <v>0</v>
      </c>
      <c r="D6006" s="3">
        <f>'text process sheet'!E6006</f>
        <v>0</v>
      </c>
    </row>
    <row r="6007" spans="1:4">
      <c r="A6007" s="14" t="s">
        <v>6043</v>
      </c>
      <c r="B6007">
        <f t="shared" si="93"/>
        <v>0</v>
      </c>
      <c r="C6007" s="3">
        <f>'text process sheet'!C6007</f>
        <v>0</v>
      </c>
      <c r="D6007" s="3">
        <f>'text process sheet'!E6007</f>
        <v>0</v>
      </c>
    </row>
    <row r="6008" spans="1:4">
      <c r="A6008" s="14" t="s">
        <v>6044</v>
      </c>
      <c r="B6008">
        <f t="shared" si="93"/>
        <v>0</v>
      </c>
      <c r="C6008" s="3">
        <f>'text process sheet'!C6008</f>
        <v>0</v>
      </c>
      <c r="D6008" s="3">
        <f>'text process sheet'!E6008</f>
        <v>0</v>
      </c>
    </row>
    <row r="6009" spans="1:4">
      <c r="A6009" s="14" t="s">
        <v>6045</v>
      </c>
      <c r="B6009">
        <f t="shared" si="93"/>
        <v>0</v>
      </c>
      <c r="C6009" s="3">
        <f>'text process sheet'!C6009</f>
        <v>0</v>
      </c>
      <c r="D6009" s="3">
        <f>'text process sheet'!E6009</f>
        <v>0</v>
      </c>
    </row>
    <row r="6010" spans="1:4">
      <c r="A6010" s="14" t="s">
        <v>6046</v>
      </c>
      <c r="B6010">
        <f t="shared" si="93"/>
        <v>0</v>
      </c>
      <c r="C6010" s="3">
        <f>'text process sheet'!C6010</f>
        <v>0</v>
      </c>
      <c r="D6010" s="3">
        <f>'text process sheet'!E6010</f>
        <v>0</v>
      </c>
    </row>
    <row r="6011" spans="1:4">
      <c r="A6011" s="14" t="s">
        <v>6047</v>
      </c>
      <c r="B6011">
        <f t="shared" si="93"/>
        <v>0</v>
      </c>
      <c r="C6011" s="3">
        <f>'text process sheet'!C6011</f>
        <v>0</v>
      </c>
      <c r="D6011" s="3">
        <f>'text process sheet'!E6011</f>
        <v>0</v>
      </c>
    </row>
    <row r="6012" spans="1:4">
      <c r="A6012" s="14" t="s">
        <v>6048</v>
      </c>
      <c r="B6012">
        <f t="shared" si="93"/>
        <v>0</v>
      </c>
      <c r="C6012" s="3">
        <f>'text process sheet'!C6012</f>
        <v>0</v>
      </c>
      <c r="D6012" s="3">
        <f>'text process sheet'!E6012</f>
        <v>0</v>
      </c>
    </row>
    <row r="6013" spans="1:4">
      <c r="A6013" s="14" t="s">
        <v>6049</v>
      </c>
      <c r="B6013">
        <f t="shared" si="93"/>
        <v>0</v>
      </c>
      <c r="C6013" s="3">
        <f>'text process sheet'!C6013</f>
        <v>0</v>
      </c>
      <c r="D6013" s="3">
        <f>'text process sheet'!E6013</f>
        <v>0</v>
      </c>
    </row>
    <row r="6014" spans="1:4">
      <c r="A6014" s="14" t="s">
        <v>6050</v>
      </c>
      <c r="B6014">
        <f t="shared" si="93"/>
        <v>0</v>
      </c>
      <c r="C6014" s="3">
        <f>'text process sheet'!C6014</f>
        <v>0</v>
      </c>
      <c r="D6014" s="3">
        <f>'text process sheet'!E6014</f>
        <v>0</v>
      </c>
    </row>
    <row r="6015" spans="1:4">
      <c r="A6015" s="14" t="s">
        <v>6051</v>
      </c>
      <c r="B6015">
        <f t="shared" si="93"/>
        <v>0</v>
      </c>
      <c r="C6015" s="3">
        <f>'text process sheet'!C6015</f>
        <v>0</v>
      </c>
      <c r="D6015" s="3">
        <f>'text process sheet'!E6015</f>
        <v>0</v>
      </c>
    </row>
    <row r="6016" spans="1:4">
      <c r="A6016" s="14" t="s">
        <v>6052</v>
      </c>
      <c r="B6016">
        <f t="shared" si="93"/>
        <v>0</v>
      </c>
      <c r="C6016" s="3">
        <f>'text process sheet'!C6016</f>
        <v>0</v>
      </c>
      <c r="D6016" s="3">
        <f>'text process sheet'!E6016</f>
        <v>0</v>
      </c>
    </row>
    <row r="6017" spans="1:4">
      <c r="A6017" s="14" t="s">
        <v>6053</v>
      </c>
      <c r="B6017">
        <f t="shared" si="93"/>
        <v>0</v>
      </c>
      <c r="C6017" s="3">
        <f>'text process sheet'!C6017</f>
        <v>0</v>
      </c>
      <c r="D6017" s="3">
        <f>'text process sheet'!E6017</f>
        <v>0</v>
      </c>
    </row>
    <row r="6018" spans="1:4">
      <c r="A6018" s="14" t="s">
        <v>6054</v>
      </c>
      <c r="B6018">
        <f t="shared" ref="B6018:B6081" si="94">SUMIF(C:C,A6018,D:D)</f>
        <v>0</v>
      </c>
      <c r="C6018" s="3">
        <f>'text process sheet'!C6018</f>
        <v>0</v>
      </c>
      <c r="D6018" s="3">
        <f>'text process sheet'!E6018</f>
        <v>0</v>
      </c>
    </row>
    <row r="6019" spans="1:4">
      <c r="A6019" s="14" t="s">
        <v>6055</v>
      </c>
      <c r="B6019">
        <f t="shared" si="94"/>
        <v>0</v>
      </c>
      <c r="C6019" s="3">
        <f>'text process sheet'!C6019</f>
        <v>0</v>
      </c>
      <c r="D6019" s="3">
        <f>'text process sheet'!E6019</f>
        <v>0</v>
      </c>
    </row>
    <row r="6020" spans="1:4">
      <c r="A6020" s="14" t="s">
        <v>6056</v>
      </c>
      <c r="B6020">
        <f t="shared" si="94"/>
        <v>0</v>
      </c>
      <c r="C6020" s="3">
        <f>'text process sheet'!C6020</f>
        <v>0</v>
      </c>
      <c r="D6020" s="3">
        <f>'text process sheet'!E6020</f>
        <v>0</v>
      </c>
    </row>
    <row r="6021" spans="1:4">
      <c r="A6021" s="14" t="s">
        <v>6057</v>
      </c>
      <c r="B6021">
        <f t="shared" si="94"/>
        <v>1</v>
      </c>
      <c r="C6021" s="3">
        <f>'text process sheet'!C6021</f>
        <v>0</v>
      </c>
      <c r="D6021" s="3">
        <f>'text process sheet'!E6021</f>
        <v>0</v>
      </c>
    </row>
    <row r="6022" spans="1:4">
      <c r="A6022" s="14" t="s">
        <v>6058</v>
      </c>
      <c r="B6022">
        <f t="shared" si="94"/>
        <v>0</v>
      </c>
      <c r="C6022" s="3">
        <f>'text process sheet'!C6022</f>
        <v>0</v>
      </c>
      <c r="D6022" s="3">
        <f>'text process sheet'!E6022</f>
        <v>0</v>
      </c>
    </row>
    <row r="6023" spans="1:4">
      <c r="A6023" s="14" t="s">
        <v>6059</v>
      </c>
      <c r="B6023">
        <f t="shared" si="94"/>
        <v>0</v>
      </c>
      <c r="C6023" s="3">
        <f>'text process sheet'!C6023</f>
        <v>0</v>
      </c>
      <c r="D6023" s="3">
        <f>'text process sheet'!E6023</f>
        <v>0</v>
      </c>
    </row>
    <row r="6024" spans="1:4">
      <c r="A6024" s="14" t="s">
        <v>6060</v>
      </c>
      <c r="B6024">
        <f t="shared" si="94"/>
        <v>0</v>
      </c>
      <c r="C6024" s="3">
        <f>'text process sheet'!C6024</f>
        <v>0</v>
      </c>
      <c r="D6024" s="3">
        <f>'text process sheet'!E6024</f>
        <v>0</v>
      </c>
    </row>
    <row r="6025" spans="1:4">
      <c r="A6025" s="14" t="s">
        <v>6061</v>
      </c>
      <c r="B6025">
        <f t="shared" si="94"/>
        <v>0</v>
      </c>
      <c r="C6025" s="3">
        <f>'text process sheet'!C6025</f>
        <v>0</v>
      </c>
      <c r="D6025" s="3">
        <f>'text process sheet'!E6025</f>
        <v>0</v>
      </c>
    </row>
    <row r="6026" spans="1:4">
      <c r="A6026" s="14" t="s">
        <v>6062</v>
      </c>
      <c r="B6026">
        <f t="shared" si="94"/>
        <v>0</v>
      </c>
      <c r="C6026" s="3">
        <f>'text process sheet'!C6026</f>
        <v>0</v>
      </c>
      <c r="D6026" s="3">
        <f>'text process sheet'!E6026</f>
        <v>0</v>
      </c>
    </row>
    <row r="6027" spans="1:4">
      <c r="A6027" s="14" t="s">
        <v>6063</v>
      </c>
      <c r="B6027">
        <f t="shared" si="94"/>
        <v>0</v>
      </c>
      <c r="C6027" s="3">
        <f>'text process sheet'!C6027</f>
        <v>0</v>
      </c>
      <c r="D6027" s="3">
        <f>'text process sheet'!E6027</f>
        <v>0</v>
      </c>
    </row>
    <row r="6028" spans="1:4">
      <c r="A6028" s="14" t="s">
        <v>6064</v>
      </c>
      <c r="B6028">
        <f t="shared" si="94"/>
        <v>0</v>
      </c>
      <c r="C6028" s="3">
        <f>'text process sheet'!C6028</f>
        <v>0</v>
      </c>
      <c r="D6028" s="3">
        <f>'text process sheet'!E6028</f>
        <v>0</v>
      </c>
    </row>
    <row r="6029" spans="1:4">
      <c r="A6029" s="14" t="s">
        <v>6065</v>
      </c>
      <c r="B6029">
        <f t="shared" si="94"/>
        <v>0</v>
      </c>
      <c r="C6029" s="3">
        <f>'text process sheet'!C6029</f>
        <v>0</v>
      </c>
      <c r="D6029" s="3">
        <f>'text process sheet'!E6029</f>
        <v>0</v>
      </c>
    </row>
    <row r="6030" spans="1:4">
      <c r="A6030" s="14" t="s">
        <v>6066</v>
      </c>
      <c r="B6030">
        <f t="shared" si="94"/>
        <v>0</v>
      </c>
      <c r="C6030" s="3">
        <f>'text process sheet'!C6030</f>
        <v>0</v>
      </c>
      <c r="D6030" s="3">
        <f>'text process sheet'!E6030</f>
        <v>0</v>
      </c>
    </row>
    <row r="6031" spans="1:4">
      <c r="A6031" s="14" t="s">
        <v>6067</v>
      </c>
      <c r="B6031">
        <f t="shared" si="94"/>
        <v>0</v>
      </c>
      <c r="C6031" s="3">
        <f>'text process sheet'!C6031</f>
        <v>0</v>
      </c>
      <c r="D6031" s="3">
        <f>'text process sheet'!E6031</f>
        <v>0</v>
      </c>
    </row>
    <row r="6032" spans="1:4">
      <c r="A6032" s="14" t="s">
        <v>6068</v>
      </c>
      <c r="B6032">
        <f t="shared" si="94"/>
        <v>0</v>
      </c>
      <c r="C6032" s="3">
        <f>'text process sheet'!C6032</f>
        <v>0</v>
      </c>
      <c r="D6032" s="3">
        <f>'text process sheet'!E6032</f>
        <v>0</v>
      </c>
    </row>
    <row r="6033" spans="1:4">
      <c r="A6033" s="14" t="s">
        <v>6069</v>
      </c>
      <c r="B6033">
        <f t="shared" si="94"/>
        <v>0</v>
      </c>
      <c r="C6033" s="3">
        <f>'text process sheet'!C6033</f>
        <v>0</v>
      </c>
      <c r="D6033" s="3">
        <f>'text process sheet'!E6033</f>
        <v>0</v>
      </c>
    </row>
    <row r="6034" spans="1:4">
      <c r="A6034" s="14" t="s">
        <v>6070</v>
      </c>
      <c r="B6034">
        <f t="shared" si="94"/>
        <v>0</v>
      </c>
      <c r="C6034" s="3">
        <f>'text process sheet'!C6034</f>
        <v>0</v>
      </c>
      <c r="D6034" s="3">
        <f>'text process sheet'!E6034</f>
        <v>0</v>
      </c>
    </row>
    <row r="6035" spans="1:4">
      <c r="A6035" s="14" t="s">
        <v>6071</v>
      </c>
      <c r="B6035">
        <f t="shared" si="94"/>
        <v>0</v>
      </c>
      <c r="C6035" s="3">
        <f>'text process sheet'!C6035</f>
        <v>0</v>
      </c>
      <c r="D6035" s="3">
        <f>'text process sheet'!E6035</f>
        <v>0</v>
      </c>
    </row>
    <row r="6036" spans="1:4">
      <c r="A6036" s="14" t="s">
        <v>6072</v>
      </c>
      <c r="B6036">
        <f t="shared" si="94"/>
        <v>0</v>
      </c>
      <c r="C6036" s="3">
        <f>'text process sheet'!C6036</f>
        <v>0</v>
      </c>
      <c r="D6036" s="3">
        <f>'text process sheet'!E6036</f>
        <v>0</v>
      </c>
    </row>
    <row r="6037" spans="1:4">
      <c r="A6037" s="14" t="s">
        <v>6073</v>
      </c>
      <c r="B6037">
        <f t="shared" si="94"/>
        <v>0</v>
      </c>
      <c r="C6037" s="3">
        <f>'text process sheet'!C6037</f>
        <v>0</v>
      </c>
      <c r="D6037" s="3">
        <f>'text process sheet'!E6037</f>
        <v>0</v>
      </c>
    </row>
    <row r="6038" spans="1:4">
      <c r="A6038" s="14" t="s">
        <v>6074</v>
      </c>
      <c r="B6038">
        <f t="shared" si="94"/>
        <v>0</v>
      </c>
      <c r="C6038" s="3">
        <f>'text process sheet'!C6038</f>
        <v>0</v>
      </c>
      <c r="D6038" s="3">
        <f>'text process sheet'!E6038</f>
        <v>0</v>
      </c>
    </row>
    <row r="6039" spans="1:4">
      <c r="A6039" s="14" t="s">
        <v>6075</v>
      </c>
      <c r="B6039">
        <f t="shared" si="94"/>
        <v>0</v>
      </c>
      <c r="C6039" s="3">
        <f>'text process sheet'!C6039</f>
        <v>0</v>
      </c>
      <c r="D6039" s="3">
        <f>'text process sheet'!E6039</f>
        <v>0</v>
      </c>
    </row>
    <row r="6040" spans="1:4">
      <c r="A6040" s="14" t="s">
        <v>6076</v>
      </c>
      <c r="B6040">
        <f t="shared" si="94"/>
        <v>0</v>
      </c>
      <c r="C6040" s="3">
        <f>'text process sheet'!C6040</f>
        <v>0</v>
      </c>
      <c r="D6040" s="3">
        <f>'text process sheet'!E6040</f>
        <v>0</v>
      </c>
    </row>
    <row r="6041" spans="1:4">
      <c r="A6041" s="14" t="s">
        <v>6077</v>
      </c>
      <c r="B6041">
        <f t="shared" si="94"/>
        <v>0</v>
      </c>
      <c r="C6041" s="3">
        <f>'text process sheet'!C6041</f>
        <v>0</v>
      </c>
      <c r="D6041" s="3">
        <f>'text process sheet'!E6041</f>
        <v>0</v>
      </c>
    </row>
    <row r="6042" spans="1:4">
      <c r="A6042" s="14" t="s">
        <v>6078</v>
      </c>
      <c r="B6042">
        <f t="shared" si="94"/>
        <v>0</v>
      </c>
      <c r="C6042" s="3">
        <f>'text process sheet'!C6042</f>
        <v>0</v>
      </c>
      <c r="D6042" s="3">
        <f>'text process sheet'!E6042</f>
        <v>0</v>
      </c>
    </row>
    <row r="6043" spans="1:4">
      <c r="A6043" s="14" t="s">
        <v>6079</v>
      </c>
      <c r="B6043">
        <f t="shared" si="94"/>
        <v>0</v>
      </c>
      <c r="C6043" s="3">
        <f>'text process sheet'!C6043</f>
        <v>0</v>
      </c>
      <c r="D6043" s="3">
        <f>'text process sheet'!E6043</f>
        <v>0</v>
      </c>
    </row>
    <row r="6044" spans="1:4">
      <c r="A6044" s="14" t="s">
        <v>6080</v>
      </c>
      <c r="B6044">
        <f t="shared" si="94"/>
        <v>0</v>
      </c>
      <c r="C6044" s="3">
        <f>'text process sheet'!C6044</f>
        <v>0</v>
      </c>
      <c r="D6044" s="3">
        <f>'text process sheet'!E6044</f>
        <v>0</v>
      </c>
    </row>
    <row r="6045" spans="1:4">
      <c r="A6045" s="14" t="s">
        <v>6081</v>
      </c>
      <c r="B6045">
        <f t="shared" si="94"/>
        <v>0</v>
      </c>
      <c r="C6045" s="3">
        <f>'text process sheet'!C6045</f>
        <v>0</v>
      </c>
      <c r="D6045" s="3">
        <f>'text process sheet'!E6045</f>
        <v>0</v>
      </c>
    </row>
    <row r="6046" spans="1:4">
      <c r="A6046" s="14" t="s">
        <v>6082</v>
      </c>
      <c r="B6046">
        <f t="shared" si="94"/>
        <v>0</v>
      </c>
      <c r="C6046" s="3">
        <f>'text process sheet'!C6046</f>
        <v>0</v>
      </c>
      <c r="D6046" s="3">
        <f>'text process sheet'!E6046</f>
        <v>0</v>
      </c>
    </row>
    <row r="6047" spans="1:4">
      <c r="A6047" s="14" t="s">
        <v>6083</v>
      </c>
      <c r="B6047">
        <f t="shared" si="94"/>
        <v>0</v>
      </c>
      <c r="C6047" s="3">
        <f>'text process sheet'!C6047</f>
        <v>0</v>
      </c>
      <c r="D6047" s="3">
        <f>'text process sheet'!E6047</f>
        <v>0</v>
      </c>
    </row>
    <row r="6048" spans="1:4">
      <c r="A6048" s="14" t="s">
        <v>6084</v>
      </c>
      <c r="B6048">
        <f t="shared" si="94"/>
        <v>0</v>
      </c>
      <c r="C6048" s="3">
        <f>'text process sheet'!C6048</f>
        <v>0</v>
      </c>
      <c r="D6048" s="3">
        <f>'text process sheet'!E6048</f>
        <v>0</v>
      </c>
    </row>
    <row r="6049" spans="1:4">
      <c r="A6049" s="14" t="s">
        <v>6085</v>
      </c>
      <c r="B6049">
        <f t="shared" si="94"/>
        <v>0</v>
      </c>
      <c r="C6049" s="3">
        <f>'text process sheet'!C6049</f>
        <v>0</v>
      </c>
      <c r="D6049" s="3">
        <f>'text process sheet'!E6049</f>
        <v>0</v>
      </c>
    </row>
    <row r="6050" spans="1:4">
      <c r="A6050" s="14" t="s">
        <v>6086</v>
      </c>
      <c r="B6050">
        <f t="shared" si="94"/>
        <v>0</v>
      </c>
      <c r="C6050" s="3">
        <f>'text process sheet'!C6050</f>
        <v>0</v>
      </c>
      <c r="D6050" s="3">
        <f>'text process sheet'!E6050</f>
        <v>0</v>
      </c>
    </row>
    <row r="6051" spans="1:4">
      <c r="A6051" s="14" t="s">
        <v>6087</v>
      </c>
      <c r="B6051">
        <f t="shared" si="94"/>
        <v>0</v>
      </c>
      <c r="C6051" s="3">
        <f>'text process sheet'!C6051</f>
        <v>0</v>
      </c>
      <c r="D6051" s="3">
        <f>'text process sheet'!E6051</f>
        <v>0</v>
      </c>
    </row>
    <row r="6052" spans="1:4">
      <c r="A6052" s="14" t="s">
        <v>6088</v>
      </c>
      <c r="B6052">
        <f t="shared" si="94"/>
        <v>0</v>
      </c>
      <c r="C6052" s="3">
        <f>'text process sheet'!C6052</f>
        <v>0</v>
      </c>
      <c r="D6052" s="3">
        <f>'text process sheet'!E6052</f>
        <v>0</v>
      </c>
    </row>
    <row r="6053" spans="1:4">
      <c r="A6053" s="14" t="s">
        <v>6089</v>
      </c>
      <c r="B6053">
        <f t="shared" si="94"/>
        <v>0</v>
      </c>
      <c r="C6053" s="3">
        <f>'text process sheet'!C6053</f>
        <v>0</v>
      </c>
      <c r="D6053" s="3">
        <f>'text process sheet'!E6053</f>
        <v>0</v>
      </c>
    </row>
    <row r="6054" spans="1:4">
      <c r="A6054" s="14" t="s">
        <v>6090</v>
      </c>
      <c r="B6054">
        <f t="shared" si="94"/>
        <v>0</v>
      </c>
      <c r="C6054" s="3">
        <f>'text process sheet'!C6054</f>
        <v>0</v>
      </c>
      <c r="D6054" s="3">
        <f>'text process sheet'!E6054</f>
        <v>0</v>
      </c>
    </row>
    <row r="6055" spans="1:4">
      <c r="A6055" s="14" t="s">
        <v>6091</v>
      </c>
      <c r="B6055">
        <f t="shared" si="94"/>
        <v>0</v>
      </c>
      <c r="C6055" s="3">
        <f>'text process sheet'!C6055</f>
        <v>0</v>
      </c>
      <c r="D6055" s="3">
        <f>'text process sheet'!E6055</f>
        <v>0</v>
      </c>
    </row>
    <row r="6056" spans="1:4">
      <c r="A6056" s="14" t="s">
        <v>6092</v>
      </c>
      <c r="B6056">
        <f t="shared" si="94"/>
        <v>0</v>
      </c>
      <c r="C6056" s="3">
        <f>'text process sheet'!C6056</f>
        <v>0</v>
      </c>
      <c r="D6056" s="3">
        <f>'text process sheet'!E6056</f>
        <v>0</v>
      </c>
    </row>
    <row r="6057" spans="1:4">
      <c r="A6057" s="14" t="s">
        <v>6093</v>
      </c>
      <c r="B6057">
        <f t="shared" si="94"/>
        <v>0</v>
      </c>
      <c r="C6057" s="3">
        <f>'text process sheet'!C6057</f>
        <v>0</v>
      </c>
      <c r="D6057" s="3">
        <f>'text process sheet'!E6057</f>
        <v>0</v>
      </c>
    </row>
    <row r="6058" spans="1:4">
      <c r="A6058" s="14" t="s">
        <v>6094</v>
      </c>
      <c r="B6058">
        <f t="shared" si="94"/>
        <v>0</v>
      </c>
      <c r="C6058" s="3">
        <f>'text process sheet'!C6058</f>
        <v>0</v>
      </c>
      <c r="D6058" s="3">
        <f>'text process sheet'!E6058</f>
        <v>0</v>
      </c>
    </row>
    <row r="6059" spans="1:4">
      <c r="A6059" s="14" t="s">
        <v>6095</v>
      </c>
      <c r="B6059">
        <f t="shared" si="94"/>
        <v>0</v>
      </c>
      <c r="C6059" s="3">
        <f>'text process sheet'!C6059</f>
        <v>0</v>
      </c>
      <c r="D6059" s="3">
        <f>'text process sheet'!E6059</f>
        <v>0</v>
      </c>
    </row>
    <row r="6060" spans="1:4">
      <c r="A6060" s="14" t="s">
        <v>6096</v>
      </c>
      <c r="B6060">
        <f t="shared" si="94"/>
        <v>0</v>
      </c>
      <c r="C6060" s="3">
        <f>'text process sheet'!C6060</f>
        <v>0</v>
      </c>
      <c r="D6060" s="3">
        <f>'text process sheet'!E6060</f>
        <v>0</v>
      </c>
    </row>
    <row r="6061" spans="1:4">
      <c r="A6061" s="14" t="s">
        <v>6097</v>
      </c>
      <c r="B6061">
        <f t="shared" si="94"/>
        <v>0</v>
      </c>
      <c r="C6061" s="3">
        <f>'text process sheet'!C6061</f>
        <v>0</v>
      </c>
      <c r="D6061" s="3">
        <f>'text process sheet'!E6061</f>
        <v>0</v>
      </c>
    </row>
    <row r="6062" spans="1:4">
      <c r="A6062" s="14" t="s">
        <v>6098</v>
      </c>
      <c r="B6062">
        <f t="shared" si="94"/>
        <v>0</v>
      </c>
      <c r="C6062" s="3">
        <f>'text process sheet'!C6062</f>
        <v>0</v>
      </c>
      <c r="D6062" s="3">
        <f>'text process sheet'!E6062</f>
        <v>0</v>
      </c>
    </row>
    <row r="6063" spans="1:4">
      <c r="A6063" s="14" t="s">
        <v>6099</v>
      </c>
      <c r="B6063">
        <f t="shared" si="94"/>
        <v>0</v>
      </c>
      <c r="C6063" s="3">
        <f>'text process sheet'!C6063</f>
        <v>0</v>
      </c>
      <c r="D6063" s="3">
        <f>'text process sheet'!E6063</f>
        <v>0</v>
      </c>
    </row>
    <row r="6064" spans="1:4">
      <c r="A6064" s="14" t="s">
        <v>6100</v>
      </c>
      <c r="B6064">
        <f t="shared" si="94"/>
        <v>0</v>
      </c>
      <c r="C6064" s="3">
        <f>'text process sheet'!C6064</f>
        <v>0</v>
      </c>
      <c r="D6064" s="3">
        <f>'text process sheet'!E6064</f>
        <v>0</v>
      </c>
    </row>
    <row r="6065" spans="1:4">
      <c r="A6065" s="14" t="s">
        <v>6101</v>
      </c>
      <c r="B6065">
        <f t="shared" si="94"/>
        <v>0</v>
      </c>
      <c r="C6065" s="3">
        <f>'text process sheet'!C6065</f>
        <v>0</v>
      </c>
      <c r="D6065" s="3">
        <f>'text process sheet'!E6065</f>
        <v>0</v>
      </c>
    </row>
    <row r="6066" spans="1:4">
      <c r="A6066" s="14" t="s">
        <v>6102</v>
      </c>
      <c r="B6066">
        <f t="shared" si="94"/>
        <v>0</v>
      </c>
      <c r="C6066" s="3">
        <f>'text process sheet'!C6066</f>
        <v>0</v>
      </c>
      <c r="D6066" s="3">
        <f>'text process sheet'!E6066</f>
        <v>0</v>
      </c>
    </row>
    <row r="6067" spans="1:4">
      <c r="A6067" s="14" t="s">
        <v>6103</v>
      </c>
      <c r="B6067">
        <f t="shared" si="94"/>
        <v>0</v>
      </c>
      <c r="C6067" s="3">
        <f>'text process sheet'!C6067</f>
        <v>0</v>
      </c>
      <c r="D6067" s="3">
        <f>'text process sheet'!E6067</f>
        <v>0</v>
      </c>
    </row>
    <row r="6068" spans="1:4">
      <c r="A6068" s="14" t="s">
        <v>6104</v>
      </c>
      <c r="B6068">
        <f t="shared" si="94"/>
        <v>0</v>
      </c>
      <c r="C6068" s="3">
        <f>'text process sheet'!C6068</f>
        <v>0</v>
      </c>
      <c r="D6068" s="3">
        <f>'text process sheet'!E6068</f>
        <v>0</v>
      </c>
    </row>
    <row r="6069" spans="1:4">
      <c r="A6069" s="14" t="s">
        <v>6105</v>
      </c>
      <c r="B6069">
        <f t="shared" si="94"/>
        <v>0</v>
      </c>
      <c r="C6069" s="3">
        <f>'text process sheet'!C6069</f>
        <v>0</v>
      </c>
      <c r="D6069" s="3">
        <f>'text process sheet'!E6069</f>
        <v>0</v>
      </c>
    </row>
    <row r="6070" spans="1:4">
      <c r="A6070" s="14" t="s">
        <v>6106</v>
      </c>
      <c r="B6070">
        <f t="shared" si="94"/>
        <v>0</v>
      </c>
      <c r="C6070" s="3">
        <f>'text process sheet'!C6070</f>
        <v>0</v>
      </c>
      <c r="D6070" s="3">
        <f>'text process sheet'!E6070</f>
        <v>0</v>
      </c>
    </row>
    <row r="6071" spans="1:4">
      <c r="A6071" s="14" t="s">
        <v>6107</v>
      </c>
      <c r="B6071">
        <f t="shared" si="94"/>
        <v>0</v>
      </c>
      <c r="C6071" s="3">
        <f>'text process sheet'!C6071</f>
        <v>0</v>
      </c>
      <c r="D6071" s="3">
        <f>'text process sheet'!E6071</f>
        <v>0</v>
      </c>
    </row>
    <row r="6072" spans="1:4">
      <c r="A6072" s="14" t="s">
        <v>6108</v>
      </c>
      <c r="B6072">
        <f t="shared" si="94"/>
        <v>0</v>
      </c>
      <c r="C6072" s="3">
        <f>'text process sheet'!C6072</f>
        <v>0</v>
      </c>
      <c r="D6072" s="3">
        <f>'text process sheet'!E6072</f>
        <v>0</v>
      </c>
    </row>
    <row r="6073" spans="1:4">
      <c r="A6073" s="14" t="s">
        <v>6109</v>
      </c>
      <c r="B6073">
        <f t="shared" si="94"/>
        <v>0</v>
      </c>
      <c r="C6073" s="3">
        <f>'text process sheet'!C6073</f>
        <v>0</v>
      </c>
      <c r="D6073" s="3">
        <f>'text process sheet'!E6073</f>
        <v>0</v>
      </c>
    </row>
    <row r="6074" spans="1:4">
      <c r="A6074" s="14" t="s">
        <v>6110</v>
      </c>
      <c r="B6074">
        <f t="shared" si="94"/>
        <v>0</v>
      </c>
      <c r="C6074" s="3">
        <f>'text process sheet'!C6074</f>
        <v>0</v>
      </c>
      <c r="D6074" s="3">
        <f>'text process sheet'!E6074</f>
        <v>0</v>
      </c>
    </row>
    <row r="6075" spans="1:4">
      <c r="A6075" s="14" t="s">
        <v>6111</v>
      </c>
      <c r="B6075">
        <f t="shared" si="94"/>
        <v>0</v>
      </c>
      <c r="C6075" s="3">
        <f>'text process sheet'!C6075</f>
        <v>0</v>
      </c>
      <c r="D6075" s="3">
        <f>'text process sheet'!E6075</f>
        <v>0</v>
      </c>
    </row>
    <row r="6076" spans="1:4">
      <c r="A6076" s="14" t="s">
        <v>6112</v>
      </c>
      <c r="B6076">
        <f t="shared" si="94"/>
        <v>0</v>
      </c>
      <c r="C6076" s="3">
        <f>'text process sheet'!C6076</f>
        <v>0</v>
      </c>
      <c r="D6076" s="3">
        <f>'text process sheet'!E6076</f>
        <v>0</v>
      </c>
    </row>
    <row r="6077" spans="1:4">
      <c r="A6077" s="14" t="s">
        <v>6113</v>
      </c>
      <c r="B6077">
        <f t="shared" si="94"/>
        <v>0</v>
      </c>
      <c r="C6077" s="3">
        <f>'text process sheet'!C6077</f>
        <v>0</v>
      </c>
      <c r="D6077" s="3">
        <f>'text process sheet'!E6077</f>
        <v>0</v>
      </c>
    </row>
    <row r="6078" spans="1:4">
      <c r="A6078" s="14" t="s">
        <v>6114</v>
      </c>
      <c r="B6078">
        <f t="shared" si="94"/>
        <v>0</v>
      </c>
      <c r="C6078" s="3">
        <f>'text process sheet'!C6078</f>
        <v>0</v>
      </c>
      <c r="D6078" s="3">
        <f>'text process sheet'!E6078</f>
        <v>0</v>
      </c>
    </row>
    <row r="6079" spans="1:4">
      <c r="A6079" s="14" t="s">
        <v>6115</v>
      </c>
      <c r="B6079">
        <f t="shared" si="94"/>
        <v>0</v>
      </c>
      <c r="C6079" s="3">
        <f>'text process sheet'!C6079</f>
        <v>0</v>
      </c>
      <c r="D6079" s="3">
        <f>'text process sheet'!E6079</f>
        <v>0</v>
      </c>
    </row>
    <row r="6080" spans="1:4">
      <c r="A6080" s="14" t="s">
        <v>6116</v>
      </c>
      <c r="B6080">
        <f t="shared" si="94"/>
        <v>0</v>
      </c>
      <c r="C6080" s="3">
        <f>'text process sheet'!C6080</f>
        <v>0</v>
      </c>
      <c r="D6080" s="3">
        <f>'text process sheet'!E6080</f>
        <v>0</v>
      </c>
    </row>
    <row r="6081" spans="1:4">
      <c r="A6081" s="14" t="s">
        <v>6117</v>
      </c>
      <c r="B6081">
        <f t="shared" si="94"/>
        <v>0</v>
      </c>
      <c r="C6081" s="3">
        <f>'text process sheet'!C6081</f>
        <v>0</v>
      </c>
      <c r="D6081" s="3">
        <f>'text process sheet'!E6081</f>
        <v>0</v>
      </c>
    </row>
    <row r="6082" spans="1:4">
      <c r="A6082" s="14" t="s">
        <v>6118</v>
      </c>
      <c r="B6082">
        <f t="shared" ref="B6082:B6145" si="95">SUMIF(C:C,A6082,D:D)</f>
        <v>0</v>
      </c>
      <c r="C6082" s="3">
        <f>'text process sheet'!C6082</f>
        <v>0</v>
      </c>
      <c r="D6082" s="3">
        <f>'text process sheet'!E6082</f>
        <v>0</v>
      </c>
    </row>
    <row r="6083" spans="1:4">
      <c r="A6083" s="14" t="s">
        <v>6119</v>
      </c>
      <c r="B6083">
        <f t="shared" si="95"/>
        <v>0</v>
      </c>
      <c r="C6083" s="3">
        <f>'text process sheet'!C6083</f>
        <v>0</v>
      </c>
      <c r="D6083" s="3">
        <f>'text process sheet'!E6083</f>
        <v>0</v>
      </c>
    </row>
    <row r="6084" spans="1:4">
      <c r="A6084" s="14" t="s">
        <v>6120</v>
      </c>
      <c r="B6084">
        <f t="shared" si="95"/>
        <v>0</v>
      </c>
      <c r="C6084" s="3">
        <f>'text process sheet'!C6084</f>
        <v>0</v>
      </c>
      <c r="D6084" s="3">
        <f>'text process sheet'!E6084</f>
        <v>0</v>
      </c>
    </row>
    <row r="6085" spans="1:4">
      <c r="A6085" s="14" t="s">
        <v>6121</v>
      </c>
      <c r="B6085">
        <f t="shared" si="95"/>
        <v>0</v>
      </c>
      <c r="C6085" s="3">
        <f>'text process sheet'!C6085</f>
        <v>0</v>
      </c>
      <c r="D6085" s="3">
        <f>'text process sheet'!E6085</f>
        <v>0</v>
      </c>
    </row>
    <row r="6086" spans="1:4">
      <c r="A6086" s="14" t="s">
        <v>6122</v>
      </c>
      <c r="B6086">
        <f t="shared" si="95"/>
        <v>0</v>
      </c>
      <c r="C6086" s="3">
        <f>'text process sheet'!C6086</f>
        <v>0</v>
      </c>
      <c r="D6086" s="3">
        <f>'text process sheet'!E6086</f>
        <v>0</v>
      </c>
    </row>
    <row r="6087" spans="1:4">
      <c r="A6087" s="14" t="s">
        <v>6123</v>
      </c>
      <c r="B6087">
        <f t="shared" si="95"/>
        <v>0</v>
      </c>
      <c r="C6087" s="3">
        <f>'text process sheet'!C6087</f>
        <v>0</v>
      </c>
      <c r="D6087" s="3">
        <f>'text process sheet'!E6087</f>
        <v>0</v>
      </c>
    </row>
    <row r="6088" spans="1:4">
      <c r="A6088" s="14" t="s">
        <v>6124</v>
      </c>
      <c r="B6088">
        <f t="shared" si="95"/>
        <v>0</v>
      </c>
      <c r="C6088" s="3">
        <f>'text process sheet'!C6088</f>
        <v>0</v>
      </c>
      <c r="D6088" s="3">
        <f>'text process sheet'!E6088</f>
        <v>0</v>
      </c>
    </row>
    <row r="6089" spans="1:4">
      <c r="A6089" s="14" t="s">
        <v>6125</v>
      </c>
      <c r="B6089">
        <f t="shared" si="95"/>
        <v>0</v>
      </c>
      <c r="C6089" s="3">
        <f>'text process sheet'!C6089</f>
        <v>0</v>
      </c>
      <c r="D6089" s="3">
        <f>'text process sheet'!E6089</f>
        <v>0</v>
      </c>
    </row>
    <row r="6090" spans="1:4">
      <c r="A6090" s="14" t="s">
        <v>6126</v>
      </c>
      <c r="B6090">
        <f t="shared" si="95"/>
        <v>0</v>
      </c>
      <c r="C6090" s="3">
        <f>'text process sheet'!C6090</f>
        <v>0</v>
      </c>
      <c r="D6090" s="3">
        <f>'text process sheet'!E6090</f>
        <v>0</v>
      </c>
    </row>
    <row r="6091" spans="1:4">
      <c r="A6091" s="14" t="s">
        <v>6127</v>
      </c>
      <c r="B6091">
        <f t="shared" si="95"/>
        <v>0</v>
      </c>
      <c r="C6091" s="3">
        <f>'text process sheet'!C6091</f>
        <v>0</v>
      </c>
      <c r="D6091" s="3">
        <f>'text process sheet'!E6091</f>
        <v>0</v>
      </c>
    </row>
    <row r="6092" spans="1:4">
      <c r="A6092" s="14" t="s">
        <v>6128</v>
      </c>
      <c r="B6092">
        <f t="shared" si="95"/>
        <v>0</v>
      </c>
      <c r="C6092" s="3">
        <f>'text process sheet'!C6092</f>
        <v>0</v>
      </c>
      <c r="D6092" s="3">
        <f>'text process sheet'!E6092</f>
        <v>0</v>
      </c>
    </row>
    <row r="6093" spans="1:4">
      <c r="A6093" s="14" t="s">
        <v>6129</v>
      </c>
      <c r="B6093">
        <f t="shared" si="95"/>
        <v>0</v>
      </c>
      <c r="C6093" s="3">
        <f>'text process sheet'!C6093</f>
        <v>0</v>
      </c>
      <c r="D6093" s="3">
        <f>'text process sheet'!E6093</f>
        <v>0</v>
      </c>
    </row>
    <row r="6094" spans="1:4">
      <c r="A6094" s="14" t="s">
        <v>6130</v>
      </c>
      <c r="B6094">
        <f t="shared" si="95"/>
        <v>0</v>
      </c>
      <c r="C6094" s="3">
        <f>'text process sheet'!C6094</f>
        <v>0</v>
      </c>
      <c r="D6094" s="3">
        <f>'text process sheet'!E6094</f>
        <v>0</v>
      </c>
    </row>
    <row r="6095" spans="1:4">
      <c r="A6095" s="14" t="s">
        <v>6131</v>
      </c>
      <c r="B6095">
        <f t="shared" si="95"/>
        <v>0</v>
      </c>
      <c r="C6095" s="3">
        <f>'text process sheet'!C6095</f>
        <v>0</v>
      </c>
      <c r="D6095" s="3">
        <f>'text process sheet'!E6095</f>
        <v>0</v>
      </c>
    </row>
    <row r="6096" spans="1:4">
      <c r="A6096" s="14" t="s">
        <v>6132</v>
      </c>
      <c r="B6096">
        <f t="shared" si="95"/>
        <v>0</v>
      </c>
      <c r="C6096" s="3">
        <f>'text process sheet'!C6096</f>
        <v>0</v>
      </c>
      <c r="D6096" s="3">
        <f>'text process sheet'!E6096</f>
        <v>0</v>
      </c>
    </row>
    <row r="6097" spans="1:4">
      <c r="A6097" s="14" t="s">
        <v>6133</v>
      </c>
      <c r="B6097">
        <f t="shared" si="95"/>
        <v>0</v>
      </c>
      <c r="C6097" s="3">
        <f>'text process sheet'!C6097</f>
        <v>0</v>
      </c>
      <c r="D6097" s="3">
        <f>'text process sheet'!E6097</f>
        <v>0</v>
      </c>
    </row>
    <row r="6098" spans="1:4">
      <c r="A6098" s="14" t="s">
        <v>6134</v>
      </c>
      <c r="B6098">
        <f t="shared" si="95"/>
        <v>0</v>
      </c>
      <c r="C6098" s="3">
        <f>'text process sheet'!C6098</f>
        <v>0</v>
      </c>
      <c r="D6098" s="3">
        <f>'text process sheet'!E6098</f>
        <v>0</v>
      </c>
    </row>
    <row r="6099" spans="1:4">
      <c r="A6099" s="14" t="s">
        <v>6135</v>
      </c>
      <c r="B6099">
        <f t="shared" si="95"/>
        <v>0</v>
      </c>
      <c r="C6099" s="3">
        <f>'text process sheet'!C6099</f>
        <v>0</v>
      </c>
      <c r="D6099" s="3">
        <f>'text process sheet'!E6099</f>
        <v>0</v>
      </c>
    </row>
    <row r="6100" spans="1:4">
      <c r="A6100" s="14" t="s">
        <v>6136</v>
      </c>
      <c r="B6100">
        <f t="shared" si="95"/>
        <v>0</v>
      </c>
      <c r="C6100" s="3">
        <f>'text process sheet'!C6100</f>
        <v>0</v>
      </c>
      <c r="D6100" s="3">
        <f>'text process sheet'!E6100</f>
        <v>0</v>
      </c>
    </row>
    <row r="6101" spans="1:4">
      <c r="A6101" s="14" t="s">
        <v>6137</v>
      </c>
      <c r="B6101">
        <f t="shared" si="95"/>
        <v>0</v>
      </c>
      <c r="C6101" s="3">
        <f>'text process sheet'!C6101</f>
        <v>0</v>
      </c>
      <c r="D6101" s="3">
        <f>'text process sheet'!E6101</f>
        <v>0</v>
      </c>
    </row>
    <row r="6102" spans="1:4">
      <c r="A6102" s="14" t="s">
        <v>6138</v>
      </c>
      <c r="B6102">
        <f t="shared" si="95"/>
        <v>0</v>
      </c>
      <c r="C6102" s="3">
        <f>'text process sheet'!C6102</f>
        <v>0</v>
      </c>
      <c r="D6102" s="3">
        <f>'text process sheet'!E6102</f>
        <v>0</v>
      </c>
    </row>
    <row r="6103" spans="1:4">
      <c r="A6103" s="14" t="s">
        <v>6139</v>
      </c>
      <c r="B6103">
        <f t="shared" si="95"/>
        <v>0</v>
      </c>
      <c r="C6103" s="3">
        <f>'text process sheet'!C6103</f>
        <v>0</v>
      </c>
      <c r="D6103" s="3">
        <f>'text process sheet'!E6103</f>
        <v>0</v>
      </c>
    </row>
    <row r="6104" spans="1:4">
      <c r="A6104" s="14" t="s">
        <v>6140</v>
      </c>
      <c r="B6104">
        <f t="shared" si="95"/>
        <v>0</v>
      </c>
      <c r="C6104" s="3">
        <f>'text process sheet'!C6104</f>
        <v>0</v>
      </c>
      <c r="D6104" s="3">
        <f>'text process sheet'!E6104</f>
        <v>0</v>
      </c>
    </row>
    <row r="6105" spans="1:4">
      <c r="A6105" s="14" t="s">
        <v>6141</v>
      </c>
      <c r="B6105">
        <f t="shared" si="95"/>
        <v>0</v>
      </c>
      <c r="C6105" s="3">
        <f>'text process sheet'!C6105</f>
        <v>0</v>
      </c>
      <c r="D6105" s="3">
        <f>'text process sheet'!E6105</f>
        <v>0</v>
      </c>
    </row>
    <row r="6106" spans="1:4">
      <c r="A6106" s="14" t="s">
        <v>6142</v>
      </c>
      <c r="B6106">
        <f t="shared" si="95"/>
        <v>0</v>
      </c>
      <c r="C6106" s="3">
        <f>'text process sheet'!C6106</f>
        <v>0</v>
      </c>
      <c r="D6106" s="3">
        <f>'text process sheet'!E6106</f>
        <v>0</v>
      </c>
    </row>
    <row r="6107" spans="1:4">
      <c r="A6107" s="14" t="s">
        <v>6143</v>
      </c>
      <c r="B6107">
        <f t="shared" si="95"/>
        <v>0</v>
      </c>
      <c r="C6107" s="3">
        <f>'text process sheet'!C6107</f>
        <v>0</v>
      </c>
      <c r="D6107" s="3">
        <f>'text process sheet'!E6107</f>
        <v>0</v>
      </c>
    </row>
    <row r="6108" spans="1:4">
      <c r="A6108" s="14" t="s">
        <v>6144</v>
      </c>
      <c r="B6108">
        <f t="shared" si="95"/>
        <v>0</v>
      </c>
      <c r="C6108" s="3">
        <f>'text process sheet'!C6108</f>
        <v>0</v>
      </c>
      <c r="D6108" s="3">
        <f>'text process sheet'!E6108</f>
        <v>0</v>
      </c>
    </row>
    <row r="6109" spans="1:4">
      <c r="A6109" s="14" t="s">
        <v>6145</v>
      </c>
      <c r="B6109">
        <f t="shared" si="95"/>
        <v>0</v>
      </c>
      <c r="C6109" s="3">
        <f>'text process sheet'!C6109</f>
        <v>0</v>
      </c>
      <c r="D6109" s="3">
        <f>'text process sheet'!E6109</f>
        <v>0</v>
      </c>
    </row>
    <row r="6110" spans="1:4">
      <c r="A6110" s="14" t="s">
        <v>6146</v>
      </c>
      <c r="B6110">
        <f t="shared" si="95"/>
        <v>0</v>
      </c>
      <c r="C6110" s="3">
        <f>'text process sheet'!C6110</f>
        <v>0</v>
      </c>
      <c r="D6110" s="3">
        <f>'text process sheet'!E6110</f>
        <v>0</v>
      </c>
    </row>
    <row r="6111" spans="1:4">
      <c r="A6111" s="14" t="s">
        <v>6147</v>
      </c>
      <c r="B6111">
        <f t="shared" si="95"/>
        <v>0</v>
      </c>
      <c r="C6111" s="3">
        <f>'text process sheet'!C6111</f>
        <v>0</v>
      </c>
      <c r="D6111" s="3">
        <f>'text process sheet'!E6111</f>
        <v>0</v>
      </c>
    </row>
    <row r="6112" spans="1:4">
      <c r="A6112" s="14" t="s">
        <v>6148</v>
      </c>
      <c r="B6112">
        <f t="shared" si="95"/>
        <v>0</v>
      </c>
      <c r="C6112" s="3">
        <f>'text process sheet'!C6112</f>
        <v>0</v>
      </c>
      <c r="D6112" s="3">
        <f>'text process sheet'!E6112</f>
        <v>0</v>
      </c>
    </row>
    <row r="6113" spans="1:4">
      <c r="A6113" s="14" t="s">
        <v>6149</v>
      </c>
      <c r="B6113">
        <f t="shared" si="95"/>
        <v>0</v>
      </c>
      <c r="C6113" s="3">
        <f>'text process sheet'!C6113</f>
        <v>0</v>
      </c>
      <c r="D6113" s="3">
        <f>'text process sheet'!E6113</f>
        <v>0</v>
      </c>
    </row>
    <row r="6114" spans="1:4">
      <c r="A6114" s="14" t="s">
        <v>6150</v>
      </c>
      <c r="B6114">
        <f t="shared" si="95"/>
        <v>0</v>
      </c>
      <c r="C6114" s="3">
        <f>'text process sheet'!C6114</f>
        <v>0</v>
      </c>
      <c r="D6114" s="3">
        <f>'text process sheet'!E6114</f>
        <v>0</v>
      </c>
    </row>
    <row r="6115" spans="1:4">
      <c r="A6115" s="14" t="s">
        <v>6151</v>
      </c>
      <c r="B6115">
        <f t="shared" si="95"/>
        <v>0</v>
      </c>
      <c r="C6115" s="3">
        <f>'text process sheet'!C6115</f>
        <v>0</v>
      </c>
      <c r="D6115" s="3">
        <f>'text process sheet'!E6115</f>
        <v>0</v>
      </c>
    </row>
    <row r="6116" spans="1:4">
      <c r="A6116" s="14" t="s">
        <v>6152</v>
      </c>
      <c r="B6116">
        <f t="shared" si="95"/>
        <v>0</v>
      </c>
      <c r="C6116" s="3">
        <f>'text process sheet'!C6116</f>
        <v>0</v>
      </c>
      <c r="D6116" s="3">
        <f>'text process sheet'!E6116</f>
        <v>0</v>
      </c>
    </row>
    <row r="6117" spans="1:4">
      <c r="A6117" s="14" t="s">
        <v>6153</v>
      </c>
      <c r="B6117">
        <f t="shared" si="95"/>
        <v>0</v>
      </c>
      <c r="C6117" s="3">
        <f>'text process sheet'!C6117</f>
        <v>0</v>
      </c>
      <c r="D6117" s="3">
        <f>'text process sheet'!E6117</f>
        <v>0</v>
      </c>
    </row>
    <row r="6118" spans="1:4">
      <c r="A6118" s="14" t="s">
        <v>6154</v>
      </c>
      <c r="B6118">
        <f t="shared" si="95"/>
        <v>0</v>
      </c>
      <c r="C6118" s="3">
        <f>'text process sheet'!C6118</f>
        <v>0</v>
      </c>
      <c r="D6118" s="3">
        <f>'text process sheet'!E6118</f>
        <v>0</v>
      </c>
    </row>
    <row r="6119" spans="1:4">
      <c r="A6119" s="14" t="s">
        <v>6155</v>
      </c>
      <c r="B6119">
        <f t="shared" si="95"/>
        <v>0</v>
      </c>
      <c r="C6119" s="3">
        <f>'text process sheet'!C6119</f>
        <v>0</v>
      </c>
      <c r="D6119" s="3">
        <f>'text process sheet'!E6119</f>
        <v>0</v>
      </c>
    </row>
    <row r="6120" spans="1:4">
      <c r="A6120" s="14" t="s">
        <v>6156</v>
      </c>
      <c r="B6120">
        <f t="shared" si="95"/>
        <v>0</v>
      </c>
      <c r="C6120" s="3">
        <f>'text process sheet'!C6120</f>
        <v>0</v>
      </c>
      <c r="D6120" s="3">
        <f>'text process sheet'!E6120</f>
        <v>0</v>
      </c>
    </row>
    <row r="6121" spans="1:4">
      <c r="A6121" s="14" t="s">
        <v>6157</v>
      </c>
      <c r="B6121">
        <f t="shared" si="95"/>
        <v>0</v>
      </c>
      <c r="C6121" s="3">
        <f>'text process sheet'!C6121</f>
        <v>0</v>
      </c>
      <c r="D6121" s="3">
        <f>'text process sheet'!E6121</f>
        <v>0</v>
      </c>
    </row>
    <row r="6122" spans="1:4">
      <c r="A6122" s="14" t="s">
        <v>6158</v>
      </c>
      <c r="B6122">
        <f t="shared" si="95"/>
        <v>0</v>
      </c>
      <c r="C6122" s="3">
        <f>'text process sheet'!C6122</f>
        <v>0</v>
      </c>
      <c r="D6122" s="3">
        <f>'text process sheet'!E6122</f>
        <v>0</v>
      </c>
    </row>
    <row r="6123" spans="1:4">
      <c r="A6123" s="14" t="s">
        <v>6159</v>
      </c>
      <c r="B6123">
        <f t="shared" si="95"/>
        <v>0</v>
      </c>
      <c r="C6123" s="3">
        <f>'text process sheet'!C6123</f>
        <v>0</v>
      </c>
      <c r="D6123" s="3">
        <f>'text process sheet'!E6123</f>
        <v>0</v>
      </c>
    </row>
    <row r="6124" spans="1:4">
      <c r="A6124" s="14" t="s">
        <v>6160</v>
      </c>
      <c r="B6124">
        <f t="shared" si="95"/>
        <v>0</v>
      </c>
      <c r="C6124" s="3">
        <f>'text process sheet'!C6124</f>
        <v>0</v>
      </c>
      <c r="D6124" s="3">
        <f>'text process sheet'!E6124</f>
        <v>0</v>
      </c>
    </row>
    <row r="6125" spans="1:4">
      <c r="A6125" s="14" t="s">
        <v>6161</v>
      </c>
      <c r="B6125">
        <f t="shared" si="95"/>
        <v>0</v>
      </c>
      <c r="C6125" s="3">
        <f>'text process sheet'!C6125</f>
        <v>0</v>
      </c>
      <c r="D6125" s="3">
        <f>'text process sheet'!E6125</f>
        <v>0</v>
      </c>
    </row>
    <row r="6126" spans="1:4">
      <c r="A6126" s="14" t="s">
        <v>6162</v>
      </c>
      <c r="B6126">
        <f t="shared" si="95"/>
        <v>0</v>
      </c>
      <c r="C6126" s="3">
        <f>'text process sheet'!C6126</f>
        <v>0</v>
      </c>
      <c r="D6126" s="3">
        <f>'text process sheet'!E6126</f>
        <v>0</v>
      </c>
    </row>
    <row r="6127" spans="1:4">
      <c r="A6127" s="14" t="s">
        <v>6163</v>
      </c>
      <c r="B6127">
        <f t="shared" si="95"/>
        <v>0</v>
      </c>
      <c r="C6127" s="3">
        <f>'text process sheet'!C6127</f>
        <v>0</v>
      </c>
      <c r="D6127" s="3">
        <f>'text process sheet'!E6127</f>
        <v>0</v>
      </c>
    </row>
    <row r="6128" spans="1:4">
      <c r="A6128" s="14" t="s">
        <v>6164</v>
      </c>
      <c r="B6128">
        <f t="shared" si="95"/>
        <v>0</v>
      </c>
      <c r="C6128" s="3">
        <f>'text process sheet'!C6128</f>
        <v>0</v>
      </c>
      <c r="D6128" s="3">
        <f>'text process sheet'!E6128</f>
        <v>0</v>
      </c>
    </row>
    <row r="6129" spans="1:4">
      <c r="A6129" s="14" t="s">
        <v>6165</v>
      </c>
      <c r="B6129">
        <f t="shared" si="95"/>
        <v>0</v>
      </c>
      <c r="C6129" s="3">
        <f>'text process sheet'!C6129</f>
        <v>0</v>
      </c>
      <c r="D6129" s="3">
        <f>'text process sheet'!E6129</f>
        <v>0</v>
      </c>
    </row>
    <row r="6130" spans="1:4">
      <c r="A6130" s="14" t="s">
        <v>6166</v>
      </c>
      <c r="B6130">
        <f t="shared" si="95"/>
        <v>0</v>
      </c>
      <c r="C6130" s="3">
        <f>'text process sheet'!C6130</f>
        <v>0</v>
      </c>
      <c r="D6130" s="3">
        <f>'text process sheet'!E6130</f>
        <v>0</v>
      </c>
    </row>
    <row r="6131" spans="1:4">
      <c r="A6131" s="14" t="s">
        <v>6167</v>
      </c>
      <c r="B6131">
        <f t="shared" si="95"/>
        <v>0</v>
      </c>
      <c r="C6131" s="3">
        <f>'text process sheet'!C6131</f>
        <v>0</v>
      </c>
      <c r="D6131" s="3">
        <f>'text process sheet'!E6131</f>
        <v>0</v>
      </c>
    </row>
    <row r="6132" spans="1:4">
      <c r="A6132" s="14" t="s">
        <v>6168</v>
      </c>
      <c r="B6132">
        <f t="shared" si="95"/>
        <v>0</v>
      </c>
      <c r="C6132" s="3">
        <f>'text process sheet'!C6132</f>
        <v>0</v>
      </c>
      <c r="D6132" s="3">
        <f>'text process sheet'!E6132</f>
        <v>0</v>
      </c>
    </row>
    <row r="6133" spans="1:4">
      <c r="A6133" s="14" t="s">
        <v>6169</v>
      </c>
      <c r="B6133">
        <f t="shared" si="95"/>
        <v>0</v>
      </c>
      <c r="C6133" s="3">
        <f>'text process sheet'!C6133</f>
        <v>0</v>
      </c>
      <c r="D6133" s="3">
        <f>'text process sheet'!E6133</f>
        <v>0</v>
      </c>
    </row>
    <row r="6134" spans="1:4">
      <c r="A6134" s="14" t="s">
        <v>6170</v>
      </c>
      <c r="B6134">
        <f t="shared" si="95"/>
        <v>0</v>
      </c>
      <c r="C6134" s="3">
        <f>'text process sheet'!C6134</f>
        <v>0</v>
      </c>
      <c r="D6134" s="3">
        <f>'text process sheet'!E6134</f>
        <v>0</v>
      </c>
    </row>
    <row r="6135" spans="1:4">
      <c r="A6135" s="14" t="s">
        <v>6171</v>
      </c>
      <c r="B6135">
        <f t="shared" si="95"/>
        <v>0</v>
      </c>
      <c r="C6135" s="3">
        <f>'text process sheet'!C6135</f>
        <v>0</v>
      </c>
      <c r="D6135" s="3">
        <f>'text process sheet'!E6135</f>
        <v>0</v>
      </c>
    </row>
    <row r="6136" spans="1:4">
      <c r="A6136" s="14" t="s">
        <v>6172</v>
      </c>
      <c r="B6136">
        <f t="shared" si="95"/>
        <v>0</v>
      </c>
      <c r="C6136" s="3">
        <f>'text process sheet'!C6136</f>
        <v>0</v>
      </c>
      <c r="D6136" s="3">
        <f>'text process sheet'!E6136</f>
        <v>0</v>
      </c>
    </row>
    <row r="6137" spans="1:4">
      <c r="A6137" s="14" t="s">
        <v>6173</v>
      </c>
      <c r="B6137">
        <f t="shared" si="95"/>
        <v>0</v>
      </c>
      <c r="C6137" s="3">
        <f>'text process sheet'!C6137</f>
        <v>0</v>
      </c>
      <c r="D6137" s="3">
        <f>'text process sheet'!E6137</f>
        <v>0</v>
      </c>
    </row>
    <row r="6138" spans="1:4">
      <c r="A6138" s="14" t="s">
        <v>6174</v>
      </c>
      <c r="B6138">
        <f t="shared" si="95"/>
        <v>0</v>
      </c>
      <c r="C6138" s="3">
        <f>'text process sheet'!C6138</f>
        <v>0</v>
      </c>
      <c r="D6138" s="3">
        <f>'text process sheet'!E6138</f>
        <v>0</v>
      </c>
    </row>
    <row r="6139" spans="1:4">
      <c r="A6139" s="14" t="s">
        <v>6175</v>
      </c>
      <c r="B6139">
        <f t="shared" si="95"/>
        <v>0</v>
      </c>
      <c r="C6139" s="3">
        <f>'text process sheet'!C6139</f>
        <v>0</v>
      </c>
      <c r="D6139" s="3">
        <f>'text process sheet'!E6139</f>
        <v>0</v>
      </c>
    </row>
    <row r="6140" spans="1:4">
      <c r="A6140" s="14" t="s">
        <v>6176</v>
      </c>
      <c r="B6140">
        <f t="shared" si="95"/>
        <v>0</v>
      </c>
      <c r="C6140" s="3">
        <f>'text process sheet'!C6140</f>
        <v>0</v>
      </c>
      <c r="D6140" s="3">
        <f>'text process sheet'!E6140</f>
        <v>0</v>
      </c>
    </row>
    <row r="6141" spans="1:4">
      <c r="A6141" s="14" t="s">
        <v>6177</v>
      </c>
      <c r="B6141">
        <f t="shared" si="95"/>
        <v>0</v>
      </c>
      <c r="C6141" s="3">
        <f>'text process sheet'!C6141</f>
        <v>0</v>
      </c>
      <c r="D6141" s="3">
        <f>'text process sheet'!E6141</f>
        <v>0</v>
      </c>
    </row>
    <row r="6142" spans="1:4">
      <c r="A6142" s="14" t="s">
        <v>6178</v>
      </c>
      <c r="B6142">
        <f t="shared" si="95"/>
        <v>0</v>
      </c>
      <c r="C6142" s="3">
        <f>'text process sheet'!C6142</f>
        <v>0</v>
      </c>
      <c r="D6142" s="3">
        <f>'text process sheet'!E6142</f>
        <v>0</v>
      </c>
    </row>
    <row r="6143" spans="1:4">
      <c r="A6143" s="14" t="s">
        <v>6179</v>
      </c>
      <c r="B6143">
        <f t="shared" si="95"/>
        <v>0</v>
      </c>
      <c r="C6143" s="3">
        <f>'text process sheet'!C6143</f>
        <v>0</v>
      </c>
      <c r="D6143" s="3">
        <f>'text process sheet'!E6143</f>
        <v>0</v>
      </c>
    </row>
    <row r="6144" spans="1:4">
      <c r="A6144" s="14" t="s">
        <v>6180</v>
      </c>
      <c r="B6144">
        <f t="shared" si="95"/>
        <v>0</v>
      </c>
      <c r="C6144" s="3">
        <f>'text process sheet'!C6144</f>
        <v>0</v>
      </c>
      <c r="D6144" s="3">
        <f>'text process sheet'!E6144</f>
        <v>0</v>
      </c>
    </row>
    <row r="6145" spans="1:4">
      <c r="A6145" s="14" t="s">
        <v>6181</v>
      </c>
      <c r="B6145">
        <f t="shared" si="95"/>
        <v>0</v>
      </c>
      <c r="C6145" s="3">
        <f>'text process sheet'!C6145</f>
        <v>0</v>
      </c>
      <c r="D6145" s="3">
        <f>'text process sheet'!E6145</f>
        <v>0</v>
      </c>
    </row>
    <row r="6146" spans="1:4">
      <c r="A6146" s="14" t="s">
        <v>6182</v>
      </c>
      <c r="B6146">
        <f t="shared" ref="B6146:B6209" si="96">SUMIF(C:C,A6146,D:D)</f>
        <v>0</v>
      </c>
      <c r="C6146" s="3">
        <f>'text process sheet'!C6146</f>
        <v>0</v>
      </c>
      <c r="D6146" s="3">
        <f>'text process sheet'!E6146</f>
        <v>0</v>
      </c>
    </row>
    <row r="6147" spans="1:4">
      <c r="A6147" s="14" t="s">
        <v>6183</v>
      </c>
      <c r="B6147">
        <f t="shared" si="96"/>
        <v>0</v>
      </c>
      <c r="C6147" s="3">
        <f>'text process sheet'!C6147</f>
        <v>0</v>
      </c>
      <c r="D6147" s="3">
        <f>'text process sheet'!E6147</f>
        <v>0</v>
      </c>
    </row>
    <row r="6148" spans="1:4">
      <c r="A6148" s="14" t="s">
        <v>6184</v>
      </c>
      <c r="B6148">
        <f t="shared" si="96"/>
        <v>0</v>
      </c>
      <c r="C6148" s="3">
        <f>'text process sheet'!C6148</f>
        <v>0</v>
      </c>
      <c r="D6148" s="3">
        <f>'text process sheet'!E6148</f>
        <v>0</v>
      </c>
    </row>
    <row r="6149" spans="1:4">
      <c r="A6149" s="14" t="s">
        <v>6185</v>
      </c>
      <c r="B6149">
        <f t="shared" si="96"/>
        <v>0</v>
      </c>
      <c r="C6149" s="3">
        <f>'text process sheet'!C6149</f>
        <v>0</v>
      </c>
      <c r="D6149" s="3">
        <f>'text process sheet'!E6149</f>
        <v>0</v>
      </c>
    </row>
    <row r="6150" spans="1:4">
      <c r="A6150" s="14" t="s">
        <v>6186</v>
      </c>
      <c r="B6150">
        <f t="shared" si="96"/>
        <v>0</v>
      </c>
      <c r="C6150" s="3">
        <f>'text process sheet'!C6150</f>
        <v>0</v>
      </c>
      <c r="D6150" s="3">
        <f>'text process sheet'!E6150</f>
        <v>0</v>
      </c>
    </row>
    <row r="6151" spans="1:4">
      <c r="A6151" s="14" t="s">
        <v>6187</v>
      </c>
      <c r="B6151">
        <f t="shared" si="96"/>
        <v>0</v>
      </c>
      <c r="C6151" s="3">
        <f>'text process sheet'!C6151</f>
        <v>0</v>
      </c>
      <c r="D6151" s="3">
        <f>'text process sheet'!E6151</f>
        <v>0</v>
      </c>
    </row>
    <row r="6152" spans="1:4">
      <c r="A6152" s="14" t="s">
        <v>6188</v>
      </c>
      <c r="B6152">
        <f t="shared" si="96"/>
        <v>0</v>
      </c>
      <c r="C6152" s="3">
        <f>'text process sheet'!C6152</f>
        <v>0</v>
      </c>
      <c r="D6152" s="3">
        <f>'text process sheet'!E6152</f>
        <v>0</v>
      </c>
    </row>
    <row r="6153" spans="1:4">
      <c r="A6153" s="14" t="s">
        <v>6189</v>
      </c>
      <c r="B6153">
        <f t="shared" si="96"/>
        <v>0</v>
      </c>
      <c r="C6153" s="3">
        <f>'text process sheet'!C6153</f>
        <v>0</v>
      </c>
      <c r="D6153" s="3">
        <f>'text process sheet'!E6153</f>
        <v>0</v>
      </c>
    </row>
    <row r="6154" spans="1:4">
      <c r="A6154" s="14" t="s">
        <v>6190</v>
      </c>
      <c r="B6154">
        <f t="shared" si="96"/>
        <v>0</v>
      </c>
      <c r="C6154" s="3">
        <f>'text process sheet'!C6154</f>
        <v>0</v>
      </c>
      <c r="D6154" s="3">
        <f>'text process sheet'!E6154</f>
        <v>0</v>
      </c>
    </row>
    <row r="6155" spans="1:4">
      <c r="A6155" s="14" t="s">
        <v>6191</v>
      </c>
      <c r="B6155">
        <f t="shared" si="96"/>
        <v>0</v>
      </c>
      <c r="C6155" s="3">
        <f>'text process sheet'!C6155</f>
        <v>0</v>
      </c>
      <c r="D6155" s="3">
        <f>'text process sheet'!E6155</f>
        <v>0</v>
      </c>
    </row>
    <row r="6156" spans="1:4">
      <c r="A6156" s="14" t="s">
        <v>6192</v>
      </c>
      <c r="B6156">
        <f t="shared" si="96"/>
        <v>0</v>
      </c>
      <c r="C6156" s="3">
        <f>'text process sheet'!C6156</f>
        <v>0</v>
      </c>
      <c r="D6156" s="3">
        <f>'text process sheet'!E6156</f>
        <v>0</v>
      </c>
    </row>
    <row r="6157" spans="1:4">
      <c r="A6157" s="14" t="s">
        <v>6193</v>
      </c>
      <c r="B6157">
        <f t="shared" si="96"/>
        <v>0</v>
      </c>
      <c r="C6157" s="3">
        <f>'text process sheet'!C6157</f>
        <v>0</v>
      </c>
      <c r="D6157" s="3">
        <f>'text process sheet'!E6157</f>
        <v>0</v>
      </c>
    </row>
    <row r="6158" spans="1:4">
      <c r="A6158" s="14" t="s">
        <v>6194</v>
      </c>
      <c r="B6158">
        <f t="shared" si="96"/>
        <v>0</v>
      </c>
      <c r="C6158" s="3">
        <f>'text process sheet'!C6158</f>
        <v>0</v>
      </c>
      <c r="D6158" s="3">
        <f>'text process sheet'!E6158</f>
        <v>0</v>
      </c>
    </row>
    <row r="6159" spans="1:4">
      <c r="A6159" s="14" t="s">
        <v>6195</v>
      </c>
      <c r="B6159">
        <f t="shared" si="96"/>
        <v>0</v>
      </c>
      <c r="C6159" s="3">
        <f>'text process sheet'!C6159</f>
        <v>0</v>
      </c>
      <c r="D6159" s="3">
        <f>'text process sheet'!E6159</f>
        <v>0</v>
      </c>
    </row>
    <row r="6160" spans="1:4">
      <c r="A6160" s="14" t="s">
        <v>6196</v>
      </c>
      <c r="B6160">
        <f t="shared" si="96"/>
        <v>0</v>
      </c>
      <c r="C6160" s="3">
        <f>'text process sheet'!C6160</f>
        <v>0</v>
      </c>
      <c r="D6160" s="3">
        <f>'text process sheet'!E6160</f>
        <v>0</v>
      </c>
    </row>
    <row r="6161" spans="1:4">
      <c r="A6161" s="14" t="s">
        <v>6197</v>
      </c>
      <c r="B6161">
        <f t="shared" si="96"/>
        <v>0</v>
      </c>
      <c r="C6161" s="3">
        <f>'text process sheet'!C6161</f>
        <v>0</v>
      </c>
      <c r="D6161" s="3">
        <f>'text process sheet'!E6161</f>
        <v>0</v>
      </c>
    </row>
    <row r="6162" spans="1:4">
      <c r="A6162" s="14" t="s">
        <v>6198</v>
      </c>
      <c r="B6162">
        <f t="shared" si="96"/>
        <v>0</v>
      </c>
      <c r="C6162" s="3">
        <f>'text process sheet'!C6162</f>
        <v>0</v>
      </c>
      <c r="D6162" s="3">
        <f>'text process sheet'!E6162</f>
        <v>0</v>
      </c>
    </row>
    <row r="6163" spans="1:4">
      <c r="A6163" s="14" t="s">
        <v>6199</v>
      </c>
      <c r="B6163">
        <f t="shared" si="96"/>
        <v>0</v>
      </c>
      <c r="C6163" s="3">
        <f>'text process sheet'!C6163</f>
        <v>0</v>
      </c>
      <c r="D6163" s="3">
        <f>'text process sheet'!E6163</f>
        <v>0</v>
      </c>
    </row>
    <row r="6164" spans="1:4">
      <c r="A6164" s="14" t="s">
        <v>6200</v>
      </c>
      <c r="B6164">
        <f t="shared" si="96"/>
        <v>0</v>
      </c>
      <c r="C6164" s="3">
        <f>'text process sheet'!C6164</f>
        <v>0</v>
      </c>
      <c r="D6164" s="3">
        <f>'text process sheet'!E6164</f>
        <v>0</v>
      </c>
    </row>
    <row r="6165" spans="1:4">
      <c r="A6165" s="14" t="s">
        <v>6201</v>
      </c>
      <c r="B6165">
        <f t="shared" si="96"/>
        <v>0</v>
      </c>
      <c r="C6165" s="3">
        <f>'text process sheet'!C6165</f>
        <v>0</v>
      </c>
      <c r="D6165" s="3">
        <f>'text process sheet'!E6165</f>
        <v>0</v>
      </c>
    </row>
    <row r="6166" spans="1:4">
      <c r="A6166" s="14" t="s">
        <v>6202</v>
      </c>
      <c r="B6166">
        <f t="shared" si="96"/>
        <v>0</v>
      </c>
      <c r="C6166" s="3">
        <f>'text process sheet'!C6166</f>
        <v>0</v>
      </c>
      <c r="D6166" s="3">
        <f>'text process sheet'!E6166</f>
        <v>0</v>
      </c>
    </row>
    <row r="6167" spans="1:4">
      <c r="A6167" s="14" t="s">
        <v>6203</v>
      </c>
      <c r="B6167">
        <f t="shared" si="96"/>
        <v>0</v>
      </c>
      <c r="C6167" s="3">
        <f>'text process sheet'!C6167</f>
        <v>0</v>
      </c>
      <c r="D6167" s="3">
        <f>'text process sheet'!E6167</f>
        <v>0</v>
      </c>
    </row>
    <row r="6168" spans="1:4">
      <c r="A6168" s="14" t="s">
        <v>6204</v>
      </c>
      <c r="B6168">
        <f t="shared" si="96"/>
        <v>0</v>
      </c>
      <c r="C6168" s="3">
        <f>'text process sheet'!C6168</f>
        <v>0</v>
      </c>
      <c r="D6168" s="3">
        <f>'text process sheet'!E6168</f>
        <v>0</v>
      </c>
    </row>
    <row r="6169" spans="1:4">
      <c r="A6169" s="14" t="s">
        <v>6205</v>
      </c>
      <c r="B6169">
        <f t="shared" si="96"/>
        <v>0</v>
      </c>
      <c r="C6169" s="3">
        <f>'text process sheet'!C6169</f>
        <v>0</v>
      </c>
      <c r="D6169" s="3">
        <f>'text process sheet'!E6169</f>
        <v>0</v>
      </c>
    </row>
    <row r="6170" spans="1:4">
      <c r="A6170" s="14" t="s">
        <v>6206</v>
      </c>
      <c r="B6170">
        <f t="shared" si="96"/>
        <v>0</v>
      </c>
      <c r="C6170" s="3">
        <f>'text process sheet'!C6170</f>
        <v>0</v>
      </c>
      <c r="D6170" s="3">
        <f>'text process sheet'!E6170</f>
        <v>0</v>
      </c>
    </row>
    <row r="6171" spans="1:4">
      <c r="A6171" s="14" t="s">
        <v>6207</v>
      </c>
      <c r="B6171">
        <f t="shared" si="96"/>
        <v>0</v>
      </c>
      <c r="C6171" s="3">
        <f>'text process sheet'!C6171</f>
        <v>0</v>
      </c>
      <c r="D6171" s="3">
        <f>'text process sheet'!E6171</f>
        <v>0</v>
      </c>
    </row>
    <row r="6172" spans="1:4">
      <c r="A6172" s="14" t="s">
        <v>6208</v>
      </c>
      <c r="B6172">
        <f t="shared" si="96"/>
        <v>0</v>
      </c>
      <c r="C6172" s="3">
        <f>'text process sheet'!C6172</f>
        <v>0</v>
      </c>
      <c r="D6172" s="3">
        <f>'text process sheet'!E6172</f>
        <v>0</v>
      </c>
    </row>
    <row r="6173" spans="1:4">
      <c r="A6173" s="14" t="s">
        <v>6209</v>
      </c>
      <c r="B6173">
        <f t="shared" si="96"/>
        <v>0</v>
      </c>
      <c r="C6173" s="3">
        <f>'text process sheet'!C6173</f>
        <v>0</v>
      </c>
      <c r="D6173" s="3">
        <f>'text process sheet'!E6173</f>
        <v>0</v>
      </c>
    </row>
    <row r="6174" spans="1:4">
      <c r="A6174" s="14" t="s">
        <v>6210</v>
      </c>
      <c r="B6174">
        <f t="shared" si="96"/>
        <v>0</v>
      </c>
      <c r="C6174" s="3">
        <f>'text process sheet'!C6174</f>
        <v>0</v>
      </c>
      <c r="D6174" s="3">
        <f>'text process sheet'!E6174</f>
        <v>0</v>
      </c>
    </row>
    <row r="6175" spans="1:4">
      <c r="A6175" s="14" t="s">
        <v>6211</v>
      </c>
      <c r="B6175">
        <f t="shared" si="96"/>
        <v>0</v>
      </c>
      <c r="C6175" s="3">
        <f>'text process sheet'!C6175</f>
        <v>0</v>
      </c>
      <c r="D6175" s="3">
        <f>'text process sheet'!E6175</f>
        <v>0</v>
      </c>
    </row>
    <row r="6176" spans="1:4">
      <c r="A6176" s="14" t="s">
        <v>6212</v>
      </c>
      <c r="B6176">
        <f t="shared" si="96"/>
        <v>0</v>
      </c>
      <c r="C6176" s="3">
        <f>'text process sheet'!C6176</f>
        <v>0</v>
      </c>
      <c r="D6176" s="3">
        <f>'text process sheet'!E6176</f>
        <v>0</v>
      </c>
    </row>
    <row r="6177" spans="1:4">
      <c r="A6177" s="14" t="s">
        <v>6213</v>
      </c>
      <c r="B6177">
        <f t="shared" si="96"/>
        <v>0</v>
      </c>
      <c r="C6177" s="3">
        <f>'text process sheet'!C6177</f>
        <v>0</v>
      </c>
      <c r="D6177" s="3">
        <f>'text process sheet'!E6177</f>
        <v>0</v>
      </c>
    </row>
    <row r="6178" spans="1:4">
      <c r="A6178" s="14" t="s">
        <v>6214</v>
      </c>
      <c r="B6178">
        <f t="shared" si="96"/>
        <v>0</v>
      </c>
      <c r="C6178" s="3">
        <f>'text process sheet'!C6178</f>
        <v>0</v>
      </c>
      <c r="D6178" s="3">
        <f>'text process sheet'!E6178</f>
        <v>0</v>
      </c>
    </row>
    <row r="6179" spans="1:4">
      <c r="A6179" s="14" t="s">
        <v>6215</v>
      </c>
      <c r="B6179">
        <f t="shared" si="96"/>
        <v>0</v>
      </c>
      <c r="C6179" s="3">
        <f>'text process sheet'!C6179</f>
        <v>0</v>
      </c>
      <c r="D6179" s="3">
        <f>'text process sheet'!E6179</f>
        <v>0</v>
      </c>
    </row>
    <row r="6180" spans="1:4">
      <c r="A6180" s="14" t="s">
        <v>6216</v>
      </c>
      <c r="B6180">
        <f t="shared" si="96"/>
        <v>1</v>
      </c>
      <c r="C6180" s="3">
        <f>'text process sheet'!C6180</f>
        <v>0</v>
      </c>
      <c r="D6180" s="3">
        <f>'text process sheet'!E6180</f>
        <v>0</v>
      </c>
    </row>
    <row r="6181" spans="1:4">
      <c r="A6181" s="14" t="s">
        <v>6217</v>
      </c>
      <c r="B6181">
        <f t="shared" si="96"/>
        <v>0</v>
      </c>
      <c r="C6181" s="3">
        <f>'text process sheet'!C6181</f>
        <v>0</v>
      </c>
      <c r="D6181" s="3">
        <f>'text process sheet'!E6181</f>
        <v>0</v>
      </c>
    </row>
    <row r="6182" spans="1:4">
      <c r="A6182" s="14" t="s">
        <v>6218</v>
      </c>
      <c r="B6182">
        <f t="shared" si="96"/>
        <v>0</v>
      </c>
      <c r="C6182" s="3">
        <f>'text process sheet'!C6182</f>
        <v>0</v>
      </c>
      <c r="D6182" s="3">
        <f>'text process sheet'!E6182</f>
        <v>0</v>
      </c>
    </row>
    <row r="6183" spans="1:4">
      <c r="A6183" s="14" t="s">
        <v>6219</v>
      </c>
      <c r="B6183">
        <f t="shared" si="96"/>
        <v>0</v>
      </c>
      <c r="C6183" s="3">
        <f>'text process sheet'!C6183</f>
        <v>0</v>
      </c>
      <c r="D6183" s="3">
        <f>'text process sheet'!E6183</f>
        <v>0</v>
      </c>
    </row>
    <row r="6184" spans="1:4">
      <c r="A6184" s="14" t="s">
        <v>6220</v>
      </c>
      <c r="B6184">
        <f t="shared" si="96"/>
        <v>0</v>
      </c>
      <c r="C6184" s="3">
        <f>'text process sheet'!C6184</f>
        <v>0</v>
      </c>
      <c r="D6184" s="3">
        <f>'text process sheet'!E6184</f>
        <v>0</v>
      </c>
    </row>
    <row r="6185" spans="1:4">
      <c r="A6185" s="14" t="s">
        <v>6221</v>
      </c>
      <c r="B6185">
        <f t="shared" si="96"/>
        <v>0</v>
      </c>
      <c r="C6185" s="3">
        <f>'text process sheet'!C6185</f>
        <v>0</v>
      </c>
      <c r="D6185" s="3">
        <f>'text process sheet'!E6185</f>
        <v>0</v>
      </c>
    </row>
    <row r="6186" spans="1:4">
      <c r="A6186" s="14" t="s">
        <v>6222</v>
      </c>
      <c r="B6186">
        <f t="shared" si="96"/>
        <v>0</v>
      </c>
      <c r="C6186" s="3">
        <f>'text process sheet'!C6186</f>
        <v>0</v>
      </c>
      <c r="D6186" s="3">
        <f>'text process sheet'!E6186</f>
        <v>0</v>
      </c>
    </row>
    <row r="6187" spans="1:4">
      <c r="A6187" s="14" t="s">
        <v>6223</v>
      </c>
      <c r="B6187">
        <f t="shared" si="96"/>
        <v>0</v>
      </c>
      <c r="C6187" s="3">
        <f>'text process sheet'!C6187</f>
        <v>0</v>
      </c>
      <c r="D6187" s="3">
        <f>'text process sheet'!E6187</f>
        <v>0</v>
      </c>
    </row>
    <row r="6188" spans="1:4">
      <c r="A6188" s="14" t="s">
        <v>6224</v>
      </c>
      <c r="B6188">
        <f t="shared" si="96"/>
        <v>0</v>
      </c>
      <c r="C6188" s="3">
        <f>'text process sheet'!C6188</f>
        <v>0</v>
      </c>
      <c r="D6188" s="3">
        <f>'text process sheet'!E6188</f>
        <v>0</v>
      </c>
    </row>
    <row r="6189" spans="1:4">
      <c r="A6189" s="14" t="s">
        <v>6225</v>
      </c>
      <c r="B6189">
        <f t="shared" si="96"/>
        <v>0</v>
      </c>
      <c r="C6189" s="3">
        <f>'text process sheet'!C6189</f>
        <v>0</v>
      </c>
      <c r="D6189" s="3">
        <f>'text process sheet'!E6189</f>
        <v>0</v>
      </c>
    </row>
    <row r="6190" spans="1:4">
      <c r="A6190" s="14" t="s">
        <v>6226</v>
      </c>
      <c r="B6190">
        <f t="shared" si="96"/>
        <v>0</v>
      </c>
      <c r="C6190" s="3">
        <f>'text process sheet'!C6190</f>
        <v>0</v>
      </c>
      <c r="D6190" s="3">
        <f>'text process sheet'!E6190</f>
        <v>0</v>
      </c>
    </row>
    <row r="6191" spans="1:4">
      <c r="A6191" s="14" t="s">
        <v>6227</v>
      </c>
      <c r="B6191">
        <f t="shared" si="96"/>
        <v>0</v>
      </c>
      <c r="C6191" s="3">
        <f>'text process sheet'!C6191</f>
        <v>0</v>
      </c>
      <c r="D6191" s="3">
        <f>'text process sheet'!E6191</f>
        <v>0</v>
      </c>
    </row>
    <row r="6192" spans="1:4">
      <c r="A6192" s="14" t="s">
        <v>6228</v>
      </c>
      <c r="B6192">
        <f t="shared" si="96"/>
        <v>0</v>
      </c>
      <c r="C6192" s="3">
        <f>'text process sheet'!C6192</f>
        <v>0</v>
      </c>
      <c r="D6192" s="3">
        <f>'text process sheet'!E6192</f>
        <v>0</v>
      </c>
    </row>
    <row r="6193" spans="1:4">
      <c r="A6193" s="14" t="s">
        <v>6229</v>
      </c>
      <c r="B6193">
        <f t="shared" si="96"/>
        <v>0</v>
      </c>
      <c r="C6193" s="3">
        <f>'text process sheet'!C6193</f>
        <v>0</v>
      </c>
      <c r="D6193" s="3">
        <f>'text process sheet'!E6193</f>
        <v>0</v>
      </c>
    </row>
    <row r="6194" spans="1:4">
      <c r="A6194" s="14" t="s">
        <v>6230</v>
      </c>
      <c r="B6194">
        <f t="shared" si="96"/>
        <v>0</v>
      </c>
      <c r="C6194" s="3">
        <f>'text process sheet'!C6194</f>
        <v>0</v>
      </c>
      <c r="D6194" s="3">
        <f>'text process sheet'!E6194</f>
        <v>0</v>
      </c>
    </row>
    <row r="6195" spans="1:4">
      <c r="A6195" s="14" t="s">
        <v>6231</v>
      </c>
      <c r="B6195">
        <f t="shared" si="96"/>
        <v>0</v>
      </c>
      <c r="C6195" s="3">
        <f>'text process sheet'!C6195</f>
        <v>0</v>
      </c>
      <c r="D6195" s="3">
        <f>'text process sheet'!E6195</f>
        <v>0</v>
      </c>
    </row>
    <row r="6196" spans="1:4">
      <c r="A6196" s="14" t="s">
        <v>6232</v>
      </c>
      <c r="B6196">
        <f t="shared" si="96"/>
        <v>0</v>
      </c>
      <c r="C6196" s="3">
        <f>'text process sheet'!C6196</f>
        <v>0</v>
      </c>
      <c r="D6196" s="3">
        <f>'text process sheet'!E6196</f>
        <v>0</v>
      </c>
    </row>
    <row r="6197" spans="1:4">
      <c r="A6197" s="14" t="s">
        <v>6233</v>
      </c>
      <c r="B6197">
        <f t="shared" si="96"/>
        <v>0</v>
      </c>
      <c r="C6197" s="3">
        <f>'text process sheet'!C6197</f>
        <v>0</v>
      </c>
      <c r="D6197" s="3">
        <f>'text process sheet'!E6197</f>
        <v>0</v>
      </c>
    </row>
    <row r="6198" spans="1:4">
      <c r="A6198" s="14" t="s">
        <v>6234</v>
      </c>
      <c r="B6198">
        <f t="shared" si="96"/>
        <v>0</v>
      </c>
      <c r="C6198" s="3">
        <f>'text process sheet'!C6198</f>
        <v>0</v>
      </c>
      <c r="D6198" s="3">
        <f>'text process sheet'!E6198</f>
        <v>0</v>
      </c>
    </row>
    <row r="6199" spans="1:4">
      <c r="A6199" s="14" t="s">
        <v>6235</v>
      </c>
      <c r="B6199">
        <f t="shared" si="96"/>
        <v>0</v>
      </c>
      <c r="C6199" s="3">
        <f>'text process sheet'!C6199</f>
        <v>0</v>
      </c>
      <c r="D6199" s="3">
        <f>'text process sheet'!E6199</f>
        <v>0</v>
      </c>
    </row>
    <row r="6200" spans="1:4">
      <c r="A6200" s="14" t="s">
        <v>6236</v>
      </c>
      <c r="B6200">
        <f t="shared" si="96"/>
        <v>0</v>
      </c>
      <c r="C6200" s="3">
        <f>'text process sheet'!C6200</f>
        <v>0</v>
      </c>
      <c r="D6200" s="3">
        <f>'text process sheet'!E6200</f>
        <v>0</v>
      </c>
    </row>
    <row r="6201" spans="1:4">
      <c r="A6201" s="14" t="s">
        <v>6237</v>
      </c>
      <c r="B6201">
        <f t="shared" si="96"/>
        <v>0</v>
      </c>
      <c r="C6201" s="3">
        <f>'text process sheet'!C6201</f>
        <v>0</v>
      </c>
      <c r="D6201" s="3">
        <f>'text process sheet'!E6201</f>
        <v>0</v>
      </c>
    </row>
    <row r="6202" spans="1:4">
      <c r="A6202" s="14" t="s">
        <v>6238</v>
      </c>
      <c r="B6202">
        <f t="shared" si="96"/>
        <v>0</v>
      </c>
      <c r="C6202" s="3">
        <f>'text process sheet'!C6202</f>
        <v>0</v>
      </c>
      <c r="D6202" s="3">
        <f>'text process sheet'!E6202</f>
        <v>0</v>
      </c>
    </row>
    <row r="6203" spans="1:4">
      <c r="A6203" s="14" t="s">
        <v>6239</v>
      </c>
      <c r="B6203">
        <f t="shared" si="96"/>
        <v>0</v>
      </c>
      <c r="C6203" s="3">
        <f>'text process sheet'!C6203</f>
        <v>0</v>
      </c>
      <c r="D6203" s="3">
        <f>'text process sheet'!E6203</f>
        <v>0</v>
      </c>
    </row>
    <row r="6204" spans="1:4">
      <c r="A6204" s="14" t="s">
        <v>6240</v>
      </c>
      <c r="B6204">
        <f t="shared" si="96"/>
        <v>0</v>
      </c>
      <c r="C6204" s="3">
        <f>'text process sheet'!C6204</f>
        <v>0</v>
      </c>
      <c r="D6204" s="3">
        <f>'text process sheet'!E6204</f>
        <v>0</v>
      </c>
    </row>
    <row r="6205" spans="1:4">
      <c r="A6205" s="14" t="s">
        <v>6241</v>
      </c>
      <c r="B6205">
        <f t="shared" si="96"/>
        <v>0</v>
      </c>
      <c r="C6205" s="3">
        <f>'text process sheet'!C6205</f>
        <v>0</v>
      </c>
      <c r="D6205" s="3">
        <f>'text process sheet'!E6205</f>
        <v>0</v>
      </c>
    </row>
    <row r="6206" spans="1:4">
      <c r="A6206" s="14" t="s">
        <v>6242</v>
      </c>
      <c r="B6206">
        <f t="shared" si="96"/>
        <v>0</v>
      </c>
      <c r="C6206" s="3">
        <f>'text process sheet'!C6206</f>
        <v>0</v>
      </c>
      <c r="D6206" s="3">
        <f>'text process sheet'!E6206</f>
        <v>0</v>
      </c>
    </row>
    <row r="6207" spans="1:4">
      <c r="A6207" s="14" t="s">
        <v>6243</v>
      </c>
      <c r="B6207">
        <f t="shared" si="96"/>
        <v>0</v>
      </c>
      <c r="C6207" s="3">
        <f>'text process sheet'!C6207</f>
        <v>0</v>
      </c>
      <c r="D6207" s="3">
        <f>'text process sheet'!E6207</f>
        <v>0</v>
      </c>
    </row>
    <row r="6208" spans="1:4">
      <c r="A6208" s="14" t="s">
        <v>6244</v>
      </c>
      <c r="B6208">
        <f t="shared" si="96"/>
        <v>0</v>
      </c>
      <c r="C6208" s="3">
        <f>'text process sheet'!C6208</f>
        <v>0</v>
      </c>
      <c r="D6208" s="3">
        <f>'text process sheet'!E6208</f>
        <v>0</v>
      </c>
    </row>
    <row r="6209" spans="1:4">
      <c r="A6209" s="14" t="s">
        <v>6245</v>
      </c>
      <c r="B6209">
        <f t="shared" si="96"/>
        <v>0</v>
      </c>
      <c r="C6209" s="3">
        <f>'text process sheet'!C6209</f>
        <v>0</v>
      </c>
      <c r="D6209" s="3">
        <f>'text process sheet'!E6209</f>
        <v>0</v>
      </c>
    </row>
    <row r="6210" spans="1:4">
      <c r="A6210" s="14" t="s">
        <v>6246</v>
      </c>
      <c r="B6210">
        <f t="shared" ref="B6210:B6273" si="97">SUMIF(C:C,A6210,D:D)</f>
        <v>0</v>
      </c>
      <c r="C6210" s="3">
        <f>'text process sheet'!C6210</f>
        <v>0</v>
      </c>
      <c r="D6210" s="3">
        <f>'text process sheet'!E6210</f>
        <v>0</v>
      </c>
    </row>
    <row r="6211" spans="1:4">
      <c r="A6211" s="14" t="s">
        <v>6247</v>
      </c>
      <c r="B6211">
        <f t="shared" si="97"/>
        <v>0</v>
      </c>
      <c r="C6211" s="3">
        <f>'text process sheet'!C6211</f>
        <v>0</v>
      </c>
      <c r="D6211" s="3">
        <f>'text process sheet'!E6211</f>
        <v>0</v>
      </c>
    </row>
    <row r="6212" spans="1:4">
      <c r="A6212" s="14" t="s">
        <v>6248</v>
      </c>
      <c r="B6212">
        <f t="shared" si="97"/>
        <v>0</v>
      </c>
      <c r="C6212" s="3">
        <f>'text process sheet'!C6212</f>
        <v>0</v>
      </c>
      <c r="D6212" s="3">
        <f>'text process sheet'!E6212</f>
        <v>0</v>
      </c>
    </row>
    <row r="6213" spans="1:4">
      <c r="A6213" s="14" t="s">
        <v>6249</v>
      </c>
      <c r="B6213">
        <f t="shared" si="97"/>
        <v>0</v>
      </c>
      <c r="C6213" s="3">
        <f>'text process sheet'!C6213</f>
        <v>0</v>
      </c>
      <c r="D6213" s="3">
        <f>'text process sheet'!E6213</f>
        <v>0</v>
      </c>
    </row>
    <row r="6214" spans="1:4">
      <c r="A6214" s="14" t="s">
        <v>6250</v>
      </c>
      <c r="B6214">
        <f t="shared" si="97"/>
        <v>0</v>
      </c>
      <c r="C6214" s="3">
        <f>'text process sheet'!C6214</f>
        <v>0</v>
      </c>
      <c r="D6214" s="3">
        <f>'text process sheet'!E6214</f>
        <v>0</v>
      </c>
    </row>
    <row r="6215" spans="1:4">
      <c r="A6215" s="14" t="s">
        <v>6251</v>
      </c>
      <c r="B6215">
        <f t="shared" si="97"/>
        <v>0</v>
      </c>
      <c r="C6215" s="3">
        <f>'text process sheet'!C6215</f>
        <v>0</v>
      </c>
      <c r="D6215" s="3">
        <f>'text process sheet'!E6215</f>
        <v>0</v>
      </c>
    </row>
    <row r="6216" spans="1:4">
      <c r="A6216" s="14" t="s">
        <v>6252</v>
      </c>
      <c r="B6216">
        <f t="shared" si="97"/>
        <v>0</v>
      </c>
      <c r="C6216" s="3">
        <f>'text process sheet'!C6216</f>
        <v>0</v>
      </c>
      <c r="D6216" s="3">
        <f>'text process sheet'!E6216</f>
        <v>0</v>
      </c>
    </row>
    <row r="6217" spans="1:4">
      <c r="A6217" s="14" t="s">
        <v>6253</v>
      </c>
      <c r="B6217">
        <f t="shared" si="97"/>
        <v>0</v>
      </c>
      <c r="C6217" s="3">
        <f>'text process sheet'!C6217</f>
        <v>0</v>
      </c>
      <c r="D6217" s="3">
        <f>'text process sheet'!E6217</f>
        <v>0</v>
      </c>
    </row>
    <row r="6218" spans="1:4">
      <c r="A6218" s="14" t="s">
        <v>6254</v>
      </c>
      <c r="B6218">
        <f t="shared" si="97"/>
        <v>0</v>
      </c>
      <c r="C6218" s="3">
        <f>'text process sheet'!C6218</f>
        <v>0</v>
      </c>
      <c r="D6218" s="3">
        <f>'text process sheet'!E6218</f>
        <v>0</v>
      </c>
    </row>
    <row r="6219" spans="1:4">
      <c r="A6219" s="14" t="s">
        <v>6255</v>
      </c>
      <c r="B6219">
        <f t="shared" si="97"/>
        <v>0</v>
      </c>
      <c r="C6219" s="3">
        <f>'text process sheet'!C6219</f>
        <v>0</v>
      </c>
      <c r="D6219" s="3">
        <f>'text process sheet'!E6219</f>
        <v>0</v>
      </c>
    </row>
    <row r="6220" spans="1:4">
      <c r="A6220" s="14" t="s">
        <v>6256</v>
      </c>
      <c r="B6220">
        <f t="shared" si="97"/>
        <v>0</v>
      </c>
      <c r="C6220" s="3">
        <f>'text process sheet'!C6220</f>
        <v>0</v>
      </c>
      <c r="D6220" s="3">
        <f>'text process sheet'!E6220</f>
        <v>0</v>
      </c>
    </row>
    <row r="6221" spans="1:4">
      <c r="A6221" s="14" t="s">
        <v>6257</v>
      </c>
      <c r="B6221">
        <f t="shared" si="97"/>
        <v>0</v>
      </c>
      <c r="C6221" s="3">
        <f>'text process sheet'!C6221</f>
        <v>0</v>
      </c>
      <c r="D6221" s="3">
        <f>'text process sheet'!E6221</f>
        <v>0</v>
      </c>
    </row>
    <row r="6222" spans="1:4">
      <c r="A6222" s="14" t="s">
        <v>6258</v>
      </c>
      <c r="B6222">
        <f t="shared" si="97"/>
        <v>0</v>
      </c>
      <c r="C6222" s="3">
        <f>'text process sheet'!C6222</f>
        <v>0</v>
      </c>
      <c r="D6222" s="3">
        <f>'text process sheet'!E6222</f>
        <v>0</v>
      </c>
    </row>
    <row r="6223" spans="1:4">
      <c r="A6223" s="14" t="s">
        <v>6259</v>
      </c>
      <c r="B6223">
        <f t="shared" si="97"/>
        <v>0</v>
      </c>
      <c r="C6223" s="3">
        <f>'text process sheet'!C6223</f>
        <v>0</v>
      </c>
      <c r="D6223" s="3">
        <f>'text process sheet'!E6223</f>
        <v>0</v>
      </c>
    </row>
    <row r="6224" spans="1:4">
      <c r="A6224" s="14" t="s">
        <v>6260</v>
      </c>
      <c r="B6224">
        <f t="shared" si="97"/>
        <v>0</v>
      </c>
      <c r="C6224" s="3">
        <f>'text process sheet'!C6224</f>
        <v>0</v>
      </c>
      <c r="D6224" s="3">
        <f>'text process sheet'!E6224</f>
        <v>0</v>
      </c>
    </row>
    <row r="6225" spans="1:4">
      <c r="A6225" s="14" t="s">
        <v>6261</v>
      </c>
      <c r="B6225">
        <f t="shared" si="97"/>
        <v>0</v>
      </c>
      <c r="C6225" s="3">
        <f>'text process sheet'!C6225</f>
        <v>0</v>
      </c>
      <c r="D6225" s="3">
        <f>'text process sheet'!E6225</f>
        <v>0</v>
      </c>
    </row>
    <row r="6226" spans="1:4">
      <c r="A6226" s="14" t="s">
        <v>6262</v>
      </c>
      <c r="B6226">
        <f t="shared" si="97"/>
        <v>0</v>
      </c>
      <c r="C6226" s="3">
        <f>'text process sheet'!C6226</f>
        <v>0</v>
      </c>
      <c r="D6226" s="3">
        <f>'text process sheet'!E6226</f>
        <v>0</v>
      </c>
    </row>
    <row r="6227" spans="1:4">
      <c r="A6227" s="14" t="s">
        <v>6263</v>
      </c>
      <c r="B6227">
        <f t="shared" si="97"/>
        <v>0</v>
      </c>
      <c r="C6227" s="3">
        <f>'text process sheet'!C6227</f>
        <v>0</v>
      </c>
      <c r="D6227" s="3">
        <f>'text process sheet'!E6227</f>
        <v>0</v>
      </c>
    </row>
    <row r="6228" spans="1:4">
      <c r="A6228" s="14" t="s">
        <v>6264</v>
      </c>
      <c r="B6228">
        <f t="shared" si="97"/>
        <v>0</v>
      </c>
      <c r="C6228" s="3">
        <f>'text process sheet'!C6228</f>
        <v>0</v>
      </c>
      <c r="D6228" s="3">
        <f>'text process sheet'!E6228</f>
        <v>0</v>
      </c>
    </row>
    <row r="6229" spans="1:4">
      <c r="A6229" s="14" t="s">
        <v>6265</v>
      </c>
      <c r="B6229">
        <f t="shared" si="97"/>
        <v>0</v>
      </c>
      <c r="C6229" s="3">
        <f>'text process sheet'!C6229</f>
        <v>0</v>
      </c>
      <c r="D6229" s="3">
        <f>'text process sheet'!E6229</f>
        <v>0</v>
      </c>
    </row>
    <row r="6230" spans="1:4">
      <c r="A6230" s="14" t="s">
        <v>6266</v>
      </c>
      <c r="B6230">
        <f t="shared" si="97"/>
        <v>0</v>
      </c>
      <c r="C6230" s="3">
        <f>'text process sheet'!C6230</f>
        <v>0</v>
      </c>
      <c r="D6230" s="3">
        <f>'text process sheet'!E6230</f>
        <v>0</v>
      </c>
    </row>
    <row r="6231" spans="1:4">
      <c r="A6231" s="14" t="s">
        <v>6267</v>
      </c>
      <c r="B6231">
        <f t="shared" si="97"/>
        <v>0</v>
      </c>
      <c r="C6231" s="3">
        <f>'text process sheet'!C6231</f>
        <v>0</v>
      </c>
      <c r="D6231" s="3">
        <f>'text process sheet'!E6231</f>
        <v>0</v>
      </c>
    </row>
    <row r="6232" spans="1:4">
      <c r="A6232" s="14" t="s">
        <v>6268</v>
      </c>
      <c r="B6232">
        <f t="shared" si="97"/>
        <v>0</v>
      </c>
      <c r="C6232" s="3">
        <f>'text process sheet'!C6232</f>
        <v>0</v>
      </c>
      <c r="D6232" s="3">
        <f>'text process sheet'!E6232</f>
        <v>0</v>
      </c>
    </row>
    <row r="6233" spans="1:4">
      <c r="A6233" s="14" t="s">
        <v>6269</v>
      </c>
      <c r="B6233">
        <f t="shared" si="97"/>
        <v>0</v>
      </c>
      <c r="C6233" s="3">
        <f>'text process sheet'!C6233</f>
        <v>0</v>
      </c>
      <c r="D6233" s="3">
        <f>'text process sheet'!E6233</f>
        <v>0</v>
      </c>
    </row>
    <row r="6234" spans="1:4">
      <c r="A6234" s="14" t="s">
        <v>6270</v>
      </c>
      <c r="B6234">
        <f t="shared" si="97"/>
        <v>0</v>
      </c>
      <c r="C6234" s="3">
        <f>'text process sheet'!C6234</f>
        <v>0</v>
      </c>
      <c r="D6234" s="3">
        <f>'text process sheet'!E6234</f>
        <v>0</v>
      </c>
    </row>
    <row r="6235" spans="1:4">
      <c r="A6235" s="14" t="s">
        <v>6271</v>
      </c>
      <c r="B6235">
        <f t="shared" si="97"/>
        <v>0</v>
      </c>
      <c r="C6235" s="3">
        <f>'text process sheet'!C6235</f>
        <v>0</v>
      </c>
      <c r="D6235" s="3">
        <f>'text process sheet'!E6235</f>
        <v>0</v>
      </c>
    </row>
    <row r="6236" spans="1:4">
      <c r="A6236" s="14" t="s">
        <v>6272</v>
      </c>
      <c r="B6236">
        <f t="shared" si="97"/>
        <v>0</v>
      </c>
      <c r="C6236" s="3">
        <f>'text process sheet'!C6236</f>
        <v>0</v>
      </c>
      <c r="D6236" s="3">
        <f>'text process sheet'!E6236</f>
        <v>0</v>
      </c>
    </row>
    <row r="6237" spans="1:4">
      <c r="A6237" s="14" t="s">
        <v>6273</v>
      </c>
      <c r="B6237">
        <f t="shared" si="97"/>
        <v>0</v>
      </c>
      <c r="C6237" s="3">
        <f>'text process sheet'!C6237</f>
        <v>0</v>
      </c>
      <c r="D6237" s="3">
        <f>'text process sheet'!E6237</f>
        <v>0</v>
      </c>
    </row>
    <row r="6238" spans="1:4">
      <c r="A6238" s="14" t="s">
        <v>6274</v>
      </c>
      <c r="B6238">
        <f t="shared" si="97"/>
        <v>0</v>
      </c>
      <c r="C6238" s="3">
        <f>'text process sheet'!C6238</f>
        <v>0</v>
      </c>
      <c r="D6238" s="3">
        <f>'text process sheet'!E6238</f>
        <v>0</v>
      </c>
    </row>
    <row r="6239" spans="1:4">
      <c r="A6239" s="14" t="s">
        <v>6275</v>
      </c>
      <c r="B6239">
        <f t="shared" si="97"/>
        <v>0</v>
      </c>
      <c r="C6239" s="3">
        <f>'text process sheet'!C6239</f>
        <v>0</v>
      </c>
      <c r="D6239" s="3">
        <f>'text process sheet'!E6239</f>
        <v>0</v>
      </c>
    </row>
    <row r="6240" spans="1:4">
      <c r="A6240" s="14" t="s">
        <v>6276</v>
      </c>
      <c r="B6240">
        <f t="shared" si="97"/>
        <v>0</v>
      </c>
      <c r="C6240" s="3">
        <f>'text process sheet'!C6240</f>
        <v>0</v>
      </c>
      <c r="D6240" s="3">
        <f>'text process sheet'!E6240</f>
        <v>0</v>
      </c>
    </row>
    <row r="6241" spans="1:4">
      <c r="A6241" s="14" t="s">
        <v>6277</v>
      </c>
      <c r="B6241">
        <f t="shared" si="97"/>
        <v>0</v>
      </c>
      <c r="C6241" s="3">
        <f>'text process sheet'!C6241</f>
        <v>0</v>
      </c>
      <c r="D6241" s="3">
        <f>'text process sheet'!E6241</f>
        <v>0</v>
      </c>
    </row>
    <row r="6242" spans="1:4">
      <c r="A6242" s="14" t="s">
        <v>6278</v>
      </c>
      <c r="B6242">
        <f t="shared" si="97"/>
        <v>0</v>
      </c>
      <c r="C6242" s="3">
        <f>'text process sheet'!C6242</f>
        <v>0</v>
      </c>
      <c r="D6242" s="3">
        <f>'text process sheet'!E6242</f>
        <v>0</v>
      </c>
    </row>
    <row r="6243" spans="1:4">
      <c r="A6243" s="14" t="s">
        <v>6279</v>
      </c>
      <c r="B6243">
        <f t="shared" si="97"/>
        <v>0</v>
      </c>
      <c r="C6243" s="3">
        <f>'text process sheet'!C6243</f>
        <v>0</v>
      </c>
      <c r="D6243" s="3">
        <f>'text process sheet'!E6243</f>
        <v>0</v>
      </c>
    </row>
    <row r="6244" spans="1:4">
      <c r="A6244" s="14" t="s">
        <v>6280</v>
      </c>
      <c r="B6244">
        <f t="shared" si="97"/>
        <v>0</v>
      </c>
      <c r="C6244" s="3">
        <f>'text process sheet'!C6244</f>
        <v>0</v>
      </c>
      <c r="D6244" s="3">
        <f>'text process sheet'!E6244</f>
        <v>0</v>
      </c>
    </row>
    <row r="6245" spans="1:4">
      <c r="A6245" s="14" t="s">
        <v>6281</v>
      </c>
      <c r="B6245">
        <f t="shared" si="97"/>
        <v>0</v>
      </c>
      <c r="C6245" s="3">
        <f>'text process sheet'!C6245</f>
        <v>0</v>
      </c>
      <c r="D6245" s="3">
        <f>'text process sheet'!E6245</f>
        <v>0</v>
      </c>
    </row>
    <row r="6246" spans="1:4">
      <c r="A6246" s="14" t="s">
        <v>6282</v>
      </c>
      <c r="B6246">
        <f t="shared" si="97"/>
        <v>0</v>
      </c>
      <c r="C6246" s="3">
        <f>'text process sheet'!C6246</f>
        <v>0</v>
      </c>
      <c r="D6246" s="3">
        <f>'text process sheet'!E6246</f>
        <v>0</v>
      </c>
    </row>
    <row r="6247" spans="1:4">
      <c r="A6247" s="14" t="s">
        <v>6283</v>
      </c>
      <c r="B6247">
        <f t="shared" si="97"/>
        <v>0</v>
      </c>
      <c r="C6247" s="3">
        <f>'text process sheet'!C6247</f>
        <v>0</v>
      </c>
      <c r="D6247" s="3">
        <f>'text process sheet'!E6247</f>
        <v>0</v>
      </c>
    </row>
    <row r="6248" spans="1:4">
      <c r="A6248" s="14" t="s">
        <v>6284</v>
      </c>
      <c r="B6248">
        <f t="shared" si="97"/>
        <v>0</v>
      </c>
      <c r="C6248" s="3">
        <f>'text process sheet'!C6248</f>
        <v>0</v>
      </c>
      <c r="D6248" s="3">
        <f>'text process sheet'!E6248</f>
        <v>0</v>
      </c>
    </row>
    <row r="6249" spans="1:4">
      <c r="A6249" s="14" t="s">
        <v>6285</v>
      </c>
      <c r="B6249">
        <f t="shared" si="97"/>
        <v>0</v>
      </c>
      <c r="C6249" s="3">
        <f>'text process sheet'!C6249</f>
        <v>0</v>
      </c>
      <c r="D6249" s="3">
        <f>'text process sheet'!E6249</f>
        <v>0</v>
      </c>
    </row>
    <row r="6250" spans="1:4">
      <c r="A6250" s="14" t="s">
        <v>6286</v>
      </c>
      <c r="B6250">
        <f t="shared" si="97"/>
        <v>0</v>
      </c>
      <c r="C6250" s="3">
        <f>'text process sheet'!C6250</f>
        <v>0</v>
      </c>
      <c r="D6250" s="3">
        <f>'text process sheet'!E6250</f>
        <v>0</v>
      </c>
    </row>
    <row r="6251" spans="1:4">
      <c r="A6251" s="14" t="s">
        <v>6287</v>
      </c>
      <c r="B6251">
        <f t="shared" si="97"/>
        <v>0</v>
      </c>
      <c r="C6251" s="3">
        <f>'text process sheet'!C6251</f>
        <v>0</v>
      </c>
      <c r="D6251" s="3">
        <f>'text process sheet'!E6251</f>
        <v>0</v>
      </c>
    </row>
    <row r="6252" spans="1:4">
      <c r="A6252" s="14" t="s">
        <v>6288</v>
      </c>
      <c r="B6252">
        <f t="shared" si="97"/>
        <v>0</v>
      </c>
      <c r="C6252" s="3">
        <f>'text process sheet'!C6252</f>
        <v>0</v>
      </c>
      <c r="D6252" s="3">
        <f>'text process sheet'!E6252</f>
        <v>0</v>
      </c>
    </row>
    <row r="6253" spans="1:4">
      <c r="A6253" s="14" t="s">
        <v>6289</v>
      </c>
      <c r="B6253">
        <f t="shared" si="97"/>
        <v>0</v>
      </c>
      <c r="C6253" s="3">
        <f>'text process sheet'!C6253</f>
        <v>0</v>
      </c>
      <c r="D6253" s="3">
        <f>'text process sheet'!E6253</f>
        <v>0</v>
      </c>
    </row>
    <row r="6254" spans="1:4">
      <c r="A6254" s="14" t="s">
        <v>6290</v>
      </c>
      <c r="B6254">
        <f t="shared" si="97"/>
        <v>0</v>
      </c>
      <c r="C6254" s="3">
        <f>'text process sheet'!C6254</f>
        <v>0</v>
      </c>
      <c r="D6254" s="3">
        <f>'text process sheet'!E6254</f>
        <v>0</v>
      </c>
    </row>
    <row r="6255" spans="1:4">
      <c r="A6255" s="14" t="s">
        <v>6291</v>
      </c>
      <c r="B6255">
        <f t="shared" si="97"/>
        <v>0</v>
      </c>
      <c r="C6255" s="3">
        <f>'text process sheet'!C6255</f>
        <v>0</v>
      </c>
      <c r="D6255" s="3">
        <f>'text process sheet'!E6255</f>
        <v>0</v>
      </c>
    </row>
    <row r="6256" spans="1:4">
      <c r="A6256" s="14" t="s">
        <v>6292</v>
      </c>
      <c r="B6256">
        <f t="shared" si="97"/>
        <v>0</v>
      </c>
      <c r="C6256" s="3">
        <f>'text process sheet'!C6256</f>
        <v>0</v>
      </c>
      <c r="D6256" s="3">
        <f>'text process sheet'!E6256</f>
        <v>0</v>
      </c>
    </row>
    <row r="6257" spans="1:4">
      <c r="A6257" s="14" t="s">
        <v>6293</v>
      </c>
      <c r="B6257">
        <f t="shared" si="97"/>
        <v>0</v>
      </c>
      <c r="C6257" s="3">
        <f>'text process sheet'!C6257</f>
        <v>0</v>
      </c>
      <c r="D6257" s="3">
        <f>'text process sheet'!E6257</f>
        <v>0</v>
      </c>
    </row>
    <row r="6258" spans="1:4">
      <c r="A6258" s="14" t="s">
        <v>6294</v>
      </c>
      <c r="B6258">
        <f t="shared" si="97"/>
        <v>0</v>
      </c>
      <c r="C6258" s="3">
        <f>'text process sheet'!C6258</f>
        <v>0</v>
      </c>
      <c r="D6258" s="3">
        <f>'text process sheet'!E6258</f>
        <v>0</v>
      </c>
    </row>
    <row r="6259" spans="1:4">
      <c r="A6259" s="14" t="s">
        <v>6295</v>
      </c>
      <c r="B6259">
        <f t="shared" si="97"/>
        <v>0</v>
      </c>
      <c r="C6259" s="3">
        <f>'text process sheet'!C6259</f>
        <v>0</v>
      </c>
      <c r="D6259" s="3">
        <f>'text process sheet'!E6259</f>
        <v>0</v>
      </c>
    </row>
    <row r="6260" spans="1:4">
      <c r="A6260" s="14" t="s">
        <v>6296</v>
      </c>
      <c r="B6260">
        <f t="shared" si="97"/>
        <v>0</v>
      </c>
      <c r="C6260" s="3">
        <f>'text process sheet'!C6260</f>
        <v>0</v>
      </c>
      <c r="D6260" s="3">
        <f>'text process sheet'!E6260</f>
        <v>0</v>
      </c>
    </row>
    <row r="6261" spans="1:4">
      <c r="A6261" s="14" t="s">
        <v>6297</v>
      </c>
      <c r="B6261">
        <f t="shared" si="97"/>
        <v>0</v>
      </c>
      <c r="C6261" s="3">
        <f>'text process sheet'!C6261</f>
        <v>0</v>
      </c>
      <c r="D6261" s="3">
        <f>'text process sheet'!E6261</f>
        <v>0</v>
      </c>
    </row>
    <row r="6262" spans="1:4">
      <c r="A6262" s="14" t="s">
        <v>6298</v>
      </c>
      <c r="B6262">
        <f t="shared" si="97"/>
        <v>0</v>
      </c>
      <c r="C6262" s="3">
        <f>'text process sheet'!C6262</f>
        <v>0</v>
      </c>
      <c r="D6262" s="3">
        <f>'text process sheet'!E6262</f>
        <v>0</v>
      </c>
    </row>
    <row r="6263" spans="1:4">
      <c r="A6263" s="14" t="s">
        <v>6299</v>
      </c>
      <c r="B6263">
        <f t="shared" si="97"/>
        <v>0</v>
      </c>
      <c r="C6263" s="3">
        <f>'text process sheet'!C6263</f>
        <v>0</v>
      </c>
      <c r="D6263" s="3">
        <f>'text process sheet'!E6263</f>
        <v>0</v>
      </c>
    </row>
    <row r="6264" spans="1:4">
      <c r="A6264" s="14" t="s">
        <v>6300</v>
      </c>
      <c r="B6264">
        <f t="shared" si="97"/>
        <v>0</v>
      </c>
      <c r="C6264" s="3">
        <f>'text process sheet'!C6264</f>
        <v>0</v>
      </c>
      <c r="D6264" s="3">
        <f>'text process sheet'!E6264</f>
        <v>0</v>
      </c>
    </row>
    <row r="6265" spans="1:4">
      <c r="A6265" s="14" t="s">
        <v>6301</v>
      </c>
      <c r="B6265">
        <f t="shared" si="97"/>
        <v>0</v>
      </c>
      <c r="C6265" s="3">
        <f>'text process sheet'!C6265</f>
        <v>0</v>
      </c>
      <c r="D6265" s="3">
        <f>'text process sheet'!E6265</f>
        <v>0</v>
      </c>
    </row>
    <row r="6266" spans="1:4">
      <c r="A6266" s="14" t="s">
        <v>6302</v>
      </c>
      <c r="B6266">
        <f t="shared" si="97"/>
        <v>0</v>
      </c>
      <c r="C6266" s="3">
        <f>'text process sheet'!C6266</f>
        <v>0</v>
      </c>
      <c r="D6266" s="3">
        <f>'text process sheet'!E6266</f>
        <v>0</v>
      </c>
    </row>
    <row r="6267" spans="1:4">
      <c r="A6267" s="14" t="s">
        <v>6303</v>
      </c>
      <c r="B6267">
        <f t="shared" si="97"/>
        <v>0</v>
      </c>
      <c r="C6267" s="3">
        <f>'text process sheet'!C6267</f>
        <v>0</v>
      </c>
      <c r="D6267" s="3">
        <f>'text process sheet'!E6267</f>
        <v>0</v>
      </c>
    </row>
    <row r="6268" spans="1:4">
      <c r="A6268" s="14" t="s">
        <v>6304</v>
      </c>
      <c r="B6268">
        <f t="shared" si="97"/>
        <v>0</v>
      </c>
      <c r="C6268" s="3">
        <f>'text process sheet'!C6268</f>
        <v>0</v>
      </c>
      <c r="D6268" s="3">
        <f>'text process sheet'!E6268</f>
        <v>0</v>
      </c>
    </row>
    <row r="6269" spans="1:4">
      <c r="A6269" s="14" t="s">
        <v>6305</v>
      </c>
      <c r="B6269">
        <f t="shared" si="97"/>
        <v>0</v>
      </c>
      <c r="C6269" s="3">
        <f>'text process sheet'!C6269</f>
        <v>0</v>
      </c>
      <c r="D6269" s="3">
        <f>'text process sheet'!E6269</f>
        <v>0</v>
      </c>
    </row>
    <row r="6270" spans="1:4">
      <c r="A6270" s="14" t="s">
        <v>6306</v>
      </c>
      <c r="B6270">
        <f t="shared" si="97"/>
        <v>0</v>
      </c>
      <c r="C6270" s="3">
        <f>'text process sheet'!C6270</f>
        <v>0</v>
      </c>
      <c r="D6270" s="3">
        <f>'text process sheet'!E6270</f>
        <v>0</v>
      </c>
    </row>
    <row r="6271" spans="1:4">
      <c r="A6271" s="14" t="s">
        <v>6307</v>
      </c>
      <c r="B6271">
        <f t="shared" si="97"/>
        <v>0</v>
      </c>
      <c r="C6271" s="3">
        <f>'text process sheet'!C6271</f>
        <v>0</v>
      </c>
      <c r="D6271" s="3">
        <f>'text process sheet'!E6271</f>
        <v>0</v>
      </c>
    </row>
    <row r="6272" spans="1:4">
      <c r="A6272" s="14" t="s">
        <v>6308</v>
      </c>
      <c r="B6272">
        <f t="shared" si="97"/>
        <v>0</v>
      </c>
      <c r="C6272" s="3">
        <f>'text process sheet'!C6272</f>
        <v>0</v>
      </c>
      <c r="D6272" s="3">
        <f>'text process sheet'!E6272</f>
        <v>0</v>
      </c>
    </row>
    <row r="6273" spans="1:4">
      <c r="A6273" s="14" t="s">
        <v>6309</v>
      </c>
      <c r="B6273">
        <f t="shared" si="97"/>
        <v>0</v>
      </c>
      <c r="C6273" s="3">
        <f>'text process sheet'!C6273</f>
        <v>0</v>
      </c>
      <c r="D6273" s="3">
        <f>'text process sheet'!E6273</f>
        <v>0</v>
      </c>
    </row>
    <row r="6274" spans="1:4">
      <c r="A6274" s="14" t="s">
        <v>6310</v>
      </c>
      <c r="B6274">
        <f t="shared" ref="B6274:B6337" si="98">SUMIF(C:C,A6274,D:D)</f>
        <v>0</v>
      </c>
      <c r="C6274" s="3">
        <f>'text process sheet'!C6274</f>
        <v>0</v>
      </c>
      <c r="D6274" s="3">
        <f>'text process sheet'!E6274</f>
        <v>0</v>
      </c>
    </row>
    <row r="6275" spans="1:4">
      <c r="A6275" s="14" t="s">
        <v>6311</v>
      </c>
      <c r="B6275">
        <f t="shared" si="98"/>
        <v>0</v>
      </c>
      <c r="C6275" s="3">
        <f>'text process sheet'!C6275</f>
        <v>0</v>
      </c>
      <c r="D6275" s="3">
        <f>'text process sheet'!E6275</f>
        <v>0</v>
      </c>
    </row>
    <row r="6276" spans="1:4">
      <c r="A6276" s="14" t="s">
        <v>6312</v>
      </c>
      <c r="B6276">
        <f t="shared" si="98"/>
        <v>0</v>
      </c>
      <c r="C6276" s="3">
        <f>'text process sheet'!C6276</f>
        <v>0</v>
      </c>
      <c r="D6276" s="3">
        <f>'text process sheet'!E6276</f>
        <v>0</v>
      </c>
    </row>
    <row r="6277" spans="1:4">
      <c r="A6277" s="14" t="s">
        <v>6313</v>
      </c>
      <c r="B6277">
        <f t="shared" si="98"/>
        <v>0</v>
      </c>
      <c r="C6277" s="3">
        <f>'text process sheet'!C6277</f>
        <v>0</v>
      </c>
      <c r="D6277" s="3">
        <f>'text process sheet'!E6277</f>
        <v>0</v>
      </c>
    </row>
    <row r="6278" spans="1:4">
      <c r="A6278" s="14" t="s">
        <v>6314</v>
      </c>
      <c r="B6278">
        <f t="shared" si="98"/>
        <v>0</v>
      </c>
      <c r="C6278" s="3">
        <f>'text process sheet'!C6278</f>
        <v>0</v>
      </c>
      <c r="D6278" s="3">
        <f>'text process sheet'!E6278</f>
        <v>0</v>
      </c>
    </row>
    <row r="6279" spans="1:4">
      <c r="A6279" s="14" t="s">
        <v>6315</v>
      </c>
      <c r="B6279">
        <f t="shared" si="98"/>
        <v>0</v>
      </c>
      <c r="C6279" s="3">
        <f>'text process sheet'!C6279</f>
        <v>0</v>
      </c>
      <c r="D6279" s="3">
        <f>'text process sheet'!E6279</f>
        <v>0</v>
      </c>
    </row>
    <row r="6280" spans="1:4">
      <c r="A6280" s="14" t="s">
        <v>6316</v>
      </c>
      <c r="B6280">
        <f t="shared" si="98"/>
        <v>0</v>
      </c>
      <c r="C6280" s="3">
        <f>'text process sheet'!C6280</f>
        <v>0</v>
      </c>
      <c r="D6280" s="3">
        <f>'text process sheet'!E6280</f>
        <v>0</v>
      </c>
    </row>
    <row r="6281" spans="1:4">
      <c r="A6281" s="14" t="s">
        <v>6317</v>
      </c>
      <c r="B6281">
        <f t="shared" si="98"/>
        <v>0</v>
      </c>
      <c r="C6281" s="3">
        <f>'text process sheet'!C6281</f>
        <v>0</v>
      </c>
      <c r="D6281" s="3">
        <f>'text process sheet'!E6281</f>
        <v>0</v>
      </c>
    </row>
    <row r="6282" spans="1:4">
      <c r="A6282" s="14" t="s">
        <v>6318</v>
      </c>
      <c r="B6282">
        <f t="shared" si="98"/>
        <v>0</v>
      </c>
      <c r="C6282" s="3">
        <f>'text process sheet'!C6282</f>
        <v>0</v>
      </c>
      <c r="D6282" s="3">
        <f>'text process sheet'!E6282</f>
        <v>0</v>
      </c>
    </row>
    <row r="6283" spans="1:4">
      <c r="A6283" s="14" t="s">
        <v>6319</v>
      </c>
      <c r="B6283">
        <f t="shared" si="98"/>
        <v>0</v>
      </c>
      <c r="C6283" s="3">
        <f>'text process sheet'!C6283</f>
        <v>0</v>
      </c>
      <c r="D6283" s="3">
        <f>'text process sheet'!E6283</f>
        <v>0</v>
      </c>
    </row>
    <row r="6284" spans="1:4">
      <c r="A6284" s="14" t="s">
        <v>6320</v>
      </c>
      <c r="B6284">
        <f t="shared" si="98"/>
        <v>0</v>
      </c>
      <c r="C6284" s="3">
        <f>'text process sheet'!C6284</f>
        <v>0</v>
      </c>
      <c r="D6284" s="3">
        <f>'text process sheet'!E6284</f>
        <v>0</v>
      </c>
    </row>
    <row r="6285" spans="1:4">
      <c r="A6285" s="14" t="s">
        <v>6321</v>
      </c>
      <c r="B6285">
        <f t="shared" si="98"/>
        <v>0</v>
      </c>
      <c r="C6285" s="3">
        <f>'text process sheet'!C6285</f>
        <v>0</v>
      </c>
      <c r="D6285" s="3">
        <f>'text process sheet'!E6285</f>
        <v>0</v>
      </c>
    </row>
    <row r="6286" spans="1:4">
      <c r="A6286" s="14" t="s">
        <v>6322</v>
      </c>
      <c r="B6286">
        <f t="shared" si="98"/>
        <v>0</v>
      </c>
      <c r="C6286" s="3">
        <f>'text process sheet'!C6286</f>
        <v>0</v>
      </c>
      <c r="D6286" s="3">
        <f>'text process sheet'!E6286</f>
        <v>0</v>
      </c>
    </row>
    <row r="6287" spans="1:4">
      <c r="A6287" s="14" t="s">
        <v>6323</v>
      </c>
      <c r="B6287">
        <f t="shared" si="98"/>
        <v>0</v>
      </c>
      <c r="C6287" s="3">
        <f>'text process sheet'!C6287</f>
        <v>0</v>
      </c>
      <c r="D6287" s="3">
        <f>'text process sheet'!E6287</f>
        <v>0</v>
      </c>
    </row>
    <row r="6288" spans="1:4">
      <c r="A6288" s="14" t="s">
        <v>6324</v>
      </c>
      <c r="B6288">
        <f t="shared" si="98"/>
        <v>0</v>
      </c>
      <c r="C6288" s="3">
        <f>'text process sheet'!C6288</f>
        <v>0</v>
      </c>
      <c r="D6288" s="3">
        <f>'text process sheet'!E6288</f>
        <v>0</v>
      </c>
    </row>
    <row r="6289" spans="1:4">
      <c r="A6289" s="14" t="s">
        <v>6325</v>
      </c>
      <c r="B6289">
        <f t="shared" si="98"/>
        <v>0</v>
      </c>
      <c r="C6289" s="3">
        <f>'text process sheet'!C6289</f>
        <v>0</v>
      </c>
      <c r="D6289" s="3">
        <f>'text process sheet'!E6289</f>
        <v>0</v>
      </c>
    </row>
    <row r="6290" spans="1:4">
      <c r="A6290" s="14" t="s">
        <v>6326</v>
      </c>
      <c r="B6290">
        <f t="shared" si="98"/>
        <v>0</v>
      </c>
      <c r="C6290" s="3">
        <f>'text process sheet'!C6290</f>
        <v>0</v>
      </c>
      <c r="D6290" s="3">
        <f>'text process sheet'!E6290</f>
        <v>0</v>
      </c>
    </row>
    <row r="6291" spans="1:4">
      <c r="A6291" s="14" t="s">
        <v>6327</v>
      </c>
      <c r="B6291">
        <f t="shared" si="98"/>
        <v>0</v>
      </c>
      <c r="C6291" s="3">
        <f>'text process sheet'!C6291</f>
        <v>0</v>
      </c>
      <c r="D6291" s="3">
        <f>'text process sheet'!E6291</f>
        <v>0</v>
      </c>
    </row>
    <row r="6292" spans="1:4">
      <c r="A6292" s="14" t="s">
        <v>6328</v>
      </c>
      <c r="B6292">
        <f t="shared" si="98"/>
        <v>0</v>
      </c>
      <c r="C6292" s="3">
        <f>'text process sheet'!C6292</f>
        <v>0</v>
      </c>
      <c r="D6292" s="3">
        <f>'text process sheet'!E6292</f>
        <v>0</v>
      </c>
    </row>
    <row r="6293" spans="1:4">
      <c r="A6293" s="14" t="s">
        <v>6329</v>
      </c>
      <c r="B6293">
        <f t="shared" si="98"/>
        <v>0</v>
      </c>
      <c r="C6293" s="3">
        <f>'text process sheet'!C6293</f>
        <v>0</v>
      </c>
      <c r="D6293" s="3">
        <f>'text process sheet'!E6293</f>
        <v>0</v>
      </c>
    </row>
    <row r="6294" spans="1:4">
      <c r="A6294" s="14" t="s">
        <v>6330</v>
      </c>
      <c r="B6294">
        <f t="shared" si="98"/>
        <v>0</v>
      </c>
      <c r="C6294" s="3">
        <f>'text process sheet'!C6294</f>
        <v>0</v>
      </c>
      <c r="D6294" s="3">
        <f>'text process sheet'!E6294</f>
        <v>0</v>
      </c>
    </row>
    <row r="6295" spans="1:4">
      <c r="A6295" s="14" t="s">
        <v>6331</v>
      </c>
      <c r="B6295">
        <f t="shared" si="98"/>
        <v>0</v>
      </c>
      <c r="C6295" s="3">
        <f>'text process sheet'!C6295</f>
        <v>0</v>
      </c>
      <c r="D6295" s="3">
        <f>'text process sheet'!E6295</f>
        <v>0</v>
      </c>
    </row>
    <row r="6296" spans="1:4">
      <c r="A6296" s="14" t="s">
        <v>6332</v>
      </c>
      <c r="B6296">
        <f t="shared" si="98"/>
        <v>0</v>
      </c>
      <c r="C6296" s="3">
        <f>'text process sheet'!C6296</f>
        <v>0</v>
      </c>
      <c r="D6296" s="3">
        <f>'text process sheet'!E6296</f>
        <v>0</v>
      </c>
    </row>
    <row r="6297" spans="1:4">
      <c r="A6297" s="14" t="s">
        <v>6333</v>
      </c>
      <c r="B6297">
        <f t="shared" si="98"/>
        <v>0</v>
      </c>
      <c r="C6297" s="3">
        <f>'text process sheet'!C6297</f>
        <v>0</v>
      </c>
      <c r="D6297" s="3">
        <f>'text process sheet'!E6297</f>
        <v>0</v>
      </c>
    </row>
    <row r="6298" spans="1:4">
      <c r="A6298" s="14" t="s">
        <v>6334</v>
      </c>
      <c r="B6298">
        <f t="shared" si="98"/>
        <v>0</v>
      </c>
      <c r="C6298" s="3">
        <f>'text process sheet'!C6298</f>
        <v>0</v>
      </c>
      <c r="D6298" s="3">
        <f>'text process sheet'!E6298</f>
        <v>0</v>
      </c>
    </row>
    <row r="6299" spans="1:4">
      <c r="A6299" s="14" t="s">
        <v>6335</v>
      </c>
      <c r="B6299">
        <f t="shared" si="98"/>
        <v>0</v>
      </c>
      <c r="C6299" s="3">
        <f>'text process sheet'!C6299</f>
        <v>0</v>
      </c>
      <c r="D6299" s="3">
        <f>'text process sheet'!E6299</f>
        <v>0</v>
      </c>
    </row>
    <row r="6300" spans="1:4">
      <c r="A6300" s="14" t="s">
        <v>6336</v>
      </c>
      <c r="B6300">
        <f t="shared" si="98"/>
        <v>0</v>
      </c>
      <c r="C6300" s="3">
        <f>'text process sheet'!C6300</f>
        <v>0</v>
      </c>
      <c r="D6300" s="3">
        <f>'text process sheet'!E6300</f>
        <v>0</v>
      </c>
    </row>
    <row r="6301" spans="1:4">
      <c r="A6301" s="14" t="s">
        <v>6337</v>
      </c>
      <c r="B6301">
        <f t="shared" si="98"/>
        <v>0</v>
      </c>
      <c r="C6301" s="3">
        <f>'text process sheet'!C6301</f>
        <v>0</v>
      </c>
      <c r="D6301" s="3">
        <f>'text process sheet'!E6301</f>
        <v>0</v>
      </c>
    </row>
    <row r="6302" spans="1:4">
      <c r="A6302" s="14" t="s">
        <v>6338</v>
      </c>
      <c r="B6302">
        <f t="shared" si="98"/>
        <v>0</v>
      </c>
      <c r="C6302" s="3">
        <f>'text process sheet'!C6302</f>
        <v>0</v>
      </c>
      <c r="D6302" s="3">
        <f>'text process sheet'!E6302</f>
        <v>0</v>
      </c>
    </row>
    <row r="6303" spans="1:4">
      <c r="A6303" s="14" t="s">
        <v>6339</v>
      </c>
      <c r="B6303">
        <f t="shared" si="98"/>
        <v>0</v>
      </c>
      <c r="C6303" s="3">
        <f>'text process sheet'!C6303</f>
        <v>0</v>
      </c>
      <c r="D6303" s="3">
        <f>'text process sheet'!E6303</f>
        <v>0</v>
      </c>
    </row>
    <row r="6304" spans="1:4">
      <c r="A6304" s="14" t="s">
        <v>6340</v>
      </c>
      <c r="B6304">
        <f t="shared" si="98"/>
        <v>0</v>
      </c>
      <c r="C6304" s="3">
        <f>'text process sheet'!C6304</f>
        <v>0</v>
      </c>
      <c r="D6304" s="3">
        <f>'text process sheet'!E6304</f>
        <v>0</v>
      </c>
    </row>
    <row r="6305" spans="1:4">
      <c r="A6305" s="14" t="s">
        <v>6341</v>
      </c>
      <c r="B6305">
        <f t="shared" si="98"/>
        <v>0</v>
      </c>
      <c r="C6305" s="3">
        <f>'text process sheet'!C6305</f>
        <v>0</v>
      </c>
      <c r="D6305" s="3">
        <f>'text process sheet'!E6305</f>
        <v>0</v>
      </c>
    </row>
    <row r="6306" spans="1:4">
      <c r="A6306" s="14" t="s">
        <v>6342</v>
      </c>
      <c r="B6306">
        <f t="shared" si="98"/>
        <v>0</v>
      </c>
      <c r="C6306" s="3">
        <f>'text process sheet'!C6306</f>
        <v>0</v>
      </c>
      <c r="D6306" s="3">
        <f>'text process sheet'!E6306</f>
        <v>0</v>
      </c>
    </row>
    <row r="6307" spans="1:4">
      <c r="A6307" s="14" t="s">
        <v>6343</v>
      </c>
      <c r="B6307">
        <f t="shared" si="98"/>
        <v>0</v>
      </c>
      <c r="C6307" s="3">
        <f>'text process sheet'!C6307</f>
        <v>0</v>
      </c>
      <c r="D6307" s="3">
        <f>'text process sheet'!E6307</f>
        <v>0</v>
      </c>
    </row>
    <row r="6308" spans="1:4">
      <c r="A6308" s="14" t="s">
        <v>6344</v>
      </c>
      <c r="B6308">
        <f t="shared" si="98"/>
        <v>0</v>
      </c>
      <c r="C6308" s="3">
        <f>'text process sheet'!C6308</f>
        <v>0</v>
      </c>
      <c r="D6308" s="3">
        <f>'text process sheet'!E6308</f>
        <v>0</v>
      </c>
    </row>
    <row r="6309" spans="1:4">
      <c r="A6309" s="14" t="s">
        <v>6345</v>
      </c>
      <c r="B6309">
        <f t="shared" si="98"/>
        <v>0</v>
      </c>
      <c r="C6309" s="3">
        <f>'text process sheet'!C6309</f>
        <v>0</v>
      </c>
      <c r="D6309" s="3">
        <f>'text process sheet'!E6309</f>
        <v>0</v>
      </c>
    </row>
    <row r="6310" spans="1:4">
      <c r="A6310" s="14" t="s">
        <v>6346</v>
      </c>
      <c r="B6310">
        <f t="shared" si="98"/>
        <v>0</v>
      </c>
      <c r="C6310" s="3">
        <f>'text process sheet'!C6310</f>
        <v>0</v>
      </c>
      <c r="D6310" s="3">
        <f>'text process sheet'!E6310</f>
        <v>0</v>
      </c>
    </row>
    <row r="6311" spans="1:4">
      <c r="A6311" s="14" t="s">
        <v>6347</v>
      </c>
      <c r="B6311">
        <f t="shared" si="98"/>
        <v>0</v>
      </c>
      <c r="C6311" s="3">
        <f>'text process sheet'!C6311</f>
        <v>0</v>
      </c>
      <c r="D6311" s="3">
        <f>'text process sheet'!E6311</f>
        <v>0</v>
      </c>
    </row>
    <row r="6312" spans="1:4">
      <c r="A6312" s="14" t="s">
        <v>6348</v>
      </c>
      <c r="B6312">
        <f t="shared" si="98"/>
        <v>0</v>
      </c>
      <c r="C6312" s="3">
        <f>'text process sheet'!C6312</f>
        <v>0</v>
      </c>
      <c r="D6312" s="3">
        <f>'text process sheet'!E6312</f>
        <v>0</v>
      </c>
    </row>
    <row r="6313" spans="1:4">
      <c r="A6313" s="14" t="s">
        <v>6349</v>
      </c>
      <c r="B6313">
        <f t="shared" si="98"/>
        <v>0</v>
      </c>
      <c r="C6313" s="3">
        <f>'text process sheet'!C6313</f>
        <v>0</v>
      </c>
      <c r="D6313" s="3">
        <f>'text process sheet'!E6313</f>
        <v>0</v>
      </c>
    </row>
    <row r="6314" spans="1:4">
      <c r="A6314" s="14" t="s">
        <v>6350</v>
      </c>
      <c r="B6314">
        <f t="shared" si="98"/>
        <v>0</v>
      </c>
      <c r="C6314" s="3">
        <f>'text process sheet'!C6314</f>
        <v>0</v>
      </c>
      <c r="D6314" s="3">
        <f>'text process sheet'!E6314</f>
        <v>0</v>
      </c>
    </row>
    <row r="6315" spans="1:4">
      <c r="A6315" s="14" t="s">
        <v>6351</v>
      </c>
      <c r="B6315">
        <f t="shared" si="98"/>
        <v>0</v>
      </c>
      <c r="C6315" s="3">
        <f>'text process sheet'!C6315</f>
        <v>0</v>
      </c>
      <c r="D6315" s="3">
        <f>'text process sheet'!E6315</f>
        <v>0</v>
      </c>
    </row>
    <row r="6316" spans="1:4">
      <c r="A6316" s="14" t="s">
        <v>6352</v>
      </c>
      <c r="B6316">
        <f t="shared" si="98"/>
        <v>0</v>
      </c>
      <c r="C6316" s="3">
        <f>'text process sheet'!C6316</f>
        <v>0</v>
      </c>
      <c r="D6316" s="3">
        <f>'text process sheet'!E6316</f>
        <v>0</v>
      </c>
    </row>
    <row r="6317" spans="1:4">
      <c r="A6317" s="14" t="s">
        <v>6353</v>
      </c>
      <c r="B6317">
        <f t="shared" si="98"/>
        <v>0</v>
      </c>
      <c r="C6317" s="3">
        <f>'text process sheet'!C6317</f>
        <v>0</v>
      </c>
      <c r="D6317" s="3">
        <f>'text process sheet'!E6317</f>
        <v>0</v>
      </c>
    </row>
    <row r="6318" spans="1:4">
      <c r="A6318" s="14" t="s">
        <v>6354</v>
      </c>
      <c r="B6318">
        <f t="shared" si="98"/>
        <v>0</v>
      </c>
      <c r="C6318" s="3">
        <f>'text process sheet'!C6318</f>
        <v>0</v>
      </c>
      <c r="D6318" s="3">
        <f>'text process sheet'!E6318</f>
        <v>0</v>
      </c>
    </row>
    <row r="6319" spans="1:4">
      <c r="A6319" s="14" t="s">
        <v>6355</v>
      </c>
      <c r="B6319">
        <f t="shared" si="98"/>
        <v>0</v>
      </c>
      <c r="C6319" s="3">
        <f>'text process sheet'!C6319</f>
        <v>0</v>
      </c>
      <c r="D6319" s="3">
        <f>'text process sheet'!E6319</f>
        <v>0</v>
      </c>
    </row>
    <row r="6320" spans="1:4">
      <c r="A6320" s="14" t="s">
        <v>6356</v>
      </c>
      <c r="B6320">
        <f t="shared" si="98"/>
        <v>0</v>
      </c>
      <c r="C6320" s="3">
        <f>'text process sheet'!C6320</f>
        <v>0</v>
      </c>
      <c r="D6320" s="3">
        <f>'text process sheet'!E6320</f>
        <v>0</v>
      </c>
    </row>
    <row r="6321" spans="1:4">
      <c r="A6321" s="14" t="s">
        <v>6357</v>
      </c>
      <c r="B6321">
        <f t="shared" si="98"/>
        <v>0</v>
      </c>
      <c r="C6321" s="3">
        <f>'text process sheet'!C6321</f>
        <v>0</v>
      </c>
      <c r="D6321" s="3">
        <f>'text process sheet'!E6321</f>
        <v>0</v>
      </c>
    </row>
    <row r="6322" spans="1:4">
      <c r="A6322" s="14" t="s">
        <v>6358</v>
      </c>
      <c r="B6322">
        <f t="shared" si="98"/>
        <v>0</v>
      </c>
      <c r="C6322" s="3">
        <f>'text process sheet'!C6322</f>
        <v>0</v>
      </c>
      <c r="D6322" s="3">
        <f>'text process sheet'!E6322</f>
        <v>0</v>
      </c>
    </row>
    <row r="6323" spans="1:4">
      <c r="A6323" s="14" t="s">
        <v>6359</v>
      </c>
      <c r="B6323">
        <f t="shared" si="98"/>
        <v>0</v>
      </c>
      <c r="C6323" s="3">
        <f>'text process sheet'!C6323</f>
        <v>0</v>
      </c>
      <c r="D6323" s="3">
        <f>'text process sheet'!E6323</f>
        <v>0</v>
      </c>
    </row>
    <row r="6324" spans="1:4">
      <c r="A6324" s="14" t="s">
        <v>6360</v>
      </c>
      <c r="B6324">
        <f t="shared" si="98"/>
        <v>0</v>
      </c>
      <c r="C6324" s="3">
        <f>'text process sheet'!C6324</f>
        <v>0</v>
      </c>
      <c r="D6324" s="3">
        <f>'text process sheet'!E6324</f>
        <v>0</v>
      </c>
    </row>
    <row r="6325" spans="1:4">
      <c r="A6325" s="14" t="s">
        <v>6361</v>
      </c>
      <c r="B6325">
        <f t="shared" si="98"/>
        <v>0</v>
      </c>
      <c r="C6325" s="3">
        <f>'text process sheet'!C6325</f>
        <v>0</v>
      </c>
      <c r="D6325" s="3">
        <f>'text process sheet'!E6325</f>
        <v>0</v>
      </c>
    </row>
    <row r="6326" spans="1:4">
      <c r="A6326" s="14" t="s">
        <v>6362</v>
      </c>
      <c r="B6326">
        <f t="shared" si="98"/>
        <v>0</v>
      </c>
      <c r="C6326" s="3">
        <f>'text process sheet'!C6326</f>
        <v>0</v>
      </c>
      <c r="D6326" s="3">
        <f>'text process sheet'!E6326</f>
        <v>0</v>
      </c>
    </row>
    <row r="6327" spans="1:4">
      <c r="A6327" s="14" t="s">
        <v>6363</v>
      </c>
      <c r="B6327">
        <f t="shared" si="98"/>
        <v>0</v>
      </c>
      <c r="C6327" s="3">
        <f>'text process sheet'!C6327</f>
        <v>0</v>
      </c>
      <c r="D6327" s="3">
        <f>'text process sheet'!E6327</f>
        <v>0</v>
      </c>
    </row>
    <row r="6328" spans="1:4">
      <c r="A6328" s="14" t="s">
        <v>6364</v>
      </c>
      <c r="B6328">
        <f t="shared" si="98"/>
        <v>0</v>
      </c>
      <c r="C6328" s="3">
        <f>'text process sheet'!C6328</f>
        <v>0</v>
      </c>
      <c r="D6328" s="3">
        <f>'text process sheet'!E6328</f>
        <v>0</v>
      </c>
    </row>
    <row r="6329" spans="1:4">
      <c r="A6329" s="14" t="s">
        <v>6365</v>
      </c>
      <c r="B6329">
        <f t="shared" si="98"/>
        <v>0</v>
      </c>
      <c r="C6329" s="3">
        <f>'text process sheet'!C6329</f>
        <v>0</v>
      </c>
      <c r="D6329" s="3">
        <f>'text process sheet'!E6329</f>
        <v>0</v>
      </c>
    </row>
    <row r="6330" spans="1:4">
      <c r="A6330" s="14" t="s">
        <v>6366</v>
      </c>
      <c r="B6330">
        <f t="shared" si="98"/>
        <v>0</v>
      </c>
      <c r="C6330" s="3">
        <f>'text process sheet'!C6330</f>
        <v>0</v>
      </c>
      <c r="D6330" s="3">
        <f>'text process sheet'!E6330</f>
        <v>0</v>
      </c>
    </row>
    <row r="6331" spans="1:4">
      <c r="A6331" s="14" t="s">
        <v>6367</v>
      </c>
      <c r="B6331">
        <f t="shared" si="98"/>
        <v>0</v>
      </c>
      <c r="C6331" s="3">
        <f>'text process sheet'!C6331</f>
        <v>0</v>
      </c>
      <c r="D6331" s="3">
        <f>'text process sheet'!E6331</f>
        <v>0</v>
      </c>
    </row>
    <row r="6332" spans="1:4">
      <c r="A6332" s="14" t="s">
        <v>6368</v>
      </c>
      <c r="B6332">
        <f t="shared" si="98"/>
        <v>0</v>
      </c>
      <c r="C6332" s="3">
        <f>'text process sheet'!C6332</f>
        <v>0</v>
      </c>
      <c r="D6332" s="3">
        <f>'text process sheet'!E6332</f>
        <v>0</v>
      </c>
    </row>
    <row r="6333" spans="1:4">
      <c r="A6333" s="14" t="s">
        <v>6369</v>
      </c>
      <c r="B6333">
        <f t="shared" si="98"/>
        <v>0</v>
      </c>
      <c r="C6333" s="3">
        <f>'text process sheet'!C6333</f>
        <v>0</v>
      </c>
      <c r="D6333" s="3">
        <f>'text process sheet'!E6333</f>
        <v>0</v>
      </c>
    </row>
    <row r="6334" spans="1:4">
      <c r="A6334" s="14" t="s">
        <v>6370</v>
      </c>
      <c r="B6334">
        <f t="shared" si="98"/>
        <v>0</v>
      </c>
      <c r="C6334" s="3">
        <f>'text process sheet'!C6334</f>
        <v>0</v>
      </c>
      <c r="D6334" s="3">
        <f>'text process sheet'!E6334</f>
        <v>0</v>
      </c>
    </row>
    <row r="6335" spans="1:4">
      <c r="A6335" s="14" t="s">
        <v>6371</v>
      </c>
      <c r="B6335">
        <f t="shared" si="98"/>
        <v>0</v>
      </c>
      <c r="C6335" s="3">
        <f>'text process sheet'!C6335</f>
        <v>0</v>
      </c>
      <c r="D6335" s="3">
        <f>'text process sheet'!E6335</f>
        <v>0</v>
      </c>
    </row>
    <row r="6336" spans="1:4">
      <c r="A6336" s="14" t="s">
        <v>6372</v>
      </c>
      <c r="B6336">
        <f t="shared" si="98"/>
        <v>0</v>
      </c>
      <c r="C6336" s="3">
        <f>'text process sheet'!C6336</f>
        <v>0</v>
      </c>
      <c r="D6336" s="3">
        <f>'text process sheet'!E6336</f>
        <v>0</v>
      </c>
    </row>
    <row r="6337" spans="1:4">
      <c r="A6337" s="14" t="s">
        <v>6373</v>
      </c>
      <c r="B6337">
        <f t="shared" si="98"/>
        <v>0</v>
      </c>
      <c r="C6337" s="3">
        <f>'text process sheet'!C6337</f>
        <v>0</v>
      </c>
      <c r="D6337" s="3">
        <f>'text process sheet'!E6337</f>
        <v>0</v>
      </c>
    </row>
    <row r="6338" spans="1:4">
      <c r="A6338" s="14" t="s">
        <v>6374</v>
      </c>
      <c r="B6338">
        <f t="shared" ref="B6338:B6401" si="99">SUMIF(C:C,A6338,D:D)</f>
        <v>0</v>
      </c>
      <c r="C6338" s="3">
        <f>'text process sheet'!C6338</f>
        <v>0</v>
      </c>
      <c r="D6338" s="3">
        <f>'text process sheet'!E6338</f>
        <v>0</v>
      </c>
    </row>
    <row r="6339" spans="1:4">
      <c r="A6339" s="14" t="s">
        <v>6375</v>
      </c>
      <c r="B6339">
        <f t="shared" si="99"/>
        <v>0</v>
      </c>
      <c r="C6339" s="3">
        <f>'text process sheet'!C6339</f>
        <v>0</v>
      </c>
      <c r="D6339" s="3">
        <f>'text process sheet'!E6339</f>
        <v>0</v>
      </c>
    </row>
    <row r="6340" spans="1:4">
      <c r="A6340" s="14" t="s">
        <v>6376</v>
      </c>
      <c r="B6340">
        <f t="shared" si="99"/>
        <v>0</v>
      </c>
      <c r="C6340" s="3">
        <f>'text process sheet'!C6340</f>
        <v>0</v>
      </c>
      <c r="D6340" s="3">
        <f>'text process sheet'!E6340</f>
        <v>0</v>
      </c>
    </row>
    <row r="6341" spans="1:4">
      <c r="A6341" s="14" t="s">
        <v>6377</v>
      </c>
      <c r="B6341">
        <f t="shared" si="99"/>
        <v>0</v>
      </c>
      <c r="C6341" s="3">
        <f>'text process sheet'!C6341</f>
        <v>0</v>
      </c>
      <c r="D6341" s="3">
        <f>'text process sheet'!E6341</f>
        <v>0</v>
      </c>
    </row>
    <row r="6342" spans="1:4">
      <c r="A6342" s="14" t="s">
        <v>6378</v>
      </c>
      <c r="B6342">
        <f t="shared" si="99"/>
        <v>0</v>
      </c>
      <c r="C6342" s="3">
        <f>'text process sheet'!C6342</f>
        <v>0</v>
      </c>
      <c r="D6342" s="3">
        <f>'text process sheet'!E6342</f>
        <v>0</v>
      </c>
    </row>
    <row r="6343" spans="1:4">
      <c r="A6343" s="14" t="s">
        <v>6379</v>
      </c>
      <c r="B6343">
        <f t="shared" si="99"/>
        <v>0</v>
      </c>
      <c r="C6343" s="3">
        <f>'text process sheet'!C6343</f>
        <v>0</v>
      </c>
      <c r="D6343" s="3">
        <f>'text process sheet'!E6343</f>
        <v>0</v>
      </c>
    </row>
    <row r="6344" spans="1:4">
      <c r="A6344" s="14" t="s">
        <v>6380</v>
      </c>
      <c r="B6344">
        <f t="shared" si="99"/>
        <v>0</v>
      </c>
      <c r="C6344" s="3">
        <f>'text process sheet'!C6344</f>
        <v>0</v>
      </c>
      <c r="D6344" s="3">
        <f>'text process sheet'!E6344</f>
        <v>0</v>
      </c>
    </row>
    <row r="6345" spans="1:4">
      <c r="A6345" s="14" t="s">
        <v>6381</v>
      </c>
      <c r="B6345">
        <f t="shared" si="99"/>
        <v>1</v>
      </c>
      <c r="C6345" s="3">
        <f>'text process sheet'!C6345</f>
        <v>0</v>
      </c>
      <c r="D6345" s="3">
        <f>'text process sheet'!E6345</f>
        <v>0</v>
      </c>
    </row>
    <row r="6346" spans="1:4">
      <c r="A6346" s="14" t="s">
        <v>6382</v>
      </c>
      <c r="B6346">
        <f t="shared" si="99"/>
        <v>0</v>
      </c>
      <c r="C6346" s="3">
        <f>'text process sheet'!C6346</f>
        <v>0</v>
      </c>
      <c r="D6346" s="3">
        <f>'text process sheet'!E6346</f>
        <v>0</v>
      </c>
    </row>
    <row r="6347" spans="1:4">
      <c r="A6347" s="14" t="s">
        <v>6383</v>
      </c>
      <c r="B6347">
        <f t="shared" si="99"/>
        <v>0</v>
      </c>
      <c r="C6347" s="3">
        <f>'text process sheet'!C6347</f>
        <v>0</v>
      </c>
      <c r="D6347" s="3">
        <f>'text process sheet'!E6347</f>
        <v>0</v>
      </c>
    </row>
    <row r="6348" spans="1:4">
      <c r="A6348" s="14" t="s">
        <v>6384</v>
      </c>
      <c r="B6348">
        <f t="shared" si="99"/>
        <v>0</v>
      </c>
      <c r="C6348" s="3">
        <f>'text process sheet'!C6348</f>
        <v>0</v>
      </c>
      <c r="D6348" s="3">
        <f>'text process sheet'!E6348</f>
        <v>0</v>
      </c>
    </row>
    <row r="6349" spans="1:4">
      <c r="A6349" s="14" t="s">
        <v>6385</v>
      </c>
      <c r="B6349">
        <f t="shared" si="99"/>
        <v>0</v>
      </c>
      <c r="C6349" s="3">
        <f>'text process sheet'!C6349</f>
        <v>0</v>
      </c>
      <c r="D6349" s="3">
        <f>'text process sheet'!E6349</f>
        <v>0</v>
      </c>
    </row>
    <row r="6350" spans="1:4">
      <c r="A6350" s="14" t="s">
        <v>6386</v>
      </c>
      <c r="B6350">
        <f t="shared" si="99"/>
        <v>0</v>
      </c>
      <c r="C6350" s="3">
        <f>'text process sheet'!C6350</f>
        <v>0</v>
      </c>
      <c r="D6350" s="3">
        <f>'text process sheet'!E6350</f>
        <v>0</v>
      </c>
    </row>
    <row r="6351" spans="1:4">
      <c r="A6351" s="14" t="s">
        <v>6387</v>
      </c>
      <c r="B6351">
        <f t="shared" si="99"/>
        <v>0</v>
      </c>
      <c r="C6351" s="3">
        <f>'text process sheet'!C6351</f>
        <v>0</v>
      </c>
      <c r="D6351" s="3">
        <f>'text process sheet'!E6351</f>
        <v>0</v>
      </c>
    </row>
    <row r="6352" spans="1:4">
      <c r="A6352" s="14" t="s">
        <v>6388</v>
      </c>
      <c r="B6352">
        <f t="shared" si="99"/>
        <v>1</v>
      </c>
      <c r="C6352" s="3">
        <f>'text process sheet'!C6352</f>
        <v>0</v>
      </c>
      <c r="D6352" s="3">
        <f>'text process sheet'!E6352</f>
        <v>0</v>
      </c>
    </row>
    <row r="6353" spans="1:4">
      <c r="A6353" s="14" t="s">
        <v>6389</v>
      </c>
      <c r="B6353">
        <f t="shared" si="99"/>
        <v>0</v>
      </c>
      <c r="C6353" s="3">
        <f>'text process sheet'!C6353</f>
        <v>0</v>
      </c>
      <c r="D6353" s="3">
        <f>'text process sheet'!E6353</f>
        <v>0</v>
      </c>
    </row>
    <row r="6354" spans="1:4">
      <c r="A6354" s="14" t="s">
        <v>6390</v>
      </c>
      <c r="B6354">
        <f t="shared" si="99"/>
        <v>0</v>
      </c>
      <c r="C6354" s="3">
        <f>'text process sheet'!C6354</f>
        <v>0</v>
      </c>
      <c r="D6354" s="3">
        <f>'text process sheet'!E6354</f>
        <v>0</v>
      </c>
    </row>
    <row r="6355" spans="1:4">
      <c r="A6355" s="14" t="s">
        <v>6391</v>
      </c>
      <c r="B6355">
        <f t="shared" si="99"/>
        <v>0</v>
      </c>
      <c r="C6355" s="3">
        <f>'text process sheet'!C6355</f>
        <v>0</v>
      </c>
      <c r="D6355" s="3">
        <f>'text process sheet'!E6355</f>
        <v>0</v>
      </c>
    </row>
    <row r="6356" spans="1:4">
      <c r="A6356" s="14" t="s">
        <v>6392</v>
      </c>
      <c r="B6356">
        <f t="shared" si="99"/>
        <v>0</v>
      </c>
      <c r="C6356" s="3">
        <f>'text process sheet'!C6356</f>
        <v>0</v>
      </c>
      <c r="D6356" s="3">
        <f>'text process sheet'!E6356</f>
        <v>0</v>
      </c>
    </row>
    <row r="6357" spans="1:4">
      <c r="A6357" s="14" t="s">
        <v>6393</v>
      </c>
      <c r="B6357">
        <f t="shared" si="99"/>
        <v>0</v>
      </c>
      <c r="C6357" s="3">
        <f>'text process sheet'!C6357</f>
        <v>0</v>
      </c>
      <c r="D6357" s="3">
        <f>'text process sheet'!E6357</f>
        <v>0</v>
      </c>
    </row>
    <row r="6358" spans="1:4">
      <c r="A6358" s="14" t="s">
        <v>6394</v>
      </c>
      <c r="B6358">
        <f t="shared" si="99"/>
        <v>0</v>
      </c>
      <c r="C6358" s="3">
        <f>'text process sheet'!C6358</f>
        <v>0</v>
      </c>
      <c r="D6358" s="3">
        <f>'text process sheet'!E6358</f>
        <v>0</v>
      </c>
    </row>
    <row r="6359" spans="1:4">
      <c r="A6359" s="14" t="s">
        <v>6395</v>
      </c>
      <c r="B6359">
        <f t="shared" si="99"/>
        <v>0</v>
      </c>
      <c r="C6359" s="3">
        <f>'text process sheet'!C6359</f>
        <v>0</v>
      </c>
      <c r="D6359" s="3">
        <f>'text process sheet'!E6359</f>
        <v>0</v>
      </c>
    </row>
    <row r="6360" spans="1:4">
      <c r="A6360" s="14" t="s">
        <v>6396</v>
      </c>
      <c r="B6360">
        <f t="shared" si="99"/>
        <v>0</v>
      </c>
      <c r="C6360" s="3">
        <f>'text process sheet'!C6360</f>
        <v>0</v>
      </c>
      <c r="D6360" s="3">
        <f>'text process sheet'!E6360</f>
        <v>0</v>
      </c>
    </row>
    <row r="6361" spans="1:4">
      <c r="A6361" s="14" t="s">
        <v>6397</v>
      </c>
      <c r="B6361">
        <f t="shared" si="99"/>
        <v>0</v>
      </c>
      <c r="C6361" s="3">
        <f>'text process sheet'!C6361</f>
        <v>0</v>
      </c>
      <c r="D6361" s="3">
        <f>'text process sheet'!E6361</f>
        <v>0</v>
      </c>
    </row>
    <row r="6362" spans="1:4">
      <c r="A6362" s="14" t="s">
        <v>6398</v>
      </c>
      <c r="B6362">
        <f t="shared" si="99"/>
        <v>0</v>
      </c>
      <c r="C6362" s="3">
        <f>'text process sheet'!C6362</f>
        <v>0</v>
      </c>
      <c r="D6362" s="3">
        <f>'text process sheet'!E6362</f>
        <v>0</v>
      </c>
    </row>
    <row r="6363" spans="1:4">
      <c r="A6363" s="14" t="s">
        <v>6399</v>
      </c>
      <c r="B6363">
        <f t="shared" si="99"/>
        <v>0</v>
      </c>
      <c r="C6363" s="3">
        <f>'text process sheet'!C6363</f>
        <v>0</v>
      </c>
      <c r="D6363" s="3">
        <f>'text process sheet'!E6363</f>
        <v>0</v>
      </c>
    </row>
    <row r="6364" spans="1:4">
      <c r="A6364" s="14" t="s">
        <v>6400</v>
      </c>
      <c r="B6364">
        <f t="shared" si="99"/>
        <v>0</v>
      </c>
      <c r="C6364" s="3">
        <f>'text process sheet'!C6364</f>
        <v>0</v>
      </c>
      <c r="D6364" s="3">
        <f>'text process sheet'!E6364</f>
        <v>0</v>
      </c>
    </row>
    <row r="6365" spans="1:4">
      <c r="A6365" s="14" t="s">
        <v>6401</v>
      </c>
      <c r="B6365">
        <f t="shared" si="99"/>
        <v>0</v>
      </c>
      <c r="C6365" s="3">
        <f>'text process sheet'!C6365</f>
        <v>0</v>
      </c>
      <c r="D6365" s="3">
        <f>'text process sheet'!E6365</f>
        <v>0</v>
      </c>
    </row>
    <row r="6366" spans="1:4">
      <c r="A6366" s="14" t="s">
        <v>6402</v>
      </c>
      <c r="B6366">
        <f t="shared" si="99"/>
        <v>0</v>
      </c>
      <c r="C6366" s="3">
        <f>'text process sheet'!C6366</f>
        <v>0</v>
      </c>
      <c r="D6366" s="3">
        <f>'text process sheet'!E6366</f>
        <v>0</v>
      </c>
    </row>
    <row r="6367" spans="1:4">
      <c r="A6367" s="14" t="s">
        <v>6403</v>
      </c>
      <c r="B6367">
        <f t="shared" si="99"/>
        <v>0</v>
      </c>
      <c r="C6367" s="3">
        <f>'text process sheet'!C6367</f>
        <v>0</v>
      </c>
      <c r="D6367" s="3">
        <f>'text process sheet'!E6367</f>
        <v>0</v>
      </c>
    </row>
    <row r="6368" spans="1:4">
      <c r="A6368" s="14" t="s">
        <v>6404</v>
      </c>
      <c r="B6368">
        <f t="shared" si="99"/>
        <v>0</v>
      </c>
      <c r="C6368" s="3">
        <f>'text process sheet'!C6368</f>
        <v>0</v>
      </c>
      <c r="D6368" s="3">
        <f>'text process sheet'!E6368</f>
        <v>0</v>
      </c>
    </row>
    <row r="6369" spans="1:4">
      <c r="A6369" s="14" t="s">
        <v>6405</v>
      </c>
      <c r="B6369">
        <f t="shared" si="99"/>
        <v>0</v>
      </c>
      <c r="C6369" s="3">
        <f>'text process sheet'!C6369</f>
        <v>0</v>
      </c>
      <c r="D6369" s="3">
        <f>'text process sheet'!E6369</f>
        <v>0</v>
      </c>
    </row>
    <row r="6370" spans="1:4">
      <c r="A6370" s="14" t="s">
        <v>6406</v>
      </c>
      <c r="B6370">
        <f t="shared" si="99"/>
        <v>0</v>
      </c>
      <c r="C6370" s="3">
        <f>'text process sheet'!C6370</f>
        <v>0</v>
      </c>
      <c r="D6370" s="3">
        <f>'text process sheet'!E6370</f>
        <v>0</v>
      </c>
    </row>
    <row r="6371" spans="1:4">
      <c r="A6371" s="14" t="s">
        <v>6407</v>
      </c>
      <c r="B6371">
        <f t="shared" si="99"/>
        <v>0</v>
      </c>
      <c r="C6371" s="3">
        <f>'text process sheet'!C6371</f>
        <v>0</v>
      </c>
      <c r="D6371" s="3">
        <f>'text process sheet'!E6371</f>
        <v>0</v>
      </c>
    </row>
    <row r="6372" spans="1:4">
      <c r="A6372" s="14" t="s">
        <v>6408</v>
      </c>
      <c r="B6372">
        <f t="shared" si="99"/>
        <v>0</v>
      </c>
      <c r="C6372" s="3">
        <f>'text process sheet'!C6372</f>
        <v>0</v>
      </c>
      <c r="D6372" s="3">
        <f>'text process sheet'!E6372</f>
        <v>0</v>
      </c>
    </row>
    <row r="6373" spans="1:4">
      <c r="A6373" s="14" t="s">
        <v>6409</v>
      </c>
      <c r="B6373">
        <f t="shared" si="99"/>
        <v>1</v>
      </c>
      <c r="C6373" s="3">
        <f>'text process sheet'!C6373</f>
        <v>0</v>
      </c>
      <c r="D6373" s="3">
        <f>'text process sheet'!E6373</f>
        <v>0</v>
      </c>
    </row>
    <row r="6374" spans="1:4">
      <c r="A6374" s="14" t="s">
        <v>6410</v>
      </c>
      <c r="B6374">
        <f t="shared" si="99"/>
        <v>0</v>
      </c>
      <c r="C6374" s="3">
        <f>'text process sheet'!C6374</f>
        <v>0</v>
      </c>
      <c r="D6374" s="3">
        <f>'text process sheet'!E6374</f>
        <v>0</v>
      </c>
    </row>
    <row r="6375" spans="1:4">
      <c r="A6375" s="14" t="s">
        <v>6411</v>
      </c>
      <c r="B6375">
        <f t="shared" si="99"/>
        <v>0</v>
      </c>
      <c r="C6375" s="3">
        <f>'text process sheet'!C6375</f>
        <v>0</v>
      </c>
      <c r="D6375" s="3">
        <f>'text process sheet'!E6375</f>
        <v>0</v>
      </c>
    </row>
    <row r="6376" spans="1:4">
      <c r="A6376" s="14" t="s">
        <v>6412</v>
      </c>
      <c r="B6376">
        <f t="shared" si="99"/>
        <v>0</v>
      </c>
      <c r="C6376" s="3">
        <f>'text process sheet'!C6376</f>
        <v>0</v>
      </c>
      <c r="D6376" s="3">
        <f>'text process sheet'!E6376</f>
        <v>0</v>
      </c>
    </row>
    <row r="6377" spans="1:4">
      <c r="A6377" s="14" t="s">
        <v>6413</v>
      </c>
      <c r="B6377">
        <f t="shared" si="99"/>
        <v>0</v>
      </c>
      <c r="C6377" s="3">
        <f>'text process sheet'!C6377</f>
        <v>0</v>
      </c>
      <c r="D6377" s="3">
        <f>'text process sheet'!E6377</f>
        <v>0</v>
      </c>
    </row>
    <row r="6378" spans="1:4">
      <c r="A6378" s="14" t="s">
        <v>6414</v>
      </c>
      <c r="B6378">
        <f t="shared" si="99"/>
        <v>0</v>
      </c>
      <c r="C6378" s="3">
        <f>'text process sheet'!C6378</f>
        <v>0</v>
      </c>
      <c r="D6378" s="3">
        <f>'text process sheet'!E6378</f>
        <v>0</v>
      </c>
    </row>
    <row r="6379" spans="1:4">
      <c r="A6379" s="14" t="s">
        <v>6415</v>
      </c>
      <c r="B6379">
        <f t="shared" si="99"/>
        <v>0</v>
      </c>
      <c r="C6379" s="3">
        <f>'text process sheet'!C6379</f>
        <v>0</v>
      </c>
      <c r="D6379" s="3">
        <f>'text process sheet'!E6379</f>
        <v>0</v>
      </c>
    </row>
    <row r="6380" spans="1:4">
      <c r="A6380" s="14" t="s">
        <v>6416</v>
      </c>
      <c r="B6380">
        <f t="shared" si="99"/>
        <v>0</v>
      </c>
      <c r="C6380" s="3">
        <f>'text process sheet'!C6380</f>
        <v>0</v>
      </c>
      <c r="D6380" s="3">
        <f>'text process sheet'!E6380</f>
        <v>0</v>
      </c>
    </row>
    <row r="6381" spans="1:4">
      <c r="A6381" s="14" t="s">
        <v>6417</v>
      </c>
      <c r="B6381">
        <f t="shared" si="99"/>
        <v>0</v>
      </c>
      <c r="C6381" s="3">
        <f>'text process sheet'!C6381</f>
        <v>0</v>
      </c>
      <c r="D6381" s="3">
        <f>'text process sheet'!E6381</f>
        <v>0</v>
      </c>
    </row>
    <row r="6382" spans="1:4">
      <c r="A6382" s="14" t="s">
        <v>6418</v>
      </c>
      <c r="B6382">
        <f t="shared" si="99"/>
        <v>0</v>
      </c>
      <c r="C6382" s="3">
        <f>'text process sheet'!C6382</f>
        <v>0</v>
      </c>
      <c r="D6382" s="3">
        <f>'text process sheet'!E6382</f>
        <v>0</v>
      </c>
    </row>
    <row r="6383" spans="1:4">
      <c r="A6383" s="14" t="s">
        <v>6419</v>
      </c>
      <c r="B6383">
        <f t="shared" si="99"/>
        <v>0</v>
      </c>
      <c r="C6383" s="3">
        <f>'text process sheet'!C6383</f>
        <v>0</v>
      </c>
      <c r="D6383" s="3">
        <f>'text process sheet'!E6383</f>
        <v>0</v>
      </c>
    </row>
    <row r="6384" spans="1:4">
      <c r="A6384" s="14" t="s">
        <v>6420</v>
      </c>
      <c r="B6384">
        <f t="shared" si="99"/>
        <v>0</v>
      </c>
      <c r="C6384" s="3">
        <f>'text process sheet'!C6384</f>
        <v>0</v>
      </c>
      <c r="D6384" s="3">
        <f>'text process sheet'!E6384</f>
        <v>0</v>
      </c>
    </row>
    <row r="6385" spans="1:4">
      <c r="A6385" s="14" t="s">
        <v>6421</v>
      </c>
      <c r="B6385">
        <f t="shared" si="99"/>
        <v>0</v>
      </c>
      <c r="C6385" s="3">
        <f>'text process sheet'!C6385</f>
        <v>0</v>
      </c>
      <c r="D6385" s="3">
        <f>'text process sheet'!E6385</f>
        <v>0</v>
      </c>
    </row>
    <row r="6386" spans="1:4">
      <c r="A6386" s="14" t="s">
        <v>6422</v>
      </c>
      <c r="B6386">
        <f t="shared" si="99"/>
        <v>0</v>
      </c>
      <c r="C6386" s="3">
        <f>'text process sheet'!C6386</f>
        <v>0</v>
      </c>
      <c r="D6386" s="3">
        <f>'text process sheet'!E6386</f>
        <v>0</v>
      </c>
    </row>
    <row r="6387" spans="1:4">
      <c r="A6387" s="14" t="s">
        <v>6423</v>
      </c>
      <c r="B6387">
        <f t="shared" si="99"/>
        <v>0</v>
      </c>
      <c r="C6387" s="3">
        <f>'text process sheet'!C6387</f>
        <v>0</v>
      </c>
      <c r="D6387" s="3">
        <f>'text process sheet'!E6387</f>
        <v>0</v>
      </c>
    </row>
    <row r="6388" spans="1:4">
      <c r="A6388" s="14" t="s">
        <v>6424</v>
      </c>
      <c r="B6388">
        <f t="shared" si="99"/>
        <v>0</v>
      </c>
      <c r="C6388" s="3">
        <f>'text process sheet'!C6388</f>
        <v>0</v>
      </c>
      <c r="D6388" s="3">
        <f>'text process sheet'!E6388</f>
        <v>0</v>
      </c>
    </row>
    <row r="6389" spans="1:4">
      <c r="A6389" s="14" t="s">
        <v>6425</v>
      </c>
      <c r="B6389">
        <f t="shared" si="99"/>
        <v>0</v>
      </c>
      <c r="C6389" s="3">
        <f>'text process sheet'!C6389</f>
        <v>0</v>
      </c>
      <c r="D6389" s="3">
        <f>'text process sheet'!E6389</f>
        <v>0</v>
      </c>
    </row>
    <row r="6390" spans="1:4">
      <c r="A6390" s="14" t="s">
        <v>6426</v>
      </c>
      <c r="B6390">
        <f t="shared" si="99"/>
        <v>0</v>
      </c>
      <c r="C6390" s="3">
        <f>'text process sheet'!C6390</f>
        <v>0</v>
      </c>
      <c r="D6390" s="3">
        <f>'text process sheet'!E6390</f>
        <v>0</v>
      </c>
    </row>
    <row r="6391" spans="1:4">
      <c r="A6391" s="14" t="s">
        <v>6427</v>
      </c>
      <c r="B6391">
        <f t="shared" si="99"/>
        <v>0</v>
      </c>
      <c r="C6391" s="3">
        <f>'text process sheet'!C6391</f>
        <v>0</v>
      </c>
      <c r="D6391" s="3">
        <f>'text process sheet'!E6391</f>
        <v>0</v>
      </c>
    </row>
    <row r="6392" spans="1:4">
      <c r="A6392" s="14" t="s">
        <v>6428</v>
      </c>
      <c r="B6392">
        <f t="shared" si="99"/>
        <v>0</v>
      </c>
      <c r="C6392" s="3">
        <f>'text process sheet'!C6392</f>
        <v>0</v>
      </c>
      <c r="D6392" s="3">
        <f>'text process sheet'!E6392</f>
        <v>0</v>
      </c>
    </row>
    <row r="6393" spans="1:4">
      <c r="A6393" s="14" t="s">
        <v>6429</v>
      </c>
      <c r="B6393">
        <f t="shared" si="99"/>
        <v>0</v>
      </c>
      <c r="C6393" s="3">
        <f>'text process sheet'!C6393</f>
        <v>0</v>
      </c>
      <c r="D6393" s="3">
        <f>'text process sheet'!E6393</f>
        <v>0</v>
      </c>
    </row>
    <row r="6394" spans="1:4">
      <c r="A6394" s="14" t="s">
        <v>6430</v>
      </c>
      <c r="B6394">
        <f t="shared" si="99"/>
        <v>0</v>
      </c>
      <c r="C6394" s="3">
        <f>'text process sheet'!C6394</f>
        <v>0</v>
      </c>
      <c r="D6394" s="3">
        <f>'text process sheet'!E6394</f>
        <v>0</v>
      </c>
    </row>
    <row r="6395" spans="1:4">
      <c r="A6395" s="14" t="s">
        <v>6431</v>
      </c>
      <c r="B6395">
        <f t="shared" si="99"/>
        <v>0</v>
      </c>
      <c r="C6395" s="3">
        <f>'text process sheet'!C6395</f>
        <v>0</v>
      </c>
      <c r="D6395" s="3">
        <f>'text process sheet'!E6395</f>
        <v>0</v>
      </c>
    </row>
    <row r="6396" spans="1:4">
      <c r="A6396" s="14" t="s">
        <v>6432</v>
      </c>
      <c r="B6396">
        <f t="shared" si="99"/>
        <v>0</v>
      </c>
      <c r="C6396" s="3">
        <f>'text process sheet'!C6396</f>
        <v>0</v>
      </c>
      <c r="D6396" s="3">
        <f>'text process sheet'!E6396</f>
        <v>0</v>
      </c>
    </row>
    <row r="6397" spans="1:4">
      <c r="A6397" s="14" t="s">
        <v>6433</v>
      </c>
      <c r="B6397">
        <f t="shared" si="99"/>
        <v>0</v>
      </c>
      <c r="C6397" s="3">
        <f>'text process sheet'!C6397</f>
        <v>0</v>
      </c>
      <c r="D6397" s="3">
        <f>'text process sheet'!E6397</f>
        <v>0</v>
      </c>
    </row>
    <row r="6398" spans="1:4">
      <c r="A6398" s="14" t="s">
        <v>6434</v>
      </c>
      <c r="B6398">
        <f t="shared" si="99"/>
        <v>0</v>
      </c>
      <c r="C6398" s="3">
        <f>'text process sheet'!C6398</f>
        <v>0</v>
      </c>
      <c r="D6398" s="3">
        <f>'text process sheet'!E6398</f>
        <v>0</v>
      </c>
    </row>
    <row r="6399" spans="1:4">
      <c r="A6399" s="14" t="s">
        <v>6435</v>
      </c>
      <c r="B6399">
        <f t="shared" si="99"/>
        <v>0</v>
      </c>
      <c r="C6399" s="3">
        <f>'text process sheet'!C6399</f>
        <v>0</v>
      </c>
      <c r="D6399" s="3">
        <f>'text process sheet'!E6399</f>
        <v>0</v>
      </c>
    </row>
    <row r="6400" spans="1:4">
      <c r="A6400" s="14" t="s">
        <v>6436</v>
      </c>
      <c r="B6400">
        <f t="shared" si="99"/>
        <v>0</v>
      </c>
      <c r="C6400" s="3">
        <f>'text process sheet'!C6400</f>
        <v>0</v>
      </c>
      <c r="D6400" s="3">
        <f>'text process sheet'!E6400</f>
        <v>0</v>
      </c>
    </row>
    <row r="6401" spans="1:4">
      <c r="A6401" s="14" t="s">
        <v>6437</v>
      </c>
      <c r="B6401">
        <f t="shared" si="99"/>
        <v>0</v>
      </c>
      <c r="C6401" s="3">
        <f>'text process sheet'!C6401</f>
        <v>0</v>
      </c>
      <c r="D6401" s="3">
        <f>'text process sheet'!E6401</f>
        <v>0</v>
      </c>
    </row>
    <row r="6402" spans="1:4">
      <c r="A6402" s="14" t="s">
        <v>6438</v>
      </c>
      <c r="B6402">
        <f t="shared" ref="B6402:B6465" si="100">SUMIF(C:C,A6402,D:D)</f>
        <v>0</v>
      </c>
      <c r="C6402" s="3">
        <f>'text process sheet'!C6402</f>
        <v>0</v>
      </c>
      <c r="D6402" s="3">
        <f>'text process sheet'!E6402</f>
        <v>0</v>
      </c>
    </row>
    <row r="6403" spans="1:4">
      <c r="A6403" s="14" t="s">
        <v>6439</v>
      </c>
      <c r="B6403">
        <f t="shared" si="100"/>
        <v>0</v>
      </c>
      <c r="C6403" s="3">
        <f>'text process sheet'!C6403</f>
        <v>0</v>
      </c>
      <c r="D6403" s="3">
        <f>'text process sheet'!E6403</f>
        <v>0</v>
      </c>
    </row>
    <row r="6404" spans="1:4">
      <c r="A6404" s="14" t="s">
        <v>6440</v>
      </c>
      <c r="B6404">
        <f t="shared" si="100"/>
        <v>0</v>
      </c>
      <c r="C6404" s="3">
        <f>'text process sheet'!C6404</f>
        <v>0</v>
      </c>
      <c r="D6404" s="3">
        <f>'text process sheet'!E6404</f>
        <v>0</v>
      </c>
    </row>
    <row r="6405" spans="1:4">
      <c r="A6405" s="14" t="s">
        <v>6441</v>
      </c>
      <c r="B6405">
        <f t="shared" si="100"/>
        <v>0</v>
      </c>
      <c r="C6405" s="3">
        <f>'text process sheet'!C6405</f>
        <v>0</v>
      </c>
      <c r="D6405" s="3">
        <f>'text process sheet'!E6405</f>
        <v>0</v>
      </c>
    </row>
    <row r="6406" spans="1:4">
      <c r="A6406" s="14" t="s">
        <v>6442</v>
      </c>
      <c r="B6406">
        <f t="shared" si="100"/>
        <v>0</v>
      </c>
      <c r="C6406" s="3">
        <f>'text process sheet'!C6406</f>
        <v>0</v>
      </c>
      <c r="D6406" s="3">
        <f>'text process sheet'!E6406</f>
        <v>0</v>
      </c>
    </row>
    <row r="6407" spans="1:4">
      <c r="A6407" s="14" t="s">
        <v>6443</v>
      </c>
      <c r="B6407">
        <f t="shared" si="100"/>
        <v>0</v>
      </c>
      <c r="C6407" s="3">
        <f>'text process sheet'!C6407</f>
        <v>0</v>
      </c>
      <c r="D6407" s="3">
        <f>'text process sheet'!E6407</f>
        <v>0</v>
      </c>
    </row>
    <row r="6408" spans="1:4">
      <c r="A6408" s="14" t="s">
        <v>6444</v>
      </c>
      <c r="B6408">
        <f t="shared" si="100"/>
        <v>0</v>
      </c>
      <c r="C6408" s="3">
        <f>'text process sheet'!C6408</f>
        <v>0</v>
      </c>
      <c r="D6408" s="3">
        <f>'text process sheet'!E6408</f>
        <v>0</v>
      </c>
    </row>
    <row r="6409" spans="1:4">
      <c r="A6409" s="14" t="s">
        <v>6445</v>
      </c>
      <c r="B6409">
        <f t="shared" si="100"/>
        <v>0</v>
      </c>
      <c r="C6409" s="3">
        <f>'text process sheet'!C6409</f>
        <v>0</v>
      </c>
      <c r="D6409" s="3">
        <f>'text process sheet'!E6409</f>
        <v>0</v>
      </c>
    </row>
    <row r="6410" spans="1:4">
      <c r="A6410" s="14" t="s">
        <v>6446</v>
      </c>
      <c r="B6410">
        <f t="shared" si="100"/>
        <v>0</v>
      </c>
      <c r="C6410" s="3">
        <f>'text process sheet'!C6410</f>
        <v>0</v>
      </c>
      <c r="D6410" s="3">
        <f>'text process sheet'!E6410</f>
        <v>0</v>
      </c>
    </row>
    <row r="6411" spans="1:4">
      <c r="A6411" s="14" t="s">
        <v>6447</v>
      </c>
      <c r="B6411">
        <f t="shared" si="100"/>
        <v>0</v>
      </c>
      <c r="C6411" s="3">
        <f>'text process sheet'!C6411</f>
        <v>0</v>
      </c>
      <c r="D6411" s="3">
        <f>'text process sheet'!E6411</f>
        <v>0</v>
      </c>
    </row>
    <row r="6412" spans="1:4">
      <c r="A6412" s="14" t="s">
        <v>6448</v>
      </c>
      <c r="B6412">
        <f t="shared" si="100"/>
        <v>0</v>
      </c>
      <c r="C6412" s="3">
        <f>'text process sheet'!C6412</f>
        <v>0</v>
      </c>
      <c r="D6412" s="3">
        <f>'text process sheet'!E6412</f>
        <v>0</v>
      </c>
    </row>
    <row r="6413" spans="1:4">
      <c r="A6413" s="14" t="s">
        <v>6449</v>
      </c>
      <c r="B6413">
        <f t="shared" si="100"/>
        <v>0</v>
      </c>
      <c r="C6413" s="3">
        <f>'text process sheet'!C6413</f>
        <v>0</v>
      </c>
      <c r="D6413" s="3">
        <f>'text process sheet'!E6413</f>
        <v>0</v>
      </c>
    </row>
    <row r="6414" spans="1:4">
      <c r="A6414" s="14" t="s">
        <v>6450</v>
      </c>
      <c r="B6414">
        <f t="shared" si="100"/>
        <v>0</v>
      </c>
      <c r="C6414" s="3">
        <f>'text process sheet'!C6414</f>
        <v>0</v>
      </c>
      <c r="D6414" s="3">
        <f>'text process sheet'!E6414</f>
        <v>0</v>
      </c>
    </row>
    <row r="6415" spans="1:4">
      <c r="A6415" s="14" t="s">
        <v>6451</v>
      </c>
      <c r="B6415">
        <f t="shared" si="100"/>
        <v>0</v>
      </c>
      <c r="C6415" s="3">
        <f>'text process sheet'!C6415</f>
        <v>0</v>
      </c>
      <c r="D6415" s="3">
        <f>'text process sheet'!E6415</f>
        <v>0</v>
      </c>
    </row>
    <row r="6416" spans="1:4">
      <c r="A6416" s="14" t="s">
        <v>6452</v>
      </c>
      <c r="B6416">
        <f t="shared" si="100"/>
        <v>0</v>
      </c>
      <c r="C6416" s="3">
        <f>'text process sheet'!C6416</f>
        <v>0</v>
      </c>
      <c r="D6416" s="3">
        <f>'text process sheet'!E6416</f>
        <v>0</v>
      </c>
    </row>
    <row r="6417" spans="1:4">
      <c r="A6417" s="14" t="s">
        <v>6453</v>
      </c>
      <c r="B6417">
        <f t="shared" si="100"/>
        <v>0</v>
      </c>
      <c r="C6417" s="3">
        <f>'text process sheet'!C6417</f>
        <v>0</v>
      </c>
      <c r="D6417" s="3">
        <f>'text process sheet'!E6417</f>
        <v>0</v>
      </c>
    </row>
    <row r="6418" spans="1:4">
      <c r="A6418" s="14" t="s">
        <v>6454</v>
      </c>
      <c r="B6418">
        <f t="shared" si="100"/>
        <v>0</v>
      </c>
      <c r="C6418" s="3">
        <f>'text process sheet'!C6418</f>
        <v>0</v>
      </c>
      <c r="D6418" s="3">
        <f>'text process sheet'!E6418</f>
        <v>0</v>
      </c>
    </row>
    <row r="6419" spans="1:4">
      <c r="A6419" s="14" t="s">
        <v>6455</v>
      </c>
      <c r="B6419">
        <f t="shared" si="100"/>
        <v>0</v>
      </c>
      <c r="C6419" s="3">
        <f>'text process sheet'!C6419</f>
        <v>0</v>
      </c>
      <c r="D6419" s="3">
        <f>'text process sheet'!E6419</f>
        <v>0</v>
      </c>
    </row>
    <row r="6420" spans="1:4">
      <c r="A6420" s="14" t="s">
        <v>6456</v>
      </c>
      <c r="B6420">
        <f t="shared" si="100"/>
        <v>0</v>
      </c>
      <c r="C6420" s="3">
        <f>'text process sheet'!C6420</f>
        <v>0</v>
      </c>
      <c r="D6420" s="3">
        <f>'text process sheet'!E6420</f>
        <v>0</v>
      </c>
    </row>
    <row r="6421" spans="1:4">
      <c r="A6421" s="14" t="s">
        <v>6457</v>
      </c>
      <c r="B6421">
        <f t="shared" si="100"/>
        <v>0</v>
      </c>
      <c r="C6421" s="3">
        <f>'text process sheet'!C6421</f>
        <v>0</v>
      </c>
      <c r="D6421" s="3">
        <f>'text process sheet'!E6421</f>
        <v>0</v>
      </c>
    </row>
    <row r="6422" spans="1:4">
      <c r="A6422" s="14" t="s">
        <v>6458</v>
      </c>
      <c r="B6422">
        <f t="shared" si="100"/>
        <v>0</v>
      </c>
      <c r="C6422" s="3">
        <f>'text process sheet'!C6422</f>
        <v>0</v>
      </c>
      <c r="D6422" s="3">
        <f>'text process sheet'!E6422</f>
        <v>0</v>
      </c>
    </row>
    <row r="6423" spans="1:4">
      <c r="A6423" s="14" t="s">
        <v>6459</v>
      </c>
      <c r="B6423">
        <f t="shared" si="100"/>
        <v>1</v>
      </c>
      <c r="C6423" s="3">
        <f>'text process sheet'!C6423</f>
        <v>0</v>
      </c>
      <c r="D6423" s="3">
        <f>'text process sheet'!E6423</f>
        <v>0</v>
      </c>
    </row>
    <row r="6424" spans="1:4">
      <c r="A6424" s="14" t="s">
        <v>6460</v>
      </c>
      <c r="B6424">
        <f t="shared" si="100"/>
        <v>0</v>
      </c>
      <c r="C6424" s="3">
        <f>'text process sheet'!C6424</f>
        <v>0</v>
      </c>
      <c r="D6424" s="3">
        <f>'text process sheet'!E6424</f>
        <v>0</v>
      </c>
    </row>
    <row r="6425" spans="1:4">
      <c r="A6425" s="14" t="s">
        <v>6461</v>
      </c>
      <c r="B6425">
        <f t="shared" si="100"/>
        <v>0</v>
      </c>
      <c r="C6425" s="3">
        <f>'text process sheet'!C6425</f>
        <v>0</v>
      </c>
      <c r="D6425" s="3">
        <f>'text process sheet'!E6425</f>
        <v>0</v>
      </c>
    </row>
    <row r="6426" spans="1:4">
      <c r="A6426" s="14" t="s">
        <v>6462</v>
      </c>
      <c r="B6426">
        <f t="shared" si="100"/>
        <v>0</v>
      </c>
      <c r="C6426" s="3">
        <f>'text process sheet'!C6426</f>
        <v>0</v>
      </c>
      <c r="D6426" s="3">
        <f>'text process sheet'!E6426</f>
        <v>0</v>
      </c>
    </row>
    <row r="6427" spans="1:4">
      <c r="A6427" s="14" t="s">
        <v>6463</v>
      </c>
      <c r="B6427">
        <f t="shared" si="100"/>
        <v>0</v>
      </c>
      <c r="C6427" s="3">
        <f>'text process sheet'!C6427</f>
        <v>0</v>
      </c>
      <c r="D6427" s="3">
        <f>'text process sheet'!E6427</f>
        <v>0</v>
      </c>
    </row>
    <row r="6428" spans="1:4">
      <c r="A6428" s="14" t="s">
        <v>6464</v>
      </c>
      <c r="B6428">
        <f t="shared" si="100"/>
        <v>0</v>
      </c>
      <c r="C6428" s="3">
        <f>'text process sheet'!C6428</f>
        <v>0</v>
      </c>
      <c r="D6428" s="3">
        <f>'text process sheet'!E6428</f>
        <v>0</v>
      </c>
    </row>
    <row r="6429" spans="1:4">
      <c r="A6429" s="14" t="s">
        <v>6465</v>
      </c>
      <c r="B6429">
        <f t="shared" si="100"/>
        <v>0</v>
      </c>
      <c r="C6429" s="3">
        <f>'text process sheet'!C6429</f>
        <v>0</v>
      </c>
      <c r="D6429" s="3">
        <f>'text process sheet'!E6429</f>
        <v>0</v>
      </c>
    </row>
    <row r="6430" spans="1:4">
      <c r="A6430" s="14" t="s">
        <v>6466</v>
      </c>
      <c r="B6430">
        <f t="shared" si="100"/>
        <v>0</v>
      </c>
      <c r="C6430" s="3">
        <f>'text process sheet'!C6430</f>
        <v>0</v>
      </c>
      <c r="D6430" s="3">
        <f>'text process sheet'!E6430</f>
        <v>0</v>
      </c>
    </row>
    <row r="6431" spans="1:4">
      <c r="A6431" s="14" t="s">
        <v>6467</v>
      </c>
      <c r="B6431">
        <f t="shared" si="100"/>
        <v>0</v>
      </c>
      <c r="C6431" s="3">
        <f>'text process sheet'!C6431</f>
        <v>0</v>
      </c>
      <c r="D6431" s="3">
        <f>'text process sheet'!E6431</f>
        <v>0</v>
      </c>
    </row>
    <row r="6432" spans="1:4">
      <c r="A6432" s="14" t="s">
        <v>6468</v>
      </c>
      <c r="B6432">
        <f t="shared" si="100"/>
        <v>0</v>
      </c>
      <c r="C6432" s="3">
        <f>'text process sheet'!C6432</f>
        <v>0</v>
      </c>
      <c r="D6432" s="3">
        <f>'text process sheet'!E6432</f>
        <v>0</v>
      </c>
    </row>
    <row r="6433" spans="1:4">
      <c r="A6433" s="14" t="s">
        <v>6469</v>
      </c>
      <c r="B6433">
        <f t="shared" si="100"/>
        <v>0</v>
      </c>
      <c r="C6433" s="3">
        <f>'text process sheet'!C6433</f>
        <v>0</v>
      </c>
      <c r="D6433" s="3">
        <f>'text process sheet'!E6433</f>
        <v>0</v>
      </c>
    </row>
    <row r="6434" spans="1:4">
      <c r="A6434" s="14" t="s">
        <v>6470</v>
      </c>
      <c r="B6434">
        <f t="shared" si="100"/>
        <v>0</v>
      </c>
      <c r="C6434" s="3">
        <f>'text process sheet'!C6434</f>
        <v>0</v>
      </c>
      <c r="D6434" s="3">
        <f>'text process sheet'!E6434</f>
        <v>0</v>
      </c>
    </row>
    <row r="6435" spans="1:4">
      <c r="A6435" s="14" t="s">
        <v>6471</v>
      </c>
      <c r="B6435">
        <f t="shared" si="100"/>
        <v>0</v>
      </c>
      <c r="C6435" s="3">
        <f>'text process sheet'!C6435</f>
        <v>0</v>
      </c>
      <c r="D6435" s="3">
        <f>'text process sheet'!E6435</f>
        <v>0</v>
      </c>
    </row>
    <row r="6436" spans="1:4">
      <c r="A6436" s="14" t="s">
        <v>6472</v>
      </c>
      <c r="B6436">
        <f t="shared" si="100"/>
        <v>0</v>
      </c>
      <c r="C6436" s="3">
        <f>'text process sheet'!C6436</f>
        <v>0</v>
      </c>
      <c r="D6436" s="3">
        <f>'text process sheet'!E6436</f>
        <v>0</v>
      </c>
    </row>
    <row r="6437" spans="1:4">
      <c r="A6437" s="14" t="s">
        <v>6473</v>
      </c>
      <c r="B6437">
        <f t="shared" si="100"/>
        <v>0</v>
      </c>
      <c r="C6437" s="3">
        <f>'text process sheet'!C6437</f>
        <v>0</v>
      </c>
      <c r="D6437" s="3">
        <f>'text process sheet'!E6437</f>
        <v>0</v>
      </c>
    </row>
    <row r="6438" spans="1:4">
      <c r="A6438" s="14" t="s">
        <v>6474</v>
      </c>
      <c r="B6438">
        <f t="shared" si="100"/>
        <v>0</v>
      </c>
      <c r="C6438" s="3">
        <f>'text process sheet'!C6438</f>
        <v>0</v>
      </c>
      <c r="D6438" s="3">
        <f>'text process sheet'!E6438</f>
        <v>0</v>
      </c>
    </row>
    <row r="6439" spans="1:4">
      <c r="A6439" s="14" t="s">
        <v>6475</v>
      </c>
      <c r="B6439">
        <f t="shared" si="100"/>
        <v>0</v>
      </c>
      <c r="C6439" s="3">
        <f>'text process sheet'!C6439</f>
        <v>0</v>
      </c>
      <c r="D6439" s="3">
        <f>'text process sheet'!E6439</f>
        <v>0</v>
      </c>
    </row>
    <row r="6440" spans="1:4">
      <c r="A6440" s="14" t="s">
        <v>6476</v>
      </c>
      <c r="B6440">
        <f t="shared" si="100"/>
        <v>0</v>
      </c>
      <c r="C6440" s="3">
        <f>'text process sheet'!C6440</f>
        <v>0</v>
      </c>
      <c r="D6440" s="3">
        <f>'text process sheet'!E6440</f>
        <v>0</v>
      </c>
    </row>
    <row r="6441" spans="1:4">
      <c r="A6441" s="14" t="s">
        <v>6477</v>
      </c>
      <c r="B6441">
        <f t="shared" si="100"/>
        <v>0</v>
      </c>
      <c r="C6441" s="3">
        <f>'text process sheet'!C6441</f>
        <v>0</v>
      </c>
      <c r="D6441" s="3">
        <f>'text process sheet'!E6441</f>
        <v>0</v>
      </c>
    </row>
    <row r="6442" spans="1:4">
      <c r="A6442" s="14" t="s">
        <v>6478</v>
      </c>
      <c r="B6442">
        <f t="shared" si="100"/>
        <v>0</v>
      </c>
      <c r="C6442" s="3">
        <f>'text process sheet'!C6442</f>
        <v>0</v>
      </c>
      <c r="D6442" s="3">
        <f>'text process sheet'!E6442</f>
        <v>0</v>
      </c>
    </row>
    <row r="6443" spans="1:4">
      <c r="A6443" s="14" t="s">
        <v>6479</v>
      </c>
      <c r="B6443">
        <f t="shared" si="100"/>
        <v>0</v>
      </c>
      <c r="C6443" s="3">
        <f>'text process sheet'!C6443</f>
        <v>0</v>
      </c>
      <c r="D6443" s="3">
        <f>'text process sheet'!E6443</f>
        <v>0</v>
      </c>
    </row>
    <row r="6444" spans="1:4">
      <c r="A6444" s="14" t="s">
        <v>6480</v>
      </c>
      <c r="B6444">
        <f t="shared" si="100"/>
        <v>0</v>
      </c>
      <c r="C6444" s="3">
        <f>'text process sheet'!C6444</f>
        <v>0</v>
      </c>
      <c r="D6444" s="3">
        <f>'text process sheet'!E6444</f>
        <v>0</v>
      </c>
    </row>
    <row r="6445" spans="1:4">
      <c r="A6445" s="14" t="s">
        <v>6481</v>
      </c>
      <c r="B6445">
        <f t="shared" si="100"/>
        <v>0</v>
      </c>
      <c r="C6445" s="3">
        <f>'text process sheet'!C6445</f>
        <v>0</v>
      </c>
      <c r="D6445" s="3">
        <f>'text process sheet'!E6445</f>
        <v>0</v>
      </c>
    </row>
    <row r="6446" spans="1:4">
      <c r="A6446" s="14" t="s">
        <v>6482</v>
      </c>
      <c r="B6446">
        <f t="shared" si="100"/>
        <v>0</v>
      </c>
      <c r="C6446" s="3">
        <f>'text process sheet'!C6446</f>
        <v>0</v>
      </c>
      <c r="D6446" s="3">
        <f>'text process sheet'!E6446</f>
        <v>0</v>
      </c>
    </row>
    <row r="6447" spans="1:4">
      <c r="A6447" s="14" t="s">
        <v>6483</v>
      </c>
      <c r="B6447">
        <f t="shared" si="100"/>
        <v>0</v>
      </c>
      <c r="C6447" s="3">
        <f>'text process sheet'!C6447</f>
        <v>0</v>
      </c>
      <c r="D6447" s="3">
        <f>'text process sheet'!E6447</f>
        <v>0</v>
      </c>
    </row>
    <row r="6448" spans="1:4">
      <c r="A6448" s="14" t="s">
        <v>6484</v>
      </c>
      <c r="B6448">
        <f t="shared" si="100"/>
        <v>0</v>
      </c>
      <c r="C6448" s="3">
        <f>'text process sheet'!C6448</f>
        <v>0</v>
      </c>
      <c r="D6448" s="3">
        <f>'text process sheet'!E6448</f>
        <v>0</v>
      </c>
    </row>
    <row r="6449" spans="1:4">
      <c r="A6449" s="14" t="s">
        <v>6485</v>
      </c>
      <c r="B6449">
        <f t="shared" si="100"/>
        <v>0</v>
      </c>
      <c r="C6449" s="3">
        <f>'text process sheet'!C6449</f>
        <v>0</v>
      </c>
      <c r="D6449" s="3">
        <f>'text process sheet'!E6449</f>
        <v>0</v>
      </c>
    </row>
    <row r="6450" spans="1:4">
      <c r="A6450" s="14" t="s">
        <v>6486</v>
      </c>
      <c r="B6450">
        <f t="shared" si="100"/>
        <v>0</v>
      </c>
      <c r="C6450" s="3">
        <f>'text process sheet'!C6450</f>
        <v>0</v>
      </c>
      <c r="D6450" s="3">
        <f>'text process sheet'!E6450</f>
        <v>0</v>
      </c>
    </row>
    <row r="6451" spans="1:4">
      <c r="A6451" s="14" t="s">
        <v>6487</v>
      </c>
      <c r="B6451">
        <f t="shared" si="100"/>
        <v>0</v>
      </c>
      <c r="C6451" s="3">
        <f>'text process sheet'!C6451</f>
        <v>0</v>
      </c>
      <c r="D6451" s="3">
        <f>'text process sheet'!E6451</f>
        <v>0</v>
      </c>
    </row>
    <row r="6452" spans="1:4">
      <c r="A6452" s="14" t="s">
        <v>6488</v>
      </c>
      <c r="B6452">
        <f t="shared" si="100"/>
        <v>0</v>
      </c>
      <c r="C6452" s="3">
        <f>'text process sheet'!C6452</f>
        <v>0</v>
      </c>
      <c r="D6452" s="3">
        <f>'text process sheet'!E6452</f>
        <v>0</v>
      </c>
    </row>
    <row r="6453" spans="1:4">
      <c r="A6453" s="14" t="s">
        <v>6489</v>
      </c>
      <c r="B6453">
        <f t="shared" si="100"/>
        <v>0</v>
      </c>
      <c r="C6453" s="3">
        <f>'text process sheet'!C6453</f>
        <v>0</v>
      </c>
      <c r="D6453" s="3">
        <f>'text process sheet'!E6453</f>
        <v>0</v>
      </c>
    </row>
    <row r="6454" spans="1:4">
      <c r="A6454" s="14" t="s">
        <v>6490</v>
      </c>
      <c r="B6454">
        <f t="shared" si="100"/>
        <v>0</v>
      </c>
      <c r="C6454" s="3">
        <f>'text process sheet'!C6454</f>
        <v>0</v>
      </c>
      <c r="D6454" s="3">
        <f>'text process sheet'!E6454</f>
        <v>0</v>
      </c>
    </row>
    <row r="6455" spans="1:4">
      <c r="A6455" s="14" t="s">
        <v>6491</v>
      </c>
      <c r="B6455">
        <f t="shared" si="100"/>
        <v>0</v>
      </c>
      <c r="C6455" s="3">
        <f>'text process sheet'!C6455</f>
        <v>0</v>
      </c>
      <c r="D6455" s="3">
        <f>'text process sheet'!E6455</f>
        <v>0</v>
      </c>
    </row>
    <row r="6456" spans="1:4">
      <c r="A6456" s="14" t="s">
        <v>6492</v>
      </c>
      <c r="B6456">
        <f t="shared" si="100"/>
        <v>0</v>
      </c>
      <c r="C6456" s="3">
        <f>'text process sheet'!C6456</f>
        <v>0</v>
      </c>
      <c r="D6456" s="3">
        <f>'text process sheet'!E6456</f>
        <v>0</v>
      </c>
    </row>
    <row r="6457" spans="1:4">
      <c r="A6457" s="14" t="s">
        <v>6493</v>
      </c>
      <c r="B6457">
        <f t="shared" si="100"/>
        <v>0</v>
      </c>
      <c r="C6457" s="3">
        <f>'text process sheet'!C6457</f>
        <v>0</v>
      </c>
      <c r="D6457" s="3">
        <f>'text process sheet'!E6457</f>
        <v>0</v>
      </c>
    </row>
    <row r="6458" spans="1:4">
      <c r="A6458" s="14" t="s">
        <v>6494</v>
      </c>
      <c r="B6458">
        <f t="shared" si="100"/>
        <v>0</v>
      </c>
      <c r="C6458" s="3">
        <f>'text process sheet'!C6458</f>
        <v>0</v>
      </c>
      <c r="D6458" s="3">
        <f>'text process sheet'!E6458</f>
        <v>0</v>
      </c>
    </row>
    <row r="6459" spans="1:4">
      <c r="A6459" s="14" t="s">
        <v>6495</v>
      </c>
      <c r="B6459">
        <f t="shared" si="100"/>
        <v>0</v>
      </c>
      <c r="C6459" s="3">
        <f>'text process sheet'!C6459</f>
        <v>0</v>
      </c>
      <c r="D6459" s="3">
        <f>'text process sheet'!E6459</f>
        <v>0</v>
      </c>
    </row>
    <row r="6460" spans="1:4">
      <c r="A6460" s="14" t="s">
        <v>6496</v>
      </c>
      <c r="B6460">
        <f t="shared" si="100"/>
        <v>0</v>
      </c>
      <c r="C6460" s="3">
        <f>'text process sheet'!C6460</f>
        <v>0</v>
      </c>
      <c r="D6460" s="3">
        <f>'text process sheet'!E6460</f>
        <v>0</v>
      </c>
    </row>
    <row r="6461" spans="1:4">
      <c r="A6461" s="14" t="s">
        <v>6497</v>
      </c>
      <c r="B6461">
        <f t="shared" si="100"/>
        <v>0</v>
      </c>
      <c r="C6461" s="3">
        <f>'text process sheet'!C6461</f>
        <v>0</v>
      </c>
      <c r="D6461" s="3">
        <f>'text process sheet'!E6461</f>
        <v>0</v>
      </c>
    </row>
    <row r="6462" spans="1:4">
      <c r="A6462" s="14" t="s">
        <v>6498</v>
      </c>
      <c r="B6462">
        <f t="shared" si="100"/>
        <v>1</v>
      </c>
      <c r="C6462" s="3">
        <f>'text process sheet'!C6462</f>
        <v>0</v>
      </c>
      <c r="D6462" s="3">
        <f>'text process sheet'!E6462</f>
        <v>0</v>
      </c>
    </row>
    <row r="6463" spans="1:4">
      <c r="A6463" s="14" t="s">
        <v>6499</v>
      </c>
      <c r="B6463">
        <f t="shared" si="100"/>
        <v>0</v>
      </c>
      <c r="C6463" s="3">
        <f>'text process sheet'!C6463</f>
        <v>0</v>
      </c>
      <c r="D6463" s="3">
        <f>'text process sheet'!E6463</f>
        <v>0</v>
      </c>
    </row>
    <row r="6464" spans="1:4">
      <c r="A6464" s="14" t="s">
        <v>6500</v>
      </c>
      <c r="B6464">
        <f t="shared" si="100"/>
        <v>0</v>
      </c>
      <c r="C6464" s="3">
        <f>'text process sheet'!C6464</f>
        <v>0</v>
      </c>
      <c r="D6464" s="3">
        <f>'text process sheet'!E6464</f>
        <v>0</v>
      </c>
    </row>
    <row r="6465" spans="1:4">
      <c r="A6465" s="14" t="s">
        <v>6501</v>
      </c>
      <c r="B6465">
        <f t="shared" si="100"/>
        <v>0</v>
      </c>
      <c r="C6465" s="3">
        <f>'text process sheet'!C6465</f>
        <v>0</v>
      </c>
      <c r="D6465" s="3">
        <f>'text process sheet'!E6465</f>
        <v>0</v>
      </c>
    </row>
    <row r="6466" spans="1:4">
      <c r="A6466" s="14" t="s">
        <v>6502</v>
      </c>
      <c r="B6466">
        <f t="shared" ref="B6466:B6529" si="101">SUMIF(C:C,A6466,D:D)</f>
        <v>0</v>
      </c>
      <c r="C6466" s="3">
        <f>'text process sheet'!C6466</f>
        <v>0</v>
      </c>
      <c r="D6466" s="3">
        <f>'text process sheet'!E6466</f>
        <v>0</v>
      </c>
    </row>
    <row r="6467" spans="1:4">
      <c r="A6467" s="14" t="s">
        <v>6503</v>
      </c>
      <c r="B6467">
        <f t="shared" si="101"/>
        <v>0</v>
      </c>
      <c r="C6467" s="3">
        <f>'text process sheet'!C6467</f>
        <v>0</v>
      </c>
      <c r="D6467" s="3">
        <f>'text process sheet'!E6467</f>
        <v>0</v>
      </c>
    </row>
    <row r="6468" spans="1:4">
      <c r="A6468" s="14" t="s">
        <v>6504</v>
      </c>
      <c r="B6468">
        <f t="shared" si="101"/>
        <v>0</v>
      </c>
      <c r="C6468" s="3">
        <f>'text process sheet'!C6468</f>
        <v>0</v>
      </c>
      <c r="D6468" s="3">
        <f>'text process sheet'!E6468</f>
        <v>0</v>
      </c>
    </row>
    <row r="6469" spans="1:4">
      <c r="A6469" s="14" t="s">
        <v>6505</v>
      </c>
      <c r="B6469">
        <f t="shared" si="101"/>
        <v>0</v>
      </c>
      <c r="C6469" s="3">
        <f>'text process sheet'!C6469</f>
        <v>0</v>
      </c>
      <c r="D6469" s="3">
        <f>'text process sheet'!E6469</f>
        <v>0</v>
      </c>
    </row>
    <row r="6470" spans="1:4">
      <c r="A6470" s="14" t="s">
        <v>6506</v>
      </c>
      <c r="B6470">
        <f t="shared" si="101"/>
        <v>0</v>
      </c>
      <c r="C6470" s="3">
        <f>'text process sheet'!C6470</f>
        <v>0</v>
      </c>
      <c r="D6470" s="3">
        <f>'text process sheet'!E6470</f>
        <v>0</v>
      </c>
    </row>
    <row r="6471" spans="1:4">
      <c r="A6471" s="14" t="s">
        <v>6507</v>
      </c>
      <c r="B6471">
        <f t="shared" si="101"/>
        <v>0</v>
      </c>
      <c r="C6471" s="3">
        <f>'text process sheet'!C6471</f>
        <v>0</v>
      </c>
      <c r="D6471" s="3">
        <f>'text process sheet'!E6471</f>
        <v>0</v>
      </c>
    </row>
    <row r="6472" spans="1:4">
      <c r="A6472" s="14" t="s">
        <v>6508</v>
      </c>
      <c r="B6472">
        <f t="shared" si="101"/>
        <v>0</v>
      </c>
      <c r="C6472" s="3">
        <f>'text process sheet'!C6472</f>
        <v>0</v>
      </c>
      <c r="D6472" s="3">
        <f>'text process sheet'!E6472</f>
        <v>0</v>
      </c>
    </row>
    <row r="6473" spans="1:4">
      <c r="A6473" s="14" t="s">
        <v>6509</v>
      </c>
      <c r="B6473">
        <f t="shared" si="101"/>
        <v>0</v>
      </c>
      <c r="C6473" s="3">
        <f>'text process sheet'!C6473</f>
        <v>0</v>
      </c>
      <c r="D6473" s="3">
        <f>'text process sheet'!E6473</f>
        <v>0</v>
      </c>
    </row>
    <row r="6474" spans="1:4">
      <c r="A6474" s="14" t="s">
        <v>6510</v>
      </c>
      <c r="B6474">
        <f t="shared" si="101"/>
        <v>0</v>
      </c>
      <c r="C6474" s="3">
        <f>'text process sheet'!C6474</f>
        <v>0</v>
      </c>
      <c r="D6474" s="3">
        <f>'text process sheet'!E6474</f>
        <v>0</v>
      </c>
    </row>
    <row r="6475" spans="1:4">
      <c r="A6475" s="14" t="s">
        <v>6511</v>
      </c>
      <c r="B6475">
        <f t="shared" si="101"/>
        <v>0</v>
      </c>
      <c r="C6475" s="3">
        <f>'text process sheet'!C6475</f>
        <v>0</v>
      </c>
      <c r="D6475" s="3">
        <f>'text process sheet'!E6475</f>
        <v>0</v>
      </c>
    </row>
    <row r="6476" spans="1:4">
      <c r="A6476" s="14" t="s">
        <v>6512</v>
      </c>
      <c r="B6476">
        <f t="shared" si="101"/>
        <v>0</v>
      </c>
      <c r="C6476" s="3">
        <f>'text process sheet'!C6476</f>
        <v>0</v>
      </c>
      <c r="D6476" s="3">
        <f>'text process sheet'!E6476</f>
        <v>0</v>
      </c>
    </row>
    <row r="6477" spans="1:4">
      <c r="A6477" s="14" t="s">
        <v>6513</v>
      </c>
      <c r="B6477">
        <f t="shared" si="101"/>
        <v>0</v>
      </c>
      <c r="C6477" s="3">
        <f>'text process sheet'!C6477</f>
        <v>0</v>
      </c>
      <c r="D6477" s="3">
        <f>'text process sheet'!E6477</f>
        <v>0</v>
      </c>
    </row>
    <row r="6478" spans="1:4">
      <c r="A6478" s="14" t="s">
        <v>6514</v>
      </c>
      <c r="B6478">
        <f t="shared" si="101"/>
        <v>0</v>
      </c>
      <c r="C6478" s="3">
        <f>'text process sheet'!C6478</f>
        <v>0</v>
      </c>
      <c r="D6478" s="3">
        <f>'text process sheet'!E6478</f>
        <v>0</v>
      </c>
    </row>
    <row r="6479" spans="1:4">
      <c r="A6479" s="14" t="s">
        <v>6515</v>
      </c>
      <c r="B6479">
        <f t="shared" si="101"/>
        <v>0</v>
      </c>
      <c r="C6479" s="3">
        <f>'text process sheet'!C6479</f>
        <v>0</v>
      </c>
      <c r="D6479" s="3">
        <f>'text process sheet'!E6479</f>
        <v>0</v>
      </c>
    </row>
    <row r="6480" spans="1:4">
      <c r="A6480" s="14" t="s">
        <v>6516</v>
      </c>
      <c r="B6480">
        <f t="shared" si="101"/>
        <v>0</v>
      </c>
      <c r="C6480" s="3">
        <f>'text process sheet'!C6480</f>
        <v>0</v>
      </c>
      <c r="D6480" s="3">
        <f>'text process sheet'!E6480</f>
        <v>0</v>
      </c>
    </row>
    <row r="6481" spans="1:4">
      <c r="A6481" s="14" t="s">
        <v>6517</v>
      </c>
      <c r="B6481">
        <f t="shared" si="101"/>
        <v>0</v>
      </c>
      <c r="C6481" s="3">
        <f>'text process sheet'!C6481</f>
        <v>0</v>
      </c>
      <c r="D6481" s="3">
        <f>'text process sheet'!E6481</f>
        <v>0</v>
      </c>
    </row>
    <row r="6482" spans="1:4">
      <c r="A6482" s="14" t="s">
        <v>6518</v>
      </c>
      <c r="B6482">
        <f t="shared" si="101"/>
        <v>0</v>
      </c>
      <c r="C6482" s="3">
        <f>'text process sheet'!C6482</f>
        <v>0</v>
      </c>
      <c r="D6482" s="3">
        <f>'text process sheet'!E6482</f>
        <v>0</v>
      </c>
    </row>
    <row r="6483" spans="1:4">
      <c r="A6483" s="14" t="s">
        <v>6519</v>
      </c>
      <c r="B6483">
        <f t="shared" si="101"/>
        <v>0</v>
      </c>
      <c r="C6483" s="3">
        <f>'text process sheet'!C6483</f>
        <v>0</v>
      </c>
      <c r="D6483" s="3">
        <f>'text process sheet'!E6483</f>
        <v>0</v>
      </c>
    </row>
    <row r="6484" spans="1:4">
      <c r="A6484" s="14" t="s">
        <v>6520</v>
      </c>
      <c r="B6484">
        <f t="shared" si="101"/>
        <v>0</v>
      </c>
      <c r="C6484" s="3">
        <f>'text process sheet'!C6484</f>
        <v>0</v>
      </c>
      <c r="D6484" s="3">
        <f>'text process sheet'!E6484</f>
        <v>0</v>
      </c>
    </row>
    <row r="6485" spans="1:4">
      <c r="A6485" s="14" t="s">
        <v>6521</v>
      </c>
      <c r="B6485">
        <f t="shared" si="101"/>
        <v>0</v>
      </c>
      <c r="C6485" s="3">
        <f>'text process sheet'!C6485</f>
        <v>0</v>
      </c>
      <c r="D6485" s="3">
        <f>'text process sheet'!E6485</f>
        <v>0</v>
      </c>
    </row>
    <row r="6486" spans="1:4">
      <c r="A6486" s="14" t="s">
        <v>6522</v>
      </c>
      <c r="B6486">
        <f t="shared" si="101"/>
        <v>0</v>
      </c>
      <c r="C6486" s="3">
        <f>'text process sheet'!C6486</f>
        <v>0</v>
      </c>
      <c r="D6486" s="3">
        <f>'text process sheet'!E6486</f>
        <v>0</v>
      </c>
    </row>
    <row r="6487" spans="1:4">
      <c r="A6487" s="14" t="s">
        <v>6523</v>
      </c>
      <c r="B6487">
        <f t="shared" si="101"/>
        <v>0</v>
      </c>
      <c r="C6487" s="3">
        <f>'text process sheet'!C6487</f>
        <v>0</v>
      </c>
      <c r="D6487" s="3">
        <f>'text process sheet'!E6487</f>
        <v>0</v>
      </c>
    </row>
    <row r="6488" spans="1:4">
      <c r="A6488" s="14" t="s">
        <v>6524</v>
      </c>
      <c r="B6488">
        <f t="shared" si="101"/>
        <v>0</v>
      </c>
      <c r="C6488" s="3">
        <f>'text process sheet'!C6488</f>
        <v>0</v>
      </c>
      <c r="D6488" s="3">
        <f>'text process sheet'!E6488</f>
        <v>0</v>
      </c>
    </row>
    <row r="6489" spans="1:4">
      <c r="A6489" s="14" t="s">
        <v>6525</v>
      </c>
      <c r="B6489">
        <f t="shared" si="101"/>
        <v>0</v>
      </c>
      <c r="C6489" s="3">
        <f>'text process sheet'!C6489</f>
        <v>0</v>
      </c>
      <c r="D6489" s="3">
        <f>'text process sheet'!E6489</f>
        <v>0</v>
      </c>
    </row>
    <row r="6490" spans="1:4">
      <c r="A6490" s="14" t="s">
        <v>6526</v>
      </c>
      <c r="B6490">
        <f t="shared" si="101"/>
        <v>0</v>
      </c>
      <c r="C6490" s="3">
        <f>'text process sheet'!C6490</f>
        <v>0</v>
      </c>
      <c r="D6490" s="3">
        <f>'text process sheet'!E6490</f>
        <v>0</v>
      </c>
    </row>
    <row r="6491" spans="1:4">
      <c r="A6491" s="14" t="s">
        <v>6527</v>
      </c>
      <c r="B6491">
        <f t="shared" si="101"/>
        <v>0</v>
      </c>
      <c r="C6491" s="3">
        <f>'text process sheet'!C6491</f>
        <v>0</v>
      </c>
      <c r="D6491" s="3">
        <f>'text process sheet'!E6491</f>
        <v>0</v>
      </c>
    </row>
    <row r="6492" spans="1:4">
      <c r="A6492" s="14" t="s">
        <v>6528</v>
      </c>
      <c r="B6492">
        <f t="shared" si="101"/>
        <v>0</v>
      </c>
      <c r="C6492" s="3">
        <f>'text process sheet'!C6492</f>
        <v>0</v>
      </c>
      <c r="D6492" s="3">
        <f>'text process sheet'!E6492</f>
        <v>0</v>
      </c>
    </row>
    <row r="6493" spans="1:4">
      <c r="A6493" s="14" t="s">
        <v>6529</v>
      </c>
      <c r="B6493">
        <f t="shared" si="101"/>
        <v>0</v>
      </c>
      <c r="C6493" s="3">
        <f>'text process sheet'!C6493</f>
        <v>0</v>
      </c>
      <c r="D6493" s="3">
        <f>'text process sheet'!E6493</f>
        <v>0</v>
      </c>
    </row>
    <row r="6494" spans="1:4">
      <c r="A6494" s="14" t="s">
        <v>6530</v>
      </c>
      <c r="B6494">
        <f t="shared" si="101"/>
        <v>0</v>
      </c>
      <c r="C6494" s="3">
        <f>'text process sheet'!C6494</f>
        <v>0</v>
      </c>
      <c r="D6494" s="3">
        <f>'text process sheet'!E6494</f>
        <v>0</v>
      </c>
    </row>
    <row r="6495" spans="1:4">
      <c r="A6495" s="14" t="s">
        <v>6531</v>
      </c>
      <c r="B6495">
        <f t="shared" si="101"/>
        <v>0</v>
      </c>
      <c r="C6495" s="3">
        <f>'text process sheet'!C6495</f>
        <v>0</v>
      </c>
      <c r="D6495" s="3">
        <f>'text process sheet'!E6495</f>
        <v>0</v>
      </c>
    </row>
    <row r="6496" spans="1:4">
      <c r="A6496" s="14" t="s">
        <v>6532</v>
      </c>
      <c r="B6496">
        <f t="shared" si="101"/>
        <v>0</v>
      </c>
      <c r="C6496" s="3">
        <f>'text process sheet'!C6496</f>
        <v>0</v>
      </c>
      <c r="D6496" s="3">
        <f>'text process sheet'!E6496</f>
        <v>0</v>
      </c>
    </row>
    <row r="6497" spans="1:4">
      <c r="A6497" s="14" t="s">
        <v>6533</v>
      </c>
      <c r="B6497">
        <f t="shared" si="101"/>
        <v>0</v>
      </c>
      <c r="C6497" s="3">
        <f>'text process sheet'!C6497</f>
        <v>0</v>
      </c>
      <c r="D6497" s="3">
        <f>'text process sheet'!E6497</f>
        <v>0</v>
      </c>
    </row>
    <row r="6498" spans="1:4">
      <c r="A6498" s="14" t="s">
        <v>6534</v>
      </c>
      <c r="B6498">
        <f t="shared" si="101"/>
        <v>0</v>
      </c>
      <c r="C6498" s="3">
        <f>'text process sheet'!C6498</f>
        <v>0</v>
      </c>
      <c r="D6498" s="3">
        <f>'text process sheet'!E6498</f>
        <v>0</v>
      </c>
    </row>
    <row r="6499" spans="1:4">
      <c r="A6499" s="14" t="s">
        <v>6535</v>
      </c>
      <c r="B6499">
        <f t="shared" si="101"/>
        <v>0</v>
      </c>
      <c r="C6499" s="3">
        <f>'text process sheet'!C6499</f>
        <v>0</v>
      </c>
      <c r="D6499" s="3">
        <f>'text process sheet'!E6499</f>
        <v>0</v>
      </c>
    </row>
    <row r="6500" spans="1:4">
      <c r="A6500" s="14" t="s">
        <v>6536</v>
      </c>
      <c r="B6500">
        <f t="shared" si="101"/>
        <v>0</v>
      </c>
      <c r="C6500" s="3">
        <f>'text process sheet'!C6500</f>
        <v>0</v>
      </c>
      <c r="D6500" s="3">
        <f>'text process sheet'!E6500</f>
        <v>0</v>
      </c>
    </row>
    <row r="6501" spans="1:4">
      <c r="A6501" s="14" t="s">
        <v>6537</v>
      </c>
      <c r="B6501">
        <f t="shared" si="101"/>
        <v>0</v>
      </c>
      <c r="C6501" s="3">
        <f>'text process sheet'!C6501</f>
        <v>0</v>
      </c>
      <c r="D6501" s="3">
        <f>'text process sheet'!E6501</f>
        <v>0</v>
      </c>
    </row>
    <row r="6502" spans="1:4">
      <c r="A6502" s="14" t="s">
        <v>6538</v>
      </c>
      <c r="B6502">
        <f t="shared" si="101"/>
        <v>0</v>
      </c>
      <c r="C6502" s="3">
        <f>'text process sheet'!C6502</f>
        <v>0</v>
      </c>
      <c r="D6502" s="3">
        <f>'text process sheet'!E6502</f>
        <v>0</v>
      </c>
    </row>
    <row r="6503" spans="1:4">
      <c r="A6503" s="14" t="s">
        <v>6539</v>
      </c>
      <c r="B6503">
        <f t="shared" si="101"/>
        <v>0</v>
      </c>
      <c r="C6503" s="3">
        <f>'text process sheet'!C6503</f>
        <v>0</v>
      </c>
      <c r="D6503" s="3">
        <f>'text process sheet'!E6503</f>
        <v>0</v>
      </c>
    </row>
    <row r="6504" spans="1:4">
      <c r="A6504" s="14" t="s">
        <v>6540</v>
      </c>
      <c r="B6504">
        <f t="shared" si="101"/>
        <v>1</v>
      </c>
      <c r="C6504" s="3">
        <f>'text process sheet'!C6504</f>
        <v>0</v>
      </c>
      <c r="D6504" s="3">
        <f>'text process sheet'!E6504</f>
        <v>0</v>
      </c>
    </row>
    <row r="6505" spans="1:4">
      <c r="A6505" s="14" t="s">
        <v>6541</v>
      </c>
      <c r="B6505">
        <f t="shared" si="101"/>
        <v>0</v>
      </c>
      <c r="C6505" s="3">
        <f>'text process sheet'!C6505</f>
        <v>0</v>
      </c>
      <c r="D6505" s="3">
        <f>'text process sheet'!E6505</f>
        <v>0</v>
      </c>
    </row>
    <row r="6506" spans="1:4">
      <c r="A6506" s="14" t="s">
        <v>6542</v>
      </c>
      <c r="B6506">
        <f t="shared" si="101"/>
        <v>0</v>
      </c>
      <c r="C6506" s="3">
        <f>'text process sheet'!C6506</f>
        <v>0</v>
      </c>
      <c r="D6506" s="3">
        <f>'text process sheet'!E6506</f>
        <v>0</v>
      </c>
    </row>
    <row r="6507" spans="1:4">
      <c r="A6507" s="14" t="s">
        <v>6543</v>
      </c>
      <c r="B6507">
        <f t="shared" si="101"/>
        <v>0</v>
      </c>
      <c r="C6507" s="3">
        <f>'text process sheet'!C6507</f>
        <v>0</v>
      </c>
      <c r="D6507" s="3">
        <f>'text process sheet'!E6507</f>
        <v>0</v>
      </c>
    </row>
    <row r="6508" spans="1:4">
      <c r="A6508" s="14" t="s">
        <v>6544</v>
      </c>
      <c r="B6508">
        <f t="shared" si="101"/>
        <v>0</v>
      </c>
      <c r="C6508" s="3">
        <f>'text process sheet'!C6508</f>
        <v>0</v>
      </c>
      <c r="D6508" s="3">
        <f>'text process sheet'!E6508</f>
        <v>0</v>
      </c>
    </row>
    <row r="6509" spans="1:4">
      <c r="A6509" s="14" t="s">
        <v>6545</v>
      </c>
      <c r="B6509">
        <f t="shared" si="101"/>
        <v>0</v>
      </c>
      <c r="C6509" s="3">
        <f>'text process sheet'!C6509</f>
        <v>0</v>
      </c>
      <c r="D6509" s="3">
        <f>'text process sheet'!E6509</f>
        <v>0</v>
      </c>
    </row>
    <row r="6510" spans="1:4">
      <c r="A6510" s="14" t="s">
        <v>6546</v>
      </c>
      <c r="B6510">
        <f t="shared" si="101"/>
        <v>0</v>
      </c>
      <c r="C6510" s="3">
        <f>'text process sheet'!C6510</f>
        <v>0</v>
      </c>
      <c r="D6510" s="3">
        <f>'text process sheet'!E6510</f>
        <v>0</v>
      </c>
    </row>
    <row r="6511" spans="1:4">
      <c r="A6511" s="14" t="s">
        <v>6547</v>
      </c>
      <c r="B6511">
        <f t="shared" si="101"/>
        <v>0</v>
      </c>
      <c r="C6511" s="3">
        <f>'text process sheet'!C6511</f>
        <v>0</v>
      </c>
      <c r="D6511" s="3">
        <f>'text process sheet'!E6511</f>
        <v>0</v>
      </c>
    </row>
    <row r="6512" spans="1:4">
      <c r="A6512" s="14" t="s">
        <v>6548</v>
      </c>
      <c r="B6512">
        <f t="shared" si="101"/>
        <v>0</v>
      </c>
      <c r="C6512" s="3">
        <f>'text process sheet'!C6512</f>
        <v>0</v>
      </c>
      <c r="D6512" s="3">
        <f>'text process sheet'!E6512</f>
        <v>0</v>
      </c>
    </row>
    <row r="6513" spans="1:4">
      <c r="A6513" s="14" t="s">
        <v>6549</v>
      </c>
      <c r="B6513">
        <f t="shared" si="101"/>
        <v>0</v>
      </c>
      <c r="C6513" s="3">
        <f>'text process sheet'!C6513</f>
        <v>0</v>
      </c>
      <c r="D6513" s="3">
        <f>'text process sheet'!E6513</f>
        <v>0</v>
      </c>
    </row>
    <row r="6514" spans="1:4">
      <c r="A6514" s="14" t="s">
        <v>6550</v>
      </c>
      <c r="B6514">
        <f t="shared" si="101"/>
        <v>1</v>
      </c>
      <c r="C6514" s="3">
        <f>'text process sheet'!C6514</f>
        <v>0</v>
      </c>
      <c r="D6514" s="3">
        <f>'text process sheet'!E6514</f>
        <v>0</v>
      </c>
    </row>
    <row r="6515" spans="1:4">
      <c r="A6515" s="14" t="s">
        <v>6551</v>
      </c>
      <c r="B6515">
        <f t="shared" si="101"/>
        <v>0</v>
      </c>
      <c r="C6515" s="3">
        <f>'text process sheet'!C6515</f>
        <v>0</v>
      </c>
      <c r="D6515" s="3">
        <f>'text process sheet'!E6515</f>
        <v>0</v>
      </c>
    </row>
    <row r="6516" spans="1:4">
      <c r="A6516" s="14" t="s">
        <v>6552</v>
      </c>
      <c r="B6516">
        <f t="shared" si="101"/>
        <v>1</v>
      </c>
      <c r="C6516" s="3">
        <f>'text process sheet'!C6516</f>
        <v>0</v>
      </c>
      <c r="D6516" s="3">
        <f>'text process sheet'!E6516</f>
        <v>0</v>
      </c>
    </row>
    <row r="6517" spans="1:4">
      <c r="A6517" s="14" t="s">
        <v>6553</v>
      </c>
      <c r="B6517">
        <f t="shared" si="101"/>
        <v>0</v>
      </c>
      <c r="C6517" s="3">
        <f>'text process sheet'!C6517</f>
        <v>0</v>
      </c>
      <c r="D6517" s="3">
        <f>'text process sheet'!E6517</f>
        <v>0</v>
      </c>
    </row>
    <row r="6518" spans="1:4">
      <c r="A6518" s="14" t="s">
        <v>6554</v>
      </c>
      <c r="B6518">
        <f t="shared" si="101"/>
        <v>0</v>
      </c>
      <c r="C6518" s="3">
        <f>'text process sheet'!C6518</f>
        <v>0</v>
      </c>
      <c r="D6518" s="3">
        <f>'text process sheet'!E6518</f>
        <v>0</v>
      </c>
    </row>
    <row r="6519" spans="1:4">
      <c r="A6519" s="14" t="s">
        <v>6555</v>
      </c>
      <c r="B6519">
        <f t="shared" si="101"/>
        <v>0</v>
      </c>
      <c r="C6519" s="3">
        <f>'text process sheet'!C6519</f>
        <v>0</v>
      </c>
      <c r="D6519" s="3">
        <f>'text process sheet'!E6519</f>
        <v>0</v>
      </c>
    </row>
    <row r="6520" spans="1:4">
      <c r="A6520" s="14" t="s">
        <v>6556</v>
      </c>
      <c r="B6520">
        <f t="shared" si="101"/>
        <v>0</v>
      </c>
      <c r="C6520" s="3">
        <f>'text process sheet'!C6520</f>
        <v>0</v>
      </c>
      <c r="D6520" s="3">
        <f>'text process sheet'!E6520</f>
        <v>0</v>
      </c>
    </row>
    <row r="6521" spans="1:4">
      <c r="A6521" s="14" t="s">
        <v>6557</v>
      </c>
      <c r="B6521">
        <f t="shared" si="101"/>
        <v>0</v>
      </c>
      <c r="C6521" s="3">
        <f>'text process sheet'!C6521</f>
        <v>0</v>
      </c>
      <c r="D6521" s="3">
        <f>'text process sheet'!E6521</f>
        <v>0</v>
      </c>
    </row>
    <row r="6522" spans="1:4">
      <c r="A6522" s="14" t="s">
        <v>6558</v>
      </c>
      <c r="B6522">
        <f t="shared" si="101"/>
        <v>0</v>
      </c>
      <c r="C6522" s="3">
        <f>'text process sheet'!C6522</f>
        <v>0</v>
      </c>
      <c r="D6522" s="3">
        <f>'text process sheet'!E6522</f>
        <v>0</v>
      </c>
    </row>
    <row r="6523" spans="1:4">
      <c r="A6523" s="14" t="s">
        <v>6559</v>
      </c>
      <c r="B6523">
        <f t="shared" si="101"/>
        <v>0</v>
      </c>
      <c r="C6523" s="3">
        <f>'text process sheet'!C6523</f>
        <v>0</v>
      </c>
      <c r="D6523" s="3">
        <f>'text process sheet'!E6523</f>
        <v>0</v>
      </c>
    </row>
    <row r="6524" spans="1:4">
      <c r="A6524" s="14" t="s">
        <v>6560</v>
      </c>
      <c r="B6524">
        <f t="shared" si="101"/>
        <v>0</v>
      </c>
      <c r="C6524" s="3">
        <f>'text process sheet'!C6524</f>
        <v>0</v>
      </c>
      <c r="D6524" s="3">
        <f>'text process sheet'!E6524</f>
        <v>0</v>
      </c>
    </row>
    <row r="6525" spans="1:4">
      <c r="A6525" s="14" t="s">
        <v>6561</v>
      </c>
      <c r="B6525">
        <f t="shared" si="101"/>
        <v>0</v>
      </c>
      <c r="C6525" s="3">
        <f>'text process sheet'!C6525</f>
        <v>0</v>
      </c>
      <c r="D6525" s="3">
        <f>'text process sheet'!E6525</f>
        <v>0</v>
      </c>
    </row>
    <row r="6526" spans="1:4">
      <c r="A6526" s="14" t="s">
        <v>6562</v>
      </c>
      <c r="B6526">
        <f t="shared" si="101"/>
        <v>0</v>
      </c>
      <c r="C6526" s="3">
        <f>'text process sheet'!C6526</f>
        <v>0</v>
      </c>
      <c r="D6526" s="3">
        <f>'text process sheet'!E6526</f>
        <v>0</v>
      </c>
    </row>
    <row r="6527" spans="1:4">
      <c r="A6527" s="14" t="s">
        <v>6563</v>
      </c>
      <c r="B6527">
        <f t="shared" si="101"/>
        <v>0</v>
      </c>
      <c r="C6527" s="3">
        <f>'text process sheet'!C6527</f>
        <v>0</v>
      </c>
      <c r="D6527" s="3">
        <f>'text process sheet'!E6527</f>
        <v>0</v>
      </c>
    </row>
    <row r="6528" spans="1:4">
      <c r="A6528" s="14" t="s">
        <v>6564</v>
      </c>
      <c r="B6528">
        <f t="shared" si="101"/>
        <v>0</v>
      </c>
      <c r="C6528" s="3">
        <f>'text process sheet'!C6528</f>
        <v>0</v>
      </c>
      <c r="D6528" s="3">
        <f>'text process sheet'!E6528</f>
        <v>0</v>
      </c>
    </row>
    <row r="6529" spans="1:4">
      <c r="A6529" s="14" t="s">
        <v>6565</v>
      </c>
      <c r="B6529">
        <f t="shared" si="101"/>
        <v>0</v>
      </c>
      <c r="C6529" s="3">
        <f>'text process sheet'!C6529</f>
        <v>0</v>
      </c>
      <c r="D6529" s="3">
        <f>'text process sheet'!E6529</f>
        <v>0</v>
      </c>
    </row>
    <row r="6530" spans="1:4">
      <c r="A6530" s="14" t="s">
        <v>6566</v>
      </c>
      <c r="B6530">
        <f t="shared" ref="B6530:B6593" si="102">SUMIF(C:C,A6530,D:D)</f>
        <v>0</v>
      </c>
      <c r="C6530" s="3">
        <f>'text process sheet'!C6530</f>
        <v>0</v>
      </c>
      <c r="D6530" s="3">
        <f>'text process sheet'!E6530</f>
        <v>0</v>
      </c>
    </row>
    <row r="6531" spans="1:4">
      <c r="A6531" s="14" t="s">
        <v>6567</v>
      </c>
      <c r="B6531">
        <f t="shared" si="102"/>
        <v>0</v>
      </c>
      <c r="C6531" s="3">
        <f>'text process sheet'!C6531</f>
        <v>0</v>
      </c>
      <c r="D6531" s="3">
        <f>'text process sheet'!E6531</f>
        <v>0</v>
      </c>
    </row>
    <row r="6532" spans="1:4">
      <c r="A6532" s="14" t="s">
        <v>6568</v>
      </c>
      <c r="B6532">
        <f t="shared" si="102"/>
        <v>0</v>
      </c>
      <c r="C6532" s="3">
        <f>'text process sheet'!C6532</f>
        <v>0</v>
      </c>
      <c r="D6532" s="3">
        <f>'text process sheet'!E6532</f>
        <v>0</v>
      </c>
    </row>
    <row r="6533" spans="1:4">
      <c r="A6533" s="14" t="s">
        <v>6569</v>
      </c>
      <c r="B6533">
        <f t="shared" si="102"/>
        <v>0</v>
      </c>
      <c r="C6533" s="3">
        <f>'text process sheet'!C6533</f>
        <v>0</v>
      </c>
      <c r="D6533" s="3">
        <f>'text process sheet'!E6533</f>
        <v>0</v>
      </c>
    </row>
    <row r="6534" spans="1:4">
      <c r="A6534" s="14" t="s">
        <v>6570</v>
      </c>
      <c r="B6534">
        <f t="shared" si="102"/>
        <v>0</v>
      </c>
      <c r="C6534" s="3">
        <f>'text process sheet'!C6534</f>
        <v>0</v>
      </c>
      <c r="D6534" s="3">
        <f>'text process sheet'!E6534</f>
        <v>0</v>
      </c>
    </row>
    <row r="6535" spans="1:4">
      <c r="A6535" s="14" t="s">
        <v>6571</v>
      </c>
      <c r="B6535">
        <f t="shared" si="102"/>
        <v>0</v>
      </c>
      <c r="C6535" s="3">
        <f>'text process sheet'!C6535</f>
        <v>0</v>
      </c>
      <c r="D6535" s="3">
        <f>'text process sheet'!E6535</f>
        <v>0</v>
      </c>
    </row>
    <row r="6536" spans="1:4">
      <c r="A6536" s="14" t="s">
        <v>6572</v>
      </c>
      <c r="B6536">
        <f t="shared" si="102"/>
        <v>0</v>
      </c>
      <c r="C6536" s="3">
        <f>'text process sheet'!C6536</f>
        <v>0</v>
      </c>
      <c r="D6536" s="3">
        <f>'text process sheet'!E6536</f>
        <v>0</v>
      </c>
    </row>
    <row r="6537" spans="1:4">
      <c r="A6537" s="14" t="s">
        <v>6573</v>
      </c>
      <c r="B6537">
        <f t="shared" si="102"/>
        <v>0</v>
      </c>
      <c r="C6537" s="3">
        <f>'text process sheet'!C6537</f>
        <v>0</v>
      </c>
      <c r="D6537" s="3">
        <f>'text process sheet'!E6537</f>
        <v>0</v>
      </c>
    </row>
    <row r="6538" spans="1:4">
      <c r="A6538" s="14" t="s">
        <v>6574</v>
      </c>
      <c r="B6538">
        <f t="shared" si="102"/>
        <v>0</v>
      </c>
      <c r="C6538" s="3">
        <f>'text process sheet'!C6538</f>
        <v>0</v>
      </c>
      <c r="D6538" s="3">
        <f>'text process sheet'!E6538</f>
        <v>0</v>
      </c>
    </row>
    <row r="6539" spans="1:4">
      <c r="A6539" s="14" t="s">
        <v>6575</v>
      </c>
      <c r="B6539">
        <f t="shared" si="102"/>
        <v>0</v>
      </c>
      <c r="C6539" s="3">
        <f>'text process sheet'!C6539</f>
        <v>0</v>
      </c>
      <c r="D6539" s="3">
        <f>'text process sheet'!E6539</f>
        <v>0</v>
      </c>
    </row>
    <row r="6540" spans="1:4">
      <c r="A6540" s="14" t="s">
        <v>6576</v>
      </c>
      <c r="B6540">
        <f t="shared" si="102"/>
        <v>0</v>
      </c>
      <c r="C6540" s="3">
        <f>'text process sheet'!C6540</f>
        <v>0</v>
      </c>
      <c r="D6540" s="3">
        <f>'text process sheet'!E6540</f>
        <v>0</v>
      </c>
    </row>
    <row r="6541" spans="1:4">
      <c r="A6541" s="14" t="s">
        <v>6577</v>
      </c>
      <c r="B6541">
        <f t="shared" si="102"/>
        <v>0</v>
      </c>
      <c r="C6541" s="3">
        <f>'text process sheet'!C6541</f>
        <v>0</v>
      </c>
      <c r="D6541" s="3">
        <f>'text process sheet'!E6541</f>
        <v>0</v>
      </c>
    </row>
    <row r="6542" spans="1:4">
      <c r="A6542" s="14" t="s">
        <v>6578</v>
      </c>
      <c r="B6542">
        <f t="shared" si="102"/>
        <v>0</v>
      </c>
      <c r="C6542" s="3">
        <f>'text process sheet'!C6542</f>
        <v>0</v>
      </c>
      <c r="D6542" s="3">
        <f>'text process sheet'!E6542</f>
        <v>0</v>
      </c>
    </row>
    <row r="6543" spans="1:4">
      <c r="A6543" s="14" t="s">
        <v>6579</v>
      </c>
      <c r="B6543">
        <f t="shared" si="102"/>
        <v>0</v>
      </c>
      <c r="C6543" s="3">
        <f>'text process sheet'!C6543</f>
        <v>0</v>
      </c>
      <c r="D6543" s="3">
        <f>'text process sheet'!E6543</f>
        <v>0</v>
      </c>
    </row>
    <row r="6544" spans="1:4">
      <c r="A6544" s="14" t="s">
        <v>6580</v>
      </c>
      <c r="B6544">
        <f t="shared" si="102"/>
        <v>0</v>
      </c>
      <c r="C6544" s="3">
        <f>'text process sheet'!C6544</f>
        <v>0</v>
      </c>
      <c r="D6544" s="3">
        <f>'text process sheet'!E6544</f>
        <v>0</v>
      </c>
    </row>
    <row r="6545" spans="1:4">
      <c r="A6545" s="14" t="s">
        <v>6581</v>
      </c>
      <c r="B6545">
        <f t="shared" si="102"/>
        <v>0</v>
      </c>
      <c r="C6545" s="3">
        <f>'text process sheet'!C6545</f>
        <v>0</v>
      </c>
      <c r="D6545" s="3">
        <f>'text process sheet'!E6545</f>
        <v>0</v>
      </c>
    </row>
    <row r="6546" spans="1:4">
      <c r="A6546" s="14" t="s">
        <v>6582</v>
      </c>
      <c r="B6546">
        <f t="shared" si="102"/>
        <v>0</v>
      </c>
      <c r="C6546" s="3">
        <f>'text process sheet'!C6546</f>
        <v>0</v>
      </c>
      <c r="D6546" s="3">
        <f>'text process sheet'!E6546</f>
        <v>0</v>
      </c>
    </row>
    <row r="6547" spans="1:4">
      <c r="A6547" s="14" t="s">
        <v>6583</v>
      </c>
      <c r="B6547">
        <f t="shared" si="102"/>
        <v>0</v>
      </c>
      <c r="C6547" s="3">
        <f>'text process sheet'!C6547</f>
        <v>0</v>
      </c>
      <c r="D6547" s="3">
        <f>'text process sheet'!E6547</f>
        <v>0</v>
      </c>
    </row>
    <row r="6548" spans="1:4">
      <c r="A6548" s="14" t="s">
        <v>6584</v>
      </c>
      <c r="B6548">
        <f t="shared" si="102"/>
        <v>0</v>
      </c>
      <c r="C6548" s="3">
        <f>'text process sheet'!C6548</f>
        <v>0</v>
      </c>
      <c r="D6548" s="3">
        <f>'text process sheet'!E6548</f>
        <v>0</v>
      </c>
    </row>
    <row r="6549" spans="1:4">
      <c r="A6549" s="14" t="s">
        <v>6585</v>
      </c>
      <c r="B6549">
        <f t="shared" si="102"/>
        <v>0</v>
      </c>
      <c r="C6549" s="3">
        <f>'text process sheet'!C6549</f>
        <v>0</v>
      </c>
      <c r="D6549" s="3">
        <f>'text process sheet'!E6549</f>
        <v>0</v>
      </c>
    </row>
    <row r="6550" spans="1:4">
      <c r="A6550" s="14" t="s">
        <v>6586</v>
      </c>
      <c r="B6550">
        <f t="shared" si="102"/>
        <v>0</v>
      </c>
      <c r="C6550" s="3">
        <f>'text process sheet'!C6550</f>
        <v>0</v>
      </c>
      <c r="D6550" s="3">
        <f>'text process sheet'!E6550</f>
        <v>0</v>
      </c>
    </row>
    <row r="6551" spans="1:4">
      <c r="A6551" s="14" t="s">
        <v>6587</v>
      </c>
      <c r="B6551">
        <f t="shared" si="102"/>
        <v>0</v>
      </c>
      <c r="C6551" s="3">
        <f>'text process sheet'!C6551</f>
        <v>0</v>
      </c>
      <c r="D6551" s="3">
        <f>'text process sheet'!E6551</f>
        <v>0</v>
      </c>
    </row>
    <row r="6552" spans="1:4">
      <c r="A6552" s="14" t="s">
        <v>6588</v>
      </c>
      <c r="B6552">
        <f t="shared" si="102"/>
        <v>0</v>
      </c>
      <c r="C6552" s="3">
        <f>'text process sheet'!C6552</f>
        <v>0</v>
      </c>
      <c r="D6552" s="3">
        <f>'text process sheet'!E6552</f>
        <v>0</v>
      </c>
    </row>
    <row r="6553" spans="1:4">
      <c r="A6553" s="14" t="s">
        <v>6589</v>
      </c>
      <c r="B6553">
        <f t="shared" si="102"/>
        <v>0</v>
      </c>
      <c r="C6553" s="3">
        <f>'text process sheet'!C6553</f>
        <v>0</v>
      </c>
      <c r="D6553" s="3">
        <f>'text process sheet'!E6553</f>
        <v>0</v>
      </c>
    </row>
    <row r="6554" spans="1:4">
      <c r="A6554" s="14" t="s">
        <v>6590</v>
      </c>
      <c r="B6554">
        <f t="shared" si="102"/>
        <v>0</v>
      </c>
      <c r="C6554" s="3">
        <f>'text process sheet'!C6554</f>
        <v>0</v>
      </c>
      <c r="D6554" s="3">
        <f>'text process sheet'!E6554</f>
        <v>0</v>
      </c>
    </row>
    <row r="6555" spans="1:4">
      <c r="A6555" s="14" t="s">
        <v>6591</v>
      </c>
      <c r="B6555">
        <f t="shared" si="102"/>
        <v>0</v>
      </c>
      <c r="C6555" s="3">
        <f>'text process sheet'!C6555</f>
        <v>0</v>
      </c>
      <c r="D6555" s="3">
        <f>'text process sheet'!E6555</f>
        <v>0</v>
      </c>
    </row>
    <row r="6556" spans="1:4">
      <c r="A6556" s="14" t="s">
        <v>6592</v>
      </c>
      <c r="B6556">
        <f t="shared" si="102"/>
        <v>0</v>
      </c>
      <c r="C6556" s="3">
        <f>'text process sheet'!C6556</f>
        <v>0</v>
      </c>
      <c r="D6556" s="3">
        <f>'text process sheet'!E6556</f>
        <v>0</v>
      </c>
    </row>
    <row r="6557" spans="1:4">
      <c r="A6557" s="14" t="s">
        <v>6593</v>
      </c>
      <c r="B6557">
        <f t="shared" si="102"/>
        <v>0</v>
      </c>
      <c r="C6557" s="3">
        <f>'text process sheet'!C6557</f>
        <v>0</v>
      </c>
      <c r="D6557" s="3">
        <f>'text process sheet'!E6557</f>
        <v>0</v>
      </c>
    </row>
    <row r="6558" spans="1:4">
      <c r="A6558" s="14" t="s">
        <v>6594</v>
      </c>
      <c r="B6558">
        <f t="shared" si="102"/>
        <v>0</v>
      </c>
      <c r="C6558" s="3">
        <f>'text process sheet'!C6558</f>
        <v>0</v>
      </c>
      <c r="D6558" s="3">
        <f>'text process sheet'!E6558</f>
        <v>0</v>
      </c>
    </row>
    <row r="6559" spans="1:4">
      <c r="A6559" s="14" t="s">
        <v>6595</v>
      </c>
      <c r="B6559">
        <f t="shared" si="102"/>
        <v>0</v>
      </c>
      <c r="C6559" s="3">
        <f>'text process sheet'!C6559</f>
        <v>0</v>
      </c>
      <c r="D6559" s="3">
        <f>'text process sheet'!E6559</f>
        <v>0</v>
      </c>
    </row>
    <row r="6560" spans="1:4">
      <c r="A6560" s="14" t="s">
        <v>6596</v>
      </c>
      <c r="B6560">
        <f t="shared" si="102"/>
        <v>0</v>
      </c>
      <c r="C6560" s="3">
        <f>'text process sheet'!C6560</f>
        <v>0</v>
      </c>
      <c r="D6560" s="3">
        <f>'text process sheet'!E6560</f>
        <v>0</v>
      </c>
    </row>
    <row r="6561" spans="1:4">
      <c r="A6561" s="14" t="s">
        <v>6597</v>
      </c>
      <c r="B6561">
        <f t="shared" si="102"/>
        <v>0</v>
      </c>
      <c r="C6561" s="3">
        <f>'text process sheet'!C6561</f>
        <v>0</v>
      </c>
      <c r="D6561" s="3">
        <f>'text process sheet'!E6561</f>
        <v>0</v>
      </c>
    </row>
    <row r="6562" spans="1:4">
      <c r="A6562" s="14" t="s">
        <v>6598</v>
      </c>
      <c r="B6562">
        <f t="shared" si="102"/>
        <v>0</v>
      </c>
      <c r="C6562" s="3">
        <f>'text process sheet'!C6562</f>
        <v>0</v>
      </c>
      <c r="D6562" s="3">
        <f>'text process sheet'!E6562</f>
        <v>0</v>
      </c>
    </row>
    <row r="6563" spans="1:4">
      <c r="A6563" s="14" t="s">
        <v>6599</v>
      </c>
      <c r="B6563">
        <f t="shared" si="102"/>
        <v>0</v>
      </c>
      <c r="C6563" s="3">
        <f>'text process sheet'!C6563</f>
        <v>0</v>
      </c>
      <c r="D6563" s="3">
        <f>'text process sheet'!E6563</f>
        <v>0</v>
      </c>
    </row>
    <row r="6564" spans="1:4">
      <c r="A6564" s="14" t="s">
        <v>6600</v>
      </c>
      <c r="B6564">
        <f t="shared" si="102"/>
        <v>0</v>
      </c>
      <c r="C6564" s="3">
        <f>'text process sheet'!C6564</f>
        <v>0</v>
      </c>
      <c r="D6564" s="3">
        <f>'text process sheet'!E6564</f>
        <v>0</v>
      </c>
    </row>
    <row r="6565" spans="1:4">
      <c r="A6565" s="14" t="s">
        <v>6601</v>
      </c>
      <c r="B6565">
        <f t="shared" si="102"/>
        <v>0</v>
      </c>
      <c r="C6565" s="3">
        <f>'text process sheet'!C6565</f>
        <v>0</v>
      </c>
      <c r="D6565" s="3">
        <f>'text process sheet'!E6565</f>
        <v>0</v>
      </c>
    </row>
    <row r="6566" spans="1:4">
      <c r="A6566" s="14" t="s">
        <v>6602</v>
      </c>
      <c r="B6566">
        <f t="shared" si="102"/>
        <v>0</v>
      </c>
      <c r="C6566" s="3">
        <f>'text process sheet'!C6566</f>
        <v>0</v>
      </c>
      <c r="D6566" s="3">
        <f>'text process sheet'!E6566</f>
        <v>0</v>
      </c>
    </row>
    <row r="6567" spans="1:4">
      <c r="A6567" s="14" t="s">
        <v>6603</v>
      </c>
      <c r="B6567">
        <f t="shared" si="102"/>
        <v>0</v>
      </c>
      <c r="C6567" s="3">
        <f>'text process sheet'!C6567</f>
        <v>0</v>
      </c>
      <c r="D6567" s="3">
        <f>'text process sheet'!E6567</f>
        <v>0</v>
      </c>
    </row>
    <row r="6568" spans="1:4">
      <c r="A6568" s="14" t="s">
        <v>6604</v>
      </c>
      <c r="B6568">
        <f t="shared" si="102"/>
        <v>0</v>
      </c>
      <c r="C6568" s="3">
        <f>'text process sheet'!C6568</f>
        <v>0</v>
      </c>
      <c r="D6568" s="3">
        <f>'text process sheet'!E6568</f>
        <v>0</v>
      </c>
    </row>
    <row r="6569" spans="1:4">
      <c r="A6569" s="14" t="s">
        <v>6605</v>
      </c>
      <c r="B6569">
        <f t="shared" si="102"/>
        <v>0</v>
      </c>
      <c r="C6569" s="3">
        <f>'text process sheet'!C6569</f>
        <v>0</v>
      </c>
      <c r="D6569" s="3">
        <f>'text process sheet'!E6569</f>
        <v>0</v>
      </c>
    </row>
    <row r="6570" spans="1:4">
      <c r="A6570" s="14" t="s">
        <v>6606</v>
      </c>
      <c r="B6570">
        <f t="shared" si="102"/>
        <v>0</v>
      </c>
      <c r="C6570" s="3">
        <f>'text process sheet'!C6570</f>
        <v>0</v>
      </c>
      <c r="D6570" s="3">
        <f>'text process sheet'!E6570</f>
        <v>0</v>
      </c>
    </row>
    <row r="6571" spans="1:4">
      <c r="A6571" s="14" t="s">
        <v>6607</v>
      </c>
      <c r="B6571">
        <f t="shared" si="102"/>
        <v>0</v>
      </c>
      <c r="C6571" s="3">
        <f>'text process sheet'!C6571</f>
        <v>0</v>
      </c>
      <c r="D6571" s="3">
        <f>'text process sheet'!E6571</f>
        <v>0</v>
      </c>
    </row>
    <row r="6572" spans="1:4">
      <c r="A6572" s="14" t="s">
        <v>6608</v>
      </c>
      <c r="B6572">
        <f t="shared" si="102"/>
        <v>0</v>
      </c>
      <c r="C6572" s="3">
        <f>'text process sheet'!C6572</f>
        <v>0</v>
      </c>
      <c r="D6572" s="3">
        <f>'text process sheet'!E6572</f>
        <v>0</v>
      </c>
    </row>
    <row r="6573" spans="1:4">
      <c r="A6573" s="14" t="s">
        <v>6609</v>
      </c>
      <c r="B6573">
        <f t="shared" si="102"/>
        <v>0</v>
      </c>
      <c r="C6573" s="3">
        <f>'text process sheet'!C6573</f>
        <v>0</v>
      </c>
      <c r="D6573" s="3">
        <f>'text process sheet'!E6573</f>
        <v>0</v>
      </c>
    </row>
    <row r="6574" spans="1:4">
      <c r="A6574" s="14" t="s">
        <v>6610</v>
      </c>
      <c r="B6574">
        <f t="shared" si="102"/>
        <v>0</v>
      </c>
      <c r="C6574" s="3">
        <f>'text process sheet'!C6574</f>
        <v>0</v>
      </c>
      <c r="D6574" s="3">
        <f>'text process sheet'!E6574</f>
        <v>0</v>
      </c>
    </row>
    <row r="6575" spans="1:4">
      <c r="A6575" s="14" t="s">
        <v>6611</v>
      </c>
      <c r="B6575">
        <f t="shared" si="102"/>
        <v>0</v>
      </c>
      <c r="C6575" s="3">
        <f>'text process sheet'!C6575</f>
        <v>0</v>
      </c>
      <c r="D6575" s="3">
        <f>'text process sheet'!E6575</f>
        <v>0</v>
      </c>
    </row>
    <row r="6576" spans="1:4">
      <c r="A6576" s="14" t="s">
        <v>6612</v>
      </c>
      <c r="B6576">
        <f t="shared" si="102"/>
        <v>0</v>
      </c>
      <c r="C6576" s="3">
        <f>'text process sheet'!C6576</f>
        <v>0</v>
      </c>
      <c r="D6576" s="3">
        <f>'text process sheet'!E6576</f>
        <v>0</v>
      </c>
    </row>
    <row r="6577" spans="1:4">
      <c r="A6577" s="14" t="s">
        <v>6613</v>
      </c>
      <c r="B6577">
        <f t="shared" si="102"/>
        <v>0</v>
      </c>
      <c r="C6577" s="3">
        <f>'text process sheet'!C6577</f>
        <v>0</v>
      </c>
      <c r="D6577" s="3">
        <f>'text process sheet'!E6577</f>
        <v>0</v>
      </c>
    </row>
    <row r="6578" spans="1:4">
      <c r="A6578" s="14" t="s">
        <v>6614</v>
      </c>
      <c r="B6578">
        <f t="shared" si="102"/>
        <v>0</v>
      </c>
      <c r="C6578" s="3">
        <f>'text process sheet'!C6578</f>
        <v>0</v>
      </c>
      <c r="D6578" s="3">
        <f>'text process sheet'!E6578</f>
        <v>0</v>
      </c>
    </row>
    <row r="6579" spans="1:4">
      <c r="A6579" s="14" t="s">
        <v>6615</v>
      </c>
      <c r="B6579">
        <f t="shared" si="102"/>
        <v>0</v>
      </c>
      <c r="C6579" s="3">
        <f>'text process sheet'!C6579</f>
        <v>0</v>
      </c>
      <c r="D6579" s="3">
        <f>'text process sheet'!E6579</f>
        <v>0</v>
      </c>
    </row>
    <row r="6580" spans="1:4">
      <c r="A6580" s="14" t="s">
        <v>6616</v>
      </c>
      <c r="B6580">
        <f t="shared" si="102"/>
        <v>0</v>
      </c>
      <c r="C6580" s="3">
        <f>'text process sheet'!C6580</f>
        <v>0</v>
      </c>
      <c r="D6580" s="3">
        <f>'text process sheet'!E6580</f>
        <v>0</v>
      </c>
    </row>
    <row r="6581" spans="1:4">
      <c r="A6581" s="14" t="s">
        <v>6617</v>
      </c>
      <c r="B6581">
        <f t="shared" si="102"/>
        <v>0</v>
      </c>
      <c r="C6581" s="3">
        <f>'text process sheet'!C6581</f>
        <v>0</v>
      </c>
      <c r="D6581" s="3">
        <f>'text process sheet'!E6581</f>
        <v>0</v>
      </c>
    </row>
    <row r="6582" spans="1:4">
      <c r="A6582" s="14" t="s">
        <v>6618</v>
      </c>
      <c r="B6582">
        <f t="shared" si="102"/>
        <v>2</v>
      </c>
      <c r="C6582" s="3">
        <f>'text process sheet'!C6582</f>
        <v>0</v>
      </c>
      <c r="D6582" s="3">
        <f>'text process sheet'!E6582</f>
        <v>0</v>
      </c>
    </row>
    <row r="6583" spans="1:4">
      <c r="A6583" s="14" t="s">
        <v>6619</v>
      </c>
      <c r="B6583">
        <f t="shared" si="102"/>
        <v>0</v>
      </c>
      <c r="C6583" s="3">
        <f>'text process sheet'!C6583</f>
        <v>0</v>
      </c>
      <c r="D6583" s="3">
        <f>'text process sheet'!E6583</f>
        <v>0</v>
      </c>
    </row>
    <row r="6584" spans="1:4">
      <c r="A6584" s="14" t="s">
        <v>6620</v>
      </c>
      <c r="B6584">
        <f t="shared" si="102"/>
        <v>0</v>
      </c>
      <c r="C6584" s="3">
        <f>'text process sheet'!C6584</f>
        <v>0</v>
      </c>
      <c r="D6584" s="3">
        <f>'text process sheet'!E6584</f>
        <v>0</v>
      </c>
    </row>
    <row r="6585" spans="1:4">
      <c r="A6585" s="14" t="s">
        <v>6621</v>
      </c>
      <c r="B6585">
        <f t="shared" si="102"/>
        <v>1</v>
      </c>
      <c r="C6585" s="3">
        <f>'text process sheet'!C6585</f>
        <v>0</v>
      </c>
      <c r="D6585" s="3">
        <f>'text process sheet'!E6585</f>
        <v>0</v>
      </c>
    </row>
    <row r="6586" spans="1:4">
      <c r="A6586" s="14" t="s">
        <v>6622</v>
      </c>
      <c r="B6586">
        <f t="shared" si="102"/>
        <v>0</v>
      </c>
      <c r="C6586" s="3">
        <f>'text process sheet'!C6586</f>
        <v>0</v>
      </c>
      <c r="D6586" s="3">
        <f>'text process sheet'!E6586</f>
        <v>0</v>
      </c>
    </row>
    <row r="6587" spans="1:4">
      <c r="A6587" s="14" t="s">
        <v>6623</v>
      </c>
      <c r="B6587">
        <f t="shared" si="102"/>
        <v>0</v>
      </c>
      <c r="C6587" s="3">
        <f>'text process sheet'!C6587</f>
        <v>0</v>
      </c>
      <c r="D6587" s="3">
        <f>'text process sheet'!E6587</f>
        <v>0</v>
      </c>
    </row>
    <row r="6588" spans="1:4">
      <c r="A6588" s="14" t="s">
        <v>6624</v>
      </c>
      <c r="B6588">
        <f t="shared" si="102"/>
        <v>0</v>
      </c>
      <c r="C6588" s="3">
        <f>'text process sheet'!C6588</f>
        <v>0</v>
      </c>
      <c r="D6588" s="3">
        <f>'text process sheet'!E6588</f>
        <v>0</v>
      </c>
    </row>
    <row r="6589" spans="1:4">
      <c r="A6589" s="14" t="s">
        <v>6625</v>
      </c>
      <c r="B6589">
        <f t="shared" si="102"/>
        <v>0</v>
      </c>
      <c r="C6589" s="3">
        <f>'text process sheet'!C6589</f>
        <v>0</v>
      </c>
      <c r="D6589" s="3">
        <f>'text process sheet'!E6589</f>
        <v>0</v>
      </c>
    </row>
    <row r="6590" spans="1:4">
      <c r="A6590" s="14" t="s">
        <v>6626</v>
      </c>
      <c r="B6590">
        <f t="shared" si="102"/>
        <v>0</v>
      </c>
      <c r="C6590" s="3">
        <f>'text process sheet'!C6590</f>
        <v>0</v>
      </c>
      <c r="D6590" s="3">
        <f>'text process sheet'!E6590</f>
        <v>0</v>
      </c>
    </row>
    <row r="6591" spans="1:4">
      <c r="A6591" s="14" t="s">
        <v>6627</v>
      </c>
      <c r="B6591">
        <f t="shared" si="102"/>
        <v>0</v>
      </c>
      <c r="C6591" s="3">
        <f>'text process sheet'!C6591</f>
        <v>0</v>
      </c>
      <c r="D6591" s="3">
        <f>'text process sheet'!E6591</f>
        <v>0</v>
      </c>
    </row>
    <row r="6592" spans="1:4">
      <c r="A6592" s="14" t="s">
        <v>6628</v>
      </c>
      <c r="B6592">
        <f t="shared" si="102"/>
        <v>0</v>
      </c>
      <c r="C6592" s="3">
        <f>'text process sheet'!C6592</f>
        <v>0</v>
      </c>
      <c r="D6592" s="3">
        <f>'text process sheet'!E6592</f>
        <v>0</v>
      </c>
    </row>
    <row r="6593" spans="1:4">
      <c r="A6593" s="14" t="s">
        <v>6629</v>
      </c>
      <c r="B6593">
        <f t="shared" si="102"/>
        <v>0</v>
      </c>
      <c r="C6593" s="3">
        <f>'text process sheet'!C6593</f>
        <v>0</v>
      </c>
      <c r="D6593" s="3">
        <f>'text process sheet'!E6593</f>
        <v>0</v>
      </c>
    </row>
    <row r="6594" spans="1:4">
      <c r="A6594" s="14" t="s">
        <v>6630</v>
      </c>
      <c r="B6594">
        <f t="shared" ref="B6594:B6657" si="103">SUMIF(C:C,A6594,D:D)</f>
        <v>0</v>
      </c>
      <c r="C6594" s="3">
        <f>'text process sheet'!C6594</f>
        <v>0</v>
      </c>
      <c r="D6594" s="3">
        <f>'text process sheet'!E6594</f>
        <v>0</v>
      </c>
    </row>
    <row r="6595" spans="1:4">
      <c r="A6595" s="14" t="s">
        <v>6631</v>
      </c>
      <c r="B6595">
        <f t="shared" si="103"/>
        <v>0</v>
      </c>
      <c r="C6595" s="3">
        <f>'text process sheet'!C6595</f>
        <v>0</v>
      </c>
      <c r="D6595" s="3">
        <f>'text process sheet'!E6595</f>
        <v>0</v>
      </c>
    </row>
    <row r="6596" spans="1:4">
      <c r="A6596" s="14" t="s">
        <v>6632</v>
      </c>
      <c r="B6596">
        <f t="shared" si="103"/>
        <v>0</v>
      </c>
      <c r="C6596" s="3">
        <f>'text process sheet'!C6596</f>
        <v>0</v>
      </c>
      <c r="D6596" s="3">
        <f>'text process sheet'!E6596</f>
        <v>0</v>
      </c>
    </row>
    <row r="6597" spans="1:4">
      <c r="A6597" s="14" t="s">
        <v>6633</v>
      </c>
      <c r="B6597">
        <f t="shared" si="103"/>
        <v>0</v>
      </c>
      <c r="C6597" s="3">
        <f>'text process sheet'!C6597</f>
        <v>0</v>
      </c>
      <c r="D6597" s="3">
        <f>'text process sheet'!E6597</f>
        <v>0</v>
      </c>
    </row>
    <row r="6598" spans="1:4">
      <c r="A6598" s="14" t="s">
        <v>6634</v>
      </c>
      <c r="B6598">
        <f t="shared" si="103"/>
        <v>0</v>
      </c>
      <c r="C6598" s="3">
        <f>'text process sheet'!C6598</f>
        <v>0</v>
      </c>
      <c r="D6598" s="3">
        <f>'text process sheet'!E6598</f>
        <v>0</v>
      </c>
    </row>
    <row r="6599" spans="1:4">
      <c r="A6599" s="14" t="s">
        <v>6635</v>
      </c>
      <c r="B6599">
        <f t="shared" si="103"/>
        <v>0</v>
      </c>
      <c r="C6599" s="3">
        <f>'text process sheet'!C6599</f>
        <v>0</v>
      </c>
      <c r="D6599" s="3">
        <f>'text process sheet'!E6599</f>
        <v>0</v>
      </c>
    </row>
    <row r="6600" spans="1:4">
      <c r="A6600" s="14" t="s">
        <v>6636</v>
      </c>
      <c r="B6600">
        <f t="shared" si="103"/>
        <v>0</v>
      </c>
      <c r="C6600" s="3">
        <f>'text process sheet'!C6600</f>
        <v>0</v>
      </c>
      <c r="D6600" s="3">
        <f>'text process sheet'!E6600</f>
        <v>0</v>
      </c>
    </row>
    <row r="6601" spans="1:4">
      <c r="A6601" s="14" t="s">
        <v>6637</v>
      </c>
      <c r="B6601">
        <f t="shared" si="103"/>
        <v>0</v>
      </c>
      <c r="C6601" s="3">
        <f>'text process sheet'!C6601</f>
        <v>0</v>
      </c>
      <c r="D6601" s="3">
        <f>'text process sheet'!E6601</f>
        <v>0</v>
      </c>
    </row>
    <row r="6602" spans="1:4">
      <c r="A6602" s="14" t="s">
        <v>6638</v>
      </c>
      <c r="B6602">
        <f t="shared" si="103"/>
        <v>0</v>
      </c>
      <c r="C6602" s="3">
        <f>'text process sheet'!C6602</f>
        <v>0</v>
      </c>
      <c r="D6602" s="3">
        <f>'text process sheet'!E6602</f>
        <v>0</v>
      </c>
    </row>
    <row r="6603" spans="1:4">
      <c r="A6603" s="14" t="s">
        <v>6639</v>
      </c>
      <c r="B6603">
        <f t="shared" si="103"/>
        <v>0</v>
      </c>
      <c r="C6603" s="3">
        <f>'text process sheet'!C6603</f>
        <v>0</v>
      </c>
      <c r="D6603" s="3">
        <f>'text process sheet'!E6603</f>
        <v>0</v>
      </c>
    </row>
    <row r="6604" spans="1:4">
      <c r="A6604" s="14" t="s">
        <v>6640</v>
      </c>
      <c r="B6604">
        <f t="shared" si="103"/>
        <v>0</v>
      </c>
      <c r="C6604" s="3">
        <f>'text process sheet'!C6604</f>
        <v>0</v>
      </c>
      <c r="D6604" s="3">
        <f>'text process sheet'!E6604</f>
        <v>0</v>
      </c>
    </row>
    <row r="6605" spans="1:4">
      <c r="A6605" s="14" t="s">
        <v>6641</v>
      </c>
      <c r="B6605">
        <f t="shared" si="103"/>
        <v>0</v>
      </c>
      <c r="C6605" s="3">
        <f>'text process sheet'!C6605</f>
        <v>0</v>
      </c>
      <c r="D6605" s="3">
        <f>'text process sheet'!E6605</f>
        <v>0</v>
      </c>
    </row>
    <row r="6606" spans="1:4">
      <c r="A6606" s="14" t="s">
        <v>6642</v>
      </c>
      <c r="B6606">
        <f t="shared" si="103"/>
        <v>0</v>
      </c>
      <c r="C6606" s="3">
        <f>'text process sheet'!C6606</f>
        <v>0</v>
      </c>
      <c r="D6606" s="3">
        <f>'text process sheet'!E6606</f>
        <v>0</v>
      </c>
    </row>
    <row r="6607" spans="1:4">
      <c r="A6607" s="14" t="s">
        <v>6643</v>
      </c>
      <c r="B6607">
        <f t="shared" si="103"/>
        <v>0</v>
      </c>
      <c r="C6607" s="3">
        <f>'text process sheet'!C6607</f>
        <v>0</v>
      </c>
      <c r="D6607" s="3">
        <f>'text process sheet'!E6607</f>
        <v>0</v>
      </c>
    </row>
    <row r="6608" spans="1:4">
      <c r="A6608" s="14" t="s">
        <v>6644</v>
      </c>
      <c r="B6608">
        <f t="shared" si="103"/>
        <v>0</v>
      </c>
      <c r="C6608" s="3">
        <f>'text process sheet'!C6608</f>
        <v>0</v>
      </c>
      <c r="D6608" s="3">
        <f>'text process sheet'!E6608</f>
        <v>0</v>
      </c>
    </row>
    <row r="6609" spans="1:4">
      <c r="A6609" s="14" t="s">
        <v>6645</v>
      </c>
      <c r="B6609">
        <f t="shared" si="103"/>
        <v>0</v>
      </c>
      <c r="C6609" s="3">
        <f>'text process sheet'!C6609</f>
        <v>0</v>
      </c>
      <c r="D6609" s="3">
        <f>'text process sheet'!E6609</f>
        <v>0</v>
      </c>
    </row>
    <row r="6610" spans="1:4">
      <c r="A6610" s="14" t="s">
        <v>6646</v>
      </c>
      <c r="B6610">
        <f t="shared" si="103"/>
        <v>0</v>
      </c>
      <c r="C6610" s="3">
        <f>'text process sheet'!C6610</f>
        <v>0</v>
      </c>
      <c r="D6610" s="3">
        <f>'text process sheet'!E6610</f>
        <v>0</v>
      </c>
    </row>
    <row r="6611" spans="1:4">
      <c r="A6611" s="14" t="s">
        <v>6647</v>
      </c>
      <c r="B6611">
        <f t="shared" si="103"/>
        <v>0</v>
      </c>
      <c r="C6611" s="3">
        <f>'text process sheet'!C6611</f>
        <v>0</v>
      </c>
      <c r="D6611" s="3">
        <f>'text process sheet'!E6611</f>
        <v>0</v>
      </c>
    </row>
    <row r="6612" spans="1:4">
      <c r="A6612" s="14" t="s">
        <v>6648</v>
      </c>
      <c r="B6612">
        <f t="shared" si="103"/>
        <v>0</v>
      </c>
      <c r="C6612" s="3">
        <f>'text process sheet'!C6612</f>
        <v>0</v>
      </c>
      <c r="D6612" s="3">
        <f>'text process sheet'!E6612</f>
        <v>0</v>
      </c>
    </row>
    <row r="6613" spans="1:4">
      <c r="A6613" s="14" t="s">
        <v>6649</v>
      </c>
      <c r="B6613">
        <f t="shared" si="103"/>
        <v>0</v>
      </c>
      <c r="C6613" s="3">
        <f>'text process sheet'!C6613</f>
        <v>0</v>
      </c>
      <c r="D6613" s="3">
        <f>'text process sheet'!E6613</f>
        <v>0</v>
      </c>
    </row>
    <row r="6614" spans="1:4">
      <c r="A6614" s="14" t="s">
        <v>6650</v>
      </c>
      <c r="B6614">
        <f t="shared" si="103"/>
        <v>0</v>
      </c>
      <c r="C6614" s="3">
        <f>'text process sheet'!C6614</f>
        <v>0</v>
      </c>
      <c r="D6614" s="3">
        <f>'text process sheet'!E6614</f>
        <v>0</v>
      </c>
    </row>
    <row r="6615" spans="1:4">
      <c r="A6615" s="14" t="s">
        <v>6651</v>
      </c>
      <c r="B6615">
        <f t="shared" si="103"/>
        <v>0</v>
      </c>
      <c r="C6615" s="3">
        <f>'text process sheet'!C6615</f>
        <v>0</v>
      </c>
      <c r="D6615" s="3">
        <f>'text process sheet'!E6615</f>
        <v>0</v>
      </c>
    </row>
    <row r="6616" spans="1:4">
      <c r="A6616" s="14" t="s">
        <v>6652</v>
      </c>
      <c r="B6616">
        <f t="shared" si="103"/>
        <v>0</v>
      </c>
      <c r="C6616" s="3">
        <f>'text process sheet'!C6616</f>
        <v>0</v>
      </c>
      <c r="D6616" s="3">
        <f>'text process sheet'!E6616</f>
        <v>0</v>
      </c>
    </row>
    <row r="6617" spans="1:4">
      <c r="A6617" s="14" t="s">
        <v>6653</v>
      </c>
      <c r="B6617">
        <f t="shared" si="103"/>
        <v>0</v>
      </c>
      <c r="C6617" s="3">
        <f>'text process sheet'!C6617</f>
        <v>0</v>
      </c>
      <c r="D6617" s="3">
        <f>'text process sheet'!E6617</f>
        <v>0</v>
      </c>
    </row>
    <row r="6618" spans="1:4">
      <c r="A6618" s="14" t="s">
        <v>6654</v>
      </c>
      <c r="B6618">
        <f t="shared" si="103"/>
        <v>0</v>
      </c>
      <c r="C6618" s="3">
        <f>'text process sheet'!C6618</f>
        <v>0</v>
      </c>
      <c r="D6618" s="3">
        <f>'text process sheet'!E6618</f>
        <v>0</v>
      </c>
    </row>
    <row r="6619" spans="1:4">
      <c r="A6619" s="14" t="s">
        <v>6655</v>
      </c>
      <c r="B6619">
        <f t="shared" si="103"/>
        <v>0</v>
      </c>
      <c r="C6619" s="3">
        <f>'text process sheet'!C6619</f>
        <v>0</v>
      </c>
      <c r="D6619" s="3">
        <f>'text process sheet'!E6619</f>
        <v>0</v>
      </c>
    </row>
    <row r="6620" spans="1:4">
      <c r="A6620" s="14" t="s">
        <v>6656</v>
      </c>
      <c r="B6620">
        <f t="shared" si="103"/>
        <v>0</v>
      </c>
      <c r="C6620" s="3">
        <f>'text process sheet'!C6620</f>
        <v>0</v>
      </c>
      <c r="D6620" s="3">
        <f>'text process sheet'!E6620</f>
        <v>0</v>
      </c>
    </row>
    <row r="6621" spans="1:4">
      <c r="A6621" s="14" t="s">
        <v>6657</v>
      </c>
      <c r="B6621">
        <f t="shared" si="103"/>
        <v>0</v>
      </c>
      <c r="C6621" s="3">
        <f>'text process sheet'!C6621</f>
        <v>0</v>
      </c>
      <c r="D6621" s="3">
        <f>'text process sheet'!E6621</f>
        <v>0</v>
      </c>
    </row>
    <row r="6622" spans="1:4">
      <c r="A6622" s="14" t="s">
        <v>6658</v>
      </c>
      <c r="B6622">
        <f t="shared" si="103"/>
        <v>0</v>
      </c>
      <c r="C6622" s="3">
        <f>'text process sheet'!C6622</f>
        <v>0</v>
      </c>
      <c r="D6622" s="3">
        <f>'text process sheet'!E6622</f>
        <v>0</v>
      </c>
    </row>
    <row r="6623" spans="1:4">
      <c r="A6623" s="14" t="s">
        <v>6659</v>
      </c>
      <c r="B6623">
        <f t="shared" si="103"/>
        <v>0</v>
      </c>
      <c r="C6623" s="3">
        <f>'text process sheet'!C6623</f>
        <v>0</v>
      </c>
      <c r="D6623" s="3">
        <f>'text process sheet'!E6623</f>
        <v>0</v>
      </c>
    </row>
    <row r="6624" spans="1:4">
      <c r="A6624" s="14" t="s">
        <v>6660</v>
      </c>
      <c r="B6624">
        <f t="shared" si="103"/>
        <v>0</v>
      </c>
      <c r="C6624" s="3">
        <f>'text process sheet'!C6624</f>
        <v>0</v>
      </c>
      <c r="D6624" s="3">
        <f>'text process sheet'!E6624</f>
        <v>0</v>
      </c>
    </row>
    <row r="6625" spans="1:4">
      <c r="A6625" s="14" t="s">
        <v>6661</v>
      </c>
      <c r="B6625">
        <f t="shared" si="103"/>
        <v>0</v>
      </c>
      <c r="C6625" s="3">
        <f>'text process sheet'!C6625</f>
        <v>0</v>
      </c>
      <c r="D6625" s="3">
        <f>'text process sheet'!E6625</f>
        <v>0</v>
      </c>
    </row>
    <row r="6626" spans="1:4">
      <c r="A6626" s="14" t="s">
        <v>6662</v>
      </c>
      <c r="B6626">
        <f t="shared" si="103"/>
        <v>0</v>
      </c>
      <c r="C6626" s="3">
        <f>'text process sheet'!C6626</f>
        <v>0</v>
      </c>
      <c r="D6626" s="3">
        <f>'text process sheet'!E6626</f>
        <v>0</v>
      </c>
    </row>
    <row r="6627" spans="1:4">
      <c r="A6627" s="14" t="s">
        <v>6663</v>
      </c>
      <c r="B6627">
        <f t="shared" si="103"/>
        <v>0</v>
      </c>
      <c r="C6627" s="3">
        <f>'text process sheet'!C6627</f>
        <v>0</v>
      </c>
      <c r="D6627" s="3">
        <f>'text process sheet'!E6627</f>
        <v>0</v>
      </c>
    </row>
    <row r="6628" spans="1:4">
      <c r="A6628" s="14" t="s">
        <v>6664</v>
      </c>
      <c r="B6628">
        <f t="shared" si="103"/>
        <v>0</v>
      </c>
      <c r="C6628" s="3">
        <f>'text process sheet'!C6628</f>
        <v>0</v>
      </c>
      <c r="D6628" s="3">
        <f>'text process sheet'!E6628</f>
        <v>0</v>
      </c>
    </row>
    <row r="6629" spans="1:4">
      <c r="A6629" s="14" t="s">
        <v>6665</v>
      </c>
      <c r="B6629">
        <f t="shared" si="103"/>
        <v>0</v>
      </c>
      <c r="C6629" s="3">
        <f>'text process sheet'!C6629</f>
        <v>0</v>
      </c>
      <c r="D6629" s="3">
        <f>'text process sheet'!E6629</f>
        <v>0</v>
      </c>
    </row>
    <row r="6630" spans="1:4">
      <c r="A6630" s="14" t="s">
        <v>6666</v>
      </c>
      <c r="B6630">
        <f t="shared" si="103"/>
        <v>0</v>
      </c>
      <c r="C6630" s="3">
        <f>'text process sheet'!C6630</f>
        <v>0</v>
      </c>
      <c r="D6630" s="3">
        <f>'text process sheet'!E6630</f>
        <v>0</v>
      </c>
    </row>
    <row r="6631" spans="1:4">
      <c r="A6631" s="14" t="s">
        <v>6667</v>
      </c>
      <c r="B6631">
        <f t="shared" si="103"/>
        <v>0</v>
      </c>
      <c r="C6631" s="3">
        <f>'text process sheet'!C6631</f>
        <v>0</v>
      </c>
      <c r="D6631" s="3">
        <f>'text process sheet'!E6631</f>
        <v>0</v>
      </c>
    </row>
    <row r="6632" spans="1:4">
      <c r="A6632" s="14" t="s">
        <v>6668</v>
      </c>
      <c r="B6632">
        <f t="shared" si="103"/>
        <v>0</v>
      </c>
      <c r="C6632" s="3">
        <f>'text process sheet'!C6632</f>
        <v>0</v>
      </c>
      <c r="D6632" s="3">
        <f>'text process sheet'!E6632</f>
        <v>0</v>
      </c>
    </row>
    <row r="6633" spans="1:4">
      <c r="A6633" s="14" t="s">
        <v>6669</v>
      </c>
      <c r="B6633">
        <f t="shared" si="103"/>
        <v>0</v>
      </c>
      <c r="C6633" s="3">
        <f>'text process sheet'!C6633</f>
        <v>0</v>
      </c>
      <c r="D6633" s="3">
        <f>'text process sheet'!E6633</f>
        <v>0</v>
      </c>
    </row>
    <row r="6634" spans="1:4">
      <c r="A6634" s="14" t="s">
        <v>6670</v>
      </c>
      <c r="B6634">
        <f t="shared" si="103"/>
        <v>0</v>
      </c>
      <c r="C6634" s="3">
        <f>'text process sheet'!C6634</f>
        <v>0</v>
      </c>
      <c r="D6634" s="3">
        <f>'text process sheet'!E6634</f>
        <v>0</v>
      </c>
    </row>
    <row r="6635" spans="1:4">
      <c r="A6635" s="14" t="s">
        <v>6671</v>
      </c>
      <c r="B6635">
        <f t="shared" si="103"/>
        <v>0</v>
      </c>
      <c r="C6635" s="3">
        <f>'text process sheet'!C6635</f>
        <v>0</v>
      </c>
      <c r="D6635" s="3">
        <f>'text process sheet'!E6635</f>
        <v>0</v>
      </c>
    </row>
    <row r="6636" spans="1:4">
      <c r="A6636" s="14" t="s">
        <v>6672</v>
      </c>
      <c r="B6636">
        <f t="shared" si="103"/>
        <v>0</v>
      </c>
      <c r="C6636" s="3">
        <f>'text process sheet'!C6636</f>
        <v>0</v>
      </c>
      <c r="D6636" s="3">
        <f>'text process sheet'!E6636</f>
        <v>0</v>
      </c>
    </row>
    <row r="6637" spans="1:4">
      <c r="A6637" s="14" t="s">
        <v>6673</v>
      </c>
      <c r="B6637">
        <f t="shared" si="103"/>
        <v>0</v>
      </c>
      <c r="C6637" s="3">
        <f>'text process sheet'!C6637</f>
        <v>0</v>
      </c>
      <c r="D6637" s="3">
        <f>'text process sheet'!E6637</f>
        <v>0</v>
      </c>
    </row>
    <row r="6638" spans="1:4">
      <c r="A6638" s="14" t="s">
        <v>6674</v>
      </c>
      <c r="B6638">
        <f t="shared" si="103"/>
        <v>0</v>
      </c>
      <c r="C6638" s="3">
        <f>'text process sheet'!C6638</f>
        <v>0</v>
      </c>
      <c r="D6638" s="3">
        <f>'text process sheet'!E6638</f>
        <v>0</v>
      </c>
    </row>
    <row r="6639" spans="1:4">
      <c r="A6639" s="14" t="s">
        <v>6675</v>
      </c>
      <c r="B6639">
        <f t="shared" si="103"/>
        <v>0</v>
      </c>
      <c r="C6639" s="3">
        <f>'text process sheet'!C6639</f>
        <v>0</v>
      </c>
      <c r="D6639" s="3">
        <f>'text process sheet'!E6639</f>
        <v>0</v>
      </c>
    </row>
    <row r="6640" spans="1:4">
      <c r="A6640" s="14" t="s">
        <v>6676</v>
      </c>
      <c r="B6640">
        <f t="shared" si="103"/>
        <v>0</v>
      </c>
      <c r="C6640" s="3">
        <f>'text process sheet'!C6640</f>
        <v>0</v>
      </c>
      <c r="D6640" s="3">
        <f>'text process sheet'!E6640</f>
        <v>0</v>
      </c>
    </row>
    <row r="6641" spans="1:4">
      <c r="A6641" s="14" t="s">
        <v>6677</v>
      </c>
      <c r="B6641">
        <f t="shared" si="103"/>
        <v>0</v>
      </c>
      <c r="C6641" s="3">
        <f>'text process sheet'!C6641</f>
        <v>0</v>
      </c>
      <c r="D6641" s="3">
        <f>'text process sheet'!E6641</f>
        <v>0</v>
      </c>
    </row>
    <row r="6642" spans="1:4">
      <c r="A6642" s="14" t="s">
        <v>6678</v>
      </c>
      <c r="B6642">
        <f t="shared" si="103"/>
        <v>0</v>
      </c>
      <c r="C6642" s="3">
        <f>'text process sheet'!C6642</f>
        <v>0</v>
      </c>
      <c r="D6642" s="3">
        <f>'text process sheet'!E6642</f>
        <v>0</v>
      </c>
    </row>
    <row r="6643" spans="1:4">
      <c r="A6643" s="14" t="s">
        <v>6679</v>
      </c>
      <c r="B6643">
        <f t="shared" si="103"/>
        <v>0</v>
      </c>
      <c r="C6643" s="3">
        <f>'text process sheet'!C6643</f>
        <v>0</v>
      </c>
      <c r="D6643" s="3">
        <f>'text process sheet'!E6643</f>
        <v>0</v>
      </c>
    </row>
    <row r="6644" spans="1:4">
      <c r="A6644" s="14" t="s">
        <v>6680</v>
      </c>
      <c r="B6644">
        <f t="shared" si="103"/>
        <v>0</v>
      </c>
      <c r="C6644" s="3">
        <f>'text process sheet'!C6644</f>
        <v>0</v>
      </c>
      <c r="D6644" s="3">
        <f>'text process sheet'!E6644</f>
        <v>0</v>
      </c>
    </row>
    <row r="6645" spans="1:4">
      <c r="A6645" s="14" t="s">
        <v>6681</v>
      </c>
      <c r="B6645">
        <f t="shared" si="103"/>
        <v>0</v>
      </c>
      <c r="C6645" s="3">
        <f>'text process sheet'!C6645</f>
        <v>0</v>
      </c>
      <c r="D6645" s="3">
        <f>'text process sheet'!E6645</f>
        <v>0</v>
      </c>
    </row>
    <row r="6646" spans="1:4">
      <c r="A6646" s="14" t="s">
        <v>6682</v>
      </c>
      <c r="B6646">
        <f t="shared" si="103"/>
        <v>0</v>
      </c>
      <c r="C6646" s="3">
        <f>'text process sheet'!C6646</f>
        <v>0</v>
      </c>
      <c r="D6646" s="3">
        <f>'text process sheet'!E6646</f>
        <v>0</v>
      </c>
    </row>
    <row r="6647" spans="1:4">
      <c r="A6647" s="14" t="s">
        <v>6683</v>
      </c>
      <c r="B6647">
        <f t="shared" si="103"/>
        <v>0</v>
      </c>
      <c r="C6647" s="3">
        <f>'text process sheet'!C6647</f>
        <v>0</v>
      </c>
      <c r="D6647" s="3">
        <f>'text process sheet'!E6647</f>
        <v>0</v>
      </c>
    </row>
    <row r="6648" spans="1:4">
      <c r="A6648" s="14" t="s">
        <v>6684</v>
      </c>
      <c r="B6648">
        <f t="shared" si="103"/>
        <v>0</v>
      </c>
      <c r="C6648" s="3">
        <f>'text process sheet'!C6648</f>
        <v>0</v>
      </c>
      <c r="D6648" s="3">
        <f>'text process sheet'!E6648</f>
        <v>0</v>
      </c>
    </row>
    <row r="6649" spans="1:4">
      <c r="A6649" s="14" t="s">
        <v>6685</v>
      </c>
      <c r="B6649">
        <f t="shared" si="103"/>
        <v>0</v>
      </c>
      <c r="C6649" s="3">
        <f>'text process sheet'!C6649</f>
        <v>0</v>
      </c>
      <c r="D6649" s="3">
        <f>'text process sheet'!E6649</f>
        <v>0</v>
      </c>
    </row>
    <row r="6650" spans="1:4">
      <c r="A6650" s="14" t="s">
        <v>6686</v>
      </c>
      <c r="B6650">
        <f t="shared" si="103"/>
        <v>0</v>
      </c>
      <c r="C6650" s="3">
        <f>'text process sheet'!C6650</f>
        <v>0</v>
      </c>
      <c r="D6650" s="3">
        <f>'text process sheet'!E6650</f>
        <v>0</v>
      </c>
    </row>
    <row r="6651" spans="1:4">
      <c r="A6651" s="14" t="s">
        <v>6687</v>
      </c>
      <c r="B6651">
        <f t="shared" si="103"/>
        <v>0</v>
      </c>
      <c r="C6651" s="3">
        <f>'text process sheet'!C6651</f>
        <v>0</v>
      </c>
      <c r="D6651" s="3">
        <f>'text process sheet'!E6651</f>
        <v>0</v>
      </c>
    </row>
    <row r="6652" spans="1:4">
      <c r="A6652" s="14" t="s">
        <v>6688</v>
      </c>
      <c r="B6652">
        <f t="shared" si="103"/>
        <v>0</v>
      </c>
      <c r="C6652" s="3">
        <f>'text process sheet'!C6652</f>
        <v>0</v>
      </c>
      <c r="D6652" s="3">
        <f>'text process sheet'!E6652</f>
        <v>0</v>
      </c>
    </row>
    <row r="6653" spans="1:4">
      <c r="A6653" s="14" t="s">
        <v>6689</v>
      </c>
      <c r="B6653">
        <f t="shared" si="103"/>
        <v>0</v>
      </c>
      <c r="C6653" s="3">
        <f>'text process sheet'!C6653</f>
        <v>0</v>
      </c>
      <c r="D6653" s="3">
        <f>'text process sheet'!E6653</f>
        <v>0</v>
      </c>
    </row>
    <row r="6654" spans="1:4">
      <c r="A6654" s="14" t="s">
        <v>6690</v>
      </c>
      <c r="B6654">
        <f t="shared" si="103"/>
        <v>0</v>
      </c>
      <c r="C6654" s="3">
        <f>'text process sheet'!C6654</f>
        <v>0</v>
      </c>
      <c r="D6654" s="3">
        <f>'text process sheet'!E6654</f>
        <v>0</v>
      </c>
    </row>
    <row r="6655" spans="1:4">
      <c r="A6655" s="14" t="s">
        <v>6691</v>
      </c>
      <c r="B6655">
        <f t="shared" si="103"/>
        <v>0</v>
      </c>
      <c r="C6655" s="3">
        <f>'text process sheet'!C6655</f>
        <v>0</v>
      </c>
      <c r="D6655" s="3">
        <f>'text process sheet'!E6655</f>
        <v>0</v>
      </c>
    </row>
    <row r="6656" spans="1:4">
      <c r="A6656" s="14" t="s">
        <v>6692</v>
      </c>
      <c r="B6656">
        <f t="shared" si="103"/>
        <v>0</v>
      </c>
      <c r="C6656" s="3">
        <f>'text process sheet'!C6656</f>
        <v>0</v>
      </c>
      <c r="D6656" s="3">
        <f>'text process sheet'!E6656</f>
        <v>0</v>
      </c>
    </row>
    <row r="6657" spans="1:4">
      <c r="A6657" s="14" t="s">
        <v>6693</v>
      </c>
      <c r="B6657">
        <f t="shared" si="103"/>
        <v>0</v>
      </c>
      <c r="C6657" s="3">
        <f>'text process sheet'!C6657</f>
        <v>0</v>
      </c>
      <c r="D6657" s="3">
        <f>'text process sheet'!E6657</f>
        <v>0</v>
      </c>
    </row>
    <row r="6658" spans="1:4">
      <c r="A6658" s="14" t="s">
        <v>6694</v>
      </c>
      <c r="B6658">
        <f t="shared" ref="B6658:B6721" si="104">SUMIF(C:C,A6658,D:D)</f>
        <v>0</v>
      </c>
      <c r="C6658" s="3">
        <f>'text process sheet'!C6658</f>
        <v>0</v>
      </c>
      <c r="D6658" s="3">
        <f>'text process sheet'!E6658</f>
        <v>0</v>
      </c>
    </row>
    <row r="6659" spans="1:4">
      <c r="A6659" s="14" t="s">
        <v>6695</v>
      </c>
      <c r="B6659">
        <f t="shared" si="104"/>
        <v>0</v>
      </c>
      <c r="C6659" s="3">
        <f>'text process sheet'!C6659</f>
        <v>0</v>
      </c>
      <c r="D6659" s="3">
        <f>'text process sheet'!E6659</f>
        <v>0</v>
      </c>
    </row>
    <row r="6660" spans="1:4">
      <c r="A6660" s="14" t="s">
        <v>6696</v>
      </c>
      <c r="B6660">
        <f t="shared" si="104"/>
        <v>0</v>
      </c>
      <c r="C6660" s="3">
        <f>'text process sheet'!C6660</f>
        <v>0</v>
      </c>
      <c r="D6660" s="3">
        <f>'text process sheet'!E6660</f>
        <v>0</v>
      </c>
    </row>
    <row r="6661" spans="1:4">
      <c r="A6661" s="14" t="s">
        <v>6697</v>
      </c>
      <c r="B6661">
        <f t="shared" si="104"/>
        <v>0</v>
      </c>
      <c r="C6661" s="3">
        <f>'text process sheet'!C6661</f>
        <v>0</v>
      </c>
      <c r="D6661" s="3">
        <f>'text process sheet'!E6661</f>
        <v>0</v>
      </c>
    </row>
    <row r="6662" spans="1:4">
      <c r="A6662" s="14" t="s">
        <v>6698</v>
      </c>
      <c r="B6662">
        <f t="shared" si="104"/>
        <v>0</v>
      </c>
      <c r="C6662" s="3">
        <f>'text process sheet'!C6662</f>
        <v>0</v>
      </c>
      <c r="D6662" s="3">
        <f>'text process sheet'!E6662</f>
        <v>0</v>
      </c>
    </row>
    <row r="6663" spans="1:4">
      <c r="A6663" s="14" t="s">
        <v>6699</v>
      </c>
      <c r="B6663">
        <f t="shared" si="104"/>
        <v>0</v>
      </c>
      <c r="C6663" s="3">
        <f>'text process sheet'!C6663</f>
        <v>0</v>
      </c>
      <c r="D6663" s="3">
        <f>'text process sheet'!E6663</f>
        <v>0</v>
      </c>
    </row>
    <row r="6664" spans="1:4">
      <c r="A6664" s="14" t="s">
        <v>6700</v>
      </c>
      <c r="B6664">
        <f t="shared" si="104"/>
        <v>1</v>
      </c>
      <c r="C6664" s="3">
        <f>'text process sheet'!C6664</f>
        <v>0</v>
      </c>
      <c r="D6664" s="3">
        <f>'text process sheet'!E6664</f>
        <v>0</v>
      </c>
    </row>
    <row r="6665" spans="1:4">
      <c r="A6665" s="14" t="s">
        <v>6701</v>
      </c>
      <c r="B6665">
        <f t="shared" si="104"/>
        <v>0</v>
      </c>
      <c r="C6665" s="3">
        <f>'text process sheet'!C6665</f>
        <v>0</v>
      </c>
      <c r="D6665" s="3">
        <f>'text process sheet'!E6665</f>
        <v>0</v>
      </c>
    </row>
    <row r="6666" spans="1:4">
      <c r="A6666" s="14" t="s">
        <v>6702</v>
      </c>
      <c r="B6666">
        <f t="shared" si="104"/>
        <v>0</v>
      </c>
      <c r="C6666" s="3">
        <f>'text process sheet'!C6666</f>
        <v>0</v>
      </c>
      <c r="D6666" s="3">
        <f>'text process sheet'!E6666</f>
        <v>0</v>
      </c>
    </row>
    <row r="6667" spans="1:4">
      <c r="A6667" s="14" t="s">
        <v>6703</v>
      </c>
      <c r="B6667">
        <f t="shared" si="104"/>
        <v>0</v>
      </c>
      <c r="C6667" s="3">
        <f>'text process sheet'!C6667</f>
        <v>0</v>
      </c>
      <c r="D6667" s="3">
        <f>'text process sheet'!E6667</f>
        <v>0</v>
      </c>
    </row>
    <row r="6668" spans="1:4">
      <c r="A6668" s="14" t="s">
        <v>6704</v>
      </c>
      <c r="B6668">
        <f t="shared" si="104"/>
        <v>0</v>
      </c>
      <c r="C6668" s="3">
        <f>'text process sheet'!C6668</f>
        <v>0</v>
      </c>
      <c r="D6668" s="3">
        <f>'text process sheet'!E6668</f>
        <v>0</v>
      </c>
    </row>
    <row r="6669" spans="1:4">
      <c r="A6669" s="14" t="s">
        <v>6705</v>
      </c>
      <c r="B6669">
        <f t="shared" si="104"/>
        <v>0</v>
      </c>
      <c r="C6669" s="3">
        <f>'text process sheet'!C6669</f>
        <v>0</v>
      </c>
      <c r="D6669" s="3">
        <f>'text process sheet'!E6669</f>
        <v>0</v>
      </c>
    </row>
    <row r="6670" spans="1:4">
      <c r="A6670" s="14" t="s">
        <v>6706</v>
      </c>
      <c r="B6670">
        <f t="shared" si="104"/>
        <v>0</v>
      </c>
      <c r="C6670" s="3">
        <f>'text process sheet'!C6670</f>
        <v>0</v>
      </c>
      <c r="D6670" s="3">
        <f>'text process sheet'!E6670</f>
        <v>0</v>
      </c>
    </row>
    <row r="6671" spans="1:4">
      <c r="A6671" s="14" t="s">
        <v>6707</v>
      </c>
      <c r="B6671">
        <f t="shared" si="104"/>
        <v>0</v>
      </c>
      <c r="C6671" s="3">
        <f>'text process sheet'!C6671</f>
        <v>0</v>
      </c>
      <c r="D6671" s="3">
        <f>'text process sheet'!E6671</f>
        <v>0</v>
      </c>
    </row>
    <row r="6672" spans="1:4">
      <c r="A6672" s="14" t="s">
        <v>6708</v>
      </c>
      <c r="B6672">
        <f t="shared" si="104"/>
        <v>0</v>
      </c>
      <c r="C6672" s="3">
        <f>'text process sheet'!C6672</f>
        <v>0</v>
      </c>
      <c r="D6672" s="3">
        <f>'text process sheet'!E6672</f>
        <v>0</v>
      </c>
    </row>
    <row r="6673" spans="1:4">
      <c r="A6673" s="14" t="s">
        <v>6709</v>
      </c>
      <c r="B6673">
        <f t="shared" si="104"/>
        <v>0</v>
      </c>
      <c r="C6673" s="3">
        <f>'text process sheet'!C6673</f>
        <v>0</v>
      </c>
      <c r="D6673" s="3">
        <f>'text process sheet'!E6673</f>
        <v>0</v>
      </c>
    </row>
    <row r="6674" spans="1:4">
      <c r="A6674" s="14" t="s">
        <v>6710</v>
      </c>
      <c r="B6674">
        <f t="shared" si="104"/>
        <v>0</v>
      </c>
      <c r="C6674" s="3">
        <f>'text process sheet'!C6674</f>
        <v>0</v>
      </c>
      <c r="D6674" s="3">
        <f>'text process sheet'!E6674</f>
        <v>0</v>
      </c>
    </row>
    <row r="6675" spans="1:4">
      <c r="A6675" s="14" t="s">
        <v>6711</v>
      </c>
      <c r="B6675">
        <f t="shared" si="104"/>
        <v>0</v>
      </c>
      <c r="C6675" s="3">
        <f>'text process sheet'!C6675</f>
        <v>0</v>
      </c>
      <c r="D6675" s="3">
        <f>'text process sheet'!E6675</f>
        <v>0</v>
      </c>
    </row>
    <row r="6676" spans="1:4">
      <c r="A6676" s="14" t="s">
        <v>6712</v>
      </c>
      <c r="B6676">
        <f t="shared" si="104"/>
        <v>0</v>
      </c>
      <c r="C6676" s="3">
        <f>'text process sheet'!C6676</f>
        <v>0</v>
      </c>
      <c r="D6676" s="3">
        <f>'text process sheet'!E6676</f>
        <v>0</v>
      </c>
    </row>
    <row r="6677" spans="1:4">
      <c r="A6677" s="14" t="s">
        <v>6713</v>
      </c>
      <c r="B6677">
        <f t="shared" si="104"/>
        <v>0</v>
      </c>
      <c r="C6677" s="3">
        <f>'text process sheet'!C6677</f>
        <v>0</v>
      </c>
      <c r="D6677" s="3">
        <f>'text process sheet'!E6677</f>
        <v>0</v>
      </c>
    </row>
    <row r="6678" spans="1:4">
      <c r="A6678" s="14" t="s">
        <v>6714</v>
      </c>
      <c r="B6678">
        <f t="shared" si="104"/>
        <v>0</v>
      </c>
      <c r="C6678" s="3">
        <f>'text process sheet'!C6678</f>
        <v>0</v>
      </c>
      <c r="D6678" s="3">
        <f>'text process sheet'!E6678</f>
        <v>0</v>
      </c>
    </row>
    <row r="6679" spans="1:4">
      <c r="A6679" s="14" t="s">
        <v>6715</v>
      </c>
      <c r="B6679">
        <f t="shared" si="104"/>
        <v>0</v>
      </c>
      <c r="C6679" s="3">
        <f>'text process sheet'!C6679</f>
        <v>0</v>
      </c>
      <c r="D6679" s="3">
        <f>'text process sheet'!E6679</f>
        <v>0</v>
      </c>
    </row>
    <row r="6680" spans="1:4">
      <c r="A6680" s="14" t="s">
        <v>6716</v>
      </c>
      <c r="B6680">
        <f t="shared" si="104"/>
        <v>0</v>
      </c>
      <c r="C6680" s="3">
        <f>'text process sheet'!C6680</f>
        <v>0</v>
      </c>
      <c r="D6680" s="3">
        <f>'text process sheet'!E6680</f>
        <v>0</v>
      </c>
    </row>
    <row r="6681" spans="1:4">
      <c r="A6681" s="14" t="s">
        <v>6717</v>
      </c>
      <c r="B6681">
        <f t="shared" si="104"/>
        <v>0</v>
      </c>
      <c r="C6681" s="3">
        <f>'text process sheet'!C6681</f>
        <v>0</v>
      </c>
      <c r="D6681" s="3">
        <f>'text process sheet'!E6681</f>
        <v>0</v>
      </c>
    </row>
    <row r="6682" spans="1:4">
      <c r="A6682" s="14" t="s">
        <v>6718</v>
      </c>
      <c r="B6682">
        <f t="shared" si="104"/>
        <v>0</v>
      </c>
      <c r="C6682" s="3">
        <f>'text process sheet'!C6682</f>
        <v>0</v>
      </c>
      <c r="D6682" s="3">
        <f>'text process sheet'!E6682</f>
        <v>0</v>
      </c>
    </row>
    <row r="6683" spans="1:4">
      <c r="A6683" s="14" t="s">
        <v>6719</v>
      </c>
      <c r="B6683">
        <f t="shared" si="104"/>
        <v>0</v>
      </c>
      <c r="C6683" s="3">
        <f>'text process sheet'!C6683</f>
        <v>0</v>
      </c>
      <c r="D6683" s="3">
        <f>'text process sheet'!E6683</f>
        <v>0</v>
      </c>
    </row>
    <row r="6684" spans="1:4">
      <c r="A6684" s="14" t="s">
        <v>6720</v>
      </c>
      <c r="B6684">
        <f t="shared" si="104"/>
        <v>0</v>
      </c>
      <c r="C6684" s="3">
        <f>'text process sheet'!C6684</f>
        <v>0</v>
      </c>
      <c r="D6684" s="3">
        <f>'text process sheet'!E6684</f>
        <v>0</v>
      </c>
    </row>
    <row r="6685" spans="1:4">
      <c r="A6685" s="14" t="s">
        <v>6721</v>
      </c>
      <c r="B6685">
        <f t="shared" si="104"/>
        <v>0</v>
      </c>
      <c r="C6685" s="3">
        <f>'text process sheet'!C6685</f>
        <v>0</v>
      </c>
      <c r="D6685" s="3">
        <f>'text process sheet'!E6685</f>
        <v>0</v>
      </c>
    </row>
    <row r="6686" spans="1:4">
      <c r="A6686" s="14" t="s">
        <v>6722</v>
      </c>
      <c r="B6686">
        <f t="shared" si="104"/>
        <v>0</v>
      </c>
      <c r="C6686" s="3">
        <f>'text process sheet'!C6686</f>
        <v>0</v>
      </c>
      <c r="D6686" s="3">
        <f>'text process sheet'!E6686</f>
        <v>0</v>
      </c>
    </row>
    <row r="6687" spans="1:4">
      <c r="A6687" s="14" t="s">
        <v>6723</v>
      </c>
      <c r="B6687">
        <f t="shared" si="104"/>
        <v>0</v>
      </c>
      <c r="C6687" s="3">
        <f>'text process sheet'!C6687</f>
        <v>0</v>
      </c>
      <c r="D6687" s="3">
        <f>'text process sheet'!E6687</f>
        <v>0</v>
      </c>
    </row>
    <row r="6688" spans="1:4">
      <c r="A6688" s="14" t="s">
        <v>6724</v>
      </c>
      <c r="B6688">
        <f t="shared" si="104"/>
        <v>0</v>
      </c>
      <c r="C6688" s="3">
        <f>'text process sheet'!C6688</f>
        <v>0</v>
      </c>
      <c r="D6688" s="3">
        <f>'text process sheet'!E6688</f>
        <v>0</v>
      </c>
    </row>
    <row r="6689" spans="1:4">
      <c r="A6689" s="14" t="s">
        <v>6725</v>
      </c>
      <c r="B6689">
        <f t="shared" si="104"/>
        <v>0</v>
      </c>
      <c r="C6689" s="3">
        <f>'text process sheet'!C6689</f>
        <v>0</v>
      </c>
      <c r="D6689" s="3">
        <f>'text process sheet'!E6689</f>
        <v>0</v>
      </c>
    </row>
    <row r="6690" spans="1:4">
      <c r="A6690" s="14" t="s">
        <v>6726</v>
      </c>
      <c r="B6690">
        <f t="shared" si="104"/>
        <v>0</v>
      </c>
      <c r="C6690" s="3">
        <f>'text process sheet'!C6690</f>
        <v>0</v>
      </c>
      <c r="D6690" s="3">
        <f>'text process sheet'!E6690</f>
        <v>0</v>
      </c>
    </row>
    <row r="6691" spans="1:4">
      <c r="A6691" s="14" t="s">
        <v>6727</v>
      </c>
      <c r="B6691">
        <f t="shared" si="104"/>
        <v>0</v>
      </c>
      <c r="C6691" s="3">
        <f>'text process sheet'!C6691</f>
        <v>0</v>
      </c>
      <c r="D6691" s="3">
        <f>'text process sheet'!E6691</f>
        <v>0</v>
      </c>
    </row>
    <row r="6692" spans="1:4">
      <c r="A6692" s="14" t="s">
        <v>6728</v>
      </c>
      <c r="B6692">
        <f t="shared" si="104"/>
        <v>0</v>
      </c>
      <c r="C6692" s="3">
        <f>'text process sheet'!C6692</f>
        <v>0</v>
      </c>
      <c r="D6692" s="3">
        <f>'text process sheet'!E6692</f>
        <v>0</v>
      </c>
    </row>
    <row r="6693" spans="1:4">
      <c r="A6693" s="14" t="s">
        <v>6729</v>
      </c>
      <c r="B6693">
        <f t="shared" si="104"/>
        <v>0</v>
      </c>
      <c r="C6693" s="3">
        <f>'text process sheet'!C6693</f>
        <v>0</v>
      </c>
      <c r="D6693" s="3">
        <f>'text process sheet'!E6693</f>
        <v>0</v>
      </c>
    </row>
    <row r="6694" spans="1:4">
      <c r="A6694" s="14" t="s">
        <v>6730</v>
      </c>
      <c r="B6694">
        <f t="shared" si="104"/>
        <v>0</v>
      </c>
      <c r="C6694" s="3">
        <f>'text process sheet'!C6694</f>
        <v>0</v>
      </c>
      <c r="D6694" s="3">
        <f>'text process sheet'!E6694</f>
        <v>0</v>
      </c>
    </row>
    <row r="6695" spans="1:4">
      <c r="A6695" s="14" t="s">
        <v>6731</v>
      </c>
      <c r="B6695">
        <f t="shared" si="104"/>
        <v>0</v>
      </c>
      <c r="C6695" s="3">
        <f>'text process sheet'!C6695</f>
        <v>0</v>
      </c>
      <c r="D6695" s="3">
        <f>'text process sheet'!E6695</f>
        <v>0</v>
      </c>
    </row>
    <row r="6696" spans="1:4">
      <c r="A6696" s="14" t="s">
        <v>6732</v>
      </c>
      <c r="B6696">
        <f t="shared" si="104"/>
        <v>1</v>
      </c>
      <c r="C6696" s="3">
        <f>'text process sheet'!C6696</f>
        <v>0</v>
      </c>
      <c r="D6696" s="3">
        <f>'text process sheet'!E6696</f>
        <v>0</v>
      </c>
    </row>
    <row r="6697" spans="1:4">
      <c r="A6697" s="14" t="s">
        <v>6733</v>
      </c>
      <c r="B6697">
        <f t="shared" si="104"/>
        <v>0</v>
      </c>
      <c r="C6697" s="3">
        <f>'text process sheet'!C6697</f>
        <v>0</v>
      </c>
      <c r="D6697" s="3">
        <f>'text process sheet'!E6697</f>
        <v>0</v>
      </c>
    </row>
    <row r="6698" spans="1:4">
      <c r="A6698" s="14" t="s">
        <v>6734</v>
      </c>
      <c r="B6698">
        <f t="shared" si="104"/>
        <v>0</v>
      </c>
      <c r="C6698" s="3">
        <f>'text process sheet'!C6698</f>
        <v>0</v>
      </c>
      <c r="D6698" s="3">
        <f>'text process sheet'!E6698</f>
        <v>0</v>
      </c>
    </row>
    <row r="6699" spans="1:4">
      <c r="A6699" s="14" t="s">
        <v>6735</v>
      </c>
      <c r="B6699">
        <f t="shared" si="104"/>
        <v>0</v>
      </c>
      <c r="C6699" s="3">
        <f>'text process sheet'!C6699</f>
        <v>0</v>
      </c>
      <c r="D6699" s="3">
        <f>'text process sheet'!E6699</f>
        <v>0</v>
      </c>
    </row>
    <row r="6700" spans="1:4">
      <c r="A6700" s="14" t="s">
        <v>6736</v>
      </c>
      <c r="B6700">
        <f t="shared" si="104"/>
        <v>0</v>
      </c>
      <c r="C6700" s="3">
        <f>'text process sheet'!C6700</f>
        <v>0</v>
      </c>
      <c r="D6700" s="3">
        <f>'text process sheet'!E6700</f>
        <v>0</v>
      </c>
    </row>
    <row r="6701" spans="1:4">
      <c r="A6701" s="14" t="s">
        <v>6737</v>
      </c>
      <c r="B6701">
        <f t="shared" si="104"/>
        <v>0</v>
      </c>
      <c r="C6701" s="3">
        <f>'text process sheet'!C6701</f>
        <v>0</v>
      </c>
      <c r="D6701" s="3">
        <f>'text process sheet'!E6701</f>
        <v>0</v>
      </c>
    </row>
    <row r="6702" spans="1:4">
      <c r="A6702" s="14" t="s">
        <v>6738</v>
      </c>
      <c r="B6702">
        <f t="shared" si="104"/>
        <v>0</v>
      </c>
      <c r="C6702" s="3">
        <f>'text process sheet'!C6702</f>
        <v>0</v>
      </c>
      <c r="D6702" s="3">
        <f>'text process sheet'!E6702</f>
        <v>0</v>
      </c>
    </row>
    <row r="6703" spans="1:4">
      <c r="A6703" s="14" t="s">
        <v>6739</v>
      </c>
      <c r="B6703">
        <f t="shared" si="104"/>
        <v>0</v>
      </c>
      <c r="C6703" s="3">
        <f>'text process sheet'!C6703</f>
        <v>0</v>
      </c>
      <c r="D6703" s="3">
        <f>'text process sheet'!E6703</f>
        <v>0</v>
      </c>
    </row>
    <row r="6704" spans="1:4">
      <c r="A6704" s="14" t="s">
        <v>6740</v>
      </c>
      <c r="B6704">
        <f t="shared" si="104"/>
        <v>0</v>
      </c>
      <c r="C6704" s="3">
        <f>'text process sheet'!C6704</f>
        <v>0</v>
      </c>
      <c r="D6704" s="3">
        <f>'text process sheet'!E6704</f>
        <v>0</v>
      </c>
    </row>
    <row r="6705" spans="1:4">
      <c r="A6705" s="14" t="s">
        <v>6741</v>
      </c>
      <c r="B6705">
        <f t="shared" si="104"/>
        <v>0</v>
      </c>
      <c r="C6705" s="3">
        <f>'text process sheet'!C6705</f>
        <v>0</v>
      </c>
      <c r="D6705" s="3">
        <f>'text process sheet'!E6705</f>
        <v>0</v>
      </c>
    </row>
    <row r="6706" spans="1:4">
      <c r="A6706" s="14" t="s">
        <v>6742</v>
      </c>
      <c r="B6706">
        <f t="shared" si="104"/>
        <v>0</v>
      </c>
      <c r="C6706" s="3">
        <f>'text process sheet'!C6706</f>
        <v>0</v>
      </c>
      <c r="D6706" s="3">
        <f>'text process sheet'!E6706</f>
        <v>0</v>
      </c>
    </row>
    <row r="6707" spans="1:4">
      <c r="A6707" s="14" t="s">
        <v>6743</v>
      </c>
      <c r="B6707">
        <f t="shared" si="104"/>
        <v>0</v>
      </c>
      <c r="C6707" s="3">
        <f>'text process sheet'!C6707</f>
        <v>0</v>
      </c>
      <c r="D6707" s="3">
        <f>'text process sheet'!E6707</f>
        <v>0</v>
      </c>
    </row>
    <row r="6708" spans="1:4">
      <c r="A6708" s="14" t="s">
        <v>6744</v>
      </c>
      <c r="B6708">
        <f t="shared" si="104"/>
        <v>0</v>
      </c>
      <c r="C6708" s="3">
        <f>'text process sheet'!C6708</f>
        <v>0</v>
      </c>
      <c r="D6708" s="3">
        <f>'text process sheet'!E6708</f>
        <v>0</v>
      </c>
    </row>
    <row r="6709" spans="1:4">
      <c r="A6709" s="14" t="s">
        <v>6745</v>
      </c>
      <c r="B6709">
        <f t="shared" si="104"/>
        <v>0</v>
      </c>
      <c r="C6709" s="3">
        <f>'text process sheet'!C6709</f>
        <v>0</v>
      </c>
      <c r="D6709" s="3">
        <f>'text process sheet'!E6709</f>
        <v>0</v>
      </c>
    </row>
    <row r="6710" spans="1:4">
      <c r="A6710" s="14" t="s">
        <v>6746</v>
      </c>
      <c r="B6710">
        <f t="shared" si="104"/>
        <v>0</v>
      </c>
      <c r="C6710" s="3">
        <f>'text process sheet'!C6710</f>
        <v>0</v>
      </c>
      <c r="D6710" s="3">
        <f>'text process sheet'!E6710</f>
        <v>0</v>
      </c>
    </row>
    <row r="6711" spans="1:4">
      <c r="A6711" s="14" t="s">
        <v>6747</v>
      </c>
      <c r="B6711">
        <f t="shared" si="104"/>
        <v>0</v>
      </c>
      <c r="C6711" s="3">
        <f>'text process sheet'!C6711</f>
        <v>0</v>
      </c>
      <c r="D6711" s="3">
        <f>'text process sheet'!E6711</f>
        <v>0</v>
      </c>
    </row>
    <row r="6712" spans="1:4">
      <c r="A6712" s="14" t="s">
        <v>6748</v>
      </c>
      <c r="B6712">
        <f t="shared" si="104"/>
        <v>0</v>
      </c>
      <c r="C6712" s="3">
        <f>'text process sheet'!C6712</f>
        <v>0</v>
      </c>
      <c r="D6712" s="3">
        <f>'text process sheet'!E6712</f>
        <v>0</v>
      </c>
    </row>
    <row r="6713" spans="1:4">
      <c r="A6713" s="14" t="s">
        <v>6749</v>
      </c>
      <c r="B6713">
        <f t="shared" si="104"/>
        <v>0</v>
      </c>
      <c r="C6713" s="3">
        <f>'text process sheet'!C6713</f>
        <v>0</v>
      </c>
      <c r="D6713" s="3">
        <f>'text process sheet'!E6713</f>
        <v>0</v>
      </c>
    </row>
    <row r="6714" spans="1:4">
      <c r="A6714" s="14" t="s">
        <v>6750</v>
      </c>
      <c r="B6714">
        <f t="shared" si="104"/>
        <v>0</v>
      </c>
      <c r="C6714" s="3">
        <f>'text process sheet'!C6714</f>
        <v>0</v>
      </c>
      <c r="D6714" s="3">
        <f>'text process sheet'!E6714</f>
        <v>0</v>
      </c>
    </row>
    <row r="6715" spans="1:4">
      <c r="A6715" s="14" t="s">
        <v>6751</v>
      </c>
      <c r="B6715">
        <f t="shared" si="104"/>
        <v>0</v>
      </c>
      <c r="C6715" s="3">
        <f>'text process sheet'!C6715</f>
        <v>0</v>
      </c>
      <c r="D6715" s="3">
        <f>'text process sheet'!E6715</f>
        <v>0</v>
      </c>
    </row>
    <row r="6716" spans="1:4">
      <c r="A6716" s="14" t="s">
        <v>6752</v>
      </c>
      <c r="B6716">
        <f t="shared" si="104"/>
        <v>0</v>
      </c>
      <c r="C6716" s="3">
        <f>'text process sheet'!C6716</f>
        <v>0</v>
      </c>
      <c r="D6716" s="3">
        <f>'text process sheet'!E6716</f>
        <v>0</v>
      </c>
    </row>
    <row r="6717" spans="1:4">
      <c r="A6717" s="14" t="s">
        <v>6753</v>
      </c>
      <c r="B6717">
        <f t="shared" si="104"/>
        <v>0</v>
      </c>
      <c r="C6717" s="3">
        <f>'text process sheet'!C6717</f>
        <v>0</v>
      </c>
      <c r="D6717" s="3">
        <f>'text process sheet'!E6717</f>
        <v>0</v>
      </c>
    </row>
    <row r="6718" spans="1:4">
      <c r="A6718" s="14" t="s">
        <v>6754</v>
      </c>
      <c r="B6718">
        <f t="shared" si="104"/>
        <v>0</v>
      </c>
      <c r="C6718" s="3">
        <f>'text process sheet'!C6718</f>
        <v>0</v>
      </c>
      <c r="D6718" s="3">
        <f>'text process sheet'!E6718</f>
        <v>0</v>
      </c>
    </row>
    <row r="6719" spans="1:4">
      <c r="A6719" s="14" t="s">
        <v>6755</v>
      </c>
      <c r="B6719">
        <f t="shared" si="104"/>
        <v>0</v>
      </c>
      <c r="C6719" s="3">
        <f>'text process sheet'!C6719</f>
        <v>0</v>
      </c>
      <c r="D6719" s="3">
        <f>'text process sheet'!E6719</f>
        <v>0</v>
      </c>
    </row>
    <row r="6720" spans="1:4">
      <c r="A6720" s="14" t="s">
        <v>6756</v>
      </c>
      <c r="B6720">
        <f t="shared" si="104"/>
        <v>0</v>
      </c>
      <c r="C6720" s="3">
        <f>'text process sheet'!C6720</f>
        <v>0</v>
      </c>
      <c r="D6720" s="3">
        <f>'text process sheet'!E6720</f>
        <v>0</v>
      </c>
    </row>
    <row r="6721" spans="1:4">
      <c r="A6721" s="14" t="s">
        <v>6757</v>
      </c>
      <c r="B6721">
        <f t="shared" si="104"/>
        <v>0</v>
      </c>
      <c r="C6721" s="3">
        <f>'text process sheet'!C6721</f>
        <v>0</v>
      </c>
      <c r="D6721" s="3">
        <f>'text process sheet'!E6721</f>
        <v>0</v>
      </c>
    </row>
    <row r="6722" spans="1:4">
      <c r="A6722" s="14" t="s">
        <v>6758</v>
      </c>
      <c r="B6722">
        <f t="shared" ref="B6722:B6785" si="105">SUMIF(C:C,A6722,D:D)</f>
        <v>0</v>
      </c>
      <c r="C6722" s="3">
        <f>'text process sheet'!C6722</f>
        <v>0</v>
      </c>
      <c r="D6722" s="3">
        <f>'text process sheet'!E6722</f>
        <v>0</v>
      </c>
    </row>
    <row r="6723" spans="1:4">
      <c r="A6723" s="14" t="s">
        <v>6759</v>
      </c>
      <c r="B6723">
        <f t="shared" si="105"/>
        <v>0</v>
      </c>
      <c r="C6723" s="3">
        <f>'text process sheet'!C6723</f>
        <v>0</v>
      </c>
      <c r="D6723" s="3">
        <f>'text process sheet'!E6723</f>
        <v>0</v>
      </c>
    </row>
    <row r="6724" spans="1:4">
      <c r="A6724" s="14" t="s">
        <v>6760</v>
      </c>
      <c r="B6724">
        <f t="shared" si="105"/>
        <v>0</v>
      </c>
      <c r="C6724" s="3">
        <f>'text process sheet'!C6724</f>
        <v>0</v>
      </c>
      <c r="D6724" s="3">
        <f>'text process sheet'!E6724</f>
        <v>0</v>
      </c>
    </row>
    <row r="6725" spans="1:4">
      <c r="A6725" s="14" t="s">
        <v>6761</v>
      </c>
      <c r="B6725">
        <f t="shared" si="105"/>
        <v>0</v>
      </c>
      <c r="C6725" s="3">
        <f>'text process sheet'!C6725</f>
        <v>0</v>
      </c>
      <c r="D6725" s="3">
        <f>'text process sheet'!E6725</f>
        <v>0</v>
      </c>
    </row>
    <row r="6726" spans="1:4">
      <c r="A6726" s="14" t="s">
        <v>6762</v>
      </c>
      <c r="B6726">
        <f t="shared" si="105"/>
        <v>0</v>
      </c>
      <c r="C6726" s="3">
        <f>'text process sheet'!C6726</f>
        <v>0</v>
      </c>
      <c r="D6726" s="3">
        <f>'text process sheet'!E6726</f>
        <v>0</v>
      </c>
    </row>
    <row r="6727" spans="1:4">
      <c r="A6727" s="14" t="s">
        <v>6763</v>
      </c>
      <c r="B6727">
        <f t="shared" si="105"/>
        <v>0</v>
      </c>
      <c r="C6727" s="3">
        <f>'text process sheet'!C6727</f>
        <v>0</v>
      </c>
      <c r="D6727" s="3">
        <f>'text process sheet'!E6727</f>
        <v>0</v>
      </c>
    </row>
    <row r="6728" spans="1:4">
      <c r="A6728" s="14" t="s">
        <v>6764</v>
      </c>
      <c r="B6728">
        <f t="shared" si="105"/>
        <v>0</v>
      </c>
      <c r="C6728" s="3">
        <f>'text process sheet'!C6728</f>
        <v>0</v>
      </c>
      <c r="D6728" s="3">
        <f>'text process sheet'!E6728</f>
        <v>0</v>
      </c>
    </row>
    <row r="6729" spans="1:4">
      <c r="A6729" s="14" t="s">
        <v>6765</v>
      </c>
      <c r="B6729">
        <f t="shared" si="105"/>
        <v>0</v>
      </c>
      <c r="C6729" s="3">
        <f>'text process sheet'!C6729</f>
        <v>0</v>
      </c>
      <c r="D6729" s="3">
        <f>'text process sheet'!E6729</f>
        <v>0</v>
      </c>
    </row>
    <row r="6730" spans="1:4">
      <c r="A6730" s="14" t="s">
        <v>6766</v>
      </c>
      <c r="B6730">
        <f t="shared" si="105"/>
        <v>0</v>
      </c>
      <c r="C6730" s="3">
        <f>'text process sheet'!C6730</f>
        <v>0</v>
      </c>
      <c r="D6730" s="3">
        <f>'text process sheet'!E6730</f>
        <v>0</v>
      </c>
    </row>
    <row r="6731" spans="1:4">
      <c r="A6731" s="14" t="s">
        <v>6767</v>
      </c>
      <c r="B6731">
        <f t="shared" si="105"/>
        <v>0</v>
      </c>
      <c r="C6731" s="3">
        <f>'text process sheet'!C6731</f>
        <v>0</v>
      </c>
      <c r="D6731" s="3">
        <f>'text process sheet'!E6731</f>
        <v>0</v>
      </c>
    </row>
    <row r="6732" spans="1:4">
      <c r="A6732" s="14" t="s">
        <v>6768</v>
      </c>
      <c r="B6732">
        <f t="shared" si="105"/>
        <v>0</v>
      </c>
      <c r="C6732" s="3">
        <f>'text process sheet'!C6732</f>
        <v>0</v>
      </c>
      <c r="D6732" s="3">
        <f>'text process sheet'!E6732</f>
        <v>0</v>
      </c>
    </row>
    <row r="6733" spans="1:4">
      <c r="A6733" s="14" t="s">
        <v>6769</v>
      </c>
      <c r="B6733">
        <f t="shared" si="105"/>
        <v>0</v>
      </c>
      <c r="C6733" s="3">
        <f>'text process sheet'!C6733</f>
        <v>0</v>
      </c>
      <c r="D6733" s="3">
        <f>'text process sheet'!E6733</f>
        <v>0</v>
      </c>
    </row>
    <row r="6734" spans="1:4">
      <c r="A6734" s="14" t="s">
        <v>6770</v>
      </c>
      <c r="B6734">
        <f t="shared" si="105"/>
        <v>0</v>
      </c>
      <c r="C6734" s="3">
        <f>'text process sheet'!C6734</f>
        <v>0</v>
      </c>
      <c r="D6734" s="3">
        <f>'text process sheet'!E6734</f>
        <v>0</v>
      </c>
    </row>
    <row r="6735" spans="1:4">
      <c r="A6735" s="14" t="s">
        <v>6771</v>
      </c>
      <c r="B6735">
        <f t="shared" si="105"/>
        <v>0</v>
      </c>
      <c r="C6735" s="3">
        <f>'text process sheet'!C6735</f>
        <v>0</v>
      </c>
      <c r="D6735" s="3">
        <f>'text process sheet'!E6735</f>
        <v>0</v>
      </c>
    </row>
    <row r="6736" spans="1:4">
      <c r="A6736" s="14" t="s">
        <v>6772</v>
      </c>
      <c r="B6736">
        <f t="shared" si="105"/>
        <v>0</v>
      </c>
      <c r="C6736" s="3">
        <f>'text process sheet'!C6736</f>
        <v>0</v>
      </c>
      <c r="D6736" s="3">
        <f>'text process sheet'!E6736</f>
        <v>0</v>
      </c>
    </row>
    <row r="6737" spans="1:4">
      <c r="A6737" s="14" t="s">
        <v>6773</v>
      </c>
      <c r="B6737">
        <f t="shared" si="105"/>
        <v>0</v>
      </c>
      <c r="C6737" s="3">
        <f>'text process sheet'!C6737</f>
        <v>0</v>
      </c>
      <c r="D6737" s="3">
        <f>'text process sheet'!E6737</f>
        <v>0</v>
      </c>
    </row>
    <row r="6738" spans="1:4">
      <c r="A6738" s="14" t="s">
        <v>6774</v>
      </c>
      <c r="B6738">
        <f t="shared" si="105"/>
        <v>0</v>
      </c>
      <c r="C6738" s="3">
        <f>'text process sheet'!C6738</f>
        <v>0</v>
      </c>
      <c r="D6738" s="3">
        <f>'text process sheet'!E6738</f>
        <v>0</v>
      </c>
    </row>
    <row r="6739" spans="1:4">
      <c r="A6739" s="14" t="s">
        <v>6775</v>
      </c>
      <c r="B6739">
        <f t="shared" si="105"/>
        <v>0</v>
      </c>
      <c r="C6739" s="3">
        <f>'text process sheet'!C6739</f>
        <v>0</v>
      </c>
      <c r="D6739" s="3">
        <f>'text process sheet'!E6739</f>
        <v>0</v>
      </c>
    </row>
    <row r="6740" spans="1:4">
      <c r="A6740" s="14" t="s">
        <v>6776</v>
      </c>
      <c r="B6740">
        <f t="shared" si="105"/>
        <v>0</v>
      </c>
      <c r="C6740" s="3">
        <f>'text process sheet'!C6740</f>
        <v>0</v>
      </c>
      <c r="D6740" s="3">
        <f>'text process sheet'!E6740</f>
        <v>0</v>
      </c>
    </row>
    <row r="6741" spans="1:4">
      <c r="A6741" s="14" t="s">
        <v>6777</v>
      </c>
      <c r="B6741">
        <f t="shared" si="105"/>
        <v>0</v>
      </c>
      <c r="C6741" s="3">
        <f>'text process sheet'!C6741</f>
        <v>0</v>
      </c>
      <c r="D6741" s="3">
        <f>'text process sheet'!E6741</f>
        <v>0</v>
      </c>
    </row>
    <row r="6742" spans="1:4">
      <c r="A6742" s="14" t="s">
        <v>6778</v>
      </c>
      <c r="B6742">
        <f t="shared" si="105"/>
        <v>0</v>
      </c>
      <c r="C6742" s="3">
        <f>'text process sheet'!C6742</f>
        <v>0</v>
      </c>
      <c r="D6742" s="3">
        <f>'text process sheet'!E6742</f>
        <v>0</v>
      </c>
    </row>
    <row r="6743" spans="1:4">
      <c r="A6743" s="14" t="s">
        <v>6779</v>
      </c>
      <c r="B6743">
        <f t="shared" si="105"/>
        <v>0</v>
      </c>
      <c r="C6743" s="3">
        <f>'text process sheet'!C6743</f>
        <v>0</v>
      </c>
      <c r="D6743" s="3">
        <f>'text process sheet'!E6743</f>
        <v>0</v>
      </c>
    </row>
    <row r="6744" spans="1:4">
      <c r="A6744" s="14" t="s">
        <v>6780</v>
      </c>
      <c r="B6744">
        <f t="shared" si="105"/>
        <v>0</v>
      </c>
      <c r="C6744" s="3">
        <f>'text process sheet'!C6744</f>
        <v>0</v>
      </c>
      <c r="D6744" s="3">
        <f>'text process sheet'!E6744</f>
        <v>0</v>
      </c>
    </row>
    <row r="6745" spans="1:4">
      <c r="A6745" s="14" t="s">
        <v>6781</v>
      </c>
      <c r="B6745">
        <f t="shared" si="105"/>
        <v>0</v>
      </c>
      <c r="C6745" s="3">
        <f>'text process sheet'!C6745</f>
        <v>0</v>
      </c>
      <c r="D6745" s="3">
        <f>'text process sheet'!E6745</f>
        <v>0</v>
      </c>
    </row>
    <row r="6746" spans="1:4">
      <c r="A6746" s="14" t="s">
        <v>6782</v>
      </c>
      <c r="B6746">
        <f t="shared" si="105"/>
        <v>0</v>
      </c>
      <c r="C6746" s="3">
        <f>'text process sheet'!C6746</f>
        <v>0</v>
      </c>
      <c r="D6746" s="3">
        <f>'text process sheet'!E6746</f>
        <v>0</v>
      </c>
    </row>
    <row r="6747" spans="1:4">
      <c r="A6747" s="14" t="s">
        <v>6783</v>
      </c>
      <c r="B6747">
        <f t="shared" si="105"/>
        <v>0</v>
      </c>
      <c r="C6747" s="3">
        <f>'text process sheet'!C6747</f>
        <v>0</v>
      </c>
      <c r="D6747" s="3">
        <f>'text process sheet'!E6747</f>
        <v>0</v>
      </c>
    </row>
    <row r="6748" spans="1:4">
      <c r="A6748" s="14" t="s">
        <v>6784</v>
      </c>
      <c r="B6748">
        <f t="shared" si="105"/>
        <v>0</v>
      </c>
      <c r="C6748" s="3">
        <f>'text process sheet'!C6748</f>
        <v>0</v>
      </c>
      <c r="D6748" s="3">
        <f>'text process sheet'!E6748</f>
        <v>0</v>
      </c>
    </row>
    <row r="6749" spans="1:4">
      <c r="A6749" s="14" t="s">
        <v>6785</v>
      </c>
      <c r="B6749">
        <f t="shared" si="105"/>
        <v>0</v>
      </c>
      <c r="C6749" s="3">
        <f>'text process sheet'!C6749</f>
        <v>0</v>
      </c>
      <c r="D6749" s="3">
        <f>'text process sheet'!E6749</f>
        <v>0</v>
      </c>
    </row>
    <row r="6750" spans="1:4">
      <c r="A6750" s="14" t="s">
        <v>6786</v>
      </c>
      <c r="B6750">
        <f t="shared" si="105"/>
        <v>0</v>
      </c>
      <c r="C6750" s="3">
        <f>'text process sheet'!C6750</f>
        <v>0</v>
      </c>
      <c r="D6750" s="3">
        <f>'text process sheet'!E6750</f>
        <v>0</v>
      </c>
    </row>
    <row r="6751" spans="1:4">
      <c r="A6751" s="14" t="s">
        <v>6787</v>
      </c>
      <c r="B6751">
        <f t="shared" si="105"/>
        <v>0</v>
      </c>
      <c r="C6751" s="3">
        <f>'text process sheet'!C6751</f>
        <v>0</v>
      </c>
      <c r="D6751" s="3">
        <f>'text process sheet'!E6751</f>
        <v>0</v>
      </c>
    </row>
    <row r="6752" spans="1:4">
      <c r="A6752" s="14" t="s">
        <v>6788</v>
      </c>
      <c r="B6752">
        <f t="shared" si="105"/>
        <v>0</v>
      </c>
      <c r="C6752" s="3">
        <f>'text process sheet'!C6752</f>
        <v>0</v>
      </c>
      <c r="D6752" s="3">
        <f>'text process sheet'!E6752</f>
        <v>0</v>
      </c>
    </row>
    <row r="6753" spans="1:4">
      <c r="A6753" s="14" t="s">
        <v>6789</v>
      </c>
      <c r="B6753">
        <f t="shared" si="105"/>
        <v>0</v>
      </c>
      <c r="C6753" s="3">
        <f>'text process sheet'!C6753</f>
        <v>0</v>
      </c>
      <c r="D6753" s="3">
        <f>'text process sheet'!E6753</f>
        <v>0</v>
      </c>
    </row>
    <row r="6754" spans="1:4">
      <c r="A6754" s="14" t="s">
        <v>6790</v>
      </c>
      <c r="B6754">
        <f t="shared" si="105"/>
        <v>0</v>
      </c>
      <c r="C6754" s="3">
        <f>'text process sheet'!C6754</f>
        <v>0</v>
      </c>
      <c r="D6754" s="3">
        <f>'text process sheet'!E6754</f>
        <v>0</v>
      </c>
    </row>
    <row r="6755" spans="1:4">
      <c r="A6755" s="14" t="s">
        <v>6791</v>
      </c>
      <c r="B6755">
        <f t="shared" si="105"/>
        <v>0</v>
      </c>
      <c r="C6755" s="3">
        <f>'text process sheet'!C6755</f>
        <v>0</v>
      </c>
      <c r="D6755" s="3">
        <f>'text process sheet'!E6755</f>
        <v>0</v>
      </c>
    </row>
    <row r="6756" spans="1:4">
      <c r="A6756" s="14" t="s">
        <v>6792</v>
      </c>
      <c r="B6756">
        <f t="shared" si="105"/>
        <v>0</v>
      </c>
      <c r="C6756" s="3">
        <f>'text process sheet'!C6756</f>
        <v>0</v>
      </c>
      <c r="D6756" s="3">
        <f>'text process sheet'!E6756</f>
        <v>0</v>
      </c>
    </row>
    <row r="6757" spans="1:4">
      <c r="A6757" s="14" t="s">
        <v>6793</v>
      </c>
      <c r="B6757">
        <f t="shared" si="105"/>
        <v>0</v>
      </c>
      <c r="C6757" s="3">
        <f>'text process sheet'!C6757</f>
        <v>0</v>
      </c>
      <c r="D6757" s="3">
        <f>'text process sheet'!E6757</f>
        <v>0</v>
      </c>
    </row>
    <row r="6758" spans="1:4">
      <c r="A6758" s="14" t="s">
        <v>6794</v>
      </c>
      <c r="B6758">
        <f t="shared" si="105"/>
        <v>0</v>
      </c>
      <c r="C6758" s="3">
        <f>'text process sheet'!C6758</f>
        <v>0</v>
      </c>
      <c r="D6758" s="3">
        <f>'text process sheet'!E6758</f>
        <v>0</v>
      </c>
    </row>
    <row r="6759" spans="1:4">
      <c r="A6759" s="14" t="s">
        <v>6795</v>
      </c>
      <c r="B6759">
        <f t="shared" si="105"/>
        <v>0</v>
      </c>
      <c r="C6759" s="3">
        <f>'text process sheet'!C6759</f>
        <v>0</v>
      </c>
      <c r="D6759" s="3">
        <f>'text process sheet'!E6759</f>
        <v>0</v>
      </c>
    </row>
    <row r="6760" spans="1:4">
      <c r="A6760" s="14" t="s">
        <v>6796</v>
      </c>
      <c r="B6760">
        <f t="shared" si="105"/>
        <v>0</v>
      </c>
      <c r="C6760" s="3">
        <f>'text process sheet'!C6760</f>
        <v>0</v>
      </c>
      <c r="D6760" s="3">
        <f>'text process sheet'!E6760</f>
        <v>0</v>
      </c>
    </row>
    <row r="6761" spans="1:4">
      <c r="A6761" s="14" t="s">
        <v>6797</v>
      </c>
      <c r="B6761">
        <f t="shared" si="105"/>
        <v>0</v>
      </c>
      <c r="C6761" s="3">
        <f>'text process sheet'!C6761</f>
        <v>0</v>
      </c>
      <c r="D6761" s="3">
        <f>'text process sheet'!E6761</f>
        <v>0</v>
      </c>
    </row>
    <row r="6762" spans="1:4">
      <c r="A6762" s="14" t="s">
        <v>6798</v>
      </c>
      <c r="B6762">
        <f t="shared" si="105"/>
        <v>0</v>
      </c>
      <c r="C6762" s="3">
        <f>'text process sheet'!C6762</f>
        <v>0</v>
      </c>
      <c r="D6762" s="3">
        <f>'text process sheet'!E6762</f>
        <v>0</v>
      </c>
    </row>
    <row r="6763" spans="1:4">
      <c r="A6763" s="14" t="s">
        <v>6799</v>
      </c>
      <c r="B6763">
        <f t="shared" si="105"/>
        <v>0</v>
      </c>
      <c r="C6763" s="3">
        <f>'text process sheet'!C6763</f>
        <v>0</v>
      </c>
      <c r="D6763" s="3">
        <f>'text process sheet'!E6763</f>
        <v>0</v>
      </c>
    </row>
    <row r="6764" spans="1:4">
      <c r="A6764" s="14" t="s">
        <v>6800</v>
      </c>
      <c r="B6764">
        <f t="shared" si="105"/>
        <v>0</v>
      </c>
      <c r="C6764" s="3">
        <f>'text process sheet'!C6764</f>
        <v>0</v>
      </c>
      <c r="D6764" s="3">
        <f>'text process sheet'!E6764</f>
        <v>0</v>
      </c>
    </row>
    <row r="6765" spans="1:4">
      <c r="A6765" s="14" t="s">
        <v>6801</v>
      </c>
      <c r="B6765">
        <f t="shared" si="105"/>
        <v>0</v>
      </c>
      <c r="C6765" s="3">
        <f>'text process sheet'!C6765</f>
        <v>0</v>
      </c>
      <c r="D6765" s="3">
        <f>'text process sheet'!E6765</f>
        <v>0</v>
      </c>
    </row>
    <row r="6766" spans="1:4">
      <c r="A6766" s="14" t="s">
        <v>6802</v>
      </c>
      <c r="B6766">
        <f t="shared" si="105"/>
        <v>0</v>
      </c>
      <c r="C6766" s="3">
        <f>'text process sheet'!C6766</f>
        <v>0</v>
      </c>
      <c r="D6766" s="3">
        <f>'text process sheet'!E6766</f>
        <v>0</v>
      </c>
    </row>
    <row r="6767" spans="1:4">
      <c r="A6767" s="14" t="s">
        <v>6803</v>
      </c>
      <c r="B6767">
        <f t="shared" si="105"/>
        <v>0</v>
      </c>
      <c r="C6767" s="3">
        <f>'text process sheet'!C6767</f>
        <v>0</v>
      </c>
      <c r="D6767" s="3">
        <f>'text process sheet'!E6767</f>
        <v>0</v>
      </c>
    </row>
    <row r="6768" spans="1:4">
      <c r="A6768" s="14" t="s">
        <v>6804</v>
      </c>
      <c r="B6768">
        <f t="shared" si="105"/>
        <v>0</v>
      </c>
      <c r="C6768" s="3">
        <f>'text process sheet'!C6768</f>
        <v>0</v>
      </c>
      <c r="D6768" s="3">
        <f>'text process sheet'!E6768</f>
        <v>0</v>
      </c>
    </row>
    <row r="6769" spans="1:4">
      <c r="A6769" s="14" t="s">
        <v>6805</v>
      </c>
      <c r="B6769">
        <f t="shared" si="105"/>
        <v>0</v>
      </c>
      <c r="C6769" s="3">
        <f>'text process sheet'!C6769</f>
        <v>0</v>
      </c>
      <c r="D6769" s="3">
        <f>'text process sheet'!E6769</f>
        <v>0</v>
      </c>
    </row>
    <row r="6770" spans="1:4">
      <c r="A6770" s="14" t="s">
        <v>6806</v>
      </c>
      <c r="B6770">
        <f t="shared" si="105"/>
        <v>0</v>
      </c>
      <c r="C6770" s="3">
        <f>'text process sheet'!C6770</f>
        <v>0</v>
      </c>
      <c r="D6770" s="3">
        <f>'text process sheet'!E6770</f>
        <v>0</v>
      </c>
    </row>
    <row r="6771" spans="1:4">
      <c r="A6771" s="14" t="s">
        <v>6807</v>
      </c>
      <c r="B6771">
        <f t="shared" si="105"/>
        <v>0</v>
      </c>
      <c r="C6771" s="3">
        <f>'text process sheet'!C6771</f>
        <v>0</v>
      </c>
      <c r="D6771" s="3">
        <f>'text process sheet'!E6771</f>
        <v>0</v>
      </c>
    </row>
    <row r="6772" spans="1:4">
      <c r="A6772" s="14" t="s">
        <v>6808</v>
      </c>
      <c r="B6772">
        <f t="shared" si="105"/>
        <v>0</v>
      </c>
      <c r="C6772" s="3">
        <f>'text process sheet'!C6772</f>
        <v>0</v>
      </c>
      <c r="D6772" s="3">
        <f>'text process sheet'!E6772</f>
        <v>0</v>
      </c>
    </row>
    <row r="6773" spans="1:4">
      <c r="A6773" s="14" t="s">
        <v>6809</v>
      </c>
      <c r="B6773">
        <f t="shared" si="105"/>
        <v>0</v>
      </c>
      <c r="C6773" s="3">
        <f>'text process sheet'!C6773</f>
        <v>0</v>
      </c>
      <c r="D6773" s="3">
        <f>'text process sheet'!E6773</f>
        <v>0</v>
      </c>
    </row>
    <row r="6774" spans="1:4">
      <c r="A6774" s="14" t="s">
        <v>6810</v>
      </c>
      <c r="B6774">
        <f t="shared" si="105"/>
        <v>0</v>
      </c>
      <c r="C6774" s="3">
        <f>'text process sheet'!C6774</f>
        <v>0</v>
      </c>
      <c r="D6774" s="3">
        <f>'text process sheet'!E6774</f>
        <v>0</v>
      </c>
    </row>
    <row r="6775" spans="1:4">
      <c r="A6775" s="14" t="s">
        <v>6811</v>
      </c>
      <c r="B6775">
        <f t="shared" si="105"/>
        <v>0</v>
      </c>
      <c r="C6775" s="3">
        <f>'text process sheet'!C6775</f>
        <v>0</v>
      </c>
      <c r="D6775" s="3">
        <f>'text process sheet'!E6775</f>
        <v>0</v>
      </c>
    </row>
    <row r="6776" spans="1:4">
      <c r="A6776" s="14" t="s">
        <v>6812</v>
      </c>
      <c r="B6776">
        <f t="shared" si="105"/>
        <v>0</v>
      </c>
      <c r="C6776" s="3">
        <f>'text process sheet'!C6776</f>
        <v>0</v>
      </c>
      <c r="D6776" s="3">
        <f>'text process sheet'!E6776</f>
        <v>0</v>
      </c>
    </row>
    <row r="6777" spans="1:4">
      <c r="A6777" s="14" t="s">
        <v>6813</v>
      </c>
      <c r="B6777">
        <f t="shared" si="105"/>
        <v>0</v>
      </c>
      <c r="C6777" s="3">
        <f>'text process sheet'!C6777</f>
        <v>0</v>
      </c>
      <c r="D6777" s="3">
        <f>'text process sheet'!E6777</f>
        <v>0</v>
      </c>
    </row>
    <row r="6778" spans="1:4">
      <c r="A6778" s="14" t="s">
        <v>6814</v>
      </c>
      <c r="B6778">
        <f t="shared" si="105"/>
        <v>0</v>
      </c>
      <c r="C6778" s="3">
        <f>'text process sheet'!C6778</f>
        <v>0</v>
      </c>
      <c r="D6778" s="3">
        <f>'text process sheet'!E6778</f>
        <v>0</v>
      </c>
    </row>
    <row r="6779" spans="1:4">
      <c r="A6779" s="14" t="s">
        <v>6815</v>
      </c>
      <c r="B6779">
        <f t="shared" si="105"/>
        <v>0</v>
      </c>
      <c r="C6779" s="3">
        <f>'text process sheet'!C6779</f>
        <v>0</v>
      </c>
      <c r="D6779" s="3">
        <f>'text process sheet'!E6779</f>
        <v>0</v>
      </c>
    </row>
    <row r="6780" spans="1:4">
      <c r="A6780" s="14" t="s">
        <v>6816</v>
      </c>
      <c r="B6780">
        <f t="shared" si="105"/>
        <v>0</v>
      </c>
      <c r="C6780" s="3">
        <f>'text process sheet'!C6780</f>
        <v>0</v>
      </c>
      <c r="D6780" s="3">
        <f>'text process sheet'!E6780</f>
        <v>0</v>
      </c>
    </row>
    <row r="6781" spans="1:4">
      <c r="A6781" s="14" t="s">
        <v>6817</v>
      </c>
      <c r="B6781">
        <f t="shared" si="105"/>
        <v>0</v>
      </c>
      <c r="C6781" s="3">
        <f>'text process sheet'!C6781</f>
        <v>0</v>
      </c>
      <c r="D6781" s="3">
        <f>'text process sheet'!E6781</f>
        <v>0</v>
      </c>
    </row>
    <row r="6782" spans="1:4">
      <c r="A6782" s="14" t="s">
        <v>6818</v>
      </c>
      <c r="B6782">
        <f t="shared" si="105"/>
        <v>0</v>
      </c>
      <c r="C6782" s="3">
        <f>'text process sheet'!C6782</f>
        <v>0</v>
      </c>
      <c r="D6782" s="3">
        <f>'text process sheet'!E6782</f>
        <v>0</v>
      </c>
    </row>
    <row r="6783" spans="1:4">
      <c r="A6783" s="14" t="s">
        <v>6819</v>
      </c>
      <c r="B6783">
        <f t="shared" si="105"/>
        <v>0</v>
      </c>
      <c r="C6783" s="3">
        <f>'text process sheet'!C6783</f>
        <v>0</v>
      </c>
      <c r="D6783" s="3">
        <f>'text process sheet'!E6783</f>
        <v>0</v>
      </c>
    </row>
    <row r="6784" spans="1:4">
      <c r="A6784" s="14" t="s">
        <v>6820</v>
      </c>
      <c r="B6784">
        <f t="shared" si="105"/>
        <v>0</v>
      </c>
      <c r="C6784" s="3">
        <f>'text process sheet'!C6784</f>
        <v>0</v>
      </c>
      <c r="D6784" s="3">
        <f>'text process sheet'!E6784</f>
        <v>0</v>
      </c>
    </row>
    <row r="6785" spans="1:4">
      <c r="A6785" s="14" t="s">
        <v>6821</v>
      </c>
      <c r="B6785">
        <f t="shared" si="105"/>
        <v>0</v>
      </c>
      <c r="C6785" s="3">
        <f>'text process sheet'!C6785</f>
        <v>0</v>
      </c>
      <c r="D6785" s="3">
        <f>'text process sheet'!E6785</f>
        <v>0</v>
      </c>
    </row>
    <row r="6786" spans="1:4">
      <c r="A6786" s="14" t="s">
        <v>6822</v>
      </c>
      <c r="B6786">
        <f t="shared" ref="B6786:B6849" si="106">SUMIF(C:C,A6786,D:D)</f>
        <v>0</v>
      </c>
      <c r="C6786" s="3">
        <f>'text process sheet'!C6786</f>
        <v>0</v>
      </c>
      <c r="D6786" s="3">
        <f>'text process sheet'!E6786</f>
        <v>0</v>
      </c>
    </row>
    <row r="6787" spans="1:4">
      <c r="A6787" s="14" t="s">
        <v>6823</v>
      </c>
      <c r="B6787">
        <f t="shared" si="106"/>
        <v>0</v>
      </c>
      <c r="C6787" s="3">
        <f>'text process sheet'!C6787</f>
        <v>0</v>
      </c>
      <c r="D6787" s="3">
        <f>'text process sheet'!E6787</f>
        <v>0</v>
      </c>
    </row>
    <row r="6788" spans="1:4">
      <c r="A6788" s="14" t="s">
        <v>6824</v>
      </c>
      <c r="B6788">
        <f t="shared" si="106"/>
        <v>0</v>
      </c>
      <c r="C6788" s="3">
        <f>'text process sheet'!C6788</f>
        <v>0</v>
      </c>
      <c r="D6788" s="3">
        <f>'text process sheet'!E6788</f>
        <v>0</v>
      </c>
    </row>
    <row r="6789" spans="1:4">
      <c r="A6789" s="14" t="s">
        <v>6825</v>
      </c>
      <c r="B6789">
        <f t="shared" si="106"/>
        <v>0</v>
      </c>
      <c r="C6789" s="3">
        <f>'text process sheet'!C6789</f>
        <v>0</v>
      </c>
      <c r="D6789" s="3">
        <f>'text process sheet'!E6789</f>
        <v>0</v>
      </c>
    </row>
    <row r="6790" spans="1:4">
      <c r="A6790" s="14" t="s">
        <v>6826</v>
      </c>
      <c r="B6790">
        <f t="shared" si="106"/>
        <v>0</v>
      </c>
      <c r="C6790" s="3">
        <f>'text process sheet'!C6790</f>
        <v>0</v>
      </c>
      <c r="D6790" s="3">
        <f>'text process sheet'!E6790</f>
        <v>0</v>
      </c>
    </row>
    <row r="6791" spans="1:4">
      <c r="A6791" s="14" t="s">
        <v>6827</v>
      </c>
      <c r="B6791">
        <f t="shared" si="106"/>
        <v>0</v>
      </c>
      <c r="C6791" s="3">
        <f>'text process sheet'!C6791</f>
        <v>0</v>
      </c>
      <c r="D6791" s="3">
        <f>'text process sheet'!E6791</f>
        <v>0</v>
      </c>
    </row>
    <row r="6792" spans="1:4">
      <c r="A6792" s="14" t="s">
        <v>6828</v>
      </c>
      <c r="B6792">
        <f t="shared" si="106"/>
        <v>0</v>
      </c>
      <c r="C6792" s="3">
        <f>'text process sheet'!C6792</f>
        <v>0</v>
      </c>
      <c r="D6792" s="3">
        <f>'text process sheet'!E6792</f>
        <v>0</v>
      </c>
    </row>
    <row r="6793" spans="1:4">
      <c r="A6793" s="14" t="s">
        <v>6829</v>
      </c>
      <c r="B6793">
        <f t="shared" si="106"/>
        <v>0</v>
      </c>
      <c r="C6793" s="3">
        <f>'text process sheet'!C6793</f>
        <v>0</v>
      </c>
      <c r="D6793" s="3">
        <f>'text process sheet'!E6793</f>
        <v>0</v>
      </c>
    </row>
    <row r="6794" spans="1:4">
      <c r="A6794" s="14" t="s">
        <v>6830</v>
      </c>
      <c r="B6794">
        <f t="shared" si="106"/>
        <v>0</v>
      </c>
      <c r="C6794" s="3">
        <f>'text process sheet'!C6794</f>
        <v>0</v>
      </c>
      <c r="D6794" s="3">
        <f>'text process sheet'!E6794</f>
        <v>0</v>
      </c>
    </row>
    <row r="6795" spans="1:4">
      <c r="A6795" s="14" t="s">
        <v>6831</v>
      </c>
      <c r="B6795">
        <f t="shared" si="106"/>
        <v>0</v>
      </c>
      <c r="C6795" s="3">
        <f>'text process sheet'!C6795</f>
        <v>0</v>
      </c>
      <c r="D6795" s="3">
        <f>'text process sheet'!E6795</f>
        <v>0</v>
      </c>
    </row>
    <row r="6796" spans="1:4">
      <c r="A6796" s="14" t="s">
        <v>6832</v>
      </c>
      <c r="B6796">
        <f t="shared" si="106"/>
        <v>0</v>
      </c>
      <c r="C6796" s="3">
        <f>'text process sheet'!C6796</f>
        <v>0</v>
      </c>
      <c r="D6796" s="3">
        <f>'text process sheet'!E6796</f>
        <v>0</v>
      </c>
    </row>
    <row r="6797" spans="1:4">
      <c r="A6797" s="14" t="s">
        <v>6833</v>
      </c>
      <c r="B6797">
        <f t="shared" si="106"/>
        <v>0</v>
      </c>
      <c r="C6797" s="3">
        <f>'text process sheet'!C6797</f>
        <v>0</v>
      </c>
      <c r="D6797" s="3">
        <f>'text process sheet'!E6797</f>
        <v>0</v>
      </c>
    </row>
    <row r="6798" spans="1:4">
      <c r="A6798" s="14" t="s">
        <v>6834</v>
      </c>
      <c r="B6798">
        <f t="shared" si="106"/>
        <v>0</v>
      </c>
      <c r="C6798" s="3">
        <f>'text process sheet'!C6798</f>
        <v>0</v>
      </c>
      <c r="D6798" s="3">
        <f>'text process sheet'!E6798</f>
        <v>0</v>
      </c>
    </row>
    <row r="6799" spans="1:4">
      <c r="A6799" s="14" t="s">
        <v>6835</v>
      </c>
      <c r="B6799">
        <f t="shared" si="106"/>
        <v>0</v>
      </c>
      <c r="C6799" s="3">
        <f>'text process sheet'!C6799</f>
        <v>0</v>
      </c>
      <c r="D6799" s="3">
        <f>'text process sheet'!E6799</f>
        <v>0</v>
      </c>
    </row>
    <row r="6800" spans="1:4">
      <c r="A6800" s="14" t="s">
        <v>6836</v>
      </c>
      <c r="B6800">
        <f t="shared" si="106"/>
        <v>0</v>
      </c>
      <c r="C6800" s="3">
        <f>'text process sheet'!C6800</f>
        <v>0</v>
      </c>
      <c r="D6800" s="3">
        <f>'text process sheet'!E6800</f>
        <v>0</v>
      </c>
    </row>
    <row r="6801" spans="1:4">
      <c r="A6801" s="14" t="s">
        <v>6837</v>
      </c>
      <c r="B6801">
        <f t="shared" si="106"/>
        <v>0</v>
      </c>
      <c r="C6801" s="3">
        <f>'text process sheet'!C6801</f>
        <v>0</v>
      </c>
      <c r="D6801" s="3">
        <f>'text process sheet'!E6801</f>
        <v>0</v>
      </c>
    </row>
    <row r="6802" spans="1:4">
      <c r="A6802" s="14" t="s">
        <v>6838</v>
      </c>
      <c r="B6802">
        <f t="shared" si="106"/>
        <v>0</v>
      </c>
      <c r="C6802" s="3">
        <f>'text process sheet'!C6802</f>
        <v>0</v>
      </c>
      <c r="D6802" s="3">
        <f>'text process sheet'!E6802</f>
        <v>0</v>
      </c>
    </row>
    <row r="6803" spans="1:4">
      <c r="A6803" s="14" t="s">
        <v>6839</v>
      </c>
      <c r="B6803">
        <f t="shared" si="106"/>
        <v>0</v>
      </c>
      <c r="C6803" s="3">
        <f>'text process sheet'!C6803</f>
        <v>0</v>
      </c>
      <c r="D6803" s="3">
        <f>'text process sheet'!E6803</f>
        <v>0</v>
      </c>
    </row>
    <row r="6804" spans="1:4">
      <c r="A6804" s="14" t="s">
        <v>6840</v>
      </c>
      <c r="B6804">
        <f t="shared" si="106"/>
        <v>0</v>
      </c>
      <c r="C6804" s="3">
        <f>'text process sheet'!C6804</f>
        <v>0</v>
      </c>
      <c r="D6804" s="3">
        <f>'text process sheet'!E6804</f>
        <v>0</v>
      </c>
    </row>
    <row r="6805" spans="1:4">
      <c r="A6805" s="14" t="s">
        <v>6841</v>
      </c>
      <c r="B6805">
        <f t="shared" si="106"/>
        <v>0</v>
      </c>
      <c r="C6805" s="3">
        <f>'text process sheet'!C6805</f>
        <v>0</v>
      </c>
      <c r="D6805" s="3">
        <f>'text process sheet'!E6805</f>
        <v>0</v>
      </c>
    </row>
    <row r="6806" spans="1:4">
      <c r="A6806" s="14" t="s">
        <v>6842</v>
      </c>
      <c r="B6806">
        <f t="shared" si="106"/>
        <v>0</v>
      </c>
      <c r="C6806" s="3">
        <f>'text process sheet'!C6806</f>
        <v>0</v>
      </c>
      <c r="D6806" s="3">
        <f>'text process sheet'!E6806</f>
        <v>0</v>
      </c>
    </row>
    <row r="6807" spans="1:4">
      <c r="A6807" s="14" t="s">
        <v>6843</v>
      </c>
      <c r="B6807">
        <f t="shared" si="106"/>
        <v>0</v>
      </c>
      <c r="C6807" s="3">
        <f>'text process sheet'!C6807</f>
        <v>0</v>
      </c>
      <c r="D6807" s="3">
        <f>'text process sheet'!E6807</f>
        <v>0</v>
      </c>
    </row>
    <row r="6808" spans="1:4">
      <c r="A6808" s="14" t="s">
        <v>6844</v>
      </c>
      <c r="B6808">
        <f t="shared" si="106"/>
        <v>0</v>
      </c>
      <c r="C6808" s="3">
        <f>'text process sheet'!C6808</f>
        <v>0</v>
      </c>
      <c r="D6808" s="3">
        <f>'text process sheet'!E6808</f>
        <v>0</v>
      </c>
    </row>
    <row r="6809" spans="1:4">
      <c r="A6809" s="14" t="s">
        <v>6845</v>
      </c>
      <c r="B6809">
        <f t="shared" si="106"/>
        <v>0</v>
      </c>
      <c r="C6809" s="3">
        <f>'text process sheet'!C6809</f>
        <v>0</v>
      </c>
      <c r="D6809" s="3">
        <f>'text process sheet'!E6809</f>
        <v>0</v>
      </c>
    </row>
    <row r="6810" spans="1:4">
      <c r="A6810" s="14" t="s">
        <v>6846</v>
      </c>
      <c r="B6810">
        <f t="shared" si="106"/>
        <v>0</v>
      </c>
      <c r="C6810" s="3">
        <f>'text process sheet'!C6810</f>
        <v>0</v>
      </c>
      <c r="D6810" s="3">
        <f>'text process sheet'!E6810</f>
        <v>0</v>
      </c>
    </row>
    <row r="6811" spans="1:4">
      <c r="A6811" s="14" t="s">
        <v>6847</v>
      </c>
      <c r="B6811">
        <f t="shared" si="106"/>
        <v>0</v>
      </c>
      <c r="C6811" s="3">
        <f>'text process sheet'!C6811</f>
        <v>0</v>
      </c>
      <c r="D6811" s="3">
        <f>'text process sheet'!E6811</f>
        <v>0</v>
      </c>
    </row>
    <row r="6812" spans="1:4">
      <c r="A6812" s="14" t="s">
        <v>6848</v>
      </c>
      <c r="B6812">
        <f t="shared" si="106"/>
        <v>0</v>
      </c>
      <c r="C6812" s="3">
        <f>'text process sheet'!C6812</f>
        <v>0</v>
      </c>
      <c r="D6812" s="3">
        <f>'text process sheet'!E6812</f>
        <v>0</v>
      </c>
    </row>
    <row r="6813" spans="1:4">
      <c r="A6813" s="14" t="s">
        <v>6849</v>
      </c>
      <c r="B6813">
        <f t="shared" si="106"/>
        <v>0</v>
      </c>
      <c r="C6813" s="3">
        <f>'text process sheet'!C6813</f>
        <v>0</v>
      </c>
      <c r="D6813" s="3">
        <f>'text process sheet'!E6813</f>
        <v>0</v>
      </c>
    </row>
    <row r="6814" spans="1:4">
      <c r="A6814" s="14" t="s">
        <v>6850</v>
      </c>
      <c r="B6814">
        <f t="shared" si="106"/>
        <v>0</v>
      </c>
      <c r="C6814" s="3">
        <f>'text process sheet'!C6814</f>
        <v>0</v>
      </c>
      <c r="D6814" s="3">
        <f>'text process sheet'!E6814</f>
        <v>0</v>
      </c>
    </row>
    <row r="6815" spans="1:4">
      <c r="A6815" s="14" t="s">
        <v>6851</v>
      </c>
      <c r="B6815">
        <f t="shared" si="106"/>
        <v>0</v>
      </c>
      <c r="C6815" s="3">
        <f>'text process sheet'!C6815</f>
        <v>0</v>
      </c>
      <c r="D6815" s="3">
        <f>'text process sheet'!E6815</f>
        <v>0</v>
      </c>
    </row>
    <row r="6816" spans="1:4">
      <c r="A6816" s="14" t="s">
        <v>6852</v>
      </c>
      <c r="B6816">
        <f t="shared" si="106"/>
        <v>0</v>
      </c>
      <c r="C6816" s="3">
        <f>'text process sheet'!C6816</f>
        <v>0</v>
      </c>
      <c r="D6816" s="3">
        <f>'text process sheet'!E6816</f>
        <v>0</v>
      </c>
    </row>
    <row r="6817" spans="1:4">
      <c r="A6817" s="14" t="s">
        <v>6853</v>
      </c>
      <c r="B6817">
        <f t="shared" si="106"/>
        <v>0</v>
      </c>
      <c r="C6817" s="3">
        <f>'text process sheet'!C6817</f>
        <v>0</v>
      </c>
      <c r="D6817" s="3">
        <f>'text process sheet'!E6817</f>
        <v>0</v>
      </c>
    </row>
    <row r="6818" spans="1:4">
      <c r="A6818" s="14" t="s">
        <v>6854</v>
      </c>
      <c r="B6818">
        <f t="shared" si="106"/>
        <v>0</v>
      </c>
      <c r="C6818" s="3">
        <f>'text process sheet'!C6818</f>
        <v>0</v>
      </c>
      <c r="D6818" s="3">
        <f>'text process sheet'!E6818</f>
        <v>0</v>
      </c>
    </row>
    <row r="6819" spans="1:4">
      <c r="A6819" s="14" t="s">
        <v>6855</v>
      </c>
      <c r="B6819">
        <f t="shared" si="106"/>
        <v>0</v>
      </c>
      <c r="C6819" s="3">
        <f>'text process sheet'!C6819</f>
        <v>0</v>
      </c>
      <c r="D6819" s="3">
        <f>'text process sheet'!E6819</f>
        <v>0</v>
      </c>
    </row>
    <row r="6820" spans="1:4">
      <c r="A6820" s="14" t="s">
        <v>6856</v>
      </c>
      <c r="B6820">
        <f t="shared" si="106"/>
        <v>0</v>
      </c>
      <c r="C6820" s="3">
        <f>'text process sheet'!C6820</f>
        <v>0</v>
      </c>
      <c r="D6820" s="3">
        <f>'text process sheet'!E6820</f>
        <v>0</v>
      </c>
    </row>
    <row r="6821" spans="1:4">
      <c r="A6821" s="14" t="s">
        <v>6857</v>
      </c>
      <c r="B6821">
        <f t="shared" si="106"/>
        <v>0</v>
      </c>
      <c r="C6821" s="3">
        <f>'text process sheet'!C6821</f>
        <v>0</v>
      </c>
      <c r="D6821" s="3">
        <f>'text process sheet'!E6821</f>
        <v>0</v>
      </c>
    </row>
    <row r="6822" spans="1:4">
      <c r="A6822" s="14" t="s">
        <v>6858</v>
      </c>
      <c r="B6822">
        <f t="shared" si="106"/>
        <v>0</v>
      </c>
      <c r="C6822" s="3">
        <f>'text process sheet'!C6822</f>
        <v>0</v>
      </c>
      <c r="D6822" s="3">
        <f>'text process sheet'!E6822</f>
        <v>0</v>
      </c>
    </row>
    <row r="6823" spans="1:4">
      <c r="A6823" s="14" t="s">
        <v>6859</v>
      </c>
      <c r="B6823">
        <f t="shared" si="106"/>
        <v>0</v>
      </c>
      <c r="C6823" s="3">
        <f>'text process sheet'!C6823</f>
        <v>0</v>
      </c>
      <c r="D6823" s="3">
        <f>'text process sheet'!E6823</f>
        <v>0</v>
      </c>
    </row>
    <row r="6824" spans="1:4">
      <c r="A6824" s="14" t="s">
        <v>6860</v>
      </c>
      <c r="B6824">
        <f t="shared" si="106"/>
        <v>0</v>
      </c>
      <c r="C6824" s="3">
        <f>'text process sheet'!C6824</f>
        <v>0</v>
      </c>
      <c r="D6824" s="3">
        <f>'text process sheet'!E6824</f>
        <v>0</v>
      </c>
    </row>
    <row r="6825" spans="1:4">
      <c r="A6825" s="14" t="s">
        <v>6861</v>
      </c>
      <c r="B6825">
        <f t="shared" si="106"/>
        <v>0</v>
      </c>
      <c r="C6825" s="3">
        <f>'text process sheet'!C6825</f>
        <v>0</v>
      </c>
      <c r="D6825" s="3">
        <f>'text process sheet'!E6825</f>
        <v>0</v>
      </c>
    </row>
    <row r="6826" spans="1:4">
      <c r="A6826" s="14" t="s">
        <v>6862</v>
      </c>
      <c r="B6826">
        <f t="shared" si="106"/>
        <v>0</v>
      </c>
      <c r="C6826" s="3">
        <f>'text process sheet'!C6826</f>
        <v>0</v>
      </c>
      <c r="D6826" s="3">
        <f>'text process sheet'!E6826</f>
        <v>0</v>
      </c>
    </row>
    <row r="6827" spans="1:4">
      <c r="A6827" s="14" t="s">
        <v>6863</v>
      </c>
      <c r="B6827">
        <f t="shared" si="106"/>
        <v>0</v>
      </c>
      <c r="C6827" s="3">
        <f>'text process sheet'!C6827</f>
        <v>0</v>
      </c>
      <c r="D6827" s="3">
        <f>'text process sheet'!E6827</f>
        <v>0</v>
      </c>
    </row>
    <row r="6828" spans="1:4">
      <c r="A6828" s="14" t="s">
        <v>6864</v>
      </c>
      <c r="B6828">
        <f t="shared" si="106"/>
        <v>0</v>
      </c>
      <c r="C6828" s="3">
        <f>'text process sheet'!C6828</f>
        <v>0</v>
      </c>
      <c r="D6828" s="3">
        <f>'text process sheet'!E6828</f>
        <v>0</v>
      </c>
    </row>
    <row r="6829" spans="1:4">
      <c r="A6829" s="14" t="s">
        <v>6865</v>
      </c>
      <c r="B6829">
        <f t="shared" si="106"/>
        <v>0</v>
      </c>
      <c r="C6829" s="3">
        <f>'text process sheet'!C6829</f>
        <v>0</v>
      </c>
      <c r="D6829" s="3">
        <f>'text process sheet'!E6829</f>
        <v>0</v>
      </c>
    </row>
    <row r="6830" spans="1:4">
      <c r="A6830" s="14" t="s">
        <v>6866</v>
      </c>
      <c r="B6830">
        <f t="shared" si="106"/>
        <v>0</v>
      </c>
      <c r="C6830" s="3">
        <f>'text process sheet'!C6830</f>
        <v>0</v>
      </c>
      <c r="D6830" s="3">
        <f>'text process sheet'!E6830</f>
        <v>0</v>
      </c>
    </row>
    <row r="6831" spans="1:4">
      <c r="A6831" s="14" t="s">
        <v>6867</v>
      </c>
      <c r="B6831">
        <f t="shared" si="106"/>
        <v>0</v>
      </c>
      <c r="C6831" s="3">
        <f>'text process sheet'!C6831</f>
        <v>0</v>
      </c>
      <c r="D6831" s="3">
        <f>'text process sheet'!E6831</f>
        <v>0</v>
      </c>
    </row>
    <row r="6832" spans="1:4">
      <c r="A6832" s="14" t="s">
        <v>6868</v>
      </c>
      <c r="B6832">
        <f t="shared" si="106"/>
        <v>0</v>
      </c>
      <c r="C6832" s="3">
        <f>'text process sheet'!C6832</f>
        <v>0</v>
      </c>
      <c r="D6832" s="3">
        <f>'text process sheet'!E6832</f>
        <v>0</v>
      </c>
    </row>
    <row r="6833" spans="1:4">
      <c r="A6833" s="14" t="s">
        <v>6869</v>
      </c>
      <c r="B6833">
        <f t="shared" si="106"/>
        <v>0</v>
      </c>
      <c r="C6833" s="3">
        <f>'text process sheet'!C6833</f>
        <v>0</v>
      </c>
      <c r="D6833" s="3">
        <f>'text process sheet'!E6833</f>
        <v>0</v>
      </c>
    </row>
    <row r="6834" spans="1:4">
      <c r="A6834" s="14" t="s">
        <v>6870</v>
      </c>
      <c r="B6834">
        <f t="shared" si="106"/>
        <v>0</v>
      </c>
      <c r="C6834" s="3">
        <f>'text process sheet'!C6834</f>
        <v>0</v>
      </c>
      <c r="D6834" s="3">
        <f>'text process sheet'!E6834</f>
        <v>0</v>
      </c>
    </row>
    <row r="6835" spans="1:4">
      <c r="A6835" s="14" t="s">
        <v>6871</v>
      </c>
      <c r="B6835">
        <f t="shared" si="106"/>
        <v>0</v>
      </c>
      <c r="C6835" s="3">
        <f>'text process sheet'!C6835</f>
        <v>0</v>
      </c>
      <c r="D6835" s="3">
        <f>'text process sheet'!E6835</f>
        <v>0</v>
      </c>
    </row>
    <row r="6836" spans="1:4">
      <c r="A6836" s="14" t="s">
        <v>6872</v>
      </c>
      <c r="B6836">
        <f t="shared" si="106"/>
        <v>0</v>
      </c>
      <c r="C6836" s="3">
        <f>'text process sheet'!C6836</f>
        <v>0</v>
      </c>
      <c r="D6836" s="3">
        <f>'text process sheet'!E6836</f>
        <v>0</v>
      </c>
    </row>
    <row r="6837" spans="1:4">
      <c r="A6837" s="14" t="s">
        <v>6873</v>
      </c>
      <c r="B6837">
        <f t="shared" si="106"/>
        <v>0</v>
      </c>
      <c r="C6837" s="3">
        <f>'text process sheet'!C6837</f>
        <v>0</v>
      </c>
      <c r="D6837" s="3">
        <f>'text process sheet'!E6837</f>
        <v>0</v>
      </c>
    </row>
    <row r="6838" spans="1:4">
      <c r="A6838" s="14" t="s">
        <v>6874</v>
      </c>
      <c r="B6838">
        <f t="shared" si="106"/>
        <v>2</v>
      </c>
      <c r="C6838" s="3">
        <f>'text process sheet'!C6838</f>
        <v>0</v>
      </c>
      <c r="D6838" s="3">
        <f>'text process sheet'!E6838</f>
        <v>0</v>
      </c>
    </row>
    <row r="6839" spans="1:4">
      <c r="A6839" s="14" t="s">
        <v>6875</v>
      </c>
      <c r="B6839">
        <f t="shared" si="106"/>
        <v>0</v>
      </c>
      <c r="C6839" s="3">
        <f>'text process sheet'!C6839</f>
        <v>0</v>
      </c>
      <c r="D6839" s="3">
        <f>'text process sheet'!E6839</f>
        <v>0</v>
      </c>
    </row>
    <row r="6840" spans="1:4">
      <c r="A6840" s="14" t="s">
        <v>6876</v>
      </c>
      <c r="B6840">
        <f t="shared" si="106"/>
        <v>0</v>
      </c>
      <c r="C6840" s="3">
        <f>'text process sheet'!C6840</f>
        <v>0</v>
      </c>
      <c r="D6840" s="3">
        <f>'text process sheet'!E6840</f>
        <v>0</v>
      </c>
    </row>
    <row r="6841" spans="1:4">
      <c r="A6841" s="14" t="s">
        <v>6877</v>
      </c>
      <c r="B6841">
        <f t="shared" si="106"/>
        <v>0</v>
      </c>
      <c r="C6841" s="3">
        <f>'text process sheet'!C6841</f>
        <v>0</v>
      </c>
      <c r="D6841" s="3">
        <f>'text process sheet'!E6841</f>
        <v>0</v>
      </c>
    </row>
    <row r="6842" spans="1:4">
      <c r="A6842" s="14" t="s">
        <v>6878</v>
      </c>
      <c r="B6842">
        <f t="shared" si="106"/>
        <v>0</v>
      </c>
      <c r="C6842" s="3">
        <f>'text process sheet'!C6842</f>
        <v>0</v>
      </c>
      <c r="D6842" s="3">
        <f>'text process sheet'!E6842</f>
        <v>0</v>
      </c>
    </row>
    <row r="6843" spans="1:4">
      <c r="A6843" s="14" t="s">
        <v>6879</v>
      </c>
      <c r="B6843">
        <f t="shared" si="106"/>
        <v>0</v>
      </c>
      <c r="C6843" s="3">
        <f>'text process sheet'!C6843</f>
        <v>0</v>
      </c>
      <c r="D6843" s="3">
        <f>'text process sheet'!E6843</f>
        <v>0</v>
      </c>
    </row>
    <row r="6844" spans="1:4">
      <c r="A6844" s="14" t="s">
        <v>6880</v>
      </c>
      <c r="B6844">
        <f t="shared" si="106"/>
        <v>0</v>
      </c>
      <c r="C6844" s="3">
        <f>'text process sheet'!C6844</f>
        <v>0</v>
      </c>
      <c r="D6844" s="3">
        <f>'text process sheet'!E6844</f>
        <v>0</v>
      </c>
    </row>
    <row r="6845" spans="1:4">
      <c r="A6845" s="14" t="s">
        <v>6881</v>
      </c>
      <c r="B6845">
        <f t="shared" si="106"/>
        <v>0</v>
      </c>
      <c r="C6845" s="3">
        <f>'text process sheet'!C6845</f>
        <v>0</v>
      </c>
      <c r="D6845" s="3">
        <f>'text process sheet'!E6845</f>
        <v>0</v>
      </c>
    </row>
    <row r="6846" spans="1:4">
      <c r="A6846" s="14" t="s">
        <v>6882</v>
      </c>
      <c r="B6846">
        <f t="shared" si="106"/>
        <v>0</v>
      </c>
      <c r="C6846" s="3">
        <f>'text process sheet'!C6846</f>
        <v>0</v>
      </c>
      <c r="D6846" s="3">
        <f>'text process sheet'!E6846</f>
        <v>0</v>
      </c>
    </row>
    <row r="6847" spans="1:4">
      <c r="A6847" s="14" t="s">
        <v>6883</v>
      </c>
      <c r="B6847">
        <f t="shared" si="106"/>
        <v>0</v>
      </c>
      <c r="C6847" s="3">
        <f>'text process sheet'!C6847</f>
        <v>0</v>
      </c>
      <c r="D6847" s="3">
        <f>'text process sheet'!E6847</f>
        <v>0</v>
      </c>
    </row>
    <row r="6848" spans="1:4">
      <c r="A6848" s="14" t="s">
        <v>6884</v>
      </c>
      <c r="B6848">
        <f t="shared" si="106"/>
        <v>0</v>
      </c>
      <c r="C6848" s="3">
        <f>'text process sheet'!C6848</f>
        <v>0</v>
      </c>
      <c r="D6848" s="3">
        <f>'text process sheet'!E6848</f>
        <v>0</v>
      </c>
    </row>
    <row r="6849" spans="1:4">
      <c r="A6849" s="14" t="s">
        <v>6885</v>
      </c>
      <c r="B6849">
        <f t="shared" si="106"/>
        <v>0</v>
      </c>
      <c r="C6849" s="3">
        <f>'text process sheet'!C6849</f>
        <v>0</v>
      </c>
      <c r="D6849" s="3">
        <f>'text process sheet'!E6849</f>
        <v>0</v>
      </c>
    </row>
    <row r="6850" spans="1:4">
      <c r="A6850" s="14" t="s">
        <v>6886</v>
      </c>
      <c r="B6850">
        <f t="shared" ref="B6850:B6913" si="107">SUMIF(C:C,A6850,D:D)</f>
        <v>0</v>
      </c>
      <c r="C6850" s="3">
        <f>'text process sheet'!C6850</f>
        <v>0</v>
      </c>
      <c r="D6850" s="3">
        <f>'text process sheet'!E6850</f>
        <v>0</v>
      </c>
    </row>
    <row r="6851" spans="1:4">
      <c r="A6851" s="14" t="s">
        <v>6887</v>
      </c>
      <c r="B6851">
        <f t="shared" si="107"/>
        <v>0</v>
      </c>
      <c r="C6851" s="3">
        <f>'text process sheet'!C6851</f>
        <v>0</v>
      </c>
      <c r="D6851" s="3">
        <f>'text process sheet'!E6851</f>
        <v>0</v>
      </c>
    </row>
    <row r="6852" spans="1:4">
      <c r="A6852" s="14" t="s">
        <v>6888</v>
      </c>
      <c r="B6852">
        <f t="shared" si="107"/>
        <v>0</v>
      </c>
      <c r="C6852" s="3">
        <f>'text process sheet'!C6852</f>
        <v>0</v>
      </c>
      <c r="D6852" s="3">
        <f>'text process sheet'!E6852</f>
        <v>0</v>
      </c>
    </row>
    <row r="6853" spans="1:4">
      <c r="A6853" s="14" t="s">
        <v>6889</v>
      </c>
      <c r="B6853">
        <f t="shared" si="107"/>
        <v>0</v>
      </c>
      <c r="C6853" s="3">
        <f>'text process sheet'!C6853</f>
        <v>0</v>
      </c>
      <c r="D6853" s="3">
        <f>'text process sheet'!E6853</f>
        <v>0</v>
      </c>
    </row>
    <row r="6854" spans="1:4">
      <c r="A6854" s="14" t="s">
        <v>6890</v>
      </c>
      <c r="B6854">
        <f t="shared" si="107"/>
        <v>0</v>
      </c>
      <c r="C6854" s="3">
        <f>'text process sheet'!C6854</f>
        <v>0</v>
      </c>
      <c r="D6854" s="3">
        <f>'text process sheet'!E6854</f>
        <v>0</v>
      </c>
    </row>
    <row r="6855" spans="1:4">
      <c r="A6855" s="14" t="s">
        <v>6891</v>
      </c>
      <c r="B6855">
        <f t="shared" si="107"/>
        <v>0</v>
      </c>
      <c r="C6855" s="3">
        <f>'text process sheet'!C6855</f>
        <v>0</v>
      </c>
      <c r="D6855" s="3">
        <f>'text process sheet'!E6855</f>
        <v>0</v>
      </c>
    </row>
    <row r="6856" spans="1:4">
      <c r="A6856" s="14" t="s">
        <v>6892</v>
      </c>
      <c r="B6856">
        <f t="shared" si="107"/>
        <v>0</v>
      </c>
      <c r="C6856" s="3">
        <f>'text process sheet'!C6856</f>
        <v>0</v>
      </c>
      <c r="D6856" s="3">
        <f>'text process sheet'!E6856</f>
        <v>0</v>
      </c>
    </row>
    <row r="6857" spans="1:4">
      <c r="A6857" s="14" t="s">
        <v>6893</v>
      </c>
      <c r="B6857">
        <f t="shared" si="107"/>
        <v>0</v>
      </c>
      <c r="C6857" s="3">
        <f>'text process sheet'!C6857</f>
        <v>0</v>
      </c>
      <c r="D6857" s="3">
        <f>'text process sheet'!E6857</f>
        <v>0</v>
      </c>
    </row>
    <row r="6858" spans="1:4">
      <c r="A6858" s="14" t="s">
        <v>6894</v>
      </c>
      <c r="B6858">
        <f t="shared" si="107"/>
        <v>0</v>
      </c>
      <c r="C6858" s="3">
        <f>'text process sheet'!C6858</f>
        <v>0</v>
      </c>
      <c r="D6858" s="3">
        <f>'text process sheet'!E6858</f>
        <v>0</v>
      </c>
    </row>
    <row r="6859" spans="1:4">
      <c r="A6859" s="14" t="s">
        <v>6895</v>
      </c>
      <c r="B6859">
        <f t="shared" si="107"/>
        <v>0</v>
      </c>
      <c r="C6859" s="3">
        <f>'text process sheet'!C6859</f>
        <v>0</v>
      </c>
      <c r="D6859" s="3">
        <f>'text process sheet'!E6859</f>
        <v>0</v>
      </c>
    </row>
    <row r="6860" spans="1:4">
      <c r="A6860" s="14" t="s">
        <v>6896</v>
      </c>
      <c r="B6860">
        <f t="shared" si="107"/>
        <v>0</v>
      </c>
      <c r="C6860" s="3">
        <f>'text process sheet'!C6860</f>
        <v>0</v>
      </c>
      <c r="D6860" s="3">
        <f>'text process sheet'!E6860</f>
        <v>0</v>
      </c>
    </row>
    <row r="6861" spans="1:4">
      <c r="A6861" s="14" t="s">
        <v>6897</v>
      </c>
      <c r="B6861">
        <f t="shared" si="107"/>
        <v>0</v>
      </c>
      <c r="C6861" s="3">
        <f>'text process sheet'!C6861</f>
        <v>0</v>
      </c>
      <c r="D6861" s="3">
        <f>'text process sheet'!E6861</f>
        <v>0</v>
      </c>
    </row>
    <row r="6862" spans="1:4">
      <c r="A6862" s="14" t="s">
        <v>6898</v>
      </c>
      <c r="B6862">
        <f t="shared" si="107"/>
        <v>0</v>
      </c>
      <c r="C6862" s="3">
        <f>'text process sheet'!C6862</f>
        <v>0</v>
      </c>
      <c r="D6862" s="3">
        <f>'text process sheet'!E6862</f>
        <v>0</v>
      </c>
    </row>
    <row r="6863" spans="1:4">
      <c r="A6863" s="14" t="s">
        <v>6899</v>
      </c>
      <c r="B6863">
        <f t="shared" si="107"/>
        <v>0</v>
      </c>
      <c r="C6863" s="3">
        <f>'text process sheet'!C6863</f>
        <v>0</v>
      </c>
      <c r="D6863" s="3">
        <f>'text process sheet'!E6863</f>
        <v>0</v>
      </c>
    </row>
    <row r="6864" spans="1:4">
      <c r="A6864" s="14" t="s">
        <v>6900</v>
      </c>
      <c r="B6864">
        <f t="shared" si="107"/>
        <v>0</v>
      </c>
      <c r="C6864" s="3">
        <f>'text process sheet'!C6864</f>
        <v>0</v>
      </c>
      <c r="D6864" s="3">
        <f>'text process sheet'!E6864</f>
        <v>0</v>
      </c>
    </row>
    <row r="6865" spans="1:4">
      <c r="A6865" s="14" t="s">
        <v>6901</v>
      </c>
      <c r="B6865">
        <f t="shared" si="107"/>
        <v>0</v>
      </c>
      <c r="C6865" s="3">
        <f>'text process sheet'!C6865</f>
        <v>0</v>
      </c>
      <c r="D6865" s="3">
        <f>'text process sheet'!E6865</f>
        <v>0</v>
      </c>
    </row>
    <row r="6866" spans="1:4">
      <c r="A6866" s="14" t="s">
        <v>6902</v>
      </c>
      <c r="B6866">
        <f t="shared" si="107"/>
        <v>0</v>
      </c>
      <c r="C6866" s="3">
        <f>'text process sheet'!C6866</f>
        <v>0</v>
      </c>
      <c r="D6866" s="3">
        <f>'text process sheet'!E6866</f>
        <v>0</v>
      </c>
    </row>
    <row r="6867" spans="1:4">
      <c r="A6867" s="14" t="s">
        <v>6903</v>
      </c>
      <c r="B6867">
        <f t="shared" si="107"/>
        <v>0</v>
      </c>
      <c r="C6867" s="3">
        <f>'text process sheet'!C6867</f>
        <v>0</v>
      </c>
      <c r="D6867" s="3">
        <f>'text process sheet'!E6867</f>
        <v>0</v>
      </c>
    </row>
    <row r="6868" spans="1:4">
      <c r="A6868" s="14" t="s">
        <v>6904</v>
      </c>
      <c r="B6868">
        <f t="shared" si="107"/>
        <v>0</v>
      </c>
      <c r="C6868" s="3">
        <f>'text process sheet'!C6868</f>
        <v>0</v>
      </c>
      <c r="D6868" s="3">
        <f>'text process sheet'!E6868</f>
        <v>0</v>
      </c>
    </row>
    <row r="6869" spans="1:4">
      <c r="A6869" s="14" t="s">
        <v>6905</v>
      </c>
      <c r="B6869">
        <f t="shared" si="107"/>
        <v>0</v>
      </c>
      <c r="C6869" s="3">
        <f>'text process sheet'!C6869</f>
        <v>0</v>
      </c>
      <c r="D6869" s="3">
        <f>'text process sheet'!E6869</f>
        <v>0</v>
      </c>
    </row>
    <row r="6870" spans="1:4">
      <c r="A6870" s="14" t="s">
        <v>6906</v>
      </c>
      <c r="B6870">
        <f t="shared" si="107"/>
        <v>0</v>
      </c>
      <c r="C6870" s="3">
        <f>'text process sheet'!C6870</f>
        <v>0</v>
      </c>
      <c r="D6870" s="3">
        <f>'text process sheet'!E6870</f>
        <v>0</v>
      </c>
    </row>
    <row r="6871" spans="1:4">
      <c r="A6871" s="14" t="s">
        <v>6907</v>
      </c>
      <c r="B6871">
        <f t="shared" si="107"/>
        <v>0</v>
      </c>
      <c r="C6871" s="3">
        <f>'text process sheet'!C6871</f>
        <v>0</v>
      </c>
      <c r="D6871" s="3">
        <f>'text process sheet'!E6871</f>
        <v>0</v>
      </c>
    </row>
    <row r="6872" spans="1:4">
      <c r="A6872" s="14" t="s">
        <v>6908</v>
      </c>
      <c r="B6872">
        <f t="shared" si="107"/>
        <v>0</v>
      </c>
      <c r="C6872" s="3">
        <f>'text process sheet'!C6872</f>
        <v>0</v>
      </c>
      <c r="D6872" s="3">
        <f>'text process sheet'!E6872</f>
        <v>0</v>
      </c>
    </row>
    <row r="6873" spans="1:4">
      <c r="A6873" s="14" t="s">
        <v>6909</v>
      </c>
      <c r="B6873">
        <f t="shared" si="107"/>
        <v>0</v>
      </c>
      <c r="C6873" s="3">
        <f>'text process sheet'!C6873</f>
        <v>0</v>
      </c>
      <c r="D6873" s="3">
        <f>'text process sheet'!E6873</f>
        <v>0</v>
      </c>
    </row>
    <row r="6874" spans="1:4">
      <c r="A6874" s="14" t="s">
        <v>6910</v>
      </c>
      <c r="B6874">
        <f t="shared" si="107"/>
        <v>0</v>
      </c>
      <c r="C6874" s="3">
        <f>'text process sheet'!C6874</f>
        <v>0</v>
      </c>
      <c r="D6874" s="3">
        <f>'text process sheet'!E6874</f>
        <v>0</v>
      </c>
    </row>
    <row r="6875" spans="1:4">
      <c r="A6875" s="14" t="s">
        <v>6911</v>
      </c>
      <c r="B6875">
        <f t="shared" si="107"/>
        <v>0</v>
      </c>
      <c r="C6875" s="3">
        <f>'text process sheet'!C6875</f>
        <v>0</v>
      </c>
      <c r="D6875" s="3">
        <f>'text process sheet'!E6875</f>
        <v>0</v>
      </c>
    </row>
    <row r="6876" spans="1:4">
      <c r="A6876" s="14" t="s">
        <v>6912</v>
      </c>
      <c r="B6876">
        <f t="shared" si="107"/>
        <v>0</v>
      </c>
      <c r="C6876" s="3">
        <f>'text process sheet'!C6876</f>
        <v>0</v>
      </c>
      <c r="D6876" s="3">
        <f>'text process sheet'!E6876</f>
        <v>0</v>
      </c>
    </row>
    <row r="6877" spans="1:4">
      <c r="A6877" s="14" t="s">
        <v>6913</v>
      </c>
      <c r="B6877">
        <f t="shared" si="107"/>
        <v>0</v>
      </c>
      <c r="C6877" s="3">
        <f>'text process sheet'!C6877</f>
        <v>0</v>
      </c>
      <c r="D6877" s="3">
        <f>'text process sheet'!E6877</f>
        <v>0</v>
      </c>
    </row>
    <row r="6878" spans="1:4">
      <c r="A6878" s="14" t="s">
        <v>6914</v>
      </c>
      <c r="B6878">
        <f t="shared" si="107"/>
        <v>0</v>
      </c>
      <c r="C6878" s="3">
        <f>'text process sheet'!C6878</f>
        <v>0</v>
      </c>
      <c r="D6878" s="3">
        <f>'text process sheet'!E6878</f>
        <v>0</v>
      </c>
    </row>
    <row r="6879" spans="1:4">
      <c r="A6879" s="14" t="s">
        <v>6915</v>
      </c>
      <c r="B6879">
        <f t="shared" si="107"/>
        <v>0</v>
      </c>
      <c r="C6879" s="3">
        <f>'text process sheet'!C6879</f>
        <v>0</v>
      </c>
      <c r="D6879" s="3">
        <f>'text process sheet'!E6879</f>
        <v>0</v>
      </c>
    </row>
    <row r="6880" spans="1:4">
      <c r="A6880" s="14" t="s">
        <v>6916</v>
      </c>
      <c r="B6880">
        <f t="shared" si="107"/>
        <v>0</v>
      </c>
      <c r="C6880" s="3">
        <f>'text process sheet'!C6880</f>
        <v>0</v>
      </c>
      <c r="D6880" s="3">
        <f>'text process sheet'!E6880</f>
        <v>0</v>
      </c>
    </row>
    <row r="6881" spans="1:4">
      <c r="A6881" s="14" t="s">
        <v>6917</v>
      </c>
      <c r="B6881">
        <f t="shared" si="107"/>
        <v>0</v>
      </c>
      <c r="C6881" s="3">
        <f>'text process sheet'!C6881</f>
        <v>0</v>
      </c>
      <c r="D6881" s="3">
        <f>'text process sheet'!E6881</f>
        <v>0</v>
      </c>
    </row>
    <row r="6882" spans="1:4">
      <c r="A6882" s="14" t="s">
        <v>6918</v>
      </c>
      <c r="B6882">
        <f t="shared" si="107"/>
        <v>0</v>
      </c>
      <c r="C6882" s="3">
        <f>'text process sheet'!C6882</f>
        <v>0</v>
      </c>
      <c r="D6882" s="3">
        <f>'text process sheet'!E6882</f>
        <v>0</v>
      </c>
    </row>
    <row r="6883" spans="1:4">
      <c r="A6883" s="14" t="s">
        <v>6919</v>
      </c>
      <c r="B6883">
        <f t="shared" si="107"/>
        <v>0</v>
      </c>
      <c r="C6883" s="3">
        <f>'text process sheet'!C6883</f>
        <v>0</v>
      </c>
      <c r="D6883" s="3">
        <f>'text process sheet'!E6883</f>
        <v>0</v>
      </c>
    </row>
    <row r="6884" spans="1:4">
      <c r="A6884" s="14" t="s">
        <v>6920</v>
      </c>
      <c r="B6884">
        <f t="shared" si="107"/>
        <v>0</v>
      </c>
      <c r="C6884" s="3">
        <f>'text process sheet'!C6884</f>
        <v>0</v>
      </c>
      <c r="D6884" s="3">
        <f>'text process sheet'!E6884</f>
        <v>0</v>
      </c>
    </row>
    <row r="6885" spans="1:4">
      <c r="A6885" s="14" t="s">
        <v>6921</v>
      </c>
      <c r="B6885">
        <f t="shared" si="107"/>
        <v>0</v>
      </c>
      <c r="C6885" s="3">
        <f>'text process sheet'!C6885</f>
        <v>0</v>
      </c>
      <c r="D6885" s="3">
        <f>'text process sheet'!E6885</f>
        <v>0</v>
      </c>
    </row>
    <row r="6886" spans="1:4">
      <c r="A6886" s="14" t="s">
        <v>6922</v>
      </c>
      <c r="B6886">
        <f t="shared" si="107"/>
        <v>0</v>
      </c>
      <c r="C6886" s="3">
        <f>'text process sheet'!C6886</f>
        <v>0</v>
      </c>
      <c r="D6886" s="3">
        <f>'text process sheet'!E6886</f>
        <v>0</v>
      </c>
    </row>
    <row r="6887" spans="1:4">
      <c r="A6887" s="14" t="s">
        <v>6923</v>
      </c>
      <c r="B6887">
        <f t="shared" si="107"/>
        <v>0</v>
      </c>
      <c r="C6887" s="3">
        <f>'text process sheet'!C6887</f>
        <v>0</v>
      </c>
      <c r="D6887" s="3">
        <f>'text process sheet'!E6887</f>
        <v>0</v>
      </c>
    </row>
    <row r="6888" spans="1:4">
      <c r="A6888" s="14" t="s">
        <v>6924</v>
      </c>
      <c r="B6888">
        <f t="shared" si="107"/>
        <v>0</v>
      </c>
      <c r="C6888" s="3">
        <f>'text process sheet'!C6888</f>
        <v>0</v>
      </c>
      <c r="D6888" s="3">
        <f>'text process sheet'!E6888</f>
        <v>0</v>
      </c>
    </row>
    <row r="6889" spans="1:4">
      <c r="A6889" s="14" t="s">
        <v>6925</v>
      </c>
      <c r="B6889">
        <f t="shared" si="107"/>
        <v>0</v>
      </c>
      <c r="C6889" s="3">
        <f>'text process sheet'!C6889</f>
        <v>0</v>
      </c>
      <c r="D6889" s="3">
        <f>'text process sheet'!E6889</f>
        <v>0</v>
      </c>
    </row>
    <row r="6890" spans="1:4">
      <c r="A6890" s="14" t="s">
        <v>6926</v>
      </c>
      <c r="B6890">
        <f t="shared" si="107"/>
        <v>0</v>
      </c>
      <c r="C6890" s="3">
        <f>'text process sheet'!C6890</f>
        <v>0</v>
      </c>
      <c r="D6890" s="3">
        <f>'text process sheet'!E6890</f>
        <v>0</v>
      </c>
    </row>
    <row r="6891" spans="1:4">
      <c r="A6891" s="14" t="s">
        <v>6927</v>
      </c>
      <c r="B6891">
        <f t="shared" si="107"/>
        <v>0</v>
      </c>
      <c r="C6891" s="3">
        <f>'text process sheet'!C6891</f>
        <v>0</v>
      </c>
      <c r="D6891" s="3">
        <f>'text process sheet'!E6891</f>
        <v>0</v>
      </c>
    </row>
    <row r="6892" spans="1:4">
      <c r="A6892" s="14" t="s">
        <v>6928</v>
      </c>
      <c r="B6892">
        <f t="shared" si="107"/>
        <v>0</v>
      </c>
      <c r="C6892" s="3">
        <f>'text process sheet'!C6892</f>
        <v>0</v>
      </c>
      <c r="D6892" s="3">
        <f>'text process sheet'!E6892</f>
        <v>0</v>
      </c>
    </row>
    <row r="6893" spans="1:4">
      <c r="A6893" s="14" t="s">
        <v>6929</v>
      </c>
      <c r="B6893">
        <f t="shared" si="107"/>
        <v>0</v>
      </c>
      <c r="C6893" s="3">
        <f>'text process sheet'!C6893</f>
        <v>0</v>
      </c>
      <c r="D6893" s="3">
        <f>'text process sheet'!E6893</f>
        <v>0</v>
      </c>
    </row>
    <row r="6894" spans="1:4">
      <c r="A6894" s="14" t="s">
        <v>6930</v>
      </c>
      <c r="B6894">
        <f t="shared" si="107"/>
        <v>0</v>
      </c>
      <c r="C6894" s="3">
        <f>'text process sheet'!C6894</f>
        <v>0</v>
      </c>
      <c r="D6894" s="3">
        <f>'text process sheet'!E6894</f>
        <v>0</v>
      </c>
    </row>
    <row r="6895" spans="1:4">
      <c r="A6895" s="14" t="s">
        <v>6931</v>
      </c>
      <c r="B6895">
        <f t="shared" si="107"/>
        <v>0</v>
      </c>
      <c r="C6895" s="3">
        <f>'text process sheet'!C6895</f>
        <v>0</v>
      </c>
      <c r="D6895" s="3">
        <f>'text process sheet'!E6895</f>
        <v>0</v>
      </c>
    </row>
    <row r="6896" spans="1:4">
      <c r="A6896" s="14" t="s">
        <v>6932</v>
      </c>
      <c r="B6896">
        <f t="shared" si="107"/>
        <v>0</v>
      </c>
      <c r="C6896" s="3">
        <f>'text process sheet'!C6896</f>
        <v>0</v>
      </c>
      <c r="D6896" s="3">
        <f>'text process sheet'!E6896</f>
        <v>0</v>
      </c>
    </row>
    <row r="6897" spans="1:4">
      <c r="A6897" s="14" t="s">
        <v>6933</v>
      </c>
      <c r="B6897">
        <f t="shared" si="107"/>
        <v>0</v>
      </c>
      <c r="C6897" s="3">
        <f>'text process sheet'!C6897</f>
        <v>0</v>
      </c>
      <c r="D6897" s="3">
        <f>'text process sheet'!E6897</f>
        <v>0</v>
      </c>
    </row>
    <row r="6898" spans="1:4">
      <c r="A6898" s="14" t="s">
        <v>6934</v>
      </c>
      <c r="B6898">
        <f t="shared" si="107"/>
        <v>0</v>
      </c>
      <c r="C6898" s="3">
        <f>'text process sheet'!C6898</f>
        <v>0</v>
      </c>
      <c r="D6898" s="3">
        <f>'text process sheet'!E6898</f>
        <v>0</v>
      </c>
    </row>
    <row r="6899" spans="1:4">
      <c r="A6899" s="14" t="s">
        <v>6935</v>
      </c>
      <c r="B6899">
        <f t="shared" si="107"/>
        <v>0</v>
      </c>
      <c r="C6899" s="3">
        <f>'text process sheet'!C6899</f>
        <v>0</v>
      </c>
      <c r="D6899" s="3">
        <f>'text process sheet'!E6899</f>
        <v>0</v>
      </c>
    </row>
    <row r="6900" spans="1:4">
      <c r="A6900" s="14" t="s">
        <v>6936</v>
      </c>
      <c r="B6900">
        <f t="shared" si="107"/>
        <v>0</v>
      </c>
      <c r="C6900" s="3">
        <f>'text process sheet'!C6900</f>
        <v>0</v>
      </c>
      <c r="D6900" s="3">
        <f>'text process sheet'!E6900</f>
        <v>0</v>
      </c>
    </row>
    <row r="6901" spans="1:4">
      <c r="A6901" s="14" t="s">
        <v>6937</v>
      </c>
      <c r="B6901">
        <f t="shared" si="107"/>
        <v>0</v>
      </c>
      <c r="C6901" s="3">
        <f>'text process sheet'!C6901</f>
        <v>0</v>
      </c>
      <c r="D6901" s="3">
        <f>'text process sheet'!E6901</f>
        <v>0</v>
      </c>
    </row>
    <row r="6902" spans="1:4">
      <c r="A6902" s="14" t="s">
        <v>6938</v>
      </c>
      <c r="B6902">
        <f t="shared" si="107"/>
        <v>0</v>
      </c>
      <c r="C6902" s="3">
        <f>'text process sheet'!C6902</f>
        <v>0</v>
      </c>
      <c r="D6902" s="3">
        <f>'text process sheet'!E6902</f>
        <v>0</v>
      </c>
    </row>
    <row r="6903" spans="1:4">
      <c r="A6903" s="14" t="s">
        <v>6939</v>
      </c>
      <c r="B6903">
        <f t="shared" si="107"/>
        <v>0</v>
      </c>
      <c r="C6903" s="3">
        <f>'text process sheet'!C6903</f>
        <v>0</v>
      </c>
      <c r="D6903" s="3">
        <f>'text process sheet'!E6903</f>
        <v>0</v>
      </c>
    </row>
    <row r="6904" spans="1:4">
      <c r="A6904" s="14" t="s">
        <v>6940</v>
      </c>
      <c r="B6904">
        <f t="shared" si="107"/>
        <v>0</v>
      </c>
      <c r="C6904" s="3">
        <f>'text process sheet'!C6904</f>
        <v>0</v>
      </c>
      <c r="D6904" s="3">
        <f>'text process sheet'!E6904</f>
        <v>0</v>
      </c>
    </row>
    <row r="6905" spans="1:4">
      <c r="A6905" s="14" t="s">
        <v>6941</v>
      </c>
      <c r="B6905">
        <f t="shared" si="107"/>
        <v>0</v>
      </c>
      <c r="C6905" s="3">
        <f>'text process sheet'!C6905</f>
        <v>0</v>
      </c>
      <c r="D6905" s="3">
        <f>'text process sheet'!E6905</f>
        <v>0</v>
      </c>
    </row>
    <row r="6906" spans="1:4">
      <c r="A6906" s="14" t="s">
        <v>6942</v>
      </c>
      <c r="B6906">
        <f t="shared" si="107"/>
        <v>0</v>
      </c>
      <c r="C6906" s="3">
        <f>'text process sheet'!C6906</f>
        <v>0</v>
      </c>
      <c r="D6906" s="3">
        <f>'text process sheet'!E6906</f>
        <v>0</v>
      </c>
    </row>
    <row r="6907" spans="1:4">
      <c r="A6907" s="14" t="s">
        <v>6943</v>
      </c>
      <c r="B6907">
        <f t="shared" si="107"/>
        <v>0</v>
      </c>
      <c r="C6907" s="3">
        <f>'text process sheet'!C6907</f>
        <v>0</v>
      </c>
      <c r="D6907" s="3">
        <f>'text process sheet'!E6907</f>
        <v>0</v>
      </c>
    </row>
    <row r="6908" spans="1:4">
      <c r="A6908" s="14" t="s">
        <v>6944</v>
      </c>
      <c r="B6908">
        <f t="shared" si="107"/>
        <v>0</v>
      </c>
      <c r="C6908" s="3">
        <f>'text process sheet'!C6908</f>
        <v>0</v>
      </c>
      <c r="D6908" s="3">
        <f>'text process sheet'!E6908</f>
        <v>0</v>
      </c>
    </row>
    <row r="6909" spans="1:4">
      <c r="A6909" s="14" t="s">
        <v>6945</v>
      </c>
      <c r="B6909">
        <f t="shared" si="107"/>
        <v>0</v>
      </c>
      <c r="C6909" s="3">
        <f>'text process sheet'!C6909</f>
        <v>0</v>
      </c>
      <c r="D6909" s="3">
        <f>'text process sheet'!E6909</f>
        <v>0</v>
      </c>
    </row>
    <row r="6910" spans="1:4">
      <c r="A6910" s="14" t="s">
        <v>6946</v>
      </c>
      <c r="B6910">
        <f t="shared" si="107"/>
        <v>0</v>
      </c>
      <c r="C6910" s="3">
        <f>'text process sheet'!C6910</f>
        <v>0</v>
      </c>
      <c r="D6910" s="3">
        <f>'text process sheet'!E6910</f>
        <v>0</v>
      </c>
    </row>
    <row r="6911" spans="1:4">
      <c r="A6911" s="14" t="s">
        <v>6947</v>
      </c>
      <c r="B6911">
        <f t="shared" si="107"/>
        <v>0</v>
      </c>
      <c r="C6911" s="3">
        <f>'text process sheet'!C6911</f>
        <v>0</v>
      </c>
      <c r="D6911" s="3">
        <f>'text process sheet'!E6911</f>
        <v>0</v>
      </c>
    </row>
    <row r="6912" spans="1:4">
      <c r="A6912" s="14" t="s">
        <v>6948</v>
      </c>
      <c r="B6912">
        <f t="shared" si="107"/>
        <v>0</v>
      </c>
      <c r="C6912" s="3">
        <f>'text process sheet'!C6912</f>
        <v>0</v>
      </c>
      <c r="D6912" s="3">
        <f>'text process sheet'!E6912</f>
        <v>0</v>
      </c>
    </row>
    <row r="6913" spans="1:4">
      <c r="A6913" s="14" t="s">
        <v>6949</v>
      </c>
      <c r="B6913">
        <f t="shared" si="107"/>
        <v>0</v>
      </c>
      <c r="C6913" s="3">
        <f>'text process sheet'!C6913</f>
        <v>0</v>
      </c>
      <c r="D6913" s="3">
        <f>'text process sheet'!E6913</f>
        <v>0</v>
      </c>
    </row>
    <row r="6914" spans="1:4">
      <c r="A6914" s="14" t="s">
        <v>6950</v>
      </c>
      <c r="B6914">
        <f t="shared" ref="B6914:B6977" si="108">SUMIF(C:C,A6914,D:D)</f>
        <v>0</v>
      </c>
      <c r="C6914" s="3">
        <f>'text process sheet'!C6914</f>
        <v>0</v>
      </c>
      <c r="D6914" s="3">
        <f>'text process sheet'!E6914</f>
        <v>0</v>
      </c>
    </row>
    <row r="6915" spans="1:4">
      <c r="A6915" s="14" t="s">
        <v>6951</v>
      </c>
      <c r="B6915">
        <f t="shared" si="108"/>
        <v>0</v>
      </c>
      <c r="C6915" s="3">
        <f>'text process sheet'!C6915</f>
        <v>0</v>
      </c>
      <c r="D6915" s="3">
        <f>'text process sheet'!E6915</f>
        <v>0</v>
      </c>
    </row>
    <row r="6916" spans="1:4">
      <c r="A6916" s="14" t="s">
        <v>6952</v>
      </c>
      <c r="B6916">
        <f t="shared" si="108"/>
        <v>0</v>
      </c>
      <c r="C6916" s="3">
        <f>'text process sheet'!C6916</f>
        <v>0</v>
      </c>
      <c r="D6916" s="3">
        <f>'text process sheet'!E6916</f>
        <v>0</v>
      </c>
    </row>
    <row r="6917" spans="1:4">
      <c r="A6917" s="14" t="s">
        <v>6953</v>
      </c>
      <c r="B6917">
        <f t="shared" si="108"/>
        <v>0</v>
      </c>
      <c r="C6917" s="3">
        <f>'text process sheet'!C6917</f>
        <v>0</v>
      </c>
      <c r="D6917" s="3">
        <f>'text process sheet'!E6917</f>
        <v>0</v>
      </c>
    </row>
    <row r="6918" spans="1:4">
      <c r="A6918" s="14" t="s">
        <v>6954</v>
      </c>
      <c r="B6918">
        <f t="shared" si="108"/>
        <v>0</v>
      </c>
      <c r="C6918" s="3">
        <f>'text process sheet'!C6918</f>
        <v>0</v>
      </c>
      <c r="D6918" s="3">
        <f>'text process sheet'!E6918</f>
        <v>0</v>
      </c>
    </row>
    <row r="6919" spans="1:4">
      <c r="A6919" s="14" t="s">
        <v>6955</v>
      </c>
      <c r="B6919">
        <f t="shared" si="108"/>
        <v>0</v>
      </c>
      <c r="C6919" s="3">
        <f>'text process sheet'!C6919</f>
        <v>0</v>
      </c>
      <c r="D6919" s="3">
        <f>'text process sheet'!E6919</f>
        <v>0</v>
      </c>
    </row>
    <row r="6920" spans="1:4">
      <c r="A6920" s="14" t="s">
        <v>6956</v>
      </c>
      <c r="B6920">
        <f t="shared" si="108"/>
        <v>0</v>
      </c>
      <c r="C6920" s="3">
        <f>'text process sheet'!C6920</f>
        <v>0</v>
      </c>
      <c r="D6920" s="3">
        <f>'text process sheet'!E6920</f>
        <v>0</v>
      </c>
    </row>
    <row r="6921" spans="1:4">
      <c r="A6921" s="14" t="s">
        <v>6957</v>
      </c>
      <c r="B6921">
        <f t="shared" si="108"/>
        <v>0</v>
      </c>
      <c r="C6921" s="3">
        <f>'text process sheet'!C6921</f>
        <v>0</v>
      </c>
      <c r="D6921" s="3">
        <f>'text process sheet'!E6921</f>
        <v>0</v>
      </c>
    </row>
    <row r="6922" spans="1:4">
      <c r="A6922" s="14" t="s">
        <v>6958</v>
      </c>
      <c r="B6922">
        <f t="shared" si="108"/>
        <v>0</v>
      </c>
      <c r="C6922" s="3">
        <f>'text process sheet'!C6922</f>
        <v>0</v>
      </c>
      <c r="D6922" s="3">
        <f>'text process sheet'!E6922</f>
        <v>0</v>
      </c>
    </row>
    <row r="6923" spans="1:4">
      <c r="A6923" s="14" t="s">
        <v>6959</v>
      </c>
      <c r="B6923">
        <f t="shared" si="108"/>
        <v>0</v>
      </c>
      <c r="C6923" s="3">
        <f>'text process sheet'!C6923</f>
        <v>0</v>
      </c>
      <c r="D6923" s="3">
        <f>'text process sheet'!E6923</f>
        <v>0</v>
      </c>
    </row>
    <row r="6924" spans="1:4">
      <c r="A6924" s="14" t="s">
        <v>6960</v>
      </c>
      <c r="B6924">
        <f t="shared" si="108"/>
        <v>0</v>
      </c>
      <c r="C6924" s="3">
        <f>'text process sheet'!C6924</f>
        <v>0</v>
      </c>
      <c r="D6924" s="3">
        <f>'text process sheet'!E6924</f>
        <v>0</v>
      </c>
    </row>
    <row r="6925" spans="1:4">
      <c r="A6925" s="14" t="s">
        <v>6961</v>
      </c>
      <c r="B6925">
        <f t="shared" si="108"/>
        <v>0</v>
      </c>
      <c r="C6925" s="3">
        <f>'text process sheet'!C6925</f>
        <v>0</v>
      </c>
      <c r="D6925" s="3">
        <f>'text process sheet'!E6925</f>
        <v>0</v>
      </c>
    </row>
    <row r="6926" spans="1:4">
      <c r="A6926" s="14" t="s">
        <v>6962</v>
      </c>
      <c r="B6926">
        <f t="shared" si="108"/>
        <v>0</v>
      </c>
      <c r="C6926" s="3">
        <f>'text process sheet'!C6926</f>
        <v>0</v>
      </c>
      <c r="D6926" s="3">
        <f>'text process sheet'!E6926</f>
        <v>0</v>
      </c>
    </row>
    <row r="6927" spans="1:4">
      <c r="A6927" s="14" t="s">
        <v>6963</v>
      </c>
      <c r="B6927">
        <f t="shared" si="108"/>
        <v>0</v>
      </c>
      <c r="C6927" s="3">
        <f>'text process sheet'!C6927</f>
        <v>0</v>
      </c>
      <c r="D6927" s="3">
        <f>'text process sheet'!E6927</f>
        <v>0</v>
      </c>
    </row>
    <row r="6928" spans="1:4">
      <c r="A6928" s="14" t="s">
        <v>6964</v>
      </c>
      <c r="B6928">
        <f t="shared" si="108"/>
        <v>0</v>
      </c>
      <c r="C6928" s="3">
        <f>'text process sheet'!C6928</f>
        <v>0</v>
      </c>
      <c r="D6928" s="3">
        <f>'text process sheet'!E6928</f>
        <v>0</v>
      </c>
    </row>
    <row r="6929" spans="1:4">
      <c r="A6929" s="14" t="s">
        <v>6965</v>
      </c>
      <c r="B6929">
        <f t="shared" si="108"/>
        <v>0</v>
      </c>
      <c r="C6929" s="3">
        <f>'text process sheet'!C6929</f>
        <v>0</v>
      </c>
      <c r="D6929" s="3">
        <f>'text process sheet'!E6929</f>
        <v>0</v>
      </c>
    </row>
    <row r="6930" spans="1:4">
      <c r="A6930" s="14" t="s">
        <v>6966</v>
      </c>
      <c r="B6930">
        <f t="shared" si="108"/>
        <v>0</v>
      </c>
      <c r="C6930" s="3">
        <f>'text process sheet'!C6930</f>
        <v>0</v>
      </c>
      <c r="D6930" s="3">
        <f>'text process sheet'!E6930</f>
        <v>0</v>
      </c>
    </row>
    <row r="6931" spans="1:4">
      <c r="A6931" s="14" t="s">
        <v>6967</v>
      </c>
      <c r="B6931">
        <f t="shared" si="108"/>
        <v>0</v>
      </c>
      <c r="C6931" s="3">
        <f>'text process sheet'!C6931</f>
        <v>0</v>
      </c>
      <c r="D6931" s="3">
        <f>'text process sheet'!E6931</f>
        <v>0</v>
      </c>
    </row>
    <row r="6932" spans="1:4">
      <c r="A6932" s="14" t="s">
        <v>6968</v>
      </c>
      <c r="B6932">
        <f t="shared" si="108"/>
        <v>0</v>
      </c>
      <c r="C6932" s="3">
        <f>'text process sheet'!C6932</f>
        <v>0</v>
      </c>
      <c r="D6932" s="3">
        <f>'text process sheet'!E6932</f>
        <v>0</v>
      </c>
    </row>
    <row r="6933" spans="1:4">
      <c r="A6933" s="14" t="s">
        <v>6969</v>
      </c>
      <c r="B6933">
        <f t="shared" si="108"/>
        <v>0</v>
      </c>
      <c r="C6933" s="3">
        <f>'text process sheet'!C6933</f>
        <v>0</v>
      </c>
      <c r="D6933" s="3">
        <f>'text process sheet'!E6933</f>
        <v>0</v>
      </c>
    </row>
    <row r="6934" spans="1:4">
      <c r="A6934" s="14" t="s">
        <v>6970</v>
      </c>
      <c r="B6934">
        <f t="shared" si="108"/>
        <v>0</v>
      </c>
      <c r="C6934" s="3">
        <f>'text process sheet'!C6934</f>
        <v>0</v>
      </c>
      <c r="D6934" s="3">
        <f>'text process sheet'!E6934</f>
        <v>0</v>
      </c>
    </row>
    <row r="6935" spans="1:4">
      <c r="A6935" s="14" t="s">
        <v>6971</v>
      </c>
      <c r="B6935">
        <f t="shared" si="108"/>
        <v>0</v>
      </c>
      <c r="C6935" s="3">
        <f>'text process sheet'!C6935</f>
        <v>0</v>
      </c>
      <c r="D6935" s="3">
        <f>'text process sheet'!E6935</f>
        <v>0</v>
      </c>
    </row>
    <row r="6936" spans="1:4">
      <c r="A6936" s="14" t="s">
        <v>6972</v>
      </c>
      <c r="B6936">
        <f t="shared" si="108"/>
        <v>0</v>
      </c>
      <c r="C6936" s="3">
        <f>'text process sheet'!C6936</f>
        <v>0</v>
      </c>
      <c r="D6936" s="3">
        <f>'text process sheet'!E6936</f>
        <v>0</v>
      </c>
    </row>
    <row r="6937" spans="1:4">
      <c r="A6937" s="14" t="s">
        <v>6973</v>
      </c>
      <c r="B6937">
        <f t="shared" si="108"/>
        <v>0</v>
      </c>
      <c r="C6937" s="3">
        <f>'text process sheet'!C6937</f>
        <v>0</v>
      </c>
      <c r="D6937" s="3">
        <f>'text process sheet'!E6937</f>
        <v>0</v>
      </c>
    </row>
    <row r="6938" spans="1:4">
      <c r="A6938" s="14" t="s">
        <v>6974</v>
      </c>
      <c r="B6938">
        <f t="shared" si="108"/>
        <v>0</v>
      </c>
      <c r="C6938" s="3">
        <f>'text process sheet'!C6938</f>
        <v>0</v>
      </c>
      <c r="D6938" s="3">
        <f>'text process sheet'!E6938</f>
        <v>0</v>
      </c>
    </row>
    <row r="6939" spans="1:4">
      <c r="A6939" s="14" t="s">
        <v>6975</v>
      </c>
      <c r="B6939">
        <f t="shared" si="108"/>
        <v>0</v>
      </c>
      <c r="C6939" s="3">
        <f>'text process sheet'!C6939</f>
        <v>0</v>
      </c>
      <c r="D6939" s="3">
        <f>'text process sheet'!E6939</f>
        <v>0</v>
      </c>
    </row>
    <row r="6940" spans="1:4">
      <c r="A6940" s="14" t="s">
        <v>6976</v>
      </c>
      <c r="B6940">
        <f t="shared" si="108"/>
        <v>0</v>
      </c>
      <c r="C6940" s="3">
        <f>'text process sheet'!C6940</f>
        <v>0</v>
      </c>
      <c r="D6940" s="3">
        <f>'text process sheet'!E6940</f>
        <v>0</v>
      </c>
    </row>
    <row r="6941" spans="1:4">
      <c r="A6941" s="14" t="s">
        <v>6977</v>
      </c>
      <c r="B6941">
        <f t="shared" si="108"/>
        <v>0</v>
      </c>
      <c r="C6941" s="3">
        <f>'text process sheet'!C6941</f>
        <v>0</v>
      </c>
      <c r="D6941" s="3">
        <f>'text process sheet'!E6941</f>
        <v>0</v>
      </c>
    </row>
    <row r="6942" spans="1:4">
      <c r="A6942" s="14" t="s">
        <v>6978</v>
      </c>
      <c r="B6942">
        <f t="shared" si="108"/>
        <v>0</v>
      </c>
      <c r="C6942" s="3">
        <f>'text process sheet'!C6942</f>
        <v>0</v>
      </c>
      <c r="D6942" s="3">
        <f>'text process sheet'!E6942</f>
        <v>0</v>
      </c>
    </row>
    <row r="6943" spans="1:4">
      <c r="A6943" s="14" t="s">
        <v>6979</v>
      </c>
      <c r="B6943">
        <f t="shared" si="108"/>
        <v>0</v>
      </c>
      <c r="C6943" s="3">
        <f>'text process sheet'!C6943</f>
        <v>0</v>
      </c>
      <c r="D6943" s="3">
        <f>'text process sheet'!E6943</f>
        <v>0</v>
      </c>
    </row>
    <row r="6944" spans="1:4">
      <c r="A6944" s="14" t="s">
        <v>6980</v>
      </c>
      <c r="B6944">
        <f t="shared" si="108"/>
        <v>0</v>
      </c>
      <c r="C6944" s="3">
        <f>'text process sheet'!C6944</f>
        <v>0</v>
      </c>
      <c r="D6944" s="3">
        <f>'text process sheet'!E6944</f>
        <v>0</v>
      </c>
    </row>
    <row r="6945" spans="1:4">
      <c r="A6945" s="14" t="s">
        <v>6981</v>
      </c>
      <c r="B6945">
        <f t="shared" si="108"/>
        <v>0</v>
      </c>
      <c r="C6945" s="3">
        <f>'text process sheet'!C6945</f>
        <v>0</v>
      </c>
      <c r="D6945" s="3">
        <f>'text process sheet'!E6945</f>
        <v>0</v>
      </c>
    </row>
    <row r="6946" spans="1:4">
      <c r="A6946" s="14" t="s">
        <v>6982</v>
      </c>
      <c r="B6946">
        <f t="shared" si="108"/>
        <v>0</v>
      </c>
      <c r="C6946" s="3">
        <f>'text process sheet'!C6946</f>
        <v>0</v>
      </c>
      <c r="D6946" s="3">
        <f>'text process sheet'!E6946</f>
        <v>0</v>
      </c>
    </row>
    <row r="6947" spans="1:4">
      <c r="A6947" s="14" t="s">
        <v>6983</v>
      </c>
      <c r="B6947">
        <f t="shared" si="108"/>
        <v>0</v>
      </c>
      <c r="C6947" s="3">
        <f>'text process sheet'!C6947</f>
        <v>0</v>
      </c>
      <c r="D6947" s="3">
        <f>'text process sheet'!E6947</f>
        <v>0</v>
      </c>
    </row>
    <row r="6948" spans="1:4">
      <c r="A6948" s="14" t="s">
        <v>6984</v>
      </c>
      <c r="B6948">
        <f t="shared" si="108"/>
        <v>0</v>
      </c>
      <c r="C6948" s="3">
        <f>'text process sheet'!C6948</f>
        <v>0</v>
      </c>
      <c r="D6948" s="3">
        <f>'text process sheet'!E6948</f>
        <v>0</v>
      </c>
    </row>
    <row r="6949" spans="1:4">
      <c r="A6949" s="14" t="s">
        <v>6985</v>
      </c>
      <c r="B6949">
        <f t="shared" si="108"/>
        <v>0</v>
      </c>
      <c r="C6949" s="3">
        <f>'text process sheet'!C6949</f>
        <v>0</v>
      </c>
      <c r="D6949" s="3">
        <f>'text process sheet'!E6949</f>
        <v>0</v>
      </c>
    </row>
    <row r="6950" spans="1:4">
      <c r="A6950" s="14" t="s">
        <v>6986</v>
      </c>
      <c r="B6950">
        <f t="shared" si="108"/>
        <v>0</v>
      </c>
      <c r="C6950" s="3">
        <f>'text process sheet'!C6950</f>
        <v>0</v>
      </c>
      <c r="D6950" s="3">
        <f>'text process sheet'!E6950</f>
        <v>0</v>
      </c>
    </row>
    <row r="6951" spans="1:4">
      <c r="A6951" s="14" t="s">
        <v>6987</v>
      </c>
      <c r="B6951">
        <f t="shared" si="108"/>
        <v>0</v>
      </c>
      <c r="C6951" s="3">
        <f>'text process sheet'!C6951</f>
        <v>0</v>
      </c>
      <c r="D6951" s="3">
        <f>'text process sheet'!E6951</f>
        <v>0</v>
      </c>
    </row>
    <row r="6952" spans="1:4">
      <c r="A6952" s="14" t="s">
        <v>6988</v>
      </c>
      <c r="B6952">
        <f t="shared" si="108"/>
        <v>0</v>
      </c>
      <c r="C6952" s="3">
        <f>'text process sheet'!C6952</f>
        <v>0</v>
      </c>
      <c r="D6952" s="3">
        <f>'text process sheet'!E6952</f>
        <v>0</v>
      </c>
    </row>
    <row r="6953" spans="1:4">
      <c r="A6953" s="14" t="s">
        <v>6989</v>
      </c>
      <c r="B6953">
        <f t="shared" si="108"/>
        <v>0</v>
      </c>
      <c r="C6953" s="3">
        <f>'text process sheet'!C6953</f>
        <v>0</v>
      </c>
      <c r="D6953" s="3">
        <f>'text process sheet'!E6953</f>
        <v>0</v>
      </c>
    </row>
    <row r="6954" spans="1:4">
      <c r="A6954" s="14" t="s">
        <v>6990</v>
      </c>
      <c r="B6954">
        <f t="shared" si="108"/>
        <v>0</v>
      </c>
      <c r="C6954" s="3">
        <f>'text process sheet'!C6954</f>
        <v>0</v>
      </c>
      <c r="D6954" s="3">
        <f>'text process sheet'!E6954</f>
        <v>0</v>
      </c>
    </row>
    <row r="6955" spans="1:4">
      <c r="A6955" s="14" t="s">
        <v>6991</v>
      </c>
      <c r="B6955">
        <f t="shared" si="108"/>
        <v>0</v>
      </c>
      <c r="C6955" s="3">
        <f>'text process sheet'!C6955</f>
        <v>0</v>
      </c>
      <c r="D6955" s="3">
        <f>'text process sheet'!E6955</f>
        <v>0</v>
      </c>
    </row>
    <row r="6956" spans="1:4">
      <c r="A6956" s="14" t="s">
        <v>6992</v>
      </c>
      <c r="B6956">
        <f t="shared" si="108"/>
        <v>0</v>
      </c>
      <c r="C6956" s="3">
        <f>'text process sheet'!C6956</f>
        <v>0</v>
      </c>
      <c r="D6956" s="3">
        <f>'text process sheet'!E6956</f>
        <v>0</v>
      </c>
    </row>
    <row r="6957" spans="1:4">
      <c r="A6957" s="14" t="s">
        <v>6993</v>
      </c>
      <c r="B6957">
        <f t="shared" si="108"/>
        <v>0</v>
      </c>
      <c r="C6957" s="3">
        <f>'text process sheet'!C6957</f>
        <v>0</v>
      </c>
      <c r="D6957" s="3">
        <f>'text process sheet'!E6957</f>
        <v>0</v>
      </c>
    </row>
    <row r="6958" spans="1:4">
      <c r="A6958" s="14" t="s">
        <v>6994</v>
      </c>
      <c r="B6958">
        <f t="shared" si="108"/>
        <v>0</v>
      </c>
      <c r="C6958" s="3">
        <f>'text process sheet'!C6958</f>
        <v>0</v>
      </c>
      <c r="D6958" s="3">
        <f>'text process sheet'!E6958</f>
        <v>0</v>
      </c>
    </row>
    <row r="6959" spans="1:4">
      <c r="A6959" s="14" t="s">
        <v>6995</v>
      </c>
      <c r="B6959">
        <f t="shared" si="108"/>
        <v>0</v>
      </c>
      <c r="C6959" s="3">
        <f>'text process sheet'!C6959</f>
        <v>0</v>
      </c>
      <c r="D6959" s="3">
        <f>'text process sheet'!E6959</f>
        <v>0</v>
      </c>
    </row>
    <row r="6960" spans="1:4">
      <c r="A6960" s="14" t="s">
        <v>6996</v>
      </c>
      <c r="B6960">
        <f t="shared" si="108"/>
        <v>0</v>
      </c>
      <c r="C6960" s="3">
        <f>'text process sheet'!C6960</f>
        <v>0</v>
      </c>
      <c r="D6960" s="3">
        <f>'text process sheet'!E6960</f>
        <v>0</v>
      </c>
    </row>
    <row r="6961" spans="1:4">
      <c r="A6961" s="14" t="s">
        <v>6997</v>
      </c>
      <c r="B6961">
        <f t="shared" si="108"/>
        <v>0</v>
      </c>
      <c r="C6961" s="3">
        <f>'text process sheet'!C6961</f>
        <v>0</v>
      </c>
      <c r="D6961" s="3">
        <f>'text process sheet'!E6961</f>
        <v>0</v>
      </c>
    </row>
    <row r="6962" spans="1:4">
      <c r="A6962" s="14" t="s">
        <v>6998</v>
      </c>
      <c r="B6962">
        <f t="shared" si="108"/>
        <v>0</v>
      </c>
      <c r="C6962" s="3">
        <f>'text process sheet'!C6962</f>
        <v>0</v>
      </c>
      <c r="D6962" s="3">
        <f>'text process sheet'!E6962</f>
        <v>0</v>
      </c>
    </row>
    <row r="6963" spans="1:4">
      <c r="A6963" s="14" t="s">
        <v>6999</v>
      </c>
      <c r="B6963">
        <f t="shared" si="108"/>
        <v>0</v>
      </c>
      <c r="C6963" s="3">
        <f>'text process sheet'!C6963</f>
        <v>0</v>
      </c>
      <c r="D6963" s="3">
        <f>'text process sheet'!E6963</f>
        <v>0</v>
      </c>
    </row>
    <row r="6964" spans="1:4">
      <c r="A6964" s="14" t="s">
        <v>7000</v>
      </c>
      <c r="B6964">
        <f t="shared" si="108"/>
        <v>0</v>
      </c>
      <c r="C6964" s="3">
        <f>'text process sheet'!C6964</f>
        <v>0</v>
      </c>
      <c r="D6964" s="3">
        <f>'text process sheet'!E6964</f>
        <v>0</v>
      </c>
    </row>
    <row r="6965" spans="1:4">
      <c r="A6965" s="14" t="s">
        <v>7001</v>
      </c>
      <c r="B6965">
        <f t="shared" si="108"/>
        <v>0</v>
      </c>
      <c r="C6965" s="3">
        <f>'text process sheet'!C6965</f>
        <v>0</v>
      </c>
      <c r="D6965" s="3">
        <f>'text process sheet'!E6965</f>
        <v>0</v>
      </c>
    </row>
    <row r="6966" spans="1:4">
      <c r="A6966" s="14" t="s">
        <v>7002</v>
      </c>
      <c r="B6966">
        <f t="shared" si="108"/>
        <v>0</v>
      </c>
      <c r="C6966" s="3">
        <f>'text process sheet'!C6966</f>
        <v>0</v>
      </c>
      <c r="D6966" s="3">
        <f>'text process sheet'!E6966</f>
        <v>0</v>
      </c>
    </row>
    <row r="6967" spans="1:4">
      <c r="A6967" s="14" t="s">
        <v>7003</v>
      </c>
      <c r="B6967">
        <f t="shared" si="108"/>
        <v>0</v>
      </c>
      <c r="C6967" s="3">
        <f>'text process sheet'!C6967</f>
        <v>0</v>
      </c>
      <c r="D6967" s="3">
        <f>'text process sheet'!E6967</f>
        <v>0</v>
      </c>
    </row>
    <row r="6968" spans="1:4">
      <c r="A6968" s="14" t="s">
        <v>7004</v>
      </c>
      <c r="B6968">
        <f t="shared" si="108"/>
        <v>0</v>
      </c>
      <c r="C6968" s="3">
        <f>'text process sheet'!C6968</f>
        <v>0</v>
      </c>
      <c r="D6968" s="3">
        <f>'text process sheet'!E6968</f>
        <v>0</v>
      </c>
    </row>
    <row r="6969" spans="1:4">
      <c r="A6969" s="14" t="s">
        <v>7005</v>
      </c>
      <c r="B6969">
        <f t="shared" si="108"/>
        <v>0</v>
      </c>
      <c r="C6969" s="3">
        <f>'text process sheet'!C6969</f>
        <v>0</v>
      </c>
      <c r="D6969" s="3">
        <f>'text process sheet'!E6969</f>
        <v>0</v>
      </c>
    </row>
    <row r="6970" spans="1:4">
      <c r="A6970" s="14" t="s">
        <v>7006</v>
      </c>
      <c r="B6970">
        <f t="shared" si="108"/>
        <v>0</v>
      </c>
      <c r="C6970" s="3">
        <f>'text process sheet'!C6970</f>
        <v>0</v>
      </c>
      <c r="D6970" s="3">
        <f>'text process sheet'!E6970</f>
        <v>0</v>
      </c>
    </row>
    <row r="6971" spans="1:4">
      <c r="A6971" s="14" t="s">
        <v>7007</v>
      </c>
      <c r="B6971">
        <f t="shared" si="108"/>
        <v>0</v>
      </c>
      <c r="C6971" s="3">
        <f>'text process sheet'!C6971</f>
        <v>0</v>
      </c>
      <c r="D6971" s="3">
        <f>'text process sheet'!E6971</f>
        <v>0</v>
      </c>
    </row>
    <row r="6972" spans="1:4">
      <c r="A6972" s="14" t="s">
        <v>7008</v>
      </c>
      <c r="B6972">
        <f t="shared" si="108"/>
        <v>0</v>
      </c>
      <c r="C6972" s="3">
        <f>'text process sheet'!C6972</f>
        <v>0</v>
      </c>
      <c r="D6972" s="3">
        <f>'text process sheet'!E6972</f>
        <v>0</v>
      </c>
    </row>
    <row r="6973" spans="1:4">
      <c r="A6973" s="14" t="s">
        <v>7009</v>
      </c>
      <c r="B6973">
        <f t="shared" si="108"/>
        <v>0</v>
      </c>
      <c r="C6973" s="3">
        <f>'text process sheet'!C6973</f>
        <v>0</v>
      </c>
      <c r="D6973" s="3">
        <f>'text process sheet'!E6973</f>
        <v>0</v>
      </c>
    </row>
    <row r="6974" spans="1:4">
      <c r="A6974" s="14" t="s">
        <v>7010</v>
      </c>
      <c r="B6974">
        <f t="shared" si="108"/>
        <v>0</v>
      </c>
      <c r="C6974" s="3">
        <f>'text process sheet'!C6974</f>
        <v>0</v>
      </c>
      <c r="D6974" s="3">
        <f>'text process sheet'!E6974</f>
        <v>0</v>
      </c>
    </row>
    <row r="6975" spans="1:4">
      <c r="A6975" s="14" t="s">
        <v>7011</v>
      </c>
      <c r="B6975">
        <f t="shared" si="108"/>
        <v>0</v>
      </c>
      <c r="C6975" s="3">
        <f>'text process sheet'!C6975</f>
        <v>0</v>
      </c>
      <c r="D6975" s="3">
        <f>'text process sheet'!E6975</f>
        <v>0</v>
      </c>
    </row>
    <row r="6976" spans="1:4">
      <c r="A6976" s="14" t="s">
        <v>7012</v>
      </c>
      <c r="B6976">
        <f t="shared" si="108"/>
        <v>0</v>
      </c>
      <c r="C6976" s="3">
        <f>'text process sheet'!C6976</f>
        <v>0</v>
      </c>
      <c r="D6976" s="3">
        <f>'text process sheet'!E6976</f>
        <v>0</v>
      </c>
    </row>
    <row r="6977" spans="1:4">
      <c r="A6977" s="14" t="s">
        <v>7013</v>
      </c>
      <c r="B6977">
        <f t="shared" si="108"/>
        <v>1</v>
      </c>
      <c r="C6977" s="3">
        <f>'text process sheet'!C6977</f>
        <v>0</v>
      </c>
      <c r="D6977" s="3">
        <f>'text process sheet'!E6977</f>
        <v>0</v>
      </c>
    </row>
    <row r="6978" spans="1:4">
      <c r="A6978" s="14" t="s">
        <v>7014</v>
      </c>
      <c r="B6978">
        <f t="shared" ref="B6978:B7041" si="109">SUMIF(C:C,A6978,D:D)</f>
        <v>0</v>
      </c>
      <c r="C6978" s="3">
        <f>'text process sheet'!C6978</f>
        <v>0</v>
      </c>
      <c r="D6978" s="3">
        <f>'text process sheet'!E6978</f>
        <v>0</v>
      </c>
    </row>
    <row r="6979" spans="1:4">
      <c r="A6979" s="14" t="s">
        <v>7015</v>
      </c>
      <c r="B6979">
        <f t="shared" si="109"/>
        <v>0</v>
      </c>
      <c r="C6979" s="3">
        <f>'text process sheet'!C6979</f>
        <v>0</v>
      </c>
      <c r="D6979" s="3">
        <f>'text process sheet'!E6979</f>
        <v>0</v>
      </c>
    </row>
    <row r="6980" spans="1:4">
      <c r="A6980" s="14" t="s">
        <v>7016</v>
      </c>
      <c r="B6980">
        <f t="shared" si="109"/>
        <v>0</v>
      </c>
      <c r="C6980" s="3">
        <f>'text process sheet'!C6980</f>
        <v>0</v>
      </c>
      <c r="D6980" s="3">
        <f>'text process sheet'!E6980</f>
        <v>0</v>
      </c>
    </row>
    <row r="6981" spans="1:4">
      <c r="A6981" s="14" t="s">
        <v>7017</v>
      </c>
      <c r="B6981">
        <f t="shared" si="109"/>
        <v>0</v>
      </c>
      <c r="C6981" s="3">
        <f>'text process sheet'!C6981</f>
        <v>0</v>
      </c>
      <c r="D6981" s="3">
        <f>'text process sheet'!E6981</f>
        <v>0</v>
      </c>
    </row>
    <row r="6982" spans="1:4">
      <c r="A6982" s="14" t="s">
        <v>7018</v>
      </c>
      <c r="B6982">
        <f t="shared" si="109"/>
        <v>0</v>
      </c>
      <c r="C6982" s="3">
        <f>'text process sheet'!C6982</f>
        <v>0</v>
      </c>
      <c r="D6982" s="3">
        <f>'text process sheet'!E6982</f>
        <v>0</v>
      </c>
    </row>
    <row r="6983" spans="1:4">
      <c r="A6983" s="14" t="s">
        <v>7019</v>
      </c>
      <c r="B6983">
        <f t="shared" si="109"/>
        <v>0</v>
      </c>
      <c r="C6983" s="3">
        <f>'text process sheet'!C6983</f>
        <v>0</v>
      </c>
      <c r="D6983" s="3">
        <f>'text process sheet'!E6983</f>
        <v>0</v>
      </c>
    </row>
    <row r="6984" spans="1:4">
      <c r="A6984" s="14" t="s">
        <v>7020</v>
      </c>
      <c r="B6984">
        <f t="shared" si="109"/>
        <v>0</v>
      </c>
      <c r="C6984" s="3">
        <f>'text process sheet'!C6984</f>
        <v>0</v>
      </c>
      <c r="D6984" s="3">
        <f>'text process sheet'!E6984</f>
        <v>0</v>
      </c>
    </row>
    <row r="6985" spans="1:4">
      <c r="A6985" s="14" t="s">
        <v>7021</v>
      </c>
      <c r="B6985">
        <f t="shared" si="109"/>
        <v>0</v>
      </c>
      <c r="C6985" s="3">
        <f>'text process sheet'!C6985</f>
        <v>0</v>
      </c>
      <c r="D6985" s="3">
        <f>'text process sheet'!E6985</f>
        <v>0</v>
      </c>
    </row>
    <row r="6986" spans="1:4">
      <c r="A6986" s="14" t="s">
        <v>7022</v>
      </c>
      <c r="B6986">
        <f t="shared" si="109"/>
        <v>0</v>
      </c>
      <c r="C6986" s="3">
        <f>'text process sheet'!C6986</f>
        <v>0</v>
      </c>
      <c r="D6986" s="3">
        <f>'text process sheet'!E6986</f>
        <v>0</v>
      </c>
    </row>
    <row r="6987" spans="1:4">
      <c r="A6987" s="14" t="s">
        <v>7023</v>
      </c>
      <c r="B6987">
        <f t="shared" si="109"/>
        <v>0</v>
      </c>
      <c r="C6987" s="3">
        <f>'text process sheet'!C6987</f>
        <v>0</v>
      </c>
      <c r="D6987" s="3">
        <f>'text process sheet'!E6987</f>
        <v>0</v>
      </c>
    </row>
    <row r="6988" spans="1:4">
      <c r="A6988" s="14" t="s">
        <v>7024</v>
      </c>
      <c r="B6988">
        <f t="shared" si="109"/>
        <v>0</v>
      </c>
      <c r="C6988" s="3">
        <f>'text process sheet'!C6988</f>
        <v>0</v>
      </c>
      <c r="D6988" s="3">
        <f>'text process sheet'!E6988</f>
        <v>0</v>
      </c>
    </row>
    <row r="6989" spans="1:4">
      <c r="A6989" s="14" t="s">
        <v>7025</v>
      </c>
      <c r="B6989">
        <f t="shared" si="109"/>
        <v>0</v>
      </c>
      <c r="C6989" s="3">
        <f>'text process sheet'!C6989</f>
        <v>0</v>
      </c>
      <c r="D6989" s="3">
        <f>'text process sheet'!E6989</f>
        <v>0</v>
      </c>
    </row>
    <row r="6990" spans="1:4">
      <c r="A6990" s="14" t="s">
        <v>7026</v>
      </c>
      <c r="B6990">
        <f t="shared" si="109"/>
        <v>0</v>
      </c>
      <c r="C6990" s="3">
        <f>'text process sheet'!C6990</f>
        <v>0</v>
      </c>
      <c r="D6990" s="3">
        <f>'text process sheet'!E6990</f>
        <v>0</v>
      </c>
    </row>
    <row r="6991" spans="1:4">
      <c r="A6991" s="14" t="s">
        <v>7027</v>
      </c>
      <c r="B6991">
        <f t="shared" si="109"/>
        <v>0</v>
      </c>
      <c r="C6991" s="3">
        <f>'text process sheet'!C6991</f>
        <v>0</v>
      </c>
      <c r="D6991" s="3">
        <f>'text process sheet'!E6991</f>
        <v>0</v>
      </c>
    </row>
    <row r="6992" spans="1:4">
      <c r="A6992" s="14" t="s">
        <v>7028</v>
      </c>
      <c r="B6992">
        <f t="shared" si="109"/>
        <v>0</v>
      </c>
      <c r="C6992" s="3">
        <f>'text process sheet'!C6992</f>
        <v>0</v>
      </c>
      <c r="D6992" s="3">
        <f>'text process sheet'!E6992</f>
        <v>0</v>
      </c>
    </row>
    <row r="6993" spans="1:4">
      <c r="A6993" s="14" t="s">
        <v>7029</v>
      </c>
      <c r="B6993">
        <f t="shared" si="109"/>
        <v>0</v>
      </c>
      <c r="C6993" s="3">
        <f>'text process sheet'!C6993</f>
        <v>0</v>
      </c>
      <c r="D6993" s="3">
        <f>'text process sheet'!E6993</f>
        <v>0</v>
      </c>
    </row>
    <row r="6994" spans="1:4">
      <c r="A6994" s="14" t="s">
        <v>7030</v>
      </c>
      <c r="B6994">
        <f t="shared" si="109"/>
        <v>0</v>
      </c>
      <c r="C6994" s="3">
        <f>'text process sheet'!C6994</f>
        <v>0</v>
      </c>
      <c r="D6994" s="3">
        <f>'text process sheet'!E6994</f>
        <v>0</v>
      </c>
    </row>
    <row r="6995" spans="1:4">
      <c r="A6995" s="14" t="s">
        <v>7031</v>
      </c>
      <c r="B6995">
        <f t="shared" si="109"/>
        <v>0</v>
      </c>
      <c r="C6995" s="3">
        <f>'text process sheet'!C6995</f>
        <v>0</v>
      </c>
      <c r="D6995" s="3">
        <f>'text process sheet'!E6995</f>
        <v>0</v>
      </c>
    </row>
    <row r="6996" spans="1:4">
      <c r="A6996" s="14" t="s">
        <v>7032</v>
      </c>
      <c r="B6996">
        <f t="shared" si="109"/>
        <v>0</v>
      </c>
      <c r="C6996" s="3">
        <f>'text process sheet'!C6996</f>
        <v>0</v>
      </c>
      <c r="D6996" s="3">
        <f>'text process sheet'!E6996</f>
        <v>0</v>
      </c>
    </row>
    <row r="6997" spans="1:4">
      <c r="A6997" s="14" t="s">
        <v>7033</v>
      </c>
      <c r="B6997">
        <f t="shared" si="109"/>
        <v>0</v>
      </c>
      <c r="C6997" s="3">
        <f>'text process sheet'!C6997</f>
        <v>0</v>
      </c>
      <c r="D6997" s="3">
        <f>'text process sheet'!E6997</f>
        <v>0</v>
      </c>
    </row>
    <row r="6998" spans="1:4">
      <c r="A6998" s="14" t="s">
        <v>7034</v>
      </c>
      <c r="B6998">
        <f t="shared" si="109"/>
        <v>0</v>
      </c>
      <c r="C6998" s="3">
        <f>'text process sheet'!C6998</f>
        <v>0</v>
      </c>
      <c r="D6998" s="3">
        <f>'text process sheet'!E6998</f>
        <v>0</v>
      </c>
    </row>
    <row r="6999" spans="1:4">
      <c r="A6999" s="14" t="s">
        <v>7035</v>
      </c>
      <c r="B6999">
        <f t="shared" si="109"/>
        <v>0</v>
      </c>
      <c r="C6999" s="3">
        <f>'text process sheet'!C6999</f>
        <v>0</v>
      </c>
      <c r="D6999" s="3">
        <f>'text process sheet'!E6999</f>
        <v>0</v>
      </c>
    </row>
    <row r="7000" spans="1:4">
      <c r="A7000" s="14" t="s">
        <v>7036</v>
      </c>
      <c r="B7000">
        <f t="shared" si="109"/>
        <v>0</v>
      </c>
      <c r="C7000" s="3">
        <f>'text process sheet'!C7000</f>
        <v>0</v>
      </c>
      <c r="D7000" s="3">
        <f>'text process sheet'!E7000</f>
        <v>0</v>
      </c>
    </row>
    <row r="7001" spans="1:4">
      <c r="A7001" s="14" t="s">
        <v>7037</v>
      </c>
      <c r="B7001">
        <f t="shared" si="109"/>
        <v>0</v>
      </c>
      <c r="C7001" s="3">
        <f>'text process sheet'!C7001</f>
        <v>0</v>
      </c>
      <c r="D7001" s="3">
        <f>'text process sheet'!E7001</f>
        <v>0</v>
      </c>
    </row>
    <row r="7002" spans="1:4">
      <c r="A7002" s="14" t="s">
        <v>7038</v>
      </c>
      <c r="B7002">
        <f t="shared" si="109"/>
        <v>0</v>
      </c>
      <c r="C7002" s="3">
        <f>'text process sheet'!C7002</f>
        <v>0</v>
      </c>
      <c r="D7002" s="3">
        <f>'text process sheet'!E7002</f>
        <v>0</v>
      </c>
    </row>
    <row r="7003" spans="1:4">
      <c r="A7003" s="14" t="s">
        <v>7039</v>
      </c>
      <c r="B7003">
        <f t="shared" si="109"/>
        <v>0</v>
      </c>
      <c r="C7003" s="3">
        <f>'text process sheet'!C7003</f>
        <v>0</v>
      </c>
      <c r="D7003" s="3">
        <f>'text process sheet'!E7003</f>
        <v>0</v>
      </c>
    </row>
    <row r="7004" spans="1:4">
      <c r="A7004" s="14" t="s">
        <v>7040</v>
      </c>
      <c r="B7004">
        <f t="shared" si="109"/>
        <v>0</v>
      </c>
      <c r="C7004" s="3">
        <f>'text process sheet'!C7004</f>
        <v>0</v>
      </c>
      <c r="D7004" s="3">
        <f>'text process sheet'!E7004</f>
        <v>0</v>
      </c>
    </row>
    <row r="7005" spans="1:4">
      <c r="A7005" s="14" t="s">
        <v>7041</v>
      </c>
      <c r="B7005">
        <f t="shared" si="109"/>
        <v>0</v>
      </c>
      <c r="C7005" s="3">
        <f>'text process sheet'!C7005</f>
        <v>0</v>
      </c>
      <c r="D7005" s="3">
        <f>'text process sheet'!E7005</f>
        <v>0</v>
      </c>
    </row>
    <row r="7006" spans="1:4">
      <c r="A7006" s="14" t="s">
        <v>7042</v>
      </c>
      <c r="B7006">
        <f t="shared" si="109"/>
        <v>0</v>
      </c>
      <c r="C7006" s="3">
        <f>'text process sheet'!C7006</f>
        <v>0</v>
      </c>
      <c r="D7006" s="3">
        <f>'text process sheet'!E7006</f>
        <v>0</v>
      </c>
    </row>
    <row r="7007" spans="1:4">
      <c r="A7007" s="14" t="s">
        <v>7043</v>
      </c>
      <c r="B7007">
        <f t="shared" si="109"/>
        <v>0</v>
      </c>
      <c r="C7007" s="3">
        <f>'text process sheet'!C7007</f>
        <v>0</v>
      </c>
      <c r="D7007" s="3">
        <f>'text process sheet'!E7007</f>
        <v>0</v>
      </c>
    </row>
    <row r="7008" spans="1:4">
      <c r="A7008" s="14" t="s">
        <v>7044</v>
      </c>
      <c r="B7008">
        <f t="shared" si="109"/>
        <v>0</v>
      </c>
      <c r="C7008" s="3">
        <f>'text process sheet'!C7008</f>
        <v>0</v>
      </c>
      <c r="D7008" s="3">
        <f>'text process sheet'!E7008</f>
        <v>0</v>
      </c>
    </row>
    <row r="7009" spans="1:4">
      <c r="A7009" s="14" t="s">
        <v>7045</v>
      </c>
      <c r="B7009">
        <f t="shared" si="109"/>
        <v>0</v>
      </c>
      <c r="C7009" s="3">
        <f>'text process sheet'!C7009</f>
        <v>0</v>
      </c>
      <c r="D7009" s="3">
        <f>'text process sheet'!E7009</f>
        <v>0</v>
      </c>
    </row>
    <row r="7010" spans="1:4">
      <c r="A7010" s="14" t="s">
        <v>7046</v>
      </c>
      <c r="B7010">
        <f t="shared" si="109"/>
        <v>0</v>
      </c>
      <c r="C7010" s="3">
        <f>'text process sheet'!C7010</f>
        <v>0</v>
      </c>
      <c r="D7010" s="3">
        <f>'text process sheet'!E7010</f>
        <v>0</v>
      </c>
    </row>
    <row r="7011" spans="1:4">
      <c r="A7011" s="14" t="s">
        <v>7047</v>
      </c>
      <c r="B7011">
        <f t="shared" si="109"/>
        <v>0</v>
      </c>
      <c r="C7011" s="3">
        <f>'text process sheet'!C7011</f>
        <v>0</v>
      </c>
      <c r="D7011" s="3">
        <f>'text process sheet'!E7011</f>
        <v>0</v>
      </c>
    </row>
    <row r="7012" spans="1:4">
      <c r="A7012" s="14" t="s">
        <v>7048</v>
      </c>
      <c r="B7012">
        <f t="shared" si="109"/>
        <v>0</v>
      </c>
      <c r="C7012" s="3">
        <f>'text process sheet'!C7012</f>
        <v>0</v>
      </c>
      <c r="D7012" s="3">
        <f>'text process sheet'!E7012</f>
        <v>0</v>
      </c>
    </row>
    <row r="7013" spans="1:4">
      <c r="A7013" s="14" t="s">
        <v>7049</v>
      </c>
      <c r="B7013">
        <f t="shared" si="109"/>
        <v>0</v>
      </c>
      <c r="C7013" s="3">
        <f>'text process sheet'!C7013</f>
        <v>0</v>
      </c>
      <c r="D7013" s="3">
        <f>'text process sheet'!E7013</f>
        <v>0</v>
      </c>
    </row>
    <row r="7014" spans="1:4">
      <c r="A7014" s="14" t="s">
        <v>7050</v>
      </c>
      <c r="B7014">
        <f t="shared" si="109"/>
        <v>0</v>
      </c>
      <c r="C7014" s="3">
        <f>'text process sheet'!C7014</f>
        <v>0</v>
      </c>
      <c r="D7014" s="3">
        <f>'text process sheet'!E7014</f>
        <v>0</v>
      </c>
    </row>
    <row r="7015" spans="1:4">
      <c r="A7015" s="14" t="s">
        <v>7051</v>
      </c>
      <c r="B7015">
        <f t="shared" si="109"/>
        <v>0</v>
      </c>
      <c r="C7015" s="3">
        <f>'text process sheet'!C7015</f>
        <v>0</v>
      </c>
      <c r="D7015" s="3">
        <f>'text process sheet'!E7015</f>
        <v>0</v>
      </c>
    </row>
    <row r="7016" spans="1:4">
      <c r="A7016" s="14" t="s">
        <v>7052</v>
      </c>
      <c r="B7016">
        <f t="shared" si="109"/>
        <v>0</v>
      </c>
      <c r="C7016" s="3">
        <f>'text process sheet'!C7016</f>
        <v>0</v>
      </c>
      <c r="D7016" s="3">
        <f>'text process sheet'!E7016</f>
        <v>0</v>
      </c>
    </row>
    <row r="7017" spans="1:4">
      <c r="A7017" s="14" t="s">
        <v>7053</v>
      </c>
      <c r="B7017">
        <f t="shared" si="109"/>
        <v>0</v>
      </c>
      <c r="C7017" s="3">
        <f>'text process sheet'!C7017</f>
        <v>0</v>
      </c>
      <c r="D7017" s="3">
        <f>'text process sheet'!E7017</f>
        <v>0</v>
      </c>
    </row>
    <row r="7018" spans="1:4">
      <c r="A7018" s="14" t="s">
        <v>7054</v>
      </c>
      <c r="B7018">
        <f t="shared" si="109"/>
        <v>0</v>
      </c>
      <c r="C7018" s="3">
        <f>'text process sheet'!C7018</f>
        <v>0</v>
      </c>
      <c r="D7018" s="3">
        <f>'text process sheet'!E7018</f>
        <v>0</v>
      </c>
    </row>
    <row r="7019" spans="1:4">
      <c r="A7019" s="14" t="s">
        <v>7055</v>
      </c>
      <c r="B7019">
        <f t="shared" si="109"/>
        <v>0</v>
      </c>
      <c r="C7019" s="3">
        <f>'text process sheet'!C7019</f>
        <v>0</v>
      </c>
      <c r="D7019" s="3">
        <f>'text process sheet'!E7019</f>
        <v>0</v>
      </c>
    </row>
    <row r="7020" spans="1:4">
      <c r="A7020" s="14" t="s">
        <v>7056</v>
      </c>
      <c r="B7020">
        <f t="shared" si="109"/>
        <v>0</v>
      </c>
      <c r="C7020" s="3">
        <f>'text process sheet'!C7020</f>
        <v>0</v>
      </c>
      <c r="D7020" s="3">
        <f>'text process sheet'!E7020</f>
        <v>0</v>
      </c>
    </row>
    <row r="7021" spans="1:4">
      <c r="A7021" s="14" t="s">
        <v>7057</v>
      </c>
      <c r="B7021">
        <f t="shared" si="109"/>
        <v>0</v>
      </c>
      <c r="C7021" s="3">
        <f>'text process sheet'!C7021</f>
        <v>0</v>
      </c>
      <c r="D7021" s="3">
        <f>'text process sheet'!E7021</f>
        <v>0</v>
      </c>
    </row>
    <row r="7022" spans="1:4">
      <c r="A7022" s="14" t="s">
        <v>7058</v>
      </c>
      <c r="B7022">
        <f t="shared" si="109"/>
        <v>0</v>
      </c>
      <c r="C7022" s="3">
        <f>'text process sheet'!C7022</f>
        <v>0</v>
      </c>
      <c r="D7022" s="3">
        <f>'text process sheet'!E7022</f>
        <v>0</v>
      </c>
    </row>
    <row r="7023" spans="1:4">
      <c r="A7023" s="14" t="s">
        <v>7059</v>
      </c>
      <c r="B7023">
        <f t="shared" si="109"/>
        <v>0</v>
      </c>
      <c r="C7023" s="3">
        <f>'text process sheet'!C7023</f>
        <v>0</v>
      </c>
      <c r="D7023" s="3">
        <f>'text process sheet'!E7023</f>
        <v>0</v>
      </c>
    </row>
    <row r="7024" spans="1:4">
      <c r="A7024" s="14" t="s">
        <v>7060</v>
      </c>
      <c r="B7024">
        <f t="shared" si="109"/>
        <v>0</v>
      </c>
      <c r="C7024" s="3">
        <f>'text process sheet'!C7024</f>
        <v>0</v>
      </c>
      <c r="D7024" s="3">
        <f>'text process sheet'!E7024</f>
        <v>0</v>
      </c>
    </row>
    <row r="7025" spans="1:4">
      <c r="A7025" s="14" t="s">
        <v>7061</v>
      </c>
      <c r="B7025">
        <f t="shared" si="109"/>
        <v>0</v>
      </c>
      <c r="C7025" s="3">
        <f>'text process sheet'!C7025</f>
        <v>0</v>
      </c>
      <c r="D7025" s="3">
        <f>'text process sheet'!E7025</f>
        <v>0</v>
      </c>
    </row>
    <row r="7026" spans="1:4">
      <c r="A7026" s="14" t="s">
        <v>7062</v>
      </c>
      <c r="B7026">
        <f t="shared" si="109"/>
        <v>0</v>
      </c>
      <c r="C7026" s="3">
        <f>'text process sheet'!C7026</f>
        <v>0</v>
      </c>
      <c r="D7026" s="3">
        <f>'text process sheet'!E7026</f>
        <v>0</v>
      </c>
    </row>
    <row r="7027" spans="1:4">
      <c r="A7027" s="14" t="s">
        <v>7063</v>
      </c>
      <c r="B7027">
        <f t="shared" si="109"/>
        <v>0</v>
      </c>
      <c r="C7027" s="3">
        <f>'text process sheet'!C7027</f>
        <v>0</v>
      </c>
      <c r="D7027" s="3">
        <f>'text process sheet'!E7027</f>
        <v>0</v>
      </c>
    </row>
    <row r="7028" spans="1:4">
      <c r="A7028" s="14" t="s">
        <v>7064</v>
      </c>
      <c r="B7028">
        <f t="shared" si="109"/>
        <v>0</v>
      </c>
      <c r="C7028" s="3">
        <f>'text process sheet'!C7028</f>
        <v>0</v>
      </c>
      <c r="D7028" s="3">
        <f>'text process sheet'!E7028</f>
        <v>0</v>
      </c>
    </row>
    <row r="7029" spans="1:4">
      <c r="A7029" s="14" t="s">
        <v>7065</v>
      </c>
      <c r="B7029">
        <f t="shared" si="109"/>
        <v>0</v>
      </c>
      <c r="C7029" s="3">
        <f>'text process sheet'!C7029</f>
        <v>0</v>
      </c>
      <c r="D7029" s="3">
        <f>'text process sheet'!E7029</f>
        <v>0</v>
      </c>
    </row>
    <row r="7030" spans="1:4">
      <c r="A7030" s="14" t="s">
        <v>7066</v>
      </c>
      <c r="B7030">
        <f t="shared" si="109"/>
        <v>0</v>
      </c>
      <c r="C7030" s="3">
        <f>'text process sheet'!C7030</f>
        <v>0</v>
      </c>
      <c r="D7030" s="3">
        <f>'text process sheet'!E7030</f>
        <v>0</v>
      </c>
    </row>
    <row r="7031" spans="1:4">
      <c r="A7031" s="14" t="s">
        <v>7067</v>
      </c>
      <c r="B7031">
        <f t="shared" si="109"/>
        <v>0</v>
      </c>
      <c r="C7031" s="3">
        <f>'text process sheet'!C7031</f>
        <v>0</v>
      </c>
      <c r="D7031" s="3">
        <f>'text process sheet'!E7031</f>
        <v>0</v>
      </c>
    </row>
    <row r="7032" spans="1:4">
      <c r="A7032" s="14" t="s">
        <v>7068</v>
      </c>
      <c r="B7032">
        <f t="shared" si="109"/>
        <v>0</v>
      </c>
      <c r="C7032" s="3">
        <f>'text process sheet'!C7032</f>
        <v>0</v>
      </c>
      <c r="D7032" s="3">
        <f>'text process sheet'!E7032</f>
        <v>0</v>
      </c>
    </row>
    <row r="7033" spans="1:4">
      <c r="A7033" s="14" t="s">
        <v>7069</v>
      </c>
      <c r="B7033">
        <f t="shared" si="109"/>
        <v>0</v>
      </c>
      <c r="C7033" s="3">
        <f>'text process sheet'!C7033</f>
        <v>0</v>
      </c>
      <c r="D7033" s="3">
        <f>'text process sheet'!E7033</f>
        <v>0</v>
      </c>
    </row>
    <row r="7034" spans="1:4">
      <c r="A7034" s="14" t="s">
        <v>7070</v>
      </c>
      <c r="B7034">
        <f t="shared" si="109"/>
        <v>0</v>
      </c>
      <c r="C7034" s="3">
        <f>'text process sheet'!C7034</f>
        <v>0</v>
      </c>
      <c r="D7034" s="3">
        <f>'text process sheet'!E7034</f>
        <v>0</v>
      </c>
    </row>
    <row r="7035" spans="1:4">
      <c r="A7035" s="14" t="s">
        <v>7071</v>
      </c>
      <c r="B7035">
        <f t="shared" si="109"/>
        <v>0</v>
      </c>
      <c r="C7035" s="3">
        <f>'text process sheet'!C7035</f>
        <v>0</v>
      </c>
      <c r="D7035" s="3">
        <f>'text process sheet'!E7035</f>
        <v>0</v>
      </c>
    </row>
    <row r="7036" spans="1:4">
      <c r="A7036" s="14" t="s">
        <v>7072</v>
      </c>
      <c r="B7036">
        <f t="shared" si="109"/>
        <v>0</v>
      </c>
      <c r="C7036" s="3">
        <f>'text process sheet'!C7036</f>
        <v>0</v>
      </c>
      <c r="D7036" s="3">
        <f>'text process sheet'!E7036</f>
        <v>0</v>
      </c>
    </row>
    <row r="7037" spans="1:4">
      <c r="A7037" s="14" t="s">
        <v>7073</v>
      </c>
      <c r="B7037">
        <f t="shared" si="109"/>
        <v>0</v>
      </c>
      <c r="C7037" s="3">
        <f>'text process sheet'!C7037</f>
        <v>0</v>
      </c>
      <c r="D7037" s="3">
        <f>'text process sheet'!E7037</f>
        <v>0</v>
      </c>
    </row>
    <row r="7038" spans="1:4">
      <c r="A7038" s="14" t="s">
        <v>7074</v>
      </c>
      <c r="B7038">
        <f t="shared" si="109"/>
        <v>0</v>
      </c>
      <c r="C7038" s="3">
        <f>'text process sheet'!C7038</f>
        <v>0</v>
      </c>
      <c r="D7038" s="3">
        <f>'text process sheet'!E7038</f>
        <v>0</v>
      </c>
    </row>
    <row r="7039" spans="1:4">
      <c r="A7039" s="14" t="s">
        <v>7075</v>
      </c>
      <c r="B7039">
        <f t="shared" si="109"/>
        <v>0</v>
      </c>
      <c r="C7039" s="3">
        <f>'text process sheet'!C7039</f>
        <v>0</v>
      </c>
      <c r="D7039" s="3">
        <f>'text process sheet'!E7039</f>
        <v>0</v>
      </c>
    </row>
    <row r="7040" spans="1:4">
      <c r="A7040" s="14" t="s">
        <v>7076</v>
      </c>
      <c r="B7040">
        <f t="shared" si="109"/>
        <v>0</v>
      </c>
      <c r="C7040" s="3">
        <f>'text process sheet'!C7040</f>
        <v>0</v>
      </c>
      <c r="D7040" s="3">
        <f>'text process sheet'!E7040</f>
        <v>0</v>
      </c>
    </row>
    <row r="7041" spans="1:4">
      <c r="A7041" s="14" t="s">
        <v>7077</v>
      </c>
      <c r="B7041">
        <f t="shared" si="109"/>
        <v>0</v>
      </c>
      <c r="C7041" s="3">
        <f>'text process sheet'!C7041</f>
        <v>0</v>
      </c>
      <c r="D7041" s="3">
        <f>'text process sheet'!E7041</f>
        <v>0</v>
      </c>
    </row>
    <row r="7042" spans="1:4">
      <c r="A7042" s="14" t="s">
        <v>7078</v>
      </c>
      <c r="B7042">
        <f t="shared" ref="B7042:B7105" si="110">SUMIF(C:C,A7042,D:D)</f>
        <v>0</v>
      </c>
      <c r="C7042" s="3">
        <f>'text process sheet'!C7042</f>
        <v>0</v>
      </c>
      <c r="D7042" s="3">
        <f>'text process sheet'!E7042</f>
        <v>0</v>
      </c>
    </row>
    <row r="7043" spans="1:4">
      <c r="A7043" s="14" t="s">
        <v>7079</v>
      </c>
      <c r="B7043">
        <f t="shared" si="110"/>
        <v>0</v>
      </c>
      <c r="C7043" s="3">
        <f>'text process sheet'!C7043</f>
        <v>0</v>
      </c>
      <c r="D7043" s="3">
        <f>'text process sheet'!E7043</f>
        <v>0</v>
      </c>
    </row>
    <row r="7044" spans="1:4">
      <c r="A7044" s="14" t="s">
        <v>7080</v>
      </c>
      <c r="B7044">
        <f t="shared" si="110"/>
        <v>0</v>
      </c>
      <c r="C7044" s="3">
        <f>'text process sheet'!C7044</f>
        <v>0</v>
      </c>
      <c r="D7044" s="3">
        <f>'text process sheet'!E7044</f>
        <v>0</v>
      </c>
    </row>
    <row r="7045" spans="1:4">
      <c r="A7045" s="14" t="s">
        <v>7081</v>
      </c>
      <c r="B7045">
        <f t="shared" si="110"/>
        <v>0</v>
      </c>
      <c r="C7045" s="3">
        <f>'text process sheet'!C7045</f>
        <v>0</v>
      </c>
      <c r="D7045" s="3">
        <f>'text process sheet'!E7045</f>
        <v>0</v>
      </c>
    </row>
    <row r="7046" spans="1:4">
      <c r="A7046" s="14" t="s">
        <v>7082</v>
      </c>
      <c r="B7046">
        <f t="shared" si="110"/>
        <v>0</v>
      </c>
      <c r="C7046" s="3">
        <f>'text process sheet'!C7046</f>
        <v>0</v>
      </c>
      <c r="D7046" s="3">
        <f>'text process sheet'!E7046</f>
        <v>0</v>
      </c>
    </row>
    <row r="7047" spans="1:4">
      <c r="A7047" s="14" t="s">
        <v>7083</v>
      </c>
      <c r="B7047">
        <f t="shared" si="110"/>
        <v>0</v>
      </c>
      <c r="C7047" s="3">
        <f>'text process sheet'!C7047</f>
        <v>0</v>
      </c>
      <c r="D7047" s="3">
        <f>'text process sheet'!E7047</f>
        <v>0</v>
      </c>
    </row>
    <row r="7048" spans="1:4">
      <c r="A7048" s="14" t="s">
        <v>7084</v>
      </c>
      <c r="B7048">
        <f t="shared" si="110"/>
        <v>0</v>
      </c>
      <c r="C7048" s="3">
        <f>'text process sheet'!C7048</f>
        <v>0</v>
      </c>
      <c r="D7048" s="3">
        <f>'text process sheet'!E7048</f>
        <v>0</v>
      </c>
    </row>
    <row r="7049" spans="1:4">
      <c r="A7049" s="14" t="s">
        <v>7085</v>
      </c>
      <c r="B7049">
        <f t="shared" si="110"/>
        <v>0</v>
      </c>
      <c r="C7049" s="3">
        <f>'text process sheet'!C7049</f>
        <v>0</v>
      </c>
      <c r="D7049" s="3">
        <f>'text process sheet'!E7049</f>
        <v>0</v>
      </c>
    </row>
    <row r="7050" spans="1:4">
      <c r="A7050" s="14" t="s">
        <v>7086</v>
      </c>
      <c r="B7050">
        <f t="shared" si="110"/>
        <v>0</v>
      </c>
      <c r="C7050" s="3">
        <f>'text process sheet'!C7050</f>
        <v>0</v>
      </c>
      <c r="D7050" s="3">
        <f>'text process sheet'!E7050</f>
        <v>0</v>
      </c>
    </row>
    <row r="7051" spans="1:4">
      <c r="A7051" s="14" t="s">
        <v>7087</v>
      </c>
      <c r="B7051">
        <f t="shared" si="110"/>
        <v>0</v>
      </c>
      <c r="C7051" s="3">
        <f>'text process sheet'!C7051</f>
        <v>0</v>
      </c>
      <c r="D7051" s="3">
        <f>'text process sheet'!E7051</f>
        <v>0</v>
      </c>
    </row>
    <row r="7052" spans="1:4">
      <c r="A7052" s="14" t="s">
        <v>7088</v>
      </c>
      <c r="B7052">
        <f t="shared" si="110"/>
        <v>0</v>
      </c>
      <c r="C7052" s="3">
        <f>'text process sheet'!C7052</f>
        <v>0</v>
      </c>
      <c r="D7052" s="3">
        <f>'text process sheet'!E7052</f>
        <v>0</v>
      </c>
    </row>
    <row r="7053" spans="1:4">
      <c r="A7053" s="14" t="s">
        <v>7089</v>
      </c>
      <c r="B7053">
        <f t="shared" si="110"/>
        <v>0</v>
      </c>
      <c r="C7053" s="3">
        <f>'text process sheet'!C7053</f>
        <v>0</v>
      </c>
      <c r="D7053" s="3">
        <f>'text process sheet'!E7053</f>
        <v>0</v>
      </c>
    </row>
    <row r="7054" spans="1:4">
      <c r="A7054" s="14" t="s">
        <v>7090</v>
      </c>
      <c r="B7054">
        <f t="shared" si="110"/>
        <v>0</v>
      </c>
      <c r="C7054" s="3">
        <f>'text process sheet'!C7054</f>
        <v>0</v>
      </c>
      <c r="D7054" s="3">
        <f>'text process sheet'!E7054</f>
        <v>0</v>
      </c>
    </row>
    <row r="7055" spans="1:4">
      <c r="A7055" s="14" t="s">
        <v>7091</v>
      </c>
      <c r="B7055">
        <f t="shared" si="110"/>
        <v>0</v>
      </c>
      <c r="C7055" s="3">
        <f>'text process sheet'!C7055</f>
        <v>0</v>
      </c>
      <c r="D7055" s="3">
        <f>'text process sheet'!E7055</f>
        <v>0</v>
      </c>
    </row>
    <row r="7056" spans="1:4">
      <c r="A7056" s="14" t="s">
        <v>7092</v>
      </c>
      <c r="B7056">
        <f t="shared" si="110"/>
        <v>0</v>
      </c>
      <c r="C7056" s="3">
        <f>'text process sheet'!C7056</f>
        <v>0</v>
      </c>
      <c r="D7056" s="3">
        <f>'text process sheet'!E7056</f>
        <v>0</v>
      </c>
    </row>
    <row r="7057" spans="1:4">
      <c r="A7057" s="14" t="s">
        <v>7093</v>
      </c>
      <c r="B7057">
        <f t="shared" si="110"/>
        <v>0</v>
      </c>
      <c r="C7057" s="3">
        <f>'text process sheet'!C7057</f>
        <v>0</v>
      </c>
      <c r="D7057" s="3">
        <f>'text process sheet'!E7057</f>
        <v>0</v>
      </c>
    </row>
    <row r="7058" spans="1:4">
      <c r="A7058" s="14" t="s">
        <v>7094</v>
      </c>
      <c r="B7058">
        <f t="shared" si="110"/>
        <v>0</v>
      </c>
      <c r="C7058" s="3">
        <f>'text process sheet'!C7058</f>
        <v>0</v>
      </c>
      <c r="D7058" s="3">
        <f>'text process sheet'!E7058</f>
        <v>0</v>
      </c>
    </row>
    <row r="7059" spans="1:4">
      <c r="A7059" s="14" t="s">
        <v>7095</v>
      </c>
      <c r="B7059">
        <f t="shared" si="110"/>
        <v>0</v>
      </c>
      <c r="C7059" s="3">
        <f>'text process sheet'!C7059</f>
        <v>0</v>
      </c>
      <c r="D7059" s="3">
        <f>'text process sheet'!E7059</f>
        <v>0</v>
      </c>
    </row>
    <row r="7060" spans="1:4">
      <c r="A7060" s="14" t="s">
        <v>7096</v>
      </c>
      <c r="B7060">
        <f t="shared" si="110"/>
        <v>0</v>
      </c>
      <c r="C7060" s="3">
        <f>'text process sheet'!C7060</f>
        <v>0</v>
      </c>
      <c r="D7060" s="3">
        <f>'text process sheet'!E7060</f>
        <v>0</v>
      </c>
    </row>
    <row r="7061" spans="1:4">
      <c r="A7061" s="14" t="s">
        <v>7097</v>
      </c>
      <c r="B7061">
        <f t="shared" si="110"/>
        <v>0</v>
      </c>
      <c r="C7061" s="3">
        <f>'text process sheet'!C7061</f>
        <v>0</v>
      </c>
      <c r="D7061" s="3">
        <f>'text process sheet'!E7061</f>
        <v>0</v>
      </c>
    </row>
    <row r="7062" spans="1:4">
      <c r="A7062" s="14" t="s">
        <v>7098</v>
      </c>
      <c r="B7062">
        <f t="shared" si="110"/>
        <v>0</v>
      </c>
      <c r="C7062" s="3">
        <f>'text process sheet'!C7062</f>
        <v>0</v>
      </c>
      <c r="D7062" s="3">
        <f>'text process sheet'!E7062</f>
        <v>0</v>
      </c>
    </row>
    <row r="7063" spans="1:4">
      <c r="A7063" s="14" t="s">
        <v>7099</v>
      </c>
      <c r="B7063">
        <f t="shared" si="110"/>
        <v>0</v>
      </c>
      <c r="C7063" s="3">
        <f>'text process sheet'!C7063</f>
        <v>0</v>
      </c>
      <c r="D7063" s="3">
        <f>'text process sheet'!E7063</f>
        <v>0</v>
      </c>
    </row>
    <row r="7064" spans="1:4">
      <c r="A7064" s="14" t="s">
        <v>7100</v>
      </c>
      <c r="B7064">
        <f t="shared" si="110"/>
        <v>0</v>
      </c>
      <c r="C7064" s="3">
        <f>'text process sheet'!C7064</f>
        <v>0</v>
      </c>
      <c r="D7064" s="3">
        <f>'text process sheet'!E7064</f>
        <v>0</v>
      </c>
    </row>
    <row r="7065" spans="1:4">
      <c r="A7065" s="14" t="s">
        <v>7101</v>
      </c>
      <c r="B7065">
        <f t="shared" si="110"/>
        <v>0</v>
      </c>
      <c r="C7065" s="3">
        <f>'text process sheet'!C7065</f>
        <v>0</v>
      </c>
      <c r="D7065" s="3">
        <f>'text process sheet'!E7065</f>
        <v>0</v>
      </c>
    </row>
    <row r="7066" spans="1:4">
      <c r="A7066" s="14" t="s">
        <v>7102</v>
      </c>
      <c r="B7066">
        <f t="shared" si="110"/>
        <v>0</v>
      </c>
      <c r="C7066" s="3">
        <f>'text process sheet'!C7066</f>
        <v>0</v>
      </c>
      <c r="D7066" s="3">
        <f>'text process sheet'!E7066</f>
        <v>0</v>
      </c>
    </row>
    <row r="7067" spans="1:4">
      <c r="A7067" s="14" t="s">
        <v>7103</v>
      </c>
      <c r="B7067">
        <f t="shared" si="110"/>
        <v>0</v>
      </c>
      <c r="C7067" s="3">
        <f>'text process sheet'!C7067</f>
        <v>0</v>
      </c>
      <c r="D7067" s="3">
        <f>'text process sheet'!E7067</f>
        <v>0</v>
      </c>
    </row>
    <row r="7068" spans="1:4">
      <c r="A7068" s="14" t="s">
        <v>7104</v>
      </c>
      <c r="B7068">
        <f t="shared" si="110"/>
        <v>0</v>
      </c>
      <c r="C7068" s="3">
        <f>'text process sheet'!C7068</f>
        <v>0</v>
      </c>
      <c r="D7068" s="3">
        <f>'text process sheet'!E7068</f>
        <v>0</v>
      </c>
    </row>
    <row r="7069" spans="1:4">
      <c r="A7069" s="14" t="s">
        <v>7105</v>
      </c>
      <c r="B7069">
        <f t="shared" si="110"/>
        <v>0</v>
      </c>
      <c r="C7069" s="3">
        <f>'text process sheet'!C7069</f>
        <v>0</v>
      </c>
      <c r="D7069" s="3">
        <f>'text process sheet'!E7069</f>
        <v>0</v>
      </c>
    </row>
    <row r="7070" spans="1:4">
      <c r="A7070" s="14" t="s">
        <v>7106</v>
      </c>
      <c r="B7070">
        <f t="shared" si="110"/>
        <v>0</v>
      </c>
      <c r="C7070" s="3">
        <f>'text process sheet'!C7070</f>
        <v>0</v>
      </c>
      <c r="D7070" s="3">
        <f>'text process sheet'!E7070</f>
        <v>0</v>
      </c>
    </row>
    <row r="7071" spans="1:4">
      <c r="A7071" s="14" t="s">
        <v>7107</v>
      </c>
      <c r="B7071">
        <f t="shared" si="110"/>
        <v>0</v>
      </c>
      <c r="C7071" s="3">
        <f>'text process sheet'!C7071</f>
        <v>0</v>
      </c>
      <c r="D7071" s="3">
        <f>'text process sheet'!E7071</f>
        <v>0</v>
      </c>
    </row>
    <row r="7072" spans="1:4">
      <c r="A7072" s="14" t="s">
        <v>7108</v>
      </c>
      <c r="B7072">
        <f t="shared" si="110"/>
        <v>0</v>
      </c>
      <c r="C7072" s="3">
        <f>'text process sheet'!C7072</f>
        <v>0</v>
      </c>
      <c r="D7072" s="3">
        <f>'text process sheet'!E7072</f>
        <v>0</v>
      </c>
    </row>
    <row r="7073" spans="1:4">
      <c r="A7073" s="14" t="s">
        <v>7109</v>
      </c>
      <c r="B7073">
        <f t="shared" si="110"/>
        <v>0</v>
      </c>
      <c r="C7073" s="3">
        <f>'text process sheet'!C7073</f>
        <v>0</v>
      </c>
      <c r="D7073" s="3">
        <f>'text process sheet'!E7073</f>
        <v>0</v>
      </c>
    </row>
    <row r="7074" spans="1:4">
      <c r="A7074" s="14" t="s">
        <v>7110</v>
      </c>
      <c r="B7074">
        <f t="shared" si="110"/>
        <v>0</v>
      </c>
      <c r="C7074" s="3">
        <f>'text process sheet'!C7074</f>
        <v>0</v>
      </c>
      <c r="D7074" s="3">
        <f>'text process sheet'!E7074</f>
        <v>0</v>
      </c>
    </row>
    <row r="7075" spans="1:4">
      <c r="A7075" s="14" t="s">
        <v>7111</v>
      </c>
      <c r="B7075">
        <f t="shared" si="110"/>
        <v>0</v>
      </c>
      <c r="C7075" s="3">
        <f>'text process sheet'!C7075</f>
        <v>0</v>
      </c>
      <c r="D7075" s="3">
        <f>'text process sheet'!E7075</f>
        <v>0</v>
      </c>
    </row>
    <row r="7076" spans="1:4">
      <c r="A7076" s="14" t="s">
        <v>7112</v>
      </c>
      <c r="B7076">
        <f t="shared" si="110"/>
        <v>0</v>
      </c>
      <c r="C7076" s="3">
        <f>'text process sheet'!C7076</f>
        <v>0</v>
      </c>
      <c r="D7076" s="3">
        <f>'text process sheet'!E7076</f>
        <v>0</v>
      </c>
    </row>
    <row r="7077" spans="1:4">
      <c r="A7077" s="14" t="s">
        <v>7113</v>
      </c>
      <c r="B7077">
        <f t="shared" si="110"/>
        <v>0</v>
      </c>
      <c r="C7077" s="3">
        <f>'text process sheet'!C7077</f>
        <v>0</v>
      </c>
      <c r="D7077" s="3">
        <f>'text process sheet'!E7077</f>
        <v>0</v>
      </c>
    </row>
    <row r="7078" spans="1:4">
      <c r="A7078" s="14" t="s">
        <v>7114</v>
      </c>
      <c r="B7078">
        <f t="shared" si="110"/>
        <v>0</v>
      </c>
      <c r="C7078" s="3">
        <f>'text process sheet'!C7078</f>
        <v>0</v>
      </c>
      <c r="D7078" s="3">
        <f>'text process sheet'!E7078</f>
        <v>0</v>
      </c>
    </row>
    <row r="7079" spans="1:4">
      <c r="A7079" s="14" t="s">
        <v>7115</v>
      </c>
      <c r="B7079">
        <f t="shared" si="110"/>
        <v>0</v>
      </c>
      <c r="C7079" s="3">
        <f>'text process sheet'!C7079</f>
        <v>0</v>
      </c>
      <c r="D7079" s="3">
        <f>'text process sheet'!E7079</f>
        <v>0</v>
      </c>
    </row>
    <row r="7080" spans="1:4">
      <c r="A7080" s="14" t="s">
        <v>7116</v>
      </c>
      <c r="B7080">
        <f t="shared" si="110"/>
        <v>0</v>
      </c>
      <c r="C7080" s="3">
        <f>'text process sheet'!C7080</f>
        <v>0</v>
      </c>
      <c r="D7080" s="3">
        <f>'text process sheet'!E7080</f>
        <v>0</v>
      </c>
    </row>
    <row r="7081" spans="1:4">
      <c r="A7081" s="14" t="s">
        <v>7117</v>
      </c>
      <c r="B7081">
        <f t="shared" si="110"/>
        <v>0</v>
      </c>
      <c r="C7081" s="3">
        <f>'text process sheet'!C7081</f>
        <v>0</v>
      </c>
      <c r="D7081" s="3">
        <f>'text process sheet'!E7081</f>
        <v>0</v>
      </c>
    </row>
    <row r="7082" spans="1:4">
      <c r="A7082" s="14" t="s">
        <v>7118</v>
      </c>
      <c r="B7082">
        <f t="shared" si="110"/>
        <v>0</v>
      </c>
      <c r="C7082" s="3">
        <f>'text process sheet'!C7082</f>
        <v>0</v>
      </c>
      <c r="D7082" s="3">
        <f>'text process sheet'!E7082</f>
        <v>0</v>
      </c>
    </row>
    <row r="7083" spans="1:4">
      <c r="A7083" s="14" t="s">
        <v>7119</v>
      </c>
      <c r="B7083">
        <f t="shared" si="110"/>
        <v>0</v>
      </c>
      <c r="C7083" s="3">
        <f>'text process sheet'!C7083</f>
        <v>0</v>
      </c>
      <c r="D7083" s="3">
        <f>'text process sheet'!E7083</f>
        <v>0</v>
      </c>
    </row>
    <row r="7084" spans="1:4">
      <c r="A7084" s="14" t="s">
        <v>7120</v>
      </c>
      <c r="B7084">
        <f t="shared" si="110"/>
        <v>0</v>
      </c>
      <c r="C7084" s="3">
        <f>'text process sheet'!C7084</f>
        <v>0</v>
      </c>
      <c r="D7084" s="3">
        <f>'text process sheet'!E7084</f>
        <v>0</v>
      </c>
    </row>
    <row r="7085" spans="1:4">
      <c r="A7085" s="14" t="s">
        <v>7121</v>
      </c>
      <c r="B7085">
        <f t="shared" si="110"/>
        <v>0</v>
      </c>
      <c r="C7085" s="3">
        <f>'text process sheet'!C7085</f>
        <v>0</v>
      </c>
      <c r="D7085" s="3">
        <f>'text process sheet'!E7085</f>
        <v>0</v>
      </c>
    </row>
    <row r="7086" spans="1:4">
      <c r="A7086" s="14" t="s">
        <v>7122</v>
      </c>
      <c r="B7086">
        <f t="shared" si="110"/>
        <v>0</v>
      </c>
      <c r="C7086" s="3">
        <f>'text process sheet'!C7086</f>
        <v>0</v>
      </c>
      <c r="D7086" s="3">
        <f>'text process sheet'!E7086</f>
        <v>0</v>
      </c>
    </row>
    <row r="7087" spans="1:4">
      <c r="A7087" s="14" t="s">
        <v>7123</v>
      </c>
      <c r="B7087">
        <f t="shared" si="110"/>
        <v>0</v>
      </c>
      <c r="C7087" s="3">
        <f>'text process sheet'!C7087</f>
        <v>0</v>
      </c>
      <c r="D7087" s="3">
        <f>'text process sheet'!E7087</f>
        <v>0</v>
      </c>
    </row>
    <row r="7088" spans="1:4">
      <c r="A7088" s="14" t="s">
        <v>7124</v>
      </c>
      <c r="B7088">
        <f t="shared" si="110"/>
        <v>0</v>
      </c>
      <c r="C7088" s="3">
        <f>'text process sheet'!C7088</f>
        <v>0</v>
      </c>
      <c r="D7088" s="3">
        <f>'text process sheet'!E7088</f>
        <v>0</v>
      </c>
    </row>
    <row r="7089" spans="1:4">
      <c r="A7089" s="14" t="s">
        <v>7125</v>
      </c>
      <c r="B7089">
        <f t="shared" si="110"/>
        <v>0</v>
      </c>
      <c r="C7089" s="3">
        <f>'text process sheet'!C7089</f>
        <v>0</v>
      </c>
      <c r="D7089" s="3">
        <f>'text process sheet'!E7089</f>
        <v>0</v>
      </c>
    </row>
    <row r="7090" spans="1:4">
      <c r="A7090" s="14" t="s">
        <v>7126</v>
      </c>
      <c r="B7090">
        <f t="shared" si="110"/>
        <v>0</v>
      </c>
      <c r="C7090" s="3">
        <f>'text process sheet'!C7090</f>
        <v>0</v>
      </c>
      <c r="D7090" s="3">
        <f>'text process sheet'!E7090</f>
        <v>0</v>
      </c>
    </row>
    <row r="7091" spans="1:4">
      <c r="A7091" s="14" t="s">
        <v>7127</v>
      </c>
      <c r="B7091">
        <f t="shared" si="110"/>
        <v>0</v>
      </c>
      <c r="C7091" s="3">
        <f>'text process sheet'!C7091</f>
        <v>0</v>
      </c>
      <c r="D7091" s="3">
        <f>'text process sheet'!E7091</f>
        <v>0</v>
      </c>
    </row>
    <row r="7092" spans="1:4">
      <c r="A7092" s="14" t="s">
        <v>7128</v>
      </c>
      <c r="B7092">
        <f t="shared" si="110"/>
        <v>0</v>
      </c>
      <c r="C7092" s="3">
        <f>'text process sheet'!C7092</f>
        <v>0</v>
      </c>
      <c r="D7092" s="3">
        <f>'text process sheet'!E7092</f>
        <v>0</v>
      </c>
    </row>
    <row r="7093" spans="1:4">
      <c r="A7093" s="14" t="s">
        <v>7129</v>
      </c>
      <c r="B7093">
        <f t="shared" si="110"/>
        <v>0</v>
      </c>
      <c r="C7093" s="3">
        <f>'text process sheet'!C7093</f>
        <v>0</v>
      </c>
      <c r="D7093" s="3">
        <f>'text process sheet'!E7093</f>
        <v>0</v>
      </c>
    </row>
    <row r="7094" spans="1:4">
      <c r="A7094" s="14" t="s">
        <v>7130</v>
      </c>
      <c r="B7094">
        <f t="shared" si="110"/>
        <v>0</v>
      </c>
      <c r="C7094" s="3">
        <f>'text process sheet'!C7094</f>
        <v>0</v>
      </c>
      <c r="D7094" s="3">
        <f>'text process sheet'!E7094</f>
        <v>0</v>
      </c>
    </row>
    <row r="7095" spans="1:4">
      <c r="A7095" s="14" t="s">
        <v>7131</v>
      </c>
      <c r="B7095">
        <f t="shared" si="110"/>
        <v>0</v>
      </c>
      <c r="C7095" s="3">
        <f>'text process sheet'!C7095</f>
        <v>0</v>
      </c>
      <c r="D7095" s="3">
        <f>'text process sheet'!E7095</f>
        <v>0</v>
      </c>
    </row>
    <row r="7096" spans="1:4">
      <c r="A7096" s="14" t="s">
        <v>7132</v>
      </c>
      <c r="B7096">
        <f t="shared" si="110"/>
        <v>1</v>
      </c>
      <c r="C7096" s="3">
        <f>'text process sheet'!C7096</f>
        <v>0</v>
      </c>
      <c r="D7096" s="3">
        <f>'text process sheet'!E7096</f>
        <v>0</v>
      </c>
    </row>
    <row r="7097" spans="1:4">
      <c r="A7097" s="14" t="s">
        <v>7133</v>
      </c>
      <c r="B7097">
        <f t="shared" si="110"/>
        <v>0</v>
      </c>
      <c r="C7097" s="3">
        <f>'text process sheet'!C7097</f>
        <v>0</v>
      </c>
      <c r="D7097" s="3">
        <f>'text process sheet'!E7097</f>
        <v>0</v>
      </c>
    </row>
    <row r="7098" spans="1:4">
      <c r="A7098" s="14" t="s">
        <v>7134</v>
      </c>
      <c r="B7098">
        <f t="shared" si="110"/>
        <v>3</v>
      </c>
      <c r="C7098" s="3">
        <f>'text process sheet'!C7098</f>
        <v>0</v>
      </c>
      <c r="D7098" s="3">
        <f>'text process sheet'!E7098</f>
        <v>0</v>
      </c>
    </row>
    <row r="7099" spans="1:4">
      <c r="A7099" s="14" t="s">
        <v>7135</v>
      </c>
      <c r="B7099">
        <f t="shared" si="110"/>
        <v>0</v>
      </c>
      <c r="C7099" s="3">
        <f>'text process sheet'!C7099</f>
        <v>0</v>
      </c>
      <c r="D7099" s="3">
        <f>'text process sheet'!E7099</f>
        <v>0</v>
      </c>
    </row>
    <row r="7100" spans="1:4">
      <c r="A7100" s="14" t="s">
        <v>7136</v>
      </c>
      <c r="B7100">
        <f t="shared" si="110"/>
        <v>0</v>
      </c>
      <c r="C7100" s="3">
        <f>'text process sheet'!C7100</f>
        <v>0</v>
      </c>
      <c r="D7100" s="3">
        <f>'text process sheet'!E7100</f>
        <v>0</v>
      </c>
    </row>
    <row r="7101" spans="1:4">
      <c r="A7101" s="14" t="s">
        <v>7137</v>
      </c>
      <c r="B7101">
        <f t="shared" si="110"/>
        <v>0</v>
      </c>
      <c r="C7101" s="3">
        <f>'text process sheet'!C7101</f>
        <v>0</v>
      </c>
      <c r="D7101" s="3">
        <f>'text process sheet'!E7101</f>
        <v>0</v>
      </c>
    </row>
    <row r="7102" spans="1:4">
      <c r="A7102" s="14" t="s">
        <v>7138</v>
      </c>
      <c r="B7102">
        <f t="shared" si="110"/>
        <v>0</v>
      </c>
      <c r="C7102" s="3">
        <f>'text process sheet'!C7102</f>
        <v>0</v>
      </c>
      <c r="D7102" s="3">
        <f>'text process sheet'!E7102</f>
        <v>0</v>
      </c>
    </row>
    <row r="7103" spans="1:4">
      <c r="A7103" s="14" t="s">
        <v>7139</v>
      </c>
      <c r="B7103">
        <f t="shared" si="110"/>
        <v>0</v>
      </c>
      <c r="C7103" s="3">
        <f>'text process sheet'!C7103</f>
        <v>0</v>
      </c>
      <c r="D7103" s="3">
        <f>'text process sheet'!E7103</f>
        <v>0</v>
      </c>
    </row>
    <row r="7104" spans="1:4">
      <c r="A7104" s="14" t="s">
        <v>7140</v>
      </c>
      <c r="B7104">
        <f t="shared" si="110"/>
        <v>0</v>
      </c>
      <c r="C7104" s="3">
        <f>'text process sheet'!C7104</f>
        <v>0</v>
      </c>
      <c r="D7104" s="3">
        <f>'text process sheet'!E7104</f>
        <v>0</v>
      </c>
    </row>
    <row r="7105" spans="1:4">
      <c r="A7105" s="14" t="s">
        <v>7141</v>
      </c>
      <c r="B7105">
        <f t="shared" si="110"/>
        <v>0</v>
      </c>
      <c r="C7105" s="3">
        <f>'text process sheet'!C7105</f>
        <v>0</v>
      </c>
      <c r="D7105" s="3">
        <f>'text process sheet'!E7105</f>
        <v>0</v>
      </c>
    </row>
    <row r="7106" spans="1:4">
      <c r="A7106" s="14" t="s">
        <v>7142</v>
      </c>
      <c r="B7106">
        <f t="shared" ref="B7106:B7169" si="111">SUMIF(C:C,A7106,D:D)</f>
        <v>0</v>
      </c>
      <c r="C7106" s="3">
        <f>'text process sheet'!C7106</f>
        <v>0</v>
      </c>
      <c r="D7106" s="3">
        <f>'text process sheet'!E7106</f>
        <v>0</v>
      </c>
    </row>
    <row r="7107" spans="1:4">
      <c r="A7107" s="14" t="s">
        <v>7143</v>
      </c>
      <c r="B7107">
        <f t="shared" si="111"/>
        <v>0</v>
      </c>
      <c r="C7107" s="3">
        <f>'text process sheet'!C7107</f>
        <v>0</v>
      </c>
      <c r="D7107" s="3">
        <f>'text process sheet'!E7107</f>
        <v>0</v>
      </c>
    </row>
    <row r="7108" spans="1:4">
      <c r="A7108" s="14" t="s">
        <v>7144</v>
      </c>
      <c r="B7108">
        <f t="shared" si="111"/>
        <v>0</v>
      </c>
      <c r="C7108" s="3">
        <f>'text process sheet'!C7108</f>
        <v>0</v>
      </c>
      <c r="D7108" s="3">
        <f>'text process sheet'!E7108</f>
        <v>0</v>
      </c>
    </row>
    <row r="7109" spans="1:4">
      <c r="A7109" s="14" t="s">
        <v>7145</v>
      </c>
      <c r="B7109">
        <f t="shared" si="111"/>
        <v>15</v>
      </c>
      <c r="C7109" s="3">
        <f>'text process sheet'!C7109</f>
        <v>0</v>
      </c>
      <c r="D7109" s="3">
        <f>'text process sheet'!E7109</f>
        <v>0</v>
      </c>
    </row>
    <row r="7110" spans="1:4">
      <c r="A7110" s="14" t="s">
        <v>7146</v>
      </c>
      <c r="B7110">
        <f t="shared" si="111"/>
        <v>2</v>
      </c>
      <c r="C7110" s="3">
        <f>'text process sheet'!C7110</f>
        <v>0</v>
      </c>
      <c r="D7110" s="3">
        <f>'text process sheet'!E7110</f>
        <v>0</v>
      </c>
    </row>
    <row r="7111" spans="1:4">
      <c r="A7111" s="14" t="s">
        <v>7147</v>
      </c>
      <c r="B7111">
        <f t="shared" si="111"/>
        <v>0</v>
      </c>
      <c r="C7111" s="3">
        <f>'text process sheet'!C7111</f>
        <v>0</v>
      </c>
      <c r="D7111" s="3">
        <f>'text process sheet'!E7111</f>
        <v>0</v>
      </c>
    </row>
    <row r="7112" spans="1:4">
      <c r="A7112" s="14" t="s">
        <v>7148</v>
      </c>
      <c r="B7112">
        <f t="shared" si="111"/>
        <v>10</v>
      </c>
      <c r="C7112" s="3">
        <f>'text process sheet'!C7112</f>
        <v>0</v>
      </c>
      <c r="D7112" s="3">
        <f>'text process sheet'!E7112</f>
        <v>0</v>
      </c>
    </row>
    <row r="7113" spans="1:4">
      <c r="A7113" s="14" t="s">
        <v>7149</v>
      </c>
      <c r="B7113">
        <f t="shared" si="111"/>
        <v>0</v>
      </c>
      <c r="C7113" s="3">
        <f>'text process sheet'!C7113</f>
        <v>0</v>
      </c>
      <c r="D7113" s="3">
        <f>'text process sheet'!E7113</f>
        <v>0</v>
      </c>
    </row>
    <row r="7114" spans="1:4">
      <c r="A7114" s="14" t="s">
        <v>7150</v>
      </c>
      <c r="B7114">
        <f t="shared" si="111"/>
        <v>0</v>
      </c>
      <c r="C7114" s="3">
        <f>'text process sheet'!C7114</f>
        <v>0</v>
      </c>
      <c r="D7114" s="3">
        <f>'text process sheet'!E7114</f>
        <v>0</v>
      </c>
    </row>
    <row r="7115" spans="1:4">
      <c r="A7115" s="14" t="s">
        <v>7151</v>
      </c>
      <c r="B7115">
        <f t="shared" si="111"/>
        <v>0</v>
      </c>
      <c r="C7115" s="3">
        <f>'text process sheet'!C7115</f>
        <v>0</v>
      </c>
      <c r="D7115" s="3">
        <f>'text process sheet'!E7115</f>
        <v>0</v>
      </c>
    </row>
    <row r="7116" spans="1:4">
      <c r="A7116" s="14" t="s">
        <v>7152</v>
      </c>
      <c r="B7116">
        <f t="shared" si="111"/>
        <v>0</v>
      </c>
      <c r="C7116" s="3">
        <f>'text process sheet'!C7116</f>
        <v>0</v>
      </c>
      <c r="D7116" s="3">
        <f>'text process sheet'!E7116</f>
        <v>0</v>
      </c>
    </row>
    <row r="7117" spans="1:4">
      <c r="A7117" s="14" t="s">
        <v>7153</v>
      </c>
      <c r="B7117">
        <f t="shared" si="111"/>
        <v>0</v>
      </c>
      <c r="C7117" s="3">
        <f>'text process sheet'!C7117</f>
        <v>0</v>
      </c>
      <c r="D7117" s="3">
        <f>'text process sheet'!E7117</f>
        <v>0</v>
      </c>
    </row>
    <row r="7118" spans="1:4">
      <c r="A7118" s="14" t="s">
        <v>7154</v>
      </c>
      <c r="B7118">
        <f t="shared" si="111"/>
        <v>0</v>
      </c>
      <c r="C7118" s="3">
        <f>'text process sheet'!C7118</f>
        <v>0</v>
      </c>
      <c r="D7118" s="3">
        <f>'text process sheet'!E7118</f>
        <v>0</v>
      </c>
    </row>
    <row r="7119" spans="1:4">
      <c r="A7119" s="14" t="s">
        <v>7155</v>
      </c>
      <c r="B7119">
        <f t="shared" si="111"/>
        <v>0</v>
      </c>
      <c r="C7119" s="3">
        <f>'text process sheet'!C7119</f>
        <v>0</v>
      </c>
      <c r="D7119" s="3">
        <f>'text process sheet'!E7119</f>
        <v>0</v>
      </c>
    </row>
    <row r="7120" spans="1:4">
      <c r="A7120" s="14" t="s">
        <v>7156</v>
      </c>
      <c r="B7120">
        <f t="shared" si="111"/>
        <v>0</v>
      </c>
      <c r="C7120" s="3">
        <f>'text process sheet'!C7120</f>
        <v>0</v>
      </c>
      <c r="D7120" s="3">
        <f>'text process sheet'!E7120</f>
        <v>0</v>
      </c>
    </row>
    <row r="7121" spans="1:4">
      <c r="A7121" s="14" t="s">
        <v>7157</v>
      </c>
      <c r="B7121">
        <f t="shared" si="111"/>
        <v>0</v>
      </c>
      <c r="C7121" s="3">
        <f>'text process sheet'!C7121</f>
        <v>0</v>
      </c>
      <c r="D7121" s="3">
        <f>'text process sheet'!E7121</f>
        <v>0</v>
      </c>
    </row>
    <row r="7122" spans="1:4">
      <c r="A7122" s="14" t="s">
        <v>7158</v>
      </c>
      <c r="B7122">
        <f t="shared" si="111"/>
        <v>0</v>
      </c>
      <c r="C7122" s="3">
        <f>'text process sheet'!C7122</f>
        <v>0</v>
      </c>
      <c r="D7122" s="3">
        <f>'text process sheet'!E7122</f>
        <v>0</v>
      </c>
    </row>
    <row r="7123" spans="1:4">
      <c r="A7123" s="14" t="s">
        <v>7159</v>
      </c>
      <c r="B7123">
        <f t="shared" si="111"/>
        <v>0</v>
      </c>
      <c r="C7123" s="3">
        <f>'text process sheet'!C7123</f>
        <v>0</v>
      </c>
      <c r="D7123" s="3">
        <f>'text process sheet'!E7123</f>
        <v>0</v>
      </c>
    </row>
    <row r="7124" spans="1:4">
      <c r="A7124" s="14" t="s">
        <v>7160</v>
      </c>
      <c r="B7124">
        <f t="shared" si="111"/>
        <v>0</v>
      </c>
      <c r="C7124" s="3">
        <f>'text process sheet'!C7124</f>
        <v>0</v>
      </c>
      <c r="D7124" s="3">
        <f>'text process sheet'!E7124</f>
        <v>0</v>
      </c>
    </row>
    <row r="7125" spans="1:4">
      <c r="A7125" s="14" t="s">
        <v>7161</v>
      </c>
      <c r="B7125">
        <f t="shared" si="111"/>
        <v>0</v>
      </c>
      <c r="C7125" s="3">
        <f>'text process sheet'!C7125</f>
        <v>0</v>
      </c>
      <c r="D7125" s="3">
        <f>'text process sheet'!E7125</f>
        <v>0</v>
      </c>
    </row>
    <row r="7126" spans="1:4">
      <c r="A7126" s="14" t="s">
        <v>7162</v>
      </c>
      <c r="B7126">
        <f t="shared" si="111"/>
        <v>0</v>
      </c>
      <c r="C7126" s="3">
        <f>'text process sheet'!C7126</f>
        <v>0</v>
      </c>
      <c r="D7126" s="3">
        <f>'text process sheet'!E7126</f>
        <v>0</v>
      </c>
    </row>
    <row r="7127" spans="1:4">
      <c r="A7127" s="14" t="s">
        <v>7163</v>
      </c>
      <c r="B7127">
        <f t="shared" si="111"/>
        <v>0</v>
      </c>
      <c r="C7127" s="3">
        <f>'text process sheet'!C7127</f>
        <v>0</v>
      </c>
      <c r="D7127" s="3">
        <f>'text process sheet'!E7127</f>
        <v>0</v>
      </c>
    </row>
    <row r="7128" spans="1:4">
      <c r="A7128" s="14" t="s">
        <v>7164</v>
      </c>
      <c r="B7128">
        <f t="shared" si="111"/>
        <v>0</v>
      </c>
      <c r="C7128" s="3">
        <f>'text process sheet'!C7128</f>
        <v>0</v>
      </c>
      <c r="D7128" s="3">
        <f>'text process sheet'!E7128</f>
        <v>0</v>
      </c>
    </row>
    <row r="7129" spans="1:4">
      <c r="A7129" s="14" t="s">
        <v>7165</v>
      </c>
      <c r="B7129">
        <f t="shared" si="111"/>
        <v>0</v>
      </c>
      <c r="C7129" s="3">
        <f>'text process sheet'!C7129</f>
        <v>0</v>
      </c>
      <c r="D7129" s="3">
        <f>'text process sheet'!E7129</f>
        <v>0</v>
      </c>
    </row>
    <row r="7130" spans="1:4">
      <c r="A7130" s="14" t="s">
        <v>7166</v>
      </c>
      <c r="B7130">
        <f t="shared" si="111"/>
        <v>0</v>
      </c>
      <c r="C7130" s="3">
        <f>'text process sheet'!C7130</f>
        <v>0</v>
      </c>
      <c r="D7130" s="3">
        <f>'text process sheet'!E7130</f>
        <v>0</v>
      </c>
    </row>
    <row r="7131" spans="1:4">
      <c r="A7131" s="14" t="s">
        <v>7167</v>
      </c>
      <c r="B7131">
        <f t="shared" si="111"/>
        <v>0</v>
      </c>
      <c r="C7131" s="3">
        <f>'text process sheet'!C7131</f>
        <v>0</v>
      </c>
      <c r="D7131" s="3">
        <f>'text process sheet'!E7131</f>
        <v>0</v>
      </c>
    </row>
    <row r="7132" spans="1:4">
      <c r="A7132" s="14" t="s">
        <v>7168</v>
      </c>
      <c r="B7132">
        <f t="shared" si="111"/>
        <v>0</v>
      </c>
      <c r="C7132" s="3">
        <f>'text process sheet'!C7132</f>
        <v>0</v>
      </c>
      <c r="D7132" s="3">
        <f>'text process sheet'!E7132</f>
        <v>0</v>
      </c>
    </row>
    <row r="7133" spans="1:4">
      <c r="A7133" s="14" t="s">
        <v>7169</v>
      </c>
      <c r="B7133">
        <f t="shared" si="111"/>
        <v>0</v>
      </c>
      <c r="C7133" s="3">
        <f>'text process sheet'!C7133</f>
        <v>0</v>
      </c>
      <c r="D7133" s="3">
        <f>'text process sheet'!E7133</f>
        <v>0</v>
      </c>
    </row>
    <row r="7134" spans="1:4">
      <c r="A7134" s="14" t="s">
        <v>7170</v>
      </c>
      <c r="B7134">
        <f t="shared" si="111"/>
        <v>0</v>
      </c>
      <c r="C7134" s="3">
        <f>'text process sheet'!C7134</f>
        <v>0</v>
      </c>
      <c r="D7134" s="3">
        <f>'text process sheet'!E7134</f>
        <v>0</v>
      </c>
    </row>
    <row r="7135" spans="1:4">
      <c r="A7135" s="14" t="s">
        <v>7171</v>
      </c>
      <c r="B7135">
        <f t="shared" si="111"/>
        <v>0</v>
      </c>
      <c r="C7135" s="3">
        <f>'text process sheet'!C7135</f>
        <v>0</v>
      </c>
      <c r="D7135" s="3">
        <f>'text process sheet'!E7135</f>
        <v>0</v>
      </c>
    </row>
    <row r="7136" spans="1:4">
      <c r="A7136" s="14" t="s">
        <v>7172</v>
      </c>
      <c r="B7136">
        <f t="shared" si="111"/>
        <v>0</v>
      </c>
      <c r="C7136" s="3">
        <f>'text process sheet'!C7136</f>
        <v>0</v>
      </c>
      <c r="D7136" s="3">
        <f>'text process sheet'!E7136</f>
        <v>0</v>
      </c>
    </row>
    <row r="7137" spans="1:4">
      <c r="A7137" s="14" t="s">
        <v>7173</v>
      </c>
      <c r="B7137">
        <f t="shared" si="111"/>
        <v>0</v>
      </c>
      <c r="C7137" s="3">
        <f>'text process sheet'!C7137</f>
        <v>0</v>
      </c>
      <c r="D7137" s="3">
        <f>'text process sheet'!E7137</f>
        <v>0</v>
      </c>
    </row>
    <row r="7138" spans="1:4">
      <c r="A7138" s="14" t="s">
        <v>7174</v>
      </c>
      <c r="B7138">
        <f t="shared" si="111"/>
        <v>0</v>
      </c>
      <c r="C7138" s="3">
        <f>'text process sheet'!C7138</f>
        <v>0</v>
      </c>
      <c r="D7138" s="3">
        <f>'text process sheet'!E7138</f>
        <v>0</v>
      </c>
    </row>
    <row r="7139" spans="1:4">
      <c r="A7139" s="14" t="s">
        <v>7175</v>
      </c>
      <c r="B7139">
        <f t="shared" si="111"/>
        <v>0</v>
      </c>
      <c r="C7139" s="3">
        <f>'text process sheet'!C7139</f>
        <v>0</v>
      </c>
      <c r="D7139" s="3">
        <f>'text process sheet'!E7139</f>
        <v>0</v>
      </c>
    </row>
    <row r="7140" spans="1:4">
      <c r="A7140" s="14" t="s">
        <v>7176</v>
      </c>
      <c r="B7140">
        <f t="shared" si="111"/>
        <v>0</v>
      </c>
      <c r="C7140" s="3">
        <f>'text process sheet'!C7140</f>
        <v>0</v>
      </c>
      <c r="D7140" s="3">
        <f>'text process sheet'!E7140</f>
        <v>0</v>
      </c>
    </row>
    <row r="7141" spans="1:4">
      <c r="A7141" s="14" t="s">
        <v>7177</v>
      </c>
      <c r="B7141">
        <f t="shared" si="111"/>
        <v>0</v>
      </c>
      <c r="C7141" s="3">
        <f>'text process sheet'!C7141</f>
        <v>0</v>
      </c>
      <c r="D7141" s="3">
        <f>'text process sheet'!E7141</f>
        <v>0</v>
      </c>
    </row>
    <row r="7142" spans="1:4">
      <c r="A7142" s="14" t="s">
        <v>7178</v>
      </c>
      <c r="B7142">
        <f t="shared" si="111"/>
        <v>0</v>
      </c>
      <c r="C7142" s="3">
        <f>'text process sheet'!C7142</f>
        <v>0</v>
      </c>
      <c r="D7142" s="3">
        <f>'text process sheet'!E7142</f>
        <v>0</v>
      </c>
    </row>
    <row r="7143" spans="1:4">
      <c r="A7143" s="14" t="s">
        <v>7179</v>
      </c>
      <c r="B7143">
        <f t="shared" si="111"/>
        <v>0</v>
      </c>
      <c r="C7143" s="3">
        <f>'text process sheet'!C7143</f>
        <v>0</v>
      </c>
      <c r="D7143" s="3">
        <f>'text process sheet'!E7143</f>
        <v>0</v>
      </c>
    </row>
    <row r="7144" spans="1:4">
      <c r="A7144" s="14" t="s">
        <v>7180</v>
      </c>
      <c r="B7144">
        <f t="shared" si="111"/>
        <v>0</v>
      </c>
      <c r="C7144" s="3">
        <f>'text process sheet'!C7144</f>
        <v>0</v>
      </c>
      <c r="D7144" s="3">
        <f>'text process sheet'!E7144</f>
        <v>0</v>
      </c>
    </row>
    <row r="7145" spans="1:4">
      <c r="A7145" s="14" t="s">
        <v>7181</v>
      </c>
      <c r="B7145">
        <f t="shared" si="111"/>
        <v>0</v>
      </c>
      <c r="C7145" s="3">
        <f>'text process sheet'!C7145</f>
        <v>0</v>
      </c>
      <c r="D7145" s="3">
        <f>'text process sheet'!E7145</f>
        <v>0</v>
      </c>
    </row>
    <row r="7146" spans="1:4">
      <c r="A7146" s="14" t="s">
        <v>7182</v>
      </c>
      <c r="B7146">
        <f t="shared" si="111"/>
        <v>0</v>
      </c>
      <c r="C7146" s="3">
        <f>'text process sheet'!C7146</f>
        <v>0</v>
      </c>
      <c r="D7146" s="3">
        <f>'text process sheet'!E7146</f>
        <v>0</v>
      </c>
    </row>
    <row r="7147" spans="1:4">
      <c r="A7147" s="14" t="s">
        <v>7183</v>
      </c>
      <c r="B7147">
        <f t="shared" si="111"/>
        <v>0</v>
      </c>
      <c r="C7147" s="3">
        <f>'text process sheet'!C7147</f>
        <v>0</v>
      </c>
      <c r="D7147" s="3">
        <f>'text process sheet'!E7147</f>
        <v>0</v>
      </c>
    </row>
    <row r="7148" spans="1:4">
      <c r="A7148" s="14" t="s">
        <v>7184</v>
      </c>
      <c r="B7148">
        <f t="shared" si="111"/>
        <v>0</v>
      </c>
      <c r="C7148" s="3">
        <f>'text process sheet'!C7148</f>
        <v>0</v>
      </c>
      <c r="D7148" s="3">
        <f>'text process sheet'!E7148</f>
        <v>0</v>
      </c>
    </row>
    <row r="7149" spans="1:4">
      <c r="A7149" s="14" t="s">
        <v>7185</v>
      </c>
      <c r="B7149">
        <f t="shared" si="111"/>
        <v>0</v>
      </c>
      <c r="C7149" s="3">
        <f>'text process sheet'!C7149</f>
        <v>0</v>
      </c>
      <c r="D7149" s="3">
        <f>'text process sheet'!E7149</f>
        <v>0</v>
      </c>
    </row>
    <row r="7150" spans="1:4">
      <c r="A7150" s="14" t="s">
        <v>7186</v>
      </c>
      <c r="B7150">
        <f t="shared" si="111"/>
        <v>0</v>
      </c>
      <c r="C7150" s="3">
        <f>'text process sheet'!C7150</f>
        <v>0</v>
      </c>
      <c r="D7150" s="3">
        <f>'text process sheet'!E7150</f>
        <v>0</v>
      </c>
    </row>
    <row r="7151" spans="1:4">
      <c r="A7151" s="14" t="s">
        <v>7187</v>
      </c>
      <c r="B7151">
        <f t="shared" si="111"/>
        <v>0</v>
      </c>
      <c r="C7151" s="3">
        <f>'text process sheet'!C7151</f>
        <v>0</v>
      </c>
      <c r="D7151" s="3">
        <f>'text process sheet'!E7151</f>
        <v>0</v>
      </c>
    </row>
    <row r="7152" spans="1:4">
      <c r="A7152" s="14" t="s">
        <v>7188</v>
      </c>
      <c r="B7152">
        <f t="shared" si="111"/>
        <v>0</v>
      </c>
      <c r="C7152" s="3">
        <f>'text process sheet'!C7152</f>
        <v>0</v>
      </c>
      <c r="D7152" s="3">
        <f>'text process sheet'!E7152</f>
        <v>0</v>
      </c>
    </row>
    <row r="7153" spans="1:4">
      <c r="A7153" s="14" t="s">
        <v>7189</v>
      </c>
      <c r="B7153">
        <f t="shared" si="111"/>
        <v>0</v>
      </c>
      <c r="C7153" s="3">
        <f>'text process sheet'!C7153</f>
        <v>0</v>
      </c>
      <c r="D7153" s="3">
        <f>'text process sheet'!E7153</f>
        <v>0</v>
      </c>
    </row>
    <row r="7154" spans="1:4">
      <c r="A7154" s="14" t="s">
        <v>7190</v>
      </c>
      <c r="B7154">
        <f t="shared" si="111"/>
        <v>0</v>
      </c>
      <c r="C7154" s="3">
        <f>'text process sheet'!C7154</f>
        <v>0</v>
      </c>
      <c r="D7154" s="3">
        <f>'text process sheet'!E7154</f>
        <v>0</v>
      </c>
    </row>
    <row r="7155" spans="1:4">
      <c r="A7155" s="14" t="s">
        <v>7191</v>
      </c>
      <c r="B7155">
        <f t="shared" si="111"/>
        <v>0</v>
      </c>
      <c r="C7155" s="3">
        <f>'text process sheet'!C7155</f>
        <v>0</v>
      </c>
      <c r="D7155" s="3">
        <f>'text process sheet'!E7155</f>
        <v>0</v>
      </c>
    </row>
    <row r="7156" spans="1:4">
      <c r="A7156" s="14" t="s">
        <v>7192</v>
      </c>
      <c r="B7156">
        <f t="shared" si="111"/>
        <v>0</v>
      </c>
      <c r="C7156" s="3">
        <f>'text process sheet'!C7156</f>
        <v>0</v>
      </c>
      <c r="D7156" s="3">
        <f>'text process sheet'!E7156</f>
        <v>0</v>
      </c>
    </row>
    <row r="7157" spans="1:4">
      <c r="A7157" s="14" t="s">
        <v>7193</v>
      </c>
      <c r="B7157">
        <f t="shared" si="111"/>
        <v>0</v>
      </c>
      <c r="C7157" s="3">
        <f>'text process sheet'!C7157</f>
        <v>0</v>
      </c>
      <c r="D7157" s="3">
        <f>'text process sheet'!E7157</f>
        <v>0</v>
      </c>
    </row>
    <row r="7158" spans="1:4">
      <c r="A7158" s="14" t="s">
        <v>7194</v>
      </c>
      <c r="B7158">
        <f t="shared" si="111"/>
        <v>0</v>
      </c>
      <c r="C7158" s="3">
        <f>'text process sheet'!C7158</f>
        <v>0</v>
      </c>
      <c r="D7158" s="3">
        <f>'text process sheet'!E7158</f>
        <v>0</v>
      </c>
    </row>
    <row r="7159" spans="1:4">
      <c r="A7159" s="14" t="s">
        <v>7195</v>
      </c>
      <c r="B7159">
        <f t="shared" si="111"/>
        <v>0</v>
      </c>
      <c r="C7159" s="3">
        <f>'text process sheet'!C7159</f>
        <v>0</v>
      </c>
      <c r="D7159" s="3">
        <f>'text process sheet'!E7159</f>
        <v>0</v>
      </c>
    </row>
    <row r="7160" spans="1:4">
      <c r="A7160" s="14" t="s">
        <v>7196</v>
      </c>
      <c r="B7160">
        <f t="shared" si="111"/>
        <v>0</v>
      </c>
      <c r="C7160" s="3">
        <f>'text process sheet'!C7160</f>
        <v>0</v>
      </c>
      <c r="D7160" s="3">
        <f>'text process sheet'!E7160</f>
        <v>0</v>
      </c>
    </row>
    <row r="7161" spans="1:4">
      <c r="A7161" s="14" t="s">
        <v>7197</v>
      </c>
      <c r="B7161">
        <f t="shared" si="111"/>
        <v>0</v>
      </c>
      <c r="C7161" s="3">
        <f>'text process sheet'!C7161</f>
        <v>0</v>
      </c>
      <c r="D7161" s="3">
        <f>'text process sheet'!E7161</f>
        <v>0</v>
      </c>
    </row>
    <row r="7162" spans="1:4">
      <c r="A7162" s="14" t="s">
        <v>7198</v>
      </c>
      <c r="B7162">
        <f t="shared" si="111"/>
        <v>0</v>
      </c>
      <c r="C7162" s="3">
        <f>'text process sheet'!C7162</f>
        <v>0</v>
      </c>
      <c r="D7162" s="3">
        <f>'text process sheet'!E7162</f>
        <v>0</v>
      </c>
    </row>
    <row r="7163" spans="1:4">
      <c r="A7163" s="14" t="s">
        <v>7199</v>
      </c>
      <c r="B7163">
        <f t="shared" si="111"/>
        <v>0</v>
      </c>
      <c r="C7163" s="3">
        <f>'text process sheet'!C7163</f>
        <v>0</v>
      </c>
      <c r="D7163" s="3">
        <f>'text process sheet'!E7163</f>
        <v>0</v>
      </c>
    </row>
    <row r="7164" spans="1:4">
      <c r="A7164" s="14" t="s">
        <v>7200</v>
      </c>
      <c r="B7164">
        <f t="shared" si="111"/>
        <v>0</v>
      </c>
      <c r="C7164" s="3">
        <f>'text process sheet'!C7164</f>
        <v>0</v>
      </c>
      <c r="D7164" s="3">
        <f>'text process sheet'!E7164</f>
        <v>0</v>
      </c>
    </row>
    <row r="7165" spans="1:4">
      <c r="A7165" s="14" t="s">
        <v>7201</v>
      </c>
      <c r="B7165">
        <f t="shared" si="111"/>
        <v>0</v>
      </c>
      <c r="C7165" s="3">
        <f>'text process sheet'!C7165</f>
        <v>0</v>
      </c>
      <c r="D7165" s="3">
        <f>'text process sheet'!E7165</f>
        <v>0</v>
      </c>
    </row>
    <row r="7166" spans="1:4">
      <c r="A7166" s="14" t="s">
        <v>7202</v>
      </c>
      <c r="B7166">
        <f t="shared" si="111"/>
        <v>0</v>
      </c>
      <c r="C7166" s="3">
        <f>'text process sheet'!C7166</f>
        <v>0</v>
      </c>
      <c r="D7166" s="3">
        <f>'text process sheet'!E7166</f>
        <v>0</v>
      </c>
    </row>
    <row r="7167" spans="1:4">
      <c r="A7167" s="14" t="s">
        <v>7203</v>
      </c>
      <c r="B7167">
        <f t="shared" si="111"/>
        <v>0</v>
      </c>
      <c r="C7167" s="3">
        <f>'text process sheet'!C7167</f>
        <v>0</v>
      </c>
      <c r="D7167" s="3">
        <f>'text process sheet'!E7167</f>
        <v>0</v>
      </c>
    </row>
    <row r="7168" spans="1:4">
      <c r="A7168" s="14" t="s">
        <v>7204</v>
      </c>
      <c r="B7168">
        <f t="shared" si="111"/>
        <v>0</v>
      </c>
      <c r="C7168" s="3">
        <f>'text process sheet'!C7168</f>
        <v>0</v>
      </c>
      <c r="D7168" s="3">
        <f>'text process sheet'!E7168</f>
        <v>0</v>
      </c>
    </row>
    <row r="7169" spans="1:4">
      <c r="A7169" s="14" t="s">
        <v>7205</v>
      </c>
      <c r="B7169">
        <f t="shared" si="111"/>
        <v>0</v>
      </c>
      <c r="C7169" s="3">
        <f>'text process sheet'!C7169</f>
        <v>0</v>
      </c>
      <c r="D7169" s="3">
        <f>'text process sheet'!E7169</f>
        <v>0</v>
      </c>
    </row>
    <row r="7170" spans="1:4">
      <c r="A7170" s="14" t="s">
        <v>7206</v>
      </c>
      <c r="B7170">
        <f t="shared" ref="B7170:B7233" si="112">SUMIF(C:C,A7170,D:D)</f>
        <v>0</v>
      </c>
      <c r="C7170" s="3">
        <f>'text process sheet'!C7170</f>
        <v>0</v>
      </c>
      <c r="D7170" s="3">
        <f>'text process sheet'!E7170</f>
        <v>0</v>
      </c>
    </row>
    <row r="7171" spans="1:4">
      <c r="A7171" s="14" t="s">
        <v>7207</v>
      </c>
      <c r="B7171">
        <f t="shared" si="112"/>
        <v>0</v>
      </c>
      <c r="C7171" s="3">
        <f>'text process sheet'!C7171</f>
        <v>0</v>
      </c>
      <c r="D7171" s="3">
        <f>'text process sheet'!E7171</f>
        <v>0</v>
      </c>
    </row>
    <row r="7172" spans="1:4">
      <c r="A7172" s="14" t="s">
        <v>7208</v>
      </c>
      <c r="B7172">
        <f t="shared" si="112"/>
        <v>0</v>
      </c>
      <c r="C7172" s="3">
        <f>'text process sheet'!C7172</f>
        <v>0</v>
      </c>
      <c r="D7172" s="3">
        <f>'text process sheet'!E7172</f>
        <v>0</v>
      </c>
    </row>
    <row r="7173" spans="1:4">
      <c r="A7173" s="14" t="s">
        <v>7209</v>
      </c>
      <c r="B7173">
        <f t="shared" si="112"/>
        <v>0</v>
      </c>
      <c r="C7173" s="3">
        <f>'text process sheet'!C7173</f>
        <v>0</v>
      </c>
      <c r="D7173" s="3">
        <f>'text process sheet'!E7173</f>
        <v>0</v>
      </c>
    </row>
    <row r="7174" spans="1:4">
      <c r="A7174" s="14" t="s">
        <v>7210</v>
      </c>
      <c r="B7174">
        <f t="shared" si="112"/>
        <v>0</v>
      </c>
      <c r="C7174" s="3">
        <f>'text process sheet'!C7174</f>
        <v>0</v>
      </c>
      <c r="D7174" s="3">
        <f>'text process sheet'!E7174</f>
        <v>0</v>
      </c>
    </row>
    <row r="7175" spans="1:4">
      <c r="A7175" s="14" t="s">
        <v>7211</v>
      </c>
      <c r="B7175">
        <f t="shared" si="112"/>
        <v>0</v>
      </c>
      <c r="C7175" s="3">
        <f>'text process sheet'!C7175</f>
        <v>0</v>
      </c>
      <c r="D7175" s="3">
        <f>'text process sheet'!E7175</f>
        <v>0</v>
      </c>
    </row>
    <row r="7176" spans="1:4">
      <c r="A7176" s="14" t="s">
        <v>7212</v>
      </c>
      <c r="B7176">
        <f t="shared" si="112"/>
        <v>0</v>
      </c>
      <c r="C7176" s="3">
        <f>'text process sheet'!C7176</f>
        <v>0</v>
      </c>
      <c r="D7176" s="3">
        <f>'text process sheet'!E7176</f>
        <v>0</v>
      </c>
    </row>
    <row r="7177" spans="1:4">
      <c r="A7177" s="14" t="s">
        <v>7213</v>
      </c>
      <c r="B7177">
        <f t="shared" si="112"/>
        <v>0</v>
      </c>
      <c r="C7177" s="3">
        <f>'text process sheet'!C7177</f>
        <v>0</v>
      </c>
      <c r="D7177" s="3">
        <f>'text process sheet'!E7177</f>
        <v>0</v>
      </c>
    </row>
    <row r="7178" spans="1:4">
      <c r="A7178" s="14" t="s">
        <v>7214</v>
      </c>
      <c r="B7178">
        <f t="shared" si="112"/>
        <v>0</v>
      </c>
      <c r="C7178" s="3">
        <f>'text process sheet'!C7178</f>
        <v>0</v>
      </c>
      <c r="D7178" s="3">
        <f>'text process sheet'!E7178</f>
        <v>0</v>
      </c>
    </row>
    <row r="7179" spans="1:4">
      <c r="A7179" s="14" t="s">
        <v>7215</v>
      </c>
      <c r="B7179">
        <f t="shared" si="112"/>
        <v>0</v>
      </c>
      <c r="C7179" s="3">
        <f>'text process sheet'!C7179</f>
        <v>0</v>
      </c>
      <c r="D7179" s="3">
        <f>'text process sheet'!E7179</f>
        <v>0</v>
      </c>
    </row>
    <row r="7180" spans="1:4">
      <c r="A7180" s="14" t="s">
        <v>7216</v>
      </c>
      <c r="B7180">
        <f t="shared" si="112"/>
        <v>0</v>
      </c>
      <c r="C7180" s="3">
        <f>'text process sheet'!C7180</f>
        <v>0</v>
      </c>
      <c r="D7180" s="3">
        <f>'text process sheet'!E7180</f>
        <v>0</v>
      </c>
    </row>
    <row r="7181" spans="1:4">
      <c r="A7181" s="14" t="s">
        <v>7217</v>
      </c>
      <c r="B7181">
        <f t="shared" si="112"/>
        <v>0</v>
      </c>
      <c r="C7181" s="3">
        <f>'text process sheet'!C7181</f>
        <v>0</v>
      </c>
      <c r="D7181" s="3">
        <f>'text process sheet'!E7181</f>
        <v>0</v>
      </c>
    </row>
    <row r="7182" spans="1:4">
      <c r="A7182" s="14" t="s">
        <v>7218</v>
      </c>
      <c r="B7182">
        <f t="shared" si="112"/>
        <v>0</v>
      </c>
      <c r="C7182" s="3">
        <f>'text process sheet'!C7182</f>
        <v>0</v>
      </c>
      <c r="D7182" s="3">
        <f>'text process sheet'!E7182</f>
        <v>0</v>
      </c>
    </row>
    <row r="7183" spans="1:4">
      <c r="A7183" s="14" t="s">
        <v>7219</v>
      </c>
      <c r="B7183">
        <f t="shared" si="112"/>
        <v>0</v>
      </c>
      <c r="C7183" s="3">
        <f>'text process sheet'!C7183</f>
        <v>0</v>
      </c>
      <c r="D7183" s="3">
        <f>'text process sheet'!E7183</f>
        <v>0</v>
      </c>
    </row>
    <row r="7184" spans="1:4">
      <c r="A7184" s="14" t="s">
        <v>7220</v>
      </c>
      <c r="B7184">
        <f t="shared" si="112"/>
        <v>0</v>
      </c>
      <c r="C7184" s="3">
        <f>'text process sheet'!C7184</f>
        <v>0</v>
      </c>
      <c r="D7184" s="3">
        <f>'text process sheet'!E7184</f>
        <v>0</v>
      </c>
    </row>
    <row r="7185" spans="1:4">
      <c r="A7185" s="14" t="s">
        <v>7221</v>
      </c>
      <c r="B7185">
        <f t="shared" si="112"/>
        <v>0</v>
      </c>
      <c r="C7185" s="3">
        <f>'text process sheet'!C7185</f>
        <v>0</v>
      </c>
      <c r="D7185" s="3">
        <f>'text process sheet'!E7185</f>
        <v>0</v>
      </c>
    </row>
    <row r="7186" spans="1:4">
      <c r="A7186" s="14" t="s">
        <v>7222</v>
      </c>
      <c r="B7186">
        <f t="shared" si="112"/>
        <v>0</v>
      </c>
      <c r="C7186" s="3">
        <f>'text process sheet'!C7186</f>
        <v>0</v>
      </c>
      <c r="D7186" s="3">
        <f>'text process sheet'!E7186</f>
        <v>0</v>
      </c>
    </row>
    <row r="7187" spans="1:4">
      <c r="A7187" s="14" t="s">
        <v>7223</v>
      </c>
      <c r="B7187">
        <f t="shared" si="112"/>
        <v>0</v>
      </c>
      <c r="C7187" s="3">
        <f>'text process sheet'!C7187</f>
        <v>0</v>
      </c>
      <c r="D7187" s="3">
        <f>'text process sheet'!E7187</f>
        <v>0</v>
      </c>
    </row>
    <row r="7188" spans="1:4">
      <c r="A7188" s="14" t="s">
        <v>7224</v>
      </c>
      <c r="B7188">
        <f t="shared" si="112"/>
        <v>0</v>
      </c>
      <c r="C7188" s="3">
        <f>'text process sheet'!C7188</f>
        <v>0</v>
      </c>
      <c r="D7188" s="3">
        <f>'text process sheet'!E7188</f>
        <v>0</v>
      </c>
    </row>
    <row r="7189" spans="1:4">
      <c r="A7189" s="14" t="s">
        <v>7225</v>
      </c>
      <c r="B7189">
        <f t="shared" si="112"/>
        <v>0</v>
      </c>
      <c r="C7189" s="3">
        <f>'text process sheet'!C7189</f>
        <v>0</v>
      </c>
      <c r="D7189" s="3">
        <f>'text process sheet'!E7189</f>
        <v>0</v>
      </c>
    </row>
    <row r="7190" spans="1:4">
      <c r="A7190" s="14" t="s">
        <v>7226</v>
      </c>
      <c r="B7190">
        <f t="shared" si="112"/>
        <v>0</v>
      </c>
      <c r="C7190" s="3">
        <f>'text process sheet'!C7190</f>
        <v>0</v>
      </c>
      <c r="D7190" s="3">
        <f>'text process sheet'!E7190</f>
        <v>0</v>
      </c>
    </row>
    <row r="7191" spans="1:4">
      <c r="A7191" s="14" t="s">
        <v>7227</v>
      </c>
      <c r="B7191">
        <f t="shared" si="112"/>
        <v>0</v>
      </c>
      <c r="C7191" s="3">
        <f>'text process sheet'!C7191</f>
        <v>0</v>
      </c>
      <c r="D7191" s="3">
        <f>'text process sheet'!E7191</f>
        <v>0</v>
      </c>
    </row>
    <row r="7192" spans="1:4">
      <c r="A7192" s="14" t="s">
        <v>7228</v>
      </c>
      <c r="B7192">
        <f t="shared" si="112"/>
        <v>0</v>
      </c>
      <c r="C7192" s="3">
        <f>'text process sheet'!C7192</f>
        <v>0</v>
      </c>
      <c r="D7192" s="3">
        <f>'text process sheet'!E7192</f>
        <v>0</v>
      </c>
    </row>
    <row r="7193" spans="1:4">
      <c r="A7193" s="14" t="s">
        <v>7229</v>
      </c>
      <c r="B7193">
        <f t="shared" si="112"/>
        <v>0</v>
      </c>
      <c r="C7193" s="3">
        <f>'text process sheet'!C7193</f>
        <v>0</v>
      </c>
      <c r="D7193" s="3">
        <f>'text process sheet'!E7193</f>
        <v>0</v>
      </c>
    </row>
    <row r="7194" spans="1:4">
      <c r="A7194" s="14" t="s">
        <v>7230</v>
      </c>
      <c r="B7194">
        <f t="shared" si="112"/>
        <v>0</v>
      </c>
      <c r="C7194" s="3">
        <f>'text process sheet'!C7194</f>
        <v>0</v>
      </c>
      <c r="D7194" s="3">
        <f>'text process sheet'!E7194</f>
        <v>0</v>
      </c>
    </row>
    <row r="7195" spans="1:4">
      <c r="A7195" s="14" t="s">
        <v>7231</v>
      </c>
      <c r="B7195">
        <f t="shared" si="112"/>
        <v>0</v>
      </c>
      <c r="C7195" s="3">
        <f>'text process sheet'!C7195</f>
        <v>0</v>
      </c>
      <c r="D7195" s="3">
        <f>'text process sheet'!E7195</f>
        <v>0</v>
      </c>
    </row>
    <row r="7196" spans="1:4">
      <c r="A7196" s="14" t="s">
        <v>7232</v>
      </c>
      <c r="B7196">
        <f t="shared" si="112"/>
        <v>0</v>
      </c>
      <c r="C7196" s="3">
        <f>'text process sheet'!C7196</f>
        <v>0</v>
      </c>
      <c r="D7196" s="3">
        <f>'text process sheet'!E7196</f>
        <v>0</v>
      </c>
    </row>
    <row r="7197" spans="1:4">
      <c r="A7197" s="14" t="s">
        <v>7233</v>
      </c>
      <c r="B7197">
        <f t="shared" si="112"/>
        <v>0</v>
      </c>
      <c r="C7197" s="3">
        <f>'text process sheet'!C7197</f>
        <v>0</v>
      </c>
      <c r="D7197" s="3">
        <f>'text process sheet'!E7197</f>
        <v>0</v>
      </c>
    </row>
    <row r="7198" spans="1:4">
      <c r="A7198" s="14" t="s">
        <v>7234</v>
      </c>
      <c r="B7198">
        <f t="shared" si="112"/>
        <v>0</v>
      </c>
      <c r="C7198" s="3">
        <f>'text process sheet'!C7198</f>
        <v>0</v>
      </c>
      <c r="D7198" s="3">
        <f>'text process sheet'!E7198</f>
        <v>0</v>
      </c>
    </row>
    <row r="7199" spans="1:4">
      <c r="A7199" s="14" t="s">
        <v>7235</v>
      </c>
      <c r="B7199">
        <f t="shared" si="112"/>
        <v>0</v>
      </c>
      <c r="C7199" s="3">
        <f>'text process sheet'!C7199</f>
        <v>0</v>
      </c>
      <c r="D7199" s="3">
        <f>'text process sheet'!E7199</f>
        <v>0</v>
      </c>
    </row>
    <row r="7200" spans="1:4">
      <c r="A7200" s="14" t="s">
        <v>7236</v>
      </c>
      <c r="B7200">
        <f t="shared" si="112"/>
        <v>0</v>
      </c>
      <c r="C7200" s="3">
        <f>'text process sheet'!C7200</f>
        <v>0</v>
      </c>
      <c r="D7200" s="3">
        <f>'text process sheet'!E7200</f>
        <v>0</v>
      </c>
    </row>
    <row r="7201" spans="1:4">
      <c r="A7201" s="14" t="s">
        <v>7237</v>
      </c>
      <c r="B7201">
        <f t="shared" si="112"/>
        <v>0</v>
      </c>
      <c r="C7201" s="3">
        <f>'text process sheet'!C7201</f>
        <v>0</v>
      </c>
      <c r="D7201" s="3">
        <f>'text process sheet'!E7201</f>
        <v>0</v>
      </c>
    </row>
    <row r="7202" spans="1:4">
      <c r="A7202" s="14" t="s">
        <v>7238</v>
      </c>
      <c r="B7202">
        <f t="shared" si="112"/>
        <v>0</v>
      </c>
      <c r="C7202" s="3">
        <f>'text process sheet'!C7202</f>
        <v>0</v>
      </c>
      <c r="D7202" s="3">
        <f>'text process sheet'!E7202</f>
        <v>0</v>
      </c>
    </row>
    <row r="7203" spans="1:4">
      <c r="A7203" s="14" t="s">
        <v>7239</v>
      </c>
      <c r="B7203">
        <f t="shared" si="112"/>
        <v>0</v>
      </c>
      <c r="C7203" s="3">
        <f>'text process sheet'!C7203</f>
        <v>0</v>
      </c>
      <c r="D7203" s="3">
        <f>'text process sheet'!E7203</f>
        <v>0</v>
      </c>
    </row>
    <row r="7204" spans="1:4">
      <c r="A7204" s="14" t="s">
        <v>7240</v>
      </c>
      <c r="B7204">
        <f t="shared" si="112"/>
        <v>0</v>
      </c>
      <c r="C7204" s="3">
        <f>'text process sheet'!C7204</f>
        <v>0</v>
      </c>
      <c r="D7204" s="3">
        <f>'text process sheet'!E7204</f>
        <v>0</v>
      </c>
    </row>
    <row r="7205" spans="1:4">
      <c r="A7205" s="14" t="s">
        <v>7241</v>
      </c>
      <c r="B7205">
        <f t="shared" si="112"/>
        <v>0</v>
      </c>
      <c r="C7205" s="3">
        <f>'text process sheet'!C7205</f>
        <v>0</v>
      </c>
      <c r="D7205" s="3">
        <f>'text process sheet'!E7205</f>
        <v>0</v>
      </c>
    </row>
    <row r="7206" spans="1:4">
      <c r="A7206" s="14" t="s">
        <v>7242</v>
      </c>
      <c r="B7206">
        <f t="shared" si="112"/>
        <v>0</v>
      </c>
      <c r="C7206" s="3">
        <f>'text process sheet'!C7206</f>
        <v>0</v>
      </c>
      <c r="D7206" s="3">
        <f>'text process sheet'!E7206</f>
        <v>0</v>
      </c>
    </row>
    <row r="7207" spans="1:4">
      <c r="A7207" s="14" t="s">
        <v>7243</v>
      </c>
      <c r="B7207">
        <f t="shared" si="112"/>
        <v>0</v>
      </c>
      <c r="C7207" s="3">
        <f>'text process sheet'!C7207</f>
        <v>0</v>
      </c>
      <c r="D7207" s="3">
        <f>'text process sheet'!E7207</f>
        <v>0</v>
      </c>
    </row>
    <row r="7208" spans="1:4">
      <c r="A7208" s="14" t="s">
        <v>7244</v>
      </c>
      <c r="B7208">
        <f t="shared" si="112"/>
        <v>0</v>
      </c>
      <c r="C7208" s="3">
        <f>'text process sheet'!C7208</f>
        <v>0</v>
      </c>
      <c r="D7208" s="3">
        <f>'text process sheet'!E7208</f>
        <v>0</v>
      </c>
    </row>
    <row r="7209" spans="1:4">
      <c r="A7209" s="14" t="s">
        <v>7245</v>
      </c>
      <c r="B7209">
        <f t="shared" si="112"/>
        <v>2</v>
      </c>
      <c r="C7209" s="3">
        <f>'text process sheet'!C7209</f>
        <v>0</v>
      </c>
      <c r="D7209" s="3">
        <f>'text process sheet'!E7209</f>
        <v>0</v>
      </c>
    </row>
    <row r="7210" spans="1:4">
      <c r="A7210" s="14" t="s">
        <v>7246</v>
      </c>
      <c r="B7210">
        <f t="shared" si="112"/>
        <v>0</v>
      </c>
      <c r="C7210" s="3">
        <f>'text process sheet'!C7210</f>
        <v>0</v>
      </c>
      <c r="D7210" s="3">
        <f>'text process sheet'!E7210</f>
        <v>0</v>
      </c>
    </row>
    <row r="7211" spans="1:4">
      <c r="A7211" s="14" t="s">
        <v>7247</v>
      </c>
      <c r="B7211">
        <f t="shared" si="112"/>
        <v>0</v>
      </c>
      <c r="C7211" s="3">
        <f>'text process sheet'!C7211</f>
        <v>0</v>
      </c>
      <c r="D7211" s="3">
        <f>'text process sheet'!E7211</f>
        <v>0</v>
      </c>
    </row>
    <row r="7212" spans="1:4">
      <c r="A7212" s="14" t="s">
        <v>7248</v>
      </c>
      <c r="B7212">
        <f t="shared" si="112"/>
        <v>0</v>
      </c>
      <c r="C7212" s="3">
        <f>'text process sheet'!C7212</f>
        <v>0</v>
      </c>
      <c r="D7212" s="3">
        <f>'text process sheet'!E7212</f>
        <v>0</v>
      </c>
    </row>
    <row r="7213" spans="1:4">
      <c r="A7213" s="14" t="s">
        <v>7249</v>
      </c>
      <c r="B7213">
        <f t="shared" si="112"/>
        <v>0</v>
      </c>
      <c r="C7213" s="3">
        <f>'text process sheet'!C7213</f>
        <v>0</v>
      </c>
      <c r="D7213" s="3">
        <f>'text process sheet'!E7213</f>
        <v>0</v>
      </c>
    </row>
    <row r="7214" spans="1:4">
      <c r="A7214" s="14" t="s">
        <v>7250</v>
      </c>
      <c r="B7214">
        <f t="shared" si="112"/>
        <v>0</v>
      </c>
      <c r="C7214" s="3">
        <f>'text process sheet'!C7214</f>
        <v>0</v>
      </c>
      <c r="D7214" s="3">
        <f>'text process sheet'!E7214</f>
        <v>0</v>
      </c>
    </row>
    <row r="7215" spans="1:4">
      <c r="A7215" s="14" t="s">
        <v>7251</v>
      </c>
      <c r="B7215">
        <f t="shared" si="112"/>
        <v>0</v>
      </c>
      <c r="C7215" s="3">
        <f>'text process sheet'!C7215</f>
        <v>0</v>
      </c>
      <c r="D7215" s="3">
        <f>'text process sheet'!E7215</f>
        <v>0</v>
      </c>
    </row>
    <row r="7216" spans="1:4">
      <c r="A7216" s="14" t="s">
        <v>7252</v>
      </c>
      <c r="B7216">
        <f t="shared" si="112"/>
        <v>0</v>
      </c>
      <c r="C7216" s="3">
        <f>'text process sheet'!C7216</f>
        <v>0</v>
      </c>
      <c r="D7216" s="3">
        <f>'text process sheet'!E7216</f>
        <v>0</v>
      </c>
    </row>
    <row r="7217" spans="1:4">
      <c r="A7217" s="14" t="s">
        <v>7253</v>
      </c>
      <c r="B7217">
        <f t="shared" si="112"/>
        <v>0</v>
      </c>
      <c r="C7217" s="3">
        <f>'text process sheet'!C7217</f>
        <v>0</v>
      </c>
      <c r="D7217" s="3">
        <f>'text process sheet'!E7217</f>
        <v>0</v>
      </c>
    </row>
    <row r="7218" spans="1:4">
      <c r="A7218" s="14" t="s">
        <v>7254</v>
      </c>
      <c r="B7218">
        <f t="shared" si="112"/>
        <v>0</v>
      </c>
      <c r="C7218" s="3">
        <f>'text process sheet'!C7218</f>
        <v>0</v>
      </c>
      <c r="D7218" s="3">
        <f>'text process sheet'!E7218</f>
        <v>0</v>
      </c>
    </row>
    <row r="7219" spans="1:4">
      <c r="A7219" s="14" t="s">
        <v>7255</v>
      </c>
      <c r="B7219">
        <f t="shared" si="112"/>
        <v>0</v>
      </c>
      <c r="C7219" s="3">
        <f>'text process sheet'!C7219</f>
        <v>0</v>
      </c>
      <c r="D7219" s="3">
        <f>'text process sheet'!E7219</f>
        <v>0</v>
      </c>
    </row>
    <row r="7220" spans="1:4">
      <c r="A7220" s="14" t="s">
        <v>7256</v>
      </c>
      <c r="B7220">
        <f t="shared" si="112"/>
        <v>0</v>
      </c>
      <c r="C7220" s="3">
        <f>'text process sheet'!C7220</f>
        <v>0</v>
      </c>
      <c r="D7220" s="3">
        <f>'text process sheet'!E7220</f>
        <v>0</v>
      </c>
    </row>
    <row r="7221" spans="1:4">
      <c r="A7221" s="14" t="s">
        <v>7257</v>
      </c>
      <c r="B7221">
        <f t="shared" si="112"/>
        <v>0</v>
      </c>
      <c r="C7221" s="3">
        <f>'text process sheet'!C7221</f>
        <v>0</v>
      </c>
      <c r="D7221" s="3">
        <f>'text process sheet'!E7221</f>
        <v>0</v>
      </c>
    </row>
    <row r="7222" spans="1:4">
      <c r="A7222" s="14" t="s">
        <v>7258</v>
      </c>
      <c r="B7222">
        <f t="shared" si="112"/>
        <v>0</v>
      </c>
      <c r="C7222" s="3">
        <f>'text process sheet'!C7222</f>
        <v>0</v>
      </c>
      <c r="D7222" s="3">
        <f>'text process sheet'!E7222</f>
        <v>0</v>
      </c>
    </row>
    <row r="7223" spans="1:4">
      <c r="A7223" s="14" t="s">
        <v>7259</v>
      </c>
      <c r="B7223">
        <f t="shared" si="112"/>
        <v>0</v>
      </c>
      <c r="C7223" s="3">
        <f>'text process sheet'!C7223</f>
        <v>0</v>
      </c>
      <c r="D7223" s="3">
        <f>'text process sheet'!E7223</f>
        <v>0</v>
      </c>
    </row>
    <row r="7224" spans="1:4">
      <c r="A7224" s="14" t="s">
        <v>7260</v>
      </c>
      <c r="B7224">
        <f t="shared" si="112"/>
        <v>0</v>
      </c>
      <c r="C7224" s="3">
        <f>'text process sheet'!C7224</f>
        <v>0</v>
      </c>
      <c r="D7224" s="3">
        <f>'text process sheet'!E7224</f>
        <v>0</v>
      </c>
    </row>
    <row r="7225" spans="1:4">
      <c r="A7225" s="14" t="s">
        <v>7261</v>
      </c>
      <c r="B7225">
        <f t="shared" si="112"/>
        <v>0</v>
      </c>
      <c r="C7225" s="3">
        <f>'text process sheet'!C7225</f>
        <v>0</v>
      </c>
      <c r="D7225" s="3">
        <f>'text process sheet'!E7225</f>
        <v>0</v>
      </c>
    </row>
    <row r="7226" spans="1:4">
      <c r="A7226" s="14" t="s">
        <v>7262</v>
      </c>
      <c r="B7226">
        <f t="shared" si="112"/>
        <v>0</v>
      </c>
      <c r="C7226" s="3">
        <f>'text process sheet'!C7226</f>
        <v>0</v>
      </c>
      <c r="D7226" s="3">
        <f>'text process sheet'!E7226</f>
        <v>0</v>
      </c>
    </row>
    <row r="7227" spans="1:4">
      <c r="A7227" s="14" t="s">
        <v>7263</v>
      </c>
      <c r="B7227">
        <f t="shared" si="112"/>
        <v>0</v>
      </c>
      <c r="C7227" s="3">
        <f>'text process sheet'!C7227</f>
        <v>0</v>
      </c>
      <c r="D7227" s="3">
        <f>'text process sheet'!E7227</f>
        <v>0</v>
      </c>
    </row>
    <row r="7228" spans="1:4">
      <c r="A7228" s="14" t="s">
        <v>7264</v>
      </c>
      <c r="B7228">
        <f t="shared" si="112"/>
        <v>0</v>
      </c>
      <c r="C7228" s="3">
        <f>'text process sheet'!C7228</f>
        <v>0</v>
      </c>
      <c r="D7228" s="3">
        <f>'text process sheet'!E7228</f>
        <v>0</v>
      </c>
    </row>
    <row r="7229" spans="1:4">
      <c r="A7229" s="14" t="s">
        <v>7265</v>
      </c>
      <c r="B7229">
        <f t="shared" si="112"/>
        <v>0</v>
      </c>
      <c r="C7229" s="3">
        <f>'text process sheet'!C7229</f>
        <v>0</v>
      </c>
      <c r="D7229" s="3">
        <f>'text process sheet'!E7229</f>
        <v>0</v>
      </c>
    </row>
    <row r="7230" spans="1:4">
      <c r="A7230" s="14" t="s">
        <v>7266</v>
      </c>
      <c r="B7230">
        <f t="shared" si="112"/>
        <v>0</v>
      </c>
      <c r="C7230" s="3">
        <f>'text process sheet'!C7230</f>
        <v>0</v>
      </c>
      <c r="D7230" s="3">
        <f>'text process sheet'!E7230</f>
        <v>0</v>
      </c>
    </row>
    <row r="7231" spans="1:4">
      <c r="A7231" s="14" t="s">
        <v>7267</v>
      </c>
      <c r="B7231">
        <f t="shared" si="112"/>
        <v>0</v>
      </c>
      <c r="C7231" s="3">
        <f>'text process sheet'!C7231</f>
        <v>0</v>
      </c>
      <c r="D7231" s="3">
        <f>'text process sheet'!E7231</f>
        <v>0</v>
      </c>
    </row>
    <row r="7232" spans="1:4">
      <c r="A7232" s="14" t="s">
        <v>7268</v>
      </c>
      <c r="B7232">
        <f t="shared" si="112"/>
        <v>0</v>
      </c>
      <c r="C7232" s="3">
        <f>'text process sheet'!C7232</f>
        <v>0</v>
      </c>
      <c r="D7232" s="3">
        <f>'text process sheet'!E7232</f>
        <v>0</v>
      </c>
    </row>
    <row r="7233" spans="1:4">
      <c r="A7233" s="14" t="s">
        <v>7269</v>
      </c>
      <c r="B7233">
        <f t="shared" si="112"/>
        <v>0</v>
      </c>
      <c r="C7233" s="3">
        <f>'text process sheet'!C7233</f>
        <v>0</v>
      </c>
      <c r="D7233" s="3">
        <f>'text process sheet'!E7233</f>
        <v>0</v>
      </c>
    </row>
    <row r="7234" spans="1:4">
      <c r="A7234" s="14" t="s">
        <v>7270</v>
      </c>
      <c r="B7234">
        <f t="shared" ref="B7234:B7297" si="113">SUMIF(C:C,A7234,D:D)</f>
        <v>0</v>
      </c>
      <c r="C7234" s="3">
        <f>'text process sheet'!C7234</f>
        <v>0</v>
      </c>
      <c r="D7234" s="3">
        <f>'text process sheet'!E7234</f>
        <v>0</v>
      </c>
    </row>
    <row r="7235" spans="1:4">
      <c r="A7235" s="14" t="s">
        <v>7271</v>
      </c>
      <c r="B7235">
        <f t="shared" si="113"/>
        <v>0</v>
      </c>
      <c r="C7235" s="3">
        <f>'text process sheet'!C7235</f>
        <v>0</v>
      </c>
      <c r="D7235" s="3">
        <f>'text process sheet'!E7235</f>
        <v>0</v>
      </c>
    </row>
    <row r="7236" spans="1:4">
      <c r="A7236" s="14" t="s">
        <v>7272</v>
      </c>
      <c r="B7236">
        <f t="shared" si="113"/>
        <v>0</v>
      </c>
      <c r="C7236" s="3">
        <f>'text process sheet'!C7236</f>
        <v>0</v>
      </c>
      <c r="D7236" s="3">
        <f>'text process sheet'!E7236</f>
        <v>0</v>
      </c>
    </row>
    <row r="7237" spans="1:4">
      <c r="A7237" s="14" t="s">
        <v>7273</v>
      </c>
      <c r="B7237">
        <f t="shared" si="113"/>
        <v>0</v>
      </c>
      <c r="C7237" s="3">
        <f>'text process sheet'!C7237</f>
        <v>0</v>
      </c>
      <c r="D7237" s="3">
        <f>'text process sheet'!E7237</f>
        <v>0</v>
      </c>
    </row>
    <row r="7238" spans="1:4">
      <c r="A7238" s="14" t="s">
        <v>7274</v>
      </c>
      <c r="B7238">
        <f t="shared" si="113"/>
        <v>0</v>
      </c>
      <c r="C7238" s="3">
        <f>'text process sheet'!C7238</f>
        <v>0</v>
      </c>
      <c r="D7238" s="3">
        <f>'text process sheet'!E7238</f>
        <v>0</v>
      </c>
    </row>
    <row r="7239" spans="1:4">
      <c r="A7239" s="14" t="s">
        <v>7275</v>
      </c>
      <c r="B7239">
        <f t="shared" si="113"/>
        <v>0</v>
      </c>
      <c r="C7239" s="3">
        <f>'text process sheet'!C7239</f>
        <v>0</v>
      </c>
      <c r="D7239" s="3">
        <f>'text process sheet'!E7239</f>
        <v>0</v>
      </c>
    </row>
    <row r="7240" spans="1:4">
      <c r="A7240" s="14" t="s">
        <v>7276</v>
      </c>
      <c r="B7240">
        <f t="shared" si="113"/>
        <v>0</v>
      </c>
      <c r="C7240" s="3">
        <f>'text process sheet'!C7240</f>
        <v>0</v>
      </c>
      <c r="D7240" s="3">
        <f>'text process sheet'!E7240</f>
        <v>0</v>
      </c>
    </row>
    <row r="7241" spans="1:4">
      <c r="A7241" s="14" t="s">
        <v>7277</v>
      </c>
      <c r="B7241">
        <f t="shared" si="113"/>
        <v>0</v>
      </c>
      <c r="C7241" s="3">
        <f>'text process sheet'!C7241</f>
        <v>0</v>
      </c>
      <c r="D7241" s="3">
        <f>'text process sheet'!E7241</f>
        <v>0</v>
      </c>
    </row>
    <row r="7242" spans="1:4">
      <c r="A7242" s="14" t="s">
        <v>7278</v>
      </c>
      <c r="B7242">
        <f t="shared" si="113"/>
        <v>0</v>
      </c>
      <c r="C7242" s="3">
        <f>'text process sheet'!C7242</f>
        <v>0</v>
      </c>
      <c r="D7242" s="3">
        <f>'text process sheet'!E7242</f>
        <v>0</v>
      </c>
    </row>
    <row r="7243" spans="1:4">
      <c r="A7243" s="14" t="s">
        <v>7279</v>
      </c>
      <c r="B7243">
        <f t="shared" si="113"/>
        <v>0</v>
      </c>
      <c r="C7243" s="3">
        <f>'text process sheet'!C7243</f>
        <v>0</v>
      </c>
      <c r="D7243" s="3">
        <f>'text process sheet'!E7243</f>
        <v>0</v>
      </c>
    </row>
    <row r="7244" spans="1:4">
      <c r="A7244" s="14" t="s">
        <v>7280</v>
      </c>
      <c r="B7244">
        <f t="shared" si="113"/>
        <v>0</v>
      </c>
      <c r="C7244" s="3">
        <f>'text process sheet'!C7244</f>
        <v>0</v>
      </c>
      <c r="D7244" s="3">
        <f>'text process sheet'!E7244</f>
        <v>0</v>
      </c>
    </row>
    <row r="7245" spans="1:4">
      <c r="A7245" s="14" t="s">
        <v>7281</v>
      </c>
      <c r="B7245">
        <f t="shared" si="113"/>
        <v>0</v>
      </c>
      <c r="C7245" s="3">
        <f>'text process sheet'!C7245</f>
        <v>0</v>
      </c>
      <c r="D7245" s="3">
        <f>'text process sheet'!E7245</f>
        <v>0</v>
      </c>
    </row>
    <row r="7246" spans="1:4">
      <c r="A7246" s="14" t="s">
        <v>7282</v>
      </c>
      <c r="B7246">
        <f t="shared" si="113"/>
        <v>0</v>
      </c>
      <c r="C7246" s="3">
        <f>'text process sheet'!C7246</f>
        <v>0</v>
      </c>
      <c r="D7246" s="3">
        <f>'text process sheet'!E7246</f>
        <v>0</v>
      </c>
    </row>
    <row r="7247" spans="1:4">
      <c r="A7247" s="14" t="s">
        <v>7283</v>
      </c>
      <c r="B7247">
        <f t="shared" si="113"/>
        <v>0</v>
      </c>
      <c r="C7247" s="3">
        <f>'text process sheet'!C7247</f>
        <v>0</v>
      </c>
      <c r="D7247" s="3">
        <f>'text process sheet'!E7247</f>
        <v>0</v>
      </c>
    </row>
    <row r="7248" spans="1:4">
      <c r="A7248" s="14" t="s">
        <v>7284</v>
      </c>
      <c r="B7248">
        <f t="shared" si="113"/>
        <v>0</v>
      </c>
      <c r="C7248" s="3">
        <f>'text process sheet'!C7248</f>
        <v>0</v>
      </c>
      <c r="D7248" s="3">
        <f>'text process sheet'!E7248</f>
        <v>0</v>
      </c>
    </row>
    <row r="7249" spans="1:4">
      <c r="A7249" s="14" t="s">
        <v>7285</v>
      </c>
      <c r="B7249">
        <f t="shared" si="113"/>
        <v>0</v>
      </c>
      <c r="C7249" s="3">
        <f>'text process sheet'!C7249</f>
        <v>0</v>
      </c>
      <c r="D7249" s="3">
        <f>'text process sheet'!E7249</f>
        <v>0</v>
      </c>
    </row>
    <row r="7250" spans="1:4">
      <c r="A7250" s="14" t="s">
        <v>7286</v>
      </c>
      <c r="B7250">
        <f t="shared" si="113"/>
        <v>0</v>
      </c>
      <c r="C7250" s="3">
        <f>'text process sheet'!C7250</f>
        <v>0</v>
      </c>
      <c r="D7250" s="3">
        <f>'text process sheet'!E7250</f>
        <v>0</v>
      </c>
    </row>
    <row r="7251" spans="1:4">
      <c r="A7251" s="14" t="s">
        <v>7287</v>
      </c>
      <c r="B7251">
        <f t="shared" si="113"/>
        <v>0</v>
      </c>
      <c r="C7251" s="3">
        <f>'text process sheet'!C7251</f>
        <v>0</v>
      </c>
      <c r="D7251" s="3">
        <f>'text process sheet'!E7251</f>
        <v>0</v>
      </c>
    </row>
    <row r="7252" spans="1:4">
      <c r="A7252" s="14" t="s">
        <v>7288</v>
      </c>
      <c r="B7252">
        <f t="shared" si="113"/>
        <v>0</v>
      </c>
      <c r="C7252" s="3">
        <f>'text process sheet'!C7252</f>
        <v>0</v>
      </c>
      <c r="D7252" s="3">
        <f>'text process sheet'!E7252</f>
        <v>0</v>
      </c>
    </row>
    <row r="7253" spans="1:4">
      <c r="A7253" s="14" t="s">
        <v>7289</v>
      </c>
      <c r="B7253">
        <f t="shared" si="113"/>
        <v>0</v>
      </c>
      <c r="C7253" s="3">
        <f>'text process sheet'!C7253</f>
        <v>0</v>
      </c>
      <c r="D7253" s="3">
        <f>'text process sheet'!E7253</f>
        <v>0</v>
      </c>
    </row>
    <row r="7254" spans="1:4">
      <c r="A7254" s="14" t="s">
        <v>7290</v>
      </c>
      <c r="B7254">
        <f t="shared" si="113"/>
        <v>0</v>
      </c>
      <c r="C7254" s="3">
        <f>'text process sheet'!C7254</f>
        <v>0</v>
      </c>
      <c r="D7254" s="3">
        <f>'text process sheet'!E7254</f>
        <v>0</v>
      </c>
    </row>
    <row r="7255" spans="1:4">
      <c r="A7255" s="14" t="s">
        <v>7291</v>
      </c>
      <c r="B7255">
        <f t="shared" si="113"/>
        <v>0</v>
      </c>
      <c r="C7255" s="3">
        <f>'text process sheet'!C7255</f>
        <v>0</v>
      </c>
      <c r="D7255" s="3">
        <f>'text process sheet'!E7255</f>
        <v>0</v>
      </c>
    </row>
    <row r="7256" spans="1:4">
      <c r="A7256" s="14" t="s">
        <v>7292</v>
      </c>
      <c r="B7256">
        <f t="shared" si="113"/>
        <v>0</v>
      </c>
      <c r="C7256" s="3">
        <f>'text process sheet'!C7256</f>
        <v>0</v>
      </c>
      <c r="D7256" s="3">
        <f>'text process sheet'!E7256</f>
        <v>0</v>
      </c>
    </row>
    <row r="7257" spans="1:4">
      <c r="A7257" s="14" t="s">
        <v>7293</v>
      </c>
      <c r="B7257">
        <f t="shared" si="113"/>
        <v>0</v>
      </c>
      <c r="C7257" s="3">
        <f>'text process sheet'!C7257</f>
        <v>0</v>
      </c>
      <c r="D7257" s="3">
        <f>'text process sheet'!E7257</f>
        <v>0</v>
      </c>
    </row>
    <row r="7258" spans="1:4">
      <c r="A7258" s="14" t="s">
        <v>7294</v>
      </c>
      <c r="B7258">
        <f t="shared" si="113"/>
        <v>0</v>
      </c>
      <c r="C7258" s="3">
        <f>'text process sheet'!C7258</f>
        <v>0</v>
      </c>
      <c r="D7258" s="3">
        <f>'text process sheet'!E7258</f>
        <v>0</v>
      </c>
    </row>
    <row r="7259" spans="1:4">
      <c r="A7259" s="14" t="s">
        <v>7295</v>
      </c>
      <c r="B7259">
        <f t="shared" si="113"/>
        <v>0</v>
      </c>
      <c r="C7259" s="3">
        <f>'text process sheet'!C7259</f>
        <v>0</v>
      </c>
      <c r="D7259" s="3">
        <f>'text process sheet'!E7259</f>
        <v>0</v>
      </c>
    </row>
    <row r="7260" spans="1:4">
      <c r="A7260" s="14" t="s">
        <v>7296</v>
      </c>
      <c r="B7260">
        <f t="shared" si="113"/>
        <v>0</v>
      </c>
      <c r="C7260" s="3">
        <f>'text process sheet'!C7260</f>
        <v>0</v>
      </c>
      <c r="D7260" s="3">
        <f>'text process sheet'!E7260</f>
        <v>0</v>
      </c>
    </row>
    <row r="7261" spans="1:4">
      <c r="A7261" s="14" t="s">
        <v>7297</v>
      </c>
      <c r="B7261">
        <f t="shared" si="113"/>
        <v>0</v>
      </c>
      <c r="C7261" s="3">
        <f>'text process sheet'!C7261</f>
        <v>0</v>
      </c>
      <c r="D7261" s="3">
        <f>'text process sheet'!E7261</f>
        <v>0</v>
      </c>
    </row>
    <row r="7262" spans="1:4">
      <c r="A7262" s="14" t="s">
        <v>7298</v>
      </c>
      <c r="B7262">
        <f t="shared" si="113"/>
        <v>0</v>
      </c>
      <c r="C7262" s="3">
        <f>'text process sheet'!C7262</f>
        <v>0</v>
      </c>
      <c r="D7262" s="3">
        <f>'text process sheet'!E7262</f>
        <v>0</v>
      </c>
    </row>
    <row r="7263" spans="1:4">
      <c r="A7263" s="14" t="s">
        <v>7299</v>
      </c>
      <c r="B7263">
        <f t="shared" si="113"/>
        <v>1</v>
      </c>
      <c r="C7263" s="3">
        <f>'text process sheet'!C7263</f>
        <v>0</v>
      </c>
      <c r="D7263" s="3">
        <f>'text process sheet'!E7263</f>
        <v>0</v>
      </c>
    </row>
    <row r="7264" spans="1:4">
      <c r="A7264" s="14" t="s">
        <v>7300</v>
      </c>
      <c r="B7264">
        <f t="shared" si="113"/>
        <v>0</v>
      </c>
      <c r="C7264" s="3">
        <f>'text process sheet'!C7264</f>
        <v>0</v>
      </c>
      <c r="D7264" s="3">
        <f>'text process sheet'!E7264</f>
        <v>0</v>
      </c>
    </row>
    <row r="7265" spans="1:4">
      <c r="A7265" s="14" t="s">
        <v>7301</v>
      </c>
      <c r="B7265">
        <f t="shared" si="113"/>
        <v>0</v>
      </c>
      <c r="C7265" s="3">
        <f>'text process sheet'!C7265</f>
        <v>0</v>
      </c>
      <c r="D7265" s="3">
        <f>'text process sheet'!E7265</f>
        <v>0</v>
      </c>
    </row>
    <row r="7266" spans="1:4">
      <c r="A7266" s="14" t="s">
        <v>7302</v>
      </c>
      <c r="B7266">
        <f t="shared" si="113"/>
        <v>0</v>
      </c>
      <c r="C7266" s="3">
        <f>'text process sheet'!C7266</f>
        <v>0</v>
      </c>
      <c r="D7266" s="3">
        <f>'text process sheet'!E7266</f>
        <v>0</v>
      </c>
    </row>
    <row r="7267" spans="1:4">
      <c r="A7267" s="14" t="s">
        <v>7303</v>
      </c>
      <c r="B7267">
        <f t="shared" si="113"/>
        <v>0</v>
      </c>
      <c r="C7267" s="3">
        <f>'text process sheet'!C7267</f>
        <v>0</v>
      </c>
      <c r="D7267" s="3">
        <f>'text process sheet'!E7267</f>
        <v>0</v>
      </c>
    </row>
    <row r="7268" spans="1:4">
      <c r="A7268" s="14" t="s">
        <v>7304</v>
      </c>
      <c r="B7268">
        <f t="shared" si="113"/>
        <v>0</v>
      </c>
      <c r="C7268" s="3">
        <f>'text process sheet'!C7268</f>
        <v>0</v>
      </c>
      <c r="D7268" s="3">
        <f>'text process sheet'!E7268</f>
        <v>0</v>
      </c>
    </row>
    <row r="7269" spans="1:4">
      <c r="A7269" s="14" t="s">
        <v>7305</v>
      </c>
      <c r="B7269">
        <f t="shared" si="113"/>
        <v>0</v>
      </c>
      <c r="C7269" s="3">
        <f>'text process sheet'!C7269</f>
        <v>0</v>
      </c>
      <c r="D7269" s="3">
        <f>'text process sheet'!E7269</f>
        <v>0</v>
      </c>
    </row>
    <row r="7270" spans="1:4">
      <c r="A7270" s="14" t="s">
        <v>7306</v>
      </c>
      <c r="B7270">
        <f t="shared" si="113"/>
        <v>0</v>
      </c>
      <c r="C7270" s="3">
        <f>'text process sheet'!C7270</f>
        <v>0</v>
      </c>
      <c r="D7270" s="3">
        <f>'text process sheet'!E7270</f>
        <v>0</v>
      </c>
    </row>
    <row r="7271" spans="1:4">
      <c r="A7271" s="14" t="s">
        <v>7307</v>
      </c>
      <c r="B7271">
        <f t="shared" si="113"/>
        <v>0</v>
      </c>
      <c r="C7271" s="3">
        <f>'text process sheet'!C7271</f>
        <v>0</v>
      </c>
      <c r="D7271" s="3">
        <f>'text process sheet'!E7271</f>
        <v>0</v>
      </c>
    </row>
    <row r="7272" spans="1:4">
      <c r="A7272" s="14" t="s">
        <v>7308</v>
      </c>
      <c r="B7272">
        <f t="shared" si="113"/>
        <v>0</v>
      </c>
      <c r="C7272" s="3">
        <f>'text process sheet'!C7272</f>
        <v>0</v>
      </c>
      <c r="D7272" s="3">
        <f>'text process sheet'!E7272</f>
        <v>0</v>
      </c>
    </row>
    <row r="7273" spans="1:4">
      <c r="A7273" s="14" t="s">
        <v>7309</v>
      </c>
      <c r="B7273">
        <f t="shared" si="113"/>
        <v>0</v>
      </c>
      <c r="C7273" s="3">
        <f>'text process sheet'!C7273</f>
        <v>0</v>
      </c>
      <c r="D7273" s="3">
        <f>'text process sheet'!E7273</f>
        <v>0</v>
      </c>
    </row>
    <row r="7274" spans="1:4">
      <c r="A7274" s="14" t="s">
        <v>7310</v>
      </c>
      <c r="B7274">
        <f t="shared" si="113"/>
        <v>0</v>
      </c>
      <c r="C7274" s="3">
        <f>'text process sheet'!C7274</f>
        <v>0</v>
      </c>
      <c r="D7274" s="3">
        <f>'text process sheet'!E7274</f>
        <v>0</v>
      </c>
    </row>
    <row r="7275" spans="1:4">
      <c r="A7275" s="14" t="s">
        <v>7311</v>
      </c>
      <c r="B7275">
        <f t="shared" si="113"/>
        <v>0</v>
      </c>
      <c r="C7275" s="3">
        <f>'text process sheet'!C7275</f>
        <v>0</v>
      </c>
      <c r="D7275" s="3">
        <f>'text process sheet'!E7275</f>
        <v>0</v>
      </c>
    </row>
    <row r="7276" spans="1:4">
      <c r="A7276" s="14" t="s">
        <v>7312</v>
      </c>
      <c r="B7276">
        <f t="shared" si="113"/>
        <v>0</v>
      </c>
      <c r="C7276" s="3">
        <f>'text process sheet'!C7276</f>
        <v>0</v>
      </c>
      <c r="D7276" s="3">
        <f>'text process sheet'!E7276</f>
        <v>0</v>
      </c>
    </row>
    <row r="7277" spans="1:4">
      <c r="A7277" s="14" t="s">
        <v>7313</v>
      </c>
      <c r="B7277">
        <f t="shared" si="113"/>
        <v>0</v>
      </c>
      <c r="C7277" s="3">
        <f>'text process sheet'!C7277</f>
        <v>0</v>
      </c>
      <c r="D7277" s="3">
        <f>'text process sheet'!E7277</f>
        <v>0</v>
      </c>
    </row>
    <row r="7278" spans="1:4">
      <c r="A7278" s="14" t="s">
        <v>7314</v>
      </c>
      <c r="B7278">
        <f t="shared" si="113"/>
        <v>0</v>
      </c>
      <c r="C7278" s="3">
        <f>'text process sheet'!C7278</f>
        <v>0</v>
      </c>
      <c r="D7278" s="3">
        <f>'text process sheet'!E7278</f>
        <v>0</v>
      </c>
    </row>
    <row r="7279" spans="1:4">
      <c r="A7279" s="14" t="s">
        <v>7315</v>
      </c>
      <c r="B7279">
        <f t="shared" si="113"/>
        <v>0</v>
      </c>
      <c r="C7279" s="3">
        <f>'text process sheet'!C7279</f>
        <v>0</v>
      </c>
      <c r="D7279" s="3">
        <f>'text process sheet'!E7279</f>
        <v>0</v>
      </c>
    </row>
    <row r="7280" spans="1:4">
      <c r="A7280" s="14" t="s">
        <v>7316</v>
      </c>
      <c r="B7280">
        <f t="shared" si="113"/>
        <v>0</v>
      </c>
      <c r="C7280" s="3">
        <f>'text process sheet'!C7280</f>
        <v>0</v>
      </c>
      <c r="D7280" s="3">
        <f>'text process sheet'!E7280</f>
        <v>0</v>
      </c>
    </row>
    <row r="7281" spans="1:4">
      <c r="A7281" s="14" t="s">
        <v>7317</v>
      </c>
      <c r="B7281">
        <f t="shared" si="113"/>
        <v>0</v>
      </c>
      <c r="C7281" s="3">
        <f>'text process sheet'!C7281</f>
        <v>0</v>
      </c>
      <c r="D7281" s="3">
        <f>'text process sheet'!E7281</f>
        <v>0</v>
      </c>
    </row>
    <row r="7282" spans="1:4">
      <c r="A7282" s="14" t="s">
        <v>7318</v>
      </c>
      <c r="B7282">
        <f t="shared" si="113"/>
        <v>0</v>
      </c>
      <c r="C7282" s="3">
        <f>'text process sheet'!C7282</f>
        <v>0</v>
      </c>
      <c r="D7282" s="3">
        <f>'text process sheet'!E7282</f>
        <v>0</v>
      </c>
    </row>
    <row r="7283" spans="1:4">
      <c r="A7283" s="14" t="s">
        <v>7319</v>
      </c>
      <c r="B7283">
        <f t="shared" si="113"/>
        <v>0</v>
      </c>
      <c r="C7283" s="3">
        <f>'text process sheet'!C7283</f>
        <v>0</v>
      </c>
      <c r="D7283" s="3">
        <f>'text process sheet'!E7283</f>
        <v>0</v>
      </c>
    </row>
    <row r="7284" spans="1:4">
      <c r="A7284" s="14" t="s">
        <v>7320</v>
      </c>
      <c r="B7284">
        <f t="shared" si="113"/>
        <v>1</v>
      </c>
      <c r="C7284" s="3">
        <f>'text process sheet'!C7284</f>
        <v>0</v>
      </c>
      <c r="D7284" s="3">
        <f>'text process sheet'!E7284</f>
        <v>0</v>
      </c>
    </row>
    <row r="7285" spans="1:4">
      <c r="A7285" s="14" t="s">
        <v>7321</v>
      </c>
      <c r="B7285">
        <f t="shared" si="113"/>
        <v>0</v>
      </c>
      <c r="C7285" s="3">
        <f>'text process sheet'!C7285</f>
        <v>0</v>
      </c>
      <c r="D7285" s="3">
        <f>'text process sheet'!E7285</f>
        <v>0</v>
      </c>
    </row>
    <row r="7286" spans="1:4">
      <c r="A7286" s="14" t="s">
        <v>7322</v>
      </c>
      <c r="B7286">
        <f t="shared" si="113"/>
        <v>0</v>
      </c>
      <c r="C7286" s="3">
        <f>'text process sheet'!C7286</f>
        <v>0</v>
      </c>
      <c r="D7286" s="3">
        <f>'text process sheet'!E7286</f>
        <v>0</v>
      </c>
    </row>
    <row r="7287" spans="1:4">
      <c r="A7287" s="14" t="s">
        <v>7323</v>
      </c>
      <c r="B7287">
        <f t="shared" si="113"/>
        <v>0</v>
      </c>
      <c r="C7287" s="3">
        <f>'text process sheet'!C7287</f>
        <v>0</v>
      </c>
      <c r="D7287" s="3">
        <f>'text process sheet'!E7287</f>
        <v>0</v>
      </c>
    </row>
    <row r="7288" spans="1:4">
      <c r="A7288" s="14" t="s">
        <v>7324</v>
      </c>
      <c r="B7288">
        <f t="shared" si="113"/>
        <v>0</v>
      </c>
      <c r="C7288" s="3">
        <f>'text process sheet'!C7288</f>
        <v>0</v>
      </c>
      <c r="D7288" s="3">
        <f>'text process sheet'!E7288</f>
        <v>0</v>
      </c>
    </row>
    <row r="7289" spans="1:4">
      <c r="A7289" s="14" t="s">
        <v>7325</v>
      </c>
      <c r="B7289">
        <f t="shared" si="113"/>
        <v>0</v>
      </c>
      <c r="C7289" s="3">
        <f>'text process sheet'!C7289</f>
        <v>0</v>
      </c>
      <c r="D7289" s="3">
        <f>'text process sheet'!E7289</f>
        <v>0</v>
      </c>
    </row>
    <row r="7290" spans="1:4">
      <c r="A7290" s="14" t="s">
        <v>7326</v>
      </c>
      <c r="B7290">
        <f t="shared" si="113"/>
        <v>0</v>
      </c>
      <c r="C7290" s="3">
        <f>'text process sheet'!C7290</f>
        <v>0</v>
      </c>
      <c r="D7290" s="3">
        <f>'text process sheet'!E7290</f>
        <v>0</v>
      </c>
    </row>
    <row r="7291" spans="1:4">
      <c r="A7291" s="14" t="s">
        <v>7327</v>
      </c>
      <c r="B7291">
        <f t="shared" si="113"/>
        <v>0</v>
      </c>
      <c r="C7291" s="3">
        <f>'text process sheet'!C7291</f>
        <v>0</v>
      </c>
      <c r="D7291" s="3">
        <f>'text process sheet'!E7291</f>
        <v>0</v>
      </c>
    </row>
    <row r="7292" spans="1:4">
      <c r="A7292" s="14" t="s">
        <v>7328</v>
      </c>
      <c r="B7292">
        <f t="shared" si="113"/>
        <v>0</v>
      </c>
      <c r="C7292" s="3">
        <f>'text process sheet'!C7292</f>
        <v>0</v>
      </c>
      <c r="D7292" s="3">
        <f>'text process sheet'!E7292</f>
        <v>0</v>
      </c>
    </row>
    <row r="7293" spans="1:4">
      <c r="A7293" s="14" t="s">
        <v>7329</v>
      </c>
      <c r="B7293">
        <f t="shared" si="113"/>
        <v>0</v>
      </c>
      <c r="C7293" s="3">
        <f>'text process sheet'!C7293</f>
        <v>0</v>
      </c>
      <c r="D7293" s="3">
        <f>'text process sheet'!E7293</f>
        <v>0</v>
      </c>
    </row>
    <row r="7294" spans="1:4">
      <c r="A7294" s="14" t="s">
        <v>7330</v>
      </c>
      <c r="B7294">
        <f t="shared" si="113"/>
        <v>0</v>
      </c>
      <c r="C7294" s="3">
        <f>'text process sheet'!C7294</f>
        <v>0</v>
      </c>
      <c r="D7294" s="3">
        <f>'text process sheet'!E7294</f>
        <v>0</v>
      </c>
    </row>
    <row r="7295" spans="1:4">
      <c r="A7295" s="14" t="s">
        <v>7331</v>
      </c>
      <c r="B7295">
        <f t="shared" si="113"/>
        <v>0</v>
      </c>
      <c r="C7295" s="3">
        <f>'text process sheet'!C7295</f>
        <v>0</v>
      </c>
      <c r="D7295" s="3">
        <f>'text process sheet'!E7295</f>
        <v>0</v>
      </c>
    </row>
    <row r="7296" spans="1:4">
      <c r="A7296" s="14" t="s">
        <v>7332</v>
      </c>
      <c r="B7296">
        <f t="shared" si="113"/>
        <v>0</v>
      </c>
      <c r="C7296" s="3">
        <f>'text process sheet'!C7296</f>
        <v>0</v>
      </c>
      <c r="D7296" s="3">
        <f>'text process sheet'!E7296</f>
        <v>0</v>
      </c>
    </row>
    <row r="7297" spans="1:4">
      <c r="A7297" s="14" t="s">
        <v>7333</v>
      </c>
      <c r="B7297">
        <f t="shared" si="113"/>
        <v>0</v>
      </c>
      <c r="C7297" s="3">
        <f>'text process sheet'!C7297</f>
        <v>0</v>
      </c>
      <c r="D7297" s="3">
        <f>'text process sheet'!E7297</f>
        <v>0</v>
      </c>
    </row>
    <row r="7298" spans="1:4">
      <c r="A7298" s="14" t="s">
        <v>7334</v>
      </c>
      <c r="B7298">
        <f t="shared" ref="B7298:B7361" si="114">SUMIF(C:C,A7298,D:D)</f>
        <v>0</v>
      </c>
      <c r="C7298" s="3">
        <f>'text process sheet'!C7298</f>
        <v>0</v>
      </c>
      <c r="D7298" s="3">
        <f>'text process sheet'!E7298</f>
        <v>0</v>
      </c>
    </row>
    <row r="7299" spans="1:4">
      <c r="A7299" s="14" t="s">
        <v>7335</v>
      </c>
      <c r="B7299">
        <f t="shared" si="114"/>
        <v>0</v>
      </c>
      <c r="C7299" s="3">
        <f>'text process sheet'!C7299</f>
        <v>0</v>
      </c>
      <c r="D7299" s="3">
        <f>'text process sheet'!E7299</f>
        <v>0</v>
      </c>
    </row>
    <row r="7300" spans="1:4">
      <c r="A7300" s="14" t="s">
        <v>7336</v>
      </c>
      <c r="B7300">
        <f t="shared" si="114"/>
        <v>0</v>
      </c>
      <c r="C7300" s="3">
        <f>'text process sheet'!C7300</f>
        <v>0</v>
      </c>
      <c r="D7300" s="3">
        <f>'text process sheet'!E7300</f>
        <v>0</v>
      </c>
    </row>
    <row r="7301" spans="1:4">
      <c r="A7301" s="14" t="s">
        <v>7337</v>
      </c>
      <c r="B7301">
        <f t="shared" si="114"/>
        <v>0</v>
      </c>
      <c r="C7301" s="3">
        <f>'text process sheet'!C7301</f>
        <v>0</v>
      </c>
      <c r="D7301" s="3">
        <f>'text process sheet'!E7301</f>
        <v>0</v>
      </c>
    </row>
    <row r="7302" spans="1:4">
      <c r="A7302" s="14" t="s">
        <v>7338</v>
      </c>
      <c r="B7302">
        <f t="shared" si="114"/>
        <v>0</v>
      </c>
      <c r="C7302" s="3">
        <f>'text process sheet'!C7302</f>
        <v>0</v>
      </c>
      <c r="D7302" s="3">
        <f>'text process sheet'!E7302</f>
        <v>0</v>
      </c>
    </row>
    <row r="7303" spans="1:4">
      <c r="A7303" s="14" t="s">
        <v>7339</v>
      </c>
      <c r="B7303">
        <f t="shared" si="114"/>
        <v>0</v>
      </c>
      <c r="C7303" s="3">
        <f>'text process sheet'!C7303</f>
        <v>0</v>
      </c>
      <c r="D7303" s="3">
        <f>'text process sheet'!E7303</f>
        <v>0</v>
      </c>
    </row>
    <row r="7304" spans="1:4">
      <c r="A7304" s="14" t="s">
        <v>7340</v>
      </c>
      <c r="B7304">
        <f t="shared" si="114"/>
        <v>0</v>
      </c>
      <c r="C7304" s="3">
        <f>'text process sheet'!C7304</f>
        <v>0</v>
      </c>
      <c r="D7304" s="3">
        <f>'text process sheet'!E7304</f>
        <v>0</v>
      </c>
    </row>
    <row r="7305" spans="1:4">
      <c r="A7305" s="14" t="s">
        <v>7341</v>
      </c>
      <c r="B7305">
        <f t="shared" si="114"/>
        <v>0</v>
      </c>
      <c r="C7305" s="3">
        <f>'text process sheet'!C7305</f>
        <v>0</v>
      </c>
      <c r="D7305" s="3">
        <f>'text process sheet'!E7305</f>
        <v>0</v>
      </c>
    </row>
    <row r="7306" spans="1:4">
      <c r="A7306" s="14" t="s">
        <v>7342</v>
      </c>
      <c r="B7306">
        <f t="shared" si="114"/>
        <v>0</v>
      </c>
      <c r="C7306" s="3">
        <f>'text process sheet'!C7306</f>
        <v>0</v>
      </c>
      <c r="D7306" s="3">
        <f>'text process sheet'!E7306</f>
        <v>0</v>
      </c>
    </row>
    <row r="7307" spans="1:4">
      <c r="A7307" s="14" t="s">
        <v>7343</v>
      </c>
      <c r="B7307">
        <f t="shared" si="114"/>
        <v>0</v>
      </c>
      <c r="C7307" s="3">
        <f>'text process sheet'!C7307</f>
        <v>0</v>
      </c>
      <c r="D7307" s="3">
        <f>'text process sheet'!E7307</f>
        <v>0</v>
      </c>
    </row>
    <row r="7308" spans="1:4">
      <c r="A7308" s="14" t="s">
        <v>7344</v>
      </c>
      <c r="B7308">
        <f t="shared" si="114"/>
        <v>0</v>
      </c>
      <c r="C7308" s="3">
        <f>'text process sheet'!C7308</f>
        <v>0</v>
      </c>
      <c r="D7308" s="3">
        <f>'text process sheet'!E7308</f>
        <v>0</v>
      </c>
    </row>
    <row r="7309" spans="1:4">
      <c r="A7309" s="14" t="s">
        <v>7345</v>
      </c>
      <c r="B7309">
        <f t="shared" si="114"/>
        <v>0</v>
      </c>
      <c r="C7309" s="3">
        <f>'text process sheet'!C7309</f>
        <v>0</v>
      </c>
      <c r="D7309" s="3">
        <f>'text process sheet'!E7309</f>
        <v>0</v>
      </c>
    </row>
    <row r="7310" spans="1:4">
      <c r="A7310" s="14" t="s">
        <v>7346</v>
      </c>
      <c r="B7310">
        <f t="shared" si="114"/>
        <v>0</v>
      </c>
      <c r="C7310" s="3">
        <f>'text process sheet'!C7310</f>
        <v>0</v>
      </c>
      <c r="D7310" s="3">
        <f>'text process sheet'!E7310</f>
        <v>0</v>
      </c>
    </row>
    <row r="7311" spans="1:4">
      <c r="A7311" s="14" t="s">
        <v>7347</v>
      </c>
      <c r="B7311">
        <f t="shared" si="114"/>
        <v>0</v>
      </c>
      <c r="C7311" s="3">
        <f>'text process sheet'!C7311</f>
        <v>0</v>
      </c>
      <c r="D7311" s="3">
        <f>'text process sheet'!E7311</f>
        <v>0</v>
      </c>
    </row>
    <row r="7312" spans="1:4">
      <c r="A7312" s="14" t="s">
        <v>7348</v>
      </c>
      <c r="B7312">
        <f t="shared" si="114"/>
        <v>0</v>
      </c>
      <c r="C7312" s="3">
        <f>'text process sheet'!C7312</f>
        <v>0</v>
      </c>
      <c r="D7312" s="3">
        <f>'text process sheet'!E7312</f>
        <v>0</v>
      </c>
    </row>
    <row r="7313" spans="1:4">
      <c r="A7313" s="14" t="s">
        <v>7349</v>
      </c>
      <c r="B7313">
        <f t="shared" si="114"/>
        <v>0</v>
      </c>
      <c r="C7313" s="3">
        <f>'text process sheet'!C7313</f>
        <v>0</v>
      </c>
      <c r="D7313" s="3">
        <f>'text process sheet'!E7313</f>
        <v>0</v>
      </c>
    </row>
    <row r="7314" spans="1:4">
      <c r="A7314" s="14" t="s">
        <v>7350</v>
      </c>
      <c r="B7314">
        <f t="shared" si="114"/>
        <v>0</v>
      </c>
      <c r="C7314" s="3">
        <f>'text process sheet'!C7314</f>
        <v>0</v>
      </c>
      <c r="D7314" s="3">
        <f>'text process sheet'!E7314</f>
        <v>0</v>
      </c>
    </row>
    <row r="7315" spans="1:4">
      <c r="A7315" s="14" t="s">
        <v>7351</v>
      </c>
      <c r="B7315">
        <f t="shared" si="114"/>
        <v>0</v>
      </c>
      <c r="C7315" s="3">
        <f>'text process sheet'!C7315</f>
        <v>0</v>
      </c>
      <c r="D7315" s="3">
        <f>'text process sheet'!E7315</f>
        <v>0</v>
      </c>
    </row>
    <row r="7316" spans="1:4">
      <c r="A7316" s="14" t="s">
        <v>7352</v>
      </c>
      <c r="B7316">
        <f t="shared" si="114"/>
        <v>0</v>
      </c>
      <c r="C7316" s="3">
        <f>'text process sheet'!C7316</f>
        <v>0</v>
      </c>
      <c r="D7316" s="3">
        <f>'text process sheet'!E7316</f>
        <v>0</v>
      </c>
    </row>
    <row r="7317" spans="1:4">
      <c r="A7317" s="14" t="s">
        <v>7353</v>
      </c>
      <c r="B7317">
        <f t="shared" si="114"/>
        <v>0</v>
      </c>
      <c r="C7317" s="3">
        <f>'text process sheet'!C7317</f>
        <v>0</v>
      </c>
      <c r="D7317" s="3">
        <f>'text process sheet'!E7317</f>
        <v>0</v>
      </c>
    </row>
    <row r="7318" spans="1:4">
      <c r="A7318" s="14" t="s">
        <v>7354</v>
      </c>
      <c r="B7318">
        <f t="shared" si="114"/>
        <v>0</v>
      </c>
      <c r="C7318" s="3">
        <f>'text process sheet'!C7318</f>
        <v>0</v>
      </c>
      <c r="D7318" s="3">
        <f>'text process sheet'!E7318</f>
        <v>0</v>
      </c>
    </row>
    <row r="7319" spans="1:4">
      <c r="A7319" s="14" t="s">
        <v>7355</v>
      </c>
      <c r="B7319">
        <f t="shared" si="114"/>
        <v>0</v>
      </c>
      <c r="C7319" s="3">
        <f>'text process sheet'!C7319</f>
        <v>0</v>
      </c>
      <c r="D7319" s="3">
        <f>'text process sheet'!E7319</f>
        <v>0</v>
      </c>
    </row>
    <row r="7320" spans="1:4">
      <c r="A7320" s="14" t="s">
        <v>7356</v>
      </c>
      <c r="B7320">
        <f t="shared" si="114"/>
        <v>0</v>
      </c>
      <c r="C7320" s="3">
        <f>'text process sheet'!C7320</f>
        <v>0</v>
      </c>
      <c r="D7320" s="3">
        <f>'text process sheet'!E7320</f>
        <v>0</v>
      </c>
    </row>
    <row r="7321" spans="1:4">
      <c r="A7321" s="14" t="s">
        <v>7357</v>
      </c>
      <c r="B7321">
        <f t="shared" si="114"/>
        <v>0</v>
      </c>
      <c r="C7321" s="3">
        <f>'text process sheet'!C7321</f>
        <v>0</v>
      </c>
      <c r="D7321" s="3">
        <f>'text process sheet'!E7321</f>
        <v>0</v>
      </c>
    </row>
    <row r="7322" spans="1:4">
      <c r="A7322" s="14" t="s">
        <v>7358</v>
      </c>
      <c r="B7322">
        <f t="shared" si="114"/>
        <v>0</v>
      </c>
      <c r="C7322" s="3">
        <f>'text process sheet'!C7322</f>
        <v>0</v>
      </c>
      <c r="D7322" s="3">
        <f>'text process sheet'!E7322</f>
        <v>0</v>
      </c>
    </row>
    <row r="7323" spans="1:4">
      <c r="A7323" s="14" t="s">
        <v>7359</v>
      </c>
      <c r="B7323">
        <f t="shared" si="114"/>
        <v>0</v>
      </c>
      <c r="C7323" s="3">
        <f>'text process sheet'!C7323</f>
        <v>0</v>
      </c>
      <c r="D7323" s="3">
        <f>'text process sheet'!E7323</f>
        <v>0</v>
      </c>
    </row>
    <row r="7324" spans="1:4">
      <c r="A7324" s="14" t="s">
        <v>7360</v>
      </c>
      <c r="B7324">
        <f t="shared" si="114"/>
        <v>0</v>
      </c>
      <c r="C7324" s="3">
        <f>'text process sheet'!C7324</f>
        <v>0</v>
      </c>
      <c r="D7324" s="3">
        <f>'text process sheet'!E7324</f>
        <v>0</v>
      </c>
    </row>
    <row r="7325" spans="1:4">
      <c r="A7325" s="14" t="s">
        <v>7361</v>
      </c>
      <c r="B7325">
        <f t="shared" si="114"/>
        <v>0</v>
      </c>
      <c r="C7325" s="3">
        <f>'text process sheet'!C7325</f>
        <v>0</v>
      </c>
      <c r="D7325" s="3">
        <f>'text process sheet'!E7325</f>
        <v>0</v>
      </c>
    </row>
    <row r="7326" spans="1:4">
      <c r="A7326" s="14" t="s">
        <v>7362</v>
      </c>
      <c r="B7326">
        <f t="shared" si="114"/>
        <v>0</v>
      </c>
      <c r="C7326" s="3">
        <f>'text process sheet'!C7326</f>
        <v>0</v>
      </c>
      <c r="D7326" s="3">
        <f>'text process sheet'!E7326</f>
        <v>0</v>
      </c>
    </row>
    <row r="7327" spans="1:4">
      <c r="A7327" s="14" t="s">
        <v>7363</v>
      </c>
      <c r="B7327">
        <f t="shared" si="114"/>
        <v>0</v>
      </c>
      <c r="C7327" s="3">
        <f>'text process sheet'!C7327</f>
        <v>0</v>
      </c>
      <c r="D7327" s="3">
        <f>'text process sheet'!E7327</f>
        <v>0</v>
      </c>
    </row>
    <row r="7328" spans="1:4">
      <c r="A7328" s="14" t="s">
        <v>7364</v>
      </c>
      <c r="B7328">
        <f t="shared" si="114"/>
        <v>0</v>
      </c>
      <c r="C7328" s="3">
        <f>'text process sheet'!C7328</f>
        <v>0</v>
      </c>
      <c r="D7328" s="3">
        <f>'text process sheet'!E7328</f>
        <v>0</v>
      </c>
    </row>
    <row r="7329" spans="1:4">
      <c r="A7329" s="14" t="s">
        <v>7365</v>
      </c>
      <c r="B7329">
        <f t="shared" si="114"/>
        <v>0</v>
      </c>
      <c r="C7329" s="3">
        <f>'text process sheet'!C7329</f>
        <v>0</v>
      </c>
      <c r="D7329" s="3">
        <f>'text process sheet'!E7329</f>
        <v>0</v>
      </c>
    </row>
    <row r="7330" spans="1:4">
      <c r="A7330" s="14" t="s">
        <v>7366</v>
      </c>
      <c r="B7330">
        <f t="shared" si="114"/>
        <v>0</v>
      </c>
      <c r="C7330" s="3">
        <f>'text process sheet'!C7330</f>
        <v>0</v>
      </c>
      <c r="D7330" s="3">
        <f>'text process sheet'!E7330</f>
        <v>0</v>
      </c>
    </row>
    <row r="7331" spans="1:4">
      <c r="A7331" s="14" t="s">
        <v>7367</v>
      </c>
      <c r="B7331">
        <f t="shared" si="114"/>
        <v>0</v>
      </c>
      <c r="C7331" s="3">
        <f>'text process sheet'!C7331</f>
        <v>0</v>
      </c>
      <c r="D7331" s="3">
        <f>'text process sheet'!E7331</f>
        <v>0</v>
      </c>
    </row>
    <row r="7332" spans="1:4">
      <c r="A7332" s="14" t="s">
        <v>7368</v>
      </c>
      <c r="B7332">
        <f t="shared" si="114"/>
        <v>0</v>
      </c>
      <c r="C7332" s="3">
        <f>'text process sheet'!C7332</f>
        <v>0</v>
      </c>
      <c r="D7332" s="3">
        <f>'text process sheet'!E7332</f>
        <v>0</v>
      </c>
    </row>
    <row r="7333" spans="1:4">
      <c r="A7333" s="14" t="s">
        <v>7369</v>
      </c>
      <c r="B7333">
        <f t="shared" si="114"/>
        <v>0</v>
      </c>
      <c r="C7333" s="3">
        <f>'text process sheet'!C7333</f>
        <v>0</v>
      </c>
      <c r="D7333" s="3">
        <f>'text process sheet'!E7333</f>
        <v>0</v>
      </c>
    </row>
    <row r="7334" spans="1:4">
      <c r="A7334" s="14" t="s">
        <v>7370</v>
      </c>
      <c r="B7334">
        <f t="shared" si="114"/>
        <v>0</v>
      </c>
      <c r="C7334" s="3">
        <f>'text process sheet'!C7334</f>
        <v>0</v>
      </c>
      <c r="D7334" s="3">
        <f>'text process sheet'!E7334</f>
        <v>0</v>
      </c>
    </row>
    <row r="7335" spans="1:4">
      <c r="A7335" s="14" t="s">
        <v>7371</v>
      </c>
      <c r="B7335">
        <f t="shared" si="114"/>
        <v>0</v>
      </c>
      <c r="C7335" s="3">
        <f>'text process sheet'!C7335</f>
        <v>0</v>
      </c>
      <c r="D7335" s="3">
        <f>'text process sheet'!E7335</f>
        <v>0</v>
      </c>
    </row>
    <row r="7336" spans="1:4">
      <c r="A7336" s="14" t="s">
        <v>7372</v>
      </c>
      <c r="B7336">
        <f t="shared" si="114"/>
        <v>0</v>
      </c>
      <c r="C7336" s="3">
        <f>'text process sheet'!C7336</f>
        <v>0</v>
      </c>
      <c r="D7336" s="3">
        <f>'text process sheet'!E7336</f>
        <v>0</v>
      </c>
    </row>
    <row r="7337" spans="1:4">
      <c r="A7337" s="14" t="s">
        <v>7373</v>
      </c>
      <c r="B7337">
        <f t="shared" si="114"/>
        <v>0</v>
      </c>
      <c r="C7337" s="3">
        <f>'text process sheet'!C7337</f>
        <v>0</v>
      </c>
      <c r="D7337" s="3">
        <f>'text process sheet'!E7337</f>
        <v>0</v>
      </c>
    </row>
    <row r="7338" spans="1:4">
      <c r="A7338" s="14" t="s">
        <v>7374</v>
      </c>
      <c r="B7338">
        <f t="shared" si="114"/>
        <v>0</v>
      </c>
      <c r="C7338" s="3">
        <f>'text process sheet'!C7338</f>
        <v>0</v>
      </c>
      <c r="D7338" s="3">
        <f>'text process sheet'!E7338</f>
        <v>0</v>
      </c>
    </row>
    <row r="7339" spans="1:4">
      <c r="A7339" s="14" t="s">
        <v>7375</v>
      </c>
      <c r="B7339">
        <f t="shared" si="114"/>
        <v>0</v>
      </c>
      <c r="C7339" s="3">
        <f>'text process sheet'!C7339</f>
        <v>0</v>
      </c>
      <c r="D7339" s="3">
        <f>'text process sheet'!E7339</f>
        <v>0</v>
      </c>
    </row>
    <row r="7340" spans="1:4">
      <c r="A7340" s="14" t="s">
        <v>7376</v>
      </c>
      <c r="B7340">
        <f t="shared" si="114"/>
        <v>0</v>
      </c>
      <c r="C7340" s="3">
        <f>'text process sheet'!C7340</f>
        <v>0</v>
      </c>
      <c r="D7340" s="3">
        <f>'text process sheet'!E7340</f>
        <v>0</v>
      </c>
    </row>
    <row r="7341" spans="1:4">
      <c r="A7341" s="14" t="s">
        <v>7377</v>
      </c>
      <c r="B7341">
        <f t="shared" si="114"/>
        <v>0</v>
      </c>
      <c r="C7341" s="3">
        <f>'text process sheet'!C7341</f>
        <v>0</v>
      </c>
      <c r="D7341" s="3">
        <f>'text process sheet'!E7341</f>
        <v>0</v>
      </c>
    </row>
    <row r="7342" spans="1:4">
      <c r="A7342" s="14" t="s">
        <v>7378</v>
      </c>
      <c r="B7342">
        <f t="shared" si="114"/>
        <v>0</v>
      </c>
      <c r="C7342" s="3">
        <f>'text process sheet'!C7342</f>
        <v>0</v>
      </c>
      <c r="D7342" s="3">
        <f>'text process sheet'!E7342</f>
        <v>0</v>
      </c>
    </row>
    <row r="7343" spans="1:4">
      <c r="A7343" s="14" t="s">
        <v>7379</v>
      </c>
      <c r="B7343">
        <f t="shared" si="114"/>
        <v>0</v>
      </c>
      <c r="C7343" s="3">
        <f>'text process sheet'!C7343</f>
        <v>0</v>
      </c>
      <c r="D7343" s="3">
        <f>'text process sheet'!E7343</f>
        <v>0</v>
      </c>
    </row>
    <row r="7344" spans="1:4">
      <c r="A7344" s="14" t="s">
        <v>7380</v>
      </c>
      <c r="B7344">
        <f t="shared" si="114"/>
        <v>0</v>
      </c>
      <c r="C7344" s="3">
        <f>'text process sheet'!C7344</f>
        <v>0</v>
      </c>
      <c r="D7344" s="3">
        <f>'text process sheet'!E7344</f>
        <v>0</v>
      </c>
    </row>
    <row r="7345" spans="1:4">
      <c r="A7345" s="14" t="s">
        <v>7381</v>
      </c>
      <c r="B7345">
        <f t="shared" si="114"/>
        <v>0</v>
      </c>
      <c r="C7345" s="3">
        <f>'text process sheet'!C7345</f>
        <v>0</v>
      </c>
      <c r="D7345" s="3">
        <f>'text process sheet'!E7345</f>
        <v>0</v>
      </c>
    </row>
    <row r="7346" spans="1:4">
      <c r="A7346" s="14" t="s">
        <v>7382</v>
      </c>
      <c r="B7346">
        <f t="shared" si="114"/>
        <v>0</v>
      </c>
      <c r="C7346" s="3">
        <f>'text process sheet'!C7346</f>
        <v>0</v>
      </c>
      <c r="D7346" s="3">
        <f>'text process sheet'!E7346</f>
        <v>0</v>
      </c>
    </row>
    <row r="7347" spans="1:4">
      <c r="A7347" s="14" t="s">
        <v>7383</v>
      </c>
      <c r="B7347">
        <f t="shared" si="114"/>
        <v>0</v>
      </c>
      <c r="C7347" s="3">
        <f>'text process sheet'!C7347</f>
        <v>0</v>
      </c>
      <c r="D7347" s="3">
        <f>'text process sheet'!E7347</f>
        <v>0</v>
      </c>
    </row>
    <row r="7348" spans="1:4">
      <c r="A7348" s="14" t="s">
        <v>7384</v>
      </c>
      <c r="B7348">
        <f t="shared" si="114"/>
        <v>0</v>
      </c>
      <c r="C7348" s="3">
        <f>'text process sheet'!C7348</f>
        <v>0</v>
      </c>
      <c r="D7348" s="3">
        <f>'text process sheet'!E7348</f>
        <v>0</v>
      </c>
    </row>
    <row r="7349" spans="1:4">
      <c r="A7349" s="14" t="s">
        <v>7385</v>
      </c>
      <c r="B7349">
        <f t="shared" si="114"/>
        <v>0</v>
      </c>
      <c r="C7349" s="3">
        <f>'text process sheet'!C7349</f>
        <v>0</v>
      </c>
      <c r="D7349" s="3">
        <f>'text process sheet'!E7349</f>
        <v>0</v>
      </c>
    </row>
    <row r="7350" spans="1:4">
      <c r="A7350" s="14" t="s">
        <v>7386</v>
      </c>
      <c r="B7350">
        <f t="shared" si="114"/>
        <v>0</v>
      </c>
      <c r="C7350" s="3">
        <f>'text process sheet'!C7350</f>
        <v>0</v>
      </c>
      <c r="D7350" s="3">
        <f>'text process sheet'!E7350</f>
        <v>0</v>
      </c>
    </row>
    <row r="7351" spans="1:4">
      <c r="A7351" s="14" t="s">
        <v>7387</v>
      </c>
      <c r="B7351">
        <f t="shared" si="114"/>
        <v>0</v>
      </c>
      <c r="C7351" s="3">
        <f>'text process sheet'!C7351</f>
        <v>0</v>
      </c>
      <c r="D7351" s="3">
        <f>'text process sheet'!E7351</f>
        <v>0</v>
      </c>
    </row>
    <row r="7352" spans="1:4">
      <c r="A7352" s="14" t="s">
        <v>7388</v>
      </c>
      <c r="B7352">
        <f t="shared" si="114"/>
        <v>0</v>
      </c>
      <c r="C7352" s="3">
        <f>'text process sheet'!C7352</f>
        <v>0</v>
      </c>
      <c r="D7352" s="3">
        <f>'text process sheet'!E7352</f>
        <v>0</v>
      </c>
    </row>
    <row r="7353" spans="1:4">
      <c r="A7353" s="14" t="s">
        <v>7389</v>
      </c>
      <c r="B7353">
        <f t="shared" si="114"/>
        <v>0</v>
      </c>
      <c r="C7353" s="3">
        <f>'text process sheet'!C7353</f>
        <v>0</v>
      </c>
      <c r="D7353" s="3">
        <f>'text process sheet'!E7353</f>
        <v>0</v>
      </c>
    </row>
    <row r="7354" spans="1:4">
      <c r="A7354" s="14" t="s">
        <v>7390</v>
      </c>
      <c r="B7354">
        <f t="shared" si="114"/>
        <v>0</v>
      </c>
      <c r="C7354" s="3">
        <f>'text process sheet'!C7354</f>
        <v>0</v>
      </c>
      <c r="D7354" s="3">
        <f>'text process sheet'!E7354</f>
        <v>0</v>
      </c>
    </row>
    <row r="7355" spans="1:4">
      <c r="A7355" s="14" t="s">
        <v>7391</v>
      </c>
      <c r="B7355">
        <f t="shared" si="114"/>
        <v>0</v>
      </c>
      <c r="C7355" s="3">
        <f>'text process sheet'!C7355</f>
        <v>0</v>
      </c>
      <c r="D7355" s="3">
        <f>'text process sheet'!E7355</f>
        <v>0</v>
      </c>
    </row>
    <row r="7356" spans="1:4">
      <c r="A7356" s="14" t="s">
        <v>7392</v>
      </c>
      <c r="B7356">
        <f t="shared" si="114"/>
        <v>0</v>
      </c>
      <c r="C7356" s="3">
        <f>'text process sheet'!C7356</f>
        <v>0</v>
      </c>
      <c r="D7356" s="3">
        <f>'text process sheet'!E7356</f>
        <v>0</v>
      </c>
    </row>
    <row r="7357" spans="1:4">
      <c r="A7357" s="14" t="s">
        <v>7393</v>
      </c>
      <c r="B7357">
        <f t="shared" si="114"/>
        <v>0</v>
      </c>
      <c r="C7357" s="3">
        <f>'text process sheet'!C7357</f>
        <v>0</v>
      </c>
      <c r="D7357" s="3">
        <f>'text process sheet'!E7357</f>
        <v>0</v>
      </c>
    </row>
    <row r="7358" spans="1:4">
      <c r="A7358" s="14" t="s">
        <v>7394</v>
      </c>
      <c r="B7358">
        <f t="shared" si="114"/>
        <v>0</v>
      </c>
      <c r="C7358" s="3">
        <f>'text process sheet'!C7358</f>
        <v>0</v>
      </c>
      <c r="D7358" s="3">
        <f>'text process sheet'!E7358</f>
        <v>0</v>
      </c>
    </row>
    <row r="7359" spans="1:4">
      <c r="A7359" s="14" t="s">
        <v>7395</v>
      </c>
      <c r="B7359">
        <f t="shared" si="114"/>
        <v>0</v>
      </c>
      <c r="C7359" s="3">
        <f>'text process sheet'!C7359</f>
        <v>0</v>
      </c>
      <c r="D7359" s="3">
        <f>'text process sheet'!E7359</f>
        <v>0</v>
      </c>
    </row>
    <row r="7360" spans="1:4">
      <c r="A7360" s="14" t="s">
        <v>7396</v>
      </c>
      <c r="B7360">
        <f t="shared" si="114"/>
        <v>0</v>
      </c>
      <c r="C7360" s="3">
        <f>'text process sheet'!C7360</f>
        <v>0</v>
      </c>
      <c r="D7360" s="3">
        <f>'text process sheet'!E7360</f>
        <v>0</v>
      </c>
    </row>
    <row r="7361" spans="1:4">
      <c r="A7361" s="14" t="s">
        <v>7397</v>
      </c>
      <c r="B7361">
        <f t="shared" si="114"/>
        <v>0</v>
      </c>
      <c r="C7361" s="3">
        <f>'text process sheet'!C7361</f>
        <v>0</v>
      </c>
      <c r="D7361" s="3">
        <f>'text process sheet'!E7361</f>
        <v>0</v>
      </c>
    </row>
    <row r="7362" spans="1:4">
      <c r="A7362" s="14" t="s">
        <v>7398</v>
      </c>
      <c r="B7362">
        <f t="shared" ref="B7362:B7425" si="115">SUMIF(C:C,A7362,D:D)</f>
        <v>0</v>
      </c>
      <c r="C7362" s="3">
        <f>'text process sheet'!C7362</f>
        <v>0</v>
      </c>
      <c r="D7362" s="3">
        <f>'text process sheet'!E7362</f>
        <v>0</v>
      </c>
    </row>
    <row r="7363" spans="1:4">
      <c r="A7363" s="14" t="s">
        <v>7399</v>
      </c>
      <c r="B7363">
        <f t="shared" si="115"/>
        <v>0</v>
      </c>
      <c r="C7363" s="3">
        <f>'text process sheet'!C7363</f>
        <v>0</v>
      </c>
      <c r="D7363" s="3">
        <f>'text process sheet'!E7363</f>
        <v>0</v>
      </c>
    </row>
    <row r="7364" spans="1:4">
      <c r="A7364" s="14" t="s">
        <v>7400</v>
      </c>
      <c r="B7364">
        <f t="shared" si="115"/>
        <v>0</v>
      </c>
      <c r="C7364" s="3">
        <f>'text process sheet'!C7364</f>
        <v>0</v>
      </c>
      <c r="D7364" s="3">
        <f>'text process sheet'!E7364</f>
        <v>0</v>
      </c>
    </row>
    <row r="7365" spans="1:4">
      <c r="A7365" s="14" t="s">
        <v>7401</v>
      </c>
      <c r="B7365">
        <f t="shared" si="115"/>
        <v>0</v>
      </c>
      <c r="C7365" s="3">
        <f>'text process sheet'!C7365</f>
        <v>0</v>
      </c>
      <c r="D7365" s="3">
        <f>'text process sheet'!E7365</f>
        <v>0</v>
      </c>
    </row>
    <row r="7366" spans="1:4">
      <c r="A7366" s="14" t="s">
        <v>7402</v>
      </c>
      <c r="B7366">
        <f t="shared" si="115"/>
        <v>0</v>
      </c>
      <c r="C7366" s="3">
        <f>'text process sheet'!C7366</f>
        <v>0</v>
      </c>
      <c r="D7366" s="3">
        <f>'text process sheet'!E7366</f>
        <v>0</v>
      </c>
    </row>
    <row r="7367" spans="1:4">
      <c r="A7367" s="14" t="s">
        <v>7403</v>
      </c>
      <c r="B7367">
        <f t="shared" si="115"/>
        <v>0</v>
      </c>
      <c r="C7367" s="3">
        <f>'text process sheet'!C7367</f>
        <v>0</v>
      </c>
      <c r="D7367" s="3">
        <f>'text process sheet'!E7367</f>
        <v>0</v>
      </c>
    </row>
    <row r="7368" spans="1:4">
      <c r="A7368" s="14" t="s">
        <v>7404</v>
      </c>
      <c r="B7368">
        <f t="shared" si="115"/>
        <v>0</v>
      </c>
      <c r="C7368" s="3">
        <f>'text process sheet'!C7368</f>
        <v>0</v>
      </c>
      <c r="D7368" s="3">
        <f>'text process sheet'!E7368</f>
        <v>0</v>
      </c>
    </row>
    <row r="7369" spans="1:4">
      <c r="A7369" s="14" t="s">
        <v>7405</v>
      </c>
      <c r="B7369">
        <f t="shared" si="115"/>
        <v>0</v>
      </c>
      <c r="C7369" s="3">
        <f>'text process sheet'!C7369</f>
        <v>0</v>
      </c>
      <c r="D7369" s="3">
        <f>'text process sheet'!E7369</f>
        <v>0</v>
      </c>
    </row>
    <row r="7370" spans="1:4">
      <c r="A7370" s="14" t="s">
        <v>7406</v>
      </c>
      <c r="B7370">
        <f t="shared" si="115"/>
        <v>0</v>
      </c>
      <c r="C7370" s="3">
        <f>'text process sheet'!C7370</f>
        <v>0</v>
      </c>
      <c r="D7370" s="3">
        <f>'text process sheet'!E7370</f>
        <v>0</v>
      </c>
    </row>
    <row r="7371" spans="1:4">
      <c r="A7371" s="14" t="s">
        <v>7407</v>
      </c>
      <c r="B7371">
        <f t="shared" si="115"/>
        <v>0</v>
      </c>
      <c r="C7371" s="3">
        <f>'text process sheet'!C7371</f>
        <v>0</v>
      </c>
      <c r="D7371" s="3">
        <f>'text process sheet'!E7371</f>
        <v>0</v>
      </c>
    </row>
    <row r="7372" spans="1:4">
      <c r="A7372" s="14" t="s">
        <v>7408</v>
      </c>
      <c r="B7372">
        <f t="shared" si="115"/>
        <v>0</v>
      </c>
      <c r="C7372" s="3">
        <f>'text process sheet'!C7372</f>
        <v>0</v>
      </c>
      <c r="D7372" s="3">
        <f>'text process sheet'!E7372</f>
        <v>0</v>
      </c>
    </row>
    <row r="7373" spans="1:4">
      <c r="A7373" s="14" t="s">
        <v>7409</v>
      </c>
      <c r="B7373">
        <f t="shared" si="115"/>
        <v>0</v>
      </c>
      <c r="C7373" s="3">
        <f>'text process sheet'!C7373</f>
        <v>0</v>
      </c>
      <c r="D7373" s="3">
        <f>'text process sheet'!E7373</f>
        <v>0</v>
      </c>
    </row>
    <row r="7374" spans="1:4">
      <c r="A7374" s="14" t="s">
        <v>7410</v>
      </c>
      <c r="B7374">
        <f t="shared" si="115"/>
        <v>0</v>
      </c>
      <c r="C7374" s="3">
        <f>'text process sheet'!C7374</f>
        <v>0</v>
      </c>
      <c r="D7374" s="3">
        <f>'text process sheet'!E7374</f>
        <v>0</v>
      </c>
    </row>
    <row r="7375" spans="1:4">
      <c r="A7375" s="14" t="s">
        <v>7411</v>
      </c>
      <c r="B7375">
        <f t="shared" si="115"/>
        <v>0</v>
      </c>
      <c r="C7375" s="3">
        <f>'text process sheet'!C7375</f>
        <v>0</v>
      </c>
      <c r="D7375" s="3">
        <f>'text process sheet'!E7375</f>
        <v>0</v>
      </c>
    </row>
    <row r="7376" spans="1:4">
      <c r="A7376" s="14" t="s">
        <v>7412</v>
      </c>
      <c r="B7376">
        <f t="shared" si="115"/>
        <v>0</v>
      </c>
      <c r="C7376" s="3">
        <f>'text process sheet'!C7376</f>
        <v>0</v>
      </c>
      <c r="D7376" s="3">
        <f>'text process sheet'!E7376</f>
        <v>0</v>
      </c>
    </row>
    <row r="7377" spans="1:4">
      <c r="A7377" s="14" t="s">
        <v>7413</v>
      </c>
      <c r="B7377">
        <f t="shared" si="115"/>
        <v>0</v>
      </c>
      <c r="C7377" s="3">
        <f>'text process sheet'!C7377</f>
        <v>0</v>
      </c>
      <c r="D7377" s="3">
        <f>'text process sheet'!E7377</f>
        <v>0</v>
      </c>
    </row>
    <row r="7378" spans="1:4">
      <c r="A7378" s="14" t="s">
        <v>7414</v>
      </c>
      <c r="B7378">
        <f t="shared" si="115"/>
        <v>0</v>
      </c>
      <c r="C7378" s="3">
        <f>'text process sheet'!C7378</f>
        <v>0</v>
      </c>
      <c r="D7378" s="3">
        <f>'text process sheet'!E7378</f>
        <v>0</v>
      </c>
    </row>
    <row r="7379" spans="1:4">
      <c r="A7379" s="14" t="s">
        <v>7415</v>
      </c>
      <c r="B7379">
        <f t="shared" si="115"/>
        <v>0</v>
      </c>
      <c r="C7379" s="3">
        <f>'text process sheet'!C7379</f>
        <v>0</v>
      </c>
      <c r="D7379" s="3">
        <f>'text process sheet'!E7379</f>
        <v>0</v>
      </c>
    </row>
    <row r="7380" spans="1:4">
      <c r="A7380" s="14" t="s">
        <v>7416</v>
      </c>
      <c r="B7380">
        <f t="shared" si="115"/>
        <v>0</v>
      </c>
      <c r="C7380" s="3">
        <f>'text process sheet'!C7380</f>
        <v>0</v>
      </c>
      <c r="D7380" s="3">
        <f>'text process sheet'!E7380</f>
        <v>0</v>
      </c>
    </row>
    <row r="7381" spans="1:4">
      <c r="A7381" s="14" t="s">
        <v>7417</v>
      </c>
      <c r="B7381">
        <f t="shared" si="115"/>
        <v>0</v>
      </c>
      <c r="C7381" s="3">
        <f>'text process sheet'!C7381</f>
        <v>0</v>
      </c>
      <c r="D7381" s="3">
        <f>'text process sheet'!E7381</f>
        <v>0</v>
      </c>
    </row>
    <row r="7382" spans="1:4">
      <c r="A7382" s="14" t="s">
        <v>7418</v>
      </c>
      <c r="B7382">
        <f t="shared" si="115"/>
        <v>0</v>
      </c>
      <c r="C7382" s="3">
        <f>'text process sheet'!C7382</f>
        <v>0</v>
      </c>
      <c r="D7382" s="3">
        <f>'text process sheet'!E7382</f>
        <v>0</v>
      </c>
    </row>
    <row r="7383" spans="1:4">
      <c r="A7383" s="14" t="s">
        <v>7419</v>
      </c>
      <c r="B7383">
        <f t="shared" si="115"/>
        <v>0</v>
      </c>
      <c r="C7383" s="3">
        <f>'text process sheet'!C7383</f>
        <v>0</v>
      </c>
      <c r="D7383" s="3">
        <f>'text process sheet'!E7383</f>
        <v>0</v>
      </c>
    </row>
    <row r="7384" spans="1:4">
      <c r="A7384" s="14" t="s">
        <v>7420</v>
      </c>
      <c r="B7384">
        <f t="shared" si="115"/>
        <v>0</v>
      </c>
      <c r="C7384" s="3">
        <f>'text process sheet'!C7384</f>
        <v>0</v>
      </c>
      <c r="D7384" s="3">
        <f>'text process sheet'!E7384</f>
        <v>0</v>
      </c>
    </row>
    <row r="7385" spans="1:4">
      <c r="A7385" s="14" t="s">
        <v>7421</v>
      </c>
      <c r="B7385">
        <f t="shared" si="115"/>
        <v>0</v>
      </c>
      <c r="C7385" s="3">
        <f>'text process sheet'!C7385</f>
        <v>0</v>
      </c>
      <c r="D7385" s="3">
        <f>'text process sheet'!E7385</f>
        <v>0</v>
      </c>
    </row>
    <row r="7386" spans="1:4">
      <c r="A7386" s="14" t="s">
        <v>7422</v>
      </c>
      <c r="B7386">
        <f t="shared" si="115"/>
        <v>0</v>
      </c>
      <c r="C7386" s="3">
        <f>'text process sheet'!C7386</f>
        <v>0</v>
      </c>
      <c r="D7386" s="3">
        <f>'text process sheet'!E7386</f>
        <v>0</v>
      </c>
    </row>
    <row r="7387" spans="1:4">
      <c r="A7387" s="14" t="s">
        <v>7423</v>
      </c>
      <c r="B7387">
        <f t="shared" si="115"/>
        <v>0</v>
      </c>
      <c r="C7387" s="3">
        <f>'text process sheet'!C7387</f>
        <v>0</v>
      </c>
      <c r="D7387" s="3">
        <f>'text process sheet'!E7387</f>
        <v>0</v>
      </c>
    </row>
    <row r="7388" spans="1:4">
      <c r="A7388" s="14" t="s">
        <v>7424</v>
      </c>
      <c r="B7388">
        <f t="shared" si="115"/>
        <v>0</v>
      </c>
      <c r="C7388" s="3">
        <f>'text process sheet'!C7388</f>
        <v>0</v>
      </c>
      <c r="D7388" s="3">
        <f>'text process sheet'!E7388</f>
        <v>0</v>
      </c>
    </row>
    <row r="7389" spans="1:4">
      <c r="A7389" s="14" t="s">
        <v>7425</v>
      </c>
      <c r="B7389">
        <f t="shared" si="115"/>
        <v>0</v>
      </c>
      <c r="C7389" s="3">
        <f>'text process sheet'!C7389</f>
        <v>0</v>
      </c>
      <c r="D7389" s="3">
        <f>'text process sheet'!E7389</f>
        <v>0</v>
      </c>
    </row>
    <row r="7390" spans="1:4">
      <c r="A7390" s="14" t="s">
        <v>7426</v>
      </c>
      <c r="B7390">
        <f t="shared" si="115"/>
        <v>0</v>
      </c>
      <c r="C7390" s="3">
        <f>'text process sheet'!C7390</f>
        <v>0</v>
      </c>
      <c r="D7390" s="3">
        <f>'text process sheet'!E7390</f>
        <v>0</v>
      </c>
    </row>
    <row r="7391" spans="1:4">
      <c r="A7391" s="14" t="s">
        <v>7427</v>
      </c>
      <c r="B7391">
        <f t="shared" si="115"/>
        <v>0</v>
      </c>
      <c r="C7391" s="3">
        <f>'text process sheet'!C7391</f>
        <v>0</v>
      </c>
      <c r="D7391" s="3">
        <f>'text process sheet'!E7391</f>
        <v>0</v>
      </c>
    </row>
    <row r="7392" spans="1:4">
      <c r="A7392" s="14" t="s">
        <v>7428</v>
      </c>
      <c r="B7392">
        <f t="shared" si="115"/>
        <v>0</v>
      </c>
      <c r="C7392" s="3">
        <f>'text process sheet'!C7392</f>
        <v>0</v>
      </c>
      <c r="D7392" s="3">
        <f>'text process sheet'!E7392</f>
        <v>0</v>
      </c>
    </row>
    <row r="7393" spans="1:4">
      <c r="A7393" s="14" t="s">
        <v>7429</v>
      </c>
      <c r="B7393">
        <f t="shared" si="115"/>
        <v>0</v>
      </c>
      <c r="C7393" s="3">
        <f>'text process sheet'!C7393</f>
        <v>0</v>
      </c>
      <c r="D7393" s="3">
        <f>'text process sheet'!E7393</f>
        <v>0</v>
      </c>
    </row>
    <row r="7394" spans="1:4">
      <c r="A7394" s="14" t="s">
        <v>7430</v>
      </c>
      <c r="B7394">
        <f t="shared" si="115"/>
        <v>0</v>
      </c>
      <c r="C7394" s="3">
        <f>'text process sheet'!C7394</f>
        <v>0</v>
      </c>
      <c r="D7394" s="3">
        <f>'text process sheet'!E7394</f>
        <v>0</v>
      </c>
    </row>
    <row r="7395" spans="1:4">
      <c r="A7395" s="14" t="s">
        <v>7431</v>
      </c>
      <c r="B7395">
        <f t="shared" si="115"/>
        <v>0</v>
      </c>
      <c r="C7395" s="3">
        <f>'text process sheet'!C7395</f>
        <v>0</v>
      </c>
      <c r="D7395" s="3">
        <f>'text process sheet'!E7395</f>
        <v>0</v>
      </c>
    </row>
    <row r="7396" spans="1:4">
      <c r="A7396" s="14" t="s">
        <v>7432</v>
      </c>
      <c r="B7396">
        <f t="shared" si="115"/>
        <v>0</v>
      </c>
      <c r="C7396" s="3">
        <f>'text process sheet'!C7396</f>
        <v>0</v>
      </c>
      <c r="D7396" s="3">
        <f>'text process sheet'!E7396</f>
        <v>0</v>
      </c>
    </row>
    <row r="7397" spans="1:4">
      <c r="A7397" s="14" t="s">
        <v>7433</v>
      </c>
      <c r="B7397">
        <f t="shared" si="115"/>
        <v>0</v>
      </c>
      <c r="C7397" s="3">
        <f>'text process sheet'!C7397</f>
        <v>0</v>
      </c>
      <c r="D7397" s="3">
        <f>'text process sheet'!E7397</f>
        <v>0</v>
      </c>
    </row>
    <row r="7398" spans="1:4">
      <c r="A7398" s="14" t="s">
        <v>7434</v>
      </c>
      <c r="B7398">
        <f t="shared" si="115"/>
        <v>0</v>
      </c>
      <c r="C7398" s="3">
        <f>'text process sheet'!C7398</f>
        <v>0</v>
      </c>
      <c r="D7398" s="3">
        <f>'text process sheet'!E7398</f>
        <v>0</v>
      </c>
    </row>
    <row r="7399" spans="1:4">
      <c r="A7399" s="14" t="s">
        <v>7435</v>
      </c>
      <c r="B7399">
        <f t="shared" si="115"/>
        <v>0</v>
      </c>
      <c r="C7399" s="3">
        <f>'text process sheet'!C7399</f>
        <v>0</v>
      </c>
      <c r="D7399" s="3">
        <f>'text process sheet'!E7399</f>
        <v>0</v>
      </c>
    </row>
    <row r="7400" spans="1:4">
      <c r="A7400" s="14" t="s">
        <v>7436</v>
      </c>
      <c r="B7400">
        <f t="shared" si="115"/>
        <v>0</v>
      </c>
      <c r="C7400" s="3">
        <f>'text process sheet'!C7400</f>
        <v>0</v>
      </c>
      <c r="D7400" s="3">
        <f>'text process sheet'!E7400</f>
        <v>0</v>
      </c>
    </row>
    <row r="7401" spans="1:4">
      <c r="A7401" s="14" t="s">
        <v>7437</v>
      </c>
      <c r="B7401">
        <f t="shared" si="115"/>
        <v>0</v>
      </c>
      <c r="C7401" s="3">
        <f>'text process sheet'!C7401</f>
        <v>0</v>
      </c>
      <c r="D7401" s="3">
        <f>'text process sheet'!E7401</f>
        <v>0</v>
      </c>
    </row>
    <row r="7402" spans="1:4">
      <c r="A7402" s="14" t="s">
        <v>7438</v>
      </c>
      <c r="B7402">
        <f t="shared" si="115"/>
        <v>0</v>
      </c>
      <c r="C7402" s="3">
        <f>'text process sheet'!C7402</f>
        <v>0</v>
      </c>
      <c r="D7402" s="3">
        <f>'text process sheet'!E7402</f>
        <v>0</v>
      </c>
    </row>
    <row r="7403" spans="1:4">
      <c r="A7403" s="14" t="s">
        <v>7439</v>
      </c>
      <c r="B7403">
        <f t="shared" si="115"/>
        <v>0</v>
      </c>
      <c r="C7403" s="3">
        <f>'text process sheet'!C7403</f>
        <v>0</v>
      </c>
      <c r="D7403" s="3">
        <f>'text process sheet'!E7403</f>
        <v>0</v>
      </c>
    </row>
    <row r="7404" spans="1:4">
      <c r="A7404" s="14" t="s">
        <v>7440</v>
      </c>
      <c r="B7404">
        <f t="shared" si="115"/>
        <v>0</v>
      </c>
      <c r="C7404" s="3">
        <f>'text process sheet'!C7404</f>
        <v>0</v>
      </c>
      <c r="D7404" s="3">
        <f>'text process sheet'!E7404</f>
        <v>0</v>
      </c>
    </row>
    <row r="7405" spans="1:4">
      <c r="A7405" s="14" t="s">
        <v>7441</v>
      </c>
      <c r="B7405">
        <f t="shared" si="115"/>
        <v>0</v>
      </c>
      <c r="C7405" s="3">
        <f>'text process sheet'!C7405</f>
        <v>0</v>
      </c>
      <c r="D7405" s="3">
        <f>'text process sheet'!E7405</f>
        <v>0</v>
      </c>
    </row>
    <row r="7406" spans="1:4">
      <c r="A7406" s="14" t="s">
        <v>7442</v>
      </c>
      <c r="B7406">
        <f t="shared" si="115"/>
        <v>0</v>
      </c>
      <c r="C7406" s="3">
        <f>'text process sheet'!C7406</f>
        <v>0</v>
      </c>
      <c r="D7406" s="3">
        <f>'text process sheet'!E7406</f>
        <v>0</v>
      </c>
    </row>
    <row r="7407" spans="1:4">
      <c r="A7407" s="14" t="s">
        <v>7443</v>
      </c>
      <c r="B7407">
        <f t="shared" si="115"/>
        <v>0</v>
      </c>
      <c r="C7407" s="3">
        <f>'text process sheet'!C7407</f>
        <v>0</v>
      </c>
      <c r="D7407" s="3">
        <f>'text process sheet'!E7407</f>
        <v>0</v>
      </c>
    </row>
    <row r="7408" spans="1:4">
      <c r="A7408" s="14" t="s">
        <v>7444</v>
      </c>
      <c r="B7408">
        <f t="shared" si="115"/>
        <v>0</v>
      </c>
      <c r="C7408" s="3">
        <f>'text process sheet'!C7408</f>
        <v>0</v>
      </c>
      <c r="D7408" s="3">
        <f>'text process sheet'!E7408</f>
        <v>0</v>
      </c>
    </row>
    <row r="7409" spans="1:4">
      <c r="A7409" s="14" t="s">
        <v>7445</v>
      </c>
      <c r="B7409">
        <f t="shared" si="115"/>
        <v>0</v>
      </c>
      <c r="C7409" s="3">
        <f>'text process sheet'!C7409</f>
        <v>0</v>
      </c>
      <c r="D7409" s="3">
        <f>'text process sheet'!E7409</f>
        <v>0</v>
      </c>
    </row>
    <row r="7410" spans="1:4">
      <c r="A7410" s="14" t="s">
        <v>7446</v>
      </c>
      <c r="B7410">
        <f t="shared" si="115"/>
        <v>0</v>
      </c>
      <c r="C7410" s="3">
        <f>'text process sheet'!C7410</f>
        <v>0</v>
      </c>
      <c r="D7410" s="3">
        <f>'text process sheet'!E7410</f>
        <v>0</v>
      </c>
    </row>
    <row r="7411" spans="1:4">
      <c r="A7411" s="14" t="s">
        <v>7447</v>
      </c>
      <c r="B7411">
        <f t="shared" si="115"/>
        <v>0</v>
      </c>
      <c r="C7411" s="3">
        <f>'text process sheet'!C7411</f>
        <v>0</v>
      </c>
      <c r="D7411" s="3">
        <f>'text process sheet'!E7411</f>
        <v>0</v>
      </c>
    </row>
    <row r="7412" spans="1:4">
      <c r="A7412" s="14" t="s">
        <v>7448</v>
      </c>
      <c r="B7412">
        <f t="shared" si="115"/>
        <v>0</v>
      </c>
      <c r="C7412" s="3">
        <f>'text process sheet'!C7412</f>
        <v>0</v>
      </c>
      <c r="D7412" s="3">
        <f>'text process sheet'!E7412</f>
        <v>0</v>
      </c>
    </row>
    <row r="7413" spans="1:4">
      <c r="A7413" s="14" t="s">
        <v>7449</v>
      </c>
      <c r="B7413">
        <f t="shared" si="115"/>
        <v>0</v>
      </c>
      <c r="C7413" s="3">
        <f>'text process sheet'!C7413</f>
        <v>0</v>
      </c>
      <c r="D7413" s="3">
        <f>'text process sheet'!E7413</f>
        <v>0</v>
      </c>
    </row>
    <row r="7414" spans="1:4">
      <c r="A7414" s="14" t="s">
        <v>7450</v>
      </c>
      <c r="B7414">
        <f t="shared" si="115"/>
        <v>0</v>
      </c>
      <c r="C7414" s="3">
        <f>'text process sheet'!C7414</f>
        <v>0</v>
      </c>
      <c r="D7414" s="3">
        <f>'text process sheet'!E7414</f>
        <v>0</v>
      </c>
    </row>
    <row r="7415" spans="1:4">
      <c r="A7415" s="14" t="s">
        <v>7451</v>
      </c>
      <c r="B7415">
        <f t="shared" si="115"/>
        <v>0</v>
      </c>
      <c r="C7415" s="3">
        <f>'text process sheet'!C7415</f>
        <v>0</v>
      </c>
      <c r="D7415" s="3">
        <f>'text process sheet'!E7415</f>
        <v>0</v>
      </c>
    </row>
    <row r="7416" spans="1:4">
      <c r="A7416" s="14" t="s">
        <v>7452</v>
      </c>
      <c r="B7416">
        <f t="shared" si="115"/>
        <v>0</v>
      </c>
      <c r="C7416" s="3">
        <f>'text process sheet'!C7416</f>
        <v>0</v>
      </c>
      <c r="D7416" s="3">
        <f>'text process sheet'!E7416</f>
        <v>0</v>
      </c>
    </row>
    <row r="7417" spans="1:4">
      <c r="A7417" s="14" t="s">
        <v>7453</v>
      </c>
      <c r="B7417">
        <f t="shared" si="115"/>
        <v>0</v>
      </c>
      <c r="C7417" s="3">
        <f>'text process sheet'!C7417</f>
        <v>0</v>
      </c>
      <c r="D7417" s="3">
        <f>'text process sheet'!E7417</f>
        <v>0</v>
      </c>
    </row>
    <row r="7418" spans="1:4">
      <c r="A7418" s="14" t="s">
        <v>7454</v>
      </c>
      <c r="B7418">
        <f t="shared" si="115"/>
        <v>0</v>
      </c>
      <c r="C7418" s="3">
        <f>'text process sheet'!C7418</f>
        <v>0</v>
      </c>
      <c r="D7418" s="3">
        <f>'text process sheet'!E7418</f>
        <v>0</v>
      </c>
    </row>
    <row r="7419" spans="1:4">
      <c r="A7419" s="14" t="s">
        <v>7455</v>
      </c>
      <c r="B7419">
        <f t="shared" si="115"/>
        <v>0</v>
      </c>
      <c r="C7419" s="3">
        <f>'text process sheet'!C7419</f>
        <v>0</v>
      </c>
      <c r="D7419" s="3">
        <f>'text process sheet'!E7419</f>
        <v>0</v>
      </c>
    </row>
    <row r="7420" spans="1:4">
      <c r="A7420" s="14" t="s">
        <v>7456</v>
      </c>
      <c r="B7420">
        <f t="shared" si="115"/>
        <v>0</v>
      </c>
      <c r="C7420" s="3">
        <f>'text process sheet'!C7420</f>
        <v>0</v>
      </c>
      <c r="D7420" s="3">
        <f>'text process sheet'!E7420</f>
        <v>0</v>
      </c>
    </row>
    <row r="7421" spans="1:4">
      <c r="A7421" s="14" t="s">
        <v>7457</v>
      </c>
      <c r="B7421">
        <f t="shared" si="115"/>
        <v>0</v>
      </c>
      <c r="C7421" s="3">
        <f>'text process sheet'!C7421</f>
        <v>0</v>
      </c>
      <c r="D7421" s="3">
        <f>'text process sheet'!E7421</f>
        <v>0</v>
      </c>
    </row>
    <row r="7422" spans="1:4">
      <c r="A7422" s="14" t="s">
        <v>7458</v>
      </c>
      <c r="B7422">
        <f t="shared" si="115"/>
        <v>0</v>
      </c>
      <c r="C7422" s="3">
        <f>'text process sheet'!C7422</f>
        <v>0</v>
      </c>
      <c r="D7422" s="3">
        <f>'text process sheet'!E7422</f>
        <v>0</v>
      </c>
    </row>
    <row r="7423" spans="1:4">
      <c r="A7423" s="14" t="s">
        <v>7459</v>
      </c>
      <c r="B7423">
        <f t="shared" si="115"/>
        <v>0</v>
      </c>
      <c r="C7423" s="3">
        <f>'text process sheet'!C7423</f>
        <v>0</v>
      </c>
      <c r="D7423" s="3">
        <f>'text process sheet'!E7423</f>
        <v>0</v>
      </c>
    </row>
    <row r="7424" spans="1:4">
      <c r="A7424" s="14" t="s">
        <v>7460</v>
      </c>
      <c r="B7424">
        <f t="shared" si="115"/>
        <v>0</v>
      </c>
      <c r="C7424" s="3">
        <f>'text process sheet'!C7424</f>
        <v>0</v>
      </c>
      <c r="D7424" s="3">
        <f>'text process sheet'!E7424</f>
        <v>0</v>
      </c>
    </row>
    <row r="7425" spans="1:4">
      <c r="A7425" s="14" t="s">
        <v>7461</v>
      </c>
      <c r="B7425">
        <f t="shared" si="115"/>
        <v>0</v>
      </c>
      <c r="C7425" s="3">
        <f>'text process sheet'!C7425</f>
        <v>0</v>
      </c>
      <c r="D7425" s="3">
        <f>'text process sheet'!E7425</f>
        <v>0</v>
      </c>
    </row>
    <row r="7426" spans="1:4">
      <c r="A7426" s="14" t="s">
        <v>7462</v>
      </c>
      <c r="B7426">
        <f t="shared" ref="B7426:B7489" si="116">SUMIF(C:C,A7426,D:D)</f>
        <v>0</v>
      </c>
      <c r="C7426" s="3">
        <f>'text process sheet'!C7426</f>
        <v>0</v>
      </c>
      <c r="D7426" s="3">
        <f>'text process sheet'!E7426</f>
        <v>0</v>
      </c>
    </row>
    <row r="7427" spans="1:4">
      <c r="A7427" s="14" t="s">
        <v>7463</v>
      </c>
      <c r="B7427">
        <f t="shared" si="116"/>
        <v>0</v>
      </c>
      <c r="C7427" s="3">
        <f>'text process sheet'!C7427</f>
        <v>0</v>
      </c>
      <c r="D7427" s="3">
        <f>'text process sheet'!E7427</f>
        <v>0</v>
      </c>
    </row>
    <row r="7428" spans="1:4">
      <c r="A7428" s="14" t="s">
        <v>7464</v>
      </c>
      <c r="B7428">
        <f t="shared" si="116"/>
        <v>0</v>
      </c>
      <c r="C7428" s="3">
        <f>'text process sheet'!C7428</f>
        <v>0</v>
      </c>
      <c r="D7428" s="3">
        <f>'text process sheet'!E7428</f>
        <v>0</v>
      </c>
    </row>
    <row r="7429" spans="1:4">
      <c r="A7429" s="14" t="s">
        <v>7465</v>
      </c>
      <c r="B7429">
        <f t="shared" si="116"/>
        <v>0</v>
      </c>
      <c r="C7429" s="3">
        <f>'text process sheet'!C7429</f>
        <v>0</v>
      </c>
      <c r="D7429" s="3">
        <f>'text process sheet'!E7429</f>
        <v>0</v>
      </c>
    </row>
    <row r="7430" spans="1:4">
      <c r="A7430" s="14" t="s">
        <v>7466</v>
      </c>
      <c r="B7430">
        <f t="shared" si="116"/>
        <v>0</v>
      </c>
      <c r="C7430" s="3">
        <f>'text process sheet'!C7430</f>
        <v>0</v>
      </c>
      <c r="D7430" s="3">
        <f>'text process sheet'!E7430</f>
        <v>0</v>
      </c>
    </row>
    <row r="7431" spans="1:4">
      <c r="A7431" s="14" t="s">
        <v>7467</v>
      </c>
      <c r="B7431">
        <f t="shared" si="116"/>
        <v>0</v>
      </c>
      <c r="C7431" s="3">
        <f>'text process sheet'!C7431</f>
        <v>0</v>
      </c>
      <c r="D7431" s="3">
        <f>'text process sheet'!E7431</f>
        <v>0</v>
      </c>
    </row>
    <row r="7432" spans="1:4">
      <c r="A7432" s="14" t="s">
        <v>7468</v>
      </c>
      <c r="B7432">
        <f t="shared" si="116"/>
        <v>0</v>
      </c>
      <c r="C7432" s="3">
        <f>'text process sheet'!C7432</f>
        <v>0</v>
      </c>
      <c r="D7432" s="3">
        <f>'text process sheet'!E7432</f>
        <v>0</v>
      </c>
    </row>
    <row r="7433" spans="1:4">
      <c r="A7433" s="14" t="s">
        <v>7469</v>
      </c>
      <c r="B7433">
        <f t="shared" si="116"/>
        <v>0</v>
      </c>
      <c r="C7433" s="3">
        <f>'text process sheet'!C7433</f>
        <v>0</v>
      </c>
      <c r="D7433" s="3">
        <f>'text process sheet'!E7433</f>
        <v>0</v>
      </c>
    </row>
    <row r="7434" spans="1:4">
      <c r="A7434" s="14" t="s">
        <v>7470</v>
      </c>
      <c r="B7434">
        <f t="shared" si="116"/>
        <v>0</v>
      </c>
      <c r="C7434" s="3">
        <f>'text process sheet'!C7434</f>
        <v>0</v>
      </c>
      <c r="D7434" s="3">
        <f>'text process sheet'!E7434</f>
        <v>0</v>
      </c>
    </row>
    <row r="7435" spans="1:4">
      <c r="A7435" s="14" t="s">
        <v>7471</v>
      </c>
      <c r="B7435">
        <f t="shared" si="116"/>
        <v>0</v>
      </c>
      <c r="C7435" s="3">
        <f>'text process sheet'!C7435</f>
        <v>0</v>
      </c>
      <c r="D7435" s="3">
        <f>'text process sheet'!E7435</f>
        <v>0</v>
      </c>
    </row>
    <row r="7436" spans="1:4">
      <c r="A7436" s="14" t="s">
        <v>7472</v>
      </c>
      <c r="B7436">
        <f t="shared" si="116"/>
        <v>0</v>
      </c>
      <c r="C7436" s="3">
        <f>'text process sheet'!C7436</f>
        <v>0</v>
      </c>
      <c r="D7436" s="3">
        <f>'text process sheet'!E7436</f>
        <v>0</v>
      </c>
    </row>
    <row r="7437" spans="1:4">
      <c r="A7437" s="14" t="s">
        <v>7473</v>
      </c>
      <c r="B7437">
        <f t="shared" si="116"/>
        <v>0</v>
      </c>
      <c r="C7437" s="3">
        <f>'text process sheet'!C7437</f>
        <v>0</v>
      </c>
      <c r="D7437" s="3">
        <f>'text process sheet'!E7437</f>
        <v>0</v>
      </c>
    </row>
    <row r="7438" spans="1:4">
      <c r="A7438" s="14" t="s">
        <v>7474</v>
      </c>
      <c r="B7438">
        <f t="shared" si="116"/>
        <v>0</v>
      </c>
      <c r="C7438" s="3">
        <f>'text process sheet'!C7438</f>
        <v>0</v>
      </c>
      <c r="D7438" s="3">
        <f>'text process sheet'!E7438</f>
        <v>0</v>
      </c>
    </row>
    <row r="7439" spans="1:4">
      <c r="A7439" s="14" t="s">
        <v>7475</v>
      </c>
      <c r="B7439">
        <f t="shared" si="116"/>
        <v>0</v>
      </c>
      <c r="C7439" s="3">
        <f>'text process sheet'!C7439</f>
        <v>0</v>
      </c>
      <c r="D7439" s="3">
        <f>'text process sheet'!E7439</f>
        <v>0</v>
      </c>
    </row>
    <row r="7440" spans="1:4">
      <c r="A7440" s="14" t="s">
        <v>7476</v>
      </c>
      <c r="B7440">
        <f t="shared" si="116"/>
        <v>0</v>
      </c>
      <c r="C7440" s="3">
        <f>'text process sheet'!C7440</f>
        <v>0</v>
      </c>
      <c r="D7440" s="3">
        <f>'text process sheet'!E7440</f>
        <v>0</v>
      </c>
    </row>
    <row r="7441" spans="1:4">
      <c r="A7441" s="14" t="s">
        <v>7477</v>
      </c>
      <c r="B7441">
        <f t="shared" si="116"/>
        <v>0</v>
      </c>
      <c r="C7441" s="3">
        <f>'text process sheet'!C7441</f>
        <v>0</v>
      </c>
      <c r="D7441" s="3">
        <f>'text process sheet'!E7441</f>
        <v>0</v>
      </c>
    </row>
    <row r="7442" spans="1:4">
      <c r="A7442" s="14" t="s">
        <v>7478</v>
      </c>
      <c r="B7442">
        <f t="shared" si="116"/>
        <v>0</v>
      </c>
      <c r="C7442" s="3">
        <f>'text process sheet'!C7442</f>
        <v>0</v>
      </c>
      <c r="D7442" s="3">
        <f>'text process sheet'!E7442</f>
        <v>0</v>
      </c>
    </row>
    <row r="7443" spans="1:4">
      <c r="A7443" s="14" t="s">
        <v>7479</v>
      </c>
      <c r="B7443">
        <f t="shared" si="116"/>
        <v>0</v>
      </c>
      <c r="C7443" s="3">
        <f>'text process sheet'!C7443</f>
        <v>0</v>
      </c>
      <c r="D7443" s="3">
        <f>'text process sheet'!E7443</f>
        <v>0</v>
      </c>
    </row>
    <row r="7444" spans="1:4">
      <c r="A7444" s="14" t="s">
        <v>7480</v>
      </c>
      <c r="B7444">
        <f t="shared" si="116"/>
        <v>0</v>
      </c>
      <c r="C7444" s="3">
        <f>'text process sheet'!C7444</f>
        <v>0</v>
      </c>
      <c r="D7444" s="3">
        <f>'text process sheet'!E7444</f>
        <v>0</v>
      </c>
    </row>
    <row r="7445" spans="1:4">
      <c r="A7445" s="14" t="s">
        <v>7481</v>
      </c>
      <c r="B7445">
        <f t="shared" si="116"/>
        <v>0</v>
      </c>
      <c r="C7445" s="3">
        <f>'text process sheet'!C7445</f>
        <v>0</v>
      </c>
      <c r="D7445" s="3">
        <f>'text process sheet'!E7445</f>
        <v>0</v>
      </c>
    </row>
    <row r="7446" spans="1:4">
      <c r="A7446" s="14" t="s">
        <v>7482</v>
      </c>
      <c r="B7446">
        <f t="shared" si="116"/>
        <v>0</v>
      </c>
      <c r="C7446" s="3">
        <f>'text process sheet'!C7446</f>
        <v>0</v>
      </c>
      <c r="D7446" s="3">
        <f>'text process sheet'!E7446</f>
        <v>0</v>
      </c>
    </row>
    <row r="7447" spans="1:4">
      <c r="A7447" s="14" t="s">
        <v>7483</v>
      </c>
      <c r="B7447">
        <f t="shared" si="116"/>
        <v>0</v>
      </c>
      <c r="C7447" s="3">
        <f>'text process sheet'!C7447</f>
        <v>0</v>
      </c>
      <c r="D7447" s="3">
        <f>'text process sheet'!E7447</f>
        <v>0</v>
      </c>
    </row>
    <row r="7448" spans="1:4">
      <c r="A7448" s="14" t="s">
        <v>7484</v>
      </c>
      <c r="B7448">
        <f t="shared" si="116"/>
        <v>0</v>
      </c>
      <c r="C7448" s="3">
        <f>'text process sheet'!C7448</f>
        <v>0</v>
      </c>
      <c r="D7448" s="3">
        <f>'text process sheet'!E7448</f>
        <v>0</v>
      </c>
    </row>
    <row r="7449" spans="1:4">
      <c r="A7449" s="14" t="s">
        <v>7485</v>
      </c>
      <c r="B7449">
        <f t="shared" si="116"/>
        <v>0</v>
      </c>
      <c r="C7449" s="3">
        <f>'text process sheet'!C7449</f>
        <v>0</v>
      </c>
      <c r="D7449" s="3">
        <f>'text process sheet'!E7449</f>
        <v>0</v>
      </c>
    </row>
    <row r="7450" spans="1:4">
      <c r="A7450" s="14" t="s">
        <v>7486</v>
      </c>
      <c r="B7450">
        <f t="shared" si="116"/>
        <v>0</v>
      </c>
      <c r="C7450" s="3">
        <f>'text process sheet'!C7450</f>
        <v>0</v>
      </c>
      <c r="D7450" s="3">
        <f>'text process sheet'!E7450</f>
        <v>0</v>
      </c>
    </row>
    <row r="7451" spans="1:4">
      <c r="A7451" s="14" t="s">
        <v>7487</v>
      </c>
      <c r="B7451">
        <f t="shared" si="116"/>
        <v>0</v>
      </c>
      <c r="C7451" s="3">
        <f>'text process sheet'!C7451</f>
        <v>0</v>
      </c>
      <c r="D7451" s="3">
        <f>'text process sheet'!E7451</f>
        <v>0</v>
      </c>
    </row>
    <row r="7452" spans="1:4">
      <c r="A7452" s="14" t="s">
        <v>7488</v>
      </c>
      <c r="B7452">
        <f t="shared" si="116"/>
        <v>0</v>
      </c>
      <c r="C7452" s="3">
        <f>'text process sheet'!C7452</f>
        <v>0</v>
      </c>
      <c r="D7452" s="3">
        <f>'text process sheet'!E7452</f>
        <v>0</v>
      </c>
    </row>
    <row r="7453" spans="1:4">
      <c r="A7453" s="14" t="s">
        <v>7489</v>
      </c>
      <c r="B7453">
        <f t="shared" si="116"/>
        <v>0</v>
      </c>
      <c r="C7453" s="3">
        <f>'text process sheet'!C7453</f>
        <v>0</v>
      </c>
      <c r="D7453" s="3">
        <f>'text process sheet'!E7453</f>
        <v>0</v>
      </c>
    </row>
    <row r="7454" spans="1:4">
      <c r="A7454" s="14" t="s">
        <v>7490</v>
      </c>
      <c r="B7454">
        <f t="shared" si="116"/>
        <v>0</v>
      </c>
      <c r="C7454" s="3">
        <f>'text process sheet'!C7454</f>
        <v>0</v>
      </c>
      <c r="D7454" s="3">
        <f>'text process sheet'!E7454</f>
        <v>0</v>
      </c>
    </row>
    <row r="7455" spans="1:4">
      <c r="A7455" s="14" t="s">
        <v>7491</v>
      </c>
      <c r="B7455">
        <f t="shared" si="116"/>
        <v>0</v>
      </c>
      <c r="C7455" s="3">
        <f>'text process sheet'!C7455</f>
        <v>0</v>
      </c>
      <c r="D7455" s="3">
        <f>'text process sheet'!E7455</f>
        <v>0</v>
      </c>
    </row>
    <row r="7456" spans="1:4">
      <c r="A7456" s="14" t="s">
        <v>7492</v>
      </c>
      <c r="B7456">
        <f t="shared" si="116"/>
        <v>0</v>
      </c>
      <c r="C7456" s="3">
        <f>'text process sheet'!C7456</f>
        <v>0</v>
      </c>
      <c r="D7456" s="3">
        <f>'text process sheet'!E7456</f>
        <v>0</v>
      </c>
    </row>
    <row r="7457" spans="1:4">
      <c r="A7457" s="14" t="s">
        <v>7493</v>
      </c>
      <c r="B7457">
        <f t="shared" si="116"/>
        <v>0</v>
      </c>
      <c r="C7457" s="3">
        <f>'text process sheet'!C7457</f>
        <v>0</v>
      </c>
      <c r="D7457" s="3">
        <f>'text process sheet'!E7457</f>
        <v>0</v>
      </c>
    </row>
    <row r="7458" spans="1:4">
      <c r="A7458" s="14" t="s">
        <v>7494</v>
      </c>
      <c r="B7458">
        <f t="shared" si="116"/>
        <v>0</v>
      </c>
      <c r="C7458" s="3">
        <f>'text process sheet'!C7458</f>
        <v>0</v>
      </c>
      <c r="D7458" s="3">
        <f>'text process sheet'!E7458</f>
        <v>0</v>
      </c>
    </row>
    <row r="7459" spans="1:4">
      <c r="A7459" s="14" t="s">
        <v>7495</v>
      </c>
      <c r="B7459">
        <f t="shared" si="116"/>
        <v>0</v>
      </c>
      <c r="C7459" s="3">
        <f>'text process sheet'!C7459</f>
        <v>0</v>
      </c>
      <c r="D7459" s="3">
        <f>'text process sheet'!E7459</f>
        <v>0</v>
      </c>
    </row>
    <row r="7460" spans="1:4">
      <c r="A7460" s="14" t="s">
        <v>7496</v>
      </c>
      <c r="B7460">
        <f t="shared" si="116"/>
        <v>0</v>
      </c>
      <c r="C7460" s="3">
        <f>'text process sheet'!C7460</f>
        <v>0</v>
      </c>
      <c r="D7460" s="3">
        <f>'text process sheet'!E7460</f>
        <v>0</v>
      </c>
    </row>
    <row r="7461" spans="1:4">
      <c r="A7461" s="14" t="s">
        <v>7497</v>
      </c>
      <c r="B7461">
        <f t="shared" si="116"/>
        <v>0</v>
      </c>
      <c r="C7461" s="3">
        <f>'text process sheet'!C7461</f>
        <v>0</v>
      </c>
      <c r="D7461" s="3">
        <f>'text process sheet'!E7461</f>
        <v>0</v>
      </c>
    </row>
    <row r="7462" spans="1:4">
      <c r="A7462" s="14" t="s">
        <v>7498</v>
      </c>
      <c r="B7462">
        <f t="shared" si="116"/>
        <v>0</v>
      </c>
      <c r="C7462" s="3">
        <f>'text process sheet'!C7462</f>
        <v>0</v>
      </c>
      <c r="D7462" s="3">
        <f>'text process sheet'!E7462</f>
        <v>0</v>
      </c>
    </row>
    <row r="7463" spans="1:4">
      <c r="A7463" s="14" t="s">
        <v>7499</v>
      </c>
      <c r="B7463">
        <f t="shared" si="116"/>
        <v>0</v>
      </c>
      <c r="C7463" s="3">
        <f>'text process sheet'!C7463</f>
        <v>0</v>
      </c>
      <c r="D7463" s="3">
        <f>'text process sheet'!E7463</f>
        <v>0</v>
      </c>
    </row>
    <row r="7464" spans="1:4">
      <c r="A7464" s="14" t="s">
        <v>7500</v>
      </c>
      <c r="B7464">
        <f t="shared" si="116"/>
        <v>0</v>
      </c>
      <c r="C7464" s="3">
        <f>'text process sheet'!C7464</f>
        <v>0</v>
      </c>
      <c r="D7464" s="3">
        <f>'text process sheet'!E7464</f>
        <v>0</v>
      </c>
    </row>
    <row r="7465" spans="1:4">
      <c r="A7465" s="14" t="s">
        <v>7501</v>
      </c>
      <c r="B7465">
        <f t="shared" si="116"/>
        <v>0</v>
      </c>
      <c r="C7465" s="3">
        <f>'text process sheet'!C7465</f>
        <v>0</v>
      </c>
      <c r="D7465" s="3">
        <f>'text process sheet'!E7465</f>
        <v>0</v>
      </c>
    </row>
    <row r="7466" spans="1:4">
      <c r="A7466" s="14" t="s">
        <v>7502</v>
      </c>
      <c r="B7466">
        <f t="shared" si="116"/>
        <v>0</v>
      </c>
      <c r="C7466" s="3">
        <f>'text process sheet'!C7466</f>
        <v>0</v>
      </c>
      <c r="D7466" s="3">
        <f>'text process sheet'!E7466</f>
        <v>0</v>
      </c>
    </row>
    <row r="7467" spans="1:4">
      <c r="A7467" s="14" t="s">
        <v>7503</v>
      </c>
      <c r="B7467">
        <f t="shared" si="116"/>
        <v>0</v>
      </c>
      <c r="C7467" s="3">
        <f>'text process sheet'!C7467</f>
        <v>0</v>
      </c>
      <c r="D7467" s="3">
        <f>'text process sheet'!E7467</f>
        <v>0</v>
      </c>
    </row>
    <row r="7468" spans="1:4">
      <c r="A7468" s="14" t="s">
        <v>7504</v>
      </c>
      <c r="B7468">
        <f t="shared" si="116"/>
        <v>0</v>
      </c>
      <c r="C7468" s="3">
        <f>'text process sheet'!C7468</f>
        <v>0</v>
      </c>
      <c r="D7468" s="3">
        <f>'text process sheet'!E7468</f>
        <v>0</v>
      </c>
    </row>
    <row r="7469" spans="1:4">
      <c r="A7469" s="14" t="s">
        <v>7505</v>
      </c>
      <c r="B7469">
        <f t="shared" si="116"/>
        <v>0</v>
      </c>
      <c r="C7469" s="3">
        <f>'text process sheet'!C7469</f>
        <v>0</v>
      </c>
      <c r="D7469" s="3">
        <f>'text process sheet'!E7469</f>
        <v>0</v>
      </c>
    </row>
    <row r="7470" spans="1:4">
      <c r="A7470" s="14" t="s">
        <v>7506</v>
      </c>
      <c r="B7470">
        <f t="shared" si="116"/>
        <v>0</v>
      </c>
      <c r="C7470" s="3">
        <f>'text process sheet'!C7470</f>
        <v>0</v>
      </c>
      <c r="D7470" s="3">
        <f>'text process sheet'!E7470</f>
        <v>0</v>
      </c>
    </row>
    <row r="7471" spans="1:4">
      <c r="A7471" s="14" t="s">
        <v>7507</v>
      </c>
      <c r="B7471">
        <f t="shared" si="116"/>
        <v>0</v>
      </c>
      <c r="C7471" s="3">
        <f>'text process sheet'!C7471</f>
        <v>0</v>
      </c>
      <c r="D7471" s="3">
        <f>'text process sheet'!E7471</f>
        <v>0</v>
      </c>
    </row>
    <row r="7472" spans="1:4">
      <c r="A7472" s="14" t="s">
        <v>7508</v>
      </c>
      <c r="B7472">
        <f t="shared" si="116"/>
        <v>0</v>
      </c>
      <c r="C7472" s="3">
        <f>'text process sheet'!C7472</f>
        <v>0</v>
      </c>
      <c r="D7472" s="3">
        <f>'text process sheet'!E7472</f>
        <v>0</v>
      </c>
    </row>
    <row r="7473" spans="1:4">
      <c r="A7473" s="14" t="s">
        <v>7509</v>
      </c>
      <c r="B7473">
        <f t="shared" si="116"/>
        <v>0</v>
      </c>
      <c r="C7473" s="3">
        <f>'text process sheet'!C7473</f>
        <v>0</v>
      </c>
      <c r="D7473" s="3">
        <f>'text process sheet'!E7473</f>
        <v>0</v>
      </c>
    </row>
    <row r="7474" spans="1:4">
      <c r="A7474" s="14" t="s">
        <v>7510</v>
      </c>
      <c r="B7474">
        <f t="shared" si="116"/>
        <v>0</v>
      </c>
      <c r="C7474" s="3">
        <f>'text process sheet'!C7474</f>
        <v>0</v>
      </c>
      <c r="D7474" s="3">
        <f>'text process sheet'!E7474</f>
        <v>0</v>
      </c>
    </row>
    <row r="7475" spans="1:4">
      <c r="A7475" s="14" t="s">
        <v>7511</v>
      </c>
      <c r="B7475">
        <f t="shared" si="116"/>
        <v>0</v>
      </c>
      <c r="C7475" s="3">
        <f>'text process sheet'!C7475</f>
        <v>0</v>
      </c>
      <c r="D7475" s="3">
        <f>'text process sheet'!E7475</f>
        <v>0</v>
      </c>
    </row>
    <row r="7476" spans="1:4">
      <c r="A7476" s="14" t="s">
        <v>7512</v>
      </c>
      <c r="B7476">
        <f t="shared" si="116"/>
        <v>0</v>
      </c>
      <c r="C7476" s="3">
        <f>'text process sheet'!C7476</f>
        <v>0</v>
      </c>
      <c r="D7476" s="3">
        <f>'text process sheet'!E7476</f>
        <v>0</v>
      </c>
    </row>
    <row r="7477" spans="1:4">
      <c r="A7477" s="14" t="s">
        <v>7513</v>
      </c>
      <c r="B7477">
        <f t="shared" si="116"/>
        <v>0</v>
      </c>
      <c r="C7477" s="3">
        <f>'text process sheet'!C7477</f>
        <v>0</v>
      </c>
      <c r="D7477" s="3">
        <f>'text process sheet'!E7477</f>
        <v>0</v>
      </c>
    </row>
    <row r="7478" spans="1:4">
      <c r="A7478" s="14" t="s">
        <v>7514</v>
      </c>
      <c r="B7478">
        <f t="shared" si="116"/>
        <v>0</v>
      </c>
      <c r="C7478" s="3">
        <f>'text process sheet'!C7478</f>
        <v>0</v>
      </c>
      <c r="D7478" s="3">
        <f>'text process sheet'!E7478</f>
        <v>0</v>
      </c>
    </row>
    <row r="7479" spans="1:4">
      <c r="A7479" s="14" t="s">
        <v>7515</v>
      </c>
      <c r="B7479">
        <f t="shared" si="116"/>
        <v>0</v>
      </c>
      <c r="C7479" s="3">
        <f>'text process sheet'!C7479</f>
        <v>0</v>
      </c>
      <c r="D7479" s="3">
        <f>'text process sheet'!E7479</f>
        <v>0</v>
      </c>
    </row>
    <row r="7480" spans="1:4">
      <c r="A7480" s="14" t="s">
        <v>7516</v>
      </c>
      <c r="B7480">
        <f t="shared" si="116"/>
        <v>0</v>
      </c>
      <c r="C7480" s="3">
        <f>'text process sheet'!C7480</f>
        <v>0</v>
      </c>
      <c r="D7480" s="3">
        <f>'text process sheet'!E7480</f>
        <v>0</v>
      </c>
    </row>
    <row r="7481" spans="1:4">
      <c r="A7481" s="14" t="s">
        <v>7517</v>
      </c>
      <c r="B7481">
        <f t="shared" si="116"/>
        <v>0</v>
      </c>
      <c r="C7481" s="3">
        <f>'text process sheet'!C7481</f>
        <v>0</v>
      </c>
      <c r="D7481" s="3">
        <f>'text process sheet'!E7481</f>
        <v>0</v>
      </c>
    </row>
    <row r="7482" spans="1:4">
      <c r="A7482" s="14" t="s">
        <v>7518</v>
      </c>
      <c r="B7482">
        <f t="shared" si="116"/>
        <v>0</v>
      </c>
      <c r="C7482" s="3">
        <f>'text process sheet'!C7482</f>
        <v>0</v>
      </c>
      <c r="D7482" s="3">
        <f>'text process sheet'!E7482</f>
        <v>0</v>
      </c>
    </row>
    <row r="7483" spans="1:4">
      <c r="A7483" s="14" t="s">
        <v>7519</v>
      </c>
      <c r="B7483">
        <f t="shared" si="116"/>
        <v>0</v>
      </c>
      <c r="C7483" s="3">
        <f>'text process sheet'!C7483</f>
        <v>0</v>
      </c>
      <c r="D7483" s="3">
        <f>'text process sheet'!E7483</f>
        <v>0</v>
      </c>
    </row>
    <row r="7484" spans="1:4">
      <c r="A7484" s="14" t="s">
        <v>7520</v>
      </c>
      <c r="B7484">
        <f t="shared" si="116"/>
        <v>0</v>
      </c>
      <c r="C7484" s="3">
        <f>'text process sheet'!C7484</f>
        <v>0</v>
      </c>
      <c r="D7484" s="3">
        <f>'text process sheet'!E7484</f>
        <v>0</v>
      </c>
    </row>
    <row r="7485" spans="1:4">
      <c r="A7485" s="14" t="s">
        <v>7521</v>
      </c>
      <c r="B7485">
        <f t="shared" si="116"/>
        <v>0</v>
      </c>
      <c r="C7485" s="3">
        <f>'text process sheet'!C7485</f>
        <v>0</v>
      </c>
      <c r="D7485" s="3">
        <f>'text process sheet'!E7485</f>
        <v>0</v>
      </c>
    </row>
    <row r="7486" spans="1:4">
      <c r="A7486" s="14" t="s">
        <v>7522</v>
      </c>
      <c r="B7486">
        <f t="shared" si="116"/>
        <v>0</v>
      </c>
      <c r="C7486" s="3">
        <f>'text process sheet'!C7486</f>
        <v>0</v>
      </c>
      <c r="D7486" s="3">
        <f>'text process sheet'!E7486</f>
        <v>0</v>
      </c>
    </row>
    <row r="7487" spans="1:4">
      <c r="A7487" s="14" t="s">
        <v>7523</v>
      </c>
      <c r="B7487">
        <f t="shared" si="116"/>
        <v>0</v>
      </c>
      <c r="C7487" s="3">
        <f>'text process sheet'!C7487</f>
        <v>0</v>
      </c>
      <c r="D7487" s="3">
        <f>'text process sheet'!E7487</f>
        <v>0</v>
      </c>
    </row>
    <row r="7488" spans="1:4">
      <c r="A7488" s="14" t="s">
        <v>7524</v>
      </c>
      <c r="B7488">
        <f t="shared" si="116"/>
        <v>0</v>
      </c>
      <c r="C7488" s="3">
        <f>'text process sheet'!C7488</f>
        <v>0</v>
      </c>
      <c r="D7488" s="3">
        <f>'text process sheet'!E7488</f>
        <v>0</v>
      </c>
    </row>
    <row r="7489" spans="1:4">
      <c r="A7489" s="14" t="s">
        <v>7525</v>
      </c>
      <c r="B7489">
        <f t="shared" si="116"/>
        <v>0</v>
      </c>
      <c r="C7489" s="3">
        <f>'text process sheet'!C7489</f>
        <v>0</v>
      </c>
      <c r="D7489" s="3">
        <f>'text process sheet'!E7489</f>
        <v>0</v>
      </c>
    </row>
    <row r="7490" spans="1:4">
      <c r="A7490" s="14" t="s">
        <v>7526</v>
      </c>
      <c r="B7490">
        <f t="shared" ref="B7490:B7553" si="117">SUMIF(C:C,A7490,D:D)</f>
        <v>0</v>
      </c>
      <c r="C7490" s="3">
        <f>'text process sheet'!C7490</f>
        <v>0</v>
      </c>
      <c r="D7490" s="3">
        <f>'text process sheet'!E7490</f>
        <v>0</v>
      </c>
    </row>
    <row r="7491" spans="1:4">
      <c r="A7491" s="14" t="s">
        <v>7527</v>
      </c>
      <c r="B7491">
        <f t="shared" si="117"/>
        <v>0</v>
      </c>
      <c r="C7491" s="3">
        <f>'text process sheet'!C7491</f>
        <v>0</v>
      </c>
      <c r="D7491" s="3">
        <f>'text process sheet'!E7491</f>
        <v>0</v>
      </c>
    </row>
    <row r="7492" spans="1:4">
      <c r="A7492" s="14" t="s">
        <v>7528</v>
      </c>
      <c r="B7492">
        <f t="shared" si="117"/>
        <v>0</v>
      </c>
      <c r="C7492" s="3">
        <f>'text process sheet'!C7492</f>
        <v>0</v>
      </c>
      <c r="D7492" s="3">
        <f>'text process sheet'!E7492</f>
        <v>0</v>
      </c>
    </row>
    <row r="7493" spans="1:4">
      <c r="A7493" s="14" t="s">
        <v>7529</v>
      </c>
      <c r="B7493">
        <f t="shared" si="117"/>
        <v>0</v>
      </c>
      <c r="C7493" s="3">
        <f>'text process sheet'!C7493</f>
        <v>0</v>
      </c>
      <c r="D7493" s="3">
        <f>'text process sheet'!E7493</f>
        <v>0</v>
      </c>
    </row>
    <row r="7494" spans="1:4">
      <c r="A7494" s="14" t="s">
        <v>7530</v>
      </c>
      <c r="B7494">
        <f t="shared" si="117"/>
        <v>0</v>
      </c>
      <c r="C7494" s="3">
        <f>'text process sheet'!C7494</f>
        <v>0</v>
      </c>
      <c r="D7494" s="3">
        <f>'text process sheet'!E7494</f>
        <v>0</v>
      </c>
    </row>
    <row r="7495" spans="1:4">
      <c r="A7495" s="14" t="s">
        <v>7531</v>
      </c>
      <c r="B7495">
        <f t="shared" si="117"/>
        <v>0</v>
      </c>
      <c r="C7495" s="3">
        <f>'text process sheet'!C7495</f>
        <v>0</v>
      </c>
      <c r="D7495" s="3">
        <f>'text process sheet'!E7495</f>
        <v>0</v>
      </c>
    </row>
    <row r="7496" spans="1:4">
      <c r="A7496" s="14" t="s">
        <v>7532</v>
      </c>
      <c r="B7496">
        <f t="shared" si="117"/>
        <v>0</v>
      </c>
      <c r="C7496" s="3">
        <f>'text process sheet'!C7496</f>
        <v>0</v>
      </c>
      <c r="D7496" s="3">
        <f>'text process sheet'!E7496</f>
        <v>0</v>
      </c>
    </row>
    <row r="7497" spans="1:4">
      <c r="A7497" s="14" t="s">
        <v>7533</v>
      </c>
      <c r="B7497">
        <f t="shared" si="117"/>
        <v>0</v>
      </c>
      <c r="C7497" s="3">
        <f>'text process sheet'!C7497</f>
        <v>0</v>
      </c>
      <c r="D7497" s="3">
        <f>'text process sheet'!E7497</f>
        <v>0</v>
      </c>
    </row>
    <row r="7498" spans="1:4">
      <c r="A7498" s="14" t="s">
        <v>7534</v>
      </c>
      <c r="B7498">
        <f t="shared" si="117"/>
        <v>0</v>
      </c>
      <c r="C7498" s="3">
        <f>'text process sheet'!C7498</f>
        <v>0</v>
      </c>
      <c r="D7498" s="3">
        <f>'text process sheet'!E7498</f>
        <v>0</v>
      </c>
    </row>
    <row r="7499" spans="1:4">
      <c r="A7499" s="14" t="s">
        <v>7535</v>
      </c>
      <c r="B7499">
        <f t="shared" si="117"/>
        <v>0</v>
      </c>
      <c r="C7499" s="3">
        <f>'text process sheet'!C7499</f>
        <v>0</v>
      </c>
      <c r="D7499" s="3">
        <f>'text process sheet'!E7499</f>
        <v>0</v>
      </c>
    </row>
    <row r="7500" spans="1:4">
      <c r="A7500" s="14" t="s">
        <v>7536</v>
      </c>
      <c r="B7500">
        <f t="shared" si="117"/>
        <v>0</v>
      </c>
      <c r="C7500" s="3">
        <f>'text process sheet'!C7500</f>
        <v>0</v>
      </c>
      <c r="D7500" s="3">
        <f>'text process sheet'!E7500</f>
        <v>0</v>
      </c>
    </row>
    <row r="7501" spans="1:4">
      <c r="A7501" s="14" t="s">
        <v>7537</v>
      </c>
      <c r="B7501">
        <f t="shared" si="117"/>
        <v>0</v>
      </c>
      <c r="C7501" s="3">
        <f>'text process sheet'!C7501</f>
        <v>0</v>
      </c>
      <c r="D7501" s="3">
        <f>'text process sheet'!E7501</f>
        <v>0</v>
      </c>
    </row>
    <row r="7502" spans="1:4">
      <c r="A7502" s="14" t="s">
        <v>7538</v>
      </c>
      <c r="B7502">
        <f t="shared" si="117"/>
        <v>0</v>
      </c>
      <c r="C7502" s="3">
        <f>'text process sheet'!C7502</f>
        <v>0</v>
      </c>
      <c r="D7502" s="3">
        <f>'text process sheet'!E7502</f>
        <v>0</v>
      </c>
    </row>
    <row r="7503" spans="1:4">
      <c r="A7503" s="14" t="s">
        <v>7539</v>
      </c>
      <c r="B7503">
        <f t="shared" si="117"/>
        <v>0</v>
      </c>
      <c r="C7503" s="3">
        <f>'text process sheet'!C7503</f>
        <v>0</v>
      </c>
      <c r="D7503" s="3">
        <f>'text process sheet'!E7503</f>
        <v>0</v>
      </c>
    </row>
    <row r="7504" spans="1:4">
      <c r="A7504" s="14" t="s">
        <v>7540</v>
      </c>
      <c r="B7504">
        <f t="shared" si="117"/>
        <v>0</v>
      </c>
      <c r="C7504" s="3">
        <f>'text process sheet'!C7504</f>
        <v>0</v>
      </c>
      <c r="D7504" s="3">
        <f>'text process sheet'!E7504</f>
        <v>0</v>
      </c>
    </row>
    <row r="7505" spans="1:4">
      <c r="A7505" s="14" t="s">
        <v>7541</v>
      </c>
      <c r="B7505">
        <f t="shared" si="117"/>
        <v>0</v>
      </c>
      <c r="C7505" s="3">
        <f>'text process sheet'!C7505</f>
        <v>0</v>
      </c>
      <c r="D7505" s="3">
        <f>'text process sheet'!E7505</f>
        <v>0</v>
      </c>
    </row>
    <row r="7506" spans="1:4">
      <c r="A7506" s="14" t="s">
        <v>7542</v>
      </c>
      <c r="B7506">
        <f t="shared" si="117"/>
        <v>0</v>
      </c>
      <c r="C7506" s="3">
        <f>'text process sheet'!C7506</f>
        <v>0</v>
      </c>
      <c r="D7506" s="3">
        <f>'text process sheet'!E7506</f>
        <v>0</v>
      </c>
    </row>
    <row r="7507" spans="1:4">
      <c r="A7507" s="14" t="s">
        <v>7543</v>
      </c>
      <c r="B7507">
        <f t="shared" si="117"/>
        <v>0</v>
      </c>
      <c r="C7507" s="3">
        <f>'text process sheet'!C7507</f>
        <v>0</v>
      </c>
      <c r="D7507" s="3">
        <f>'text process sheet'!E7507</f>
        <v>0</v>
      </c>
    </row>
    <row r="7508" spans="1:4">
      <c r="A7508" s="14" t="s">
        <v>7544</v>
      </c>
      <c r="B7508">
        <f t="shared" si="117"/>
        <v>0</v>
      </c>
      <c r="C7508" s="3">
        <f>'text process sheet'!C7508</f>
        <v>0</v>
      </c>
      <c r="D7508" s="3">
        <f>'text process sheet'!E7508</f>
        <v>0</v>
      </c>
    </row>
    <row r="7509" spans="1:4">
      <c r="A7509" s="14" t="s">
        <v>7545</v>
      </c>
      <c r="B7509">
        <f t="shared" si="117"/>
        <v>0</v>
      </c>
      <c r="C7509" s="3">
        <f>'text process sheet'!C7509</f>
        <v>0</v>
      </c>
      <c r="D7509" s="3">
        <f>'text process sheet'!E7509</f>
        <v>0</v>
      </c>
    </row>
    <row r="7510" spans="1:4">
      <c r="A7510" s="14" t="s">
        <v>7546</v>
      </c>
      <c r="B7510">
        <f t="shared" si="117"/>
        <v>0</v>
      </c>
      <c r="C7510" s="3">
        <f>'text process sheet'!C7510</f>
        <v>0</v>
      </c>
      <c r="D7510" s="3">
        <f>'text process sheet'!E7510</f>
        <v>0</v>
      </c>
    </row>
    <row r="7511" spans="1:4">
      <c r="A7511" s="14" t="s">
        <v>7547</v>
      </c>
      <c r="B7511">
        <f t="shared" si="117"/>
        <v>0</v>
      </c>
      <c r="C7511" s="3">
        <f>'text process sheet'!C7511</f>
        <v>0</v>
      </c>
      <c r="D7511" s="3">
        <f>'text process sheet'!E7511</f>
        <v>0</v>
      </c>
    </row>
    <row r="7512" spans="1:4">
      <c r="A7512" s="14" t="s">
        <v>7548</v>
      </c>
      <c r="B7512">
        <f t="shared" si="117"/>
        <v>0</v>
      </c>
      <c r="C7512" s="3">
        <f>'text process sheet'!C7512</f>
        <v>0</v>
      </c>
      <c r="D7512" s="3">
        <f>'text process sheet'!E7512</f>
        <v>0</v>
      </c>
    </row>
    <row r="7513" spans="1:4">
      <c r="A7513" s="14" t="s">
        <v>7549</v>
      </c>
      <c r="B7513">
        <f t="shared" si="117"/>
        <v>0</v>
      </c>
      <c r="C7513" s="3">
        <f>'text process sheet'!C7513</f>
        <v>0</v>
      </c>
      <c r="D7513" s="3">
        <f>'text process sheet'!E7513</f>
        <v>0</v>
      </c>
    </row>
    <row r="7514" spans="1:4">
      <c r="A7514" s="14" t="s">
        <v>7550</v>
      </c>
      <c r="B7514">
        <f t="shared" si="117"/>
        <v>0</v>
      </c>
      <c r="C7514" s="3">
        <f>'text process sheet'!C7514</f>
        <v>0</v>
      </c>
      <c r="D7514" s="3">
        <f>'text process sheet'!E7514</f>
        <v>0</v>
      </c>
    </row>
    <row r="7515" spans="1:4">
      <c r="A7515" s="14" t="s">
        <v>7551</v>
      </c>
      <c r="B7515">
        <f t="shared" si="117"/>
        <v>1</v>
      </c>
      <c r="C7515" s="3">
        <f>'text process sheet'!C7515</f>
        <v>0</v>
      </c>
      <c r="D7515" s="3">
        <f>'text process sheet'!E7515</f>
        <v>0</v>
      </c>
    </row>
    <row r="7516" spans="1:4">
      <c r="A7516" s="14" t="s">
        <v>7552</v>
      </c>
      <c r="B7516">
        <f t="shared" si="117"/>
        <v>0</v>
      </c>
      <c r="C7516" s="3">
        <f>'text process sheet'!C7516</f>
        <v>0</v>
      </c>
      <c r="D7516" s="3">
        <f>'text process sheet'!E7516</f>
        <v>0</v>
      </c>
    </row>
    <row r="7517" spans="1:4">
      <c r="A7517" s="14" t="s">
        <v>7553</v>
      </c>
      <c r="B7517">
        <f t="shared" si="117"/>
        <v>0</v>
      </c>
      <c r="C7517" s="3">
        <f>'text process sheet'!C7517</f>
        <v>0</v>
      </c>
      <c r="D7517" s="3">
        <f>'text process sheet'!E7517</f>
        <v>0</v>
      </c>
    </row>
    <row r="7518" spans="1:4">
      <c r="A7518" s="14" t="s">
        <v>7554</v>
      </c>
      <c r="B7518">
        <f t="shared" si="117"/>
        <v>0</v>
      </c>
      <c r="C7518" s="3">
        <f>'text process sheet'!C7518</f>
        <v>0</v>
      </c>
      <c r="D7518" s="3">
        <f>'text process sheet'!E7518</f>
        <v>0</v>
      </c>
    </row>
    <row r="7519" spans="1:4">
      <c r="A7519" s="14" t="s">
        <v>7555</v>
      </c>
      <c r="B7519">
        <f t="shared" si="117"/>
        <v>0</v>
      </c>
      <c r="C7519" s="3">
        <f>'text process sheet'!C7519</f>
        <v>0</v>
      </c>
      <c r="D7519" s="3">
        <f>'text process sheet'!E7519</f>
        <v>0</v>
      </c>
    </row>
    <row r="7520" spans="1:4">
      <c r="A7520" s="14" t="s">
        <v>7556</v>
      </c>
      <c r="B7520">
        <f t="shared" si="117"/>
        <v>0</v>
      </c>
      <c r="C7520" s="3">
        <f>'text process sheet'!C7520</f>
        <v>0</v>
      </c>
      <c r="D7520" s="3">
        <f>'text process sheet'!E7520</f>
        <v>0</v>
      </c>
    </row>
    <row r="7521" spans="1:4">
      <c r="A7521" s="14" t="s">
        <v>7557</v>
      </c>
      <c r="B7521">
        <f t="shared" si="117"/>
        <v>0</v>
      </c>
      <c r="C7521" s="3">
        <f>'text process sheet'!C7521</f>
        <v>0</v>
      </c>
      <c r="D7521" s="3">
        <f>'text process sheet'!E7521</f>
        <v>0</v>
      </c>
    </row>
    <row r="7522" spans="1:4">
      <c r="A7522" s="14" t="s">
        <v>7558</v>
      </c>
      <c r="B7522">
        <f t="shared" si="117"/>
        <v>0</v>
      </c>
      <c r="C7522" s="3">
        <f>'text process sheet'!C7522</f>
        <v>0</v>
      </c>
      <c r="D7522" s="3">
        <f>'text process sheet'!E7522</f>
        <v>0</v>
      </c>
    </row>
    <row r="7523" spans="1:4">
      <c r="A7523" s="14" t="s">
        <v>7559</v>
      </c>
      <c r="B7523">
        <f t="shared" si="117"/>
        <v>0</v>
      </c>
      <c r="C7523" s="3">
        <f>'text process sheet'!C7523</f>
        <v>0</v>
      </c>
      <c r="D7523" s="3">
        <f>'text process sheet'!E7523</f>
        <v>0</v>
      </c>
    </row>
    <row r="7524" spans="1:4">
      <c r="A7524" s="14" t="s">
        <v>7560</v>
      </c>
      <c r="B7524">
        <f t="shared" si="117"/>
        <v>0</v>
      </c>
      <c r="C7524" s="3">
        <f>'text process sheet'!C7524</f>
        <v>0</v>
      </c>
      <c r="D7524" s="3">
        <f>'text process sheet'!E7524</f>
        <v>0</v>
      </c>
    </row>
    <row r="7525" spans="1:4">
      <c r="A7525" s="14" t="s">
        <v>7561</v>
      </c>
      <c r="B7525">
        <f t="shared" si="117"/>
        <v>0</v>
      </c>
      <c r="C7525" s="3">
        <f>'text process sheet'!C7525</f>
        <v>0</v>
      </c>
      <c r="D7525" s="3">
        <f>'text process sheet'!E7525</f>
        <v>0</v>
      </c>
    </row>
    <row r="7526" spans="1:4">
      <c r="A7526" s="14" t="s">
        <v>7562</v>
      </c>
      <c r="B7526">
        <f t="shared" si="117"/>
        <v>0</v>
      </c>
      <c r="C7526" s="3">
        <f>'text process sheet'!C7526</f>
        <v>0</v>
      </c>
      <c r="D7526" s="3">
        <f>'text process sheet'!E7526</f>
        <v>0</v>
      </c>
    </row>
    <row r="7527" spans="1:4">
      <c r="A7527" s="14" t="s">
        <v>7563</v>
      </c>
      <c r="B7527">
        <f t="shared" si="117"/>
        <v>0</v>
      </c>
      <c r="C7527" s="3">
        <f>'text process sheet'!C7527</f>
        <v>0</v>
      </c>
      <c r="D7527" s="3">
        <f>'text process sheet'!E7527</f>
        <v>0</v>
      </c>
    </row>
    <row r="7528" spans="1:4">
      <c r="A7528" s="14" t="s">
        <v>7564</v>
      </c>
      <c r="B7528">
        <f t="shared" si="117"/>
        <v>0</v>
      </c>
      <c r="C7528" s="3">
        <f>'text process sheet'!C7528</f>
        <v>0</v>
      </c>
      <c r="D7528" s="3">
        <f>'text process sheet'!E7528</f>
        <v>0</v>
      </c>
    </row>
    <row r="7529" spans="1:4">
      <c r="A7529" s="14" t="s">
        <v>7565</v>
      </c>
      <c r="B7529">
        <f t="shared" si="117"/>
        <v>0</v>
      </c>
      <c r="C7529" s="3">
        <f>'text process sheet'!C7529</f>
        <v>0</v>
      </c>
      <c r="D7529" s="3">
        <f>'text process sheet'!E7529</f>
        <v>0</v>
      </c>
    </row>
    <row r="7530" spans="1:4">
      <c r="A7530" s="14" t="s">
        <v>7566</v>
      </c>
      <c r="B7530">
        <f t="shared" si="117"/>
        <v>0</v>
      </c>
      <c r="C7530" s="3">
        <f>'text process sheet'!C7530</f>
        <v>0</v>
      </c>
      <c r="D7530" s="3">
        <f>'text process sheet'!E7530</f>
        <v>0</v>
      </c>
    </row>
    <row r="7531" spans="1:4">
      <c r="A7531" s="14" t="s">
        <v>7567</v>
      </c>
      <c r="B7531">
        <f t="shared" si="117"/>
        <v>0</v>
      </c>
      <c r="C7531" s="3">
        <f>'text process sheet'!C7531</f>
        <v>0</v>
      </c>
      <c r="D7531" s="3">
        <f>'text process sheet'!E7531</f>
        <v>0</v>
      </c>
    </row>
    <row r="7532" spans="1:4">
      <c r="A7532" s="14" t="s">
        <v>7568</v>
      </c>
      <c r="B7532">
        <f t="shared" si="117"/>
        <v>0</v>
      </c>
      <c r="C7532" s="3">
        <f>'text process sheet'!C7532</f>
        <v>0</v>
      </c>
      <c r="D7532" s="3">
        <f>'text process sheet'!E7532</f>
        <v>0</v>
      </c>
    </row>
    <row r="7533" spans="1:4">
      <c r="A7533" s="14" t="s">
        <v>7569</v>
      </c>
      <c r="B7533">
        <f t="shared" si="117"/>
        <v>0</v>
      </c>
      <c r="C7533" s="3">
        <f>'text process sheet'!C7533</f>
        <v>0</v>
      </c>
      <c r="D7533" s="3">
        <f>'text process sheet'!E7533</f>
        <v>0</v>
      </c>
    </row>
    <row r="7534" spans="1:4">
      <c r="A7534" s="14" t="s">
        <v>7570</v>
      </c>
      <c r="B7534">
        <f t="shared" si="117"/>
        <v>0</v>
      </c>
      <c r="C7534" s="3">
        <f>'text process sheet'!C7534</f>
        <v>0</v>
      </c>
      <c r="D7534" s="3">
        <f>'text process sheet'!E7534</f>
        <v>0</v>
      </c>
    </row>
    <row r="7535" spans="1:4">
      <c r="A7535" s="14" t="s">
        <v>7571</v>
      </c>
      <c r="B7535">
        <f t="shared" si="117"/>
        <v>0</v>
      </c>
      <c r="C7535" s="3">
        <f>'text process sheet'!C7535</f>
        <v>0</v>
      </c>
      <c r="D7535" s="3">
        <f>'text process sheet'!E7535</f>
        <v>0</v>
      </c>
    </row>
    <row r="7536" spans="1:4">
      <c r="A7536" s="14" t="s">
        <v>7572</v>
      </c>
      <c r="B7536">
        <f t="shared" si="117"/>
        <v>0</v>
      </c>
      <c r="C7536" s="3">
        <f>'text process sheet'!C7536</f>
        <v>0</v>
      </c>
      <c r="D7536" s="3">
        <f>'text process sheet'!E7536</f>
        <v>0</v>
      </c>
    </row>
    <row r="7537" spans="1:4">
      <c r="A7537" s="14" t="s">
        <v>7573</v>
      </c>
      <c r="B7537">
        <f t="shared" si="117"/>
        <v>0</v>
      </c>
      <c r="C7537" s="3">
        <f>'text process sheet'!C7537</f>
        <v>0</v>
      </c>
      <c r="D7537" s="3">
        <f>'text process sheet'!E7537</f>
        <v>0</v>
      </c>
    </row>
    <row r="7538" spans="1:4">
      <c r="A7538" s="14" t="s">
        <v>7574</v>
      </c>
      <c r="B7538">
        <f t="shared" si="117"/>
        <v>0</v>
      </c>
      <c r="C7538" s="3">
        <f>'text process sheet'!C7538</f>
        <v>0</v>
      </c>
      <c r="D7538" s="3">
        <f>'text process sheet'!E7538</f>
        <v>0</v>
      </c>
    </row>
    <row r="7539" spans="1:4">
      <c r="A7539" s="14" t="s">
        <v>7575</v>
      </c>
      <c r="B7539">
        <f t="shared" si="117"/>
        <v>0</v>
      </c>
      <c r="C7539" s="3">
        <f>'text process sheet'!C7539</f>
        <v>0</v>
      </c>
      <c r="D7539" s="3">
        <f>'text process sheet'!E7539</f>
        <v>0</v>
      </c>
    </row>
    <row r="7540" spans="1:4">
      <c r="A7540" s="14" t="s">
        <v>7576</v>
      </c>
      <c r="B7540">
        <f t="shared" si="117"/>
        <v>0</v>
      </c>
      <c r="C7540" s="3">
        <f>'text process sheet'!C7540</f>
        <v>0</v>
      </c>
      <c r="D7540" s="3">
        <f>'text process sheet'!E7540</f>
        <v>0</v>
      </c>
    </row>
    <row r="7541" spans="1:4">
      <c r="A7541" s="14" t="s">
        <v>7577</v>
      </c>
      <c r="B7541">
        <f t="shared" si="117"/>
        <v>0</v>
      </c>
      <c r="C7541" s="3">
        <f>'text process sheet'!C7541</f>
        <v>0</v>
      </c>
      <c r="D7541" s="3">
        <f>'text process sheet'!E7541</f>
        <v>0</v>
      </c>
    </row>
    <row r="7542" spans="1:4">
      <c r="A7542" s="14" t="s">
        <v>7578</v>
      </c>
      <c r="B7542">
        <f t="shared" si="117"/>
        <v>0</v>
      </c>
      <c r="C7542" s="3">
        <f>'text process sheet'!C7542</f>
        <v>0</v>
      </c>
      <c r="D7542" s="3">
        <f>'text process sheet'!E7542</f>
        <v>0</v>
      </c>
    </row>
    <row r="7543" spans="1:4">
      <c r="A7543" s="14" t="s">
        <v>7579</v>
      </c>
      <c r="B7543">
        <f t="shared" si="117"/>
        <v>0</v>
      </c>
      <c r="C7543" s="3">
        <f>'text process sheet'!C7543</f>
        <v>0</v>
      </c>
      <c r="D7543" s="3">
        <f>'text process sheet'!E7543</f>
        <v>0</v>
      </c>
    </row>
    <row r="7544" spans="1:4">
      <c r="A7544" s="14" t="s">
        <v>7580</v>
      </c>
      <c r="B7544">
        <f t="shared" si="117"/>
        <v>0</v>
      </c>
      <c r="C7544" s="3">
        <f>'text process sheet'!C7544</f>
        <v>0</v>
      </c>
      <c r="D7544" s="3">
        <f>'text process sheet'!E7544</f>
        <v>0</v>
      </c>
    </row>
    <row r="7545" spans="1:4">
      <c r="A7545" s="14" t="s">
        <v>7581</v>
      </c>
      <c r="B7545">
        <f t="shared" si="117"/>
        <v>0</v>
      </c>
      <c r="C7545" s="3">
        <f>'text process sheet'!C7545</f>
        <v>0</v>
      </c>
      <c r="D7545" s="3">
        <f>'text process sheet'!E7545</f>
        <v>0</v>
      </c>
    </row>
    <row r="7546" spans="1:4">
      <c r="A7546" s="14" t="s">
        <v>7582</v>
      </c>
      <c r="B7546">
        <f t="shared" si="117"/>
        <v>0</v>
      </c>
      <c r="C7546" s="3">
        <f>'text process sheet'!C7546</f>
        <v>0</v>
      </c>
      <c r="D7546" s="3">
        <f>'text process sheet'!E7546</f>
        <v>0</v>
      </c>
    </row>
    <row r="7547" spans="1:4">
      <c r="A7547" s="14" t="s">
        <v>7583</v>
      </c>
      <c r="B7547">
        <f t="shared" si="117"/>
        <v>0</v>
      </c>
      <c r="C7547" s="3">
        <f>'text process sheet'!C7547</f>
        <v>0</v>
      </c>
      <c r="D7547" s="3">
        <f>'text process sheet'!E7547</f>
        <v>0</v>
      </c>
    </row>
    <row r="7548" spans="1:4">
      <c r="A7548" s="14" t="s">
        <v>7584</v>
      </c>
      <c r="B7548">
        <f t="shared" si="117"/>
        <v>0</v>
      </c>
      <c r="C7548" s="3">
        <f>'text process sheet'!C7548</f>
        <v>0</v>
      </c>
      <c r="D7548" s="3">
        <f>'text process sheet'!E7548</f>
        <v>0</v>
      </c>
    </row>
    <row r="7549" spans="1:4">
      <c r="A7549" s="14" t="s">
        <v>7585</v>
      </c>
      <c r="B7549">
        <f t="shared" si="117"/>
        <v>0</v>
      </c>
      <c r="C7549" s="3">
        <f>'text process sheet'!C7549</f>
        <v>0</v>
      </c>
      <c r="D7549" s="3">
        <f>'text process sheet'!E7549</f>
        <v>0</v>
      </c>
    </row>
    <row r="7550" spans="1:4">
      <c r="A7550" s="14" t="s">
        <v>7586</v>
      </c>
      <c r="B7550">
        <f t="shared" si="117"/>
        <v>0</v>
      </c>
      <c r="C7550" s="3">
        <f>'text process sheet'!C7550</f>
        <v>0</v>
      </c>
      <c r="D7550" s="3">
        <f>'text process sheet'!E7550</f>
        <v>0</v>
      </c>
    </row>
    <row r="7551" spans="1:4">
      <c r="A7551" s="14" t="s">
        <v>7587</v>
      </c>
      <c r="B7551">
        <f t="shared" si="117"/>
        <v>0</v>
      </c>
      <c r="C7551" s="3">
        <f>'text process sheet'!C7551</f>
        <v>0</v>
      </c>
      <c r="D7551" s="3">
        <f>'text process sheet'!E7551</f>
        <v>0</v>
      </c>
    </row>
    <row r="7552" spans="1:4">
      <c r="A7552" s="14" t="s">
        <v>7588</v>
      </c>
      <c r="B7552">
        <f t="shared" si="117"/>
        <v>0</v>
      </c>
      <c r="C7552" s="3">
        <f>'text process sheet'!C7552</f>
        <v>0</v>
      </c>
      <c r="D7552" s="3">
        <f>'text process sheet'!E7552</f>
        <v>0</v>
      </c>
    </row>
    <row r="7553" spans="1:4">
      <c r="A7553" s="14" t="s">
        <v>7589</v>
      </c>
      <c r="B7553">
        <f t="shared" si="117"/>
        <v>0</v>
      </c>
      <c r="C7553" s="3">
        <f>'text process sheet'!C7553</f>
        <v>0</v>
      </c>
      <c r="D7553" s="3">
        <f>'text process sheet'!E7553</f>
        <v>0</v>
      </c>
    </row>
    <row r="7554" spans="1:4">
      <c r="A7554" s="14" t="s">
        <v>7590</v>
      </c>
      <c r="B7554">
        <f t="shared" ref="B7554:B7617" si="118">SUMIF(C:C,A7554,D:D)</f>
        <v>0</v>
      </c>
      <c r="C7554" s="3">
        <f>'text process sheet'!C7554</f>
        <v>0</v>
      </c>
      <c r="D7554" s="3">
        <f>'text process sheet'!E7554</f>
        <v>0</v>
      </c>
    </row>
    <row r="7555" spans="1:4">
      <c r="A7555" s="14" t="s">
        <v>7591</v>
      </c>
      <c r="B7555">
        <f t="shared" si="118"/>
        <v>0</v>
      </c>
      <c r="C7555" s="3">
        <f>'text process sheet'!C7555</f>
        <v>0</v>
      </c>
      <c r="D7555" s="3">
        <f>'text process sheet'!E7555</f>
        <v>0</v>
      </c>
    </row>
    <row r="7556" spans="1:4">
      <c r="A7556" s="14" t="s">
        <v>7592</v>
      </c>
      <c r="B7556">
        <f t="shared" si="118"/>
        <v>0</v>
      </c>
      <c r="C7556" s="3">
        <f>'text process sheet'!C7556</f>
        <v>0</v>
      </c>
      <c r="D7556" s="3">
        <f>'text process sheet'!E7556</f>
        <v>0</v>
      </c>
    </row>
    <row r="7557" spans="1:4">
      <c r="A7557" s="14" t="s">
        <v>7593</v>
      </c>
      <c r="B7557">
        <f t="shared" si="118"/>
        <v>0</v>
      </c>
      <c r="C7557" s="3">
        <f>'text process sheet'!C7557</f>
        <v>0</v>
      </c>
      <c r="D7557" s="3">
        <f>'text process sheet'!E7557</f>
        <v>0</v>
      </c>
    </row>
    <row r="7558" spans="1:4">
      <c r="A7558" s="14" t="s">
        <v>7594</v>
      </c>
      <c r="B7558">
        <f t="shared" si="118"/>
        <v>0</v>
      </c>
      <c r="C7558" s="3">
        <f>'text process sheet'!C7558</f>
        <v>0</v>
      </c>
      <c r="D7558" s="3">
        <f>'text process sheet'!E7558</f>
        <v>0</v>
      </c>
    </row>
    <row r="7559" spans="1:4">
      <c r="A7559" s="14" t="s">
        <v>7595</v>
      </c>
      <c r="B7559">
        <f t="shared" si="118"/>
        <v>0</v>
      </c>
      <c r="C7559" s="3">
        <f>'text process sheet'!C7559</f>
        <v>0</v>
      </c>
      <c r="D7559" s="3">
        <f>'text process sheet'!E7559</f>
        <v>0</v>
      </c>
    </row>
    <row r="7560" spans="1:4">
      <c r="A7560" s="14" t="s">
        <v>7596</v>
      </c>
      <c r="B7560">
        <f t="shared" si="118"/>
        <v>0</v>
      </c>
      <c r="C7560" s="3">
        <f>'text process sheet'!C7560</f>
        <v>0</v>
      </c>
      <c r="D7560" s="3">
        <f>'text process sheet'!E7560</f>
        <v>0</v>
      </c>
    </row>
    <row r="7561" spans="1:4">
      <c r="A7561" s="14" t="s">
        <v>7597</v>
      </c>
      <c r="B7561">
        <f t="shared" si="118"/>
        <v>0</v>
      </c>
      <c r="C7561" s="3">
        <f>'text process sheet'!C7561</f>
        <v>0</v>
      </c>
      <c r="D7561" s="3">
        <f>'text process sheet'!E7561</f>
        <v>0</v>
      </c>
    </row>
    <row r="7562" spans="1:4">
      <c r="A7562" s="14" t="s">
        <v>7598</v>
      </c>
      <c r="B7562">
        <f t="shared" si="118"/>
        <v>0</v>
      </c>
      <c r="C7562" s="3">
        <f>'text process sheet'!C7562</f>
        <v>0</v>
      </c>
      <c r="D7562" s="3">
        <f>'text process sheet'!E7562</f>
        <v>0</v>
      </c>
    </row>
    <row r="7563" spans="1:4">
      <c r="A7563" s="14" t="s">
        <v>7599</v>
      </c>
      <c r="B7563">
        <f t="shared" si="118"/>
        <v>0</v>
      </c>
      <c r="C7563" s="3">
        <f>'text process sheet'!C7563</f>
        <v>0</v>
      </c>
      <c r="D7563" s="3">
        <f>'text process sheet'!E7563</f>
        <v>0</v>
      </c>
    </row>
    <row r="7564" spans="1:4">
      <c r="A7564" s="14" t="s">
        <v>7600</v>
      </c>
      <c r="B7564">
        <f t="shared" si="118"/>
        <v>0</v>
      </c>
      <c r="C7564" s="3">
        <f>'text process sheet'!C7564</f>
        <v>0</v>
      </c>
      <c r="D7564" s="3">
        <f>'text process sheet'!E7564</f>
        <v>0</v>
      </c>
    </row>
    <row r="7565" spans="1:4">
      <c r="A7565" s="14" t="s">
        <v>7601</v>
      </c>
      <c r="B7565">
        <f t="shared" si="118"/>
        <v>0</v>
      </c>
      <c r="C7565" s="3">
        <f>'text process sheet'!C7565</f>
        <v>0</v>
      </c>
      <c r="D7565" s="3">
        <f>'text process sheet'!E7565</f>
        <v>0</v>
      </c>
    </row>
    <row r="7566" spans="1:4">
      <c r="A7566" s="14" t="s">
        <v>7602</v>
      </c>
      <c r="B7566">
        <f t="shared" si="118"/>
        <v>0</v>
      </c>
      <c r="C7566" s="3">
        <f>'text process sheet'!C7566</f>
        <v>0</v>
      </c>
      <c r="D7566" s="3">
        <f>'text process sheet'!E7566</f>
        <v>0</v>
      </c>
    </row>
    <row r="7567" spans="1:4">
      <c r="A7567" s="14" t="s">
        <v>7603</v>
      </c>
      <c r="B7567">
        <f t="shared" si="118"/>
        <v>0</v>
      </c>
      <c r="C7567" s="3">
        <f>'text process sheet'!C7567</f>
        <v>0</v>
      </c>
      <c r="D7567" s="3">
        <f>'text process sheet'!E7567</f>
        <v>0</v>
      </c>
    </row>
    <row r="7568" spans="1:4">
      <c r="A7568" s="14" t="s">
        <v>7604</v>
      </c>
      <c r="B7568">
        <f t="shared" si="118"/>
        <v>0</v>
      </c>
      <c r="C7568" s="3">
        <f>'text process sheet'!C7568</f>
        <v>0</v>
      </c>
      <c r="D7568" s="3">
        <f>'text process sheet'!E7568</f>
        <v>0</v>
      </c>
    </row>
    <row r="7569" spans="1:4">
      <c r="A7569" s="14" t="s">
        <v>7605</v>
      </c>
      <c r="B7569">
        <f t="shared" si="118"/>
        <v>0</v>
      </c>
      <c r="C7569" s="3">
        <f>'text process sheet'!C7569</f>
        <v>0</v>
      </c>
      <c r="D7569" s="3">
        <f>'text process sheet'!E7569</f>
        <v>0</v>
      </c>
    </row>
    <row r="7570" spans="1:4">
      <c r="A7570" s="14" t="s">
        <v>7606</v>
      </c>
      <c r="B7570">
        <f t="shared" si="118"/>
        <v>0</v>
      </c>
      <c r="C7570" s="3">
        <f>'text process sheet'!C7570</f>
        <v>0</v>
      </c>
      <c r="D7570" s="3">
        <f>'text process sheet'!E7570</f>
        <v>0</v>
      </c>
    </row>
    <row r="7571" spans="1:4">
      <c r="A7571" s="14" t="s">
        <v>7607</v>
      </c>
      <c r="B7571">
        <f t="shared" si="118"/>
        <v>0</v>
      </c>
      <c r="C7571" s="3">
        <f>'text process sheet'!C7571</f>
        <v>0</v>
      </c>
      <c r="D7571" s="3">
        <f>'text process sheet'!E7571</f>
        <v>0</v>
      </c>
    </row>
    <row r="7572" spans="1:4">
      <c r="A7572" s="14" t="s">
        <v>7608</v>
      </c>
      <c r="B7572">
        <f t="shared" si="118"/>
        <v>0</v>
      </c>
      <c r="C7572" s="3">
        <f>'text process sheet'!C7572</f>
        <v>0</v>
      </c>
      <c r="D7572" s="3">
        <f>'text process sheet'!E7572</f>
        <v>0</v>
      </c>
    </row>
    <row r="7573" spans="1:4">
      <c r="A7573" s="14" t="s">
        <v>7609</v>
      </c>
      <c r="B7573">
        <f t="shared" si="118"/>
        <v>0</v>
      </c>
      <c r="C7573" s="3">
        <f>'text process sheet'!C7573</f>
        <v>0</v>
      </c>
      <c r="D7573" s="3">
        <f>'text process sheet'!E7573</f>
        <v>0</v>
      </c>
    </row>
    <row r="7574" spans="1:4">
      <c r="A7574" s="14" t="s">
        <v>7610</v>
      </c>
      <c r="B7574">
        <f t="shared" si="118"/>
        <v>0</v>
      </c>
      <c r="C7574" s="3">
        <f>'text process sheet'!C7574</f>
        <v>0</v>
      </c>
      <c r="D7574" s="3">
        <f>'text process sheet'!E7574</f>
        <v>0</v>
      </c>
    </row>
    <row r="7575" spans="1:4">
      <c r="A7575" s="14" t="s">
        <v>7611</v>
      </c>
      <c r="B7575">
        <f t="shared" si="118"/>
        <v>0</v>
      </c>
      <c r="C7575" s="3">
        <f>'text process sheet'!C7575</f>
        <v>0</v>
      </c>
      <c r="D7575" s="3">
        <f>'text process sheet'!E7575</f>
        <v>0</v>
      </c>
    </row>
    <row r="7576" spans="1:4">
      <c r="A7576" s="14" t="s">
        <v>7612</v>
      </c>
      <c r="B7576">
        <f t="shared" si="118"/>
        <v>0</v>
      </c>
      <c r="C7576" s="3">
        <f>'text process sheet'!C7576</f>
        <v>0</v>
      </c>
      <c r="D7576" s="3">
        <f>'text process sheet'!E7576</f>
        <v>0</v>
      </c>
    </row>
    <row r="7577" spans="1:4">
      <c r="A7577" s="14" t="s">
        <v>7613</v>
      </c>
      <c r="B7577">
        <f t="shared" si="118"/>
        <v>0</v>
      </c>
      <c r="C7577" s="3">
        <f>'text process sheet'!C7577</f>
        <v>0</v>
      </c>
      <c r="D7577" s="3">
        <f>'text process sheet'!E7577</f>
        <v>0</v>
      </c>
    </row>
    <row r="7578" spans="1:4">
      <c r="A7578" s="14" t="s">
        <v>7614</v>
      </c>
      <c r="B7578">
        <f t="shared" si="118"/>
        <v>0</v>
      </c>
      <c r="C7578" s="3">
        <f>'text process sheet'!C7578</f>
        <v>0</v>
      </c>
      <c r="D7578" s="3">
        <f>'text process sheet'!E7578</f>
        <v>0</v>
      </c>
    </row>
    <row r="7579" spans="1:4">
      <c r="A7579" s="14" t="s">
        <v>7615</v>
      </c>
      <c r="B7579">
        <f t="shared" si="118"/>
        <v>0</v>
      </c>
      <c r="C7579" s="3">
        <f>'text process sheet'!C7579</f>
        <v>0</v>
      </c>
      <c r="D7579" s="3">
        <f>'text process sheet'!E7579</f>
        <v>0</v>
      </c>
    </row>
    <row r="7580" spans="1:4">
      <c r="A7580" s="14" t="s">
        <v>7616</v>
      </c>
      <c r="B7580">
        <f t="shared" si="118"/>
        <v>0</v>
      </c>
      <c r="C7580" s="3">
        <f>'text process sheet'!C7580</f>
        <v>0</v>
      </c>
      <c r="D7580" s="3">
        <f>'text process sheet'!E7580</f>
        <v>0</v>
      </c>
    </row>
    <row r="7581" spans="1:4">
      <c r="A7581" s="14" t="s">
        <v>7617</v>
      </c>
      <c r="B7581">
        <f t="shared" si="118"/>
        <v>0</v>
      </c>
      <c r="C7581" s="3">
        <f>'text process sheet'!C7581</f>
        <v>0</v>
      </c>
      <c r="D7581" s="3">
        <f>'text process sheet'!E7581</f>
        <v>0</v>
      </c>
    </row>
    <row r="7582" spans="1:4">
      <c r="A7582" s="14" t="s">
        <v>7618</v>
      </c>
      <c r="B7582">
        <f t="shared" si="118"/>
        <v>0</v>
      </c>
      <c r="C7582" s="3">
        <f>'text process sheet'!C7582</f>
        <v>0</v>
      </c>
      <c r="D7582" s="3">
        <f>'text process sheet'!E7582</f>
        <v>0</v>
      </c>
    </row>
    <row r="7583" spans="1:4">
      <c r="A7583" s="14" t="s">
        <v>7619</v>
      </c>
      <c r="B7583">
        <f t="shared" si="118"/>
        <v>0</v>
      </c>
      <c r="C7583" s="3">
        <f>'text process sheet'!C7583</f>
        <v>0</v>
      </c>
      <c r="D7583" s="3">
        <f>'text process sheet'!E7583</f>
        <v>0</v>
      </c>
    </row>
    <row r="7584" spans="1:4">
      <c r="A7584" s="14" t="s">
        <v>7620</v>
      </c>
      <c r="B7584">
        <f t="shared" si="118"/>
        <v>0</v>
      </c>
      <c r="C7584" s="3">
        <f>'text process sheet'!C7584</f>
        <v>0</v>
      </c>
      <c r="D7584" s="3">
        <f>'text process sheet'!E7584</f>
        <v>0</v>
      </c>
    </row>
    <row r="7585" spans="1:4">
      <c r="A7585" s="14" t="s">
        <v>7621</v>
      </c>
      <c r="B7585">
        <f t="shared" si="118"/>
        <v>0</v>
      </c>
      <c r="C7585" s="3">
        <f>'text process sheet'!C7585</f>
        <v>0</v>
      </c>
      <c r="D7585" s="3">
        <f>'text process sheet'!E7585</f>
        <v>0</v>
      </c>
    </row>
    <row r="7586" spans="1:4">
      <c r="A7586" s="14" t="s">
        <v>7622</v>
      </c>
      <c r="B7586">
        <f t="shared" si="118"/>
        <v>0</v>
      </c>
      <c r="C7586" s="3">
        <f>'text process sheet'!C7586</f>
        <v>0</v>
      </c>
      <c r="D7586" s="3">
        <f>'text process sheet'!E7586</f>
        <v>0</v>
      </c>
    </row>
    <row r="7587" spans="1:4">
      <c r="A7587" s="14" t="s">
        <v>7623</v>
      </c>
      <c r="B7587">
        <f t="shared" si="118"/>
        <v>0</v>
      </c>
      <c r="C7587" s="3">
        <f>'text process sheet'!C7587</f>
        <v>0</v>
      </c>
      <c r="D7587" s="3">
        <f>'text process sheet'!E7587</f>
        <v>0</v>
      </c>
    </row>
    <row r="7588" spans="1:4">
      <c r="A7588" s="14" t="s">
        <v>7624</v>
      </c>
      <c r="B7588">
        <f t="shared" si="118"/>
        <v>0</v>
      </c>
      <c r="C7588" s="3">
        <f>'text process sheet'!C7588</f>
        <v>0</v>
      </c>
      <c r="D7588" s="3">
        <f>'text process sheet'!E7588</f>
        <v>0</v>
      </c>
    </row>
    <row r="7589" spans="1:4">
      <c r="A7589" s="14" t="s">
        <v>7625</v>
      </c>
      <c r="B7589">
        <f t="shared" si="118"/>
        <v>0</v>
      </c>
      <c r="C7589" s="3">
        <f>'text process sheet'!C7589</f>
        <v>0</v>
      </c>
      <c r="D7589" s="3">
        <f>'text process sheet'!E7589</f>
        <v>0</v>
      </c>
    </row>
    <row r="7590" spans="1:4">
      <c r="A7590" s="14" t="s">
        <v>7626</v>
      </c>
      <c r="B7590">
        <f t="shared" si="118"/>
        <v>0</v>
      </c>
      <c r="C7590" s="3">
        <f>'text process sheet'!C7590</f>
        <v>0</v>
      </c>
      <c r="D7590" s="3">
        <f>'text process sheet'!E7590</f>
        <v>0</v>
      </c>
    </row>
    <row r="7591" spans="1:4">
      <c r="A7591" s="14" t="s">
        <v>7627</v>
      </c>
      <c r="B7591">
        <f t="shared" si="118"/>
        <v>0</v>
      </c>
      <c r="C7591" s="3">
        <f>'text process sheet'!C7591</f>
        <v>0</v>
      </c>
      <c r="D7591" s="3">
        <f>'text process sheet'!E7591</f>
        <v>0</v>
      </c>
    </row>
    <row r="7592" spans="1:4">
      <c r="A7592" s="14" t="s">
        <v>7628</v>
      </c>
      <c r="B7592">
        <f t="shared" si="118"/>
        <v>0</v>
      </c>
      <c r="C7592" s="3">
        <f>'text process sheet'!C7592</f>
        <v>0</v>
      </c>
      <c r="D7592" s="3">
        <f>'text process sheet'!E7592</f>
        <v>0</v>
      </c>
    </row>
    <row r="7593" spans="1:4">
      <c r="A7593" s="14" t="s">
        <v>7629</v>
      </c>
      <c r="B7593">
        <f t="shared" si="118"/>
        <v>0</v>
      </c>
      <c r="C7593" s="3">
        <f>'text process sheet'!C7593</f>
        <v>0</v>
      </c>
      <c r="D7593" s="3">
        <f>'text process sheet'!E7593</f>
        <v>0</v>
      </c>
    </row>
    <row r="7594" spans="1:4">
      <c r="A7594" s="14" t="s">
        <v>7630</v>
      </c>
      <c r="B7594">
        <f t="shared" si="118"/>
        <v>0</v>
      </c>
      <c r="C7594" s="3">
        <f>'text process sheet'!C7594</f>
        <v>0</v>
      </c>
      <c r="D7594" s="3">
        <f>'text process sheet'!E7594</f>
        <v>0</v>
      </c>
    </row>
    <row r="7595" spans="1:4">
      <c r="A7595" s="14" t="s">
        <v>7631</v>
      </c>
      <c r="B7595">
        <f t="shared" si="118"/>
        <v>0</v>
      </c>
      <c r="C7595" s="3">
        <f>'text process sheet'!C7595</f>
        <v>0</v>
      </c>
      <c r="D7595" s="3">
        <f>'text process sheet'!E7595</f>
        <v>0</v>
      </c>
    </row>
    <row r="7596" spans="1:4">
      <c r="A7596" s="14" t="s">
        <v>7632</v>
      </c>
      <c r="B7596">
        <f t="shared" si="118"/>
        <v>0</v>
      </c>
      <c r="C7596" s="3">
        <f>'text process sheet'!C7596</f>
        <v>0</v>
      </c>
      <c r="D7596" s="3">
        <f>'text process sheet'!E7596</f>
        <v>0</v>
      </c>
    </row>
    <row r="7597" spans="1:4">
      <c r="A7597" s="14" t="s">
        <v>7633</v>
      </c>
      <c r="B7597">
        <f t="shared" si="118"/>
        <v>0</v>
      </c>
      <c r="C7597" s="3">
        <f>'text process sheet'!C7597</f>
        <v>0</v>
      </c>
      <c r="D7597" s="3">
        <f>'text process sheet'!E7597</f>
        <v>0</v>
      </c>
    </row>
    <row r="7598" spans="1:4">
      <c r="A7598" s="14" t="s">
        <v>7634</v>
      </c>
      <c r="B7598">
        <f t="shared" si="118"/>
        <v>0</v>
      </c>
      <c r="C7598" s="3">
        <f>'text process sheet'!C7598</f>
        <v>0</v>
      </c>
      <c r="D7598" s="3">
        <f>'text process sheet'!E7598</f>
        <v>0</v>
      </c>
    </row>
    <row r="7599" spans="1:4">
      <c r="A7599" s="14" t="s">
        <v>7635</v>
      </c>
      <c r="B7599">
        <f t="shared" si="118"/>
        <v>0</v>
      </c>
      <c r="C7599" s="3">
        <f>'text process sheet'!C7599</f>
        <v>0</v>
      </c>
      <c r="D7599" s="3">
        <f>'text process sheet'!E7599</f>
        <v>0</v>
      </c>
    </row>
    <row r="7600" spans="1:4">
      <c r="A7600" s="14" t="s">
        <v>7636</v>
      </c>
      <c r="B7600">
        <f t="shared" si="118"/>
        <v>0</v>
      </c>
      <c r="C7600" s="3">
        <f>'text process sheet'!C7600</f>
        <v>0</v>
      </c>
      <c r="D7600" s="3">
        <f>'text process sheet'!E7600</f>
        <v>0</v>
      </c>
    </row>
    <row r="7601" spans="1:4">
      <c r="A7601" s="14" t="s">
        <v>7637</v>
      </c>
      <c r="B7601">
        <f t="shared" si="118"/>
        <v>0</v>
      </c>
      <c r="C7601" s="3">
        <f>'text process sheet'!C7601</f>
        <v>0</v>
      </c>
      <c r="D7601" s="3">
        <f>'text process sheet'!E7601</f>
        <v>0</v>
      </c>
    </row>
    <row r="7602" spans="1:4">
      <c r="A7602" s="14" t="s">
        <v>7638</v>
      </c>
      <c r="B7602">
        <f t="shared" si="118"/>
        <v>0</v>
      </c>
      <c r="C7602" s="3">
        <f>'text process sheet'!C7602</f>
        <v>0</v>
      </c>
      <c r="D7602" s="3">
        <f>'text process sheet'!E7602</f>
        <v>0</v>
      </c>
    </row>
    <row r="7603" spans="1:4">
      <c r="A7603" s="14" t="s">
        <v>7639</v>
      </c>
      <c r="B7603">
        <f t="shared" si="118"/>
        <v>0</v>
      </c>
      <c r="C7603" s="3">
        <f>'text process sheet'!C7603</f>
        <v>0</v>
      </c>
      <c r="D7603" s="3">
        <f>'text process sheet'!E7603</f>
        <v>0</v>
      </c>
    </row>
    <row r="7604" spans="1:4">
      <c r="A7604" s="14" t="s">
        <v>7640</v>
      </c>
      <c r="B7604">
        <f t="shared" si="118"/>
        <v>0</v>
      </c>
      <c r="C7604" s="3">
        <f>'text process sheet'!C7604</f>
        <v>0</v>
      </c>
      <c r="D7604" s="3">
        <f>'text process sheet'!E7604</f>
        <v>0</v>
      </c>
    </row>
    <row r="7605" spans="1:4">
      <c r="A7605" s="14" t="s">
        <v>7641</v>
      </c>
      <c r="B7605">
        <f t="shared" si="118"/>
        <v>0</v>
      </c>
      <c r="C7605" s="3">
        <f>'text process sheet'!C7605</f>
        <v>0</v>
      </c>
      <c r="D7605" s="3">
        <f>'text process sheet'!E7605</f>
        <v>0</v>
      </c>
    </row>
    <row r="7606" spans="1:4">
      <c r="A7606" s="14" t="s">
        <v>7642</v>
      </c>
      <c r="B7606">
        <f t="shared" si="118"/>
        <v>0</v>
      </c>
      <c r="C7606" s="3">
        <f>'text process sheet'!C7606</f>
        <v>0</v>
      </c>
      <c r="D7606" s="3">
        <f>'text process sheet'!E7606</f>
        <v>0</v>
      </c>
    </row>
    <row r="7607" spans="1:4">
      <c r="A7607" s="14" t="s">
        <v>7643</v>
      </c>
      <c r="B7607">
        <f t="shared" si="118"/>
        <v>0</v>
      </c>
      <c r="C7607" s="3">
        <f>'text process sheet'!C7607</f>
        <v>0</v>
      </c>
      <c r="D7607" s="3">
        <f>'text process sheet'!E7607</f>
        <v>0</v>
      </c>
    </row>
    <row r="7608" spans="1:4">
      <c r="A7608" s="14" t="s">
        <v>7644</v>
      </c>
      <c r="B7608">
        <f t="shared" si="118"/>
        <v>0</v>
      </c>
      <c r="C7608" s="3">
        <f>'text process sheet'!C7608</f>
        <v>0</v>
      </c>
      <c r="D7608" s="3">
        <f>'text process sheet'!E7608</f>
        <v>0</v>
      </c>
    </row>
    <row r="7609" spans="1:4">
      <c r="A7609" s="14" t="s">
        <v>7645</v>
      </c>
      <c r="B7609">
        <f t="shared" si="118"/>
        <v>0</v>
      </c>
      <c r="C7609" s="3">
        <f>'text process sheet'!C7609</f>
        <v>0</v>
      </c>
      <c r="D7609" s="3">
        <f>'text process sheet'!E7609</f>
        <v>0</v>
      </c>
    </row>
    <row r="7610" spans="1:4">
      <c r="A7610" s="14" t="s">
        <v>7646</v>
      </c>
      <c r="B7610">
        <f t="shared" si="118"/>
        <v>0</v>
      </c>
      <c r="C7610" s="3">
        <f>'text process sheet'!C7610</f>
        <v>0</v>
      </c>
      <c r="D7610" s="3">
        <f>'text process sheet'!E7610</f>
        <v>0</v>
      </c>
    </row>
    <row r="7611" spans="1:4">
      <c r="A7611" s="14" t="s">
        <v>7647</v>
      </c>
      <c r="B7611">
        <f t="shared" si="118"/>
        <v>0</v>
      </c>
      <c r="C7611" s="3">
        <f>'text process sheet'!C7611</f>
        <v>0</v>
      </c>
      <c r="D7611" s="3">
        <f>'text process sheet'!E7611</f>
        <v>0</v>
      </c>
    </row>
    <row r="7612" spans="1:4">
      <c r="A7612" s="14" t="s">
        <v>7648</v>
      </c>
      <c r="B7612">
        <f t="shared" si="118"/>
        <v>0</v>
      </c>
      <c r="C7612" s="3">
        <f>'text process sheet'!C7612</f>
        <v>0</v>
      </c>
      <c r="D7612" s="3">
        <f>'text process sheet'!E7612</f>
        <v>0</v>
      </c>
    </row>
    <row r="7613" spans="1:4">
      <c r="A7613" s="14" t="s">
        <v>7649</v>
      </c>
      <c r="B7613">
        <f t="shared" si="118"/>
        <v>0</v>
      </c>
      <c r="C7613" s="3">
        <f>'text process sheet'!C7613</f>
        <v>0</v>
      </c>
      <c r="D7613" s="3">
        <f>'text process sheet'!E7613</f>
        <v>0</v>
      </c>
    </row>
    <row r="7614" spans="1:4">
      <c r="A7614" s="14" t="s">
        <v>7650</v>
      </c>
      <c r="B7614">
        <f t="shared" si="118"/>
        <v>0</v>
      </c>
      <c r="C7614" s="3">
        <f>'text process sheet'!C7614</f>
        <v>0</v>
      </c>
      <c r="D7614" s="3">
        <f>'text process sheet'!E7614</f>
        <v>0</v>
      </c>
    </row>
    <row r="7615" spans="1:4">
      <c r="A7615" s="14" t="s">
        <v>7651</v>
      </c>
      <c r="B7615">
        <f t="shared" si="118"/>
        <v>4</v>
      </c>
      <c r="C7615" s="3">
        <f>'text process sheet'!C7615</f>
        <v>0</v>
      </c>
      <c r="D7615" s="3">
        <f>'text process sheet'!E7615</f>
        <v>0</v>
      </c>
    </row>
    <row r="7616" spans="1:4">
      <c r="A7616" s="14" t="s">
        <v>7652</v>
      </c>
      <c r="B7616">
        <f t="shared" si="118"/>
        <v>0</v>
      </c>
      <c r="C7616" s="3">
        <f>'text process sheet'!C7616</f>
        <v>0</v>
      </c>
      <c r="D7616" s="3">
        <f>'text process sheet'!E7616</f>
        <v>0</v>
      </c>
    </row>
    <row r="7617" spans="1:4">
      <c r="A7617" s="14" t="s">
        <v>7653</v>
      </c>
      <c r="B7617">
        <f t="shared" si="118"/>
        <v>0</v>
      </c>
      <c r="C7617" s="3">
        <f>'text process sheet'!C7617</f>
        <v>0</v>
      </c>
      <c r="D7617" s="3">
        <f>'text process sheet'!E7617</f>
        <v>0</v>
      </c>
    </row>
    <row r="7618" spans="1:4">
      <c r="A7618" s="14" t="s">
        <v>7654</v>
      </c>
      <c r="B7618">
        <f t="shared" ref="B7618:B7681" si="119">SUMIF(C:C,A7618,D:D)</f>
        <v>0</v>
      </c>
      <c r="C7618" s="3">
        <f>'text process sheet'!C7618</f>
        <v>0</v>
      </c>
      <c r="D7618" s="3">
        <f>'text process sheet'!E7618</f>
        <v>0</v>
      </c>
    </row>
    <row r="7619" spans="1:4">
      <c r="A7619" s="14" t="s">
        <v>7655</v>
      </c>
      <c r="B7619">
        <f t="shared" si="119"/>
        <v>0</v>
      </c>
      <c r="C7619" s="3">
        <f>'text process sheet'!C7619</f>
        <v>0</v>
      </c>
      <c r="D7619" s="3">
        <f>'text process sheet'!E7619</f>
        <v>0</v>
      </c>
    </row>
    <row r="7620" spans="1:4">
      <c r="A7620" s="14" t="s">
        <v>7656</v>
      </c>
      <c r="B7620">
        <f t="shared" si="119"/>
        <v>0</v>
      </c>
      <c r="C7620" s="3">
        <f>'text process sheet'!C7620</f>
        <v>0</v>
      </c>
      <c r="D7620" s="3">
        <f>'text process sheet'!E7620</f>
        <v>0</v>
      </c>
    </row>
    <row r="7621" spans="1:4">
      <c r="A7621" s="14" t="s">
        <v>7657</v>
      </c>
      <c r="B7621">
        <f t="shared" si="119"/>
        <v>0</v>
      </c>
      <c r="C7621" s="3">
        <f>'text process sheet'!C7621</f>
        <v>0</v>
      </c>
      <c r="D7621" s="3">
        <f>'text process sheet'!E7621</f>
        <v>0</v>
      </c>
    </row>
    <row r="7622" spans="1:4">
      <c r="A7622" s="14" t="s">
        <v>7658</v>
      </c>
      <c r="B7622">
        <f t="shared" si="119"/>
        <v>0</v>
      </c>
      <c r="C7622" s="3">
        <f>'text process sheet'!C7622</f>
        <v>0</v>
      </c>
      <c r="D7622" s="3">
        <f>'text process sheet'!E7622</f>
        <v>0</v>
      </c>
    </row>
    <row r="7623" spans="1:4">
      <c r="A7623" s="14" t="s">
        <v>7659</v>
      </c>
      <c r="B7623">
        <f t="shared" si="119"/>
        <v>0</v>
      </c>
      <c r="C7623" s="3">
        <f>'text process sheet'!C7623</f>
        <v>0</v>
      </c>
      <c r="D7623" s="3">
        <f>'text process sheet'!E7623</f>
        <v>0</v>
      </c>
    </row>
    <row r="7624" spans="1:4">
      <c r="A7624" s="14" t="s">
        <v>7660</v>
      </c>
      <c r="B7624">
        <f t="shared" si="119"/>
        <v>0</v>
      </c>
      <c r="C7624" s="3">
        <f>'text process sheet'!C7624</f>
        <v>0</v>
      </c>
      <c r="D7624" s="3">
        <f>'text process sheet'!E7624</f>
        <v>0</v>
      </c>
    </row>
    <row r="7625" spans="1:4">
      <c r="A7625" s="14" t="s">
        <v>7661</v>
      </c>
      <c r="B7625">
        <f t="shared" si="119"/>
        <v>0</v>
      </c>
      <c r="C7625" s="3">
        <f>'text process sheet'!C7625</f>
        <v>0</v>
      </c>
      <c r="D7625" s="3">
        <f>'text process sheet'!E7625</f>
        <v>0</v>
      </c>
    </row>
    <row r="7626" spans="1:4">
      <c r="A7626" s="14" t="s">
        <v>7662</v>
      </c>
      <c r="B7626">
        <f t="shared" si="119"/>
        <v>0</v>
      </c>
      <c r="C7626" s="3">
        <f>'text process sheet'!C7626</f>
        <v>0</v>
      </c>
      <c r="D7626" s="3">
        <f>'text process sheet'!E7626</f>
        <v>0</v>
      </c>
    </row>
    <row r="7627" spans="1:4">
      <c r="A7627" s="14" t="s">
        <v>7663</v>
      </c>
      <c r="B7627">
        <f t="shared" si="119"/>
        <v>0</v>
      </c>
      <c r="C7627" s="3">
        <f>'text process sheet'!C7627</f>
        <v>0</v>
      </c>
      <c r="D7627" s="3">
        <f>'text process sheet'!E7627</f>
        <v>0</v>
      </c>
    </row>
    <row r="7628" spans="1:4">
      <c r="A7628" s="14" t="s">
        <v>7664</v>
      </c>
      <c r="B7628">
        <f t="shared" si="119"/>
        <v>0</v>
      </c>
      <c r="C7628" s="3">
        <f>'text process sheet'!C7628</f>
        <v>0</v>
      </c>
      <c r="D7628" s="3">
        <f>'text process sheet'!E7628</f>
        <v>0</v>
      </c>
    </row>
    <row r="7629" spans="1:4">
      <c r="A7629" s="14" t="s">
        <v>7665</v>
      </c>
      <c r="B7629">
        <f t="shared" si="119"/>
        <v>0</v>
      </c>
      <c r="C7629" s="3">
        <f>'text process sheet'!C7629</f>
        <v>0</v>
      </c>
      <c r="D7629" s="3">
        <f>'text process sheet'!E7629</f>
        <v>0</v>
      </c>
    </row>
    <row r="7630" spans="1:4">
      <c r="A7630" s="14" t="s">
        <v>7666</v>
      </c>
      <c r="B7630">
        <f t="shared" si="119"/>
        <v>0</v>
      </c>
      <c r="C7630" s="3">
        <f>'text process sheet'!C7630</f>
        <v>0</v>
      </c>
      <c r="D7630" s="3">
        <f>'text process sheet'!E7630</f>
        <v>0</v>
      </c>
    </row>
    <row r="7631" spans="1:4">
      <c r="A7631" s="14" t="s">
        <v>7667</v>
      </c>
      <c r="B7631">
        <f t="shared" si="119"/>
        <v>0</v>
      </c>
      <c r="C7631" s="3">
        <f>'text process sheet'!C7631</f>
        <v>0</v>
      </c>
      <c r="D7631" s="3">
        <f>'text process sheet'!E7631</f>
        <v>0</v>
      </c>
    </row>
    <row r="7632" spans="1:4">
      <c r="A7632" s="14" t="s">
        <v>7668</v>
      </c>
      <c r="B7632">
        <f t="shared" si="119"/>
        <v>0</v>
      </c>
      <c r="C7632" s="3">
        <f>'text process sheet'!C7632</f>
        <v>0</v>
      </c>
      <c r="D7632" s="3">
        <f>'text process sheet'!E7632</f>
        <v>0</v>
      </c>
    </row>
    <row r="7633" spans="1:4">
      <c r="A7633" s="14" t="s">
        <v>7669</v>
      </c>
      <c r="B7633">
        <f t="shared" si="119"/>
        <v>0</v>
      </c>
      <c r="C7633" s="3">
        <f>'text process sheet'!C7633</f>
        <v>0</v>
      </c>
      <c r="D7633" s="3">
        <f>'text process sheet'!E7633</f>
        <v>0</v>
      </c>
    </row>
    <row r="7634" spans="1:4">
      <c r="A7634" s="14" t="s">
        <v>7670</v>
      </c>
      <c r="B7634">
        <f t="shared" si="119"/>
        <v>0</v>
      </c>
      <c r="C7634" s="3">
        <f>'text process sheet'!C7634</f>
        <v>0</v>
      </c>
      <c r="D7634" s="3">
        <f>'text process sheet'!E7634</f>
        <v>0</v>
      </c>
    </row>
    <row r="7635" spans="1:4">
      <c r="A7635" s="14" t="s">
        <v>7671</v>
      </c>
      <c r="B7635">
        <f t="shared" si="119"/>
        <v>0</v>
      </c>
      <c r="C7635" s="3">
        <f>'text process sheet'!C7635</f>
        <v>0</v>
      </c>
      <c r="D7635" s="3">
        <f>'text process sheet'!E7635</f>
        <v>0</v>
      </c>
    </row>
    <row r="7636" spans="1:4">
      <c r="A7636" s="14" t="s">
        <v>7672</v>
      </c>
      <c r="B7636">
        <f t="shared" si="119"/>
        <v>0</v>
      </c>
      <c r="C7636" s="3">
        <f>'text process sheet'!C7636</f>
        <v>0</v>
      </c>
      <c r="D7636" s="3">
        <f>'text process sheet'!E7636</f>
        <v>0</v>
      </c>
    </row>
    <row r="7637" spans="1:4">
      <c r="A7637" s="14" t="s">
        <v>7673</v>
      </c>
      <c r="B7637">
        <f t="shared" si="119"/>
        <v>0</v>
      </c>
      <c r="C7637" s="3">
        <f>'text process sheet'!C7637</f>
        <v>0</v>
      </c>
      <c r="D7637" s="3">
        <f>'text process sheet'!E7637</f>
        <v>0</v>
      </c>
    </row>
    <row r="7638" spans="1:4">
      <c r="A7638" s="14" t="s">
        <v>7674</v>
      </c>
      <c r="B7638">
        <f t="shared" si="119"/>
        <v>0</v>
      </c>
      <c r="C7638" s="3">
        <f>'text process sheet'!C7638</f>
        <v>0</v>
      </c>
      <c r="D7638" s="3">
        <f>'text process sheet'!E7638</f>
        <v>0</v>
      </c>
    </row>
    <row r="7639" spans="1:4">
      <c r="A7639" s="14" t="s">
        <v>7675</v>
      </c>
      <c r="B7639">
        <f t="shared" si="119"/>
        <v>0</v>
      </c>
      <c r="C7639" s="3">
        <f>'text process sheet'!C7639</f>
        <v>0</v>
      </c>
      <c r="D7639" s="3">
        <f>'text process sheet'!E7639</f>
        <v>0</v>
      </c>
    </row>
    <row r="7640" spans="1:4">
      <c r="A7640" s="14" t="s">
        <v>7676</v>
      </c>
      <c r="B7640">
        <f t="shared" si="119"/>
        <v>0</v>
      </c>
      <c r="C7640" s="3">
        <f>'text process sheet'!C7640</f>
        <v>0</v>
      </c>
      <c r="D7640" s="3">
        <f>'text process sheet'!E7640</f>
        <v>0</v>
      </c>
    </row>
    <row r="7641" spans="1:4">
      <c r="A7641" s="14" t="s">
        <v>7677</v>
      </c>
      <c r="B7641">
        <f t="shared" si="119"/>
        <v>0</v>
      </c>
      <c r="C7641" s="3">
        <f>'text process sheet'!C7641</f>
        <v>0</v>
      </c>
      <c r="D7641" s="3">
        <f>'text process sheet'!E7641</f>
        <v>0</v>
      </c>
    </row>
    <row r="7642" spans="1:4">
      <c r="A7642" s="14" t="s">
        <v>7678</v>
      </c>
      <c r="B7642">
        <f t="shared" si="119"/>
        <v>0</v>
      </c>
      <c r="C7642" s="3">
        <f>'text process sheet'!C7642</f>
        <v>0</v>
      </c>
      <c r="D7642" s="3">
        <f>'text process sheet'!E7642</f>
        <v>0</v>
      </c>
    </row>
    <row r="7643" spans="1:4">
      <c r="A7643" s="14" t="s">
        <v>7679</v>
      </c>
      <c r="B7643">
        <f t="shared" si="119"/>
        <v>0</v>
      </c>
      <c r="C7643" s="3">
        <f>'text process sheet'!C7643</f>
        <v>0</v>
      </c>
      <c r="D7643" s="3">
        <f>'text process sheet'!E7643</f>
        <v>0</v>
      </c>
    </row>
    <row r="7644" spans="1:4">
      <c r="A7644" s="14" t="s">
        <v>7680</v>
      </c>
      <c r="B7644">
        <f t="shared" si="119"/>
        <v>0</v>
      </c>
      <c r="C7644" s="3">
        <f>'text process sheet'!C7644</f>
        <v>0</v>
      </c>
      <c r="D7644" s="3">
        <f>'text process sheet'!E7644</f>
        <v>0</v>
      </c>
    </row>
    <row r="7645" spans="1:4">
      <c r="A7645" s="14" t="s">
        <v>7681</v>
      </c>
      <c r="B7645">
        <f t="shared" si="119"/>
        <v>0</v>
      </c>
      <c r="C7645" s="3">
        <f>'text process sheet'!C7645</f>
        <v>0</v>
      </c>
      <c r="D7645" s="3">
        <f>'text process sheet'!E7645</f>
        <v>0</v>
      </c>
    </row>
    <row r="7646" spans="1:4">
      <c r="A7646" s="14" t="s">
        <v>7682</v>
      </c>
      <c r="B7646">
        <f t="shared" si="119"/>
        <v>0</v>
      </c>
      <c r="C7646" s="3">
        <f>'text process sheet'!C7646</f>
        <v>0</v>
      </c>
      <c r="D7646" s="3">
        <f>'text process sheet'!E7646</f>
        <v>0</v>
      </c>
    </row>
    <row r="7647" spans="1:4">
      <c r="A7647" s="14" t="s">
        <v>7683</v>
      </c>
      <c r="B7647">
        <f t="shared" si="119"/>
        <v>0</v>
      </c>
      <c r="C7647" s="3">
        <f>'text process sheet'!C7647</f>
        <v>0</v>
      </c>
      <c r="D7647" s="3">
        <f>'text process sheet'!E7647</f>
        <v>0</v>
      </c>
    </row>
    <row r="7648" spans="1:4">
      <c r="A7648" s="14" t="s">
        <v>7684</v>
      </c>
      <c r="B7648">
        <f t="shared" si="119"/>
        <v>0</v>
      </c>
      <c r="C7648" s="3">
        <f>'text process sheet'!C7648</f>
        <v>0</v>
      </c>
      <c r="D7648" s="3">
        <f>'text process sheet'!E7648</f>
        <v>0</v>
      </c>
    </row>
    <row r="7649" spans="1:4">
      <c r="A7649" s="14" t="s">
        <v>7685</v>
      </c>
      <c r="B7649">
        <f t="shared" si="119"/>
        <v>0</v>
      </c>
      <c r="C7649" s="3">
        <f>'text process sheet'!C7649</f>
        <v>0</v>
      </c>
      <c r="D7649" s="3">
        <f>'text process sheet'!E7649</f>
        <v>0</v>
      </c>
    </row>
    <row r="7650" spans="1:4">
      <c r="A7650" s="14" t="s">
        <v>7686</v>
      </c>
      <c r="B7650">
        <f t="shared" si="119"/>
        <v>0</v>
      </c>
      <c r="C7650" s="3">
        <f>'text process sheet'!C7650</f>
        <v>0</v>
      </c>
      <c r="D7650" s="3">
        <f>'text process sheet'!E7650</f>
        <v>0</v>
      </c>
    </row>
    <row r="7651" spans="1:4">
      <c r="A7651" s="14" t="s">
        <v>7687</v>
      </c>
      <c r="B7651">
        <f t="shared" si="119"/>
        <v>0</v>
      </c>
      <c r="C7651" s="3">
        <f>'text process sheet'!C7651</f>
        <v>0</v>
      </c>
      <c r="D7651" s="3">
        <f>'text process sheet'!E7651</f>
        <v>0</v>
      </c>
    </row>
    <row r="7652" spans="1:4">
      <c r="A7652" s="14" t="s">
        <v>7688</v>
      </c>
      <c r="B7652">
        <f t="shared" si="119"/>
        <v>0</v>
      </c>
      <c r="C7652" s="3">
        <f>'text process sheet'!C7652</f>
        <v>0</v>
      </c>
      <c r="D7652" s="3">
        <f>'text process sheet'!E7652</f>
        <v>0</v>
      </c>
    </row>
    <row r="7653" spans="1:4">
      <c r="A7653" s="14" t="s">
        <v>7689</v>
      </c>
      <c r="B7653">
        <f t="shared" si="119"/>
        <v>0</v>
      </c>
      <c r="C7653" s="3">
        <f>'text process sheet'!C7653</f>
        <v>0</v>
      </c>
      <c r="D7653" s="3">
        <f>'text process sheet'!E7653</f>
        <v>0</v>
      </c>
    </row>
    <row r="7654" spans="1:4">
      <c r="A7654" s="14" t="s">
        <v>7690</v>
      </c>
      <c r="B7654">
        <f t="shared" si="119"/>
        <v>0</v>
      </c>
      <c r="C7654" s="3">
        <f>'text process sheet'!C7654</f>
        <v>0</v>
      </c>
      <c r="D7654" s="3">
        <f>'text process sheet'!E7654</f>
        <v>0</v>
      </c>
    </row>
    <row r="7655" spans="1:4">
      <c r="A7655" s="14" t="s">
        <v>7691</v>
      </c>
      <c r="B7655">
        <f t="shared" si="119"/>
        <v>0</v>
      </c>
      <c r="C7655" s="3">
        <f>'text process sheet'!C7655</f>
        <v>0</v>
      </c>
      <c r="D7655" s="3">
        <f>'text process sheet'!E7655</f>
        <v>0</v>
      </c>
    </row>
    <row r="7656" spans="1:4">
      <c r="A7656" s="14" t="s">
        <v>7692</v>
      </c>
      <c r="B7656">
        <f t="shared" si="119"/>
        <v>0</v>
      </c>
      <c r="C7656" s="3">
        <f>'text process sheet'!C7656</f>
        <v>0</v>
      </c>
      <c r="D7656" s="3">
        <f>'text process sheet'!E7656</f>
        <v>0</v>
      </c>
    </row>
    <row r="7657" spans="1:4">
      <c r="A7657" s="14" t="s">
        <v>7693</v>
      </c>
      <c r="B7657">
        <f t="shared" si="119"/>
        <v>0</v>
      </c>
      <c r="C7657" s="3">
        <f>'text process sheet'!C7657</f>
        <v>0</v>
      </c>
      <c r="D7657" s="3">
        <f>'text process sheet'!E7657</f>
        <v>0</v>
      </c>
    </row>
    <row r="7658" spans="1:4">
      <c r="A7658" s="14" t="s">
        <v>7694</v>
      </c>
      <c r="B7658">
        <f t="shared" si="119"/>
        <v>0</v>
      </c>
      <c r="C7658" s="3">
        <f>'text process sheet'!C7658</f>
        <v>0</v>
      </c>
      <c r="D7658" s="3">
        <f>'text process sheet'!E7658</f>
        <v>0</v>
      </c>
    </row>
    <row r="7659" spans="1:4">
      <c r="A7659" s="14" t="s">
        <v>7695</v>
      </c>
      <c r="B7659">
        <f t="shared" si="119"/>
        <v>0</v>
      </c>
      <c r="C7659" s="3">
        <f>'text process sheet'!C7659</f>
        <v>0</v>
      </c>
      <c r="D7659" s="3">
        <f>'text process sheet'!E7659</f>
        <v>0</v>
      </c>
    </row>
    <row r="7660" spans="1:4">
      <c r="A7660" s="14" t="s">
        <v>7696</v>
      </c>
      <c r="B7660">
        <f t="shared" si="119"/>
        <v>0</v>
      </c>
      <c r="C7660" s="3">
        <f>'text process sheet'!C7660</f>
        <v>0</v>
      </c>
      <c r="D7660" s="3">
        <f>'text process sheet'!E7660</f>
        <v>0</v>
      </c>
    </row>
    <row r="7661" spans="1:4">
      <c r="A7661" s="14" t="s">
        <v>7697</v>
      </c>
      <c r="B7661">
        <f t="shared" si="119"/>
        <v>0</v>
      </c>
      <c r="C7661" s="3">
        <f>'text process sheet'!C7661</f>
        <v>0</v>
      </c>
      <c r="D7661" s="3">
        <f>'text process sheet'!E7661</f>
        <v>0</v>
      </c>
    </row>
    <row r="7662" spans="1:4">
      <c r="A7662" s="14" t="s">
        <v>7698</v>
      </c>
      <c r="B7662">
        <f t="shared" si="119"/>
        <v>0</v>
      </c>
      <c r="C7662" s="3">
        <f>'text process sheet'!C7662</f>
        <v>0</v>
      </c>
      <c r="D7662" s="3">
        <f>'text process sheet'!E7662</f>
        <v>0</v>
      </c>
    </row>
    <row r="7663" spans="1:4">
      <c r="A7663" s="14" t="s">
        <v>7699</v>
      </c>
      <c r="B7663">
        <f t="shared" si="119"/>
        <v>0</v>
      </c>
      <c r="C7663" s="3">
        <f>'text process sheet'!C7663</f>
        <v>0</v>
      </c>
      <c r="D7663" s="3">
        <f>'text process sheet'!E7663</f>
        <v>0</v>
      </c>
    </row>
    <row r="7664" spans="1:4">
      <c r="A7664" s="14" t="s">
        <v>7700</v>
      </c>
      <c r="B7664">
        <f t="shared" si="119"/>
        <v>0</v>
      </c>
      <c r="C7664" s="3">
        <f>'text process sheet'!C7664</f>
        <v>0</v>
      </c>
      <c r="D7664" s="3">
        <f>'text process sheet'!E7664</f>
        <v>0</v>
      </c>
    </row>
    <row r="7665" spans="1:4">
      <c r="A7665" s="14" t="s">
        <v>7701</v>
      </c>
      <c r="B7665">
        <f t="shared" si="119"/>
        <v>0</v>
      </c>
      <c r="C7665" s="3">
        <f>'text process sheet'!C7665</f>
        <v>0</v>
      </c>
      <c r="D7665" s="3">
        <f>'text process sheet'!E7665</f>
        <v>0</v>
      </c>
    </row>
    <row r="7666" spans="1:4">
      <c r="A7666" s="14" t="s">
        <v>7702</v>
      </c>
      <c r="B7666">
        <f t="shared" si="119"/>
        <v>0</v>
      </c>
      <c r="C7666" s="3">
        <f>'text process sheet'!C7666</f>
        <v>0</v>
      </c>
      <c r="D7666" s="3">
        <f>'text process sheet'!E7666</f>
        <v>0</v>
      </c>
    </row>
    <row r="7667" spans="1:4">
      <c r="A7667" s="14" t="s">
        <v>7703</v>
      </c>
      <c r="B7667">
        <f t="shared" si="119"/>
        <v>0</v>
      </c>
      <c r="C7667" s="3">
        <f>'text process sheet'!C7667</f>
        <v>0</v>
      </c>
      <c r="D7667" s="3">
        <f>'text process sheet'!E7667</f>
        <v>0</v>
      </c>
    </row>
    <row r="7668" spans="1:4">
      <c r="A7668" s="14" t="s">
        <v>7704</v>
      </c>
      <c r="B7668">
        <f t="shared" si="119"/>
        <v>0</v>
      </c>
      <c r="C7668" s="3">
        <f>'text process sheet'!C7668</f>
        <v>0</v>
      </c>
      <c r="D7668" s="3">
        <f>'text process sheet'!E7668</f>
        <v>0</v>
      </c>
    </row>
    <row r="7669" spans="1:4">
      <c r="A7669" s="14" t="s">
        <v>7705</v>
      </c>
      <c r="B7669">
        <f t="shared" si="119"/>
        <v>0</v>
      </c>
      <c r="C7669" s="3">
        <f>'text process sheet'!C7669</f>
        <v>0</v>
      </c>
      <c r="D7669" s="3">
        <f>'text process sheet'!E7669</f>
        <v>0</v>
      </c>
    </row>
    <row r="7670" spans="1:4">
      <c r="A7670" s="14" t="s">
        <v>7706</v>
      </c>
      <c r="B7670">
        <f t="shared" si="119"/>
        <v>0</v>
      </c>
      <c r="C7670" s="3">
        <f>'text process sheet'!C7670</f>
        <v>0</v>
      </c>
      <c r="D7670" s="3">
        <f>'text process sheet'!E7670</f>
        <v>0</v>
      </c>
    </row>
    <row r="7671" spans="1:4">
      <c r="A7671" s="14" t="s">
        <v>7707</v>
      </c>
      <c r="B7671">
        <f t="shared" si="119"/>
        <v>0</v>
      </c>
      <c r="C7671" s="3">
        <f>'text process sheet'!C7671</f>
        <v>0</v>
      </c>
      <c r="D7671" s="3">
        <f>'text process sheet'!E7671</f>
        <v>0</v>
      </c>
    </row>
    <row r="7672" spans="1:4">
      <c r="A7672" s="14" t="s">
        <v>7708</v>
      </c>
      <c r="B7672">
        <f t="shared" si="119"/>
        <v>0</v>
      </c>
      <c r="C7672" s="3">
        <f>'text process sheet'!C7672</f>
        <v>0</v>
      </c>
      <c r="D7672" s="3">
        <f>'text process sheet'!E7672</f>
        <v>0</v>
      </c>
    </row>
    <row r="7673" spans="1:4">
      <c r="A7673" s="14" t="s">
        <v>7709</v>
      </c>
      <c r="B7673">
        <f t="shared" si="119"/>
        <v>0</v>
      </c>
      <c r="C7673" s="3">
        <f>'text process sheet'!C7673</f>
        <v>0</v>
      </c>
      <c r="D7673" s="3">
        <f>'text process sheet'!E7673</f>
        <v>0</v>
      </c>
    </row>
    <row r="7674" spans="1:4">
      <c r="A7674" s="14" t="s">
        <v>7710</v>
      </c>
      <c r="B7674">
        <f t="shared" si="119"/>
        <v>0</v>
      </c>
      <c r="C7674" s="3">
        <f>'text process sheet'!C7674</f>
        <v>0</v>
      </c>
      <c r="D7674" s="3">
        <f>'text process sheet'!E7674</f>
        <v>0</v>
      </c>
    </row>
    <row r="7675" spans="1:4">
      <c r="A7675" s="14" t="s">
        <v>7711</v>
      </c>
      <c r="B7675">
        <f t="shared" si="119"/>
        <v>0</v>
      </c>
      <c r="C7675" s="3">
        <f>'text process sheet'!C7675</f>
        <v>0</v>
      </c>
      <c r="D7675" s="3">
        <f>'text process sheet'!E7675</f>
        <v>0</v>
      </c>
    </row>
    <row r="7676" spans="1:4">
      <c r="A7676" s="14" t="s">
        <v>7712</v>
      </c>
      <c r="B7676">
        <f t="shared" si="119"/>
        <v>0</v>
      </c>
      <c r="C7676" s="3">
        <f>'text process sheet'!C7676</f>
        <v>0</v>
      </c>
      <c r="D7676" s="3">
        <f>'text process sheet'!E7676</f>
        <v>0</v>
      </c>
    </row>
    <row r="7677" spans="1:4">
      <c r="A7677" s="14" t="s">
        <v>7713</v>
      </c>
      <c r="B7677">
        <f t="shared" si="119"/>
        <v>0</v>
      </c>
      <c r="C7677" s="3">
        <f>'text process sheet'!C7677</f>
        <v>0</v>
      </c>
      <c r="D7677" s="3">
        <f>'text process sheet'!E7677</f>
        <v>0</v>
      </c>
    </row>
    <row r="7678" spans="1:4">
      <c r="A7678" s="14" t="s">
        <v>7714</v>
      </c>
      <c r="B7678">
        <f t="shared" si="119"/>
        <v>0</v>
      </c>
      <c r="C7678" s="3">
        <f>'text process sheet'!C7678</f>
        <v>0</v>
      </c>
      <c r="D7678" s="3">
        <f>'text process sheet'!E7678</f>
        <v>0</v>
      </c>
    </row>
    <row r="7679" spans="1:4">
      <c r="A7679" s="14" t="s">
        <v>7715</v>
      </c>
      <c r="B7679">
        <f t="shared" si="119"/>
        <v>0</v>
      </c>
      <c r="C7679" s="3">
        <f>'text process sheet'!C7679</f>
        <v>0</v>
      </c>
      <c r="D7679" s="3">
        <f>'text process sheet'!E7679</f>
        <v>0</v>
      </c>
    </row>
    <row r="7680" spans="1:4">
      <c r="A7680" s="14" t="s">
        <v>7716</v>
      </c>
      <c r="B7680">
        <f t="shared" si="119"/>
        <v>0</v>
      </c>
      <c r="C7680" s="3">
        <f>'text process sheet'!C7680</f>
        <v>0</v>
      </c>
      <c r="D7680" s="3">
        <f>'text process sheet'!E7680</f>
        <v>0</v>
      </c>
    </row>
    <row r="7681" spans="1:4">
      <c r="A7681" s="14" t="s">
        <v>7717</v>
      </c>
      <c r="B7681">
        <f t="shared" si="119"/>
        <v>0</v>
      </c>
      <c r="C7681" s="3">
        <f>'text process sheet'!C7681</f>
        <v>0</v>
      </c>
      <c r="D7681" s="3">
        <f>'text process sheet'!E7681</f>
        <v>0</v>
      </c>
    </row>
    <row r="7682" spans="1:4">
      <c r="A7682" s="14" t="s">
        <v>7718</v>
      </c>
      <c r="B7682">
        <f t="shared" ref="B7682:B7745" si="120">SUMIF(C:C,A7682,D:D)</f>
        <v>0</v>
      </c>
      <c r="C7682" s="3">
        <f>'text process sheet'!C7682</f>
        <v>0</v>
      </c>
      <c r="D7682" s="3">
        <f>'text process sheet'!E7682</f>
        <v>0</v>
      </c>
    </row>
    <row r="7683" spans="1:4">
      <c r="A7683" s="14" t="s">
        <v>7719</v>
      </c>
      <c r="B7683">
        <f t="shared" si="120"/>
        <v>0</v>
      </c>
      <c r="C7683" s="3">
        <f>'text process sheet'!C7683</f>
        <v>0</v>
      </c>
      <c r="D7683" s="3">
        <f>'text process sheet'!E7683</f>
        <v>0</v>
      </c>
    </row>
    <row r="7684" spans="1:4">
      <c r="A7684" s="14" t="s">
        <v>7720</v>
      </c>
      <c r="B7684">
        <f t="shared" si="120"/>
        <v>0</v>
      </c>
      <c r="C7684" s="3">
        <f>'text process sheet'!C7684</f>
        <v>0</v>
      </c>
      <c r="D7684" s="3">
        <f>'text process sheet'!E7684</f>
        <v>0</v>
      </c>
    </row>
    <row r="7685" spans="1:4">
      <c r="A7685" s="14" t="s">
        <v>7721</v>
      </c>
      <c r="B7685">
        <f t="shared" si="120"/>
        <v>0</v>
      </c>
      <c r="C7685" s="3">
        <f>'text process sheet'!C7685</f>
        <v>0</v>
      </c>
      <c r="D7685" s="3">
        <f>'text process sheet'!E7685</f>
        <v>0</v>
      </c>
    </row>
    <row r="7686" spans="1:4">
      <c r="A7686" s="14" t="s">
        <v>7722</v>
      </c>
      <c r="B7686">
        <f t="shared" si="120"/>
        <v>0</v>
      </c>
      <c r="C7686" s="3">
        <f>'text process sheet'!C7686</f>
        <v>0</v>
      </c>
      <c r="D7686" s="3">
        <f>'text process sheet'!E7686</f>
        <v>0</v>
      </c>
    </row>
    <row r="7687" spans="1:4">
      <c r="A7687" s="14" t="s">
        <v>7723</v>
      </c>
      <c r="B7687">
        <f t="shared" si="120"/>
        <v>0</v>
      </c>
      <c r="C7687" s="3">
        <f>'text process sheet'!C7687</f>
        <v>0</v>
      </c>
      <c r="D7687" s="3">
        <f>'text process sheet'!E7687</f>
        <v>0</v>
      </c>
    </row>
    <row r="7688" spans="1:4">
      <c r="A7688" s="14" t="s">
        <v>7724</v>
      </c>
      <c r="B7688">
        <f t="shared" si="120"/>
        <v>0</v>
      </c>
      <c r="C7688" s="3">
        <f>'text process sheet'!C7688</f>
        <v>0</v>
      </c>
      <c r="D7688" s="3">
        <f>'text process sheet'!E7688</f>
        <v>0</v>
      </c>
    </row>
    <row r="7689" spans="1:4">
      <c r="A7689" s="14" t="s">
        <v>7725</v>
      </c>
      <c r="B7689">
        <f t="shared" si="120"/>
        <v>0</v>
      </c>
      <c r="C7689" s="3">
        <f>'text process sheet'!C7689</f>
        <v>0</v>
      </c>
      <c r="D7689" s="3">
        <f>'text process sheet'!E7689</f>
        <v>0</v>
      </c>
    </row>
    <row r="7690" spans="1:4">
      <c r="A7690" s="14" t="s">
        <v>7726</v>
      </c>
      <c r="B7690">
        <f t="shared" si="120"/>
        <v>0</v>
      </c>
      <c r="C7690" s="3">
        <f>'text process sheet'!C7690</f>
        <v>0</v>
      </c>
      <c r="D7690" s="3">
        <f>'text process sheet'!E7690</f>
        <v>0</v>
      </c>
    </row>
    <row r="7691" spans="1:4">
      <c r="A7691" s="14" t="s">
        <v>7727</v>
      </c>
      <c r="B7691">
        <f t="shared" si="120"/>
        <v>0</v>
      </c>
      <c r="C7691" s="3">
        <f>'text process sheet'!C7691</f>
        <v>0</v>
      </c>
      <c r="D7691" s="3">
        <f>'text process sheet'!E7691</f>
        <v>0</v>
      </c>
    </row>
    <row r="7692" spans="1:4">
      <c r="A7692" s="14" t="s">
        <v>7728</v>
      </c>
      <c r="B7692">
        <f t="shared" si="120"/>
        <v>0</v>
      </c>
      <c r="C7692" s="3">
        <f>'text process sheet'!C7692</f>
        <v>0</v>
      </c>
      <c r="D7692" s="3">
        <f>'text process sheet'!E7692</f>
        <v>0</v>
      </c>
    </row>
    <row r="7693" spans="1:4">
      <c r="A7693" s="14" t="s">
        <v>7729</v>
      </c>
      <c r="B7693">
        <f t="shared" si="120"/>
        <v>0</v>
      </c>
      <c r="C7693" s="3">
        <f>'text process sheet'!C7693</f>
        <v>0</v>
      </c>
      <c r="D7693" s="3">
        <f>'text process sheet'!E7693</f>
        <v>0</v>
      </c>
    </row>
    <row r="7694" spans="1:4">
      <c r="A7694" s="14" t="s">
        <v>7730</v>
      </c>
      <c r="B7694">
        <f t="shared" si="120"/>
        <v>0</v>
      </c>
      <c r="C7694" s="3">
        <f>'text process sheet'!C7694</f>
        <v>0</v>
      </c>
      <c r="D7694" s="3">
        <f>'text process sheet'!E7694</f>
        <v>0</v>
      </c>
    </row>
    <row r="7695" spans="1:4">
      <c r="A7695" s="14" t="s">
        <v>7731</v>
      </c>
      <c r="B7695">
        <f t="shared" si="120"/>
        <v>0</v>
      </c>
      <c r="C7695" s="3">
        <f>'text process sheet'!C7695</f>
        <v>0</v>
      </c>
      <c r="D7695" s="3">
        <f>'text process sheet'!E7695</f>
        <v>0</v>
      </c>
    </row>
    <row r="7696" spans="1:4">
      <c r="A7696" s="14" t="s">
        <v>7732</v>
      </c>
      <c r="B7696">
        <f t="shared" si="120"/>
        <v>0</v>
      </c>
      <c r="C7696" s="3">
        <f>'text process sheet'!C7696</f>
        <v>0</v>
      </c>
      <c r="D7696" s="3">
        <f>'text process sheet'!E7696</f>
        <v>0</v>
      </c>
    </row>
    <row r="7697" spans="1:4">
      <c r="A7697" s="14" t="s">
        <v>7733</v>
      </c>
      <c r="B7697">
        <f t="shared" si="120"/>
        <v>0</v>
      </c>
      <c r="C7697" s="3">
        <f>'text process sheet'!C7697</f>
        <v>0</v>
      </c>
      <c r="D7697" s="3">
        <f>'text process sheet'!E7697</f>
        <v>0</v>
      </c>
    </row>
    <row r="7698" spans="1:4">
      <c r="A7698" s="14" t="s">
        <v>7734</v>
      </c>
      <c r="B7698">
        <f t="shared" si="120"/>
        <v>0</v>
      </c>
      <c r="C7698" s="3">
        <f>'text process sheet'!C7698</f>
        <v>0</v>
      </c>
      <c r="D7698" s="3">
        <f>'text process sheet'!E7698</f>
        <v>0</v>
      </c>
    </row>
    <row r="7699" spans="1:4">
      <c r="A7699" s="14" t="s">
        <v>7735</v>
      </c>
      <c r="B7699">
        <f t="shared" si="120"/>
        <v>0</v>
      </c>
      <c r="C7699" s="3">
        <f>'text process sheet'!C7699</f>
        <v>0</v>
      </c>
      <c r="D7699" s="3">
        <f>'text process sheet'!E7699</f>
        <v>0</v>
      </c>
    </row>
    <row r="7700" spans="1:4">
      <c r="A7700" s="14" t="s">
        <v>7736</v>
      </c>
      <c r="B7700">
        <f t="shared" si="120"/>
        <v>0</v>
      </c>
      <c r="C7700" s="3">
        <f>'text process sheet'!C7700</f>
        <v>0</v>
      </c>
      <c r="D7700" s="3">
        <f>'text process sheet'!E7700</f>
        <v>0</v>
      </c>
    </row>
    <row r="7701" spans="1:4">
      <c r="A7701" s="14" t="s">
        <v>7737</v>
      </c>
      <c r="B7701">
        <f t="shared" si="120"/>
        <v>0</v>
      </c>
      <c r="C7701" s="3">
        <f>'text process sheet'!C7701</f>
        <v>0</v>
      </c>
      <c r="D7701" s="3">
        <f>'text process sheet'!E7701</f>
        <v>0</v>
      </c>
    </row>
    <row r="7702" spans="1:4">
      <c r="A7702" s="14" t="s">
        <v>7738</v>
      </c>
      <c r="B7702">
        <f t="shared" si="120"/>
        <v>0</v>
      </c>
      <c r="C7702" s="3">
        <f>'text process sheet'!C7702</f>
        <v>0</v>
      </c>
      <c r="D7702" s="3">
        <f>'text process sheet'!E7702</f>
        <v>0</v>
      </c>
    </row>
    <row r="7703" spans="1:4">
      <c r="A7703" s="14" t="s">
        <v>7739</v>
      </c>
      <c r="B7703">
        <f t="shared" si="120"/>
        <v>0</v>
      </c>
      <c r="C7703" s="3">
        <f>'text process sheet'!C7703</f>
        <v>0</v>
      </c>
      <c r="D7703" s="3">
        <f>'text process sheet'!E7703</f>
        <v>0</v>
      </c>
    </row>
    <row r="7704" spans="1:4">
      <c r="A7704" s="14" t="s">
        <v>7740</v>
      </c>
      <c r="B7704">
        <f t="shared" si="120"/>
        <v>0</v>
      </c>
      <c r="C7704" s="3">
        <f>'text process sheet'!C7704</f>
        <v>0</v>
      </c>
      <c r="D7704" s="3">
        <f>'text process sheet'!E7704</f>
        <v>0</v>
      </c>
    </row>
    <row r="7705" spans="1:4">
      <c r="A7705" s="14" t="s">
        <v>7741</v>
      </c>
      <c r="B7705">
        <f t="shared" si="120"/>
        <v>0</v>
      </c>
      <c r="C7705" s="3">
        <f>'text process sheet'!C7705</f>
        <v>0</v>
      </c>
      <c r="D7705" s="3">
        <f>'text process sheet'!E7705</f>
        <v>0</v>
      </c>
    </row>
    <row r="7706" spans="1:4">
      <c r="A7706" s="14" t="s">
        <v>7742</v>
      </c>
      <c r="B7706">
        <f t="shared" si="120"/>
        <v>0</v>
      </c>
      <c r="C7706" s="3">
        <f>'text process sheet'!C7706</f>
        <v>0</v>
      </c>
      <c r="D7706" s="3">
        <f>'text process sheet'!E7706</f>
        <v>0</v>
      </c>
    </row>
    <row r="7707" spans="1:4">
      <c r="A7707" s="14" t="s">
        <v>7743</v>
      </c>
      <c r="B7707">
        <f t="shared" si="120"/>
        <v>0</v>
      </c>
      <c r="C7707" s="3">
        <f>'text process sheet'!C7707</f>
        <v>0</v>
      </c>
      <c r="D7707" s="3">
        <f>'text process sheet'!E7707</f>
        <v>0</v>
      </c>
    </row>
    <row r="7708" spans="1:4">
      <c r="A7708" s="14" t="s">
        <v>7744</v>
      </c>
      <c r="B7708">
        <f t="shared" si="120"/>
        <v>0</v>
      </c>
      <c r="C7708" s="3">
        <f>'text process sheet'!C7708</f>
        <v>0</v>
      </c>
      <c r="D7708" s="3">
        <f>'text process sheet'!E7708</f>
        <v>0</v>
      </c>
    </row>
    <row r="7709" spans="1:4">
      <c r="A7709" s="14" t="s">
        <v>7745</v>
      </c>
      <c r="B7709">
        <f t="shared" si="120"/>
        <v>0</v>
      </c>
      <c r="C7709" s="3">
        <f>'text process sheet'!C7709</f>
        <v>0</v>
      </c>
      <c r="D7709" s="3">
        <f>'text process sheet'!E7709</f>
        <v>0</v>
      </c>
    </row>
    <row r="7710" spans="1:4">
      <c r="A7710" s="14" t="s">
        <v>7746</v>
      </c>
      <c r="B7710">
        <f t="shared" si="120"/>
        <v>0</v>
      </c>
      <c r="C7710" s="3">
        <f>'text process sheet'!C7710</f>
        <v>0</v>
      </c>
      <c r="D7710" s="3">
        <f>'text process sheet'!E7710</f>
        <v>0</v>
      </c>
    </row>
    <row r="7711" spans="1:4">
      <c r="A7711" s="14" t="s">
        <v>7747</v>
      </c>
      <c r="B7711">
        <f t="shared" si="120"/>
        <v>0</v>
      </c>
      <c r="C7711" s="3">
        <f>'text process sheet'!C7711</f>
        <v>0</v>
      </c>
      <c r="D7711" s="3">
        <f>'text process sheet'!E7711</f>
        <v>0</v>
      </c>
    </row>
    <row r="7712" spans="1:4">
      <c r="A7712" s="14" t="s">
        <v>7748</v>
      </c>
      <c r="B7712">
        <f t="shared" si="120"/>
        <v>0</v>
      </c>
      <c r="C7712" s="3">
        <f>'text process sheet'!C7712</f>
        <v>0</v>
      </c>
      <c r="D7712" s="3">
        <f>'text process sheet'!E7712</f>
        <v>0</v>
      </c>
    </row>
    <row r="7713" spans="1:4">
      <c r="A7713" s="14" t="s">
        <v>7749</v>
      </c>
      <c r="B7713">
        <f t="shared" si="120"/>
        <v>0</v>
      </c>
      <c r="C7713" s="3">
        <f>'text process sheet'!C7713</f>
        <v>0</v>
      </c>
      <c r="D7713" s="3">
        <f>'text process sheet'!E7713</f>
        <v>0</v>
      </c>
    </row>
    <row r="7714" spans="1:4">
      <c r="A7714" s="14" t="s">
        <v>7750</v>
      </c>
      <c r="B7714">
        <f t="shared" si="120"/>
        <v>0</v>
      </c>
      <c r="C7714" s="3">
        <f>'text process sheet'!C7714</f>
        <v>0</v>
      </c>
      <c r="D7714" s="3">
        <f>'text process sheet'!E7714</f>
        <v>0</v>
      </c>
    </row>
    <row r="7715" spans="1:4">
      <c r="A7715" s="14" t="s">
        <v>7751</v>
      </c>
      <c r="B7715">
        <f t="shared" si="120"/>
        <v>0</v>
      </c>
      <c r="C7715" s="3">
        <f>'text process sheet'!C7715</f>
        <v>0</v>
      </c>
      <c r="D7715" s="3">
        <f>'text process sheet'!E7715</f>
        <v>0</v>
      </c>
    </row>
    <row r="7716" spans="1:4">
      <c r="A7716" s="14" t="s">
        <v>7752</v>
      </c>
      <c r="B7716">
        <f t="shared" si="120"/>
        <v>0</v>
      </c>
      <c r="C7716" s="3">
        <f>'text process sheet'!C7716</f>
        <v>0</v>
      </c>
      <c r="D7716" s="3">
        <f>'text process sheet'!E7716</f>
        <v>0</v>
      </c>
    </row>
    <row r="7717" spans="1:4">
      <c r="A7717" s="14" t="s">
        <v>7753</v>
      </c>
      <c r="B7717">
        <f t="shared" si="120"/>
        <v>0</v>
      </c>
      <c r="C7717" s="3">
        <f>'text process sheet'!C7717</f>
        <v>0</v>
      </c>
      <c r="D7717" s="3">
        <f>'text process sheet'!E7717</f>
        <v>0</v>
      </c>
    </row>
    <row r="7718" spans="1:4">
      <c r="A7718" s="14" t="s">
        <v>7754</v>
      </c>
      <c r="B7718">
        <f t="shared" si="120"/>
        <v>0</v>
      </c>
      <c r="C7718" s="3">
        <f>'text process sheet'!C7718</f>
        <v>0</v>
      </c>
      <c r="D7718" s="3">
        <f>'text process sheet'!E7718</f>
        <v>0</v>
      </c>
    </row>
    <row r="7719" spans="1:4">
      <c r="A7719" s="14" t="s">
        <v>7755</v>
      </c>
      <c r="B7719">
        <f t="shared" si="120"/>
        <v>0</v>
      </c>
      <c r="C7719" s="3">
        <f>'text process sheet'!C7719</f>
        <v>0</v>
      </c>
      <c r="D7719" s="3">
        <f>'text process sheet'!E7719</f>
        <v>0</v>
      </c>
    </row>
    <row r="7720" spans="1:4">
      <c r="A7720" s="14" t="s">
        <v>7756</v>
      </c>
      <c r="B7720">
        <f t="shared" si="120"/>
        <v>0</v>
      </c>
      <c r="C7720" s="3">
        <f>'text process sheet'!C7720</f>
        <v>0</v>
      </c>
      <c r="D7720" s="3">
        <f>'text process sheet'!E7720</f>
        <v>0</v>
      </c>
    </row>
    <row r="7721" spans="1:4">
      <c r="A7721" s="14" t="s">
        <v>7757</v>
      </c>
      <c r="B7721">
        <f t="shared" si="120"/>
        <v>0</v>
      </c>
      <c r="C7721" s="3">
        <f>'text process sheet'!C7721</f>
        <v>0</v>
      </c>
      <c r="D7721" s="3">
        <f>'text process sheet'!E7721</f>
        <v>0</v>
      </c>
    </row>
    <row r="7722" spans="1:4">
      <c r="A7722" s="14" t="s">
        <v>7758</v>
      </c>
      <c r="B7722">
        <f t="shared" si="120"/>
        <v>0</v>
      </c>
      <c r="C7722" s="3">
        <f>'text process sheet'!C7722</f>
        <v>0</v>
      </c>
      <c r="D7722" s="3">
        <f>'text process sheet'!E7722</f>
        <v>0</v>
      </c>
    </row>
    <row r="7723" spans="1:4">
      <c r="A7723" s="14" t="s">
        <v>7759</v>
      </c>
      <c r="B7723">
        <f t="shared" si="120"/>
        <v>0</v>
      </c>
      <c r="C7723" s="3">
        <f>'text process sheet'!C7723</f>
        <v>0</v>
      </c>
      <c r="D7723" s="3">
        <f>'text process sheet'!E7723</f>
        <v>0</v>
      </c>
    </row>
    <row r="7724" spans="1:4">
      <c r="A7724" s="14" t="s">
        <v>7760</v>
      </c>
      <c r="B7724">
        <f t="shared" si="120"/>
        <v>0</v>
      </c>
      <c r="C7724" s="3">
        <f>'text process sheet'!C7724</f>
        <v>0</v>
      </c>
      <c r="D7724" s="3">
        <f>'text process sheet'!E7724</f>
        <v>0</v>
      </c>
    </row>
    <row r="7725" spans="1:4">
      <c r="A7725" s="14" t="s">
        <v>7761</v>
      </c>
      <c r="B7725">
        <f t="shared" si="120"/>
        <v>0</v>
      </c>
      <c r="C7725" s="3">
        <f>'text process sheet'!C7725</f>
        <v>0</v>
      </c>
      <c r="D7725" s="3">
        <f>'text process sheet'!E7725</f>
        <v>0</v>
      </c>
    </row>
    <row r="7726" spans="1:4">
      <c r="A7726" s="14" t="s">
        <v>7762</v>
      </c>
      <c r="B7726">
        <f t="shared" si="120"/>
        <v>0</v>
      </c>
      <c r="C7726" s="3">
        <f>'text process sheet'!C7726</f>
        <v>0</v>
      </c>
      <c r="D7726" s="3">
        <f>'text process sheet'!E7726</f>
        <v>0</v>
      </c>
    </row>
    <row r="7727" spans="1:4">
      <c r="A7727" s="14" t="s">
        <v>7763</v>
      </c>
      <c r="B7727">
        <f t="shared" si="120"/>
        <v>0</v>
      </c>
      <c r="C7727" s="3">
        <f>'text process sheet'!C7727</f>
        <v>0</v>
      </c>
      <c r="D7727" s="3">
        <f>'text process sheet'!E7727</f>
        <v>0</v>
      </c>
    </row>
    <row r="7728" spans="1:4">
      <c r="A7728" s="14" t="s">
        <v>7764</v>
      </c>
      <c r="B7728">
        <f t="shared" si="120"/>
        <v>0</v>
      </c>
      <c r="C7728" s="3">
        <f>'text process sheet'!C7728</f>
        <v>0</v>
      </c>
      <c r="D7728" s="3">
        <f>'text process sheet'!E7728</f>
        <v>0</v>
      </c>
    </row>
    <row r="7729" spans="1:4">
      <c r="A7729" s="14" t="s">
        <v>7765</v>
      </c>
      <c r="B7729">
        <f t="shared" si="120"/>
        <v>0</v>
      </c>
      <c r="C7729" s="3">
        <f>'text process sheet'!C7729</f>
        <v>0</v>
      </c>
      <c r="D7729" s="3">
        <f>'text process sheet'!E7729</f>
        <v>0</v>
      </c>
    </row>
    <row r="7730" spans="1:4">
      <c r="A7730" s="14" t="s">
        <v>7766</v>
      </c>
      <c r="B7730">
        <f t="shared" si="120"/>
        <v>0</v>
      </c>
      <c r="C7730" s="3">
        <f>'text process sheet'!C7730</f>
        <v>0</v>
      </c>
      <c r="D7730" s="3">
        <f>'text process sheet'!E7730</f>
        <v>0</v>
      </c>
    </row>
    <row r="7731" spans="1:4">
      <c r="A7731" s="14" t="s">
        <v>7767</v>
      </c>
      <c r="B7731">
        <f t="shared" si="120"/>
        <v>0</v>
      </c>
      <c r="C7731" s="3">
        <f>'text process sheet'!C7731</f>
        <v>0</v>
      </c>
      <c r="D7731" s="3">
        <f>'text process sheet'!E7731</f>
        <v>0</v>
      </c>
    </row>
    <row r="7732" spans="1:4">
      <c r="A7732" s="14" t="s">
        <v>7768</v>
      </c>
      <c r="B7732">
        <f t="shared" si="120"/>
        <v>0</v>
      </c>
      <c r="C7732" s="3">
        <f>'text process sheet'!C7732</f>
        <v>0</v>
      </c>
      <c r="D7732" s="3">
        <f>'text process sheet'!E7732</f>
        <v>0</v>
      </c>
    </row>
    <row r="7733" spans="1:4">
      <c r="A7733" s="14" t="s">
        <v>7769</v>
      </c>
      <c r="B7733">
        <f t="shared" si="120"/>
        <v>0</v>
      </c>
      <c r="C7733" s="3">
        <f>'text process sheet'!C7733</f>
        <v>0</v>
      </c>
      <c r="D7733" s="3">
        <f>'text process sheet'!E7733</f>
        <v>0</v>
      </c>
    </row>
    <row r="7734" spans="1:4">
      <c r="A7734" s="14" t="s">
        <v>7770</v>
      </c>
      <c r="B7734">
        <f t="shared" si="120"/>
        <v>0</v>
      </c>
      <c r="C7734" s="3">
        <f>'text process sheet'!C7734</f>
        <v>0</v>
      </c>
      <c r="D7734" s="3">
        <f>'text process sheet'!E7734</f>
        <v>0</v>
      </c>
    </row>
    <row r="7735" spans="1:4">
      <c r="A7735" s="14" t="s">
        <v>7771</v>
      </c>
      <c r="B7735">
        <f t="shared" si="120"/>
        <v>0</v>
      </c>
      <c r="C7735" s="3">
        <f>'text process sheet'!C7735</f>
        <v>0</v>
      </c>
      <c r="D7735" s="3">
        <f>'text process sheet'!E7735</f>
        <v>0</v>
      </c>
    </row>
    <row r="7736" spans="1:4">
      <c r="A7736" s="14" t="s">
        <v>7772</v>
      </c>
      <c r="B7736">
        <f t="shared" si="120"/>
        <v>0</v>
      </c>
      <c r="C7736" s="3">
        <f>'text process sheet'!C7736</f>
        <v>0</v>
      </c>
      <c r="D7736" s="3">
        <f>'text process sheet'!E7736</f>
        <v>0</v>
      </c>
    </row>
    <row r="7737" spans="1:4">
      <c r="A7737" s="14" t="s">
        <v>7773</v>
      </c>
      <c r="B7737">
        <f t="shared" si="120"/>
        <v>0</v>
      </c>
      <c r="C7737" s="3">
        <f>'text process sheet'!C7737</f>
        <v>0</v>
      </c>
      <c r="D7737" s="3">
        <f>'text process sheet'!E7737</f>
        <v>0</v>
      </c>
    </row>
    <row r="7738" spans="1:4">
      <c r="A7738" s="14" t="s">
        <v>7774</v>
      </c>
      <c r="B7738">
        <f t="shared" si="120"/>
        <v>0</v>
      </c>
      <c r="C7738" s="3">
        <f>'text process sheet'!C7738</f>
        <v>0</v>
      </c>
      <c r="D7738" s="3">
        <f>'text process sheet'!E7738</f>
        <v>0</v>
      </c>
    </row>
    <row r="7739" spans="1:4">
      <c r="A7739" s="14" t="s">
        <v>7775</v>
      </c>
      <c r="B7739">
        <f t="shared" si="120"/>
        <v>0</v>
      </c>
      <c r="C7739" s="3">
        <f>'text process sheet'!C7739</f>
        <v>0</v>
      </c>
      <c r="D7739" s="3">
        <f>'text process sheet'!E7739</f>
        <v>0</v>
      </c>
    </row>
    <row r="7740" spans="1:4">
      <c r="A7740" s="14" t="s">
        <v>7776</v>
      </c>
      <c r="B7740">
        <f t="shared" si="120"/>
        <v>0</v>
      </c>
      <c r="C7740" s="3">
        <f>'text process sheet'!C7740</f>
        <v>0</v>
      </c>
      <c r="D7740" s="3">
        <f>'text process sheet'!E7740</f>
        <v>0</v>
      </c>
    </row>
    <row r="7741" spans="1:4">
      <c r="A7741" s="14" t="s">
        <v>7777</v>
      </c>
      <c r="B7741">
        <f t="shared" si="120"/>
        <v>0</v>
      </c>
      <c r="C7741" s="3">
        <f>'text process sheet'!C7741</f>
        <v>0</v>
      </c>
      <c r="D7741" s="3">
        <f>'text process sheet'!E7741</f>
        <v>0</v>
      </c>
    </row>
    <row r="7742" spans="1:4">
      <c r="A7742" s="14" t="s">
        <v>7778</v>
      </c>
      <c r="B7742">
        <f t="shared" si="120"/>
        <v>0</v>
      </c>
      <c r="C7742" s="3">
        <f>'text process sheet'!C7742</f>
        <v>0</v>
      </c>
      <c r="D7742" s="3">
        <f>'text process sheet'!E7742</f>
        <v>0</v>
      </c>
    </row>
    <row r="7743" spans="1:4">
      <c r="A7743" s="14" t="s">
        <v>7779</v>
      </c>
      <c r="B7743">
        <f t="shared" si="120"/>
        <v>0</v>
      </c>
      <c r="C7743" s="3">
        <f>'text process sheet'!C7743</f>
        <v>0</v>
      </c>
      <c r="D7743" s="3">
        <f>'text process sheet'!E7743</f>
        <v>0</v>
      </c>
    </row>
    <row r="7744" spans="1:4">
      <c r="A7744" s="14" t="s">
        <v>7780</v>
      </c>
      <c r="B7744">
        <f t="shared" si="120"/>
        <v>0</v>
      </c>
      <c r="C7744" s="3">
        <f>'text process sheet'!C7744</f>
        <v>0</v>
      </c>
      <c r="D7744" s="3">
        <f>'text process sheet'!E7744</f>
        <v>0</v>
      </c>
    </row>
    <row r="7745" spans="1:4">
      <c r="A7745" s="14" t="s">
        <v>7781</v>
      </c>
      <c r="B7745">
        <f t="shared" si="120"/>
        <v>0</v>
      </c>
      <c r="C7745" s="3">
        <f>'text process sheet'!C7745</f>
        <v>0</v>
      </c>
      <c r="D7745" s="3">
        <f>'text process sheet'!E7745</f>
        <v>0</v>
      </c>
    </row>
    <row r="7746" spans="1:4">
      <c r="A7746" s="14" t="s">
        <v>7782</v>
      </c>
      <c r="B7746">
        <f t="shared" ref="B7746:B7809" si="121">SUMIF(C:C,A7746,D:D)</f>
        <v>0</v>
      </c>
      <c r="C7746" s="3">
        <f>'text process sheet'!C7746</f>
        <v>0</v>
      </c>
      <c r="D7746" s="3">
        <f>'text process sheet'!E7746</f>
        <v>0</v>
      </c>
    </row>
    <row r="7747" spans="1:4">
      <c r="A7747" s="14" t="s">
        <v>7783</v>
      </c>
      <c r="B7747">
        <f t="shared" si="121"/>
        <v>0</v>
      </c>
      <c r="C7747" s="3">
        <f>'text process sheet'!C7747</f>
        <v>0</v>
      </c>
      <c r="D7747" s="3">
        <f>'text process sheet'!E7747</f>
        <v>0</v>
      </c>
    </row>
    <row r="7748" spans="1:4">
      <c r="A7748" s="14" t="s">
        <v>7784</v>
      </c>
      <c r="B7748">
        <f t="shared" si="121"/>
        <v>0</v>
      </c>
      <c r="C7748" s="3">
        <f>'text process sheet'!C7748</f>
        <v>0</v>
      </c>
      <c r="D7748" s="3">
        <f>'text process sheet'!E7748</f>
        <v>0</v>
      </c>
    </row>
    <row r="7749" spans="1:4">
      <c r="A7749" s="14" t="s">
        <v>7785</v>
      </c>
      <c r="B7749">
        <f t="shared" si="121"/>
        <v>0</v>
      </c>
      <c r="C7749" s="3">
        <f>'text process sheet'!C7749</f>
        <v>0</v>
      </c>
      <c r="D7749" s="3">
        <f>'text process sheet'!E7749</f>
        <v>0</v>
      </c>
    </row>
    <row r="7750" spans="1:4">
      <c r="A7750" s="14" t="s">
        <v>7786</v>
      </c>
      <c r="B7750">
        <f t="shared" si="121"/>
        <v>0</v>
      </c>
      <c r="C7750" s="3">
        <f>'text process sheet'!C7750</f>
        <v>0</v>
      </c>
      <c r="D7750" s="3">
        <f>'text process sheet'!E7750</f>
        <v>0</v>
      </c>
    </row>
    <row r="7751" spans="1:4">
      <c r="A7751" s="14" t="s">
        <v>7787</v>
      </c>
      <c r="B7751">
        <f t="shared" si="121"/>
        <v>0</v>
      </c>
      <c r="C7751" s="3">
        <f>'text process sheet'!C7751</f>
        <v>0</v>
      </c>
      <c r="D7751" s="3">
        <f>'text process sheet'!E7751</f>
        <v>0</v>
      </c>
    </row>
    <row r="7752" spans="1:4">
      <c r="A7752" s="14" t="s">
        <v>7788</v>
      </c>
      <c r="B7752">
        <f t="shared" si="121"/>
        <v>0</v>
      </c>
      <c r="C7752" s="3">
        <f>'text process sheet'!C7752</f>
        <v>0</v>
      </c>
      <c r="D7752" s="3">
        <f>'text process sheet'!E7752</f>
        <v>0</v>
      </c>
    </row>
    <row r="7753" spans="1:4">
      <c r="A7753" s="14" t="s">
        <v>7789</v>
      </c>
      <c r="B7753">
        <f t="shared" si="121"/>
        <v>0</v>
      </c>
      <c r="C7753" s="3">
        <f>'text process sheet'!C7753</f>
        <v>0</v>
      </c>
      <c r="D7753" s="3">
        <f>'text process sheet'!E7753</f>
        <v>0</v>
      </c>
    </row>
    <row r="7754" spans="1:4">
      <c r="A7754" s="14" t="s">
        <v>7790</v>
      </c>
      <c r="B7754">
        <f t="shared" si="121"/>
        <v>0</v>
      </c>
      <c r="C7754" s="3">
        <f>'text process sheet'!C7754</f>
        <v>0</v>
      </c>
      <c r="D7754" s="3">
        <f>'text process sheet'!E7754</f>
        <v>0</v>
      </c>
    </row>
    <row r="7755" spans="1:4">
      <c r="A7755" s="14" t="s">
        <v>7791</v>
      </c>
      <c r="B7755">
        <f t="shared" si="121"/>
        <v>0</v>
      </c>
      <c r="C7755" s="3">
        <f>'text process sheet'!C7755</f>
        <v>0</v>
      </c>
      <c r="D7755" s="3">
        <f>'text process sheet'!E7755</f>
        <v>0</v>
      </c>
    </row>
    <row r="7756" spans="1:4">
      <c r="A7756" s="14" t="s">
        <v>7792</v>
      </c>
      <c r="B7756">
        <f t="shared" si="121"/>
        <v>0</v>
      </c>
      <c r="C7756" s="3">
        <f>'text process sheet'!C7756</f>
        <v>0</v>
      </c>
      <c r="D7756" s="3">
        <f>'text process sheet'!E7756</f>
        <v>0</v>
      </c>
    </row>
    <row r="7757" spans="1:4">
      <c r="A7757" s="14" t="s">
        <v>7793</v>
      </c>
      <c r="B7757">
        <f t="shared" si="121"/>
        <v>0</v>
      </c>
      <c r="C7757" s="3">
        <f>'text process sheet'!C7757</f>
        <v>0</v>
      </c>
      <c r="D7757" s="3">
        <f>'text process sheet'!E7757</f>
        <v>0</v>
      </c>
    </row>
    <row r="7758" spans="1:4">
      <c r="A7758" s="14" t="s">
        <v>7794</v>
      </c>
      <c r="B7758">
        <f t="shared" si="121"/>
        <v>0</v>
      </c>
      <c r="C7758" s="3">
        <f>'text process sheet'!C7758</f>
        <v>0</v>
      </c>
      <c r="D7758" s="3">
        <f>'text process sheet'!E7758</f>
        <v>0</v>
      </c>
    </row>
    <row r="7759" spans="1:4">
      <c r="A7759" s="14" t="s">
        <v>7795</v>
      </c>
      <c r="B7759">
        <f t="shared" si="121"/>
        <v>0</v>
      </c>
      <c r="C7759" s="3">
        <f>'text process sheet'!C7759</f>
        <v>0</v>
      </c>
      <c r="D7759" s="3">
        <f>'text process sheet'!E7759</f>
        <v>0</v>
      </c>
    </row>
    <row r="7760" spans="1:4">
      <c r="A7760" s="14" t="s">
        <v>7796</v>
      </c>
      <c r="B7760">
        <f t="shared" si="121"/>
        <v>0</v>
      </c>
      <c r="C7760" s="3">
        <f>'text process sheet'!C7760</f>
        <v>0</v>
      </c>
      <c r="D7760" s="3">
        <f>'text process sheet'!E7760</f>
        <v>0</v>
      </c>
    </row>
    <row r="7761" spans="1:4">
      <c r="A7761" s="14" t="s">
        <v>7797</v>
      </c>
      <c r="B7761">
        <f t="shared" si="121"/>
        <v>0</v>
      </c>
      <c r="C7761" s="3">
        <f>'text process sheet'!C7761</f>
        <v>0</v>
      </c>
      <c r="D7761" s="3">
        <f>'text process sheet'!E7761</f>
        <v>0</v>
      </c>
    </row>
    <row r="7762" spans="1:4">
      <c r="A7762" s="14" t="s">
        <v>7798</v>
      </c>
      <c r="B7762">
        <f t="shared" si="121"/>
        <v>0</v>
      </c>
      <c r="C7762" s="3">
        <f>'text process sheet'!C7762</f>
        <v>0</v>
      </c>
      <c r="D7762" s="3">
        <f>'text process sheet'!E7762</f>
        <v>0</v>
      </c>
    </row>
    <row r="7763" spans="1:4">
      <c r="A7763" s="14" t="s">
        <v>7799</v>
      </c>
      <c r="B7763">
        <f t="shared" si="121"/>
        <v>0</v>
      </c>
      <c r="C7763" s="3">
        <f>'text process sheet'!C7763</f>
        <v>0</v>
      </c>
      <c r="D7763" s="3">
        <f>'text process sheet'!E7763</f>
        <v>0</v>
      </c>
    </row>
    <row r="7764" spans="1:4">
      <c r="A7764" s="14" t="s">
        <v>7800</v>
      </c>
      <c r="B7764">
        <f t="shared" si="121"/>
        <v>0</v>
      </c>
      <c r="C7764" s="3">
        <f>'text process sheet'!C7764</f>
        <v>0</v>
      </c>
      <c r="D7764" s="3">
        <f>'text process sheet'!E7764</f>
        <v>0</v>
      </c>
    </row>
    <row r="7765" spans="1:4">
      <c r="A7765" s="14" t="s">
        <v>7801</v>
      </c>
      <c r="B7765">
        <f t="shared" si="121"/>
        <v>0</v>
      </c>
      <c r="C7765" s="3">
        <f>'text process sheet'!C7765</f>
        <v>0</v>
      </c>
      <c r="D7765" s="3">
        <f>'text process sheet'!E7765</f>
        <v>0</v>
      </c>
    </row>
    <row r="7766" spans="1:4">
      <c r="A7766" s="14" t="s">
        <v>7802</v>
      </c>
      <c r="B7766">
        <f t="shared" si="121"/>
        <v>1</v>
      </c>
      <c r="C7766" s="3">
        <f>'text process sheet'!C7766</f>
        <v>0</v>
      </c>
      <c r="D7766" s="3">
        <f>'text process sheet'!E7766</f>
        <v>0</v>
      </c>
    </row>
    <row r="7767" spans="1:4">
      <c r="A7767" s="14" t="s">
        <v>7803</v>
      </c>
      <c r="B7767">
        <f t="shared" si="121"/>
        <v>0</v>
      </c>
      <c r="C7767" s="3">
        <f>'text process sheet'!C7767</f>
        <v>0</v>
      </c>
      <c r="D7767" s="3">
        <f>'text process sheet'!E7767</f>
        <v>0</v>
      </c>
    </row>
    <row r="7768" spans="1:4">
      <c r="A7768" s="14" t="s">
        <v>7804</v>
      </c>
      <c r="B7768">
        <f t="shared" si="121"/>
        <v>0</v>
      </c>
      <c r="C7768" s="3">
        <f>'text process sheet'!C7768</f>
        <v>0</v>
      </c>
      <c r="D7768" s="3">
        <f>'text process sheet'!E7768</f>
        <v>0</v>
      </c>
    </row>
    <row r="7769" spans="1:4">
      <c r="A7769" s="14" t="s">
        <v>7805</v>
      </c>
      <c r="B7769">
        <f t="shared" si="121"/>
        <v>0</v>
      </c>
      <c r="C7769" s="3">
        <f>'text process sheet'!C7769</f>
        <v>0</v>
      </c>
      <c r="D7769" s="3">
        <f>'text process sheet'!E7769</f>
        <v>0</v>
      </c>
    </row>
    <row r="7770" spans="1:4">
      <c r="A7770" s="14" t="s">
        <v>7806</v>
      </c>
      <c r="B7770">
        <f t="shared" si="121"/>
        <v>0</v>
      </c>
      <c r="C7770" s="3">
        <f>'text process sheet'!C7770</f>
        <v>0</v>
      </c>
      <c r="D7770" s="3">
        <f>'text process sheet'!E7770</f>
        <v>0</v>
      </c>
    </row>
    <row r="7771" spans="1:4">
      <c r="A7771" s="14" t="s">
        <v>7807</v>
      </c>
      <c r="B7771">
        <f t="shared" si="121"/>
        <v>0</v>
      </c>
      <c r="C7771" s="3">
        <f>'text process sheet'!C7771</f>
        <v>0</v>
      </c>
      <c r="D7771" s="3">
        <f>'text process sheet'!E7771</f>
        <v>0</v>
      </c>
    </row>
    <row r="7772" spans="1:4">
      <c r="A7772" s="14" t="s">
        <v>7808</v>
      </c>
      <c r="B7772">
        <f t="shared" si="121"/>
        <v>0</v>
      </c>
      <c r="C7772" s="3">
        <f>'text process sheet'!C7772</f>
        <v>0</v>
      </c>
      <c r="D7772" s="3">
        <f>'text process sheet'!E7772</f>
        <v>0</v>
      </c>
    </row>
    <row r="7773" spans="1:4">
      <c r="A7773" s="14" t="s">
        <v>7809</v>
      </c>
      <c r="B7773">
        <f t="shared" si="121"/>
        <v>0</v>
      </c>
      <c r="C7773" s="3">
        <f>'text process sheet'!C7773</f>
        <v>0</v>
      </c>
      <c r="D7773" s="3">
        <f>'text process sheet'!E7773</f>
        <v>0</v>
      </c>
    </row>
    <row r="7774" spans="1:4">
      <c r="A7774" s="14" t="s">
        <v>7810</v>
      </c>
      <c r="B7774">
        <f t="shared" si="121"/>
        <v>0</v>
      </c>
      <c r="C7774" s="3">
        <f>'text process sheet'!C7774</f>
        <v>0</v>
      </c>
      <c r="D7774" s="3">
        <f>'text process sheet'!E7774</f>
        <v>0</v>
      </c>
    </row>
    <row r="7775" spans="1:4">
      <c r="A7775" s="14" t="s">
        <v>7811</v>
      </c>
      <c r="B7775">
        <f t="shared" si="121"/>
        <v>0</v>
      </c>
      <c r="C7775" s="3">
        <f>'text process sheet'!C7775</f>
        <v>0</v>
      </c>
      <c r="D7775" s="3">
        <f>'text process sheet'!E7775</f>
        <v>0</v>
      </c>
    </row>
    <row r="7776" spans="1:4">
      <c r="A7776" s="14" t="s">
        <v>7812</v>
      </c>
      <c r="B7776">
        <f t="shared" si="121"/>
        <v>0</v>
      </c>
      <c r="C7776" s="3">
        <f>'text process sheet'!C7776</f>
        <v>0</v>
      </c>
      <c r="D7776" s="3">
        <f>'text process sheet'!E7776</f>
        <v>0</v>
      </c>
    </row>
    <row r="7777" spans="1:4">
      <c r="A7777" s="14" t="s">
        <v>7813</v>
      </c>
      <c r="B7777">
        <f t="shared" si="121"/>
        <v>0</v>
      </c>
      <c r="C7777" s="3">
        <f>'text process sheet'!C7777</f>
        <v>0</v>
      </c>
      <c r="D7777" s="3">
        <f>'text process sheet'!E7777</f>
        <v>0</v>
      </c>
    </row>
    <row r="7778" spans="1:4">
      <c r="A7778" s="14" t="s">
        <v>7814</v>
      </c>
      <c r="B7778">
        <f t="shared" si="121"/>
        <v>0</v>
      </c>
      <c r="C7778" s="3">
        <f>'text process sheet'!C7778</f>
        <v>0</v>
      </c>
      <c r="D7778" s="3">
        <f>'text process sheet'!E7778</f>
        <v>0</v>
      </c>
    </row>
    <row r="7779" spans="1:4">
      <c r="A7779" s="14" t="s">
        <v>7815</v>
      </c>
      <c r="B7779">
        <f t="shared" si="121"/>
        <v>0</v>
      </c>
      <c r="C7779" s="3">
        <f>'text process sheet'!C7779</f>
        <v>0</v>
      </c>
      <c r="D7779" s="3">
        <f>'text process sheet'!E7779</f>
        <v>0</v>
      </c>
    </row>
    <row r="7780" spans="1:4">
      <c r="A7780" s="14" t="s">
        <v>7816</v>
      </c>
      <c r="B7780">
        <f t="shared" si="121"/>
        <v>0</v>
      </c>
      <c r="C7780" s="3">
        <f>'text process sheet'!C7780</f>
        <v>0</v>
      </c>
      <c r="D7780" s="3">
        <f>'text process sheet'!E7780</f>
        <v>0</v>
      </c>
    </row>
    <row r="7781" spans="1:4">
      <c r="A7781" s="14" t="s">
        <v>7817</v>
      </c>
      <c r="B7781">
        <f t="shared" si="121"/>
        <v>0</v>
      </c>
      <c r="C7781" s="3">
        <f>'text process sheet'!C7781</f>
        <v>0</v>
      </c>
      <c r="D7781" s="3">
        <f>'text process sheet'!E7781</f>
        <v>0</v>
      </c>
    </row>
    <row r="7782" spans="1:4">
      <c r="A7782" s="14" t="s">
        <v>7818</v>
      </c>
      <c r="B7782">
        <f t="shared" si="121"/>
        <v>0</v>
      </c>
      <c r="C7782" s="3">
        <f>'text process sheet'!C7782</f>
        <v>0</v>
      </c>
      <c r="D7782" s="3">
        <f>'text process sheet'!E7782</f>
        <v>0</v>
      </c>
    </row>
    <row r="7783" spans="1:4">
      <c r="A7783" s="14" t="s">
        <v>7819</v>
      </c>
      <c r="B7783">
        <f t="shared" si="121"/>
        <v>0</v>
      </c>
      <c r="C7783" s="3">
        <f>'text process sheet'!C7783</f>
        <v>0</v>
      </c>
      <c r="D7783" s="3">
        <f>'text process sheet'!E7783</f>
        <v>0</v>
      </c>
    </row>
    <row r="7784" spans="1:4">
      <c r="A7784" s="14" t="s">
        <v>7820</v>
      </c>
      <c r="B7784">
        <f t="shared" si="121"/>
        <v>0</v>
      </c>
      <c r="C7784" s="3">
        <f>'text process sheet'!C7784</f>
        <v>0</v>
      </c>
      <c r="D7784" s="3">
        <f>'text process sheet'!E7784</f>
        <v>0</v>
      </c>
    </row>
    <row r="7785" spans="1:4">
      <c r="A7785" s="14" t="s">
        <v>7821</v>
      </c>
      <c r="B7785">
        <f t="shared" si="121"/>
        <v>0</v>
      </c>
      <c r="C7785" s="3">
        <f>'text process sheet'!C7785</f>
        <v>0</v>
      </c>
      <c r="D7785" s="3">
        <f>'text process sheet'!E7785</f>
        <v>0</v>
      </c>
    </row>
    <row r="7786" spans="1:4">
      <c r="A7786" s="14" t="s">
        <v>7822</v>
      </c>
      <c r="B7786">
        <f t="shared" si="121"/>
        <v>0</v>
      </c>
      <c r="C7786" s="3">
        <f>'text process sheet'!C7786</f>
        <v>0</v>
      </c>
      <c r="D7786" s="3">
        <f>'text process sheet'!E7786</f>
        <v>0</v>
      </c>
    </row>
    <row r="7787" spans="1:4">
      <c r="A7787" s="14" t="s">
        <v>7823</v>
      </c>
      <c r="B7787">
        <f t="shared" si="121"/>
        <v>0</v>
      </c>
      <c r="C7787" s="3">
        <f>'text process sheet'!C7787</f>
        <v>0</v>
      </c>
      <c r="D7787" s="3">
        <f>'text process sheet'!E7787</f>
        <v>0</v>
      </c>
    </row>
    <row r="7788" spans="1:4">
      <c r="A7788" s="14" t="s">
        <v>7824</v>
      </c>
      <c r="B7788">
        <f t="shared" si="121"/>
        <v>0</v>
      </c>
      <c r="C7788" s="3">
        <f>'text process sheet'!C7788</f>
        <v>0</v>
      </c>
      <c r="D7788" s="3">
        <f>'text process sheet'!E7788</f>
        <v>0</v>
      </c>
    </row>
    <row r="7789" spans="1:4">
      <c r="A7789" s="14" t="s">
        <v>7825</v>
      </c>
      <c r="B7789">
        <f t="shared" si="121"/>
        <v>0</v>
      </c>
      <c r="C7789" s="3">
        <f>'text process sheet'!C7789</f>
        <v>0</v>
      </c>
      <c r="D7789" s="3">
        <f>'text process sheet'!E7789</f>
        <v>0</v>
      </c>
    </row>
    <row r="7790" spans="1:4">
      <c r="A7790" s="14" t="s">
        <v>7826</v>
      </c>
      <c r="B7790">
        <f t="shared" si="121"/>
        <v>0</v>
      </c>
      <c r="C7790" s="3">
        <f>'text process sheet'!C7790</f>
        <v>0</v>
      </c>
      <c r="D7790" s="3">
        <f>'text process sheet'!E7790</f>
        <v>0</v>
      </c>
    </row>
    <row r="7791" spans="1:4">
      <c r="A7791" s="14" t="s">
        <v>7827</v>
      </c>
      <c r="B7791">
        <f t="shared" si="121"/>
        <v>0</v>
      </c>
      <c r="C7791" s="3">
        <f>'text process sheet'!C7791</f>
        <v>0</v>
      </c>
      <c r="D7791" s="3">
        <f>'text process sheet'!E7791</f>
        <v>0</v>
      </c>
    </row>
    <row r="7792" spans="1:4">
      <c r="A7792" s="14" t="s">
        <v>7828</v>
      </c>
      <c r="B7792">
        <f t="shared" si="121"/>
        <v>0</v>
      </c>
      <c r="C7792" s="3">
        <f>'text process sheet'!C7792</f>
        <v>0</v>
      </c>
      <c r="D7792" s="3">
        <f>'text process sheet'!E7792</f>
        <v>0</v>
      </c>
    </row>
    <row r="7793" spans="1:4">
      <c r="A7793" s="14" t="s">
        <v>7829</v>
      </c>
      <c r="B7793">
        <f t="shared" si="121"/>
        <v>0</v>
      </c>
      <c r="C7793" s="3">
        <f>'text process sheet'!C7793</f>
        <v>0</v>
      </c>
      <c r="D7793" s="3">
        <f>'text process sheet'!E7793</f>
        <v>0</v>
      </c>
    </row>
    <row r="7794" spans="1:4">
      <c r="A7794" s="14" t="s">
        <v>7830</v>
      </c>
      <c r="B7794">
        <f t="shared" si="121"/>
        <v>0</v>
      </c>
      <c r="C7794" s="3">
        <f>'text process sheet'!C7794</f>
        <v>0</v>
      </c>
      <c r="D7794" s="3">
        <f>'text process sheet'!E7794</f>
        <v>0</v>
      </c>
    </row>
    <row r="7795" spans="1:4">
      <c r="A7795" s="14" t="s">
        <v>7831</v>
      </c>
      <c r="B7795">
        <f t="shared" si="121"/>
        <v>0</v>
      </c>
      <c r="C7795" s="3">
        <f>'text process sheet'!C7795</f>
        <v>0</v>
      </c>
      <c r="D7795" s="3">
        <f>'text process sheet'!E7795</f>
        <v>0</v>
      </c>
    </row>
    <row r="7796" spans="1:4">
      <c r="A7796" s="14" t="s">
        <v>7832</v>
      </c>
      <c r="B7796">
        <f t="shared" si="121"/>
        <v>0</v>
      </c>
      <c r="C7796" s="3">
        <f>'text process sheet'!C7796</f>
        <v>0</v>
      </c>
      <c r="D7796" s="3">
        <f>'text process sheet'!E7796</f>
        <v>0</v>
      </c>
    </row>
    <row r="7797" spans="1:4">
      <c r="A7797" s="14" t="s">
        <v>7833</v>
      </c>
      <c r="B7797">
        <f t="shared" si="121"/>
        <v>0</v>
      </c>
      <c r="C7797" s="3">
        <f>'text process sheet'!C7797</f>
        <v>0</v>
      </c>
      <c r="D7797" s="3">
        <f>'text process sheet'!E7797</f>
        <v>0</v>
      </c>
    </row>
    <row r="7798" spans="1:4">
      <c r="A7798" s="14" t="s">
        <v>7834</v>
      </c>
      <c r="B7798">
        <f t="shared" si="121"/>
        <v>0</v>
      </c>
      <c r="C7798" s="3">
        <f>'text process sheet'!C7798</f>
        <v>0</v>
      </c>
      <c r="D7798" s="3">
        <f>'text process sheet'!E7798</f>
        <v>0</v>
      </c>
    </row>
    <row r="7799" spans="1:4">
      <c r="A7799" s="14" t="s">
        <v>7835</v>
      </c>
      <c r="B7799">
        <f t="shared" si="121"/>
        <v>0</v>
      </c>
      <c r="C7799" s="3">
        <f>'text process sheet'!C7799</f>
        <v>0</v>
      </c>
      <c r="D7799" s="3">
        <f>'text process sheet'!E7799</f>
        <v>0</v>
      </c>
    </row>
    <row r="7800" spans="1:4">
      <c r="A7800" s="14" t="s">
        <v>7836</v>
      </c>
      <c r="B7800">
        <f t="shared" si="121"/>
        <v>0</v>
      </c>
      <c r="C7800" s="3">
        <f>'text process sheet'!C7800</f>
        <v>0</v>
      </c>
      <c r="D7800" s="3">
        <f>'text process sheet'!E7800</f>
        <v>0</v>
      </c>
    </row>
    <row r="7801" spans="1:4">
      <c r="A7801" s="14" t="s">
        <v>7837</v>
      </c>
      <c r="B7801">
        <f t="shared" si="121"/>
        <v>0</v>
      </c>
      <c r="C7801" s="3">
        <f>'text process sheet'!C7801</f>
        <v>0</v>
      </c>
      <c r="D7801" s="3">
        <f>'text process sheet'!E7801</f>
        <v>0</v>
      </c>
    </row>
    <row r="7802" spans="1:4">
      <c r="A7802" s="14" t="s">
        <v>7838</v>
      </c>
      <c r="B7802">
        <f t="shared" si="121"/>
        <v>0</v>
      </c>
      <c r="C7802" s="3">
        <f>'text process sheet'!C7802</f>
        <v>0</v>
      </c>
      <c r="D7802" s="3">
        <f>'text process sheet'!E7802</f>
        <v>0</v>
      </c>
    </row>
    <row r="7803" spans="1:4">
      <c r="A7803" s="14" t="s">
        <v>7839</v>
      </c>
      <c r="B7803">
        <f t="shared" si="121"/>
        <v>0</v>
      </c>
      <c r="C7803" s="3">
        <f>'text process sheet'!C7803</f>
        <v>0</v>
      </c>
      <c r="D7803" s="3">
        <f>'text process sheet'!E7803</f>
        <v>0</v>
      </c>
    </row>
    <row r="7804" spans="1:4">
      <c r="A7804" s="14" t="s">
        <v>7840</v>
      </c>
      <c r="B7804">
        <f t="shared" si="121"/>
        <v>0</v>
      </c>
      <c r="C7804" s="3">
        <f>'text process sheet'!C7804</f>
        <v>0</v>
      </c>
      <c r="D7804" s="3">
        <f>'text process sheet'!E7804</f>
        <v>0</v>
      </c>
    </row>
    <row r="7805" spans="1:4">
      <c r="A7805" s="14" t="s">
        <v>7841</v>
      </c>
      <c r="B7805">
        <f t="shared" si="121"/>
        <v>0</v>
      </c>
      <c r="C7805" s="3">
        <f>'text process sheet'!C7805</f>
        <v>0</v>
      </c>
      <c r="D7805" s="3">
        <f>'text process sheet'!E7805</f>
        <v>0</v>
      </c>
    </row>
    <row r="7806" spans="1:4">
      <c r="A7806" s="14" t="s">
        <v>7842</v>
      </c>
      <c r="B7806">
        <f t="shared" si="121"/>
        <v>0</v>
      </c>
      <c r="C7806" s="3">
        <f>'text process sheet'!C7806</f>
        <v>0</v>
      </c>
      <c r="D7806" s="3">
        <f>'text process sheet'!E7806</f>
        <v>0</v>
      </c>
    </row>
    <row r="7807" spans="1:4">
      <c r="A7807" s="14" t="s">
        <v>7843</v>
      </c>
      <c r="B7807">
        <f t="shared" si="121"/>
        <v>0</v>
      </c>
      <c r="C7807" s="3">
        <f>'text process sheet'!C7807</f>
        <v>0</v>
      </c>
      <c r="D7807" s="3">
        <f>'text process sheet'!E7807</f>
        <v>0</v>
      </c>
    </row>
    <row r="7808" spans="1:4">
      <c r="A7808" s="14" t="s">
        <v>7844</v>
      </c>
      <c r="B7808">
        <f t="shared" si="121"/>
        <v>0</v>
      </c>
      <c r="C7808" s="3">
        <f>'text process sheet'!C7808</f>
        <v>0</v>
      </c>
      <c r="D7808" s="3">
        <f>'text process sheet'!E7808</f>
        <v>0</v>
      </c>
    </row>
    <row r="7809" spans="1:4">
      <c r="A7809" s="14" t="s">
        <v>7845</v>
      </c>
      <c r="B7809">
        <f t="shared" si="121"/>
        <v>0</v>
      </c>
      <c r="C7809" s="3">
        <f>'text process sheet'!C7809</f>
        <v>0</v>
      </c>
      <c r="D7809" s="3">
        <f>'text process sheet'!E7809</f>
        <v>0</v>
      </c>
    </row>
    <row r="7810" spans="1:4">
      <c r="A7810" s="14" t="s">
        <v>7846</v>
      </c>
      <c r="B7810">
        <f t="shared" ref="B7810:B7873" si="122">SUMIF(C:C,A7810,D:D)</f>
        <v>0</v>
      </c>
      <c r="C7810" s="3">
        <f>'text process sheet'!C7810</f>
        <v>0</v>
      </c>
      <c r="D7810" s="3">
        <f>'text process sheet'!E7810</f>
        <v>0</v>
      </c>
    </row>
    <row r="7811" spans="1:4">
      <c r="A7811" s="14" t="s">
        <v>7847</v>
      </c>
      <c r="B7811">
        <f t="shared" si="122"/>
        <v>0</v>
      </c>
      <c r="C7811" s="3">
        <f>'text process sheet'!C7811</f>
        <v>0</v>
      </c>
      <c r="D7811" s="3">
        <f>'text process sheet'!E7811</f>
        <v>0</v>
      </c>
    </row>
    <row r="7812" spans="1:4">
      <c r="A7812" s="14" t="s">
        <v>7848</v>
      </c>
      <c r="B7812">
        <f t="shared" si="122"/>
        <v>0</v>
      </c>
      <c r="C7812" s="3">
        <f>'text process sheet'!C7812</f>
        <v>0</v>
      </c>
      <c r="D7812" s="3">
        <f>'text process sheet'!E7812</f>
        <v>0</v>
      </c>
    </row>
    <row r="7813" spans="1:4">
      <c r="A7813" s="14" t="s">
        <v>7849</v>
      </c>
      <c r="B7813">
        <f t="shared" si="122"/>
        <v>0</v>
      </c>
      <c r="C7813" s="3">
        <f>'text process sheet'!C7813</f>
        <v>0</v>
      </c>
      <c r="D7813" s="3">
        <f>'text process sheet'!E7813</f>
        <v>0</v>
      </c>
    </row>
    <row r="7814" spans="1:4">
      <c r="A7814" s="14" t="s">
        <v>7850</v>
      </c>
      <c r="B7814">
        <f t="shared" si="122"/>
        <v>0</v>
      </c>
      <c r="C7814" s="3">
        <f>'text process sheet'!C7814</f>
        <v>0</v>
      </c>
      <c r="D7814" s="3">
        <f>'text process sheet'!E7814</f>
        <v>0</v>
      </c>
    </row>
    <row r="7815" spans="1:4">
      <c r="A7815" s="14" t="s">
        <v>7851</v>
      </c>
      <c r="B7815">
        <f t="shared" si="122"/>
        <v>0</v>
      </c>
      <c r="C7815" s="3">
        <f>'text process sheet'!C7815</f>
        <v>0</v>
      </c>
      <c r="D7815" s="3">
        <f>'text process sheet'!E7815</f>
        <v>0</v>
      </c>
    </row>
    <row r="7816" spans="1:4">
      <c r="A7816" s="14" t="s">
        <v>7852</v>
      </c>
      <c r="B7816">
        <f t="shared" si="122"/>
        <v>0</v>
      </c>
      <c r="C7816" s="3">
        <f>'text process sheet'!C7816</f>
        <v>0</v>
      </c>
      <c r="D7816" s="3">
        <f>'text process sheet'!E7816</f>
        <v>0</v>
      </c>
    </row>
    <row r="7817" spans="1:4">
      <c r="A7817" s="14" t="s">
        <v>7853</v>
      </c>
      <c r="B7817">
        <f t="shared" si="122"/>
        <v>0</v>
      </c>
      <c r="C7817" s="3">
        <f>'text process sheet'!C7817</f>
        <v>0</v>
      </c>
      <c r="D7817" s="3">
        <f>'text process sheet'!E7817</f>
        <v>0</v>
      </c>
    </row>
    <row r="7818" spans="1:4">
      <c r="A7818" s="14" t="s">
        <v>7854</v>
      </c>
      <c r="B7818">
        <f t="shared" si="122"/>
        <v>0</v>
      </c>
      <c r="C7818" s="3">
        <f>'text process sheet'!C7818</f>
        <v>0</v>
      </c>
      <c r="D7818" s="3">
        <f>'text process sheet'!E7818</f>
        <v>0</v>
      </c>
    </row>
    <row r="7819" spans="1:4">
      <c r="A7819" s="14" t="s">
        <v>7855</v>
      </c>
      <c r="B7819">
        <f t="shared" si="122"/>
        <v>0</v>
      </c>
      <c r="C7819" s="3">
        <f>'text process sheet'!C7819</f>
        <v>0</v>
      </c>
      <c r="D7819" s="3">
        <f>'text process sheet'!E7819</f>
        <v>0</v>
      </c>
    </row>
    <row r="7820" spans="1:4">
      <c r="A7820" s="14" t="s">
        <v>7856</v>
      </c>
      <c r="B7820">
        <f t="shared" si="122"/>
        <v>0</v>
      </c>
      <c r="C7820" s="3">
        <f>'text process sheet'!C7820</f>
        <v>0</v>
      </c>
      <c r="D7820" s="3">
        <f>'text process sheet'!E7820</f>
        <v>0</v>
      </c>
    </row>
    <row r="7821" spans="1:4">
      <c r="A7821" s="14" t="s">
        <v>7857</v>
      </c>
      <c r="B7821">
        <f t="shared" si="122"/>
        <v>0</v>
      </c>
      <c r="C7821" s="3">
        <f>'text process sheet'!C7821</f>
        <v>0</v>
      </c>
      <c r="D7821" s="3">
        <f>'text process sheet'!E7821</f>
        <v>0</v>
      </c>
    </row>
    <row r="7822" spans="1:4">
      <c r="A7822" s="14" t="s">
        <v>7858</v>
      </c>
      <c r="B7822">
        <f t="shared" si="122"/>
        <v>0</v>
      </c>
      <c r="C7822" s="3">
        <f>'text process sheet'!C7822</f>
        <v>0</v>
      </c>
      <c r="D7822" s="3">
        <f>'text process sheet'!E7822</f>
        <v>0</v>
      </c>
    </row>
    <row r="7823" spans="1:4">
      <c r="A7823" s="14" t="s">
        <v>7859</v>
      </c>
      <c r="B7823">
        <f t="shared" si="122"/>
        <v>0</v>
      </c>
      <c r="C7823" s="3">
        <f>'text process sheet'!C7823</f>
        <v>0</v>
      </c>
      <c r="D7823" s="3">
        <f>'text process sheet'!E7823</f>
        <v>0</v>
      </c>
    </row>
    <row r="7824" spans="1:4">
      <c r="A7824" s="14" t="s">
        <v>7860</v>
      </c>
      <c r="B7824">
        <f t="shared" si="122"/>
        <v>0</v>
      </c>
      <c r="C7824" s="3">
        <f>'text process sheet'!C7824</f>
        <v>0</v>
      </c>
      <c r="D7824" s="3">
        <f>'text process sheet'!E7824</f>
        <v>0</v>
      </c>
    </row>
    <row r="7825" spans="1:4">
      <c r="A7825" s="14" t="s">
        <v>7861</v>
      </c>
      <c r="B7825">
        <f t="shared" si="122"/>
        <v>0</v>
      </c>
      <c r="C7825" s="3">
        <f>'text process sheet'!C7825</f>
        <v>0</v>
      </c>
      <c r="D7825" s="3">
        <f>'text process sheet'!E7825</f>
        <v>0</v>
      </c>
    </row>
    <row r="7826" spans="1:4">
      <c r="A7826" s="14" t="s">
        <v>7862</v>
      </c>
      <c r="B7826">
        <f t="shared" si="122"/>
        <v>0</v>
      </c>
      <c r="C7826" s="3">
        <f>'text process sheet'!C7826</f>
        <v>0</v>
      </c>
      <c r="D7826" s="3">
        <f>'text process sheet'!E7826</f>
        <v>0</v>
      </c>
    </row>
    <row r="7827" spans="1:4">
      <c r="A7827" s="14" t="s">
        <v>7863</v>
      </c>
      <c r="B7827">
        <f t="shared" si="122"/>
        <v>0</v>
      </c>
      <c r="C7827" s="3">
        <f>'text process sheet'!C7827</f>
        <v>0</v>
      </c>
      <c r="D7827" s="3">
        <f>'text process sheet'!E7827</f>
        <v>0</v>
      </c>
    </row>
    <row r="7828" spans="1:4">
      <c r="A7828" s="14" t="s">
        <v>7864</v>
      </c>
      <c r="B7828">
        <f t="shared" si="122"/>
        <v>0</v>
      </c>
      <c r="C7828" s="3">
        <f>'text process sheet'!C7828</f>
        <v>0</v>
      </c>
      <c r="D7828" s="3">
        <f>'text process sheet'!E7828</f>
        <v>0</v>
      </c>
    </row>
    <row r="7829" spans="1:4">
      <c r="A7829" s="14" t="s">
        <v>7865</v>
      </c>
      <c r="B7829">
        <f t="shared" si="122"/>
        <v>0</v>
      </c>
      <c r="C7829" s="3">
        <f>'text process sheet'!C7829</f>
        <v>0</v>
      </c>
      <c r="D7829" s="3">
        <f>'text process sheet'!E7829</f>
        <v>0</v>
      </c>
    </row>
    <row r="7830" spans="1:4">
      <c r="A7830" s="14" t="s">
        <v>7866</v>
      </c>
      <c r="B7830">
        <f t="shared" si="122"/>
        <v>0</v>
      </c>
      <c r="C7830" s="3">
        <f>'text process sheet'!C7830</f>
        <v>0</v>
      </c>
      <c r="D7830" s="3">
        <f>'text process sheet'!E7830</f>
        <v>0</v>
      </c>
    </row>
    <row r="7831" spans="1:4">
      <c r="A7831" s="14" t="s">
        <v>7867</v>
      </c>
      <c r="B7831">
        <f t="shared" si="122"/>
        <v>0</v>
      </c>
      <c r="C7831" s="3">
        <f>'text process sheet'!C7831</f>
        <v>0</v>
      </c>
      <c r="D7831" s="3">
        <f>'text process sheet'!E7831</f>
        <v>0</v>
      </c>
    </row>
    <row r="7832" spans="1:4">
      <c r="A7832" s="14" t="s">
        <v>7868</v>
      </c>
      <c r="B7832">
        <f t="shared" si="122"/>
        <v>0</v>
      </c>
      <c r="C7832" s="3">
        <f>'text process sheet'!C7832</f>
        <v>0</v>
      </c>
      <c r="D7832" s="3">
        <f>'text process sheet'!E7832</f>
        <v>0</v>
      </c>
    </row>
    <row r="7833" spans="1:4">
      <c r="A7833" s="14" t="s">
        <v>7869</v>
      </c>
      <c r="B7833">
        <f t="shared" si="122"/>
        <v>0</v>
      </c>
      <c r="C7833" s="3">
        <f>'text process sheet'!C7833</f>
        <v>0</v>
      </c>
      <c r="D7833" s="3">
        <f>'text process sheet'!E7833</f>
        <v>0</v>
      </c>
    </row>
    <row r="7834" spans="1:4">
      <c r="A7834" s="14" t="s">
        <v>7870</v>
      </c>
      <c r="B7834">
        <f t="shared" si="122"/>
        <v>0</v>
      </c>
      <c r="C7834" s="3">
        <f>'text process sheet'!C7834</f>
        <v>0</v>
      </c>
      <c r="D7834" s="3">
        <f>'text process sheet'!E7834</f>
        <v>0</v>
      </c>
    </row>
    <row r="7835" spans="1:4">
      <c r="A7835" s="14" t="s">
        <v>7871</v>
      </c>
      <c r="B7835">
        <f t="shared" si="122"/>
        <v>0</v>
      </c>
      <c r="C7835" s="3">
        <f>'text process sheet'!C7835</f>
        <v>0</v>
      </c>
      <c r="D7835" s="3">
        <f>'text process sheet'!E7835</f>
        <v>0</v>
      </c>
    </row>
    <row r="7836" spans="1:4">
      <c r="A7836" s="14" t="s">
        <v>7872</v>
      </c>
      <c r="B7836">
        <f t="shared" si="122"/>
        <v>0</v>
      </c>
      <c r="C7836" s="3">
        <f>'text process sheet'!C7836</f>
        <v>0</v>
      </c>
      <c r="D7836" s="3">
        <f>'text process sheet'!E7836</f>
        <v>0</v>
      </c>
    </row>
    <row r="7837" spans="1:4">
      <c r="A7837" s="14" t="s">
        <v>7873</v>
      </c>
      <c r="B7837">
        <f t="shared" si="122"/>
        <v>0</v>
      </c>
      <c r="C7837" s="3">
        <f>'text process sheet'!C7837</f>
        <v>0</v>
      </c>
      <c r="D7837" s="3">
        <f>'text process sheet'!E7837</f>
        <v>0</v>
      </c>
    </row>
    <row r="7838" spans="1:4">
      <c r="A7838" s="14" t="s">
        <v>7874</v>
      </c>
      <c r="B7838">
        <f t="shared" si="122"/>
        <v>0</v>
      </c>
      <c r="C7838" s="3">
        <f>'text process sheet'!C7838</f>
        <v>0</v>
      </c>
      <c r="D7838" s="3">
        <f>'text process sheet'!E7838</f>
        <v>0</v>
      </c>
    </row>
    <row r="7839" spans="1:4">
      <c r="A7839" s="14" t="s">
        <v>7875</v>
      </c>
      <c r="B7839">
        <f t="shared" si="122"/>
        <v>0</v>
      </c>
      <c r="C7839" s="3">
        <f>'text process sheet'!C7839</f>
        <v>0</v>
      </c>
      <c r="D7839" s="3">
        <f>'text process sheet'!E7839</f>
        <v>0</v>
      </c>
    </row>
    <row r="7840" spans="1:4">
      <c r="A7840" s="14" t="s">
        <v>7876</v>
      </c>
      <c r="B7840">
        <f t="shared" si="122"/>
        <v>0</v>
      </c>
      <c r="C7840" s="3">
        <f>'text process sheet'!C7840</f>
        <v>0</v>
      </c>
      <c r="D7840" s="3">
        <f>'text process sheet'!E7840</f>
        <v>0</v>
      </c>
    </row>
    <row r="7841" spans="1:4">
      <c r="A7841" s="14" t="s">
        <v>7877</v>
      </c>
      <c r="B7841">
        <f t="shared" si="122"/>
        <v>0</v>
      </c>
      <c r="C7841" s="3">
        <f>'text process sheet'!C7841</f>
        <v>0</v>
      </c>
      <c r="D7841" s="3">
        <f>'text process sheet'!E7841</f>
        <v>0</v>
      </c>
    </row>
    <row r="7842" spans="1:4">
      <c r="A7842" s="14" t="s">
        <v>7878</v>
      </c>
      <c r="B7842">
        <f t="shared" si="122"/>
        <v>0</v>
      </c>
      <c r="C7842" s="3">
        <f>'text process sheet'!C7842</f>
        <v>0</v>
      </c>
      <c r="D7842" s="3">
        <f>'text process sheet'!E7842</f>
        <v>0</v>
      </c>
    </row>
    <row r="7843" spans="1:4">
      <c r="A7843" s="14" t="s">
        <v>7879</v>
      </c>
      <c r="B7843">
        <f t="shared" si="122"/>
        <v>0</v>
      </c>
      <c r="C7843" s="3">
        <f>'text process sheet'!C7843</f>
        <v>0</v>
      </c>
      <c r="D7843" s="3">
        <f>'text process sheet'!E7843</f>
        <v>0</v>
      </c>
    </row>
    <row r="7844" spans="1:4">
      <c r="A7844" s="14" t="s">
        <v>7880</v>
      </c>
      <c r="B7844">
        <f t="shared" si="122"/>
        <v>0</v>
      </c>
      <c r="C7844" s="3">
        <f>'text process sheet'!C7844</f>
        <v>0</v>
      </c>
      <c r="D7844" s="3">
        <f>'text process sheet'!E7844</f>
        <v>0</v>
      </c>
    </row>
    <row r="7845" spans="1:4">
      <c r="A7845" s="14" t="s">
        <v>7881</v>
      </c>
      <c r="B7845">
        <f t="shared" si="122"/>
        <v>0</v>
      </c>
      <c r="C7845" s="3">
        <f>'text process sheet'!C7845</f>
        <v>0</v>
      </c>
      <c r="D7845" s="3">
        <f>'text process sheet'!E7845</f>
        <v>0</v>
      </c>
    </row>
    <row r="7846" spans="1:4">
      <c r="A7846" s="14" t="s">
        <v>7882</v>
      </c>
      <c r="B7846">
        <f t="shared" si="122"/>
        <v>0</v>
      </c>
      <c r="C7846" s="3">
        <f>'text process sheet'!C7846</f>
        <v>0</v>
      </c>
      <c r="D7846" s="3">
        <f>'text process sheet'!E7846</f>
        <v>0</v>
      </c>
    </row>
    <row r="7847" spans="1:4">
      <c r="A7847" s="14" t="s">
        <v>7883</v>
      </c>
      <c r="B7847">
        <f t="shared" si="122"/>
        <v>0</v>
      </c>
      <c r="C7847" s="3">
        <f>'text process sheet'!C7847</f>
        <v>0</v>
      </c>
      <c r="D7847" s="3">
        <f>'text process sheet'!E7847</f>
        <v>0</v>
      </c>
    </row>
    <row r="7848" spans="1:4">
      <c r="A7848" s="14" t="s">
        <v>7884</v>
      </c>
      <c r="B7848">
        <f t="shared" si="122"/>
        <v>0</v>
      </c>
      <c r="C7848" s="3">
        <f>'text process sheet'!C7848</f>
        <v>0</v>
      </c>
      <c r="D7848" s="3">
        <f>'text process sheet'!E7848</f>
        <v>0</v>
      </c>
    </row>
    <row r="7849" spans="1:4">
      <c r="A7849" s="14" t="s">
        <v>7885</v>
      </c>
      <c r="B7849">
        <f t="shared" si="122"/>
        <v>0</v>
      </c>
      <c r="C7849" s="3">
        <f>'text process sheet'!C7849</f>
        <v>0</v>
      </c>
      <c r="D7849" s="3">
        <f>'text process sheet'!E7849</f>
        <v>0</v>
      </c>
    </row>
    <row r="7850" spans="1:4">
      <c r="A7850" s="14" t="s">
        <v>7886</v>
      </c>
      <c r="B7850">
        <f t="shared" si="122"/>
        <v>0</v>
      </c>
      <c r="C7850" s="3">
        <f>'text process sheet'!C7850</f>
        <v>0</v>
      </c>
      <c r="D7850" s="3">
        <f>'text process sheet'!E7850</f>
        <v>0</v>
      </c>
    </row>
    <row r="7851" spans="1:4">
      <c r="A7851" s="14" t="s">
        <v>7887</v>
      </c>
      <c r="B7851">
        <f t="shared" si="122"/>
        <v>0</v>
      </c>
      <c r="C7851" s="3">
        <f>'text process sheet'!C7851</f>
        <v>0</v>
      </c>
      <c r="D7851" s="3">
        <f>'text process sheet'!E7851</f>
        <v>0</v>
      </c>
    </row>
    <row r="7852" spans="1:4">
      <c r="A7852" s="14" t="s">
        <v>7888</v>
      </c>
      <c r="B7852">
        <f t="shared" si="122"/>
        <v>0</v>
      </c>
      <c r="C7852" s="3">
        <f>'text process sheet'!C7852</f>
        <v>0</v>
      </c>
      <c r="D7852" s="3">
        <f>'text process sheet'!E7852</f>
        <v>0</v>
      </c>
    </row>
    <row r="7853" spans="1:4">
      <c r="A7853" s="14" t="s">
        <v>7889</v>
      </c>
      <c r="B7853">
        <f t="shared" si="122"/>
        <v>0</v>
      </c>
      <c r="C7853" s="3">
        <f>'text process sheet'!C7853</f>
        <v>0</v>
      </c>
      <c r="D7853" s="3">
        <f>'text process sheet'!E7853</f>
        <v>0</v>
      </c>
    </row>
    <row r="7854" spans="1:4">
      <c r="A7854" s="14" t="s">
        <v>7890</v>
      </c>
      <c r="B7854">
        <f t="shared" si="122"/>
        <v>0</v>
      </c>
      <c r="C7854" s="3">
        <f>'text process sheet'!C7854</f>
        <v>0</v>
      </c>
      <c r="D7854" s="3">
        <f>'text process sheet'!E7854</f>
        <v>0</v>
      </c>
    </row>
    <row r="7855" spans="1:4">
      <c r="A7855" s="14" t="s">
        <v>7891</v>
      </c>
      <c r="B7855">
        <f t="shared" si="122"/>
        <v>0</v>
      </c>
      <c r="C7855" s="3">
        <f>'text process sheet'!C7855</f>
        <v>0</v>
      </c>
      <c r="D7855" s="3">
        <f>'text process sheet'!E7855</f>
        <v>0</v>
      </c>
    </row>
    <row r="7856" spans="1:4">
      <c r="A7856" s="14" t="s">
        <v>7892</v>
      </c>
      <c r="B7856">
        <f t="shared" si="122"/>
        <v>0</v>
      </c>
      <c r="C7856" s="3">
        <f>'text process sheet'!C7856</f>
        <v>0</v>
      </c>
      <c r="D7856" s="3">
        <f>'text process sheet'!E7856</f>
        <v>0</v>
      </c>
    </row>
    <row r="7857" spans="1:4">
      <c r="A7857" s="14" t="s">
        <v>7893</v>
      </c>
      <c r="B7857">
        <f t="shared" si="122"/>
        <v>0</v>
      </c>
      <c r="C7857" s="3">
        <f>'text process sheet'!C7857</f>
        <v>0</v>
      </c>
      <c r="D7857" s="3">
        <f>'text process sheet'!E7857</f>
        <v>0</v>
      </c>
    </row>
    <row r="7858" spans="1:4">
      <c r="A7858" s="14" t="s">
        <v>7894</v>
      </c>
      <c r="B7858">
        <f t="shared" si="122"/>
        <v>0</v>
      </c>
      <c r="C7858" s="3">
        <f>'text process sheet'!C7858</f>
        <v>0</v>
      </c>
      <c r="D7858" s="3">
        <f>'text process sheet'!E7858</f>
        <v>0</v>
      </c>
    </row>
    <row r="7859" spans="1:4">
      <c r="A7859" s="14" t="s">
        <v>7895</v>
      </c>
      <c r="B7859">
        <f t="shared" si="122"/>
        <v>0</v>
      </c>
      <c r="C7859" s="3">
        <f>'text process sheet'!C7859</f>
        <v>0</v>
      </c>
      <c r="D7859" s="3">
        <f>'text process sheet'!E7859</f>
        <v>0</v>
      </c>
    </row>
    <row r="7860" spans="1:4">
      <c r="A7860" s="14" t="s">
        <v>7896</v>
      </c>
      <c r="B7860">
        <f t="shared" si="122"/>
        <v>0</v>
      </c>
      <c r="C7860" s="3">
        <f>'text process sheet'!C7860</f>
        <v>0</v>
      </c>
      <c r="D7860" s="3">
        <f>'text process sheet'!E7860</f>
        <v>0</v>
      </c>
    </row>
    <row r="7861" spans="1:4">
      <c r="A7861" s="14" t="s">
        <v>7897</v>
      </c>
      <c r="B7861">
        <f t="shared" si="122"/>
        <v>0</v>
      </c>
      <c r="C7861" s="3">
        <f>'text process sheet'!C7861</f>
        <v>0</v>
      </c>
      <c r="D7861" s="3">
        <f>'text process sheet'!E7861</f>
        <v>0</v>
      </c>
    </row>
    <row r="7862" spans="1:4">
      <c r="A7862" s="14" t="s">
        <v>7898</v>
      </c>
      <c r="B7862">
        <f t="shared" si="122"/>
        <v>0</v>
      </c>
      <c r="C7862" s="3">
        <f>'text process sheet'!C7862</f>
        <v>0</v>
      </c>
      <c r="D7862" s="3">
        <f>'text process sheet'!E7862</f>
        <v>0</v>
      </c>
    </row>
    <row r="7863" spans="1:4">
      <c r="A7863" s="14" t="s">
        <v>7899</v>
      </c>
      <c r="B7863">
        <f t="shared" si="122"/>
        <v>0</v>
      </c>
      <c r="C7863" s="3">
        <f>'text process sheet'!C7863</f>
        <v>0</v>
      </c>
      <c r="D7863" s="3">
        <f>'text process sheet'!E7863</f>
        <v>0</v>
      </c>
    </row>
    <row r="7864" spans="1:4">
      <c r="A7864" s="14" t="s">
        <v>7900</v>
      </c>
      <c r="B7864">
        <f t="shared" si="122"/>
        <v>0</v>
      </c>
      <c r="C7864" s="3">
        <f>'text process sheet'!C7864</f>
        <v>0</v>
      </c>
      <c r="D7864" s="3">
        <f>'text process sheet'!E7864</f>
        <v>0</v>
      </c>
    </row>
    <row r="7865" spans="1:4">
      <c r="A7865" s="14" t="s">
        <v>7901</v>
      </c>
      <c r="B7865">
        <f t="shared" si="122"/>
        <v>0</v>
      </c>
      <c r="C7865" s="3">
        <f>'text process sheet'!C7865</f>
        <v>0</v>
      </c>
      <c r="D7865" s="3">
        <f>'text process sheet'!E7865</f>
        <v>0</v>
      </c>
    </row>
    <row r="7866" spans="1:4">
      <c r="A7866" s="14" t="s">
        <v>7902</v>
      </c>
      <c r="B7866">
        <f t="shared" si="122"/>
        <v>0</v>
      </c>
      <c r="C7866" s="3">
        <f>'text process sheet'!C7866</f>
        <v>0</v>
      </c>
      <c r="D7866" s="3">
        <f>'text process sheet'!E7866</f>
        <v>0</v>
      </c>
    </row>
    <row r="7867" spans="1:4">
      <c r="A7867" s="14" t="s">
        <v>7903</v>
      </c>
      <c r="B7867">
        <f t="shared" si="122"/>
        <v>0</v>
      </c>
      <c r="C7867" s="3">
        <f>'text process sheet'!C7867</f>
        <v>0</v>
      </c>
      <c r="D7867" s="3">
        <f>'text process sheet'!E7867</f>
        <v>0</v>
      </c>
    </row>
    <row r="7868" spans="1:4">
      <c r="A7868" s="14" t="s">
        <v>7904</v>
      </c>
      <c r="B7868">
        <f t="shared" si="122"/>
        <v>0</v>
      </c>
      <c r="C7868" s="3">
        <f>'text process sheet'!C7868</f>
        <v>0</v>
      </c>
      <c r="D7868" s="3">
        <f>'text process sheet'!E7868</f>
        <v>0</v>
      </c>
    </row>
    <row r="7869" spans="1:4">
      <c r="A7869" s="14" t="s">
        <v>7905</v>
      </c>
      <c r="B7869">
        <f t="shared" si="122"/>
        <v>0</v>
      </c>
      <c r="C7869" s="3">
        <f>'text process sheet'!C7869</f>
        <v>0</v>
      </c>
      <c r="D7869" s="3">
        <f>'text process sheet'!E7869</f>
        <v>0</v>
      </c>
    </row>
    <row r="7870" spans="1:4">
      <c r="A7870" s="14" t="s">
        <v>7906</v>
      </c>
      <c r="B7870">
        <f t="shared" si="122"/>
        <v>0</v>
      </c>
      <c r="C7870" s="3">
        <f>'text process sheet'!C7870</f>
        <v>0</v>
      </c>
      <c r="D7870" s="3">
        <f>'text process sheet'!E7870</f>
        <v>0</v>
      </c>
    </row>
    <row r="7871" spans="1:4">
      <c r="A7871" s="14" t="s">
        <v>7907</v>
      </c>
      <c r="B7871">
        <f t="shared" si="122"/>
        <v>0</v>
      </c>
      <c r="C7871" s="3">
        <f>'text process sheet'!C7871</f>
        <v>0</v>
      </c>
      <c r="D7871" s="3">
        <f>'text process sheet'!E7871</f>
        <v>0</v>
      </c>
    </row>
    <row r="7872" spans="1:4">
      <c r="A7872" s="14" t="s">
        <v>7908</v>
      </c>
      <c r="B7872">
        <f t="shared" si="122"/>
        <v>0</v>
      </c>
      <c r="C7872" s="3">
        <f>'text process sheet'!C7872</f>
        <v>0</v>
      </c>
      <c r="D7872" s="3">
        <f>'text process sheet'!E7872</f>
        <v>0</v>
      </c>
    </row>
    <row r="7873" spans="1:4">
      <c r="A7873" s="14" t="s">
        <v>7909</v>
      </c>
      <c r="B7873">
        <f t="shared" si="122"/>
        <v>0</v>
      </c>
      <c r="C7873" s="3">
        <f>'text process sheet'!C7873</f>
        <v>0</v>
      </c>
      <c r="D7873" s="3">
        <f>'text process sheet'!E7873</f>
        <v>0</v>
      </c>
    </row>
    <row r="7874" spans="1:4">
      <c r="A7874" s="14" t="s">
        <v>7910</v>
      </c>
      <c r="B7874">
        <f t="shared" ref="B7874:B7937" si="123">SUMIF(C:C,A7874,D:D)</f>
        <v>0</v>
      </c>
      <c r="C7874" s="3">
        <f>'text process sheet'!C7874</f>
        <v>0</v>
      </c>
      <c r="D7874" s="3">
        <f>'text process sheet'!E7874</f>
        <v>0</v>
      </c>
    </row>
    <row r="7875" spans="1:4">
      <c r="A7875" s="14" t="s">
        <v>7911</v>
      </c>
      <c r="B7875">
        <f t="shared" si="123"/>
        <v>0</v>
      </c>
      <c r="C7875" s="3">
        <f>'text process sheet'!C7875</f>
        <v>0</v>
      </c>
      <c r="D7875" s="3">
        <f>'text process sheet'!E7875</f>
        <v>0</v>
      </c>
    </row>
    <row r="7876" spans="1:4">
      <c r="A7876" s="14" t="s">
        <v>7912</v>
      </c>
      <c r="B7876">
        <f t="shared" si="123"/>
        <v>0</v>
      </c>
      <c r="C7876" s="3">
        <f>'text process sheet'!C7876</f>
        <v>0</v>
      </c>
      <c r="D7876" s="3">
        <f>'text process sheet'!E7876</f>
        <v>0</v>
      </c>
    </row>
    <row r="7877" spans="1:4">
      <c r="A7877" s="14" t="s">
        <v>7913</v>
      </c>
      <c r="B7877">
        <f t="shared" si="123"/>
        <v>0</v>
      </c>
      <c r="C7877" s="3">
        <f>'text process sheet'!C7877</f>
        <v>0</v>
      </c>
      <c r="D7877" s="3">
        <f>'text process sheet'!E7877</f>
        <v>0</v>
      </c>
    </row>
    <row r="7878" spans="1:4">
      <c r="A7878" s="14" t="s">
        <v>7914</v>
      </c>
      <c r="B7878">
        <f t="shared" si="123"/>
        <v>0</v>
      </c>
      <c r="C7878" s="3">
        <f>'text process sheet'!C7878</f>
        <v>0</v>
      </c>
      <c r="D7878" s="3">
        <f>'text process sheet'!E7878</f>
        <v>0</v>
      </c>
    </row>
    <row r="7879" spans="1:4">
      <c r="A7879" s="14" t="s">
        <v>7915</v>
      </c>
      <c r="B7879">
        <f t="shared" si="123"/>
        <v>0</v>
      </c>
      <c r="C7879" s="3">
        <f>'text process sheet'!C7879</f>
        <v>0</v>
      </c>
      <c r="D7879" s="3">
        <f>'text process sheet'!E7879</f>
        <v>0</v>
      </c>
    </row>
    <row r="7880" spans="1:4">
      <c r="A7880" s="14" t="s">
        <v>7916</v>
      </c>
      <c r="B7880">
        <f t="shared" si="123"/>
        <v>0</v>
      </c>
      <c r="C7880" s="3">
        <f>'text process sheet'!C7880</f>
        <v>0</v>
      </c>
      <c r="D7880" s="3">
        <f>'text process sheet'!E7880</f>
        <v>0</v>
      </c>
    </row>
    <row r="7881" spans="1:4">
      <c r="A7881" s="14" t="s">
        <v>7917</v>
      </c>
      <c r="B7881">
        <f t="shared" si="123"/>
        <v>0</v>
      </c>
      <c r="C7881" s="3">
        <f>'text process sheet'!C7881</f>
        <v>0</v>
      </c>
      <c r="D7881" s="3">
        <f>'text process sheet'!E7881</f>
        <v>0</v>
      </c>
    </row>
    <row r="7882" spans="1:4">
      <c r="A7882" s="14" t="s">
        <v>7918</v>
      </c>
      <c r="B7882">
        <f t="shared" si="123"/>
        <v>0</v>
      </c>
      <c r="C7882" s="3">
        <f>'text process sheet'!C7882</f>
        <v>0</v>
      </c>
      <c r="D7882" s="3">
        <f>'text process sheet'!E7882</f>
        <v>0</v>
      </c>
    </row>
    <row r="7883" spans="1:4">
      <c r="A7883" s="14" t="s">
        <v>7919</v>
      </c>
      <c r="B7883">
        <f t="shared" si="123"/>
        <v>0</v>
      </c>
      <c r="C7883" s="3">
        <f>'text process sheet'!C7883</f>
        <v>0</v>
      </c>
      <c r="D7883" s="3">
        <f>'text process sheet'!E7883</f>
        <v>0</v>
      </c>
    </row>
    <row r="7884" spans="1:4">
      <c r="A7884" s="14" t="s">
        <v>7920</v>
      </c>
      <c r="B7884">
        <f t="shared" si="123"/>
        <v>0</v>
      </c>
      <c r="C7884" s="3">
        <f>'text process sheet'!C7884</f>
        <v>0</v>
      </c>
      <c r="D7884" s="3">
        <f>'text process sheet'!E7884</f>
        <v>0</v>
      </c>
    </row>
    <row r="7885" spans="1:4">
      <c r="A7885" s="14" t="s">
        <v>7921</v>
      </c>
      <c r="B7885">
        <f t="shared" si="123"/>
        <v>0</v>
      </c>
      <c r="C7885" s="3">
        <f>'text process sheet'!C7885</f>
        <v>0</v>
      </c>
      <c r="D7885" s="3">
        <f>'text process sheet'!E7885</f>
        <v>0</v>
      </c>
    </row>
    <row r="7886" spans="1:4">
      <c r="A7886" s="14" t="s">
        <v>7922</v>
      </c>
      <c r="B7886">
        <f t="shared" si="123"/>
        <v>0</v>
      </c>
      <c r="C7886" s="3">
        <f>'text process sheet'!C7886</f>
        <v>0</v>
      </c>
      <c r="D7886" s="3">
        <f>'text process sheet'!E7886</f>
        <v>0</v>
      </c>
    </row>
    <row r="7887" spans="1:4">
      <c r="A7887" s="14" t="s">
        <v>7923</v>
      </c>
      <c r="B7887">
        <f t="shared" si="123"/>
        <v>0</v>
      </c>
      <c r="C7887" s="3">
        <f>'text process sheet'!C7887</f>
        <v>0</v>
      </c>
      <c r="D7887" s="3">
        <f>'text process sheet'!E7887</f>
        <v>0</v>
      </c>
    </row>
    <row r="7888" spans="1:4">
      <c r="A7888" s="14" t="s">
        <v>7924</v>
      </c>
      <c r="B7888">
        <f t="shared" si="123"/>
        <v>0</v>
      </c>
      <c r="C7888" s="3">
        <f>'text process sheet'!C7888</f>
        <v>0</v>
      </c>
      <c r="D7888" s="3">
        <f>'text process sheet'!E7888</f>
        <v>0</v>
      </c>
    </row>
    <row r="7889" spans="1:4">
      <c r="A7889" s="14" t="s">
        <v>7925</v>
      </c>
      <c r="B7889">
        <f t="shared" si="123"/>
        <v>0</v>
      </c>
      <c r="C7889" s="3">
        <f>'text process sheet'!C7889</f>
        <v>0</v>
      </c>
      <c r="D7889" s="3">
        <f>'text process sheet'!E7889</f>
        <v>0</v>
      </c>
    </row>
    <row r="7890" spans="1:4">
      <c r="A7890" s="14" t="s">
        <v>7926</v>
      </c>
      <c r="B7890">
        <f t="shared" si="123"/>
        <v>0</v>
      </c>
      <c r="C7890" s="3">
        <f>'text process sheet'!C7890</f>
        <v>0</v>
      </c>
      <c r="D7890" s="3">
        <f>'text process sheet'!E7890</f>
        <v>0</v>
      </c>
    </row>
    <row r="7891" spans="1:4">
      <c r="A7891" s="14" t="s">
        <v>7927</v>
      </c>
      <c r="B7891">
        <f t="shared" si="123"/>
        <v>0</v>
      </c>
      <c r="C7891" s="3">
        <f>'text process sheet'!C7891</f>
        <v>0</v>
      </c>
      <c r="D7891" s="3">
        <f>'text process sheet'!E7891</f>
        <v>0</v>
      </c>
    </row>
    <row r="7892" spans="1:4">
      <c r="A7892" s="14" t="s">
        <v>7928</v>
      </c>
      <c r="B7892">
        <f t="shared" si="123"/>
        <v>0</v>
      </c>
      <c r="C7892" s="3">
        <f>'text process sheet'!C7892</f>
        <v>0</v>
      </c>
      <c r="D7892" s="3">
        <f>'text process sheet'!E7892</f>
        <v>0</v>
      </c>
    </row>
    <row r="7893" spans="1:4">
      <c r="A7893" s="14" t="s">
        <v>7929</v>
      </c>
      <c r="B7893">
        <f t="shared" si="123"/>
        <v>0</v>
      </c>
      <c r="C7893" s="3">
        <f>'text process sheet'!C7893</f>
        <v>0</v>
      </c>
      <c r="D7893" s="3">
        <f>'text process sheet'!E7893</f>
        <v>0</v>
      </c>
    </row>
    <row r="7894" spans="1:4">
      <c r="A7894" s="14" t="s">
        <v>7930</v>
      </c>
      <c r="B7894">
        <f t="shared" si="123"/>
        <v>0</v>
      </c>
      <c r="C7894" s="3">
        <f>'text process sheet'!C7894</f>
        <v>0</v>
      </c>
      <c r="D7894" s="3">
        <f>'text process sheet'!E7894</f>
        <v>0</v>
      </c>
    </row>
    <row r="7895" spans="1:4">
      <c r="A7895" s="14" t="s">
        <v>7931</v>
      </c>
      <c r="B7895">
        <f t="shared" si="123"/>
        <v>0</v>
      </c>
      <c r="C7895" s="3">
        <f>'text process sheet'!C7895</f>
        <v>0</v>
      </c>
      <c r="D7895" s="3">
        <f>'text process sheet'!E7895</f>
        <v>0</v>
      </c>
    </row>
    <row r="7896" spans="1:4">
      <c r="A7896" s="14" t="s">
        <v>7932</v>
      </c>
      <c r="B7896">
        <f t="shared" si="123"/>
        <v>0</v>
      </c>
      <c r="C7896" s="3">
        <f>'text process sheet'!C7896</f>
        <v>0</v>
      </c>
      <c r="D7896" s="3">
        <f>'text process sheet'!E7896</f>
        <v>0</v>
      </c>
    </row>
    <row r="7897" spans="1:4">
      <c r="A7897" s="14" t="s">
        <v>7933</v>
      </c>
      <c r="B7897">
        <f t="shared" si="123"/>
        <v>0</v>
      </c>
      <c r="C7897" s="3">
        <f>'text process sheet'!C7897</f>
        <v>0</v>
      </c>
      <c r="D7897" s="3">
        <f>'text process sheet'!E7897</f>
        <v>0</v>
      </c>
    </row>
    <row r="7898" spans="1:4">
      <c r="A7898" s="14" t="s">
        <v>7934</v>
      </c>
      <c r="B7898">
        <f t="shared" si="123"/>
        <v>0</v>
      </c>
      <c r="C7898" s="3">
        <f>'text process sheet'!C7898</f>
        <v>0</v>
      </c>
      <c r="D7898" s="3">
        <f>'text process sheet'!E7898</f>
        <v>0</v>
      </c>
    </row>
    <row r="7899" spans="1:4">
      <c r="A7899" s="14" t="s">
        <v>7935</v>
      </c>
      <c r="B7899">
        <f t="shared" si="123"/>
        <v>0</v>
      </c>
      <c r="C7899" s="3">
        <f>'text process sheet'!C7899</f>
        <v>0</v>
      </c>
      <c r="D7899" s="3">
        <f>'text process sheet'!E7899</f>
        <v>0</v>
      </c>
    </row>
    <row r="7900" spans="1:4">
      <c r="A7900" s="14" t="s">
        <v>7936</v>
      </c>
      <c r="B7900">
        <f t="shared" si="123"/>
        <v>0</v>
      </c>
      <c r="C7900" s="3">
        <f>'text process sheet'!C7900</f>
        <v>0</v>
      </c>
      <c r="D7900" s="3">
        <f>'text process sheet'!E7900</f>
        <v>0</v>
      </c>
    </row>
    <row r="7901" spans="1:4">
      <c r="A7901" s="14" t="s">
        <v>7937</v>
      </c>
      <c r="B7901">
        <f t="shared" si="123"/>
        <v>0</v>
      </c>
      <c r="C7901" s="3">
        <f>'text process sheet'!C7901</f>
        <v>0</v>
      </c>
      <c r="D7901" s="3">
        <f>'text process sheet'!E7901</f>
        <v>0</v>
      </c>
    </row>
    <row r="7902" spans="1:4">
      <c r="A7902" s="14" t="s">
        <v>7938</v>
      </c>
      <c r="B7902">
        <f t="shared" si="123"/>
        <v>0</v>
      </c>
      <c r="C7902" s="3">
        <f>'text process sheet'!C7902</f>
        <v>0</v>
      </c>
      <c r="D7902" s="3">
        <f>'text process sheet'!E7902</f>
        <v>0</v>
      </c>
    </row>
    <row r="7903" spans="1:4">
      <c r="A7903" s="14" t="s">
        <v>7939</v>
      </c>
      <c r="B7903">
        <f t="shared" si="123"/>
        <v>0</v>
      </c>
      <c r="C7903" s="3">
        <f>'text process sheet'!C7903</f>
        <v>0</v>
      </c>
      <c r="D7903" s="3">
        <f>'text process sheet'!E7903</f>
        <v>0</v>
      </c>
    </row>
    <row r="7904" spans="1:4">
      <c r="A7904" s="14" t="s">
        <v>7940</v>
      </c>
      <c r="B7904">
        <f t="shared" si="123"/>
        <v>0</v>
      </c>
      <c r="C7904" s="3">
        <f>'text process sheet'!C7904</f>
        <v>0</v>
      </c>
      <c r="D7904" s="3">
        <f>'text process sheet'!E7904</f>
        <v>0</v>
      </c>
    </row>
    <row r="7905" spans="1:4">
      <c r="A7905" s="14" t="s">
        <v>7941</v>
      </c>
      <c r="B7905">
        <f t="shared" si="123"/>
        <v>0</v>
      </c>
      <c r="C7905" s="3">
        <f>'text process sheet'!C7905</f>
        <v>0</v>
      </c>
      <c r="D7905" s="3">
        <f>'text process sheet'!E7905</f>
        <v>0</v>
      </c>
    </row>
    <row r="7906" spans="1:4">
      <c r="A7906" s="14" t="s">
        <v>7942</v>
      </c>
      <c r="B7906">
        <f t="shared" si="123"/>
        <v>0</v>
      </c>
      <c r="C7906" s="3">
        <f>'text process sheet'!C7906</f>
        <v>0</v>
      </c>
      <c r="D7906" s="3">
        <f>'text process sheet'!E7906</f>
        <v>0</v>
      </c>
    </row>
    <row r="7907" spans="1:4">
      <c r="A7907" s="14" t="s">
        <v>7943</v>
      </c>
      <c r="B7907">
        <f t="shared" si="123"/>
        <v>0</v>
      </c>
      <c r="C7907" s="3">
        <f>'text process sheet'!C7907</f>
        <v>0</v>
      </c>
      <c r="D7907" s="3">
        <f>'text process sheet'!E7907</f>
        <v>0</v>
      </c>
    </row>
    <row r="7908" spans="1:4">
      <c r="A7908" s="14" t="s">
        <v>7944</v>
      </c>
      <c r="B7908">
        <f t="shared" si="123"/>
        <v>0</v>
      </c>
      <c r="C7908" s="3">
        <f>'text process sheet'!C7908</f>
        <v>0</v>
      </c>
      <c r="D7908" s="3">
        <f>'text process sheet'!E7908</f>
        <v>0</v>
      </c>
    </row>
    <row r="7909" spans="1:4">
      <c r="A7909" s="14" t="s">
        <v>7945</v>
      </c>
      <c r="B7909">
        <f t="shared" si="123"/>
        <v>0</v>
      </c>
      <c r="C7909" s="3">
        <f>'text process sheet'!C7909</f>
        <v>0</v>
      </c>
      <c r="D7909" s="3">
        <f>'text process sheet'!E7909</f>
        <v>0</v>
      </c>
    </row>
    <row r="7910" spans="1:4">
      <c r="A7910" s="14" t="s">
        <v>7946</v>
      </c>
      <c r="B7910">
        <f t="shared" si="123"/>
        <v>0</v>
      </c>
      <c r="C7910" s="3">
        <f>'text process sheet'!C7910</f>
        <v>0</v>
      </c>
      <c r="D7910" s="3">
        <f>'text process sheet'!E7910</f>
        <v>0</v>
      </c>
    </row>
    <row r="7911" spans="1:4">
      <c r="A7911" s="14" t="s">
        <v>7947</v>
      </c>
      <c r="B7911">
        <f t="shared" si="123"/>
        <v>0</v>
      </c>
      <c r="C7911" s="3">
        <f>'text process sheet'!C7911</f>
        <v>0</v>
      </c>
      <c r="D7911" s="3">
        <f>'text process sheet'!E7911</f>
        <v>0</v>
      </c>
    </row>
    <row r="7912" spans="1:4">
      <c r="A7912" s="14" t="s">
        <v>7948</v>
      </c>
      <c r="B7912">
        <f t="shared" si="123"/>
        <v>1</v>
      </c>
      <c r="C7912" s="3">
        <f>'text process sheet'!C7912</f>
        <v>0</v>
      </c>
      <c r="D7912" s="3">
        <f>'text process sheet'!E7912</f>
        <v>0</v>
      </c>
    </row>
    <row r="7913" spans="1:4">
      <c r="A7913" s="14" t="s">
        <v>7949</v>
      </c>
      <c r="B7913">
        <f t="shared" si="123"/>
        <v>0</v>
      </c>
      <c r="C7913" s="3">
        <f>'text process sheet'!C7913</f>
        <v>0</v>
      </c>
      <c r="D7913" s="3">
        <f>'text process sheet'!E7913</f>
        <v>0</v>
      </c>
    </row>
    <row r="7914" spans="1:4">
      <c r="A7914" s="14" t="s">
        <v>7950</v>
      </c>
      <c r="B7914">
        <f t="shared" si="123"/>
        <v>0</v>
      </c>
      <c r="C7914" s="3">
        <f>'text process sheet'!C7914</f>
        <v>0</v>
      </c>
      <c r="D7914" s="3">
        <f>'text process sheet'!E7914</f>
        <v>0</v>
      </c>
    </row>
    <row r="7915" spans="1:4">
      <c r="A7915" s="14" t="s">
        <v>7951</v>
      </c>
      <c r="B7915">
        <f t="shared" si="123"/>
        <v>0</v>
      </c>
      <c r="C7915" s="3">
        <f>'text process sheet'!C7915</f>
        <v>0</v>
      </c>
      <c r="D7915" s="3">
        <f>'text process sheet'!E7915</f>
        <v>0</v>
      </c>
    </row>
    <row r="7916" spans="1:4">
      <c r="A7916" s="14" t="s">
        <v>7952</v>
      </c>
      <c r="B7916">
        <f t="shared" si="123"/>
        <v>0</v>
      </c>
      <c r="C7916" s="3">
        <f>'text process sheet'!C7916</f>
        <v>0</v>
      </c>
      <c r="D7916" s="3">
        <f>'text process sheet'!E7916</f>
        <v>0</v>
      </c>
    </row>
    <row r="7917" spans="1:4">
      <c r="A7917" s="14" t="s">
        <v>7953</v>
      </c>
      <c r="B7917">
        <f t="shared" si="123"/>
        <v>0</v>
      </c>
      <c r="C7917" s="3">
        <f>'text process sheet'!C7917</f>
        <v>0</v>
      </c>
      <c r="D7917" s="3">
        <f>'text process sheet'!E7917</f>
        <v>0</v>
      </c>
    </row>
    <row r="7918" spans="1:4">
      <c r="A7918" s="14" t="s">
        <v>7954</v>
      </c>
      <c r="B7918">
        <f t="shared" si="123"/>
        <v>0</v>
      </c>
      <c r="C7918" s="3">
        <f>'text process sheet'!C7918</f>
        <v>0</v>
      </c>
      <c r="D7918" s="3">
        <f>'text process sheet'!E7918</f>
        <v>0</v>
      </c>
    </row>
    <row r="7919" spans="1:4">
      <c r="A7919" s="14" t="s">
        <v>7955</v>
      </c>
      <c r="B7919">
        <f t="shared" si="123"/>
        <v>0</v>
      </c>
      <c r="C7919" s="3">
        <f>'text process sheet'!C7919</f>
        <v>0</v>
      </c>
      <c r="D7919" s="3">
        <f>'text process sheet'!E7919</f>
        <v>0</v>
      </c>
    </row>
    <row r="7920" spans="1:4">
      <c r="A7920" s="14" t="s">
        <v>7956</v>
      </c>
      <c r="B7920">
        <f t="shared" si="123"/>
        <v>0</v>
      </c>
      <c r="C7920" s="3">
        <f>'text process sheet'!C7920</f>
        <v>0</v>
      </c>
      <c r="D7920" s="3">
        <f>'text process sheet'!E7920</f>
        <v>0</v>
      </c>
    </row>
    <row r="7921" spans="1:4">
      <c r="A7921" s="14" t="s">
        <v>7957</v>
      </c>
      <c r="B7921">
        <f t="shared" si="123"/>
        <v>0</v>
      </c>
      <c r="C7921" s="3">
        <f>'text process sheet'!C7921</f>
        <v>0</v>
      </c>
      <c r="D7921" s="3">
        <f>'text process sheet'!E7921</f>
        <v>0</v>
      </c>
    </row>
    <row r="7922" spans="1:4">
      <c r="A7922" s="14" t="s">
        <v>7958</v>
      </c>
      <c r="B7922">
        <f t="shared" si="123"/>
        <v>0</v>
      </c>
      <c r="C7922" s="3">
        <f>'text process sheet'!C7922</f>
        <v>0</v>
      </c>
      <c r="D7922" s="3">
        <f>'text process sheet'!E7922</f>
        <v>0</v>
      </c>
    </row>
    <row r="7923" spans="1:4">
      <c r="A7923" s="14" t="s">
        <v>7959</v>
      </c>
      <c r="B7923">
        <f t="shared" si="123"/>
        <v>0</v>
      </c>
      <c r="C7923" s="3">
        <f>'text process sheet'!C7923</f>
        <v>0</v>
      </c>
      <c r="D7923" s="3">
        <f>'text process sheet'!E7923</f>
        <v>0</v>
      </c>
    </row>
    <row r="7924" spans="1:4">
      <c r="A7924" s="14" t="s">
        <v>7960</v>
      </c>
      <c r="B7924">
        <f t="shared" si="123"/>
        <v>0</v>
      </c>
      <c r="C7924" s="3">
        <f>'text process sheet'!C7924</f>
        <v>0</v>
      </c>
      <c r="D7924" s="3">
        <f>'text process sheet'!E7924</f>
        <v>0</v>
      </c>
    </row>
    <row r="7925" spans="1:4">
      <c r="A7925" s="14" t="s">
        <v>7961</v>
      </c>
      <c r="B7925">
        <f t="shared" si="123"/>
        <v>0</v>
      </c>
      <c r="C7925" s="3">
        <f>'text process sheet'!C7925</f>
        <v>0</v>
      </c>
      <c r="D7925" s="3">
        <f>'text process sheet'!E7925</f>
        <v>0</v>
      </c>
    </row>
    <row r="7926" spans="1:4">
      <c r="A7926" s="14" t="s">
        <v>7962</v>
      </c>
      <c r="B7926">
        <f t="shared" si="123"/>
        <v>0</v>
      </c>
      <c r="C7926" s="3">
        <f>'text process sheet'!C7926</f>
        <v>0</v>
      </c>
      <c r="D7926" s="3">
        <f>'text process sheet'!E7926</f>
        <v>0</v>
      </c>
    </row>
    <row r="7927" spans="1:4">
      <c r="A7927" s="14" t="s">
        <v>7963</v>
      </c>
      <c r="B7927">
        <f t="shared" si="123"/>
        <v>0</v>
      </c>
      <c r="C7927" s="3">
        <f>'text process sheet'!C7927</f>
        <v>0</v>
      </c>
      <c r="D7927" s="3">
        <f>'text process sheet'!E7927</f>
        <v>0</v>
      </c>
    </row>
    <row r="7928" spans="1:4">
      <c r="A7928" s="14" t="s">
        <v>7964</v>
      </c>
      <c r="B7928">
        <f t="shared" si="123"/>
        <v>0</v>
      </c>
      <c r="C7928" s="3">
        <f>'text process sheet'!C7928</f>
        <v>0</v>
      </c>
      <c r="D7928" s="3">
        <f>'text process sheet'!E7928</f>
        <v>0</v>
      </c>
    </row>
    <row r="7929" spans="1:4">
      <c r="A7929" s="14" t="s">
        <v>7965</v>
      </c>
      <c r="B7929">
        <f t="shared" si="123"/>
        <v>0</v>
      </c>
      <c r="C7929" s="3">
        <f>'text process sheet'!C7929</f>
        <v>0</v>
      </c>
      <c r="D7929" s="3">
        <f>'text process sheet'!E7929</f>
        <v>0</v>
      </c>
    </row>
    <row r="7930" spans="1:4">
      <c r="A7930" s="14" t="s">
        <v>7966</v>
      </c>
      <c r="B7930">
        <f t="shared" si="123"/>
        <v>0</v>
      </c>
      <c r="C7930" s="3">
        <f>'text process sheet'!C7930</f>
        <v>0</v>
      </c>
      <c r="D7930" s="3">
        <f>'text process sheet'!E7930</f>
        <v>0</v>
      </c>
    </row>
    <row r="7931" spans="1:4">
      <c r="A7931" s="14" t="s">
        <v>7967</v>
      </c>
      <c r="B7931">
        <f t="shared" si="123"/>
        <v>0</v>
      </c>
      <c r="C7931" s="3">
        <f>'text process sheet'!C7931</f>
        <v>0</v>
      </c>
      <c r="D7931" s="3">
        <f>'text process sheet'!E7931</f>
        <v>0</v>
      </c>
    </row>
    <row r="7932" spans="1:4">
      <c r="A7932" s="14" t="s">
        <v>7968</v>
      </c>
      <c r="B7932">
        <f t="shared" si="123"/>
        <v>0</v>
      </c>
      <c r="C7932" s="3">
        <f>'text process sheet'!C7932</f>
        <v>0</v>
      </c>
      <c r="D7932" s="3">
        <f>'text process sheet'!E7932</f>
        <v>0</v>
      </c>
    </row>
    <row r="7933" spans="1:4">
      <c r="A7933" s="14" t="s">
        <v>7969</v>
      </c>
      <c r="B7933">
        <f t="shared" si="123"/>
        <v>0</v>
      </c>
      <c r="C7933" s="3">
        <f>'text process sheet'!C7933</f>
        <v>0</v>
      </c>
      <c r="D7933" s="3">
        <f>'text process sheet'!E7933</f>
        <v>0</v>
      </c>
    </row>
    <row r="7934" spans="1:4">
      <c r="A7934" s="14" t="s">
        <v>7970</v>
      </c>
      <c r="B7934">
        <f t="shared" si="123"/>
        <v>0</v>
      </c>
      <c r="C7934" s="3">
        <f>'text process sheet'!C7934</f>
        <v>0</v>
      </c>
      <c r="D7934" s="3">
        <f>'text process sheet'!E7934</f>
        <v>0</v>
      </c>
    </row>
    <row r="7935" spans="1:4">
      <c r="A7935" s="14" t="s">
        <v>7971</v>
      </c>
      <c r="B7935">
        <f t="shared" si="123"/>
        <v>0</v>
      </c>
      <c r="C7935" s="3">
        <f>'text process sheet'!C7935</f>
        <v>0</v>
      </c>
      <c r="D7935" s="3">
        <f>'text process sheet'!E7935</f>
        <v>0</v>
      </c>
    </row>
    <row r="7936" spans="1:4">
      <c r="A7936" s="14" t="s">
        <v>7972</v>
      </c>
      <c r="B7936">
        <f t="shared" si="123"/>
        <v>0</v>
      </c>
      <c r="C7936" s="3">
        <f>'text process sheet'!C7936</f>
        <v>0</v>
      </c>
      <c r="D7936" s="3">
        <f>'text process sheet'!E7936</f>
        <v>0</v>
      </c>
    </row>
    <row r="7937" spans="1:4">
      <c r="A7937" s="14" t="s">
        <v>7973</v>
      </c>
      <c r="B7937">
        <f t="shared" si="123"/>
        <v>0</v>
      </c>
      <c r="C7937" s="3">
        <f>'text process sheet'!C7937</f>
        <v>0</v>
      </c>
      <c r="D7937" s="3">
        <f>'text process sheet'!E7937</f>
        <v>0</v>
      </c>
    </row>
    <row r="7938" spans="1:4">
      <c r="A7938" s="14" t="s">
        <v>7974</v>
      </c>
      <c r="B7938">
        <f t="shared" ref="B7938:B8001" si="124">SUMIF(C:C,A7938,D:D)</f>
        <v>0</v>
      </c>
      <c r="C7938" s="3">
        <f>'text process sheet'!C7938</f>
        <v>0</v>
      </c>
      <c r="D7938" s="3">
        <f>'text process sheet'!E7938</f>
        <v>0</v>
      </c>
    </row>
    <row r="7939" spans="1:4">
      <c r="A7939" s="14" t="s">
        <v>7975</v>
      </c>
      <c r="B7939">
        <f t="shared" si="124"/>
        <v>0</v>
      </c>
      <c r="C7939" s="3">
        <f>'text process sheet'!C7939</f>
        <v>0</v>
      </c>
      <c r="D7939" s="3">
        <f>'text process sheet'!E7939</f>
        <v>0</v>
      </c>
    </row>
    <row r="7940" spans="1:4">
      <c r="A7940" s="14" t="s">
        <v>7976</v>
      </c>
      <c r="B7940">
        <f t="shared" si="124"/>
        <v>0</v>
      </c>
      <c r="C7940" s="3">
        <f>'text process sheet'!C7940</f>
        <v>0</v>
      </c>
      <c r="D7940" s="3">
        <f>'text process sheet'!E7940</f>
        <v>0</v>
      </c>
    </row>
    <row r="7941" spans="1:4">
      <c r="A7941" s="14" t="s">
        <v>7977</v>
      </c>
      <c r="B7941">
        <f t="shared" si="124"/>
        <v>0</v>
      </c>
      <c r="C7941" s="3">
        <f>'text process sheet'!C7941</f>
        <v>0</v>
      </c>
      <c r="D7941" s="3">
        <f>'text process sheet'!E7941</f>
        <v>0</v>
      </c>
    </row>
    <row r="7942" spans="1:4">
      <c r="A7942" s="14" t="s">
        <v>7978</v>
      </c>
      <c r="B7942">
        <f t="shared" si="124"/>
        <v>0</v>
      </c>
      <c r="C7942" s="3">
        <f>'text process sheet'!C7942</f>
        <v>0</v>
      </c>
      <c r="D7942" s="3">
        <f>'text process sheet'!E7942</f>
        <v>0</v>
      </c>
    </row>
    <row r="7943" spans="1:4">
      <c r="A7943" s="14" t="s">
        <v>7979</v>
      </c>
      <c r="B7943">
        <f t="shared" si="124"/>
        <v>0</v>
      </c>
      <c r="C7943" s="3">
        <f>'text process sheet'!C7943</f>
        <v>0</v>
      </c>
      <c r="D7943" s="3">
        <f>'text process sheet'!E7943</f>
        <v>0</v>
      </c>
    </row>
    <row r="7944" spans="1:4">
      <c r="A7944" s="14" t="s">
        <v>7980</v>
      </c>
      <c r="B7944">
        <f t="shared" si="124"/>
        <v>0</v>
      </c>
      <c r="C7944" s="3">
        <f>'text process sheet'!C7944</f>
        <v>0</v>
      </c>
      <c r="D7944" s="3">
        <f>'text process sheet'!E7944</f>
        <v>0</v>
      </c>
    </row>
    <row r="7945" spans="1:4">
      <c r="A7945" s="14" t="s">
        <v>7981</v>
      </c>
      <c r="B7945">
        <f t="shared" si="124"/>
        <v>0</v>
      </c>
      <c r="C7945" s="3">
        <f>'text process sheet'!C7945</f>
        <v>0</v>
      </c>
      <c r="D7945" s="3">
        <f>'text process sheet'!E7945</f>
        <v>0</v>
      </c>
    </row>
    <row r="7946" spans="1:4">
      <c r="A7946" s="14" t="s">
        <v>7982</v>
      </c>
      <c r="B7946">
        <f t="shared" si="124"/>
        <v>0</v>
      </c>
      <c r="C7946" s="3">
        <f>'text process sheet'!C7946</f>
        <v>0</v>
      </c>
      <c r="D7946" s="3">
        <f>'text process sheet'!E7946</f>
        <v>0</v>
      </c>
    </row>
    <row r="7947" spans="1:4">
      <c r="A7947" s="14" t="s">
        <v>7983</v>
      </c>
      <c r="B7947">
        <f t="shared" si="124"/>
        <v>0</v>
      </c>
      <c r="C7947" s="3">
        <f>'text process sheet'!C7947</f>
        <v>0</v>
      </c>
      <c r="D7947" s="3">
        <f>'text process sheet'!E7947</f>
        <v>0</v>
      </c>
    </row>
    <row r="7948" spans="1:4">
      <c r="A7948" s="14" t="s">
        <v>7984</v>
      </c>
      <c r="B7948">
        <f t="shared" si="124"/>
        <v>0</v>
      </c>
      <c r="C7948" s="3">
        <f>'text process sheet'!C7948</f>
        <v>0</v>
      </c>
      <c r="D7948" s="3">
        <f>'text process sheet'!E7948</f>
        <v>0</v>
      </c>
    </row>
    <row r="7949" spans="1:4">
      <c r="A7949" s="14" t="s">
        <v>7985</v>
      </c>
      <c r="B7949">
        <f t="shared" si="124"/>
        <v>0</v>
      </c>
      <c r="C7949" s="3">
        <f>'text process sheet'!C7949</f>
        <v>0</v>
      </c>
      <c r="D7949" s="3">
        <f>'text process sheet'!E7949</f>
        <v>0</v>
      </c>
    </row>
    <row r="7950" spans="1:4">
      <c r="A7950" s="14" t="s">
        <v>7986</v>
      </c>
      <c r="B7950">
        <f t="shared" si="124"/>
        <v>0</v>
      </c>
      <c r="C7950" s="3">
        <f>'text process sheet'!C7950</f>
        <v>0</v>
      </c>
      <c r="D7950" s="3">
        <f>'text process sheet'!E7950</f>
        <v>0</v>
      </c>
    </row>
    <row r="7951" spans="1:4">
      <c r="A7951" s="14" t="s">
        <v>7987</v>
      </c>
      <c r="B7951">
        <f t="shared" si="124"/>
        <v>0</v>
      </c>
      <c r="C7951" s="3">
        <f>'text process sheet'!C7951</f>
        <v>0</v>
      </c>
      <c r="D7951" s="3">
        <f>'text process sheet'!E7951</f>
        <v>0</v>
      </c>
    </row>
    <row r="7952" spans="1:4">
      <c r="A7952" s="14" t="s">
        <v>7988</v>
      </c>
      <c r="B7952">
        <f t="shared" si="124"/>
        <v>0</v>
      </c>
      <c r="C7952" s="3">
        <f>'text process sheet'!C7952</f>
        <v>0</v>
      </c>
      <c r="D7952" s="3">
        <f>'text process sheet'!E7952</f>
        <v>0</v>
      </c>
    </row>
    <row r="7953" spans="1:4">
      <c r="A7953" s="14" t="s">
        <v>7989</v>
      </c>
      <c r="B7953">
        <f t="shared" si="124"/>
        <v>0</v>
      </c>
      <c r="C7953" s="3">
        <f>'text process sheet'!C7953</f>
        <v>0</v>
      </c>
      <c r="D7953" s="3">
        <f>'text process sheet'!E7953</f>
        <v>0</v>
      </c>
    </row>
    <row r="7954" spans="1:4">
      <c r="A7954" s="14" t="s">
        <v>7990</v>
      </c>
      <c r="B7954">
        <f t="shared" si="124"/>
        <v>0</v>
      </c>
      <c r="C7954" s="3">
        <f>'text process sheet'!C7954</f>
        <v>0</v>
      </c>
      <c r="D7954" s="3">
        <f>'text process sheet'!E7954</f>
        <v>0</v>
      </c>
    </row>
    <row r="7955" spans="1:4">
      <c r="A7955" s="14" t="s">
        <v>7991</v>
      </c>
      <c r="B7955">
        <f t="shared" si="124"/>
        <v>0</v>
      </c>
      <c r="C7955" s="3">
        <f>'text process sheet'!C7955</f>
        <v>0</v>
      </c>
      <c r="D7955" s="3">
        <f>'text process sheet'!E7955</f>
        <v>0</v>
      </c>
    </row>
    <row r="7956" spans="1:4">
      <c r="A7956" s="14" t="s">
        <v>7992</v>
      </c>
      <c r="B7956">
        <f t="shared" si="124"/>
        <v>0</v>
      </c>
      <c r="C7956" s="3">
        <f>'text process sheet'!C7956</f>
        <v>0</v>
      </c>
      <c r="D7956" s="3">
        <f>'text process sheet'!E7956</f>
        <v>0</v>
      </c>
    </row>
    <row r="7957" spans="1:4">
      <c r="A7957" s="14" t="s">
        <v>7993</v>
      </c>
      <c r="B7957">
        <f t="shared" si="124"/>
        <v>0</v>
      </c>
      <c r="C7957" s="3">
        <f>'text process sheet'!C7957</f>
        <v>0</v>
      </c>
      <c r="D7957" s="3">
        <f>'text process sheet'!E7957</f>
        <v>0</v>
      </c>
    </row>
    <row r="7958" spans="1:4">
      <c r="A7958" s="14" t="s">
        <v>7994</v>
      </c>
      <c r="B7958">
        <f t="shared" si="124"/>
        <v>0</v>
      </c>
      <c r="C7958" s="3">
        <f>'text process sheet'!C7958</f>
        <v>0</v>
      </c>
      <c r="D7958" s="3">
        <f>'text process sheet'!E7958</f>
        <v>0</v>
      </c>
    </row>
    <row r="7959" spans="1:4">
      <c r="A7959" s="14" t="s">
        <v>7995</v>
      </c>
      <c r="B7959">
        <f t="shared" si="124"/>
        <v>0</v>
      </c>
      <c r="C7959" s="3">
        <f>'text process sheet'!C7959</f>
        <v>0</v>
      </c>
      <c r="D7959" s="3">
        <f>'text process sheet'!E7959</f>
        <v>0</v>
      </c>
    </row>
    <row r="7960" spans="1:4">
      <c r="A7960" s="14" t="s">
        <v>7996</v>
      </c>
      <c r="B7960">
        <f t="shared" si="124"/>
        <v>0</v>
      </c>
      <c r="C7960" s="3">
        <f>'text process sheet'!C7960</f>
        <v>0</v>
      </c>
      <c r="D7960" s="3">
        <f>'text process sheet'!E7960</f>
        <v>0</v>
      </c>
    </row>
    <row r="7961" spans="1:4">
      <c r="A7961" s="14" t="s">
        <v>7997</v>
      </c>
      <c r="B7961">
        <f t="shared" si="124"/>
        <v>0</v>
      </c>
      <c r="C7961" s="3">
        <f>'text process sheet'!C7961</f>
        <v>0</v>
      </c>
      <c r="D7961" s="3">
        <f>'text process sheet'!E7961</f>
        <v>0</v>
      </c>
    </row>
    <row r="7962" spans="1:4">
      <c r="A7962" s="14" t="s">
        <v>7998</v>
      </c>
      <c r="B7962">
        <f t="shared" si="124"/>
        <v>4</v>
      </c>
      <c r="C7962" s="3">
        <f>'text process sheet'!C7962</f>
        <v>0</v>
      </c>
      <c r="D7962" s="3">
        <f>'text process sheet'!E7962</f>
        <v>0</v>
      </c>
    </row>
    <row r="7963" spans="1:4">
      <c r="A7963" s="14" t="s">
        <v>7999</v>
      </c>
      <c r="B7963">
        <f t="shared" si="124"/>
        <v>1</v>
      </c>
      <c r="C7963" s="3">
        <f>'text process sheet'!C7963</f>
        <v>0</v>
      </c>
      <c r="D7963" s="3">
        <f>'text process sheet'!E7963</f>
        <v>0</v>
      </c>
    </row>
    <row r="7964" spans="1:4">
      <c r="A7964" s="14" t="s">
        <v>8000</v>
      </c>
      <c r="B7964">
        <f t="shared" si="124"/>
        <v>0</v>
      </c>
      <c r="C7964" s="3">
        <f>'text process sheet'!C7964</f>
        <v>0</v>
      </c>
      <c r="D7964" s="3">
        <f>'text process sheet'!E7964</f>
        <v>0</v>
      </c>
    </row>
    <row r="7965" spans="1:4">
      <c r="A7965" s="14" t="s">
        <v>8001</v>
      </c>
      <c r="B7965">
        <f t="shared" si="124"/>
        <v>0</v>
      </c>
      <c r="C7965" s="3">
        <f>'text process sheet'!C7965</f>
        <v>0</v>
      </c>
      <c r="D7965" s="3">
        <f>'text process sheet'!E7965</f>
        <v>0</v>
      </c>
    </row>
    <row r="7966" spans="1:4">
      <c r="A7966" s="14" t="s">
        <v>8002</v>
      </c>
      <c r="B7966">
        <f t="shared" si="124"/>
        <v>0</v>
      </c>
      <c r="C7966" s="3">
        <f>'text process sheet'!C7966</f>
        <v>0</v>
      </c>
      <c r="D7966" s="3">
        <f>'text process sheet'!E7966</f>
        <v>0</v>
      </c>
    </row>
    <row r="7967" spans="1:4">
      <c r="A7967" s="14" t="s">
        <v>8003</v>
      </c>
      <c r="B7967">
        <f t="shared" si="124"/>
        <v>0</v>
      </c>
      <c r="C7967" s="3">
        <f>'text process sheet'!C7967</f>
        <v>0</v>
      </c>
      <c r="D7967" s="3">
        <f>'text process sheet'!E7967</f>
        <v>0</v>
      </c>
    </row>
    <row r="7968" spans="1:4">
      <c r="A7968" s="14" t="s">
        <v>8004</v>
      </c>
      <c r="B7968">
        <f t="shared" si="124"/>
        <v>0</v>
      </c>
      <c r="C7968" s="3">
        <f>'text process sheet'!C7968</f>
        <v>0</v>
      </c>
      <c r="D7968" s="3">
        <f>'text process sheet'!E7968</f>
        <v>0</v>
      </c>
    </row>
    <row r="7969" spans="1:4">
      <c r="A7969" s="14" t="s">
        <v>8005</v>
      </c>
      <c r="B7969">
        <f t="shared" si="124"/>
        <v>0</v>
      </c>
      <c r="C7969" s="3">
        <f>'text process sheet'!C7969</f>
        <v>0</v>
      </c>
      <c r="D7969" s="3">
        <f>'text process sheet'!E7969</f>
        <v>0</v>
      </c>
    </row>
    <row r="7970" spans="1:4">
      <c r="A7970" s="14" t="s">
        <v>8006</v>
      </c>
      <c r="B7970">
        <f t="shared" si="124"/>
        <v>0</v>
      </c>
      <c r="C7970" s="3">
        <f>'text process sheet'!C7970</f>
        <v>0</v>
      </c>
      <c r="D7970" s="3">
        <f>'text process sheet'!E7970</f>
        <v>0</v>
      </c>
    </row>
    <row r="7971" spans="1:4">
      <c r="A7971" s="14" t="s">
        <v>8007</v>
      </c>
      <c r="B7971">
        <f t="shared" si="124"/>
        <v>0</v>
      </c>
      <c r="C7971" s="3">
        <f>'text process sheet'!C7971</f>
        <v>0</v>
      </c>
      <c r="D7971" s="3">
        <f>'text process sheet'!E7971</f>
        <v>0</v>
      </c>
    </row>
    <row r="7972" spans="1:4">
      <c r="A7972" s="14" t="s">
        <v>8008</v>
      </c>
      <c r="B7972">
        <f t="shared" si="124"/>
        <v>0</v>
      </c>
      <c r="C7972" s="3">
        <f>'text process sheet'!C7972</f>
        <v>0</v>
      </c>
      <c r="D7972" s="3">
        <f>'text process sheet'!E7972</f>
        <v>0</v>
      </c>
    </row>
    <row r="7973" spans="1:4">
      <c r="A7973" s="14" t="s">
        <v>8009</v>
      </c>
      <c r="B7973">
        <f t="shared" si="124"/>
        <v>0</v>
      </c>
      <c r="C7973" s="3">
        <f>'text process sheet'!C7973</f>
        <v>0</v>
      </c>
      <c r="D7973" s="3">
        <f>'text process sheet'!E7973</f>
        <v>0</v>
      </c>
    </row>
    <row r="7974" spans="1:4">
      <c r="A7974" s="14" t="s">
        <v>8010</v>
      </c>
      <c r="B7974">
        <f t="shared" si="124"/>
        <v>0</v>
      </c>
      <c r="C7974" s="3">
        <f>'text process sheet'!C7974</f>
        <v>0</v>
      </c>
      <c r="D7974" s="3">
        <f>'text process sheet'!E7974</f>
        <v>0</v>
      </c>
    </row>
    <row r="7975" spans="1:4">
      <c r="A7975" s="14" t="s">
        <v>8011</v>
      </c>
      <c r="B7975">
        <f t="shared" si="124"/>
        <v>0</v>
      </c>
      <c r="C7975" s="3">
        <f>'text process sheet'!C7975</f>
        <v>0</v>
      </c>
      <c r="D7975" s="3">
        <f>'text process sheet'!E7975</f>
        <v>0</v>
      </c>
    </row>
    <row r="7976" spans="1:4">
      <c r="A7976" s="14" t="s">
        <v>8012</v>
      </c>
      <c r="B7976">
        <f t="shared" si="124"/>
        <v>0</v>
      </c>
      <c r="C7976" s="3">
        <f>'text process sheet'!C7976</f>
        <v>0</v>
      </c>
      <c r="D7976" s="3">
        <f>'text process sheet'!E7976</f>
        <v>0</v>
      </c>
    </row>
    <row r="7977" spans="1:4">
      <c r="A7977" s="14" t="s">
        <v>8013</v>
      </c>
      <c r="B7977">
        <f t="shared" si="124"/>
        <v>0</v>
      </c>
      <c r="C7977" s="3">
        <f>'text process sheet'!C7977</f>
        <v>0</v>
      </c>
      <c r="D7977" s="3">
        <f>'text process sheet'!E7977</f>
        <v>0</v>
      </c>
    </row>
    <row r="7978" spans="1:4">
      <c r="A7978" s="14" t="s">
        <v>8014</v>
      </c>
      <c r="B7978">
        <f t="shared" si="124"/>
        <v>0</v>
      </c>
      <c r="C7978" s="3">
        <f>'text process sheet'!C7978</f>
        <v>0</v>
      </c>
      <c r="D7978" s="3">
        <f>'text process sheet'!E7978</f>
        <v>0</v>
      </c>
    </row>
    <row r="7979" spans="1:4">
      <c r="A7979" s="14" t="s">
        <v>8015</v>
      </c>
      <c r="B7979">
        <f t="shared" si="124"/>
        <v>0</v>
      </c>
      <c r="C7979" s="3">
        <f>'text process sheet'!C7979</f>
        <v>0</v>
      </c>
      <c r="D7979" s="3">
        <f>'text process sheet'!E7979</f>
        <v>0</v>
      </c>
    </row>
    <row r="7980" spans="1:4">
      <c r="A7980" s="14" t="s">
        <v>8016</v>
      </c>
      <c r="B7980">
        <f t="shared" si="124"/>
        <v>0</v>
      </c>
      <c r="C7980" s="3">
        <f>'text process sheet'!C7980</f>
        <v>0</v>
      </c>
      <c r="D7980" s="3">
        <f>'text process sheet'!E7980</f>
        <v>0</v>
      </c>
    </row>
    <row r="7981" spans="1:4">
      <c r="A7981" s="14" t="s">
        <v>8017</v>
      </c>
      <c r="B7981">
        <f t="shared" si="124"/>
        <v>0</v>
      </c>
      <c r="C7981" s="3">
        <f>'text process sheet'!C7981</f>
        <v>0</v>
      </c>
      <c r="D7981" s="3">
        <f>'text process sheet'!E7981</f>
        <v>0</v>
      </c>
    </row>
    <row r="7982" spans="1:4">
      <c r="A7982" s="14" t="s">
        <v>8018</v>
      </c>
      <c r="B7982">
        <f t="shared" si="124"/>
        <v>0</v>
      </c>
      <c r="C7982" s="3">
        <f>'text process sheet'!C7982</f>
        <v>0</v>
      </c>
      <c r="D7982" s="3">
        <f>'text process sheet'!E7982</f>
        <v>0</v>
      </c>
    </row>
    <row r="7983" spans="1:4">
      <c r="A7983" s="14" t="s">
        <v>8019</v>
      </c>
      <c r="B7983">
        <f t="shared" si="124"/>
        <v>0</v>
      </c>
      <c r="C7983" s="3">
        <f>'text process sheet'!C7983</f>
        <v>0</v>
      </c>
      <c r="D7983" s="3">
        <f>'text process sheet'!E7983</f>
        <v>0</v>
      </c>
    </row>
    <row r="7984" spans="1:4">
      <c r="A7984" s="14" t="s">
        <v>8020</v>
      </c>
      <c r="B7984">
        <f t="shared" si="124"/>
        <v>0</v>
      </c>
      <c r="C7984" s="3">
        <f>'text process sheet'!C7984</f>
        <v>0</v>
      </c>
      <c r="D7984" s="3">
        <f>'text process sheet'!E7984</f>
        <v>0</v>
      </c>
    </row>
    <row r="7985" spans="1:4">
      <c r="A7985" s="14" t="s">
        <v>8021</v>
      </c>
      <c r="B7985">
        <f t="shared" si="124"/>
        <v>0</v>
      </c>
      <c r="C7985" s="3">
        <f>'text process sheet'!C7985</f>
        <v>0</v>
      </c>
      <c r="D7985" s="3">
        <f>'text process sheet'!E7985</f>
        <v>0</v>
      </c>
    </row>
    <row r="7986" spans="1:4">
      <c r="A7986" s="14" t="s">
        <v>8022</v>
      </c>
      <c r="B7986">
        <f t="shared" si="124"/>
        <v>0</v>
      </c>
      <c r="C7986" s="3">
        <f>'text process sheet'!C7986</f>
        <v>0</v>
      </c>
      <c r="D7986" s="3">
        <f>'text process sheet'!E7986</f>
        <v>0</v>
      </c>
    </row>
    <row r="7987" spans="1:4">
      <c r="A7987" s="14" t="s">
        <v>8023</v>
      </c>
      <c r="B7987">
        <f t="shared" si="124"/>
        <v>0</v>
      </c>
      <c r="C7987" s="3">
        <f>'text process sheet'!C7987</f>
        <v>0</v>
      </c>
      <c r="D7987" s="3">
        <f>'text process sheet'!E7987</f>
        <v>0</v>
      </c>
    </row>
    <row r="7988" spans="1:4">
      <c r="A7988" s="14" t="s">
        <v>8024</v>
      </c>
      <c r="B7988">
        <f t="shared" si="124"/>
        <v>0</v>
      </c>
      <c r="C7988" s="3">
        <f>'text process sheet'!C7988</f>
        <v>0</v>
      </c>
      <c r="D7988" s="3">
        <f>'text process sheet'!E7988</f>
        <v>0</v>
      </c>
    </row>
    <row r="7989" spans="1:4">
      <c r="A7989" s="14" t="s">
        <v>8025</v>
      </c>
      <c r="B7989">
        <f t="shared" si="124"/>
        <v>0</v>
      </c>
      <c r="C7989" s="3">
        <f>'text process sheet'!C7989</f>
        <v>0</v>
      </c>
      <c r="D7989" s="3">
        <f>'text process sheet'!E7989</f>
        <v>0</v>
      </c>
    </row>
    <row r="7990" spans="1:4">
      <c r="A7990" s="14" t="s">
        <v>8026</v>
      </c>
      <c r="B7990">
        <f t="shared" si="124"/>
        <v>0</v>
      </c>
      <c r="C7990" s="3">
        <f>'text process sheet'!C7990</f>
        <v>0</v>
      </c>
      <c r="D7990" s="3">
        <f>'text process sheet'!E7990</f>
        <v>0</v>
      </c>
    </row>
    <row r="7991" spans="1:4">
      <c r="A7991" s="14" t="s">
        <v>8027</v>
      </c>
      <c r="B7991">
        <f t="shared" si="124"/>
        <v>0</v>
      </c>
      <c r="C7991" s="3">
        <f>'text process sheet'!C7991</f>
        <v>0</v>
      </c>
      <c r="D7991" s="3">
        <f>'text process sheet'!E7991</f>
        <v>0</v>
      </c>
    </row>
    <row r="7992" spans="1:4">
      <c r="A7992" s="14" t="s">
        <v>8028</v>
      </c>
      <c r="B7992">
        <f t="shared" si="124"/>
        <v>0</v>
      </c>
      <c r="C7992" s="3">
        <f>'text process sheet'!C7992</f>
        <v>0</v>
      </c>
      <c r="D7992" s="3">
        <f>'text process sheet'!E7992</f>
        <v>0</v>
      </c>
    </row>
    <row r="7993" spans="1:4">
      <c r="A7993" s="14" t="s">
        <v>8029</v>
      </c>
      <c r="B7993">
        <f t="shared" si="124"/>
        <v>0</v>
      </c>
      <c r="C7993" s="3">
        <f>'text process sheet'!C7993</f>
        <v>0</v>
      </c>
      <c r="D7993" s="3">
        <f>'text process sheet'!E7993</f>
        <v>0</v>
      </c>
    </row>
    <row r="7994" spans="1:4">
      <c r="A7994" s="14" t="s">
        <v>8030</v>
      </c>
      <c r="B7994">
        <f t="shared" si="124"/>
        <v>0</v>
      </c>
      <c r="C7994" s="3">
        <f>'text process sheet'!C7994</f>
        <v>0</v>
      </c>
      <c r="D7994" s="3">
        <f>'text process sheet'!E7994</f>
        <v>0</v>
      </c>
    </row>
    <row r="7995" spans="1:4">
      <c r="A7995" s="14" t="s">
        <v>8031</v>
      </c>
      <c r="B7995">
        <f t="shared" si="124"/>
        <v>0</v>
      </c>
      <c r="C7995" s="3">
        <f>'text process sheet'!C7995</f>
        <v>0</v>
      </c>
      <c r="D7995" s="3">
        <f>'text process sheet'!E7995</f>
        <v>0</v>
      </c>
    </row>
    <row r="7996" spans="1:4">
      <c r="A7996" s="14" t="s">
        <v>8032</v>
      </c>
      <c r="B7996">
        <f t="shared" si="124"/>
        <v>0</v>
      </c>
      <c r="C7996" s="3">
        <f>'text process sheet'!C7996</f>
        <v>0</v>
      </c>
      <c r="D7996" s="3">
        <f>'text process sheet'!E7996</f>
        <v>0</v>
      </c>
    </row>
    <row r="7997" spans="1:4">
      <c r="A7997" s="14" t="s">
        <v>8033</v>
      </c>
      <c r="B7997">
        <f t="shared" si="124"/>
        <v>0</v>
      </c>
      <c r="C7997" s="3">
        <f>'text process sheet'!C7997</f>
        <v>0</v>
      </c>
      <c r="D7997" s="3">
        <f>'text process sheet'!E7997</f>
        <v>0</v>
      </c>
    </row>
    <row r="7998" spans="1:4">
      <c r="A7998" s="14" t="s">
        <v>8034</v>
      </c>
      <c r="B7998">
        <f t="shared" si="124"/>
        <v>0</v>
      </c>
      <c r="C7998" s="3">
        <f>'text process sheet'!C7998</f>
        <v>0</v>
      </c>
      <c r="D7998" s="3">
        <f>'text process sheet'!E7998</f>
        <v>0</v>
      </c>
    </row>
    <row r="7999" spans="1:4">
      <c r="A7999" s="14" t="s">
        <v>8035</v>
      </c>
      <c r="B7999">
        <f t="shared" si="124"/>
        <v>1</v>
      </c>
      <c r="C7999" s="3">
        <f>'text process sheet'!C7999</f>
        <v>0</v>
      </c>
      <c r="D7999" s="3">
        <f>'text process sheet'!E7999</f>
        <v>0</v>
      </c>
    </row>
    <row r="8000" spans="1:4">
      <c r="A8000" s="14" t="s">
        <v>8036</v>
      </c>
      <c r="B8000">
        <f t="shared" si="124"/>
        <v>0</v>
      </c>
      <c r="C8000" s="3">
        <f>'text process sheet'!C8000</f>
        <v>0</v>
      </c>
      <c r="D8000" s="3">
        <f>'text process sheet'!E8000</f>
        <v>0</v>
      </c>
    </row>
    <row r="8001" spans="1:4">
      <c r="A8001" s="14" t="s">
        <v>8037</v>
      </c>
      <c r="B8001">
        <f t="shared" si="124"/>
        <v>0</v>
      </c>
      <c r="C8001" s="3">
        <f>'text process sheet'!C8001</f>
        <v>0</v>
      </c>
      <c r="D8001" s="3">
        <f>'text process sheet'!E8001</f>
        <v>0</v>
      </c>
    </row>
    <row r="8002" spans="1:4">
      <c r="A8002" s="14" t="s">
        <v>8038</v>
      </c>
      <c r="B8002">
        <f t="shared" ref="B8002:B8065" si="125">SUMIF(C:C,A8002,D:D)</f>
        <v>0</v>
      </c>
      <c r="C8002" s="3">
        <f>'text process sheet'!C8002</f>
        <v>0</v>
      </c>
      <c r="D8002" s="3">
        <f>'text process sheet'!E8002</f>
        <v>0</v>
      </c>
    </row>
    <row r="8003" spans="1:4">
      <c r="A8003" s="14" t="s">
        <v>8039</v>
      </c>
      <c r="B8003">
        <f t="shared" si="125"/>
        <v>0</v>
      </c>
      <c r="C8003" s="3">
        <f>'text process sheet'!C8003</f>
        <v>0</v>
      </c>
      <c r="D8003" s="3">
        <f>'text process sheet'!E8003</f>
        <v>0</v>
      </c>
    </row>
    <row r="8004" spans="1:4">
      <c r="A8004" s="14" t="s">
        <v>8040</v>
      </c>
      <c r="B8004">
        <f t="shared" si="125"/>
        <v>0</v>
      </c>
      <c r="C8004" s="3">
        <f>'text process sheet'!C8004</f>
        <v>0</v>
      </c>
      <c r="D8004" s="3">
        <f>'text process sheet'!E8004</f>
        <v>0</v>
      </c>
    </row>
    <row r="8005" spans="1:4">
      <c r="A8005" s="14" t="s">
        <v>8041</v>
      </c>
      <c r="B8005">
        <f t="shared" si="125"/>
        <v>0</v>
      </c>
      <c r="C8005" s="3">
        <f>'text process sheet'!C8005</f>
        <v>0</v>
      </c>
      <c r="D8005" s="3">
        <f>'text process sheet'!E8005</f>
        <v>0</v>
      </c>
    </row>
    <row r="8006" spans="1:4">
      <c r="A8006" s="14" t="s">
        <v>8042</v>
      </c>
      <c r="B8006">
        <f t="shared" si="125"/>
        <v>0</v>
      </c>
      <c r="C8006" s="3">
        <f>'text process sheet'!C8006</f>
        <v>0</v>
      </c>
      <c r="D8006" s="3">
        <f>'text process sheet'!E8006</f>
        <v>0</v>
      </c>
    </row>
    <row r="8007" spans="1:4">
      <c r="A8007" s="14" t="s">
        <v>8043</v>
      </c>
      <c r="B8007">
        <f t="shared" si="125"/>
        <v>0</v>
      </c>
      <c r="C8007" s="3">
        <f>'text process sheet'!C8007</f>
        <v>0</v>
      </c>
      <c r="D8007" s="3">
        <f>'text process sheet'!E8007</f>
        <v>0</v>
      </c>
    </row>
    <row r="8008" spans="1:4">
      <c r="A8008" s="14" t="s">
        <v>8044</v>
      </c>
      <c r="B8008">
        <f t="shared" si="125"/>
        <v>0</v>
      </c>
      <c r="C8008" s="3">
        <f>'text process sheet'!C8008</f>
        <v>0</v>
      </c>
      <c r="D8008" s="3">
        <f>'text process sheet'!E8008</f>
        <v>0</v>
      </c>
    </row>
    <row r="8009" spans="1:4">
      <c r="A8009" s="14" t="s">
        <v>8045</v>
      </c>
      <c r="B8009">
        <f t="shared" si="125"/>
        <v>0</v>
      </c>
      <c r="C8009" s="3">
        <f>'text process sheet'!C8009</f>
        <v>0</v>
      </c>
      <c r="D8009" s="3">
        <f>'text process sheet'!E8009</f>
        <v>0</v>
      </c>
    </row>
    <row r="8010" spans="1:4">
      <c r="A8010" s="14" t="s">
        <v>8046</v>
      </c>
      <c r="B8010">
        <f t="shared" si="125"/>
        <v>0</v>
      </c>
      <c r="C8010" s="3">
        <f>'text process sheet'!C8010</f>
        <v>0</v>
      </c>
      <c r="D8010" s="3">
        <f>'text process sheet'!E8010</f>
        <v>0</v>
      </c>
    </row>
    <row r="8011" spans="1:4">
      <c r="A8011" s="14" t="s">
        <v>8047</v>
      </c>
      <c r="B8011">
        <f t="shared" si="125"/>
        <v>0</v>
      </c>
      <c r="C8011" s="3">
        <f>'text process sheet'!C8011</f>
        <v>0</v>
      </c>
      <c r="D8011" s="3">
        <f>'text process sheet'!E8011</f>
        <v>0</v>
      </c>
    </row>
    <row r="8012" spans="1:4">
      <c r="A8012" s="14" t="s">
        <v>8048</v>
      </c>
      <c r="B8012">
        <f t="shared" si="125"/>
        <v>0</v>
      </c>
      <c r="C8012" s="3">
        <f>'text process sheet'!C8012</f>
        <v>0</v>
      </c>
      <c r="D8012" s="3">
        <f>'text process sheet'!E8012</f>
        <v>0</v>
      </c>
    </row>
    <row r="8013" spans="1:4">
      <c r="A8013" s="14" t="s">
        <v>8049</v>
      </c>
      <c r="B8013">
        <f t="shared" si="125"/>
        <v>0</v>
      </c>
      <c r="C8013" s="3">
        <f>'text process sheet'!C8013</f>
        <v>0</v>
      </c>
      <c r="D8013" s="3">
        <f>'text process sheet'!E8013</f>
        <v>0</v>
      </c>
    </row>
    <row r="8014" spans="1:4">
      <c r="A8014" s="14" t="s">
        <v>8050</v>
      </c>
      <c r="B8014">
        <f t="shared" si="125"/>
        <v>0</v>
      </c>
      <c r="C8014" s="3">
        <f>'text process sheet'!C8014</f>
        <v>0</v>
      </c>
      <c r="D8014" s="3">
        <f>'text process sheet'!E8014</f>
        <v>0</v>
      </c>
    </row>
    <row r="8015" spans="1:4">
      <c r="A8015" s="14" t="s">
        <v>8051</v>
      </c>
      <c r="B8015">
        <f t="shared" si="125"/>
        <v>0</v>
      </c>
      <c r="C8015" s="3">
        <f>'text process sheet'!C8015</f>
        <v>0</v>
      </c>
      <c r="D8015" s="3">
        <f>'text process sheet'!E8015</f>
        <v>0</v>
      </c>
    </row>
    <row r="8016" spans="1:4">
      <c r="A8016" s="14" t="s">
        <v>8052</v>
      </c>
      <c r="B8016">
        <f t="shared" si="125"/>
        <v>0</v>
      </c>
      <c r="C8016" s="3">
        <f>'text process sheet'!C8016</f>
        <v>0</v>
      </c>
      <c r="D8016" s="3">
        <f>'text process sheet'!E8016</f>
        <v>0</v>
      </c>
    </row>
    <row r="8017" spans="1:4">
      <c r="A8017" s="14" t="s">
        <v>8053</v>
      </c>
      <c r="B8017">
        <f t="shared" si="125"/>
        <v>0</v>
      </c>
      <c r="C8017" s="3">
        <f>'text process sheet'!C8017</f>
        <v>0</v>
      </c>
      <c r="D8017" s="3">
        <f>'text process sheet'!E8017</f>
        <v>0</v>
      </c>
    </row>
    <row r="8018" spans="1:4">
      <c r="A8018" s="14" t="s">
        <v>8054</v>
      </c>
      <c r="B8018">
        <f t="shared" si="125"/>
        <v>0</v>
      </c>
      <c r="C8018" s="3">
        <f>'text process sheet'!C8018</f>
        <v>0</v>
      </c>
      <c r="D8018" s="3">
        <f>'text process sheet'!E8018</f>
        <v>0</v>
      </c>
    </row>
    <row r="8019" spans="1:4">
      <c r="A8019" s="14" t="s">
        <v>8055</v>
      </c>
      <c r="B8019">
        <f t="shared" si="125"/>
        <v>0</v>
      </c>
      <c r="C8019" s="3">
        <f>'text process sheet'!C8019</f>
        <v>0</v>
      </c>
      <c r="D8019" s="3">
        <f>'text process sheet'!E8019</f>
        <v>0</v>
      </c>
    </row>
    <row r="8020" spans="1:4">
      <c r="A8020" s="14" t="s">
        <v>8056</v>
      </c>
      <c r="B8020">
        <f t="shared" si="125"/>
        <v>0</v>
      </c>
      <c r="C8020" s="3">
        <f>'text process sheet'!C8020</f>
        <v>0</v>
      </c>
      <c r="D8020" s="3">
        <f>'text process sheet'!E8020</f>
        <v>0</v>
      </c>
    </row>
    <row r="8021" spans="1:4">
      <c r="A8021" s="14" t="s">
        <v>8057</v>
      </c>
      <c r="B8021">
        <f t="shared" si="125"/>
        <v>0</v>
      </c>
      <c r="C8021" s="3">
        <f>'text process sheet'!C8021</f>
        <v>0</v>
      </c>
      <c r="D8021" s="3">
        <f>'text process sheet'!E8021</f>
        <v>0</v>
      </c>
    </row>
    <row r="8022" spans="1:4">
      <c r="A8022" s="14" t="s">
        <v>8058</v>
      </c>
      <c r="B8022">
        <f t="shared" si="125"/>
        <v>0</v>
      </c>
      <c r="C8022" s="3">
        <f>'text process sheet'!C8022</f>
        <v>0</v>
      </c>
      <c r="D8022" s="3">
        <f>'text process sheet'!E8022</f>
        <v>0</v>
      </c>
    </row>
    <row r="8023" spans="1:4">
      <c r="A8023" s="14" t="s">
        <v>8059</v>
      </c>
      <c r="B8023">
        <f t="shared" si="125"/>
        <v>0</v>
      </c>
      <c r="C8023" s="3">
        <f>'text process sheet'!C8023</f>
        <v>0</v>
      </c>
      <c r="D8023" s="3">
        <f>'text process sheet'!E8023</f>
        <v>0</v>
      </c>
    </row>
    <row r="8024" spans="1:4">
      <c r="A8024" s="14" t="s">
        <v>8060</v>
      </c>
      <c r="B8024">
        <f t="shared" si="125"/>
        <v>0</v>
      </c>
      <c r="C8024" s="3">
        <f>'text process sheet'!C8024</f>
        <v>0</v>
      </c>
      <c r="D8024" s="3">
        <f>'text process sheet'!E8024</f>
        <v>0</v>
      </c>
    </row>
    <row r="8025" spans="1:4">
      <c r="A8025" s="14" t="s">
        <v>8061</v>
      </c>
      <c r="B8025">
        <f t="shared" si="125"/>
        <v>0</v>
      </c>
      <c r="C8025" s="3">
        <f>'text process sheet'!C8025</f>
        <v>0</v>
      </c>
      <c r="D8025" s="3">
        <f>'text process sheet'!E8025</f>
        <v>0</v>
      </c>
    </row>
    <row r="8026" spans="1:4">
      <c r="A8026" s="14" t="s">
        <v>8062</v>
      </c>
      <c r="B8026">
        <f t="shared" si="125"/>
        <v>0</v>
      </c>
      <c r="C8026" s="3">
        <f>'text process sheet'!C8026</f>
        <v>0</v>
      </c>
      <c r="D8026" s="3">
        <f>'text process sheet'!E8026</f>
        <v>0</v>
      </c>
    </row>
    <row r="8027" spans="1:4">
      <c r="A8027" s="14" t="s">
        <v>8063</v>
      </c>
      <c r="B8027">
        <f t="shared" si="125"/>
        <v>0</v>
      </c>
      <c r="C8027" s="3">
        <f>'text process sheet'!C8027</f>
        <v>0</v>
      </c>
      <c r="D8027" s="3">
        <f>'text process sheet'!E8027</f>
        <v>0</v>
      </c>
    </row>
    <row r="8028" spans="1:4">
      <c r="A8028" s="14" t="s">
        <v>8064</v>
      </c>
      <c r="B8028">
        <f t="shared" si="125"/>
        <v>0</v>
      </c>
      <c r="C8028" s="3">
        <f>'text process sheet'!C8028</f>
        <v>0</v>
      </c>
      <c r="D8028" s="3">
        <f>'text process sheet'!E8028</f>
        <v>0</v>
      </c>
    </row>
    <row r="8029" spans="1:4">
      <c r="A8029" s="14" t="s">
        <v>8065</v>
      </c>
      <c r="B8029">
        <f t="shared" si="125"/>
        <v>0</v>
      </c>
      <c r="C8029" s="3">
        <f>'text process sheet'!C8029</f>
        <v>0</v>
      </c>
      <c r="D8029" s="3">
        <f>'text process sheet'!E8029</f>
        <v>0</v>
      </c>
    </row>
    <row r="8030" spans="1:4">
      <c r="A8030" s="14" t="s">
        <v>8066</v>
      </c>
      <c r="B8030">
        <f t="shared" si="125"/>
        <v>0</v>
      </c>
      <c r="C8030" s="3">
        <f>'text process sheet'!C8030</f>
        <v>0</v>
      </c>
      <c r="D8030" s="3">
        <f>'text process sheet'!E8030</f>
        <v>0</v>
      </c>
    </row>
    <row r="8031" spans="1:4">
      <c r="A8031" s="14" t="s">
        <v>8067</v>
      </c>
      <c r="B8031">
        <f t="shared" si="125"/>
        <v>0</v>
      </c>
      <c r="C8031" s="3">
        <f>'text process sheet'!C8031</f>
        <v>0</v>
      </c>
      <c r="D8031" s="3">
        <f>'text process sheet'!E8031</f>
        <v>0</v>
      </c>
    </row>
    <row r="8032" spans="1:4">
      <c r="A8032" s="14" t="s">
        <v>8068</v>
      </c>
      <c r="B8032">
        <f t="shared" si="125"/>
        <v>0</v>
      </c>
      <c r="C8032" s="3">
        <f>'text process sheet'!C8032</f>
        <v>0</v>
      </c>
      <c r="D8032" s="3">
        <f>'text process sheet'!E8032</f>
        <v>0</v>
      </c>
    </row>
    <row r="8033" spans="1:4">
      <c r="A8033" s="14" t="s">
        <v>8069</v>
      </c>
      <c r="B8033">
        <f t="shared" si="125"/>
        <v>0</v>
      </c>
      <c r="C8033" s="3">
        <f>'text process sheet'!C8033</f>
        <v>0</v>
      </c>
      <c r="D8033" s="3">
        <f>'text process sheet'!E8033</f>
        <v>0</v>
      </c>
    </row>
    <row r="8034" spans="1:4">
      <c r="A8034" s="14" t="s">
        <v>8070</v>
      </c>
      <c r="B8034">
        <f t="shared" si="125"/>
        <v>0</v>
      </c>
      <c r="C8034" s="3">
        <f>'text process sheet'!C8034</f>
        <v>0</v>
      </c>
      <c r="D8034" s="3">
        <f>'text process sheet'!E8034</f>
        <v>0</v>
      </c>
    </row>
    <row r="8035" spans="1:4">
      <c r="A8035" s="14" t="s">
        <v>8071</v>
      </c>
      <c r="B8035">
        <f t="shared" si="125"/>
        <v>0</v>
      </c>
      <c r="C8035" s="3">
        <f>'text process sheet'!C8035</f>
        <v>0</v>
      </c>
      <c r="D8035" s="3">
        <f>'text process sheet'!E8035</f>
        <v>0</v>
      </c>
    </row>
    <row r="8036" spans="1:4">
      <c r="A8036" s="14" t="s">
        <v>8072</v>
      </c>
      <c r="B8036">
        <f t="shared" si="125"/>
        <v>0</v>
      </c>
      <c r="C8036" s="3">
        <f>'text process sheet'!C8036</f>
        <v>0</v>
      </c>
      <c r="D8036" s="3">
        <f>'text process sheet'!E8036</f>
        <v>0</v>
      </c>
    </row>
    <row r="8037" spans="1:4">
      <c r="A8037" s="14" t="s">
        <v>8073</v>
      </c>
      <c r="B8037">
        <f t="shared" si="125"/>
        <v>0</v>
      </c>
      <c r="C8037" s="3">
        <f>'text process sheet'!C8037</f>
        <v>0</v>
      </c>
      <c r="D8037" s="3">
        <f>'text process sheet'!E8037</f>
        <v>0</v>
      </c>
    </row>
    <row r="8038" spans="1:4">
      <c r="A8038" s="14" t="s">
        <v>8074</v>
      </c>
      <c r="B8038">
        <f t="shared" si="125"/>
        <v>0</v>
      </c>
      <c r="C8038" s="3">
        <f>'text process sheet'!C8038</f>
        <v>0</v>
      </c>
      <c r="D8038" s="3">
        <f>'text process sheet'!E8038</f>
        <v>0</v>
      </c>
    </row>
    <row r="8039" spans="1:4">
      <c r="A8039" s="14" t="s">
        <v>8075</v>
      </c>
      <c r="B8039">
        <f t="shared" si="125"/>
        <v>0</v>
      </c>
      <c r="C8039" s="3">
        <f>'text process sheet'!C8039</f>
        <v>0</v>
      </c>
      <c r="D8039" s="3">
        <f>'text process sheet'!E8039</f>
        <v>0</v>
      </c>
    </row>
    <row r="8040" spans="1:4">
      <c r="A8040" s="14" t="s">
        <v>8076</v>
      </c>
      <c r="B8040">
        <f t="shared" si="125"/>
        <v>0</v>
      </c>
      <c r="C8040" s="3">
        <f>'text process sheet'!C8040</f>
        <v>0</v>
      </c>
      <c r="D8040" s="3">
        <f>'text process sheet'!E8040</f>
        <v>0</v>
      </c>
    </row>
    <row r="8041" spans="1:4">
      <c r="A8041" s="14" t="s">
        <v>8077</v>
      </c>
      <c r="B8041">
        <f t="shared" si="125"/>
        <v>0</v>
      </c>
      <c r="C8041" s="3">
        <f>'text process sheet'!C8041</f>
        <v>0</v>
      </c>
      <c r="D8041" s="3">
        <f>'text process sheet'!E8041</f>
        <v>0</v>
      </c>
    </row>
    <row r="8042" spans="1:4">
      <c r="A8042" s="14" t="s">
        <v>8078</v>
      </c>
      <c r="B8042">
        <f t="shared" si="125"/>
        <v>0</v>
      </c>
      <c r="C8042" s="3">
        <f>'text process sheet'!C8042</f>
        <v>0</v>
      </c>
      <c r="D8042" s="3">
        <f>'text process sheet'!E8042</f>
        <v>0</v>
      </c>
    </row>
    <row r="8043" spans="1:4">
      <c r="A8043" s="14" t="s">
        <v>8079</v>
      </c>
      <c r="B8043">
        <f t="shared" si="125"/>
        <v>0</v>
      </c>
      <c r="C8043" s="3">
        <f>'text process sheet'!C8043</f>
        <v>0</v>
      </c>
      <c r="D8043" s="3">
        <f>'text process sheet'!E8043</f>
        <v>0</v>
      </c>
    </row>
    <row r="8044" spans="1:4">
      <c r="A8044" s="14" t="s">
        <v>8080</v>
      </c>
      <c r="B8044">
        <f t="shared" si="125"/>
        <v>0</v>
      </c>
      <c r="C8044" s="3">
        <f>'text process sheet'!C8044</f>
        <v>0</v>
      </c>
      <c r="D8044" s="3">
        <f>'text process sheet'!E8044</f>
        <v>0</v>
      </c>
    </row>
    <row r="8045" spans="1:4">
      <c r="A8045" s="14" t="s">
        <v>8081</v>
      </c>
      <c r="B8045">
        <f t="shared" si="125"/>
        <v>0</v>
      </c>
      <c r="C8045" s="3">
        <f>'text process sheet'!C8045</f>
        <v>0</v>
      </c>
      <c r="D8045" s="3">
        <f>'text process sheet'!E8045</f>
        <v>0</v>
      </c>
    </row>
    <row r="8046" spans="1:4">
      <c r="A8046" s="14" t="s">
        <v>8082</v>
      </c>
      <c r="B8046">
        <f t="shared" si="125"/>
        <v>0</v>
      </c>
      <c r="C8046" s="3">
        <f>'text process sheet'!C8046</f>
        <v>0</v>
      </c>
      <c r="D8046" s="3">
        <f>'text process sheet'!E8046</f>
        <v>0</v>
      </c>
    </row>
    <row r="8047" spans="1:4">
      <c r="A8047" s="14" t="s">
        <v>8083</v>
      </c>
      <c r="B8047">
        <f t="shared" si="125"/>
        <v>0</v>
      </c>
      <c r="C8047" s="3">
        <f>'text process sheet'!C8047</f>
        <v>0</v>
      </c>
      <c r="D8047" s="3">
        <f>'text process sheet'!E8047</f>
        <v>0</v>
      </c>
    </row>
    <row r="8048" spans="1:4">
      <c r="A8048" s="14" t="s">
        <v>8084</v>
      </c>
      <c r="B8048">
        <f t="shared" si="125"/>
        <v>2</v>
      </c>
      <c r="C8048" s="3">
        <f>'text process sheet'!C8048</f>
        <v>0</v>
      </c>
      <c r="D8048" s="3">
        <f>'text process sheet'!E8048</f>
        <v>0</v>
      </c>
    </row>
    <row r="8049" spans="1:4">
      <c r="A8049" s="14" t="s">
        <v>8085</v>
      </c>
      <c r="B8049">
        <f t="shared" si="125"/>
        <v>0</v>
      </c>
      <c r="C8049" s="3">
        <f>'text process sheet'!C8049</f>
        <v>0</v>
      </c>
      <c r="D8049" s="3">
        <f>'text process sheet'!E8049</f>
        <v>0</v>
      </c>
    </row>
    <row r="8050" spans="1:4">
      <c r="A8050" s="14" t="s">
        <v>8086</v>
      </c>
      <c r="B8050">
        <f t="shared" si="125"/>
        <v>0</v>
      </c>
      <c r="C8050" s="3">
        <f>'text process sheet'!C8050</f>
        <v>0</v>
      </c>
      <c r="D8050" s="3">
        <f>'text process sheet'!E8050</f>
        <v>0</v>
      </c>
    </row>
    <row r="8051" spans="1:4">
      <c r="A8051" s="14" t="s">
        <v>8087</v>
      </c>
      <c r="B8051">
        <f t="shared" si="125"/>
        <v>0</v>
      </c>
      <c r="C8051" s="3">
        <f>'text process sheet'!C8051</f>
        <v>0</v>
      </c>
      <c r="D8051" s="3">
        <f>'text process sheet'!E8051</f>
        <v>0</v>
      </c>
    </row>
    <row r="8052" spans="1:4">
      <c r="A8052" s="14" t="s">
        <v>8088</v>
      </c>
      <c r="B8052">
        <f t="shared" si="125"/>
        <v>0</v>
      </c>
      <c r="C8052" s="3">
        <f>'text process sheet'!C8052</f>
        <v>0</v>
      </c>
      <c r="D8052" s="3">
        <f>'text process sheet'!E8052</f>
        <v>0</v>
      </c>
    </row>
    <row r="8053" spans="1:4">
      <c r="A8053" s="14" t="s">
        <v>8089</v>
      </c>
      <c r="B8053">
        <f t="shared" si="125"/>
        <v>0</v>
      </c>
      <c r="C8053" s="3">
        <f>'text process sheet'!C8053</f>
        <v>0</v>
      </c>
      <c r="D8053" s="3">
        <f>'text process sheet'!E8053</f>
        <v>0</v>
      </c>
    </row>
    <row r="8054" spans="1:4">
      <c r="A8054" s="14" t="s">
        <v>8090</v>
      </c>
      <c r="B8054">
        <f t="shared" si="125"/>
        <v>0</v>
      </c>
      <c r="C8054" s="3">
        <f>'text process sheet'!C8054</f>
        <v>0</v>
      </c>
      <c r="D8054" s="3">
        <f>'text process sheet'!E8054</f>
        <v>0</v>
      </c>
    </row>
    <row r="8055" spans="1:4">
      <c r="A8055" s="14" t="s">
        <v>8091</v>
      </c>
      <c r="B8055">
        <f t="shared" si="125"/>
        <v>0</v>
      </c>
      <c r="C8055" s="3">
        <f>'text process sheet'!C8055</f>
        <v>0</v>
      </c>
      <c r="D8055" s="3">
        <f>'text process sheet'!E8055</f>
        <v>0</v>
      </c>
    </row>
    <row r="8056" spans="1:4">
      <c r="A8056" s="14" t="s">
        <v>8092</v>
      </c>
      <c r="B8056">
        <f t="shared" si="125"/>
        <v>0</v>
      </c>
      <c r="C8056" s="3">
        <f>'text process sheet'!C8056</f>
        <v>0</v>
      </c>
      <c r="D8056" s="3">
        <f>'text process sheet'!E8056</f>
        <v>0</v>
      </c>
    </row>
    <row r="8057" spans="1:4">
      <c r="A8057" s="14" t="s">
        <v>8093</v>
      </c>
      <c r="B8057">
        <f t="shared" si="125"/>
        <v>0</v>
      </c>
      <c r="C8057" s="3">
        <f>'text process sheet'!C8057</f>
        <v>0</v>
      </c>
      <c r="D8057" s="3">
        <f>'text process sheet'!E8057</f>
        <v>0</v>
      </c>
    </row>
    <row r="8058" spans="1:4">
      <c r="A8058" s="14" t="s">
        <v>8094</v>
      </c>
      <c r="B8058">
        <f t="shared" si="125"/>
        <v>0</v>
      </c>
      <c r="C8058" s="3">
        <f>'text process sheet'!C8058</f>
        <v>0</v>
      </c>
      <c r="D8058" s="3">
        <f>'text process sheet'!E8058</f>
        <v>0</v>
      </c>
    </row>
    <row r="8059" spans="1:4">
      <c r="A8059" s="14" t="s">
        <v>8095</v>
      </c>
      <c r="B8059">
        <f t="shared" si="125"/>
        <v>0</v>
      </c>
      <c r="C8059" s="3">
        <f>'text process sheet'!C8059</f>
        <v>0</v>
      </c>
      <c r="D8059" s="3">
        <f>'text process sheet'!E8059</f>
        <v>0</v>
      </c>
    </row>
    <row r="8060" spans="1:4">
      <c r="A8060" s="14" t="s">
        <v>8096</v>
      </c>
      <c r="B8060">
        <f t="shared" si="125"/>
        <v>0</v>
      </c>
      <c r="C8060" s="3">
        <f>'text process sheet'!C8060</f>
        <v>0</v>
      </c>
      <c r="D8060" s="3">
        <f>'text process sheet'!E8060</f>
        <v>0</v>
      </c>
    </row>
    <row r="8061" spans="1:4">
      <c r="A8061" s="14" t="s">
        <v>8097</v>
      </c>
      <c r="B8061">
        <f t="shared" si="125"/>
        <v>0</v>
      </c>
      <c r="C8061" s="3">
        <f>'text process sheet'!C8061</f>
        <v>0</v>
      </c>
      <c r="D8061" s="3">
        <f>'text process sheet'!E8061</f>
        <v>0</v>
      </c>
    </row>
    <row r="8062" spans="1:4">
      <c r="A8062" s="14" t="s">
        <v>8098</v>
      </c>
      <c r="B8062">
        <f t="shared" si="125"/>
        <v>0</v>
      </c>
      <c r="C8062" s="3">
        <f>'text process sheet'!C8062</f>
        <v>0</v>
      </c>
      <c r="D8062" s="3">
        <f>'text process sheet'!E8062</f>
        <v>0</v>
      </c>
    </row>
    <row r="8063" spans="1:4">
      <c r="A8063" s="14" t="s">
        <v>8099</v>
      </c>
      <c r="B8063">
        <f t="shared" si="125"/>
        <v>0</v>
      </c>
      <c r="C8063" s="3">
        <f>'text process sheet'!C8063</f>
        <v>0</v>
      </c>
      <c r="D8063" s="3">
        <f>'text process sheet'!E8063</f>
        <v>0</v>
      </c>
    </row>
    <row r="8064" spans="1:4">
      <c r="A8064" s="14" t="s">
        <v>8100</v>
      </c>
      <c r="B8064">
        <f t="shared" si="125"/>
        <v>0</v>
      </c>
      <c r="C8064" s="3">
        <f>'text process sheet'!C8064</f>
        <v>0</v>
      </c>
      <c r="D8064" s="3">
        <f>'text process sheet'!E8064</f>
        <v>0</v>
      </c>
    </row>
    <row r="8065" spans="1:4">
      <c r="A8065" s="14" t="s">
        <v>8101</v>
      </c>
      <c r="B8065">
        <f t="shared" si="125"/>
        <v>0</v>
      </c>
      <c r="C8065" s="3">
        <f>'text process sheet'!C8065</f>
        <v>0</v>
      </c>
      <c r="D8065" s="3">
        <f>'text process sheet'!E8065</f>
        <v>0</v>
      </c>
    </row>
    <row r="8066" spans="1:4">
      <c r="A8066" s="14" t="s">
        <v>8102</v>
      </c>
      <c r="B8066">
        <f t="shared" ref="B8066:B8129" si="126">SUMIF(C:C,A8066,D:D)</f>
        <v>0</v>
      </c>
      <c r="C8066" s="3">
        <f>'text process sheet'!C8066</f>
        <v>0</v>
      </c>
      <c r="D8066" s="3">
        <f>'text process sheet'!E8066</f>
        <v>0</v>
      </c>
    </row>
    <row r="8067" spans="1:4">
      <c r="A8067" s="14" t="s">
        <v>8103</v>
      </c>
      <c r="B8067">
        <f t="shared" si="126"/>
        <v>0</v>
      </c>
      <c r="C8067" s="3">
        <f>'text process sheet'!C8067</f>
        <v>0</v>
      </c>
      <c r="D8067" s="3">
        <f>'text process sheet'!E8067</f>
        <v>0</v>
      </c>
    </row>
    <row r="8068" spans="1:4">
      <c r="A8068" s="14" t="s">
        <v>8104</v>
      </c>
      <c r="B8068">
        <f t="shared" si="126"/>
        <v>0</v>
      </c>
      <c r="C8068" s="3">
        <f>'text process sheet'!C8068</f>
        <v>0</v>
      </c>
      <c r="D8068" s="3">
        <f>'text process sheet'!E8068</f>
        <v>0</v>
      </c>
    </row>
    <row r="8069" spans="1:4">
      <c r="A8069" s="14" t="s">
        <v>8105</v>
      </c>
      <c r="B8069">
        <f t="shared" si="126"/>
        <v>0</v>
      </c>
      <c r="C8069" s="3">
        <f>'text process sheet'!C8069</f>
        <v>0</v>
      </c>
      <c r="D8069" s="3">
        <f>'text process sheet'!E8069</f>
        <v>0</v>
      </c>
    </row>
    <row r="8070" spans="1:4">
      <c r="A8070" s="14" t="s">
        <v>8106</v>
      </c>
      <c r="B8070">
        <f t="shared" si="126"/>
        <v>0</v>
      </c>
      <c r="C8070" s="3">
        <f>'text process sheet'!C8070</f>
        <v>0</v>
      </c>
      <c r="D8070" s="3">
        <f>'text process sheet'!E8070</f>
        <v>0</v>
      </c>
    </row>
    <row r="8071" spans="1:4">
      <c r="A8071" s="14" t="s">
        <v>8107</v>
      </c>
      <c r="B8071">
        <f t="shared" si="126"/>
        <v>0</v>
      </c>
      <c r="C8071" s="3">
        <f>'text process sheet'!C8071</f>
        <v>0</v>
      </c>
      <c r="D8071" s="3">
        <f>'text process sheet'!E8071</f>
        <v>0</v>
      </c>
    </row>
    <row r="8072" spans="1:4">
      <c r="A8072" s="14" t="s">
        <v>8108</v>
      </c>
      <c r="B8072">
        <f t="shared" si="126"/>
        <v>0</v>
      </c>
      <c r="C8072" s="3">
        <f>'text process sheet'!C8072</f>
        <v>0</v>
      </c>
      <c r="D8072" s="3">
        <f>'text process sheet'!E8072</f>
        <v>0</v>
      </c>
    </row>
    <row r="8073" spans="1:4">
      <c r="A8073" s="14" t="s">
        <v>8109</v>
      </c>
      <c r="B8073">
        <f t="shared" si="126"/>
        <v>0</v>
      </c>
      <c r="C8073" s="3">
        <f>'text process sheet'!C8073</f>
        <v>0</v>
      </c>
      <c r="D8073" s="3">
        <f>'text process sheet'!E8073</f>
        <v>0</v>
      </c>
    </row>
    <row r="8074" spans="1:4">
      <c r="A8074" s="14" t="s">
        <v>8110</v>
      </c>
      <c r="B8074">
        <f t="shared" si="126"/>
        <v>0</v>
      </c>
      <c r="C8074" s="3">
        <f>'text process sheet'!C8074</f>
        <v>0</v>
      </c>
      <c r="D8074" s="3">
        <f>'text process sheet'!E8074</f>
        <v>0</v>
      </c>
    </row>
    <row r="8075" spans="1:4">
      <c r="A8075" s="14" t="s">
        <v>8111</v>
      </c>
      <c r="B8075">
        <f t="shared" si="126"/>
        <v>0</v>
      </c>
      <c r="C8075" s="3">
        <f>'text process sheet'!C8075</f>
        <v>0</v>
      </c>
      <c r="D8075" s="3">
        <f>'text process sheet'!E8075</f>
        <v>0</v>
      </c>
    </row>
    <row r="8076" spans="1:4">
      <c r="A8076" s="14" t="s">
        <v>8112</v>
      </c>
      <c r="B8076">
        <f t="shared" si="126"/>
        <v>0</v>
      </c>
      <c r="C8076" s="3">
        <f>'text process sheet'!C8076</f>
        <v>0</v>
      </c>
      <c r="D8076" s="3">
        <f>'text process sheet'!E8076</f>
        <v>0</v>
      </c>
    </row>
    <row r="8077" spans="1:4">
      <c r="A8077" s="14" t="s">
        <v>8113</v>
      </c>
      <c r="B8077">
        <f t="shared" si="126"/>
        <v>0</v>
      </c>
      <c r="C8077" s="3">
        <f>'text process sheet'!C8077</f>
        <v>0</v>
      </c>
      <c r="D8077" s="3">
        <f>'text process sheet'!E8077</f>
        <v>0</v>
      </c>
    </row>
    <row r="8078" spans="1:4">
      <c r="A8078" s="14" t="s">
        <v>8114</v>
      </c>
      <c r="B8078">
        <f t="shared" si="126"/>
        <v>0</v>
      </c>
      <c r="C8078" s="3">
        <f>'text process sheet'!C8078</f>
        <v>0</v>
      </c>
      <c r="D8078" s="3">
        <f>'text process sheet'!E8078</f>
        <v>0</v>
      </c>
    </row>
    <row r="8079" spans="1:4">
      <c r="A8079" s="14" t="s">
        <v>8115</v>
      </c>
      <c r="B8079">
        <f t="shared" si="126"/>
        <v>0</v>
      </c>
      <c r="C8079" s="3">
        <f>'text process sheet'!C8079</f>
        <v>0</v>
      </c>
      <c r="D8079" s="3">
        <f>'text process sheet'!E8079</f>
        <v>0</v>
      </c>
    </row>
    <row r="8080" spans="1:4">
      <c r="A8080" s="14" t="s">
        <v>8116</v>
      </c>
      <c r="B8080">
        <f t="shared" si="126"/>
        <v>0</v>
      </c>
      <c r="C8080" s="3">
        <f>'text process sheet'!C8080</f>
        <v>0</v>
      </c>
      <c r="D8080" s="3">
        <f>'text process sheet'!E8080</f>
        <v>0</v>
      </c>
    </row>
    <row r="8081" spans="1:4">
      <c r="A8081" s="14" t="s">
        <v>8117</v>
      </c>
      <c r="B8081">
        <f t="shared" si="126"/>
        <v>0</v>
      </c>
      <c r="C8081" s="3">
        <f>'text process sheet'!C8081</f>
        <v>0</v>
      </c>
      <c r="D8081" s="3">
        <f>'text process sheet'!E8081</f>
        <v>0</v>
      </c>
    </row>
    <row r="8082" spans="1:4">
      <c r="A8082" s="14" t="s">
        <v>8118</v>
      </c>
      <c r="B8082">
        <f t="shared" si="126"/>
        <v>0</v>
      </c>
      <c r="C8082" s="3">
        <f>'text process sheet'!C8082</f>
        <v>0</v>
      </c>
      <c r="D8082" s="3">
        <f>'text process sheet'!E8082</f>
        <v>0</v>
      </c>
    </row>
    <row r="8083" spans="1:4">
      <c r="A8083" s="14" t="s">
        <v>8119</v>
      </c>
      <c r="B8083">
        <f t="shared" si="126"/>
        <v>0</v>
      </c>
      <c r="C8083" s="3">
        <f>'text process sheet'!C8083</f>
        <v>0</v>
      </c>
      <c r="D8083" s="3">
        <f>'text process sheet'!E8083</f>
        <v>0</v>
      </c>
    </row>
    <row r="8084" spans="1:4">
      <c r="A8084" s="14" t="s">
        <v>8120</v>
      </c>
      <c r="B8084">
        <f t="shared" si="126"/>
        <v>0</v>
      </c>
      <c r="C8084" s="3">
        <f>'text process sheet'!C8084</f>
        <v>0</v>
      </c>
      <c r="D8084" s="3">
        <f>'text process sheet'!E8084</f>
        <v>0</v>
      </c>
    </row>
    <row r="8085" spans="1:4">
      <c r="A8085" s="14" t="s">
        <v>8121</v>
      </c>
      <c r="B8085">
        <f t="shared" si="126"/>
        <v>0</v>
      </c>
      <c r="C8085" s="3">
        <f>'text process sheet'!C8085</f>
        <v>0</v>
      </c>
      <c r="D8085" s="3">
        <f>'text process sheet'!E8085</f>
        <v>0</v>
      </c>
    </row>
    <row r="8086" spans="1:4">
      <c r="A8086" s="14" t="s">
        <v>8122</v>
      </c>
      <c r="B8086">
        <f t="shared" si="126"/>
        <v>0</v>
      </c>
      <c r="C8086" s="3">
        <f>'text process sheet'!C8086</f>
        <v>0</v>
      </c>
      <c r="D8086" s="3">
        <f>'text process sheet'!E8086</f>
        <v>0</v>
      </c>
    </row>
    <row r="8087" spans="1:4">
      <c r="A8087" s="14" t="s">
        <v>8123</v>
      </c>
      <c r="B8087">
        <f t="shared" si="126"/>
        <v>0</v>
      </c>
      <c r="C8087" s="3">
        <f>'text process sheet'!C8087</f>
        <v>0</v>
      </c>
      <c r="D8087" s="3">
        <f>'text process sheet'!E8087</f>
        <v>0</v>
      </c>
    </row>
    <row r="8088" spans="1:4">
      <c r="A8088" s="14" t="s">
        <v>8124</v>
      </c>
      <c r="B8088">
        <f t="shared" si="126"/>
        <v>0</v>
      </c>
      <c r="C8088" s="3">
        <f>'text process sheet'!C8088</f>
        <v>0</v>
      </c>
      <c r="D8088" s="3">
        <f>'text process sheet'!E8088</f>
        <v>0</v>
      </c>
    </row>
    <row r="8089" spans="1:4">
      <c r="A8089" s="14" t="s">
        <v>8125</v>
      </c>
      <c r="B8089">
        <f t="shared" si="126"/>
        <v>0</v>
      </c>
      <c r="C8089" s="3">
        <f>'text process sheet'!C8089</f>
        <v>0</v>
      </c>
      <c r="D8089" s="3">
        <f>'text process sheet'!E8089</f>
        <v>0</v>
      </c>
    </row>
    <row r="8090" spans="1:4">
      <c r="A8090" s="14" t="s">
        <v>8126</v>
      </c>
      <c r="B8090">
        <f t="shared" si="126"/>
        <v>0</v>
      </c>
      <c r="C8090" s="3">
        <f>'text process sheet'!C8090</f>
        <v>0</v>
      </c>
      <c r="D8090" s="3">
        <f>'text process sheet'!E8090</f>
        <v>0</v>
      </c>
    </row>
    <row r="8091" spans="1:4">
      <c r="A8091" s="14" t="s">
        <v>8127</v>
      </c>
      <c r="B8091">
        <f t="shared" si="126"/>
        <v>0</v>
      </c>
      <c r="C8091" s="3">
        <f>'text process sheet'!C8091</f>
        <v>0</v>
      </c>
      <c r="D8091" s="3">
        <f>'text process sheet'!E8091</f>
        <v>0</v>
      </c>
    </row>
    <row r="8092" spans="1:4">
      <c r="A8092" s="14" t="s">
        <v>8128</v>
      </c>
      <c r="B8092">
        <f t="shared" si="126"/>
        <v>0</v>
      </c>
      <c r="C8092" s="3">
        <f>'text process sheet'!C8092</f>
        <v>0</v>
      </c>
      <c r="D8092" s="3">
        <f>'text process sheet'!E8092</f>
        <v>0</v>
      </c>
    </row>
    <row r="8093" spans="1:4">
      <c r="A8093" s="14" t="s">
        <v>8129</v>
      </c>
      <c r="B8093">
        <f t="shared" si="126"/>
        <v>0</v>
      </c>
      <c r="C8093" s="3">
        <f>'text process sheet'!C8093</f>
        <v>0</v>
      </c>
      <c r="D8093" s="3">
        <f>'text process sheet'!E8093</f>
        <v>0</v>
      </c>
    </row>
    <row r="8094" spans="1:4">
      <c r="A8094" s="14" t="s">
        <v>8130</v>
      </c>
      <c r="B8094">
        <f t="shared" si="126"/>
        <v>0</v>
      </c>
      <c r="C8094" s="3">
        <f>'text process sheet'!C8094</f>
        <v>0</v>
      </c>
      <c r="D8094" s="3">
        <f>'text process sheet'!E8094</f>
        <v>0</v>
      </c>
    </row>
    <row r="8095" spans="1:4">
      <c r="A8095" s="14" t="s">
        <v>8131</v>
      </c>
      <c r="B8095">
        <f t="shared" si="126"/>
        <v>0</v>
      </c>
      <c r="C8095" s="3">
        <f>'text process sheet'!C8095</f>
        <v>0</v>
      </c>
      <c r="D8095" s="3">
        <f>'text process sheet'!E8095</f>
        <v>0</v>
      </c>
    </row>
    <row r="8096" spans="1:4">
      <c r="A8096" s="14" t="s">
        <v>8132</v>
      </c>
      <c r="B8096">
        <f t="shared" si="126"/>
        <v>0</v>
      </c>
      <c r="C8096" s="3">
        <f>'text process sheet'!C8096</f>
        <v>0</v>
      </c>
      <c r="D8096" s="3">
        <f>'text process sheet'!E8096</f>
        <v>0</v>
      </c>
    </row>
    <row r="8097" spans="1:4">
      <c r="A8097" s="14" t="s">
        <v>8133</v>
      </c>
      <c r="B8097">
        <f t="shared" si="126"/>
        <v>0</v>
      </c>
      <c r="C8097" s="3">
        <f>'text process sheet'!C8097</f>
        <v>0</v>
      </c>
      <c r="D8097" s="3">
        <f>'text process sheet'!E8097</f>
        <v>0</v>
      </c>
    </row>
    <row r="8098" spans="1:4">
      <c r="A8098" s="14" t="s">
        <v>8134</v>
      </c>
      <c r="B8098">
        <f t="shared" si="126"/>
        <v>0</v>
      </c>
      <c r="C8098" s="3">
        <f>'text process sheet'!C8098</f>
        <v>0</v>
      </c>
      <c r="D8098" s="3">
        <f>'text process sheet'!E8098</f>
        <v>0</v>
      </c>
    </row>
    <row r="8099" spans="1:4">
      <c r="A8099" s="14" t="s">
        <v>8135</v>
      </c>
      <c r="B8099">
        <f t="shared" si="126"/>
        <v>0</v>
      </c>
      <c r="C8099" s="3">
        <f>'text process sheet'!C8099</f>
        <v>0</v>
      </c>
      <c r="D8099" s="3">
        <f>'text process sheet'!E8099</f>
        <v>0</v>
      </c>
    </row>
    <row r="8100" spans="1:4">
      <c r="A8100" s="14" t="s">
        <v>8136</v>
      </c>
      <c r="B8100">
        <f t="shared" si="126"/>
        <v>0</v>
      </c>
      <c r="C8100" s="3">
        <f>'text process sheet'!C8100</f>
        <v>0</v>
      </c>
      <c r="D8100" s="3">
        <f>'text process sheet'!E8100</f>
        <v>0</v>
      </c>
    </row>
    <row r="8101" spans="1:4">
      <c r="A8101" s="14" t="s">
        <v>8137</v>
      </c>
      <c r="B8101">
        <f t="shared" si="126"/>
        <v>0</v>
      </c>
      <c r="C8101" s="3">
        <f>'text process sheet'!C8101</f>
        <v>0</v>
      </c>
      <c r="D8101" s="3">
        <f>'text process sheet'!E8101</f>
        <v>0</v>
      </c>
    </row>
    <row r="8102" spans="1:4">
      <c r="A8102" s="14" t="s">
        <v>8138</v>
      </c>
      <c r="B8102">
        <f t="shared" si="126"/>
        <v>0</v>
      </c>
      <c r="C8102" s="3">
        <f>'text process sheet'!C8102</f>
        <v>0</v>
      </c>
      <c r="D8102" s="3">
        <f>'text process sheet'!E8102</f>
        <v>0</v>
      </c>
    </row>
    <row r="8103" spans="1:4">
      <c r="A8103" s="14" t="s">
        <v>8139</v>
      </c>
      <c r="B8103">
        <f t="shared" si="126"/>
        <v>0</v>
      </c>
      <c r="C8103" s="3">
        <f>'text process sheet'!C8103</f>
        <v>0</v>
      </c>
      <c r="D8103" s="3">
        <f>'text process sheet'!E8103</f>
        <v>0</v>
      </c>
    </row>
    <row r="8104" spans="1:4">
      <c r="A8104" s="14" t="s">
        <v>8140</v>
      </c>
      <c r="B8104">
        <f t="shared" si="126"/>
        <v>0</v>
      </c>
      <c r="C8104" s="3">
        <f>'text process sheet'!C8104</f>
        <v>0</v>
      </c>
      <c r="D8104" s="3">
        <f>'text process sheet'!E8104</f>
        <v>0</v>
      </c>
    </row>
    <row r="8105" spans="1:4">
      <c r="A8105" s="14" t="s">
        <v>8141</v>
      </c>
      <c r="B8105">
        <f t="shared" si="126"/>
        <v>1</v>
      </c>
      <c r="C8105" s="3">
        <f>'text process sheet'!C8105</f>
        <v>0</v>
      </c>
      <c r="D8105" s="3">
        <f>'text process sheet'!E8105</f>
        <v>0</v>
      </c>
    </row>
    <row r="8106" spans="1:4">
      <c r="A8106" s="14" t="s">
        <v>8142</v>
      </c>
      <c r="B8106">
        <f t="shared" si="126"/>
        <v>0</v>
      </c>
      <c r="C8106" s="3">
        <f>'text process sheet'!C8106</f>
        <v>0</v>
      </c>
      <c r="D8106" s="3">
        <f>'text process sheet'!E8106</f>
        <v>0</v>
      </c>
    </row>
    <row r="8107" spans="1:4">
      <c r="A8107" s="14" t="s">
        <v>8143</v>
      </c>
      <c r="B8107">
        <f t="shared" si="126"/>
        <v>0</v>
      </c>
      <c r="C8107" s="3">
        <f>'text process sheet'!C8107</f>
        <v>0</v>
      </c>
      <c r="D8107" s="3">
        <f>'text process sheet'!E8107</f>
        <v>0</v>
      </c>
    </row>
    <row r="8108" spans="1:4">
      <c r="A8108" s="14" t="s">
        <v>8144</v>
      </c>
      <c r="B8108">
        <f t="shared" si="126"/>
        <v>0</v>
      </c>
      <c r="C8108" s="3">
        <f>'text process sheet'!C8108</f>
        <v>0</v>
      </c>
      <c r="D8108" s="3">
        <f>'text process sheet'!E8108</f>
        <v>0</v>
      </c>
    </row>
    <row r="8109" spans="1:4">
      <c r="A8109" s="14" t="s">
        <v>8145</v>
      </c>
      <c r="B8109">
        <f t="shared" si="126"/>
        <v>0</v>
      </c>
      <c r="C8109" s="3">
        <f>'text process sheet'!C8109</f>
        <v>0</v>
      </c>
      <c r="D8109" s="3">
        <f>'text process sheet'!E8109</f>
        <v>0</v>
      </c>
    </row>
    <row r="8110" spans="1:4">
      <c r="A8110" s="14" t="s">
        <v>8146</v>
      </c>
      <c r="B8110">
        <f t="shared" si="126"/>
        <v>0</v>
      </c>
      <c r="C8110" s="3">
        <f>'text process sheet'!C8110</f>
        <v>0</v>
      </c>
      <c r="D8110" s="3">
        <f>'text process sheet'!E8110</f>
        <v>0</v>
      </c>
    </row>
    <row r="8111" spans="1:4">
      <c r="A8111" s="14" t="s">
        <v>8147</v>
      </c>
      <c r="B8111">
        <f t="shared" si="126"/>
        <v>0</v>
      </c>
      <c r="C8111" s="3">
        <f>'text process sheet'!C8111</f>
        <v>0</v>
      </c>
      <c r="D8111" s="3">
        <f>'text process sheet'!E8111</f>
        <v>0</v>
      </c>
    </row>
    <row r="8112" spans="1:4">
      <c r="A8112" s="14" t="s">
        <v>8148</v>
      </c>
      <c r="B8112">
        <f t="shared" si="126"/>
        <v>0</v>
      </c>
      <c r="C8112" s="3">
        <f>'text process sheet'!C8112</f>
        <v>0</v>
      </c>
      <c r="D8112" s="3">
        <f>'text process sheet'!E8112</f>
        <v>0</v>
      </c>
    </row>
    <row r="8113" spans="1:4">
      <c r="A8113" s="14" t="s">
        <v>8149</v>
      </c>
      <c r="B8113">
        <f t="shared" si="126"/>
        <v>0</v>
      </c>
      <c r="C8113" s="3">
        <f>'text process sheet'!C8113</f>
        <v>0</v>
      </c>
      <c r="D8113" s="3">
        <f>'text process sheet'!E8113</f>
        <v>0</v>
      </c>
    </row>
    <row r="8114" spans="1:4">
      <c r="A8114" s="14" t="s">
        <v>8150</v>
      </c>
      <c r="B8114">
        <f t="shared" si="126"/>
        <v>0</v>
      </c>
      <c r="C8114" s="3">
        <f>'text process sheet'!C8114</f>
        <v>0</v>
      </c>
      <c r="D8114" s="3">
        <f>'text process sheet'!E8114</f>
        <v>0</v>
      </c>
    </row>
    <row r="8115" spans="1:4">
      <c r="A8115" s="14" t="s">
        <v>8151</v>
      </c>
      <c r="B8115">
        <f t="shared" si="126"/>
        <v>0</v>
      </c>
      <c r="C8115" s="3">
        <f>'text process sheet'!C8115</f>
        <v>0</v>
      </c>
      <c r="D8115" s="3">
        <f>'text process sheet'!E8115</f>
        <v>0</v>
      </c>
    </row>
    <row r="8116" spans="1:4">
      <c r="A8116" s="14" t="s">
        <v>8152</v>
      </c>
      <c r="B8116">
        <f t="shared" si="126"/>
        <v>0</v>
      </c>
      <c r="C8116" s="3">
        <f>'text process sheet'!C8116</f>
        <v>0</v>
      </c>
      <c r="D8116" s="3">
        <f>'text process sheet'!E8116</f>
        <v>0</v>
      </c>
    </row>
    <row r="8117" spans="1:4">
      <c r="A8117" s="14" t="s">
        <v>8153</v>
      </c>
      <c r="B8117">
        <f t="shared" si="126"/>
        <v>0</v>
      </c>
      <c r="C8117" s="3">
        <f>'text process sheet'!C8117</f>
        <v>0</v>
      </c>
      <c r="D8117" s="3">
        <f>'text process sheet'!E8117</f>
        <v>0</v>
      </c>
    </row>
    <row r="8118" spans="1:4">
      <c r="A8118" s="14" t="s">
        <v>8154</v>
      </c>
      <c r="B8118">
        <f t="shared" si="126"/>
        <v>0</v>
      </c>
      <c r="C8118" s="3">
        <f>'text process sheet'!C8118</f>
        <v>0</v>
      </c>
      <c r="D8118" s="3">
        <f>'text process sheet'!E8118</f>
        <v>0</v>
      </c>
    </row>
    <row r="8119" spans="1:4">
      <c r="A8119" s="14" t="s">
        <v>8155</v>
      </c>
      <c r="B8119">
        <f t="shared" si="126"/>
        <v>0</v>
      </c>
      <c r="C8119" s="3">
        <f>'text process sheet'!C8119</f>
        <v>0</v>
      </c>
      <c r="D8119" s="3">
        <f>'text process sheet'!E8119</f>
        <v>0</v>
      </c>
    </row>
    <row r="8120" spans="1:4">
      <c r="A8120" s="14" t="s">
        <v>8156</v>
      </c>
      <c r="B8120">
        <f t="shared" si="126"/>
        <v>0</v>
      </c>
      <c r="C8120" s="3">
        <f>'text process sheet'!C8120</f>
        <v>0</v>
      </c>
      <c r="D8120" s="3">
        <f>'text process sheet'!E8120</f>
        <v>0</v>
      </c>
    </row>
    <row r="8121" spans="1:4">
      <c r="A8121" s="14" t="s">
        <v>8157</v>
      </c>
      <c r="B8121">
        <f t="shared" si="126"/>
        <v>0</v>
      </c>
      <c r="C8121" s="3">
        <f>'text process sheet'!C8121</f>
        <v>0</v>
      </c>
      <c r="D8121" s="3">
        <f>'text process sheet'!E8121</f>
        <v>0</v>
      </c>
    </row>
    <row r="8122" spans="1:4">
      <c r="A8122" s="14" t="s">
        <v>8158</v>
      </c>
      <c r="B8122">
        <f t="shared" si="126"/>
        <v>0</v>
      </c>
      <c r="C8122" s="3">
        <f>'text process sheet'!C8122</f>
        <v>0</v>
      </c>
      <c r="D8122" s="3">
        <f>'text process sheet'!E8122</f>
        <v>0</v>
      </c>
    </row>
    <row r="8123" spans="1:4">
      <c r="A8123" s="14" t="s">
        <v>8159</v>
      </c>
      <c r="B8123">
        <f t="shared" si="126"/>
        <v>0</v>
      </c>
      <c r="C8123" s="3">
        <f>'text process sheet'!C8123</f>
        <v>0</v>
      </c>
      <c r="D8123" s="3">
        <f>'text process sheet'!E8123</f>
        <v>0</v>
      </c>
    </row>
    <row r="8124" spans="1:4">
      <c r="A8124" s="14" t="s">
        <v>8160</v>
      </c>
      <c r="B8124">
        <f t="shared" si="126"/>
        <v>0</v>
      </c>
      <c r="C8124" s="3">
        <f>'text process sheet'!C8124</f>
        <v>0</v>
      </c>
      <c r="D8124" s="3">
        <f>'text process sheet'!E8124</f>
        <v>0</v>
      </c>
    </row>
    <row r="8125" spans="1:4">
      <c r="A8125" s="14" t="s">
        <v>8161</v>
      </c>
      <c r="B8125">
        <f t="shared" si="126"/>
        <v>0</v>
      </c>
      <c r="C8125" s="3">
        <f>'text process sheet'!C8125</f>
        <v>0</v>
      </c>
      <c r="D8125" s="3">
        <f>'text process sheet'!E8125</f>
        <v>0</v>
      </c>
    </row>
    <row r="8126" spans="1:4">
      <c r="A8126" s="14" t="s">
        <v>8162</v>
      </c>
      <c r="B8126">
        <f t="shared" si="126"/>
        <v>0</v>
      </c>
      <c r="C8126" s="3">
        <f>'text process sheet'!C8126</f>
        <v>0</v>
      </c>
      <c r="D8126" s="3">
        <f>'text process sheet'!E8126</f>
        <v>0</v>
      </c>
    </row>
    <row r="8127" spans="1:4">
      <c r="A8127" s="14" t="s">
        <v>8163</v>
      </c>
      <c r="B8127">
        <f t="shared" si="126"/>
        <v>0</v>
      </c>
      <c r="C8127" s="3">
        <f>'text process sheet'!C8127</f>
        <v>0</v>
      </c>
      <c r="D8127" s="3">
        <f>'text process sheet'!E8127</f>
        <v>0</v>
      </c>
    </row>
    <row r="8128" spans="1:4">
      <c r="A8128" s="14" t="s">
        <v>8164</v>
      </c>
      <c r="B8128">
        <f t="shared" si="126"/>
        <v>0</v>
      </c>
      <c r="C8128" s="3">
        <f>'text process sheet'!C8128</f>
        <v>0</v>
      </c>
      <c r="D8128" s="3">
        <f>'text process sheet'!E8128</f>
        <v>0</v>
      </c>
    </row>
    <row r="8129" spans="1:4">
      <c r="A8129" s="14" t="s">
        <v>8165</v>
      </c>
      <c r="B8129">
        <f t="shared" si="126"/>
        <v>0</v>
      </c>
      <c r="C8129" s="3">
        <f>'text process sheet'!C8129</f>
        <v>0</v>
      </c>
      <c r="D8129" s="3">
        <f>'text process sheet'!E8129</f>
        <v>0</v>
      </c>
    </row>
    <row r="8130" spans="1:4">
      <c r="A8130" s="14" t="s">
        <v>8166</v>
      </c>
      <c r="B8130">
        <f t="shared" ref="B8130:B8193" si="127">SUMIF(C:C,A8130,D:D)</f>
        <v>0</v>
      </c>
      <c r="C8130" s="3">
        <f>'text process sheet'!C8130</f>
        <v>0</v>
      </c>
      <c r="D8130" s="3">
        <f>'text process sheet'!E8130</f>
        <v>0</v>
      </c>
    </row>
    <row r="8131" spans="1:4">
      <c r="A8131" s="14" t="s">
        <v>8167</v>
      </c>
      <c r="B8131">
        <f t="shared" si="127"/>
        <v>0</v>
      </c>
      <c r="C8131" s="3">
        <f>'text process sheet'!C8131</f>
        <v>0</v>
      </c>
      <c r="D8131" s="3">
        <f>'text process sheet'!E8131</f>
        <v>0</v>
      </c>
    </row>
    <row r="8132" spans="1:4">
      <c r="A8132" s="14" t="s">
        <v>8168</v>
      </c>
      <c r="B8132">
        <f t="shared" si="127"/>
        <v>0</v>
      </c>
      <c r="C8132" s="3">
        <f>'text process sheet'!C8132</f>
        <v>0</v>
      </c>
      <c r="D8132" s="3">
        <f>'text process sheet'!E8132</f>
        <v>0</v>
      </c>
    </row>
    <row r="8133" spans="1:4">
      <c r="A8133" s="14" t="s">
        <v>8169</v>
      </c>
      <c r="B8133">
        <f t="shared" si="127"/>
        <v>0</v>
      </c>
      <c r="C8133" s="3">
        <f>'text process sheet'!C8133</f>
        <v>0</v>
      </c>
      <c r="D8133" s="3">
        <f>'text process sheet'!E8133</f>
        <v>0</v>
      </c>
    </row>
    <row r="8134" spans="1:4">
      <c r="A8134" s="14" t="s">
        <v>8170</v>
      </c>
      <c r="B8134">
        <f t="shared" si="127"/>
        <v>0</v>
      </c>
      <c r="C8134" s="3">
        <f>'text process sheet'!C8134</f>
        <v>0</v>
      </c>
      <c r="D8134" s="3">
        <f>'text process sheet'!E8134</f>
        <v>0</v>
      </c>
    </row>
    <row r="8135" spans="1:4">
      <c r="A8135" s="14" t="s">
        <v>8171</v>
      </c>
      <c r="B8135">
        <f t="shared" si="127"/>
        <v>0</v>
      </c>
      <c r="C8135" s="3">
        <f>'text process sheet'!C8135</f>
        <v>0</v>
      </c>
      <c r="D8135" s="3">
        <f>'text process sheet'!E8135</f>
        <v>0</v>
      </c>
    </row>
    <row r="8136" spans="1:4">
      <c r="A8136" s="14" t="s">
        <v>8172</v>
      </c>
      <c r="B8136">
        <f t="shared" si="127"/>
        <v>0</v>
      </c>
      <c r="C8136" s="3">
        <f>'text process sheet'!C8136</f>
        <v>0</v>
      </c>
      <c r="D8136" s="3">
        <f>'text process sheet'!E8136</f>
        <v>0</v>
      </c>
    </row>
    <row r="8137" spans="1:4">
      <c r="A8137" s="14" t="s">
        <v>8173</v>
      </c>
      <c r="B8137">
        <f t="shared" si="127"/>
        <v>0</v>
      </c>
      <c r="C8137" s="3">
        <f>'text process sheet'!C8137</f>
        <v>0</v>
      </c>
      <c r="D8137" s="3">
        <f>'text process sheet'!E8137</f>
        <v>0</v>
      </c>
    </row>
    <row r="8138" spans="1:4">
      <c r="A8138" s="14" t="s">
        <v>8174</v>
      </c>
      <c r="B8138">
        <f t="shared" si="127"/>
        <v>0</v>
      </c>
      <c r="C8138" s="3">
        <f>'text process sheet'!C8138</f>
        <v>0</v>
      </c>
      <c r="D8138" s="3">
        <f>'text process sheet'!E8138</f>
        <v>0</v>
      </c>
    </row>
    <row r="8139" spans="1:4">
      <c r="A8139" s="14" t="s">
        <v>8175</v>
      </c>
      <c r="B8139">
        <f t="shared" si="127"/>
        <v>0</v>
      </c>
      <c r="C8139" s="3">
        <f>'text process sheet'!C8139</f>
        <v>0</v>
      </c>
      <c r="D8139" s="3">
        <f>'text process sheet'!E8139</f>
        <v>0</v>
      </c>
    </row>
    <row r="8140" spans="1:4">
      <c r="A8140" s="14" t="s">
        <v>8176</v>
      </c>
      <c r="B8140">
        <f t="shared" si="127"/>
        <v>0</v>
      </c>
      <c r="C8140" s="3">
        <f>'text process sheet'!C8140</f>
        <v>0</v>
      </c>
      <c r="D8140" s="3">
        <f>'text process sheet'!E8140</f>
        <v>0</v>
      </c>
    </row>
    <row r="8141" spans="1:4">
      <c r="A8141" s="14" t="s">
        <v>8177</v>
      </c>
      <c r="B8141">
        <f t="shared" si="127"/>
        <v>1</v>
      </c>
      <c r="C8141" s="3">
        <f>'text process sheet'!C8141</f>
        <v>0</v>
      </c>
      <c r="D8141" s="3">
        <f>'text process sheet'!E8141</f>
        <v>0</v>
      </c>
    </row>
    <row r="8142" spans="1:4">
      <c r="A8142" s="14" t="s">
        <v>8178</v>
      </c>
      <c r="B8142">
        <f t="shared" si="127"/>
        <v>0</v>
      </c>
      <c r="C8142" s="3">
        <f>'text process sheet'!C8142</f>
        <v>0</v>
      </c>
      <c r="D8142" s="3">
        <f>'text process sheet'!E8142</f>
        <v>0</v>
      </c>
    </row>
    <row r="8143" spans="1:4">
      <c r="A8143" s="14" t="s">
        <v>8179</v>
      </c>
      <c r="B8143">
        <f t="shared" si="127"/>
        <v>0</v>
      </c>
      <c r="C8143" s="3">
        <f>'text process sheet'!C8143</f>
        <v>0</v>
      </c>
      <c r="D8143" s="3">
        <f>'text process sheet'!E8143</f>
        <v>0</v>
      </c>
    </row>
    <row r="8144" spans="1:4">
      <c r="A8144" s="14" t="s">
        <v>8180</v>
      </c>
      <c r="B8144">
        <f t="shared" si="127"/>
        <v>0</v>
      </c>
      <c r="C8144" s="3">
        <f>'text process sheet'!C8144</f>
        <v>0</v>
      </c>
      <c r="D8144" s="3">
        <f>'text process sheet'!E8144</f>
        <v>0</v>
      </c>
    </row>
    <row r="8145" spans="1:4">
      <c r="A8145" s="14" t="s">
        <v>8181</v>
      </c>
      <c r="B8145">
        <f t="shared" si="127"/>
        <v>0</v>
      </c>
      <c r="C8145" s="3">
        <f>'text process sheet'!C8145</f>
        <v>0</v>
      </c>
      <c r="D8145" s="3">
        <f>'text process sheet'!E8145</f>
        <v>0</v>
      </c>
    </row>
    <row r="8146" spans="1:4">
      <c r="A8146" s="14" t="s">
        <v>8182</v>
      </c>
      <c r="B8146">
        <f t="shared" si="127"/>
        <v>0</v>
      </c>
      <c r="C8146" s="3">
        <f>'text process sheet'!C8146</f>
        <v>0</v>
      </c>
      <c r="D8146" s="3">
        <f>'text process sheet'!E8146</f>
        <v>0</v>
      </c>
    </row>
    <row r="8147" spans="1:4">
      <c r="A8147" s="14" t="s">
        <v>8183</v>
      </c>
      <c r="B8147">
        <f t="shared" si="127"/>
        <v>0</v>
      </c>
      <c r="C8147" s="3">
        <f>'text process sheet'!C8147</f>
        <v>0</v>
      </c>
      <c r="D8147" s="3">
        <f>'text process sheet'!E8147</f>
        <v>0</v>
      </c>
    </row>
    <row r="8148" spans="1:4">
      <c r="A8148" s="14" t="s">
        <v>8184</v>
      </c>
      <c r="B8148">
        <f t="shared" si="127"/>
        <v>0</v>
      </c>
      <c r="C8148" s="3">
        <f>'text process sheet'!C8148</f>
        <v>0</v>
      </c>
      <c r="D8148" s="3">
        <f>'text process sheet'!E8148</f>
        <v>0</v>
      </c>
    </row>
    <row r="8149" spans="1:4">
      <c r="A8149" s="14" t="s">
        <v>8185</v>
      </c>
      <c r="B8149">
        <f t="shared" si="127"/>
        <v>0</v>
      </c>
      <c r="C8149" s="3">
        <f>'text process sheet'!C8149</f>
        <v>0</v>
      </c>
      <c r="D8149" s="3">
        <f>'text process sheet'!E8149</f>
        <v>0</v>
      </c>
    </row>
    <row r="8150" spans="1:4">
      <c r="A8150" s="14" t="s">
        <v>8186</v>
      </c>
      <c r="B8150">
        <f t="shared" si="127"/>
        <v>0</v>
      </c>
      <c r="C8150" s="3">
        <f>'text process sheet'!C8150</f>
        <v>0</v>
      </c>
      <c r="D8150" s="3">
        <f>'text process sheet'!E8150</f>
        <v>0</v>
      </c>
    </row>
    <row r="8151" spans="1:4">
      <c r="A8151" s="14" t="s">
        <v>8187</v>
      </c>
      <c r="B8151">
        <f t="shared" si="127"/>
        <v>0</v>
      </c>
      <c r="C8151" s="3">
        <f>'text process sheet'!C8151</f>
        <v>0</v>
      </c>
      <c r="D8151" s="3">
        <f>'text process sheet'!E8151</f>
        <v>0</v>
      </c>
    </row>
    <row r="8152" spans="1:4">
      <c r="A8152" s="14" t="s">
        <v>8188</v>
      </c>
      <c r="B8152">
        <f t="shared" si="127"/>
        <v>0</v>
      </c>
      <c r="C8152" s="3">
        <f>'text process sheet'!C8152</f>
        <v>0</v>
      </c>
      <c r="D8152" s="3">
        <f>'text process sheet'!E8152</f>
        <v>0</v>
      </c>
    </row>
    <row r="8153" spans="1:4">
      <c r="A8153" s="14" t="s">
        <v>8189</v>
      </c>
      <c r="B8153">
        <f t="shared" si="127"/>
        <v>0</v>
      </c>
      <c r="C8153" s="3">
        <f>'text process sheet'!C8153</f>
        <v>0</v>
      </c>
      <c r="D8153" s="3">
        <f>'text process sheet'!E8153</f>
        <v>0</v>
      </c>
    </row>
    <row r="8154" spans="1:4">
      <c r="A8154" s="14" t="s">
        <v>8190</v>
      </c>
      <c r="B8154">
        <f t="shared" si="127"/>
        <v>0</v>
      </c>
      <c r="C8154" s="3">
        <f>'text process sheet'!C8154</f>
        <v>0</v>
      </c>
      <c r="D8154" s="3">
        <f>'text process sheet'!E8154</f>
        <v>0</v>
      </c>
    </row>
    <row r="8155" spans="1:4">
      <c r="A8155" s="14" t="s">
        <v>8191</v>
      </c>
      <c r="B8155">
        <f t="shared" si="127"/>
        <v>0</v>
      </c>
      <c r="C8155" s="3">
        <f>'text process sheet'!C8155</f>
        <v>0</v>
      </c>
      <c r="D8155" s="3">
        <f>'text process sheet'!E8155</f>
        <v>0</v>
      </c>
    </row>
    <row r="8156" spans="1:4">
      <c r="A8156" s="14" t="s">
        <v>8192</v>
      </c>
      <c r="B8156">
        <f t="shared" si="127"/>
        <v>0</v>
      </c>
      <c r="C8156" s="3">
        <f>'text process sheet'!C8156</f>
        <v>0</v>
      </c>
      <c r="D8156" s="3">
        <f>'text process sheet'!E8156</f>
        <v>0</v>
      </c>
    </row>
    <row r="8157" spans="1:4">
      <c r="A8157" s="14" t="s">
        <v>8193</v>
      </c>
      <c r="B8157">
        <f t="shared" si="127"/>
        <v>0</v>
      </c>
      <c r="C8157" s="3">
        <f>'text process sheet'!C8157</f>
        <v>0</v>
      </c>
      <c r="D8157" s="3">
        <f>'text process sheet'!E8157</f>
        <v>0</v>
      </c>
    </row>
    <row r="8158" spans="1:4">
      <c r="A8158" s="14" t="s">
        <v>8194</v>
      </c>
      <c r="B8158">
        <f t="shared" si="127"/>
        <v>0</v>
      </c>
      <c r="C8158" s="3">
        <f>'text process sheet'!C8158</f>
        <v>0</v>
      </c>
      <c r="D8158" s="3">
        <f>'text process sheet'!E8158</f>
        <v>0</v>
      </c>
    </row>
    <row r="8159" spans="1:4">
      <c r="A8159" s="14" t="s">
        <v>8195</v>
      </c>
      <c r="B8159">
        <f t="shared" si="127"/>
        <v>0</v>
      </c>
      <c r="C8159" s="3">
        <f>'text process sheet'!C8159</f>
        <v>0</v>
      </c>
      <c r="D8159" s="3">
        <f>'text process sheet'!E8159</f>
        <v>0</v>
      </c>
    </row>
    <row r="8160" spans="1:4">
      <c r="A8160" s="14" t="s">
        <v>8196</v>
      </c>
      <c r="B8160">
        <f t="shared" si="127"/>
        <v>0</v>
      </c>
      <c r="C8160" s="3">
        <f>'text process sheet'!C8160</f>
        <v>0</v>
      </c>
      <c r="D8160" s="3">
        <f>'text process sheet'!E8160</f>
        <v>0</v>
      </c>
    </row>
    <row r="8161" spans="1:4">
      <c r="A8161" s="14" t="s">
        <v>8197</v>
      </c>
      <c r="B8161">
        <f t="shared" si="127"/>
        <v>0</v>
      </c>
      <c r="C8161" s="3">
        <f>'text process sheet'!C8161</f>
        <v>0</v>
      </c>
      <c r="D8161" s="3">
        <f>'text process sheet'!E8161</f>
        <v>0</v>
      </c>
    </row>
    <row r="8162" spans="1:4">
      <c r="A8162" s="14" t="s">
        <v>8198</v>
      </c>
      <c r="B8162">
        <f t="shared" si="127"/>
        <v>0</v>
      </c>
      <c r="C8162" s="3">
        <f>'text process sheet'!C8162</f>
        <v>0</v>
      </c>
      <c r="D8162" s="3">
        <f>'text process sheet'!E8162</f>
        <v>0</v>
      </c>
    </row>
    <row r="8163" spans="1:4">
      <c r="A8163" s="14" t="s">
        <v>8199</v>
      </c>
      <c r="B8163">
        <f t="shared" si="127"/>
        <v>0</v>
      </c>
      <c r="C8163" s="3">
        <f>'text process sheet'!C8163</f>
        <v>0</v>
      </c>
      <c r="D8163" s="3">
        <f>'text process sheet'!E8163</f>
        <v>0</v>
      </c>
    </row>
    <row r="8164" spans="1:4">
      <c r="A8164" s="14" t="s">
        <v>8200</v>
      </c>
      <c r="B8164">
        <f t="shared" si="127"/>
        <v>0</v>
      </c>
      <c r="C8164" s="3">
        <f>'text process sheet'!C8164</f>
        <v>0</v>
      </c>
      <c r="D8164" s="3">
        <f>'text process sheet'!E8164</f>
        <v>0</v>
      </c>
    </row>
    <row r="8165" spans="1:4">
      <c r="A8165" s="14" t="s">
        <v>8201</v>
      </c>
      <c r="B8165">
        <f t="shared" si="127"/>
        <v>0</v>
      </c>
      <c r="C8165" s="3">
        <f>'text process sheet'!C8165</f>
        <v>0</v>
      </c>
      <c r="D8165" s="3">
        <f>'text process sheet'!E8165</f>
        <v>0</v>
      </c>
    </row>
    <row r="8166" spans="1:4">
      <c r="A8166" s="14" t="s">
        <v>8202</v>
      </c>
      <c r="B8166">
        <f t="shared" si="127"/>
        <v>0</v>
      </c>
      <c r="C8166" s="3">
        <f>'text process sheet'!C8166</f>
        <v>0</v>
      </c>
      <c r="D8166" s="3">
        <f>'text process sheet'!E8166</f>
        <v>0</v>
      </c>
    </row>
    <row r="8167" spans="1:4">
      <c r="A8167" s="14" t="s">
        <v>8203</v>
      </c>
      <c r="B8167">
        <f t="shared" si="127"/>
        <v>0</v>
      </c>
      <c r="C8167" s="3">
        <f>'text process sheet'!C8167</f>
        <v>0</v>
      </c>
      <c r="D8167" s="3">
        <f>'text process sheet'!E8167</f>
        <v>0</v>
      </c>
    </row>
    <row r="8168" spans="1:4">
      <c r="A8168" s="14" t="s">
        <v>8204</v>
      </c>
      <c r="B8168">
        <f t="shared" si="127"/>
        <v>0</v>
      </c>
      <c r="C8168" s="3">
        <f>'text process sheet'!C8168</f>
        <v>0</v>
      </c>
      <c r="D8168" s="3">
        <f>'text process sheet'!E8168</f>
        <v>0</v>
      </c>
    </row>
    <row r="8169" spans="1:4">
      <c r="A8169" s="14" t="s">
        <v>8205</v>
      </c>
      <c r="B8169">
        <f t="shared" si="127"/>
        <v>0</v>
      </c>
      <c r="C8169" s="3">
        <f>'text process sheet'!C8169</f>
        <v>0</v>
      </c>
      <c r="D8169" s="3">
        <f>'text process sheet'!E8169</f>
        <v>0</v>
      </c>
    </row>
    <row r="8170" spans="1:4">
      <c r="A8170" s="14" t="s">
        <v>8206</v>
      </c>
      <c r="B8170">
        <f t="shared" si="127"/>
        <v>0</v>
      </c>
      <c r="C8170" s="3">
        <f>'text process sheet'!C8170</f>
        <v>0</v>
      </c>
      <c r="D8170" s="3">
        <f>'text process sheet'!E8170</f>
        <v>0</v>
      </c>
    </row>
    <row r="8171" spans="1:4">
      <c r="A8171" s="14" t="s">
        <v>8207</v>
      </c>
      <c r="B8171">
        <f t="shared" si="127"/>
        <v>0</v>
      </c>
      <c r="C8171" s="3">
        <f>'text process sheet'!C8171</f>
        <v>0</v>
      </c>
      <c r="D8171" s="3">
        <f>'text process sheet'!E8171</f>
        <v>0</v>
      </c>
    </row>
    <row r="8172" spans="1:4">
      <c r="A8172" s="14" t="s">
        <v>8208</v>
      </c>
      <c r="B8172">
        <f t="shared" si="127"/>
        <v>0</v>
      </c>
      <c r="C8172" s="3">
        <f>'text process sheet'!C8172</f>
        <v>0</v>
      </c>
      <c r="D8172" s="3">
        <f>'text process sheet'!E8172</f>
        <v>0</v>
      </c>
    </row>
    <row r="8173" spans="1:4">
      <c r="A8173" s="14" t="s">
        <v>8209</v>
      </c>
      <c r="B8173">
        <f t="shared" si="127"/>
        <v>0</v>
      </c>
      <c r="C8173" s="3">
        <f>'text process sheet'!C8173</f>
        <v>0</v>
      </c>
      <c r="D8173" s="3">
        <f>'text process sheet'!E8173</f>
        <v>0</v>
      </c>
    </row>
    <row r="8174" spans="1:4">
      <c r="A8174" s="14" t="s">
        <v>8210</v>
      </c>
      <c r="B8174">
        <f t="shared" si="127"/>
        <v>0</v>
      </c>
      <c r="C8174" s="3">
        <f>'text process sheet'!C8174</f>
        <v>0</v>
      </c>
      <c r="D8174" s="3">
        <f>'text process sheet'!E8174</f>
        <v>0</v>
      </c>
    </row>
    <row r="8175" spans="1:4">
      <c r="A8175" s="14" t="s">
        <v>8211</v>
      </c>
      <c r="B8175">
        <f t="shared" si="127"/>
        <v>0</v>
      </c>
      <c r="C8175" s="3">
        <f>'text process sheet'!C8175</f>
        <v>0</v>
      </c>
      <c r="D8175" s="3">
        <f>'text process sheet'!E8175</f>
        <v>0</v>
      </c>
    </row>
    <row r="8176" spans="1:4">
      <c r="A8176" s="14" t="s">
        <v>8212</v>
      </c>
      <c r="B8176">
        <f t="shared" si="127"/>
        <v>0</v>
      </c>
      <c r="C8176" s="3">
        <f>'text process sheet'!C8176</f>
        <v>0</v>
      </c>
      <c r="D8176" s="3">
        <f>'text process sheet'!E8176</f>
        <v>0</v>
      </c>
    </row>
    <row r="8177" spans="1:4">
      <c r="A8177" s="14" t="s">
        <v>8213</v>
      </c>
      <c r="B8177">
        <f t="shared" si="127"/>
        <v>0</v>
      </c>
      <c r="C8177" s="3">
        <f>'text process sheet'!C8177</f>
        <v>0</v>
      </c>
      <c r="D8177" s="3">
        <f>'text process sheet'!E8177</f>
        <v>0</v>
      </c>
    </row>
    <row r="8178" spans="1:4">
      <c r="A8178" s="14" t="s">
        <v>8214</v>
      </c>
      <c r="B8178">
        <f t="shared" si="127"/>
        <v>0</v>
      </c>
      <c r="C8178" s="3">
        <f>'text process sheet'!C8178</f>
        <v>0</v>
      </c>
      <c r="D8178" s="3">
        <f>'text process sheet'!E8178</f>
        <v>0</v>
      </c>
    </row>
    <row r="8179" spans="1:4">
      <c r="A8179" s="14" t="s">
        <v>8215</v>
      </c>
      <c r="B8179">
        <f t="shared" si="127"/>
        <v>0</v>
      </c>
      <c r="C8179" s="3">
        <f>'text process sheet'!C8179</f>
        <v>0</v>
      </c>
      <c r="D8179" s="3">
        <f>'text process sheet'!E8179</f>
        <v>0</v>
      </c>
    </row>
    <row r="8180" spans="1:4">
      <c r="A8180" s="14" t="s">
        <v>8216</v>
      </c>
      <c r="B8180">
        <f t="shared" si="127"/>
        <v>0</v>
      </c>
      <c r="C8180" s="3">
        <f>'text process sheet'!C8180</f>
        <v>0</v>
      </c>
      <c r="D8180" s="3">
        <f>'text process sheet'!E8180</f>
        <v>0</v>
      </c>
    </row>
    <row r="8181" spans="1:4">
      <c r="A8181" s="14" t="s">
        <v>8217</v>
      </c>
      <c r="B8181">
        <f t="shared" si="127"/>
        <v>0</v>
      </c>
      <c r="C8181" s="3">
        <f>'text process sheet'!C8181</f>
        <v>0</v>
      </c>
      <c r="D8181" s="3">
        <f>'text process sheet'!E8181</f>
        <v>0</v>
      </c>
    </row>
    <row r="8182" spans="1:4">
      <c r="A8182" s="14" t="s">
        <v>8218</v>
      </c>
      <c r="B8182">
        <f t="shared" si="127"/>
        <v>0</v>
      </c>
      <c r="C8182" s="3">
        <f>'text process sheet'!C8182</f>
        <v>0</v>
      </c>
      <c r="D8182" s="3">
        <f>'text process sheet'!E8182</f>
        <v>0</v>
      </c>
    </row>
    <row r="8183" spans="1:4">
      <c r="A8183" s="14" t="s">
        <v>8219</v>
      </c>
      <c r="B8183">
        <f t="shared" si="127"/>
        <v>0</v>
      </c>
      <c r="C8183" s="3">
        <f>'text process sheet'!C8183</f>
        <v>0</v>
      </c>
      <c r="D8183" s="3">
        <f>'text process sheet'!E8183</f>
        <v>0</v>
      </c>
    </row>
    <row r="8184" spans="1:4">
      <c r="A8184" s="14" t="s">
        <v>8220</v>
      </c>
      <c r="B8184">
        <f t="shared" si="127"/>
        <v>0</v>
      </c>
      <c r="C8184" s="3">
        <f>'text process sheet'!C8184</f>
        <v>0</v>
      </c>
      <c r="D8184" s="3">
        <f>'text process sheet'!E8184</f>
        <v>0</v>
      </c>
    </row>
    <row r="8185" spans="1:4">
      <c r="A8185" s="14" t="s">
        <v>8221</v>
      </c>
      <c r="B8185">
        <f t="shared" si="127"/>
        <v>0</v>
      </c>
      <c r="C8185" s="3">
        <f>'text process sheet'!C8185</f>
        <v>0</v>
      </c>
      <c r="D8185" s="3">
        <f>'text process sheet'!E8185</f>
        <v>0</v>
      </c>
    </row>
    <row r="8186" spans="1:4">
      <c r="A8186" s="14" t="s">
        <v>8222</v>
      </c>
      <c r="B8186">
        <f t="shared" si="127"/>
        <v>0</v>
      </c>
      <c r="C8186" s="3">
        <f>'text process sheet'!C8186</f>
        <v>0</v>
      </c>
      <c r="D8186" s="3">
        <f>'text process sheet'!E8186</f>
        <v>0</v>
      </c>
    </row>
    <row r="8187" spans="1:4">
      <c r="A8187" s="14" t="s">
        <v>8223</v>
      </c>
      <c r="B8187">
        <f t="shared" si="127"/>
        <v>0</v>
      </c>
      <c r="C8187" s="3">
        <f>'text process sheet'!C8187</f>
        <v>0</v>
      </c>
      <c r="D8187" s="3">
        <f>'text process sheet'!E8187</f>
        <v>0</v>
      </c>
    </row>
    <row r="8188" spans="1:4">
      <c r="A8188" s="14" t="s">
        <v>8224</v>
      </c>
      <c r="B8188">
        <f t="shared" si="127"/>
        <v>0</v>
      </c>
      <c r="C8188" s="3">
        <f>'text process sheet'!C8188</f>
        <v>0</v>
      </c>
      <c r="D8188" s="3">
        <f>'text process sheet'!E8188</f>
        <v>0</v>
      </c>
    </row>
    <row r="8189" spans="1:4">
      <c r="A8189" s="14" t="s">
        <v>8225</v>
      </c>
      <c r="B8189">
        <f t="shared" si="127"/>
        <v>0</v>
      </c>
      <c r="C8189" s="3">
        <f>'text process sheet'!C8189</f>
        <v>0</v>
      </c>
      <c r="D8189" s="3">
        <f>'text process sheet'!E8189</f>
        <v>0</v>
      </c>
    </row>
    <row r="8190" spans="1:4">
      <c r="A8190" s="14" t="s">
        <v>8226</v>
      </c>
      <c r="B8190">
        <f t="shared" si="127"/>
        <v>0</v>
      </c>
      <c r="C8190" s="3">
        <f>'text process sheet'!C8190</f>
        <v>0</v>
      </c>
      <c r="D8190" s="3">
        <f>'text process sheet'!E8190</f>
        <v>0</v>
      </c>
    </row>
    <row r="8191" spans="1:4">
      <c r="A8191" s="14" t="s">
        <v>8227</v>
      </c>
      <c r="B8191">
        <f t="shared" si="127"/>
        <v>0</v>
      </c>
      <c r="C8191" s="3">
        <f>'text process sheet'!C8191</f>
        <v>0</v>
      </c>
      <c r="D8191" s="3">
        <f>'text process sheet'!E8191</f>
        <v>0</v>
      </c>
    </row>
    <row r="8192" spans="1:4">
      <c r="A8192" s="14" t="s">
        <v>8228</v>
      </c>
      <c r="B8192">
        <f t="shared" si="127"/>
        <v>0</v>
      </c>
      <c r="C8192" s="3">
        <f>'text process sheet'!C8192</f>
        <v>0</v>
      </c>
      <c r="D8192" s="3">
        <f>'text process sheet'!E8192</f>
        <v>0</v>
      </c>
    </row>
    <row r="8193" spans="1:4">
      <c r="A8193" s="14" t="s">
        <v>8229</v>
      </c>
      <c r="B8193">
        <f t="shared" si="127"/>
        <v>0</v>
      </c>
      <c r="C8193" s="3">
        <f>'text process sheet'!C8193</f>
        <v>0</v>
      </c>
      <c r="D8193" s="3">
        <f>'text process sheet'!E8193</f>
        <v>0</v>
      </c>
    </row>
    <row r="8194" spans="1:4">
      <c r="A8194" s="14" t="s">
        <v>8230</v>
      </c>
      <c r="B8194">
        <f t="shared" ref="B8194:B8257" si="128">SUMIF(C:C,A8194,D:D)</f>
        <v>0</v>
      </c>
      <c r="C8194" s="3">
        <f>'text process sheet'!C8194</f>
        <v>0</v>
      </c>
      <c r="D8194" s="3">
        <f>'text process sheet'!E8194</f>
        <v>0</v>
      </c>
    </row>
    <row r="8195" spans="1:4">
      <c r="A8195" s="14" t="s">
        <v>8231</v>
      </c>
      <c r="B8195">
        <f t="shared" si="128"/>
        <v>0</v>
      </c>
      <c r="C8195" s="3">
        <f>'text process sheet'!C8195</f>
        <v>0</v>
      </c>
      <c r="D8195" s="3">
        <f>'text process sheet'!E8195</f>
        <v>0</v>
      </c>
    </row>
    <row r="8196" spans="1:4">
      <c r="A8196" s="14" t="s">
        <v>8232</v>
      </c>
      <c r="B8196">
        <f t="shared" si="128"/>
        <v>0</v>
      </c>
      <c r="C8196" s="3">
        <f>'text process sheet'!C8196</f>
        <v>0</v>
      </c>
      <c r="D8196" s="3">
        <f>'text process sheet'!E8196</f>
        <v>0</v>
      </c>
    </row>
    <row r="8197" spans="1:4">
      <c r="A8197" s="14" t="s">
        <v>8233</v>
      </c>
      <c r="B8197">
        <f t="shared" si="128"/>
        <v>0</v>
      </c>
      <c r="C8197" s="3">
        <f>'text process sheet'!C8197</f>
        <v>0</v>
      </c>
      <c r="D8197" s="3">
        <f>'text process sheet'!E8197</f>
        <v>0</v>
      </c>
    </row>
    <row r="8198" spans="1:4">
      <c r="A8198" s="14" t="s">
        <v>8234</v>
      </c>
      <c r="B8198">
        <f t="shared" si="128"/>
        <v>0</v>
      </c>
      <c r="C8198" s="3">
        <f>'text process sheet'!C8198</f>
        <v>0</v>
      </c>
      <c r="D8198" s="3">
        <f>'text process sheet'!E8198</f>
        <v>0</v>
      </c>
    </row>
    <row r="8199" spans="1:4">
      <c r="A8199" s="14" t="s">
        <v>8235</v>
      </c>
      <c r="B8199">
        <f t="shared" si="128"/>
        <v>0</v>
      </c>
      <c r="C8199" s="3">
        <f>'text process sheet'!C8199</f>
        <v>0</v>
      </c>
      <c r="D8199" s="3">
        <f>'text process sheet'!E8199</f>
        <v>0</v>
      </c>
    </row>
    <row r="8200" spans="1:4">
      <c r="A8200" s="14" t="s">
        <v>8236</v>
      </c>
      <c r="B8200">
        <f t="shared" si="128"/>
        <v>0</v>
      </c>
      <c r="C8200" s="3">
        <f>'text process sheet'!C8200</f>
        <v>0</v>
      </c>
      <c r="D8200" s="3">
        <f>'text process sheet'!E8200</f>
        <v>0</v>
      </c>
    </row>
    <row r="8201" spans="1:4">
      <c r="A8201" s="14" t="s">
        <v>8237</v>
      </c>
      <c r="B8201">
        <f t="shared" si="128"/>
        <v>0</v>
      </c>
      <c r="C8201" s="3">
        <f>'text process sheet'!C8201</f>
        <v>0</v>
      </c>
      <c r="D8201" s="3">
        <f>'text process sheet'!E8201</f>
        <v>0</v>
      </c>
    </row>
    <row r="8202" spans="1:4">
      <c r="A8202" s="14" t="s">
        <v>8238</v>
      </c>
      <c r="B8202">
        <f t="shared" si="128"/>
        <v>0</v>
      </c>
      <c r="C8202" s="3">
        <f>'text process sheet'!C8202</f>
        <v>0</v>
      </c>
      <c r="D8202" s="3">
        <f>'text process sheet'!E8202</f>
        <v>0</v>
      </c>
    </row>
    <row r="8203" spans="1:4">
      <c r="A8203" s="14" t="s">
        <v>8239</v>
      </c>
      <c r="B8203">
        <f t="shared" si="128"/>
        <v>0</v>
      </c>
      <c r="C8203" s="3">
        <f>'text process sheet'!C8203</f>
        <v>0</v>
      </c>
      <c r="D8203" s="3">
        <f>'text process sheet'!E8203</f>
        <v>0</v>
      </c>
    </row>
    <row r="8204" spans="1:4">
      <c r="A8204" s="14" t="s">
        <v>8240</v>
      </c>
      <c r="B8204">
        <f t="shared" si="128"/>
        <v>0</v>
      </c>
      <c r="C8204" s="3">
        <f>'text process sheet'!C8204</f>
        <v>0</v>
      </c>
      <c r="D8204" s="3">
        <f>'text process sheet'!E8204</f>
        <v>0</v>
      </c>
    </row>
    <row r="8205" spans="1:4">
      <c r="A8205" s="14" t="s">
        <v>8241</v>
      </c>
      <c r="B8205">
        <f t="shared" si="128"/>
        <v>0</v>
      </c>
      <c r="C8205" s="3">
        <f>'text process sheet'!C8205</f>
        <v>0</v>
      </c>
      <c r="D8205" s="3">
        <f>'text process sheet'!E8205</f>
        <v>0</v>
      </c>
    </row>
    <row r="8206" spans="1:4">
      <c r="A8206" s="14" t="s">
        <v>8242</v>
      </c>
      <c r="B8206">
        <f t="shared" si="128"/>
        <v>0</v>
      </c>
      <c r="C8206" s="3">
        <f>'text process sheet'!C8206</f>
        <v>0</v>
      </c>
      <c r="D8206" s="3">
        <f>'text process sheet'!E8206</f>
        <v>0</v>
      </c>
    </row>
    <row r="8207" spans="1:4">
      <c r="A8207" s="14" t="s">
        <v>8243</v>
      </c>
      <c r="B8207">
        <f t="shared" si="128"/>
        <v>0</v>
      </c>
      <c r="C8207" s="3">
        <f>'text process sheet'!C8207</f>
        <v>0</v>
      </c>
      <c r="D8207" s="3">
        <f>'text process sheet'!E8207</f>
        <v>0</v>
      </c>
    </row>
    <row r="8208" spans="1:4">
      <c r="A8208" s="14" t="s">
        <v>8244</v>
      </c>
      <c r="B8208">
        <f t="shared" si="128"/>
        <v>0</v>
      </c>
      <c r="C8208" s="3">
        <f>'text process sheet'!C8208</f>
        <v>0</v>
      </c>
      <c r="D8208" s="3">
        <f>'text process sheet'!E8208</f>
        <v>0</v>
      </c>
    </row>
    <row r="8209" spans="1:4">
      <c r="A8209" s="14" t="s">
        <v>8245</v>
      </c>
      <c r="B8209">
        <f t="shared" si="128"/>
        <v>0</v>
      </c>
      <c r="C8209" s="3">
        <f>'text process sheet'!C8209</f>
        <v>0</v>
      </c>
      <c r="D8209" s="3">
        <f>'text process sheet'!E8209</f>
        <v>0</v>
      </c>
    </row>
    <row r="8210" spans="1:4">
      <c r="A8210" s="14" t="s">
        <v>8246</v>
      </c>
      <c r="B8210">
        <f t="shared" si="128"/>
        <v>0</v>
      </c>
      <c r="C8210" s="3">
        <f>'text process sheet'!C8210</f>
        <v>0</v>
      </c>
      <c r="D8210" s="3">
        <f>'text process sheet'!E8210</f>
        <v>0</v>
      </c>
    </row>
    <row r="8211" spans="1:4">
      <c r="A8211" s="14" t="s">
        <v>8247</v>
      </c>
      <c r="B8211">
        <f t="shared" si="128"/>
        <v>0</v>
      </c>
      <c r="C8211" s="3">
        <f>'text process sheet'!C8211</f>
        <v>0</v>
      </c>
      <c r="D8211" s="3">
        <f>'text process sheet'!E8211</f>
        <v>0</v>
      </c>
    </row>
    <row r="8212" spans="1:4">
      <c r="A8212" s="14" t="s">
        <v>8248</v>
      </c>
      <c r="B8212">
        <f t="shared" si="128"/>
        <v>0</v>
      </c>
      <c r="C8212" s="3">
        <f>'text process sheet'!C8212</f>
        <v>0</v>
      </c>
      <c r="D8212" s="3">
        <f>'text process sheet'!E8212</f>
        <v>0</v>
      </c>
    </row>
    <row r="8213" spans="1:4">
      <c r="A8213" s="14" t="s">
        <v>8249</v>
      </c>
      <c r="B8213">
        <f t="shared" si="128"/>
        <v>0</v>
      </c>
      <c r="C8213" s="3">
        <f>'text process sheet'!C8213</f>
        <v>0</v>
      </c>
      <c r="D8213" s="3">
        <f>'text process sheet'!E8213</f>
        <v>0</v>
      </c>
    </row>
    <row r="8214" spans="1:4">
      <c r="A8214" s="14" t="s">
        <v>8250</v>
      </c>
      <c r="B8214">
        <f t="shared" si="128"/>
        <v>0</v>
      </c>
      <c r="C8214" s="3">
        <f>'text process sheet'!C8214</f>
        <v>0</v>
      </c>
      <c r="D8214" s="3">
        <f>'text process sheet'!E8214</f>
        <v>0</v>
      </c>
    </row>
    <row r="8215" spans="1:4">
      <c r="A8215" s="14" t="s">
        <v>8251</v>
      </c>
      <c r="B8215">
        <f t="shared" si="128"/>
        <v>1</v>
      </c>
      <c r="C8215" s="3">
        <f>'text process sheet'!C8215</f>
        <v>0</v>
      </c>
      <c r="D8215" s="3">
        <f>'text process sheet'!E8215</f>
        <v>0</v>
      </c>
    </row>
    <row r="8216" spans="1:4">
      <c r="A8216" s="14" t="s">
        <v>8252</v>
      </c>
      <c r="B8216">
        <f t="shared" si="128"/>
        <v>0</v>
      </c>
      <c r="C8216" s="3">
        <f>'text process sheet'!C8216</f>
        <v>0</v>
      </c>
      <c r="D8216" s="3">
        <f>'text process sheet'!E8216</f>
        <v>0</v>
      </c>
    </row>
    <row r="8217" spans="1:4">
      <c r="A8217" s="14" t="s">
        <v>8253</v>
      </c>
      <c r="B8217">
        <f t="shared" si="128"/>
        <v>0</v>
      </c>
      <c r="C8217" s="3">
        <f>'text process sheet'!C8217</f>
        <v>0</v>
      </c>
      <c r="D8217" s="3">
        <f>'text process sheet'!E8217</f>
        <v>0</v>
      </c>
    </row>
    <row r="8218" spans="1:4">
      <c r="A8218" s="14" t="s">
        <v>8254</v>
      </c>
      <c r="B8218">
        <f t="shared" si="128"/>
        <v>0</v>
      </c>
      <c r="C8218" s="3">
        <f>'text process sheet'!C8218</f>
        <v>0</v>
      </c>
      <c r="D8218" s="3">
        <f>'text process sheet'!E8218</f>
        <v>0</v>
      </c>
    </row>
    <row r="8219" spans="1:4">
      <c r="A8219" s="14" t="s">
        <v>8255</v>
      </c>
      <c r="B8219">
        <f t="shared" si="128"/>
        <v>0</v>
      </c>
      <c r="C8219" s="3">
        <f>'text process sheet'!C8219</f>
        <v>0</v>
      </c>
      <c r="D8219" s="3">
        <f>'text process sheet'!E8219</f>
        <v>0</v>
      </c>
    </row>
    <row r="8220" spans="1:4">
      <c r="A8220" s="14" t="s">
        <v>8256</v>
      </c>
      <c r="B8220">
        <f t="shared" si="128"/>
        <v>0</v>
      </c>
      <c r="C8220" s="3">
        <f>'text process sheet'!C8220</f>
        <v>0</v>
      </c>
      <c r="D8220" s="3">
        <f>'text process sheet'!E8220</f>
        <v>0</v>
      </c>
    </row>
    <row r="8221" spans="1:4">
      <c r="A8221" s="14" t="s">
        <v>8257</v>
      </c>
      <c r="B8221">
        <f t="shared" si="128"/>
        <v>0</v>
      </c>
      <c r="C8221" s="3">
        <f>'text process sheet'!C8221</f>
        <v>0</v>
      </c>
      <c r="D8221" s="3">
        <f>'text process sheet'!E8221</f>
        <v>0</v>
      </c>
    </row>
    <row r="8222" spans="1:4">
      <c r="A8222" s="14" t="s">
        <v>8258</v>
      </c>
      <c r="B8222">
        <f t="shared" si="128"/>
        <v>0</v>
      </c>
      <c r="C8222" s="3">
        <f>'text process sheet'!C8222</f>
        <v>0</v>
      </c>
      <c r="D8222" s="3">
        <f>'text process sheet'!E8222</f>
        <v>0</v>
      </c>
    </row>
    <row r="8223" spans="1:4">
      <c r="A8223" s="14" t="s">
        <v>8259</v>
      </c>
      <c r="B8223">
        <f t="shared" si="128"/>
        <v>0</v>
      </c>
      <c r="C8223" s="3">
        <f>'text process sheet'!C8223</f>
        <v>0</v>
      </c>
      <c r="D8223" s="3">
        <f>'text process sheet'!E8223</f>
        <v>0</v>
      </c>
    </row>
    <row r="8224" spans="1:4">
      <c r="A8224" s="14" t="s">
        <v>8260</v>
      </c>
      <c r="B8224">
        <f t="shared" si="128"/>
        <v>0</v>
      </c>
      <c r="C8224" s="3">
        <f>'text process sheet'!C8224</f>
        <v>0</v>
      </c>
      <c r="D8224" s="3">
        <f>'text process sheet'!E8224</f>
        <v>0</v>
      </c>
    </row>
    <row r="8225" spans="1:4">
      <c r="A8225" s="14" t="s">
        <v>8261</v>
      </c>
      <c r="B8225">
        <f t="shared" si="128"/>
        <v>0</v>
      </c>
      <c r="C8225" s="3">
        <f>'text process sheet'!C8225</f>
        <v>0</v>
      </c>
      <c r="D8225" s="3">
        <f>'text process sheet'!E8225</f>
        <v>0</v>
      </c>
    </row>
    <row r="8226" spans="1:4">
      <c r="A8226" s="14" t="s">
        <v>8262</v>
      </c>
      <c r="B8226">
        <f t="shared" si="128"/>
        <v>0</v>
      </c>
      <c r="C8226" s="3">
        <f>'text process sheet'!C8226</f>
        <v>0</v>
      </c>
      <c r="D8226" s="3">
        <f>'text process sheet'!E8226</f>
        <v>0</v>
      </c>
    </row>
    <row r="8227" spans="1:4">
      <c r="A8227" s="14" t="s">
        <v>8263</v>
      </c>
      <c r="B8227">
        <f t="shared" si="128"/>
        <v>0</v>
      </c>
      <c r="C8227" s="3">
        <f>'text process sheet'!C8227</f>
        <v>0</v>
      </c>
      <c r="D8227" s="3">
        <f>'text process sheet'!E8227</f>
        <v>0</v>
      </c>
    </row>
    <row r="8228" spans="1:4">
      <c r="A8228" s="14" t="s">
        <v>8264</v>
      </c>
      <c r="B8228">
        <f t="shared" si="128"/>
        <v>0</v>
      </c>
      <c r="C8228" s="3">
        <f>'text process sheet'!C8228</f>
        <v>0</v>
      </c>
      <c r="D8228" s="3">
        <f>'text process sheet'!E8228</f>
        <v>0</v>
      </c>
    </row>
    <row r="8229" spans="1:4">
      <c r="A8229" s="14" t="s">
        <v>8265</v>
      </c>
      <c r="B8229">
        <f t="shared" si="128"/>
        <v>0</v>
      </c>
      <c r="C8229" s="3">
        <f>'text process sheet'!C8229</f>
        <v>0</v>
      </c>
      <c r="D8229" s="3">
        <f>'text process sheet'!E8229</f>
        <v>0</v>
      </c>
    </row>
    <row r="8230" spans="1:4">
      <c r="A8230" s="14" t="s">
        <v>8266</v>
      </c>
      <c r="B8230">
        <f t="shared" si="128"/>
        <v>0</v>
      </c>
      <c r="C8230" s="3">
        <f>'text process sheet'!C8230</f>
        <v>0</v>
      </c>
      <c r="D8230" s="3">
        <f>'text process sheet'!E8230</f>
        <v>0</v>
      </c>
    </row>
    <row r="8231" spans="1:4">
      <c r="A8231" s="14" t="s">
        <v>8267</v>
      </c>
      <c r="B8231">
        <f t="shared" si="128"/>
        <v>0</v>
      </c>
      <c r="C8231" s="3">
        <f>'text process sheet'!C8231</f>
        <v>0</v>
      </c>
      <c r="D8231" s="3">
        <f>'text process sheet'!E8231</f>
        <v>0</v>
      </c>
    </row>
    <row r="8232" spans="1:4">
      <c r="A8232" s="14" t="s">
        <v>8268</v>
      </c>
      <c r="B8232">
        <f t="shared" si="128"/>
        <v>0</v>
      </c>
      <c r="C8232" s="3">
        <f>'text process sheet'!C8232</f>
        <v>0</v>
      </c>
      <c r="D8232" s="3">
        <f>'text process sheet'!E8232</f>
        <v>0</v>
      </c>
    </row>
    <row r="8233" spans="1:4">
      <c r="A8233" s="14" t="s">
        <v>8269</v>
      </c>
      <c r="B8233">
        <f t="shared" si="128"/>
        <v>0</v>
      </c>
      <c r="C8233" s="3">
        <f>'text process sheet'!C8233</f>
        <v>0</v>
      </c>
      <c r="D8233" s="3">
        <f>'text process sheet'!E8233</f>
        <v>0</v>
      </c>
    </row>
    <row r="8234" spans="1:4">
      <c r="A8234" s="14" t="s">
        <v>8270</v>
      </c>
      <c r="B8234">
        <f t="shared" si="128"/>
        <v>0</v>
      </c>
      <c r="C8234" s="3">
        <f>'text process sheet'!C8234</f>
        <v>0</v>
      </c>
      <c r="D8234" s="3">
        <f>'text process sheet'!E8234</f>
        <v>0</v>
      </c>
    </row>
    <row r="8235" spans="1:4">
      <c r="A8235" s="14" t="s">
        <v>8271</v>
      </c>
      <c r="B8235">
        <f t="shared" si="128"/>
        <v>0</v>
      </c>
      <c r="C8235" s="3">
        <f>'text process sheet'!C8235</f>
        <v>0</v>
      </c>
      <c r="D8235" s="3">
        <f>'text process sheet'!E8235</f>
        <v>0</v>
      </c>
    </row>
    <row r="8236" spans="1:4">
      <c r="A8236" s="14" t="s">
        <v>8272</v>
      </c>
      <c r="B8236">
        <f t="shared" si="128"/>
        <v>0</v>
      </c>
      <c r="C8236" s="3">
        <f>'text process sheet'!C8236</f>
        <v>0</v>
      </c>
      <c r="D8236" s="3">
        <f>'text process sheet'!E8236</f>
        <v>0</v>
      </c>
    </row>
    <row r="8237" spans="1:4">
      <c r="A8237" s="14" t="s">
        <v>8273</v>
      </c>
      <c r="B8237">
        <f t="shared" si="128"/>
        <v>0</v>
      </c>
      <c r="C8237" s="3">
        <f>'text process sheet'!C8237</f>
        <v>0</v>
      </c>
      <c r="D8237" s="3">
        <f>'text process sheet'!E8237</f>
        <v>0</v>
      </c>
    </row>
    <row r="8238" spans="1:4">
      <c r="A8238" s="14" t="s">
        <v>8274</v>
      </c>
      <c r="B8238">
        <f t="shared" si="128"/>
        <v>0</v>
      </c>
      <c r="C8238" s="3">
        <f>'text process sheet'!C8238</f>
        <v>0</v>
      </c>
      <c r="D8238" s="3">
        <f>'text process sheet'!E8238</f>
        <v>0</v>
      </c>
    </row>
    <row r="8239" spans="1:4">
      <c r="A8239" s="14" t="s">
        <v>8275</v>
      </c>
      <c r="B8239">
        <f t="shared" si="128"/>
        <v>0</v>
      </c>
      <c r="C8239" s="3">
        <f>'text process sheet'!C8239</f>
        <v>0</v>
      </c>
      <c r="D8239" s="3">
        <f>'text process sheet'!E8239</f>
        <v>0</v>
      </c>
    </row>
    <row r="8240" spans="1:4">
      <c r="A8240" s="14" t="s">
        <v>8276</v>
      </c>
      <c r="B8240">
        <f t="shared" si="128"/>
        <v>0</v>
      </c>
      <c r="C8240" s="3">
        <f>'text process sheet'!C8240</f>
        <v>0</v>
      </c>
      <c r="D8240" s="3">
        <f>'text process sheet'!E8240</f>
        <v>0</v>
      </c>
    </row>
    <row r="8241" spans="1:4">
      <c r="A8241" s="14" t="s">
        <v>8277</v>
      </c>
      <c r="B8241">
        <f t="shared" si="128"/>
        <v>0</v>
      </c>
      <c r="C8241" s="3">
        <f>'text process sheet'!C8241</f>
        <v>0</v>
      </c>
      <c r="D8241" s="3">
        <f>'text process sheet'!E8241</f>
        <v>0</v>
      </c>
    </row>
    <row r="8242" spans="1:4">
      <c r="A8242" s="14" t="s">
        <v>8278</v>
      </c>
      <c r="B8242">
        <f t="shared" si="128"/>
        <v>0</v>
      </c>
      <c r="C8242" s="3">
        <f>'text process sheet'!C8242</f>
        <v>0</v>
      </c>
      <c r="D8242" s="3">
        <f>'text process sheet'!E8242</f>
        <v>0</v>
      </c>
    </row>
    <row r="8243" spans="1:4">
      <c r="A8243" s="14" t="s">
        <v>8279</v>
      </c>
      <c r="B8243">
        <f t="shared" si="128"/>
        <v>0</v>
      </c>
      <c r="C8243" s="3">
        <f>'text process sheet'!C8243</f>
        <v>0</v>
      </c>
      <c r="D8243" s="3">
        <f>'text process sheet'!E8243</f>
        <v>0</v>
      </c>
    </row>
    <row r="8244" spans="1:4">
      <c r="A8244" s="14" t="s">
        <v>8280</v>
      </c>
      <c r="B8244">
        <f t="shared" si="128"/>
        <v>0</v>
      </c>
      <c r="C8244" s="3">
        <f>'text process sheet'!C8244</f>
        <v>0</v>
      </c>
      <c r="D8244" s="3">
        <f>'text process sheet'!E8244</f>
        <v>0</v>
      </c>
    </row>
    <row r="8245" spans="1:4">
      <c r="A8245" s="14" t="s">
        <v>8281</v>
      </c>
      <c r="B8245">
        <f t="shared" si="128"/>
        <v>0</v>
      </c>
      <c r="C8245" s="3">
        <f>'text process sheet'!C8245</f>
        <v>0</v>
      </c>
      <c r="D8245" s="3">
        <f>'text process sheet'!E8245</f>
        <v>0</v>
      </c>
    </row>
    <row r="8246" spans="1:4">
      <c r="A8246" s="14" t="s">
        <v>8282</v>
      </c>
      <c r="B8246">
        <f t="shared" si="128"/>
        <v>0</v>
      </c>
      <c r="C8246" s="3">
        <f>'text process sheet'!C8246</f>
        <v>0</v>
      </c>
      <c r="D8246" s="3">
        <f>'text process sheet'!E8246</f>
        <v>0</v>
      </c>
    </row>
    <row r="8247" spans="1:4">
      <c r="A8247" s="14" t="s">
        <v>8283</v>
      </c>
      <c r="B8247">
        <f t="shared" si="128"/>
        <v>0</v>
      </c>
      <c r="C8247" s="3">
        <f>'text process sheet'!C8247</f>
        <v>0</v>
      </c>
      <c r="D8247" s="3">
        <f>'text process sheet'!E8247</f>
        <v>0</v>
      </c>
    </row>
    <row r="8248" spans="1:4">
      <c r="A8248" s="14" t="s">
        <v>8284</v>
      </c>
      <c r="B8248">
        <f t="shared" si="128"/>
        <v>0</v>
      </c>
      <c r="C8248" s="3">
        <f>'text process sheet'!C8248</f>
        <v>0</v>
      </c>
      <c r="D8248" s="3">
        <f>'text process sheet'!E8248</f>
        <v>0</v>
      </c>
    </row>
    <row r="8249" spans="1:4">
      <c r="A8249" s="14" t="s">
        <v>8285</v>
      </c>
      <c r="B8249">
        <f t="shared" si="128"/>
        <v>0</v>
      </c>
      <c r="C8249" s="3">
        <f>'text process sheet'!C8249</f>
        <v>0</v>
      </c>
      <c r="D8249" s="3">
        <f>'text process sheet'!E8249</f>
        <v>0</v>
      </c>
    </row>
    <row r="8250" spans="1:4">
      <c r="A8250" s="14" t="s">
        <v>8286</v>
      </c>
      <c r="B8250">
        <f t="shared" si="128"/>
        <v>0</v>
      </c>
      <c r="C8250" s="3">
        <f>'text process sheet'!C8250</f>
        <v>0</v>
      </c>
      <c r="D8250" s="3">
        <f>'text process sheet'!E8250</f>
        <v>0</v>
      </c>
    </row>
    <row r="8251" spans="1:4">
      <c r="A8251" s="14" t="s">
        <v>8287</v>
      </c>
      <c r="B8251">
        <f t="shared" si="128"/>
        <v>0</v>
      </c>
      <c r="C8251" s="3">
        <f>'text process sheet'!C8251</f>
        <v>0</v>
      </c>
      <c r="D8251" s="3">
        <f>'text process sheet'!E8251</f>
        <v>0</v>
      </c>
    </row>
    <row r="8252" spans="1:4">
      <c r="A8252" s="14" t="s">
        <v>8288</v>
      </c>
      <c r="B8252">
        <f t="shared" si="128"/>
        <v>0</v>
      </c>
      <c r="C8252" s="3">
        <f>'text process sheet'!C8252</f>
        <v>0</v>
      </c>
      <c r="D8252" s="3">
        <f>'text process sheet'!E8252</f>
        <v>0</v>
      </c>
    </row>
    <row r="8253" spans="1:4">
      <c r="A8253" s="14" t="s">
        <v>8289</v>
      </c>
      <c r="B8253">
        <f t="shared" si="128"/>
        <v>0</v>
      </c>
      <c r="C8253" s="3">
        <f>'text process sheet'!C8253</f>
        <v>0</v>
      </c>
      <c r="D8253" s="3">
        <f>'text process sheet'!E8253</f>
        <v>0</v>
      </c>
    </row>
    <row r="8254" spans="1:4">
      <c r="A8254" s="14" t="s">
        <v>8290</v>
      </c>
      <c r="B8254">
        <f t="shared" si="128"/>
        <v>0</v>
      </c>
      <c r="C8254" s="3">
        <f>'text process sheet'!C8254</f>
        <v>0</v>
      </c>
      <c r="D8254" s="3">
        <f>'text process sheet'!E8254</f>
        <v>0</v>
      </c>
    </row>
    <row r="8255" spans="1:4">
      <c r="A8255" s="14" t="s">
        <v>8291</v>
      </c>
      <c r="B8255">
        <f t="shared" si="128"/>
        <v>0</v>
      </c>
      <c r="C8255" s="3">
        <f>'text process sheet'!C8255</f>
        <v>0</v>
      </c>
      <c r="D8255" s="3">
        <f>'text process sheet'!E8255</f>
        <v>0</v>
      </c>
    </row>
    <row r="8256" spans="1:4">
      <c r="A8256" s="14" t="s">
        <v>8292</v>
      </c>
      <c r="B8256">
        <f t="shared" si="128"/>
        <v>0</v>
      </c>
      <c r="C8256" s="3">
        <f>'text process sheet'!C8256</f>
        <v>0</v>
      </c>
      <c r="D8256" s="3">
        <f>'text process sheet'!E8256</f>
        <v>0</v>
      </c>
    </row>
    <row r="8257" spans="1:4">
      <c r="A8257" s="14" t="s">
        <v>8293</v>
      </c>
      <c r="B8257">
        <f t="shared" si="128"/>
        <v>0</v>
      </c>
      <c r="C8257" s="3">
        <f>'text process sheet'!C8257</f>
        <v>0</v>
      </c>
      <c r="D8257" s="3">
        <f>'text process sheet'!E8257</f>
        <v>0</v>
      </c>
    </row>
    <row r="8258" spans="1:4">
      <c r="A8258" s="14" t="s">
        <v>8294</v>
      </c>
      <c r="B8258">
        <f t="shared" ref="B8258:B8321" si="129">SUMIF(C:C,A8258,D:D)</f>
        <v>0</v>
      </c>
      <c r="C8258" s="3">
        <f>'text process sheet'!C8258</f>
        <v>0</v>
      </c>
      <c r="D8258" s="3">
        <f>'text process sheet'!E8258</f>
        <v>0</v>
      </c>
    </row>
    <row r="8259" spans="1:4">
      <c r="A8259" s="14" t="s">
        <v>8295</v>
      </c>
      <c r="B8259">
        <f t="shared" si="129"/>
        <v>0</v>
      </c>
      <c r="C8259" s="3">
        <f>'text process sheet'!C8259</f>
        <v>0</v>
      </c>
      <c r="D8259" s="3">
        <f>'text process sheet'!E8259</f>
        <v>0</v>
      </c>
    </row>
    <row r="8260" spans="1:4">
      <c r="A8260" s="14" t="s">
        <v>8296</v>
      </c>
      <c r="B8260">
        <f t="shared" si="129"/>
        <v>0</v>
      </c>
      <c r="C8260" s="3">
        <f>'text process sheet'!C8260</f>
        <v>0</v>
      </c>
      <c r="D8260" s="3">
        <f>'text process sheet'!E8260</f>
        <v>0</v>
      </c>
    </row>
    <row r="8261" spans="1:4">
      <c r="A8261" s="14" t="s">
        <v>8297</v>
      </c>
      <c r="B8261">
        <f t="shared" si="129"/>
        <v>0</v>
      </c>
      <c r="C8261" s="3">
        <f>'text process sheet'!C8261</f>
        <v>0</v>
      </c>
      <c r="D8261" s="3">
        <f>'text process sheet'!E8261</f>
        <v>0</v>
      </c>
    </row>
    <row r="8262" spans="1:4">
      <c r="A8262" s="14" t="s">
        <v>8298</v>
      </c>
      <c r="B8262">
        <f t="shared" si="129"/>
        <v>0</v>
      </c>
      <c r="C8262" s="3">
        <f>'text process sheet'!C8262</f>
        <v>0</v>
      </c>
      <c r="D8262" s="3">
        <f>'text process sheet'!E8262</f>
        <v>0</v>
      </c>
    </row>
    <row r="8263" spans="1:4">
      <c r="A8263" s="14" t="s">
        <v>8299</v>
      </c>
      <c r="B8263">
        <f t="shared" si="129"/>
        <v>0</v>
      </c>
      <c r="C8263" s="3">
        <f>'text process sheet'!C8263</f>
        <v>0</v>
      </c>
      <c r="D8263" s="3">
        <f>'text process sheet'!E8263</f>
        <v>0</v>
      </c>
    </row>
    <row r="8264" spans="1:4">
      <c r="A8264" s="14" t="s">
        <v>8300</v>
      </c>
      <c r="B8264">
        <f t="shared" si="129"/>
        <v>0</v>
      </c>
      <c r="C8264" s="3">
        <f>'text process sheet'!C8264</f>
        <v>0</v>
      </c>
      <c r="D8264" s="3">
        <f>'text process sheet'!E8264</f>
        <v>0</v>
      </c>
    </row>
    <row r="8265" spans="1:4">
      <c r="A8265" s="14" t="s">
        <v>8301</v>
      </c>
      <c r="B8265">
        <f t="shared" si="129"/>
        <v>0</v>
      </c>
      <c r="C8265" s="3">
        <f>'text process sheet'!C8265</f>
        <v>0</v>
      </c>
      <c r="D8265" s="3">
        <f>'text process sheet'!E8265</f>
        <v>0</v>
      </c>
    </row>
    <row r="8266" spans="1:4">
      <c r="A8266" s="14" t="s">
        <v>8302</v>
      </c>
      <c r="B8266">
        <f t="shared" si="129"/>
        <v>0</v>
      </c>
      <c r="C8266" s="3">
        <f>'text process sheet'!C8266</f>
        <v>0</v>
      </c>
      <c r="D8266" s="3">
        <f>'text process sheet'!E8266</f>
        <v>0</v>
      </c>
    </row>
    <row r="8267" spans="1:4">
      <c r="A8267" s="14" t="s">
        <v>8303</v>
      </c>
      <c r="B8267">
        <f t="shared" si="129"/>
        <v>0</v>
      </c>
      <c r="C8267" s="3">
        <f>'text process sheet'!C8267</f>
        <v>0</v>
      </c>
      <c r="D8267" s="3">
        <f>'text process sheet'!E8267</f>
        <v>0</v>
      </c>
    </row>
    <row r="8268" spans="1:4">
      <c r="A8268" s="14" t="s">
        <v>8304</v>
      </c>
      <c r="B8268">
        <f t="shared" si="129"/>
        <v>0</v>
      </c>
      <c r="C8268" s="3">
        <f>'text process sheet'!C8268</f>
        <v>0</v>
      </c>
      <c r="D8268" s="3">
        <f>'text process sheet'!E8268</f>
        <v>0</v>
      </c>
    </row>
    <row r="8269" spans="1:4">
      <c r="A8269" s="14" t="s">
        <v>8305</v>
      </c>
      <c r="B8269">
        <f t="shared" si="129"/>
        <v>0</v>
      </c>
      <c r="C8269" s="3">
        <f>'text process sheet'!C8269</f>
        <v>0</v>
      </c>
      <c r="D8269" s="3">
        <f>'text process sheet'!E8269</f>
        <v>0</v>
      </c>
    </row>
    <row r="8270" spans="1:4">
      <c r="A8270" s="14" t="s">
        <v>8306</v>
      </c>
      <c r="B8270">
        <f t="shared" si="129"/>
        <v>0</v>
      </c>
      <c r="C8270" s="3">
        <f>'text process sheet'!C8270</f>
        <v>0</v>
      </c>
      <c r="D8270" s="3">
        <f>'text process sheet'!E8270</f>
        <v>0</v>
      </c>
    </row>
    <row r="8271" spans="1:4">
      <c r="A8271" s="14" t="s">
        <v>8307</v>
      </c>
      <c r="B8271">
        <f t="shared" si="129"/>
        <v>0</v>
      </c>
      <c r="C8271" s="3">
        <f>'text process sheet'!C8271</f>
        <v>0</v>
      </c>
      <c r="D8271" s="3">
        <f>'text process sheet'!E8271</f>
        <v>0</v>
      </c>
    </row>
    <row r="8272" spans="1:4">
      <c r="A8272" s="14" t="s">
        <v>8308</v>
      </c>
      <c r="B8272">
        <f t="shared" si="129"/>
        <v>0</v>
      </c>
      <c r="C8272" s="3">
        <f>'text process sheet'!C8272</f>
        <v>0</v>
      </c>
      <c r="D8272" s="3">
        <f>'text process sheet'!E8272</f>
        <v>0</v>
      </c>
    </row>
    <row r="8273" spans="1:4">
      <c r="A8273" s="14" t="s">
        <v>8309</v>
      </c>
      <c r="B8273">
        <f t="shared" si="129"/>
        <v>0</v>
      </c>
      <c r="C8273" s="3">
        <f>'text process sheet'!C8273</f>
        <v>0</v>
      </c>
      <c r="D8273" s="3">
        <f>'text process sheet'!E8273</f>
        <v>0</v>
      </c>
    </row>
    <row r="8274" spans="1:4">
      <c r="A8274" s="14" t="s">
        <v>8310</v>
      </c>
      <c r="B8274">
        <f t="shared" si="129"/>
        <v>0</v>
      </c>
      <c r="C8274" s="3">
        <f>'text process sheet'!C8274</f>
        <v>0</v>
      </c>
      <c r="D8274" s="3">
        <f>'text process sheet'!E8274</f>
        <v>0</v>
      </c>
    </row>
    <row r="8275" spans="1:4">
      <c r="A8275" s="14" t="s">
        <v>8311</v>
      </c>
      <c r="B8275">
        <f t="shared" si="129"/>
        <v>0</v>
      </c>
      <c r="C8275" s="3">
        <f>'text process sheet'!C8275</f>
        <v>0</v>
      </c>
      <c r="D8275" s="3">
        <f>'text process sheet'!E8275</f>
        <v>0</v>
      </c>
    </row>
    <row r="8276" spans="1:4">
      <c r="A8276" s="14" t="s">
        <v>8312</v>
      </c>
      <c r="B8276">
        <f t="shared" si="129"/>
        <v>0</v>
      </c>
      <c r="C8276" s="3">
        <f>'text process sheet'!C8276</f>
        <v>0</v>
      </c>
      <c r="D8276" s="3">
        <f>'text process sheet'!E8276</f>
        <v>0</v>
      </c>
    </row>
    <row r="8277" spans="1:4">
      <c r="A8277" s="14" t="s">
        <v>8313</v>
      </c>
      <c r="B8277">
        <f t="shared" si="129"/>
        <v>0</v>
      </c>
      <c r="C8277" s="3">
        <f>'text process sheet'!C8277</f>
        <v>0</v>
      </c>
      <c r="D8277" s="3">
        <f>'text process sheet'!E8277</f>
        <v>0</v>
      </c>
    </row>
    <row r="8278" spans="1:4">
      <c r="A8278" s="14" t="s">
        <v>8314</v>
      </c>
      <c r="B8278">
        <f t="shared" si="129"/>
        <v>0</v>
      </c>
      <c r="C8278" s="3">
        <f>'text process sheet'!C8278</f>
        <v>0</v>
      </c>
      <c r="D8278" s="3">
        <f>'text process sheet'!E8278</f>
        <v>0</v>
      </c>
    </row>
    <row r="8279" spans="1:4">
      <c r="A8279" s="14" t="s">
        <v>8315</v>
      </c>
      <c r="B8279">
        <f t="shared" si="129"/>
        <v>0</v>
      </c>
      <c r="C8279" s="3">
        <f>'text process sheet'!C8279</f>
        <v>0</v>
      </c>
      <c r="D8279" s="3">
        <f>'text process sheet'!E8279</f>
        <v>0</v>
      </c>
    </row>
    <row r="8280" spans="1:4">
      <c r="A8280" s="14" t="s">
        <v>8316</v>
      </c>
      <c r="B8280">
        <f t="shared" si="129"/>
        <v>0</v>
      </c>
      <c r="C8280" s="3">
        <f>'text process sheet'!C8280</f>
        <v>0</v>
      </c>
      <c r="D8280" s="3">
        <f>'text process sheet'!E8280</f>
        <v>0</v>
      </c>
    </row>
    <row r="8281" spans="1:4">
      <c r="A8281" s="14" t="s">
        <v>8317</v>
      </c>
      <c r="B8281">
        <f t="shared" si="129"/>
        <v>0</v>
      </c>
      <c r="C8281" s="3">
        <f>'text process sheet'!C8281</f>
        <v>0</v>
      </c>
      <c r="D8281" s="3">
        <f>'text process sheet'!E8281</f>
        <v>0</v>
      </c>
    </row>
    <row r="8282" spans="1:4">
      <c r="A8282" s="14" t="s">
        <v>8318</v>
      </c>
      <c r="B8282">
        <f t="shared" si="129"/>
        <v>0</v>
      </c>
      <c r="C8282" s="3">
        <f>'text process sheet'!C8282</f>
        <v>0</v>
      </c>
      <c r="D8282" s="3">
        <f>'text process sheet'!E8282</f>
        <v>0</v>
      </c>
    </row>
    <row r="8283" spans="1:4">
      <c r="A8283" s="14" t="s">
        <v>8319</v>
      </c>
      <c r="B8283">
        <f t="shared" si="129"/>
        <v>0</v>
      </c>
      <c r="C8283" s="3">
        <f>'text process sheet'!C8283</f>
        <v>0</v>
      </c>
      <c r="D8283" s="3">
        <f>'text process sheet'!E8283</f>
        <v>0</v>
      </c>
    </row>
    <row r="8284" spans="1:4">
      <c r="A8284" s="14" t="s">
        <v>8320</v>
      </c>
      <c r="B8284">
        <f t="shared" si="129"/>
        <v>0</v>
      </c>
      <c r="C8284" s="3">
        <f>'text process sheet'!C8284</f>
        <v>0</v>
      </c>
      <c r="D8284" s="3">
        <f>'text process sheet'!E8284</f>
        <v>0</v>
      </c>
    </row>
    <row r="8285" spans="1:4">
      <c r="A8285" s="14" t="s">
        <v>8321</v>
      </c>
      <c r="B8285">
        <f t="shared" si="129"/>
        <v>0</v>
      </c>
      <c r="C8285" s="3">
        <f>'text process sheet'!C8285</f>
        <v>0</v>
      </c>
      <c r="D8285" s="3">
        <f>'text process sheet'!E8285</f>
        <v>0</v>
      </c>
    </row>
    <row r="8286" spans="1:4">
      <c r="A8286" s="14" t="s">
        <v>8322</v>
      </c>
      <c r="B8286">
        <f t="shared" si="129"/>
        <v>0</v>
      </c>
      <c r="C8286" s="3">
        <f>'text process sheet'!C8286</f>
        <v>0</v>
      </c>
      <c r="D8286" s="3">
        <f>'text process sheet'!E8286</f>
        <v>0</v>
      </c>
    </row>
    <row r="8287" spans="1:4">
      <c r="A8287" s="14" t="s">
        <v>8323</v>
      </c>
      <c r="B8287">
        <f t="shared" si="129"/>
        <v>0</v>
      </c>
      <c r="C8287" s="3">
        <f>'text process sheet'!C8287</f>
        <v>0</v>
      </c>
      <c r="D8287" s="3">
        <f>'text process sheet'!E8287</f>
        <v>0</v>
      </c>
    </row>
    <row r="8288" spans="1:4">
      <c r="A8288" s="14" t="s">
        <v>8324</v>
      </c>
      <c r="B8288">
        <f t="shared" si="129"/>
        <v>0</v>
      </c>
      <c r="C8288" s="3">
        <f>'text process sheet'!C8288</f>
        <v>0</v>
      </c>
      <c r="D8288" s="3">
        <f>'text process sheet'!E8288</f>
        <v>0</v>
      </c>
    </row>
    <row r="8289" spans="1:4">
      <c r="A8289" s="14" t="s">
        <v>8325</v>
      </c>
      <c r="B8289">
        <f t="shared" si="129"/>
        <v>0</v>
      </c>
      <c r="C8289" s="3">
        <f>'text process sheet'!C8289</f>
        <v>0</v>
      </c>
      <c r="D8289" s="3">
        <f>'text process sheet'!E8289</f>
        <v>0</v>
      </c>
    </row>
    <row r="8290" spans="1:4">
      <c r="A8290" s="14" t="s">
        <v>8326</v>
      </c>
      <c r="B8290">
        <f t="shared" si="129"/>
        <v>0</v>
      </c>
      <c r="C8290" s="3">
        <f>'text process sheet'!C8290</f>
        <v>0</v>
      </c>
      <c r="D8290" s="3">
        <f>'text process sheet'!E8290</f>
        <v>0</v>
      </c>
    </row>
    <row r="8291" spans="1:4">
      <c r="A8291" s="14" t="s">
        <v>8327</v>
      </c>
      <c r="B8291">
        <f t="shared" si="129"/>
        <v>0</v>
      </c>
      <c r="C8291" s="3">
        <f>'text process sheet'!C8291</f>
        <v>0</v>
      </c>
      <c r="D8291" s="3">
        <f>'text process sheet'!E8291</f>
        <v>0</v>
      </c>
    </row>
    <row r="8292" spans="1:4">
      <c r="A8292" s="14" t="s">
        <v>8328</v>
      </c>
      <c r="B8292">
        <f t="shared" si="129"/>
        <v>0</v>
      </c>
      <c r="C8292" s="3">
        <f>'text process sheet'!C8292</f>
        <v>0</v>
      </c>
      <c r="D8292" s="3">
        <f>'text process sheet'!E8292</f>
        <v>0</v>
      </c>
    </row>
    <row r="8293" spans="1:4">
      <c r="A8293" s="14" t="s">
        <v>8329</v>
      </c>
      <c r="B8293">
        <f t="shared" si="129"/>
        <v>0</v>
      </c>
      <c r="C8293" s="3">
        <f>'text process sheet'!C8293</f>
        <v>0</v>
      </c>
      <c r="D8293" s="3">
        <f>'text process sheet'!E8293</f>
        <v>0</v>
      </c>
    </row>
    <row r="8294" spans="1:4">
      <c r="A8294" s="14" t="s">
        <v>8330</v>
      </c>
      <c r="B8294">
        <f t="shared" si="129"/>
        <v>0</v>
      </c>
      <c r="C8294" s="3">
        <f>'text process sheet'!C8294</f>
        <v>0</v>
      </c>
      <c r="D8294" s="3">
        <f>'text process sheet'!E8294</f>
        <v>0</v>
      </c>
    </row>
    <row r="8295" spans="1:4">
      <c r="A8295" s="14" t="s">
        <v>8331</v>
      </c>
      <c r="B8295">
        <f t="shared" si="129"/>
        <v>0</v>
      </c>
      <c r="C8295" s="3">
        <f>'text process sheet'!C8295</f>
        <v>0</v>
      </c>
      <c r="D8295" s="3">
        <f>'text process sheet'!E8295</f>
        <v>0</v>
      </c>
    </row>
    <row r="8296" spans="1:4">
      <c r="A8296" s="14" t="s">
        <v>8332</v>
      </c>
      <c r="B8296">
        <f t="shared" si="129"/>
        <v>0</v>
      </c>
      <c r="C8296" s="3">
        <f>'text process sheet'!C8296</f>
        <v>0</v>
      </c>
      <c r="D8296" s="3">
        <f>'text process sheet'!E8296</f>
        <v>0</v>
      </c>
    </row>
    <row r="8297" spans="1:4">
      <c r="A8297" s="14" t="s">
        <v>8333</v>
      </c>
      <c r="B8297">
        <f t="shared" si="129"/>
        <v>0</v>
      </c>
      <c r="C8297" s="3">
        <f>'text process sheet'!C8297</f>
        <v>0</v>
      </c>
      <c r="D8297" s="3">
        <f>'text process sheet'!E8297</f>
        <v>0</v>
      </c>
    </row>
    <row r="8298" spans="1:4">
      <c r="A8298" s="14" t="s">
        <v>8334</v>
      </c>
      <c r="B8298">
        <f t="shared" si="129"/>
        <v>0</v>
      </c>
      <c r="C8298" s="3">
        <f>'text process sheet'!C8298</f>
        <v>0</v>
      </c>
      <c r="D8298" s="3">
        <f>'text process sheet'!E8298</f>
        <v>0</v>
      </c>
    </row>
    <row r="8299" spans="1:4">
      <c r="A8299" s="14" t="s">
        <v>8335</v>
      </c>
      <c r="B8299">
        <f t="shared" si="129"/>
        <v>0</v>
      </c>
      <c r="C8299" s="3">
        <f>'text process sheet'!C8299</f>
        <v>0</v>
      </c>
      <c r="D8299" s="3">
        <f>'text process sheet'!E8299</f>
        <v>0</v>
      </c>
    </row>
    <row r="8300" spans="1:4">
      <c r="A8300" s="14" t="s">
        <v>8336</v>
      </c>
      <c r="B8300">
        <f t="shared" si="129"/>
        <v>0</v>
      </c>
      <c r="C8300" s="3">
        <f>'text process sheet'!C8300</f>
        <v>0</v>
      </c>
      <c r="D8300" s="3">
        <f>'text process sheet'!E8300</f>
        <v>0</v>
      </c>
    </row>
    <row r="8301" spans="1:4">
      <c r="A8301" s="14" t="s">
        <v>8337</v>
      </c>
      <c r="B8301">
        <f t="shared" si="129"/>
        <v>0</v>
      </c>
      <c r="C8301" s="3">
        <f>'text process sheet'!C8301</f>
        <v>0</v>
      </c>
      <c r="D8301" s="3">
        <f>'text process sheet'!E8301</f>
        <v>0</v>
      </c>
    </row>
    <row r="8302" spans="1:4">
      <c r="A8302" s="14" t="s">
        <v>8338</v>
      </c>
      <c r="B8302">
        <f t="shared" si="129"/>
        <v>0</v>
      </c>
      <c r="C8302" s="3">
        <f>'text process sheet'!C8302</f>
        <v>0</v>
      </c>
      <c r="D8302" s="3">
        <f>'text process sheet'!E8302</f>
        <v>0</v>
      </c>
    </row>
    <row r="8303" spans="1:4">
      <c r="A8303" s="14" t="s">
        <v>8339</v>
      </c>
      <c r="B8303">
        <f t="shared" si="129"/>
        <v>0</v>
      </c>
      <c r="C8303" s="3">
        <f>'text process sheet'!C8303</f>
        <v>0</v>
      </c>
      <c r="D8303" s="3">
        <f>'text process sheet'!E8303</f>
        <v>0</v>
      </c>
    </row>
    <row r="8304" spans="1:4">
      <c r="A8304" s="14" t="s">
        <v>8340</v>
      </c>
      <c r="B8304">
        <f t="shared" si="129"/>
        <v>0</v>
      </c>
      <c r="C8304" s="3">
        <f>'text process sheet'!C8304</f>
        <v>0</v>
      </c>
      <c r="D8304" s="3">
        <f>'text process sheet'!E8304</f>
        <v>0</v>
      </c>
    </row>
    <row r="8305" spans="1:4">
      <c r="A8305" s="14" t="s">
        <v>8341</v>
      </c>
      <c r="B8305">
        <f t="shared" si="129"/>
        <v>0</v>
      </c>
      <c r="C8305" s="3">
        <f>'text process sheet'!C8305</f>
        <v>0</v>
      </c>
      <c r="D8305" s="3">
        <f>'text process sheet'!E8305</f>
        <v>0</v>
      </c>
    </row>
    <row r="8306" spans="1:4">
      <c r="A8306" s="14" t="s">
        <v>8342</v>
      </c>
      <c r="B8306">
        <f t="shared" si="129"/>
        <v>0</v>
      </c>
      <c r="C8306" s="3">
        <f>'text process sheet'!C8306</f>
        <v>0</v>
      </c>
      <c r="D8306" s="3">
        <f>'text process sheet'!E8306</f>
        <v>0</v>
      </c>
    </row>
    <row r="8307" spans="1:4">
      <c r="A8307" s="14" t="s">
        <v>8343</v>
      </c>
      <c r="B8307">
        <f t="shared" si="129"/>
        <v>0</v>
      </c>
      <c r="C8307" s="3">
        <f>'text process sheet'!C8307</f>
        <v>0</v>
      </c>
      <c r="D8307" s="3">
        <f>'text process sheet'!E8307</f>
        <v>0</v>
      </c>
    </row>
    <row r="8308" spans="1:4">
      <c r="A8308" s="14" t="s">
        <v>8344</v>
      </c>
      <c r="B8308">
        <f t="shared" si="129"/>
        <v>0</v>
      </c>
      <c r="C8308" s="3">
        <f>'text process sheet'!C8308</f>
        <v>0</v>
      </c>
      <c r="D8308" s="3">
        <f>'text process sheet'!E8308</f>
        <v>0</v>
      </c>
    </row>
    <row r="8309" spans="1:4">
      <c r="A8309" s="14" t="s">
        <v>8345</v>
      </c>
      <c r="B8309">
        <f t="shared" si="129"/>
        <v>0</v>
      </c>
      <c r="C8309" s="3">
        <f>'text process sheet'!C8309</f>
        <v>0</v>
      </c>
      <c r="D8309" s="3">
        <f>'text process sheet'!E8309</f>
        <v>0</v>
      </c>
    </row>
    <row r="8310" spans="1:4">
      <c r="A8310" s="14" t="s">
        <v>8346</v>
      </c>
      <c r="B8310">
        <f t="shared" si="129"/>
        <v>0</v>
      </c>
      <c r="C8310" s="3">
        <f>'text process sheet'!C8310</f>
        <v>0</v>
      </c>
      <c r="D8310" s="3">
        <f>'text process sheet'!E8310</f>
        <v>0</v>
      </c>
    </row>
    <row r="8311" spans="1:4">
      <c r="A8311" s="14" t="s">
        <v>8347</v>
      </c>
      <c r="B8311">
        <f t="shared" si="129"/>
        <v>0</v>
      </c>
      <c r="C8311" s="3">
        <f>'text process sheet'!C8311</f>
        <v>0</v>
      </c>
      <c r="D8311" s="3">
        <f>'text process sheet'!E8311</f>
        <v>0</v>
      </c>
    </row>
    <row r="8312" spans="1:4">
      <c r="A8312" s="14" t="s">
        <v>8348</v>
      </c>
      <c r="B8312">
        <f t="shared" si="129"/>
        <v>0</v>
      </c>
      <c r="C8312" s="3">
        <f>'text process sheet'!C8312</f>
        <v>0</v>
      </c>
      <c r="D8312" s="3">
        <f>'text process sheet'!E8312</f>
        <v>0</v>
      </c>
    </row>
    <row r="8313" spans="1:4">
      <c r="A8313" s="14" t="s">
        <v>8349</v>
      </c>
      <c r="B8313">
        <f t="shared" si="129"/>
        <v>0</v>
      </c>
      <c r="C8313" s="3">
        <f>'text process sheet'!C8313</f>
        <v>0</v>
      </c>
      <c r="D8313" s="3">
        <f>'text process sheet'!E8313</f>
        <v>0</v>
      </c>
    </row>
    <row r="8314" spans="1:4">
      <c r="A8314" s="14" t="s">
        <v>8350</v>
      </c>
      <c r="B8314">
        <f t="shared" si="129"/>
        <v>0</v>
      </c>
      <c r="C8314" s="3">
        <f>'text process sheet'!C8314</f>
        <v>0</v>
      </c>
      <c r="D8314" s="3">
        <f>'text process sheet'!E8314</f>
        <v>0</v>
      </c>
    </row>
    <row r="8315" spans="1:4">
      <c r="A8315" s="14" t="s">
        <v>8351</v>
      </c>
      <c r="B8315">
        <f t="shared" si="129"/>
        <v>0</v>
      </c>
      <c r="C8315" s="3">
        <f>'text process sheet'!C8315</f>
        <v>0</v>
      </c>
      <c r="D8315" s="3">
        <f>'text process sheet'!E8315</f>
        <v>0</v>
      </c>
    </row>
    <row r="8316" spans="1:4">
      <c r="A8316" s="14" t="s">
        <v>8352</v>
      </c>
      <c r="B8316">
        <f t="shared" si="129"/>
        <v>0</v>
      </c>
      <c r="C8316" s="3">
        <f>'text process sheet'!C8316</f>
        <v>0</v>
      </c>
      <c r="D8316" s="3">
        <f>'text process sheet'!E8316</f>
        <v>0</v>
      </c>
    </row>
    <row r="8317" spans="1:4">
      <c r="A8317" s="14" t="s">
        <v>8353</v>
      </c>
      <c r="B8317">
        <f t="shared" si="129"/>
        <v>0</v>
      </c>
      <c r="C8317" s="3">
        <f>'text process sheet'!C8317</f>
        <v>0</v>
      </c>
      <c r="D8317" s="3">
        <f>'text process sheet'!E8317</f>
        <v>0</v>
      </c>
    </row>
    <row r="8318" spans="1:4">
      <c r="A8318" s="14" t="s">
        <v>8354</v>
      </c>
      <c r="B8318">
        <f t="shared" si="129"/>
        <v>0</v>
      </c>
      <c r="C8318" s="3">
        <f>'text process sheet'!C8318</f>
        <v>0</v>
      </c>
      <c r="D8318" s="3">
        <f>'text process sheet'!E8318</f>
        <v>0</v>
      </c>
    </row>
    <row r="8319" spans="1:4">
      <c r="A8319" s="14" t="s">
        <v>8355</v>
      </c>
      <c r="B8319">
        <f t="shared" si="129"/>
        <v>0</v>
      </c>
      <c r="C8319" s="3">
        <f>'text process sheet'!C8319</f>
        <v>0</v>
      </c>
      <c r="D8319" s="3">
        <f>'text process sheet'!E8319</f>
        <v>0</v>
      </c>
    </row>
    <row r="8320" spans="1:4">
      <c r="A8320" s="14" t="s">
        <v>8356</v>
      </c>
      <c r="B8320">
        <f t="shared" si="129"/>
        <v>0</v>
      </c>
      <c r="C8320" s="3">
        <f>'text process sheet'!C8320</f>
        <v>0</v>
      </c>
      <c r="D8320" s="3">
        <f>'text process sheet'!E8320</f>
        <v>0</v>
      </c>
    </row>
    <row r="8321" spans="1:4">
      <c r="A8321" s="14" t="s">
        <v>8357</v>
      </c>
      <c r="B8321">
        <f t="shared" si="129"/>
        <v>0</v>
      </c>
      <c r="C8321" s="3">
        <f>'text process sheet'!C8321</f>
        <v>0</v>
      </c>
      <c r="D8321" s="3">
        <f>'text process sheet'!E8321</f>
        <v>0</v>
      </c>
    </row>
    <row r="8322" spans="1:4">
      <c r="A8322" s="14" t="s">
        <v>8358</v>
      </c>
      <c r="B8322">
        <f t="shared" ref="B8322:B8385" si="130">SUMIF(C:C,A8322,D:D)</f>
        <v>0</v>
      </c>
      <c r="C8322" s="3">
        <f>'text process sheet'!C8322</f>
        <v>0</v>
      </c>
      <c r="D8322" s="3">
        <f>'text process sheet'!E8322</f>
        <v>0</v>
      </c>
    </row>
    <row r="8323" spans="1:4">
      <c r="A8323" s="14" t="s">
        <v>8359</v>
      </c>
      <c r="B8323">
        <f t="shared" si="130"/>
        <v>0</v>
      </c>
      <c r="C8323" s="3">
        <f>'text process sheet'!C8323</f>
        <v>0</v>
      </c>
      <c r="D8323" s="3">
        <f>'text process sheet'!E8323</f>
        <v>0</v>
      </c>
    </row>
    <row r="8324" spans="1:4">
      <c r="A8324" s="14" t="s">
        <v>8360</v>
      </c>
      <c r="B8324">
        <f t="shared" si="130"/>
        <v>0</v>
      </c>
      <c r="C8324" s="3">
        <f>'text process sheet'!C8324</f>
        <v>0</v>
      </c>
      <c r="D8324" s="3">
        <f>'text process sheet'!E8324</f>
        <v>0</v>
      </c>
    </row>
    <row r="8325" spans="1:4">
      <c r="A8325" s="14" t="s">
        <v>8361</v>
      </c>
      <c r="B8325">
        <f t="shared" si="130"/>
        <v>0</v>
      </c>
      <c r="C8325" s="3">
        <f>'text process sheet'!C8325</f>
        <v>0</v>
      </c>
      <c r="D8325" s="3">
        <f>'text process sheet'!E8325</f>
        <v>0</v>
      </c>
    </row>
    <row r="8326" spans="1:4">
      <c r="A8326" s="14" t="s">
        <v>8362</v>
      </c>
      <c r="B8326">
        <f t="shared" si="130"/>
        <v>0</v>
      </c>
      <c r="C8326" s="3">
        <f>'text process sheet'!C8326</f>
        <v>0</v>
      </c>
      <c r="D8326" s="3">
        <f>'text process sheet'!E8326</f>
        <v>0</v>
      </c>
    </row>
    <row r="8327" spans="1:4">
      <c r="A8327" s="14" t="s">
        <v>8363</v>
      </c>
      <c r="B8327">
        <f t="shared" si="130"/>
        <v>0</v>
      </c>
      <c r="C8327" s="3">
        <f>'text process sheet'!C8327</f>
        <v>0</v>
      </c>
      <c r="D8327" s="3">
        <f>'text process sheet'!E8327</f>
        <v>0</v>
      </c>
    </row>
    <row r="8328" spans="1:4">
      <c r="A8328" s="14" t="s">
        <v>8364</v>
      </c>
      <c r="B8328">
        <f t="shared" si="130"/>
        <v>0</v>
      </c>
      <c r="C8328" s="3">
        <f>'text process sheet'!C8328</f>
        <v>0</v>
      </c>
      <c r="D8328" s="3">
        <f>'text process sheet'!E8328</f>
        <v>0</v>
      </c>
    </row>
    <row r="8329" spans="1:4">
      <c r="A8329" s="14" t="s">
        <v>8365</v>
      </c>
      <c r="B8329">
        <f t="shared" si="130"/>
        <v>0</v>
      </c>
      <c r="C8329" s="3">
        <f>'text process sheet'!C8329</f>
        <v>0</v>
      </c>
      <c r="D8329" s="3">
        <f>'text process sheet'!E8329</f>
        <v>0</v>
      </c>
    </row>
    <row r="8330" spans="1:4">
      <c r="A8330" s="14" t="s">
        <v>8366</v>
      </c>
      <c r="B8330">
        <f t="shared" si="130"/>
        <v>0</v>
      </c>
      <c r="C8330" s="3">
        <f>'text process sheet'!C8330</f>
        <v>0</v>
      </c>
      <c r="D8330" s="3">
        <f>'text process sheet'!E8330</f>
        <v>0</v>
      </c>
    </row>
    <row r="8331" spans="1:4">
      <c r="A8331" s="14" t="s">
        <v>8367</v>
      </c>
      <c r="B8331">
        <f t="shared" si="130"/>
        <v>0</v>
      </c>
      <c r="C8331" s="3">
        <f>'text process sheet'!C8331</f>
        <v>0</v>
      </c>
      <c r="D8331" s="3">
        <f>'text process sheet'!E8331</f>
        <v>0</v>
      </c>
    </row>
    <row r="8332" spans="1:4">
      <c r="A8332" s="14" t="s">
        <v>8368</v>
      </c>
      <c r="B8332">
        <f t="shared" si="130"/>
        <v>0</v>
      </c>
      <c r="C8332" s="3">
        <f>'text process sheet'!C8332</f>
        <v>0</v>
      </c>
      <c r="D8332" s="3">
        <f>'text process sheet'!E8332</f>
        <v>0</v>
      </c>
    </row>
    <row r="8333" spans="1:4">
      <c r="A8333" s="14" t="s">
        <v>8369</v>
      </c>
      <c r="B8333">
        <f t="shared" si="130"/>
        <v>0</v>
      </c>
      <c r="C8333" s="3">
        <f>'text process sheet'!C8333</f>
        <v>0</v>
      </c>
      <c r="D8333" s="3">
        <f>'text process sheet'!E8333</f>
        <v>0</v>
      </c>
    </row>
    <row r="8334" spans="1:4">
      <c r="A8334" s="14" t="s">
        <v>8370</v>
      </c>
      <c r="B8334">
        <f t="shared" si="130"/>
        <v>0</v>
      </c>
      <c r="C8334" s="3">
        <f>'text process sheet'!C8334</f>
        <v>0</v>
      </c>
      <c r="D8334" s="3">
        <f>'text process sheet'!E8334</f>
        <v>0</v>
      </c>
    </row>
    <row r="8335" spans="1:4">
      <c r="A8335" s="14" t="s">
        <v>8371</v>
      </c>
      <c r="B8335">
        <f t="shared" si="130"/>
        <v>0</v>
      </c>
      <c r="C8335" s="3">
        <f>'text process sheet'!C8335</f>
        <v>0</v>
      </c>
      <c r="D8335" s="3">
        <f>'text process sheet'!E8335</f>
        <v>0</v>
      </c>
    </row>
    <row r="8336" spans="1:4">
      <c r="A8336" s="14" t="s">
        <v>8372</v>
      </c>
      <c r="B8336">
        <f t="shared" si="130"/>
        <v>0</v>
      </c>
      <c r="C8336" s="3">
        <f>'text process sheet'!C8336</f>
        <v>0</v>
      </c>
      <c r="D8336" s="3">
        <f>'text process sheet'!E8336</f>
        <v>0</v>
      </c>
    </row>
    <row r="8337" spans="1:4">
      <c r="A8337" s="14" t="s">
        <v>8373</v>
      </c>
      <c r="B8337">
        <f t="shared" si="130"/>
        <v>0</v>
      </c>
      <c r="C8337" s="3">
        <f>'text process sheet'!C8337</f>
        <v>0</v>
      </c>
      <c r="D8337" s="3">
        <f>'text process sheet'!E8337</f>
        <v>0</v>
      </c>
    </row>
    <row r="8338" spans="1:4">
      <c r="A8338" s="14" t="s">
        <v>8374</v>
      </c>
      <c r="B8338">
        <f t="shared" si="130"/>
        <v>0</v>
      </c>
      <c r="C8338" s="3">
        <f>'text process sheet'!C8338</f>
        <v>0</v>
      </c>
      <c r="D8338" s="3">
        <f>'text process sheet'!E8338</f>
        <v>0</v>
      </c>
    </row>
    <row r="8339" spans="1:4">
      <c r="A8339" s="14" t="s">
        <v>8375</v>
      </c>
      <c r="B8339">
        <f t="shared" si="130"/>
        <v>0</v>
      </c>
      <c r="C8339" s="3">
        <f>'text process sheet'!C8339</f>
        <v>0</v>
      </c>
      <c r="D8339" s="3">
        <f>'text process sheet'!E8339</f>
        <v>0</v>
      </c>
    </row>
    <row r="8340" spans="1:4">
      <c r="A8340" s="14" t="s">
        <v>8376</v>
      </c>
      <c r="B8340">
        <f t="shared" si="130"/>
        <v>0</v>
      </c>
      <c r="C8340" s="3">
        <f>'text process sheet'!C8340</f>
        <v>0</v>
      </c>
      <c r="D8340" s="3">
        <f>'text process sheet'!E8340</f>
        <v>0</v>
      </c>
    </row>
    <row r="8341" spans="1:4">
      <c r="A8341" s="14" t="s">
        <v>8377</v>
      </c>
      <c r="B8341">
        <f t="shared" si="130"/>
        <v>0</v>
      </c>
      <c r="C8341" s="3">
        <f>'text process sheet'!C8341</f>
        <v>0</v>
      </c>
      <c r="D8341" s="3">
        <f>'text process sheet'!E8341</f>
        <v>0</v>
      </c>
    </row>
    <row r="8342" spans="1:4">
      <c r="A8342" s="14" t="s">
        <v>8378</v>
      </c>
      <c r="B8342">
        <f t="shared" si="130"/>
        <v>0</v>
      </c>
      <c r="C8342" s="3">
        <f>'text process sheet'!C8342</f>
        <v>0</v>
      </c>
      <c r="D8342" s="3">
        <f>'text process sheet'!E8342</f>
        <v>0</v>
      </c>
    </row>
    <row r="8343" spans="1:4">
      <c r="A8343" s="14" t="s">
        <v>8379</v>
      </c>
      <c r="B8343">
        <f t="shared" si="130"/>
        <v>0</v>
      </c>
      <c r="C8343" s="3">
        <f>'text process sheet'!C8343</f>
        <v>0</v>
      </c>
      <c r="D8343" s="3">
        <f>'text process sheet'!E8343</f>
        <v>0</v>
      </c>
    </row>
    <row r="8344" spans="1:4">
      <c r="A8344" s="14" t="s">
        <v>8380</v>
      </c>
      <c r="B8344">
        <f t="shared" si="130"/>
        <v>0</v>
      </c>
      <c r="C8344" s="3">
        <f>'text process sheet'!C8344</f>
        <v>0</v>
      </c>
      <c r="D8344" s="3">
        <f>'text process sheet'!E8344</f>
        <v>0</v>
      </c>
    </row>
    <row r="8345" spans="1:4">
      <c r="A8345" s="14" t="s">
        <v>8381</v>
      </c>
      <c r="B8345">
        <f t="shared" si="130"/>
        <v>0</v>
      </c>
      <c r="C8345" s="3">
        <f>'text process sheet'!C8345</f>
        <v>0</v>
      </c>
      <c r="D8345" s="3">
        <f>'text process sheet'!E8345</f>
        <v>0</v>
      </c>
    </row>
    <row r="8346" spans="1:4">
      <c r="A8346" s="14" t="s">
        <v>8382</v>
      </c>
      <c r="B8346">
        <f t="shared" si="130"/>
        <v>0</v>
      </c>
      <c r="C8346" s="3">
        <f>'text process sheet'!C8346</f>
        <v>0</v>
      </c>
      <c r="D8346" s="3">
        <f>'text process sheet'!E8346</f>
        <v>0</v>
      </c>
    </row>
    <row r="8347" spans="1:4">
      <c r="A8347" s="14" t="s">
        <v>8383</v>
      </c>
      <c r="B8347">
        <f t="shared" si="130"/>
        <v>0</v>
      </c>
      <c r="C8347" s="3">
        <f>'text process sheet'!C8347</f>
        <v>0</v>
      </c>
      <c r="D8347" s="3">
        <f>'text process sheet'!E8347</f>
        <v>0</v>
      </c>
    </row>
    <row r="8348" spans="1:4">
      <c r="A8348" s="14" t="s">
        <v>8384</v>
      </c>
      <c r="B8348">
        <f t="shared" si="130"/>
        <v>0</v>
      </c>
      <c r="C8348" s="3">
        <f>'text process sheet'!C8348</f>
        <v>0</v>
      </c>
      <c r="D8348" s="3">
        <f>'text process sheet'!E8348</f>
        <v>0</v>
      </c>
    </row>
    <row r="8349" spans="1:4">
      <c r="A8349" s="14" t="s">
        <v>8385</v>
      </c>
      <c r="B8349">
        <f t="shared" si="130"/>
        <v>0</v>
      </c>
      <c r="C8349" s="3">
        <f>'text process sheet'!C8349</f>
        <v>0</v>
      </c>
      <c r="D8349" s="3">
        <f>'text process sheet'!E8349</f>
        <v>0</v>
      </c>
    </row>
    <row r="8350" spans="1:4">
      <c r="A8350" s="14" t="s">
        <v>8386</v>
      </c>
      <c r="B8350">
        <f t="shared" si="130"/>
        <v>0</v>
      </c>
      <c r="C8350" s="3">
        <f>'text process sheet'!C8350</f>
        <v>0</v>
      </c>
      <c r="D8350" s="3">
        <f>'text process sheet'!E8350</f>
        <v>0</v>
      </c>
    </row>
    <row r="8351" spans="1:4">
      <c r="A8351" s="14" t="s">
        <v>8387</v>
      </c>
      <c r="B8351">
        <f t="shared" si="130"/>
        <v>0</v>
      </c>
      <c r="C8351" s="3">
        <f>'text process sheet'!C8351</f>
        <v>0</v>
      </c>
      <c r="D8351" s="3">
        <f>'text process sheet'!E8351</f>
        <v>0</v>
      </c>
    </row>
    <row r="8352" spans="1:4">
      <c r="A8352" s="14" t="s">
        <v>8388</v>
      </c>
      <c r="B8352">
        <f t="shared" si="130"/>
        <v>0</v>
      </c>
      <c r="C8352" s="3">
        <f>'text process sheet'!C8352</f>
        <v>0</v>
      </c>
      <c r="D8352" s="3">
        <f>'text process sheet'!E8352</f>
        <v>0</v>
      </c>
    </row>
    <row r="8353" spans="1:4">
      <c r="A8353" s="14" t="s">
        <v>8389</v>
      </c>
      <c r="B8353">
        <f t="shared" si="130"/>
        <v>0</v>
      </c>
      <c r="C8353" s="3">
        <f>'text process sheet'!C8353</f>
        <v>0</v>
      </c>
      <c r="D8353" s="3">
        <f>'text process sheet'!E8353</f>
        <v>0</v>
      </c>
    </row>
    <row r="8354" spans="1:4">
      <c r="A8354" s="14" t="s">
        <v>8390</v>
      </c>
      <c r="B8354">
        <f t="shared" si="130"/>
        <v>0</v>
      </c>
      <c r="C8354" s="3">
        <f>'text process sheet'!C8354</f>
        <v>0</v>
      </c>
      <c r="D8354" s="3">
        <f>'text process sheet'!E8354</f>
        <v>0</v>
      </c>
    </row>
    <row r="8355" spans="1:4">
      <c r="A8355" s="14" t="s">
        <v>8391</v>
      </c>
      <c r="B8355">
        <f t="shared" si="130"/>
        <v>0</v>
      </c>
      <c r="C8355" s="3">
        <f>'text process sheet'!C8355</f>
        <v>0</v>
      </c>
      <c r="D8355" s="3">
        <f>'text process sheet'!E8355</f>
        <v>0</v>
      </c>
    </row>
    <row r="8356" spans="1:4">
      <c r="A8356" s="14" t="s">
        <v>8392</v>
      </c>
      <c r="B8356">
        <f t="shared" si="130"/>
        <v>0</v>
      </c>
      <c r="C8356" s="3">
        <f>'text process sheet'!C8356</f>
        <v>0</v>
      </c>
      <c r="D8356" s="3">
        <f>'text process sheet'!E8356</f>
        <v>0</v>
      </c>
    </row>
    <row r="8357" spans="1:4">
      <c r="A8357" s="14" t="s">
        <v>8393</v>
      </c>
      <c r="B8357">
        <f t="shared" si="130"/>
        <v>0</v>
      </c>
      <c r="C8357" s="3">
        <f>'text process sheet'!C8357</f>
        <v>0</v>
      </c>
      <c r="D8357" s="3">
        <f>'text process sheet'!E8357</f>
        <v>0</v>
      </c>
    </row>
    <row r="8358" spans="1:4">
      <c r="A8358" s="14" t="s">
        <v>8394</v>
      </c>
      <c r="B8358">
        <f t="shared" si="130"/>
        <v>0</v>
      </c>
      <c r="C8358" s="3">
        <f>'text process sheet'!C8358</f>
        <v>0</v>
      </c>
      <c r="D8358" s="3">
        <f>'text process sheet'!E8358</f>
        <v>0</v>
      </c>
    </row>
    <row r="8359" spans="1:4">
      <c r="A8359" s="14" t="s">
        <v>8395</v>
      </c>
      <c r="B8359">
        <f t="shared" si="130"/>
        <v>0</v>
      </c>
      <c r="C8359" s="3">
        <f>'text process sheet'!C8359</f>
        <v>0</v>
      </c>
      <c r="D8359" s="3">
        <f>'text process sheet'!E8359</f>
        <v>0</v>
      </c>
    </row>
    <row r="8360" spans="1:4">
      <c r="A8360" s="14" t="s">
        <v>8396</v>
      </c>
      <c r="B8360">
        <f t="shared" si="130"/>
        <v>0</v>
      </c>
      <c r="C8360" s="3">
        <f>'text process sheet'!C8360</f>
        <v>0</v>
      </c>
      <c r="D8360" s="3">
        <f>'text process sheet'!E8360</f>
        <v>0</v>
      </c>
    </row>
    <row r="8361" spans="1:4">
      <c r="A8361" s="14" t="s">
        <v>8397</v>
      </c>
      <c r="B8361">
        <f t="shared" si="130"/>
        <v>0</v>
      </c>
      <c r="C8361" s="3">
        <f>'text process sheet'!C8361</f>
        <v>0</v>
      </c>
      <c r="D8361" s="3">
        <f>'text process sheet'!E8361</f>
        <v>0</v>
      </c>
    </row>
    <row r="8362" spans="1:4">
      <c r="A8362" s="14" t="s">
        <v>8398</v>
      </c>
      <c r="B8362">
        <f t="shared" si="130"/>
        <v>0</v>
      </c>
      <c r="C8362" s="3">
        <f>'text process sheet'!C8362</f>
        <v>0</v>
      </c>
      <c r="D8362" s="3">
        <f>'text process sheet'!E8362</f>
        <v>0</v>
      </c>
    </row>
    <row r="8363" spans="1:4">
      <c r="A8363" s="14" t="s">
        <v>8399</v>
      </c>
      <c r="B8363">
        <f t="shared" si="130"/>
        <v>0</v>
      </c>
      <c r="C8363" s="3">
        <f>'text process sheet'!C8363</f>
        <v>0</v>
      </c>
      <c r="D8363" s="3">
        <f>'text process sheet'!E8363</f>
        <v>0</v>
      </c>
    </row>
    <row r="8364" spans="1:4">
      <c r="A8364" s="14" t="s">
        <v>8400</v>
      </c>
      <c r="B8364">
        <f t="shared" si="130"/>
        <v>0</v>
      </c>
      <c r="C8364" s="3">
        <f>'text process sheet'!C8364</f>
        <v>0</v>
      </c>
      <c r="D8364" s="3">
        <f>'text process sheet'!E8364</f>
        <v>0</v>
      </c>
    </row>
    <row r="8365" spans="1:4">
      <c r="A8365" s="14" t="s">
        <v>8401</v>
      </c>
      <c r="B8365">
        <f t="shared" si="130"/>
        <v>0</v>
      </c>
      <c r="C8365" s="3">
        <f>'text process sheet'!C8365</f>
        <v>0</v>
      </c>
      <c r="D8365" s="3">
        <f>'text process sheet'!E8365</f>
        <v>0</v>
      </c>
    </row>
    <row r="8366" spans="1:4">
      <c r="A8366" s="14" t="s">
        <v>8402</v>
      </c>
      <c r="B8366">
        <f t="shared" si="130"/>
        <v>0</v>
      </c>
      <c r="C8366" s="3">
        <f>'text process sheet'!C8366</f>
        <v>0</v>
      </c>
      <c r="D8366" s="3">
        <f>'text process sheet'!E8366</f>
        <v>0</v>
      </c>
    </row>
    <row r="8367" spans="1:4">
      <c r="A8367" s="14" t="s">
        <v>8403</v>
      </c>
      <c r="B8367">
        <f t="shared" si="130"/>
        <v>0</v>
      </c>
      <c r="C8367" s="3">
        <f>'text process sheet'!C8367</f>
        <v>0</v>
      </c>
      <c r="D8367" s="3">
        <f>'text process sheet'!E8367</f>
        <v>0</v>
      </c>
    </row>
    <row r="8368" spans="1:4">
      <c r="A8368" s="14" t="s">
        <v>8404</v>
      </c>
      <c r="B8368">
        <f t="shared" si="130"/>
        <v>0</v>
      </c>
      <c r="C8368" s="3">
        <f>'text process sheet'!C8368</f>
        <v>0</v>
      </c>
      <c r="D8368" s="3">
        <f>'text process sheet'!E8368</f>
        <v>0</v>
      </c>
    </row>
    <row r="8369" spans="1:4">
      <c r="A8369" s="14" t="s">
        <v>8405</v>
      </c>
      <c r="B8369">
        <f t="shared" si="130"/>
        <v>0</v>
      </c>
      <c r="C8369" s="3">
        <f>'text process sheet'!C8369</f>
        <v>0</v>
      </c>
      <c r="D8369" s="3">
        <f>'text process sheet'!E8369</f>
        <v>0</v>
      </c>
    </row>
    <row r="8370" spans="1:4">
      <c r="A8370" s="14" t="s">
        <v>8406</v>
      </c>
      <c r="B8370">
        <f t="shared" si="130"/>
        <v>0</v>
      </c>
      <c r="C8370" s="3">
        <f>'text process sheet'!C8370</f>
        <v>0</v>
      </c>
      <c r="D8370" s="3">
        <f>'text process sheet'!E8370</f>
        <v>0</v>
      </c>
    </row>
    <row r="8371" spans="1:4">
      <c r="A8371" s="14" t="s">
        <v>8407</v>
      </c>
      <c r="B8371">
        <f t="shared" si="130"/>
        <v>0</v>
      </c>
      <c r="C8371" s="3">
        <f>'text process sheet'!C8371</f>
        <v>0</v>
      </c>
      <c r="D8371" s="3">
        <f>'text process sheet'!E8371</f>
        <v>0</v>
      </c>
    </row>
    <row r="8372" spans="1:4">
      <c r="A8372" s="14" t="s">
        <v>8408</v>
      </c>
      <c r="B8372">
        <f t="shared" si="130"/>
        <v>0</v>
      </c>
      <c r="C8372" s="3">
        <f>'text process sheet'!C8372</f>
        <v>0</v>
      </c>
      <c r="D8372" s="3">
        <f>'text process sheet'!E8372</f>
        <v>0</v>
      </c>
    </row>
    <row r="8373" spans="1:4">
      <c r="A8373" s="14" t="s">
        <v>8409</v>
      </c>
      <c r="B8373">
        <f t="shared" si="130"/>
        <v>0</v>
      </c>
      <c r="C8373" s="3">
        <f>'text process sheet'!C8373</f>
        <v>0</v>
      </c>
      <c r="D8373" s="3">
        <f>'text process sheet'!E8373</f>
        <v>0</v>
      </c>
    </row>
    <row r="8374" spans="1:4">
      <c r="A8374" s="14" t="s">
        <v>8410</v>
      </c>
      <c r="B8374">
        <f t="shared" si="130"/>
        <v>0</v>
      </c>
      <c r="C8374" s="3">
        <f>'text process sheet'!C8374</f>
        <v>0</v>
      </c>
      <c r="D8374" s="3">
        <f>'text process sheet'!E8374</f>
        <v>0</v>
      </c>
    </row>
    <row r="8375" spans="1:4">
      <c r="A8375" s="14" t="s">
        <v>8411</v>
      </c>
      <c r="B8375">
        <f t="shared" si="130"/>
        <v>0</v>
      </c>
      <c r="C8375" s="3">
        <f>'text process sheet'!C8375</f>
        <v>0</v>
      </c>
      <c r="D8375" s="3">
        <f>'text process sheet'!E8375</f>
        <v>0</v>
      </c>
    </row>
    <row r="8376" spans="1:4">
      <c r="A8376" s="14" t="s">
        <v>8412</v>
      </c>
      <c r="B8376">
        <f t="shared" si="130"/>
        <v>0</v>
      </c>
      <c r="C8376" s="3">
        <f>'text process sheet'!C8376</f>
        <v>0</v>
      </c>
      <c r="D8376" s="3">
        <f>'text process sheet'!E8376</f>
        <v>0</v>
      </c>
    </row>
    <row r="8377" spans="1:4">
      <c r="A8377" s="14" t="s">
        <v>8413</v>
      </c>
      <c r="B8377">
        <f t="shared" si="130"/>
        <v>0</v>
      </c>
      <c r="C8377" s="3">
        <f>'text process sheet'!C8377</f>
        <v>0</v>
      </c>
      <c r="D8377" s="3">
        <f>'text process sheet'!E8377</f>
        <v>0</v>
      </c>
    </row>
    <row r="8378" spans="1:4">
      <c r="A8378" s="14" t="s">
        <v>8414</v>
      </c>
      <c r="B8378">
        <f t="shared" si="130"/>
        <v>0</v>
      </c>
      <c r="C8378" s="3">
        <f>'text process sheet'!C8378</f>
        <v>0</v>
      </c>
      <c r="D8378" s="3">
        <f>'text process sheet'!E8378</f>
        <v>0</v>
      </c>
    </row>
    <row r="8379" spans="1:4">
      <c r="A8379" s="14" t="s">
        <v>8415</v>
      </c>
      <c r="B8379">
        <f t="shared" si="130"/>
        <v>0</v>
      </c>
      <c r="C8379" s="3">
        <f>'text process sheet'!C8379</f>
        <v>0</v>
      </c>
      <c r="D8379" s="3">
        <f>'text process sheet'!E8379</f>
        <v>0</v>
      </c>
    </row>
    <row r="8380" spans="1:4">
      <c r="A8380" s="14" t="s">
        <v>8416</v>
      </c>
      <c r="B8380">
        <f t="shared" si="130"/>
        <v>0</v>
      </c>
      <c r="C8380" s="3">
        <f>'text process sheet'!C8380</f>
        <v>0</v>
      </c>
      <c r="D8380" s="3">
        <f>'text process sheet'!E8380</f>
        <v>0</v>
      </c>
    </row>
    <row r="8381" spans="1:4">
      <c r="A8381" s="14" t="s">
        <v>8417</v>
      </c>
      <c r="B8381">
        <f t="shared" si="130"/>
        <v>0</v>
      </c>
      <c r="C8381" s="3">
        <f>'text process sheet'!C8381</f>
        <v>0</v>
      </c>
      <c r="D8381" s="3">
        <f>'text process sheet'!E8381</f>
        <v>0</v>
      </c>
    </row>
    <row r="8382" spans="1:4">
      <c r="A8382" s="14" t="s">
        <v>8418</v>
      </c>
      <c r="B8382">
        <f t="shared" si="130"/>
        <v>0</v>
      </c>
      <c r="C8382" s="3">
        <f>'text process sheet'!C8382</f>
        <v>0</v>
      </c>
      <c r="D8382" s="3">
        <f>'text process sheet'!E8382</f>
        <v>0</v>
      </c>
    </row>
    <row r="8383" spans="1:4">
      <c r="A8383" s="14" t="s">
        <v>8419</v>
      </c>
      <c r="B8383">
        <f t="shared" si="130"/>
        <v>0</v>
      </c>
      <c r="C8383" s="3">
        <f>'text process sheet'!C8383</f>
        <v>0</v>
      </c>
      <c r="D8383" s="3">
        <f>'text process sheet'!E8383</f>
        <v>0</v>
      </c>
    </row>
    <row r="8384" spans="1:4">
      <c r="A8384" s="14" t="s">
        <v>8420</v>
      </c>
      <c r="B8384">
        <f t="shared" si="130"/>
        <v>0</v>
      </c>
      <c r="C8384" s="3">
        <f>'text process sheet'!C8384</f>
        <v>0</v>
      </c>
      <c r="D8384" s="3">
        <f>'text process sheet'!E8384</f>
        <v>0</v>
      </c>
    </row>
    <row r="8385" spans="1:4">
      <c r="A8385" s="14" t="s">
        <v>8421</v>
      </c>
      <c r="B8385">
        <f t="shared" si="130"/>
        <v>0</v>
      </c>
      <c r="C8385" s="3">
        <f>'text process sheet'!C8385</f>
        <v>0</v>
      </c>
      <c r="D8385" s="3">
        <f>'text process sheet'!E8385</f>
        <v>0</v>
      </c>
    </row>
    <row r="8386" spans="1:4">
      <c r="A8386" s="14" t="s">
        <v>8422</v>
      </c>
      <c r="B8386">
        <f t="shared" ref="B8386:B8449" si="131">SUMIF(C:C,A8386,D:D)</f>
        <v>0</v>
      </c>
      <c r="C8386" s="3">
        <f>'text process sheet'!C8386</f>
        <v>0</v>
      </c>
      <c r="D8386" s="3">
        <f>'text process sheet'!E8386</f>
        <v>0</v>
      </c>
    </row>
    <row r="8387" spans="1:4">
      <c r="A8387" s="14" t="s">
        <v>8423</v>
      </c>
      <c r="B8387">
        <f t="shared" si="131"/>
        <v>0</v>
      </c>
      <c r="C8387" s="3">
        <f>'text process sheet'!C8387</f>
        <v>0</v>
      </c>
      <c r="D8387" s="3">
        <f>'text process sheet'!E8387</f>
        <v>0</v>
      </c>
    </row>
    <row r="8388" spans="1:4">
      <c r="A8388" s="14" t="s">
        <v>8424</v>
      </c>
      <c r="B8388">
        <f t="shared" si="131"/>
        <v>0</v>
      </c>
      <c r="C8388" s="3">
        <f>'text process sheet'!C8388</f>
        <v>0</v>
      </c>
      <c r="D8388" s="3">
        <f>'text process sheet'!E8388</f>
        <v>0</v>
      </c>
    </row>
    <row r="8389" spans="1:4">
      <c r="A8389" s="14" t="s">
        <v>8425</v>
      </c>
      <c r="B8389">
        <f t="shared" si="131"/>
        <v>0</v>
      </c>
      <c r="C8389" s="3">
        <f>'text process sheet'!C8389</f>
        <v>0</v>
      </c>
      <c r="D8389" s="3">
        <f>'text process sheet'!E8389</f>
        <v>0</v>
      </c>
    </row>
    <row r="8390" spans="1:4">
      <c r="A8390" s="14" t="s">
        <v>8426</v>
      </c>
      <c r="B8390">
        <f t="shared" si="131"/>
        <v>0</v>
      </c>
      <c r="C8390" s="3">
        <f>'text process sheet'!C8390</f>
        <v>0</v>
      </c>
      <c r="D8390" s="3">
        <f>'text process sheet'!E8390</f>
        <v>0</v>
      </c>
    </row>
    <row r="8391" spans="1:4">
      <c r="A8391" s="14" t="s">
        <v>8427</v>
      </c>
      <c r="B8391">
        <f t="shared" si="131"/>
        <v>0</v>
      </c>
      <c r="C8391" s="3">
        <f>'text process sheet'!C8391</f>
        <v>0</v>
      </c>
      <c r="D8391" s="3">
        <f>'text process sheet'!E8391</f>
        <v>0</v>
      </c>
    </row>
    <row r="8392" spans="1:4">
      <c r="A8392" s="14" t="s">
        <v>8428</v>
      </c>
      <c r="B8392">
        <f t="shared" si="131"/>
        <v>0</v>
      </c>
      <c r="C8392" s="3">
        <f>'text process sheet'!C8392</f>
        <v>0</v>
      </c>
      <c r="D8392" s="3">
        <f>'text process sheet'!E8392</f>
        <v>0</v>
      </c>
    </row>
    <row r="8393" spans="1:4">
      <c r="A8393" s="14" t="s">
        <v>8429</v>
      </c>
      <c r="B8393">
        <f t="shared" si="131"/>
        <v>0</v>
      </c>
      <c r="C8393" s="3">
        <f>'text process sheet'!C8393</f>
        <v>0</v>
      </c>
      <c r="D8393" s="3">
        <f>'text process sheet'!E8393</f>
        <v>0</v>
      </c>
    </row>
    <row r="8394" spans="1:4">
      <c r="A8394" s="14" t="s">
        <v>8430</v>
      </c>
      <c r="B8394">
        <f t="shared" si="131"/>
        <v>0</v>
      </c>
      <c r="C8394" s="3">
        <f>'text process sheet'!C8394</f>
        <v>0</v>
      </c>
      <c r="D8394" s="3">
        <f>'text process sheet'!E8394</f>
        <v>0</v>
      </c>
    </row>
    <row r="8395" spans="1:4">
      <c r="A8395" s="14" t="s">
        <v>8431</v>
      </c>
      <c r="B8395">
        <f t="shared" si="131"/>
        <v>0</v>
      </c>
      <c r="C8395" s="3">
        <f>'text process sheet'!C8395</f>
        <v>0</v>
      </c>
      <c r="D8395" s="3">
        <f>'text process sheet'!E8395</f>
        <v>0</v>
      </c>
    </row>
    <row r="8396" spans="1:4">
      <c r="A8396" s="14" t="s">
        <v>8432</v>
      </c>
      <c r="B8396">
        <f t="shared" si="131"/>
        <v>0</v>
      </c>
      <c r="C8396" s="3">
        <f>'text process sheet'!C8396</f>
        <v>0</v>
      </c>
      <c r="D8396" s="3">
        <f>'text process sheet'!E8396</f>
        <v>0</v>
      </c>
    </row>
    <row r="8397" spans="1:4">
      <c r="A8397" s="14" t="s">
        <v>8433</v>
      </c>
      <c r="B8397">
        <f t="shared" si="131"/>
        <v>0</v>
      </c>
      <c r="C8397" s="3">
        <f>'text process sheet'!C8397</f>
        <v>0</v>
      </c>
      <c r="D8397" s="3">
        <f>'text process sheet'!E8397</f>
        <v>0</v>
      </c>
    </row>
    <row r="8398" spans="1:4">
      <c r="A8398" s="14" t="s">
        <v>8434</v>
      </c>
      <c r="B8398">
        <f t="shared" si="131"/>
        <v>0</v>
      </c>
      <c r="C8398" s="3">
        <f>'text process sheet'!C8398</f>
        <v>0</v>
      </c>
      <c r="D8398" s="3">
        <f>'text process sheet'!E8398</f>
        <v>0</v>
      </c>
    </row>
    <row r="8399" spans="1:4">
      <c r="A8399" s="14" t="s">
        <v>8435</v>
      </c>
      <c r="B8399">
        <f t="shared" si="131"/>
        <v>0</v>
      </c>
      <c r="C8399" s="3">
        <f>'text process sheet'!C8399</f>
        <v>0</v>
      </c>
      <c r="D8399" s="3">
        <f>'text process sheet'!E8399</f>
        <v>0</v>
      </c>
    </row>
    <row r="8400" spans="1:4">
      <c r="A8400" s="14" t="s">
        <v>8436</v>
      </c>
      <c r="B8400">
        <f t="shared" si="131"/>
        <v>0</v>
      </c>
      <c r="C8400" s="3">
        <f>'text process sheet'!C8400</f>
        <v>0</v>
      </c>
      <c r="D8400" s="3">
        <f>'text process sheet'!E8400</f>
        <v>0</v>
      </c>
    </row>
    <row r="8401" spans="1:4">
      <c r="A8401" s="14" t="s">
        <v>8437</v>
      </c>
      <c r="B8401">
        <f t="shared" si="131"/>
        <v>0</v>
      </c>
      <c r="C8401" s="3">
        <f>'text process sheet'!C8401</f>
        <v>0</v>
      </c>
      <c r="D8401" s="3">
        <f>'text process sheet'!E8401</f>
        <v>0</v>
      </c>
    </row>
    <row r="8402" spans="1:4">
      <c r="A8402" s="14" t="s">
        <v>8438</v>
      </c>
      <c r="B8402">
        <f t="shared" si="131"/>
        <v>0</v>
      </c>
      <c r="C8402" s="3">
        <f>'text process sheet'!C8402</f>
        <v>0</v>
      </c>
      <c r="D8402" s="3">
        <f>'text process sheet'!E8402</f>
        <v>0</v>
      </c>
    </row>
    <row r="8403" spans="1:4">
      <c r="A8403" s="14" t="s">
        <v>8439</v>
      </c>
      <c r="B8403">
        <f t="shared" si="131"/>
        <v>0</v>
      </c>
      <c r="C8403" s="3">
        <f>'text process sheet'!C8403</f>
        <v>0</v>
      </c>
      <c r="D8403" s="3">
        <f>'text process sheet'!E8403</f>
        <v>0</v>
      </c>
    </row>
    <row r="8404" spans="1:4">
      <c r="A8404" s="14" t="s">
        <v>8440</v>
      </c>
      <c r="B8404">
        <f t="shared" si="131"/>
        <v>0</v>
      </c>
      <c r="C8404" s="3">
        <f>'text process sheet'!C8404</f>
        <v>0</v>
      </c>
      <c r="D8404" s="3">
        <f>'text process sheet'!E8404</f>
        <v>0</v>
      </c>
    </row>
    <row r="8405" spans="1:4">
      <c r="A8405" s="14" t="s">
        <v>8441</v>
      </c>
      <c r="B8405">
        <f t="shared" si="131"/>
        <v>0</v>
      </c>
      <c r="C8405" s="3">
        <f>'text process sheet'!C8405</f>
        <v>0</v>
      </c>
      <c r="D8405" s="3">
        <f>'text process sheet'!E8405</f>
        <v>0</v>
      </c>
    </row>
    <row r="8406" spans="1:4">
      <c r="A8406" s="14" t="s">
        <v>8442</v>
      </c>
      <c r="B8406">
        <f t="shared" si="131"/>
        <v>0</v>
      </c>
      <c r="C8406" s="3">
        <f>'text process sheet'!C8406</f>
        <v>0</v>
      </c>
      <c r="D8406" s="3">
        <f>'text process sheet'!E8406</f>
        <v>0</v>
      </c>
    </row>
    <row r="8407" spans="1:4">
      <c r="A8407" s="14" t="s">
        <v>8443</v>
      </c>
      <c r="B8407">
        <f t="shared" si="131"/>
        <v>0</v>
      </c>
      <c r="C8407" s="3">
        <f>'text process sheet'!C8407</f>
        <v>0</v>
      </c>
      <c r="D8407" s="3">
        <f>'text process sheet'!E8407</f>
        <v>0</v>
      </c>
    </row>
    <row r="8408" spans="1:4">
      <c r="A8408" s="14" t="s">
        <v>8444</v>
      </c>
      <c r="B8408">
        <f t="shared" si="131"/>
        <v>0</v>
      </c>
      <c r="C8408" s="3">
        <f>'text process sheet'!C8408</f>
        <v>0</v>
      </c>
      <c r="D8408" s="3">
        <f>'text process sheet'!E8408</f>
        <v>0</v>
      </c>
    </row>
    <row r="8409" spans="1:4">
      <c r="A8409" s="14" t="s">
        <v>8445</v>
      </c>
      <c r="B8409">
        <f t="shared" si="131"/>
        <v>0</v>
      </c>
      <c r="C8409" s="3">
        <f>'text process sheet'!C8409</f>
        <v>0</v>
      </c>
      <c r="D8409" s="3">
        <f>'text process sheet'!E8409</f>
        <v>0</v>
      </c>
    </row>
    <row r="8410" spans="1:4">
      <c r="A8410" s="14" t="s">
        <v>8446</v>
      </c>
      <c r="B8410">
        <f t="shared" si="131"/>
        <v>0</v>
      </c>
      <c r="C8410" s="3">
        <f>'text process sheet'!C8410</f>
        <v>0</v>
      </c>
      <c r="D8410" s="3">
        <f>'text process sheet'!E8410</f>
        <v>0</v>
      </c>
    </row>
    <row r="8411" spans="1:4">
      <c r="A8411" s="14" t="s">
        <v>8447</v>
      </c>
      <c r="B8411">
        <f t="shared" si="131"/>
        <v>0</v>
      </c>
      <c r="C8411" s="3">
        <f>'text process sheet'!C8411</f>
        <v>0</v>
      </c>
      <c r="D8411" s="3">
        <f>'text process sheet'!E8411</f>
        <v>0</v>
      </c>
    </row>
    <row r="8412" spans="1:4">
      <c r="A8412" s="14" t="s">
        <v>8448</v>
      </c>
      <c r="B8412">
        <f t="shared" si="131"/>
        <v>0</v>
      </c>
      <c r="C8412" s="3">
        <f>'text process sheet'!C8412</f>
        <v>0</v>
      </c>
      <c r="D8412" s="3">
        <f>'text process sheet'!E8412</f>
        <v>0</v>
      </c>
    </row>
    <row r="8413" spans="1:4">
      <c r="A8413" s="14" t="s">
        <v>8449</v>
      </c>
      <c r="B8413">
        <f t="shared" si="131"/>
        <v>0</v>
      </c>
      <c r="C8413" s="3">
        <f>'text process sheet'!C8413</f>
        <v>0</v>
      </c>
      <c r="D8413" s="3">
        <f>'text process sheet'!E8413</f>
        <v>0</v>
      </c>
    </row>
    <row r="8414" spans="1:4">
      <c r="A8414" s="14" t="s">
        <v>8450</v>
      </c>
      <c r="B8414">
        <f t="shared" si="131"/>
        <v>0</v>
      </c>
      <c r="C8414" s="3">
        <f>'text process sheet'!C8414</f>
        <v>0</v>
      </c>
      <c r="D8414" s="3">
        <f>'text process sheet'!E8414</f>
        <v>0</v>
      </c>
    </row>
    <row r="8415" spans="1:4">
      <c r="A8415" s="14" t="s">
        <v>8451</v>
      </c>
      <c r="B8415">
        <f t="shared" si="131"/>
        <v>0</v>
      </c>
      <c r="C8415" s="3">
        <f>'text process sheet'!C8415</f>
        <v>0</v>
      </c>
      <c r="D8415" s="3">
        <f>'text process sheet'!E8415</f>
        <v>0</v>
      </c>
    </row>
    <row r="8416" spans="1:4">
      <c r="A8416" s="14" t="s">
        <v>8452</v>
      </c>
      <c r="B8416">
        <f t="shared" si="131"/>
        <v>0</v>
      </c>
      <c r="C8416" s="3">
        <f>'text process sheet'!C8416</f>
        <v>0</v>
      </c>
      <c r="D8416" s="3">
        <f>'text process sheet'!E8416</f>
        <v>0</v>
      </c>
    </row>
    <row r="8417" spans="1:4">
      <c r="A8417" s="14" t="s">
        <v>8453</v>
      </c>
      <c r="B8417">
        <f t="shared" si="131"/>
        <v>0</v>
      </c>
      <c r="C8417" s="3">
        <f>'text process sheet'!C8417</f>
        <v>0</v>
      </c>
      <c r="D8417" s="3">
        <f>'text process sheet'!E8417</f>
        <v>0</v>
      </c>
    </row>
    <row r="8418" spans="1:4">
      <c r="A8418" s="14" t="s">
        <v>8454</v>
      </c>
      <c r="B8418">
        <f t="shared" si="131"/>
        <v>0</v>
      </c>
      <c r="C8418" s="3">
        <f>'text process sheet'!C8418</f>
        <v>0</v>
      </c>
      <c r="D8418" s="3">
        <f>'text process sheet'!E8418</f>
        <v>0</v>
      </c>
    </row>
    <row r="8419" spans="1:4">
      <c r="A8419" s="14" t="s">
        <v>8455</v>
      </c>
      <c r="B8419">
        <f t="shared" si="131"/>
        <v>0</v>
      </c>
      <c r="C8419" s="3">
        <f>'text process sheet'!C8419</f>
        <v>0</v>
      </c>
      <c r="D8419" s="3">
        <f>'text process sheet'!E8419</f>
        <v>0</v>
      </c>
    </row>
    <row r="8420" spans="1:4">
      <c r="A8420" s="14" t="s">
        <v>8456</v>
      </c>
      <c r="B8420">
        <f t="shared" si="131"/>
        <v>0</v>
      </c>
      <c r="C8420" s="3">
        <f>'text process sheet'!C8420</f>
        <v>0</v>
      </c>
      <c r="D8420" s="3">
        <f>'text process sheet'!E8420</f>
        <v>0</v>
      </c>
    </row>
    <row r="8421" spans="1:4">
      <c r="A8421" s="14" t="s">
        <v>8457</v>
      </c>
      <c r="B8421">
        <f t="shared" si="131"/>
        <v>0</v>
      </c>
      <c r="C8421" s="3">
        <f>'text process sheet'!C8421</f>
        <v>0</v>
      </c>
      <c r="D8421" s="3">
        <f>'text process sheet'!E8421</f>
        <v>0</v>
      </c>
    </row>
    <row r="8422" spans="1:4">
      <c r="A8422" s="14" t="s">
        <v>8458</v>
      </c>
      <c r="B8422">
        <f t="shared" si="131"/>
        <v>0</v>
      </c>
      <c r="C8422" s="3">
        <f>'text process sheet'!C8422</f>
        <v>0</v>
      </c>
      <c r="D8422" s="3">
        <f>'text process sheet'!E8422</f>
        <v>0</v>
      </c>
    </row>
    <row r="8423" spans="1:4">
      <c r="A8423" s="14" t="s">
        <v>8459</v>
      </c>
      <c r="B8423">
        <f t="shared" si="131"/>
        <v>0</v>
      </c>
      <c r="C8423" s="3">
        <f>'text process sheet'!C8423</f>
        <v>0</v>
      </c>
      <c r="D8423" s="3">
        <f>'text process sheet'!E8423</f>
        <v>0</v>
      </c>
    </row>
    <row r="8424" spans="1:4">
      <c r="A8424" s="14" t="s">
        <v>8460</v>
      </c>
      <c r="B8424">
        <f t="shared" si="131"/>
        <v>0</v>
      </c>
      <c r="C8424" s="3">
        <f>'text process sheet'!C8424</f>
        <v>0</v>
      </c>
      <c r="D8424" s="3">
        <f>'text process sheet'!E8424</f>
        <v>0</v>
      </c>
    </row>
    <row r="8425" spans="1:4">
      <c r="A8425" s="14" t="s">
        <v>8461</v>
      </c>
      <c r="B8425">
        <f t="shared" si="131"/>
        <v>0</v>
      </c>
      <c r="C8425" s="3">
        <f>'text process sheet'!C8425</f>
        <v>0</v>
      </c>
      <c r="D8425" s="3">
        <f>'text process sheet'!E8425</f>
        <v>0</v>
      </c>
    </row>
    <row r="8426" spans="1:4">
      <c r="A8426" s="14" t="s">
        <v>8462</v>
      </c>
      <c r="B8426">
        <f t="shared" si="131"/>
        <v>0</v>
      </c>
      <c r="C8426" s="3">
        <f>'text process sheet'!C8426</f>
        <v>0</v>
      </c>
      <c r="D8426" s="3">
        <f>'text process sheet'!E8426</f>
        <v>0</v>
      </c>
    </row>
    <row r="8427" spans="1:4">
      <c r="A8427" s="14" t="s">
        <v>8463</v>
      </c>
      <c r="B8427">
        <f t="shared" si="131"/>
        <v>0</v>
      </c>
      <c r="C8427" s="3">
        <f>'text process sheet'!C8427</f>
        <v>0</v>
      </c>
      <c r="D8427" s="3">
        <f>'text process sheet'!E8427</f>
        <v>0</v>
      </c>
    </row>
    <row r="8428" spans="1:4">
      <c r="A8428" s="14" t="s">
        <v>8464</v>
      </c>
      <c r="B8428">
        <f t="shared" si="131"/>
        <v>0</v>
      </c>
      <c r="C8428" s="3">
        <f>'text process sheet'!C8428</f>
        <v>0</v>
      </c>
      <c r="D8428" s="3">
        <f>'text process sheet'!E8428</f>
        <v>0</v>
      </c>
    </row>
    <row r="8429" spans="1:4">
      <c r="A8429" s="14" t="s">
        <v>8465</v>
      </c>
      <c r="B8429">
        <f t="shared" si="131"/>
        <v>0</v>
      </c>
      <c r="C8429" s="3">
        <f>'text process sheet'!C8429</f>
        <v>0</v>
      </c>
      <c r="D8429" s="3">
        <f>'text process sheet'!E8429</f>
        <v>0</v>
      </c>
    </row>
    <row r="8430" spans="1:4">
      <c r="A8430" s="14" t="s">
        <v>8466</v>
      </c>
      <c r="B8430">
        <f t="shared" si="131"/>
        <v>0</v>
      </c>
      <c r="C8430" s="3">
        <f>'text process sheet'!C8430</f>
        <v>0</v>
      </c>
      <c r="D8430" s="3">
        <f>'text process sheet'!E8430</f>
        <v>0</v>
      </c>
    </row>
    <row r="8431" spans="1:4">
      <c r="A8431" s="14" t="s">
        <v>8467</v>
      </c>
      <c r="B8431">
        <f t="shared" si="131"/>
        <v>0</v>
      </c>
      <c r="C8431" s="3">
        <f>'text process sheet'!C8431</f>
        <v>0</v>
      </c>
      <c r="D8431" s="3">
        <f>'text process sheet'!E8431</f>
        <v>0</v>
      </c>
    </row>
    <row r="8432" spans="1:4">
      <c r="A8432" s="14" t="s">
        <v>8468</v>
      </c>
      <c r="B8432">
        <f t="shared" si="131"/>
        <v>0</v>
      </c>
      <c r="C8432" s="3">
        <f>'text process sheet'!C8432</f>
        <v>0</v>
      </c>
      <c r="D8432" s="3">
        <f>'text process sheet'!E8432</f>
        <v>0</v>
      </c>
    </row>
    <row r="8433" spans="1:4">
      <c r="A8433" s="14" t="s">
        <v>8469</v>
      </c>
      <c r="B8433">
        <f t="shared" si="131"/>
        <v>0</v>
      </c>
      <c r="C8433" s="3">
        <f>'text process sheet'!C8433</f>
        <v>0</v>
      </c>
      <c r="D8433" s="3">
        <f>'text process sheet'!E8433</f>
        <v>0</v>
      </c>
    </row>
    <row r="8434" spans="1:4">
      <c r="A8434" s="14" t="s">
        <v>8470</v>
      </c>
      <c r="B8434">
        <f t="shared" si="131"/>
        <v>0</v>
      </c>
      <c r="C8434" s="3">
        <f>'text process sheet'!C8434</f>
        <v>0</v>
      </c>
      <c r="D8434" s="3">
        <f>'text process sheet'!E8434</f>
        <v>0</v>
      </c>
    </row>
    <row r="8435" spans="1:4">
      <c r="A8435" s="14" t="s">
        <v>8471</v>
      </c>
      <c r="B8435">
        <f t="shared" si="131"/>
        <v>0</v>
      </c>
      <c r="C8435" s="3">
        <f>'text process sheet'!C8435</f>
        <v>0</v>
      </c>
      <c r="D8435" s="3">
        <f>'text process sheet'!E8435</f>
        <v>0</v>
      </c>
    </row>
    <row r="8436" spans="1:4">
      <c r="A8436" s="14" t="s">
        <v>8472</v>
      </c>
      <c r="B8436">
        <f t="shared" si="131"/>
        <v>0</v>
      </c>
      <c r="C8436" s="3">
        <f>'text process sheet'!C8436</f>
        <v>0</v>
      </c>
      <c r="D8436" s="3">
        <f>'text process sheet'!E8436</f>
        <v>0</v>
      </c>
    </row>
    <row r="8437" spans="1:4">
      <c r="A8437" s="14" t="s">
        <v>8473</v>
      </c>
      <c r="B8437">
        <f t="shared" si="131"/>
        <v>0</v>
      </c>
      <c r="C8437" s="3">
        <f>'text process sheet'!C8437</f>
        <v>0</v>
      </c>
      <c r="D8437" s="3">
        <f>'text process sheet'!E8437</f>
        <v>0</v>
      </c>
    </row>
    <row r="8438" spans="1:4">
      <c r="A8438" s="14" t="s">
        <v>8474</v>
      </c>
      <c r="B8438">
        <f t="shared" si="131"/>
        <v>0</v>
      </c>
      <c r="C8438" s="3">
        <f>'text process sheet'!C8438</f>
        <v>0</v>
      </c>
      <c r="D8438" s="3">
        <f>'text process sheet'!E8438</f>
        <v>0</v>
      </c>
    </row>
    <row r="8439" spans="1:4">
      <c r="A8439" s="14" t="s">
        <v>8475</v>
      </c>
      <c r="B8439">
        <f t="shared" si="131"/>
        <v>0</v>
      </c>
      <c r="C8439" s="3">
        <f>'text process sheet'!C8439</f>
        <v>0</v>
      </c>
      <c r="D8439" s="3">
        <f>'text process sheet'!E8439</f>
        <v>0</v>
      </c>
    </row>
    <row r="8440" spans="1:4">
      <c r="A8440" s="14" t="s">
        <v>8476</v>
      </c>
      <c r="B8440">
        <f t="shared" si="131"/>
        <v>0</v>
      </c>
      <c r="C8440" s="3">
        <f>'text process sheet'!C8440</f>
        <v>0</v>
      </c>
      <c r="D8440" s="3">
        <f>'text process sheet'!E8440</f>
        <v>0</v>
      </c>
    </row>
    <row r="8441" spans="1:4">
      <c r="A8441" s="14" t="s">
        <v>8477</v>
      </c>
      <c r="B8441">
        <f t="shared" si="131"/>
        <v>0</v>
      </c>
      <c r="C8441" s="3">
        <f>'text process sheet'!C8441</f>
        <v>0</v>
      </c>
      <c r="D8441" s="3">
        <f>'text process sheet'!E8441</f>
        <v>0</v>
      </c>
    </row>
    <row r="8442" spans="1:4">
      <c r="A8442" s="14" t="s">
        <v>8478</v>
      </c>
      <c r="B8442">
        <f t="shared" si="131"/>
        <v>0</v>
      </c>
      <c r="C8442" s="3">
        <f>'text process sheet'!C8442</f>
        <v>0</v>
      </c>
      <c r="D8442" s="3">
        <f>'text process sheet'!E8442</f>
        <v>0</v>
      </c>
    </row>
    <row r="8443" spans="1:4">
      <c r="A8443" s="14" t="s">
        <v>8479</v>
      </c>
      <c r="B8443">
        <f t="shared" si="131"/>
        <v>0</v>
      </c>
      <c r="C8443" s="3">
        <f>'text process sheet'!C8443</f>
        <v>0</v>
      </c>
      <c r="D8443" s="3">
        <f>'text process sheet'!E8443</f>
        <v>0</v>
      </c>
    </row>
    <row r="8444" spans="1:4">
      <c r="A8444" s="14" t="s">
        <v>8480</v>
      </c>
      <c r="B8444">
        <f t="shared" si="131"/>
        <v>0</v>
      </c>
      <c r="C8444" s="3">
        <f>'text process sheet'!C8444</f>
        <v>0</v>
      </c>
      <c r="D8444" s="3">
        <f>'text process sheet'!E8444</f>
        <v>0</v>
      </c>
    </row>
    <row r="8445" spans="1:4">
      <c r="A8445" s="14" t="s">
        <v>8481</v>
      </c>
      <c r="B8445">
        <f t="shared" si="131"/>
        <v>0</v>
      </c>
      <c r="C8445" s="3">
        <f>'text process sheet'!C8445</f>
        <v>0</v>
      </c>
      <c r="D8445" s="3">
        <f>'text process sheet'!E8445</f>
        <v>0</v>
      </c>
    </row>
    <row r="8446" spans="1:4">
      <c r="A8446" s="14" t="s">
        <v>8482</v>
      </c>
      <c r="B8446">
        <f t="shared" si="131"/>
        <v>0</v>
      </c>
      <c r="C8446" s="3">
        <f>'text process sheet'!C8446</f>
        <v>0</v>
      </c>
      <c r="D8446" s="3">
        <f>'text process sheet'!E8446</f>
        <v>0</v>
      </c>
    </row>
    <row r="8447" spans="1:4">
      <c r="A8447" s="14" t="s">
        <v>8483</v>
      </c>
      <c r="B8447">
        <f t="shared" si="131"/>
        <v>0</v>
      </c>
      <c r="C8447" s="3">
        <f>'text process sheet'!C8447</f>
        <v>0</v>
      </c>
      <c r="D8447" s="3">
        <f>'text process sheet'!E8447</f>
        <v>0</v>
      </c>
    </row>
    <row r="8448" spans="1:4">
      <c r="A8448" s="14" t="s">
        <v>8484</v>
      </c>
      <c r="B8448">
        <f t="shared" si="131"/>
        <v>0</v>
      </c>
      <c r="C8448" s="3">
        <f>'text process sheet'!C8448</f>
        <v>0</v>
      </c>
      <c r="D8448" s="3">
        <f>'text process sheet'!E8448</f>
        <v>0</v>
      </c>
    </row>
    <row r="8449" spans="1:4">
      <c r="A8449" s="14" t="s">
        <v>8485</v>
      </c>
      <c r="B8449">
        <f t="shared" si="131"/>
        <v>1</v>
      </c>
      <c r="C8449" s="3">
        <f>'text process sheet'!C8449</f>
        <v>0</v>
      </c>
      <c r="D8449" s="3">
        <f>'text process sheet'!E8449</f>
        <v>0</v>
      </c>
    </row>
    <row r="8450" spans="1:4">
      <c r="A8450" s="14" t="s">
        <v>8486</v>
      </c>
      <c r="B8450">
        <f t="shared" ref="B8450:B8513" si="132">SUMIF(C:C,A8450,D:D)</f>
        <v>0</v>
      </c>
      <c r="C8450" s="3">
        <f>'text process sheet'!C8450</f>
        <v>0</v>
      </c>
      <c r="D8450" s="3">
        <f>'text process sheet'!E8450</f>
        <v>0</v>
      </c>
    </row>
    <row r="8451" spans="1:4">
      <c r="A8451" s="14" t="s">
        <v>8487</v>
      </c>
      <c r="B8451">
        <f t="shared" si="132"/>
        <v>0</v>
      </c>
      <c r="C8451" s="3">
        <f>'text process sheet'!C8451</f>
        <v>0</v>
      </c>
      <c r="D8451" s="3">
        <f>'text process sheet'!E8451</f>
        <v>0</v>
      </c>
    </row>
    <row r="8452" spans="1:4">
      <c r="A8452" s="14" t="s">
        <v>8488</v>
      </c>
      <c r="B8452">
        <f t="shared" si="132"/>
        <v>0</v>
      </c>
      <c r="C8452" s="3">
        <f>'text process sheet'!C8452</f>
        <v>0</v>
      </c>
      <c r="D8452" s="3">
        <f>'text process sheet'!E8452</f>
        <v>0</v>
      </c>
    </row>
    <row r="8453" spans="1:4">
      <c r="A8453" s="14" t="s">
        <v>8489</v>
      </c>
      <c r="B8453">
        <f t="shared" si="132"/>
        <v>0</v>
      </c>
      <c r="C8453" s="3">
        <f>'text process sheet'!C8453</f>
        <v>0</v>
      </c>
      <c r="D8453" s="3">
        <f>'text process sheet'!E8453</f>
        <v>0</v>
      </c>
    </row>
    <row r="8454" spans="1:4">
      <c r="A8454" s="14" t="s">
        <v>8490</v>
      </c>
      <c r="B8454">
        <f t="shared" si="132"/>
        <v>0</v>
      </c>
      <c r="C8454" s="3">
        <f>'text process sheet'!C8454</f>
        <v>0</v>
      </c>
      <c r="D8454" s="3">
        <f>'text process sheet'!E8454</f>
        <v>0</v>
      </c>
    </row>
    <row r="8455" spans="1:4">
      <c r="A8455" s="14" t="s">
        <v>8491</v>
      </c>
      <c r="B8455">
        <f t="shared" si="132"/>
        <v>0</v>
      </c>
      <c r="C8455" s="3">
        <f>'text process sheet'!C8455</f>
        <v>0</v>
      </c>
      <c r="D8455" s="3">
        <f>'text process sheet'!E8455</f>
        <v>0</v>
      </c>
    </row>
    <row r="8456" spans="1:4">
      <c r="A8456" s="14" t="s">
        <v>8492</v>
      </c>
      <c r="B8456">
        <f t="shared" si="132"/>
        <v>0</v>
      </c>
      <c r="C8456" s="3">
        <f>'text process sheet'!C8456</f>
        <v>0</v>
      </c>
      <c r="D8456" s="3">
        <f>'text process sheet'!E8456</f>
        <v>0</v>
      </c>
    </row>
    <row r="8457" spans="1:4">
      <c r="A8457" s="14" t="s">
        <v>8493</v>
      </c>
      <c r="B8457">
        <f t="shared" si="132"/>
        <v>0</v>
      </c>
      <c r="C8457" s="3">
        <f>'text process sheet'!C8457</f>
        <v>0</v>
      </c>
      <c r="D8457" s="3">
        <f>'text process sheet'!E8457</f>
        <v>0</v>
      </c>
    </row>
    <row r="8458" spans="1:4">
      <c r="A8458" s="14" t="s">
        <v>8494</v>
      </c>
      <c r="B8458">
        <f t="shared" si="132"/>
        <v>0</v>
      </c>
      <c r="C8458" s="3">
        <f>'text process sheet'!C8458</f>
        <v>0</v>
      </c>
      <c r="D8458" s="3">
        <f>'text process sheet'!E8458</f>
        <v>0</v>
      </c>
    </row>
    <row r="8459" spans="1:4">
      <c r="A8459" s="14" t="s">
        <v>8495</v>
      </c>
      <c r="B8459">
        <f t="shared" si="132"/>
        <v>0</v>
      </c>
      <c r="C8459" s="3">
        <f>'text process sheet'!C8459</f>
        <v>0</v>
      </c>
      <c r="D8459" s="3">
        <f>'text process sheet'!E8459</f>
        <v>0</v>
      </c>
    </row>
    <row r="8460" spans="1:4">
      <c r="A8460" s="14" t="s">
        <v>8496</v>
      </c>
      <c r="B8460">
        <f t="shared" si="132"/>
        <v>0</v>
      </c>
      <c r="C8460" s="3">
        <f>'text process sheet'!C8460</f>
        <v>0</v>
      </c>
      <c r="D8460" s="3">
        <f>'text process sheet'!E8460</f>
        <v>0</v>
      </c>
    </row>
    <row r="8461" spans="1:4">
      <c r="A8461" s="14" t="s">
        <v>8497</v>
      </c>
      <c r="B8461">
        <f t="shared" si="132"/>
        <v>0</v>
      </c>
      <c r="C8461" s="3">
        <f>'text process sheet'!C8461</f>
        <v>0</v>
      </c>
      <c r="D8461" s="3">
        <f>'text process sheet'!E8461</f>
        <v>0</v>
      </c>
    </row>
    <row r="8462" spans="1:4">
      <c r="A8462" s="14" t="s">
        <v>8498</v>
      </c>
      <c r="B8462">
        <f t="shared" si="132"/>
        <v>0</v>
      </c>
      <c r="C8462" s="3">
        <f>'text process sheet'!C8462</f>
        <v>0</v>
      </c>
      <c r="D8462" s="3">
        <f>'text process sheet'!E8462</f>
        <v>0</v>
      </c>
    </row>
    <row r="8463" spans="1:4">
      <c r="A8463" s="14" t="s">
        <v>8499</v>
      </c>
      <c r="B8463">
        <f t="shared" si="132"/>
        <v>0</v>
      </c>
      <c r="C8463" s="3">
        <f>'text process sheet'!C8463</f>
        <v>0</v>
      </c>
      <c r="D8463" s="3">
        <f>'text process sheet'!E8463</f>
        <v>0</v>
      </c>
    </row>
    <row r="8464" spans="1:4">
      <c r="A8464" s="14" t="s">
        <v>8500</v>
      </c>
      <c r="B8464">
        <f t="shared" si="132"/>
        <v>0</v>
      </c>
      <c r="C8464" s="3">
        <f>'text process sheet'!C8464</f>
        <v>0</v>
      </c>
      <c r="D8464" s="3">
        <f>'text process sheet'!E8464</f>
        <v>0</v>
      </c>
    </row>
    <row r="8465" spans="1:4">
      <c r="A8465" s="14" t="s">
        <v>8501</v>
      </c>
      <c r="B8465">
        <f t="shared" si="132"/>
        <v>0</v>
      </c>
      <c r="C8465" s="3">
        <f>'text process sheet'!C8465</f>
        <v>0</v>
      </c>
      <c r="D8465" s="3">
        <f>'text process sheet'!E8465</f>
        <v>0</v>
      </c>
    </row>
    <row r="8466" spans="1:4">
      <c r="A8466" s="14" t="s">
        <v>8502</v>
      </c>
      <c r="B8466">
        <f t="shared" si="132"/>
        <v>0</v>
      </c>
      <c r="C8466" s="3">
        <f>'text process sheet'!C8466</f>
        <v>0</v>
      </c>
      <c r="D8466" s="3">
        <f>'text process sheet'!E8466</f>
        <v>0</v>
      </c>
    </row>
    <row r="8467" spans="1:4">
      <c r="A8467" s="14" t="s">
        <v>8503</v>
      </c>
      <c r="B8467">
        <f t="shared" si="132"/>
        <v>0</v>
      </c>
      <c r="C8467" s="3">
        <f>'text process sheet'!C8467</f>
        <v>0</v>
      </c>
      <c r="D8467" s="3">
        <f>'text process sheet'!E8467</f>
        <v>0</v>
      </c>
    </row>
    <row r="8468" spans="1:4">
      <c r="A8468" s="14" t="s">
        <v>8504</v>
      </c>
      <c r="B8468">
        <f t="shared" si="132"/>
        <v>0</v>
      </c>
      <c r="C8468" s="3">
        <f>'text process sheet'!C8468</f>
        <v>0</v>
      </c>
      <c r="D8468" s="3">
        <f>'text process sheet'!E8468</f>
        <v>0</v>
      </c>
    </row>
    <row r="8469" spans="1:4">
      <c r="A8469" s="14" t="s">
        <v>8505</v>
      </c>
      <c r="B8469">
        <f t="shared" si="132"/>
        <v>0</v>
      </c>
      <c r="C8469" s="3">
        <f>'text process sheet'!C8469</f>
        <v>0</v>
      </c>
      <c r="D8469" s="3">
        <f>'text process sheet'!E8469</f>
        <v>0</v>
      </c>
    </row>
    <row r="8470" spans="1:4">
      <c r="A8470" s="14" t="s">
        <v>8506</v>
      </c>
      <c r="B8470">
        <f t="shared" si="132"/>
        <v>0</v>
      </c>
      <c r="C8470" s="3">
        <f>'text process sheet'!C8470</f>
        <v>0</v>
      </c>
      <c r="D8470" s="3">
        <f>'text process sheet'!E8470</f>
        <v>0</v>
      </c>
    </row>
    <row r="8471" spans="1:4">
      <c r="A8471" s="14" t="s">
        <v>8507</v>
      </c>
      <c r="B8471">
        <f t="shared" si="132"/>
        <v>0</v>
      </c>
      <c r="C8471" s="3">
        <f>'text process sheet'!C8471</f>
        <v>0</v>
      </c>
      <c r="D8471" s="3">
        <f>'text process sheet'!E8471</f>
        <v>0</v>
      </c>
    </row>
    <row r="8472" spans="1:4">
      <c r="A8472" s="14" t="s">
        <v>8508</v>
      </c>
      <c r="B8472">
        <f t="shared" si="132"/>
        <v>0</v>
      </c>
      <c r="C8472" s="3">
        <f>'text process sheet'!C8472</f>
        <v>0</v>
      </c>
      <c r="D8472" s="3">
        <f>'text process sheet'!E8472</f>
        <v>0</v>
      </c>
    </row>
    <row r="8473" spans="1:4">
      <c r="A8473" s="14" t="s">
        <v>8509</v>
      </c>
      <c r="B8473">
        <f t="shared" si="132"/>
        <v>0</v>
      </c>
      <c r="C8473" s="3">
        <f>'text process sheet'!C8473</f>
        <v>0</v>
      </c>
      <c r="D8473" s="3">
        <f>'text process sheet'!E8473</f>
        <v>0</v>
      </c>
    </row>
    <row r="8474" spans="1:4">
      <c r="A8474" s="14" t="s">
        <v>8510</v>
      </c>
      <c r="B8474">
        <f t="shared" si="132"/>
        <v>0</v>
      </c>
      <c r="C8474" s="3">
        <f>'text process sheet'!C8474</f>
        <v>0</v>
      </c>
      <c r="D8474" s="3">
        <f>'text process sheet'!E8474</f>
        <v>0</v>
      </c>
    </row>
    <row r="8475" spans="1:4">
      <c r="A8475" s="14" t="s">
        <v>8511</v>
      </c>
      <c r="B8475">
        <f t="shared" si="132"/>
        <v>0</v>
      </c>
      <c r="C8475" s="3">
        <f>'text process sheet'!C8475</f>
        <v>0</v>
      </c>
      <c r="D8475" s="3">
        <f>'text process sheet'!E8475</f>
        <v>0</v>
      </c>
    </row>
    <row r="8476" spans="1:4">
      <c r="A8476" s="14" t="s">
        <v>8512</v>
      </c>
      <c r="B8476">
        <f t="shared" si="132"/>
        <v>0</v>
      </c>
      <c r="C8476" s="3">
        <f>'text process sheet'!C8476</f>
        <v>0</v>
      </c>
      <c r="D8476" s="3">
        <f>'text process sheet'!E8476</f>
        <v>0</v>
      </c>
    </row>
    <row r="8477" spans="1:4">
      <c r="A8477" s="14" t="s">
        <v>8513</v>
      </c>
      <c r="B8477">
        <f t="shared" si="132"/>
        <v>0</v>
      </c>
      <c r="C8477" s="3">
        <f>'text process sheet'!C8477</f>
        <v>0</v>
      </c>
      <c r="D8477" s="3">
        <f>'text process sheet'!E8477</f>
        <v>0</v>
      </c>
    </row>
    <row r="8478" spans="1:4">
      <c r="A8478" s="14" t="s">
        <v>8514</v>
      </c>
      <c r="B8478">
        <f t="shared" si="132"/>
        <v>0</v>
      </c>
      <c r="C8478" s="3">
        <f>'text process sheet'!C8478</f>
        <v>0</v>
      </c>
      <c r="D8478" s="3">
        <f>'text process sheet'!E8478</f>
        <v>0</v>
      </c>
    </row>
    <row r="8479" spans="1:4">
      <c r="A8479" s="14" t="s">
        <v>8515</v>
      </c>
      <c r="B8479">
        <f t="shared" si="132"/>
        <v>0</v>
      </c>
      <c r="C8479" s="3">
        <f>'text process sheet'!C8479</f>
        <v>0</v>
      </c>
      <c r="D8479" s="3">
        <f>'text process sheet'!E8479</f>
        <v>0</v>
      </c>
    </row>
    <row r="8480" spans="1:4">
      <c r="A8480" s="14" t="s">
        <v>8516</v>
      </c>
      <c r="B8480">
        <f t="shared" si="132"/>
        <v>0</v>
      </c>
      <c r="C8480" s="3">
        <f>'text process sheet'!C8480</f>
        <v>0</v>
      </c>
      <c r="D8480" s="3">
        <f>'text process sheet'!E8480</f>
        <v>0</v>
      </c>
    </row>
    <row r="8481" spans="1:4">
      <c r="A8481" s="14" t="s">
        <v>8517</v>
      </c>
      <c r="B8481">
        <f t="shared" si="132"/>
        <v>0</v>
      </c>
      <c r="C8481" s="3">
        <f>'text process sheet'!C8481</f>
        <v>0</v>
      </c>
      <c r="D8481" s="3">
        <f>'text process sheet'!E8481</f>
        <v>0</v>
      </c>
    </row>
    <row r="8482" spans="1:4">
      <c r="A8482" s="14" t="s">
        <v>8518</v>
      </c>
      <c r="B8482">
        <f t="shared" si="132"/>
        <v>0</v>
      </c>
      <c r="C8482" s="3">
        <f>'text process sheet'!C8482</f>
        <v>0</v>
      </c>
      <c r="D8482" s="3">
        <f>'text process sheet'!E8482</f>
        <v>0</v>
      </c>
    </row>
    <row r="8483" spans="1:4">
      <c r="A8483" s="14" t="s">
        <v>8519</v>
      </c>
      <c r="B8483">
        <f t="shared" si="132"/>
        <v>0</v>
      </c>
      <c r="C8483" s="3">
        <f>'text process sheet'!C8483</f>
        <v>0</v>
      </c>
      <c r="D8483" s="3">
        <f>'text process sheet'!E8483</f>
        <v>0</v>
      </c>
    </row>
    <row r="8484" spans="1:4">
      <c r="A8484" s="14" t="s">
        <v>8520</v>
      </c>
      <c r="B8484">
        <f t="shared" si="132"/>
        <v>0</v>
      </c>
      <c r="C8484" s="3">
        <f>'text process sheet'!C8484</f>
        <v>0</v>
      </c>
      <c r="D8484" s="3">
        <f>'text process sheet'!E8484</f>
        <v>0</v>
      </c>
    </row>
    <row r="8485" spans="1:4">
      <c r="A8485" s="14" t="s">
        <v>8521</v>
      </c>
      <c r="B8485">
        <f t="shared" si="132"/>
        <v>0</v>
      </c>
      <c r="C8485" s="3">
        <f>'text process sheet'!C8485</f>
        <v>0</v>
      </c>
      <c r="D8485" s="3">
        <f>'text process sheet'!E8485</f>
        <v>0</v>
      </c>
    </row>
    <row r="8486" spans="1:4">
      <c r="A8486" s="14" t="s">
        <v>8522</v>
      </c>
      <c r="B8486">
        <f t="shared" si="132"/>
        <v>0</v>
      </c>
      <c r="C8486" s="3">
        <f>'text process sheet'!C8486</f>
        <v>0</v>
      </c>
      <c r="D8486" s="3">
        <f>'text process sheet'!E8486</f>
        <v>0</v>
      </c>
    </row>
    <row r="8487" spans="1:4">
      <c r="A8487" s="14" t="s">
        <v>8523</v>
      </c>
      <c r="B8487">
        <f t="shared" si="132"/>
        <v>0</v>
      </c>
      <c r="C8487" s="3">
        <f>'text process sheet'!C8487</f>
        <v>0</v>
      </c>
      <c r="D8487" s="3">
        <f>'text process sheet'!E8487</f>
        <v>0</v>
      </c>
    </row>
    <row r="8488" spans="1:4">
      <c r="A8488" s="14" t="s">
        <v>8524</v>
      </c>
      <c r="B8488">
        <f t="shared" si="132"/>
        <v>0</v>
      </c>
      <c r="C8488" s="3">
        <f>'text process sheet'!C8488</f>
        <v>0</v>
      </c>
      <c r="D8488" s="3">
        <f>'text process sheet'!E8488</f>
        <v>0</v>
      </c>
    </row>
    <row r="8489" spans="1:4">
      <c r="A8489" s="14" t="s">
        <v>8525</v>
      </c>
      <c r="B8489">
        <f t="shared" si="132"/>
        <v>0</v>
      </c>
      <c r="C8489" s="3">
        <f>'text process sheet'!C8489</f>
        <v>0</v>
      </c>
      <c r="D8489" s="3">
        <f>'text process sheet'!E8489</f>
        <v>0</v>
      </c>
    </row>
    <row r="8490" spans="1:4">
      <c r="A8490" s="14" t="s">
        <v>8526</v>
      </c>
      <c r="B8490">
        <f t="shared" si="132"/>
        <v>0</v>
      </c>
      <c r="C8490" s="3">
        <f>'text process sheet'!C8490</f>
        <v>0</v>
      </c>
      <c r="D8490" s="3">
        <f>'text process sheet'!E8490</f>
        <v>0</v>
      </c>
    </row>
    <row r="8491" spans="1:4">
      <c r="A8491" s="14" t="s">
        <v>8527</v>
      </c>
      <c r="B8491">
        <f t="shared" si="132"/>
        <v>0</v>
      </c>
      <c r="C8491" s="3">
        <f>'text process sheet'!C8491</f>
        <v>0</v>
      </c>
      <c r="D8491" s="3">
        <f>'text process sheet'!E8491</f>
        <v>0</v>
      </c>
    </row>
    <row r="8492" spans="1:4">
      <c r="A8492" s="14" t="s">
        <v>8528</v>
      </c>
      <c r="B8492">
        <f t="shared" si="132"/>
        <v>0</v>
      </c>
      <c r="C8492" s="3">
        <f>'text process sheet'!C8492</f>
        <v>0</v>
      </c>
      <c r="D8492" s="3">
        <f>'text process sheet'!E8492</f>
        <v>0</v>
      </c>
    </row>
    <row r="8493" spans="1:4">
      <c r="A8493" s="14" t="s">
        <v>8529</v>
      </c>
      <c r="B8493">
        <f t="shared" si="132"/>
        <v>0</v>
      </c>
      <c r="C8493" s="3">
        <f>'text process sheet'!C8493</f>
        <v>0</v>
      </c>
      <c r="D8493" s="3">
        <f>'text process sheet'!E8493</f>
        <v>0</v>
      </c>
    </row>
    <row r="8494" spans="1:4">
      <c r="A8494" s="14" t="s">
        <v>8530</v>
      </c>
      <c r="B8494">
        <f t="shared" si="132"/>
        <v>0</v>
      </c>
      <c r="C8494" s="3">
        <f>'text process sheet'!C8494</f>
        <v>0</v>
      </c>
      <c r="D8494" s="3">
        <f>'text process sheet'!E8494</f>
        <v>0</v>
      </c>
    </row>
    <row r="8495" spans="1:4">
      <c r="A8495" s="14" t="s">
        <v>8531</v>
      </c>
      <c r="B8495">
        <f t="shared" si="132"/>
        <v>0</v>
      </c>
      <c r="C8495" s="3">
        <f>'text process sheet'!C8495</f>
        <v>0</v>
      </c>
      <c r="D8495" s="3">
        <f>'text process sheet'!E8495</f>
        <v>0</v>
      </c>
    </row>
    <row r="8496" spans="1:4">
      <c r="A8496" s="14" t="s">
        <v>8532</v>
      </c>
      <c r="B8496">
        <f t="shared" si="132"/>
        <v>0</v>
      </c>
      <c r="C8496" s="3">
        <f>'text process sheet'!C8496</f>
        <v>0</v>
      </c>
      <c r="D8496" s="3">
        <f>'text process sheet'!E8496</f>
        <v>0</v>
      </c>
    </row>
    <row r="8497" spans="1:4">
      <c r="A8497" s="14" t="s">
        <v>8533</v>
      </c>
      <c r="B8497">
        <f t="shared" si="132"/>
        <v>0</v>
      </c>
      <c r="C8497" s="3">
        <f>'text process sheet'!C8497</f>
        <v>0</v>
      </c>
      <c r="D8497" s="3">
        <f>'text process sheet'!E8497</f>
        <v>0</v>
      </c>
    </row>
    <row r="8498" spans="1:4">
      <c r="A8498" s="14" t="s">
        <v>8534</v>
      </c>
      <c r="B8498">
        <f t="shared" si="132"/>
        <v>0</v>
      </c>
      <c r="C8498" s="3">
        <f>'text process sheet'!C8498</f>
        <v>0</v>
      </c>
      <c r="D8498" s="3">
        <f>'text process sheet'!E8498</f>
        <v>0</v>
      </c>
    </row>
    <row r="8499" spans="1:4">
      <c r="A8499" s="14" t="s">
        <v>8535</v>
      </c>
      <c r="B8499">
        <f t="shared" si="132"/>
        <v>0</v>
      </c>
      <c r="C8499" s="3">
        <f>'text process sheet'!C8499</f>
        <v>0</v>
      </c>
      <c r="D8499" s="3">
        <f>'text process sheet'!E8499</f>
        <v>0</v>
      </c>
    </row>
    <row r="8500" spans="1:4">
      <c r="A8500" s="14" t="s">
        <v>8536</v>
      </c>
      <c r="B8500">
        <f t="shared" si="132"/>
        <v>0</v>
      </c>
      <c r="C8500" s="3">
        <f>'text process sheet'!C8500</f>
        <v>0</v>
      </c>
      <c r="D8500" s="3">
        <f>'text process sheet'!E8500</f>
        <v>0</v>
      </c>
    </row>
    <row r="8501" spans="1:4">
      <c r="A8501" s="14" t="s">
        <v>8537</v>
      </c>
      <c r="B8501">
        <f t="shared" si="132"/>
        <v>0</v>
      </c>
      <c r="C8501" s="3">
        <f>'text process sheet'!C8501</f>
        <v>0</v>
      </c>
      <c r="D8501" s="3">
        <f>'text process sheet'!E8501</f>
        <v>0</v>
      </c>
    </row>
    <row r="8502" spans="1:4">
      <c r="A8502" s="14" t="s">
        <v>8538</v>
      </c>
      <c r="B8502">
        <f t="shared" si="132"/>
        <v>0</v>
      </c>
      <c r="C8502" s="3">
        <f>'text process sheet'!C8502</f>
        <v>0</v>
      </c>
      <c r="D8502" s="3">
        <f>'text process sheet'!E8502</f>
        <v>0</v>
      </c>
    </row>
    <row r="8503" spans="1:4">
      <c r="A8503" s="14" t="s">
        <v>8539</v>
      </c>
      <c r="B8503">
        <f t="shared" si="132"/>
        <v>0</v>
      </c>
      <c r="C8503" s="3">
        <f>'text process sheet'!C8503</f>
        <v>0</v>
      </c>
      <c r="D8503" s="3">
        <f>'text process sheet'!E8503</f>
        <v>0</v>
      </c>
    </row>
    <row r="8504" spans="1:4">
      <c r="A8504" s="14" t="s">
        <v>8540</v>
      </c>
      <c r="B8504">
        <f t="shared" si="132"/>
        <v>0</v>
      </c>
      <c r="C8504" s="3">
        <f>'text process sheet'!C8504</f>
        <v>0</v>
      </c>
      <c r="D8504" s="3">
        <f>'text process sheet'!E8504</f>
        <v>0</v>
      </c>
    </row>
    <row r="8505" spans="1:4">
      <c r="A8505" s="14" t="s">
        <v>8541</v>
      </c>
      <c r="B8505">
        <f t="shared" si="132"/>
        <v>0</v>
      </c>
      <c r="C8505" s="3">
        <f>'text process sheet'!C8505</f>
        <v>0</v>
      </c>
      <c r="D8505" s="3">
        <f>'text process sheet'!E8505</f>
        <v>0</v>
      </c>
    </row>
    <row r="8506" spans="1:4">
      <c r="A8506" s="14" t="s">
        <v>8542</v>
      </c>
      <c r="B8506">
        <f t="shared" si="132"/>
        <v>0</v>
      </c>
      <c r="C8506" s="3">
        <f>'text process sheet'!C8506</f>
        <v>0</v>
      </c>
      <c r="D8506" s="3">
        <f>'text process sheet'!E8506</f>
        <v>0</v>
      </c>
    </row>
    <row r="8507" spans="1:4">
      <c r="A8507" s="14" t="s">
        <v>8543</v>
      </c>
      <c r="B8507">
        <f t="shared" si="132"/>
        <v>0</v>
      </c>
      <c r="C8507" s="3">
        <f>'text process sheet'!C8507</f>
        <v>0</v>
      </c>
      <c r="D8507" s="3">
        <f>'text process sheet'!E8507</f>
        <v>0</v>
      </c>
    </row>
    <row r="8508" spans="1:4">
      <c r="A8508" s="14" t="s">
        <v>8544</v>
      </c>
      <c r="B8508">
        <f t="shared" si="132"/>
        <v>0</v>
      </c>
      <c r="C8508" s="3">
        <f>'text process sheet'!C8508</f>
        <v>0</v>
      </c>
      <c r="D8508" s="3">
        <f>'text process sheet'!E8508</f>
        <v>0</v>
      </c>
    </row>
    <row r="8509" spans="1:4">
      <c r="A8509" s="14" t="s">
        <v>8545</v>
      </c>
      <c r="B8509">
        <f t="shared" si="132"/>
        <v>0</v>
      </c>
      <c r="C8509" s="3">
        <f>'text process sheet'!C8509</f>
        <v>0</v>
      </c>
      <c r="D8509" s="3">
        <f>'text process sheet'!E8509</f>
        <v>0</v>
      </c>
    </row>
    <row r="8510" spans="1:4">
      <c r="A8510" s="14" t="s">
        <v>8546</v>
      </c>
      <c r="B8510">
        <f t="shared" si="132"/>
        <v>0</v>
      </c>
      <c r="C8510" s="3">
        <f>'text process sheet'!C8510</f>
        <v>0</v>
      </c>
      <c r="D8510" s="3">
        <f>'text process sheet'!E8510</f>
        <v>0</v>
      </c>
    </row>
    <row r="8511" spans="1:4">
      <c r="A8511" s="14" t="s">
        <v>8547</v>
      </c>
      <c r="B8511">
        <f t="shared" si="132"/>
        <v>0</v>
      </c>
      <c r="C8511" s="3">
        <f>'text process sheet'!C8511</f>
        <v>0</v>
      </c>
      <c r="D8511" s="3">
        <f>'text process sheet'!E8511</f>
        <v>0</v>
      </c>
    </row>
    <row r="8512" spans="1:4">
      <c r="A8512" s="14" t="s">
        <v>8548</v>
      </c>
      <c r="B8512">
        <f t="shared" si="132"/>
        <v>0</v>
      </c>
      <c r="C8512" s="3">
        <f>'text process sheet'!C8512</f>
        <v>0</v>
      </c>
      <c r="D8512" s="3">
        <f>'text process sheet'!E8512</f>
        <v>0</v>
      </c>
    </row>
    <row r="8513" spans="1:4">
      <c r="A8513" s="14" t="s">
        <v>8549</v>
      </c>
      <c r="B8513">
        <f t="shared" si="132"/>
        <v>0</v>
      </c>
      <c r="C8513" s="3">
        <f>'text process sheet'!C8513</f>
        <v>0</v>
      </c>
      <c r="D8513" s="3">
        <f>'text process sheet'!E8513</f>
        <v>0</v>
      </c>
    </row>
    <row r="8514" spans="1:4">
      <c r="A8514" s="14" t="s">
        <v>8550</v>
      </c>
      <c r="B8514">
        <f t="shared" ref="B8514:B8577" si="133">SUMIF(C:C,A8514,D:D)</f>
        <v>0</v>
      </c>
      <c r="C8514" s="3">
        <f>'text process sheet'!C8514</f>
        <v>0</v>
      </c>
      <c r="D8514" s="3">
        <f>'text process sheet'!E8514</f>
        <v>0</v>
      </c>
    </row>
    <row r="8515" spans="1:4">
      <c r="A8515" s="14" t="s">
        <v>8551</v>
      </c>
      <c r="B8515">
        <f t="shared" si="133"/>
        <v>0</v>
      </c>
      <c r="C8515" s="3">
        <f>'text process sheet'!C8515</f>
        <v>0</v>
      </c>
      <c r="D8515" s="3">
        <f>'text process sheet'!E8515</f>
        <v>0</v>
      </c>
    </row>
    <row r="8516" spans="1:4">
      <c r="A8516" s="14" t="s">
        <v>8552</v>
      </c>
      <c r="B8516">
        <f t="shared" si="133"/>
        <v>0</v>
      </c>
      <c r="C8516" s="3">
        <f>'text process sheet'!C8516</f>
        <v>0</v>
      </c>
      <c r="D8516" s="3">
        <f>'text process sheet'!E8516</f>
        <v>0</v>
      </c>
    </row>
    <row r="8517" spans="1:4">
      <c r="A8517" s="14" t="s">
        <v>8553</v>
      </c>
      <c r="B8517">
        <f t="shared" si="133"/>
        <v>0</v>
      </c>
      <c r="C8517" s="3">
        <f>'text process sheet'!C8517</f>
        <v>0</v>
      </c>
      <c r="D8517" s="3">
        <f>'text process sheet'!E8517</f>
        <v>0</v>
      </c>
    </row>
    <row r="8518" spans="1:4">
      <c r="A8518" s="14" t="s">
        <v>8554</v>
      </c>
      <c r="B8518">
        <f t="shared" si="133"/>
        <v>0</v>
      </c>
      <c r="C8518" s="3">
        <f>'text process sheet'!C8518</f>
        <v>0</v>
      </c>
      <c r="D8518" s="3">
        <f>'text process sheet'!E8518</f>
        <v>0</v>
      </c>
    </row>
    <row r="8519" spans="1:4">
      <c r="A8519" s="14" t="s">
        <v>8555</v>
      </c>
      <c r="B8519">
        <f t="shared" si="133"/>
        <v>0</v>
      </c>
      <c r="C8519" s="3">
        <f>'text process sheet'!C8519</f>
        <v>0</v>
      </c>
      <c r="D8519" s="3">
        <f>'text process sheet'!E8519</f>
        <v>0</v>
      </c>
    </row>
    <row r="8520" spans="1:4">
      <c r="A8520" s="14" t="s">
        <v>8556</v>
      </c>
      <c r="B8520">
        <f t="shared" si="133"/>
        <v>0</v>
      </c>
      <c r="C8520" s="3">
        <f>'text process sheet'!C8520</f>
        <v>0</v>
      </c>
      <c r="D8520" s="3">
        <f>'text process sheet'!E8520</f>
        <v>0</v>
      </c>
    </row>
    <row r="8521" spans="1:4">
      <c r="A8521" s="14" t="s">
        <v>8557</v>
      </c>
      <c r="B8521">
        <f t="shared" si="133"/>
        <v>0</v>
      </c>
      <c r="C8521" s="3">
        <f>'text process sheet'!C8521</f>
        <v>0</v>
      </c>
      <c r="D8521" s="3">
        <f>'text process sheet'!E8521</f>
        <v>0</v>
      </c>
    </row>
    <row r="8522" spans="1:4">
      <c r="A8522" s="14" t="s">
        <v>8558</v>
      </c>
      <c r="B8522">
        <f t="shared" si="133"/>
        <v>0</v>
      </c>
      <c r="C8522" s="3">
        <f>'text process sheet'!C8522</f>
        <v>0</v>
      </c>
      <c r="D8522" s="3">
        <f>'text process sheet'!E8522</f>
        <v>0</v>
      </c>
    </row>
    <row r="8523" spans="1:4">
      <c r="A8523" s="14" t="s">
        <v>8559</v>
      </c>
      <c r="B8523">
        <f t="shared" si="133"/>
        <v>0</v>
      </c>
      <c r="C8523" s="3">
        <f>'text process sheet'!C8523</f>
        <v>0</v>
      </c>
      <c r="D8523" s="3">
        <f>'text process sheet'!E8523</f>
        <v>0</v>
      </c>
    </row>
    <row r="8524" spans="1:4">
      <c r="A8524" s="14" t="s">
        <v>8560</v>
      </c>
      <c r="B8524">
        <f t="shared" si="133"/>
        <v>0</v>
      </c>
      <c r="C8524" s="3">
        <f>'text process sheet'!C8524</f>
        <v>0</v>
      </c>
      <c r="D8524" s="3">
        <f>'text process sheet'!E8524</f>
        <v>0</v>
      </c>
    </row>
    <row r="8525" spans="1:4">
      <c r="A8525" s="14" t="s">
        <v>8561</v>
      </c>
      <c r="B8525">
        <f t="shared" si="133"/>
        <v>0</v>
      </c>
      <c r="C8525" s="3">
        <f>'text process sheet'!C8525</f>
        <v>0</v>
      </c>
      <c r="D8525" s="3">
        <f>'text process sheet'!E8525</f>
        <v>0</v>
      </c>
    </row>
    <row r="8526" spans="1:4">
      <c r="A8526" s="14" t="s">
        <v>8562</v>
      </c>
      <c r="B8526">
        <f t="shared" si="133"/>
        <v>0</v>
      </c>
      <c r="C8526" s="3">
        <f>'text process sheet'!C8526</f>
        <v>0</v>
      </c>
      <c r="D8526" s="3">
        <f>'text process sheet'!E8526</f>
        <v>0</v>
      </c>
    </row>
    <row r="8527" spans="1:4">
      <c r="A8527" s="14" t="s">
        <v>8563</v>
      </c>
      <c r="B8527">
        <f t="shared" si="133"/>
        <v>0</v>
      </c>
      <c r="C8527" s="3">
        <f>'text process sheet'!C8527</f>
        <v>0</v>
      </c>
      <c r="D8527" s="3">
        <f>'text process sheet'!E8527</f>
        <v>0</v>
      </c>
    </row>
    <row r="8528" spans="1:4">
      <c r="A8528" s="14" t="s">
        <v>8564</v>
      </c>
      <c r="B8528">
        <f t="shared" si="133"/>
        <v>0</v>
      </c>
      <c r="C8528" s="3">
        <f>'text process sheet'!C8528</f>
        <v>0</v>
      </c>
      <c r="D8528" s="3">
        <f>'text process sheet'!E8528</f>
        <v>0</v>
      </c>
    </row>
    <row r="8529" spans="1:4">
      <c r="A8529" s="14" t="s">
        <v>8565</v>
      </c>
      <c r="B8529">
        <f t="shared" si="133"/>
        <v>2</v>
      </c>
      <c r="C8529" s="3">
        <f>'text process sheet'!C8529</f>
        <v>0</v>
      </c>
      <c r="D8529" s="3">
        <f>'text process sheet'!E8529</f>
        <v>0</v>
      </c>
    </row>
    <row r="8530" spans="1:4">
      <c r="A8530" s="14" t="s">
        <v>8566</v>
      </c>
      <c r="B8530">
        <f t="shared" si="133"/>
        <v>0</v>
      </c>
      <c r="C8530" s="3">
        <f>'text process sheet'!C8530</f>
        <v>0</v>
      </c>
      <c r="D8530" s="3">
        <f>'text process sheet'!E8530</f>
        <v>0</v>
      </c>
    </row>
    <row r="8531" spans="1:4">
      <c r="A8531" s="14" t="s">
        <v>8567</v>
      </c>
      <c r="B8531">
        <f t="shared" si="133"/>
        <v>0</v>
      </c>
      <c r="C8531" s="3">
        <f>'text process sheet'!C8531</f>
        <v>0</v>
      </c>
      <c r="D8531" s="3">
        <f>'text process sheet'!E8531</f>
        <v>0</v>
      </c>
    </row>
    <row r="8532" spans="1:4">
      <c r="A8532" s="14" t="s">
        <v>8568</v>
      </c>
      <c r="B8532">
        <f t="shared" si="133"/>
        <v>0</v>
      </c>
      <c r="C8532" s="3">
        <f>'text process sheet'!C8532</f>
        <v>0</v>
      </c>
      <c r="D8532" s="3">
        <f>'text process sheet'!E8532</f>
        <v>0</v>
      </c>
    </row>
    <row r="8533" spans="1:4">
      <c r="A8533" s="14" t="s">
        <v>8569</v>
      </c>
      <c r="B8533">
        <f t="shared" si="133"/>
        <v>0</v>
      </c>
      <c r="C8533" s="3">
        <f>'text process sheet'!C8533</f>
        <v>0</v>
      </c>
      <c r="D8533" s="3">
        <f>'text process sheet'!E8533</f>
        <v>0</v>
      </c>
    </row>
    <row r="8534" spans="1:4">
      <c r="A8534" s="14" t="s">
        <v>8570</v>
      </c>
      <c r="B8534">
        <f t="shared" si="133"/>
        <v>0</v>
      </c>
      <c r="C8534" s="3">
        <f>'text process sheet'!C8534</f>
        <v>0</v>
      </c>
      <c r="D8534" s="3">
        <f>'text process sheet'!E8534</f>
        <v>0</v>
      </c>
    </row>
    <row r="8535" spans="1:4">
      <c r="A8535" s="14" t="s">
        <v>8571</v>
      </c>
      <c r="B8535">
        <f t="shared" si="133"/>
        <v>0</v>
      </c>
      <c r="C8535" s="3">
        <f>'text process sheet'!C8535</f>
        <v>0</v>
      </c>
      <c r="D8535" s="3">
        <f>'text process sheet'!E8535</f>
        <v>0</v>
      </c>
    </row>
    <row r="8536" spans="1:4">
      <c r="A8536" s="14" t="s">
        <v>8572</v>
      </c>
      <c r="B8536">
        <f t="shared" si="133"/>
        <v>0</v>
      </c>
      <c r="C8536" s="3">
        <f>'text process sheet'!C8536</f>
        <v>0</v>
      </c>
      <c r="D8536" s="3">
        <f>'text process sheet'!E8536</f>
        <v>0</v>
      </c>
    </row>
    <row r="8537" spans="1:4">
      <c r="A8537" s="14" t="s">
        <v>8573</v>
      </c>
      <c r="B8537">
        <f t="shared" si="133"/>
        <v>0</v>
      </c>
      <c r="C8537" s="3">
        <f>'text process sheet'!C8537</f>
        <v>0</v>
      </c>
      <c r="D8537" s="3">
        <f>'text process sheet'!E8537</f>
        <v>0</v>
      </c>
    </row>
    <row r="8538" spans="1:4">
      <c r="A8538" s="14" t="s">
        <v>8574</v>
      </c>
      <c r="B8538">
        <f t="shared" si="133"/>
        <v>0</v>
      </c>
      <c r="C8538" s="3">
        <f>'text process sheet'!C8538</f>
        <v>0</v>
      </c>
      <c r="D8538" s="3">
        <f>'text process sheet'!E8538</f>
        <v>0</v>
      </c>
    </row>
    <row r="8539" spans="1:4">
      <c r="A8539" s="14" t="s">
        <v>8575</v>
      </c>
      <c r="B8539">
        <f t="shared" si="133"/>
        <v>0</v>
      </c>
      <c r="C8539" s="3">
        <f>'text process sheet'!C8539</f>
        <v>0</v>
      </c>
      <c r="D8539" s="3">
        <f>'text process sheet'!E8539</f>
        <v>0</v>
      </c>
    </row>
    <row r="8540" spans="1:4">
      <c r="A8540" s="14" t="s">
        <v>8576</v>
      </c>
      <c r="B8540">
        <f t="shared" si="133"/>
        <v>0</v>
      </c>
      <c r="C8540" s="3">
        <f>'text process sheet'!C8540</f>
        <v>0</v>
      </c>
      <c r="D8540" s="3">
        <f>'text process sheet'!E8540</f>
        <v>0</v>
      </c>
    </row>
    <row r="8541" spans="1:4">
      <c r="A8541" s="14" t="s">
        <v>8577</v>
      </c>
      <c r="B8541">
        <f t="shared" si="133"/>
        <v>0</v>
      </c>
      <c r="C8541" s="3">
        <f>'text process sheet'!C8541</f>
        <v>0</v>
      </c>
      <c r="D8541" s="3">
        <f>'text process sheet'!E8541</f>
        <v>0</v>
      </c>
    </row>
    <row r="8542" spans="1:4">
      <c r="A8542" s="14" t="s">
        <v>8578</v>
      </c>
      <c r="B8542">
        <f t="shared" si="133"/>
        <v>0</v>
      </c>
      <c r="C8542" s="3">
        <f>'text process sheet'!C8542</f>
        <v>0</v>
      </c>
      <c r="D8542" s="3">
        <f>'text process sheet'!E8542</f>
        <v>0</v>
      </c>
    </row>
    <row r="8543" spans="1:4">
      <c r="A8543" s="14" t="s">
        <v>8579</v>
      </c>
      <c r="B8543">
        <f t="shared" si="133"/>
        <v>0</v>
      </c>
      <c r="C8543" s="3">
        <f>'text process sheet'!C8543</f>
        <v>0</v>
      </c>
      <c r="D8543" s="3">
        <f>'text process sheet'!E8543</f>
        <v>0</v>
      </c>
    </row>
    <row r="8544" spans="1:4">
      <c r="A8544" s="14" t="s">
        <v>8580</v>
      </c>
      <c r="B8544">
        <f t="shared" si="133"/>
        <v>0</v>
      </c>
      <c r="C8544" s="3">
        <f>'text process sheet'!C8544</f>
        <v>0</v>
      </c>
      <c r="D8544" s="3">
        <f>'text process sheet'!E8544</f>
        <v>0</v>
      </c>
    </row>
    <row r="8545" spans="1:4">
      <c r="A8545" s="14" t="s">
        <v>8581</v>
      </c>
      <c r="B8545">
        <f t="shared" si="133"/>
        <v>0</v>
      </c>
      <c r="C8545" s="3">
        <f>'text process sheet'!C8545</f>
        <v>0</v>
      </c>
      <c r="D8545" s="3">
        <f>'text process sheet'!E8545</f>
        <v>0</v>
      </c>
    </row>
    <row r="8546" spans="1:4">
      <c r="A8546" s="14" t="s">
        <v>8582</v>
      </c>
      <c r="B8546">
        <f t="shared" si="133"/>
        <v>0</v>
      </c>
      <c r="C8546" s="3">
        <f>'text process sheet'!C8546</f>
        <v>0</v>
      </c>
      <c r="D8546" s="3">
        <f>'text process sheet'!E8546</f>
        <v>0</v>
      </c>
    </row>
    <row r="8547" spans="1:4">
      <c r="A8547" s="14" t="s">
        <v>8583</v>
      </c>
      <c r="B8547">
        <f t="shared" si="133"/>
        <v>0</v>
      </c>
      <c r="C8547" s="3">
        <f>'text process sheet'!C8547</f>
        <v>0</v>
      </c>
      <c r="D8547" s="3">
        <f>'text process sheet'!E8547</f>
        <v>0</v>
      </c>
    </row>
    <row r="8548" spans="1:4">
      <c r="A8548" s="14" t="s">
        <v>8584</v>
      </c>
      <c r="B8548">
        <f t="shared" si="133"/>
        <v>0</v>
      </c>
      <c r="C8548" s="3">
        <f>'text process sheet'!C8548</f>
        <v>0</v>
      </c>
      <c r="D8548" s="3">
        <f>'text process sheet'!E8548</f>
        <v>0</v>
      </c>
    </row>
    <row r="8549" spans="1:4">
      <c r="A8549" s="14" t="s">
        <v>8585</v>
      </c>
      <c r="B8549">
        <f t="shared" si="133"/>
        <v>0</v>
      </c>
      <c r="C8549" s="3">
        <f>'text process sheet'!C8549</f>
        <v>0</v>
      </c>
      <c r="D8549" s="3">
        <f>'text process sheet'!E8549</f>
        <v>0</v>
      </c>
    </row>
    <row r="8550" spans="1:4">
      <c r="A8550" s="14" t="s">
        <v>8586</v>
      </c>
      <c r="B8550">
        <f t="shared" si="133"/>
        <v>0</v>
      </c>
      <c r="C8550" s="3">
        <f>'text process sheet'!C8550</f>
        <v>0</v>
      </c>
      <c r="D8550" s="3">
        <f>'text process sheet'!E8550</f>
        <v>0</v>
      </c>
    </row>
    <row r="8551" spans="1:4">
      <c r="A8551" s="14" t="s">
        <v>8587</v>
      </c>
      <c r="B8551">
        <f t="shared" si="133"/>
        <v>0</v>
      </c>
      <c r="C8551" s="3">
        <f>'text process sheet'!C8551</f>
        <v>0</v>
      </c>
      <c r="D8551" s="3">
        <f>'text process sheet'!E8551</f>
        <v>0</v>
      </c>
    </row>
    <row r="8552" spans="1:4">
      <c r="A8552" s="14" t="s">
        <v>8588</v>
      </c>
      <c r="B8552">
        <f t="shared" si="133"/>
        <v>0</v>
      </c>
      <c r="C8552" s="3">
        <f>'text process sheet'!C8552</f>
        <v>0</v>
      </c>
      <c r="D8552" s="3">
        <f>'text process sheet'!E8552</f>
        <v>0</v>
      </c>
    </row>
    <row r="8553" spans="1:4">
      <c r="A8553" s="14" t="s">
        <v>8589</v>
      </c>
      <c r="B8553">
        <f t="shared" si="133"/>
        <v>0</v>
      </c>
      <c r="C8553" s="3">
        <f>'text process sheet'!C8553</f>
        <v>0</v>
      </c>
      <c r="D8553" s="3">
        <f>'text process sheet'!E8553</f>
        <v>0</v>
      </c>
    </row>
    <row r="8554" spans="1:4">
      <c r="A8554" s="14" t="s">
        <v>8590</v>
      </c>
      <c r="B8554">
        <f t="shared" si="133"/>
        <v>0</v>
      </c>
      <c r="C8554" s="3">
        <f>'text process sheet'!C8554</f>
        <v>0</v>
      </c>
      <c r="D8554" s="3">
        <f>'text process sheet'!E8554</f>
        <v>0</v>
      </c>
    </row>
    <row r="8555" spans="1:4">
      <c r="A8555" s="14" t="s">
        <v>8591</v>
      </c>
      <c r="B8555">
        <f t="shared" si="133"/>
        <v>0</v>
      </c>
      <c r="C8555" s="3">
        <f>'text process sheet'!C8555</f>
        <v>0</v>
      </c>
      <c r="D8555" s="3">
        <f>'text process sheet'!E8555</f>
        <v>0</v>
      </c>
    </row>
    <row r="8556" spans="1:4">
      <c r="A8556" s="14" t="s">
        <v>8592</v>
      </c>
      <c r="B8556">
        <f t="shared" si="133"/>
        <v>0</v>
      </c>
      <c r="C8556" s="3">
        <f>'text process sheet'!C8556</f>
        <v>0</v>
      </c>
      <c r="D8556" s="3">
        <f>'text process sheet'!E8556</f>
        <v>0</v>
      </c>
    </row>
    <row r="8557" spans="1:4">
      <c r="A8557" s="14" t="s">
        <v>8593</v>
      </c>
      <c r="B8557">
        <f t="shared" si="133"/>
        <v>0</v>
      </c>
      <c r="C8557" s="3">
        <f>'text process sheet'!C8557</f>
        <v>0</v>
      </c>
      <c r="D8557" s="3">
        <f>'text process sheet'!E8557</f>
        <v>0</v>
      </c>
    </row>
    <row r="8558" spans="1:4">
      <c r="A8558" s="14" t="s">
        <v>8594</v>
      </c>
      <c r="B8558">
        <f t="shared" si="133"/>
        <v>0</v>
      </c>
      <c r="C8558" s="3">
        <f>'text process sheet'!C8558</f>
        <v>0</v>
      </c>
      <c r="D8558" s="3">
        <f>'text process sheet'!E8558</f>
        <v>0</v>
      </c>
    </row>
    <row r="8559" spans="1:4">
      <c r="A8559" s="14" t="s">
        <v>8595</v>
      </c>
      <c r="B8559">
        <f t="shared" si="133"/>
        <v>0</v>
      </c>
      <c r="C8559" s="3">
        <f>'text process sheet'!C8559</f>
        <v>0</v>
      </c>
      <c r="D8559" s="3">
        <f>'text process sheet'!E8559</f>
        <v>0</v>
      </c>
    </row>
    <row r="8560" spans="1:4">
      <c r="A8560" s="14" t="s">
        <v>8596</v>
      </c>
      <c r="B8560">
        <f t="shared" si="133"/>
        <v>0</v>
      </c>
      <c r="C8560" s="3">
        <f>'text process sheet'!C8560</f>
        <v>0</v>
      </c>
      <c r="D8560" s="3">
        <f>'text process sheet'!E8560</f>
        <v>0</v>
      </c>
    </row>
    <row r="8561" spans="1:4">
      <c r="A8561" s="14" t="s">
        <v>8597</v>
      </c>
      <c r="B8561">
        <f t="shared" si="133"/>
        <v>0</v>
      </c>
      <c r="C8561" s="3">
        <f>'text process sheet'!C8561</f>
        <v>0</v>
      </c>
      <c r="D8561" s="3">
        <f>'text process sheet'!E8561</f>
        <v>0</v>
      </c>
    </row>
    <row r="8562" spans="1:4">
      <c r="A8562" s="14" t="s">
        <v>8598</v>
      </c>
      <c r="B8562">
        <f t="shared" si="133"/>
        <v>0</v>
      </c>
      <c r="C8562" s="3">
        <f>'text process sheet'!C8562</f>
        <v>0</v>
      </c>
      <c r="D8562" s="3">
        <f>'text process sheet'!E8562</f>
        <v>0</v>
      </c>
    </row>
    <row r="8563" spans="1:4">
      <c r="A8563" s="14" t="s">
        <v>8599</v>
      </c>
      <c r="B8563">
        <f t="shared" si="133"/>
        <v>0</v>
      </c>
      <c r="C8563" s="3">
        <f>'text process sheet'!C8563</f>
        <v>0</v>
      </c>
      <c r="D8563" s="3">
        <f>'text process sheet'!E8563</f>
        <v>0</v>
      </c>
    </row>
    <row r="8564" spans="1:4">
      <c r="A8564" s="14" t="s">
        <v>8600</v>
      </c>
      <c r="B8564">
        <f t="shared" si="133"/>
        <v>0</v>
      </c>
      <c r="C8564" s="3">
        <f>'text process sheet'!C8564</f>
        <v>0</v>
      </c>
      <c r="D8564" s="3">
        <f>'text process sheet'!E8564</f>
        <v>0</v>
      </c>
    </row>
    <row r="8565" spans="1:4">
      <c r="A8565" s="14" t="s">
        <v>8601</v>
      </c>
      <c r="B8565">
        <f t="shared" si="133"/>
        <v>0</v>
      </c>
      <c r="C8565" s="3">
        <f>'text process sheet'!C8565</f>
        <v>0</v>
      </c>
      <c r="D8565" s="3">
        <f>'text process sheet'!E8565</f>
        <v>0</v>
      </c>
    </row>
    <row r="8566" spans="1:4">
      <c r="A8566" s="14" t="s">
        <v>8602</v>
      </c>
      <c r="B8566">
        <f t="shared" si="133"/>
        <v>0</v>
      </c>
      <c r="C8566" s="3">
        <f>'text process sheet'!C8566</f>
        <v>0</v>
      </c>
      <c r="D8566" s="3">
        <f>'text process sheet'!E8566</f>
        <v>0</v>
      </c>
    </row>
    <row r="8567" spans="1:4">
      <c r="A8567" s="14" t="s">
        <v>8603</v>
      </c>
      <c r="B8567">
        <f t="shared" si="133"/>
        <v>0</v>
      </c>
      <c r="C8567" s="3">
        <f>'text process sheet'!C8567</f>
        <v>0</v>
      </c>
      <c r="D8567" s="3">
        <f>'text process sheet'!E8567</f>
        <v>0</v>
      </c>
    </row>
    <row r="8568" spans="1:4">
      <c r="A8568" s="14" t="s">
        <v>8604</v>
      </c>
      <c r="B8568">
        <f t="shared" si="133"/>
        <v>0</v>
      </c>
      <c r="C8568" s="3">
        <f>'text process sheet'!C8568</f>
        <v>0</v>
      </c>
      <c r="D8568" s="3">
        <f>'text process sheet'!E8568</f>
        <v>0</v>
      </c>
    </row>
    <row r="8569" spans="1:4">
      <c r="A8569" s="14" t="s">
        <v>8605</v>
      </c>
      <c r="B8569">
        <f t="shared" si="133"/>
        <v>0</v>
      </c>
      <c r="C8569" s="3">
        <f>'text process sheet'!C8569</f>
        <v>0</v>
      </c>
      <c r="D8569" s="3">
        <f>'text process sheet'!E8569</f>
        <v>0</v>
      </c>
    </row>
    <row r="8570" spans="1:4">
      <c r="A8570" s="14" t="s">
        <v>8606</v>
      </c>
      <c r="B8570">
        <f t="shared" si="133"/>
        <v>0</v>
      </c>
      <c r="C8570" s="3">
        <f>'text process sheet'!C8570</f>
        <v>0</v>
      </c>
      <c r="D8570" s="3">
        <f>'text process sheet'!E8570</f>
        <v>0</v>
      </c>
    </row>
    <row r="8571" spans="1:4">
      <c r="A8571" s="14" t="s">
        <v>8607</v>
      </c>
      <c r="B8571">
        <f t="shared" si="133"/>
        <v>0</v>
      </c>
      <c r="C8571" s="3">
        <f>'text process sheet'!C8571</f>
        <v>0</v>
      </c>
      <c r="D8571" s="3">
        <f>'text process sheet'!E8571</f>
        <v>0</v>
      </c>
    </row>
    <row r="8572" spans="1:4">
      <c r="A8572" s="14" t="s">
        <v>8608</v>
      </c>
      <c r="B8572">
        <f t="shared" si="133"/>
        <v>0</v>
      </c>
      <c r="C8572" s="3">
        <f>'text process sheet'!C8572</f>
        <v>0</v>
      </c>
      <c r="D8572" s="3">
        <f>'text process sheet'!E8572</f>
        <v>0</v>
      </c>
    </row>
    <row r="8573" spans="1:4">
      <c r="A8573" s="14" t="s">
        <v>8609</v>
      </c>
      <c r="B8573">
        <f t="shared" si="133"/>
        <v>0</v>
      </c>
      <c r="C8573" s="3">
        <f>'text process sheet'!C8573</f>
        <v>0</v>
      </c>
      <c r="D8573" s="3">
        <f>'text process sheet'!E8573</f>
        <v>0</v>
      </c>
    </row>
    <row r="8574" spans="1:4">
      <c r="A8574" s="14" t="s">
        <v>8610</v>
      </c>
      <c r="B8574">
        <f t="shared" si="133"/>
        <v>0</v>
      </c>
      <c r="C8574" s="3">
        <f>'text process sheet'!C8574</f>
        <v>0</v>
      </c>
      <c r="D8574" s="3">
        <f>'text process sheet'!E8574</f>
        <v>0</v>
      </c>
    </row>
    <row r="8575" spans="1:4">
      <c r="A8575" s="14" t="s">
        <v>8611</v>
      </c>
      <c r="B8575">
        <f t="shared" si="133"/>
        <v>0</v>
      </c>
      <c r="C8575" s="3">
        <f>'text process sheet'!C8575</f>
        <v>0</v>
      </c>
      <c r="D8575" s="3">
        <f>'text process sheet'!E8575</f>
        <v>0</v>
      </c>
    </row>
    <row r="8576" spans="1:4">
      <c r="A8576" s="14" t="s">
        <v>8612</v>
      </c>
      <c r="B8576">
        <f t="shared" si="133"/>
        <v>0</v>
      </c>
      <c r="C8576" s="3">
        <f>'text process sheet'!C8576</f>
        <v>0</v>
      </c>
      <c r="D8576" s="3">
        <f>'text process sheet'!E8576</f>
        <v>0</v>
      </c>
    </row>
    <row r="8577" spans="1:4">
      <c r="A8577" s="14" t="s">
        <v>8613</v>
      </c>
      <c r="B8577">
        <f t="shared" si="133"/>
        <v>0</v>
      </c>
      <c r="C8577" s="3">
        <f>'text process sheet'!C8577</f>
        <v>0</v>
      </c>
      <c r="D8577" s="3">
        <f>'text process sheet'!E8577</f>
        <v>0</v>
      </c>
    </row>
    <row r="8578" spans="1:4">
      <c r="A8578" s="14" t="s">
        <v>8614</v>
      </c>
      <c r="B8578">
        <f t="shared" ref="B8578:B8641" si="134">SUMIF(C:C,A8578,D:D)</f>
        <v>0</v>
      </c>
      <c r="C8578" s="3">
        <f>'text process sheet'!C8578</f>
        <v>0</v>
      </c>
      <c r="D8578" s="3">
        <f>'text process sheet'!E8578</f>
        <v>0</v>
      </c>
    </row>
    <row r="8579" spans="1:4">
      <c r="A8579" s="14" t="s">
        <v>8615</v>
      </c>
      <c r="B8579">
        <f t="shared" si="134"/>
        <v>0</v>
      </c>
      <c r="C8579" s="3">
        <f>'text process sheet'!C8579</f>
        <v>0</v>
      </c>
      <c r="D8579" s="3">
        <f>'text process sheet'!E8579</f>
        <v>0</v>
      </c>
    </row>
    <row r="8580" spans="1:4">
      <c r="A8580" s="14" t="s">
        <v>8616</v>
      </c>
      <c r="B8580">
        <f t="shared" si="134"/>
        <v>0</v>
      </c>
      <c r="C8580" s="3">
        <f>'text process sheet'!C8580</f>
        <v>0</v>
      </c>
      <c r="D8580" s="3">
        <f>'text process sheet'!E8580</f>
        <v>0</v>
      </c>
    </row>
    <row r="8581" spans="1:4">
      <c r="A8581" s="14" t="s">
        <v>8617</v>
      </c>
      <c r="B8581">
        <f t="shared" si="134"/>
        <v>0</v>
      </c>
      <c r="C8581" s="3">
        <f>'text process sheet'!C8581</f>
        <v>0</v>
      </c>
      <c r="D8581" s="3">
        <f>'text process sheet'!E8581</f>
        <v>0</v>
      </c>
    </row>
    <row r="8582" spans="1:4">
      <c r="A8582" s="14" t="s">
        <v>8618</v>
      </c>
      <c r="B8582">
        <f t="shared" si="134"/>
        <v>0</v>
      </c>
      <c r="C8582" s="3">
        <f>'text process sheet'!C8582</f>
        <v>0</v>
      </c>
      <c r="D8582" s="3">
        <f>'text process sheet'!E8582</f>
        <v>0</v>
      </c>
    </row>
    <row r="8583" spans="1:4">
      <c r="A8583" s="14" t="s">
        <v>8619</v>
      </c>
      <c r="B8583">
        <f t="shared" si="134"/>
        <v>0</v>
      </c>
      <c r="C8583" s="3">
        <f>'text process sheet'!C8583</f>
        <v>0</v>
      </c>
      <c r="D8583" s="3">
        <f>'text process sheet'!E8583</f>
        <v>0</v>
      </c>
    </row>
    <row r="8584" spans="1:4">
      <c r="A8584" s="14" t="s">
        <v>8620</v>
      </c>
      <c r="B8584">
        <f t="shared" si="134"/>
        <v>0</v>
      </c>
      <c r="C8584" s="3">
        <f>'text process sheet'!C8584</f>
        <v>0</v>
      </c>
      <c r="D8584" s="3">
        <f>'text process sheet'!E8584</f>
        <v>0</v>
      </c>
    </row>
    <row r="8585" spans="1:4">
      <c r="A8585" s="14" t="s">
        <v>8621</v>
      </c>
      <c r="B8585">
        <f t="shared" si="134"/>
        <v>0</v>
      </c>
      <c r="C8585" s="3">
        <f>'text process sheet'!C8585</f>
        <v>0</v>
      </c>
      <c r="D8585" s="3">
        <f>'text process sheet'!E8585</f>
        <v>0</v>
      </c>
    </row>
    <row r="8586" spans="1:4">
      <c r="A8586" s="14" t="s">
        <v>8622</v>
      </c>
      <c r="B8586">
        <f t="shared" si="134"/>
        <v>0</v>
      </c>
      <c r="C8586" s="3">
        <f>'text process sheet'!C8586</f>
        <v>0</v>
      </c>
      <c r="D8586" s="3">
        <f>'text process sheet'!E8586</f>
        <v>0</v>
      </c>
    </row>
    <row r="8587" spans="1:4">
      <c r="A8587" s="14" t="s">
        <v>8623</v>
      </c>
      <c r="B8587">
        <f t="shared" si="134"/>
        <v>0</v>
      </c>
      <c r="C8587" s="3">
        <f>'text process sheet'!C8587</f>
        <v>0</v>
      </c>
      <c r="D8587" s="3">
        <f>'text process sheet'!E8587</f>
        <v>0</v>
      </c>
    </row>
    <row r="8588" spans="1:4">
      <c r="A8588" s="14" t="s">
        <v>8624</v>
      </c>
      <c r="B8588">
        <f t="shared" si="134"/>
        <v>0</v>
      </c>
      <c r="C8588" s="3">
        <f>'text process sheet'!C8588</f>
        <v>0</v>
      </c>
      <c r="D8588" s="3">
        <f>'text process sheet'!E8588</f>
        <v>0</v>
      </c>
    </row>
    <row r="8589" spans="1:4">
      <c r="A8589" s="14" t="s">
        <v>8625</v>
      </c>
      <c r="B8589">
        <f t="shared" si="134"/>
        <v>0</v>
      </c>
      <c r="C8589" s="3">
        <f>'text process sheet'!C8589</f>
        <v>0</v>
      </c>
      <c r="D8589" s="3">
        <f>'text process sheet'!E8589</f>
        <v>0</v>
      </c>
    </row>
    <row r="8590" spans="1:4">
      <c r="A8590" s="14" t="s">
        <v>8626</v>
      </c>
      <c r="B8590">
        <f t="shared" si="134"/>
        <v>0</v>
      </c>
      <c r="C8590" s="3">
        <f>'text process sheet'!C8590</f>
        <v>0</v>
      </c>
      <c r="D8590" s="3">
        <f>'text process sheet'!E8590</f>
        <v>0</v>
      </c>
    </row>
    <row r="8591" spans="1:4">
      <c r="A8591" s="14" t="s">
        <v>8627</v>
      </c>
      <c r="B8591">
        <f t="shared" si="134"/>
        <v>0</v>
      </c>
      <c r="C8591" s="3">
        <f>'text process sheet'!C8591</f>
        <v>0</v>
      </c>
      <c r="D8591" s="3">
        <f>'text process sheet'!E8591</f>
        <v>0</v>
      </c>
    </row>
    <row r="8592" spans="1:4">
      <c r="A8592" s="14" t="s">
        <v>8628</v>
      </c>
      <c r="B8592">
        <f t="shared" si="134"/>
        <v>1</v>
      </c>
      <c r="C8592" s="3">
        <f>'text process sheet'!C8592</f>
        <v>0</v>
      </c>
      <c r="D8592" s="3">
        <f>'text process sheet'!E8592</f>
        <v>0</v>
      </c>
    </row>
    <row r="8593" spans="1:4">
      <c r="A8593" s="14" t="s">
        <v>8629</v>
      </c>
      <c r="B8593">
        <f t="shared" si="134"/>
        <v>0</v>
      </c>
      <c r="C8593" s="3">
        <f>'text process sheet'!C8593</f>
        <v>0</v>
      </c>
      <c r="D8593" s="3">
        <f>'text process sheet'!E8593</f>
        <v>0</v>
      </c>
    </row>
    <row r="8594" spans="1:4">
      <c r="A8594" s="14" t="s">
        <v>8630</v>
      </c>
      <c r="B8594">
        <f t="shared" si="134"/>
        <v>0</v>
      </c>
      <c r="C8594" s="3">
        <f>'text process sheet'!C8594</f>
        <v>0</v>
      </c>
      <c r="D8594" s="3">
        <f>'text process sheet'!E8594</f>
        <v>0</v>
      </c>
    </row>
    <row r="8595" spans="1:4">
      <c r="A8595" s="14" t="s">
        <v>8631</v>
      </c>
      <c r="B8595">
        <f t="shared" si="134"/>
        <v>0</v>
      </c>
      <c r="C8595" s="3">
        <f>'text process sheet'!C8595</f>
        <v>0</v>
      </c>
      <c r="D8595" s="3">
        <f>'text process sheet'!E8595</f>
        <v>0</v>
      </c>
    </row>
    <row r="8596" spans="1:4">
      <c r="A8596" s="14" t="s">
        <v>8632</v>
      </c>
      <c r="B8596">
        <f t="shared" si="134"/>
        <v>0</v>
      </c>
      <c r="C8596" s="3">
        <f>'text process sheet'!C8596</f>
        <v>0</v>
      </c>
      <c r="D8596" s="3">
        <f>'text process sheet'!E8596</f>
        <v>0</v>
      </c>
    </row>
    <row r="8597" spans="1:4">
      <c r="A8597" s="14" t="s">
        <v>8633</v>
      </c>
      <c r="B8597">
        <f t="shared" si="134"/>
        <v>0</v>
      </c>
      <c r="C8597" s="3">
        <f>'text process sheet'!C8597</f>
        <v>0</v>
      </c>
      <c r="D8597" s="3">
        <f>'text process sheet'!E8597</f>
        <v>0</v>
      </c>
    </row>
    <row r="8598" spans="1:4">
      <c r="A8598" s="14" t="s">
        <v>8634</v>
      </c>
      <c r="B8598">
        <f t="shared" si="134"/>
        <v>0</v>
      </c>
      <c r="C8598" s="3">
        <f>'text process sheet'!C8598</f>
        <v>0</v>
      </c>
      <c r="D8598" s="3">
        <f>'text process sheet'!E8598</f>
        <v>0</v>
      </c>
    </row>
    <row r="8599" spans="1:4">
      <c r="A8599" s="14" t="s">
        <v>8635</v>
      </c>
      <c r="B8599">
        <f t="shared" si="134"/>
        <v>0</v>
      </c>
      <c r="C8599" s="3">
        <f>'text process sheet'!C8599</f>
        <v>0</v>
      </c>
      <c r="D8599" s="3">
        <f>'text process sheet'!E8599</f>
        <v>0</v>
      </c>
    </row>
    <row r="8600" spans="1:4">
      <c r="A8600" s="14" t="s">
        <v>8636</v>
      </c>
      <c r="B8600">
        <f t="shared" si="134"/>
        <v>0</v>
      </c>
      <c r="C8600" s="3">
        <f>'text process sheet'!C8600</f>
        <v>0</v>
      </c>
      <c r="D8600" s="3">
        <f>'text process sheet'!E8600</f>
        <v>0</v>
      </c>
    </row>
    <row r="8601" spans="1:4">
      <c r="A8601" s="14" t="s">
        <v>8637</v>
      </c>
      <c r="B8601">
        <f t="shared" si="134"/>
        <v>0</v>
      </c>
      <c r="C8601" s="3">
        <f>'text process sheet'!C8601</f>
        <v>0</v>
      </c>
      <c r="D8601" s="3">
        <f>'text process sheet'!E8601</f>
        <v>0</v>
      </c>
    </row>
    <row r="8602" spans="1:4">
      <c r="A8602" s="14" t="s">
        <v>8638</v>
      </c>
      <c r="B8602">
        <f t="shared" si="134"/>
        <v>0</v>
      </c>
      <c r="C8602" s="3">
        <f>'text process sheet'!C8602</f>
        <v>0</v>
      </c>
      <c r="D8602" s="3">
        <f>'text process sheet'!E8602</f>
        <v>0</v>
      </c>
    </row>
    <row r="8603" spans="1:4">
      <c r="A8603" s="14" t="s">
        <v>8639</v>
      </c>
      <c r="B8603">
        <f t="shared" si="134"/>
        <v>0</v>
      </c>
      <c r="C8603" s="3">
        <f>'text process sheet'!C8603</f>
        <v>0</v>
      </c>
      <c r="D8603" s="3">
        <f>'text process sheet'!E8603</f>
        <v>0</v>
      </c>
    </row>
    <row r="8604" spans="1:4">
      <c r="A8604" s="14" t="s">
        <v>8640</v>
      </c>
      <c r="B8604">
        <f t="shared" si="134"/>
        <v>0</v>
      </c>
      <c r="C8604" s="3">
        <f>'text process sheet'!C8604</f>
        <v>0</v>
      </c>
      <c r="D8604" s="3">
        <f>'text process sheet'!E8604</f>
        <v>0</v>
      </c>
    </row>
    <row r="8605" spans="1:4">
      <c r="A8605" s="14" t="s">
        <v>8641</v>
      </c>
      <c r="B8605">
        <f t="shared" si="134"/>
        <v>0</v>
      </c>
      <c r="C8605" s="3">
        <f>'text process sheet'!C8605</f>
        <v>0</v>
      </c>
      <c r="D8605" s="3">
        <f>'text process sheet'!E8605</f>
        <v>0</v>
      </c>
    </row>
    <row r="8606" spans="1:4">
      <c r="A8606" s="14" t="s">
        <v>8642</v>
      </c>
      <c r="B8606">
        <f t="shared" si="134"/>
        <v>0</v>
      </c>
      <c r="C8606" s="3">
        <f>'text process sheet'!C8606</f>
        <v>0</v>
      </c>
      <c r="D8606" s="3">
        <f>'text process sheet'!E8606</f>
        <v>0</v>
      </c>
    </row>
    <row r="8607" spans="1:4">
      <c r="A8607" s="14" t="s">
        <v>8643</v>
      </c>
      <c r="B8607">
        <f t="shared" si="134"/>
        <v>0</v>
      </c>
      <c r="C8607" s="3">
        <f>'text process sheet'!C8607</f>
        <v>0</v>
      </c>
      <c r="D8607" s="3">
        <f>'text process sheet'!E8607</f>
        <v>0</v>
      </c>
    </row>
    <row r="8608" spans="1:4">
      <c r="A8608" s="14" t="s">
        <v>8644</v>
      </c>
      <c r="B8608">
        <f t="shared" si="134"/>
        <v>0</v>
      </c>
      <c r="C8608" s="3">
        <f>'text process sheet'!C8608</f>
        <v>0</v>
      </c>
      <c r="D8608" s="3">
        <f>'text process sheet'!E8608</f>
        <v>0</v>
      </c>
    </row>
    <row r="8609" spans="1:4">
      <c r="A8609" s="14" t="s">
        <v>8645</v>
      </c>
      <c r="B8609">
        <f t="shared" si="134"/>
        <v>0</v>
      </c>
      <c r="C8609" s="3">
        <f>'text process sheet'!C8609</f>
        <v>0</v>
      </c>
      <c r="D8609" s="3">
        <f>'text process sheet'!E8609</f>
        <v>0</v>
      </c>
    </row>
    <row r="8610" spans="1:4">
      <c r="A8610" s="14" t="s">
        <v>8646</v>
      </c>
      <c r="B8610">
        <f t="shared" si="134"/>
        <v>0</v>
      </c>
      <c r="C8610" s="3">
        <f>'text process sheet'!C8610</f>
        <v>0</v>
      </c>
      <c r="D8610" s="3">
        <f>'text process sheet'!E8610</f>
        <v>0</v>
      </c>
    </row>
    <row r="8611" spans="1:4">
      <c r="A8611" s="14" t="s">
        <v>8647</v>
      </c>
      <c r="B8611">
        <f t="shared" si="134"/>
        <v>0</v>
      </c>
      <c r="C8611" s="3">
        <f>'text process sheet'!C8611</f>
        <v>0</v>
      </c>
      <c r="D8611" s="3">
        <f>'text process sheet'!E8611</f>
        <v>0</v>
      </c>
    </row>
    <row r="8612" spans="1:4">
      <c r="A8612" s="14" t="s">
        <v>8648</v>
      </c>
      <c r="B8612">
        <f t="shared" si="134"/>
        <v>0</v>
      </c>
      <c r="C8612" s="3">
        <f>'text process sheet'!C8612</f>
        <v>0</v>
      </c>
      <c r="D8612" s="3">
        <f>'text process sheet'!E8612</f>
        <v>0</v>
      </c>
    </row>
    <row r="8613" spans="1:4">
      <c r="A8613" s="14" t="s">
        <v>8649</v>
      </c>
      <c r="B8613">
        <f t="shared" si="134"/>
        <v>0</v>
      </c>
      <c r="C8613" s="3">
        <f>'text process sheet'!C8613</f>
        <v>0</v>
      </c>
      <c r="D8613" s="3">
        <f>'text process sheet'!E8613</f>
        <v>0</v>
      </c>
    </row>
    <row r="8614" spans="1:4">
      <c r="A8614" s="14" t="s">
        <v>8650</v>
      </c>
      <c r="B8614">
        <f t="shared" si="134"/>
        <v>0</v>
      </c>
      <c r="C8614" s="3">
        <f>'text process sheet'!C8614</f>
        <v>0</v>
      </c>
      <c r="D8614" s="3">
        <f>'text process sheet'!E8614</f>
        <v>0</v>
      </c>
    </row>
    <row r="8615" spans="1:4">
      <c r="A8615" s="14" t="s">
        <v>8651</v>
      </c>
      <c r="B8615">
        <f t="shared" si="134"/>
        <v>0</v>
      </c>
      <c r="C8615" s="3">
        <f>'text process sheet'!C8615</f>
        <v>0</v>
      </c>
      <c r="D8615" s="3">
        <f>'text process sheet'!E8615</f>
        <v>0</v>
      </c>
    </row>
    <row r="8616" spans="1:4">
      <c r="A8616" s="14" t="s">
        <v>8652</v>
      </c>
      <c r="B8616">
        <f t="shared" si="134"/>
        <v>0</v>
      </c>
      <c r="C8616" s="3">
        <f>'text process sheet'!C8616</f>
        <v>0</v>
      </c>
      <c r="D8616" s="3">
        <f>'text process sheet'!E8616</f>
        <v>0</v>
      </c>
    </row>
    <row r="8617" spans="1:4">
      <c r="A8617" s="14" t="s">
        <v>8653</v>
      </c>
      <c r="B8617">
        <f t="shared" si="134"/>
        <v>0</v>
      </c>
      <c r="C8617" s="3">
        <f>'text process sheet'!C8617</f>
        <v>0</v>
      </c>
      <c r="D8617" s="3">
        <f>'text process sheet'!E8617</f>
        <v>0</v>
      </c>
    </row>
    <row r="8618" spans="1:4">
      <c r="A8618" s="14" t="s">
        <v>8654</v>
      </c>
      <c r="B8618">
        <f t="shared" si="134"/>
        <v>0</v>
      </c>
      <c r="C8618" s="3">
        <f>'text process sheet'!C8618</f>
        <v>0</v>
      </c>
      <c r="D8618" s="3">
        <f>'text process sheet'!E8618</f>
        <v>0</v>
      </c>
    </row>
    <row r="8619" spans="1:4">
      <c r="A8619" s="14" t="s">
        <v>8655</v>
      </c>
      <c r="B8619">
        <f t="shared" si="134"/>
        <v>0</v>
      </c>
      <c r="C8619" s="3">
        <f>'text process sheet'!C8619</f>
        <v>0</v>
      </c>
      <c r="D8619" s="3">
        <f>'text process sheet'!E8619</f>
        <v>0</v>
      </c>
    </row>
    <row r="8620" spans="1:4">
      <c r="A8620" s="14" t="s">
        <v>8656</v>
      </c>
      <c r="B8620">
        <f t="shared" si="134"/>
        <v>0</v>
      </c>
      <c r="C8620" s="3">
        <f>'text process sheet'!C8620</f>
        <v>0</v>
      </c>
      <c r="D8620" s="3">
        <f>'text process sheet'!E8620</f>
        <v>0</v>
      </c>
    </row>
    <row r="8621" spans="1:4">
      <c r="A8621" s="14" t="s">
        <v>8657</v>
      </c>
      <c r="B8621">
        <f t="shared" si="134"/>
        <v>0</v>
      </c>
      <c r="C8621" s="3">
        <f>'text process sheet'!C8621</f>
        <v>0</v>
      </c>
      <c r="D8621" s="3">
        <f>'text process sheet'!E8621</f>
        <v>0</v>
      </c>
    </row>
    <row r="8622" spans="1:4">
      <c r="A8622" s="14" t="s">
        <v>8658</v>
      </c>
      <c r="B8622">
        <f t="shared" si="134"/>
        <v>0</v>
      </c>
      <c r="C8622" s="3">
        <f>'text process sheet'!C8622</f>
        <v>0</v>
      </c>
      <c r="D8622" s="3">
        <f>'text process sheet'!E8622</f>
        <v>0</v>
      </c>
    </row>
    <row r="8623" spans="1:4">
      <c r="A8623" s="14" t="s">
        <v>8659</v>
      </c>
      <c r="B8623">
        <f t="shared" si="134"/>
        <v>0</v>
      </c>
      <c r="C8623" s="3">
        <f>'text process sheet'!C8623</f>
        <v>0</v>
      </c>
      <c r="D8623" s="3">
        <f>'text process sheet'!E8623</f>
        <v>0</v>
      </c>
    </row>
    <row r="8624" spans="1:4">
      <c r="A8624" s="14" t="s">
        <v>8660</v>
      </c>
      <c r="B8624">
        <f t="shared" si="134"/>
        <v>0</v>
      </c>
      <c r="C8624" s="3">
        <f>'text process sheet'!C8624</f>
        <v>0</v>
      </c>
      <c r="D8624" s="3">
        <f>'text process sheet'!E8624</f>
        <v>0</v>
      </c>
    </row>
    <row r="8625" spans="1:4">
      <c r="A8625" s="14" t="s">
        <v>8661</v>
      </c>
      <c r="B8625">
        <f t="shared" si="134"/>
        <v>0</v>
      </c>
      <c r="C8625" s="3">
        <f>'text process sheet'!C8625</f>
        <v>0</v>
      </c>
      <c r="D8625" s="3">
        <f>'text process sheet'!E8625</f>
        <v>0</v>
      </c>
    </row>
    <row r="8626" spans="1:4">
      <c r="A8626" s="14" t="s">
        <v>8662</v>
      </c>
      <c r="B8626">
        <f t="shared" si="134"/>
        <v>0</v>
      </c>
      <c r="C8626" s="3">
        <f>'text process sheet'!C8626</f>
        <v>0</v>
      </c>
      <c r="D8626" s="3">
        <f>'text process sheet'!E8626</f>
        <v>0</v>
      </c>
    </row>
    <row r="8627" spans="1:4">
      <c r="A8627" s="14" t="s">
        <v>8663</v>
      </c>
      <c r="B8627">
        <f t="shared" si="134"/>
        <v>0</v>
      </c>
      <c r="C8627" s="3">
        <f>'text process sheet'!C8627</f>
        <v>0</v>
      </c>
      <c r="D8627" s="3">
        <f>'text process sheet'!E8627</f>
        <v>0</v>
      </c>
    </row>
    <row r="8628" spans="1:4">
      <c r="A8628" s="14" t="s">
        <v>8664</v>
      </c>
      <c r="B8628">
        <f t="shared" si="134"/>
        <v>0</v>
      </c>
      <c r="C8628" s="3">
        <f>'text process sheet'!C8628</f>
        <v>0</v>
      </c>
      <c r="D8628" s="3">
        <f>'text process sheet'!E8628</f>
        <v>0</v>
      </c>
    </row>
    <row r="8629" spans="1:4">
      <c r="A8629" s="14" t="s">
        <v>8665</v>
      </c>
      <c r="B8629">
        <f t="shared" si="134"/>
        <v>0</v>
      </c>
      <c r="C8629" s="3">
        <f>'text process sheet'!C8629</f>
        <v>0</v>
      </c>
      <c r="D8629" s="3">
        <f>'text process sheet'!E8629</f>
        <v>0</v>
      </c>
    </row>
    <row r="8630" spans="1:4">
      <c r="A8630" s="14" t="s">
        <v>8666</v>
      </c>
      <c r="B8630">
        <f t="shared" si="134"/>
        <v>0</v>
      </c>
      <c r="C8630" s="3">
        <f>'text process sheet'!C8630</f>
        <v>0</v>
      </c>
      <c r="D8630" s="3">
        <f>'text process sheet'!E8630</f>
        <v>0</v>
      </c>
    </row>
    <row r="8631" spans="1:4">
      <c r="A8631" s="14" t="s">
        <v>8667</v>
      </c>
      <c r="B8631">
        <f t="shared" si="134"/>
        <v>0</v>
      </c>
      <c r="C8631" s="3">
        <f>'text process sheet'!C8631</f>
        <v>0</v>
      </c>
      <c r="D8631" s="3">
        <f>'text process sheet'!E8631</f>
        <v>0</v>
      </c>
    </row>
    <row r="8632" spans="1:4">
      <c r="A8632" s="14" t="s">
        <v>8668</v>
      </c>
      <c r="B8632">
        <f t="shared" si="134"/>
        <v>0</v>
      </c>
      <c r="C8632" s="3">
        <f>'text process sheet'!C8632</f>
        <v>0</v>
      </c>
      <c r="D8632" s="3">
        <f>'text process sheet'!E8632</f>
        <v>0</v>
      </c>
    </row>
    <row r="8633" spans="1:4">
      <c r="A8633" s="14" t="s">
        <v>8669</v>
      </c>
      <c r="B8633">
        <f t="shared" si="134"/>
        <v>0</v>
      </c>
      <c r="C8633" s="3">
        <f>'text process sheet'!C8633</f>
        <v>0</v>
      </c>
      <c r="D8633" s="3">
        <f>'text process sheet'!E8633</f>
        <v>0</v>
      </c>
    </row>
    <row r="8634" spans="1:4">
      <c r="A8634" s="14" t="s">
        <v>8670</v>
      </c>
      <c r="B8634">
        <f t="shared" si="134"/>
        <v>0</v>
      </c>
      <c r="C8634" s="3">
        <f>'text process sheet'!C8634</f>
        <v>0</v>
      </c>
      <c r="D8634" s="3">
        <f>'text process sheet'!E8634</f>
        <v>0</v>
      </c>
    </row>
    <row r="8635" spans="1:4">
      <c r="A8635" s="14" t="s">
        <v>8671</v>
      </c>
      <c r="B8635">
        <f t="shared" si="134"/>
        <v>0</v>
      </c>
      <c r="C8635" s="3">
        <f>'text process sheet'!C8635</f>
        <v>0</v>
      </c>
      <c r="D8635" s="3">
        <f>'text process sheet'!E8635</f>
        <v>0</v>
      </c>
    </row>
    <row r="8636" spans="1:4">
      <c r="A8636" s="14" t="s">
        <v>8672</v>
      </c>
      <c r="B8636">
        <f t="shared" si="134"/>
        <v>0</v>
      </c>
      <c r="C8636" s="3">
        <f>'text process sheet'!C8636</f>
        <v>0</v>
      </c>
      <c r="D8636" s="3">
        <f>'text process sheet'!E8636</f>
        <v>0</v>
      </c>
    </row>
    <row r="8637" spans="1:4">
      <c r="A8637" s="14" t="s">
        <v>8673</v>
      </c>
      <c r="B8637">
        <f t="shared" si="134"/>
        <v>0</v>
      </c>
      <c r="C8637" s="3">
        <f>'text process sheet'!C8637</f>
        <v>0</v>
      </c>
      <c r="D8637" s="3">
        <f>'text process sheet'!E8637</f>
        <v>0</v>
      </c>
    </row>
    <row r="8638" spans="1:4">
      <c r="A8638" s="14" t="s">
        <v>8674</v>
      </c>
      <c r="B8638">
        <f t="shared" si="134"/>
        <v>0</v>
      </c>
      <c r="C8638" s="3">
        <f>'text process sheet'!C8638</f>
        <v>0</v>
      </c>
      <c r="D8638" s="3">
        <f>'text process sheet'!E8638</f>
        <v>0</v>
      </c>
    </row>
    <row r="8639" spans="1:4">
      <c r="A8639" s="14" t="s">
        <v>8675</v>
      </c>
      <c r="B8639">
        <f t="shared" si="134"/>
        <v>0</v>
      </c>
      <c r="C8639" s="3">
        <f>'text process sheet'!C8639</f>
        <v>0</v>
      </c>
      <c r="D8639" s="3">
        <f>'text process sheet'!E8639</f>
        <v>0</v>
      </c>
    </row>
    <row r="8640" spans="1:4">
      <c r="A8640" s="14" t="s">
        <v>8676</v>
      </c>
      <c r="B8640">
        <f t="shared" si="134"/>
        <v>0</v>
      </c>
      <c r="C8640" s="3">
        <f>'text process sheet'!C8640</f>
        <v>0</v>
      </c>
      <c r="D8640" s="3">
        <f>'text process sheet'!E8640</f>
        <v>0</v>
      </c>
    </row>
    <row r="8641" spans="1:4">
      <c r="A8641" s="14" t="s">
        <v>8677</v>
      </c>
      <c r="B8641">
        <f t="shared" si="134"/>
        <v>0</v>
      </c>
      <c r="C8641" s="3">
        <f>'text process sheet'!C8641</f>
        <v>0</v>
      </c>
      <c r="D8641" s="3">
        <f>'text process sheet'!E8641</f>
        <v>0</v>
      </c>
    </row>
    <row r="8642" spans="1:4">
      <c r="A8642" s="14" t="s">
        <v>8678</v>
      </c>
      <c r="B8642">
        <f t="shared" ref="B8642:B8705" si="135">SUMIF(C:C,A8642,D:D)</f>
        <v>0</v>
      </c>
      <c r="C8642" s="3">
        <f>'text process sheet'!C8642</f>
        <v>0</v>
      </c>
      <c r="D8642" s="3">
        <f>'text process sheet'!E8642</f>
        <v>0</v>
      </c>
    </row>
    <row r="8643" spans="1:4">
      <c r="A8643" s="14" t="s">
        <v>8679</v>
      </c>
      <c r="B8643">
        <f t="shared" si="135"/>
        <v>0</v>
      </c>
      <c r="C8643" s="3">
        <f>'text process sheet'!C8643</f>
        <v>0</v>
      </c>
      <c r="D8643" s="3">
        <f>'text process sheet'!E8643</f>
        <v>0</v>
      </c>
    </row>
    <row r="8644" spans="1:4">
      <c r="A8644" s="14" t="s">
        <v>8680</v>
      </c>
      <c r="B8644">
        <f t="shared" si="135"/>
        <v>0</v>
      </c>
      <c r="C8644" s="3">
        <f>'text process sheet'!C8644</f>
        <v>0</v>
      </c>
      <c r="D8644" s="3">
        <f>'text process sheet'!E8644</f>
        <v>0</v>
      </c>
    </row>
    <row r="8645" spans="1:4">
      <c r="A8645" s="14" t="s">
        <v>8681</v>
      </c>
      <c r="B8645">
        <f t="shared" si="135"/>
        <v>0</v>
      </c>
      <c r="C8645" s="3">
        <f>'text process sheet'!C8645</f>
        <v>0</v>
      </c>
      <c r="D8645" s="3">
        <f>'text process sheet'!E8645</f>
        <v>0</v>
      </c>
    </row>
    <row r="8646" spans="1:4">
      <c r="A8646" s="14" t="s">
        <v>8682</v>
      </c>
      <c r="B8646">
        <f t="shared" si="135"/>
        <v>0</v>
      </c>
      <c r="C8646" s="3">
        <f>'text process sheet'!C8646</f>
        <v>0</v>
      </c>
      <c r="D8646" s="3">
        <f>'text process sheet'!E8646</f>
        <v>0</v>
      </c>
    </row>
    <row r="8647" spans="1:4">
      <c r="A8647" s="14" t="s">
        <v>8683</v>
      </c>
      <c r="B8647">
        <f t="shared" si="135"/>
        <v>0</v>
      </c>
      <c r="C8647" s="3">
        <f>'text process sheet'!C8647</f>
        <v>0</v>
      </c>
      <c r="D8647" s="3">
        <f>'text process sheet'!E8647</f>
        <v>0</v>
      </c>
    </row>
    <row r="8648" spans="1:4">
      <c r="A8648" s="14" t="s">
        <v>8684</v>
      </c>
      <c r="B8648">
        <f t="shared" si="135"/>
        <v>0</v>
      </c>
      <c r="C8648" s="3">
        <f>'text process sheet'!C8648</f>
        <v>0</v>
      </c>
      <c r="D8648" s="3">
        <f>'text process sheet'!E8648</f>
        <v>0</v>
      </c>
    </row>
    <row r="8649" spans="1:4">
      <c r="A8649" s="14" t="s">
        <v>8685</v>
      </c>
      <c r="B8649">
        <f t="shared" si="135"/>
        <v>0</v>
      </c>
      <c r="C8649" s="3">
        <f>'text process sheet'!C8649</f>
        <v>0</v>
      </c>
      <c r="D8649" s="3">
        <f>'text process sheet'!E8649</f>
        <v>0</v>
      </c>
    </row>
    <row r="8650" spans="1:4">
      <c r="A8650" s="14" t="s">
        <v>8686</v>
      </c>
      <c r="B8650">
        <f t="shared" si="135"/>
        <v>0</v>
      </c>
      <c r="C8650" s="3">
        <f>'text process sheet'!C8650</f>
        <v>0</v>
      </c>
      <c r="D8650" s="3">
        <f>'text process sheet'!E8650</f>
        <v>0</v>
      </c>
    </row>
    <row r="8651" spans="1:4">
      <c r="A8651" s="14" t="s">
        <v>8687</v>
      </c>
      <c r="B8651">
        <f t="shared" si="135"/>
        <v>0</v>
      </c>
      <c r="C8651" s="3">
        <f>'text process sheet'!C8651</f>
        <v>0</v>
      </c>
      <c r="D8651" s="3">
        <f>'text process sheet'!E8651</f>
        <v>0</v>
      </c>
    </row>
    <row r="8652" spans="1:4">
      <c r="A8652" s="14" t="s">
        <v>8688</v>
      </c>
      <c r="B8652">
        <f t="shared" si="135"/>
        <v>0</v>
      </c>
      <c r="C8652" s="3">
        <f>'text process sheet'!C8652</f>
        <v>0</v>
      </c>
      <c r="D8652" s="3">
        <f>'text process sheet'!E8652</f>
        <v>0</v>
      </c>
    </row>
    <row r="8653" spans="1:4">
      <c r="A8653" s="14" t="s">
        <v>8689</v>
      </c>
      <c r="B8653">
        <f t="shared" si="135"/>
        <v>0</v>
      </c>
      <c r="C8653" s="3">
        <f>'text process sheet'!C8653</f>
        <v>0</v>
      </c>
      <c r="D8653" s="3">
        <f>'text process sheet'!E8653</f>
        <v>0</v>
      </c>
    </row>
    <row r="8654" spans="1:4">
      <c r="A8654" s="14" t="s">
        <v>8690</v>
      </c>
      <c r="B8654">
        <f t="shared" si="135"/>
        <v>0</v>
      </c>
      <c r="C8654" s="3">
        <f>'text process sheet'!C8654</f>
        <v>0</v>
      </c>
      <c r="D8654" s="3">
        <f>'text process sheet'!E8654</f>
        <v>0</v>
      </c>
    </row>
    <row r="8655" spans="1:4">
      <c r="A8655" s="14" t="s">
        <v>8691</v>
      </c>
      <c r="B8655">
        <f t="shared" si="135"/>
        <v>0</v>
      </c>
      <c r="C8655" s="3">
        <f>'text process sheet'!C8655</f>
        <v>0</v>
      </c>
      <c r="D8655" s="3">
        <f>'text process sheet'!E8655</f>
        <v>0</v>
      </c>
    </row>
    <row r="8656" spans="1:4">
      <c r="A8656" s="14" t="s">
        <v>8692</v>
      </c>
      <c r="B8656">
        <f t="shared" si="135"/>
        <v>0</v>
      </c>
      <c r="C8656" s="3">
        <f>'text process sheet'!C8656</f>
        <v>0</v>
      </c>
      <c r="D8656" s="3">
        <f>'text process sheet'!E8656</f>
        <v>0</v>
      </c>
    </row>
    <row r="8657" spans="1:4">
      <c r="A8657" s="14" t="s">
        <v>8693</v>
      </c>
      <c r="B8657">
        <f t="shared" si="135"/>
        <v>0</v>
      </c>
      <c r="C8657" s="3">
        <f>'text process sheet'!C8657</f>
        <v>0</v>
      </c>
      <c r="D8657" s="3">
        <f>'text process sheet'!E8657</f>
        <v>0</v>
      </c>
    </row>
    <row r="8658" spans="1:4">
      <c r="A8658" s="14" t="s">
        <v>8694</v>
      </c>
      <c r="B8658">
        <f t="shared" si="135"/>
        <v>0</v>
      </c>
      <c r="C8658" s="3">
        <f>'text process sheet'!C8658</f>
        <v>0</v>
      </c>
      <c r="D8658" s="3">
        <f>'text process sheet'!E8658</f>
        <v>0</v>
      </c>
    </row>
    <row r="8659" spans="1:4">
      <c r="A8659" s="14" t="s">
        <v>8695</v>
      </c>
      <c r="B8659">
        <f t="shared" si="135"/>
        <v>0</v>
      </c>
      <c r="C8659" s="3">
        <f>'text process sheet'!C8659</f>
        <v>0</v>
      </c>
      <c r="D8659" s="3">
        <f>'text process sheet'!E8659</f>
        <v>0</v>
      </c>
    </row>
    <row r="8660" spans="1:4">
      <c r="A8660" s="14" t="s">
        <v>8696</v>
      </c>
      <c r="B8660">
        <f t="shared" si="135"/>
        <v>0</v>
      </c>
      <c r="C8660" s="3">
        <f>'text process sheet'!C8660</f>
        <v>0</v>
      </c>
      <c r="D8660" s="3">
        <f>'text process sheet'!E8660</f>
        <v>0</v>
      </c>
    </row>
    <row r="8661" spans="1:4">
      <c r="A8661" s="14" t="s">
        <v>8697</v>
      </c>
      <c r="B8661">
        <f t="shared" si="135"/>
        <v>0</v>
      </c>
      <c r="C8661" s="3">
        <f>'text process sheet'!C8661</f>
        <v>0</v>
      </c>
      <c r="D8661" s="3">
        <f>'text process sheet'!E8661</f>
        <v>0</v>
      </c>
    </row>
    <row r="8662" spans="1:4">
      <c r="A8662" s="14" t="s">
        <v>8698</v>
      </c>
      <c r="B8662">
        <f t="shared" si="135"/>
        <v>0</v>
      </c>
      <c r="C8662" s="3">
        <f>'text process sheet'!C8662</f>
        <v>0</v>
      </c>
      <c r="D8662" s="3">
        <f>'text process sheet'!E8662</f>
        <v>0</v>
      </c>
    </row>
    <row r="8663" spans="1:4">
      <c r="A8663" s="14" t="s">
        <v>8699</v>
      </c>
      <c r="B8663">
        <f t="shared" si="135"/>
        <v>0</v>
      </c>
      <c r="C8663" s="3">
        <f>'text process sheet'!C8663</f>
        <v>0</v>
      </c>
      <c r="D8663" s="3">
        <f>'text process sheet'!E8663</f>
        <v>0</v>
      </c>
    </row>
    <row r="8664" spans="1:4">
      <c r="A8664" s="14" t="s">
        <v>8700</v>
      </c>
      <c r="B8664">
        <f t="shared" si="135"/>
        <v>0</v>
      </c>
      <c r="C8664" s="3">
        <f>'text process sheet'!C8664</f>
        <v>0</v>
      </c>
      <c r="D8664" s="3">
        <f>'text process sheet'!E8664</f>
        <v>0</v>
      </c>
    </row>
    <row r="8665" spans="1:4">
      <c r="A8665" s="14" t="s">
        <v>8701</v>
      </c>
      <c r="B8665">
        <f t="shared" si="135"/>
        <v>0</v>
      </c>
      <c r="C8665" s="3">
        <f>'text process sheet'!C8665</f>
        <v>0</v>
      </c>
      <c r="D8665" s="3">
        <f>'text process sheet'!E8665</f>
        <v>0</v>
      </c>
    </row>
    <row r="8666" spans="1:4">
      <c r="A8666" s="14" t="s">
        <v>8702</v>
      </c>
      <c r="B8666">
        <f t="shared" si="135"/>
        <v>0</v>
      </c>
      <c r="C8666" s="3">
        <f>'text process sheet'!C8666</f>
        <v>0</v>
      </c>
      <c r="D8666" s="3">
        <f>'text process sheet'!E8666</f>
        <v>0</v>
      </c>
    </row>
    <row r="8667" spans="1:4">
      <c r="A8667" s="14" t="s">
        <v>8703</v>
      </c>
      <c r="B8667">
        <f t="shared" si="135"/>
        <v>0</v>
      </c>
      <c r="C8667" s="3">
        <f>'text process sheet'!C8667</f>
        <v>0</v>
      </c>
      <c r="D8667" s="3">
        <f>'text process sheet'!E8667</f>
        <v>0</v>
      </c>
    </row>
    <row r="8668" spans="1:4">
      <c r="A8668" s="14" t="s">
        <v>8704</v>
      </c>
      <c r="B8668">
        <f t="shared" si="135"/>
        <v>0</v>
      </c>
      <c r="C8668" s="3">
        <f>'text process sheet'!C8668</f>
        <v>0</v>
      </c>
      <c r="D8668" s="3">
        <f>'text process sheet'!E8668</f>
        <v>0</v>
      </c>
    </row>
    <row r="8669" spans="1:4">
      <c r="A8669" s="14" t="s">
        <v>8705</v>
      </c>
      <c r="B8669">
        <f t="shared" si="135"/>
        <v>1</v>
      </c>
      <c r="C8669" s="3">
        <f>'text process sheet'!C8669</f>
        <v>0</v>
      </c>
      <c r="D8669" s="3">
        <f>'text process sheet'!E8669</f>
        <v>0</v>
      </c>
    </row>
    <row r="8670" spans="1:4">
      <c r="A8670" s="14" t="s">
        <v>8706</v>
      </c>
      <c r="B8670">
        <f t="shared" si="135"/>
        <v>0</v>
      </c>
      <c r="C8670" s="3">
        <f>'text process sheet'!C8670</f>
        <v>0</v>
      </c>
      <c r="D8670" s="3">
        <f>'text process sheet'!E8670</f>
        <v>0</v>
      </c>
    </row>
    <row r="8671" spans="1:4">
      <c r="A8671" s="14" t="s">
        <v>8707</v>
      </c>
      <c r="B8671">
        <f t="shared" si="135"/>
        <v>0</v>
      </c>
      <c r="C8671" s="3">
        <f>'text process sheet'!C8671</f>
        <v>0</v>
      </c>
      <c r="D8671" s="3">
        <f>'text process sheet'!E8671</f>
        <v>0</v>
      </c>
    </row>
    <row r="8672" spans="1:4">
      <c r="A8672" s="14" t="s">
        <v>8708</v>
      </c>
      <c r="B8672">
        <f t="shared" si="135"/>
        <v>0</v>
      </c>
      <c r="C8672" s="3">
        <f>'text process sheet'!C8672</f>
        <v>0</v>
      </c>
      <c r="D8672" s="3">
        <f>'text process sheet'!E8672</f>
        <v>0</v>
      </c>
    </row>
    <row r="8673" spans="1:4">
      <c r="A8673" s="14" t="s">
        <v>8709</v>
      </c>
      <c r="B8673">
        <f t="shared" si="135"/>
        <v>0</v>
      </c>
      <c r="C8673" s="3">
        <f>'text process sheet'!C8673</f>
        <v>0</v>
      </c>
      <c r="D8673" s="3">
        <f>'text process sheet'!E8673</f>
        <v>0</v>
      </c>
    </row>
    <row r="8674" spans="1:4">
      <c r="A8674" s="14" t="s">
        <v>8710</v>
      </c>
      <c r="B8674">
        <f t="shared" si="135"/>
        <v>0</v>
      </c>
      <c r="C8674" s="3">
        <f>'text process sheet'!C8674</f>
        <v>0</v>
      </c>
      <c r="D8674" s="3">
        <f>'text process sheet'!E8674</f>
        <v>0</v>
      </c>
    </row>
    <row r="8675" spans="1:4">
      <c r="A8675" s="14" t="s">
        <v>8711</v>
      </c>
      <c r="B8675">
        <f t="shared" si="135"/>
        <v>0</v>
      </c>
      <c r="C8675" s="3">
        <f>'text process sheet'!C8675</f>
        <v>0</v>
      </c>
      <c r="D8675" s="3">
        <f>'text process sheet'!E8675</f>
        <v>0</v>
      </c>
    </row>
    <row r="8676" spans="1:4">
      <c r="A8676" s="14" t="s">
        <v>8712</v>
      </c>
      <c r="B8676">
        <f t="shared" si="135"/>
        <v>0</v>
      </c>
      <c r="C8676" s="3">
        <f>'text process sheet'!C8676</f>
        <v>0</v>
      </c>
      <c r="D8676" s="3">
        <f>'text process sheet'!E8676</f>
        <v>0</v>
      </c>
    </row>
    <row r="8677" spans="1:4">
      <c r="A8677" s="14" t="s">
        <v>8713</v>
      </c>
      <c r="B8677">
        <f t="shared" si="135"/>
        <v>0</v>
      </c>
      <c r="C8677" s="3">
        <f>'text process sheet'!C8677</f>
        <v>0</v>
      </c>
      <c r="D8677" s="3">
        <f>'text process sheet'!E8677</f>
        <v>0</v>
      </c>
    </row>
    <row r="8678" spans="1:4">
      <c r="A8678" s="14" t="s">
        <v>8714</v>
      </c>
      <c r="B8678">
        <f t="shared" si="135"/>
        <v>1</v>
      </c>
      <c r="C8678" s="3">
        <f>'text process sheet'!C8678</f>
        <v>0</v>
      </c>
      <c r="D8678" s="3">
        <f>'text process sheet'!E8678</f>
        <v>0</v>
      </c>
    </row>
    <row r="8679" spans="1:4">
      <c r="A8679" s="14" t="s">
        <v>8715</v>
      </c>
      <c r="B8679">
        <f t="shared" si="135"/>
        <v>0</v>
      </c>
      <c r="C8679" s="3">
        <f>'text process sheet'!C8679</f>
        <v>0</v>
      </c>
      <c r="D8679" s="3">
        <f>'text process sheet'!E8679</f>
        <v>0</v>
      </c>
    </row>
    <row r="8680" spans="1:4">
      <c r="A8680" s="14" t="s">
        <v>8716</v>
      </c>
      <c r="B8680">
        <f t="shared" si="135"/>
        <v>0</v>
      </c>
      <c r="C8680" s="3">
        <f>'text process sheet'!C8680</f>
        <v>0</v>
      </c>
      <c r="D8680" s="3">
        <f>'text process sheet'!E8680</f>
        <v>0</v>
      </c>
    </row>
    <row r="8681" spans="1:4">
      <c r="A8681" s="14" t="s">
        <v>8717</v>
      </c>
      <c r="B8681">
        <f t="shared" si="135"/>
        <v>0</v>
      </c>
      <c r="C8681" s="3">
        <f>'text process sheet'!C8681</f>
        <v>0</v>
      </c>
      <c r="D8681" s="3">
        <f>'text process sheet'!E8681</f>
        <v>0</v>
      </c>
    </row>
    <row r="8682" spans="1:4">
      <c r="A8682" s="14" t="s">
        <v>8718</v>
      </c>
      <c r="B8682">
        <f t="shared" si="135"/>
        <v>0</v>
      </c>
      <c r="C8682" s="3">
        <f>'text process sheet'!C8682</f>
        <v>0</v>
      </c>
      <c r="D8682" s="3">
        <f>'text process sheet'!E8682</f>
        <v>0</v>
      </c>
    </row>
    <row r="8683" spans="1:4">
      <c r="A8683" s="14" t="s">
        <v>8719</v>
      </c>
      <c r="B8683">
        <f t="shared" si="135"/>
        <v>0</v>
      </c>
      <c r="C8683" s="3">
        <f>'text process sheet'!C8683</f>
        <v>0</v>
      </c>
      <c r="D8683" s="3">
        <f>'text process sheet'!E8683</f>
        <v>0</v>
      </c>
    </row>
    <row r="8684" spans="1:4">
      <c r="A8684" s="14" t="s">
        <v>8720</v>
      </c>
      <c r="B8684">
        <f t="shared" si="135"/>
        <v>0</v>
      </c>
      <c r="C8684" s="3">
        <f>'text process sheet'!C8684</f>
        <v>0</v>
      </c>
      <c r="D8684" s="3">
        <f>'text process sheet'!E8684</f>
        <v>0</v>
      </c>
    </row>
    <row r="8685" spans="1:4">
      <c r="A8685" s="14" t="s">
        <v>8721</v>
      </c>
      <c r="B8685">
        <f t="shared" si="135"/>
        <v>0</v>
      </c>
      <c r="C8685" s="3">
        <f>'text process sheet'!C8685</f>
        <v>0</v>
      </c>
      <c r="D8685" s="3">
        <f>'text process sheet'!E8685</f>
        <v>0</v>
      </c>
    </row>
    <row r="8686" spans="1:4">
      <c r="A8686" s="14" t="s">
        <v>8722</v>
      </c>
      <c r="B8686">
        <f t="shared" si="135"/>
        <v>0</v>
      </c>
      <c r="C8686" s="3">
        <f>'text process sheet'!C8686</f>
        <v>0</v>
      </c>
      <c r="D8686" s="3">
        <f>'text process sheet'!E8686</f>
        <v>0</v>
      </c>
    </row>
    <row r="8687" spans="1:4">
      <c r="A8687" s="14" t="s">
        <v>8723</v>
      </c>
      <c r="B8687">
        <f t="shared" si="135"/>
        <v>0</v>
      </c>
      <c r="C8687" s="3">
        <f>'text process sheet'!C8687</f>
        <v>0</v>
      </c>
      <c r="D8687" s="3">
        <f>'text process sheet'!E8687</f>
        <v>0</v>
      </c>
    </row>
    <row r="8688" spans="1:4">
      <c r="A8688" s="14" t="s">
        <v>8724</v>
      </c>
      <c r="B8688">
        <f t="shared" si="135"/>
        <v>0</v>
      </c>
      <c r="C8688" s="3">
        <f>'text process sheet'!C8688</f>
        <v>0</v>
      </c>
      <c r="D8688" s="3">
        <f>'text process sheet'!E8688</f>
        <v>0</v>
      </c>
    </row>
    <row r="8689" spans="1:4">
      <c r="A8689" s="14" t="s">
        <v>8725</v>
      </c>
      <c r="B8689">
        <f t="shared" si="135"/>
        <v>0</v>
      </c>
      <c r="C8689" s="3">
        <f>'text process sheet'!C8689</f>
        <v>0</v>
      </c>
      <c r="D8689" s="3">
        <f>'text process sheet'!E8689</f>
        <v>0</v>
      </c>
    </row>
    <row r="8690" spans="1:4">
      <c r="A8690" s="14" t="s">
        <v>8726</v>
      </c>
      <c r="B8690">
        <f t="shared" si="135"/>
        <v>0</v>
      </c>
      <c r="C8690" s="3">
        <f>'text process sheet'!C8690</f>
        <v>0</v>
      </c>
      <c r="D8690" s="3">
        <f>'text process sheet'!E8690</f>
        <v>0</v>
      </c>
    </row>
    <row r="8691" spans="1:4">
      <c r="A8691" s="14" t="s">
        <v>8727</v>
      </c>
      <c r="B8691">
        <f t="shared" si="135"/>
        <v>0</v>
      </c>
      <c r="C8691" s="3">
        <f>'text process sheet'!C8691</f>
        <v>0</v>
      </c>
      <c r="D8691" s="3">
        <f>'text process sheet'!E8691</f>
        <v>0</v>
      </c>
    </row>
    <row r="8692" spans="1:4">
      <c r="A8692" s="14" t="s">
        <v>8728</v>
      </c>
      <c r="B8692">
        <f t="shared" si="135"/>
        <v>0</v>
      </c>
      <c r="C8692" s="3">
        <f>'text process sheet'!C8692</f>
        <v>0</v>
      </c>
      <c r="D8692" s="3">
        <f>'text process sheet'!E8692</f>
        <v>0</v>
      </c>
    </row>
    <row r="8693" spans="1:4">
      <c r="A8693" s="14" t="s">
        <v>8729</v>
      </c>
      <c r="B8693">
        <f t="shared" si="135"/>
        <v>0</v>
      </c>
      <c r="C8693" s="3">
        <f>'text process sheet'!C8693</f>
        <v>0</v>
      </c>
      <c r="D8693" s="3">
        <f>'text process sheet'!E8693</f>
        <v>0</v>
      </c>
    </row>
    <row r="8694" spans="1:4">
      <c r="A8694" s="14" t="s">
        <v>8730</v>
      </c>
      <c r="B8694">
        <f t="shared" si="135"/>
        <v>0</v>
      </c>
      <c r="C8694" s="3">
        <f>'text process sheet'!C8694</f>
        <v>0</v>
      </c>
      <c r="D8694" s="3">
        <f>'text process sheet'!E8694</f>
        <v>0</v>
      </c>
    </row>
    <row r="8695" spans="1:4">
      <c r="A8695" s="14" t="s">
        <v>8731</v>
      </c>
      <c r="B8695">
        <f t="shared" si="135"/>
        <v>0</v>
      </c>
      <c r="C8695" s="3">
        <f>'text process sheet'!C8695</f>
        <v>0</v>
      </c>
      <c r="D8695" s="3">
        <f>'text process sheet'!E8695</f>
        <v>0</v>
      </c>
    </row>
    <row r="8696" spans="1:4">
      <c r="A8696" s="14" t="s">
        <v>8732</v>
      </c>
      <c r="B8696">
        <f t="shared" si="135"/>
        <v>0</v>
      </c>
      <c r="C8696" s="3">
        <f>'text process sheet'!C8696</f>
        <v>0</v>
      </c>
      <c r="D8696" s="3">
        <f>'text process sheet'!E8696</f>
        <v>0</v>
      </c>
    </row>
    <row r="8697" spans="1:4">
      <c r="A8697" s="14" t="s">
        <v>8733</v>
      </c>
      <c r="B8697">
        <f t="shared" si="135"/>
        <v>0</v>
      </c>
      <c r="C8697" s="3">
        <f>'text process sheet'!C8697</f>
        <v>0</v>
      </c>
      <c r="D8697" s="3">
        <f>'text process sheet'!E8697</f>
        <v>0</v>
      </c>
    </row>
    <row r="8698" spans="1:4">
      <c r="A8698" s="14" t="s">
        <v>8734</v>
      </c>
      <c r="B8698">
        <f t="shared" si="135"/>
        <v>0</v>
      </c>
      <c r="C8698" s="3">
        <f>'text process sheet'!C8698</f>
        <v>0</v>
      </c>
      <c r="D8698" s="3">
        <f>'text process sheet'!E8698</f>
        <v>0</v>
      </c>
    </row>
    <row r="8699" spans="1:4">
      <c r="A8699" s="14" t="s">
        <v>8735</v>
      </c>
      <c r="B8699">
        <f t="shared" si="135"/>
        <v>0</v>
      </c>
      <c r="C8699" s="3">
        <f>'text process sheet'!C8699</f>
        <v>0</v>
      </c>
      <c r="D8699" s="3">
        <f>'text process sheet'!E8699</f>
        <v>0</v>
      </c>
    </row>
    <row r="8700" spans="1:4">
      <c r="A8700" s="14" t="s">
        <v>8736</v>
      </c>
      <c r="B8700">
        <f t="shared" si="135"/>
        <v>0</v>
      </c>
      <c r="C8700" s="3">
        <f>'text process sheet'!C8700</f>
        <v>0</v>
      </c>
      <c r="D8700" s="3">
        <f>'text process sheet'!E8700</f>
        <v>0</v>
      </c>
    </row>
    <row r="8701" spans="1:4">
      <c r="A8701" s="14" t="s">
        <v>8737</v>
      </c>
      <c r="B8701">
        <f t="shared" si="135"/>
        <v>0</v>
      </c>
      <c r="C8701" s="3">
        <f>'text process sheet'!C8701</f>
        <v>0</v>
      </c>
      <c r="D8701" s="3">
        <f>'text process sheet'!E8701</f>
        <v>0</v>
      </c>
    </row>
    <row r="8702" spans="1:4">
      <c r="A8702" s="14" t="s">
        <v>8738</v>
      </c>
      <c r="B8702">
        <f t="shared" si="135"/>
        <v>0</v>
      </c>
      <c r="C8702" s="3">
        <f>'text process sheet'!C8702</f>
        <v>0</v>
      </c>
      <c r="D8702" s="3">
        <f>'text process sheet'!E8702</f>
        <v>0</v>
      </c>
    </row>
    <row r="8703" spans="1:4">
      <c r="A8703" s="14" t="s">
        <v>8739</v>
      </c>
      <c r="B8703">
        <f t="shared" si="135"/>
        <v>0</v>
      </c>
      <c r="C8703" s="3">
        <f>'text process sheet'!C8703</f>
        <v>0</v>
      </c>
      <c r="D8703" s="3">
        <f>'text process sheet'!E8703</f>
        <v>0</v>
      </c>
    </row>
    <row r="8704" spans="1:4">
      <c r="A8704" s="14" t="s">
        <v>8740</v>
      </c>
      <c r="B8704">
        <f t="shared" si="135"/>
        <v>0</v>
      </c>
      <c r="C8704" s="3">
        <f>'text process sheet'!C8704</f>
        <v>0</v>
      </c>
      <c r="D8704" s="3">
        <f>'text process sheet'!E8704</f>
        <v>0</v>
      </c>
    </row>
    <row r="8705" spans="1:4">
      <c r="A8705" s="14" t="s">
        <v>8741</v>
      </c>
      <c r="B8705">
        <f t="shared" si="135"/>
        <v>0</v>
      </c>
      <c r="C8705" s="3">
        <f>'text process sheet'!C8705</f>
        <v>0</v>
      </c>
      <c r="D8705" s="3">
        <f>'text process sheet'!E8705</f>
        <v>0</v>
      </c>
    </row>
    <row r="8706" spans="1:4">
      <c r="A8706" s="14" t="s">
        <v>8742</v>
      </c>
      <c r="B8706">
        <f t="shared" ref="B8706:B8769" si="136">SUMIF(C:C,A8706,D:D)</f>
        <v>0</v>
      </c>
      <c r="C8706" s="3">
        <f>'text process sheet'!C8706</f>
        <v>0</v>
      </c>
      <c r="D8706" s="3">
        <f>'text process sheet'!E8706</f>
        <v>0</v>
      </c>
    </row>
    <row r="8707" spans="1:4">
      <c r="A8707" s="14" t="s">
        <v>8743</v>
      </c>
      <c r="B8707">
        <f t="shared" si="136"/>
        <v>0</v>
      </c>
      <c r="C8707" s="3">
        <f>'text process sheet'!C8707</f>
        <v>0</v>
      </c>
      <c r="D8707" s="3">
        <f>'text process sheet'!E8707</f>
        <v>0</v>
      </c>
    </row>
    <row r="8708" spans="1:4">
      <c r="A8708" s="14" t="s">
        <v>8744</v>
      </c>
      <c r="B8708">
        <f t="shared" si="136"/>
        <v>0</v>
      </c>
      <c r="C8708" s="3">
        <f>'text process sheet'!C8708</f>
        <v>0</v>
      </c>
      <c r="D8708" s="3">
        <f>'text process sheet'!E8708</f>
        <v>0</v>
      </c>
    </row>
    <row r="8709" spans="1:4">
      <c r="A8709" s="14" t="s">
        <v>8745</v>
      </c>
      <c r="B8709">
        <f t="shared" si="136"/>
        <v>0</v>
      </c>
      <c r="C8709" s="3">
        <f>'text process sheet'!C8709</f>
        <v>0</v>
      </c>
      <c r="D8709" s="3">
        <f>'text process sheet'!E8709</f>
        <v>0</v>
      </c>
    </row>
    <row r="8710" spans="1:4">
      <c r="A8710" s="14" t="s">
        <v>8746</v>
      </c>
      <c r="B8710">
        <f t="shared" si="136"/>
        <v>0</v>
      </c>
      <c r="C8710" s="3">
        <f>'text process sheet'!C8710</f>
        <v>0</v>
      </c>
      <c r="D8710" s="3">
        <f>'text process sheet'!E8710</f>
        <v>0</v>
      </c>
    </row>
    <row r="8711" spans="1:4">
      <c r="A8711" s="14" t="s">
        <v>8747</v>
      </c>
      <c r="B8711">
        <f t="shared" si="136"/>
        <v>0</v>
      </c>
      <c r="C8711" s="3">
        <f>'text process sheet'!C8711</f>
        <v>0</v>
      </c>
      <c r="D8711" s="3">
        <f>'text process sheet'!E8711</f>
        <v>0</v>
      </c>
    </row>
    <row r="8712" spans="1:4">
      <c r="A8712" s="14" t="s">
        <v>8748</v>
      </c>
      <c r="B8712">
        <f t="shared" si="136"/>
        <v>0</v>
      </c>
      <c r="C8712" s="3">
        <f>'text process sheet'!C8712</f>
        <v>0</v>
      </c>
      <c r="D8712" s="3">
        <f>'text process sheet'!E8712</f>
        <v>0</v>
      </c>
    </row>
    <row r="8713" spans="1:4">
      <c r="A8713" s="14" t="s">
        <v>8749</v>
      </c>
      <c r="B8713">
        <f t="shared" si="136"/>
        <v>0</v>
      </c>
      <c r="C8713" s="3">
        <f>'text process sheet'!C8713</f>
        <v>0</v>
      </c>
      <c r="D8713" s="3">
        <f>'text process sheet'!E8713</f>
        <v>0</v>
      </c>
    </row>
    <row r="8714" spans="1:4">
      <c r="A8714" s="14" t="s">
        <v>8750</v>
      </c>
      <c r="B8714">
        <f t="shared" si="136"/>
        <v>0</v>
      </c>
      <c r="C8714" s="3">
        <f>'text process sheet'!C8714</f>
        <v>0</v>
      </c>
      <c r="D8714" s="3">
        <f>'text process sheet'!E8714</f>
        <v>0</v>
      </c>
    </row>
    <row r="8715" spans="1:4">
      <c r="A8715" s="14" t="s">
        <v>8751</v>
      </c>
      <c r="B8715">
        <f t="shared" si="136"/>
        <v>0</v>
      </c>
      <c r="C8715" s="3">
        <f>'text process sheet'!C8715</f>
        <v>0</v>
      </c>
      <c r="D8715" s="3">
        <f>'text process sheet'!E8715</f>
        <v>0</v>
      </c>
    </row>
    <row r="8716" spans="1:4">
      <c r="A8716" s="14" t="s">
        <v>8752</v>
      </c>
      <c r="B8716">
        <f t="shared" si="136"/>
        <v>0</v>
      </c>
      <c r="C8716" s="3">
        <f>'text process sheet'!C8716</f>
        <v>0</v>
      </c>
      <c r="D8716" s="3">
        <f>'text process sheet'!E8716</f>
        <v>0</v>
      </c>
    </row>
    <row r="8717" spans="1:4">
      <c r="A8717" s="14" t="s">
        <v>8753</v>
      </c>
      <c r="B8717">
        <f t="shared" si="136"/>
        <v>0</v>
      </c>
      <c r="C8717" s="3">
        <f>'text process sheet'!C8717</f>
        <v>0</v>
      </c>
      <c r="D8717" s="3">
        <f>'text process sheet'!E8717</f>
        <v>0</v>
      </c>
    </row>
    <row r="8718" spans="1:4">
      <c r="A8718" s="14" t="s">
        <v>8754</v>
      </c>
      <c r="B8718">
        <f t="shared" si="136"/>
        <v>0</v>
      </c>
      <c r="C8718" s="3">
        <f>'text process sheet'!C8718</f>
        <v>0</v>
      </c>
      <c r="D8718" s="3">
        <f>'text process sheet'!E8718</f>
        <v>0</v>
      </c>
    </row>
    <row r="8719" spans="1:4">
      <c r="A8719" s="14" t="s">
        <v>8755</v>
      </c>
      <c r="B8719">
        <f t="shared" si="136"/>
        <v>0</v>
      </c>
      <c r="C8719" s="3">
        <f>'text process sheet'!C8719</f>
        <v>0</v>
      </c>
      <c r="D8719" s="3">
        <f>'text process sheet'!E8719</f>
        <v>0</v>
      </c>
    </row>
    <row r="8720" spans="1:4">
      <c r="A8720" s="14" t="s">
        <v>8756</v>
      </c>
      <c r="B8720">
        <f t="shared" si="136"/>
        <v>0</v>
      </c>
      <c r="C8720" s="3">
        <f>'text process sheet'!C8720</f>
        <v>0</v>
      </c>
      <c r="D8720" s="3">
        <f>'text process sheet'!E8720</f>
        <v>0</v>
      </c>
    </row>
    <row r="8721" spans="1:4">
      <c r="A8721" s="14" t="s">
        <v>8757</v>
      </c>
      <c r="B8721">
        <f t="shared" si="136"/>
        <v>0</v>
      </c>
      <c r="C8721" s="3">
        <f>'text process sheet'!C8721</f>
        <v>0</v>
      </c>
      <c r="D8721" s="3">
        <f>'text process sheet'!E8721</f>
        <v>0</v>
      </c>
    </row>
    <row r="8722" spans="1:4">
      <c r="A8722" s="14" t="s">
        <v>8758</v>
      </c>
      <c r="B8722">
        <f t="shared" si="136"/>
        <v>0</v>
      </c>
      <c r="C8722" s="3">
        <f>'text process sheet'!C8722</f>
        <v>0</v>
      </c>
      <c r="D8722" s="3">
        <f>'text process sheet'!E8722</f>
        <v>0</v>
      </c>
    </row>
    <row r="8723" spans="1:4">
      <c r="A8723" s="14" t="s">
        <v>8759</v>
      </c>
      <c r="B8723">
        <f t="shared" si="136"/>
        <v>2</v>
      </c>
      <c r="C8723" s="3">
        <f>'text process sheet'!C8723</f>
        <v>0</v>
      </c>
      <c r="D8723" s="3">
        <f>'text process sheet'!E8723</f>
        <v>0</v>
      </c>
    </row>
    <row r="8724" spans="1:4">
      <c r="A8724" s="14" t="s">
        <v>8760</v>
      </c>
      <c r="B8724">
        <f t="shared" si="136"/>
        <v>0</v>
      </c>
      <c r="C8724" s="3">
        <f>'text process sheet'!C8724</f>
        <v>0</v>
      </c>
      <c r="D8724" s="3">
        <f>'text process sheet'!E8724</f>
        <v>0</v>
      </c>
    </row>
    <row r="8725" spans="1:4">
      <c r="A8725" s="14" t="s">
        <v>8761</v>
      </c>
      <c r="B8725">
        <f t="shared" si="136"/>
        <v>0</v>
      </c>
      <c r="C8725" s="3">
        <f>'text process sheet'!C8725</f>
        <v>0</v>
      </c>
      <c r="D8725" s="3">
        <f>'text process sheet'!E8725</f>
        <v>0</v>
      </c>
    </row>
    <row r="8726" spans="1:4">
      <c r="A8726" s="14" t="s">
        <v>8762</v>
      </c>
      <c r="B8726">
        <f t="shared" si="136"/>
        <v>0</v>
      </c>
      <c r="C8726" s="3">
        <f>'text process sheet'!C8726</f>
        <v>0</v>
      </c>
      <c r="D8726" s="3">
        <f>'text process sheet'!E8726</f>
        <v>0</v>
      </c>
    </row>
    <row r="8727" spans="1:4">
      <c r="A8727" s="14" t="s">
        <v>8763</v>
      </c>
      <c r="B8727">
        <f t="shared" si="136"/>
        <v>0</v>
      </c>
      <c r="C8727" s="3">
        <f>'text process sheet'!C8727</f>
        <v>0</v>
      </c>
      <c r="D8727" s="3">
        <f>'text process sheet'!E8727</f>
        <v>0</v>
      </c>
    </row>
    <row r="8728" spans="1:4">
      <c r="A8728" s="14" t="s">
        <v>8764</v>
      </c>
      <c r="B8728">
        <f t="shared" si="136"/>
        <v>0</v>
      </c>
      <c r="C8728" s="3">
        <f>'text process sheet'!C8728</f>
        <v>0</v>
      </c>
      <c r="D8728" s="3">
        <f>'text process sheet'!E8728</f>
        <v>0</v>
      </c>
    </row>
    <row r="8729" spans="1:4">
      <c r="A8729" s="14" t="s">
        <v>8765</v>
      </c>
      <c r="B8729">
        <f t="shared" si="136"/>
        <v>0</v>
      </c>
      <c r="C8729" s="3">
        <f>'text process sheet'!C8729</f>
        <v>0</v>
      </c>
      <c r="D8729" s="3">
        <f>'text process sheet'!E8729</f>
        <v>0</v>
      </c>
    </row>
    <row r="8730" spans="1:4">
      <c r="A8730" s="14" t="s">
        <v>8766</v>
      </c>
      <c r="B8730">
        <f t="shared" si="136"/>
        <v>0</v>
      </c>
      <c r="C8730" s="3">
        <f>'text process sheet'!C8730</f>
        <v>0</v>
      </c>
      <c r="D8730" s="3">
        <f>'text process sheet'!E8730</f>
        <v>0</v>
      </c>
    </row>
    <row r="8731" spans="1:4">
      <c r="A8731" s="14" t="s">
        <v>8767</v>
      </c>
      <c r="B8731">
        <f t="shared" si="136"/>
        <v>0</v>
      </c>
      <c r="C8731" s="3">
        <f>'text process sheet'!C8731</f>
        <v>0</v>
      </c>
      <c r="D8731" s="3">
        <f>'text process sheet'!E8731</f>
        <v>0</v>
      </c>
    </row>
    <row r="8732" spans="1:4">
      <c r="A8732" s="14" t="s">
        <v>8768</v>
      </c>
      <c r="B8732">
        <f t="shared" si="136"/>
        <v>0</v>
      </c>
      <c r="C8732" s="3">
        <f>'text process sheet'!C8732</f>
        <v>0</v>
      </c>
      <c r="D8732" s="3">
        <f>'text process sheet'!E8732</f>
        <v>0</v>
      </c>
    </row>
    <row r="8733" spans="1:4">
      <c r="A8733" s="14" t="s">
        <v>8769</v>
      </c>
      <c r="B8733">
        <f t="shared" si="136"/>
        <v>0</v>
      </c>
      <c r="C8733" s="3">
        <f>'text process sheet'!C8733</f>
        <v>0</v>
      </c>
      <c r="D8733" s="3">
        <f>'text process sheet'!E8733</f>
        <v>0</v>
      </c>
    </row>
    <row r="8734" spans="1:4">
      <c r="A8734" s="14" t="s">
        <v>8770</v>
      </c>
      <c r="B8734">
        <f t="shared" si="136"/>
        <v>0</v>
      </c>
      <c r="C8734" s="3">
        <f>'text process sheet'!C8734</f>
        <v>0</v>
      </c>
      <c r="D8734" s="3">
        <f>'text process sheet'!E8734</f>
        <v>0</v>
      </c>
    </row>
    <row r="8735" spans="1:4">
      <c r="A8735" s="14" t="s">
        <v>8771</v>
      </c>
      <c r="B8735">
        <f t="shared" si="136"/>
        <v>0</v>
      </c>
      <c r="C8735" s="3">
        <f>'text process sheet'!C8735</f>
        <v>0</v>
      </c>
      <c r="D8735" s="3">
        <f>'text process sheet'!E8735</f>
        <v>0</v>
      </c>
    </row>
    <row r="8736" spans="1:4">
      <c r="A8736" s="14" t="s">
        <v>8772</v>
      </c>
      <c r="B8736">
        <f t="shared" si="136"/>
        <v>0</v>
      </c>
      <c r="C8736" s="3">
        <f>'text process sheet'!C8736</f>
        <v>0</v>
      </c>
      <c r="D8736" s="3">
        <f>'text process sheet'!E8736</f>
        <v>0</v>
      </c>
    </row>
    <row r="8737" spans="1:4">
      <c r="A8737" s="14" t="s">
        <v>8773</v>
      </c>
      <c r="B8737">
        <f t="shared" si="136"/>
        <v>0</v>
      </c>
      <c r="C8737" s="3">
        <f>'text process sheet'!C8737</f>
        <v>0</v>
      </c>
      <c r="D8737" s="3">
        <f>'text process sheet'!E8737</f>
        <v>0</v>
      </c>
    </row>
    <row r="8738" spans="1:4">
      <c r="A8738" s="14" t="s">
        <v>8774</v>
      </c>
      <c r="B8738">
        <f t="shared" si="136"/>
        <v>0</v>
      </c>
      <c r="C8738" s="3">
        <f>'text process sheet'!C8738</f>
        <v>0</v>
      </c>
      <c r="D8738" s="3">
        <f>'text process sheet'!E8738</f>
        <v>0</v>
      </c>
    </row>
    <row r="8739" spans="1:4">
      <c r="A8739" s="14" t="s">
        <v>8775</v>
      </c>
      <c r="B8739">
        <f t="shared" si="136"/>
        <v>0</v>
      </c>
      <c r="C8739" s="3">
        <f>'text process sheet'!C8739</f>
        <v>0</v>
      </c>
      <c r="D8739" s="3">
        <f>'text process sheet'!E8739</f>
        <v>0</v>
      </c>
    </row>
    <row r="8740" spans="1:4">
      <c r="A8740" s="14" t="s">
        <v>8776</v>
      </c>
      <c r="B8740">
        <f t="shared" si="136"/>
        <v>0</v>
      </c>
      <c r="C8740" s="3">
        <f>'text process sheet'!C8740</f>
        <v>0</v>
      </c>
      <c r="D8740" s="3">
        <f>'text process sheet'!E8740</f>
        <v>0</v>
      </c>
    </row>
    <row r="8741" spans="1:4">
      <c r="A8741" s="14" t="s">
        <v>8777</v>
      </c>
      <c r="B8741">
        <f t="shared" si="136"/>
        <v>0</v>
      </c>
      <c r="C8741" s="3">
        <f>'text process sheet'!C8741</f>
        <v>0</v>
      </c>
      <c r="D8741" s="3">
        <f>'text process sheet'!E8741</f>
        <v>0</v>
      </c>
    </row>
    <row r="8742" spans="1:4">
      <c r="A8742" s="14" t="s">
        <v>8778</v>
      </c>
      <c r="B8742">
        <f t="shared" si="136"/>
        <v>0</v>
      </c>
      <c r="C8742" s="3">
        <f>'text process sheet'!C8742</f>
        <v>0</v>
      </c>
      <c r="D8742" s="3">
        <f>'text process sheet'!E8742</f>
        <v>0</v>
      </c>
    </row>
    <row r="8743" spans="1:4">
      <c r="A8743" s="14" t="s">
        <v>8779</v>
      </c>
      <c r="B8743">
        <f t="shared" si="136"/>
        <v>0</v>
      </c>
      <c r="C8743" s="3">
        <f>'text process sheet'!C8743</f>
        <v>0</v>
      </c>
      <c r="D8743" s="3">
        <f>'text process sheet'!E8743</f>
        <v>0</v>
      </c>
    </row>
    <row r="8744" spans="1:4">
      <c r="A8744" s="14" t="s">
        <v>8780</v>
      </c>
      <c r="B8744">
        <f t="shared" si="136"/>
        <v>0</v>
      </c>
      <c r="C8744" s="3">
        <f>'text process sheet'!C8744</f>
        <v>0</v>
      </c>
      <c r="D8744" s="3">
        <f>'text process sheet'!E8744</f>
        <v>0</v>
      </c>
    </row>
    <row r="8745" spans="1:4">
      <c r="A8745" s="14" t="s">
        <v>8781</v>
      </c>
      <c r="B8745">
        <f t="shared" si="136"/>
        <v>0</v>
      </c>
      <c r="C8745" s="3">
        <f>'text process sheet'!C8745</f>
        <v>0</v>
      </c>
      <c r="D8745" s="3">
        <f>'text process sheet'!E8745</f>
        <v>0</v>
      </c>
    </row>
    <row r="8746" spans="1:4">
      <c r="A8746" s="14" t="s">
        <v>8782</v>
      </c>
      <c r="B8746">
        <f t="shared" si="136"/>
        <v>0</v>
      </c>
      <c r="C8746" s="3">
        <f>'text process sheet'!C8746</f>
        <v>0</v>
      </c>
      <c r="D8746" s="3">
        <f>'text process sheet'!E8746</f>
        <v>0</v>
      </c>
    </row>
    <row r="8747" spans="1:4">
      <c r="A8747" s="14" t="s">
        <v>8783</v>
      </c>
      <c r="B8747">
        <f t="shared" si="136"/>
        <v>0</v>
      </c>
      <c r="C8747" s="3">
        <f>'text process sheet'!C8747</f>
        <v>0</v>
      </c>
      <c r="D8747" s="3">
        <f>'text process sheet'!E8747</f>
        <v>0</v>
      </c>
    </row>
    <row r="8748" spans="1:4">
      <c r="A8748" s="14" t="s">
        <v>8784</v>
      </c>
      <c r="B8748">
        <f t="shared" si="136"/>
        <v>0</v>
      </c>
      <c r="C8748" s="3">
        <f>'text process sheet'!C8748</f>
        <v>0</v>
      </c>
      <c r="D8748" s="3">
        <f>'text process sheet'!E8748</f>
        <v>0</v>
      </c>
    </row>
    <row r="8749" spans="1:4">
      <c r="A8749" s="14" t="s">
        <v>8785</v>
      </c>
      <c r="B8749">
        <f t="shared" si="136"/>
        <v>0</v>
      </c>
      <c r="C8749" s="3">
        <f>'text process sheet'!C8749</f>
        <v>0</v>
      </c>
      <c r="D8749" s="3">
        <f>'text process sheet'!E8749</f>
        <v>0</v>
      </c>
    </row>
    <row r="8750" spans="1:4">
      <c r="A8750" s="14" t="s">
        <v>8786</v>
      </c>
      <c r="B8750">
        <f t="shared" si="136"/>
        <v>0</v>
      </c>
      <c r="C8750" s="3">
        <f>'text process sheet'!C8750</f>
        <v>0</v>
      </c>
      <c r="D8750" s="3">
        <f>'text process sheet'!E8750</f>
        <v>0</v>
      </c>
    </row>
    <row r="8751" spans="1:4">
      <c r="A8751" s="14" t="s">
        <v>8787</v>
      </c>
      <c r="B8751">
        <f t="shared" si="136"/>
        <v>0</v>
      </c>
      <c r="C8751" s="3">
        <f>'text process sheet'!C8751</f>
        <v>0</v>
      </c>
      <c r="D8751" s="3">
        <f>'text process sheet'!E8751</f>
        <v>0</v>
      </c>
    </row>
    <row r="8752" spans="1:4">
      <c r="A8752" s="14" t="s">
        <v>8788</v>
      </c>
      <c r="B8752">
        <f t="shared" si="136"/>
        <v>0</v>
      </c>
      <c r="C8752" s="3">
        <f>'text process sheet'!C8752</f>
        <v>0</v>
      </c>
      <c r="D8752" s="3">
        <f>'text process sheet'!E8752</f>
        <v>0</v>
      </c>
    </row>
    <row r="8753" spans="1:4">
      <c r="A8753" s="14" t="s">
        <v>8789</v>
      </c>
      <c r="B8753">
        <f t="shared" si="136"/>
        <v>0</v>
      </c>
      <c r="C8753" s="3">
        <f>'text process sheet'!C8753</f>
        <v>0</v>
      </c>
      <c r="D8753" s="3">
        <f>'text process sheet'!E8753</f>
        <v>0</v>
      </c>
    </row>
    <row r="8754" spans="1:4">
      <c r="A8754" s="14" t="s">
        <v>8790</v>
      </c>
      <c r="B8754">
        <f t="shared" si="136"/>
        <v>0</v>
      </c>
      <c r="C8754" s="3">
        <f>'text process sheet'!C8754</f>
        <v>0</v>
      </c>
      <c r="D8754" s="3">
        <f>'text process sheet'!E8754</f>
        <v>0</v>
      </c>
    </row>
    <row r="8755" spans="1:4">
      <c r="A8755" s="14" t="s">
        <v>8791</v>
      </c>
      <c r="B8755">
        <f t="shared" si="136"/>
        <v>0</v>
      </c>
      <c r="C8755" s="3">
        <f>'text process sheet'!C8755</f>
        <v>0</v>
      </c>
      <c r="D8755" s="3">
        <f>'text process sheet'!E8755</f>
        <v>0</v>
      </c>
    </row>
    <row r="8756" spans="1:4">
      <c r="A8756" s="14" t="s">
        <v>8792</v>
      </c>
      <c r="B8756">
        <f t="shared" si="136"/>
        <v>0</v>
      </c>
      <c r="C8756" s="3">
        <f>'text process sheet'!C8756</f>
        <v>0</v>
      </c>
      <c r="D8756" s="3">
        <f>'text process sheet'!E8756</f>
        <v>0</v>
      </c>
    </row>
    <row r="8757" spans="1:4">
      <c r="A8757" s="14" t="s">
        <v>8793</v>
      </c>
      <c r="B8757">
        <f t="shared" si="136"/>
        <v>0</v>
      </c>
      <c r="C8757" s="3">
        <f>'text process sheet'!C8757</f>
        <v>0</v>
      </c>
      <c r="D8757" s="3">
        <f>'text process sheet'!E8757</f>
        <v>0</v>
      </c>
    </row>
    <row r="8758" spans="1:4">
      <c r="A8758" s="14" t="s">
        <v>8794</v>
      </c>
      <c r="B8758">
        <f t="shared" si="136"/>
        <v>0</v>
      </c>
      <c r="C8758" s="3">
        <f>'text process sheet'!C8758</f>
        <v>0</v>
      </c>
      <c r="D8758" s="3">
        <f>'text process sheet'!E8758</f>
        <v>0</v>
      </c>
    </row>
    <row r="8759" spans="1:4">
      <c r="A8759" s="14" t="s">
        <v>8795</v>
      </c>
      <c r="B8759">
        <f t="shared" si="136"/>
        <v>0</v>
      </c>
      <c r="C8759" s="3">
        <f>'text process sheet'!C8759</f>
        <v>0</v>
      </c>
      <c r="D8759" s="3">
        <f>'text process sheet'!E8759</f>
        <v>0</v>
      </c>
    </row>
    <row r="8760" spans="1:4">
      <c r="A8760" s="14" t="s">
        <v>8796</v>
      </c>
      <c r="B8760">
        <f t="shared" si="136"/>
        <v>0</v>
      </c>
      <c r="C8760" s="3">
        <f>'text process sheet'!C8760</f>
        <v>0</v>
      </c>
      <c r="D8760" s="3">
        <f>'text process sheet'!E8760</f>
        <v>0</v>
      </c>
    </row>
    <row r="8761" spans="1:4">
      <c r="A8761" s="14" t="s">
        <v>8797</v>
      </c>
      <c r="B8761">
        <f t="shared" si="136"/>
        <v>0</v>
      </c>
      <c r="C8761" s="3">
        <f>'text process sheet'!C8761</f>
        <v>0</v>
      </c>
      <c r="D8761" s="3">
        <f>'text process sheet'!E8761</f>
        <v>0</v>
      </c>
    </row>
    <row r="8762" spans="1:4">
      <c r="A8762" s="14" t="s">
        <v>8798</v>
      </c>
      <c r="B8762">
        <f t="shared" si="136"/>
        <v>0</v>
      </c>
      <c r="C8762" s="3">
        <f>'text process sheet'!C8762</f>
        <v>0</v>
      </c>
      <c r="D8762" s="3">
        <f>'text process sheet'!E8762</f>
        <v>0</v>
      </c>
    </row>
    <row r="8763" spans="1:4">
      <c r="A8763" s="14" t="s">
        <v>8799</v>
      </c>
      <c r="B8763">
        <f t="shared" si="136"/>
        <v>0</v>
      </c>
      <c r="C8763" s="3">
        <f>'text process sheet'!C8763</f>
        <v>0</v>
      </c>
      <c r="D8763" s="3">
        <f>'text process sheet'!E8763</f>
        <v>0</v>
      </c>
    </row>
    <row r="8764" spans="1:4">
      <c r="A8764" s="14" t="s">
        <v>8800</v>
      </c>
      <c r="B8764">
        <f t="shared" si="136"/>
        <v>0</v>
      </c>
      <c r="C8764" s="3">
        <f>'text process sheet'!C8764</f>
        <v>0</v>
      </c>
      <c r="D8764" s="3">
        <f>'text process sheet'!E8764</f>
        <v>0</v>
      </c>
    </row>
    <row r="8765" spans="1:4">
      <c r="A8765" s="14" t="s">
        <v>8801</v>
      </c>
      <c r="B8765">
        <f t="shared" si="136"/>
        <v>0</v>
      </c>
      <c r="C8765" s="3">
        <f>'text process sheet'!C8765</f>
        <v>0</v>
      </c>
      <c r="D8765" s="3">
        <f>'text process sheet'!E8765</f>
        <v>0</v>
      </c>
    </row>
    <row r="8766" spans="1:4">
      <c r="A8766" s="14" t="s">
        <v>8802</v>
      </c>
      <c r="B8766">
        <f t="shared" si="136"/>
        <v>0</v>
      </c>
      <c r="C8766" s="3">
        <f>'text process sheet'!C8766</f>
        <v>0</v>
      </c>
      <c r="D8766" s="3">
        <f>'text process sheet'!E8766</f>
        <v>0</v>
      </c>
    </row>
    <row r="8767" spans="1:4">
      <c r="A8767" s="14" t="s">
        <v>8803</v>
      </c>
      <c r="B8767">
        <f t="shared" si="136"/>
        <v>0</v>
      </c>
      <c r="C8767" s="3">
        <f>'text process sheet'!C8767</f>
        <v>0</v>
      </c>
      <c r="D8767" s="3">
        <f>'text process sheet'!E8767</f>
        <v>0</v>
      </c>
    </row>
    <row r="8768" spans="1:4">
      <c r="A8768" s="14" t="s">
        <v>8804</v>
      </c>
      <c r="B8768">
        <f t="shared" si="136"/>
        <v>0</v>
      </c>
      <c r="C8768" s="3">
        <f>'text process sheet'!C8768</f>
        <v>0</v>
      </c>
      <c r="D8768" s="3">
        <f>'text process sheet'!E8768</f>
        <v>0</v>
      </c>
    </row>
    <row r="8769" spans="1:4">
      <c r="A8769" s="14" t="s">
        <v>8805</v>
      </c>
      <c r="B8769">
        <f t="shared" si="136"/>
        <v>0</v>
      </c>
      <c r="C8769" s="3">
        <f>'text process sheet'!C8769</f>
        <v>0</v>
      </c>
      <c r="D8769" s="3">
        <f>'text process sheet'!E8769</f>
        <v>0</v>
      </c>
    </row>
    <row r="8770" spans="1:4">
      <c r="A8770" s="14" t="s">
        <v>8806</v>
      </c>
      <c r="B8770">
        <f t="shared" ref="B8770:B8833" si="137">SUMIF(C:C,A8770,D:D)</f>
        <v>0</v>
      </c>
      <c r="C8770" s="3">
        <f>'text process sheet'!C8770</f>
        <v>0</v>
      </c>
      <c r="D8770" s="3">
        <f>'text process sheet'!E8770</f>
        <v>0</v>
      </c>
    </row>
    <row r="8771" spans="1:4">
      <c r="A8771" s="14" t="s">
        <v>8807</v>
      </c>
      <c r="B8771">
        <f t="shared" si="137"/>
        <v>0</v>
      </c>
      <c r="C8771" s="3">
        <f>'text process sheet'!C8771</f>
        <v>0</v>
      </c>
      <c r="D8771" s="3">
        <f>'text process sheet'!E8771</f>
        <v>0</v>
      </c>
    </row>
    <row r="8772" spans="1:4">
      <c r="A8772" s="14" t="s">
        <v>8808</v>
      </c>
      <c r="B8772">
        <f t="shared" si="137"/>
        <v>0</v>
      </c>
      <c r="C8772" s="3">
        <f>'text process sheet'!C8772</f>
        <v>0</v>
      </c>
      <c r="D8772" s="3">
        <f>'text process sheet'!E8772</f>
        <v>0</v>
      </c>
    </row>
    <row r="8773" spans="1:4">
      <c r="A8773" s="14" t="s">
        <v>8809</v>
      </c>
      <c r="B8773">
        <f t="shared" si="137"/>
        <v>0</v>
      </c>
      <c r="C8773" s="3">
        <f>'text process sheet'!C8773</f>
        <v>0</v>
      </c>
      <c r="D8773" s="3">
        <f>'text process sheet'!E8773</f>
        <v>0</v>
      </c>
    </row>
    <row r="8774" spans="1:4">
      <c r="A8774" s="14" t="s">
        <v>8810</v>
      </c>
      <c r="B8774">
        <f t="shared" si="137"/>
        <v>0</v>
      </c>
      <c r="C8774" s="3">
        <f>'text process sheet'!C8774</f>
        <v>0</v>
      </c>
      <c r="D8774" s="3">
        <f>'text process sheet'!E8774</f>
        <v>0</v>
      </c>
    </row>
    <row r="8775" spans="1:4">
      <c r="A8775" s="14" t="s">
        <v>8811</v>
      </c>
      <c r="B8775">
        <f t="shared" si="137"/>
        <v>0</v>
      </c>
      <c r="C8775" s="3">
        <f>'text process sheet'!C8775</f>
        <v>0</v>
      </c>
      <c r="D8775" s="3">
        <f>'text process sheet'!E8775</f>
        <v>0</v>
      </c>
    </row>
    <row r="8776" spans="1:4">
      <c r="A8776" s="14" t="s">
        <v>8812</v>
      </c>
      <c r="B8776">
        <f t="shared" si="137"/>
        <v>0</v>
      </c>
      <c r="C8776" s="3">
        <f>'text process sheet'!C8776</f>
        <v>0</v>
      </c>
      <c r="D8776" s="3">
        <f>'text process sheet'!E8776</f>
        <v>0</v>
      </c>
    </row>
    <row r="8777" spans="1:4">
      <c r="A8777" s="14" t="s">
        <v>8813</v>
      </c>
      <c r="B8777">
        <f t="shared" si="137"/>
        <v>0</v>
      </c>
      <c r="C8777" s="3">
        <f>'text process sheet'!C8777</f>
        <v>0</v>
      </c>
      <c r="D8777" s="3">
        <f>'text process sheet'!E8777</f>
        <v>0</v>
      </c>
    </row>
    <row r="8778" spans="1:4">
      <c r="A8778" s="14" t="s">
        <v>8814</v>
      </c>
      <c r="B8778">
        <f t="shared" si="137"/>
        <v>0</v>
      </c>
      <c r="C8778" s="3">
        <f>'text process sheet'!C8778</f>
        <v>0</v>
      </c>
      <c r="D8778" s="3">
        <f>'text process sheet'!E8778</f>
        <v>0</v>
      </c>
    </row>
    <row r="8779" spans="1:4">
      <c r="A8779" s="14" t="s">
        <v>8815</v>
      </c>
      <c r="B8779">
        <f t="shared" si="137"/>
        <v>0</v>
      </c>
      <c r="C8779" s="3">
        <f>'text process sheet'!C8779</f>
        <v>0</v>
      </c>
      <c r="D8779" s="3">
        <f>'text process sheet'!E8779</f>
        <v>0</v>
      </c>
    </row>
    <row r="8780" spans="1:4">
      <c r="A8780" s="14" t="s">
        <v>8816</v>
      </c>
      <c r="B8780">
        <f t="shared" si="137"/>
        <v>0</v>
      </c>
      <c r="C8780" s="3">
        <f>'text process sheet'!C8780</f>
        <v>0</v>
      </c>
      <c r="D8780" s="3">
        <f>'text process sheet'!E8780</f>
        <v>0</v>
      </c>
    </row>
    <row r="8781" spans="1:4">
      <c r="A8781" s="14" t="s">
        <v>8817</v>
      </c>
      <c r="B8781">
        <f t="shared" si="137"/>
        <v>0</v>
      </c>
      <c r="C8781" s="3">
        <f>'text process sheet'!C8781</f>
        <v>0</v>
      </c>
      <c r="D8781" s="3">
        <f>'text process sheet'!E8781</f>
        <v>0</v>
      </c>
    </row>
    <row r="8782" spans="1:4">
      <c r="A8782" s="14" t="s">
        <v>8818</v>
      </c>
      <c r="B8782">
        <f t="shared" si="137"/>
        <v>0</v>
      </c>
      <c r="C8782" s="3">
        <f>'text process sheet'!C8782</f>
        <v>0</v>
      </c>
      <c r="D8782" s="3">
        <f>'text process sheet'!E8782</f>
        <v>0</v>
      </c>
    </row>
    <row r="8783" spans="1:4">
      <c r="A8783" s="14" t="s">
        <v>8819</v>
      </c>
      <c r="B8783">
        <f t="shared" si="137"/>
        <v>0</v>
      </c>
      <c r="C8783" s="3">
        <f>'text process sheet'!C8783</f>
        <v>0</v>
      </c>
      <c r="D8783" s="3">
        <f>'text process sheet'!E8783</f>
        <v>0</v>
      </c>
    </row>
    <row r="8784" spans="1:4">
      <c r="A8784" s="14" t="s">
        <v>8820</v>
      </c>
      <c r="B8784">
        <f t="shared" si="137"/>
        <v>0</v>
      </c>
      <c r="C8784" s="3">
        <f>'text process sheet'!C8784</f>
        <v>0</v>
      </c>
      <c r="D8784" s="3">
        <f>'text process sheet'!E8784</f>
        <v>0</v>
      </c>
    </row>
    <row r="8785" spans="1:4">
      <c r="A8785" s="14" t="s">
        <v>8821</v>
      </c>
      <c r="B8785">
        <f t="shared" si="137"/>
        <v>0</v>
      </c>
      <c r="C8785" s="3">
        <f>'text process sheet'!C8785</f>
        <v>0</v>
      </c>
      <c r="D8785" s="3">
        <f>'text process sheet'!E8785</f>
        <v>0</v>
      </c>
    </row>
    <row r="8786" spans="1:4">
      <c r="A8786" s="14" t="s">
        <v>8822</v>
      </c>
      <c r="B8786">
        <f t="shared" si="137"/>
        <v>0</v>
      </c>
      <c r="C8786" s="3">
        <f>'text process sheet'!C8786</f>
        <v>0</v>
      </c>
      <c r="D8786" s="3">
        <f>'text process sheet'!E8786</f>
        <v>0</v>
      </c>
    </row>
    <row r="8787" spans="1:4">
      <c r="A8787" s="14" t="s">
        <v>8823</v>
      </c>
      <c r="B8787">
        <f t="shared" si="137"/>
        <v>0</v>
      </c>
      <c r="C8787" s="3">
        <f>'text process sheet'!C8787</f>
        <v>0</v>
      </c>
      <c r="D8787" s="3">
        <f>'text process sheet'!E8787</f>
        <v>0</v>
      </c>
    </row>
    <row r="8788" spans="1:4">
      <c r="A8788" s="14" t="s">
        <v>8824</v>
      </c>
      <c r="B8788">
        <f t="shared" si="137"/>
        <v>0</v>
      </c>
      <c r="C8788" s="3">
        <f>'text process sheet'!C8788</f>
        <v>0</v>
      </c>
      <c r="D8788" s="3">
        <f>'text process sheet'!E8788</f>
        <v>0</v>
      </c>
    </row>
    <row r="8789" spans="1:4">
      <c r="A8789" s="14" t="s">
        <v>8825</v>
      </c>
      <c r="B8789">
        <f t="shared" si="137"/>
        <v>0</v>
      </c>
      <c r="C8789" s="3">
        <f>'text process sheet'!C8789</f>
        <v>0</v>
      </c>
      <c r="D8789" s="3">
        <f>'text process sheet'!E8789</f>
        <v>0</v>
      </c>
    </row>
    <row r="8790" spans="1:4">
      <c r="A8790" s="14" t="s">
        <v>8826</v>
      </c>
      <c r="B8790">
        <f t="shared" si="137"/>
        <v>0</v>
      </c>
      <c r="C8790" s="3">
        <f>'text process sheet'!C8790</f>
        <v>0</v>
      </c>
      <c r="D8790" s="3">
        <f>'text process sheet'!E8790</f>
        <v>0</v>
      </c>
    </row>
    <row r="8791" spans="1:4">
      <c r="A8791" s="14" t="s">
        <v>8827</v>
      </c>
      <c r="B8791">
        <f t="shared" si="137"/>
        <v>0</v>
      </c>
      <c r="C8791" s="3">
        <f>'text process sheet'!C8791</f>
        <v>0</v>
      </c>
      <c r="D8791" s="3">
        <f>'text process sheet'!E8791</f>
        <v>0</v>
      </c>
    </row>
    <row r="8792" spans="1:4">
      <c r="A8792" s="14" t="s">
        <v>8828</v>
      </c>
      <c r="B8792">
        <f t="shared" si="137"/>
        <v>0</v>
      </c>
      <c r="C8792" s="3">
        <f>'text process sheet'!C8792</f>
        <v>0</v>
      </c>
      <c r="D8792" s="3">
        <f>'text process sheet'!E8792</f>
        <v>0</v>
      </c>
    </row>
    <row r="8793" spans="1:4">
      <c r="A8793" s="14" t="s">
        <v>8829</v>
      </c>
      <c r="B8793">
        <f t="shared" si="137"/>
        <v>0</v>
      </c>
      <c r="C8793" s="3">
        <f>'text process sheet'!C8793</f>
        <v>0</v>
      </c>
      <c r="D8793" s="3">
        <f>'text process sheet'!E8793</f>
        <v>0</v>
      </c>
    </row>
    <row r="8794" spans="1:4">
      <c r="A8794" s="14" t="s">
        <v>8830</v>
      </c>
      <c r="B8794">
        <f t="shared" si="137"/>
        <v>0</v>
      </c>
      <c r="C8794" s="3">
        <f>'text process sheet'!C8794</f>
        <v>0</v>
      </c>
      <c r="D8794" s="3">
        <f>'text process sheet'!E8794</f>
        <v>0</v>
      </c>
    </row>
    <row r="8795" spans="1:4">
      <c r="A8795" s="14" t="s">
        <v>8831</v>
      </c>
      <c r="B8795">
        <f t="shared" si="137"/>
        <v>0</v>
      </c>
      <c r="C8795" s="3">
        <f>'text process sheet'!C8795</f>
        <v>0</v>
      </c>
      <c r="D8795" s="3">
        <f>'text process sheet'!E8795</f>
        <v>0</v>
      </c>
    </row>
    <row r="8796" spans="1:4">
      <c r="A8796" s="14" t="s">
        <v>8832</v>
      </c>
      <c r="B8796">
        <f t="shared" si="137"/>
        <v>0</v>
      </c>
      <c r="C8796" s="3">
        <f>'text process sheet'!C8796</f>
        <v>0</v>
      </c>
      <c r="D8796" s="3">
        <f>'text process sheet'!E8796</f>
        <v>0</v>
      </c>
    </row>
    <row r="8797" spans="1:4">
      <c r="A8797" s="14" t="s">
        <v>8833</v>
      </c>
      <c r="B8797">
        <f t="shared" si="137"/>
        <v>0</v>
      </c>
      <c r="C8797" s="3">
        <f>'text process sheet'!C8797</f>
        <v>0</v>
      </c>
      <c r="D8797" s="3">
        <f>'text process sheet'!E8797</f>
        <v>0</v>
      </c>
    </row>
    <row r="8798" spans="1:4">
      <c r="A8798" s="14" t="s">
        <v>8834</v>
      </c>
      <c r="B8798">
        <f t="shared" si="137"/>
        <v>0</v>
      </c>
      <c r="C8798" s="3">
        <f>'text process sheet'!C8798</f>
        <v>0</v>
      </c>
      <c r="D8798" s="3">
        <f>'text process sheet'!E8798</f>
        <v>0</v>
      </c>
    </row>
    <row r="8799" spans="1:4">
      <c r="A8799" s="14" t="s">
        <v>8835</v>
      </c>
      <c r="B8799">
        <f t="shared" si="137"/>
        <v>0</v>
      </c>
      <c r="C8799" s="3">
        <f>'text process sheet'!C8799</f>
        <v>0</v>
      </c>
      <c r="D8799" s="3">
        <f>'text process sheet'!E8799</f>
        <v>0</v>
      </c>
    </row>
    <row r="8800" spans="1:4">
      <c r="A8800" s="14" t="s">
        <v>8836</v>
      </c>
      <c r="B8800">
        <f t="shared" si="137"/>
        <v>0</v>
      </c>
      <c r="C8800" s="3">
        <f>'text process sheet'!C8800</f>
        <v>0</v>
      </c>
      <c r="D8800" s="3">
        <f>'text process sheet'!E8800</f>
        <v>0</v>
      </c>
    </row>
    <row r="8801" spans="1:4">
      <c r="A8801" s="14" t="s">
        <v>8837</v>
      </c>
      <c r="B8801">
        <f t="shared" si="137"/>
        <v>0</v>
      </c>
      <c r="C8801" s="3">
        <f>'text process sheet'!C8801</f>
        <v>0</v>
      </c>
      <c r="D8801" s="3">
        <f>'text process sheet'!E8801</f>
        <v>0</v>
      </c>
    </row>
    <row r="8802" spans="1:4">
      <c r="A8802" s="14" t="s">
        <v>8838</v>
      </c>
      <c r="B8802">
        <f t="shared" si="137"/>
        <v>0</v>
      </c>
      <c r="C8802" s="3">
        <f>'text process sheet'!C8802</f>
        <v>0</v>
      </c>
      <c r="D8802" s="3">
        <f>'text process sheet'!E8802</f>
        <v>0</v>
      </c>
    </row>
    <row r="8803" spans="1:4">
      <c r="A8803" s="14" t="s">
        <v>8839</v>
      </c>
      <c r="B8803">
        <f t="shared" si="137"/>
        <v>0</v>
      </c>
      <c r="C8803" s="3">
        <f>'text process sheet'!C8803</f>
        <v>0</v>
      </c>
      <c r="D8803" s="3">
        <f>'text process sheet'!E8803</f>
        <v>0</v>
      </c>
    </row>
    <row r="8804" spans="1:4">
      <c r="A8804" s="14" t="s">
        <v>8840</v>
      </c>
      <c r="B8804">
        <f t="shared" si="137"/>
        <v>0</v>
      </c>
      <c r="C8804" s="3">
        <f>'text process sheet'!C8804</f>
        <v>0</v>
      </c>
      <c r="D8804" s="3">
        <f>'text process sheet'!E8804</f>
        <v>0</v>
      </c>
    </row>
    <row r="8805" spans="1:4">
      <c r="A8805" s="14" t="s">
        <v>8841</v>
      </c>
      <c r="B8805">
        <f t="shared" si="137"/>
        <v>0</v>
      </c>
      <c r="C8805" s="3">
        <f>'text process sheet'!C8805</f>
        <v>0</v>
      </c>
      <c r="D8805" s="3">
        <f>'text process sheet'!E8805</f>
        <v>0</v>
      </c>
    </row>
    <row r="8806" spans="1:4">
      <c r="A8806" s="14" t="s">
        <v>8842</v>
      </c>
      <c r="B8806">
        <f t="shared" si="137"/>
        <v>0</v>
      </c>
      <c r="C8806" s="3">
        <f>'text process sheet'!C8806</f>
        <v>0</v>
      </c>
      <c r="D8806" s="3">
        <f>'text process sheet'!E8806</f>
        <v>0</v>
      </c>
    </row>
    <row r="8807" spans="1:4">
      <c r="A8807" s="14" t="s">
        <v>8843</v>
      </c>
      <c r="B8807">
        <f t="shared" si="137"/>
        <v>0</v>
      </c>
      <c r="C8807" s="3">
        <f>'text process sheet'!C8807</f>
        <v>0</v>
      </c>
      <c r="D8807" s="3">
        <f>'text process sheet'!E8807</f>
        <v>0</v>
      </c>
    </row>
    <row r="8808" spans="1:4">
      <c r="A8808" s="14" t="s">
        <v>8844</v>
      </c>
      <c r="B8808">
        <f t="shared" si="137"/>
        <v>0</v>
      </c>
      <c r="C8808" s="3">
        <f>'text process sheet'!C8808</f>
        <v>0</v>
      </c>
      <c r="D8808" s="3">
        <f>'text process sheet'!E8808</f>
        <v>0</v>
      </c>
    </row>
    <row r="8809" spans="1:4">
      <c r="A8809" s="14" t="s">
        <v>8845</v>
      </c>
      <c r="B8809">
        <f t="shared" si="137"/>
        <v>0</v>
      </c>
      <c r="C8809" s="3">
        <f>'text process sheet'!C8809</f>
        <v>0</v>
      </c>
      <c r="D8809" s="3">
        <f>'text process sheet'!E8809</f>
        <v>0</v>
      </c>
    </row>
    <row r="8810" spans="1:4">
      <c r="A8810" s="14" t="s">
        <v>8846</v>
      </c>
      <c r="B8810">
        <f t="shared" si="137"/>
        <v>0</v>
      </c>
      <c r="C8810" s="3">
        <f>'text process sheet'!C8810</f>
        <v>0</v>
      </c>
      <c r="D8810" s="3">
        <f>'text process sheet'!E8810</f>
        <v>0</v>
      </c>
    </row>
    <row r="8811" spans="1:4">
      <c r="A8811" s="14" t="s">
        <v>8847</v>
      </c>
      <c r="B8811">
        <f t="shared" si="137"/>
        <v>1</v>
      </c>
      <c r="C8811" s="3">
        <f>'text process sheet'!C8811</f>
        <v>0</v>
      </c>
      <c r="D8811" s="3">
        <f>'text process sheet'!E8811</f>
        <v>0</v>
      </c>
    </row>
    <row r="8812" spans="1:4">
      <c r="A8812" s="14" t="s">
        <v>8848</v>
      </c>
      <c r="B8812">
        <f t="shared" si="137"/>
        <v>1</v>
      </c>
      <c r="C8812" s="3">
        <f>'text process sheet'!C8812</f>
        <v>0</v>
      </c>
      <c r="D8812" s="3">
        <f>'text process sheet'!E8812</f>
        <v>0</v>
      </c>
    </row>
    <row r="8813" spans="1:4">
      <c r="A8813" s="14" t="s">
        <v>8849</v>
      </c>
      <c r="B8813">
        <f t="shared" si="137"/>
        <v>0</v>
      </c>
      <c r="C8813" s="3">
        <f>'text process sheet'!C8813</f>
        <v>0</v>
      </c>
      <c r="D8813" s="3">
        <f>'text process sheet'!E8813</f>
        <v>0</v>
      </c>
    </row>
    <row r="8814" spans="1:4">
      <c r="A8814" s="14" t="s">
        <v>8850</v>
      </c>
      <c r="B8814">
        <f t="shared" si="137"/>
        <v>0</v>
      </c>
      <c r="C8814" s="3">
        <f>'text process sheet'!C8814</f>
        <v>0</v>
      </c>
      <c r="D8814" s="3">
        <f>'text process sheet'!E8814</f>
        <v>0</v>
      </c>
    </row>
    <row r="8815" spans="1:4">
      <c r="A8815" s="14" t="s">
        <v>8851</v>
      </c>
      <c r="B8815">
        <f t="shared" si="137"/>
        <v>0</v>
      </c>
      <c r="C8815" s="3">
        <f>'text process sheet'!C8815</f>
        <v>0</v>
      </c>
      <c r="D8815" s="3">
        <f>'text process sheet'!E8815</f>
        <v>0</v>
      </c>
    </row>
    <row r="8816" spans="1:4">
      <c r="A8816" s="14" t="s">
        <v>8852</v>
      </c>
      <c r="B8816">
        <f t="shared" si="137"/>
        <v>0</v>
      </c>
      <c r="C8816" s="3">
        <f>'text process sheet'!C8816</f>
        <v>0</v>
      </c>
      <c r="D8816" s="3">
        <f>'text process sheet'!E8816</f>
        <v>0</v>
      </c>
    </row>
    <row r="8817" spans="1:4">
      <c r="A8817" s="14" t="s">
        <v>8853</v>
      </c>
      <c r="B8817">
        <f t="shared" si="137"/>
        <v>0</v>
      </c>
      <c r="C8817" s="3">
        <f>'text process sheet'!C8817</f>
        <v>0</v>
      </c>
      <c r="D8817" s="3">
        <f>'text process sheet'!E8817</f>
        <v>0</v>
      </c>
    </row>
    <row r="8818" spans="1:4">
      <c r="A8818" s="14" t="s">
        <v>8854</v>
      </c>
      <c r="B8818">
        <f t="shared" si="137"/>
        <v>0</v>
      </c>
      <c r="C8818" s="3">
        <f>'text process sheet'!C8818</f>
        <v>0</v>
      </c>
      <c r="D8818" s="3">
        <f>'text process sheet'!E8818</f>
        <v>0</v>
      </c>
    </row>
    <row r="8819" spans="1:4">
      <c r="A8819" s="14" t="s">
        <v>8855</v>
      </c>
      <c r="B8819">
        <f t="shared" si="137"/>
        <v>0</v>
      </c>
      <c r="C8819" s="3">
        <f>'text process sheet'!C8819</f>
        <v>0</v>
      </c>
      <c r="D8819" s="3">
        <f>'text process sheet'!E8819</f>
        <v>0</v>
      </c>
    </row>
    <row r="8820" spans="1:4">
      <c r="A8820" s="14" t="s">
        <v>8856</v>
      </c>
      <c r="B8820">
        <f t="shared" si="137"/>
        <v>0</v>
      </c>
      <c r="C8820" s="3">
        <f>'text process sheet'!C8820</f>
        <v>0</v>
      </c>
      <c r="D8820" s="3">
        <f>'text process sheet'!E8820</f>
        <v>0</v>
      </c>
    </row>
    <row r="8821" spans="1:4">
      <c r="A8821" s="14" t="s">
        <v>8857</v>
      </c>
      <c r="B8821">
        <f t="shared" si="137"/>
        <v>0</v>
      </c>
      <c r="C8821" s="3">
        <f>'text process sheet'!C8821</f>
        <v>0</v>
      </c>
      <c r="D8821" s="3">
        <f>'text process sheet'!E8821</f>
        <v>0</v>
      </c>
    </row>
    <row r="8822" spans="1:4">
      <c r="A8822" s="14" t="s">
        <v>8858</v>
      </c>
      <c r="B8822">
        <f t="shared" si="137"/>
        <v>0</v>
      </c>
      <c r="C8822" s="3">
        <f>'text process sheet'!C8822</f>
        <v>0</v>
      </c>
      <c r="D8822" s="3">
        <f>'text process sheet'!E8822</f>
        <v>0</v>
      </c>
    </row>
    <row r="8823" spans="1:4">
      <c r="A8823" s="14" t="s">
        <v>8859</v>
      </c>
      <c r="B8823">
        <f t="shared" si="137"/>
        <v>0</v>
      </c>
      <c r="C8823" s="3">
        <f>'text process sheet'!C8823</f>
        <v>0</v>
      </c>
      <c r="D8823" s="3">
        <f>'text process sheet'!E8823</f>
        <v>0</v>
      </c>
    </row>
    <row r="8824" spans="1:4">
      <c r="A8824" s="14" t="s">
        <v>8860</v>
      </c>
      <c r="B8824">
        <f t="shared" si="137"/>
        <v>0</v>
      </c>
      <c r="C8824" s="3">
        <f>'text process sheet'!C8824</f>
        <v>0</v>
      </c>
      <c r="D8824" s="3">
        <f>'text process sheet'!E8824</f>
        <v>0</v>
      </c>
    </row>
    <row r="8825" spans="1:4">
      <c r="A8825" s="14" t="s">
        <v>8861</v>
      </c>
      <c r="B8825">
        <f t="shared" si="137"/>
        <v>0</v>
      </c>
      <c r="C8825" s="3">
        <f>'text process sheet'!C8825</f>
        <v>0</v>
      </c>
      <c r="D8825" s="3">
        <f>'text process sheet'!E8825</f>
        <v>0</v>
      </c>
    </row>
    <row r="8826" spans="1:4">
      <c r="A8826" s="14" t="s">
        <v>8862</v>
      </c>
      <c r="B8826">
        <f t="shared" si="137"/>
        <v>0</v>
      </c>
      <c r="C8826" s="3">
        <f>'text process sheet'!C8826</f>
        <v>0</v>
      </c>
      <c r="D8826" s="3">
        <f>'text process sheet'!E8826</f>
        <v>0</v>
      </c>
    </row>
    <row r="8827" spans="1:4">
      <c r="A8827" s="14" t="s">
        <v>8863</v>
      </c>
      <c r="B8827">
        <f t="shared" si="137"/>
        <v>0</v>
      </c>
      <c r="C8827" s="3">
        <f>'text process sheet'!C8827</f>
        <v>0</v>
      </c>
      <c r="D8827" s="3">
        <f>'text process sheet'!E8827</f>
        <v>0</v>
      </c>
    </row>
    <row r="8828" spans="1:4">
      <c r="A8828" s="14" t="s">
        <v>8864</v>
      </c>
      <c r="B8828">
        <f t="shared" si="137"/>
        <v>0</v>
      </c>
      <c r="C8828" s="3">
        <f>'text process sheet'!C8828</f>
        <v>0</v>
      </c>
      <c r="D8828" s="3">
        <f>'text process sheet'!E8828</f>
        <v>0</v>
      </c>
    </row>
    <row r="8829" spans="1:4">
      <c r="A8829" s="14" t="s">
        <v>8865</v>
      </c>
      <c r="B8829">
        <f t="shared" si="137"/>
        <v>0</v>
      </c>
      <c r="C8829" s="3">
        <f>'text process sheet'!C8829</f>
        <v>0</v>
      </c>
      <c r="D8829" s="3">
        <f>'text process sheet'!E8829</f>
        <v>0</v>
      </c>
    </row>
    <row r="8830" spans="1:4">
      <c r="A8830" s="14" t="s">
        <v>8866</v>
      </c>
      <c r="B8830">
        <f t="shared" si="137"/>
        <v>0</v>
      </c>
      <c r="C8830" s="3">
        <f>'text process sheet'!C8830</f>
        <v>0</v>
      </c>
      <c r="D8830" s="3">
        <f>'text process sheet'!E8830</f>
        <v>0</v>
      </c>
    </row>
    <row r="8831" spans="1:4">
      <c r="A8831" s="14" t="s">
        <v>8867</v>
      </c>
      <c r="B8831">
        <f t="shared" si="137"/>
        <v>0</v>
      </c>
      <c r="C8831" s="3">
        <f>'text process sheet'!C8831</f>
        <v>0</v>
      </c>
      <c r="D8831" s="3">
        <f>'text process sheet'!E8831</f>
        <v>0</v>
      </c>
    </row>
    <row r="8832" spans="1:4">
      <c r="A8832" s="14" t="s">
        <v>8868</v>
      </c>
      <c r="B8832">
        <f t="shared" si="137"/>
        <v>0</v>
      </c>
      <c r="C8832" s="3">
        <f>'text process sheet'!C8832</f>
        <v>0</v>
      </c>
      <c r="D8832" s="3">
        <f>'text process sheet'!E8832</f>
        <v>0</v>
      </c>
    </row>
    <row r="8833" spans="1:4">
      <c r="A8833" s="14" t="s">
        <v>8869</v>
      </c>
      <c r="B8833">
        <f t="shared" si="137"/>
        <v>0</v>
      </c>
      <c r="C8833" s="3">
        <f>'text process sheet'!C8833</f>
        <v>0</v>
      </c>
      <c r="D8833" s="3">
        <f>'text process sheet'!E8833</f>
        <v>0</v>
      </c>
    </row>
    <row r="8834" spans="1:4">
      <c r="A8834" s="14" t="s">
        <v>8870</v>
      </c>
      <c r="B8834">
        <f t="shared" ref="B8834:B8897" si="138">SUMIF(C:C,A8834,D:D)</f>
        <v>0</v>
      </c>
      <c r="C8834" s="3">
        <f>'text process sheet'!C8834</f>
        <v>0</v>
      </c>
      <c r="D8834" s="3">
        <f>'text process sheet'!E8834</f>
        <v>0</v>
      </c>
    </row>
    <row r="8835" spans="1:4">
      <c r="A8835" s="14" t="s">
        <v>8871</v>
      </c>
      <c r="B8835">
        <f t="shared" si="138"/>
        <v>0</v>
      </c>
      <c r="C8835" s="3">
        <f>'text process sheet'!C8835</f>
        <v>0</v>
      </c>
      <c r="D8835" s="3">
        <f>'text process sheet'!E8835</f>
        <v>0</v>
      </c>
    </row>
    <row r="8836" spans="1:4">
      <c r="A8836" s="14" t="s">
        <v>8872</v>
      </c>
      <c r="B8836">
        <f t="shared" si="138"/>
        <v>0</v>
      </c>
      <c r="C8836" s="3">
        <f>'text process sheet'!C8836</f>
        <v>0</v>
      </c>
      <c r="D8836" s="3">
        <f>'text process sheet'!E8836</f>
        <v>0</v>
      </c>
    </row>
    <row r="8837" spans="1:4">
      <c r="A8837" s="14" t="s">
        <v>8873</v>
      </c>
      <c r="B8837">
        <f t="shared" si="138"/>
        <v>0</v>
      </c>
      <c r="C8837" s="3">
        <f>'text process sheet'!C8837</f>
        <v>0</v>
      </c>
      <c r="D8837" s="3">
        <f>'text process sheet'!E8837</f>
        <v>0</v>
      </c>
    </row>
    <row r="8838" spans="1:4">
      <c r="A8838" s="14" t="s">
        <v>8874</v>
      </c>
      <c r="B8838">
        <f t="shared" si="138"/>
        <v>0</v>
      </c>
      <c r="C8838" s="3">
        <f>'text process sheet'!C8838</f>
        <v>0</v>
      </c>
      <c r="D8838" s="3">
        <f>'text process sheet'!E8838</f>
        <v>0</v>
      </c>
    </row>
    <row r="8839" spans="1:4">
      <c r="A8839" s="14" t="s">
        <v>8875</v>
      </c>
      <c r="B8839">
        <f t="shared" si="138"/>
        <v>0</v>
      </c>
      <c r="C8839" s="3">
        <f>'text process sheet'!C8839</f>
        <v>0</v>
      </c>
      <c r="D8839" s="3">
        <f>'text process sheet'!E8839</f>
        <v>0</v>
      </c>
    </row>
    <row r="8840" spans="1:4">
      <c r="A8840" s="14" t="s">
        <v>8876</v>
      </c>
      <c r="B8840">
        <f t="shared" si="138"/>
        <v>0</v>
      </c>
      <c r="C8840" s="3">
        <f>'text process sheet'!C8840</f>
        <v>0</v>
      </c>
      <c r="D8840" s="3">
        <f>'text process sheet'!E8840</f>
        <v>0</v>
      </c>
    </row>
    <row r="8841" spans="1:4">
      <c r="A8841" s="14" t="s">
        <v>8877</v>
      </c>
      <c r="B8841">
        <f t="shared" si="138"/>
        <v>0</v>
      </c>
      <c r="C8841" s="3">
        <f>'text process sheet'!C8841</f>
        <v>0</v>
      </c>
      <c r="D8841" s="3">
        <f>'text process sheet'!E8841</f>
        <v>0</v>
      </c>
    </row>
    <row r="8842" spans="1:4">
      <c r="A8842" s="14" t="s">
        <v>8878</v>
      </c>
      <c r="B8842">
        <f t="shared" si="138"/>
        <v>0</v>
      </c>
      <c r="C8842" s="3">
        <f>'text process sheet'!C8842</f>
        <v>0</v>
      </c>
      <c r="D8842" s="3">
        <f>'text process sheet'!E8842</f>
        <v>0</v>
      </c>
    </row>
    <row r="8843" spans="1:4">
      <c r="A8843" s="14" t="s">
        <v>8879</v>
      </c>
      <c r="B8843">
        <f t="shared" si="138"/>
        <v>0</v>
      </c>
      <c r="C8843" s="3">
        <f>'text process sheet'!C8843</f>
        <v>0</v>
      </c>
      <c r="D8843" s="3">
        <f>'text process sheet'!E8843</f>
        <v>0</v>
      </c>
    </row>
    <row r="8844" spans="1:4">
      <c r="A8844" s="14" t="s">
        <v>8880</v>
      </c>
      <c r="B8844">
        <f t="shared" si="138"/>
        <v>0</v>
      </c>
      <c r="C8844" s="3">
        <f>'text process sheet'!C8844</f>
        <v>0</v>
      </c>
      <c r="D8844" s="3">
        <f>'text process sheet'!E8844</f>
        <v>0</v>
      </c>
    </row>
    <row r="8845" spans="1:4">
      <c r="A8845" s="14" t="s">
        <v>8881</v>
      </c>
      <c r="B8845">
        <f t="shared" si="138"/>
        <v>0</v>
      </c>
      <c r="C8845" s="3">
        <f>'text process sheet'!C8845</f>
        <v>0</v>
      </c>
      <c r="D8845" s="3">
        <f>'text process sheet'!E8845</f>
        <v>0</v>
      </c>
    </row>
    <row r="8846" spans="1:4">
      <c r="A8846" s="14" t="s">
        <v>8882</v>
      </c>
      <c r="B8846">
        <f t="shared" si="138"/>
        <v>0</v>
      </c>
      <c r="C8846" s="3">
        <f>'text process sheet'!C8846</f>
        <v>0</v>
      </c>
      <c r="D8846" s="3">
        <f>'text process sheet'!E8846</f>
        <v>0</v>
      </c>
    </row>
    <row r="8847" spans="1:4">
      <c r="A8847" s="14" t="s">
        <v>8883</v>
      </c>
      <c r="B8847">
        <f t="shared" si="138"/>
        <v>0</v>
      </c>
      <c r="C8847" s="3">
        <f>'text process sheet'!C8847</f>
        <v>0</v>
      </c>
      <c r="D8847" s="3">
        <f>'text process sheet'!E8847</f>
        <v>0</v>
      </c>
    </row>
    <row r="8848" spans="1:4">
      <c r="A8848" s="14" t="s">
        <v>8884</v>
      </c>
      <c r="B8848">
        <f t="shared" si="138"/>
        <v>0</v>
      </c>
      <c r="C8848" s="3">
        <f>'text process sheet'!C8848</f>
        <v>0</v>
      </c>
      <c r="D8848" s="3">
        <f>'text process sheet'!E8848</f>
        <v>0</v>
      </c>
    </row>
    <row r="8849" spans="1:4">
      <c r="A8849" s="14" t="s">
        <v>8885</v>
      </c>
      <c r="B8849">
        <f t="shared" si="138"/>
        <v>0</v>
      </c>
      <c r="C8849" s="3">
        <f>'text process sheet'!C8849</f>
        <v>0</v>
      </c>
      <c r="D8849" s="3">
        <f>'text process sheet'!E8849</f>
        <v>0</v>
      </c>
    </row>
    <row r="8850" spans="1:4">
      <c r="A8850" s="14" t="s">
        <v>8886</v>
      </c>
      <c r="B8850">
        <f t="shared" si="138"/>
        <v>0</v>
      </c>
      <c r="C8850" s="3">
        <f>'text process sheet'!C8850</f>
        <v>0</v>
      </c>
      <c r="D8850" s="3">
        <f>'text process sheet'!E8850</f>
        <v>0</v>
      </c>
    </row>
    <row r="8851" spans="1:4">
      <c r="A8851" s="14" t="s">
        <v>8887</v>
      </c>
      <c r="B8851">
        <f t="shared" si="138"/>
        <v>0</v>
      </c>
      <c r="C8851" s="3">
        <f>'text process sheet'!C8851</f>
        <v>0</v>
      </c>
      <c r="D8851" s="3">
        <f>'text process sheet'!E8851</f>
        <v>0</v>
      </c>
    </row>
    <row r="8852" spans="1:4">
      <c r="A8852" s="14" t="s">
        <v>8888</v>
      </c>
      <c r="B8852">
        <f t="shared" si="138"/>
        <v>0</v>
      </c>
      <c r="C8852" s="3">
        <f>'text process sheet'!C8852</f>
        <v>0</v>
      </c>
      <c r="D8852" s="3">
        <f>'text process sheet'!E8852</f>
        <v>0</v>
      </c>
    </row>
    <row r="8853" spans="1:4">
      <c r="A8853" s="14" t="s">
        <v>8889</v>
      </c>
      <c r="B8853">
        <f t="shared" si="138"/>
        <v>0</v>
      </c>
      <c r="C8853" s="3">
        <f>'text process sheet'!C8853</f>
        <v>0</v>
      </c>
      <c r="D8853" s="3">
        <f>'text process sheet'!E8853</f>
        <v>0</v>
      </c>
    </row>
    <row r="8854" spans="1:4">
      <c r="A8854" s="14" t="s">
        <v>8890</v>
      </c>
      <c r="B8854">
        <f t="shared" si="138"/>
        <v>0</v>
      </c>
      <c r="C8854" s="3">
        <f>'text process sheet'!C8854</f>
        <v>0</v>
      </c>
      <c r="D8854" s="3">
        <f>'text process sheet'!E8854</f>
        <v>0</v>
      </c>
    </row>
    <row r="8855" spans="1:4">
      <c r="A8855" s="14" t="s">
        <v>8891</v>
      </c>
      <c r="B8855">
        <f t="shared" si="138"/>
        <v>0</v>
      </c>
      <c r="C8855" s="3">
        <f>'text process sheet'!C8855</f>
        <v>0</v>
      </c>
      <c r="D8855" s="3">
        <f>'text process sheet'!E8855</f>
        <v>0</v>
      </c>
    </row>
    <row r="8856" spans="1:4">
      <c r="A8856" s="14" t="s">
        <v>8892</v>
      </c>
      <c r="B8856">
        <f t="shared" si="138"/>
        <v>0</v>
      </c>
      <c r="C8856" s="3">
        <f>'text process sheet'!C8856</f>
        <v>0</v>
      </c>
      <c r="D8856" s="3">
        <f>'text process sheet'!E8856</f>
        <v>0</v>
      </c>
    </row>
    <row r="8857" spans="1:4">
      <c r="A8857" s="14" t="s">
        <v>8893</v>
      </c>
      <c r="B8857">
        <f t="shared" si="138"/>
        <v>0</v>
      </c>
      <c r="C8857" s="3">
        <f>'text process sheet'!C8857</f>
        <v>0</v>
      </c>
      <c r="D8857" s="3">
        <f>'text process sheet'!E8857</f>
        <v>0</v>
      </c>
    </row>
    <row r="8858" spans="1:4">
      <c r="A8858" s="14" t="s">
        <v>8894</v>
      </c>
      <c r="B8858">
        <f t="shared" si="138"/>
        <v>0</v>
      </c>
      <c r="C8858" s="3">
        <f>'text process sheet'!C8858</f>
        <v>0</v>
      </c>
      <c r="D8858" s="3">
        <f>'text process sheet'!E8858</f>
        <v>0</v>
      </c>
    </row>
    <row r="8859" spans="1:4">
      <c r="A8859" s="14" t="s">
        <v>8895</v>
      </c>
      <c r="B8859">
        <f t="shared" si="138"/>
        <v>0</v>
      </c>
      <c r="C8859" s="3">
        <f>'text process sheet'!C8859</f>
        <v>0</v>
      </c>
      <c r="D8859" s="3">
        <f>'text process sheet'!E8859</f>
        <v>0</v>
      </c>
    </row>
    <row r="8860" spans="1:4">
      <c r="A8860" s="14" t="s">
        <v>8896</v>
      </c>
      <c r="B8860">
        <f t="shared" si="138"/>
        <v>0</v>
      </c>
      <c r="C8860" s="3">
        <f>'text process sheet'!C8860</f>
        <v>0</v>
      </c>
      <c r="D8860" s="3">
        <f>'text process sheet'!E8860</f>
        <v>0</v>
      </c>
    </row>
    <row r="8861" spans="1:4">
      <c r="A8861" s="14" t="s">
        <v>8897</v>
      </c>
      <c r="B8861">
        <f t="shared" si="138"/>
        <v>1</v>
      </c>
      <c r="C8861" s="3">
        <f>'text process sheet'!C8861</f>
        <v>0</v>
      </c>
      <c r="D8861" s="3">
        <f>'text process sheet'!E8861</f>
        <v>0</v>
      </c>
    </row>
    <row r="8862" spans="1:4">
      <c r="A8862" s="14" t="s">
        <v>8898</v>
      </c>
      <c r="B8862">
        <f t="shared" si="138"/>
        <v>0</v>
      </c>
      <c r="C8862" s="3">
        <f>'text process sheet'!C8862</f>
        <v>0</v>
      </c>
      <c r="D8862" s="3">
        <f>'text process sheet'!E8862</f>
        <v>0</v>
      </c>
    </row>
    <row r="8863" spans="1:4">
      <c r="A8863" s="14" t="s">
        <v>8899</v>
      </c>
      <c r="B8863">
        <f t="shared" si="138"/>
        <v>0</v>
      </c>
      <c r="C8863" s="3">
        <f>'text process sheet'!C8863</f>
        <v>0</v>
      </c>
      <c r="D8863" s="3">
        <f>'text process sheet'!E8863</f>
        <v>0</v>
      </c>
    </row>
    <row r="8864" spans="1:4">
      <c r="A8864" s="14" t="s">
        <v>8900</v>
      </c>
      <c r="B8864">
        <f t="shared" si="138"/>
        <v>0</v>
      </c>
      <c r="C8864" s="3">
        <f>'text process sheet'!C8864</f>
        <v>0</v>
      </c>
      <c r="D8864" s="3">
        <f>'text process sheet'!E8864</f>
        <v>0</v>
      </c>
    </row>
    <row r="8865" spans="1:4">
      <c r="A8865" s="14" t="s">
        <v>8901</v>
      </c>
      <c r="B8865">
        <f t="shared" si="138"/>
        <v>0</v>
      </c>
      <c r="C8865" s="3">
        <f>'text process sheet'!C8865</f>
        <v>0</v>
      </c>
      <c r="D8865" s="3">
        <f>'text process sheet'!E8865</f>
        <v>0</v>
      </c>
    </row>
    <row r="8866" spans="1:4">
      <c r="A8866" s="14" t="s">
        <v>8902</v>
      </c>
      <c r="B8866">
        <f t="shared" si="138"/>
        <v>0</v>
      </c>
      <c r="C8866" s="3">
        <f>'text process sheet'!C8866</f>
        <v>0</v>
      </c>
      <c r="D8866" s="3">
        <f>'text process sheet'!E8866</f>
        <v>0</v>
      </c>
    </row>
    <row r="8867" spans="1:4">
      <c r="A8867" s="14" t="s">
        <v>8903</v>
      </c>
      <c r="B8867">
        <f t="shared" si="138"/>
        <v>0</v>
      </c>
      <c r="C8867" s="3">
        <f>'text process sheet'!C8867</f>
        <v>0</v>
      </c>
      <c r="D8867" s="3">
        <f>'text process sheet'!E8867</f>
        <v>0</v>
      </c>
    </row>
    <row r="8868" spans="1:4">
      <c r="A8868" s="14" t="s">
        <v>8904</v>
      </c>
      <c r="B8868">
        <f t="shared" si="138"/>
        <v>0</v>
      </c>
      <c r="C8868" s="3">
        <f>'text process sheet'!C8868</f>
        <v>0</v>
      </c>
      <c r="D8868" s="3">
        <f>'text process sheet'!E8868</f>
        <v>0</v>
      </c>
    </row>
    <row r="8869" spans="1:4">
      <c r="A8869" s="14" t="s">
        <v>8905</v>
      </c>
      <c r="B8869">
        <f t="shared" si="138"/>
        <v>0</v>
      </c>
      <c r="C8869" s="3">
        <f>'text process sheet'!C8869</f>
        <v>0</v>
      </c>
      <c r="D8869" s="3">
        <f>'text process sheet'!E8869</f>
        <v>0</v>
      </c>
    </row>
    <row r="8870" spans="1:4">
      <c r="A8870" s="14" t="s">
        <v>8906</v>
      </c>
      <c r="B8870">
        <f t="shared" si="138"/>
        <v>0</v>
      </c>
      <c r="C8870" s="3">
        <f>'text process sheet'!C8870</f>
        <v>0</v>
      </c>
      <c r="D8870" s="3">
        <f>'text process sheet'!E8870</f>
        <v>0</v>
      </c>
    </row>
    <row r="8871" spans="1:4">
      <c r="A8871" s="14" t="s">
        <v>8907</v>
      </c>
      <c r="B8871">
        <f t="shared" si="138"/>
        <v>0</v>
      </c>
      <c r="C8871" s="3">
        <f>'text process sheet'!C8871</f>
        <v>0</v>
      </c>
      <c r="D8871" s="3">
        <f>'text process sheet'!E8871</f>
        <v>0</v>
      </c>
    </row>
    <row r="8872" spans="1:4">
      <c r="A8872" s="14" t="s">
        <v>8908</v>
      </c>
      <c r="B8872">
        <f t="shared" si="138"/>
        <v>0</v>
      </c>
      <c r="C8872" s="3">
        <f>'text process sheet'!C8872</f>
        <v>0</v>
      </c>
      <c r="D8872" s="3">
        <f>'text process sheet'!E8872</f>
        <v>0</v>
      </c>
    </row>
    <row r="8873" spans="1:4">
      <c r="A8873" s="14" t="s">
        <v>8909</v>
      </c>
      <c r="B8873">
        <f t="shared" si="138"/>
        <v>0</v>
      </c>
      <c r="C8873" s="3">
        <f>'text process sheet'!C8873</f>
        <v>0</v>
      </c>
      <c r="D8873" s="3">
        <f>'text process sheet'!E8873</f>
        <v>0</v>
      </c>
    </row>
    <row r="8874" spans="1:4">
      <c r="A8874" s="14" t="s">
        <v>8910</v>
      </c>
      <c r="B8874">
        <f t="shared" si="138"/>
        <v>0</v>
      </c>
      <c r="C8874" s="3">
        <f>'text process sheet'!C8874</f>
        <v>0</v>
      </c>
      <c r="D8874" s="3">
        <f>'text process sheet'!E8874</f>
        <v>0</v>
      </c>
    </row>
    <row r="8875" spans="1:4">
      <c r="A8875" s="14" t="s">
        <v>8911</v>
      </c>
      <c r="B8875">
        <f t="shared" si="138"/>
        <v>0</v>
      </c>
      <c r="C8875" s="3">
        <f>'text process sheet'!C8875</f>
        <v>0</v>
      </c>
      <c r="D8875" s="3">
        <f>'text process sheet'!E8875</f>
        <v>0</v>
      </c>
    </row>
    <row r="8876" spans="1:4">
      <c r="A8876" s="14" t="s">
        <v>8912</v>
      </c>
      <c r="B8876">
        <f t="shared" si="138"/>
        <v>0</v>
      </c>
      <c r="C8876" s="3">
        <f>'text process sheet'!C8876</f>
        <v>0</v>
      </c>
      <c r="D8876" s="3">
        <f>'text process sheet'!E8876</f>
        <v>0</v>
      </c>
    </row>
    <row r="8877" spans="1:4">
      <c r="A8877" s="14" t="s">
        <v>8913</v>
      </c>
      <c r="B8877">
        <f t="shared" si="138"/>
        <v>0</v>
      </c>
      <c r="C8877" s="3">
        <f>'text process sheet'!C8877</f>
        <v>0</v>
      </c>
      <c r="D8877" s="3">
        <f>'text process sheet'!E8877</f>
        <v>0</v>
      </c>
    </row>
    <row r="8878" spans="1:4">
      <c r="A8878" s="14" t="s">
        <v>8914</v>
      </c>
      <c r="B8878">
        <f t="shared" si="138"/>
        <v>0</v>
      </c>
      <c r="C8878" s="3">
        <f>'text process sheet'!C8878</f>
        <v>0</v>
      </c>
      <c r="D8878" s="3">
        <f>'text process sheet'!E8878</f>
        <v>0</v>
      </c>
    </row>
    <row r="8879" spans="1:4">
      <c r="A8879" s="14" t="s">
        <v>8915</v>
      </c>
      <c r="B8879">
        <f t="shared" si="138"/>
        <v>0</v>
      </c>
      <c r="C8879" s="3">
        <f>'text process sheet'!C8879</f>
        <v>0</v>
      </c>
      <c r="D8879" s="3">
        <f>'text process sheet'!E8879</f>
        <v>0</v>
      </c>
    </row>
    <row r="8880" spans="1:4">
      <c r="A8880" s="14" t="s">
        <v>8916</v>
      </c>
      <c r="B8880">
        <f t="shared" si="138"/>
        <v>0</v>
      </c>
      <c r="C8880" s="3">
        <f>'text process sheet'!C8880</f>
        <v>0</v>
      </c>
      <c r="D8880" s="3">
        <f>'text process sheet'!E8880</f>
        <v>0</v>
      </c>
    </row>
    <row r="8881" spans="1:4">
      <c r="A8881" s="14" t="s">
        <v>8917</v>
      </c>
      <c r="B8881">
        <f t="shared" si="138"/>
        <v>0</v>
      </c>
      <c r="C8881" s="3">
        <f>'text process sheet'!C8881</f>
        <v>0</v>
      </c>
      <c r="D8881" s="3">
        <f>'text process sheet'!E8881</f>
        <v>0</v>
      </c>
    </row>
    <row r="8882" spans="1:4">
      <c r="A8882" s="14" t="s">
        <v>8918</v>
      </c>
      <c r="B8882">
        <f t="shared" si="138"/>
        <v>0</v>
      </c>
      <c r="C8882" s="3">
        <f>'text process sheet'!C8882</f>
        <v>0</v>
      </c>
      <c r="D8882" s="3">
        <f>'text process sheet'!E8882</f>
        <v>0</v>
      </c>
    </row>
    <row r="8883" spans="1:4">
      <c r="A8883" s="14" t="s">
        <v>8919</v>
      </c>
      <c r="B8883">
        <f t="shared" si="138"/>
        <v>0</v>
      </c>
      <c r="C8883" s="3">
        <f>'text process sheet'!C8883</f>
        <v>0</v>
      </c>
      <c r="D8883" s="3">
        <f>'text process sheet'!E8883</f>
        <v>0</v>
      </c>
    </row>
    <row r="8884" spans="1:4">
      <c r="A8884" s="14" t="s">
        <v>8920</v>
      </c>
      <c r="B8884">
        <f t="shared" si="138"/>
        <v>0</v>
      </c>
      <c r="C8884" s="3">
        <f>'text process sheet'!C8884</f>
        <v>0</v>
      </c>
      <c r="D8884" s="3">
        <f>'text process sheet'!E8884</f>
        <v>0</v>
      </c>
    </row>
    <row r="8885" spans="1:4">
      <c r="A8885" s="14" t="s">
        <v>8921</v>
      </c>
      <c r="B8885">
        <f t="shared" si="138"/>
        <v>0</v>
      </c>
      <c r="C8885" s="3">
        <f>'text process sheet'!C8885</f>
        <v>0</v>
      </c>
      <c r="D8885" s="3">
        <f>'text process sheet'!E8885</f>
        <v>0</v>
      </c>
    </row>
    <row r="8886" spans="1:4">
      <c r="A8886" s="14" t="s">
        <v>8922</v>
      </c>
      <c r="B8886">
        <f t="shared" si="138"/>
        <v>0</v>
      </c>
      <c r="C8886" s="3">
        <f>'text process sheet'!C8886</f>
        <v>0</v>
      </c>
      <c r="D8886" s="3">
        <f>'text process sheet'!E8886</f>
        <v>0</v>
      </c>
    </row>
    <row r="8887" spans="1:4">
      <c r="A8887" s="14" t="s">
        <v>8923</v>
      </c>
      <c r="B8887">
        <f t="shared" si="138"/>
        <v>0</v>
      </c>
      <c r="C8887" s="3">
        <f>'text process sheet'!C8887</f>
        <v>0</v>
      </c>
      <c r="D8887" s="3">
        <f>'text process sheet'!E8887</f>
        <v>0</v>
      </c>
    </row>
    <row r="8888" spans="1:4">
      <c r="A8888" s="14" t="s">
        <v>8924</v>
      </c>
      <c r="B8888">
        <f t="shared" si="138"/>
        <v>0</v>
      </c>
      <c r="C8888" s="3">
        <f>'text process sheet'!C8888</f>
        <v>0</v>
      </c>
      <c r="D8888" s="3">
        <f>'text process sheet'!E8888</f>
        <v>0</v>
      </c>
    </row>
    <row r="8889" spans="1:4">
      <c r="A8889" s="14" t="s">
        <v>8925</v>
      </c>
      <c r="B8889">
        <f t="shared" si="138"/>
        <v>0</v>
      </c>
      <c r="C8889" s="3">
        <f>'text process sheet'!C8889</f>
        <v>0</v>
      </c>
      <c r="D8889" s="3">
        <f>'text process sheet'!E8889</f>
        <v>0</v>
      </c>
    </row>
    <row r="8890" spans="1:4">
      <c r="A8890" s="14" t="s">
        <v>8926</v>
      </c>
      <c r="B8890">
        <f t="shared" si="138"/>
        <v>0</v>
      </c>
      <c r="C8890" s="3">
        <f>'text process sheet'!C8890</f>
        <v>0</v>
      </c>
      <c r="D8890" s="3">
        <f>'text process sheet'!E8890</f>
        <v>0</v>
      </c>
    </row>
    <row r="8891" spans="1:4">
      <c r="A8891" s="14" t="s">
        <v>8927</v>
      </c>
      <c r="B8891">
        <f t="shared" si="138"/>
        <v>0</v>
      </c>
      <c r="C8891" s="3">
        <f>'text process sheet'!C8891</f>
        <v>0</v>
      </c>
      <c r="D8891" s="3">
        <f>'text process sheet'!E8891</f>
        <v>0</v>
      </c>
    </row>
    <row r="8892" spans="1:4">
      <c r="A8892" s="14" t="s">
        <v>8928</v>
      </c>
      <c r="B8892">
        <f t="shared" si="138"/>
        <v>0</v>
      </c>
      <c r="C8892" s="3">
        <f>'text process sheet'!C8892</f>
        <v>0</v>
      </c>
      <c r="D8892" s="3">
        <f>'text process sheet'!E8892</f>
        <v>0</v>
      </c>
    </row>
    <row r="8893" spans="1:4">
      <c r="A8893" s="14" t="s">
        <v>8929</v>
      </c>
      <c r="B8893">
        <f t="shared" si="138"/>
        <v>0</v>
      </c>
      <c r="C8893" s="3">
        <f>'text process sheet'!C8893</f>
        <v>0</v>
      </c>
      <c r="D8893" s="3">
        <f>'text process sheet'!E8893</f>
        <v>0</v>
      </c>
    </row>
    <row r="8894" spans="1:4">
      <c r="A8894" s="14" t="s">
        <v>8930</v>
      </c>
      <c r="B8894">
        <f t="shared" si="138"/>
        <v>0</v>
      </c>
      <c r="C8894" s="3">
        <f>'text process sheet'!C8894</f>
        <v>0</v>
      </c>
      <c r="D8894" s="3">
        <f>'text process sheet'!E8894</f>
        <v>0</v>
      </c>
    </row>
    <row r="8895" spans="1:4">
      <c r="A8895" s="14" t="s">
        <v>8931</v>
      </c>
      <c r="B8895">
        <f t="shared" si="138"/>
        <v>0</v>
      </c>
      <c r="C8895" s="3">
        <f>'text process sheet'!C8895</f>
        <v>0</v>
      </c>
      <c r="D8895" s="3">
        <f>'text process sheet'!E8895</f>
        <v>0</v>
      </c>
    </row>
    <row r="8896" spans="1:4">
      <c r="A8896" s="14" t="s">
        <v>8932</v>
      </c>
      <c r="B8896">
        <f t="shared" si="138"/>
        <v>0</v>
      </c>
      <c r="C8896" s="3">
        <f>'text process sheet'!C8896</f>
        <v>0</v>
      </c>
      <c r="D8896" s="3">
        <f>'text process sheet'!E8896</f>
        <v>0</v>
      </c>
    </row>
    <row r="8897" spans="1:4">
      <c r="A8897" s="14" t="s">
        <v>8933</v>
      </c>
      <c r="B8897">
        <f t="shared" si="138"/>
        <v>0</v>
      </c>
      <c r="C8897" s="3">
        <f>'text process sheet'!C8897</f>
        <v>0</v>
      </c>
      <c r="D8897" s="3">
        <f>'text process sheet'!E8897</f>
        <v>0</v>
      </c>
    </row>
    <row r="8898" spans="1:4">
      <c r="A8898" s="14" t="s">
        <v>8934</v>
      </c>
      <c r="B8898">
        <f t="shared" ref="B8898:B8961" si="139">SUMIF(C:C,A8898,D:D)</f>
        <v>0</v>
      </c>
      <c r="C8898" s="3">
        <f>'text process sheet'!C8898</f>
        <v>0</v>
      </c>
      <c r="D8898" s="3">
        <f>'text process sheet'!E8898</f>
        <v>0</v>
      </c>
    </row>
    <row r="8899" spans="1:4">
      <c r="A8899" s="14" t="s">
        <v>8935</v>
      </c>
      <c r="B8899">
        <f t="shared" si="139"/>
        <v>0</v>
      </c>
      <c r="C8899" s="3">
        <f>'text process sheet'!C8899</f>
        <v>0</v>
      </c>
      <c r="D8899" s="3">
        <f>'text process sheet'!E8899</f>
        <v>0</v>
      </c>
    </row>
    <row r="8900" spans="1:4">
      <c r="A8900" s="14" t="s">
        <v>8936</v>
      </c>
      <c r="B8900">
        <f t="shared" si="139"/>
        <v>0</v>
      </c>
      <c r="C8900" s="3">
        <f>'text process sheet'!C8900</f>
        <v>0</v>
      </c>
      <c r="D8900" s="3">
        <f>'text process sheet'!E8900</f>
        <v>0</v>
      </c>
    </row>
    <row r="8901" spans="1:4">
      <c r="A8901" s="14" t="s">
        <v>8937</v>
      </c>
      <c r="B8901">
        <f t="shared" si="139"/>
        <v>0</v>
      </c>
      <c r="C8901" s="3">
        <f>'text process sheet'!C8901</f>
        <v>0</v>
      </c>
      <c r="D8901" s="3">
        <f>'text process sheet'!E8901</f>
        <v>0</v>
      </c>
    </row>
    <row r="8902" spans="1:4">
      <c r="A8902" s="14" t="s">
        <v>8938</v>
      </c>
      <c r="B8902">
        <f t="shared" si="139"/>
        <v>0</v>
      </c>
      <c r="C8902" s="3">
        <f>'text process sheet'!C8902</f>
        <v>0</v>
      </c>
      <c r="D8902" s="3">
        <f>'text process sheet'!E8902</f>
        <v>0</v>
      </c>
    </row>
    <row r="8903" spans="1:4">
      <c r="A8903" s="14" t="s">
        <v>8939</v>
      </c>
      <c r="B8903">
        <f t="shared" si="139"/>
        <v>0</v>
      </c>
      <c r="C8903" s="3">
        <f>'text process sheet'!C8903</f>
        <v>0</v>
      </c>
      <c r="D8903" s="3">
        <f>'text process sheet'!E8903</f>
        <v>0</v>
      </c>
    </row>
    <row r="8904" spans="1:4">
      <c r="A8904" s="14" t="s">
        <v>8940</v>
      </c>
      <c r="B8904">
        <f t="shared" si="139"/>
        <v>0</v>
      </c>
      <c r="C8904" s="3">
        <f>'text process sheet'!C8904</f>
        <v>0</v>
      </c>
      <c r="D8904" s="3">
        <f>'text process sheet'!E8904</f>
        <v>0</v>
      </c>
    </row>
    <row r="8905" spans="1:4">
      <c r="A8905" s="14" t="s">
        <v>8941</v>
      </c>
      <c r="B8905">
        <f t="shared" si="139"/>
        <v>0</v>
      </c>
      <c r="C8905" s="3">
        <f>'text process sheet'!C8905</f>
        <v>0</v>
      </c>
      <c r="D8905" s="3">
        <f>'text process sheet'!E8905</f>
        <v>0</v>
      </c>
    </row>
    <row r="8906" spans="1:4">
      <c r="A8906" s="14" t="s">
        <v>8942</v>
      </c>
      <c r="B8906">
        <f t="shared" si="139"/>
        <v>0</v>
      </c>
      <c r="C8906" s="3">
        <f>'text process sheet'!C8906</f>
        <v>0</v>
      </c>
      <c r="D8906" s="3">
        <f>'text process sheet'!E8906</f>
        <v>0</v>
      </c>
    </row>
    <row r="8907" spans="1:4">
      <c r="A8907" s="14" t="s">
        <v>8943</v>
      </c>
      <c r="B8907">
        <f t="shared" si="139"/>
        <v>0</v>
      </c>
      <c r="C8907" s="3">
        <f>'text process sheet'!C8907</f>
        <v>0</v>
      </c>
      <c r="D8907" s="3">
        <f>'text process sheet'!E8907</f>
        <v>0</v>
      </c>
    </row>
    <row r="8908" spans="1:4">
      <c r="A8908" s="14" t="s">
        <v>8944</v>
      </c>
      <c r="B8908">
        <f t="shared" si="139"/>
        <v>0</v>
      </c>
      <c r="C8908" s="3">
        <f>'text process sheet'!C8908</f>
        <v>0</v>
      </c>
      <c r="D8908" s="3">
        <f>'text process sheet'!E8908</f>
        <v>0</v>
      </c>
    </row>
    <row r="8909" spans="1:4">
      <c r="A8909" s="14" t="s">
        <v>8945</v>
      </c>
      <c r="B8909">
        <f t="shared" si="139"/>
        <v>0</v>
      </c>
      <c r="C8909" s="3">
        <f>'text process sheet'!C8909</f>
        <v>0</v>
      </c>
      <c r="D8909" s="3">
        <f>'text process sheet'!E8909</f>
        <v>0</v>
      </c>
    </row>
    <row r="8910" spans="1:4">
      <c r="A8910" s="14" t="s">
        <v>8946</v>
      </c>
      <c r="B8910">
        <f t="shared" si="139"/>
        <v>0</v>
      </c>
      <c r="C8910" s="3">
        <f>'text process sheet'!C8910</f>
        <v>0</v>
      </c>
      <c r="D8910" s="3">
        <f>'text process sheet'!E8910</f>
        <v>0</v>
      </c>
    </row>
    <row r="8911" spans="1:4">
      <c r="A8911" s="14" t="s">
        <v>8947</v>
      </c>
      <c r="B8911">
        <f t="shared" si="139"/>
        <v>0</v>
      </c>
      <c r="C8911" s="3">
        <f>'text process sheet'!C8911</f>
        <v>0</v>
      </c>
      <c r="D8911" s="3">
        <f>'text process sheet'!E8911</f>
        <v>0</v>
      </c>
    </row>
    <row r="8912" spans="1:4">
      <c r="A8912" s="14" t="s">
        <v>8948</v>
      </c>
      <c r="B8912">
        <f t="shared" si="139"/>
        <v>0</v>
      </c>
      <c r="C8912" s="3">
        <f>'text process sheet'!C8912</f>
        <v>0</v>
      </c>
      <c r="D8912" s="3">
        <f>'text process sheet'!E8912</f>
        <v>0</v>
      </c>
    </row>
    <row r="8913" spans="1:4">
      <c r="A8913" s="14" t="s">
        <v>8949</v>
      </c>
      <c r="B8913">
        <f t="shared" si="139"/>
        <v>0</v>
      </c>
      <c r="C8913" s="3">
        <f>'text process sheet'!C8913</f>
        <v>0</v>
      </c>
      <c r="D8913" s="3">
        <f>'text process sheet'!E8913</f>
        <v>0</v>
      </c>
    </row>
    <row r="8914" spans="1:4">
      <c r="A8914" s="14" t="s">
        <v>8950</v>
      </c>
      <c r="B8914">
        <f t="shared" si="139"/>
        <v>0</v>
      </c>
      <c r="C8914" s="3">
        <f>'text process sheet'!C8914</f>
        <v>0</v>
      </c>
      <c r="D8914" s="3">
        <f>'text process sheet'!E8914</f>
        <v>0</v>
      </c>
    </row>
    <row r="8915" spans="1:4">
      <c r="A8915" s="14" t="s">
        <v>8951</v>
      </c>
      <c r="B8915">
        <f t="shared" si="139"/>
        <v>0</v>
      </c>
      <c r="C8915" s="3">
        <f>'text process sheet'!C8915</f>
        <v>0</v>
      </c>
      <c r="D8915" s="3">
        <f>'text process sheet'!E8915</f>
        <v>0</v>
      </c>
    </row>
    <row r="8916" spans="1:4">
      <c r="A8916" s="14" t="s">
        <v>8952</v>
      </c>
      <c r="B8916">
        <f t="shared" si="139"/>
        <v>0</v>
      </c>
      <c r="C8916" s="3">
        <f>'text process sheet'!C8916</f>
        <v>0</v>
      </c>
      <c r="D8916" s="3">
        <f>'text process sheet'!E8916</f>
        <v>0</v>
      </c>
    </row>
    <row r="8917" spans="1:4">
      <c r="A8917" s="14" t="s">
        <v>8953</v>
      </c>
      <c r="B8917">
        <f t="shared" si="139"/>
        <v>0</v>
      </c>
      <c r="C8917" s="3">
        <f>'text process sheet'!C8917</f>
        <v>0</v>
      </c>
      <c r="D8917" s="3">
        <f>'text process sheet'!E8917</f>
        <v>0</v>
      </c>
    </row>
    <row r="8918" spans="1:4">
      <c r="A8918" s="14" t="s">
        <v>8954</v>
      </c>
      <c r="B8918">
        <f t="shared" si="139"/>
        <v>0</v>
      </c>
      <c r="C8918" s="3">
        <f>'text process sheet'!C8918</f>
        <v>0</v>
      </c>
      <c r="D8918" s="3">
        <f>'text process sheet'!E8918</f>
        <v>0</v>
      </c>
    </row>
    <row r="8919" spans="1:4">
      <c r="A8919" s="14" t="s">
        <v>8955</v>
      </c>
      <c r="B8919">
        <f t="shared" si="139"/>
        <v>0</v>
      </c>
      <c r="C8919" s="3">
        <f>'text process sheet'!C8919</f>
        <v>0</v>
      </c>
      <c r="D8919" s="3">
        <f>'text process sheet'!E8919</f>
        <v>0</v>
      </c>
    </row>
    <row r="8920" spans="1:4">
      <c r="A8920" s="14" t="s">
        <v>8956</v>
      </c>
      <c r="B8920">
        <f t="shared" si="139"/>
        <v>0</v>
      </c>
      <c r="C8920" s="3">
        <f>'text process sheet'!C8920</f>
        <v>0</v>
      </c>
      <c r="D8920" s="3">
        <f>'text process sheet'!E8920</f>
        <v>0</v>
      </c>
    </row>
    <row r="8921" spans="1:4">
      <c r="A8921" s="14" t="s">
        <v>8957</v>
      </c>
      <c r="B8921">
        <f t="shared" si="139"/>
        <v>0</v>
      </c>
      <c r="C8921" s="3">
        <f>'text process sheet'!C8921</f>
        <v>0</v>
      </c>
      <c r="D8921" s="3">
        <f>'text process sheet'!E8921</f>
        <v>0</v>
      </c>
    </row>
    <row r="8922" spans="1:4">
      <c r="A8922" s="14" t="s">
        <v>8958</v>
      </c>
      <c r="B8922">
        <f t="shared" si="139"/>
        <v>0</v>
      </c>
      <c r="C8922" s="3">
        <f>'text process sheet'!C8922</f>
        <v>0</v>
      </c>
      <c r="D8922" s="3">
        <f>'text process sheet'!E8922</f>
        <v>0</v>
      </c>
    </row>
    <row r="8923" spans="1:4">
      <c r="A8923" s="14" t="s">
        <v>8959</v>
      </c>
      <c r="B8923">
        <f t="shared" si="139"/>
        <v>0</v>
      </c>
      <c r="C8923" s="3">
        <f>'text process sheet'!C8923</f>
        <v>0</v>
      </c>
      <c r="D8923" s="3">
        <f>'text process sheet'!E8923</f>
        <v>0</v>
      </c>
    </row>
    <row r="8924" spans="1:4">
      <c r="A8924" s="14" t="s">
        <v>8960</v>
      </c>
      <c r="B8924">
        <f t="shared" si="139"/>
        <v>0</v>
      </c>
      <c r="C8924" s="3">
        <f>'text process sheet'!C8924</f>
        <v>0</v>
      </c>
      <c r="D8924" s="3">
        <f>'text process sheet'!E8924</f>
        <v>0</v>
      </c>
    </row>
    <row r="8925" spans="1:4">
      <c r="A8925" s="14" t="s">
        <v>8961</v>
      </c>
      <c r="B8925">
        <f t="shared" si="139"/>
        <v>0</v>
      </c>
      <c r="C8925" s="3">
        <f>'text process sheet'!C8925</f>
        <v>0</v>
      </c>
      <c r="D8925" s="3">
        <f>'text process sheet'!E8925</f>
        <v>0</v>
      </c>
    </row>
    <row r="8926" spans="1:4">
      <c r="A8926" s="14" t="s">
        <v>8962</v>
      </c>
      <c r="B8926">
        <f t="shared" si="139"/>
        <v>0</v>
      </c>
      <c r="C8926" s="3">
        <f>'text process sheet'!C8926</f>
        <v>0</v>
      </c>
      <c r="D8926" s="3">
        <f>'text process sheet'!E8926</f>
        <v>0</v>
      </c>
    </row>
    <row r="8927" spans="1:4">
      <c r="A8927" s="14" t="s">
        <v>8963</v>
      </c>
      <c r="B8927">
        <f t="shared" si="139"/>
        <v>0</v>
      </c>
      <c r="C8927" s="3">
        <f>'text process sheet'!C8927</f>
        <v>0</v>
      </c>
      <c r="D8927" s="3">
        <f>'text process sheet'!E8927</f>
        <v>0</v>
      </c>
    </row>
    <row r="8928" spans="1:4">
      <c r="A8928" s="14" t="s">
        <v>8964</v>
      </c>
      <c r="B8928">
        <f t="shared" si="139"/>
        <v>0</v>
      </c>
      <c r="C8928" s="3">
        <f>'text process sheet'!C8928</f>
        <v>0</v>
      </c>
      <c r="D8928" s="3">
        <f>'text process sheet'!E8928</f>
        <v>0</v>
      </c>
    </row>
    <row r="8929" spans="1:4">
      <c r="A8929" s="14" t="s">
        <v>8965</v>
      </c>
      <c r="B8929">
        <f t="shared" si="139"/>
        <v>0</v>
      </c>
      <c r="C8929" s="3">
        <f>'text process sheet'!C8929</f>
        <v>0</v>
      </c>
      <c r="D8929" s="3">
        <f>'text process sheet'!E8929</f>
        <v>0</v>
      </c>
    </row>
    <row r="8930" spans="1:4">
      <c r="A8930" s="14" t="s">
        <v>8966</v>
      </c>
      <c r="B8930">
        <f t="shared" si="139"/>
        <v>0</v>
      </c>
      <c r="C8930" s="3">
        <f>'text process sheet'!C8930</f>
        <v>0</v>
      </c>
      <c r="D8930" s="3">
        <f>'text process sheet'!E8930</f>
        <v>0</v>
      </c>
    </row>
    <row r="8931" spans="1:4">
      <c r="A8931" s="14" t="s">
        <v>8967</v>
      </c>
      <c r="B8931">
        <f t="shared" si="139"/>
        <v>0</v>
      </c>
      <c r="C8931" s="3">
        <f>'text process sheet'!C8931</f>
        <v>0</v>
      </c>
      <c r="D8931" s="3">
        <f>'text process sheet'!E8931</f>
        <v>0</v>
      </c>
    </row>
    <row r="8932" spans="1:4">
      <c r="A8932" s="14" t="s">
        <v>8968</v>
      </c>
      <c r="B8932">
        <f t="shared" si="139"/>
        <v>0</v>
      </c>
      <c r="C8932" s="3">
        <f>'text process sheet'!C8932</f>
        <v>0</v>
      </c>
      <c r="D8932" s="3">
        <f>'text process sheet'!E8932</f>
        <v>0</v>
      </c>
    </row>
    <row r="8933" spans="1:4">
      <c r="A8933" s="14" t="s">
        <v>8969</v>
      </c>
      <c r="B8933">
        <f t="shared" si="139"/>
        <v>0</v>
      </c>
      <c r="C8933" s="3">
        <f>'text process sheet'!C8933</f>
        <v>0</v>
      </c>
      <c r="D8933" s="3">
        <f>'text process sheet'!E8933</f>
        <v>0</v>
      </c>
    </row>
    <row r="8934" spans="1:4">
      <c r="A8934" s="14" t="s">
        <v>8970</v>
      </c>
      <c r="B8934">
        <f t="shared" si="139"/>
        <v>0</v>
      </c>
      <c r="C8934" s="3">
        <f>'text process sheet'!C8934</f>
        <v>0</v>
      </c>
      <c r="D8934" s="3">
        <f>'text process sheet'!E8934</f>
        <v>0</v>
      </c>
    </row>
    <row r="8935" spans="1:4">
      <c r="A8935" s="14" t="s">
        <v>8971</v>
      </c>
      <c r="B8935">
        <f t="shared" si="139"/>
        <v>0</v>
      </c>
      <c r="C8935" s="3">
        <f>'text process sheet'!C8935</f>
        <v>0</v>
      </c>
      <c r="D8935" s="3">
        <f>'text process sheet'!E8935</f>
        <v>0</v>
      </c>
    </row>
    <row r="8936" spans="1:4">
      <c r="A8936" s="14" t="s">
        <v>8972</v>
      </c>
      <c r="B8936">
        <f t="shared" si="139"/>
        <v>0</v>
      </c>
      <c r="C8936" s="3">
        <f>'text process sheet'!C8936</f>
        <v>0</v>
      </c>
      <c r="D8936" s="3">
        <f>'text process sheet'!E8936</f>
        <v>0</v>
      </c>
    </row>
    <row r="8937" spans="1:4">
      <c r="A8937" s="14" t="s">
        <v>8973</v>
      </c>
      <c r="B8937">
        <f t="shared" si="139"/>
        <v>0</v>
      </c>
      <c r="C8937" s="3">
        <f>'text process sheet'!C8937</f>
        <v>0</v>
      </c>
      <c r="D8937" s="3">
        <f>'text process sheet'!E8937</f>
        <v>0</v>
      </c>
    </row>
    <row r="8938" spans="1:4">
      <c r="A8938" s="14" t="s">
        <v>8974</v>
      </c>
      <c r="B8938">
        <f t="shared" si="139"/>
        <v>0</v>
      </c>
      <c r="C8938" s="3">
        <f>'text process sheet'!C8938</f>
        <v>0</v>
      </c>
      <c r="D8938" s="3">
        <f>'text process sheet'!E8938</f>
        <v>0</v>
      </c>
    </row>
    <row r="8939" spans="1:4">
      <c r="A8939" s="14" t="s">
        <v>8975</v>
      </c>
      <c r="B8939">
        <f t="shared" si="139"/>
        <v>0</v>
      </c>
      <c r="C8939" s="3">
        <f>'text process sheet'!C8939</f>
        <v>0</v>
      </c>
      <c r="D8939" s="3">
        <f>'text process sheet'!E8939</f>
        <v>0</v>
      </c>
    </row>
    <row r="8940" spans="1:4">
      <c r="A8940" s="14" t="s">
        <v>8976</v>
      </c>
      <c r="B8940">
        <f t="shared" si="139"/>
        <v>0</v>
      </c>
      <c r="C8940" s="3">
        <f>'text process sheet'!C8940</f>
        <v>0</v>
      </c>
      <c r="D8940" s="3">
        <f>'text process sheet'!E8940</f>
        <v>0</v>
      </c>
    </row>
    <row r="8941" spans="1:4">
      <c r="A8941" s="14" t="s">
        <v>8977</v>
      </c>
      <c r="B8941">
        <f t="shared" si="139"/>
        <v>0</v>
      </c>
      <c r="C8941" s="3">
        <f>'text process sheet'!C8941</f>
        <v>0</v>
      </c>
      <c r="D8941" s="3">
        <f>'text process sheet'!E8941</f>
        <v>0</v>
      </c>
    </row>
    <row r="8942" spans="1:4">
      <c r="A8942" s="14" t="s">
        <v>8978</v>
      </c>
      <c r="B8942">
        <f t="shared" si="139"/>
        <v>0</v>
      </c>
      <c r="C8942" s="3">
        <f>'text process sheet'!C8942</f>
        <v>0</v>
      </c>
      <c r="D8942" s="3">
        <f>'text process sheet'!E8942</f>
        <v>0</v>
      </c>
    </row>
    <row r="8943" spans="1:4">
      <c r="A8943" s="14" t="s">
        <v>8979</v>
      </c>
      <c r="B8943">
        <f t="shared" si="139"/>
        <v>0</v>
      </c>
      <c r="C8943" s="3">
        <f>'text process sheet'!C8943</f>
        <v>0</v>
      </c>
      <c r="D8943" s="3">
        <f>'text process sheet'!E8943</f>
        <v>0</v>
      </c>
    </row>
    <row r="8944" spans="1:4">
      <c r="A8944" s="14" t="s">
        <v>8980</v>
      </c>
      <c r="B8944">
        <f t="shared" si="139"/>
        <v>0</v>
      </c>
      <c r="C8944" s="3">
        <f>'text process sheet'!C8944</f>
        <v>0</v>
      </c>
      <c r="D8944" s="3">
        <f>'text process sheet'!E8944</f>
        <v>0</v>
      </c>
    </row>
    <row r="8945" spans="1:4">
      <c r="A8945" s="14" t="s">
        <v>8981</v>
      </c>
      <c r="B8945">
        <f t="shared" si="139"/>
        <v>0</v>
      </c>
      <c r="C8945" s="3">
        <f>'text process sheet'!C8945</f>
        <v>0</v>
      </c>
      <c r="D8945" s="3">
        <f>'text process sheet'!E8945</f>
        <v>0</v>
      </c>
    </row>
    <row r="8946" spans="1:4">
      <c r="A8946" s="14" t="s">
        <v>8982</v>
      </c>
      <c r="B8946">
        <f t="shared" si="139"/>
        <v>0</v>
      </c>
      <c r="C8946" s="3">
        <f>'text process sheet'!C8946</f>
        <v>0</v>
      </c>
      <c r="D8946" s="3">
        <f>'text process sheet'!E8946</f>
        <v>0</v>
      </c>
    </row>
    <row r="8947" spans="1:4">
      <c r="A8947" s="14" t="s">
        <v>8983</v>
      </c>
      <c r="B8947">
        <f t="shared" si="139"/>
        <v>0</v>
      </c>
      <c r="C8947" s="3">
        <f>'text process sheet'!C8947</f>
        <v>0</v>
      </c>
      <c r="D8947" s="3">
        <f>'text process sheet'!E8947</f>
        <v>0</v>
      </c>
    </row>
    <row r="8948" spans="1:4">
      <c r="A8948" s="14" t="s">
        <v>8984</v>
      </c>
      <c r="B8948">
        <f t="shared" si="139"/>
        <v>0</v>
      </c>
      <c r="C8948" s="3">
        <f>'text process sheet'!C8948</f>
        <v>0</v>
      </c>
      <c r="D8948" s="3">
        <f>'text process sheet'!E8948</f>
        <v>0</v>
      </c>
    </row>
    <row r="8949" spans="1:4">
      <c r="A8949" s="14" t="s">
        <v>8985</v>
      </c>
      <c r="B8949">
        <f t="shared" si="139"/>
        <v>0</v>
      </c>
      <c r="C8949" s="3">
        <f>'text process sheet'!C8949</f>
        <v>0</v>
      </c>
      <c r="D8949" s="3">
        <f>'text process sheet'!E8949</f>
        <v>0</v>
      </c>
    </row>
    <row r="8950" spans="1:4">
      <c r="A8950" s="14" t="s">
        <v>8986</v>
      </c>
      <c r="B8950">
        <f t="shared" si="139"/>
        <v>0</v>
      </c>
      <c r="C8950" s="3">
        <f>'text process sheet'!C8950</f>
        <v>0</v>
      </c>
      <c r="D8950" s="3">
        <f>'text process sheet'!E8950</f>
        <v>0</v>
      </c>
    </row>
    <row r="8951" spans="1:4">
      <c r="A8951" s="14" t="s">
        <v>8987</v>
      </c>
      <c r="B8951">
        <f t="shared" si="139"/>
        <v>0</v>
      </c>
      <c r="C8951" s="3">
        <f>'text process sheet'!C8951</f>
        <v>0</v>
      </c>
      <c r="D8951" s="3">
        <f>'text process sheet'!E8951</f>
        <v>0</v>
      </c>
    </row>
    <row r="8952" spans="1:4">
      <c r="A8952" s="14" t="s">
        <v>8988</v>
      </c>
      <c r="B8952">
        <f t="shared" si="139"/>
        <v>0</v>
      </c>
      <c r="C8952" s="3">
        <f>'text process sheet'!C8952</f>
        <v>0</v>
      </c>
      <c r="D8952" s="3">
        <f>'text process sheet'!E8952</f>
        <v>0</v>
      </c>
    </row>
    <row r="8953" spans="1:4">
      <c r="A8953" s="14" t="s">
        <v>8989</v>
      </c>
      <c r="B8953">
        <f t="shared" si="139"/>
        <v>0</v>
      </c>
      <c r="C8953" s="3">
        <f>'text process sheet'!C8953</f>
        <v>0</v>
      </c>
      <c r="D8953" s="3">
        <f>'text process sheet'!E8953</f>
        <v>0</v>
      </c>
    </row>
    <row r="8954" spans="1:4">
      <c r="A8954" s="14" t="s">
        <v>8990</v>
      </c>
      <c r="B8954">
        <f t="shared" si="139"/>
        <v>0</v>
      </c>
      <c r="C8954" s="3">
        <f>'text process sheet'!C8954</f>
        <v>0</v>
      </c>
      <c r="D8954" s="3">
        <f>'text process sheet'!E8954</f>
        <v>0</v>
      </c>
    </row>
    <row r="8955" spans="1:4">
      <c r="A8955" s="14" t="s">
        <v>8991</v>
      </c>
      <c r="B8955">
        <f t="shared" si="139"/>
        <v>0</v>
      </c>
      <c r="C8955" s="3">
        <f>'text process sheet'!C8955</f>
        <v>0</v>
      </c>
      <c r="D8955" s="3">
        <f>'text process sheet'!E8955</f>
        <v>0</v>
      </c>
    </row>
    <row r="8956" spans="1:4">
      <c r="A8956" s="14" t="s">
        <v>8992</v>
      </c>
      <c r="B8956">
        <f t="shared" si="139"/>
        <v>0</v>
      </c>
      <c r="C8956" s="3">
        <f>'text process sheet'!C8956</f>
        <v>0</v>
      </c>
      <c r="D8956" s="3">
        <f>'text process sheet'!E8956</f>
        <v>0</v>
      </c>
    </row>
    <row r="8957" spans="1:4">
      <c r="A8957" s="14" t="s">
        <v>8993</v>
      </c>
      <c r="B8957">
        <f t="shared" si="139"/>
        <v>0</v>
      </c>
      <c r="C8957" s="3">
        <f>'text process sheet'!C8957</f>
        <v>0</v>
      </c>
      <c r="D8957" s="3">
        <f>'text process sheet'!E8957</f>
        <v>0</v>
      </c>
    </row>
    <row r="8958" spans="1:4">
      <c r="A8958" s="14" t="s">
        <v>8994</v>
      </c>
      <c r="B8958">
        <f t="shared" si="139"/>
        <v>0</v>
      </c>
      <c r="C8958" s="3">
        <f>'text process sheet'!C8958</f>
        <v>0</v>
      </c>
      <c r="D8958" s="3">
        <f>'text process sheet'!E8958</f>
        <v>0</v>
      </c>
    </row>
    <row r="8959" spans="1:4">
      <c r="A8959" s="14" t="s">
        <v>8995</v>
      </c>
      <c r="B8959">
        <f t="shared" si="139"/>
        <v>0</v>
      </c>
      <c r="C8959" s="3">
        <f>'text process sheet'!C8959</f>
        <v>0</v>
      </c>
      <c r="D8959" s="3">
        <f>'text process sheet'!E8959</f>
        <v>0</v>
      </c>
    </row>
    <row r="8960" spans="1:4">
      <c r="A8960" s="14" t="s">
        <v>8996</v>
      </c>
      <c r="B8960">
        <f t="shared" si="139"/>
        <v>0</v>
      </c>
      <c r="C8960" s="3">
        <f>'text process sheet'!C8960</f>
        <v>0</v>
      </c>
      <c r="D8960" s="3">
        <f>'text process sheet'!E8960</f>
        <v>0</v>
      </c>
    </row>
    <row r="8961" spans="1:4">
      <c r="A8961" s="14" t="s">
        <v>8997</v>
      </c>
      <c r="B8961">
        <f t="shared" si="139"/>
        <v>0</v>
      </c>
      <c r="C8961" s="3">
        <f>'text process sheet'!C8961</f>
        <v>0</v>
      </c>
      <c r="D8961" s="3">
        <f>'text process sheet'!E8961</f>
        <v>0</v>
      </c>
    </row>
    <row r="8962" spans="1:4">
      <c r="A8962" s="14" t="s">
        <v>8998</v>
      </c>
      <c r="B8962">
        <f t="shared" ref="B8962:B9025" si="140">SUMIF(C:C,A8962,D:D)</f>
        <v>0</v>
      </c>
      <c r="C8962" s="3">
        <f>'text process sheet'!C8962</f>
        <v>0</v>
      </c>
      <c r="D8962" s="3">
        <f>'text process sheet'!E8962</f>
        <v>0</v>
      </c>
    </row>
    <row r="8963" spans="1:4">
      <c r="A8963" s="14" t="s">
        <v>8999</v>
      </c>
      <c r="B8963">
        <f t="shared" si="140"/>
        <v>0</v>
      </c>
      <c r="C8963" s="3">
        <f>'text process sheet'!C8963</f>
        <v>0</v>
      </c>
      <c r="D8963" s="3">
        <f>'text process sheet'!E8963</f>
        <v>0</v>
      </c>
    </row>
    <row r="8964" spans="1:4">
      <c r="A8964" s="14" t="s">
        <v>9000</v>
      </c>
      <c r="B8964">
        <f t="shared" si="140"/>
        <v>0</v>
      </c>
      <c r="C8964" s="3">
        <f>'text process sheet'!C8964</f>
        <v>0</v>
      </c>
      <c r="D8964" s="3">
        <f>'text process sheet'!E8964</f>
        <v>0</v>
      </c>
    </row>
    <row r="8965" spans="1:4">
      <c r="A8965" s="14" t="s">
        <v>9001</v>
      </c>
      <c r="B8965">
        <f t="shared" si="140"/>
        <v>0</v>
      </c>
      <c r="C8965" s="3">
        <f>'text process sheet'!C8965</f>
        <v>0</v>
      </c>
      <c r="D8965" s="3">
        <f>'text process sheet'!E8965</f>
        <v>0</v>
      </c>
    </row>
    <row r="8966" spans="1:4">
      <c r="A8966" s="14" t="s">
        <v>9002</v>
      </c>
      <c r="B8966">
        <f t="shared" si="140"/>
        <v>0</v>
      </c>
      <c r="C8966" s="3">
        <f>'text process sheet'!C8966</f>
        <v>0</v>
      </c>
      <c r="D8966" s="3">
        <f>'text process sheet'!E8966</f>
        <v>0</v>
      </c>
    </row>
    <row r="8967" spans="1:4">
      <c r="A8967" s="14" t="s">
        <v>9003</v>
      </c>
      <c r="B8967">
        <f t="shared" si="140"/>
        <v>0</v>
      </c>
      <c r="C8967" s="3">
        <f>'text process sheet'!C8967</f>
        <v>0</v>
      </c>
      <c r="D8967" s="3">
        <f>'text process sheet'!E8967</f>
        <v>0</v>
      </c>
    </row>
    <row r="8968" spans="1:4">
      <c r="A8968" s="14" t="s">
        <v>9004</v>
      </c>
      <c r="B8968">
        <f t="shared" si="140"/>
        <v>0</v>
      </c>
      <c r="C8968" s="3">
        <f>'text process sheet'!C8968</f>
        <v>0</v>
      </c>
      <c r="D8968" s="3">
        <f>'text process sheet'!E8968</f>
        <v>0</v>
      </c>
    </row>
    <row r="8969" spans="1:4">
      <c r="A8969" s="14" t="s">
        <v>9005</v>
      </c>
      <c r="B8969">
        <f t="shared" si="140"/>
        <v>0</v>
      </c>
      <c r="C8969" s="3">
        <f>'text process sheet'!C8969</f>
        <v>0</v>
      </c>
      <c r="D8969" s="3">
        <f>'text process sheet'!E8969</f>
        <v>0</v>
      </c>
    </row>
    <row r="8970" spans="1:4">
      <c r="A8970" s="14" t="s">
        <v>9006</v>
      </c>
      <c r="B8970">
        <f t="shared" si="140"/>
        <v>0</v>
      </c>
      <c r="C8970" s="3">
        <f>'text process sheet'!C8970</f>
        <v>0</v>
      </c>
      <c r="D8970" s="3">
        <f>'text process sheet'!E8970</f>
        <v>0</v>
      </c>
    </row>
    <row r="8971" spans="1:4">
      <c r="A8971" s="14" t="s">
        <v>9007</v>
      </c>
      <c r="B8971">
        <f t="shared" si="140"/>
        <v>0</v>
      </c>
      <c r="C8971" s="3">
        <f>'text process sheet'!C8971</f>
        <v>0</v>
      </c>
      <c r="D8971" s="3">
        <f>'text process sheet'!E8971</f>
        <v>0</v>
      </c>
    </row>
    <row r="8972" spans="1:4">
      <c r="A8972" s="14" t="s">
        <v>9008</v>
      </c>
      <c r="B8972">
        <f t="shared" si="140"/>
        <v>0</v>
      </c>
      <c r="C8972" s="3">
        <f>'text process sheet'!C8972</f>
        <v>0</v>
      </c>
      <c r="D8972" s="3">
        <f>'text process sheet'!E8972</f>
        <v>0</v>
      </c>
    </row>
    <row r="8973" spans="1:4">
      <c r="A8973" s="14" t="s">
        <v>9009</v>
      </c>
      <c r="B8973">
        <f t="shared" si="140"/>
        <v>0</v>
      </c>
      <c r="C8973" s="3">
        <f>'text process sheet'!C8973</f>
        <v>0</v>
      </c>
      <c r="D8973" s="3">
        <f>'text process sheet'!E8973</f>
        <v>0</v>
      </c>
    </row>
    <row r="8974" spans="1:4">
      <c r="A8974" s="14" t="s">
        <v>9010</v>
      </c>
      <c r="B8974">
        <f t="shared" si="140"/>
        <v>0</v>
      </c>
      <c r="C8974" s="3">
        <f>'text process sheet'!C8974</f>
        <v>0</v>
      </c>
      <c r="D8974" s="3">
        <f>'text process sheet'!E8974</f>
        <v>0</v>
      </c>
    </row>
    <row r="8975" spans="1:4">
      <c r="A8975" s="14" t="s">
        <v>9011</v>
      </c>
      <c r="B8975">
        <f t="shared" si="140"/>
        <v>0</v>
      </c>
      <c r="C8975" s="3">
        <f>'text process sheet'!C8975</f>
        <v>0</v>
      </c>
      <c r="D8975" s="3">
        <f>'text process sheet'!E8975</f>
        <v>0</v>
      </c>
    </row>
    <row r="8976" spans="1:4">
      <c r="A8976" s="14" t="s">
        <v>9012</v>
      </c>
      <c r="B8976">
        <f t="shared" si="140"/>
        <v>0</v>
      </c>
      <c r="C8976" s="3">
        <f>'text process sheet'!C8976</f>
        <v>0</v>
      </c>
      <c r="D8976" s="3">
        <f>'text process sheet'!E8976</f>
        <v>0</v>
      </c>
    </row>
    <row r="8977" spans="1:4">
      <c r="A8977" s="14" t="s">
        <v>9013</v>
      </c>
      <c r="B8977">
        <f t="shared" si="140"/>
        <v>0</v>
      </c>
      <c r="C8977" s="3">
        <f>'text process sheet'!C8977</f>
        <v>0</v>
      </c>
      <c r="D8977" s="3">
        <f>'text process sheet'!E8977</f>
        <v>0</v>
      </c>
    </row>
    <row r="8978" spans="1:4">
      <c r="A8978" s="14" t="s">
        <v>9014</v>
      </c>
      <c r="B8978">
        <f t="shared" si="140"/>
        <v>0</v>
      </c>
      <c r="C8978" s="3">
        <f>'text process sheet'!C8978</f>
        <v>0</v>
      </c>
      <c r="D8978" s="3">
        <f>'text process sheet'!E8978</f>
        <v>0</v>
      </c>
    </row>
    <row r="8979" spans="1:4">
      <c r="A8979" s="14" t="s">
        <v>9015</v>
      </c>
      <c r="B8979">
        <f t="shared" si="140"/>
        <v>0</v>
      </c>
      <c r="C8979" s="3">
        <f>'text process sheet'!C8979</f>
        <v>0</v>
      </c>
      <c r="D8979" s="3">
        <f>'text process sheet'!E8979</f>
        <v>0</v>
      </c>
    </row>
    <row r="8980" spans="1:4">
      <c r="A8980" s="14" t="s">
        <v>9016</v>
      </c>
      <c r="B8980">
        <f t="shared" si="140"/>
        <v>0</v>
      </c>
      <c r="C8980" s="3">
        <f>'text process sheet'!C8980</f>
        <v>0</v>
      </c>
      <c r="D8980" s="3">
        <f>'text process sheet'!E8980</f>
        <v>0</v>
      </c>
    </row>
    <row r="8981" spans="1:4">
      <c r="A8981" s="14" t="s">
        <v>9017</v>
      </c>
      <c r="B8981">
        <f t="shared" si="140"/>
        <v>0</v>
      </c>
      <c r="C8981" s="3">
        <f>'text process sheet'!C8981</f>
        <v>0</v>
      </c>
      <c r="D8981" s="3">
        <f>'text process sheet'!E8981</f>
        <v>0</v>
      </c>
    </row>
    <row r="8982" spans="1:4">
      <c r="A8982" s="14" t="s">
        <v>9018</v>
      </c>
      <c r="B8982">
        <f t="shared" si="140"/>
        <v>0</v>
      </c>
      <c r="C8982" s="3">
        <f>'text process sheet'!C8982</f>
        <v>0</v>
      </c>
      <c r="D8982" s="3">
        <f>'text process sheet'!E8982</f>
        <v>0</v>
      </c>
    </row>
    <row r="8983" spans="1:4">
      <c r="A8983" s="14" t="s">
        <v>9019</v>
      </c>
      <c r="B8983">
        <f t="shared" si="140"/>
        <v>0</v>
      </c>
      <c r="C8983" s="3">
        <f>'text process sheet'!C8983</f>
        <v>0</v>
      </c>
      <c r="D8983" s="3">
        <f>'text process sheet'!E8983</f>
        <v>0</v>
      </c>
    </row>
    <row r="8984" spans="1:4">
      <c r="A8984" s="14" t="s">
        <v>9020</v>
      </c>
      <c r="B8984">
        <f t="shared" si="140"/>
        <v>0</v>
      </c>
      <c r="C8984" s="3">
        <f>'text process sheet'!C8984</f>
        <v>0</v>
      </c>
      <c r="D8984" s="3">
        <f>'text process sheet'!E8984</f>
        <v>0</v>
      </c>
    </row>
    <row r="8985" spans="1:4">
      <c r="A8985" s="14" t="s">
        <v>9021</v>
      </c>
      <c r="B8985">
        <f t="shared" si="140"/>
        <v>0</v>
      </c>
      <c r="C8985" s="3">
        <f>'text process sheet'!C8985</f>
        <v>0</v>
      </c>
      <c r="D8985" s="3">
        <f>'text process sheet'!E8985</f>
        <v>0</v>
      </c>
    </row>
    <row r="8986" spans="1:4">
      <c r="A8986" s="14" t="s">
        <v>9022</v>
      </c>
      <c r="B8986">
        <f t="shared" si="140"/>
        <v>0</v>
      </c>
      <c r="C8986" s="3">
        <f>'text process sheet'!C8986</f>
        <v>0</v>
      </c>
      <c r="D8986" s="3">
        <f>'text process sheet'!E8986</f>
        <v>0</v>
      </c>
    </row>
    <row r="8987" spans="1:4">
      <c r="A8987" s="14" t="s">
        <v>9023</v>
      </c>
      <c r="B8987">
        <f t="shared" si="140"/>
        <v>0</v>
      </c>
      <c r="C8987" s="3">
        <f>'text process sheet'!C8987</f>
        <v>0</v>
      </c>
      <c r="D8987" s="3">
        <f>'text process sheet'!E8987</f>
        <v>0</v>
      </c>
    </row>
    <row r="8988" spans="1:4">
      <c r="A8988" s="14" t="s">
        <v>9024</v>
      </c>
      <c r="B8988">
        <f t="shared" si="140"/>
        <v>0</v>
      </c>
      <c r="C8988" s="3">
        <f>'text process sheet'!C8988</f>
        <v>0</v>
      </c>
      <c r="D8988" s="3">
        <f>'text process sheet'!E8988</f>
        <v>0</v>
      </c>
    </row>
    <row r="8989" spans="1:4">
      <c r="A8989" s="14" t="s">
        <v>9025</v>
      </c>
      <c r="B8989">
        <f t="shared" si="140"/>
        <v>0</v>
      </c>
      <c r="C8989" s="3">
        <f>'text process sheet'!C8989</f>
        <v>0</v>
      </c>
      <c r="D8989" s="3">
        <f>'text process sheet'!E8989</f>
        <v>0</v>
      </c>
    </row>
    <row r="8990" spans="1:4">
      <c r="A8990" s="14" t="s">
        <v>9026</v>
      </c>
      <c r="B8990">
        <f t="shared" si="140"/>
        <v>0</v>
      </c>
      <c r="C8990" s="3">
        <f>'text process sheet'!C8990</f>
        <v>0</v>
      </c>
      <c r="D8990" s="3">
        <f>'text process sheet'!E8990</f>
        <v>0</v>
      </c>
    </row>
    <row r="8991" spans="1:4">
      <c r="A8991" s="14" t="s">
        <v>9027</v>
      </c>
      <c r="B8991">
        <f t="shared" si="140"/>
        <v>0</v>
      </c>
      <c r="C8991" s="3">
        <f>'text process sheet'!C8991</f>
        <v>0</v>
      </c>
      <c r="D8991" s="3">
        <f>'text process sheet'!E8991</f>
        <v>0</v>
      </c>
    </row>
    <row r="8992" spans="1:4">
      <c r="A8992" s="14" t="s">
        <v>9028</v>
      </c>
      <c r="B8992">
        <f t="shared" si="140"/>
        <v>0</v>
      </c>
      <c r="C8992" s="3">
        <f>'text process sheet'!C8992</f>
        <v>0</v>
      </c>
      <c r="D8992" s="3">
        <f>'text process sheet'!E8992</f>
        <v>0</v>
      </c>
    </row>
    <row r="8993" spans="1:4">
      <c r="A8993" s="14" t="s">
        <v>9029</v>
      </c>
      <c r="B8993">
        <f t="shared" si="140"/>
        <v>0</v>
      </c>
      <c r="C8993" s="3">
        <f>'text process sheet'!C8993</f>
        <v>0</v>
      </c>
      <c r="D8993" s="3">
        <f>'text process sheet'!E8993</f>
        <v>0</v>
      </c>
    </row>
    <row r="8994" spans="1:4">
      <c r="A8994" s="14" t="s">
        <v>9030</v>
      </c>
      <c r="B8994">
        <f t="shared" si="140"/>
        <v>0</v>
      </c>
      <c r="C8994" s="3">
        <f>'text process sheet'!C8994</f>
        <v>0</v>
      </c>
      <c r="D8994" s="3">
        <f>'text process sheet'!E8994</f>
        <v>0</v>
      </c>
    </row>
    <row r="8995" spans="1:4">
      <c r="A8995" s="14" t="s">
        <v>9031</v>
      </c>
      <c r="B8995">
        <f t="shared" si="140"/>
        <v>0</v>
      </c>
      <c r="C8995" s="3">
        <f>'text process sheet'!C8995</f>
        <v>0</v>
      </c>
      <c r="D8995" s="3">
        <f>'text process sheet'!E8995</f>
        <v>0</v>
      </c>
    </row>
    <row r="8996" spans="1:4">
      <c r="A8996" s="14" t="s">
        <v>9032</v>
      </c>
      <c r="B8996">
        <f t="shared" si="140"/>
        <v>0</v>
      </c>
      <c r="C8996" s="3">
        <f>'text process sheet'!C8996</f>
        <v>0</v>
      </c>
      <c r="D8996" s="3">
        <f>'text process sheet'!E8996</f>
        <v>0</v>
      </c>
    </row>
    <row r="8997" spans="1:4">
      <c r="A8997" s="14" t="s">
        <v>9033</v>
      </c>
      <c r="B8997">
        <f t="shared" si="140"/>
        <v>0</v>
      </c>
      <c r="C8997" s="3">
        <f>'text process sheet'!C8997</f>
        <v>0</v>
      </c>
      <c r="D8997" s="3">
        <f>'text process sheet'!E8997</f>
        <v>0</v>
      </c>
    </row>
    <row r="8998" spans="1:4">
      <c r="A8998" s="14" t="s">
        <v>9034</v>
      </c>
      <c r="B8998">
        <f t="shared" si="140"/>
        <v>0</v>
      </c>
      <c r="C8998" s="3">
        <f>'text process sheet'!C8998</f>
        <v>0</v>
      </c>
      <c r="D8998" s="3">
        <f>'text process sheet'!E8998</f>
        <v>0</v>
      </c>
    </row>
    <row r="8999" spans="1:4">
      <c r="A8999" s="14" t="s">
        <v>9035</v>
      </c>
      <c r="B8999">
        <f t="shared" si="140"/>
        <v>0</v>
      </c>
      <c r="C8999" s="3">
        <f>'text process sheet'!C8999</f>
        <v>0</v>
      </c>
      <c r="D8999" s="3">
        <f>'text process sheet'!E8999</f>
        <v>0</v>
      </c>
    </row>
    <row r="9000" spans="1:4">
      <c r="A9000" s="14" t="s">
        <v>9036</v>
      </c>
      <c r="B9000">
        <f t="shared" si="140"/>
        <v>0</v>
      </c>
      <c r="C9000" s="3">
        <f>'text process sheet'!C9000</f>
        <v>0</v>
      </c>
      <c r="D9000" s="3">
        <f>'text process sheet'!E9000</f>
        <v>0</v>
      </c>
    </row>
    <row r="9001" spans="1:4">
      <c r="A9001" s="14" t="s">
        <v>9037</v>
      </c>
      <c r="B9001">
        <f t="shared" si="140"/>
        <v>0</v>
      </c>
      <c r="C9001" s="3">
        <f>'text process sheet'!C9001</f>
        <v>0</v>
      </c>
      <c r="D9001" s="3">
        <f>'text process sheet'!E9001</f>
        <v>0</v>
      </c>
    </row>
    <row r="9002" spans="1:4">
      <c r="A9002" s="14" t="s">
        <v>9038</v>
      </c>
      <c r="B9002">
        <f t="shared" si="140"/>
        <v>0</v>
      </c>
      <c r="C9002" s="3">
        <f>'text process sheet'!C9002</f>
        <v>0</v>
      </c>
      <c r="D9002" s="3">
        <f>'text process sheet'!E9002</f>
        <v>0</v>
      </c>
    </row>
    <row r="9003" spans="1:4">
      <c r="A9003" s="14" t="s">
        <v>9039</v>
      </c>
      <c r="B9003">
        <f t="shared" si="140"/>
        <v>0</v>
      </c>
      <c r="C9003" s="3">
        <f>'text process sheet'!C9003</f>
        <v>0</v>
      </c>
      <c r="D9003" s="3">
        <f>'text process sheet'!E9003</f>
        <v>0</v>
      </c>
    </row>
    <row r="9004" spans="1:4">
      <c r="A9004" s="14" t="s">
        <v>9040</v>
      </c>
      <c r="B9004">
        <f t="shared" si="140"/>
        <v>0</v>
      </c>
      <c r="C9004" s="3">
        <f>'text process sheet'!C9004</f>
        <v>0</v>
      </c>
      <c r="D9004" s="3">
        <f>'text process sheet'!E9004</f>
        <v>0</v>
      </c>
    </row>
    <row r="9005" spans="1:4">
      <c r="A9005" s="14" t="s">
        <v>9041</v>
      </c>
      <c r="B9005">
        <f t="shared" si="140"/>
        <v>0</v>
      </c>
      <c r="C9005" s="3">
        <f>'text process sheet'!C9005</f>
        <v>0</v>
      </c>
      <c r="D9005" s="3">
        <f>'text process sheet'!E9005</f>
        <v>0</v>
      </c>
    </row>
    <row r="9006" spans="1:4">
      <c r="A9006" s="14" t="s">
        <v>9042</v>
      </c>
      <c r="B9006">
        <f t="shared" si="140"/>
        <v>0</v>
      </c>
      <c r="C9006" s="3">
        <f>'text process sheet'!C9006</f>
        <v>0</v>
      </c>
      <c r="D9006" s="3">
        <f>'text process sheet'!E9006</f>
        <v>0</v>
      </c>
    </row>
    <row r="9007" spans="1:4">
      <c r="A9007" s="14" t="s">
        <v>9043</v>
      </c>
      <c r="B9007">
        <f t="shared" si="140"/>
        <v>0</v>
      </c>
      <c r="C9007" s="3">
        <f>'text process sheet'!C9007</f>
        <v>0</v>
      </c>
      <c r="D9007" s="3">
        <f>'text process sheet'!E9007</f>
        <v>0</v>
      </c>
    </row>
    <row r="9008" spans="1:4">
      <c r="A9008" s="14" t="s">
        <v>9044</v>
      </c>
      <c r="B9008">
        <f t="shared" si="140"/>
        <v>0</v>
      </c>
      <c r="C9008" s="3">
        <f>'text process sheet'!C9008</f>
        <v>0</v>
      </c>
      <c r="D9008" s="3">
        <f>'text process sheet'!E9008</f>
        <v>0</v>
      </c>
    </row>
    <row r="9009" spans="1:4">
      <c r="A9009" s="14" t="s">
        <v>9045</v>
      </c>
      <c r="B9009">
        <f t="shared" si="140"/>
        <v>0</v>
      </c>
      <c r="C9009" s="3">
        <f>'text process sheet'!C9009</f>
        <v>0</v>
      </c>
      <c r="D9009" s="3">
        <f>'text process sheet'!E9009</f>
        <v>0</v>
      </c>
    </row>
    <row r="9010" spans="1:4">
      <c r="A9010" s="14" t="s">
        <v>9046</v>
      </c>
      <c r="B9010">
        <f t="shared" si="140"/>
        <v>0</v>
      </c>
      <c r="C9010" s="3">
        <f>'text process sheet'!C9010</f>
        <v>0</v>
      </c>
      <c r="D9010" s="3">
        <f>'text process sheet'!E9010</f>
        <v>0</v>
      </c>
    </row>
    <row r="9011" spans="1:4">
      <c r="A9011" s="14" t="s">
        <v>9047</v>
      </c>
      <c r="B9011">
        <f t="shared" si="140"/>
        <v>0</v>
      </c>
      <c r="C9011" s="3">
        <f>'text process sheet'!C9011</f>
        <v>0</v>
      </c>
      <c r="D9011" s="3">
        <f>'text process sheet'!E9011</f>
        <v>0</v>
      </c>
    </row>
    <row r="9012" spans="1:4">
      <c r="A9012" s="14" t="s">
        <v>9048</v>
      </c>
      <c r="B9012">
        <f t="shared" si="140"/>
        <v>0</v>
      </c>
      <c r="C9012" s="3">
        <f>'text process sheet'!C9012</f>
        <v>0</v>
      </c>
      <c r="D9012" s="3">
        <f>'text process sheet'!E9012</f>
        <v>0</v>
      </c>
    </row>
    <row r="9013" spans="1:4">
      <c r="A9013" s="14" t="s">
        <v>9049</v>
      </c>
      <c r="B9013">
        <f t="shared" si="140"/>
        <v>0</v>
      </c>
      <c r="C9013" s="3">
        <f>'text process sheet'!C9013</f>
        <v>0</v>
      </c>
      <c r="D9013" s="3">
        <f>'text process sheet'!E9013</f>
        <v>0</v>
      </c>
    </row>
    <row r="9014" spans="1:4">
      <c r="A9014" s="14" t="s">
        <v>9050</v>
      </c>
      <c r="B9014">
        <f t="shared" si="140"/>
        <v>0</v>
      </c>
      <c r="C9014" s="3">
        <f>'text process sheet'!C9014</f>
        <v>0</v>
      </c>
      <c r="D9014" s="3">
        <f>'text process sheet'!E9014</f>
        <v>0</v>
      </c>
    </row>
    <row r="9015" spans="1:4">
      <c r="A9015" s="14" t="s">
        <v>9051</v>
      </c>
      <c r="B9015">
        <f t="shared" si="140"/>
        <v>0</v>
      </c>
      <c r="C9015" s="3">
        <f>'text process sheet'!C9015</f>
        <v>0</v>
      </c>
      <c r="D9015" s="3">
        <f>'text process sheet'!E9015</f>
        <v>0</v>
      </c>
    </row>
    <row r="9016" spans="1:4">
      <c r="A9016" s="14" t="s">
        <v>9052</v>
      </c>
      <c r="B9016">
        <f t="shared" si="140"/>
        <v>0</v>
      </c>
      <c r="C9016" s="3">
        <f>'text process sheet'!C9016</f>
        <v>0</v>
      </c>
      <c r="D9016" s="3">
        <f>'text process sheet'!E9016</f>
        <v>0</v>
      </c>
    </row>
    <row r="9017" spans="1:4">
      <c r="A9017" s="14" t="s">
        <v>9053</v>
      </c>
      <c r="B9017">
        <f t="shared" si="140"/>
        <v>0</v>
      </c>
      <c r="C9017" s="3">
        <f>'text process sheet'!C9017</f>
        <v>0</v>
      </c>
      <c r="D9017" s="3">
        <f>'text process sheet'!E9017</f>
        <v>0</v>
      </c>
    </row>
    <row r="9018" spans="1:4">
      <c r="A9018" s="14" t="s">
        <v>9054</v>
      </c>
      <c r="B9018">
        <f t="shared" si="140"/>
        <v>0</v>
      </c>
      <c r="C9018" s="3">
        <f>'text process sheet'!C9018</f>
        <v>0</v>
      </c>
      <c r="D9018" s="3">
        <f>'text process sheet'!E9018</f>
        <v>0</v>
      </c>
    </row>
    <row r="9019" spans="1:4">
      <c r="A9019" s="14" t="s">
        <v>9055</v>
      </c>
      <c r="B9019">
        <f t="shared" si="140"/>
        <v>0</v>
      </c>
      <c r="C9019" s="3">
        <f>'text process sheet'!C9019</f>
        <v>0</v>
      </c>
      <c r="D9019" s="3">
        <f>'text process sheet'!E9019</f>
        <v>0</v>
      </c>
    </row>
    <row r="9020" spans="1:4">
      <c r="A9020" s="14" t="s">
        <v>9056</v>
      </c>
      <c r="B9020">
        <f t="shared" si="140"/>
        <v>0</v>
      </c>
      <c r="C9020" s="3">
        <f>'text process sheet'!C9020</f>
        <v>0</v>
      </c>
      <c r="D9020" s="3">
        <f>'text process sheet'!E9020</f>
        <v>0</v>
      </c>
    </row>
    <row r="9021" spans="1:4">
      <c r="A9021" s="14" t="s">
        <v>9057</v>
      </c>
      <c r="B9021">
        <f t="shared" si="140"/>
        <v>0</v>
      </c>
      <c r="C9021" s="3">
        <f>'text process sheet'!C9021</f>
        <v>0</v>
      </c>
      <c r="D9021" s="3">
        <f>'text process sheet'!E9021</f>
        <v>0</v>
      </c>
    </row>
    <row r="9022" spans="1:4">
      <c r="A9022" s="14" t="s">
        <v>9058</v>
      </c>
      <c r="B9022">
        <f t="shared" si="140"/>
        <v>0</v>
      </c>
      <c r="C9022" s="3">
        <f>'text process sheet'!C9022</f>
        <v>0</v>
      </c>
      <c r="D9022" s="3">
        <f>'text process sheet'!E9022</f>
        <v>0</v>
      </c>
    </row>
    <row r="9023" spans="1:4">
      <c r="A9023" s="14" t="s">
        <v>9059</v>
      </c>
      <c r="B9023">
        <f t="shared" si="140"/>
        <v>0</v>
      </c>
      <c r="C9023" s="3">
        <f>'text process sheet'!C9023</f>
        <v>0</v>
      </c>
      <c r="D9023" s="3">
        <f>'text process sheet'!E9023</f>
        <v>0</v>
      </c>
    </row>
    <row r="9024" spans="1:4">
      <c r="A9024" s="14" t="s">
        <v>9060</v>
      </c>
      <c r="B9024">
        <f t="shared" si="140"/>
        <v>0</v>
      </c>
      <c r="C9024" s="3">
        <f>'text process sheet'!C9024</f>
        <v>0</v>
      </c>
      <c r="D9024" s="3">
        <f>'text process sheet'!E9024</f>
        <v>0</v>
      </c>
    </row>
    <row r="9025" spans="1:4">
      <c r="A9025" s="14" t="s">
        <v>9061</v>
      </c>
      <c r="B9025">
        <f t="shared" si="140"/>
        <v>0</v>
      </c>
      <c r="C9025" s="3">
        <f>'text process sheet'!C9025</f>
        <v>0</v>
      </c>
      <c r="D9025" s="3">
        <f>'text process sheet'!E9025</f>
        <v>0</v>
      </c>
    </row>
    <row r="9026" spans="1:4">
      <c r="A9026" s="14" t="s">
        <v>9062</v>
      </c>
      <c r="B9026">
        <f t="shared" ref="B9026:B9089" si="141">SUMIF(C:C,A9026,D:D)</f>
        <v>0</v>
      </c>
      <c r="C9026" s="3">
        <f>'text process sheet'!C9026</f>
        <v>0</v>
      </c>
      <c r="D9026" s="3">
        <f>'text process sheet'!E9026</f>
        <v>0</v>
      </c>
    </row>
    <row r="9027" spans="1:4">
      <c r="A9027" s="14" t="s">
        <v>9063</v>
      </c>
      <c r="B9027">
        <f t="shared" si="141"/>
        <v>0</v>
      </c>
      <c r="C9027" s="3">
        <f>'text process sheet'!C9027</f>
        <v>0</v>
      </c>
      <c r="D9027" s="3">
        <f>'text process sheet'!E9027</f>
        <v>0</v>
      </c>
    </row>
    <row r="9028" spans="1:4">
      <c r="A9028" s="14" t="s">
        <v>9064</v>
      </c>
      <c r="B9028">
        <f t="shared" si="141"/>
        <v>0</v>
      </c>
      <c r="C9028" s="3">
        <f>'text process sheet'!C9028</f>
        <v>0</v>
      </c>
      <c r="D9028" s="3">
        <f>'text process sheet'!E9028</f>
        <v>0</v>
      </c>
    </row>
    <row r="9029" spans="1:4">
      <c r="A9029" s="14" t="s">
        <v>9065</v>
      </c>
      <c r="B9029">
        <f t="shared" si="141"/>
        <v>0</v>
      </c>
      <c r="C9029" s="3">
        <f>'text process sheet'!C9029</f>
        <v>0</v>
      </c>
      <c r="D9029" s="3">
        <f>'text process sheet'!E9029</f>
        <v>0</v>
      </c>
    </row>
    <row r="9030" spans="1:4">
      <c r="A9030" s="14" t="s">
        <v>9066</v>
      </c>
      <c r="B9030">
        <f t="shared" si="141"/>
        <v>0</v>
      </c>
      <c r="C9030" s="3">
        <f>'text process sheet'!C9030</f>
        <v>0</v>
      </c>
      <c r="D9030" s="3">
        <f>'text process sheet'!E9030</f>
        <v>0</v>
      </c>
    </row>
    <row r="9031" spans="1:4">
      <c r="A9031" s="14" t="s">
        <v>9067</v>
      </c>
      <c r="B9031">
        <f t="shared" si="141"/>
        <v>0</v>
      </c>
      <c r="C9031" s="3">
        <f>'text process sheet'!C9031</f>
        <v>0</v>
      </c>
      <c r="D9031" s="3">
        <f>'text process sheet'!E9031</f>
        <v>0</v>
      </c>
    </row>
    <row r="9032" spans="1:4">
      <c r="A9032" s="14" t="s">
        <v>9068</v>
      </c>
      <c r="B9032">
        <f t="shared" si="141"/>
        <v>0</v>
      </c>
      <c r="C9032" s="3">
        <f>'text process sheet'!C9032</f>
        <v>0</v>
      </c>
      <c r="D9032" s="3">
        <f>'text process sheet'!E9032</f>
        <v>0</v>
      </c>
    </row>
    <row r="9033" spans="1:4">
      <c r="A9033" s="14" t="s">
        <v>9069</v>
      </c>
      <c r="B9033">
        <f t="shared" si="141"/>
        <v>0</v>
      </c>
      <c r="C9033" s="3">
        <f>'text process sheet'!C9033</f>
        <v>0</v>
      </c>
      <c r="D9033" s="3">
        <f>'text process sheet'!E9033</f>
        <v>0</v>
      </c>
    </row>
    <row r="9034" spans="1:4">
      <c r="A9034" s="14" t="s">
        <v>9070</v>
      </c>
      <c r="B9034">
        <f t="shared" si="141"/>
        <v>0</v>
      </c>
      <c r="C9034" s="3">
        <f>'text process sheet'!C9034</f>
        <v>0</v>
      </c>
      <c r="D9034" s="3">
        <f>'text process sheet'!E9034</f>
        <v>0</v>
      </c>
    </row>
    <row r="9035" spans="1:4">
      <c r="A9035" s="14" t="s">
        <v>9071</v>
      </c>
      <c r="B9035">
        <f t="shared" si="141"/>
        <v>0</v>
      </c>
      <c r="C9035" s="3">
        <f>'text process sheet'!C9035</f>
        <v>0</v>
      </c>
      <c r="D9035" s="3">
        <f>'text process sheet'!E9035</f>
        <v>0</v>
      </c>
    </row>
    <row r="9036" spans="1:4">
      <c r="A9036" s="14" t="s">
        <v>9072</v>
      </c>
      <c r="B9036">
        <f t="shared" si="141"/>
        <v>0</v>
      </c>
      <c r="C9036" s="3">
        <f>'text process sheet'!C9036</f>
        <v>0</v>
      </c>
      <c r="D9036" s="3">
        <f>'text process sheet'!E9036</f>
        <v>0</v>
      </c>
    </row>
    <row r="9037" spans="1:4">
      <c r="A9037" s="14" t="s">
        <v>9073</v>
      </c>
      <c r="B9037">
        <f t="shared" si="141"/>
        <v>0</v>
      </c>
      <c r="C9037" s="3">
        <f>'text process sheet'!C9037</f>
        <v>0</v>
      </c>
      <c r="D9037" s="3">
        <f>'text process sheet'!E9037</f>
        <v>0</v>
      </c>
    </row>
    <row r="9038" spans="1:4">
      <c r="A9038" s="14" t="s">
        <v>9074</v>
      </c>
      <c r="B9038">
        <f t="shared" si="141"/>
        <v>0</v>
      </c>
      <c r="C9038" s="3">
        <f>'text process sheet'!C9038</f>
        <v>0</v>
      </c>
      <c r="D9038" s="3">
        <f>'text process sheet'!E9038</f>
        <v>0</v>
      </c>
    </row>
    <row r="9039" spans="1:4">
      <c r="A9039" s="14" t="s">
        <v>9075</v>
      </c>
      <c r="B9039">
        <f t="shared" si="141"/>
        <v>0</v>
      </c>
      <c r="C9039" s="3">
        <f>'text process sheet'!C9039</f>
        <v>0</v>
      </c>
      <c r="D9039" s="3">
        <f>'text process sheet'!E9039</f>
        <v>0</v>
      </c>
    </row>
    <row r="9040" spans="1:4">
      <c r="A9040" s="14" t="s">
        <v>9076</v>
      </c>
      <c r="B9040">
        <f t="shared" si="141"/>
        <v>0</v>
      </c>
      <c r="C9040" s="3">
        <f>'text process sheet'!C9040</f>
        <v>0</v>
      </c>
      <c r="D9040" s="3">
        <f>'text process sheet'!E9040</f>
        <v>0</v>
      </c>
    </row>
    <row r="9041" spans="1:4">
      <c r="A9041" s="14" t="s">
        <v>9077</v>
      </c>
      <c r="B9041">
        <f t="shared" si="141"/>
        <v>0</v>
      </c>
      <c r="C9041" s="3">
        <f>'text process sheet'!C9041</f>
        <v>0</v>
      </c>
      <c r="D9041" s="3">
        <f>'text process sheet'!E9041</f>
        <v>0</v>
      </c>
    </row>
    <row r="9042" spans="1:4">
      <c r="A9042" s="14" t="s">
        <v>9078</v>
      </c>
      <c r="B9042">
        <f t="shared" si="141"/>
        <v>0</v>
      </c>
      <c r="C9042" s="3">
        <f>'text process sheet'!C9042</f>
        <v>0</v>
      </c>
      <c r="D9042" s="3">
        <f>'text process sheet'!E9042</f>
        <v>0</v>
      </c>
    </row>
    <row r="9043" spans="1:4">
      <c r="A9043" s="14" t="s">
        <v>9079</v>
      </c>
      <c r="B9043">
        <f t="shared" si="141"/>
        <v>0</v>
      </c>
      <c r="C9043" s="3">
        <f>'text process sheet'!C9043</f>
        <v>0</v>
      </c>
      <c r="D9043" s="3">
        <f>'text process sheet'!E9043</f>
        <v>0</v>
      </c>
    </row>
    <row r="9044" spans="1:4">
      <c r="A9044" s="14" t="s">
        <v>9080</v>
      </c>
      <c r="B9044">
        <f t="shared" si="141"/>
        <v>0</v>
      </c>
      <c r="C9044" s="3">
        <f>'text process sheet'!C9044</f>
        <v>0</v>
      </c>
      <c r="D9044" s="3">
        <f>'text process sheet'!E9044</f>
        <v>0</v>
      </c>
    </row>
    <row r="9045" spans="1:4">
      <c r="A9045" s="14" t="s">
        <v>9081</v>
      </c>
      <c r="B9045">
        <f t="shared" si="141"/>
        <v>0</v>
      </c>
      <c r="C9045" s="3">
        <f>'text process sheet'!C9045</f>
        <v>0</v>
      </c>
      <c r="D9045" s="3">
        <f>'text process sheet'!E9045</f>
        <v>0</v>
      </c>
    </row>
    <row r="9046" spans="1:4">
      <c r="A9046" s="14" t="s">
        <v>9082</v>
      </c>
      <c r="B9046">
        <f t="shared" si="141"/>
        <v>0</v>
      </c>
      <c r="C9046" s="3">
        <f>'text process sheet'!C9046</f>
        <v>0</v>
      </c>
      <c r="D9046" s="3">
        <f>'text process sheet'!E9046</f>
        <v>0</v>
      </c>
    </row>
    <row r="9047" spans="1:4">
      <c r="A9047" s="14" t="s">
        <v>9083</v>
      </c>
      <c r="B9047">
        <f t="shared" si="141"/>
        <v>0</v>
      </c>
      <c r="C9047" s="3">
        <f>'text process sheet'!C9047</f>
        <v>0</v>
      </c>
      <c r="D9047" s="3">
        <f>'text process sheet'!E9047</f>
        <v>0</v>
      </c>
    </row>
    <row r="9048" spans="1:4">
      <c r="A9048" s="14" t="s">
        <v>9084</v>
      </c>
      <c r="B9048">
        <f t="shared" si="141"/>
        <v>0</v>
      </c>
      <c r="C9048" s="3">
        <f>'text process sheet'!C9048</f>
        <v>0</v>
      </c>
      <c r="D9048" s="3">
        <f>'text process sheet'!E9048</f>
        <v>0</v>
      </c>
    </row>
    <row r="9049" spans="1:4">
      <c r="A9049" s="14" t="s">
        <v>9085</v>
      </c>
      <c r="B9049">
        <f t="shared" si="141"/>
        <v>0</v>
      </c>
      <c r="C9049" s="3">
        <f>'text process sheet'!C9049</f>
        <v>0</v>
      </c>
      <c r="D9049" s="3">
        <f>'text process sheet'!E9049</f>
        <v>0</v>
      </c>
    </row>
    <row r="9050" spans="1:4">
      <c r="A9050" s="14" t="s">
        <v>9086</v>
      </c>
      <c r="B9050">
        <f t="shared" si="141"/>
        <v>0</v>
      </c>
      <c r="C9050" s="3">
        <f>'text process sheet'!C9050</f>
        <v>0</v>
      </c>
      <c r="D9050" s="3">
        <f>'text process sheet'!E9050</f>
        <v>0</v>
      </c>
    </row>
    <row r="9051" spans="1:4">
      <c r="A9051" s="14" t="s">
        <v>9087</v>
      </c>
      <c r="B9051">
        <f t="shared" si="141"/>
        <v>0</v>
      </c>
      <c r="C9051" s="3">
        <f>'text process sheet'!C9051</f>
        <v>0</v>
      </c>
      <c r="D9051" s="3">
        <f>'text process sheet'!E9051</f>
        <v>0</v>
      </c>
    </row>
    <row r="9052" spans="1:4">
      <c r="A9052" s="14" t="s">
        <v>9088</v>
      </c>
      <c r="B9052">
        <f t="shared" si="141"/>
        <v>0</v>
      </c>
      <c r="C9052" s="3">
        <f>'text process sheet'!C9052</f>
        <v>0</v>
      </c>
      <c r="D9052" s="3">
        <f>'text process sheet'!E9052</f>
        <v>0</v>
      </c>
    </row>
    <row r="9053" spans="1:4">
      <c r="A9053" s="14" t="s">
        <v>9089</v>
      </c>
      <c r="B9053">
        <f t="shared" si="141"/>
        <v>0</v>
      </c>
      <c r="C9053" s="3">
        <f>'text process sheet'!C9053</f>
        <v>0</v>
      </c>
      <c r="D9053" s="3">
        <f>'text process sheet'!E9053</f>
        <v>0</v>
      </c>
    </row>
    <row r="9054" spans="1:4">
      <c r="A9054" s="14" t="s">
        <v>9090</v>
      </c>
      <c r="B9054">
        <f t="shared" si="141"/>
        <v>0</v>
      </c>
      <c r="C9054" s="3">
        <f>'text process sheet'!C9054</f>
        <v>0</v>
      </c>
      <c r="D9054" s="3">
        <f>'text process sheet'!E9054</f>
        <v>0</v>
      </c>
    </row>
    <row r="9055" spans="1:4">
      <c r="A9055" s="14" t="s">
        <v>9091</v>
      </c>
      <c r="B9055">
        <f t="shared" si="141"/>
        <v>0</v>
      </c>
      <c r="C9055" s="3">
        <f>'text process sheet'!C9055</f>
        <v>0</v>
      </c>
      <c r="D9055" s="3">
        <f>'text process sheet'!E9055</f>
        <v>0</v>
      </c>
    </row>
    <row r="9056" spans="1:4">
      <c r="A9056" s="14" t="s">
        <v>9092</v>
      </c>
      <c r="B9056">
        <f t="shared" si="141"/>
        <v>0</v>
      </c>
      <c r="C9056" s="3">
        <f>'text process sheet'!C9056</f>
        <v>0</v>
      </c>
      <c r="D9056" s="3">
        <f>'text process sheet'!E9056</f>
        <v>0</v>
      </c>
    </row>
    <row r="9057" spans="1:4">
      <c r="A9057" s="14" t="s">
        <v>9093</v>
      </c>
      <c r="B9057">
        <f t="shared" si="141"/>
        <v>0</v>
      </c>
      <c r="C9057" s="3">
        <f>'text process sheet'!C9057</f>
        <v>0</v>
      </c>
      <c r="D9057" s="3">
        <f>'text process sheet'!E9057</f>
        <v>0</v>
      </c>
    </row>
    <row r="9058" spans="1:4">
      <c r="A9058" s="14" t="s">
        <v>9094</v>
      </c>
      <c r="B9058">
        <f t="shared" si="141"/>
        <v>0</v>
      </c>
      <c r="C9058" s="3">
        <f>'text process sheet'!C9058</f>
        <v>0</v>
      </c>
      <c r="D9058" s="3">
        <f>'text process sheet'!E9058</f>
        <v>0</v>
      </c>
    </row>
    <row r="9059" spans="1:4">
      <c r="A9059" s="14" t="s">
        <v>9095</v>
      </c>
      <c r="B9059">
        <f t="shared" si="141"/>
        <v>0</v>
      </c>
      <c r="C9059" s="3">
        <f>'text process sheet'!C9059</f>
        <v>0</v>
      </c>
      <c r="D9059" s="3">
        <f>'text process sheet'!E9059</f>
        <v>0</v>
      </c>
    </row>
    <row r="9060" spans="1:4">
      <c r="A9060" s="14" t="s">
        <v>9096</v>
      </c>
      <c r="B9060">
        <f t="shared" si="141"/>
        <v>0</v>
      </c>
      <c r="C9060" s="3">
        <f>'text process sheet'!C9060</f>
        <v>0</v>
      </c>
      <c r="D9060" s="3">
        <f>'text process sheet'!E9060</f>
        <v>0</v>
      </c>
    </row>
    <row r="9061" spans="1:4">
      <c r="A9061" s="14" t="s">
        <v>9097</v>
      </c>
      <c r="B9061">
        <f t="shared" si="141"/>
        <v>0</v>
      </c>
      <c r="C9061" s="3">
        <f>'text process sheet'!C9061</f>
        <v>0</v>
      </c>
      <c r="D9061" s="3">
        <f>'text process sheet'!E9061</f>
        <v>0</v>
      </c>
    </row>
    <row r="9062" spans="1:4">
      <c r="A9062" s="14" t="s">
        <v>9098</v>
      </c>
      <c r="B9062">
        <f t="shared" si="141"/>
        <v>0</v>
      </c>
      <c r="C9062" s="3">
        <f>'text process sheet'!C9062</f>
        <v>0</v>
      </c>
      <c r="D9062" s="3">
        <f>'text process sheet'!E9062</f>
        <v>0</v>
      </c>
    </row>
    <row r="9063" spans="1:4">
      <c r="A9063" s="14" t="s">
        <v>9099</v>
      </c>
      <c r="B9063">
        <f t="shared" si="141"/>
        <v>0</v>
      </c>
      <c r="C9063" s="3">
        <f>'text process sheet'!C9063</f>
        <v>0</v>
      </c>
      <c r="D9063" s="3">
        <f>'text process sheet'!E9063</f>
        <v>0</v>
      </c>
    </row>
    <row r="9064" spans="1:4">
      <c r="A9064" s="14" t="s">
        <v>9100</v>
      </c>
      <c r="B9064">
        <f t="shared" si="141"/>
        <v>0</v>
      </c>
      <c r="C9064" s="3">
        <f>'text process sheet'!C9064</f>
        <v>0</v>
      </c>
      <c r="D9064" s="3">
        <f>'text process sheet'!E9064</f>
        <v>0</v>
      </c>
    </row>
    <row r="9065" spans="1:4">
      <c r="A9065" s="14" t="s">
        <v>9101</v>
      </c>
      <c r="B9065">
        <f t="shared" si="141"/>
        <v>0</v>
      </c>
      <c r="C9065" s="3">
        <f>'text process sheet'!C9065</f>
        <v>0</v>
      </c>
      <c r="D9065" s="3">
        <f>'text process sheet'!E9065</f>
        <v>0</v>
      </c>
    </row>
    <row r="9066" spans="1:4">
      <c r="A9066" s="14" t="s">
        <v>9102</v>
      </c>
      <c r="B9066">
        <f t="shared" si="141"/>
        <v>0</v>
      </c>
      <c r="C9066" s="3">
        <f>'text process sheet'!C9066</f>
        <v>0</v>
      </c>
      <c r="D9066" s="3">
        <f>'text process sheet'!E9066</f>
        <v>0</v>
      </c>
    </row>
    <row r="9067" spans="1:4">
      <c r="A9067" s="14" t="s">
        <v>9103</v>
      </c>
      <c r="B9067">
        <f t="shared" si="141"/>
        <v>0</v>
      </c>
      <c r="C9067" s="3">
        <f>'text process sheet'!C9067</f>
        <v>0</v>
      </c>
      <c r="D9067" s="3">
        <f>'text process sheet'!E9067</f>
        <v>0</v>
      </c>
    </row>
    <row r="9068" spans="1:4">
      <c r="A9068" s="14" t="s">
        <v>9104</v>
      </c>
      <c r="B9068">
        <f t="shared" si="141"/>
        <v>0</v>
      </c>
      <c r="C9068" s="3">
        <f>'text process sheet'!C9068</f>
        <v>0</v>
      </c>
      <c r="D9068" s="3">
        <f>'text process sheet'!E9068</f>
        <v>0</v>
      </c>
    </row>
    <row r="9069" spans="1:4">
      <c r="A9069" s="14" t="s">
        <v>9105</v>
      </c>
      <c r="B9069">
        <f t="shared" si="141"/>
        <v>0</v>
      </c>
      <c r="C9069" s="3">
        <f>'text process sheet'!C9069</f>
        <v>0</v>
      </c>
      <c r="D9069" s="3">
        <f>'text process sheet'!E9069</f>
        <v>0</v>
      </c>
    </row>
    <row r="9070" spans="1:4">
      <c r="A9070" s="14" t="s">
        <v>9106</v>
      </c>
      <c r="B9070">
        <f t="shared" si="141"/>
        <v>0</v>
      </c>
      <c r="C9070" s="3">
        <f>'text process sheet'!C9070</f>
        <v>0</v>
      </c>
      <c r="D9070" s="3">
        <f>'text process sheet'!E9070</f>
        <v>0</v>
      </c>
    </row>
    <row r="9071" spans="1:4">
      <c r="A9071" s="14" t="s">
        <v>9107</v>
      </c>
      <c r="B9071">
        <f t="shared" si="141"/>
        <v>0</v>
      </c>
      <c r="C9071" s="3">
        <f>'text process sheet'!C9071</f>
        <v>0</v>
      </c>
      <c r="D9071" s="3">
        <f>'text process sheet'!E9071</f>
        <v>0</v>
      </c>
    </row>
    <row r="9072" spans="1:4">
      <c r="A9072" s="14" t="s">
        <v>9108</v>
      </c>
      <c r="B9072">
        <f t="shared" si="141"/>
        <v>0</v>
      </c>
      <c r="C9072" s="3">
        <f>'text process sheet'!C9072</f>
        <v>0</v>
      </c>
      <c r="D9072" s="3">
        <f>'text process sheet'!E9072</f>
        <v>0</v>
      </c>
    </row>
    <row r="9073" spans="1:4">
      <c r="A9073" s="14" t="s">
        <v>9109</v>
      </c>
      <c r="B9073">
        <f t="shared" si="141"/>
        <v>0</v>
      </c>
      <c r="C9073" s="3">
        <f>'text process sheet'!C9073</f>
        <v>0</v>
      </c>
      <c r="D9073" s="3">
        <f>'text process sheet'!E9073</f>
        <v>0</v>
      </c>
    </row>
    <row r="9074" spans="1:4">
      <c r="A9074" s="14" t="s">
        <v>9110</v>
      </c>
      <c r="B9074">
        <f t="shared" si="141"/>
        <v>0</v>
      </c>
      <c r="C9074" s="3">
        <f>'text process sheet'!C9074</f>
        <v>0</v>
      </c>
      <c r="D9074" s="3">
        <f>'text process sheet'!E9074</f>
        <v>0</v>
      </c>
    </row>
    <row r="9075" spans="1:4">
      <c r="A9075" s="14" t="s">
        <v>9111</v>
      </c>
      <c r="B9075">
        <f t="shared" si="141"/>
        <v>0</v>
      </c>
      <c r="C9075" s="3">
        <f>'text process sheet'!C9075</f>
        <v>0</v>
      </c>
      <c r="D9075" s="3">
        <f>'text process sheet'!E9075</f>
        <v>0</v>
      </c>
    </row>
    <row r="9076" spans="1:4">
      <c r="A9076" s="14" t="s">
        <v>9112</v>
      </c>
      <c r="B9076">
        <f t="shared" si="141"/>
        <v>0</v>
      </c>
      <c r="C9076" s="3">
        <f>'text process sheet'!C9076</f>
        <v>0</v>
      </c>
      <c r="D9076" s="3">
        <f>'text process sheet'!E9076</f>
        <v>0</v>
      </c>
    </row>
    <row r="9077" spans="1:4">
      <c r="A9077" s="14" t="s">
        <v>9113</v>
      </c>
      <c r="B9077">
        <f t="shared" si="141"/>
        <v>0</v>
      </c>
      <c r="C9077" s="3">
        <f>'text process sheet'!C9077</f>
        <v>0</v>
      </c>
      <c r="D9077" s="3">
        <f>'text process sheet'!E9077</f>
        <v>0</v>
      </c>
    </row>
    <row r="9078" spans="1:4">
      <c r="A9078" s="14" t="s">
        <v>9114</v>
      </c>
      <c r="B9078">
        <f t="shared" si="141"/>
        <v>0</v>
      </c>
      <c r="C9078" s="3">
        <f>'text process sheet'!C9078</f>
        <v>0</v>
      </c>
      <c r="D9078" s="3">
        <f>'text process sheet'!E9078</f>
        <v>0</v>
      </c>
    </row>
    <row r="9079" spans="1:4">
      <c r="A9079" s="14" t="s">
        <v>9115</v>
      </c>
      <c r="B9079">
        <f t="shared" si="141"/>
        <v>0</v>
      </c>
      <c r="C9079" s="3">
        <f>'text process sheet'!C9079</f>
        <v>0</v>
      </c>
      <c r="D9079" s="3">
        <f>'text process sheet'!E9079</f>
        <v>0</v>
      </c>
    </row>
    <row r="9080" spans="1:4">
      <c r="A9080" s="14" t="s">
        <v>9116</v>
      </c>
      <c r="B9080">
        <f t="shared" si="141"/>
        <v>0</v>
      </c>
      <c r="C9080" s="3">
        <f>'text process sheet'!C9080</f>
        <v>0</v>
      </c>
      <c r="D9080" s="3">
        <f>'text process sheet'!E9080</f>
        <v>0</v>
      </c>
    </row>
    <row r="9081" spans="1:4">
      <c r="A9081" s="14" t="s">
        <v>9117</v>
      </c>
      <c r="B9081">
        <f t="shared" si="141"/>
        <v>0</v>
      </c>
      <c r="C9081" s="3">
        <f>'text process sheet'!C9081</f>
        <v>0</v>
      </c>
      <c r="D9081" s="3">
        <f>'text process sheet'!E9081</f>
        <v>0</v>
      </c>
    </row>
    <row r="9082" spans="1:4">
      <c r="A9082" s="14" t="s">
        <v>9118</v>
      </c>
      <c r="B9082">
        <f t="shared" si="141"/>
        <v>0</v>
      </c>
      <c r="C9082" s="3">
        <f>'text process sheet'!C9082</f>
        <v>0</v>
      </c>
      <c r="D9082" s="3">
        <f>'text process sheet'!E9082</f>
        <v>0</v>
      </c>
    </row>
    <row r="9083" spans="1:4">
      <c r="A9083" s="14" t="s">
        <v>9119</v>
      </c>
      <c r="B9083">
        <f t="shared" si="141"/>
        <v>0</v>
      </c>
      <c r="C9083" s="3">
        <f>'text process sheet'!C9083</f>
        <v>0</v>
      </c>
      <c r="D9083" s="3">
        <f>'text process sheet'!E9083</f>
        <v>0</v>
      </c>
    </row>
    <row r="9084" spans="1:4">
      <c r="A9084" s="14" t="s">
        <v>9120</v>
      </c>
      <c r="B9084">
        <f t="shared" si="141"/>
        <v>0</v>
      </c>
      <c r="C9084" s="3">
        <f>'text process sheet'!C9084</f>
        <v>0</v>
      </c>
      <c r="D9084" s="3">
        <f>'text process sheet'!E9084</f>
        <v>0</v>
      </c>
    </row>
    <row r="9085" spans="1:4">
      <c r="A9085" s="14" t="s">
        <v>9121</v>
      </c>
      <c r="B9085">
        <f t="shared" si="141"/>
        <v>0</v>
      </c>
      <c r="C9085" s="3">
        <f>'text process sheet'!C9085</f>
        <v>0</v>
      </c>
      <c r="D9085" s="3">
        <f>'text process sheet'!E9085</f>
        <v>0</v>
      </c>
    </row>
    <row r="9086" spans="1:4">
      <c r="A9086" s="14" t="s">
        <v>9122</v>
      </c>
      <c r="B9086">
        <f t="shared" si="141"/>
        <v>0</v>
      </c>
      <c r="C9086" s="3">
        <f>'text process sheet'!C9086</f>
        <v>0</v>
      </c>
      <c r="D9086" s="3">
        <f>'text process sheet'!E9086</f>
        <v>0</v>
      </c>
    </row>
    <row r="9087" spans="1:4">
      <c r="A9087" s="14" t="s">
        <v>9123</v>
      </c>
      <c r="B9087">
        <f t="shared" si="141"/>
        <v>0</v>
      </c>
      <c r="C9087" s="3">
        <f>'text process sheet'!C9087</f>
        <v>0</v>
      </c>
      <c r="D9087" s="3">
        <f>'text process sheet'!E9087</f>
        <v>0</v>
      </c>
    </row>
    <row r="9088" spans="1:4">
      <c r="A9088" s="14" t="s">
        <v>9124</v>
      </c>
      <c r="B9088">
        <f t="shared" si="141"/>
        <v>0</v>
      </c>
      <c r="C9088" s="3">
        <f>'text process sheet'!C9088</f>
        <v>0</v>
      </c>
      <c r="D9088" s="3">
        <f>'text process sheet'!E9088</f>
        <v>0</v>
      </c>
    </row>
    <row r="9089" spans="1:4">
      <c r="A9089" s="14" t="s">
        <v>9125</v>
      </c>
      <c r="B9089">
        <f t="shared" si="141"/>
        <v>0</v>
      </c>
      <c r="C9089" s="3">
        <f>'text process sheet'!C9089</f>
        <v>0</v>
      </c>
      <c r="D9089" s="3">
        <f>'text process sheet'!E9089</f>
        <v>0</v>
      </c>
    </row>
    <row r="9090" spans="1:4">
      <c r="A9090" s="14" t="s">
        <v>9126</v>
      </c>
      <c r="B9090">
        <f t="shared" ref="B9090:B9153" si="142">SUMIF(C:C,A9090,D:D)</f>
        <v>0</v>
      </c>
      <c r="C9090" s="3">
        <f>'text process sheet'!C9090</f>
        <v>0</v>
      </c>
      <c r="D9090" s="3">
        <f>'text process sheet'!E9090</f>
        <v>0</v>
      </c>
    </row>
    <row r="9091" spans="1:4">
      <c r="A9091" s="14" t="s">
        <v>9127</v>
      </c>
      <c r="B9091">
        <f t="shared" si="142"/>
        <v>0</v>
      </c>
      <c r="C9091" s="3">
        <f>'text process sheet'!C9091</f>
        <v>0</v>
      </c>
      <c r="D9091" s="3">
        <f>'text process sheet'!E9091</f>
        <v>0</v>
      </c>
    </row>
    <row r="9092" spans="1:4">
      <c r="A9092" s="14" t="s">
        <v>9128</v>
      </c>
      <c r="B9092">
        <f t="shared" si="142"/>
        <v>0</v>
      </c>
      <c r="C9092" s="3">
        <f>'text process sheet'!C9092</f>
        <v>0</v>
      </c>
      <c r="D9092" s="3">
        <f>'text process sheet'!E9092</f>
        <v>0</v>
      </c>
    </row>
    <row r="9093" spans="1:4">
      <c r="A9093" s="14" t="s">
        <v>9129</v>
      </c>
      <c r="B9093">
        <f t="shared" si="142"/>
        <v>0</v>
      </c>
      <c r="C9093" s="3">
        <f>'text process sheet'!C9093</f>
        <v>0</v>
      </c>
      <c r="D9093" s="3">
        <f>'text process sheet'!E9093</f>
        <v>0</v>
      </c>
    </row>
    <row r="9094" spans="1:4">
      <c r="A9094" s="14" t="s">
        <v>9130</v>
      </c>
      <c r="B9094">
        <f t="shared" si="142"/>
        <v>0</v>
      </c>
      <c r="C9094" s="3">
        <f>'text process sheet'!C9094</f>
        <v>0</v>
      </c>
      <c r="D9094" s="3">
        <f>'text process sheet'!E9094</f>
        <v>0</v>
      </c>
    </row>
    <row r="9095" spans="1:4">
      <c r="A9095" s="14" t="s">
        <v>9131</v>
      </c>
      <c r="B9095">
        <f t="shared" si="142"/>
        <v>0</v>
      </c>
      <c r="C9095" s="3">
        <f>'text process sheet'!C9095</f>
        <v>0</v>
      </c>
      <c r="D9095" s="3">
        <f>'text process sheet'!E9095</f>
        <v>0</v>
      </c>
    </row>
    <row r="9096" spans="1:4">
      <c r="A9096" s="14" t="s">
        <v>9132</v>
      </c>
      <c r="B9096">
        <f t="shared" si="142"/>
        <v>0</v>
      </c>
      <c r="C9096" s="3">
        <f>'text process sheet'!C9096</f>
        <v>0</v>
      </c>
      <c r="D9096" s="3">
        <f>'text process sheet'!E9096</f>
        <v>0</v>
      </c>
    </row>
    <row r="9097" spans="1:4">
      <c r="A9097" s="14" t="s">
        <v>9133</v>
      </c>
      <c r="B9097">
        <f t="shared" si="142"/>
        <v>0</v>
      </c>
      <c r="C9097" s="3">
        <f>'text process sheet'!C9097</f>
        <v>0</v>
      </c>
      <c r="D9097" s="3">
        <f>'text process sheet'!E9097</f>
        <v>0</v>
      </c>
    </row>
    <row r="9098" spans="1:4">
      <c r="A9098" s="14" t="s">
        <v>9134</v>
      </c>
      <c r="B9098">
        <f t="shared" si="142"/>
        <v>0</v>
      </c>
      <c r="C9098" s="3">
        <f>'text process sheet'!C9098</f>
        <v>0</v>
      </c>
      <c r="D9098" s="3">
        <f>'text process sheet'!E9098</f>
        <v>0</v>
      </c>
    </row>
    <row r="9099" spans="1:4">
      <c r="A9099" s="14" t="s">
        <v>9135</v>
      </c>
      <c r="B9099">
        <f t="shared" si="142"/>
        <v>0</v>
      </c>
      <c r="C9099" s="3">
        <f>'text process sheet'!C9099</f>
        <v>0</v>
      </c>
      <c r="D9099" s="3">
        <f>'text process sheet'!E9099</f>
        <v>0</v>
      </c>
    </row>
    <row r="9100" spans="1:4">
      <c r="A9100" s="14" t="s">
        <v>9136</v>
      </c>
      <c r="B9100">
        <f t="shared" si="142"/>
        <v>0</v>
      </c>
      <c r="C9100" s="3">
        <f>'text process sheet'!C9100</f>
        <v>0</v>
      </c>
      <c r="D9100" s="3">
        <f>'text process sheet'!E9100</f>
        <v>0</v>
      </c>
    </row>
    <row r="9101" spans="1:4">
      <c r="A9101" s="14" t="s">
        <v>9137</v>
      </c>
      <c r="B9101">
        <f t="shared" si="142"/>
        <v>0</v>
      </c>
      <c r="C9101" s="3">
        <f>'text process sheet'!C9101</f>
        <v>0</v>
      </c>
      <c r="D9101" s="3">
        <f>'text process sheet'!E9101</f>
        <v>0</v>
      </c>
    </row>
    <row r="9102" spans="1:4">
      <c r="A9102" s="14" t="s">
        <v>9138</v>
      </c>
      <c r="B9102">
        <f t="shared" si="142"/>
        <v>0</v>
      </c>
      <c r="C9102" s="3">
        <f>'text process sheet'!C9102</f>
        <v>0</v>
      </c>
      <c r="D9102" s="3">
        <f>'text process sheet'!E9102</f>
        <v>0</v>
      </c>
    </row>
    <row r="9103" spans="1:4">
      <c r="A9103" s="14" t="s">
        <v>9139</v>
      </c>
      <c r="B9103">
        <f t="shared" si="142"/>
        <v>0</v>
      </c>
      <c r="C9103" s="3">
        <f>'text process sheet'!C9103</f>
        <v>0</v>
      </c>
      <c r="D9103" s="3">
        <f>'text process sheet'!E9103</f>
        <v>0</v>
      </c>
    </row>
    <row r="9104" spans="1:4">
      <c r="A9104" s="14" t="s">
        <v>9140</v>
      </c>
      <c r="B9104">
        <f t="shared" si="142"/>
        <v>0</v>
      </c>
      <c r="C9104" s="3">
        <f>'text process sheet'!C9104</f>
        <v>0</v>
      </c>
      <c r="D9104" s="3">
        <f>'text process sheet'!E9104</f>
        <v>0</v>
      </c>
    </row>
    <row r="9105" spans="1:4">
      <c r="A9105" s="14" t="s">
        <v>9141</v>
      </c>
      <c r="B9105">
        <f t="shared" si="142"/>
        <v>0</v>
      </c>
      <c r="C9105" s="3">
        <f>'text process sheet'!C9105</f>
        <v>0</v>
      </c>
      <c r="D9105" s="3">
        <f>'text process sheet'!E9105</f>
        <v>0</v>
      </c>
    </row>
    <row r="9106" spans="1:4">
      <c r="A9106" s="14" t="s">
        <v>9142</v>
      </c>
      <c r="B9106">
        <f t="shared" si="142"/>
        <v>0</v>
      </c>
      <c r="C9106" s="3">
        <f>'text process sheet'!C9106</f>
        <v>0</v>
      </c>
      <c r="D9106" s="3">
        <f>'text process sheet'!E9106</f>
        <v>0</v>
      </c>
    </row>
    <row r="9107" spans="1:4">
      <c r="A9107" s="14" t="s">
        <v>9143</v>
      </c>
      <c r="B9107">
        <f t="shared" si="142"/>
        <v>0</v>
      </c>
      <c r="C9107" s="3">
        <f>'text process sheet'!C9107</f>
        <v>0</v>
      </c>
      <c r="D9107" s="3">
        <f>'text process sheet'!E9107</f>
        <v>0</v>
      </c>
    </row>
    <row r="9108" spans="1:4">
      <c r="A9108" s="14" t="s">
        <v>9144</v>
      </c>
      <c r="B9108">
        <f t="shared" si="142"/>
        <v>0</v>
      </c>
      <c r="C9108" s="3">
        <f>'text process sheet'!C9108</f>
        <v>0</v>
      </c>
      <c r="D9108" s="3">
        <f>'text process sheet'!E9108</f>
        <v>0</v>
      </c>
    </row>
    <row r="9109" spans="1:4">
      <c r="A9109" s="14" t="s">
        <v>9145</v>
      </c>
      <c r="B9109">
        <f t="shared" si="142"/>
        <v>0</v>
      </c>
      <c r="C9109" s="3">
        <f>'text process sheet'!C9109</f>
        <v>0</v>
      </c>
      <c r="D9109" s="3">
        <f>'text process sheet'!E9109</f>
        <v>0</v>
      </c>
    </row>
    <row r="9110" spans="1:4">
      <c r="A9110" s="14" t="s">
        <v>9146</v>
      </c>
      <c r="B9110">
        <f t="shared" si="142"/>
        <v>0</v>
      </c>
      <c r="C9110" s="3">
        <f>'text process sheet'!C9110</f>
        <v>0</v>
      </c>
      <c r="D9110" s="3">
        <f>'text process sheet'!E9110</f>
        <v>0</v>
      </c>
    </row>
    <row r="9111" spans="1:4">
      <c r="A9111" s="14" t="s">
        <v>9147</v>
      </c>
      <c r="B9111">
        <f t="shared" si="142"/>
        <v>0</v>
      </c>
      <c r="C9111" s="3">
        <f>'text process sheet'!C9111</f>
        <v>0</v>
      </c>
      <c r="D9111" s="3">
        <f>'text process sheet'!E9111</f>
        <v>0</v>
      </c>
    </row>
    <row r="9112" spans="1:4">
      <c r="A9112" s="14" t="s">
        <v>9148</v>
      </c>
      <c r="B9112">
        <f t="shared" si="142"/>
        <v>0</v>
      </c>
      <c r="C9112" s="3">
        <f>'text process sheet'!C9112</f>
        <v>0</v>
      </c>
      <c r="D9112" s="3">
        <f>'text process sheet'!E9112</f>
        <v>0</v>
      </c>
    </row>
    <row r="9113" spans="1:4">
      <c r="A9113" s="14" t="s">
        <v>9149</v>
      </c>
      <c r="B9113">
        <f t="shared" si="142"/>
        <v>0</v>
      </c>
      <c r="C9113" s="3">
        <f>'text process sheet'!C9113</f>
        <v>0</v>
      </c>
      <c r="D9113" s="3">
        <f>'text process sheet'!E9113</f>
        <v>0</v>
      </c>
    </row>
    <row r="9114" spans="1:4">
      <c r="A9114" s="14" t="s">
        <v>9150</v>
      </c>
      <c r="B9114">
        <f t="shared" si="142"/>
        <v>0</v>
      </c>
      <c r="C9114" s="3">
        <f>'text process sheet'!C9114</f>
        <v>0</v>
      </c>
      <c r="D9114" s="3">
        <f>'text process sheet'!E9114</f>
        <v>0</v>
      </c>
    </row>
    <row r="9115" spans="1:4">
      <c r="A9115" s="14" t="s">
        <v>9151</v>
      </c>
      <c r="B9115">
        <f t="shared" si="142"/>
        <v>0</v>
      </c>
      <c r="C9115" s="3">
        <f>'text process sheet'!C9115</f>
        <v>0</v>
      </c>
      <c r="D9115" s="3">
        <f>'text process sheet'!E9115</f>
        <v>0</v>
      </c>
    </row>
    <row r="9116" spans="1:4">
      <c r="A9116" s="14" t="s">
        <v>9152</v>
      </c>
      <c r="B9116">
        <f t="shared" si="142"/>
        <v>0</v>
      </c>
      <c r="C9116" s="3">
        <f>'text process sheet'!C9116</f>
        <v>0</v>
      </c>
      <c r="D9116" s="3">
        <f>'text process sheet'!E9116</f>
        <v>0</v>
      </c>
    </row>
    <row r="9117" spans="1:4">
      <c r="A9117" s="14" t="s">
        <v>9153</v>
      </c>
      <c r="B9117">
        <f t="shared" si="142"/>
        <v>0</v>
      </c>
      <c r="C9117" s="3">
        <f>'text process sheet'!C9117</f>
        <v>0</v>
      </c>
      <c r="D9117" s="3">
        <f>'text process sheet'!E9117</f>
        <v>0</v>
      </c>
    </row>
    <row r="9118" spans="1:4">
      <c r="A9118" s="14" t="s">
        <v>9154</v>
      </c>
      <c r="B9118">
        <f t="shared" si="142"/>
        <v>0</v>
      </c>
      <c r="C9118" s="3">
        <f>'text process sheet'!C9118</f>
        <v>0</v>
      </c>
      <c r="D9118" s="3">
        <f>'text process sheet'!E9118</f>
        <v>0</v>
      </c>
    </row>
    <row r="9119" spans="1:4">
      <c r="A9119" s="14" t="s">
        <v>9155</v>
      </c>
      <c r="B9119">
        <f t="shared" si="142"/>
        <v>0</v>
      </c>
      <c r="C9119" s="3">
        <f>'text process sheet'!C9119</f>
        <v>0</v>
      </c>
      <c r="D9119" s="3">
        <f>'text process sheet'!E9119</f>
        <v>0</v>
      </c>
    </row>
    <row r="9120" spans="1:4">
      <c r="A9120" s="14" t="s">
        <v>9156</v>
      </c>
      <c r="B9120">
        <f t="shared" si="142"/>
        <v>0</v>
      </c>
      <c r="C9120" s="3">
        <f>'text process sheet'!C9120</f>
        <v>0</v>
      </c>
      <c r="D9120" s="3">
        <f>'text process sheet'!E9120</f>
        <v>0</v>
      </c>
    </row>
    <row r="9121" spans="1:4">
      <c r="A9121" s="14" t="s">
        <v>9157</v>
      </c>
      <c r="B9121">
        <f t="shared" si="142"/>
        <v>0</v>
      </c>
      <c r="C9121" s="3">
        <f>'text process sheet'!C9121</f>
        <v>0</v>
      </c>
      <c r="D9121" s="3">
        <f>'text process sheet'!E9121</f>
        <v>0</v>
      </c>
    </row>
    <row r="9122" spans="1:4">
      <c r="A9122" s="14" t="s">
        <v>9158</v>
      </c>
      <c r="B9122">
        <f t="shared" si="142"/>
        <v>0</v>
      </c>
      <c r="C9122" s="3">
        <f>'text process sheet'!C9122</f>
        <v>0</v>
      </c>
      <c r="D9122" s="3">
        <f>'text process sheet'!E9122</f>
        <v>0</v>
      </c>
    </row>
    <row r="9123" spans="1:4">
      <c r="A9123" s="14" t="s">
        <v>9159</v>
      </c>
      <c r="B9123">
        <f t="shared" si="142"/>
        <v>0</v>
      </c>
      <c r="C9123" s="3">
        <f>'text process sheet'!C9123</f>
        <v>0</v>
      </c>
      <c r="D9123" s="3">
        <f>'text process sheet'!E9123</f>
        <v>0</v>
      </c>
    </row>
    <row r="9124" spans="1:4">
      <c r="A9124" s="14" t="s">
        <v>9160</v>
      </c>
      <c r="B9124">
        <f t="shared" si="142"/>
        <v>0</v>
      </c>
      <c r="C9124" s="3">
        <f>'text process sheet'!C9124</f>
        <v>0</v>
      </c>
      <c r="D9124" s="3">
        <f>'text process sheet'!E9124</f>
        <v>0</v>
      </c>
    </row>
    <row r="9125" spans="1:4">
      <c r="A9125" s="14" t="s">
        <v>9161</v>
      </c>
      <c r="B9125">
        <f t="shared" si="142"/>
        <v>0</v>
      </c>
      <c r="C9125" s="3">
        <f>'text process sheet'!C9125</f>
        <v>0</v>
      </c>
      <c r="D9125" s="3">
        <f>'text process sheet'!E9125</f>
        <v>0</v>
      </c>
    </row>
    <row r="9126" spans="1:4">
      <c r="A9126" s="14" t="s">
        <v>9162</v>
      </c>
      <c r="B9126">
        <f t="shared" si="142"/>
        <v>0</v>
      </c>
      <c r="C9126" s="3">
        <f>'text process sheet'!C9126</f>
        <v>0</v>
      </c>
      <c r="D9126" s="3">
        <f>'text process sheet'!E9126</f>
        <v>0</v>
      </c>
    </row>
    <row r="9127" spans="1:4">
      <c r="A9127" s="14" t="s">
        <v>9163</v>
      </c>
      <c r="B9127">
        <f t="shared" si="142"/>
        <v>0</v>
      </c>
      <c r="C9127" s="3">
        <f>'text process sheet'!C9127</f>
        <v>0</v>
      </c>
      <c r="D9127" s="3">
        <f>'text process sheet'!E9127</f>
        <v>0</v>
      </c>
    </row>
    <row r="9128" spans="1:4">
      <c r="A9128" s="14" t="s">
        <v>9164</v>
      </c>
      <c r="B9128">
        <f t="shared" si="142"/>
        <v>0</v>
      </c>
      <c r="C9128" s="3">
        <f>'text process sheet'!C9128</f>
        <v>0</v>
      </c>
      <c r="D9128" s="3">
        <f>'text process sheet'!E9128</f>
        <v>0</v>
      </c>
    </row>
    <row r="9129" spans="1:4">
      <c r="A9129" s="14" t="s">
        <v>9165</v>
      </c>
      <c r="B9129">
        <f t="shared" si="142"/>
        <v>0</v>
      </c>
      <c r="C9129" s="3">
        <f>'text process sheet'!C9129</f>
        <v>0</v>
      </c>
      <c r="D9129" s="3">
        <f>'text process sheet'!E9129</f>
        <v>0</v>
      </c>
    </row>
    <row r="9130" spans="1:4">
      <c r="A9130" s="14" t="s">
        <v>9166</v>
      </c>
      <c r="B9130">
        <f t="shared" si="142"/>
        <v>0</v>
      </c>
      <c r="C9130" s="3">
        <f>'text process sheet'!C9130</f>
        <v>0</v>
      </c>
      <c r="D9130" s="3">
        <f>'text process sheet'!E9130</f>
        <v>0</v>
      </c>
    </row>
    <row r="9131" spans="1:4">
      <c r="A9131" s="14" t="s">
        <v>9167</v>
      </c>
      <c r="B9131">
        <f t="shared" si="142"/>
        <v>0</v>
      </c>
      <c r="C9131" s="3">
        <f>'text process sheet'!C9131</f>
        <v>0</v>
      </c>
      <c r="D9131" s="3">
        <f>'text process sheet'!E9131</f>
        <v>0</v>
      </c>
    </row>
    <row r="9132" spans="1:4">
      <c r="A9132" s="14" t="s">
        <v>9168</v>
      </c>
      <c r="B9132">
        <f t="shared" si="142"/>
        <v>0</v>
      </c>
      <c r="C9132" s="3">
        <f>'text process sheet'!C9132</f>
        <v>0</v>
      </c>
      <c r="D9132" s="3">
        <f>'text process sheet'!E9132</f>
        <v>0</v>
      </c>
    </row>
    <row r="9133" spans="1:4">
      <c r="A9133" s="14" t="s">
        <v>9169</v>
      </c>
      <c r="B9133">
        <f t="shared" si="142"/>
        <v>0</v>
      </c>
      <c r="C9133" s="3">
        <f>'text process sheet'!C9133</f>
        <v>0</v>
      </c>
      <c r="D9133" s="3">
        <f>'text process sheet'!E9133</f>
        <v>0</v>
      </c>
    </row>
    <row r="9134" spans="1:4">
      <c r="A9134" s="14" t="s">
        <v>9170</v>
      </c>
      <c r="B9134">
        <f t="shared" si="142"/>
        <v>0</v>
      </c>
      <c r="C9134" s="3">
        <f>'text process sheet'!C9134</f>
        <v>0</v>
      </c>
      <c r="D9134" s="3">
        <f>'text process sheet'!E9134</f>
        <v>0</v>
      </c>
    </row>
    <row r="9135" spans="1:4">
      <c r="A9135" s="14" t="s">
        <v>9171</v>
      </c>
      <c r="B9135">
        <f t="shared" si="142"/>
        <v>0</v>
      </c>
      <c r="C9135" s="3">
        <f>'text process sheet'!C9135</f>
        <v>0</v>
      </c>
      <c r="D9135" s="3">
        <f>'text process sheet'!E9135</f>
        <v>0</v>
      </c>
    </row>
    <row r="9136" spans="1:4">
      <c r="A9136" s="14" t="s">
        <v>9172</v>
      </c>
      <c r="B9136">
        <f t="shared" si="142"/>
        <v>0</v>
      </c>
      <c r="C9136" s="3">
        <f>'text process sheet'!C9136</f>
        <v>0</v>
      </c>
      <c r="D9136" s="3">
        <f>'text process sheet'!E9136</f>
        <v>0</v>
      </c>
    </row>
    <row r="9137" spans="1:4">
      <c r="A9137" s="14" t="s">
        <v>9173</v>
      </c>
      <c r="B9137">
        <f t="shared" si="142"/>
        <v>0</v>
      </c>
      <c r="C9137" s="3">
        <f>'text process sheet'!C9137</f>
        <v>0</v>
      </c>
      <c r="D9137" s="3">
        <f>'text process sheet'!E9137</f>
        <v>0</v>
      </c>
    </row>
    <row r="9138" spans="1:4">
      <c r="A9138" s="14" t="s">
        <v>9174</v>
      </c>
      <c r="B9138">
        <f t="shared" si="142"/>
        <v>0</v>
      </c>
      <c r="C9138" s="3">
        <f>'text process sheet'!C9138</f>
        <v>0</v>
      </c>
      <c r="D9138" s="3">
        <f>'text process sheet'!E9138</f>
        <v>0</v>
      </c>
    </row>
    <row r="9139" spans="1:4">
      <c r="A9139" s="14" t="s">
        <v>9175</v>
      </c>
      <c r="B9139">
        <f t="shared" si="142"/>
        <v>0</v>
      </c>
      <c r="C9139" s="3">
        <f>'text process sheet'!C9139</f>
        <v>0</v>
      </c>
      <c r="D9139" s="3">
        <f>'text process sheet'!E9139</f>
        <v>0</v>
      </c>
    </row>
    <row r="9140" spans="1:4">
      <c r="A9140" s="14" t="s">
        <v>9176</v>
      </c>
      <c r="B9140">
        <f t="shared" si="142"/>
        <v>0</v>
      </c>
      <c r="C9140" s="3">
        <f>'text process sheet'!C9140</f>
        <v>0</v>
      </c>
      <c r="D9140" s="3">
        <f>'text process sheet'!E9140</f>
        <v>0</v>
      </c>
    </row>
    <row r="9141" spans="1:4">
      <c r="A9141" s="14" t="s">
        <v>9177</v>
      </c>
      <c r="B9141">
        <f t="shared" si="142"/>
        <v>0</v>
      </c>
      <c r="C9141" s="3">
        <f>'text process sheet'!C9141</f>
        <v>0</v>
      </c>
      <c r="D9141" s="3">
        <f>'text process sheet'!E9141</f>
        <v>0</v>
      </c>
    </row>
    <row r="9142" spans="1:4">
      <c r="A9142" s="14" t="s">
        <v>9178</v>
      </c>
      <c r="B9142">
        <f t="shared" si="142"/>
        <v>0</v>
      </c>
      <c r="C9142" s="3">
        <f>'text process sheet'!C9142</f>
        <v>0</v>
      </c>
      <c r="D9142" s="3">
        <f>'text process sheet'!E9142</f>
        <v>0</v>
      </c>
    </row>
    <row r="9143" spans="1:4">
      <c r="A9143" s="14" t="s">
        <v>9179</v>
      </c>
      <c r="B9143">
        <f t="shared" si="142"/>
        <v>0</v>
      </c>
      <c r="C9143" s="3">
        <f>'text process sheet'!C9143</f>
        <v>0</v>
      </c>
      <c r="D9143" s="3">
        <f>'text process sheet'!E9143</f>
        <v>0</v>
      </c>
    </row>
    <row r="9144" spans="1:4">
      <c r="A9144" s="14" t="s">
        <v>9180</v>
      </c>
      <c r="B9144">
        <f t="shared" si="142"/>
        <v>0</v>
      </c>
      <c r="C9144" s="3">
        <f>'text process sheet'!C9144</f>
        <v>0</v>
      </c>
      <c r="D9144" s="3">
        <f>'text process sheet'!E9144</f>
        <v>0</v>
      </c>
    </row>
    <row r="9145" spans="1:4">
      <c r="A9145" s="14" t="s">
        <v>9181</v>
      </c>
      <c r="B9145">
        <f t="shared" si="142"/>
        <v>0</v>
      </c>
      <c r="C9145" s="3">
        <f>'text process sheet'!C9145</f>
        <v>0</v>
      </c>
      <c r="D9145" s="3">
        <f>'text process sheet'!E9145</f>
        <v>0</v>
      </c>
    </row>
    <row r="9146" spans="1:4">
      <c r="A9146" s="14" t="s">
        <v>9182</v>
      </c>
      <c r="B9146">
        <f t="shared" si="142"/>
        <v>0</v>
      </c>
      <c r="C9146" s="3">
        <f>'text process sheet'!C9146</f>
        <v>0</v>
      </c>
      <c r="D9146" s="3">
        <f>'text process sheet'!E9146</f>
        <v>0</v>
      </c>
    </row>
    <row r="9147" spans="1:4">
      <c r="A9147" s="14" t="s">
        <v>9183</v>
      </c>
      <c r="B9147">
        <f t="shared" si="142"/>
        <v>0</v>
      </c>
      <c r="C9147" s="3">
        <f>'text process sheet'!C9147</f>
        <v>0</v>
      </c>
      <c r="D9147" s="3">
        <f>'text process sheet'!E9147</f>
        <v>0</v>
      </c>
    </row>
    <row r="9148" spans="1:4">
      <c r="A9148" s="14" t="s">
        <v>9184</v>
      </c>
      <c r="B9148">
        <f t="shared" si="142"/>
        <v>0</v>
      </c>
      <c r="C9148" s="3">
        <f>'text process sheet'!C9148</f>
        <v>0</v>
      </c>
      <c r="D9148" s="3">
        <f>'text process sheet'!E9148</f>
        <v>0</v>
      </c>
    </row>
    <row r="9149" spans="1:4">
      <c r="A9149" s="14" t="s">
        <v>9185</v>
      </c>
      <c r="B9149">
        <f t="shared" si="142"/>
        <v>0</v>
      </c>
      <c r="C9149" s="3">
        <f>'text process sheet'!C9149</f>
        <v>0</v>
      </c>
      <c r="D9149" s="3">
        <f>'text process sheet'!E9149</f>
        <v>0</v>
      </c>
    </row>
    <row r="9150" spans="1:4">
      <c r="A9150" s="14" t="s">
        <v>9186</v>
      </c>
      <c r="B9150">
        <f t="shared" si="142"/>
        <v>0</v>
      </c>
      <c r="C9150" s="3">
        <f>'text process sheet'!C9150</f>
        <v>0</v>
      </c>
      <c r="D9150" s="3">
        <f>'text process sheet'!E9150</f>
        <v>0</v>
      </c>
    </row>
    <row r="9151" spans="1:4">
      <c r="A9151" s="14" t="s">
        <v>9187</v>
      </c>
      <c r="B9151">
        <f t="shared" si="142"/>
        <v>0</v>
      </c>
      <c r="C9151" s="3">
        <f>'text process sheet'!C9151</f>
        <v>0</v>
      </c>
      <c r="D9151" s="3">
        <f>'text process sheet'!E9151</f>
        <v>0</v>
      </c>
    </row>
    <row r="9152" spans="1:4">
      <c r="A9152" s="14" t="s">
        <v>9188</v>
      </c>
      <c r="B9152">
        <f t="shared" si="142"/>
        <v>0</v>
      </c>
      <c r="C9152" s="3">
        <f>'text process sheet'!C9152</f>
        <v>0</v>
      </c>
      <c r="D9152" s="3">
        <f>'text process sheet'!E9152</f>
        <v>0</v>
      </c>
    </row>
    <row r="9153" spans="1:4">
      <c r="A9153" s="14" t="s">
        <v>9189</v>
      </c>
      <c r="B9153">
        <f t="shared" si="142"/>
        <v>0</v>
      </c>
      <c r="C9153" s="3">
        <f>'text process sheet'!C9153</f>
        <v>0</v>
      </c>
      <c r="D9153" s="3">
        <f>'text process sheet'!E9153</f>
        <v>0</v>
      </c>
    </row>
    <row r="9154" spans="1:4">
      <c r="A9154" s="14" t="s">
        <v>9190</v>
      </c>
      <c r="B9154">
        <f t="shared" ref="B9154:B9217" si="143">SUMIF(C:C,A9154,D:D)</f>
        <v>0</v>
      </c>
      <c r="C9154" s="3">
        <f>'text process sheet'!C9154</f>
        <v>0</v>
      </c>
      <c r="D9154" s="3">
        <f>'text process sheet'!E9154</f>
        <v>0</v>
      </c>
    </row>
    <row r="9155" spans="1:4">
      <c r="A9155" s="14" t="s">
        <v>9191</v>
      </c>
      <c r="B9155">
        <f t="shared" si="143"/>
        <v>0</v>
      </c>
      <c r="C9155" s="3">
        <f>'text process sheet'!C9155</f>
        <v>0</v>
      </c>
      <c r="D9155" s="3">
        <f>'text process sheet'!E9155</f>
        <v>0</v>
      </c>
    </row>
    <row r="9156" spans="1:4">
      <c r="A9156" s="14" t="s">
        <v>9192</v>
      </c>
      <c r="B9156">
        <f t="shared" si="143"/>
        <v>1</v>
      </c>
      <c r="C9156" s="3">
        <f>'text process sheet'!C9156</f>
        <v>0</v>
      </c>
      <c r="D9156" s="3">
        <f>'text process sheet'!E9156</f>
        <v>0</v>
      </c>
    </row>
    <row r="9157" spans="1:4">
      <c r="A9157" s="14" t="s">
        <v>9193</v>
      </c>
      <c r="B9157">
        <f t="shared" si="143"/>
        <v>0</v>
      </c>
      <c r="C9157" s="3">
        <f>'text process sheet'!C9157</f>
        <v>0</v>
      </c>
      <c r="D9157" s="3">
        <f>'text process sheet'!E9157</f>
        <v>0</v>
      </c>
    </row>
    <row r="9158" spans="1:4">
      <c r="A9158" s="14" t="s">
        <v>9194</v>
      </c>
      <c r="B9158">
        <f t="shared" si="143"/>
        <v>0</v>
      </c>
      <c r="C9158" s="3">
        <f>'text process sheet'!C9158</f>
        <v>0</v>
      </c>
      <c r="D9158" s="3">
        <f>'text process sheet'!E9158</f>
        <v>0</v>
      </c>
    </row>
    <row r="9159" spans="1:4">
      <c r="A9159" s="14" t="s">
        <v>9195</v>
      </c>
      <c r="B9159">
        <f t="shared" si="143"/>
        <v>0</v>
      </c>
      <c r="C9159" s="3">
        <f>'text process sheet'!C9159</f>
        <v>0</v>
      </c>
      <c r="D9159" s="3">
        <f>'text process sheet'!E9159</f>
        <v>0</v>
      </c>
    </row>
    <row r="9160" spans="1:4">
      <c r="A9160" s="14" t="s">
        <v>9196</v>
      </c>
      <c r="B9160">
        <f t="shared" si="143"/>
        <v>0</v>
      </c>
      <c r="C9160" s="3">
        <f>'text process sheet'!C9160</f>
        <v>0</v>
      </c>
      <c r="D9160" s="3">
        <f>'text process sheet'!E9160</f>
        <v>0</v>
      </c>
    </row>
    <row r="9161" spans="1:4">
      <c r="A9161" s="14" t="s">
        <v>9197</v>
      </c>
      <c r="B9161">
        <f t="shared" si="143"/>
        <v>0</v>
      </c>
      <c r="C9161" s="3">
        <f>'text process sheet'!C9161</f>
        <v>0</v>
      </c>
      <c r="D9161" s="3">
        <f>'text process sheet'!E9161</f>
        <v>0</v>
      </c>
    </row>
    <row r="9162" spans="1:4">
      <c r="A9162" s="14" t="s">
        <v>9198</v>
      </c>
      <c r="B9162">
        <f t="shared" si="143"/>
        <v>0</v>
      </c>
      <c r="C9162" s="3">
        <f>'text process sheet'!C9162</f>
        <v>0</v>
      </c>
      <c r="D9162" s="3">
        <f>'text process sheet'!E9162</f>
        <v>0</v>
      </c>
    </row>
    <row r="9163" spans="1:4">
      <c r="A9163" s="14" t="s">
        <v>9199</v>
      </c>
      <c r="B9163">
        <f t="shared" si="143"/>
        <v>0</v>
      </c>
      <c r="C9163" s="3">
        <f>'text process sheet'!C9163</f>
        <v>0</v>
      </c>
      <c r="D9163" s="3">
        <f>'text process sheet'!E9163</f>
        <v>0</v>
      </c>
    </row>
    <row r="9164" spans="1:4">
      <c r="A9164" s="14" t="s">
        <v>9200</v>
      </c>
      <c r="B9164">
        <f t="shared" si="143"/>
        <v>0</v>
      </c>
      <c r="C9164" s="3">
        <f>'text process sheet'!C9164</f>
        <v>0</v>
      </c>
      <c r="D9164" s="3">
        <f>'text process sheet'!E9164</f>
        <v>0</v>
      </c>
    </row>
    <row r="9165" spans="1:4">
      <c r="A9165" s="14" t="s">
        <v>9201</v>
      </c>
      <c r="B9165">
        <f t="shared" si="143"/>
        <v>0</v>
      </c>
      <c r="C9165" s="3">
        <f>'text process sheet'!C9165</f>
        <v>0</v>
      </c>
      <c r="D9165" s="3">
        <f>'text process sheet'!E9165</f>
        <v>0</v>
      </c>
    </row>
    <row r="9166" spans="1:4">
      <c r="A9166" s="14" t="s">
        <v>9202</v>
      </c>
      <c r="B9166">
        <f t="shared" si="143"/>
        <v>0</v>
      </c>
      <c r="C9166" s="3">
        <f>'text process sheet'!C9166</f>
        <v>0</v>
      </c>
      <c r="D9166" s="3">
        <f>'text process sheet'!E9166</f>
        <v>0</v>
      </c>
    </row>
    <row r="9167" spans="1:4">
      <c r="A9167" s="14" t="s">
        <v>9203</v>
      </c>
      <c r="B9167">
        <f t="shared" si="143"/>
        <v>0</v>
      </c>
      <c r="C9167" s="3">
        <f>'text process sheet'!C9167</f>
        <v>0</v>
      </c>
      <c r="D9167" s="3">
        <f>'text process sheet'!E9167</f>
        <v>0</v>
      </c>
    </row>
    <row r="9168" spans="1:4">
      <c r="A9168" s="14" t="s">
        <v>9204</v>
      </c>
      <c r="B9168">
        <f t="shared" si="143"/>
        <v>0</v>
      </c>
      <c r="C9168" s="3">
        <f>'text process sheet'!C9168</f>
        <v>0</v>
      </c>
      <c r="D9168" s="3">
        <f>'text process sheet'!E9168</f>
        <v>0</v>
      </c>
    </row>
    <row r="9169" spans="1:4">
      <c r="A9169" s="14" t="s">
        <v>9205</v>
      </c>
      <c r="B9169">
        <f t="shared" si="143"/>
        <v>0</v>
      </c>
      <c r="C9169" s="3">
        <f>'text process sheet'!C9169</f>
        <v>0</v>
      </c>
      <c r="D9169" s="3">
        <f>'text process sheet'!E9169</f>
        <v>0</v>
      </c>
    </row>
    <row r="9170" spans="1:4">
      <c r="A9170" s="14" t="s">
        <v>9206</v>
      </c>
      <c r="B9170">
        <f t="shared" si="143"/>
        <v>0</v>
      </c>
      <c r="C9170" s="3">
        <f>'text process sheet'!C9170</f>
        <v>0</v>
      </c>
      <c r="D9170" s="3">
        <f>'text process sheet'!E9170</f>
        <v>0</v>
      </c>
    </row>
    <row r="9171" spans="1:4">
      <c r="A9171" s="14" t="s">
        <v>9207</v>
      </c>
      <c r="B9171">
        <f t="shared" si="143"/>
        <v>0</v>
      </c>
      <c r="C9171" s="3">
        <f>'text process sheet'!C9171</f>
        <v>0</v>
      </c>
      <c r="D9171" s="3">
        <f>'text process sheet'!E9171</f>
        <v>0</v>
      </c>
    </row>
    <row r="9172" spans="1:4">
      <c r="A9172" s="14" t="s">
        <v>9208</v>
      </c>
      <c r="B9172">
        <f t="shared" si="143"/>
        <v>0</v>
      </c>
      <c r="C9172" s="3">
        <f>'text process sheet'!C9172</f>
        <v>0</v>
      </c>
      <c r="D9172" s="3">
        <f>'text process sheet'!E9172</f>
        <v>0</v>
      </c>
    </row>
    <row r="9173" spans="1:4">
      <c r="A9173" s="14" t="s">
        <v>9209</v>
      </c>
      <c r="B9173">
        <f t="shared" si="143"/>
        <v>0</v>
      </c>
      <c r="C9173" s="3">
        <f>'text process sheet'!C9173</f>
        <v>0</v>
      </c>
      <c r="D9173" s="3">
        <f>'text process sheet'!E9173</f>
        <v>0</v>
      </c>
    </row>
    <row r="9174" spans="1:4">
      <c r="A9174" s="14" t="s">
        <v>9210</v>
      </c>
      <c r="B9174">
        <f t="shared" si="143"/>
        <v>0</v>
      </c>
      <c r="C9174" s="3">
        <f>'text process sheet'!C9174</f>
        <v>0</v>
      </c>
      <c r="D9174" s="3">
        <f>'text process sheet'!E9174</f>
        <v>0</v>
      </c>
    </row>
    <row r="9175" spans="1:4">
      <c r="A9175" s="14" t="s">
        <v>9211</v>
      </c>
      <c r="B9175">
        <f t="shared" si="143"/>
        <v>0</v>
      </c>
      <c r="C9175" s="3">
        <f>'text process sheet'!C9175</f>
        <v>0</v>
      </c>
      <c r="D9175" s="3">
        <f>'text process sheet'!E9175</f>
        <v>0</v>
      </c>
    </row>
    <row r="9176" spans="1:4">
      <c r="A9176" s="14" t="s">
        <v>9212</v>
      </c>
      <c r="B9176">
        <f t="shared" si="143"/>
        <v>0</v>
      </c>
      <c r="C9176" s="3">
        <f>'text process sheet'!C9176</f>
        <v>0</v>
      </c>
      <c r="D9176" s="3">
        <f>'text process sheet'!E9176</f>
        <v>0</v>
      </c>
    </row>
    <row r="9177" spans="1:4">
      <c r="A9177" s="14" t="s">
        <v>9213</v>
      </c>
      <c r="B9177">
        <f t="shared" si="143"/>
        <v>0</v>
      </c>
      <c r="C9177" s="3">
        <f>'text process sheet'!C9177</f>
        <v>0</v>
      </c>
      <c r="D9177" s="3">
        <f>'text process sheet'!E9177</f>
        <v>0</v>
      </c>
    </row>
    <row r="9178" spans="1:4">
      <c r="A9178" s="14" t="s">
        <v>9214</v>
      </c>
      <c r="B9178">
        <f t="shared" si="143"/>
        <v>0</v>
      </c>
      <c r="C9178" s="3">
        <f>'text process sheet'!C9178</f>
        <v>0</v>
      </c>
      <c r="D9178" s="3">
        <f>'text process sheet'!E9178</f>
        <v>0</v>
      </c>
    </row>
    <row r="9179" spans="1:4">
      <c r="A9179" s="14" t="s">
        <v>9215</v>
      </c>
      <c r="B9179">
        <f t="shared" si="143"/>
        <v>0</v>
      </c>
      <c r="C9179" s="3">
        <f>'text process sheet'!C9179</f>
        <v>0</v>
      </c>
      <c r="D9179" s="3">
        <f>'text process sheet'!E9179</f>
        <v>0</v>
      </c>
    </row>
    <row r="9180" spans="1:4">
      <c r="A9180" s="14" t="s">
        <v>9216</v>
      </c>
      <c r="B9180">
        <f t="shared" si="143"/>
        <v>0</v>
      </c>
      <c r="C9180" s="3">
        <f>'text process sheet'!C9180</f>
        <v>0</v>
      </c>
      <c r="D9180" s="3">
        <f>'text process sheet'!E9180</f>
        <v>0</v>
      </c>
    </row>
    <row r="9181" spans="1:4">
      <c r="A9181" s="14" t="s">
        <v>9217</v>
      </c>
      <c r="B9181">
        <f t="shared" si="143"/>
        <v>0</v>
      </c>
      <c r="C9181" s="3">
        <f>'text process sheet'!C9181</f>
        <v>0</v>
      </c>
      <c r="D9181" s="3">
        <f>'text process sheet'!E9181</f>
        <v>0</v>
      </c>
    </row>
    <row r="9182" spans="1:4">
      <c r="A9182" s="14" t="s">
        <v>9218</v>
      </c>
      <c r="B9182">
        <f t="shared" si="143"/>
        <v>0</v>
      </c>
      <c r="C9182" s="3">
        <f>'text process sheet'!C9182</f>
        <v>0</v>
      </c>
      <c r="D9182" s="3">
        <f>'text process sheet'!E9182</f>
        <v>0</v>
      </c>
    </row>
    <row r="9183" spans="1:4">
      <c r="A9183" s="14" t="s">
        <v>9219</v>
      </c>
      <c r="B9183">
        <f t="shared" si="143"/>
        <v>0</v>
      </c>
      <c r="C9183" s="3">
        <f>'text process sheet'!C9183</f>
        <v>0</v>
      </c>
      <c r="D9183" s="3">
        <f>'text process sheet'!E9183</f>
        <v>0</v>
      </c>
    </row>
    <row r="9184" spans="1:4">
      <c r="A9184" s="14" t="s">
        <v>9220</v>
      </c>
      <c r="B9184">
        <f t="shared" si="143"/>
        <v>0</v>
      </c>
      <c r="C9184" s="3">
        <f>'text process sheet'!C9184</f>
        <v>0</v>
      </c>
      <c r="D9184" s="3">
        <f>'text process sheet'!E9184</f>
        <v>0</v>
      </c>
    </row>
    <row r="9185" spans="1:4">
      <c r="A9185" s="14" t="s">
        <v>9221</v>
      </c>
      <c r="B9185">
        <f t="shared" si="143"/>
        <v>0</v>
      </c>
      <c r="C9185" s="3">
        <f>'text process sheet'!C9185</f>
        <v>0</v>
      </c>
      <c r="D9185" s="3">
        <f>'text process sheet'!E9185</f>
        <v>0</v>
      </c>
    </row>
    <row r="9186" spans="1:4">
      <c r="A9186" s="14" t="s">
        <v>9222</v>
      </c>
      <c r="B9186">
        <f t="shared" si="143"/>
        <v>0</v>
      </c>
      <c r="C9186" s="3">
        <f>'text process sheet'!C9186</f>
        <v>0</v>
      </c>
      <c r="D9186" s="3">
        <f>'text process sheet'!E9186</f>
        <v>0</v>
      </c>
    </row>
    <row r="9187" spans="1:4">
      <c r="A9187" s="14" t="s">
        <v>9223</v>
      </c>
      <c r="B9187">
        <f t="shared" si="143"/>
        <v>0</v>
      </c>
      <c r="C9187" s="3">
        <f>'text process sheet'!C9187</f>
        <v>0</v>
      </c>
      <c r="D9187" s="3">
        <f>'text process sheet'!E9187</f>
        <v>0</v>
      </c>
    </row>
    <row r="9188" spans="1:4">
      <c r="A9188" s="14" t="s">
        <v>9224</v>
      </c>
      <c r="B9188">
        <f t="shared" si="143"/>
        <v>0</v>
      </c>
      <c r="C9188" s="3">
        <f>'text process sheet'!C9188</f>
        <v>0</v>
      </c>
      <c r="D9188" s="3">
        <f>'text process sheet'!E9188</f>
        <v>0</v>
      </c>
    </row>
    <row r="9189" spans="1:4">
      <c r="A9189" s="14" t="s">
        <v>9225</v>
      </c>
      <c r="B9189">
        <f t="shared" si="143"/>
        <v>0</v>
      </c>
      <c r="C9189" s="3">
        <f>'text process sheet'!C9189</f>
        <v>0</v>
      </c>
      <c r="D9189" s="3">
        <f>'text process sheet'!E9189</f>
        <v>0</v>
      </c>
    </row>
    <row r="9190" spans="1:4">
      <c r="A9190" s="14" t="s">
        <v>9226</v>
      </c>
      <c r="B9190">
        <f t="shared" si="143"/>
        <v>0</v>
      </c>
      <c r="C9190" s="3">
        <f>'text process sheet'!C9190</f>
        <v>0</v>
      </c>
      <c r="D9190" s="3">
        <f>'text process sheet'!E9190</f>
        <v>0</v>
      </c>
    </row>
    <row r="9191" spans="1:4">
      <c r="A9191" s="14" t="s">
        <v>9227</v>
      </c>
      <c r="B9191">
        <f t="shared" si="143"/>
        <v>0</v>
      </c>
      <c r="C9191" s="3">
        <f>'text process sheet'!C9191</f>
        <v>0</v>
      </c>
      <c r="D9191" s="3">
        <f>'text process sheet'!E9191</f>
        <v>0</v>
      </c>
    </row>
    <row r="9192" spans="1:4">
      <c r="A9192" s="14" t="s">
        <v>9228</v>
      </c>
      <c r="B9192">
        <f t="shared" si="143"/>
        <v>0</v>
      </c>
      <c r="C9192" s="3">
        <f>'text process sheet'!C9192</f>
        <v>0</v>
      </c>
      <c r="D9192" s="3">
        <f>'text process sheet'!E9192</f>
        <v>0</v>
      </c>
    </row>
    <row r="9193" spans="1:4">
      <c r="A9193" s="14" t="s">
        <v>9229</v>
      </c>
      <c r="B9193">
        <f t="shared" si="143"/>
        <v>0</v>
      </c>
      <c r="C9193" s="3">
        <f>'text process sheet'!C9193</f>
        <v>0</v>
      </c>
      <c r="D9193" s="3">
        <f>'text process sheet'!E9193</f>
        <v>0</v>
      </c>
    </row>
    <row r="9194" spans="1:4">
      <c r="A9194" s="14" t="s">
        <v>9230</v>
      </c>
      <c r="B9194">
        <f t="shared" si="143"/>
        <v>0</v>
      </c>
      <c r="C9194" s="3">
        <f>'text process sheet'!C9194</f>
        <v>0</v>
      </c>
      <c r="D9194" s="3">
        <f>'text process sheet'!E9194</f>
        <v>0</v>
      </c>
    </row>
    <row r="9195" spans="1:4">
      <c r="A9195" s="14" t="s">
        <v>9231</v>
      </c>
      <c r="B9195">
        <f t="shared" si="143"/>
        <v>0</v>
      </c>
      <c r="C9195" s="3">
        <f>'text process sheet'!C9195</f>
        <v>0</v>
      </c>
      <c r="D9195" s="3">
        <f>'text process sheet'!E9195</f>
        <v>0</v>
      </c>
    </row>
    <row r="9196" spans="1:4">
      <c r="A9196" s="14" t="s">
        <v>9232</v>
      </c>
      <c r="B9196">
        <f t="shared" si="143"/>
        <v>0</v>
      </c>
      <c r="C9196" s="3">
        <f>'text process sheet'!C9196</f>
        <v>0</v>
      </c>
      <c r="D9196" s="3">
        <f>'text process sheet'!E9196</f>
        <v>0</v>
      </c>
    </row>
    <row r="9197" spans="1:4">
      <c r="A9197" s="14" t="s">
        <v>9233</v>
      </c>
      <c r="B9197">
        <f t="shared" si="143"/>
        <v>0</v>
      </c>
      <c r="C9197" s="3">
        <f>'text process sheet'!C9197</f>
        <v>0</v>
      </c>
      <c r="D9197" s="3">
        <f>'text process sheet'!E9197</f>
        <v>0</v>
      </c>
    </row>
    <row r="9198" spans="1:4">
      <c r="A9198" s="14" t="s">
        <v>9234</v>
      </c>
      <c r="B9198">
        <f t="shared" si="143"/>
        <v>0</v>
      </c>
      <c r="C9198" s="3">
        <f>'text process sheet'!C9198</f>
        <v>0</v>
      </c>
      <c r="D9198" s="3">
        <f>'text process sheet'!E9198</f>
        <v>0</v>
      </c>
    </row>
    <row r="9199" spans="1:4">
      <c r="A9199" s="14" t="s">
        <v>9235</v>
      </c>
      <c r="B9199">
        <f t="shared" si="143"/>
        <v>0</v>
      </c>
      <c r="C9199" s="3">
        <f>'text process sheet'!C9199</f>
        <v>0</v>
      </c>
      <c r="D9199" s="3">
        <f>'text process sheet'!E9199</f>
        <v>0</v>
      </c>
    </row>
    <row r="9200" spans="1:4">
      <c r="A9200" s="14" t="s">
        <v>9236</v>
      </c>
      <c r="B9200">
        <f t="shared" si="143"/>
        <v>0</v>
      </c>
      <c r="C9200" s="3">
        <f>'text process sheet'!C9200</f>
        <v>0</v>
      </c>
      <c r="D9200" s="3">
        <f>'text process sheet'!E9200</f>
        <v>0</v>
      </c>
    </row>
    <row r="9201" spans="1:4">
      <c r="A9201" s="14" t="s">
        <v>9237</v>
      </c>
      <c r="B9201">
        <f t="shared" si="143"/>
        <v>0</v>
      </c>
      <c r="C9201" s="3">
        <f>'text process sheet'!C9201</f>
        <v>0</v>
      </c>
      <c r="D9201" s="3">
        <f>'text process sheet'!E9201</f>
        <v>0</v>
      </c>
    </row>
    <row r="9202" spans="1:4">
      <c r="A9202" s="14" t="s">
        <v>9238</v>
      </c>
      <c r="B9202">
        <f t="shared" si="143"/>
        <v>0</v>
      </c>
      <c r="C9202" s="3">
        <f>'text process sheet'!C9202</f>
        <v>0</v>
      </c>
      <c r="D9202" s="3">
        <f>'text process sheet'!E9202</f>
        <v>0</v>
      </c>
    </row>
    <row r="9203" spans="1:4">
      <c r="A9203" s="14" t="s">
        <v>9239</v>
      </c>
      <c r="B9203">
        <f t="shared" si="143"/>
        <v>0</v>
      </c>
      <c r="C9203" s="3">
        <f>'text process sheet'!C9203</f>
        <v>0</v>
      </c>
      <c r="D9203" s="3">
        <f>'text process sheet'!E9203</f>
        <v>0</v>
      </c>
    </row>
    <row r="9204" spans="1:4">
      <c r="A9204" s="14" t="s">
        <v>9240</v>
      </c>
      <c r="B9204">
        <f t="shared" si="143"/>
        <v>0</v>
      </c>
      <c r="C9204" s="3">
        <f>'text process sheet'!C9204</f>
        <v>0</v>
      </c>
      <c r="D9204" s="3">
        <f>'text process sheet'!E9204</f>
        <v>0</v>
      </c>
    </row>
    <row r="9205" spans="1:4">
      <c r="A9205" s="14" t="s">
        <v>9241</v>
      </c>
      <c r="B9205">
        <f t="shared" si="143"/>
        <v>0</v>
      </c>
      <c r="C9205" s="3">
        <f>'text process sheet'!C9205</f>
        <v>0</v>
      </c>
      <c r="D9205" s="3">
        <f>'text process sheet'!E9205</f>
        <v>0</v>
      </c>
    </row>
    <row r="9206" spans="1:4">
      <c r="A9206" s="14" t="s">
        <v>9242</v>
      </c>
      <c r="B9206">
        <f t="shared" si="143"/>
        <v>0</v>
      </c>
      <c r="C9206" s="3">
        <f>'text process sheet'!C9206</f>
        <v>0</v>
      </c>
      <c r="D9206" s="3">
        <f>'text process sheet'!E9206</f>
        <v>0</v>
      </c>
    </row>
    <row r="9207" spans="1:4">
      <c r="A9207" s="14" t="s">
        <v>9243</v>
      </c>
      <c r="B9207">
        <f t="shared" si="143"/>
        <v>0</v>
      </c>
      <c r="C9207" s="3">
        <f>'text process sheet'!C9207</f>
        <v>0</v>
      </c>
      <c r="D9207" s="3">
        <f>'text process sheet'!E9207</f>
        <v>0</v>
      </c>
    </row>
    <row r="9208" spans="1:4">
      <c r="A9208" s="14" t="s">
        <v>9244</v>
      </c>
      <c r="B9208">
        <f t="shared" si="143"/>
        <v>0</v>
      </c>
      <c r="C9208" s="3">
        <f>'text process sheet'!C9208</f>
        <v>0</v>
      </c>
      <c r="D9208" s="3">
        <f>'text process sheet'!E9208</f>
        <v>0</v>
      </c>
    </row>
    <row r="9209" spans="1:4">
      <c r="A9209" s="14" t="s">
        <v>9245</v>
      </c>
      <c r="B9209">
        <f t="shared" si="143"/>
        <v>0</v>
      </c>
      <c r="C9209" s="3">
        <f>'text process sheet'!C9209</f>
        <v>0</v>
      </c>
      <c r="D9209" s="3">
        <f>'text process sheet'!E9209</f>
        <v>0</v>
      </c>
    </row>
    <row r="9210" spans="1:4">
      <c r="A9210" s="14" t="s">
        <v>9246</v>
      </c>
      <c r="B9210">
        <f t="shared" si="143"/>
        <v>0</v>
      </c>
      <c r="C9210" s="3">
        <f>'text process sheet'!C9210</f>
        <v>0</v>
      </c>
      <c r="D9210" s="3">
        <f>'text process sheet'!E9210</f>
        <v>0</v>
      </c>
    </row>
    <row r="9211" spans="1:4">
      <c r="A9211" s="14" t="s">
        <v>9247</v>
      </c>
      <c r="B9211">
        <f t="shared" si="143"/>
        <v>0</v>
      </c>
      <c r="C9211" s="3">
        <f>'text process sheet'!C9211</f>
        <v>0</v>
      </c>
      <c r="D9211" s="3">
        <f>'text process sheet'!E9211</f>
        <v>0</v>
      </c>
    </row>
    <row r="9212" spans="1:4">
      <c r="A9212" s="14" t="s">
        <v>9248</v>
      </c>
      <c r="B9212">
        <f t="shared" si="143"/>
        <v>0</v>
      </c>
      <c r="C9212" s="3">
        <f>'text process sheet'!C9212</f>
        <v>0</v>
      </c>
      <c r="D9212" s="3">
        <f>'text process sheet'!E9212</f>
        <v>0</v>
      </c>
    </row>
    <row r="9213" spans="1:4">
      <c r="A9213" s="14" t="s">
        <v>9249</v>
      </c>
      <c r="B9213">
        <f t="shared" si="143"/>
        <v>0</v>
      </c>
      <c r="C9213" s="3">
        <f>'text process sheet'!C9213</f>
        <v>0</v>
      </c>
      <c r="D9213" s="3">
        <f>'text process sheet'!E9213</f>
        <v>0</v>
      </c>
    </row>
    <row r="9214" spans="1:4">
      <c r="A9214" s="14" t="s">
        <v>9250</v>
      </c>
      <c r="B9214">
        <f t="shared" si="143"/>
        <v>0</v>
      </c>
      <c r="C9214" s="3">
        <f>'text process sheet'!C9214</f>
        <v>0</v>
      </c>
      <c r="D9214" s="3">
        <f>'text process sheet'!E9214</f>
        <v>0</v>
      </c>
    </row>
    <row r="9215" spans="1:4">
      <c r="A9215" s="14" t="s">
        <v>9251</v>
      </c>
      <c r="B9215">
        <f t="shared" si="143"/>
        <v>0</v>
      </c>
      <c r="C9215" s="3">
        <f>'text process sheet'!C9215</f>
        <v>0</v>
      </c>
      <c r="D9215" s="3">
        <f>'text process sheet'!E9215</f>
        <v>0</v>
      </c>
    </row>
    <row r="9216" spans="1:4">
      <c r="A9216" s="14" t="s">
        <v>9252</v>
      </c>
      <c r="B9216">
        <f t="shared" si="143"/>
        <v>0</v>
      </c>
      <c r="C9216" s="3">
        <f>'text process sheet'!C9216</f>
        <v>0</v>
      </c>
      <c r="D9216" s="3">
        <f>'text process sheet'!E9216</f>
        <v>0</v>
      </c>
    </row>
    <row r="9217" spans="1:4">
      <c r="A9217" s="14" t="s">
        <v>9253</v>
      </c>
      <c r="B9217">
        <f t="shared" si="143"/>
        <v>0</v>
      </c>
      <c r="C9217" s="3">
        <f>'text process sheet'!C9217</f>
        <v>0</v>
      </c>
      <c r="D9217" s="3">
        <f>'text process sheet'!E9217</f>
        <v>0</v>
      </c>
    </row>
    <row r="9218" spans="1:4">
      <c r="A9218" s="14" t="s">
        <v>9254</v>
      </c>
      <c r="B9218">
        <f t="shared" ref="B9218:B9281" si="144">SUMIF(C:C,A9218,D:D)</f>
        <v>0</v>
      </c>
      <c r="C9218" s="3">
        <f>'text process sheet'!C9218</f>
        <v>0</v>
      </c>
      <c r="D9218" s="3">
        <f>'text process sheet'!E9218</f>
        <v>0</v>
      </c>
    </row>
    <row r="9219" spans="1:4">
      <c r="A9219" s="14" t="s">
        <v>9255</v>
      </c>
      <c r="B9219">
        <f t="shared" si="144"/>
        <v>0</v>
      </c>
      <c r="C9219" s="3">
        <f>'text process sheet'!C9219</f>
        <v>0</v>
      </c>
      <c r="D9219" s="3">
        <f>'text process sheet'!E9219</f>
        <v>0</v>
      </c>
    </row>
    <row r="9220" spans="1:4">
      <c r="A9220" s="14" t="s">
        <v>9256</v>
      </c>
      <c r="B9220">
        <f t="shared" si="144"/>
        <v>0</v>
      </c>
      <c r="C9220" s="3">
        <f>'text process sheet'!C9220</f>
        <v>0</v>
      </c>
      <c r="D9220" s="3">
        <f>'text process sheet'!E9220</f>
        <v>0</v>
      </c>
    </row>
    <row r="9221" spans="1:4">
      <c r="A9221" s="14" t="s">
        <v>9257</v>
      </c>
      <c r="B9221">
        <f t="shared" si="144"/>
        <v>1</v>
      </c>
      <c r="C9221" s="3">
        <f>'text process sheet'!C9221</f>
        <v>0</v>
      </c>
      <c r="D9221" s="3">
        <f>'text process sheet'!E9221</f>
        <v>0</v>
      </c>
    </row>
    <row r="9222" spans="1:4">
      <c r="A9222" s="14" t="s">
        <v>9258</v>
      </c>
      <c r="B9222">
        <f t="shared" si="144"/>
        <v>0</v>
      </c>
      <c r="C9222" s="3">
        <f>'text process sheet'!C9222</f>
        <v>0</v>
      </c>
      <c r="D9222" s="3">
        <f>'text process sheet'!E9222</f>
        <v>0</v>
      </c>
    </row>
    <row r="9223" spans="1:4">
      <c r="A9223" s="14" t="s">
        <v>9259</v>
      </c>
      <c r="B9223">
        <f t="shared" si="144"/>
        <v>0</v>
      </c>
      <c r="C9223" s="3">
        <f>'text process sheet'!C9223</f>
        <v>0</v>
      </c>
      <c r="D9223" s="3">
        <f>'text process sheet'!E9223</f>
        <v>0</v>
      </c>
    </row>
    <row r="9224" spans="1:4">
      <c r="A9224" s="14" t="s">
        <v>9260</v>
      </c>
      <c r="B9224">
        <f t="shared" si="144"/>
        <v>0</v>
      </c>
      <c r="C9224" s="3">
        <f>'text process sheet'!C9224</f>
        <v>0</v>
      </c>
      <c r="D9224" s="3">
        <f>'text process sheet'!E9224</f>
        <v>0</v>
      </c>
    </row>
    <row r="9225" spans="1:4">
      <c r="A9225" s="14" t="s">
        <v>9261</v>
      </c>
      <c r="B9225">
        <f t="shared" si="144"/>
        <v>0</v>
      </c>
      <c r="C9225" s="3">
        <f>'text process sheet'!C9225</f>
        <v>0</v>
      </c>
      <c r="D9225" s="3">
        <f>'text process sheet'!E9225</f>
        <v>0</v>
      </c>
    </row>
    <row r="9226" spans="1:4">
      <c r="A9226" s="14" t="s">
        <v>9262</v>
      </c>
      <c r="B9226">
        <f t="shared" si="144"/>
        <v>0</v>
      </c>
      <c r="C9226" s="3">
        <f>'text process sheet'!C9226</f>
        <v>0</v>
      </c>
      <c r="D9226" s="3">
        <f>'text process sheet'!E9226</f>
        <v>0</v>
      </c>
    </row>
    <row r="9227" spans="1:4">
      <c r="A9227" s="14" t="s">
        <v>9263</v>
      </c>
      <c r="B9227">
        <f t="shared" si="144"/>
        <v>0</v>
      </c>
      <c r="C9227" s="3">
        <f>'text process sheet'!C9227</f>
        <v>0</v>
      </c>
      <c r="D9227" s="3">
        <f>'text process sheet'!E9227</f>
        <v>0</v>
      </c>
    </row>
    <row r="9228" spans="1:4">
      <c r="A9228" s="14" t="s">
        <v>9264</v>
      </c>
      <c r="B9228">
        <f t="shared" si="144"/>
        <v>0</v>
      </c>
      <c r="C9228" s="3">
        <f>'text process sheet'!C9228</f>
        <v>0</v>
      </c>
      <c r="D9228" s="3">
        <f>'text process sheet'!E9228</f>
        <v>0</v>
      </c>
    </row>
    <row r="9229" spans="1:4">
      <c r="A9229" s="14" t="s">
        <v>9265</v>
      </c>
      <c r="B9229">
        <f t="shared" si="144"/>
        <v>0</v>
      </c>
      <c r="C9229" s="3">
        <f>'text process sheet'!C9229</f>
        <v>0</v>
      </c>
      <c r="D9229" s="3">
        <f>'text process sheet'!E9229</f>
        <v>0</v>
      </c>
    </row>
    <row r="9230" spans="1:4">
      <c r="A9230" s="14" t="s">
        <v>9266</v>
      </c>
      <c r="B9230">
        <f t="shared" si="144"/>
        <v>0</v>
      </c>
      <c r="C9230" s="3">
        <f>'text process sheet'!C9230</f>
        <v>0</v>
      </c>
      <c r="D9230" s="3">
        <f>'text process sheet'!E9230</f>
        <v>0</v>
      </c>
    </row>
    <row r="9231" spans="1:4">
      <c r="A9231" s="14" t="s">
        <v>9267</v>
      </c>
      <c r="B9231">
        <f t="shared" si="144"/>
        <v>0</v>
      </c>
      <c r="C9231" s="3">
        <f>'text process sheet'!C9231</f>
        <v>0</v>
      </c>
      <c r="D9231" s="3">
        <f>'text process sheet'!E9231</f>
        <v>0</v>
      </c>
    </row>
    <row r="9232" spans="1:4">
      <c r="A9232" s="14" t="s">
        <v>9268</v>
      </c>
      <c r="B9232">
        <f t="shared" si="144"/>
        <v>0</v>
      </c>
      <c r="C9232" s="3">
        <f>'text process sheet'!C9232</f>
        <v>0</v>
      </c>
      <c r="D9232" s="3">
        <f>'text process sheet'!E9232</f>
        <v>0</v>
      </c>
    </row>
    <row r="9233" spans="1:4">
      <c r="A9233" s="14" t="s">
        <v>9269</v>
      </c>
      <c r="B9233">
        <f t="shared" si="144"/>
        <v>0</v>
      </c>
      <c r="C9233" s="3">
        <f>'text process sheet'!C9233</f>
        <v>0</v>
      </c>
      <c r="D9233" s="3">
        <f>'text process sheet'!E9233</f>
        <v>0</v>
      </c>
    </row>
    <row r="9234" spans="1:4">
      <c r="A9234" s="14" t="s">
        <v>9270</v>
      </c>
      <c r="B9234">
        <f t="shared" si="144"/>
        <v>0</v>
      </c>
      <c r="C9234" s="3">
        <f>'text process sheet'!C9234</f>
        <v>0</v>
      </c>
      <c r="D9234" s="3">
        <f>'text process sheet'!E9234</f>
        <v>0</v>
      </c>
    </row>
    <row r="9235" spans="1:4">
      <c r="A9235" s="14" t="s">
        <v>9271</v>
      </c>
      <c r="B9235">
        <f t="shared" si="144"/>
        <v>0</v>
      </c>
      <c r="C9235" s="3">
        <f>'text process sheet'!C9235</f>
        <v>0</v>
      </c>
      <c r="D9235" s="3">
        <f>'text process sheet'!E9235</f>
        <v>0</v>
      </c>
    </row>
    <row r="9236" spans="1:4">
      <c r="A9236" s="14" t="s">
        <v>9272</v>
      </c>
      <c r="B9236">
        <f t="shared" si="144"/>
        <v>0</v>
      </c>
      <c r="C9236" s="3">
        <f>'text process sheet'!C9236</f>
        <v>0</v>
      </c>
      <c r="D9236" s="3">
        <f>'text process sheet'!E9236</f>
        <v>0</v>
      </c>
    </row>
    <row r="9237" spans="1:4">
      <c r="A9237" s="14" t="s">
        <v>9273</v>
      </c>
      <c r="B9237">
        <f t="shared" si="144"/>
        <v>0</v>
      </c>
      <c r="C9237" s="3">
        <f>'text process sheet'!C9237</f>
        <v>0</v>
      </c>
      <c r="D9237" s="3">
        <f>'text process sheet'!E9237</f>
        <v>0</v>
      </c>
    </row>
    <row r="9238" spans="1:4">
      <c r="A9238" s="14" t="s">
        <v>9274</v>
      </c>
      <c r="B9238">
        <f t="shared" si="144"/>
        <v>0</v>
      </c>
      <c r="C9238" s="3">
        <f>'text process sheet'!C9238</f>
        <v>0</v>
      </c>
      <c r="D9238" s="3">
        <f>'text process sheet'!E9238</f>
        <v>0</v>
      </c>
    </row>
    <row r="9239" spans="1:4">
      <c r="A9239" s="14" t="s">
        <v>9275</v>
      </c>
      <c r="B9239">
        <f t="shared" si="144"/>
        <v>0</v>
      </c>
      <c r="C9239" s="3">
        <f>'text process sheet'!C9239</f>
        <v>0</v>
      </c>
      <c r="D9239" s="3">
        <f>'text process sheet'!E9239</f>
        <v>0</v>
      </c>
    </row>
    <row r="9240" spans="1:4">
      <c r="A9240" s="14" t="s">
        <v>9276</v>
      </c>
      <c r="B9240">
        <f t="shared" si="144"/>
        <v>0</v>
      </c>
      <c r="C9240" s="3">
        <f>'text process sheet'!C9240</f>
        <v>0</v>
      </c>
      <c r="D9240" s="3">
        <f>'text process sheet'!E9240</f>
        <v>0</v>
      </c>
    </row>
    <row r="9241" spans="1:4">
      <c r="A9241" s="14" t="s">
        <v>9277</v>
      </c>
      <c r="B9241">
        <f t="shared" si="144"/>
        <v>0</v>
      </c>
      <c r="C9241" s="3">
        <f>'text process sheet'!C9241</f>
        <v>0</v>
      </c>
      <c r="D9241" s="3">
        <f>'text process sheet'!E9241</f>
        <v>0</v>
      </c>
    </row>
    <row r="9242" spans="1:4">
      <c r="A9242" s="14" t="s">
        <v>9278</v>
      </c>
      <c r="B9242">
        <f t="shared" si="144"/>
        <v>0</v>
      </c>
      <c r="C9242" s="3">
        <f>'text process sheet'!C9242</f>
        <v>0</v>
      </c>
      <c r="D9242" s="3">
        <f>'text process sheet'!E9242</f>
        <v>0</v>
      </c>
    </row>
    <row r="9243" spans="1:4">
      <c r="A9243" s="14" t="s">
        <v>9279</v>
      </c>
      <c r="B9243">
        <f t="shared" si="144"/>
        <v>0</v>
      </c>
      <c r="C9243" s="3">
        <f>'text process sheet'!C9243</f>
        <v>0</v>
      </c>
      <c r="D9243" s="3">
        <f>'text process sheet'!E9243</f>
        <v>0</v>
      </c>
    </row>
    <row r="9244" spans="1:4">
      <c r="A9244" s="14" t="s">
        <v>9280</v>
      </c>
      <c r="B9244">
        <f t="shared" si="144"/>
        <v>0</v>
      </c>
      <c r="C9244" s="3">
        <f>'text process sheet'!C9244</f>
        <v>0</v>
      </c>
      <c r="D9244" s="3">
        <f>'text process sheet'!E9244</f>
        <v>0</v>
      </c>
    </row>
    <row r="9245" spans="1:4">
      <c r="A9245" s="14" t="s">
        <v>9281</v>
      </c>
      <c r="B9245">
        <f t="shared" si="144"/>
        <v>0</v>
      </c>
      <c r="C9245" s="3">
        <f>'text process sheet'!C9245</f>
        <v>0</v>
      </c>
      <c r="D9245" s="3">
        <f>'text process sheet'!E9245</f>
        <v>0</v>
      </c>
    </row>
    <row r="9246" spans="1:4">
      <c r="A9246" s="14" t="s">
        <v>9282</v>
      </c>
      <c r="B9246">
        <f t="shared" si="144"/>
        <v>0</v>
      </c>
      <c r="C9246" s="3">
        <f>'text process sheet'!C9246</f>
        <v>0</v>
      </c>
      <c r="D9246" s="3">
        <f>'text process sheet'!E9246</f>
        <v>0</v>
      </c>
    </row>
    <row r="9247" spans="1:4">
      <c r="A9247" s="14" t="s">
        <v>9283</v>
      </c>
      <c r="B9247">
        <f t="shared" si="144"/>
        <v>0</v>
      </c>
      <c r="C9247" s="3">
        <f>'text process sheet'!C9247</f>
        <v>0</v>
      </c>
      <c r="D9247" s="3">
        <f>'text process sheet'!E9247</f>
        <v>0</v>
      </c>
    </row>
    <row r="9248" spans="1:4">
      <c r="A9248" s="14" t="s">
        <v>9284</v>
      </c>
      <c r="B9248">
        <f t="shared" si="144"/>
        <v>0</v>
      </c>
      <c r="C9248" s="3">
        <f>'text process sheet'!C9248</f>
        <v>0</v>
      </c>
      <c r="D9248" s="3">
        <f>'text process sheet'!E9248</f>
        <v>0</v>
      </c>
    </row>
    <row r="9249" spans="1:4">
      <c r="A9249" s="14" t="s">
        <v>9285</v>
      </c>
      <c r="B9249">
        <f t="shared" si="144"/>
        <v>0</v>
      </c>
      <c r="C9249" s="3">
        <f>'text process sheet'!C9249</f>
        <v>0</v>
      </c>
      <c r="D9249" s="3">
        <f>'text process sheet'!E9249</f>
        <v>0</v>
      </c>
    </row>
    <row r="9250" spans="1:4">
      <c r="A9250" s="14" t="s">
        <v>9286</v>
      </c>
      <c r="B9250">
        <f t="shared" si="144"/>
        <v>0</v>
      </c>
      <c r="C9250" s="3">
        <f>'text process sheet'!C9250</f>
        <v>0</v>
      </c>
      <c r="D9250" s="3">
        <f>'text process sheet'!E9250</f>
        <v>0</v>
      </c>
    </row>
    <row r="9251" spans="1:4">
      <c r="A9251" s="14" t="s">
        <v>9287</v>
      </c>
      <c r="B9251">
        <f t="shared" si="144"/>
        <v>0</v>
      </c>
      <c r="C9251" s="3">
        <f>'text process sheet'!C9251</f>
        <v>0</v>
      </c>
      <c r="D9251" s="3">
        <f>'text process sheet'!E9251</f>
        <v>0</v>
      </c>
    </row>
    <row r="9252" spans="1:4">
      <c r="A9252" s="14" t="s">
        <v>9288</v>
      </c>
      <c r="B9252">
        <f t="shared" si="144"/>
        <v>0</v>
      </c>
      <c r="C9252" s="3">
        <f>'text process sheet'!C9252</f>
        <v>0</v>
      </c>
      <c r="D9252" s="3">
        <f>'text process sheet'!E9252</f>
        <v>0</v>
      </c>
    </row>
    <row r="9253" spans="1:4">
      <c r="A9253" s="14" t="s">
        <v>9289</v>
      </c>
      <c r="B9253">
        <f t="shared" si="144"/>
        <v>0</v>
      </c>
      <c r="C9253" s="3">
        <f>'text process sheet'!C9253</f>
        <v>0</v>
      </c>
      <c r="D9253" s="3">
        <f>'text process sheet'!E9253</f>
        <v>0</v>
      </c>
    </row>
    <row r="9254" spans="1:4">
      <c r="A9254" s="14" t="s">
        <v>9290</v>
      </c>
      <c r="B9254">
        <f t="shared" si="144"/>
        <v>0</v>
      </c>
      <c r="C9254" s="3">
        <f>'text process sheet'!C9254</f>
        <v>0</v>
      </c>
      <c r="D9254" s="3">
        <f>'text process sheet'!E9254</f>
        <v>0</v>
      </c>
    </row>
    <row r="9255" spans="1:4">
      <c r="A9255" s="14" t="s">
        <v>9291</v>
      </c>
      <c r="B9255">
        <f t="shared" si="144"/>
        <v>0</v>
      </c>
      <c r="C9255" s="3">
        <f>'text process sheet'!C9255</f>
        <v>0</v>
      </c>
      <c r="D9255" s="3">
        <f>'text process sheet'!E9255</f>
        <v>0</v>
      </c>
    </row>
    <row r="9256" spans="1:4">
      <c r="A9256" s="14" t="s">
        <v>9292</v>
      </c>
      <c r="B9256">
        <f t="shared" si="144"/>
        <v>0</v>
      </c>
      <c r="C9256" s="3">
        <f>'text process sheet'!C9256</f>
        <v>0</v>
      </c>
      <c r="D9256" s="3">
        <f>'text process sheet'!E9256</f>
        <v>0</v>
      </c>
    </row>
    <row r="9257" spans="1:4">
      <c r="A9257" s="14" t="s">
        <v>9293</v>
      </c>
      <c r="B9257">
        <f t="shared" si="144"/>
        <v>0</v>
      </c>
      <c r="C9257" s="3">
        <f>'text process sheet'!C9257</f>
        <v>0</v>
      </c>
      <c r="D9257" s="3">
        <f>'text process sheet'!E9257</f>
        <v>0</v>
      </c>
    </row>
    <row r="9258" spans="1:4">
      <c r="A9258" s="14" t="s">
        <v>9294</v>
      </c>
      <c r="B9258">
        <f t="shared" si="144"/>
        <v>0</v>
      </c>
      <c r="C9258" s="3">
        <f>'text process sheet'!C9258</f>
        <v>0</v>
      </c>
      <c r="D9258" s="3">
        <f>'text process sheet'!E9258</f>
        <v>0</v>
      </c>
    </row>
    <row r="9259" spans="1:4">
      <c r="A9259" s="14" t="s">
        <v>9295</v>
      </c>
      <c r="B9259">
        <f t="shared" si="144"/>
        <v>0</v>
      </c>
      <c r="C9259" s="3">
        <f>'text process sheet'!C9259</f>
        <v>0</v>
      </c>
      <c r="D9259" s="3">
        <f>'text process sheet'!E9259</f>
        <v>0</v>
      </c>
    </row>
    <row r="9260" spans="1:4">
      <c r="A9260" s="14" t="s">
        <v>9296</v>
      </c>
      <c r="B9260">
        <f t="shared" si="144"/>
        <v>0</v>
      </c>
      <c r="C9260" s="3">
        <f>'text process sheet'!C9260</f>
        <v>0</v>
      </c>
      <c r="D9260" s="3">
        <f>'text process sheet'!E9260</f>
        <v>0</v>
      </c>
    </row>
    <row r="9261" spans="1:4">
      <c r="A9261" s="14" t="s">
        <v>9297</v>
      </c>
      <c r="B9261">
        <f t="shared" si="144"/>
        <v>0</v>
      </c>
      <c r="C9261" s="3">
        <f>'text process sheet'!C9261</f>
        <v>0</v>
      </c>
      <c r="D9261" s="3">
        <f>'text process sheet'!E9261</f>
        <v>0</v>
      </c>
    </row>
    <row r="9262" spans="1:4">
      <c r="A9262" s="14" t="s">
        <v>9298</v>
      </c>
      <c r="B9262">
        <f t="shared" si="144"/>
        <v>0</v>
      </c>
      <c r="C9262" s="3">
        <f>'text process sheet'!C9262</f>
        <v>0</v>
      </c>
      <c r="D9262" s="3">
        <f>'text process sheet'!E9262</f>
        <v>0</v>
      </c>
    </row>
    <row r="9263" spans="1:4">
      <c r="A9263" s="14" t="s">
        <v>9299</v>
      </c>
      <c r="B9263">
        <f t="shared" si="144"/>
        <v>0</v>
      </c>
      <c r="C9263" s="3">
        <f>'text process sheet'!C9263</f>
        <v>0</v>
      </c>
      <c r="D9263" s="3">
        <f>'text process sheet'!E9263</f>
        <v>0</v>
      </c>
    </row>
    <row r="9264" spans="1:4">
      <c r="A9264" s="14" t="s">
        <v>9300</v>
      </c>
      <c r="B9264">
        <f t="shared" si="144"/>
        <v>0</v>
      </c>
      <c r="C9264" s="3">
        <f>'text process sheet'!C9264</f>
        <v>0</v>
      </c>
      <c r="D9264" s="3">
        <f>'text process sheet'!E9264</f>
        <v>0</v>
      </c>
    </row>
    <row r="9265" spans="1:4">
      <c r="A9265" s="14" t="s">
        <v>9301</v>
      </c>
      <c r="B9265">
        <f t="shared" si="144"/>
        <v>0</v>
      </c>
      <c r="C9265" s="3">
        <f>'text process sheet'!C9265</f>
        <v>0</v>
      </c>
      <c r="D9265" s="3">
        <f>'text process sheet'!E9265</f>
        <v>0</v>
      </c>
    </row>
    <row r="9266" spans="1:4">
      <c r="A9266" s="14" t="s">
        <v>9302</v>
      </c>
      <c r="B9266">
        <f t="shared" si="144"/>
        <v>0</v>
      </c>
      <c r="C9266" s="3">
        <f>'text process sheet'!C9266</f>
        <v>0</v>
      </c>
      <c r="D9266" s="3">
        <f>'text process sheet'!E9266</f>
        <v>0</v>
      </c>
    </row>
    <row r="9267" spans="1:4">
      <c r="A9267" s="14" t="s">
        <v>9303</v>
      </c>
      <c r="B9267">
        <f t="shared" si="144"/>
        <v>0</v>
      </c>
      <c r="C9267" s="3">
        <f>'text process sheet'!C9267</f>
        <v>0</v>
      </c>
      <c r="D9267" s="3">
        <f>'text process sheet'!E9267</f>
        <v>0</v>
      </c>
    </row>
    <row r="9268" spans="1:4">
      <c r="A9268" s="14" t="s">
        <v>9304</v>
      </c>
      <c r="B9268">
        <f t="shared" si="144"/>
        <v>0</v>
      </c>
      <c r="C9268" s="3">
        <f>'text process sheet'!C9268</f>
        <v>0</v>
      </c>
      <c r="D9268" s="3">
        <f>'text process sheet'!E9268</f>
        <v>0</v>
      </c>
    </row>
    <row r="9269" spans="1:4">
      <c r="A9269" s="14" t="s">
        <v>9305</v>
      </c>
      <c r="B9269">
        <f t="shared" si="144"/>
        <v>0</v>
      </c>
      <c r="C9269" s="3">
        <f>'text process sheet'!C9269</f>
        <v>0</v>
      </c>
      <c r="D9269" s="3">
        <f>'text process sheet'!E9269</f>
        <v>0</v>
      </c>
    </row>
    <row r="9270" spans="1:4">
      <c r="A9270" s="14" t="s">
        <v>9306</v>
      </c>
      <c r="B9270">
        <f t="shared" si="144"/>
        <v>0</v>
      </c>
      <c r="C9270" s="3">
        <f>'text process sheet'!C9270</f>
        <v>0</v>
      </c>
      <c r="D9270" s="3">
        <f>'text process sheet'!E9270</f>
        <v>0</v>
      </c>
    </row>
    <row r="9271" spans="1:4">
      <c r="A9271" s="14" t="s">
        <v>9307</v>
      </c>
      <c r="B9271">
        <f t="shared" si="144"/>
        <v>0</v>
      </c>
      <c r="C9271" s="3">
        <f>'text process sheet'!C9271</f>
        <v>0</v>
      </c>
      <c r="D9271" s="3">
        <f>'text process sheet'!E9271</f>
        <v>0</v>
      </c>
    </row>
    <row r="9272" spans="1:4">
      <c r="A9272" s="14" t="s">
        <v>9308</v>
      </c>
      <c r="B9272">
        <f t="shared" si="144"/>
        <v>0</v>
      </c>
      <c r="C9272" s="3">
        <f>'text process sheet'!C9272</f>
        <v>0</v>
      </c>
      <c r="D9272" s="3">
        <f>'text process sheet'!E9272</f>
        <v>0</v>
      </c>
    </row>
    <row r="9273" spans="1:4">
      <c r="A9273" s="14" t="s">
        <v>9309</v>
      </c>
      <c r="B9273">
        <f t="shared" si="144"/>
        <v>0</v>
      </c>
      <c r="C9273" s="3">
        <f>'text process sheet'!C9273</f>
        <v>0</v>
      </c>
      <c r="D9273" s="3">
        <f>'text process sheet'!E9273</f>
        <v>0</v>
      </c>
    </row>
    <row r="9274" spans="1:4">
      <c r="A9274" s="14" t="s">
        <v>9310</v>
      </c>
      <c r="B9274">
        <f t="shared" si="144"/>
        <v>0</v>
      </c>
      <c r="C9274" s="3">
        <f>'text process sheet'!C9274</f>
        <v>0</v>
      </c>
      <c r="D9274" s="3">
        <f>'text process sheet'!E9274</f>
        <v>0</v>
      </c>
    </row>
    <row r="9275" spans="1:4">
      <c r="A9275" s="14" t="s">
        <v>9311</v>
      </c>
      <c r="B9275">
        <f t="shared" si="144"/>
        <v>0</v>
      </c>
      <c r="C9275" s="3">
        <f>'text process sheet'!C9275</f>
        <v>0</v>
      </c>
      <c r="D9275" s="3">
        <f>'text process sheet'!E9275</f>
        <v>0</v>
      </c>
    </row>
    <row r="9276" spans="1:4">
      <c r="A9276" s="14" t="s">
        <v>9312</v>
      </c>
      <c r="B9276">
        <f t="shared" si="144"/>
        <v>0</v>
      </c>
      <c r="C9276" s="3">
        <f>'text process sheet'!C9276</f>
        <v>0</v>
      </c>
      <c r="D9276" s="3">
        <f>'text process sheet'!E9276</f>
        <v>0</v>
      </c>
    </row>
    <row r="9277" spans="1:4">
      <c r="A9277" s="14" t="s">
        <v>9313</v>
      </c>
      <c r="B9277">
        <f t="shared" si="144"/>
        <v>0</v>
      </c>
      <c r="C9277" s="3">
        <f>'text process sheet'!C9277</f>
        <v>0</v>
      </c>
      <c r="D9277" s="3">
        <f>'text process sheet'!E9277</f>
        <v>0</v>
      </c>
    </row>
    <row r="9278" spans="1:4">
      <c r="A9278" s="14" t="s">
        <v>9314</v>
      </c>
      <c r="B9278">
        <f t="shared" si="144"/>
        <v>0</v>
      </c>
      <c r="C9278" s="3">
        <f>'text process sheet'!C9278</f>
        <v>0</v>
      </c>
      <c r="D9278" s="3">
        <f>'text process sheet'!E9278</f>
        <v>0</v>
      </c>
    </row>
    <row r="9279" spans="1:4">
      <c r="A9279" s="14" t="s">
        <v>9315</v>
      </c>
      <c r="B9279">
        <f t="shared" si="144"/>
        <v>0</v>
      </c>
      <c r="C9279" s="3">
        <f>'text process sheet'!C9279</f>
        <v>0</v>
      </c>
      <c r="D9279" s="3">
        <f>'text process sheet'!E9279</f>
        <v>0</v>
      </c>
    </row>
    <row r="9280" spans="1:4">
      <c r="A9280" s="14" t="s">
        <v>9316</v>
      </c>
      <c r="B9280">
        <f t="shared" si="144"/>
        <v>0</v>
      </c>
      <c r="C9280" s="3">
        <f>'text process sheet'!C9280</f>
        <v>0</v>
      </c>
      <c r="D9280" s="3">
        <f>'text process sheet'!E9280</f>
        <v>0</v>
      </c>
    </row>
    <row r="9281" spans="1:4">
      <c r="A9281" s="14" t="s">
        <v>9317</v>
      </c>
      <c r="B9281">
        <f t="shared" si="144"/>
        <v>0</v>
      </c>
      <c r="C9281" s="3">
        <f>'text process sheet'!C9281</f>
        <v>0</v>
      </c>
      <c r="D9281" s="3">
        <f>'text process sheet'!E9281</f>
        <v>0</v>
      </c>
    </row>
    <row r="9282" spans="1:4">
      <c r="A9282" s="14" t="s">
        <v>9318</v>
      </c>
      <c r="B9282">
        <f t="shared" ref="B9282:B9345" si="145">SUMIF(C:C,A9282,D:D)</f>
        <v>0</v>
      </c>
      <c r="C9282" s="3">
        <f>'text process sheet'!C9282</f>
        <v>0</v>
      </c>
      <c r="D9282" s="3">
        <f>'text process sheet'!E9282</f>
        <v>0</v>
      </c>
    </row>
    <row r="9283" spans="1:4">
      <c r="A9283" s="14" t="s">
        <v>9319</v>
      </c>
      <c r="B9283">
        <f t="shared" si="145"/>
        <v>0</v>
      </c>
      <c r="C9283" s="3">
        <f>'text process sheet'!C9283</f>
        <v>0</v>
      </c>
      <c r="D9283" s="3">
        <f>'text process sheet'!E9283</f>
        <v>0</v>
      </c>
    </row>
    <row r="9284" spans="1:4">
      <c r="A9284" s="14" t="s">
        <v>9320</v>
      </c>
      <c r="B9284">
        <f t="shared" si="145"/>
        <v>0</v>
      </c>
      <c r="C9284" s="3">
        <f>'text process sheet'!C9284</f>
        <v>0</v>
      </c>
      <c r="D9284" s="3">
        <f>'text process sheet'!E9284</f>
        <v>0</v>
      </c>
    </row>
    <row r="9285" spans="1:4">
      <c r="A9285" s="14" t="s">
        <v>9321</v>
      </c>
      <c r="B9285">
        <f t="shared" si="145"/>
        <v>0</v>
      </c>
      <c r="C9285" s="3">
        <f>'text process sheet'!C9285</f>
        <v>0</v>
      </c>
      <c r="D9285" s="3">
        <f>'text process sheet'!E9285</f>
        <v>0</v>
      </c>
    </row>
    <row r="9286" spans="1:4">
      <c r="A9286" s="14" t="s">
        <v>9322</v>
      </c>
      <c r="B9286">
        <f t="shared" si="145"/>
        <v>0</v>
      </c>
      <c r="C9286" s="3">
        <f>'text process sheet'!C9286</f>
        <v>0</v>
      </c>
      <c r="D9286" s="3">
        <f>'text process sheet'!E9286</f>
        <v>0</v>
      </c>
    </row>
    <row r="9287" spans="1:4">
      <c r="A9287" s="14" t="s">
        <v>9323</v>
      </c>
      <c r="B9287">
        <f t="shared" si="145"/>
        <v>0</v>
      </c>
      <c r="C9287" s="3">
        <f>'text process sheet'!C9287</f>
        <v>0</v>
      </c>
      <c r="D9287" s="3">
        <f>'text process sheet'!E9287</f>
        <v>0</v>
      </c>
    </row>
    <row r="9288" spans="1:4">
      <c r="A9288" s="14" t="s">
        <v>9324</v>
      </c>
      <c r="B9288">
        <f t="shared" si="145"/>
        <v>0</v>
      </c>
      <c r="C9288" s="3">
        <f>'text process sheet'!C9288</f>
        <v>0</v>
      </c>
      <c r="D9288" s="3">
        <f>'text process sheet'!E9288</f>
        <v>0</v>
      </c>
    </row>
    <row r="9289" spans="1:4">
      <c r="A9289" s="14" t="s">
        <v>9325</v>
      </c>
      <c r="B9289">
        <f t="shared" si="145"/>
        <v>0</v>
      </c>
      <c r="C9289" s="3">
        <f>'text process sheet'!C9289</f>
        <v>0</v>
      </c>
      <c r="D9289" s="3">
        <f>'text process sheet'!E9289</f>
        <v>0</v>
      </c>
    </row>
    <row r="9290" spans="1:4">
      <c r="A9290" s="14" t="s">
        <v>9326</v>
      </c>
      <c r="B9290">
        <f t="shared" si="145"/>
        <v>0</v>
      </c>
      <c r="C9290" s="3">
        <f>'text process sheet'!C9290</f>
        <v>0</v>
      </c>
      <c r="D9290" s="3">
        <f>'text process sheet'!E9290</f>
        <v>0</v>
      </c>
    </row>
    <row r="9291" spans="1:4">
      <c r="A9291" s="14" t="s">
        <v>9327</v>
      </c>
      <c r="B9291">
        <f t="shared" si="145"/>
        <v>0</v>
      </c>
      <c r="C9291" s="3">
        <f>'text process sheet'!C9291</f>
        <v>0</v>
      </c>
      <c r="D9291" s="3">
        <f>'text process sheet'!E9291</f>
        <v>0</v>
      </c>
    </row>
    <row r="9292" spans="1:4">
      <c r="A9292" s="14" t="s">
        <v>9328</v>
      </c>
      <c r="B9292">
        <f t="shared" si="145"/>
        <v>0</v>
      </c>
      <c r="C9292" s="3">
        <f>'text process sheet'!C9292</f>
        <v>0</v>
      </c>
      <c r="D9292" s="3">
        <f>'text process sheet'!E9292</f>
        <v>0</v>
      </c>
    </row>
    <row r="9293" spans="1:4">
      <c r="A9293" s="14" t="s">
        <v>9329</v>
      </c>
      <c r="B9293">
        <f t="shared" si="145"/>
        <v>0</v>
      </c>
      <c r="C9293" s="3">
        <f>'text process sheet'!C9293</f>
        <v>0</v>
      </c>
      <c r="D9293" s="3">
        <f>'text process sheet'!E9293</f>
        <v>0</v>
      </c>
    </row>
    <row r="9294" spans="1:4">
      <c r="A9294" s="14" t="s">
        <v>9330</v>
      </c>
      <c r="B9294">
        <f t="shared" si="145"/>
        <v>0</v>
      </c>
      <c r="C9294" s="3">
        <f>'text process sheet'!C9294</f>
        <v>0</v>
      </c>
      <c r="D9294" s="3">
        <f>'text process sheet'!E9294</f>
        <v>0</v>
      </c>
    </row>
    <row r="9295" spans="1:4">
      <c r="A9295" s="14" t="s">
        <v>9331</v>
      </c>
      <c r="B9295">
        <f t="shared" si="145"/>
        <v>0</v>
      </c>
      <c r="C9295" s="3">
        <f>'text process sheet'!C9295</f>
        <v>0</v>
      </c>
      <c r="D9295" s="3">
        <f>'text process sheet'!E9295</f>
        <v>0</v>
      </c>
    </row>
    <row r="9296" spans="1:4">
      <c r="A9296" s="14" t="s">
        <v>9332</v>
      </c>
      <c r="B9296">
        <f t="shared" si="145"/>
        <v>0</v>
      </c>
      <c r="C9296" s="3">
        <f>'text process sheet'!C9296</f>
        <v>0</v>
      </c>
      <c r="D9296" s="3">
        <f>'text process sheet'!E9296</f>
        <v>0</v>
      </c>
    </row>
    <row r="9297" spans="1:4">
      <c r="A9297" s="14" t="s">
        <v>9333</v>
      </c>
      <c r="B9297">
        <f t="shared" si="145"/>
        <v>0</v>
      </c>
      <c r="C9297" s="3">
        <f>'text process sheet'!C9297</f>
        <v>0</v>
      </c>
      <c r="D9297" s="3">
        <f>'text process sheet'!E9297</f>
        <v>0</v>
      </c>
    </row>
    <row r="9298" spans="1:4">
      <c r="A9298" s="14" t="s">
        <v>9334</v>
      </c>
      <c r="B9298">
        <f t="shared" si="145"/>
        <v>0</v>
      </c>
      <c r="C9298" s="3">
        <f>'text process sheet'!C9298</f>
        <v>0</v>
      </c>
      <c r="D9298" s="3">
        <f>'text process sheet'!E9298</f>
        <v>0</v>
      </c>
    </row>
    <row r="9299" spans="1:4">
      <c r="A9299" s="14" t="s">
        <v>9335</v>
      </c>
      <c r="B9299">
        <f t="shared" si="145"/>
        <v>0</v>
      </c>
      <c r="C9299" s="3">
        <f>'text process sheet'!C9299</f>
        <v>0</v>
      </c>
      <c r="D9299" s="3">
        <f>'text process sheet'!E9299</f>
        <v>0</v>
      </c>
    </row>
    <row r="9300" spans="1:4">
      <c r="A9300" s="14" t="s">
        <v>9336</v>
      </c>
      <c r="B9300">
        <f t="shared" si="145"/>
        <v>0</v>
      </c>
      <c r="C9300" s="3">
        <f>'text process sheet'!C9300</f>
        <v>0</v>
      </c>
      <c r="D9300" s="3">
        <f>'text process sheet'!E9300</f>
        <v>0</v>
      </c>
    </row>
    <row r="9301" spans="1:4">
      <c r="A9301" s="14" t="s">
        <v>9337</v>
      </c>
      <c r="B9301">
        <f t="shared" si="145"/>
        <v>0</v>
      </c>
      <c r="C9301" s="3">
        <f>'text process sheet'!C9301</f>
        <v>0</v>
      </c>
      <c r="D9301" s="3">
        <f>'text process sheet'!E9301</f>
        <v>0</v>
      </c>
    </row>
    <row r="9302" spans="1:4">
      <c r="A9302" s="14" t="s">
        <v>9338</v>
      </c>
      <c r="B9302">
        <f t="shared" si="145"/>
        <v>0</v>
      </c>
      <c r="C9302" s="3">
        <f>'text process sheet'!C9302</f>
        <v>0</v>
      </c>
      <c r="D9302" s="3">
        <f>'text process sheet'!E9302</f>
        <v>0</v>
      </c>
    </row>
    <row r="9303" spans="1:4">
      <c r="A9303" s="14" t="s">
        <v>9339</v>
      </c>
      <c r="B9303">
        <f t="shared" si="145"/>
        <v>0</v>
      </c>
      <c r="C9303" s="3">
        <f>'text process sheet'!C9303</f>
        <v>0</v>
      </c>
      <c r="D9303" s="3">
        <f>'text process sheet'!E9303</f>
        <v>0</v>
      </c>
    </row>
    <row r="9304" spans="1:4">
      <c r="A9304" s="14" t="s">
        <v>9340</v>
      </c>
      <c r="B9304">
        <f t="shared" si="145"/>
        <v>0</v>
      </c>
      <c r="C9304" s="3">
        <f>'text process sheet'!C9304</f>
        <v>0</v>
      </c>
      <c r="D9304" s="3">
        <f>'text process sheet'!E9304</f>
        <v>0</v>
      </c>
    </row>
    <row r="9305" spans="1:4">
      <c r="A9305" s="14" t="s">
        <v>9341</v>
      </c>
      <c r="B9305">
        <f t="shared" si="145"/>
        <v>0</v>
      </c>
      <c r="C9305" s="3">
        <f>'text process sheet'!C9305</f>
        <v>0</v>
      </c>
      <c r="D9305" s="3">
        <f>'text process sheet'!E9305</f>
        <v>0</v>
      </c>
    </row>
    <row r="9306" spans="1:4">
      <c r="A9306" s="14" t="s">
        <v>9342</v>
      </c>
      <c r="B9306">
        <f t="shared" si="145"/>
        <v>0</v>
      </c>
      <c r="C9306" s="3">
        <f>'text process sheet'!C9306</f>
        <v>0</v>
      </c>
      <c r="D9306" s="3">
        <f>'text process sheet'!E9306</f>
        <v>0</v>
      </c>
    </row>
    <row r="9307" spans="1:4">
      <c r="A9307" s="14" t="s">
        <v>9343</v>
      </c>
      <c r="B9307">
        <f t="shared" si="145"/>
        <v>0</v>
      </c>
      <c r="C9307" s="3">
        <f>'text process sheet'!C9307</f>
        <v>0</v>
      </c>
      <c r="D9307" s="3">
        <f>'text process sheet'!E9307</f>
        <v>0</v>
      </c>
    </row>
    <row r="9308" spans="1:4">
      <c r="A9308" s="14" t="s">
        <v>9344</v>
      </c>
      <c r="B9308">
        <f t="shared" si="145"/>
        <v>0</v>
      </c>
      <c r="C9308" s="3">
        <f>'text process sheet'!C9308</f>
        <v>0</v>
      </c>
      <c r="D9308" s="3">
        <f>'text process sheet'!E9308</f>
        <v>0</v>
      </c>
    </row>
    <row r="9309" spans="1:4">
      <c r="A9309" s="14" t="s">
        <v>9345</v>
      </c>
      <c r="B9309">
        <f t="shared" si="145"/>
        <v>0</v>
      </c>
      <c r="C9309" s="3">
        <f>'text process sheet'!C9309</f>
        <v>0</v>
      </c>
      <c r="D9309" s="3">
        <f>'text process sheet'!E9309</f>
        <v>0</v>
      </c>
    </row>
    <row r="9310" spans="1:4">
      <c r="A9310" s="14" t="s">
        <v>9346</v>
      </c>
      <c r="B9310">
        <f t="shared" si="145"/>
        <v>0</v>
      </c>
      <c r="C9310" s="3">
        <f>'text process sheet'!C9310</f>
        <v>0</v>
      </c>
      <c r="D9310" s="3">
        <f>'text process sheet'!E9310</f>
        <v>0</v>
      </c>
    </row>
    <row r="9311" spans="1:4">
      <c r="A9311" s="14" t="s">
        <v>9347</v>
      </c>
      <c r="B9311">
        <f t="shared" si="145"/>
        <v>0</v>
      </c>
      <c r="C9311" s="3">
        <f>'text process sheet'!C9311</f>
        <v>0</v>
      </c>
      <c r="D9311" s="3">
        <f>'text process sheet'!E9311</f>
        <v>0</v>
      </c>
    </row>
    <row r="9312" spans="1:4">
      <c r="A9312" s="14" t="s">
        <v>9348</v>
      </c>
      <c r="B9312">
        <f t="shared" si="145"/>
        <v>0</v>
      </c>
      <c r="C9312" s="3">
        <f>'text process sheet'!C9312</f>
        <v>0</v>
      </c>
      <c r="D9312" s="3">
        <f>'text process sheet'!E9312</f>
        <v>0</v>
      </c>
    </row>
    <row r="9313" spans="1:4">
      <c r="A9313" s="14" t="s">
        <v>9349</v>
      </c>
      <c r="B9313">
        <f t="shared" si="145"/>
        <v>0</v>
      </c>
      <c r="C9313" s="3">
        <f>'text process sheet'!C9313</f>
        <v>0</v>
      </c>
      <c r="D9313" s="3">
        <f>'text process sheet'!E9313</f>
        <v>0</v>
      </c>
    </row>
    <row r="9314" spans="1:4">
      <c r="A9314" s="14" t="s">
        <v>9350</v>
      </c>
      <c r="B9314">
        <f t="shared" si="145"/>
        <v>0</v>
      </c>
      <c r="C9314" s="3">
        <f>'text process sheet'!C9314</f>
        <v>0</v>
      </c>
      <c r="D9314" s="3">
        <f>'text process sheet'!E9314</f>
        <v>0</v>
      </c>
    </row>
    <row r="9315" spans="1:4">
      <c r="A9315" s="14" t="s">
        <v>9351</v>
      </c>
      <c r="B9315">
        <f t="shared" si="145"/>
        <v>0</v>
      </c>
      <c r="C9315" s="3">
        <f>'text process sheet'!C9315</f>
        <v>0</v>
      </c>
      <c r="D9315" s="3">
        <f>'text process sheet'!E9315</f>
        <v>0</v>
      </c>
    </row>
    <row r="9316" spans="1:4">
      <c r="A9316" s="14" t="s">
        <v>9352</v>
      </c>
      <c r="B9316">
        <f t="shared" si="145"/>
        <v>0</v>
      </c>
      <c r="C9316" s="3">
        <f>'text process sheet'!C9316</f>
        <v>0</v>
      </c>
      <c r="D9316" s="3">
        <f>'text process sheet'!E9316</f>
        <v>0</v>
      </c>
    </row>
    <row r="9317" spans="1:4">
      <c r="A9317" s="14" t="s">
        <v>9353</v>
      </c>
      <c r="B9317">
        <f t="shared" si="145"/>
        <v>0</v>
      </c>
      <c r="C9317" s="3">
        <f>'text process sheet'!C9317</f>
        <v>0</v>
      </c>
      <c r="D9317" s="3">
        <f>'text process sheet'!E9317</f>
        <v>0</v>
      </c>
    </row>
    <row r="9318" spans="1:4">
      <c r="A9318" s="14" t="s">
        <v>9354</v>
      </c>
      <c r="B9318">
        <f t="shared" si="145"/>
        <v>0</v>
      </c>
      <c r="C9318" s="3">
        <f>'text process sheet'!C9318</f>
        <v>0</v>
      </c>
      <c r="D9318" s="3">
        <f>'text process sheet'!E9318</f>
        <v>0</v>
      </c>
    </row>
    <row r="9319" spans="1:4">
      <c r="A9319" s="14" t="s">
        <v>9355</v>
      </c>
      <c r="B9319">
        <f t="shared" si="145"/>
        <v>0</v>
      </c>
      <c r="C9319" s="3">
        <f>'text process sheet'!C9319</f>
        <v>0</v>
      </c>
      <c r="D9319" s="3">
        <f>'text process sheet'!E9319</f>
        <v>0</v>
      </c>
    </row>
    <row r="9320" spans="1:4">
      <c r="A9320" s="14" t="s">
        <v>9356</v>
      </c>
      <c r="B9320">
        <f t="shared" si="145"/>
        <v>0</v>
      </c>
      <c r="C9320" s="3">
        <f>'text process sheet'!C9320</f>
        <v>0</v>
      </c>
      <c r="D9320" s="3">
        <f>'text process sheet'!E9320</f>
        <v>0</v>
      </c>
    </row>
    <row r="9321" spans="1:4">
      <c r="A9321" s="14" t="s">
        <v>9357</v>
      </c>
      <c r="B9321">
        <f t="shared" si="145"/>
        <v>0</v>
      </c>
      <c r="C9321" s="3">
        <f>'text process sheet'!C9321</f>
        <v>0</v>
      </c>
      <c r="D9321" s="3">
        <f>'text process sheet'!E9321</f>
        <v>0</v>
      </c>
    </row>
    <row r="9322" spans="1:4">
      <c r="A9322" s="14" t="s">
        <v>9358</v>
      </c>
      <c r="B9322">
        <f t="shared" si="145"/>
        <v>0</v>
      </c>
      <c r="C9322" s="3">
        <f>'text process sheet'!C9322</f>
        <v>0</v>
      </c>
      <c r="D9322" s="3">
        <f>'text process sheet'!E9322</f>
        <v>0</v>
      </c>
    </row>
    <row r="9323" spans="1:4">
      <c r="A9323" s="14" t="s">
        <v>9359</v>
      </c>
      <c r="B9323">
        <f t="shared" si="145"/>
        <v>0</v>
      </c>
      <c r="C9323" s="3">
        <f>'text process sheet'!C9323</f>
        <v>0</v>
      </c>
      <c r="D9323" s="3">
        <f>'text process sheet'!E9323</f>
        <v>0</v>
      </c>
    </row>
    <row r="9324" spans="1:4">
      <c r="A9324" s="14" t="s">
        <v>9360</v>
      </c>
      <c r="B9324">
        <f t="shared" si="145"/>
        <v>0</v>
      </c>
      <c r="C9324" s="3">
        <f>'text process sheet'!C9324</f>
        <v>0</v>
      </c>
      <c r="D9324" s="3">
        <f>'text process sheet'!E9324</f>
        <v>0</v>
      </c>
    </row>
    <row r="9325" spans="1:4">
      <c r="A9325" s="14" t="s">
        <v>9361</v>
      </c>
      <c r="B9325">
        <f t="shared" si="145"/>
        <v>0</v>
      </c>
      <c r="C9325" s="3">
        <f>'text process sheet'!C9325</f>
        <v>0</v>
      </c>
      <c r="D9325" s="3">
        <f>'text process sheet'!E9325</f>
        <v>0</v>
      </c>
    </row>
    <row r="9326" spans="1:4">
      <c r="A9326" s="14" t="s">
        <v>9362</v>
      </c>
      <c r="B9326">
        <f t="shared" si="145"/>
        <v>0</v>
      </c>
      <c r="C9326" s="3">
        <f>'text process sheet'!C9326</f>
        <v>0</v>
      </c>
      <c r="D9326" s="3">
        <f>'text process sheet'!E9326</f>
        <v>0</v>
      </c>
    </row>
    <row r="9327" spans="1:4">
      <c r="A9327" s="14" t="s">
        <v>9363</v>
      </c>
      <c r="B9327">
        <f t="shared" si="145"/>
        <v>0</v>
      </c>
      <c r="C9327" s="3">
        <f>'text process sheet'!C9327</f>
        <v>0</v>
      </c>
      <c r="D9327" s="3">
        <f>'text process sheet'!E9327</f>
        <v>0</v>
      </c>
    </row>
    <row r="9328" spans="1:4">
      <c r="A9328" s="14" t="s">
        <v>9364</v>
      </c>
      <c r="B9328">
        <f t="shared" si="145"/>
        <v>0</v>
      </c>
      <c r="C9328" s="3">
        <f>'text process sheet'!C9328</f>
        <v>0</v>
      </c>
      <c r="D9328" s="3">
        <f>'text process sheet'!E9328</f>
        <v>0</v>
      </c>
    </row>
    <row r="9329" spans="1:4">
      <c r="A9329" s="14" t="s">
        <v>9365</v>
      </c>
      <c r="B9329">
        <f t="shared" si="145"/>
        <v>0</v>
      </c>
      <c r="C9329" s="3">
        <f>'text process sheet'!C9329</f>
        <v>0</v>
      </c>
      <c r="D9329" s="3">
        <f>'text process sheet'!E9329</f>
        <v>0</v>
      </c>
    </row>
    <row r="9330" spans="1:4">
      <c r="A9330" s="14" t="s">
        <v>9366</v>
      </c>
      <c r="B9330">
        <f t="shared" si="145"/>
        <v>0</v>
      </c>
      <c r="C9330" s="3">
        <f>'text process sheet'!C9330</f>
        <v>0</v>
      </c>
      <c r="D9330" s="3">
        <f>'text process sheet'!E9330</f>
        <v>0</v>
      </c>
    </row>
    <row r="9331" spans="1:4">
      <c r="A9331" s="14" t="s">
        <v>9367</v>
      </c>
      <c r="B9331">
        <f t="shared" si="145"/>
        <v>0</v>
      </c>
      <c r="C9331" s="3">
        <f>'text process sheet'!C9331</f>
        <v>0</v>
      </c>
      <c r="D9331" s="3">
        <f>'text process sheet'!E9331</f>
        <v>0</v>
      </c>
    </row>
    <row r="9332" spans="1:4">
      <c r="A9332" s="14" t="s">
        <v>9368</v>
      </c>
      <c r="B9332">
        <f t="shared" si="145"/>
        <v>0</v>
      </c>
      <c r="C9332" s="3">
        <f>'text process sheet'!C9332</f>
        <v>0</v>
      </c>
      <c r="D9332" s="3">
        <f>'text process sheet'!E9332</f>
        <v>0</v>
      </c>
    </row>
    <row r="9333" spans="1:4">
      <c r="A9333" s="14" t="s">
        <v>9369</v>
      </c>
      <c r="B9333">
        <f t="shared" si="145"/>
        <v>0</v>
      </c>
      <c r="C9333" s="3">
        <f>'text process sheet'!C9333</f>
        <v>0</v>
      </c>
      <c r="D9333" s="3">
        <f>'text process sheet'!E9333</f>
        <v>0</v>
      </c>
    </row>
    <row r="9334" spans="1:4">
      <c r="A9334" s="14" t="s">
        <v>9370</v>
      </c>
      <c r="B9334">
        <f t="shared" si="145"/>
        <v>0</v>
      </c>
      <c r="C9334" s="3">
        <f>'text process sheet'!C9334</f>
        <v>0</v>
      </c>
      <c r="D9334" s="3">
        <f>'text process sheet'!E9334</f>
        <v>0</v>
      </c>
    </row>
    <row r="9335" spans="1:4">
      <c r="A9335" s="14" t="s">
        <v>9371</v>
      </c>
      <c r="B9335">
        <f t="shared" si="145"/>
        <v>0</v>
      </c>
      <c r="C9335" s="3">
        <f>'text process sheet'!C9335</f>
        <v>0</v>
      </c>
      <c r="D9335" s="3">
        <f>'text process sheet'!E9335</f>
        <v>0</v>
      </c>
    </row>
    <row r="9336" spans="1:4">
      <c r="A9336" s="14" t="s">
        <v>9372</v>
      </c>
      <c r="B9336">
        <f t="shared" si="145"/>
        <v>0</v>
      </c>
      <c r="C9336" s="3">
        <f>'text process sheet'!C9336</f>
        <v>0</v>
      </c>
      <c r="D9336" s="3">
        <f>'text process sheet'!E9336</f>
        <v>0</v>
      </c>
    </row>
    <row r="9337" spans="1:4">
      <c r="A9337" s="14" t="s">
        <v>9373</v>
      </c>
      <c r="B9337">
        <f t="shared" si="145"/>
        <v>0</v>
      </c>
      <c r="C9337" s="3">
        <f>'text process sheet'!C9337</f>
        <v>0</v>
      </c>
      <c r="D9337" s="3">
        <f>'text process sheet'!E9337</f>
        <v>0</v>
      </c>
    </row>
    <row r="9338" spans="1:4">
      <c r="A9338" s="14" t="s">
        <v>9374</v>
      </c>
      <c r="B9338">
        <f t="shared" si="145"/>
        <v>0</v>
      </c>
      <c r="C9338" s="3">
        <f>'text process sheet'!C9338</f>
        <v>0</v>
      </c>
      <c r="D9338" s="3">
        <f>'text process sheet'!E9338</f>
        <v>0</v>
      </c>
    </row>
    <row r="9339" spans="1:4">
      <c r="A9339" s="14" t="s">
        <v>9375</v>
      </c>
      <c r="B9339">
        <f t="shared" si="145"/>
        <v>0</v>
      </c>
      <c r="C9339" s="3">
        <f>'text process sheet'!C9339</f>
        <v>0</v>
      </c>
      <c r="D9339" s="3">
        <f>'text process sheet'!E9339</f>
        <v>0</v>
      </c>
    </row>
    <row r="9340" spans="1:4">
      <c r="A9340" s="14" t="s">
        <v>9376</v>
      </c>
      <c r="B9340">
        <f t="shared" si="145"/>
        <v>0</v>
      </c>
      <c r="C9340" s="3">
        <f>'text process sheet'!C9340</f>
        <v>0</v>
      </c>
      <c r="D9340" s="3">
        <f>'text process sheet'!E9340</f>
        <v>0</v>
      </c>
    </row>
    <row r="9341" spans="1:4">
      <c r="A9341" s="14" t="s">
        <v>9377</v>
      </c>
      <c r="B9341">
        <f t="shared" si="145"/>
        <v>0</v>
      </c>
      <c r="C9341" s="3">
        <f>'text process sheet'!C9341</f>
        <v>0</v>
      </c>
      <c r="D9341" s="3">
        <f>'text process sheet'!E9341</f>
        <v>0</v>
      </c>
    </row>
    <row r="9342" spans="1:4">
      <c r="A9342" s="14" t="s">
        <v>9378</v>
      </c>
      <c r="B9342">
        <f t="shared" si="145"/>
        <v>0</v>
      </c>
      <c r="C9342" s="3">
        <f>'text process sheet'!C9342</f>
        <v>0</v>
      </c>
      <c r="D9342" s="3">
        <f>'text process sheet'!E9342</f>
        <v>0</v>
      </c>
    </row>
    <row r="9343" spans="1:4">
      <c r="A9343" s="14" t="s">
        <v>9379</v>
      </c>
      <c r="B9343">
        <f t="shared" si="145"/>
        <v>0</v>
      </c>
      <c r="C9343" s="3">
        <f>'text process sheet'!C9343</f>
        <v>0</v>
      </c>
      <c r="D9343" s="3">
        <f>'text process sheet'!E9343</f>
        <v>0</v>
      </c>
    </row>
    <row r="9344" spans="1:4">
      <c r="A9344" s="14" t="s">
        <v>9380</v>
      </c>
      <c r="B9344">
        <f t="shared" si="145"/>
        <v>0</v>
      </c>
      <c r="C9344" s="3">
        <f>'text process sheet'!C9344</f>
        <v>0</v>
      </c>
      <c r="D9344" s="3">
        <f>'text process sheet'!E9344</f>
        <v>0</v>
      </c>
    </row>
    <row r="9345" spans="1:4">
      <c r="A9345" s="14" t="s">
        <v>9381</v>
      </c>
      <c r="B9345">
        <f t="shared" si="145"/>
        <v>0</v>
      </c>
      <c r="C9345" s="3">
        <f>'text process sheet'!C9345</f>
        <v>0</v>
      </c>
      <c r="D9345" s="3">
        <f>'text process sheet'!E9345</f>
        <v>0</v>
      </c>
    </row>
    <row r="9346" spans="1:4">
      <c r="A9346" s="14" t="s">
        <v>9382</v>
      </c>
      <c r="B9346">
        <f t="shared" ref="B9346:B9409" si="146">SUMIF(C:C,A9346,D:D)</f>
        <v>0</v>
      </c>
      <c r="C9346" s="3">
        <f>'text process sheet'!C9346</f>
        <v>0</v>
      </c>
      <c r="D9346" s="3">
        <f>'text process sheet'!E9346</f>
        <v>0</v>
      </c>
    </row>
    <row r="9347" spans="1:4">
      <c r="A9347" s="14" t="s">
        <v>9383</v>
      </c>
      <c r="B9347">
        <f t="shared" si="146"/>
        <v>0</v>
      </c>
      <c r="C9347" s="3">
        <f>'text process sheet'!C9347</f>
        <v>0</v>
      </c>
      <c r="D9347" s="3">
        <f>'text process sheet'!E9347</f>
        <v>0</v>
      </c>
    </row>
    <row r="9348" spans="1:4">
      <c r="A9348" s="14" t="s">
        <v>9384</v>
      </c>
      <c r="B9348">
        <f t="shared" si="146"/>
        <v>0</v>
      </c>
      <c r="C9348" s="3">
        <f>'text process sheet'!C9348</f>
        <v>0</v>
      </c>
      <c r="D9348" s="3">
        <f>'text process sheet'!E9348</f>
        <v>0</v>
      </c>
    </row>
    <row r="9349" spans="1:4">
      <c r="A9349" s="14" t="s">
        <v>9385</v>
      </c>
      <c r="B9349">
        <f t="shared" si="146"/>
        <v>0</v>
      </c>
      <c r="C9349" s="3">
        <f>'text process sheet'!C9349</f>
        <v>0</v>
      </c>
      <c r="D9349" s="3">
        <f>'text process sheet'!E9349</f>
        <v>0</v>
      </c>
    </row>
    <row r="9350" spans="1:4">
      <c r="A9350" s="14" t="s">
        <v>9386</v>
      </c>
      <c r="B9350">
        <f t="shared" si="146"/>
        <v>0</v>
      </c>
      <c r="C9350" s="3">
        <f>'text process sheet'!C9350</f>
        <v>0</v>
      </c>
      <c r="D9350" s="3">
        <f>'text process sheet'!E9350</f>
        <v>0</v>
      </c>
    </row>
    <row r="9351" spans="1:4">
      <c r="A9351" s="14" t="s">
        <v>9387</v>
      </c>
      <c r="B9351">
        <f t="shared" si="146"/>
        <v>0</v>
      </c>
      <c r="C9351" s="3">
        <f>'text process sheet'!C9351</f>
        <v>0</v>
      </c>
      <c r="D9351" s="3">
        <f>'text process sheet'!E9351</f>
        <v>0</v>
      </c>
    </row>
    <row r="9352" spans="1:4">
      <c r="A9352" s="14" t="s">
        <v>9388</v>
      </c>
      <c r="B9352">
        <f t="shared" si="146"/>
        <v>0</v>
      </c>
      <c r="C9352" s="3">
        <f>'text process sheet'!C9352</f>
        <v>0</v>
      </c>
      <c r="D9352" s="3">
        <f>'text process sheet'!E9352</f>
        <v>0</v>
      </c>
    </row>
    <row r="9353" spans="1:4">
      <c r="A9353" s="14" t="s">
        <v>9389</v>
      </c>
      <c r="B9353">
        <f t="shared" si="146"/>
        <v>0</v>
      </c>
      <c r="C9353" s="3">
        <f>'text process sheet'!C9353</f>
        <v>0</v>
      </c>
      <c r="D9353" s="3">
        <f>'text process sheet'!E9353</f>
        <v>0</v>
      </c>
    </row>
    <row r="9354" spans="1:4">
      <c r="A9354" s="14" t="s">
        <v>9390</v>
      </c>
      <c r="B9354">
        <f t="shared" si="146"/>
        <v>0</v>
      </c>
      <c r="C9354" s="3">
        <f>'text process sheet'!C9354</f>
        <v>0</v>
      </c>
      <c r="D9354" s="3">
        <f>'text process sheet'!E9354</f>
        <v>0</v>
      </c>
    </row>
    <row r="9355" spans="1:4">
      <c r="A9355" s="14" t="s">
        <v>9391</v>
      </c>
      <c r="B9355">
        <f t="shared" si="146"/>
        <v>0</v>
      </c>
      <c r="C9355" s="3">
        <f>'text process sheet'!C9355</f>
        <v>0</v>
      </c>
      <c r="D9355" s="3">
        <f>'text process sheet'!E9355</f>
        <v>0</v>
      </c>
    </row>
    <row r="9356" spans="1:4">
      <c r="A9356" s="14" t="s">
        <v>9392</v>
      </c>
      <c r="B9356">
        <f t="shared" si="146"/>
        <v>0</v>
      </c>
      <c r="C9356" s="3">
        <f>'text process sheet'!C9356</f>
        <v>0</v>
      </c>
      <c r="D9356" s="3">
        <f>'text process sheet'!E9356</f>
        <v>0</v>
      </c>
    </row>
    <row r="9357" spans="1:4">
      <c r="A9357" s="14" t="s">
        <v>9393</v>
      </c>
      <c r="B9357">
        <f t="shared" si="146"/>
        <v>0</v>
      </c>
      <c r="C9357" s="3">
        <f>'text process sheet'!C9357</f>
        <v>0</v>
      </c>
      <c r="D9357" s="3">
        <f>'text process sheet'!E9357</f>
        <v>0</v>
      </c>
    </row>
    <row r="9358" spans="1:4">
      <c r="A9358" s="14" t="s">
        <v>9394</v>
      </c>
      <c r="B9358">
        <f t="shared" si="146"/>
        <v>0</v>
      </c>
      <c r="C9358" s="3">
        <f>'text process sheet'!C9358</f>
        <v>0</v>
      </c>
      <c r="D9358" s="3">
        <f>'text process sheet'!E9358</f>
        <v>0</v>
      </c>
    </row>
    <row r="9359" spans="1:4">
      <c r="A9359" s="14" t="s">
        <v>9395</v>
      </c>
      <c r="B9359">
        <f t="shared" si="146"/>
        <v>0</v>
      </c>
      <c r="C9359" s="3">
        <f>'text process sheet'!C9359</f>
        <v>0</v>
      </c>
      <c r="D9359" s="3">
        <f>'text process sheet'!E9359</f>
        <v>0</v>
      </c>
    </row>
    <row r="9360" spans="1:4">
      <c r="A9360" s="14" t="s">
        <v>9396</v>
      </c>
      <c r="B9360">
        <f t="shared" si="146"/>
        <v>0</v>
      </c>
      <c r="C9360" s="3">
        <f>'text process sheet'!C9360</f>
        <v>0</v>
      </c>
      <c r="D9360" s="3">
        <f>'text process sheet'!E9360</f>
        <v>0</v>
      </c>
    </row>
    <row r="9361" spans="1:4">
      <c r="A9361" s="14" t="s">
        <v>9397</v>
      </c>
      <c r="B9361">
        <f t="shared" si="146"/>
        <v>0</v>
      </c>
      <c r="C9361" s="3">
        <f>'text process sheet'!C9361</f>
        <v>0</v>
      </c>
      <c r="D9361" s="3">
        <f>'text process sheet'!E9361</f>
        <v>0</v>
      </c>
    </row>
    <row r="9362" spans="1:4">
      <c r="A9362" s="14" t="s">
        <v>9398</v>
      </c>
      <c r="B9362">
        <f t="shared" si="146"/>
        <v>0</v>
      </c>
      <c r="C9362" s="3">
        <f>'text process sheet'!C9362</f>
        <v>0</v>
      </c>
      <c r="D9362" s="3">
        <f>'text process sheet'!E9362</f>
        <v>0</v>
      </c>
    </row>
    <row r="9363" spans="1:4">
      <c r="A9363" s="14" t="s">
        <v>9399</v>
      </c>
      <c r="B9363">
        <f t="shared" si="146"/>
        <v>0</v>
      </c>
      <c r="C9363" s="3">
        <f>'text process sheet'!C9363</f>
        <v>0</v>
      </c>
      <c r="D9363" s="3">
        <f>'text process sheet'!E9363</f>
        <v>0</v>
      </c>
    </row>
    <row r="9364" spans="1:4">
      <c r="A9364" s="14" t="s">
        <v>9400</v>
      </c>
      <c r="B9364">
        <f t="shared" si="146"/>
        <v>0</v>
      </c>
      <c r="C9364" s="3">
        <f>'text process sheet'!C9364</f>
        <v>0</v>
      </c>
      <c r="D9364" s="3">
        <f>'text process sheet'!E9364</f>
        <v>0</v>
      </c>
    </row>
    <row r="9365" spans="1:4">
      <c r="A9365" s="14" t="s">
        <v>9401</v>
      </c>
      <c r="B9365">
        <f t="shared" si="146"/>
        <v>0</v>
      </c>
      <c r="C9365" s="3">
        <f>'text process sheet'!C9365</f>
        <v>0</v>
      </c>
      <c r="D9365" s="3">
        <f>'text process sheet'!E9365</f>
        <v>0</v>
      </c>
    </row>
    <row r="9366" spans="1:4">
      <c r="A9366" s="14" t="s">
        <v>9402</v>
      </c>
      <c r="B9366">
        <f t="shared" si="146"/>
        <v>0</v>
      </c>
      <c r="C9366" s="3">
        <f>'text process sheet'!C9366</f>
        <v>0</v>
      </c>
      <c r="D9366" s="3">
        <f>'text process sheet'!E9366</f>
        <v>0</v>
      </c>
    </row>
    <row r="9367" spans="1:4">
      <c r="A9367" s="14" t="s">
        <v>9403</v>
      </c>
      <c r="B9367">
        <f t="shared" si="146"/>
        <v>0</v>
      </c>
      <c r="C9367" s="3">
        <f>'text process sheet'!C9367</f>
        <v>0</v>
      </c>
      <c r="D9367" s="3">
        <f>'text process sheet'!E9367</f>
        <v>0</v>
      </c>
    </row>
    <row r="9368" spans="1:4">
      <c r="A9368" s="14" t="s">
        <v>9404</v>
      </c>
      <c r="B9368">
        <f t="shared" si="146"/>
        <v>0</v>
      </c>
      <c r="C9368" s="3">
        <f>'text process sheet'!C9368</f>
        <v>0</v>
      </c>
      <c r="D9368" s="3">
        <f>'text process sheet'!E9368</f>
        <v>0</v>
      </c>
    </row>
    <row r="9369" spans="1:4">
      <c r="A9369" s="14" t="s">
        <v>9405</v>
      </c>
      <c r="B9369">
        <f t="shared" si="146"/>
        <v>0</v>
      </c>
      <c r="C9369" s="3">
        <f>'text process sheet'!C9369</f>
        <v>0</v>
      </c>
      <c r="D9369" s="3">
        <f>'text process sheet'!E9369</f>
        <v>0</v>
      </c>
    </row>
    <row r="9370" spans="1:4">
      <c r="A9370" s="14" t="s">
        <v>9406</v>
      </c>
      <c r="B9370">
        <f t="shared" si="146"/>
        <v>0</v>
      </c>
      <c r="C9370" s="3">
        <f>'text process sheet'!C9370</f>
        <v>0</v>
      </c>
      <c r="D9370" s="3">
        <f>'text process sheet'!E9370</f>
        <v>0</v>
      </c>
    </row>
    <row r="9371" spans="1:4">
      <c r="A9371" s="14" t="s">
        <v>9407</v>
      </c>
      <c r="B9371">
        <f t="shared" si="146"/>
        <v>0</v>
      </c>
      <c r="C9371" s="3">
        <f>'text process sheet'!C9371</f>
        <v>0</v>
      </c>
      <c r="D9371" s="3">
        <f>'text process sheet'!E9371</f>
        <v>0</v>
      </c>
    </row>
    <row r="9372" spans="1:4">
      <c r="A9372" s="14" t="s">
        <v>9408</v>
      </c>
      <c r="B9372">
        <f t="shared" si="146"/>
        <v>0</v>
      </c>
      <c r="C9372" s="3">
        <f>'text process sheet'!C9372</f>
        <v>0</v>
      </c>
      <c r="D9372" s="3">
        <f>'text process sheet'!E9372</f>
        <v>0</v>
      </c>
    </row>
    <row r="9373" spans="1:4">
      <c r="A9373" s="14" t="s">
        <v>9409</v>
      </c>
      <c r="B9373">
        <f t="shared" si="146"/>
        <v>0</v>
      </c>
      <c r="C9373" s="3">
        <f>'text process sheet'!C9373</f>
        <v>0</v>
      </c>
      <c r="D9373" s="3">
        <f>'text process sheet'!E9373</f>
        <v>0</v>
      </c>
    </row>
    <row r="9374" spans="1:4">
      <c r="A9374" s="14" t="s">
        <v>9410</v>
      </c>
      <c r="B9374">
        <f t="shared" si="146"/>
        <v>0</v>
      </c>
      <c r="C9374" s="3">
        <f>'text process sheet'!C9374</f>
        <v>0</v>
      </c>
      <c r="D9374" s="3">
        <f>'text process sheet'!E9374</f>
        <v>0</v>
      </c>
    </row>
    <row r="9375" spans="1:4">
      <c r="A9375" s="14" t="s">
        <v>9411</v>
      </c>
      <c r="B9375">
        <f t="shared" si="146"/>
        <v>0</v>
      </c>
      <c r="C9375" s="3">
        <f>'text process sheet'!C9375</f>
        <v>0</v>
      </c>
      <c r="D9375" s="3">
        <f>'text process sheet'!E9375</f>
        <v>0</v>
      </c>
    </row>
    <row r="9376" spans="1:4">
      <c r="A9376" s="14" t="s">
        <v>9412</v>
      </c>
      <c r="B9376">
        <f t="shared" si="146"/>
        <v>0</v>
      </c>
      <c r="C9376" s="3">
        <f>'text process sheet'!C9376</f>
        <v>0</v>
      </c>
      <c r="D9376" s="3">
        <f>'text process sheet'!E9376</f>
        <v>0</v>
      </c>
    </row>
    <row r="9377" spans="1:4">
      <c r="A9377" s="14" t="s">
        <v>9413</v>
      </c>
      <c r="B9377">
        <f t="shared" si="146"/>
        <v>0</v>
      </c>
      <c r="C9377" s="3">
        <f>'text process sheet'!C9377</f>
        <v>0</v>
      </c>
      <c r="D9377" s="3">
        <f>'text process sheet'!E9377</f>
        <v>0</v>
      </c>
    </row>
    <row r="9378" spans="1:4">
      <c r="A9378" s="14" t="s">
        <v>9414</v>
      </c>
      <c r="B9378">
        <f t="shared" si="146"/>
        <v>0</v>
      </c>
      <c r="C9378" s="3">
        <f>'text process sheet'!C9378</f>
        <v>0</v>
      </c>
      <c r="D9378" s="3">
        <f>'text process sheet'!E9378</f>
        <v>0</v>
      </c>
    </row>
    <row r="9379" spans="1:4">
      <c r="A9379" s="14" t="s">
        <v>9415</v>
      </c>
      <c r="B9379">
        <f t="shared" si="146"/>
        <v>0</v>
      </c>
      <c r="C9379" s="3">
        <f>'text process sheet'!C9379</f>
        <v>0</v>
      </c>
      <c r="D9379" s="3">
        <f>'text process sheet'!E9379</f>
        <v>0</v>
      </c>
    </row>
    <row r="9380" spans="1:4">
      <c r="A9380" s="14" t="s">
        <v>9416</v>
      </c>
      <c r="B9380">
        <f t="shared" si="146"/>
        <v>0</v>
      </c>
      <c r="C9380" s="3">
        <f>'text process sheet'!C9380</f>
        <v>0</v>
      </c>
      <c r="D9380" s="3">
        <f>'text process sheet'!E9380</f>
        <v>0</v>
      </c>
    </row>
    <row r="9381" spans="1:4">
      <c r="A9381" s="14" t="s">
        <v>9417</v>
      </c>
      <c r="B9381">
        <f t="shared" si="146"/>
        <v>0</v>
      </c>
      <c r="C9381" s="3">
        <f>'text process sheet'!C9381</f>
        <v>0</v>
      </c>
      <c r="D9381" s="3">
        <f>'text process sheet'!E9381</f>
        <v>0</v>
      </c>
    </row>
    <row r="9382" spans="1:4">
      <c r="A9382" s="14" t="s">
        <v>9418</v>
      </c>
      <c r="B9382">
        <f t="shared" si="146"/>
        <v>0</v>
      </c>
      <c r="C9382" s="3">
        <f>'text process sheet'!C9382</f>
        <v>0</v>
      </c>
      <c r="D9382" s="3">
        <f>'text process sheet'!E9382</f>
        <v>0</v>
      </c>
    </row>
    <row r="9383" spans="1:4">
      <c r="A9383" s="14" t="s">
        <v>9419</v>
      </c>
      <c r="B9383">
        <f t="shared" si="146"/>
        <v>0</v>
      </c>
      <c r="C9383" s="3">
        <f>'text process sheet'!C9383</f>
        <v>0</v>
      </c>
      <c r="D9383" s="3">
        <f>'text process sheet'!E9383</f>
        <v>0</v>
      </c>
    </row>
    <row r="9384" spans="1:4">
      <c r="A9384" s="14" t="s">
        <v>9420</v>
      </c>
      <c r="B9384">
        <f t="shared" si="146"/>
        <v>0</v>
      </c>
      <c r="C9384" s="3">
        <f>'text process sheet'!C9384</f>
        <v>0</v>
      </c>
      <c r="D9384" s="3">
        <f>'text process sheet'!E9384</f>
        <v>0</v>
      </c>
    </row>
    <row r="9385" spans="1:4">
      <c r="A9385" s="14" t="s">
        <v>9421</v>
      </c>
      <c r="B9385">
        <f t="shared" si="146"/>
        <v>0</v>
      </c>
      <c r="C9385" s="3">
        <f>'text process sheet'!C9385</f>
        <v>0</v>
      </c>
      <c r="D9385" s="3">
        <f>'text process sheet'!E9385</f>
        <v>0</v>
      </c>
    </row>
    <row r="9386" spans="1:4">
      <c r="A9386" s="14" t="s">
        <v>9422</v>
      </c>
      <c r="B9386">
        <f t="shared" si="146"/>
        <v>0</v>
      </c>
      <c r="C9386" s="3">
        <f>'text process sheet'!C9386</f>
        <v>0</v>
      </c>
      <c r="D9386" s="3">
        <f>'text process sheet'!E9386</f>
        <v>0</v>
      </c>
    </row>
    <row r="9387" spans="1:4">
      <c r="A9387" s="14" t="s">
        <v>9423</v>
      </c>
      <c r="B9387">
        <f t="shared" si="146"/>
        <v>0</v>
      </c>
      <c r="C9387" s="3">
        <f>'text process sheet'!C9387</f>
        <v>0</v>
      </c>
      <c r="D9387" s="3">
        <f>'text process sheet'!E9387</f>
        <v>0</v>
      </c>
    </row>
    <row r="9388" spans="1:4">
      <c r="A9388" s="14" t="s">
        <v>9424</v>
      </c>
      <c r="B9388">
        <f t="shared" si="146"/>
        <v>0</v>
      </c>
      <c r="C9388" s="3">
        <f>'text process sheet'!C9388</f>
        <v>0</v>
      </c>
      <c r="D9388" s="3">
        <f>'text process sheet'!E9388</f>
        <v>0</v>
      </c>
    </row>
    <row r="9389" spans="1:4">
      <c r="A9389" s="14" t="s">
        <v>9425</v>
      </c>
      <c r="B9389">
        <f t="shared" si="146"/>
        <v>0</v>
      </c>
      <c r="C9389" s="3">
        <f>'text process sheet'!C9389</f>
        <v>0</v>
      </c>
      <c r="D9389" s="3">
        <f>'text process sheet'!E9389</f>
        <v>0</v>
      </c>
    </row>
    <row r="9390" spans="1:4">
      <c r="A9390" s="14" t="s">
        <v>9426</v>
      </c>
      <c r="B9390">
        <f t="shared" si="146"/>
        <v>0</v>
      </c>
      <c r="C9390" s="3">
        <f>'text process sheet'!C9390</f>
        <v>0</v>
      </c>
      <c r="D9390" s="3">
        <f>'text process sheet'!E9390</f>
        <v>0</v>
      </c>
    </row>
    <row r="9391" spans="1:4">
      <c r="A9391" s="14" t="s">
        <v>9427</v>
      </c>
      <c r="B9391">
        <f t="shared" si="146"/>
        <v>0</v>
      </c>
      <c r="C9391" s="3">
        <f>'text process sheet'!C9391</f>
        <v>0</v>
      </c>
      <c r="D9391" s="3">
        <f>'text process sheet'!E9391</f>
        <v>0</v>
      </c>
    </row>
    <row r="9392" spans="1:4">
      <c r="A9392" s="14" t="s">
        <v>9428</v>
      </c>
      <c r="B9392">
        <f t="shared" si="146"/>
        <v>0</v>
      </c>
      <c r="C9392" s="3">
        <f>'text process sheet'!C9392</f>
        <v>0</v>
      </c>
      <c r="D9392" s="3">
        <f>'text process sheet'!E9392</f>
        <v>0</v>
      </c>
    </row>
    <row r="9393" spans="1:4">
      <c r="A9393" s="14" t="s">
        <v>9429</v>
      </c>
      <c r="B9393">
        <f t="shared" si="146"/>
        <v>0</v>
      </c>
      <c r="C9393" s="3">
        <f>'text process sheet'!C9393</f>
        <v>0</v>
      </c>
      <c r="D9393" s="3">
        <f>'text process sheet'!E9393</f>
        <v>0</v>
      </c>
    </row>
    <row r="9394" spans="1:4">
      <c r="A9394" s="14" t="s">
        <v>9430</v>
      </c>
      <c r="B9394">
        <f t="shared" si="146"/>
        <v>0</v>
      </c>
      <c r="C9394" s="3">
        <f>'text process sheet'!C9394</f>
        <v>0</v>
      </c>
      <c r="D9394" s="3">
        <f>'text process sheet'!E9394</f>
        <v>0</v>
      </c>
    </row>
    <row r="9395" spans="1:4">
      <c r="A9395" s="14" t="s">
        <v>9431</v>
      </c>
      <c r="B9395">
        <f t="shared" si="146"/>
        <v>0</v>
      </c>
      <c r="C9395" s="3">
        <f>'text process sheet'!C9395</f>
        <v>0</v>
      </c>
      <c r="D9395" s="3">
        <f>'text process sheet'!E9395</f>
        <v>0</v>
      </c>
    </row>
    <row r="9396" spans="1:4">
      <c r="A9396" s="14" t="s">
        <v>9432</v>
      </c>
      <c r="B9396">
        <f t="shared" si="146"/>
        <v>0</v>
      </c>
      <c r="C9396" s="3">
        <f>'text process sheet'!C9396</f>
        <v>0</v>
      </c>
      <c r="D9396" s="3">
        <f>'text process sheet'!E9396</f>
        <v>0</v>
      </c>
    </row>
    <row r="9397" spans="1:4">
      <c r="A9397" s="14" t="s">
        <v>9433</v>
      </c>
      <c r="B9397">
        <f t="shared" si="146"/>
        <v>0</v>
      </c>
      <c r="C9397" s="3">
        <f>'text process sheet'!C9397</f>
        <v>0</v>
      </c>
      <c r="D9397" s="3">
        <f>'text process sheet'!E9397</f>
        <v>0</v>
      </c>
    </row>
    <row r="9398" spans="1:4">
      <c r="A9398" s="14" t="s">
        <v>9434</v>
      </c>
      <c r="B9398">
        <f t="shared" si="146"/>
        <v>0</v>
      </c>
      <c r="C9398" s="3">
        <f>'text process sheet'!C9398</f>
        <v>0</v>
      </c>
      <c r="D9398" s="3">
        <f>'text process sheet'!E9398</f>
        <v>0</v>
      </c>
    </row>
    <row r="9399" spans="1:4">
      <c r="A9399" s="14" t="s">
        <v>9435</v>
      </c>
      <c r="B9399">
        <f t="shared" si="146"/>
        <v>0</v>
      </c>
      <c r="C9399" s="3">
        <f>'text process sheet'!C9399</f>
        <v>0</v>
      </c>
      <c r="D9399" s="3">
        <f>'text process sheet'!E9399</f>
        <v>0</v>
      </c>
    </row>
    <row r="9400" spans="1:4">
      <c r="A9400" s="14" t="s">
        <v>9436</v>
      </c>
      <c r="B9400">
        <f t="shared" si="146"/>
        <v>0</v>
      </c>
      <c r="C9400" s="3">
        <f>'text process sheet'!C9400</f>
        <v>0</v>
      </c>
      <c r="D9400" s="3">
        <f>'text process sheet'!E9400</f>
        <v>0</v>
      </c>
    </row>
    <row r="9401" spans="1:4">
      <c r="A9401" s="14" t="s">
        <v>9437</v>
      </c>
      <c r="B9401">
        <f t="shared" si="146"/>
        <v>0</v>
      </c>
      <c r="C9401" s="3">
        <f>'text process sheet'!C9401</f>
        <v>0</v>
      </c>
      <c r="D9401" s="3">
        <f>'text process sheet'!E9401</f>
        <v>0</v>
      </c>
    </row>
    <row r="9402" spans="1:4">
      <c r="A9402" s="14" t="s">
        <v>9438</v>
      </c>
      <c r="B9402">
        <f t="shared" si="146"/>
        <v>0</v>
      </c>
      <c r="C9402" s="3">
        <f>'text process sheet'!C9402</f>
        <v>0</v>
      </c>
      <c r="D9402" s="3">
        <f>'text process sheet'!E9402</f>
        <v>0</v>
      </c>
    </row>
    <row r="9403" spans="1:4">
      <c r="A9403" s="14" t="s">
        <v>9439</v>
      </c>
      <c r="B9403">
        <f t="shared" si="146"/>
        <v>0</v>
      </c>
      <c r="C9403" s="3">
        <f>'text process sheet'!C9403</f>
        <v>0</v>
      </c>
      <c r="D9403" s="3">
        <f>'text process sheet'!E9403</f>
        <v>0</v>
      </c>
    </row>
    <row r="9404" spans="1:4">
      <c r="A9404" s="14" t="s">
        <v>9440</v>
      </c>
      <c r="B9404">
        <f t="shared" si="146"/>
        <v>0</v>
      </c>
      <c r="C9404" s="3">
        <f>'text process sheet'!C9404</f>
        <v>0</v>
      </c>
      <c r="D9404" s="3">
        <f>'text process sheet'!E9404</f>
        <v>0</v>
      </c>
    </row>
    <row r="9405" spans="1:4">
      <c r="A9405" s="14" t="s">
        <v>9441</v>
      </c>
      <c r="B9405">
        <f t="shared" si="146"/>
        <v>0</v>
      </c>
      <c r="C9405" s="3">
        <f>'text process sheet'!C9405</f>
        <v>0</v>
      </c>
      <c r="D9405" s="3">
        <f>'text process sheet'!E9405</f>
        <v>0</v>
      </c>
    </row>
    <row r="9406" spans="1:4">
      <c r="A9406" s="14" t="s">
        <v>9442</v>
      </c>
      <c r="B9406">
        <f t="shared" si="146"/>
        <v>0</v>
      </c>
      <c r="C9406" s="3">
        <f>'text process sheet'!C9406</f>
        <v>0</v>
      </c>
      <c r="D9406" s="3">
        <f>'text process sheet'!E9406</f>
        <v>0</v>
      </c>
    </row>
    <row r="9407" spans="1:4">
      <c r="A9407" s="14" t="s">
        <v>9443</v>
      </c>
      <c r="B9407">
        <f t="shared" si="146"/>
        <v>0</v>
      </c>
      <c r="C9407" s="3">
        <f>'text process sheet'!C9407</f>
        <v>0</v>
      </c>
      <c r="D9407" s="3">
        <f>'text process sheet'!E9407</f>
        <v>0</v>
      </c>
    </row>
    <row r="9408" spans="1:4">
      <c r="A9408" s="14" t="s">
        <v>9444</v>
      </c>
      <c r="B9408">
        <f t="shared" si="146"/>
        <v>0</v>
      </c>
      <c r="C9408" s="3">
        <f>'text process sheet'!C9408</f>
        <v>0</v>
      </c>
      <c r="D9408" s="3">
        <f>'text process sheet'!E9408</f>
        <v>0</v>
      </c>
    </row>
    <row r="9409" spans="1:4">
      <c r="A9409" s="14" t="s">
        <v>9445</v>
      </c>
      <c r="B9409">
        <f t="shared" si="146"/>
        <v>0</v>
      </c>
      <c r="C9409" s="3">
        <f>'text process sheet'!C9409</f>
        <v>0</v>
      </c>
      <c r="D9409" s="3">
        <f>'text process sheet'!E9409</f>
        <v>0</v>
      </c>
    </row>
    <row r="9410" spans="1:4">
      <c r="A9410" s="14" t="s">
        <v>9446</v>
      </c>
      <c r="B9410">
        <f t="shared" ref="B9410:B9473" si="147">SUMIF(C:C,A9410,D:D)</f>
        <v>0</v>
      </c>
      <c r="C9410" s="3">
        <f>'text process sheet'!C9410</f>
        <v>0</v>
      </c>
      <c r="D9410" s="3">
        <f>'text process sheet'!E9410</f>
        <v>0</v>
      </c>
    </row>
    <row r="9411" spans="1:4">
      <c r="A9411" s="14" t="s">
        <v>9447</v>
      </c>
      <c r="B9411">
        <f t="shared" si="147"/>
        <v>0</v>
      </c>
      <c r="C9411" s="3">
        <f>'text process sheet'!C9411</f>
        <v>0</v>
      </c>
      <c r="D9411" s="3">
        <f>'text process sheet'!E9411</f>
        <v>0</v>
      </c>
    </row>
    <row r="9412" spans="1:4">
      <c r="A9412" s="14" t="s">
        <v>9448</v>
      </c>
      <c r="B9412">
        <f t="shared" si="147"/>
        <v>0</v>
      </c>
      <c r="C9412" s="3">
        <f>'text process sheet'!C9412</f>
        <v>0</v>
      </c>
      <c r="D9412" s="3">
        <f>'text process sheet'!E9412</f>
        <v>0</v>
      </c>
    </row>
    <row r="9413" spans="1:4">
      <c r="A9413" s="14" t="s">
        <v>9449</v>
      </c>
      <c r="B9413">
        <f t="shared" si="147"/>
        <v>0</v>
      </c>
      <c r="C9413" s="3">
        <f>'text process sheet'!C9413</f>
        <v>0</v>
      </c>
      <c r="D9413" s="3">
        <f>'text process sheet'!E9413</f>
        <v>0</v>
      </c>
    </row>
    <row r="9414" spans="1:4">
      <c r="A9414" s="14" t="s">
        <v>9450</v>
      </c>
      <c r="B9414">
        <f t="shared" si="147"/>
        <v>0</v>
      </c>
      <c r="C9414" s="3">
        <f>'text process sheet'!C9414</f>
        <v>0</v>
      </c>
      <c r="D9414" s="3">
        <f>'text process sheet'!E9414</f>
        <v>0</v>
      </c>
    </row>
    <row r="9415" spans="1:4">
      <c r="A9415" s="14" t="s">
        <v>9451</v>
      </c>
      <c r="B9415">
        <f t="shared" si="147"/>
        <v>0</v>
      </c>
      <c r="C9415" s="3">
        <f>'text process sheet'!C9415</f>
        <v>0</v>
      </c>
      <c r="D9415" s="3">
        <f>'text process sheet'!E9415</f>
        <v>0</v>
      </c>
    </row>
    <row r="9416" spans="1:4">
      <c r="A9416" s="14" t="s">
        <v>9452</v>
      </c>
      <c r="B9416">
        <f t="shared" si="147"/>
        <v>0</v>
      </c>
      <c r="C9416" s="3">
        <f>'text process sheet'!C9416</f>
        <v>0</v>
      </c>
      <c r="D9416" s="3">
        <f>'text process sheet'!E9416</f>
        <v>0</v>
      </c>
    </row>
    <row r="9417" spans="1:4">
      <c r="A9417" s="14" t="s">
        <v>9453</v>
      </c>
      <c r="B9417">
        <f t="shared" si="147"/>
        <v>0</v>
      </c>
      <c r="C9417" s="3">
        <f>'text process sheet'!C9417</f>
        <v>0</v>
      </c>
      <c r="D9417" s="3">
        <f>'text process sheet'!E9417</f>
        <v>0</v>
      </c>
    </row>
    <row r="9418" spans="1:4">
      <c r="A9418" s="14" t="s">
        <v>9454</v>
      </c>
      <c r="B9418">
        <f t="shared" si="147"/>
        <v>0</v>
      </c>
      <c r="C9418" s="3">
        <f>'text process sheet'!C9418</f>
        <v>0</v>
      </c>
      <c r="D9418" s="3">
        <f>'text process sheet'!E9418</f>
        <v>0</v>
      </c>
    </row>
    <row r="9419" spans="1:4">
      <c r="A9419" s="14" t="s">
        <v>9455</v>
      </c>
      <c r="B9419">
        <f t="shared" si="147"/>
        <v>0</v>
      </c>
      <c r="C9419" s="3">
        <f>'text process sheet'!C9419</f>
        <v>0</v>
      </c>
      <c r="D9419" s="3">
        <f>'text process sheet'!E9419</f>
        <v>0</v>
      </c>
    </row>
    <row r="9420" spans="1:4">
      <c r="A9420" s="14" t="s">
        <v>9456</v>
      </c>
      <c r="B9420">
        <f t="shared" si="147"/>
        <v>0</v>
      </c>
      <c r="C9420" s="3">
        <f>'text process sheet'!C9420</f>
        <v>0</v>
      </c>
      <c r="D9420" s="3">
        <f>'text process sheet'!E9420</f>
        <v>0</v>
      </c>
    </row>
    <row r="9421" spans="1:4">
      <c r="A9421" s="14" t="s">
        <v>9457</v>
      </c>
      <c r="B9421">
        <f t="shared" si="147"/>
        <v>0</v>
      </c>
      <c r="C9421" s="3">
        <f>'text process sheet'!C9421</f>
        <v>0</v>
      </c>
      <c r="D9421" s="3">
        <f>'text process sheet'!E9421</f>
        <v>0</v>
      </c>
    </row>
    <row r="9422" spans="1:4">
      <c r="A9422" s="14" t="s">
        <v>9458</v>
      </c>
      <c r="B9422">
        <f t="shared" si="147"/>
        <v>0</v>
      </c>
      <c r="C9422" s="3">
        <f>'text process sheet'!C9422</f>
        <v>0</v>
      </c>
      <c r="D9422" s="3">
        <f>'text process sheet'!E9422</f>
        <v>0</v>
      </c>
    </row>
    <row r="9423" spans="1:4">
      <c r="A9423" s="14" t="s">
        <v>9459</v>
      </c>
      <c r="B9423">
        <f t="shared" si="147"/>
        <v>0</v>
      </c>
      <c r="C9423" s="3">
        <f>'text process sheet'!C9423</f>
        <v>0</v>
      </c>
      <c r="D9423" s="3">
        <f>'text process sheet'!E9423</f>
        <v>0</v>
      </c>
    </row>
    <row r="9424" spans="1:4">
      <c r="A9424" s="14" t="s">
        <v>9460</v>
      </c>
      <c r="B9424">
        <f t="shared" si="147"/>
        <v>0</v>
      </c>
      <c r="C9424" s="3">
        <f>'text process sheet'!C9424</f>
        <v>0</v>
      </c>
      <c r="D9424" s="3">
        <f>'text process sheet'!E9424</f>
        <v>0</v>
      </c>
    </row>
    <row r="9425" spans="1:4">
      <c r="A9425" s="14" t="s">
        <v>9461</v>
      </c>
      <c r="B9425">
        <f t="shared" si="147"/>
        <v>0</v>
      </c>
      <c r="C9425" s="3">
        <f>'text process sheet'!C9425</f>
        <v>0</v>
      </c>
      <c r="D9425" s="3">
        <f>'text process sheet'!E9425</f>
        <v>0</v>
      </c>
    </row>
    <row r="9426" spans="1:4">
      <c r="A9426" s="14" t="s">
        <v>9462</v>
      </c>
      <c r="B9426">
        <f t="shared" si="147"/>
        <v>0</v>
      </c>
      <c r="C9426" s="3">
        <f>'text process sheet'!C9426</f>
        <v>0</v>
      </c>
      <c r="D9426" s="3">
        <f>'text process sheet'!E9426</f>
        <v>0</v>
      </c>
    </row>
    <row r="9427" spans="1:4">
      <c r="A9427" s="14" t="s">
        <v>9463</v>
      </c>
      <c r="B9427">
        <f t="shared" si="147"/>
        <v>0</v>
      </c>
      <c r="C9427" s="3">
        <f>'text process sheet'!C9427</f>
        <v>0</v>
      </c>
      <c r="D9427" s="3">
        <f>'text process sheet'!E9427</f>
        <v>0</v>
      </c>
    </row>
    <row r="9428" spans="1:4">
      <c r="A9428" s="14" t="s">
        <v>9464</v>
      </c>
      <c r="B9428">
        <f t="shared" si="147"/>
        <v>0</v>
      </c>
      <c r="C9428" s="3">
        <f>'text process sheet'!C9428</f>
        <v>0</v>
      </c>
      <c r="D9428" s="3">
        <f>'text process sheet'!E9428</f>
        <v>0</v>
      </c>
    </row>
    <row r="9429" spans="1:4">
      <c r="A9429" s="14" t="s">
        <v>9465</v>
      </c>
      <c r="B9429">
        <f t="shared" si="147"/>
        <v>0</v>
      </c>
      <c r="C9429" s="3">
        <f>'text process sheet'!C9429</f>
        <v>0</v>
      </c>
      <c r="D9429" s="3">
        <f>'text process sheet'!E9429</f>
        <v>0</v>
      </c>
    </row>
    <row r="9430" spans="1:4">
      <c r="A9430" s="14" t="s">
        <v>9466</v>
      </c>
      <c r="B9430">
        <f t="shared" si="147"/>
        <v>0</v>
      </c>
      <c r="C9430" s="3">
        <f>'text process sheet'!C9430</f>
        <v>0</v>
      </c>
      <c r="D9430" s="3">
        <f>'text process sheet'!E9430</f>
        <v>0</v>
      </c>
    </row>
    <row r="9431" spans="1:4">
      <c r="A9431" s="14" t="s">
        <v>9467</v>
      </c>
      <c r="B9431">
        <f t="shared" si="147"/>
        <v>0</v>
      </c>
      <c r="C9431" s="3">
        <f>'text process sheet'!C9431</f>
        <v>0</v>
      </c>
      <c r="D9431" s="3">
        <f>'text process sheet'!E9431</f>
        <v>0</v>
      </c>
    </row>
    <row r="9432" spans="1:4">
      <c r="A9432" s="14" t="s">
        <v>9468</v>
      </c>
      <c r="B9432">
        <f t="shared" si="147"/>
        <v>0</v>
      </c>
      <c r="C9432" s="3">
        <f>'text process sheet'!C9432</f>
        <v>0</v>
      </c>
      <c r="D9432" s="3">
        <f>'text process sheet'!E9432</f>
        <v>0</v>
      </c>
    </row>
    <row r="9433" spans="1:4">
      <c r="A9433" s="14" t="s">
        <v>9469</v>
      </c>
      <c r="B9433">
        <f t="shared" si="147"/>
        <v>0</v>
      </c>
      <c r="C9433" s="3">
        <f>'text process sheet'!C9433</f>
        <v>0</v>
      </c>
      <c r="D9433" s="3">
        <f>'text process sheet'!E9433</f>
        <v>0</v>
      </c>
    </row>
    <row r="9434" spans="1:4">
      <c r="A9434" s="14" t="s">
        <v>9470</v>
      </c>
      <c r="B9434">
        <f t="shared" si="147"/>
        <v>0</v>
      </c>
      <c r="C9434" s="3">
        <f>'text process sheet'!C9434</f>
        <v>0</v>
      </c>
      <c r="D9434" s="3">
        <f>'text process sheet'!E9434</f>
        <v>0</v>
      </c>
    </row>
    <row r="9435" spans="1:4">
      <c r="A9435" s="14" t="s">
        <v>9471</v>
      </c>
      <c r="B9435">
        <f t="shared" si="147"/>
        <v>0</v>
      </c>
      <c r="C9435" s="3">
        <f>'text process sheet'!C9435</f>
        <v>0</v>
      </c>
      <c r="D9435" s="3">
        <f>'text process sheet'!E9435</f>
        <v>0</v>
      </c>
    </row>
    <row r="9436" spans="1:4">
      <c r="A9436" s="14" t="s">
        <v>9472</v>
      </c>
      <c r="B9436">
        <f t="shared" si="147"/>
        <v>0</v>
      </c>
      <c r="C9436" s="3">
        <f>'text process sheet'!C9436</f>
        <v>0</v>
      </c>
      <c r="D9436" s="3">
        <f>'text process sheet'!E9436</f>
        <v>0</v>
      </c>
    </row>
    <row r="9437" spans="1:4">
      <c r="A9437" s="14" t="s">
        <v>9473</v>
      </c>
      <c r="B9437">
        <f t="shared" si="147"/>
        <v>0</v>
      </c>
      <c r="C9437" s="3">
        <f>'text process sheet'!C9437</f>
        <v>0</v>
      </c>
      <c r="D9437" s="3">
        <f>'text process sheet'!E9437</f>
        <v>0</v>
      </c>
    </row>
    <row r="9438" spans="1:4">
      <c r="A9438" s="14" t="s">
        <v>9474</v>
      </c>
      <c r="B9438">
        <f t="shared" si="147"/>
        <v>0</v>
      </c>
      <c r="C9438" s="3">
        <f>'text process sheet'!C9438</f>
        <v>0</v>
      </c>
      <c r="D9438" s="3">
        <f>'text process sheet'!E9438</f>
        <v>0</v>
      </c>
    </row>
    <row r="9439" spans="1:4">
      <c r="A9439" s="14" t="s">
        <v>9475</v>
      </c>
      <c r="B9439">
        <f t="shared" si="147"/>
        <v>0</v>
      </c>
      <c r="C9439" s="3">
        <f>'text process sheet'!C9439</f>
        <v>0</v>
      </c>
      <c r="D9439" s="3">
        <f>'text process sheet'!E9439</f>
        <v>0</v>
      </c>
    </row>
    <row r="9440" spans="1:4">
      <c r="A9440" s="14" t="s">
        <v>9476</v>
      </c>
      <c r="B9440">
        <f t="shared" si="147"/>
        <v>0</v>
      </c>
      <c r="C9440" s="3">
        <f>'text process sheet'!C9440</f>
        <v>0</v>
      </c>
      <c r="D9440" s="3">
        <f>'text process sheet'!E9440</f>
        <v>0</v>
      </c>
    </row>
    <row r="9441" spans="1:4">
      <c r="A9441" s="14" t="s">
        <v>9477</v>
      </c>
      <c r="B9441">
        <f t="shared" si="147"/>
        <v>0</v>
      </c>
      <c r="C9441" s="3">
        <f>'text process sheet'!C9441</f>
        <v>0</v>
      </c>
      <c r="D9441" s="3">
        <f>'text process sheet'!E9441</f>
        <v>0</v>
      </c>
    </row>
    <row r="9442" spans="1:4">
      <c r="A9442" s="14" t="s">
        <v>9478</v>
      </c>
      <c r="B9442">
        <f t="shared" si="147"/>
        <v>0</v>
      </c>
      <c r="C9442" s="3">
        <f>'text process sheet'!C9442</f>
        <v>0</v>
      </c>
      <c r="D9442" s="3">
        <f>'text process sheet'!E9442</f>
        <v>0</v>
      </c>
    </row>
    <row r="9443" spans="1:4">
      <c r="A9443" s="14" t="s">
        <v>9479</v>
      </c>
      <c r="B9443">
        <f t="shared" si="147"/>
        <v>0</v>
      </c>
      <c r="C9443" s="3">
        <f>'text process sheet'!C9443</f>
        <v>0</v>
      </c>
      <c r="D9443" s="3">
        <f>'text process sheet'!E9443</f>
        <v>0</v>
      </c>
    </row>
    <row r="9444" spans="1:4">
      <c r="A9444" s="14" t="s">
        <v>9480</v>
      </c>
      <c r="B9444">
        <f t="shared" si="147"/>
        <v>0</v>
      </c>
      <c r="C9444" s="3">
        <f>'text process sheet'!C9444</f>
        <v>0</v>
      </c>
      <c r="D9444" s="3">
        <f>'text process sheet'!E9444</f>
        <v>0</v>
      </c>
    </row>
    <row r="9445" spans="1:4">
      <c r="A9445" s="14" t="s">
        <v>9481</v>
      </c>
      <c r="B9445">
        <f t="shared" si="147"/>
        <v>0</v>
      </c>
      <c r="C9445" s="3">
        <f>'text process sheet'!C9445</f>
        <v>0</v>
      </c>
      <c r="D9445" s="3">
        <f>'text process sheet'!E9445</f>
        <v>0</v>
      </c>
    </row>
    <row r="9446" spans="1:4">
      <c r="A9446" s="14" t="s">
        <v>9482</v>
      </c>
      <c r="B9446">
        <f t="shared" si="147"/>
        <v>0</v>
      </c>
      <c r="C9446" s="3">
        <f>'text process sheet'!C9446</f>
        <v>0</v>
      </c>
      <c r="D9446" s="3">
        <f>'text process sheet'!E9446</f>
        <v>0</v>
      </c>
    </row>
    <row r="9447" spans="1:4">
      <c r="A9447" s="14" t="s">
        <v>9483</v>
      </c>
      <c r="B9447">
        <f t="shared" si="147"/>
        <v>0</v>
      </c>
      <c r="C9447" s="3">
        <f>'text process sheet'!C9447</f>
        <v>0</v>
      </c>
      <c r="D9447" s="3">
        <f>'text process sheet'!E9447</f>
        <v>0</v>
      </c>
    </row>
    <row r="9448" spans="1:4">
      <c r="A9448" s="14" t="s">
        <v>9484</v>
      </c>
      <c r="B9448">
        <f t="shared" si="147"/>
        <v>0</v>
      </c>
      <c r="C9448" s="3">
        <f>'text process sheet'!C9448</f>
        <v>0</v>
      </c>
      <c r="D9448" s="3">
        <f>'text process sheet'!E9448</f>
        <v>0</v>
      </c>
    </row>
    <row r="9449" spans="1:4">
      <c r="A9449" s="14" t="s">
        <v>9485</v>
      </c>
      <c r="B9449">
        <f t="shared" si="147"/>
        <v>0</v>
      </c>
      <c r="C9449" s="3">
        <f>'text process sheet'!C9449</f>
        <v>0</v>
      </c>
      <c r="D9449" s="3">
        <f>'text process sheet'!E9449</f>
        <v>0</v>
      </c>
    </row>
    <row r="9450" spans="1:4">
      <c r="A9450" s="14" t="s">
        <v>9486</v>
      </c>
      <c r="B9450">
        <f t="shared" si="147"/>
        <v>0</v>
      </c>
      <c r="C9450" s="3">
        <f>'text process sheet'!C9450</f>
        <v>0</v>
      </c>
      <c r="D9450" s="3">
        <f>'text process sheet'!E9450</f>
        <v>0</v>
      </c>
    </row>
    <row r="9451" spans="1:4">
      <c r="A9451" s="14" t="s">
        <v>9487</v>
      </c>
      <c r="B9451">
        <f t="shared" si="147"/>
        <v>0</v>
      </c>
      <c r="C9451" s="3">
        <f>'text process sheet'!C9451</f>
        <v>0</v>
      </c>
      <c r="D9451" s="3">
        <f>'text process sheet'!E9451</f>
        <v>0</v>
      </c>
    </row>
    <row r="9452" spans="1:4">
      <c r="A9452" s="14" t="s">
        <v>9488</v>
      </c>
      <c r="B9452">
        <f t="shared" si="147"/>
        <v>1</v>
      </c>
      <c r="C9452" s="3">
        <f>'text process sheet'!C9452</f>
        <v>0</v>
      </c>
      <c r="D9452" s="3">
        <f>'text process sheet'!E9452</f>
        <v>0</v>
      </c>
    </row>
    <row r="9453" spans="1:4">
      <c r="A9453" s="14" t="s">
        <v>9489</v>
      </c>
      <c r="B9453">
        <f t="shared" si="147"/>
        <v>0</v>
      </c>
      <c r="C9453" s="3">
        <f>'text process sheet'!C9453</f>
        <v>0</v>
      </c>
      <c r="D9453" s="3">
        <f>'text process sheet'!E9453</f>
        <v>0</v>
      </c>
    </row>
    <row r="9454" spans="1:4">
      <c r="A9454" s="14" t="s">
        <v>9490</v>
      </c>
      <c r="B9454">
        <f t="shared" si="147"/>
        <v>0</v>
      </c>
      <c r="C9454" s="3">
        <f>'text process sheet'!C9454</f>
        <v>0</v>
      </c>
      <c r="D9454" s="3">
        <f>'text process sheet'!E9454</f>
        <v>0</v>
      </c>
    </row>
    <row r="9455" spans="1:4">
      <c r="A9455" s="14" t="s">
        <v>9491</v>
      </c>
      <c r="B9455">
        <f t="shared" si="147"/>
        <v>0</v>
      </c>
      <c r="C9455" s="3">
        <f>'text process sheet'!C9455</f>
        <v>0</v>
      </c>
      <c r="D9455" s="3">
        <f>'text process sheet'!E9455</f>
        <v>0</v>
      </c>
    </row>
    <row r="9456" spans="1:4">
      <c r="A9456" s="14" t="s">
        <v>9492</v>
      </c>
      <c r="B9456">
        <f t="shared" si="147"/>
        <v>0</v>
      </c>
      <c r="C9456" s="3">
        <f>'text process sheet'!C9456</f>
        <v>0</v>
      </c>
      <c r="D9456" s="3">
        <f>'text process sheet'!E9456</f>
        <v>0</v>
      </c>
    </row>
    <row r="9457" spans="1:4">
      <c r="A9457" s="14" t="s">
        <v>9493</v>
      </c>
      <c r="B9457">
        <f t="shared" si="147"/>
        <v>0</v>
      </c>
      <c r="C9457" s="3">
        <f>'text process sheet'!C9457</f>
        <v>0</v>
      </c>
      <c r="D9457" s="3">
        <f>'text process sheet'!E9457</f>
        <v>0</v>
      </c>
    </row>
    <row r="9458" spans="1:4">
      <c r="A9458" s="14" t="s">
        <v>9494</v>
      </c>
      <c r="B9458">
        <f t="shared" si="147"/>
        <v>0</v>
      </c>
      <c r="C9458" s="3">
        <f>'text process sheet'!C9458</f>
        <v>0</v>
      </c>
      <c r="D9458" s="3">
        <f>'text process sheet'!E9458</f>
        <v>0</v>
      </c>
    </row>
    <row r="9459" spans="1:4">
      <c r="A9459" s="14" t="s">
        <v>9495</v>
      </c>
      <c r="B9459">
        <f t="shared" si="147"/>
        <v>0</v>
      </c>
      <c r="C9459" s="3">
        <f>'text process sheet'!C9459</f>
        <v>0</v>
      </c>
      <c r="D9459" s="3">
        <f>'text process sheet'!E9459</f>
        <v>0</v>
      </c>
    </row>
    <row r="9460" spans="1:4">
      <c r="A9460" s="14" t="s">
        <v>9496</v>
      </c>
      <c r="B9460">
        <f t="shared" si="147"/>
        <v>0</v>
      </c>
      <c r="C9460" s="3">
        <f>'text process sheet'!C9460</f>
        <v>0</v>
      </c>
      <c r="D9460" s="3">
        <f>'text process sheet'!E9460</f>
        <v>0</v>
      </c>
    </row>
    <row r="9461" spans="1:4">
      <c r="A9461" s="14" t="s">
        <v>9497</v>
      </c>
      <c r="B9461">
        <f t="shared" si="147"/>
        <v>0</v>
      </c>
      <c r="C9461" s="3">
        <f>'text process sheet'!C9461</f>
        <v>0</v>
      </c>
      <c r="D9461" s="3">
        <f>'text process sheet'!E9461</f>
        <v>0</v>
      </c>
    </row>
    <row r="9462" spans="1:4">
      <c r="A9462" s="14" t="s">
        <v>9498</v>
      </c>
      <c r="B9462">
        <f t="shared" si="147"/>
        <v>0</v>
      </c>
      <c r="C9462" s="3">
        <f>'text process sheet'!C9462</f>
        <v>0</v>
      </c>
      <c r="D9462" s="3">
        <f>'text process sheet'!E9462</f>
        <v>0</v>
      </c>
    </row>
    <row r="9463" spans="1:4">
      <c r="A9463" s="14" t="s">
        <v>9499</v>
      </c>
      <c r="B9463">
        <f t="shared" si="147"/>
        <v>0</v>
      </c>
      <c r="C9463" s="3">
        <f>'text process sheet'!C9463</f>
        <v>0</v>
      </c>
      <c r="D9463" s="3">
        <f>'text process sheet'!E9463</f>
        <v>0</v>
      </c>
    </row>
    <row r="9464" spans="1:4">
      <c r="A9464" s="14" t="s">
        <v>9500</v>
      </c>
      <c r="B9464">
        <f t="shared" si="147"/>
        <v>0</v>
      </c>
      <c r="C9464" s="3">
        <f>'text process sheet'!C9464</f>
        <v>0</v>
      </c>
      <c r="D9464" s="3">
        <f>'text process sheet'!E9464</f>
        <v>0</v>
      </c>
    </row>
    <row r="9465" spans="1:4">
      <c r="A9465" s="14" t="s">
        <v>9501</v>
      </c>
      <c r="B9465">
        <f t="shared" si="147"/>
        <v>0</v>
      </c>
      <c r="C9465" s="3">
        <f>'text process sheet'!C9465</f>
        <v>0</v>
      </c>
      <c r="D9465" s="3">
        <f>'text process sheet'!E9465</f>
        <v>0</v>
      </c>
    </row>
    <row r="9466" spans="1:4">
      <c r="A9466" s="14" t="s">
        <v>9502</v>
      </c>
      <c r="B9466">
        <f t="shared" si="147"/>
        <v>0</v>
      </c>
      <c r="C9466" s="3">
        <f>'text process sheet'!C9466</f>
        <v>0</v>
      </c>
      <c r="D9466" s="3">
        <f>'text process sheet'!E9466</f>
        <v>0</v>
      </c>
    </row>
    <row r="9467" spans="1:4">
      <c r="A9467" s="14" t="s">
        <v>9503</v>
      </c>
      <c r="B9467">
        <f t="shared" si="147"/>
        <v>0</v>
      </c>
      <c r="C9467" s="3">
        <f>'text process sheet'!C9467</f>
        <v>0</v>
      </c>
      <c r="D9467" s="3">
        <f>'text process sheet'!E9467</f>
        <v>0</v>
      </c>
    </row>
    <row r="9468" spans="1:4">
      <c r="A9468" s="14" t="s">
        <v>9504</v>
      </c>
      <c r="B9468">
        <f t="shared" si="147"/>
        <v>0</v>
      </c>
      <c r="C9468" s="3">
        <f>'text process sheet'!C9468</f>
        <v>0</v>
      </c>
      <c r="D9468" s="3">
        <f>'text process sheet'!E9468</f>
        <v>0</v>
      </c>
    </row>
    <row r="9469" spans="1:4">
      <c r="A9469" s="14" t="s">
        <v>9505</v>
      </c>
      <c r="B9469">
        <f t="shared" si="147"/>
        <v>0</v>
      </c>
      <c r="C9469" s="3">
        <f>'text process sheet'!C9469</f>
        <v>0</v>
      </c>
      <c r="D9469" s="3">
        <f>'text process sheet'!E9469</f>
        <v>0</v>
      </c>
    </row>
    <row r="9470" spans="1:4">
      <c r="A9470" s="14" t="s">
        <v>9506</v>
      </c>
      <c r="B9470">
        <f t="shared" si="147"/>
        <v>0</v>
      </c>
      <c r="C9470" s="3">
        <f>'text process sheet'!C9470</f>
        <v>0</v>
      </c>
      <c r="D9470" s="3">
        <f>'text process sheet'!E9470</f>
        <v>0</v>
      </c>
    </row>
    <row r="9471" spans="1:4">
      <c r="A9471" s="14" t="s">
        <v>9507</v>
      </c>
      <c r="B9471">
        <f t="shared" si="147"/>
        <v>0</v>
      </c>
      <c r="C9471" s="3">
        <f>'text process sheet'!C9471</f>
        <v>0</v>
      </c>
      <c r="D9471" s="3">
        <f>'text process sheet'!E9471</f>
        <v>0</v>
      </c>
    </row>
    <row r="9472" spans="1:4">
      <c r="A9472" s="14" t="s">
        <v>9508</v>
      </c>
      <c r="B9472">
        <f t="shared" si="147"/>
        <v>0</v>
      </c>
      <c r="C9472" s="3">
        <f>'text process sheet'!C9472</f>
        <v>0</v>
      </c>
      <c r="D9472" s="3">
        <f>'text process sheet'!E9472</f>
        <v>0</v>
      </c>
    </row>
    <row r="9473" spans="1:4">
      <c r="A9473" s="14" t="s">
        <v>9509</v>
      </c>
      <c r="B9473">
        <f t="shared" si="147"/>
        <v>0</v>
      </c>
      <c r="C9473" s="3">
        <f>'text process sheet'!C9473</f>
        <v>0</v>
      </c>
      <c r="D9473" s="3">
        <f>'text process sheet'!E9473</f>
        <v>0</v>
      </c>
    </row>
    <row r="9474" spans="1:4">
      <c r="A9474" s="14" t="s">
        <v>9510</v>
      </c>
      <c r="B9474">
        <f t="shared" ref="B9474:B9537" si="148">SUMIF(C:C,A9474,D:D)</f>
        <v>0</v>
      </c>
      <c r="C9474" s="3">
        <f>'text process sheet'!C9474</f>
        <v>0</v>
      </c>
      <c r="D9474" s="3">
        <f>'text process sheet'!E9474</f>
        <v>0</v>
      </c>
    </row>
    <row r="9475" spans="1:4">
      <c r="A9475" s="14" t="s">
        <v>9511</v>
      </c>
      <c r="B9475">
        <f t="shared" si="148"/>
        <v>0</v>
      </c>
      <c r="C9475" s="3">
        <f>'text process sheet'!C9475</f>
        <v>0</v>
      </c>
      <c r="D9475" s="3">
        <f>'text process sheet'!E9475</f>
        <v>0</v>
      </c>
    </row>
    <row r="9476" spans="1:4">
      <c r="A9476" s="14" t="s">
        <v>9512</v>
      </c>
      <c r="B9476">
        <f t="shared" si="148"/>
        <v>0</v>
      </c>
      <c r="C9476" s="3">
        <f>'text process sheet'!C9476</f>
        <v>0</v>
      </c>
      <c r="D9476" s="3">
        <f>'text process sheet'!E9476</f>
        <v>0</v>
      </c>
    </row>
    <row r="9477" spans="1:4">
      <c r="A9477" s="14" t="s">
        <v>9513</v>
      </c>
      <c r="B9477">
        <f t="shared" si="148"/>
        <v>0</v>
      </c>
      <c r="C9477" s="3">
        <f>'text process sheet'!C9477</f>
        <v>0</v>
      </c>
      <c r="D9477" s="3">
        <f>'text process sheet'!E9477</f>
        <v>0</v>
      </c>
    </row>
    <row r="9478" spans="1:4">
      <c r="A9478" s="14" t="s">
        <v>9514</v>
      </c>
      <c r="B9478">
        <f t="shared" si="148"/>
        <v>0</v>
      </c>
      <c r="C9478" s="3">
        <f>'text process sheet'!C9478</f>
        <v>0</v>
      </c>
      <c r="D9478" s="3">
        <f>'text process sheet'!E9478</f>
        <v>0</v>
      </c>
    </row>
    <row r="9479" spans="1:4">
      <c r="A9479" s="14" t="s">
        <v>9515</v>
      </c>
      <c r="B9479">
        <f t="shared" si="148"/>
        <v>0</v>
      </c>
      <c r="C9479" s="3">
        <f>'text process sheet'!C9479</f>
        <v>0</v>
      </c>
      <c r="D9479" s="3">
        <f>'text process sheet'!E9479</f>
        <v>0</v>
      </c>
    </row>
    <row r="9480" spans="1:4">
      <c r="A9480" s="14" t="s">
        <v>9516</v>
      </c>
      <c r="B9480">
        <f t="shared" si="148"/>
        <v>0</v>
      </c>
      <c r="C9480" s="3">
        <f>'text process sheet'!C9480</f>
        <v>0</v>
      </c>
      <c r="D9480" s="3">
        <f>'text process sheet'!E9480</f>
        <v>0</v>
      </c>
    </row>
    <row r="9481" spans="1:4">
      <c r="A9481" s="14" t="s">
        <v>9517</v>
      </c>
      <c r="B9481">
        <f t="shared" si="148"/>
        <v>0</v>
      </c>
      <c r="C9481" s="3">
        <f>'text process sheet'!C9481</f>
        <v>0</v>
      </c>
      <c r="D9481" s="3">
        <f>'text process sheet'!E9481</f>
        <v>0</v>
      </c>
    </row>
    <row r="9482" spans="1:4">
      <c r="A9482" s="14" t="s">
        <v>9518</v>
      </c>
      <c r="B9482">
        <f t="shared" si="148"/>
        <v>0</v>
      </c>
      <c r="C9482" s="3">
        <f>'text process sheet'!C9482</f>
        <v>0</v>
      </c>
      <c r="D9482" s="3">
        <f>'text process sheet'!E9482</f>
        <v>0</v>
      </c>
    </row>
    <row r="9483" spans="1:4">
      <c r="A9483" s="14" t="s">
        <v>9519</v>
      </c>
      <c r="B9483">
        <f t="shared" si="148"/>
        <v>0</v>
      </c>
      <c r="C9483" s="3">
        <f>'text process sheet'!C9483</f>
        <v>0</v>
      </c>
      <c r="D9483" s="3">
        <f>'text process sheet'!E9483</f>
        <v>0</v>
      </c>
    </row>
    <row r="9484" spans="1:4">
      <c r="A9484" s="14" t="s">
        <v>9520</v>
      </c>
      <c r="B9484">
        <f t="shared" si="148"/>
        <v>0</v>
      </c>
      <c r="C9484" s="3">
        <f>'text process sheet'!C9484</f>
        <v>0</v>
      </c>
      <c r="D9484" s="3">
        <f>'text process sheet'!E9484</f>
        <v>0</v>
      </c>
    </row>
    <row r="9485" spans="1:4">
      <c r="A9485" s="14" t="s">
        <v>9521</v>
      </c>
      <c r="B9485">
        <f t="shared" si="148"/>
        <v>0</v>
      </c>
      <c r="C9485" s="3">
        <f>'text process sheet'!C9485</f>
        <v>0</v>
      </c>
      <c r="D9485" s="3">
        <f>'text process sheet'!E9485</f>
        <v>0</v>
      </c>
    </row>
    <row r="9486" spans="1:4">
      <c r="A9486" s="14" t="s">
        <v>9522</v>
      </c>
      <c r="B9486">
        <f t="shared" si="148"/>
        <v>0</v>
      </c>
      <c r="C9486" s="3">
        <f>'text process sheet'!C9486</f>
        <v>0</v>
      </c>
      <c r="D9486" s="3">
        <f>'text process sheet'!E9486</f>
        <v>0</v>
      </c>
    </row>
    <row r="9487" spans="1:4">
      <c r="A9487" s="14" t="s">
        <v>9523</v>
      </c>
      <c r="B9487">
        <f t="shared" si="148"/>
        <v>0</v>
      </c>
      <c r="C9487" s="3">
        <f>'text process sheet'!C9487</f>
        <v>0</v>
      </c>
      <c r="D9487" s="3">
        <f>'text process sheet'!E9487</f>
        <v>0</v>
      </c>
    </row>
    <row r="9488" spans="1:4">
      <c r="A9488" s="14" t="s">
        <v>9524</v>
      </c>
      <c r="B9488">
        <f t="shared" si="148"/>
        <v>0</v>
      </c>
      <c r="C9488" s="3">
        <f>'text process sheet'!C9488</f>
        <v>0</v>
      </c>
      <c r="D9488" s="3">
        <f>'text process sheet'!E9488</f>
        <v>0</v>
      </c>
    </row>
    <row r="9489" spans="1:4">
      <c r="A9489" s="14" t="s">
        <v>9525</v>
      </c>
      <c r="B9489">
        <f t="shared" si="148"/>
        <v>0</v>
      </c>
      <c r="C9489" s="3">
        <f>'text process sheet'!C9489</f>
        <v>0</v>
      </c>
      <c r="D9489" s="3">
        <f>'text process sheet'!E9489</f>
        <v>0</v>
      </c>
    </row>
    <row r="9490" spans="1:4">
      <c r="A9490" s="14" t="s">
        <v>9526</v>
      </c>
      <c r="B9490">
        <f t="shared" si="148"/>
        <v>0</v>
      </c>
      <c r="C9490" s="3">
        <f>'text process sheet'!C9490</f>
        <v>0</v>
      </c>
      <c r="D9490" s="3">
        <f>'text process sheet'!E9490</f>
        <v>0</v>
      </c>
    </row>
    <row r="9491" spans="1:4">
      <c r="A9491" s="14" t="s">
        <v>9527</v>
      </c>
      <c r="B9491">
        <f t="shared" si="148"/>
        <v>4</v>
      </c>
      <c r="C9491" s="3">
        <f>'text process sheet'!C9491</f>
        <v>0</v>
      </c>
      <c r="D9491" s="3">
        <f>'text process sheet'!E9491</f>
        <v>0</v>
      </c>
    </row>
    <row r="9492" spans="1:4">
      <c r="A9492" s="14" t="s">
        <v>9528</v>
      </c>
      <c r="B9492">
        <f t="shared" si="148"/>
        <v>0</v>
      </c>
      <c r="C9492" s="3">
        <f>'text process sheet'!C9492</f>
        <v>0</v>
      </c>
      <c r="D9492" s="3">
        <f>'text process sheet'!E9492</f>
        <v>0</v>
      </c>
    </row>
    <row r="9493" spans="1:4">
      <c r="A9493" s="14" t="s">
        <v>9529</v>
      </c>
      <c r="B9493">
        <f t="shared" si="148"/>
        <v>0</v>
      </c>
      <c r="C9493" s="3">
        <f>'text process sheet'!C9493</f>
        <v>0</v>
      </c>
      <c r="D9493" s="3">
        <f>'text process sheet'!E9493</f>
        <v>0</v>
      </c>
    </row>
    <row r="9494" spans="1:4">
      <c r="A9494" s="14" t="s">
        <v>9530</v>
      </c>
      <c r="B9494">
        <f t="shared" si="148"/>
        <v>0</v>
      </c>
      <c r="C9494" s="3">
        <f>'text process sheet'!C9494</f>
        <v>0</v>
      </c>
      <c r="D9494" s="3">
        <f>'text process sheet'!E9494</f>
        <v>0</v>
      </c>
    </row>
    <row r="9495" spans="1:4">
      <c r="A9495" s="14" t="s">
        <v>9531</v>
      </c>
      <c r="B9495">
        <f t="shared" si="148"/>
        <v>0</v>
      </c>
      <c r="C9495" s="3">
        <f>'text process sheet'!C9495</f>
        <v>0</v>
      </c>
      <c r="D9495" s="3">
        <f>'text process sheet'!E9495</f>
        <v>0</v>
      </c>
    </row>
    <row r="9496" spans="1:4">
      <c r="A9496" s="14" t="s">
        <v>9532</v>
      </c>
      <c r="B9496">
        <f t="shared" si="148"/>
        <v>0</v>
      </c>
      <c r="C9496" s="3">
        <f>'text process sheet'!C9496</f>
        <v>0</v>
      </c>
      <c r="D9496" s="3">
        <f>'text process sheet'!E9496</f>
        <v>0</v>
      </c>
    </row>
    <row r="9497" spans="1:4">
      <c r="A9497" s="14" t="s">
        <v>9533</v>
      </c>
      <c r="B9497">
        <f t="shared" si="148"/>
        <v>0</v>
      </c>
      <c r="C9497" s="3">
        <f>'text process sheet'!C9497</f>
        <v>0</v>
      </c>
      <c r="D9497" s="3">
        <f>'text process sheet'!E9497</f>
        <v>0</v>
      </c>
    </row>
    <row r="9498" spans="1:4">
      <c r="A9498" s="14" t="s">
        <v>9534</v>
      </c>
      <c r="B9498">
        <f t="shared" si="148"/>
        <v>0</v>
      </c>
      <c r="C9498" s="3">
        <f>'text process sheet'!C9498</f>
        <v>0</v>
      </c>
      <c r="D9498" s="3">
        <f>'text process sheet'!E9498</f>
        <v>0</v>
      </c>
    </row>
    <row r="9499" spans="1:4">
      <c r="A9499" s="14" t="s">
        <v>9535</v>
      </c>
      <c r="B9499">
        <f t="shared" si="148"/>
        <v>0</v>
      </c>
      <c r="C9499" s="3">
        <f>'text process sheet'!C9499</f>
        <v>0</v>
      </c>
      <c r="D9499" s="3">
        <f>'text process sheet'!E9499</f>
        <v>0</v>
      </c>
    </row>
    <row r="9500" spans="1:4">
      <c r="A9500" s="14" t="s">
        <v>9536</v>
      </c>
      <c r="B9500">
        <f t="shared" si="148"/>
        <v>0</v>
      </c>
      <c r="C9500" s="3">
        <f>'text process sheet'!C9500</f>
        <v>0</v>
      </c>
      <c r="D9500" s="3">
        <f>'text process sheet'!E9500</f>
        <v>0</v>
      </c>
    </row>
    <row r="9501" spans="1:4">
      <c r="A9501" s="14" t="s">
        <v>9537</v>
      </c>
      <c r="B9501">
        <f t="shared" si="148"/>
        <v>0</v>
      </c>
      <c r="C9501" s="3">
        <f>'text process sheet'!C9501</f>
        <v>0</v>
      </c>
      <c r="D9501" s="3">
        <f>'text process sheet'!E9501</f>
        <v>0</v>
      </c>
    </row>
    <row r="9502" spans="1:4">
      <c r="A9502" s="14" t="s">
        <v>9538</v>
      </c>
      <c r="B9502">
        <f t="shared" si="148"/>
        <v>0</v>
      </c>
      <c r="C9502" s="3">
        <f>'text process sheet'!C9502</f>
        <v>0</v>
      </c>
      <c r="D9502" s="3">
        <f>'text process sheet'!E9502</f>
        <v>0</v>
      </c>
    </row>
    <row r="9503" spans="1:4">
      <c r="A9503" s="14" t="s">
        <v>9539</v>
      </c>
      <c r="B9503">
        <f t="shared" si="148"/>
        <v>0</v>
      </c>
      <c r="C9503" s="3">
        <f>'text process sheet'!C9503</f>
        <v>0</v>
      </c>
      <c r="D9503" s="3">
        <f>'text process sheet'!E9503</f>
        <v>0</v>
      </c>
    </row>
    <row r="9504" spans="1:4">
      <c r="A9504" s="14" t="s">
        <v>9540</v>
      </c>
      <c r="B9504">
        <f t="shared" si="148"/>
        <v>0</v>
      </c>
      <c r="C9504" s="3">
        <f>'text process sheet'!C9504</f>
        <v>0</v>
      </c>
      <c r="D9504" s="3">
        <f>'text process sheet'!E9504</f>
        <v>0</v>
      </c>
    </row>
    <row r="9505" spans="1:4">
      <c r="A9505" s="14" t="s">
        <v>9541</v>
      </c>
      <c r="B9505">
        <f t="shared" si="148"/>
        <v>0</v>
      </c>
      <c r="C9505" s="3">
        <f>'text process sheet'!C9505</f>
        <v>0</v>
      </c>
      <c r="D9505" s="3">
        <f>'text process sheet'!E9505</f>
        <v>0</v>
      </c>
    </row>
    <row r="9506" spans="1:4">
      <c r="A9506" s="14" t="s">
        <v>9542</v>
      </c>
      <c r="B9506">
        <f t="shared" si="148"/>
        <v>0</v>
      </c>
      <c r="C9506" s="3">
        <f>'text process sheet'!C9506</f>
        <v>0</v>
      </c>
      <c r="D9506" s="3">
        <f>'text process sheet'!E9506</f>
        <v>0</v>
      </c>
    </row>
    <row r="9507" spans="1:4">
      <c r="A9507" s="14" t="s">
        <v>9543</v>
      </c>
      <c r="B9507">
        <f t="shared" si="148"/>
        <v>0</v>
      </c>
      <c r="C9507" s="3">
        <f>'text process sheet'!C9507</f>
        <v>0</v>
      </c>
      <c r="D9507" s="3">
        <f>'text process sheet'!E9507</f>
        <v>0</v>
      </c>
    </row>
    <row r="9508" spans="1:4">
      <c r="A9508" s="14" t="s">
        <v>9544</v>
      </c>
      <c r="B9508">
        <f t="shared" si="148"/>
        <v>0</v>
      </c>
      <c r="C9508" s="3">
        <f>'text process sheet'!C9508</f>
        <v>0</v>
      </c>
      <c r="D9508" s="3">
        <f>'text process sheet'!E9508</f>
        <v>0</v>
      </c>
    </row>
    <row r="9509" spans="1:4">
      <c r="A9509" s="14" t="s">
        <v>9545</v>
      </c>
      <c r="B9509">
        <f t="shared" si="148"/>
        <v>0</v>
      </c>
      <c r="C9509" s="3">
        <f>'text process sheet'!C9509</f>
        <v>0</v>
      </c>
      <c r="D9509" s="3">
        <f>'text process sheet'!E9509</f>
        <v>0</v>
      </c>
    </row>
    <row r="9510" spans="1:4">
      <c r="A9510" s="14" t="s">
        <v>9546</v>
      </c>
      <c r="B9510">
        <f t="shared" si="148"/>
        <v>0</v>
      </c>
      <c r="C9510" s="3">
        <f>'text process sheet'!C9510</f>
        <v>0</v>
      </c>
      <c r="D9510" s="3">
        <f>'text process sheet'!E9510</f>
        <v>0</v>
      </c>
    </row>
    <row r="9511" spans="1:4">
      <c r="A9511" s="14" t="s">
        <v>9547</v>
      </c>
      <c r="B9511">
        <f t="shared" si="148"/>
        <v>0</v>
      </c>
      <c r="C9511" s="3">
        <f>'text process sheet'!C9511</f>
        <v>0</v>
      </c>
      <c r="D9511" s="3">
        <f>'text process sheet'!E9511</f>
        <v>0</v>
      </c>
    </row>
    <row r="9512" spans="1:4">
      <c r="A9512" s="14" t="s">
        <v>9548</v>
      </c>
      <c r="B9512">
        <f t="shared" si="148"/>
        <v>0</v>
      </c>
      <c r="C9512" s="3">
        <f>'text process sheet'!C9512</f>
        <v>0</v>
      </c>
      <c r="D9512" s="3">
        <f>'text process sheet'!E9512</f>
        <v>0</v>
      </c>
    </row>
    <row r="9513" spans="1:4">
      <c r="A9513" s="14" t="s">
        <v>9549</v>
      </c>
      <c r="B9513">
        <f t="shared" si="148"/>
        <v>0</v>
      </c>
      <c r="C9513" s="3">
        <f>'text process sheet'!C9513</f>
        <v>0</v>
      </c>
      <c r="D9513" s="3">
        <f>'text process sheet'!E9513</f>
        <v>0</v>
      </c>
    </row>
    <row r="9514" spans="1:4">
      <c r="A9514" s="14" t="s">
        <v>9550</v>
      </c>
      <c r="B9514">
        <f t="shared" si="148"/>
        <v>0</v>
      </c>
      <c r="C9514" s="3">
        <f>'text process sheet'!C9514</f>
        <v>0</v>
      </c>
      <c r="D9514" s="3">
        <f>'text process sheet'!E9514</f>
        <v>0</v>
      </c>
    </row>
    <row r="9515" spans="1:4">
      <c r="A9515" s="14" t="s">
        <v>9551</v>
      </c>
      <c r="B9515">
        <f t="shared" si="148"/>
        <v>0</v>
      </c>
      <c r="C9515" s="3">
        <f>'text process sheet'!C9515</f>
        <v>0</v>
      </c>
      <c r="D9515" s="3">
        <f>'text process sheet'!E9515</f>
        <v>0</v>
      </c>
    </row>
    <row r="9516" spans="1:4">
      <c r="A9516" s="14" t="s">
        <v>9552</v>
      </c>
      <c r="B9516">
        <f t="shared" si="148"/>
        <v>0</v>
      </c>
      <c r="C9516" s="3">
        <f>'text process sheet'!C9516</f>
        <v>0</v>
      </c>
      <c r="D9516" s="3">
        <f>'text process sheet'!E9516</f>
        <v>0</v>
      </c>
    </row>
    <row r="9517" spans="1:4">
      <c r="A9517" s="14" t="s">
        <v>9553</v>
      </c>
      <c r="B9517">
        <f t="shared" si="148"/>
        <v>0</v>
      </c>
      <c r="C9517" s="3">
        <f>'text process sheet'!C9517</f>
        <v>0</v>
      </c>
      <c r="D9517" s="3">
        <f>'text process sheet'!E9517</f>
        <v>0</v>
      </c>
    </row>
    <row r="9518" spans="1:4">
      <c r="A9518" s="14" t="s">
        <v>9554</v>
      </c>
      <c r="B9518">
        <f t="shared" si="148"/>
        <v>0</v>
      </c>
      <c r="C9518" s="3">
        <f>'text process sheet'!C9518</f>
        <v>0</v>
      </c>
      <c r="D9518" s="3">
        <f>'text process sheet'!E9518</f>
        <v>0</v>
      </c>
    </row>
    <row r="9519" spans="1:4">
      <c r="A9519" s="14" t="s">
        <v>9555</v>
      </c>
      <c r="B9519">
        <f t="shared" si="148"/>
        <v>0</v>
      </c>
      <c r="C9519" s="3">
        <f>'text process sheet'!C9519</f>
        <v>0</v>
      </c>
      <c r="D9519" s="3">
        <f>'text process sheet'!E9519</f>
        <v>0</v>
      </c>
    </row>
    <row r="9520" spans="1:4">
      <c r="A9520" s="14" t="s">
        <v>9556</v>
      </c>
      <c r="B9520">
        <f t="shared" si="148"/>
        <v>0</v>
      </c>
      <c r="C9520" s="3">
        <f>'text process sheet'!C9520</f>
        <v>0</v>
      </c>
      <c r="D9520" s="3">
        <f>'text process sheet'!E9520</f>
        <v>0</v>
      </c>
    </row>
    <row r="9521" spans="1:4">
      <c r="A9521" s="14" t="s">
        <v>9557</v>
      </c>
      <c r="B9521">
        <f t="shared" si="148"/>
        <v>0</v>
      </c>
      <c r="C9521" s="3">
        <f>'text process sheet'!C9521</f>
        <v>0</v>
      </c>
      <c r="D9521" s="3">
        <f>'text process sheet'!E9521</f>
        <v>0</v>
      </c>
    </row>
    <row r="9522" spans="1:4">
      <c r="A9522" s="14" t="s">
        <v>9558</v>
      </c>
      <c r="B9522">
        <f t="shared" si="148"/>
        <v>0</v>
      </c>
      <c r="C9522" s="3">
        <f>'text process sheet'!C9522</f>
        <v>0</v>
      </c>
      <c r="D9522" s="3">
        <f>'text process sheet'!E9522</f>
        <v>0</v>
      </c>
    </row>
    <row r="9523" spans="1:4">
      <c r="A9523" s="14" t="s">
        <v>9559</v>
      </c>
      <c r="B9523">
        <f t="shared" si="148"/>
        <v>0</v>
      </c>
      <c r="C9523" s="3">
        <f>'text process sheet'!C9523</f>
        <v>0</v>
      </c>
      <c r="D9523" s="3">
        <f>'text process sheet'!E9523</f>
        <v>0</v>
      </c>
    </row>
    <row r="9524" spans="1:4">
      <c r="A9524" s="14" t="s">
        <v>9560</v>
      </c>
      <c r="B9524">
        <f t="shared" si="148"/>
        <v>0</v>
      </c>
      <c r="C9524" s="3">
        <f>'text process sheet'!C9524</f>
        <v>0</v>
      </c>
      <c r="D9524" s="3">
        <f>'text process sheet'!E9524</f>
        <v>0</v>
      </c>
    </row>
    <row r="9525" spans="1:4">
      <c r="A9525" s="14" t="s">
        <v>9561</v>
      </c>
      <c r="B9525">
        <f t="shared" si="148"/>
        <v>0</v>
      </c>
      <c r="C9525" s="3">
        <f>'text process sheet'!C9525</f>
        <v>0</v>
      </c>
      <c r="D9525" s="3">
        <f>'text process sheet'!E9525</f>
        <v>0</v>
      </c>
    </row>
    <row r="9526" spans="1:4">
      <c r="A9526" s="14" t="s">
        <v>9562</v>
      </c>
      <c r="B9526">
        <f t="shared" si="148"/>
        <v>0</v>
      </c>
      <c r="C9526" s="3">
        <f>'text process sheet'!C9526</f>
        <v>0</v>
      </c>
      <c r="D9526" s="3">
        <f>'text process sheet'!E9526</f>
        <v>0</v>
      </c>
    </row>
    <row r="9527" spans="1:4">
      <c r="A9527" s="14" t="s">
        <v>9563</v>
      </c>
      <c r="B9527">
        <f t="shared" si="148"/>
        <v>0</v>
      </c>
      <c r="C9527" s="3">
        <f>'text process sheet'!C9527</f>
        <v>0</v>
      </c>
      <c r="D9527" s="3">
        <f>'text process sheet'!E9527</f>
        <v>0</v>
      </c>
    </row>
    <row r="9528" spans="1:4">
      <c r="A9528" s="14" t="s">
        <v>9564</v>
      </c>
      <c r="B9528">
        <f t="shared" si="148"/>
        <v>0</v>
      </c>
      <c r="C9528" s="3">
        <f>'text process sheet'!C9528</f>
        <v>0</v>
      </c>
      <c r="D9528" s="3">
        <f>'text process sheet'!E9528</f>
        <v>0</v>
      </c>
    </row>
    <row r="9529" spans="1:4">
      <c r="A9529" s="14" t="s">
        <v>9565</v>
      </c>
      <c r="B9529">
        <f t="shared" si="148"/>
        <v>0</v>
      </c>
      <c r="C9529" s="3">
        <f>'text process sheet'!C9529</f>
        <v>0</v>
      </c>
      <c r="D9529" s="3">
        <f>'text process sheet'!E9529</f>
        <v>0</v>
      </c>
    </row>
    <row r="9530" spans="1:4">
      <c r="A9530" s="14" t="s">
        <v>9566</v>
      </c>
      <c r="B9530">
        <f t="shared" si="148"/>
        <v>0</v>
      </c>
      <c r="C9530" s="3">
        <f>'text process sheet'!C9530</f>
        <v>0</v>
      </c>
      <c r="D9530" s="3">
        <f>'text process sheet'!E9530</f>
        <v>0</v>
      </c>
    </row>
    <row r="9531" spans="1:4">
      <c r="A9531" s="14" t="s">
        <v>9567</v>
      </c>
      <c r="B9531">
        <f t="shared" si="148"/>
        <v>0</v>
      </c>
      <c r="C9531" s="3">
        <f>'text process sheet'!C9531</f>
        <v>0</v>
      </c>
      <c r="D9531" s="3">
        <f>'text process sheet'!E9531</f>
        <v>0</v>
      </c>
    </row>
    <row r="9532" spans="1:4">
      <c r="A9532" s="14" t="s">
        <v>9568</v>
      </c>
      <c r="B9532">
        <f t="shared" si="148"/>
        <v>0</v>
      </c>
      <c r="C9532" s="3">
        <f>'text process sheet'!C9532</f>
        <v>0</v>
      </c>
      <c r="D9532" s="3">
        <f>'text process sheet'!E9532</f>
        <v>0</v>
      </c>
    </row>
    <row r="9533" spans="1:4">
      <c r="A9533" s="14" t="s">
        <v>9569</v>
      </c>
      <c r="B9533">
        <f t="shared" si="148"/>
        <v>0</v>
      </c>
      <c r="C9533" s="3">
        <f>'text process sheet'!C9533</f>
        <v>0</v>
      </c>
      <c r="D9533" s="3">
        <f>'text process sheet'!E9533</f>
        <v>0</v>
      </c>
    </row>
    <row r="9534" spans="1:4">
      <c r="A9534" s="14" t="s">
        <v>9570</v>
      </c>
      <c r="B9534">
        <f t="shared" si="148"/>
        <v>0</v>
      </c>
      <c r="C9534" s="3">
        <f>'text process sheet'!C9534</f>
        <v>0</v>
      </c>
      <c r="D9534" s="3">
        <f>'text process sheet'!E9534</f>
        <v>0</v>
      </c>
    </row>
    <row r="9535" spans="1:4">
      <c r="A9535" s="14" t="s">
        <v>9571</v>
      </c>
      <c r="B9535">
        <f t="shared" si="148"/>
        <v>0</v>
      </c>
      <c r="C9535" s="3">
        <f>'text process sheet'!C9535</f>
        <v>0</v>
      </c>
      <c r="D9535" s="3">
        <f>'text process sheet'!E9535</f>
        <v>0</v>
      </c>
    </row>
    <row r="9536" spans="1:4">
      <c r="A9536" s="14" t="s">
        <v>9572</v>
      </c>
      <c r="B9536">
        <f t="shared" si="148"/>
        <v>0</v>
      </c>
      <c r="C9536" s="3">
        <f>'text process sheet'!C9536</f>
        <v>0</v>
      </c>
      <c r="D9536" s="3">
        <f>'text process sheet'!E9536</f>
        <v>0</v>
      </c>
    </row>
    <row r="9537" spans="1:4">
      <c r="A9537" s="14" t="s">
        <v>9573</v>
      </c>
      <c r="B9537">
        <f t="shared" si="148"/>
        <v>0</v>
      </c>
      <c r="C9537" s="3">
        <f>'text process sheet'!C9537</f>
        <v>0</v>
      </c>
      <c r="D9537" s="3">
        <f>'text process sheet'!E9537</f>
        <v>0</v>
      </c>
    </row>
    <row r="9538" spans="1:4">
      <c r="A9538" s="14" t="s">
        <v>9574</v>
      </c>
      <c r="B9538">
        <f t="shared" ref="B9538:B9601" si="149">SUMIF(C:C,A9538,D:D)</f>
        <v>0</v>
      </c>
      <c r="C9538" s="3">
        <f>'text process sheet'!C9538</f>
        <v>0</v>
      </c>
      <c r="D9538" s="3">
        <f>'text process sheet'!E9538</f>
        <v>0</v>
      </c>
    </row>
    <row r="9539" spans="1:4">
      <c r="A9539" s="14" t="s">
        <v>9575</v>
      </c>
      <c r="B9539">
        <f t="shared" si="149"/>
        <v>0</v>
      </c>
      <c r="C9539" s="3">
        <f>'text process sheet'!C9539</f>
        <v>0</v>
      </c>
      <c r="D9539" s="3">
        <f>'text process sheet'!E9539</f>
        <v>0</v>
      </c>
    </row>
    <row r="9540" spans="1:4">
      <c r="A9540" s="14" t="s">
        <v>9576</v>
      </c>
      <c r="B9540">
        <f t="shared" si="149"/>
        <v>0</v>
      </c>
      <c r="C9540" s="3">
        <f>'text process sheet'!C9540</f>
        <v>0</v>
      </c>
      <c r="D9540" s="3">
        <f>'text process sheet'!E9540</f>
        <v>0</v>
      </c>
    </row>
    <row r="9541" spans="1:4">
      <c r="A9541" s="14" t="s">
        <v>9577</v>
      </c>
      <c r="B9541">
        <f t="shared" si="149"/>
        <v>0</v>
      </c>
      <c r="C9541" s="3">
        <f>'text process sheet'!C9541</f>
        <v>0</v>
      </c>
      <c r="D9541" s="3">
        <f>'text process sheet'!E9541</f>
        <v>0</v>
      </c>
    </row>
    <row r="9542" spans="1:4">
      <c r="A9542" s="14" t="s">
        <v>9578</v>
      </c>
      <c r="B9542">
        <f t="shared" si="149"/>
        <v>0</v>
      </c>
      <c r="C9542" s="3">
        <f>'text process sheet'!C9542</f>
        <v>0</v>
      </c>
      <c r="D9542" s="3">
        <f>'text process sheet'!E9542</f>
        <v>0</v>
      </c>
    </row>
    <row r="9543" spans="1:4">
      <c r="A9543" s="14" t="s">
        <v>9579</v>
      </c>
      <c r="B9543">
        <f t="shared" si="149"/>
        <v>0</v>
      </c>
      <c r="C9543" s="3">
        <f>'text process sheet'!C9543</f>
        <v>0</v>
      </c>
      <c r="D9543" s="3">
        <f>'text process sheet'!E9543</f>
        <v>0</v>
      </c>
    </row>
    <row r="9544" spans="1:4">
      <c r="A9544" s="14" t="s">
        <v>9580</v>
      </c>
      <c r="B9544">
        <f t="shared" si="149"/>
        <v>0</v>
      </c>
      <c r="C9544" s="3">
        <f>'text process sheet'!C9544</f>
        <v>0</v>
      </c>
      <c r="D9544" s="3">
        <f>'text process sheet'!E9544</f>
        <v>0</v>
      </c>
    </row>
    <row r="9545" spans="1:4">
      <c r="A9545" s="14" t="s">
        <v>9581</v>
      </c>
      <c r="B9545">
        <f t="shared" si="149"/>
        <v>0</v>
      </c>
      <c r="C9545" s="3">
        <f>'text process sheet'!C9545</f>
        <v>0</v>
      </c>
      <c r="D9545" s="3">
        <f>'text process sheet'!E9545</f>
        <v>0</v>
      </c>
    </row>
    <row r="9546" spans="1:4">
      <c r="A9546" s="14" t="s">
        <v>9582</v>
      </c>
      <c r="B9546">
        <f t="shared" si="149"/>
        <v>0</v>
      </c>
      <c r="C9546" s="3">
        <f>'text process sheet'!C9546</f>
        <v>0</v>
      </c>
      <c r="D9546" s="3">
        <f>'text process sheet'!E9546</f>
        <v>0</v>
      </c>
    </row>
    <row r="9547" spans="1:4">
      <c r="A9547" s="14" t="s">
        <v>9583</v>
      </c>
      <c r="B9547">
        <f t="shared" si="149"/>
        <v>0</v>
      </c>
      <c r="C9547" s="3">
        <f>'text process sheet'!C9547</f>
        <v>0</v>
      </c>
      <c r="D9547" s="3">
        <f>'text process sheet'!E9547</f>
        <v>0</v>
      </c>
    </row>
    <row r="9548" spans="1:4">
      <c r="A9548" s="14" t="s">
        <v>9584</v>
      </c>
      <c r="B9548">
        <f t="shared" si="149"/>
        <v>0</v>
      </c>
      <c r="C9548" s="3">
        <f>'text process sheet'!C9548</f>
        <v>0</v>
      </c>
      <c r="D9548" s="3">
        <f>'text process sheet'!E9548</f>
        <v>0</v>
      </c>
    </row>
    <row r="9549" spans="1:4">
      <c r="A9549" s="14" t="s">
        <v>9585</v>
      </c>
      <c r="B9549">
        <f t="shared" si="149"/>
        <v>0</v>
      </c>
      <c r="C9549" s="3">
        <f>'text process sheet'!C9549</f>
        <v>0</v>
      </c>
      <c r="D9549" s="3">
        <f>'text process sheet'!E9549</f>
        <v>0</v>
      </c>
    </row>
    <row r="9550" spans="1:4">
      <c r="A9550" s="14" t="s">
        <v>9586</v>
      </c>
      <c r="B9550">
        <f t="shared" si="149"/>
        <v>0</v>
      </c>
      <c r="C9550" s="3">
        <f>'text process sheet'!C9550</f>
        <v>0</v>
      </c>
      <c r="D9550" s="3">
        <f>'text process sheet'!E9550</f>
        <v>0</v>
      </c>
    </row>
    <row r="9551" spans="1:4">
      <c r="A9551" s="14" t="s">
        <v>9587</v>
      </c>
      <c r="B9551">
        <f t="shared" si="149"/>
        <v>0</v>
      </c>
      <c r="C9551" s="3">
        <f>'text process sheet'!C9551</f>
        <v>0</v>
      </c>
      <c r="D9551" s="3">
        <f>'text process sheet'!E9551</f>
        <v>0</v>
      </c>
    </row>
    <row r="9552" spans="1:4">
      <c r="A9552" s="14" t="s">
        <v>9588</v>
      </c>
      <c r="B9552">
        <f t="shared" si="149"/>
        <v>0</v>
      </c>
      <c r="C9552" s="3">
        <f>'text process sheet'!C9552</f>
        <v>0</v>
      </c>
      <c r="D9552" s="3">
        <f>'text process sheet'!E9552</f>
        <v>0</v>
      </c>
    </row>
    <row r="9553" spans="1:4">
      <c r="A9553" s="14" t="s">
        <v>9589</v>
      </c>
      <c r="B9553">
        <f t="shared" si="149"/>
        <v>0</v>
      </c>
      <c r="C9553" s="3">
        <f>'text process sheet'!C9553</f>
        <v>0</v>
      </c>
      <c r="D9553" s="3">
        <f>'text process sheet'!E9553</f>
        <v>0</v>
      </c>
    </row>
    <row r="9554" spans="1:4">
      <c r="A9554" s="14" t="s">
        <v>9590</v>
      </c>
      <c r="B9554">
        <f t="shared" si="149"/>
        <v>0</v>
      </c>
      <c r="C9554" s="3">
        <f>'text process sheet'!C9554</f>
        <v>0</v>
      </c>
      <c r="D9554" s="3">
        <f>'text process sheet'!E9554</f>
        <v>0</v>
      </c>
    </row>
    <row r="9555" spans="1:4">
      <c r="A9555" s="14" t="s">
        <v>9591</v>
      </c>
      <c r="B9555">
        <f t="shared" si="149"/>
        <v>0</v>
      </c>
      <c r="C9555" s="3">
        <f>'text process sheet'!C9555</f>
        <v>0</v>
      </c>
      <c r="D9555" s="3">
        <f>'text process sheet'!E9555</f>
        <v>0</v>
      </c>
    </row>
    <row r="9556" spans="1:4">
      <c r="A9556" s="14" t="s">
        <v>9592</v>
      </c>
      <c r="B9556">
        <f t="shared" si="149"/>
        <v>0</v>
      </c>
      <c r="C9556" s="3">
        <f>'text process sheet'!C9556</f>
        <v>0</v>
      </c>
      <c r="D9556" s="3">
        <f>'text process sheet'!E9556</f>
        <v>0</v>
      </c>
    </row>
    <row r="9557" spans="1:4">
      <c r="A9557" s="14" t="s">
        <v>9593</v>
      </c>
      <c r="B9557">
        <f t="shared" si="149"/>
        <v>0</v>
      </c>
      <c r="C9557" s="3">
        <f>'text process sheet'!C9557</f>
        <v>0</v>
      </c>
      <c r="D9557" s="3">
        <f>'text process sheet'!E9557</f>
        <v>0</v>
      </c>
    </row>
    <row r="9558" spans="1:4">
      <c r="A9558" s="14" t="s">
        <v>9594</v>
      </c>
      <c r="B9558">
        <f t="shared" si="149"/>
        <v>0</v>
      </c>
      <c r="C9558" s="3">
        <f>'text process sheet'!C9558</f>
        <v>0</v>
      </c>
      <c r="D9558" s="3">
        <f>'text process sheet'!E9558</f>
        <v>0</v>
      </c>
    </row>
    <row r="9559" spans="1:4">
      <c r="A9559" s="14" t="s">
        <v>9595</v>
      </c>
      <c r="B9559">
        <f t="shared" si="149"/>
        <v>0</v>
      </c>
      <c r="C9559" s="3">
        <f>'text process sheet'!C9559</f>
        <v>0</v>
      </c>
      <c r="D9559" s="3">
        <f>'text process sheet'!E9559</f>
        <v>0</v>
      </c>
    </row>
    <row r="9560" spans="1:4">
      <c r="A9560" s="14" t="s">
        <v>9596</v>
      </c>
      <c r="B9560">
        <f t="shared" si="149"/>
        <v>0</v>
      </c>
      <c r="C9560" s="3">
        <f>'text process sheet'!C9560</f>
        <v>0</v>
      </c>
      <c r="D9560" s="3">
        <f>'text process sheet'!E9560</f>
        <v>0</v>
      </c>
    </row>
    <row r="9561" spans="1:4">
      <c r="A9561" s="14" t="s">
        <v>9597</v>
      </c>
      <c r="B9561">
        <f t="shared" si="149"/>
        <v>0</v>
      </c>
      <c r="C9561" s="3">
        <f>'text process sheet'!C9561</f>
        <v>0</v>
      </c>
      <c r="D9561" s="3">
        <f>'text process sheet'!E9561</f>
        <v>0</v>
      </c>
    </row>
    <row r="9562" spans="1:4">
      <c r="A9562" s="14" t="s">
        <v>9598</v>
      </c>
      <c r="B9562">
        <f t="shared" si="149"/>
        <v>0</v>
      </c>
      <c r="C9562" s="3">
        <f>'text process sheet'!C9562</f>
        <v>0</v>
      </c>
      <c r="D9562" s="3">
        <f>'text process sheet'!E9562</f>
        <v>0</v>
      </c>
    </row>
    <row r="9563" spans="1:4">
      <c r="A9563" s="14" t="s">
        <v>9599</v>
      </c>
      <c r="B9563">
        <f t="shared" si="149"/>
        <v>0</v>
      </c>
      <c r="C9563" s="3">
        <f>'text process sheet'!C9563</f>
        <v>0</v>
      </c>
      <c r="D9563" s="3">
        <f>'text process sheet'!E9563</f>
        <v>0</v>
      </c>
    </row>
    <row r="9564" spans="1:4">
      <c r="A9564" s="14" t="s">
        <v>9600</v>
      </c>
      <c r="B9564">
        <f t="shared" si="149"/>
        <v>0</v>
      </c>
      <c r="C9564" s="3">
        <f>'text process sheet'!C9564</f>
        <v>0</v>
      </c>
      <c r="D9564" s="3">
        <f>'text process sheet'!E9564</f>
        <v>0</v>
      </c>
    </row>
    <row r="9565" spans="1:4">
      <c r="A9565" s="14" t="s">
        <v>9601</v>
      </c>
      <c r="B9565">
        <f t="shared" si="149"/>
        <v>0</v>
      </c>
      <c r="C9565" s="3">
        <f>'text process sheet'!C9565</f>
        <v>0</v>
      </c>
      <c r="D9565" s="3">
        <f>'text process sheet'!E9565</f>
        <v>0</v>
      </c>
    </row>
    <row r="9566" spans="1:4">
      <c r="A9566" s="14" t="s">
        <v>9602</v>
      </c>
      <c r="B9566">
        <f t="shared" si="149"/>
        <v>0</v>
      </c>
      <c r="C9566" s="3">
        <f>'text process sheet'!C9566</f>
        <v>0</v>
      </c>
      <c r="D9566" s="3">
        <f>'text process sheet'!E9566</f>
        <v>0</v>
      </c>
    </row>
    <row r="9567" spans="1:4">
      <c r="A9567" s="14" t="s">
        <v>9603</v>
      </c>
      <c r="B9567">
        <f t="shared" si="149"/>
        <v>0</v>
      </c>
      <c r="C9567" s="3">
        <f>'text process sheet'!C9567</f>
        <v>0</v>
      </c>
      <c r="D9567" s="3">
        <f>'text process sheet'!E9567</f>
        <v>0</v>
      </c>
    </row>
    <row r="9568" spans="1:4">
      <c r="A9568" s="14" t="s">
        <v>9604</v>
      </c>
      <c r="B9568">
        <f t="shared" si="149"/>
        <v>0</v>
      </c>
      <c r="C9568" s="3">
        <f>'text process sheet'!C9568</f>
        <v>0</v>
      </c>
      <c r="D9568" s="3">
        <f>'text process sheet'!E9568</f>
        <v>0</v>
      </c>
    </row>
    <row r="9569" spans="1:4">
      <c r="A9569" s="14" t="s">
        <v>9605</v>
      </c>
      <c r="B9569">
        <f t="shared" si="149"/>
        <v>0</v>
      </c>
      <c r="C9569" s="3">
        <f>'text process sheet'!C9569</f>
        <v>0</v>
      </c>
      <c r="D9569" s="3">
        <f>'text process sheet'!E9569</f>
        <v>0</v>
      </c>
    </row>
    <row r="9570" spans="1:4">
      <c r="A9570" s="14" t="s">
        <v>9606</v>
      </c>
      <c r="B9570">
        <f t="shared" si="149"/>
        <v>0</v>
      </c>
      <c r="C9570" s="3">
        <f>'text process sheet'!C9570</f>
        <v>0</v>
      </c>
      <c r="D9570" s="3">
        <f>'text process sheet'!E9570</f>
        <v>0</v>
      </c>
    </row>
    <row r="9571" spans="1:4">
      <c r="A9571" s="14" t="s">
        <v>9607</v>
      </c>
      <c r="B9571">
        <f t="shared" si="149"/>
        <v>0</v>
      </c>
      <c r="C9571" s="3">
        <f>'text process sheet'!C9571</f>
        <v>0</v>
      </c>
      <c r="D9571" s="3">
        <f>'text process sheet'!E9571</f>
        <v>0</v>
      </c>
    </row>
    <row r="9572" spans="1:4">
      <c r="A9572" s="14" t="s">
        <v>9608</v>
      </c>
      <c r="B9572">
        <f t="shared" si="149"/>
        <v>0</v>
      </c>
      <c r="C9572" s="3">
        <f>'text process sheet'!C9572</f>
        <v>0</v>
      </c>
      <c r="D9572" s="3">
        <f>'text process sheet'!E9572</f>
        <v>0</v>
      </c>
    </row>
    <row r="9573" spans="1:4">
      <c r="A9573" s="14" t="s">
        <v>9609</v>
      </c>
      <c r="B9573">
        <f t="shared" si="149"/>
        <v>0</v>
      </c>
      <c r="C9573" s="3">
        <f>'text process sheet'!C9573</f>
        <v>0</v>
      </c>
      <c r="D9573" s="3">
        <f>'text process sheet'!E9573</f>
        <v>0</v>
      </c>
    </row>
    <row r="9574" spans="1:4">
      <c r="A9574" s="14" t="s">
        <v>9610</v>
      </c>
      <c r="B9574">
        <f t="shared" si="149"/>
        <v>0</v>
      </c>
      <c r="C9574" s="3">
        <f>'text process sheet'!C9574</f>
        <v>0</v>
      </c>
      <c r="D9574" s="3">
        <f>'text process sheet'!E9574</f>
        <v>0</v>
      </c>
    </row>
    <row r="9575" spans="1:4">
      <c r="A9575" s="14" t="s">
        <v>9611</v>
      </c>
      <c r="B9575">
        <f t="shared" si="149"/>
        <v>0</v>
      </c>
      <c r="C9575" s="3">
        <f>'text process sheet'!C9575</f>
        <v>0</v>
      </c>
      <c r="D9575" s="3">
        <f>'text process sheet'!E9575</f>
        <v>0</v>
      </c>
    </row>
    <row r="9576" spans="1:4">
      <c r="A9576" s="14" t="s">
        <v>9612</v>
      </c>
      <c r="B9576">
        <f t="shared" si="149"/>
        <v>0</v>
      </c>
      <c r="C9576" s="3">
        <f>'text process sheet'!C9576</f>
        <v>0</v>
      </c>
      <c r="D9576" s="3">
        <f>'text process sheet'!E9576</f>
        <v>0</v>
      </c>
    </row>
    <row r="9577" spans="1:4">
      <c r="A9577" s="14" t="s">
        <v>9613</v>
      </c>
      <c r="B9577">
        <f t="shared" si="149"/>
        <v>0</v>
      </c>
      <c r="C9577" s="3">
        <f>'text process sheet'!C9577</f>
        <v>0</v>
      </c>
      <c r="D9577" s="3">
        <f>'text process sheet'!E9577</f>
        <v>0</v>
      </c>
    </row>
    <row r="9578" spans="1:4">
      <c r="A9578" s="14" t="s">
        <v>9614</v>
      </c>
      <c r="B9578">
        <f t="shared" si="149"/>
        <v>0</v>
      </c>
      <c r="C9578" s="3">
        <f>'text process sheet'!C9578</f>
        <v>0</v>
      </c>
      <c r="D9578" s="3">
        <f>'text process sheet'!E9578</f>
        <v>0</v>
      </c>
    </row>
    <row r="9579" spans="1:4">
      <c r="A9579" s="14" t="s">
        <v>9615</v>
      </c>
      <c r="B9579">
        <f t="shared" si="149"/>
        <v>0</v>
      </c>
      <c r="C9579" s="3">
        <f>'text process sheet'!C9579</f>
        <v>0</v>
      </c>
      <c r="D9579" s="3">
        <f>'text process sheet'!E9579</f>
        <v>0</v>
      </c>
    </row>
    <row r="9580" spans="1:4">
      <c r="A9580" s="14" t="s">
        <v>9616</v>
      </c>
      <c r="B9580">
        <f t="shared" si="149"/>
        <v>0</v>
      </c>
      <c r="C9580" s="3">
        <f>'text process sheet'!C9580</f>
        <v>0</v>
      </c>
      <c r="D9580" s="3">
        <f>'text process sheet'!E9580</f>
        <v>0</v>
      </c>
    </row>
    <row r="9581" spans="1:4">
      <c r="A9581" s="14" t="s">
        <v>9617</v>
      </c>
      <c r="B9581">
        <f t="shared" si="149"/>
        <v>0</v>
      </c>
      <c r="C9581" s="3">
        <f>'text process sheet'!C9581</f>
        <v>0</v>
      </c>
      <c r="D9581" s="3">
        <f>'text process sheet'!E9581</f>
        <v>0</v>
      </c>
    </row>
    <row r="9582" spans="1:4">
      <c r="A9582" s="14" t="s">
        <v>9618</v>
      </c>
      <c r="B9582">
        <f t="shared" si="149"/>
        <v>0</v>
      </c>
      <c r="C9582" s="3">
        <f>'text process sheet'!C9582</f>
        <v>0</v>
      </c>
      <c r="D9582" s="3">
        <f>'text process sheet'!E9582</f>
        <v>0</v>
      </c>
    </row>
    <row r="9583" spans="1:4">
      <c r="A9583" s="14" t="s">
        <v>9619</v>
      </c>
      <c r="B9583">
        <f t="shared" si="149"/>
        <v>0</v>
      </c>
      <c r="C9583" s="3">
        <f>'text process sheet'!C9583</f>
        <v>0</v>
      </c>
      <c r="D9583" s="3">
        <f>'text process sheet'!E9583</f>
        <v>0</v>
      </c>
    </row>
    <row r="9584" spans="1:4">
      <c r="A9584" s="14" t="s">
        <v>9620</v>
      </c>
      <c r="B9584">
        <f t="shared" si="149"/>
        <v>0</v>
      </c>
      <c r="C9584" s="3">
        <f>'text process sheet'!C9584</f>
        <v>0</v>
      </c>
      <c r="D9584" s="3">
        <f>'text process sheet'!E9584</f>
        <v>0</v>
      </c>
    </row>
    <row r="9585" spans="1:4">
      <c r="A9585" s="14" t="s">
        <v>9621</v>
      </c>
      <c r="B9585">
        <f t="shared" si="149"/>
        <v>0</v>
      </c>
      <c r="C9585" s="3">
        <f>'text process sheet'!C9585</f>
        <v>0</v>
      </c>
      <c r="D9585" s="3">
        <f>'text process sheet'!E9585</f>
        <v>0</v>
      </c>
    </row>
    <row r="9586" spans="1:4">
      <c r="A9586" s="14" t="s">
        <v>9622</v>
      </c>
      <c r="B9586">
        <f t="shared" si="149"/>
        <v>0</v>
      </c>
      <c r="C9586" s="3">
        <f>'text process sheet'!C9586</f>
        <v>0</v>
      </c>
      <c r="D9586" s="3">
        <f>'text process sheet'!E9586</f>
        <v>0</v>
      </c>
    </row>
    <row r="9587" spans="1:4">
      <c r="A9587" s="14" t="s">
        <v>9623</v>
      </c>
      <c r="B9587">
        <f t="shared" si="149"/>
        <v>0</v>
      </c>
      <c r="C9587" s="3">
        <f>'text process sheet'!C9587</f>
        <v>0</v>
      </c>
      <c r="D9587" s="3">
        <f>'text process sheet'!E9587</f>
        <v>0</v>
      </c>
    </row>
    <row r="9588" spans="1:4">
      <c r="A9588" s="14" t="s">
        <v>9624</v>
      </c>
      <c r="B9588">
        <f t="shared" si="149"/>
        <v>0</v>
      </c>
      <c r="C9588" s="3">
        <f>'text process sheet'!C9588</f>
        <v>0</v>
      </c>
      <c r="D9588" s="3">
        <f>'text process sheet'!E9588</f>
        <v>0</v>
      </c>
    </row>
    <row r="9589" spans="1:4">
      <c r="A9589" s="14" t="s">
        <v>9625</v>
      </c>
      <c r="B9589">
        <f t="shared" si="149"/>
        <v>0</v>
      </c>
      <c r="C9589" s="3">
        <f>'text process sheet'!C9589</f>
        <v>0</v>
      </c>
      <c r="D9589" s="3">
        <f>'text process sheet'!E9589</f>
        <v>0</v>
      </c>
    </row>
    <row r="9590" spans="1:4">
      <c r="A9590" s="14" t="s">
        <v>9626</v>
      </c>
      <c r="B9590">
        <f t="shared" si="149"/>
        <v>0</v>
      </c>
      <c r="C9590" s="3">
        <f>'text process sheet'!C9590</f>
        <v>0</v>
      </c>
      <c r="D9590" s="3">
        <f>'text process sheet'!E9590</f>
        <v>0</v>
      </c>
    </row>
    <row r="9591" spans="1:4">
      <c r="A9591" s="14" t="s">
        <v>9627</v>
      </c>
      <c r="B9591">
        <f t="shared" si="149"/>
        <v>0</v>
      </c>
      <c r="C9591" s="3">
        <f>'text process sheet'!C9591</f>
        <v>0</v>
      </c>
      <c r="D9591" s="3">
        <f>'text process sheet'!E9591</f>
        <v>0</v>
      </c>
    </row>
    <row r="9592" spans="1:4">
      <c r="A9592" s="14" t="s">
        <v>9628</v>
      </c>
      <c r="B9592">
        <f t="shared" si="149"/>
        <v>0</v>
      </c>
      <c r="C9592" s="3">
        <f>'text process sheet'!C9592</f>
        <v>0</v>
      </c>
      <c r="D9592" s="3">
        <f>'text process sheet'!E9592</f>
        <v>0</v>
      </c>
    </row>
    <row r="9593" spans="1:4">
      <c r="A9593" s="14" t="s">
        <v>9629</v>
      </c>
      <c r="B9593">
        <f t="shared" si="149"/>
        <v>0</v>
      </c>
      <c r="C9593" s="3">
        <f>'text process sheet'!C9593</f>
        <v>0</v>
      </c>
      <c r="D9593" s="3">
        <f>'text process sheet'!E9593</f>
        <v>0</v>
      </c>
    </row>
    <row r="9594" spans="1:4">
      <c r="A9594" s="14" t="s">
        <v>9630</v>
      </c>
      <c r="B9594">
        <f t="shared" si="149"/>
        <v>0</v>
      </c>
      <c r="C9594" s="3">
        <f>'text process sheet'!C9594</f>
        <v>0</v>
      </c>
      <c r="D9594" s="3">
        <f>'text process sheet'!E9594</f>
        <v>0</v>
      </c>
    </row>
    <row r="9595" spans="1:4">
      <c r="A9595" s="14" t="s">
        <v>9631</v>
      </c>
      <c r="B9595">
        <f t="shared" si="149"/>
        <v>0</v>
      </c>
      <c r="C9595" s="3">
        <f>'text process sheet'!C9595</f>
        <v>0</v>
      </c>
      <c r="D9595" s="3">
        <f>'text process sheet'!E9595</f>
        <v>0</v>
      </c>
    </row>
    <row r="9596" spans="1:4">
      <c r="A9596" s="14" t="s">
        <v>9632</v>
      </c>
      <c r="B9596">
        <f t="shared" si="149"/>
        <v>0</v>
      </c>
      <c r="C9596" s="3">
        <f>'text process sheet'!C9596</f>
        <v>0</v>
      </c>
      <c r="D9596" s="3">
        <f>'text process sheet'!E9596</f>
        <v>0</v>
      </c>
    </row>
    <row r="9597" spans="1:4">
      <c r="A9597" s="14" t="s">
        <v>9633</v>
      </c>
      <c r="B9597">
        <f t="shared" si="149"/>
        <v>0</v>
      </c>
      <c r="C9597" s="3">
        <f>'text process sheet'!C9597</f>
        <v>0</v>
      </c>
      <c r="D9597" s="3">
        <f>'text process sheet'!E9597</f>
        <v>0</v>
      </c>
    </row>
    <row r="9598" spans="1:4">
      <c r="A9598" s="14" t="s">
        <v>9634</v>
      </c>
      <c r="B9598">
        <f t="shared" si="149"/>
        <v>0</v>
      </c>
      <c r="C9598" s="3">
        <f>'text process sheet'!C9598</f>
        <v>0</v>
      </c>
      <c r="D9598" s="3">
        <f>'text process sheet'!E9598</f>
        <v>0</v>
      </c>
    </row>
    <row r="9599" spans="1:4">
      <c r="A9599" s="14" t="s">
        <v>9635</v>
      </c>
      <c r="B9599">
        <f t="shared" si="149"/>
        <v>0</v>
      </c>
      <c r="C9599" s="3">
        <f>'text process sheet'!C9599</f>
        <v>0</v>
      </c>
      <c r="D9599" s="3">
        <f>'text process sheet'!E9599</f>
        <v>0</v>
      </c>
    </row>
    <row r="9600" spans="1:4">
      <c r="A9600" s="14" t="s">
        <v>9636</v>
      </c>
      <c r="B9600">
        <f t="shared" si="149"/>
        <v>0</v>
      </c>
      <c r="C9600" s="3">
        <f>'text process sheet'!C9600</f>
        <v>0</v>
      </c>
      <c r="D9600" s="3">
        <f>'text process sheet'!E9600</f>
        <v>0</v>
      </c>
    </row>
    <row r="9601" spans="1:4">
      <c r="A9601" s="14" t="s">
        <v>9637</v>
      </c>
      <c r="B9601">
        <f t="shared" si="149"/>
        <v>0</v>
      </c>
      <c r="C9601" s="3">
        <f>'text process sheet'!C9601</f>
        <v>0</v>
      </c>
      <c r="D9601" s="3">
        <f>'text process sheet'!E9601</f>
        <v>0</v>
      </c>
    </row>
    <row r="9602" spans="1:4">
      <c r="A9602" s="14" t="s">
        <v>9638</v>
      </c>
      <c r="B9602">
        <f t="shared" ref="B9602:B9665" si="150">SUMIF(C:C,A9602,D:D)</f>
        <v>0</v>
      </c>
      <c r="C9602" s="3">
        <f>'text process sheet'!C9602</f>
        <v>0</v>
      </c>
      <c r="D9602" s="3">
        <f>'text process sheet'!E9602</f>
        <v>0</v>
      </c>
    </row>
    <row r="9603" spans="1:4">
      <c r="A9603" s="14" t="s">
        <v>9639</v>
      </c>
      <c r="B9603">
        <f t="shared" si="150"/>
        <v>0</v>
      </c>
      <c r="C9603" s="3">
        <f>'text process sheet'!C9603</f>
        <v>0</v>
      </c>
      <c r="D9603" s="3">
        <f>'text process sheet'!E9603</f>
        <v>0</v>
      </c>
    </row>
    <row r="9604" spans="1:4">
      <c r="A9604" s="14" t="s">
        <v>9640</v>
      </c>
      <c r="B9604">
        <f t="shared" si="150"/>
        <v>0</v>
      </c>
      <c r="C9604" s="3">
        <f>'text process sheet'!C9604</f>
        <v>0</v>
      </c>
      <c r="D9604" s="3">
        <f>'text process sheet'!E9604</f>
        <v>0</v>
      </c>
    </row>
    <row r="9605" spans="1:4">
      <c r="A9605" s="14" t="s">
        <v>9641</v>
      </c>
      <c r="B9605">
        <f t="shared" si="150"/>
        <v>0</v>
      </c>
      <c r="C9605" s="3">
        <f>'text process sheet'!C9605</f>
        <v>0</v>
      </c>
      <c r="D9605" s="3">
        <f>'text process sheet'!E9605</f>
        <v>0</v>
      </c>
    </row>
    <row r="9606" spans="1:4">
      <c r="A9606" s="14" t="s">
        <v>9642</v>
      </c>
      <c r="B9606">
        <f t="shared" si="150"/>
        <v>0</v>
      </c>
      <c r="C9606" s="3">
        <f>'text process sheet'!C9606</f>
        <v>0</v>
      </c>
      <c r="D9606" s="3">
        <f>'text process sheet'!E9606</f>
        <v>0</v>
      </c>
    </row>
    <row r="9607" spans="1:4">
      <c r="A9607" s="14" t="s">
        <v>9643</v>
      </c>
      <c r="B9607">
        <f t="shared" si="150"/>
        <v>0</v>
      </c>
      <c r="C9607" s="3">
        <f>'text process sheet'!C9607</f>
        <v>0</v>
      </c>
      <c r="D9607" s="3">
        <f>'text process sheet'!E9607</f>
        <v>0</v>
      </c>
    </row>
    <row r="9608" spans="1:4">
      <c r="A9608" s="14" t="s">
        <v>9644</v>
      </c>
      <c r="B9608">
        <f t="shared" si="150"/>
        <v>0</v>
      </c>
      <c r="C9608" s="3">
        <f>'text process sheet'!C9608</f>
        <v>0</v>
      </c>
      <c r="D9608" s="3">
        <f>'text process sheet'!E9608</f>
        <v>0</v>
      </c>
    </row>
    <row r="9609" spans="1:4">
      <c r="A9609" s="14" t="s">
        <v>9645</v>
      </c>
      <c r="B9609">
        <f t="shared" si="150"/>
        <v>0</v>
      </c>
      <c r="C9609" s="3">
        <f>'text process sheet'!C9609</f>
        <v>0</v>
      </c>
      <c r="D9609" s="3">
        <f>'text process sheet'!E9609</f>
        <v>0</v>
      </c>
    </row>
    <row r="9610" spans="1:4">
      <c r="A9610" s="14" t="s">
        <v>9646</v>
      </c>
      <c r="B9610">
        <f t="shared" si="150"/>
        <v>0</v>
      </c>
      <c r="C9610" s="3">
        <f>'text process sheet'!C9610</f>
        <v>0</v>
      </c>
      <c r="D9610" s="3">
        <f>'text process sheet'!E9610</f>
        <v>0</v>
      </c>
    </row>
    <row r="9611" spans="1:4">
      <c r="A9611" s="14" t="s">
        <v>9647</v>
      </c>
      <c r="B9611">
        <f t="shared" si="150"/>
        <v>0</v>
      </c>
      <c r="C9611" s="3">
        <f>'text process sheet'!C9611</f>
        <v>0</v>
      </c>
      <c r="D9611" s="3">
        <f>'text process sheet'!E9611</f>
        <v>0</v>
      </c>
    </row>
    <row r="9612" spans="1:4">
      <c r="A9612" s="14" t="s">
        <v>9648</v>
      </c>
      <c r="B9612">
        <f t="shared" si="150"/>
        <v>0</v>
      </c>
      <c r="C9612" s="3">
        <f>'text process sheet'!C9612</f>
        <v>0</v>
      </c>
      <c r="D9612" s="3">
        <f>'text process sheet'!E9612</f>
        <v>0</v>
      </c>
    </row>
    <row r="9613" spans="1:4">
      <c r="A9613" s="14" t="s">
        <v>9649</v>
      </c>
      <c r="B9613">
        <f t="shared" si="150"/>
        <v>0</v>
      </c>
      <c r="C9613" s="3">
        <f>'text process sheet'!C9613</f>
        <v>0</v>
      </c>
      <c r="D9613" s="3">
        <f>'text process sheet'!E9613</f>
        <v>0</v>
      </c>
    </row>
    <row r="9614" spans="1:4">
      <c r="A9614" s="14" t="s">
        <v>9650</v>
      </c>
      <c r="B9614">
        <f t="shared" si="150"/>
        <v>0</v>
      </c>
      <c r="C9614" s="3">
        <f>'text process sheet'!C9614</f>
        <v>0</v>
      </c>
      <c r="D9614" s="3">
        <f>'text process sheet'!E9614</f>
        <v>0</v>
      </c>
    </row>
    <row r="9615" spans="1:4">
      <c r="A9615" s="14" t="s">
        <v>9651</v>
      </c>
      <c r="B9615">
        <f t="shared" si="150"/>
        <v>0</v>
      </c>
      <c r="C9615" s="3">
        <f>'text process sheet'!C9615</f>
        <v>0</v>
      </c>
      <c r="D9615" s="3">
        <f>'text process sheet'!E9615</f>
        <v>0</v>
      </c>
    </row>
    <row r="9616" spans="1:4">
      <c r="A9616" s="14" t="s">
        <v>9652</v>
      </c>
      <c r="B9616">
        <f t="shared" si="150"/>
        <v>0</v>
      </c>
      <c r="C9616" s="3">
        <f>'text process sheet'!C9616</f>
        <v>0</v>
      </c>
      <c r="D9616" s="3">
        <f>'text process sheet'!E9616</f>
        <v>0</v>
      </c>
    </row>
    <row r="9617" spans="1:4">
      <c r="A9617" s="14" t="s">
        <v>9653</v>
      </c>
      <c r="B9617">
        <f t="shared" si="150"/>
        <v>0</v>
      </c>
      <c r="C9617" s="3">
        <f>'text process sheet'!C9617</f>
        <v>0</v>
      </c>
      <c r="D9617" s="3">
        <f>'text process sheet'!E9617</f>
        <v>0</v>
      </c>
    </row>
    <row r="9618" spans="1:4">
      <c r="A9618" s="14" t="s">
        <v>9654</v>
      </c>
      <c r="B9618">
        <f t="shared" si="150"/>
        <v>0</v>
      </c>
      <c r="C9618" s="3">
        <f>'text process sheet'!C9618</f>
        <v>0</v>
      </c>
      <c r="D9618" s="3">
        <f>'text process sheet'!E9618</f>
        <v>0</v>
      </c>
    </row>
    <row r="9619" spans="1:4">
      <c r="A9619" s="14" t="s">
        <v>9655</v>
      </c>
      <c r="B9619">
        <f t="shared" si="150"/>
        <v>0</v>
      </c>
      <c r="C9619" s="3">
        <f>'text process sheet'!C9619</f>
        <v>0</v>
      </c>
      <c r="D9619" s="3">
        <f>'text process sheet'!E9619</f>
        <v>0</v>
      </c>
    </row>
    <row r="9620" spans="1:4">
      <c r="A9620" s="14" t="s">
        <v>9656</v>
      </c>
      <c r="B9620">
        <f t="shared" si="150"/>
        <v>0</v>
      </c>
      <c r="C9620" s="3">
        <f>'text process sheet'!C9620</f>
        <v>0</v>
      </c>
      <c r="D9620" s="3">
        <f>'text process sheet'!E9620</f>
        <v>0</v>
      </c>
    </row>
    <row r="9621" spans="1:4">
      <c r="A9621" s="14" t="s">
        <v>9657</v>
      </c>
      <c r="B9621">
        <f t="shared" si="150"/>
        <v>0</v>
      </c>
      <c r="C9621" s="3">
        <f>'text process sheet'!C9621</f>
        <v>0</v>
      </c>
      <c r="D9621" s="3">
        <f>'text process sheet'!E9621</f>
        <v>0</v>
      </c>
    </row>
    <row r="9622" spans="1:4">
      <c r="A9622" s="14" t="s">
        <v>9658</v>
      </c>
      <c r="B9622">
        <f t="shared" si="150"/>
        <v>0</v>
      </c>
      <c r="C9622" s="3">
        <f>'text process sheet'!C9622</f>
        <v>0</v>
      </c>
      <c r="D9622" s="3">
        <f>'text process sheet'!E9622</f>
        <v>0</v>
      </c>
    </row>
    <row r="9623" spans="1:4">
      <c r="A9623" s="14" t="s">
        <v>9659</v>
      </c>
      <c r="B9623">
        <f t="shared" si="150"/>
        <v>0</v>
      </c>
      <c r="C9623" s="3">
        <f>'text process sheet'!C9623</f>
        <v>0</v>
      </c>
      <c r="D9623" s="3">
        <f>'text process sheet'!E9623</f>
        <v>0</v>
      </c>
    </row>
    <row r="9624" spans="1:4">
      <c r="A9624" s="14" t="s">
        <v>9660</v>
      </c>
      <c r="B9624">
        <f t="shared" si="150"/>
        <v>0</v>
      </c>
      <c r="C9624" s="3">
        <f>'text process sheet'!C9624</f>
        <v>0</v>
      </c>
      <c r="D9624" s="3">
        <f>'text process sheet'!E9624</f>
        <v>0</v>
      </c>
    </row>
    <row r="9625" spans="1:4">
      <c r="A9625" s="14" t="s">
        <v>9661</v>
      </c>
      <c r="B9625">
        <f t="shared" si="150"/>
        <v>0</v>
      </c>
      <c r="C9625" s="3">
        <f>'text process sheet'!C9625</f>
        <v>0</v>
      </c>
      <c r="D9625" s="3">
        <f>'text process sheet'!E9625</f>
        <v>0</v>
      </c>
    </row>
    <row r="9626" spans="1:4">
      <c r="A9626" s="14" t="s">
        <v>9662</v>
      </c>
      <c r="B9626">
        <f t="shared" si="150"/>
        <v>0</v>
      </c>
      <c r="C9626" s="3">
        <f>'text process sheet'!C9626</f>
        <v>0</v>
      </c>
      <c r="D9626" s="3">
        <f>'text process sheet'!E9626</f>
        <v>0</v>
      </c>
    </row>
    <row r="9627" spans="1:4">
      <c r="A9627" s="14" t="s">
        <v>9663</v>
      </c>
      <c r="B9627">
        <f t="shared" si="150"/>
        <v>0</v>
      </c>
      <c r="C9627" s="3">
        <f>'text process sheet'!C9627</f>
        <v>0</v>
      </c>
      <c r="D9627" s="3">
        <f>'text process sheet'!E9627</f>
        <v>0</v>
      </c>
    </row>
    <row r="9628" spans="1:4">
      <c r="A9628" s="14" t="s">
        <v>9664</v>
      </c>
      <c r="B9628">
        <f t="shared" si="150"/>
        <v>0</v>
      </c>
      <c r="C9628" s="3">
        <f>'text process sheet'!C9628</f>
        <v>0</v>
      </c>
      <c r="D9628" s="3">
        <f>'text process sheet'!E9628</f>
        <v>0</v>
      </c>
    </row>
    <row r="9629" spans="1:4">
      <c r="A9629" s="14" t="s">
        <v>9665</v>
      </c>
      <c r="B9629">
        <f t="shared" si="150"/>
        <v>0</v>
      </c>
      <c r="C9629" s="3">
        <f>'text process sheet'!C9629</f>
        <v>0</v>
      </c>
      <c r="D9629" s="3">
        <f>'text process sheet'!E9629</f>
        <v>0</v>
      </c>
    </row>
    <row r="9630" spans="1:4">
      <c r="A9630" s="14" t="s">
        <v>9666</v>
      </c>
      <c r="B9630">
        <f t="shared" si="150"/>
        <v>0</v>
      </c>
      <c r="C9630" s="3">
        <f>'text process sheet'!C9630</f>
        <v>0</v>
      </c>
      <c r="D9630" s="3">
        <f>'text process sheet'!E9630</f>
        <v>0</v>
      </c>
    </row>
    <row r="9631" spans="1:4">
      <c r="A9631" s="14" t="s">
        <v>9667</v>
      </c>
      <c r="B9631">
        <f t="shared" si="150"/>
        <v>0</v>
      </c>
      <c r="C9631" s="3">
        <f>'text process sheet'!C9631</f>
        <v>0</v>
      </c>
      <c r="D9631" s="3">
        <f>'text process sheet'!E9631</f>
        <v>0</v>
      </c>
    </row>
    <row r="9632" spans="1:4">
      <c r="A9632" s="14" t="s">
        <v>9668</v>
      </c>
      <c r="B9632">
        <f t="shared" si="150"/>
        <v>0</v>
      </c>
      <c r="C9632" s="3">
        <f>'text process sheet'!C9632</f>
        <v>0</v>
      </c>
      <c r="D9632" s="3">
        <f>'text process sheet'!E9632</f>
        <v>0</v>
      </c>
    </row>
    <row r="9633" spans="1:4">
      <c r="A9633" s="14" t="s">
        <v>9669</v>
      </c>
      <c r="B9633">
        <f t="shared" si="150"/>
        <v>0</v>
      </c>
      <c r="C9633" s="3">
        <f>'text process sheet'!C9633</f>
        <v>0</v>
      </c>
      <c r="D9633" s="3">
        <f>'text process sheet'!E9633</f>
        <v>0</v>
      </c>
    </row>
    <row r="9634" spans="1:4">
      <c r="A9634" s="14" t="s">
        <v>9670</v>
      </c>
      <c r="B9634">
        <f t="shared" si="150"/>
        <v>0</v>
      </c>
      <c r="C9634" s="3">
        <f>'text process sheet'!C9634</f>
        <v>0</v>
      </c>
      <c r="D9634" s="3">
        <f>'text process sheet'!E9634</f>
        <v>0</v>
      </c>
    </row>
    <row r="9635" spans="1:4">
      <c r="A9635" s="14" t="s">
        <v>9671</v>
      </c>
      <c r="B9635">
        <f t="shared" si="150"/>
        <v>0</v>
      </c>
      <c r="C9635" s="3">
        <f>'text process sheet'!C9635</f>
        <v>0</v>
      </c>
      <c r="D9635" s="3">
        <f>'text process sheet'!E9635</f>
        <v>0</v>
      </c>
    </row>
    <row r="9636" spans="1:4">
      <c r="A9636" s="14" t="s">
        <v>9672</v>
      </c>
      <c r="B9636">
        <f t="shared" si="150"/>
        <v>0</v>
      </c>
      <c r="C9636" s="3">
        <f>'text process sheet'!C9636</f>
        <v>0</v>
      </c>
      <c r="D9636" s="3">
        <f>'text process sheet'!E9636</f>
        <v>0</v>
      </c>
    </row>
    <row r="9637" spans="1:4">
      <c r="A9637" s="14" t="s">
        <v>9673</v>
      </c>
      <c r="B9637">
        <f t="shared" si="150"/>
        <v>0</v>
      </c>
      <c r="C9637" s="3">
        <f>'text process sheet'!C9637</f>
        <v>0</v>
      </c>
      <c r="D9637" s="3">
        <f>'text process sheet'!E9637</f>
        <v>0</v>
      </c>
    </row>
    <row r="9638" spans="1:4">
      <c r="A9638" s="14" t="s">
        <v>9674</v>
      </c>
      <c r="B9638">
        <f t="shared" si="150"/>
        <v>0</v>
      </c>
      <c r="C9638" s="3">
        <f>'text process sheet'!C9638</f>
        <v>0</v>
      </c>
      <c r="D9638" s="3">
        <f>'text process sheet'!E9638</f>
        <v>0</v>
      </c>
    </row>
    <row r="9639" spans="1:4">
      <c r="A9639" s="14" t="s">
        <v>9675</v>
      </c>
      <c r="B9639">
        <f t="shared" si="150"/>
        <v>0</v>
      </c>
      <c r="C9639" s="3">
        <f>'text process sheet'!C9639</f>
        <v>0</v>
      </c>
      <c r="D9639" s="3">
        <f>'text process sheet'!E9639</f>
        <v>0</v>
      </c>
    </row>
    <row r="9640" spans="1:4">
      <c r="A9640" s="14" t="s">
        <v>9676</v>
      </c>
      <c r="B9640">
        <f t="shared" si="150"/>
        <v>0</v>
      </c>
      <c r="C9640" s="3">
        <f>'text process sheet'!C9640</f>
        <v>0</v>
      </c>
      <c r="D9640" s="3">
        <f>'text process sheet'!E9640</f>
        <v>0</v>
      </c>
    </row>
    <row r="9641" spans="1:4">
      <c r="A9641" s="14" t="s">
        <v>9677</v>
      </c>
      <c r="B9641">
        <f t="shared" si="150"/>
        <v>0</v>
      </c>
      <c r="C9641" s="3">
        <f>'text process sheet'!C9641</f>
        <v>0</v>
      </c>
      <c r="D9641" s="3">
        <f>'text process sheet'!E9641</f>
        <v>0</v>
      </c>
    </row>
    <row r="9642" spans="1:4">
      <c r="A9642" s="14" t="s">
        <v>9678</v>
      </c>
      <c r="B9642">
        <f t="shared" si="150"/>
        <v>0</v>
      </c>
      <c r="C9642" s="3">
        <f>'text process sheet'!C9642</f>
        <v>0</v>
      </c>
      <c r="D9642" s="3">
        <f>'text process sheet'!E9642</f>
        <v>0</v>
      </c>
    </row>
    <row r="9643" spans="1:4">
      <c r="A9643" s="14" t="s">
        <v>9679</v>
      </c>
      <c r="B9643">
        <f t="shared" si="150"/>
        <v>0</v>
      </c>
      <c r="C9643" s="3">
        <f>'text process sheet'!C9643</f>
        <v>0</v>
      </c>
      <c r="D9643" s="3">
        <f>'text process sheet'!E9643</f>
        <v>0</v>
      </c>
    </row>
    <row r="9644" spans="1:4">
      <c r="A9644" s="14" t="s">
        <v>9680</v>
      </c>
      <c r="B9644">
        <f t="shared" si="150"/>
        <v>0</v>
      </c>
      <c r="C9644" s="3">
        <f>'text process sheet'!C9644</f>
        <v>0</v>
      </c>
      <c r="D9644" s="3">
        <f>'text process sheet'!E9644</f>
        <v>0</v>
      </c>
    </row>
    <row r="9645" spans="1:4">
      <c r="A9645" s="14" t="s">
        <v>9681</v>
      </c>
      <c r="B9645">
        <f t="shared" si="150"/>
        <v>0</v>
      </c>
      <c r="C9645" s="3">
        <f>'text process sheet'!C9645</f>
        <v>0</v>
      </c>
      <c r="D9645" s="3">
        <f>'text process sheet'!E9645</f>
        <v>0</v>
      </c>
    </row>
    <row r="9646" spans="1:4">
      <c r="A9646" s="14" t="s">
        <v>9682</v>
      </c>
      <c r="B9646">
        <f t="shared" si="150"/>
        <v>0</v>
      </c>
      <c r="C9646" s="3">
        <f>'text process sheet'!C9646</f>
        <v>0</v>
      </c>
      <c r="D9646" s="3">
        <f>'text process sheet'!E9646</f>
        <v>0</v>
      </c>
    </row>
    <row r="9647" spans="1:4">
      <c r="A9647" s="14" t="s">
        <v>9683</v>
      </c>
      <c r="B9647">
        <f t="shared" si="150"/>
        <v>0</v>
      </c>
      <c r="C9647" s="3">
        <f>'text process sheet'!C9647</f>
        <v>0</v>
      </c>
      <c r="D9647" s="3">
        <f>'text process sheet'!E9647</f>
        <v>0</v>
      </c>
    </row>
    <row r="9648" spans="1:4">
      <c r="A9648" s="14" t="s">
        <v>9684</v>
      </c>
      <c r="B9648">
        <f t="shared" si="150"/>
        <v>0</v>
      </c>
      <c r="C9648" s="3">
        <f>'text process sheet'!C9648</f>
        <v>0</v>
      </c>
      <c r="D9648" s="3">
        <f>'text process sheet'!E9648</f>
        <v>0</v>
      </c>
    </row>
    <row r="9649" spans="1:4">
      <c r="A9649" s="14" t="s">
        <v>9685</v>
      </c>
      <c r="B9649">
        <f t="shared" si="150"/>
        <v>0</v>
      </c>
      <c r="C9649" s="3">
        <f>'text process sheet'!C9649</f>
        <v>0</v>
      </c>
      <c r="D9649" s="3">
        <f>'text process sheet'!E9649</f>
        <v>0</v>
      </c>
    </row>
    <row r="9650" spans="1:4">
      <c r="A9650" s="14" t="s">
        <v>9686</v>
      </c>
      <c r="B9650">
        <f t="shared" si="150"/>
        <v>0</v>
      </c>
      <c r="C9650" s="3">
        <f>'text process sheet'!C9650</f>
        <v>0</v>
      </c>
      <c r="D9650" s="3">
        <f>'text process sheet'!E9650</f>
        <v>0</v>
      </c>
    </row>
    <row r="9651" spans="1:4">
      <c r="A9651" s="14" t="s">
        <v>9687</v>
      </c>
      <c r="B9651">
        <f t="shared" si="150"/>
        <v>0</v>
      </c>
      <c r="C9651" s="3">
        <f>'text process sheet'!C9651</f>
        <v>0</v>
      </c>
      <c r="D9651" s="3">
        <f>'text process sheet'!E9651</f>
        <v>0</v>
      </c>
    </row>
    <row r="9652" spans="1:4">
      <c r="A9652" s="14" t="s">
        <v>9688</v>
      </c>
      <c r="B9652">
        <f t="shared" si="150"/>
        <v>0</v>
      </c>
      <c r="C9652" s="3">
        <f>'text process sheet'!C9652</f>
        <v>0</v>
      </c>
      <c r="D9652" s="3">
        <f>'text process sheet'!E9652</f>
        <v>0</v>
      </c>
    </row>
    <row r="9653" spans="1:4">
      <c r="A9653" s="14" t="s">
        <v>9689</v>
      </c>
      <c r="B9653">
        <f t="shared" si="150"/>
        <v>0</v>
      </c>
      <c r="C9653" s="3">
        <f>'text process sheet'!C9653</f>
        <v>0</v>
      </c>
      <c r="D9653" s="3">
        <f>'text process sheet'!E9653</f>
        <v>0</v>
      </c>
    </row>
    <row r="9654" spans="1:4">
      <c r="A9654" s="14" t="s">
        <v>9690</v>
      </c>
      <c r="B9654">
        <f t="shared" si="150"/>
        <v>0</v>
      </c>
      <c r="C9654" s="3">
        <f>'text process sheet'!C9654</f>
        <v>0</v>
      </c>
      <c r="D9654" s="3">
        <f>'text process sheet'!E9654</f>
        <v>0</v>
      </c>
    </row>
    <row r="9655" spans="1:4">
      <c r="A9655" s="14" t="s">
        <v>9691</v>
      </c>
      <c r="B9655">
        <f t="shared" si="150"/>
        <v>0</v>
      </c>
      <c r="C9655" s="3">
        <f>'text process sheet'!C9655</f>
        <v>0</v>
      </c>
      <c r="D9655" s="3">
        <f>'text process sheet'!E9655</f>
        <v>0</v>
      </c>
    </row>
    <row r="9656" spans="1:4">
      <c r="A9656" s="14" t="s">
        <v>9692</v>
      </c>
      <c r="B9656">
        <f t="shared" si="150"/>
        <v>0</v>
      </c>
      <c r="C9656" s="3">
        <f>'text process sheet'!C9656</f>
        <v>0</v>
      </c>
      <c r="D9656" s="3">
        <f>'text process sheet'!E9656</f>
        <v>0</v>
      </c>
    </row>
    <row r="9657" spans="1:4">
      <c r="A9657" s="14" t="s">
        <v>9693</v>
      </c>
      <c r="B9657">
        <f t="shared" si="150"/>
        <v>1</v>
      </c>
      <c r="C9657" s="3">
        <f>'text process sheet'!C9657</f>
        <v>0</v>
      </c>
      <c r="D9657" s="3">
        <f>'text process sheet'!E9657</f>
        <v>0</v>
      </c>
    </row>
    <row r="9658" spans="1:4">
      <c r="A9658" s="14" t="s">
        <v>9694</v>
      </c>
      <c r="B9658">
        <f t="shared" si="150"/>
        <v>0</v>
      </c>
      <c r="C9658" s="3">
        <f>'text process sheet'!C9658</f>
        <v>0</v>
      </c>
      <c r="D9658" s="3">
        <f>'text process sheet'!E9658</f>
        <v>0</v>
      </c>
    </row>
    <row r="9659" spans="1:4">
      <c r="A9659" s="14" t="s">
        <v>9695</v>
      </c>
      <c r="B9659">
        <f t="shared" si="150"/>
        <v>0</v>
      </c>
      <c r="C9659" s="3">
        <f>'text process sheet'!C9659</f>
        <v>0</v>
      </c>
      <c r="D9659" s="3">
        <f>'text process sheet'!E9659</f>
        <v>0</v>
      </c>
    </row>
    <row r="9660" spans="1:4">
      <c r="A9660" s="14" t="s">
        <v>9696</v>
      </c>
      <c r="B9660">
        <f t="shared" si="150"/>
        <v>0</v>
      </c>
      <c r="C9660" s="3">
        <f>'text process sheet'!C9660</f>
        <v>0</v>
      </c>
      <c r="D9660" s="3">
        <f>'text process sheet'!E9660</f>
        <v>0</v>
      </c>
    </row>
    <row r="9661" spans="1:4">
      <c r="A9661" s="14" t="s">
        <v>9697</v>
      </c>
      <c r="B9661">
        <f t="shared" si="150"/>
        <v>0</v>
      </c>
      <c r="C9661" s="3">
        <f>'text process sheet'!C9661</f>
        <v>0</v>
      </c>
      <c r="D9661" s="3">
        <f>'text process sheet'!E9661</f>
        <v>0</v>
      </c>
    </row>
    <row r="9662" spans="1:4">
      <c r="A9662" s="14" t="s">
        <v>9698</v>
      </c>
      <c r="B9662">
        <f t="shared" si="150"/>
        <v>0</v>
      </c>
      <c r="C9662" s="3">
        <f>'text process sheet'!C9662</f>
        <v>0</v>
      </c>
      <c r="D9662" s="3">
        <f>'text process sheet'!E9662</f>
        <v>0</v>
      </c>
    </row>
    <row r="9663" spans="1:4">
      <c r="A9663" s="14" t="s">
        <v>9699</v>
      </c>
      <c r="B9663">
        <f t="shared" si="150"/>
        <v>0</v>
      </c>
      <c r="C9663" s="3">
        <f>'text process sheet'!C9663</f>
        <v>0</v>
      </c>
      <c r="D9663" s="3">
        <f>'text process sheet'!E9663</f>
        <v>0</v>
      </c>
    </row>
    <row r="9664" spans="1:4">
      <c r="A9664" s="14" t="s">
        <v>9700</v>
      </c>
      <c r="B9664">
        <f t="shared" si="150"/>
        <v>0</v>
      </c>
      <c r="C9664" s="3">
        <f>'text process sheet'!C9664</f>
        <v>0</v>
      </c>
      <c r="D9664" s="3">
        <f>'text process sheet'!E9664</f>
        <v>0</v>
      </c>
    </row>
    <row r="9665" spans="1:4">
      <c r="A9665" s="14" t="s">
        <v>9701</v>
      </c>
      <c r="B9665">
        <f t="shared" si="150"/>
        <v>0</v>
      </c>
      <c r="C9665" s="3">
        <f>'text process sheet'!C9665</f>
        <v>0</v>
      </c>
      <c r="D9665" s="3">
        <f>'text process sheet'!E9665</f>
        <v>0</v>
      </c>
    </row>
    <row r="9666" spans="1:4">
      <c r="A9666" s="14" t="s">
        <v>9702</v>
      </c>
      <c r="B9666">
        <f t="shared" ref="B9666:B9729" si="151">SUMIF(C:C,A9666,D:D)</f>
        <v>0</v>
      </c>
      <c r="C9666" s="3">
        <f>'text process sheet'!C9666</f>
        <v>0</v>
      </c>
      <c r="D9666" s="3">
        <f>'text process sheet'!E9666</f>
        <v>0</v>
      </c>
    </row>
    <row r="9667" spans="1:4">
      <c r="A9667" s="14" t="s">
        <v>9703</v>
      </c>
      <c r="B9667">
        <f t="shared" si="151"/>
        <v>0</v>
      </c>
      <c r="C9667" s="3">
        <f>'text process sheet'!C9667</f>
        <v>0</v>
      </c>
      <c r="D9667" s="3">
        <f>'text process sheet'!E9667</f>
        <v>0</v>
      </c>
    </row>
    <row r="9668" spans="1:4">
      <c r="A9668" s="14" t="s">
        <v>9704</v>
      </c>
      <c r="B9668">
        <f t="shared" si="151"/>
        <v>0</v>
      </c>
      <c r="C9668" s="3">
        <f>'text process sheet'!C9668</f>
        <v>0</v>
      </c>
      <c r="D9668" s="3">
        <f>'text process sheet'!E9668</f>
        <v>0</v>
      </c>
    </row>
    <row r="9669" spans="1:4">
      <c r="A9669" s="14" t="s">
        <v>9705</v>
      </c>
      <c r="B9669">
        <f t="shared" si="151"/>
        <v>0</v>
      </c>
      <c r="C9669" s="3">
        <f>'text process sheet'!C9669</f>
        <v>0</v>
      </c>
      <c r="D9669" s="3">
        <f>'text process sheet'!E9669</f>
        <v>0</v>
      </c>
    </row>
    <row r="9670" spans="1:4">
      <c r="A9670" s="14" t="s">
        <v>9706</v>
      </c>
      <c r="B9670">
        <f t="shared" si="151"/>
        <v>0</v>
      </c>
      <c r="C9670" s="3">
        <f>'text process sheet'!C9670</f>
        <v>0</v>
      </c>
      <c r="D9670" s="3">
        <f>'text process sheet'!E9670</f>
        <v>0</v>
      </c>
    </row>
    <row r="9671" spans="1:4">
      <c r="A9671" s="14" t="s">
        <v>9707</v>
      </c>
      <c r="B9671">
        <f t="shared" si="151"/>
        <v>0</v>
      </c>
      <c r="C9671" s="3">
        <f>'text process sheet'!C9671</f>
        <v>0</v>
      </c>
      <c r="D9671" s="3">
        <f>'text process sheet'!E9671</f>
        <v>0</v>
      </c>
    </row>
    <row r="9672" spans="1:4">
      <c r="A9672" s="14" t="s">
        <v>9708</v>
      </c>
      <c r="B9672">
        <f t="shared" si="151"/>
        <v>0</v>
      </c>
      <c r="C9672" s="3">
        <f>'text process sheet'!C9672</f>
        <v>0</v>
      </c>
      <c r="D9672" s="3">
        <f>'text process sheet'!E9672</f>
        <v>0</v>
      </c>
    </row>
    <row r="9673" spans="1:4">
      <c r="A9673" s="14" t="s">
        <v>9709</v>
      </c>
      <c r="B9673">
        <f t="shared" si="151"/>
        <v>0</v>
      </c>
      <c r="C9673" s="3">
        <f>'text process sheet'!C9673</f>
        <v>0</v>
      </c>
      <c r="D9673" s="3">
        <f>'text process sheet'!E9673</f>
        <v>0</v>
      </c>
    </row>
    <row r="9674" spans="1:4">
      <c r="A9674" s="14" t="s">
        <v>9710</v>
      </c>
      <c r="B9674">
        <f t="shared" si="151"/>
        <v>0</v>
      </c>
      <c r="C9674" s="3">
        <f>'text process sheet'!C9674</f>
        <v>0</v>
      </c>
      <c r="D9674" s="3">
        <f>'text process sheet'!E9674</f>
        <v>0</v>
      </c>
    </row>
    <row r="9675" spans="1:4">
      <c r="A9675" s="14" t="s">
        <v>9711</v>
      </c>
      <c r="B9675">
        <f t="shared" si="151"/>
        <v>0</v>
      </c>
      <c r="C9675" s="3">
        <f>'text process sheet'!C9675</f>
        <v>0</v>
      </c>
      <c r="D9675" s="3">
        <f>'text process sheet'!E9675</f>
        <v>0</v>
      </c>
    </row>
    <row r="9676" spans="1:4">
      <c r="A9676" s="14" t="s">
        <v>9712</v>
      </c>
      <c r="B9676">
        <f t="shared" si="151"/>
        <v>0</v>
      </c>
      <c r="C9676" s="3">
        <f>'text process sheet'!C9676</f>
        <v>0</v>
      </c>
      <c r="D9676" s="3">
        <f>'text process sheet'!E9676</f>
        <v>0</v>
      </c>
    </row>
    <row r="9677" spans="1:4">
      <c r="A9677" s="14" t="s">
        <v>9713</v>
      </c>
      <c r="B9677">
        <f t="shared" si="151"/>
        <v>0</v>
      </c>
      <c r="C9677" s="3">
        <f>'text process sheet'!C9677</f>
        <v>0</v>
      </c>
      <c r="D9677" s="3">
        <f>'text process sheet'!E9677</f>
        <v>0</v>
      </c>
    </row>
    <row r="9678" spans="1:4">
      <c r="A9678" s="14" t="s">
        <v>9714</v>
      </c>
      <c r="B9678">
        <f t="shared" si="151"/>
        <v>4</v>
      </c>
      <c r="C9678" s="3">
        <f>'text process sheet'!C9678</f>
        <v>0</v>
      </c>
      <c r="D9678" s="3">
        <f>'text process sheet'!E9678</f>
        <v>0</v>
      </c>
    </row>
    <row r="9679" spans="1:4">
      <c r="A9679" s="14" t="s">
        <v>9715</v>
      </c>
      <c r="B9679">
        <f t="shared" si="151"/>
        <v>0</v>
      </c>
      <c r="C9679" s="3">
        <f>'text process sheet'!C9679</f>
        <v>0</v>
      </c>
      <c r="D9679" s="3">
        <f>'text process sheet'!E9679</f>
        <v>0</v>
      </c>
    </row>
    <row r="9680" spans="1:4">
      <c r="A9680" s="14" t="s">
        <v>9716</v>
      </c>
      <c r="B9680">
        <f t="shared" si="151"/>
        <v>0</v>
      </c>
      <c r="C9680" s="3">
        <f>'text process sheet'!C9680</f>
        <v>0</v>
      </c>
      <c r="D9680" s="3">
        <f>'text process sheet'!E9680</f>
        <v>0</v>
      </c>
    </row>
    <row r="9681" spans="1:4">
      <c r="A9681" s="14" t="s">
        <v>9717</v>
      </c>
      <c r="B9681">
        <f t="shared" si="151"/>
        <v>0</v>
      </c>
      <c r="C9681" s="3">
        <f>'text process sheet'!C9681</f>
        <v>0</v>
      </c>
      <c r="D9681" s="3">
        <f>'text process sheet'!E9681</f>
        <v>0</v>
      </c>
    </row>
    <row r="9682" spans="1:4">
      <c r="A9682" s="14" t="s">
        <v>9718</v>
      </c>
      <c r="B9682">
        <f t="shared" si="151"/>
        <v>0</v>
      </c>
      <c r="C9682" s="3">
        <f>'text process sheet'!C9682</f>
        <v>0</v>
      </c>
      <c r="D9682" s="3">
        <f>'text process sheet'!E9682</f>
        <v>0</v>
      </c>
    </row>
    <row r="9683" spans="1:4">
      <c r="A9683" s="14" t="s">
        <v>9719</v>
      </c>
      <c r="B9683">
        <f t="shared" si="151"/>
        <v>0</v>
      </c>
      <c r="C9683" s="3">
        <f>'text process sheet'!C9683</f>
        <v>0</v>
      </c>
      <c r="D9683" s="3">
        <f>'text process sheet'!E9683</f>
        <v>0</v>
      </c>
    </row>
    <row r="9684" spans="1:4">
      <c r="A9684" s="14" t="s">
        <v>9720</v>
      </c>
      <c r="B9684">
        <f t="shared" si="151"/>
        <v>0</v>
      </c>
      <c r="C9684" s="3">
        <f>'text process sheet'!C9684</f>
        <v>0</v>
      </c>
      <c r="D9684" s="3">
        <f>'text process sheet'!E9684</f>
        <v>0</v>
      </c>
    </row>
    <row r="9685" spans="1:4">
      <c r="A9685" s="14" t="s">
        <v>9721</v>
      </c>
      <c r="B9685">
        <f t="shared" si="151"/>
        <v>0</v>
      </c>
      <c r="C9685" s="3">
        <f>'text process sheet'!C9685</f>
        <v>0</v>
      </c>
      <c r="D9685" s="3">
        <f>'text process sheet'!E9685</f>
        <v>0</v>
      </c>
    </row>
    <row r="9686" spans="1:4">
      <c r="A9686" s="14" t="s">
        <v>9722</v>
      </c>
      <c r="B9686">
        <f t="shared" si="151"/>
        <v>0</v>
      </c>
      <c r="C9686" s="3">
        <f>'text process sheet'!C9686</f>
        <v>0</v>
      </c>
      <c r="D9686" s="3">
        <f>'text process sheet'!E9686</f>
        <v>0</v>
      </c>
    </row>
    <row r="9687" spans="1:4">
      <c r="A9687" s="14" t="s">
        <v>9723</v>
      </c>
      <c r="B9687">
        <f t="shared" si="151"/>
        <v>0</v>
      </c>
      <c r="C9687" s="3">
        <f>'text process sheet'!C9687</f>
        <v>0</v>
      </c>
      <c r="D9687" s="3">
        <f>'text process sheet'!E9687</f>
        <v>0</v>
      </c>
    </row>
    <row r="9688" spans="1:4">
      <c r="A9688" s="14" t="s">
        <v>9724</v>
      </c>
      <c r="B9688">
        <f t="shared" si="151"/>
        <v>0</v>
      </c>
      <c r="C9688" s="3">
        <f>'text process sheet'!C9688</f>
        <v>0</v>
      </c>
      <c r="D9688" s="3">
        <f>'text process sheet'!E9688</f>
        <v>0</v>
      </c>
    </row>
    <row r="9689" spans="1:4">
      <c r="A9689" s="14" t="s">
        <v>9725</v>
      </c>
      <c r="B9689">
        <f t="shared" si="151"/>
        <v>0</v>
      </c>
      <c r="C9689" s="3">
        <f>'text process sheet'!C9689</f>
        <v>0</v>
      </c>
      <c r="D9689" s="3">
        <f>'text process sheet'!E9689</f>
        <v>0</v>
      </c>
    </row>
    <row r="9690" spans="1:4">
      <c r="A9690" s="14" t="s">
        <v>9726</v>
      </c>
      <c r="B9690">
        <f t="shared" si="151"/>
        <v>0</v>
      </c>
      <c r="C9690" s="3">
        <f>'text process sheet'!C9690</f>
        <v>0</v>
      </c>
      <c r="D9690" s="3">
        <f>'text process sheet'!E9690</f>
        <v>0</v>
      </c>
    </row>
    <row r="9691" spans="1:4">
      <c r="A9691" s="14" t="s">
        <v>9727</v>
      </c>
      <c r="B9691">
        <f t="shared" si="151"/>
        <v>0</v>
      </c>
      <c r="C9691" s="3">
        <f>'text process sheet'!C9691</f>
        <v>0</v>
      </c>
      <c r="D9691" s="3">
        <f>'text process sheet'!E9691</f>
        <v>0</v>
      </c>
    </row>
    <row r="9692" spans="1:4">
      <c r="A9692" s="14" t="s">
        <v>9728</v>
      </c>
      <c r="B9692">
        <f t="shared" si="151"/>
        <v>0</v>
      </c>
      <c r="C9692" s="3">
        <f>'text process sheet'!C9692</f>
        <v>0</v>
      </c>
      <c r="D9692" s="3">
        <f>'text process sheet'!E9692</f>
        <v>0</v>
      </c>
    </row>
    <row r="9693" spans="1:4">
      <c r="A9693" s="14" t="s">
        <v>9729</v>
      </c>
      <c r="B9693">
        <f t="shared" si="151"/>
        <v>0</v>
      </c>
      <c r="C9693" s="3">
        <f>'text process sheet'!C9693</f>
        <v>0</v>
      </c>
      <c r="D9693" s="3">
        <f>'text process sheet'!E9693</f>
        <v>0</v>
      </c>
    </row>
    <row r="9694" spans="1:4">
      <c r="A9694" s="14" t="s">
        <v>9730</v>
      </c>
      <c r="B9694">
        <f t="shared" si="151"/>
        <v>0</v>
      </c>
      <c r="C9694" s="3">
        <f>'text process sheet'!C9694</f>
        <v>0</v>
      </c>
      <c r="D9694" s="3">
        <f>'text process sheet'!E9694</f>
        <v>0</v>
      </c>
    </row>
    <row r="9695" spans="1:4">
      <c r="A9695" s="14" t="s">
        <v>9731</v>
      </c>
      <c r="B9695">
        <f t="shared" si="151"/>
        <v>0</v>
      </c>
      <c r="C9695" s="3">
        <f>'text process sheet'!C9695</f>
        <v>0</v>
      </c>
      <c r="D9695" s="3">
        <f>'text process sheet'!E9695</f>
        <v>0</v>
      </c>
    </row>
    <row r="9696" spans="1:4">
      <c r="A9696" s="14" t="s">
        <v>9732</v>
      </c>
      <c r="B9696">
        <f t="shared" si="151"/>
        <v>0</v>
      </c>
      <c r="C9696" s="3">
        <f>'text process sheet'!C9696</f>
        <v>0</v>
      </c>
      <c r="D9696" s="3">
        <f>'text process sheet'!E9696</f>
        <v>0</v>
      </c>
    </row>
    <row r="9697" spans="1:4">
      <c r="A9697" s="14" t="s">
        <v>9733</v>
      </c>
      <c r="B9697">
        <f t="shared" si="151"/>
        <v>1</v>
      </c>
      <c r="C9697" s="3">
        <f>'text process sheet'!C9697</f>
        <v>0</v>
      </c>
      <c r="D9697" s="3">
        <f>'text process sheet'!E9697</f>
        <v>0</v>
      </c>
    </row>
    <row r="9698" spans="1:4">
      <c r="A9698" s="14" t="s">
        <v>9734</v>
      </c>
      <c r="B9698">
        <f t="shared" si="151"/>
        <v>0</v>
      </c>
      <c r="C9698" s="3">
        <f>'text process sheet'!C9698</f>
        <v>0</v>
      </c>
      <c r="D9698" s="3">
        <f>'text process sheet'!E9698</f>
        <v>0</v>
      </c>
    </row>
    <row r="9699" spans="1:4">
      <c r="A9699" s="14" t="s">
        <v>9735</v>
      </c>
      <c r="B9699">
        <f t="shared" si="151"/>
        <v>0</v>
      </c>
      <c r="C9699" s="3">
        <f>'text process sheet'!C9699</f>
        <v>0</v>
      </c>
      <c r="D9699" s="3">
        <f>'text process sheet'!E9699</f>
        <v>0</v>
      </c>
    </row>
    <row r="9700" spans="1:4">
      <c r="A9700" s="14" t="s">
        <v>9736</v>
      </c>
      <c r="B9700">
        <f t="shared" si="151"/>
        <v>0</v>
      </c>
      <c r="C9700" s="3">
        <f>'text process sheet'!C9700</f>
        <v>0</v>
      </c>
      <c r="D9700" s="3">
        <f>'text process sheet'!E9700</f>
        <v>0</v>
      </c>
    </row>
    <row r="9701" spans="1:4">
      <c r="A9701" s="14" t="s">
        <v>9737</v>
      </c>
      <c r="B9701">
        <f t="shared" si="151"/>
        <v>0</v>
      </c>
      <c r="C9701" s="3">
        <f>'text process sheet'!C9701</f>
        <v>0</v>
      </c>
      <c r="D9701" s="3">
        <f>'text process sheet'!E9701</f>
        <v>0</v>
      </c>
    </row>
    <row r="9702" spans="1:4">
      <c r="A9702" s="14" t="s">
        <v>9738</v>
      </c>
      <c r="B9702">
        <f t="shared" si="151"/>
        <v>0</v>
      </c>
      <c r="C9702" s="3">
        <f>'text process sheet'!C9702</f>
        <v>0</v>
      </c>
      <c r="D9702" s="3">
        <f>'text process sheet'!E9702</f>
        <v>0</v>
      </c>
    </row>
    <row r="9703" spans="1:4">
      <c r="A9703" s="14" t="s">
        <v>9739</v>
      </c>
      <c r="B9703">
        <f t="shared" si="151"/>
        <v>0</v>
      </c>
      <c r="C9703" s="3">
        <f>'text process sheet'!C9703</f>
        <v>0</v>
      </c>
      <c r="D9703" s="3">
        <f>'text process sheet'!E9703</f>
        <v>0</v>
      </c>
    </row>
    <row r="9704" spans="1:4">
      <c r="A9704" s="14" t="s">
        <v>9740</v>
      </c>
      <c r="B9704">
        <f t="shared" si="151"/>
        <v>1</v>
      </c>
      <c r="C9704" s="3">
        <f>'text process sheet'!C9704</f>
        <v>0</v>
      </c>
      <c r="D9704" s="3">
        <f>'text process sheet'!E9704</f>
        <v>0</v>
      </c>
    </row>
    <row r="9705" spans="1:4">
      <c r="A9705" s="14" t="s">
        <v>9741</v>
      </c>
      <c r="B9705">
        <f t="shared" si="151"/>
        <v>0</v>
      </c>
      <c r="C9705" s="3">
        <f>'text process sheet'!C9705</f>
        <v>0</v>
      </c>
      <c r="D9705" s="3">
        <f>'text process sheet'!E9705</f>
        <v>0</v>
      </c>
    </row>
    <row r="9706" spans="1:4">
      <c r="A9706" s="14" t="s">
        <v>9742</v>
      </c>
      <c r="B9706">
        <f t="shared" si="151"/>
        <v>0</v>
      </c>
      <c r="C9706" s="3">
        <f>'text process sheet'!C9706</f>
        <v>0</v>
      </c>
      <c r="D9706" s="3">
        <f>'text process sheet'!E9706</f>
        <v>0</v>
      </c>
    </row>
    <row r="9707" spans="1:4">
      <c r="A9707" s="14" t="s">
        <v>9743</v>
      </c>
      <c r="B9707">
        <f t="shared" si="151"/>
        <v>0</v>
      </c>
      <c r="C9707" s="3">
        <f>'text process sheet'!C9707</f>
        <v>0</v>
      </c>
      <c r="D9707" s="3">
        <f>'text process sheet'!E9707</f>
        <v>0</v>
      </c>
    </row>
    <row r="9708" spans="1:4">
      <c r="A9708" s="14" t="s">
        <v>9744</v>
      </c>
      <c r="B9708">
        <f t="shared" si="151"/>
        <v>0</v>
      </c>
      <c r="C9708" s="3">
        <f>'text process sheet'!C9708</f>
        <v>0</v>
      </c>
      <c r="D9708" s="3">
        <f>'text process sheet'!E9708</f>
        <v>0</v>
      </c>
    </row>
    <row r="9709" spans="1:4">
      <c r="A9709" s="14" t="s">
        <v>9745</v>
      </c>
      <c r="B9709">
        <f t="shared" si="151"/>
        <v>0</v>
      </c>
      <c r="C9709" s="3">
        <f>'text process sheet'!C9709</f>
        <v>0</v>
      </c>
      <c r="D9709" s="3">
        <f>'text process sheet'!E9709</f>
        <v>0</v>
      </c>
    </row>
    <row r="9710" spans="1:4">
      <c r="A9710" s="14" t="s">
        <v>9746</v>
      </c>
      <c r="B9710">
        <f t="shared" si="151"/>
        <v>0</v>
      </c>
      <c r="C9710" s="3">
        <f>'text process sheet'!C9710</f>
        <v>0</v>
      </c>
      <c r="D9710" s="3">
        <f>'text process sheet'!E9710</f>
        <v>0</v>
      </c>
    </row>
    <row r="9711" spans="1:4">
      <c r="A9711" s="14" t="s">
        <v>9747</v>
      </c>
      <c r="B9711">
        <f t="shared" si="151"/>
        <v>0</v>
      </c>
      <c r="C9711" s="3">
        <f>'text process sheet'!C9711</f>
        <v>0</v>
      </c>
      <c r="D9711" s="3">
        <f>'text process sheet'!E9711</f>
        <v>0</v>
      </c>
    </row>
    <row r="9712" spans="1:4">
      <c r="A9712" s="14" t="s">
        <v>9748</v>
      </c>
      <c r="B9712">
        <f t="shared" si="151"/>
        <v>0</v>
      </c>
      <c r="C9712" s="3">
        <f>'text process sheet'!C9712</f>
        <v>0</v>
      </c>
      <c r="D9712" s="3">
        <f>'text process sheet'!E9712</f>
        <v>0</v>
      </c>
    </row>
    <row r="9713" spans="1:4">
      <c r="A9713" s="14" t="s">
        <v>9749</v>
      </c>
      <c r="B9713">
        <f t="shared" si="151"/>
        <v>0</v>
      </c>
      <c r="C9713" s="3">
        <f>'text process sheet'!C9713</f>
        <v>0</v>
      </c>
      <c r="D9713" s="3">
        <f>'text process sheet'!E9713</f>
        <v>0</v>
      </c>
    </row>
    <row r="9714" spans="1:4">
      <c r="A9714" s="14" t="s">
        <v>9750</v>
      </c>
      <c r="B9714">
        <f t="shared" si="151"/>
        <v>0</v>
      </c>
      <c r="C9714" s="3">
        <f>'text process sheet'!C9714</f>
        <v>0</v>
      </c>
      <c r="D9714" s="3">
        <f>'text process sheet'!E9714</f>
        <v>0</v>
      </c>
    </row>
    <row r="9715" spans="1:4">
      <c r="A9715" s="14" t="s">
        <v>9751</v>
      </c>
      <c r="B9715">
        <f t="shared" si="151"/>
        <v>0</v>
      </c>
      <c r="C9715" s="3">
        <f>'text process sheet'!C9715</f>
        <v>0</v>
      </c>
      <c r="D9715" s="3">
        <f>'text process sheet'!E9715</f>
        <v>0</v>
      </c>
    </row>
    <row r="9716" spans="1:4">
      <c r="A9716" s="14" t="s">
        <v>9752</v>
      </c>
      <c r="B9716">
        <f t="shared" si="151"/>
        <v>0</v>
      </c>
      <c r="C9716" s="3">
        <f>'text process sheet'!C9716</f>
        <v>0</v>
      </c>
      <c r="D9716" s="3">
        <f>'text process sheet'!E9716</f>
        <v>0</v>
      </c>
    </row>
    <row r="9717" spans="1:4">
      <c r="A9717" s="14" t="s">
        <v>9753</v>
      </c>
      <c r="B9717">
        <f t="shared" si="151"/>
        <v>0</v>
      </c>
      <c r="C9717" s="3">
        <f>'text process sheet'!C9717</f>
        <v>0</v>
      </c>
      <c r="D9717" s="3">
        <f>'text process sheet'!E9717</f>
        <v>0</v>
      </c>
    </row>
    <row r="9718" spans="1:4">
      <c r="A9718" s="14" t="s">
        <v>9754</v>
      </c>
      <c r="B9718">
        <f t="shared" si="151"/>
        <v>0</v>
      </c>
      <c r="C9718" s="3">
        <f>'text process sheet'!C9718</f>
        <v>0</v>
      </c>
      <c r="D9718" s="3">
        <f>'text process sheet'!E9718</f>
        <v>0</v>
      </c>
    </row>
    <row r="9719" spans="1:4">
      <c r="A9719" s="14" t="s">
        <v>9755</v>
      </c>
      <c r="B9719">
        <f t="shared" si="151"/>
        <v>0</v>
      </c>
      <c r="C9719" s="3">
        <f>'text process sheet'!C9719</f>
        <v>0</v>
      </c>
      <c r="D9719" s="3">
        <f>'text process sheet'!E9719</f>
        <v>0</v>
      </c>
    </row>
    <row r="9720" spans="1:4">
      <c r="A9720" s="14" t="s">
        <v>9756</v>
      </c>
      <c r="B9720">
        <f t="shared" si="151"/>
        <v>0</v>
      </c>
      <c r="C9720" s="3">
        <f>'text process sheet'!C9720</f>
        <v>0</v>
      </c>
      <c r="D9720" s="3">
        <f>'text process sheet'!E9720</f>
        <v>0</v>
      </c>
    </row>
    <row r="9721" spans="1:4">
      <c r="A9721" s="14" t="s">
        <v>9757</v>
      </c>
      <c r="B9721">
        <f t="shared" si="151"/>
        <v>0</v>
      </c>
      <c r="C9721" s="3">
        <f>'text process sheet'!C9721</f>
        <v>0</v>
      </c>
      <c r="D9721" s="3">
        <f>'text process sheet'!E9721</f>
        <v>0</v>
      </c>
    </row>
    <row r="9722" spans="1:4">
      <c r="A9722" s="14" t="s">
        <v>9758</v>
      </c>
      <c r="B9722">
        <f t="shared" si="151"/>
        <v>0</v>
      </c>
      <c r="C9722" s="3">
        <f>'text process sheet'!C9722</f>
        <v>0</v>
      </c>
      <c r="D9722" s="3">
        <f>'text process sheet'!E9722</f>
        <v>0</v>
      </c>
    </row>
    <row r="9723" spans="1:4">
      <c r="A9723" s="14" t="s">
        <v>9759</v>
      </c>
      <c r="B9723">
        <f t="shared" si="151"/>
        <v>0</v>
      </c>
      <c r="C9723" s="3">
        <f>'text process sheet'!C9723</f>
        <v>0</v>
      </c>
      <c r="D9723" s="3">
        <f>'text process sheet'!E9723</f>
        <v>0</v>
      </c>
    </row>
    <row r="9724" spans="1:4">
      <c r="A9724" s="14" t="s">
        <v>9760</v>
      </c>
      <c r="B9724">
        <f t="shared" si="151"/>
        <v>0</v>
      </c>
      <c r="C9724" s="3">
        <f>'text process sheet'!C9724</f>
        <v>0</v>
      </c>
      <c r="D9724" s="3">
        <f>'text process sheet'!E9724</f>
        <v>0</v>
      </c>
    </row>
    <row r="9725" spans="1:4">
      <c r="A9725" s="14" t="s">
        <v>9761</v>
      </c>
      <c r="B9725">
        <f t="shared" si="151"/>
        <v>0</v>
      </c>
      <c r="C9725" s="3">
        <f>'text process sheet'!C9725</f>
        <v>0</v>
      </c>
      <c r="D9725" s="3">
        <f>'text process sheet'!E9725</f>
        <v>0</v>
      </c>
    </row>
    <row r="9726" spans="1:4">
      <c r="A9726" s="14" t="s">
        <v>9762</v>
      </c>
      <c r="B9726">
        <f t="shared" si="151"/>
        <v>0</v>
      </c>
      <c r="C9726" s="3">
        <f>'text process sheet'!C9726</f>
        <v>0</v>
      </c>
      <c r="D9726" s="3">
        <f>'text process sheet'!E9726</f>
        <v>0</v>
      </c>
    </row>
    <row r="9727" spans="1:4">
      <c r="A9727" s="14" t="s">
        <v>9763</v>
      </c>
      <c r="B9727">
        <f t="shared" si="151"/>
        <v>0</v>
      </c>
      <c r="C9727" s="3">
        <f>'text process sheet'!C9727</f>
        <v>0</v>
      </c>
      <c r="D9727" s="3">
        <f>'text process sheet'!E9727</f>
        <v>0</v>
      </c>
    </row>
    <row r="9728" spans="1:4">
      <c r="A9728" s="14" t="s">
        <v>9764</v>
      </c>
      <c r="B9728">
        <f t="shared" si="151"/>
        <v>0</v>
      </c>
      <c r="C9728" s="3">
        <f>'text process sheet'!C9728</f>
        <v>0</v>
      </c>
      <c r="D9728" s="3">
        <f>'text process sheet'!E9728</f>
        <v>0</v>
      </c>
    </row>
    <row r="9729" spans="1:4">
      <c r="A9729" s="14" t="s">
        <v>9765</v>
      </c>
      <c r="B9729">
        <f t="shared" si="151"/>
        <v>0</v>
      </c>
      <c r="C9729" s="3">
        <f>'text process sheet'!C9729</f>
        <v>0</v>
      </c>
      <c r="D9729" s="3">
        <f>'text process sheet'!E9729</f>
        <v>0</v>
      </c>
    </row>
    <row r="9730" spans="1:4">
      <c r="A9730" s="14" t="s">
        <v>9766</v>
      </c>
      <c r="B9730">
        <f t="shared" ref="B9730:B9793" si="152">SUMIF(C:C,A9730,D:D)</f>
        <v>0</v>
      </c>
      <c r="C9730" s="3">
        <f>'text process sheet'!C9730</f>
        <v>0</v>
      </c>
      <c r="D9730" s="3">
        <f>'text process sheet'!E9730</f>
        <v>0</v>
      </c>
    </row>
    <row r="9731" spans="1:4">
      <c r="A9731" s="14" t="s">
        <v>9767</v>
      </c>
      <c r="B9731">
        <f t="shared" si="152"/>
        <v>0</v>
      </c>
      <c r="C9731" s="3">
        <f>'text process sheet'!C9731</f>
        <v>0</v>
      </c>
      <c r="D9731" s="3">
        <f>'text process sheet'!E9731</f>
        <v>0</v>
      </c>
    </row>
    <row r="9732" spans="1:4">
      <c r="A9732" s="14" t="s">
        <v>9768</v>
      </c>
      <c r="B9732">
        <f t="shared" si="152"/>
        <v>0</v>
      </c>
      <c r="C9732" s="3">
        <f>'text process sheet'!C9732</f>
        <v>0</v>
      </c>
      <c r="D9732" s="3">
        <f>'text process sheet'!E9732</f>
        <v>0</v>
      </c>
    </row>
    <row r="9733" spans="1:4">
      <c r="A9733" s="14" t="s">
        <v>9769</v>
      </c>
      <c r="B9733">
        <f t="shared" si="152"/>
        <v>0</v>
      </c>
      <c r="C9733" s="3">
        <f>'text process sheet'!C9733</f>
        <v>0</v>
      </c>
      <c r="D9733" s="3">
        <f>'text process sheet'!E9733</f>
        <v>0</v>
      </c>
    </row>
    <row r="9734" spans="1:4">
      <c r="A9734" s="14" t="s">
        <v>9770</v>
      </c>
      <c r="B9734">
        <f t="shared" si="152"/>
        <v>0</v>
      </c>
      <c r="C9734" s="3">
        <f>'text process sheet'!C9734</f>
        <v>0</v>
      </c>
      <c r="D9734" s="3">
        <f>'text process sheet'!E9734</f>
        <v>0</v>
      </c>
    </row>
    <row r="9735" spans="1:4">
      <c r="A9735" s="14" t="s">
        <v>9771</v>
      </c>
      <c r="B9735">
        <f t="shared" si="152"/>
        <v>0</v>
      </c>
      <c r="C9735" s="3">
        <f>'text process sheet'!C9735</f>
        <v>0</v>
      </c>
      <c r="D9735" s="3">
        <f>'text process sheet'!E9735</f>
        <v>0</v>
      </c>
    </row>
    <row r="9736" spans="1:4">
      <c r="A9736" s="14" t="s">
        <v>9772</v>
      </c>
      <c r="B9736">
        <f t="shared" si="152"/>
        <v>0</v>
      </c>
      <c r="C9736" s="3">
        <f>'text process sheet'!C9736</f>
        <v>0</v>
      </c>
      <c r="D9736" s="3">
        <f>'text process sheet'!E9736</f>
        <v>0</v>
      </c>
    </row>
    <row r="9737" spans="1:4">
      <c r="A9737" s="14" t="s">
        <v>9773</v>
      </c>
      <c r="B9737">
        <f t="shared" si="152"/>
        <v>0</v>
      </c>
      <c r="C9737" s="3">
        <f>'text process sheet'!C9737</f>
        <v>0</v>
      </c>
      <c r="D9737" s="3">
        <f>'text process sheet'!E9737</f>
        <v>0</v>
      </c>
    </row>
    <row r="9738" spans="1:4">
      <c r="A9738" s="14" t="s">
        <v>9774</v>
      </c>
      <c r="B9738">
        <f t="shared" si="152"/>
        <v>0</v>
      </c>
      <c r="C9738" s="3">
        <f>'text process sheet'!C9738</f>
        <v>0</v>
      </c>
      <c r="D9738" s="3">
        <f>'text process sheet'!E9738</f>
        <v>0</v>
      </c>
    </row>
    <row r="9739" spans="1:4">
      <c r="A9739" s="14" t="s">
        <v>9775</v>
      </c>
      <c r="B9739">
        <f t="shared" si="152"/>
        <v>0</v>
      </c>
      <c r="C9739" s="3">
        <f>'text process sheet'!C9739</f>
        <v>0</v>
      </c>
      <c r="D9739" s="3">
        <f>'text process sheet'!E9739</f>
        <v>0</v>
      </c>
    </row>
    <row r="9740" spans="1:4">
      <c r="A9740" s="14" t="s">
        <v>9776</v>
      </c>
      <c r="B9740">
        <f t="shared" si="152"/>
        <v>0</v>
      </c>
      <c r="C9740" s="3">
        <f>'text process sheet'!C9740</f>
        <v>0</v>
      </c>
      <c r="D9740" s="3">
        <f>'text process sheet'!E9740</f>
        <v>0</v>
      </c>
    </row>
    <row r="9741" spans="1:4">
      <c r="A9741" s="14" t="s">
        <v>9777</v>
      </c>
      <c r="B9741">
        <f t="shared" si="152"/>
        <v>0</v>
      </c>
      <c r="C9741" s="3">
        <f>'text process sheet'!C9741</f>
        <v>0</v>
      </c>
      <c r="D9741" s="3">
        <f>'text process sheet'!E9741</f>
        <v>0</v>
      </c>
    </row>
    <row r="9742" spans="1:4">
      <c r="A9742" s="14" t="s">
        <v>9778</v>
      </c>
      <c r="B9742">
        <f t="shared" si="152"/>
        <v>0</v>
      </c>
      <c r="C9742" s="3">
        <f>'text process sheet'!C9742</f>
        <v>0</v>
      </c>
      <c r="D9742" s="3">
        <f>'text process sheet'!E9742</f>
        <v>0</v>
      </c>
    </row>
    <row r="9743" spans="1:4">
      <c r="A9743" s="14" t="s">
        <v>9779</v>
      </c>
      <c r="B9743">
        <f t="shared" si="152"/>
        <v>0</v>
      </c>
      <c r="C9743" s="3">
        <f>'text process sheet'!C9743</f>
        <v>0</v>
      </c>
      <c r="D9743" s="3">
        <f>'text process sheet'!E9743</f>
        <v>0</v>
      </c>
    </row>
    <row r="9744" spans="1:4">
      <c r="A9744" s="14" t="s">
        <v>9780</v>
      </c>
      <c r="B9744">
        <f t="shared" si="152"/>
        <v>0</v>
      </c>
      <c r="C9744" s="3">
        <f>'text process sheet'!C9744</f>
        <v>0</v>
      </c>
      <c r="D9744" s="3">
        <f>'text process sheet'!E9744</f>
        <v>0</v>
      </c>
    </row>
    <row r="9745" spans="1:4">
      <c r="A9745" s="14" t="s">
        <v>9781</v>
      </c>
      <c r="B9745">
        <f t="shared" si="152"/>
        <v>0</v>
      </c>
      <c r="C9745" s="3">
        <f>'text process sheet'!C9745</f>
        <v>0</v>
      </c>
      <c r="D9745" s="3">
        <f>'text process sheet'!E9745</f>
        <v>0</v>
      </c>
    </row>
    <row r="9746" spans="1:4">
      <c r="A9746" s="14" t="s">
        <v>9782</v>
      </c>
      <c r="B9746">
        <f t="shared" si="152"/>
        <v>0</v>
      </c>
      <c r="C9746" s="3">
        <f>'text process sheet'!C9746</f>
        <v>0</v>
      </c>
      <c r="D9746" s="3">
        <f>'text process sheet'!E9746</f>
        <v>0</v>
      </c>
    </row>
    <row r="9747" spans="1:4">
      <c r="A9747" s="14" t="s">
        <v>9783</v>
      </c>
      <c r="B9747">
        <f t="shared" si="152"/>
        <v>0</v>
      </c>
      <c r="C9747" s="3">
        <f>'text process sheet'!C9747</f>
        <v>0</v>
      </c>
      <c r="D9747" s="3">
        <f>'text process sheet'!E9747</f>
        <v>0</v>
      </c>
    </row>
    <row r="9748" spans="1:4">
      <c r="A9748" s="14" t="s">
        <v>9784</v>
      </c>
      <c r="B9748">
        <f t="shared" si="152"/>
        <v>0</v>
      </c>
      <c r="C9748" s="3">
        <f>'text process sheet'!C9748</f>
        <v>0</v>
      </c>
      <c r="D9748" s="3">
        <f>'text process sheet'!E9748</f>
        <v>0</v>
      </c>
    </row>
    <row r="9749" spans="1:4">
      <c r="A9749" s="14" t="s">
        <v>9785</v>
      </c>
      <c r="B9749">
        <f t="shared" si="152"/>
        <v>0</v>
      </c>
      <c r="C9749" s="3">
        <f>'text process sheet'!C9749</f>
        <v>0</v>
      </c>
      <c r="D9749" s="3">
        <f>'text process sheet'!E9749</f>
        <v>0</v>
      </c>
    </row>
    <row r="9750" spans="1:4">
      <c r="A9750" s="14" t="s">
        <v>9786</v>
      </c>
      <c r="B9750">
        <f t="shared" si="152"/>
        <v>0</v>
      </c>
      <c r="C9750" s="3">
        <f>'text process sheet'!C9750</f>
        <v>0</v>
      </c>
      <c r="D9750" s="3">
        <f>'text process sheet'!E9750</f>
        <v>0</v>
      </c>
    </row>
    <row r="9751" spans="1:4">
      <c r="A9751" s="14" t="s">
        <v>9787</v>
      </c>
      <c r="B9751">
        <f t="shared" si="152"/>
        <v>0</v>
      </c>
      <c r="C9751" s="3">
        <f>'text process sheet'!C9751</f>
        <v>0</v>
      </c>
      <c r="D9751" s="3">
        <f>'text process sheet'!E9751</f>
        <v>0</v>
      </c>
    </row>
    <row r="9752" spans="1:4">
      <c r="A9752" s="14" t="s">
        <v>9788</v>
      </c>
      <c r="B9752">
        <f t="shared" si="152"/>
        <v>0</v>
      </c>
      <c r="C9752" s="3">
        <f>'text process sheet'!C9752</f>
        <v>0</v>
      </c>
      <c r="D9752" s="3">
        <f>'text process sheet'!E9752</f>
        <v>0</v>
      </c>
    </row>
    <row r="9753" spans="1:4">
      <c r="A9753" s="14" t="s">
        <v>9789</v>
      </c>
      <c r="B9753">
        <f t="shared" si="152"/>
        <v>0</v>
      </c>
      <c r="C9753" s="3">
        <f>'text process sheet'!C9753</f>
        <v>0</v>
      </c>
      <c r="D9753" s="3">
        <f>'text process sheet'!E9753</f>
        <v>0</v>
      </c>
    </row>
    <row r="9754" spans="1:4">
      <c r="A9754" s="14" t="s">
        <v>9790</v>
      </c>
      <c r="B9754">
        <f t="shared" si="152"/>
        <v>0</v>
      </c>
      <c r="C9754" s="3">
        <f>'text process sheet'!C9754</f>
        <v>0</v>
      </c>
      <c r="D9754" s="3">
        <f>'text process sheet'!E9754</f>
        <v>0</v>
      </c>
    </row>
    <row r="9755" spans="1:4">
      <c r="A9755" s="14" t="s">
        <v>9791</v>
      </c>
      <c r="B9755">
        <f t="shared" si="152"/>
        <v>0</v>
      </c>
      <c r="C9755" s="3">
        <f>'text process sheet'!C9755</f>
        <v>0</v>
      </c>
      <c r="D9755" s="3">
        <f>'text process sheet'!E9755</f>
        <v>0</v>
      </c>
    </row>
    <row r="9756" spans="1:4">
      <c r="A9756" s="14" t="s">
        <v>9792</v>
      </c>
      <c r="B9756">
        <f t="shared" si="152"/>
        <v>0</v>
      </c>
      <c r="C9756" s="3">
        <f>'text process sheet'!C9756</f>
        <v>0</v>
      </c>
      <c r="D9756" s="3">
        <f>'text process sheet'!E9756</f>
        <v>0</v>
      </c>
    </row>
    <row r="9757" spans="1:4">
      <c r="A9757" s="14" t="s">
        <v>9793</v>
      </c>
      <c r="B9757">
        <f t="shared" si="152"/>
        <v>0</v>
      </c>
      <c r="C9757" s="3">
        <f>'text process sheet'!C9757</f>
        <v>0</v>
      </c>
      <c r="D9757" s="3">
        <f>'text process sheet'!E9757</f>
        <v>0</v>
      </c>
    </row>
    <row r="9758" spans="1:4">
      <c r="A9758" s="14" t="s">
        <v>9794</v>
      </c>
      <c r="B9758">
        <f t="shared" si="152"/>
        <v>0</v>
      </c>
      <c r="C9758" s="3">
        <f>'text process sheet'!C9758</f>
        <v>0</v>
      </c>
      <c r="D9758" s="3">
        <f>'text process sheet'!E9758</f>
        <v>0</v>
      </c>
    </row>
    <row r="9759" spans="1:4">
      <c r="A9759" s="14" t="s">
        <v>9795</v>
      </c>
      <c r="B9759">
        <f t="shared" si="152"/>
        <v>0</v>
      </c>
      <c r="C9759" s="3">
        <f>'text process sheet'!C9759</f>
        <v>0</v>
      </c>
      <c r="D9759" s="3">
        <f>'text process sheet'!E9759</f>
        <v>0</v>
      </c>
    </row>
    <row r="9760" spans="1:4">
      <c r="A9760" s="14" t="s">
        <v>9796</v>
      </c>
      <c r="B9760">
        <f t="shared" si="152"/>
        <v>0</v>
      </c>
      <c r="C9760" s="3">
        <f>'text process sheet'!C9760</f>
        <v>0</v>
      </c>
      <c r="D9760" s="3">
        <f>'text process sheet'!E9760</f>
        <v>0</v>
      </c>
    </row>
    <row r="9761" spans="1:4">
      <c r="A9761" s="14" t="s">
        <v>9797</v>
      </c>
      <c r="B9761">
        <f t="shared" si="152"/>
        <v>0</v>
      </c>
      <c r="C9761" s="3">
        <f>'text process sheet'!C9761</f>
        <v>0</v>
      </c>
      <c r="D9761" s="3">
        <f>'text process sheet'!E9761</f>
        <v>0</v>
      </c>
    </row>
    <row r="9762" spans="1:4">
      <c r="A9762" s="14" t="s">
        <v>9798</v>
      </c>
      <c r="B9762">
        <f t="shared" si="152"/>
        <v>0</v>
      </c>
      <c r="C9762" s="3">
        <f>'text process sheet'!C9762</f>
        <v>0</v>
      </c>
      <c r="D9762" s="3">
        <f>'text process sheet'!E9762</f>
        <v>0</v>
      </c>
    </row>
    <row r="9763" spans="1:4">
      <c r="A9763" s="14" t="s">
        <v>9799</v>
      </c>
      <c r="B9763">
        <f t="shared" si="152"/>
        <v>0</v>
      </c>
      <c r="C9763" s="3">
        <f>'text process sheet'!C9763</f>
        <v>0</v>
      </c>
      <c r="D9763" s="3">
        <f>'text process sheet'!E9763</f>
        <v>0</v>
      </c>
    </row>
    <row r="9764" spans="1:4">
      <c r="A9764" s="14" t="s">
        <v>9800</v>
      </c>
      <c r="B9764">
        <f t="shared" si="152"/>
        <v>0</v>
      </c>
      <c r="C9764" s="3">
        <f>'text process sheet'!C9764</f>
        <v>0</v>
      </c>
      <c r="D9764" s="3">
        <f>'text process sheet'!E9764</f>
        <v>0</v>
      </c>
    </row>
    <row r="9765" spans="1:4">
      <c r="A9765" s="14" t="s">
        <v>9801</v>
      </c>
      <c r="B9765">
        <f t="shared" si="152"/>
        <v>0</v>
      </c>
      <c r="C9765" s="3">
        <f>'text process sheet'!C9765</f>
        <v>0</v>
      </c>
      <c r="D9765" s="3">
        <f>'text process sheet'!E9765</f>
        <v>0</v>
      </c>
    </row>
    <row r="9766" spans="1:4">
      <c r="A9766" s="14" t="s">
        <v>9802</v>
      </c>
      <c r="B9766">
        <f t="shared" si="152"/>
        <v>0</v>
      </c>
      <c r="C9766" s="3">
        <f>'text process sheet'!C9766</f>
        <v>0</v>
      </c>
      <c r="D9766" s="3">
        <f>'text process sheet'!E9766</f>
        <v>0</v>
      </c>
    </row>
    <row r="9767" spans="1:4">
      <c r="A9767" s="14" t="s">
        <v>9803</v>
      </c>
      <c r="B9767">
        <f t="shared" si="152"/>
        <v>0</v>
      </c>
      <c r="C9767" s="3">
        <f>'text process sheet'!C9767</f>
        <v>0</v>
      </c>
      <c r="D9767" s="3">
        <f>'text process sheet'!E9767</f>
        <v>0</v>
      </c>
    </row>
    <row r="9768" spans="1:4">
      <c r="A9768" s="14" t="s">
        <v>9804</v>
      </c>
      <c r="B9768">
        <f t="shared" si="152"/>
        <v>0</v>
      </c>
      <c r="C9768" s="3">
        <f>'text process sheet'!C9768</f>
        <v>0</v>
      </c>
      <c r="D9768" s="3">
        <f>'text process sheet'!E9768</f>
        <v>0</v>
      </c>
    </row>
    <row r="9769" spans="1:4">
      <c r="A9769" s="14" t="s">
        <v>9805</v>
      </c>
      <c r="B9769">
        <f t="shared" si="152"/>
        <v>0</v>
      </c>
      <c r="C9769" s="3">
        <f>'text process sheet'!C9769</f>
        <v>0</v>
      </c>
      <c r="D9769" s="3">
        <f>'text process sheet'!E9769</f>
        <v>0</v>
      </c>
    </row>
    <row r="9770" spans="1:4">
      <c r="A9770" s="14" t="s">
        <v>9806</v>
      </c>
      <c r="B9770">
        <f t="shared" si="152"/>
        <v>0</v>
      </c>
      <c r="C9770" s="3">
        <f>'text process sheet'!C9770</f>
        <v>0</v>
      </c>
      <c r="D9770" s="3">
        <f>'text process sheet'!E9770</f>
        <v>0</v>
      </c>
    </row>
    <row r="9771" spans="1:4">
      <c r="A9771" s="14" t="s">
        <v>9807</v>
      </c>
      <c r="B9771">
        <f t="shared" si="152"/>
        <v>0</v>
      </c>
      <c r="C9771" s="3">
        <f>'text process sheet'!C9771</f>
        <v>0</v>
      </c>
      <c r="D9771" s="3">
        <f>'text process sheet'!E9771</f>
        <v>0</v>
      </c>
    </row>
    <row r="9772" spans="1:4">
      <c r="A9772" s="14" t="s">
        <v>9808</v>
      </c>
      <c r="B9772">
        <f t="shared" si="152"/>
        <v>0</v>
      </c>
      <c r="C9772" s="3">
        <f>'text process sheet'!C9772</f>
        <v>0</v>
      </c>
      <c r="D9772" s="3">
        <f>'text process sheet'!E9772</f>
        <v>0</v>
      </c>
    </row>
    <row r="9773" spans="1:4">
      <c r="A9773" s="14" t="s">
        <v>9809</v>
      </c>
      <c r="B9773">
        <f t="shared" si="152"/>
        <v>0</v>
      </c>
      <c r="C9773" s="3">
        <f>'text process sheet'!C9773</f>
        <v>0</v>
      </c>
      <c r="D9773" s="3">
        <f>'text process sheet'!E9773</f>
        <v>0</v>
      </c>
    </row>
    <row r="9774" spans="1:4">
      <c r="A9774" s="14" t="s">
        <v>9810</v>
      </c>
      <c r="B9774">
        <f t="shared" si="152"/>
        <v>0</v>
      </c>
      <c r="C9774" s="3">
        <f>'text process sheet'!C9774</f>
        <v>0</v>
      </c>
      <c r="D9774" s="3">
        <f>'text process sheet'!E9774</f>
        <v>0</v>
      </c>
    </row>
    <row r="9775" spans="1:4">
      <c r="A9775" s="14" t="s">
        <v>9811</v>
      </c>
      <c r="B9775">
        <f t="shared" si="152"/>
        <v>3</v>
      </c>
      <c r="C9775" s="3">
        <f>'text process sheet'!C9775</f>
        <v>0</v>
      </c>
      <c r="D9775" s="3">
        <f>'text process sheet'!E9775</f>
        <v>0</v>
      </c>
    </row>
    <row r="9776" spans="1:4">
      <c r="A9776" s="14" t="s">
        <v>9812</v>
      </c>
      <c r="B9776">
        <f t="shared" si="152"/>
        <v>1</v>
      </c>
      <c r="C9776" s="3">
        <f>'text process sheet'!C9776</f>
        <v>0</v>
      </c>
      <c r="D9776" s="3">
        <f>'text process sheet'!E9776</f>
        <v>0</v>
      </c>
    </row>
    <row r="9777" spans="1:4">
      <c r="A9777" s="14" t="s">
        <v>9813</v>
      </c>
      <c r="B9777">
        <f t="shared" si="152"/>
        <v>0</v>
      </c>
      <c r="C9777" s="3">
        <f>'text process sheet'!C9777</f>
        <v>0</v>
      </c>
      <c r="D9777" s="3">
        <f>'text process sheet'!E9777</f>
        <v>0</v>
      </c>
    </row>
    <row r="9778" spans="1:4">
      <c r="A9778" s="14" t="s">
        <v>9814</v>
      </c>
      <c r="B9778">
        <f t="shared" si="152"/>
        <v>0</v>
      </c>
      <c r="C9778" s="3">
        <f>'text process sheet'!C9778</f>
        <v>0</v>
      </c>
      <c r="D9778" s="3">
        <f>'text process sheet'!E9778</f>
        <v>0</v>
      </c>
    </row>
    <row r="9779" spans="1:4">
      <c r="A9779" s="14" t="s">
        <v>9815</v>
      </c>
      <c r="B9779">
        <f t="shared" si="152"/>
        <v>0</v>
      </c>
      <c r="C9779" s="3">
        <f>'text process sheet'!C9779</f>
        <v>0</v>
      </c>
      <c r="D9779" s="3">
        <f>'text process sheet'!E9779</f>
        <v>0</v>
      </c>
    </row>
    <row r="9780" spans="1:4">
      <c r="A9780" s="14" t="s">
        <v>9816</v>
      </c>
      <c r="B9780">
        <f t="shared" si="152"/>
        <v>0</v>
      </c>
      <c r="C9780" s="3">
        <f>'text process sheet'!C9780</f>
        <v>0</v>
      </c>
      <c r="D9780" s="3">
        <f>'text process sheet'!E9780</f>
        <v>0</v>
      </c>
    </row>
    <row r="9781" spans="1:4">
      <c r="A9781" s="14" t="s">
        <v>9817</v>
      </c>
      <c r="B9781">
        <f t="shared" si="152"/>
        <v>0</v>
      </c>
      <c r="C9781" s="3">
        <f>'text process sheet'!C9781</f>
        <v>0</v>
      </c>
      <c r="D9781" s="3">
        <f>'text process sheet'!E9781</f>
        <v>0</v>
      </c>
    </row>
    <row r="9782" spans="1:4">
      <c r="A9782" s="14" t="s">
        <v>9818</v>
      </c>
      <c r="B9782">
        <f t="shared" si="152"/>
        <v>0</v>
      </c>
      <c r="C9782" s="3">
        <f>'text process sheet'!C9782</f>
        <v>0</v>
      </c>
      <c r="D9782" s="3">
        <f>'text process sheet'!E9782</f>
        <v>0</v>
      </c>
    </row>
    <row r="9783" spans="1:4">
      <c r="A9783" s="14" t="s">
        <v>9819</v>
      </c>
      <c r="B9783">
        <f t="shared" si="152"/>
        <v>0</v>
      </c>
      <c r="C9783" s="3">
        <f>'text process sheet'!C9783</f>
        <v>0</v>
      </c>
      <c r="D9783" s="3">
        <f>'text process sheet'!E9783</f>
        <v>0</v>
      </c>
    </row>
    <row r="9784" spans="1:4">
      <c r="A9784" s="14" t="s">
        <v>9820</v>
      </c>
      <c r="B9784">
        <f t="shared" si="152"/>
        <v>0</v>
      </c>
      <c r="C9784" s="3">
        <f>'text process sheet'!C9784</f>
        <v>0</v>
      </c>
      <c r="D9784" s="3">
        <f>'text process sheet'!E9784</f>
        <v>0</v>
      </c>
    </row>
    <row r="9785" spans="1:4">
      <c r="A9785" s="14" t="s">
        <v>9821</v>
      </c>
      <c r="B9785">
        <f t="shared" si="152"/>
        <v>0</v>
      </c>
      <c r="C9785" s="3">
        <f>'text process sheet'!C9785</f>
        <v>0</v>
      </c>
      <c r="D9785" s="3">
        <f>'text process sheet'!E9785</f>
        <v>0</v>
      </c>
    </row>
    <row r="9786" spans="1:4">
      <c r="A9786" s="14" t="s">
        <v>9822</v>
      </c>
      <c r="B9786">
        <f t="shared" si="152"/>
        <v>0</v>
      </c>
      <c r="C9786" s="3">
        <f>'text process sheet'!C9786</f>
        <v>0</v>
      </c>
      <c r="D9786" s="3">
        <f>'text process sheet'!E9786</f>
        <v>0</v>
      </c>
    </row>
    <row r="9787" spans="1:4">
      <c r="A9787" s="14" t="s">
        <v>9823</v>
      </c>
      <c r="B9787">
        <f t="shared" si="152"/>
        <v>0</v>
      </c>
      <c r="C9787" s="3">
        <f>'text process sheet'!C9787</f>
        <v>0</v>
      </c>
      <c r="D9787" s="3">
        <f>'text process sheet'!E9787</f>
        <v>0</v>
      </c>
    </row>
    <row r="9788" spans="1:4">
      <c r="A9788" s="14" t="s">
        <v>9824</v>
      </c>
      <c r="B9788">
        <f t="shared" si="152"/>
        <v>0</v>
      </c>
      <c r="C9788" s="3">
        <f>'text process sheet'!C9788</f>
        <v>0</v>
      </c>
      <c r="D9788" s="3">
        <f>'text process sheet'!E9788</f>
        <v>0</v>
      </c>
    </row>
    <row r="9789" spans="1:4">
      <c r="A9789" s="14" t="s">
        <v>9825</v>
      </c>
      <c r="B9789">
        <f t="shared" si="152"/>
        <v>0</v>
      </c>
      <c r="C9789" s="3">
        <f>'text process sheet'!C9789</f>
        <v>0</v>
      </c>
      <c r="D9789" s="3">
        <f>'text process sheet'!E9789</f>
        <v>0</v>
      </c>
    </row>
    <row r="9790" spans="1:4">
      <c r="A9790" s="14" t="s">
        <v>9826</v>
      </c>
      <c r="B9790">
        <f t="shared" si="152"/>
        <v>0</v>
      </c>
      <c r="C9790" s="3">
        <f>'text process sheet'!C9790</f>
        <v>0</v>
      </c>
      <c r="D9790" s="3">
        <f>'text process sheet'!E9790</f>
        <v>0</v>
      </c>
    </row>
    <row r="9791" spans="1:4">
      <c r="A9791" s="14" t="s">
        <v>9827</v>
      </c>
      <c r="B9791">
        <f t="shared" si="152"/>
        <v>0</v>
      </c>
      <c r="C9791" s="3">
        <f>'text process sheet'!C9791</f>
        <v>0</v>
      </c>
      <c r="D9791" s="3">
        <f>'text process sheet'!E9791</f>
        <v>0</v>
      </c>
    </row>
    <row r="9792" spans="1:4">
      <c r="A9792" s="14" t="s">
        <v>9828</v>
      </c>
      <c r="B9792">
        <f t="shared" si="152"/>
        <v>1</v>
      </c>
      <c r="C9792" s="3">
        <f>'text process sheet'!C9792</f>
        <v>0</v>
      </c>
      <c r="D9792" s="3">
        <f>'text process sheet'!E9792</f>
        <v>0</v>
      </c>
    </row>
    <row r="9793" spans="1:4">
      <c r="A9793" s="14" t="s">
        <v>9829</v>
      </c>
      <c r="B9793">
        <f t="shared" si="152"/>
        <v>0</v>
      </c>
      <c r="C9793" s="3">
        <f>'text process sheet'!C9793</f>
        <v>0</v>
      </c>
      <c r="D9793" s="3">
        <f>'text process sheet'!E9793</f>
        <v>0</v>
      </c>
    </row>
    <row r="9794" spans="1:4">
      <c r="A9794" s="14" t="s">
        <v>9830</v>
      </c>
      <c r="B9794">
        <f t="shared" ref="B9794:B9857" si="153">SUMIF(C:C,A9794,D:D)</f>
        <v>0</v>
      </c>
      <c r="C9794" s="3">
        <f>'text process sheet'!C9794</f>
        <v>0</v>
      </c>
      <c r="D9794" s="3">
        <f>'text process sheet'!E9794</f>
        <v>0</v>
      </c>
    </row>
    <row r="9795" spans="1:4">
      <c r="A9795" s="14" t="s">
        <v>9831</v>
      </c>
      <c r="B9795">
        <f t="shared" si="153"/>
        <v>0</v>
      </c>
      <c r="C9795" s="3">
        <f>'text process sheet'!C9795</f>
        <v>0</v>
      </c>
      <c r="D9795" s="3">
        <f>'text process sheet'!E9795</f>
        <v>0</v>
      </c>
    </row>
    <row r="9796" spans="1:4">
      <c r="A9796" s="14" t="s">
        <v>9832</v>
      </c>
      <c r="B9796">
        <f t="shared" si="153"/>
        <v>0</v>
      </c>
      <c r="C9796" s="3">
        <f>'text process sheet'!C9796</f>
        <v>0</v>
      </c>
      <c r="D9796" s="3">
        <f>'text process sheet'!E9796</f>
        <v>0</v>
      </c>
    </row>
    <row r="9797" spans="1:4">
      <c r="A9797" s="14" t="s">
        <v>9833</v>
      </c>
      <c r="B9797">
        <f t="shared" si="153"/>
        <v>0</v>
      </c>
      <c r="C9797" s="3">
        <f>'text process sheet'!C9797</f>
        <v>0</v>
      </c>
      <c r="D9797" s="3">
        <f>'text process sheet'!E9797</f>
        <v>0</v>
      </c>
    </row>
    <row r="9798" spans="1:4">
      <c r="A9798" s="14" t="s">
        <v>9834</v>
      </c>
      <c r="B9798">
        <f t="shared" si="153"/>
        <v>0</v>
      </c>
      <c r="C9798" s="3">
        <f>'text process sheet'!C9798</f>
        <v>0</v>
      </c>
      <c r="D9798" s="3">
        <f>'text process sheet'!E9798</f>
        <v>0</v>
      </c>
    </row>
    <row r="9799" spans="1:4">
      <c r="A9799" s="14" t="s">
        <v>9835</v>
      </c>
      <c r="B9799">
        <f t="shared" si="153"/>
        <v>0</v>
      </c>
      <c r="C9799" s="3">
        <f>'text process sheet'!C9799</f>
        <v>0</v>
      </c>
      <c r="D9799" s="3">
        <f>'text process sheet'!E9799</f>
        <v>0</v>
      </c>
    </row>
    <row r="9800" spans="1:4">
      <c r="A9800" s="14" t="s">
        <v>9836</v>
      </c>
      <c r="B9800">
        <f t="shared" si="153"/>
        <v>0</v>
      </c>
      <c r="C9800" s="3">
        <f>'text process sheet'!C9800</f>
        <v>0</v>
      </c>
      <c r="D9800" s="3">
        <f>'text process sheet'!E9800</f>
        <v>0</v>
      </c>
    </row>
    <row r="9801" spans="1:4">
      <c r="A9801" s="14" t="s">
        <v>9837</v>
      </c>
      <c r="B9801">
        <f t="shared" si="153"/>
        <v>0</v>
      </c>
      <c r="C9801" s="3">
        <f>'text process sheet'!C9801</f>
        <v>0</v>
      </c>
      <c r="D9801" s="3">
        <f>'text process sheet'!E9801</f>
        <v>0</v>
      </c>
    </row>
    <row r="9802" spans="1:4">
      <c r="A9802" s="14" t="s">
        <v>9838</v>
      </c>
      <c r="B9802">
        <f t="shared" si="153"/>
        <v>0</v>
      </c>
      <c r="C9802" s="3">
        <f>'text process sheet'!C9802</f>
        <v>0</v>
      </c>
      <c r="D9802" s="3">
        <f>'text process sheet'!E9802</f>
        <v>0</v>
      </c>
    </row>
    <row r="9803" spans="1:4">
      <c r="A9803" s="14" t="s">
        <v>9839</v>
      </c>
      <c r="B9803">
        <f t="shared" si="153"/>
        <v>0</v>
      </c>
      <c r="C9803" s="3">
        <f>'text process sheet'!C9803</f>
        <v>0</v>
      </c>
      <c r="D9803" s="3">
        <f>'text process sheet'!E9803</f>
        <v>0</v>
      </c>
    </row>
    <row r="9804" spans="1:4">
      <c r="A9804" s="14" t="s">
        <v>9840</v>
      </c>
      <c r="B9804">
        <f t="shared" si="153"/>
        <v>0</v>
      </c>
      <c r="C9804" s="3">
        <f>'text process sheet'!C9804</f>
        <v>0</v>
      </c>
      <c r="D9804" s="3">
        <f>'text process sheet'!E9804</f>
        <v>0</v>
      </c>
    </row>
    <row r="9805" spans="1:4">
      <c r="A9805" s="14" t="s">
        <v>9841</v>
      </c>
      <c r="B9805">
        <f t="shared" si="153"/>
        <v>0</v>
      </c>
      <c r="C9805" s="3">
        <f>'text process sheet'!C9805</f>
        <v>0</v>
      </c>
      <c r="D9805" s="3">
        <f>'text process sheet'!E9805</f>
        <v>0</v>
      </c>
    </row>
    <row r="9806" spans="1:4">
      <c r="A9806" s="14" t="s">
        <v>9842</v>
      </c>
      <c r="B9806">
        <f t="shared" si="153"/>
        <v>0</v>
      </c>
      <c r="C9806" s="3">
        <f>'text process sheet'!C9806</f>
        <v>0</v>
      </c>
      <c r="D9806" s="3">
        <f>'text process sheet'!E9806</f>
        <v>0</v>
      </c>
    </row>
    <row r="9807" spans="1:4">
      <c r="A9807" s="14" t="s">
        <v>9843</v>
      </c>
      <c r="B9807">
        <f t="shared" si="153"/>
        <v>0</v>
      </c>
      <c r="C9807" s="3">
        <f>'text process sheet'!C9807</f>
        <v>0</v>
      </c>
      <c r="D9807" s="3">
        <f>'text process sheet'!E9807</f>
        <v>0</v>
      </c>
    </row>
    <row r="9808" spans="1:4">
      <c r="A9808" s="14" t="s">
        <v>9844</v>
      </c>
      <c r="B9808">
        <f t="shared" si="153"/>
        <v>0</v>
      </c>
      <c r="C9808" s="3">
        <f>'text process sheet'!C9808</f>
        <v>0</v>
      </c>
      <c r="D9808" s="3">
        <f>'text process sheet'!E9808</f>
        <v>0</v>
      </c>
    </row>
    <row r="9809" spans="1:4">
      <c r="A9809" s="14" t="s">
        <v>9845</v>
      </c>
      <c r="B9809">
        <f t="shared" si="153"/>
        <v>0</v>
      </c>
      <c r="C9809" s="3">
        <f>'text process sheet'!C9809</f>
        <v>0</v>
      </c>
      <c r="D9809" s="3">
        <f>'text process sheet'!E9809</f>
        <v>0</v>
      </c>
    </row>
    <row r="9810" spans="1:4">
      <c r="A9810" s="14" t="s">
        <v>9846</v>
      </c>
      <c r="B9810">
        <f t="shared" si="153"/>
        <v>0</v>
      </c>
      <c r="C9810" s="3">
        <f>'text process sheet'!C9810</f>
        <v>0</v>
      </c>
      <c r="D9810" s="3">
        <f>'text process sheet'!E9810</f>
        <v>0</v>
      </c>
    </row>
    <row r="9811" spans="1:4">
      <c r="A9811" s="14" t="s">
        <v>9847</v>
      </c>
      <c r="B9811">
        <f t="shared" si="153"/>
        <v>0</v>
      </c>
      <c r="C9811" s="3">
        <f>'text process sheet'!C9811</f>
        <v>0</v>
      </c>
      <c r="D9811" s="3">
        <f>'text process sheet'!E9811</f>
        <v>0</v>
      </c>
    </row>
    <row r="9812" spans="1:4">
      <c r="A9812" s="14" t="s">
        <v>9848</v>
      </c>
      <c r="B9812">
        <f t="shared" si="153"/>
        <v>0</v>
      </c>
      <c r="C9812" s="3">
        <f>'text process sheet'!C9812</f>
        <v>0</v>
      </c>
      <c r="D9812" s="3">
        <f>'text process sheet'!E9812</f>
        <v>0</v>
      </c>
    </row>
    <row r="9813" spans="1:4">
      <c r="A9813" s="14" t="s">
        <v>9849</v>
      </c>
      <c r="B9813">
        <f t="shared" si="153"/>
        <v>0</v>
      </c>
      <c r="C9813" s="3">
        <f>'text process sheet'!C9813</f>
        <v>0</v>
      </c>
      <c r="D9813" s="3">
        <f>'text process sheet'!E9813</f>
        <v>0</v>
      </c>
    </row>
    <row r="9814" spans="1:4">
      <c r="A9814" s="14" t="s">
        <v>9850</v>
      </c>
      <c r="B9814">
        <f t="shared" si="153"/>
        <v>0</v>
      </c>
      <c r="C9814" s="3">
        <f>'text process sheet'!C9814</f>
        <v>0</v>
      </c>
      <c r="D9814" s="3">
        <f>'text process sheet'!E9814</f>
        <v>0</v>
      </c>
    </row>
    <row r="9815" spans="1:4">
      <c r="A9815" s="14" t="s">
        <v>9851</v>
      </c>
      <c r="B9815">
        <f t="shared" si="153"/>
        <v>0</v>
      </c>
      <c r="C9815" s="3">
        <f>'text process sheet'!C9815</f>
        <v>0</v>
      </c>
      <c r="D9815" s="3">
        <f>'text process sheet'!E9815</f>
        <v>0</v>
      </c>
    </row>
    <row r="9816" spans="1:4">
      <c r="A9816" s="14" t="s">
        <v>9852</v>
      </c>
      <c r="B9816">
        <f t="shared" si="153"/>
        <v>0</v>
      </c>
      <c r="C9816" s="3">
        <f>'text process sheet'!C9816</f>
        <v>0</v>
      </c>
      <c r="D9816" s="3">
        <f>'text process sheet'!E9816</f>
        <v>0</v>
      </c>
    </row>
    <row r="9817" spans="1:4">
      <c r="A9817" s="14" t="s">
        <v>9853</v>
      </c>
      <c r="B9817">
        <f t="shared" si="153"/>
        <v>0</v>
      </c>
      <c r="C9817" s="3">
        <f>'text process sheet'!C9817</f>
        <v>0</v>
      </c>
      <c r="D9817" s="3">
        <f>'text process sheet'!E9817</f>
        <v>0</v>
      </c>
    </row>
    <row r="9818" spans="1:4">
      <c r="A9818" s="14" t="s">
        <v>9854</v>
      </c>
      <c r="B9818">
        <f t="shared" si="153"/>
        <v>0</v>
      </c>
      <c r="C9818" s="3">
        <f>'text process sheet'!C9818</f>
        <v>0</v>
      </c>
      <c r="D9818" s="3">
        <f>'text process sheet'!E9818</f>
        <v>0</v>
      </c>
    </row>
    <row r="9819" spans="1:4">
      <c r="A9819" s="14" t="s">
        <v>9855</v>
      </c>
      <c r="B9819">
        <f t="shared" si="153"/>
        <v>0</v>
      </c>
      <c r="C9819" s="3">
        <f>'text process sheet'!C9819</f>
        <v>0</v>
      </c>
      <c r="D9819" s="3">
        <f>'text process sheet'!E9819</f>
        <v>0</v>
      </c>
    </row>
    <row r="9820" spans="1:4">
      <c r="A9820" s="14" t="s">
        <v>9856</v>
      </c>
      <c r="B9820">
        <f t="shared" si="153"/>
        <v>0</v>
      </c>
      <c r="C9820" s="3">
        <f>'text process sheet'!C9820</f>
        <v>0</v>
      </c>
      <c r="D9820" s="3">
        <f>'text process sheet'!E9820</f>
        <v>0</v>
      </c>
    </row>
    <row r="9821" spans="1:4">
      <c r="A9821" s="14" t="s">
        <v>9857</v>
      </c>
      <c r="B9821">
        <f t="shared" si="153"/>
        <v>0</v>
      </c>
      <c r="C9821" s="3">
        <f>'text process sheet'!C9821</f>
        <v>0</v>
      </c>
      <c r="D9821" s="3">
        <f>'text process sheet'!E9821</f>
        <v>0</v>
      </c>
    </row>
    <row r="9822" spans="1:4">
      <c r="A9822" s="14" t="s">
        <v>9858</v>
      </c>
      <c r="B9822">
        <f t="shared" si="153"/>
        <v>0</v>
      </c>
      <c r="C9822" s="3">
        <f>'text process sheet'!C9822</f>
        <v>0</v>
      </c>
      <c r="D9822" s="3">
        <f>'text process sheet'!E9822</f>
        <v>0</v>
      </c>
    </row>
    <row r="9823" spans="1:4">
      <c r="A9823" s="14" t="s">
        <v>9859</v>
      </c>
      <c r="B9823">
        <f t="shared" si="153"/>
        <v>0</v>
      </c>
      <c r="C9823" s="3">
        <f>'text process sheet'!C9823</f>
        <v>0</v>
      </c>
      <c r="D9823" s="3">
        <f>'text process sheet'!E9823</f>
        <v>0</v>
      </c>
    </row>
    <row r="9824" spans="1:4">
      <c r="A9824" s="14" t="s">
        <v>9860</v>
      </c>
      <c r="B9824">
        <f t="shared" si="153"/>
        <v>0</v>
      </c>
      <c r="C9824" s="3">
        <f>'text process sheet'!C9824</f>
        <v>0</v>
      </c>
      <c r="D9824" s="3">
        <f>'text process sheet'!E9824</f>
        <v>0</v>
      </c>
    </row>
    <row r="9825" spans="1:4">
      <c r="A9825" s="14" t="s">
        <v>9861</v>
      </c>
      <c r="B9825">
        <f t="shared" si="153"/>
        <v>0</v>
      </c>
      <c r="C9825" s="3">
        <f>'text process sheet'!C9825</f>
        <v>0</v>
      </c>
      <c r="D9825" s="3">
        <f>'text process sheet'!E9825</f>
        <v>0</v>
      </c>
    </row>
    <row r="9826" spans="1:4">
      <c r="A9826" s="14" t="s">
        <v>9862</v>
      </c>
      <c r="B9826">
        <f t="shared" si="153"/>
        <v>0</v>
      </c>
      <c r="C9826" s="3">
        <f>'text process sheet'!C9826</f>
        <v>0</v>
      </c>
      <c r="D9826" s="3">
        <f>'text process sheet'!E9826</f>
        <v>0</v>
      </c>
    </row>
    <row r="9827" spans="1:4">
      <c r="A9827" s="14" t="s">
        <v>9863</v>
      </c>
      <c r="B9827">
        <f t="shared" si="153"/>
        <v>0</v>
      </c>
      <c r="C9827" s="3">
        <f>'text process sheet'!C9827</f>
        <v>0</v>
      </c>
      <c r="D9827" s="3">
        <f>'text process sheet'!E9827</f>
        <v>0</v>
      </c>
    </row>
    <row r="9828" spans="1:4">
      <c r="A9828" s="14" t="s">
        <v>9864</v>
      </c>
      <c r="B9828">
        <f t="shared" si="153"/>
        <v>0</v>
      </c>
      <c r="C9828" s="3">
        <f>'text process sheet'!C9828</f>
        <v>0</v>
      </c>
      <c r="D9828" s="3">
        <f>'text process sheet'!E9828</f>
        <v>0</v>
      </c>
    </row>
    <row r="9829" spans="1:4">
      <c r="A9829" s="14" t="s">
        <v>9865</v>
      </c>
      <c r="B9829">
        <f t="shared" si="153"/>
        <v>0</v>
      </c>
      <c r="C9829" s="3">
        <f>'text process sheet'!C9829</f>
        <v>0</v>
      </c>
      <c r="D9829" s="3">
        <f>'text process sheet'!E9829</f>
        <v>0</v>
      </c>
    </row>
    <row r="9830" spans="1:4">
      <c r="A9830" s="14" t="s">
        <v>9866</v>
      </c>
      <c r="B9830">
        <f t="shared" si="153"/>
        <v>0</v>
      </c>
      <c r="C9830" s="3">
        <f>'text process sheet'!C9830</f>
        <v>0</v>
      </c>
      <c r="D9830" s="3">
        <f>'text process sheet'!E9830</f>
        <v>0</v>
      </c>
    </row>
    <row r="9831" spans="1:4">
      <c r="A9831" s="14" t="s">
        <v>9867</v>
      </c>
      <c r="B9831">
        <f t="shared" si="153"/>
        <v>0</v>
      </c>
      <c r="C9831" s="3">
        <f>'text process sheet'!C9831</f>
        <v>0</v>
      </c>
      <c r="D9831" s="3">
        <f>'text process sheet'!E9831</f>
        <v>0</v>
      </c>
    </row>
    <row r="9832" spans="1:4">
      <c r="A9832" s="14" t="s">
        <v>9868</v>
      </c>
      <c r="B9832">
        <f t="shared" si="153"/>
        <v>0</v>
      </c>
      <c r="C9832" s="3">
        <f>'text process sheet'!C9832</f>
        <v>0</v>
      </c>
      <c r="D9832" s="3">
        <f>'text process sheet'!E9832</f>
        <v>0</v>
      </c>
    </row>
    <row r="9833" spans="1:4">
      <c r="A9833" s="14" t="s">
        <v>9869</v>
      </c>
      <c r="B9833">
        <f t="shared" si="153"/>
        <v>0</v>
      </c>
      <c r="C9833" s="3">
        <f>'text process sheet'!C9833</f>
        <v>0</v>
      </c>
      <c r="D9833" s="3">
        <f>'text process sheet'!E9833</f>
        <v>0</v>
      </c>
    </row>
    <row r="9834" spans="1:4">
      <c r="A9834" s="14" t="s">
        <v>9870</v>
      </c>
      <c r="B9834">
        <f t="shared" si="153"/>
        <v>0</v>
      </c>
      <c r="C9834" s="3">
        <f>'text process sheet'!C9834</f>
        <v>0</v>
      </c>
      <c r="D9834" s="3">
        <f>'text process sheet'!E9834</f>
        <v>0</v>
      </c>
    </row>
    <row r="9835" spans="1:4">
      <c r="A9835" s="14" t="s">
        <v>9871</v>
      </c>
      <c r="B9835">
        <f t="shared" si="153"/>
        <v>0</v>
      </c>
      <c r="C9835" s="3">
        <f>'text process sheet'!C9835</f>
        <v>0</v>
      </c>
      <c r="D9835" s="3">
        <f>'text process sheet'!E9835</f>
        <v>0</v>
      </c>
    </row>
    <row r="9836" spans="1:4">
      <c r="A9836" s="14" t="s">
        <v>9872</v>
      </c>
      <c r="B9836">
        <f t="shared" si="153"/>
        <v>0</v>
      </c>
      <c r="C9836" s="3">
        <f>'text process sheet'!C9836</f>
        <v>0</v>
      </c>
      <c r="D9836" s="3">
        <f>'text process sheet'!E9836</f>
        <v>0</v>
      </c>
    </row>
    <row r="9837" spans="1:4">
      <c r="A9837" s="14" t="s">
        <v>9873</v>
      </c>
      <c r="B9837">
        <f t="shared" si="153"/>
        <v>0</v>
      </c>
      <c r="C9837" s="3">
        <f>'text process sheet'!C9837</f>
        <v>0</v>
      </c>
      <c r="D9837" s="3">
        <f>'text process sheet'!E9837</f>
        <v>0</v>
      </c>
    </row>
    <row r="9838" spans="1:4">
      <c r="A9838" s="14" t="s">
        <v>9874</v>
      </c>
      <c r="B9838">
        <f t="shared" si="153"/>
        <v>0</v>
      </c>
      <c r="C9838" s="3">
        <f>'text process sheet'!C9838</f>
        <v>0</v>
      </c>
      <c r="D9838" s="3">
        <f>'text process sheet'!E9838</f>
        <v>0</v>
      </c>
    </row>
    <row r="9839" spans="1:4">
      <c r="A9839" s="14" t="s">
        <v>9875</v>
      </c>
      <c r="B9839">
        <f t="shared" si="153"/>
        <v>0</v>
      </c>
      <c r="C9839" s="3">
        <f>'text process sheet'!C9839</f>
        <v>0</v>
      </c>
      <c r="D9839" s="3">
        <f>'text process sheet'!E9839</f>
        <v>0</v>
      </c>
    </row>
    <row r="9840" spans="1:4">
      <c r="A9840" s="14" t="s">
        <v>9876</v>
      </c>
      <c r="B9840">
        <f t="shared" si="153"/>
        <v>0</v>
      </c>
      <c r="C9840" s="3">
        <f>'text process sheet'!C9840</f>
        <v>0</v>
      </c>
      <c r="D9840" s="3">
        <f>'text process sheet'!E9840</f>
        <v>0</v>
      </c>
    </row>
    <row r="9841" spans="1:4">
      <c r="A9841" s="14" t="s">
        <v>9877</v>
      </c>
      <c r="B9841">
        <f t="shared" si="153"/>
        <v>0</v>
      </c>
      <c r="C9841" s="3">
        <f>'text process sheet'!C9841</f>
        <v>0</v>
      </c>
      <c r="D9841" s="3">
        <f>'text process sheet'!E9841</f>
        <v>0</v>
      </c>
    </row>
    <row r="9842" spans="1:4">
      <c r="A9842" s="14" t="s">
        <v>9878</v>
      </c>
      <c r="B9842">
        <f t="shared" si="153"/>
        <v>0</v>
      </c>
      <c r="C9842" s="3">
        <f>'text process sheet'!C9842</f>
        <v>0</v>
      </c>
      <c r="D9842" s="3">
        <f>'text process sheet'!E9842</f>
        <v>0</v>
      </c>
    </row>
    <row r="9843" spans="1:4">
      <c r="A9843" s="14" t="s">
        <v>9879</v>
      </c>
      <c r="B9843">
        <f t="shared" si="153"/>
        <v>0</v>
      </c>
      <c r="C9843" s="3">
        <f>'text process sheet'!C9843</f>
        <v>0</v>
      </c>
      <c r="D9843" s="3">
        <f>'text process sheet'!E9843</f>
        <v>0</v>
      </c>
    </row>
    <row r="9844" spans="1:4">
      <c r="A9844" s="14" t="s">
        <v>9880</v>
      </c>
      <c r="B9844">
        <f t="shared" si="153"/>
        <v>0</v>
      </c>
      <c r="C9844" s="3">
        <f>'text process sheet'!C9844</f>
        <v>0</v>
      </c>
      <c r="D9844" s="3">
        <f>'text process sheet'!E9844</f>
        <v>0</v>
      </c>
    </row>
    <row r="9845" spans="1:4">
      <c r="A9845" s="14" t="s">
        <v>9881</v>
      </c>
      <c r="B9845">
        <f t="shared" si="153"/>
        <v>0</v>
      </c>
      <c r="C9845" s="3">
        <f>'text process sheet'!C9845</f>
        <v>0</v>
      </c>
      <c r="D9845" s="3">
        <f>'text process sheet'!E9845</f>
        <v>0</v>
      </c>
    </row>
    <row r="9846" spans="1:4">
      <c r="A9846" s="14" t="s">
        <v>9882</v>
      </c>
      <c r="B9846">
        <f t="shared" si="153"/>
        <v>0</v>
      </c>
      <c r="C9846" s="3">
        <f>'text process sheet'!C9846</f>
        <v>0</v>
      </c>
      <c r="D9846" s="3">
        <f>'text process sheet'!E9846</f>
        <v>0</v>
      </c>
    </row>
    <row r="9847" spans="1:4">
      <c r="A9847" s="14" t="s">
        <v>9883</v>
      </c>
      <c r="B9847">
        <f t="shared" si="153"/>
        <v>0</v>
      </c>
      <c r="C9847" s="3">
        <f>'text process sheet'!C9847</f>
        <v>0</v>
      </c>
      <c r="D9847" s="3">
        <f>'text process sheet'!E9847</f>
        <v>0</v>
      </c>
    </row>
    <row r="9848" spans="1:4">
      <c r="A9848" s="14" t="s">
        <v>9884</v>
      </c>
      <c r="B9848">
        <f t="shared" si="153"/>
        <v>0</v>
      </c>
      <c r="C9848" s="3">
        <f>'text process sheet'!C9848</f>
        <v>0</v>
      </c>
      <c r="D9848" s="3">
        <f>'text process sheet'!E9848</f>
        <v>0</v>
      </c>
    </row>
    <row r="9849" spans="1:4">
      <c r="A9849" s="14" t="s">
        <v>9885</v>
      </c>
      <c r="B9849">
        <f t="shared" si="153"/>
        <v>0</v>
      </c>
      <c r="C9849" s="3">
        <f>'text process sheet'!C9849</f>
        <v>0</v>
      </c>
      <c r="D9849" s="3">
        <f>'text process sheet'!E9849</f>
        <v>0</v>
      </c>
    </row>
    <row r="9850" spans="1:4">
      <c r="A9850" s="14" t="s">
        <v>9886</v>
      </c>
      <c r="B9850">
        <f t="shared" si="153"/>
        <v>0</v>
      </c>
      <c r="C9850" s="3">
        <f>'text process sheet'!C9850</f>
        <v>0</v>
      </c>
      <c r="D9850" s="3">
        <f>'text process sheet'!E9850</f>
        <v>0</v>
      </c>
    </row>
    <row r="9851" spans="1:4">
      <c r="A9851" s="14" t="s">
        <v>9887</v>
      </c>
      <c r="B9851">
        <f t="shared" si="153"/>
        <v>0</v>
      </c>
      <c r="C9851" s="3">
        <f>'text process sheet'!C9851</f>
        <v>0</v>
      </c>
      <c r="D9851" s="3">
        <f>'text process sheet'!E9851</f>
        <v>0</v>
      </c>
    </row>
    <row r="9852" spans="1:4">
      <c r="A9852" s="14" t="s">
        <v>9888</v>
      </c>
      <c r="B9852">
        <f t="shared" si="153"/>
        <v>0</v>
      </c>
      <c r="C9852" s="3">
        <f>'text process sheet'!C9852</f>
        <v>0</v>
      </c>
      <c r="D9852" s="3">
        <f>'text process sheet'!E9852</f>
        <v>0</v>
      </c>
    </row>
    <row r="9853" spans="1:4">
      <c r="A9853" s="14" t="s">
        <v>9889</v>
      </c>
      <c r="B9853">
        <f t="shared" si="153"/>
        <v>0</v>
      </c>
      <c r="C9853" s="3">
        <f>'text process sheet'!C9853</f>
        <v>0</v>
      </c>
      <c r="D9853" s="3">
        <f>'text process sheet'!E9853</f>
        <v>0</v>
      </c>
    </row>
    <row r="9854" spans="1:4">
      <c r="A9854" s="14" t="s">
        <v>9890</v>
      </c>
      <c r="B9854">
        <f t="shared" si="153"/>
        <v>0</v>
      </c>
      <c r="C9854" s="3">
        <f>'text process sheet'!C9854</f>
        <v>0</v>
      </c>
      <c r="D9854" s="3">
        <f>'text process sheet'!E9854</f>
        <v>0</v>
      </c>
    </row>
    <row r="9855" spans="1:4">
      <c r="A9855" s="14" t="s">
        <v>9891</v>
      </c>
      <c r="B9855">
        <f t="shared" si="153"/>
        <v>0</v>
      </c>
      <c r="C9855" s="3">
        <f>'text process sheet'!C9855</f>
        <v>0</v>
      </c>
      <c r="D9855" s="3">
        <f>'text process sheet'!E9855</f>
        <v>0</v>
      </c>
    </row>
    <row r="9856" spans="1:4">
      <c r="A9856" s="14" t="s">
        <v>9892</v>
      </c>
      <c r="B9856">
        <f t="shared" si="153"/>
        <v>0</v>
      </c>
      <c r="C9856" s="3">
        <f>'text process sheet'!C9856</f>
        <v>0</v>
      </c>
      <c r="D9856" s="3">
        <f>'text process sheet'!E9856</f>
        <v>0</v>
      </c>
    </row>
    <row r="9857" spans="1:4">
      <c r="A9857" s="14" t="s">
        <v>9893</v>
      </c>
      <c r="B9857">
        <f t="shared" si="153"/>
        <v>0</v>
      </c>
      <c r="C9857" s="3">
        <f>'text process sheet'!C9857</f>
        <v>0</v>
      </c>
      <c r="D9857" s="3">
        <f>'text process sheet'!E9857</f>
        <v>0</v>
      </c>
    </row>
    <row r="9858" spans="1:4">
      <c r="A9858" s="14" t="s">
        <v>9894</v>
      </c>
      <c r="B9858">
        <f t="shared" ref="B9858:B9921" si="154">SUMIF(C:C,A9858,D:D)</f>
        <v>0</v>
      </c>
      <c r="C9858" s="3">
        <f>'text process sheet'!C9858</f>
        <v>0</v>
      </c>
      <c r="D9858" s="3">
        <f>'text process sheet'!E9858</f>
        <v>0</v>
      </c>
    </row>
    <row r="9859" spans="1:4">
      <c r="A9859" s="14" t="s">
        <v>9895</v>
      </c>
      <c r="B9859">
        <f t="shared" si="154"/>
        <v>0</v>
      </c>
      <c r="C9859" s="3">
        <f>'text process sheet'!C9859</f>
        <v>0</v>
      </c>
      <c r="D9859" s="3">
        <f>'text process sheet'!E9859</f>
        <v>0</v>
      </c>
    </row>
    <row r="9860" spans="1:4">
      <c r="A9860" s="14" t="s">
        <v>9896</v>
      </c>
      <c r="B9860">
        <f t="shared" si="154"/>
        <v>0</v>
      </c>
      <c r="C9860" s="3">
        <f>'text process sheet'!C9860</f>
        <v>0</v>
      </c>
      <c r="D9860" s="3">
        <f>'text process sheet'!E9860</f>
        <v>0</v>
      </c>
    </row>
    <row r="9861" spans="1:4">
      <c r="A9861" s="14" t="s">
        <v>9897</v>
      </c>
      <c r="B9861">
        <f t="shared" si="154"/>
        <v>0</v>
      </c>
      <c r="C9861" s="3">
        <f>'text process sheet'!C9861</f>
        <v>0</v>
      </c>
      <c r="D9861" s="3">
        <f>'text process sheet'!E9861</f>
        <v>0</v>
      </c>
    </row>
    <row r="9862" spans="1:4">
      <c r="A9862" s="14" t="s">
        <v>9898</v>
      </c>
      <c r="B9862">
        <f t="shared" si="154"/>
        <v>0</v>
      </c>
      <c r="C9862" s="3">
        <f>'text process sheet'!C9862</f>
        <v>0</v>
      </c>
      <c r="D9862" s="3">
        <f>'text process sheet'!E9862</f>
        <v>0</v>
      </c>
    </row>
    <row r="9863" spans="1:4">
      <c r="A9863" s="14" t="s">
        <v>9899</v>
      </c>
      <c r="B9863">
        <f t="shared" si="154"/>
        <v>0</v>
      </c>
      <c r="C9863" s="3">
        <f>'text process sheet'!C9863</f>
        <v>0</v>
      </c>
      <c r="D9863" s="3">
        <f>'text process sheet'!E9863</f>
        <v>0</v>
      </c>
    </row>
    <row r="9864" spans="1:4">
      <c r="A9864" s="14" t="s">
        <v>9900</v>
      </c>
      <c r="B9864">
        <f t="shared" si="154"/>
        <v>0</v>
      </c>
      <c r="C9864" s="3">
        <f>'text process sheet'!C9864</f>
        <v>0</v>
      </c>
      <c r="D9864" s="3">
        <f>'text process sheet'!E9864</f>
        <v>0</v>
      </c>
    </row>
    <row r="9865" spans="1:4">
      <c r="A9865" s="14" t="s">
        <v>9901</v>
      </c>
      <c r="B9865">
        <f t="shared" si="154"/>
        <v>0</v>
      </c>
      <c r="C9865" s="3">
        <f>'text process sheet'!C9865</f>
        <v>0</v>
      </c>
      <c r="D9865" s="3">
        <f>'text process sheet'!E9865</f>
        <v>0</v>
      </c>
    </row>
    <row r="9866" spans="1:4">
      <c r="A9866" s="14" t="s">
        <v>9902</v>
      </c>
      <c r="B9866">
        <f t="shared" si="154"/>
        <v>0</v>
      </c>
      <c r="C9866" s="3">
        <f>'text process sheet'!C9866</f>
        <v>0</v>
      </c>
      <c r="D9866" s="3">
        <f>'text process sheet'!E9866</f>
        <v>0</v>
      </c>
    </row>
    <row r="9867" spans="1:4">
      <c r="A9867" s="14" t="s">
        <v>9903</v>
      </c>
      <c r="B9867">
        <f t="shared" si="154"/>
        <v>0</v>
      </c>
      <c r="C9867" s="3">
        <f>'text process sheet'!C9867</f>
        <v>0</v>
      </c>
      <c r="D9867" s="3">
        <f>'text process sheet'!E9867</f>
        <v>0</v>
      </c>
    </row>
    <row r="9868" spans="1:4">
      <c r="A9868" s="14" t="s">
        <v>9904</v>
      </c>
      <c r="B9868">
        <f t="shared" si="154"/>
        <v>0</v>
      </c>
      <c r="C9868" s="3">
        <f>'text process sheet'!C9868</f>
        <v>0</v>
      </c>
      <c r="D9868" s="3">
        <f>'text process sheet'!E9868</f>
        <v>0</v>
      </c>
    </row>
    <row r="9869" spans="1:4">
      <c r="A9869" s="14" t="s">
        <v>9905</v>
      </c>
      <c r="B9869">
        <f t="shared" si="154"/>
        <v>0</v>
      </c>
      <c r="C9869" s="3">
        <f>'text process sheet'!C9869</f>
        <v>0</v>
      </c>
      <c r="D9869" s="3">
        <f>'text process sheet'!E9869</f>
        <v>0</v>
      </c>
    </row>
    <row r="9870" spans="1:4">
      <c r="A9870" s="14" t="s">
        <v>9906</v>
      </c>
      <c r="B9870">
        <f t="shared" si="154"/>
        <v>0</v>
      </c>
      <c r="C9870" s="3">
        <f>'text process sheet'!C9870</f>
        <v>0</v>
      </c>
      <c r="D9870" s="3">
        <f>'text process sheet'!E9870</f>
        <v>0</v>
      </c>
    </row>
    <row r="9871" spans="1:4">
      <c r="A9871" s="14" t="s">
        <v>9907</v>
      </c>
      <c r="B9871">
        <f t="shared" si="154"/>
        <v>0</v>
      </c>
      <c r="C9871" s="3">
        <f>'text process sheet'!C9871</f>
        <v>0</v>
      </c>
      <c r="D9871" s="3">
        <f>'text process sheet'!E9871</f>
        <v>0</v>
      </c>
    </row>
    <row r="9872" spans="1:4">
      <c r="A9872" s="14" t="s">
        <v>9908</v>
      </c>
      <c r="B9872">
        <f t="shared" si="154"/>
        <v>0</v>
      </c>
      <c r="C9872" s="3">
        <f>'text process sheet'!C9872</f>
        <v>0</v>
      </c>
      <c r="D9872" s="3">
        <f>'text process sheet'!E9872</f>
        <v>0</v>
      </c>
    </row>
    <row r="9873" spans="1:4">
      <c r="A9873" s="14" t="s">
        <v>9909</v>
      </c>
      <c r="B9873">
        <f t="shared" si="154"/>
        <v>0</v>
      </c>
      <c r="C9873" s="3">
        <f>'text process sheet'!C9873</f>
        <v>0</v>
      </c>
      <c r="D9873" s="3">
        <f>'text process sheet'!E9873</f>
        <v>0</v>
      </c>
    </row>
    <row r="9874" spans="1:4">
      <c r="A9874" s="14" t="s">
        <v>9910</v>
      </c>
      <c r="B9874">
        <f t="shared" si="154"/>
        <v>0</v>
      </c>
      <c r="C9874" s="3">
        <f>'text process sheet'!C9874</f>
        <v>0</v>
      </c>
      <c r="D9874" s="3">
        <f>'text process sheet'!E9874</f>
        <v>0</v>
      </c>
    </row>
    <row r="9875" spans="1:4">
      <c r="A9875" s="14" t="s">
        <v>9911</v>
      </c>
      <c r="B9875">
        <f t="shared" si="154"/>
        <v>0</v>
      </c>
      <c r="C9875" s="3">
        <f>'text process sheet'!C9875</f>
        <v>0</v>
      </c>
      <c r="D9875" s="3">
        <f>'text process sheet'!E9875</f>
        <v>0</v>
      </c>
    </row>
    <row r="9876" spans="1:4">
      <c r="A9876" s="14" t="s">
        <v>9912</v>
      </c>
      <c r="B9876">
        <f t="shared" si="154"/>
        <v>0</v>
      </c>
      <c r="C9876" s="3">
        <f>'text process sheet'!C9876</f>
        <v>0</v>
      </c>
      <c r="D9876" s="3">
        <f>'text process sheet'!E9876</f>
        <v>0</v>
      </c>
    </row>
    <row r="9877" spans="1:4">
      <c r="A9877" s="14" t="s">
        <v>9913</v>
      </c>
      <c r="B9877">
        <f t="shared" si="154"/>
        <v>0</v>
      </c>
      <c r="C9877" s="3">
        <f>'text process sheet'!C9877</f>
        <v>0</v>
      </c>
      <c r="D9877" s="3">
        <f>'text process sheet'!E9877</f>
        <v>0</v>
      </c>
    </row>
    <row r="9878" spans="1:4">
      <c r="A9878" s="14" t="s">
        <v>9914</v>
      </c>
      <c r="B9878">
        <f t="shared" si="154"/>
        <v>0</v>
      </c>
      <c r="C9878" s="3">
        <f>'text process sheet'!C9878</f>
        <v>0</v>
      </c>
      <c r="D9878" s="3">
        <f>'text process sheet'!E9878</f>
        <v>0</v>
      </c>
    </row>
    <row r="9879" spans="1:4">
      <c r="A9879" s="14" t="s">
        <v>9915</v>
      </c>
      <c r="B9879">
        <f t="shared" si="154"/>
        <v>0</v>
      </c>
      <c r="C9879" s="3">
        <f>'text process sheet'!C9879</f>
        <v>0</v>
      </c>
      <c r="D9879" s="3">
        <f>'text process sheet'!E9879</f>
        <v>0</v>
      </c>
    </row>
    <row r="9880" spans="1:4">
      <c r="A9880" s="14" t="s">
        <v>9916</v>
      </c>
      <c r="B9880">
        <f t="shared" si="154"/>
        <v>0</v>
      </c>
      <c r="C9880" s="3">
        <f>'text process sheet'!C9880</f>
        <v>0</v>
      </c>
      <c r="D9880" s="3">
        <f>'text process sheet'!E9880</f>
        <v>0</v>
      </c>
    </row>
    <row r="9881" spans="1:4">
      <c r="A9881" s="14" t="s">
        <v>9917</v>
      </c>
      <c r="B9881">
        <f t="shared" si="154"/>
        <v>0</v>
      </c>
      <c r="C9881" s="3">
        <f>'text process sheet'!C9881</f>
        <v>0</v>
      </c>
      <c r="D9881" s="3">
        <f>'text process sheet'!E9881</f>
        <v>0</v>
      </c>
    </row>
    <row r="9882" spans="1:4">
      <c r="A9882" s="14" t="s">
        <v>9918</v>
      </c>
      <c r="B9882">
        <f t="shared" si="154"/>
        <v>0</v>
      </c>
      <c r="C9882" s="3">
        <f>'text process sheet'!C9882</f>
        <v>0</v>
      </c>
      <c r="D9882" s="3">
        <f>'text process sheet'!E9882</f>
        <v>0</v>
      </c>
    </row>
    <row r="9883" spans="1:4">
      <c r="A9883" s="14" t="s">
        <v>9919</v>
      </c>
      <c r="B9883">
        <f t="shared" si="154"/>
        <v>0</v>
      </c>
      <c r="C9883" s="3">
        <f>'text process sheet'!C9883</f>
        <v>0</v>
      </c>
      <c r="D9883" s="3">
        <f>'text process sheet'!E9883</f>
        <v>0</v>
      </c>
    </row>
    <row r="9884" spans="1:4">
      <c r="A9884" s="14" t="s">
        <v>9920</v>
      </c>
      <c r="B9884">
        <f t="shared" si="154"/>
        <v>0</v>
      </c>
      <c r="C9884" s="3">
        <f>'text process sheet'!C9884</f>
        <v>0</v>
      </c>
      <c r="D9884" s="3">
        <f>'text process sheet'!E9884</f>
        <v>0</v>
      </c>
    </row>
    <row r="9885" spans="1:4">
      <c r="A9885" s="14" t="s">
        <v>9921</v>
      </c>
      <c r="B9885">
        <f t="shared" si="154"/>
        <v>0</v>
      </c>
      <c r="C9885" s="3">
        <f>'text process sheet'!C9885</f>
        <v>0</v>
      </c>
      <c r="D9885" s="3">
        <f>'text process sheet'!E9885</f>
        <v>0</v>
      </c>
    </row>
    <row r="9886" spans="1:4">
      <c r="A9886" s="14" t="s">
        <v>9922</v>
      </c>
      <c r="B9886">
        <f t="shared" si="154"/>
        <v>0</v>
      </c>
      <c r="C9886" s="3">
        <f>'text process sheet'!C9886</f>
        <v>0</v>
      </c>
      <c r="D9886" s="3">
        <f>'text process sheet'!E9886</f>
        <v>0</v>
      </c>
    </row>
    <row r="9887" spans="1:4">
      <c r="A9887" s="14" t="s">
        <v>9923</v>
      </c>
      <c r="B9887">
        <f t="shared" si="154"/>
        <v>0</v>
      </c>
      <c r="C9887" s="3">
        <f>'text process sheet'!C9887</f>
        <v>0</v>
      </c>
      <c r="D9887" s="3">
        <f>'text process sheet'!E9887</f>
        <v>0</v>
      </c>
    </row>
    <row r="9888" spans="1:4">
      <c r="A9888" s="14" t="s">
        <v>9924</v>
      </c>
      <c r="B9888">
        <f t="shared" si="154"/>
        <v>0</v>
      </c>
      <c r="C9888" s="3">
        <f>'text process sheet'!C9888</f>
        <v>0</v>
      </c>
      <c r="D9888" s="3">
        <f>'text process sheet'!E9888</f>
        <v>0</v>
      </c>
    </row>
    <row r="9889" spans="1:4">
      <c r="A9889" s="14" t="s">
        <v>9925</v>
      </c>
      <c r="B9889">
        <f t="shared" si="154"/>
        <v>0</v>
      </c>
      <c r="C9889" s="3">
        <f>'text process sheet'!C9889</f>
        <v>0</v>
      </c>
      <c r="D9889" s="3">
        <f>'text process sheet'!E9889</f>
        <v>0</v>
      </c>
    </row>
    <row r="9890" spans="1:4">
      <c r="A9890" s="14" t="s">
        <v>9926</v>
      </c>
      <c r="B9890">
        <f t="shared" si="154"/>
        <v>0</v>
      </c>
      <c r="C9890" s="3">
        <f>'text process sheet'!C9890</f>
        <v>0</v>
      </c>
      <c r="D9890" s="3">
        <f>'text process sheet'!E9890</f>
        <v>0</v>
      </c>
    </row>
    <row r="9891" spans="1:4">
      <c r="A9891" s="14" t="s">
        <v>9927</v>
      </c>
      <c r="B9891">
        <f t="shared" si="154"/>
        <v>0</v>
      </c>
      <c r="C9891" s="3">
        <f>'text process sheet'!C9891</f>
        <v>0</v>
      </c>
      <c r="D9891" s="3">
        <f>'text process sheet'!E9891</f>
        <v>0</v>
      </c>
    </row>
    <row r="9892" spans="1:4">
      <c r="A9892" s="14" t="s">
        <v>9928</v>
      </c>
      <c r="B9892">
        <f t="shared" si="154"/>
        <v>0</v>
      </c>
      <c r="C9892" s="3">
        <f>'text process sheet'!C9892</f>
        <v>0</v>
      </c>
      <c r="D9892" s="3">
        <f>'text process sheet'!E9892</f>
        <v>0</v>
      </c>
    </row>
    <row r="9893" spans="1:4">
      <c r="A9893" s="14" t="s">
        <v>9929</v>
      </c>
      <c r="B9893">
        <f t="shared" si="154"/>
        <v>0</v>
      </c>
      <c r="C9893" s="3">
        <f>'text process sheet'!C9893</f>
        <v>0</v>
      </c>
      <c r="D9893" s="3">
        <f>'text process sheet'!E9893</f>
        <v>0</v>
      </c>
    </row>
    <row r="9894" spans="1:4">
      <c r="A9894" s="14" t="s">
        <v>9930</v>
      </c>
      <c r="B9894">
        <f t="shared" si="154"/>
        <v>0</v>
      </c>
      <c r="C9894" s="3">
        <f>'text process sheet'!C9894</f>
        <v>0</v>
      </c>
      <c r="D9894" s="3">
        <f>'text process sheet'!E9894</f>
        <v>0</v>
      </c>
    </row>
    <row r="9895" spans="1:4">
      <c r="A9895" s="14" t="s">
        <v>9931</v>
      </c>
      <c r="B9895">
        <f t="shared" si="154"/>
        <v>0</v>
      </c>
      <c r="C9895" s="3">
        <f>'text process sheet'!C9895</f>
        <v>0</v>
      </c>
      <c r="D9895" s="3">
        <f>'text process sheet'!E9895</f>
        <v>0</v>
      </c>
    </row>
    <row r="9896" spans="1:4">
      <c r="A9896" s="14" t="s">
        <v>9932</v>
      </c>
      <c r="B9896">
        <f t="shared" si="154"/>
        <v>0</v>
      </c>
      <c r="C9896" s="3">
        <f>'text process sheet'!C9896</f>
        <v>0</v>
      </c>
      <c r="D9896" s="3">
        <f>'text process sheet'!E9896</f>
        <v>0</v>
      </c>
    </row>
    <row r="9897" spans="1:4">
      <c r="A9897" s="14" t="s">
        <v>9933</v>
      </c>
      <c r="B9897">
        <f t="shared" si="154"/>
        <v>0</v>
      </c>
      <c r="C9897" s="3">
        <f>'text process sheet'!C9897</f>
        <v>0</v>
      </c>
      <c r="D9897" s="3">
        <f>'text process sheet'!E9897</f>
        <v>0</v>
      </c>
    </row>
    <row r="9898" spans="1:4">
      <c r="A9898" s="14" t="s">
        <v>9934</v>
      </c>
      <c r="B9898">
        <f t="shared" si="154"/>
        <v>0</v>
      </c>
      <c r="C9898" s="3">
        <f>'text process sheet'!C9898</f>
        <v>0</v>
      </c>
      <c r="D9898" s="3">
        <f>'text process sheet'!E9898</f>
        <v>0</v>
      </c>
    </row>
    <row r="9899" spans="1:4">
      <c r="A9899" s="14" t="s">
        <v>9935</v>
      </c>
      <c r="B9899">
        <f t="shared" si="154"/>
        <v>0</v>
      </c>
      <c r="C9899" s="3">
        <f>'text process sheet'!C9899</f>
        <v>0</v>
      </c>
      <c r="D9899" s="3">
        <f>'text process sheet'!E9899</f>
        <v>0</v>
      </c>
    </row>
    <row r="9900" spans="1:4">
      <c r="A9900" s="14" t="s">
        <v>9936</v>
      </c>
      <c r="B9900">
        <f t="shared" si="154"/>
        <v>0</v>
      </c>
      <c r="C9900" s="3">
        <f>'text process sheet'!C9900</f>
        <v>0</v>
      </c>
      <c r="D9900" s="3">
        <f>'text process sheet'!E9900</f>
        <v>0</v>
      </c>
    </row>
    <row r="9901" spans="1:4">
      <c r="A9901" s="14" t="s">
        <v>9937</v>
      </c>
      <c r="B9901">
        <f t="shared" si="154"/>
        <v>0</v>
      </c>
      <c r="C9901" s="3">
        <f>'text process sheet'!C9901</f>
        <v>0</v>
      </c>
      <c r="D9901" s="3">
        <f>'text process sheet'!E9901</f>
        <v>0</v>
      </c>
    </row>
    <row r="9902" spans="1:4">
      <c r="A9902" s="14" t="s">
        <v>9938</v>
      </c>
      <c r="B9902">
        <f t="shared" si="154"/>
        <v>0</v>
      </c>
      <c r="C9902" s="3">
        <f>'text process sheet'!C9902</f>
        <v>0</v>
      </c>
      <c r="D9902" s="3">
        <f>'text process sheet'!E9902</f>
        <v>0</v>
      </c>
    </row>
    <row r="9903" spans="1:4">
      <c r="A9903" s="14" t="s">
        <v>9939</v>
      </c>
      <c r="B9903">
        <f t="shared" si="154"/>
        <v>0</v>
      </c>
      <c r="C9903" s="3">
        <f>'text process sheet'!C9903</f>
        <v>0</v>
      </c>
      <c r="D9903" s="3">
        <f>'text process sheet'!E9903</f>
        <v>0</v>
      </c>
    </row>
    <row r="9904" spans="1:4">
      <c r="A9904" s="14" t="s">
        <v>9940</v>
      </c>
      <c r="B9904">
        <f t="shared" si="154"/>
        <v>0</v>
      </c>
      <c r="C9904" s="3">
        <f>'text process sheet'!C9904</f>
        <v>0</v>
      </c>
      <c r="D9904" s="3">
        <f>'text process sheet'!E9904</f>
        <v>0</v>
      </c>
    </row>
    <row r="9905" spans="1:4">
      <c r="A9905" s="14" t="s">
        <v>9941</v>
      </c>
      <c r="B9905">
        <f t="shared" si="154"/>
        <v>0</v>
      </c>
      <c r="C9905" s="3">
        <f>'text process sheet'!C9905</f>
        <v>0</v>
      </c>
      <c r="D9905" s="3">
        <f>'text process sheet'!E9905</f>
        <v>0</v>
      </c>
    </row>
    <row r="9906" spans="1:4">
      <c r="A9906" s="14" t="s">
        <v>9942</v>
      </c>
      <c r="B9906">
        <f t="shared" si="154"/>
        <v>0</v>
      </c>
      <c r="C9906" s="3">
        <f>'text process sheet'!C9906</f>
        <v>0</v>
      </c>
      <c r="D9906" s="3">
        <f>'text process sheet'!E9906</f>
        <v>0</v>
      </c>
    </row>
    <row r="9907" spans="1:4">
      <c r="A9907" s="14" t="s">
        <v>9943</v>
      </c>
      <c r="B9907">
        <f t="shared" si="154"/>
        <v>0</v>
      </c>
      <c r="C9907" s="3">
        <f>'text process sheet'!C9907</f>
        <v>0</v>
      </c>
      <c r="D9907" s="3">
        <f>'text process sheet'!E9907</f>
        <v>0</v>
      </c>
    </row>
    <row r="9908" spans="1:4">
      <c r="A9908" s="14" t="s">
        <v>9944</v>
      </c>
      <c r="B9908">
        <f t="shared" si="154"/>
        <v>7</v>
      </c>
      <c r="C9908" s="3">
        <f>'text process sheet'!C9908</f>
        <v>0</v>
      </c>
      <c r="D9908" s="3">
        <f>'text process sheet'!E9908</f>
        <v>0</v>
      </c>
    </row>
    <row r="9909" spans="1:4">
      <c r="A9909" s="14" t="s">
        <v>9945</v>
      </c>
      <c r="B9909">
        <f t="shared" si="154"/>
        <v>0</v>
      </c>
      <c r="C9909" s="3">
        <f>'text process sheet'!C9909</f>
        <v>0</v>
      </c>
      <c r="D9909" s="3">
        <f>'text process sheet'!E9909</f>
        <v>0</v>
      </c>
    </row>
    <row r="9910" spans="1:4">
      <c r="A9910" s="14" t="s">
        <v>9946</v>
      </c>
      <c r="B9910">
        <f t="shared" si="154"/>
        <v>0</v>
      </c>
      <c r="C9910" s="3">
        <f>'text process sheet'!C9910</f>
        <v>0</v>
      </c>
      <c r="D9910" s="3">
        <f>'text process sheet'!E9910</f>
        <v>0</v>
      </c>
    </row>
    <row r="9911" spans="1:4">
      <c r="A9911" s="14" t="s">
        <v>9947</v>
      </c>
      <c r="B9911">
        <f t="shared" si="154"/>
        <v>0</v>
      </c>
      <c r="C9911" s="3">
        <f>'text process sheet'!C9911</f>
        <v>0</v>
      </c>
      <c r="D9911" s="3">
        <f>'text process sheet'!E9911</f>
        <v>0</v>
      </c>
    </row>
    <row r="9912" spans="1:4">
      <c r="A9912" s="14" t="s">
        <v>9948</v>
      </c>
      <c r="B9912">
        <f t="shared" si="154"/>
        <v>0</v>
      </c>
      <c r="C9912" s="3">
        <f>'text process sheet'!C9912</f>
        <v>0</v>
      </c>
      <c r="D9912" s="3">
        <f>'text process sheet'!E9912</f>
        <v>0</v>
      </c>
    </row>
    <row r="9913" spans="1:4">
      <c r="A9913" s="14" t="s">
        <v>9949</v>
      </c>
      <c r="B9913">
        <f t="shared" si="154"/>
        <v>0</v>
      </c>
      <c r="C9913" s="3">
        <f>'text process sheet'!C9913</f>
        <v>0</v>
      </c>
      <c r="D9913" s="3">
        <f>'text process sheet'!E9913</f>
        <v>0</v>
      </c>
    </row>
    <row r="9914" spans="1:4">
      <c r="A9914" s="14" t="s">
        <v>9950</v>
      </c>
      <c r="B9914">
        <f t="shared" si="154"/>
        <v>0</v>
      </c>
      <c r="C9914" s="3">
        <f>'text process sheet'!C9914</f>
        <v>0</v>
      </c>
      <c r="D9914" s="3">
        <f>'text process sheet'!E9914</f>
        <v>0</v>
      </c>
    </row>
    <row r="9915" spans="1:4">
      <c r="A9915" s="14" t="s">
        <v>9951</v>
      </c>
      <c r="B9915">
        <f t="shared" si="154"/>
        <v>0</v>
      </c>
      <c r="C9915" s="3">
        <f>'text process sheet'!C9915</f>
        <v>0</v>
      </c>
      <c r="D9915" s="3">
        <f>'text process sheet'!E9915</f>
        <v>0</v>
      </c>
    </row>
    <row r="9916" spans="1:4">
      <c r="A9916" s="14" t="s">
        <v>9952</v>
      </c>
      <c r="B9916">
        <f t="shared" si="154"/>
        <v>0</v>
      </c>
      <c r="C9916" s="3">
        <f>'text process sheet'!C9916</f>
        <v>0</v>
      </c>
      <c r="D9916" s="3">
        <f>'text process sheet'!E9916</f>
        <v>0</v>
      </c>
    </row>
    <row r="9917" spans="1:4">
      <c r="A9917" s="14" t="s">
        <v>9953</v>
      </c>
      <c r="B9917">
        <f t="shared" si="154"/>
        <v>0</v>
      </c>
      <c r="C9917" s="3">
        <f>'text process sheet'!C9917</f>
        <v>0</v>
      </c>
      <c r="D9917" s="3">
        <f>'text process sheet'!E9917</f>
        <v>0</v>
      </c>
    </row>
    <row r="9918" spans="1:4">
      <c r="A9918" s="14" t="s">
        <v>9954</v>
      </c>
      <c r="B9918">
        <f t="shared" si="154"/>
        <v>0</v>
      </c>
      <c r="C9918" s="3">
        <f>'text process sheet'!C9918</f>
        <v>0</v>
      </c>
      <c r="D9918" s="3">
        <f>'text process sheet'!E9918</f>
        <v>0</v>
      </c>
    </row>
    <row r="9919" spans="1:4">
      <c r="A9919" s="14" t="s">
        <v>9955</v>
      </c>
      <c r="B9919">
        <f t="shared" si="154"/>
        <v>0</v>
      </c>
      <c r="C9919" s="3">
        <f>'text process sheet'!C9919</f>
        <v>0</v>
      </c>
      <c r="D9919" s="3">
        <f>'text process sheet'!E9919</f>
        <v>0</v>
      </c>
    </row>
    <row r="9920" spans="1:4">
      <c r="A9920" s="14" t="s">
        <v>9956</v>
      </c>
      <c r="B9920">
        <f t="shared" si="154"/>
        <v>0</v>
      </c>
      <c r="C9920" s="3">
        <f>'text process sheet'!C9920</f>
        <v>0</v>
      </c>
      <c r="D9920" s="3">
        <f>'text process sheet'!E9920</f>
        <v>0</v>
      </c>
    </row>
    <row r="9921" spans="1:4">
      <c r="A9921" s="14" t="s">
        <v>9957</v>
      </c>
      <c r="B9921">
        <f t="shared" si="154"/>
        <v>0</v>
      </c>
      <c r="C9921" s="3">
        <f>'text process sheet'!C9921</f>
        <v>0</v>
      </c>
      <c r="D9921" s="3">
        <f>'text process sheet'!E9921</f>
        <v>0</v>
      </c>
    </row>
    <row r="9922" spans="1:4">
      <c r="A9922" s="14" t="s">
        <v>9958</v>
      </c>
      <c r="B9922">
        <f t="shared" ref="B9922:B9985" si="155">SUMIF(C:C,A9922,D:D)</f>
        <v>0</v>
      </c>
      <c r="C9922" s="3">
        <f>'text process sheet'!C9922</f>
        <v>0</v>
      </c>
      <c r="D9922" s="3">
        <f>'text process sheet'!E9922</f>
        <v>0</v>
      </c>
    </row>
    <row r="9923" spans="1:4">
      <c r="A9923" s="14" t="s">
        <v>9959</v>
      </c>
      <c r="B9923">
        <f t="shared" si="155"/>
        <v>0</v>
      </c>
      <c r="C9923" s="3">
        <f>'text process sheet'!C9923</f>
        <v>0</v>
      </c>
      <c r="D9923" s="3">
        <f>'text process sheet'!E9923</f>
        <v>0</v>
      </c>
    </row>
    <row r="9924" spans="1:4">
      <c r="A9924" s="14" t="s">
        <v>9960</v>
      </c>
      <c r="B9924">
        <f t="shared" si="155"/>
        <v>0</v>
      </c>
      <c r="C9924" s="3">
        <f>'text process sheet'!C9924</f>
        <v>0</v>
      </c>
      <c r="D9924" s="3">
        <f>'text process sheet'!E9924</f>
        <v>0</v>
      </c>
    </row>
    <row r="9925" spans="1:4">
      <c r="A9925" s="14" t="s">
        <v>9961</v>
      </c>
      <c r="B9925">
        <f t="shared" si="155"/>
        <v>0</v>
      </c>
      <c r="C9925" s="3">
        <f>'text process sheet'!C9925</f>
        <v>0</v>
      </c>
      <c r="D9925" s="3">
        <f>'text process sheet'!E9925</f>
        <v>0</v>
      </c>
    </row>
    <row r="9926" spans="1:4">
      <c r="A9926" s="14" t="s">
        <v>9962</v>
      </c>
      <c r="B9926">
        <f t="shared" si="155"/>
        <v>0</v>
      </c>
      <c r="C9926" s="3">
        <f>'text process sheet'!C9926</f>
        <v>0</v>
      </c>
      <c r="D9926" s="3">
        <f>'text process sheet'!E9926</f>
        <v>0</v>
      </c>
    </row>
    <row r="9927" spans="1:4">
      <c r="A9927" s="14" t="s">
        <v>9963</v>
      </c>
      <c r="B9927">
        <f t="shared" si="155"/>
        <v>0</v>
      </c>
      <c r="C9927" s="3">
        <f>'text process sheet'!C9927</f>
        <v>0</v>
      </c>
      <c r="D9927" s="3">
        <f>'text process sheet'!E9927</f>
        <v>0</v>
      </c>
    </row>
    <row r="9928" spans="1:4">
      <c r="A9928" s="14" t="s">
        <v>9964</v>
      </c>
      <c r="B9928">
        <f t="shared" si="155"/>
        <v>0</v>
      </c>
      <c r="C9928" s="3">
        <f>'text process sheet'!C9928</f>
        <v>0</v>
      </c>
      <c r="D9928" s="3">
        <f>'text process sheet'!E9928</f>
        <v>0</v>
      </c>
    </row>
    <row r="9929" spans="1:4">
      <c r="A9929" s="14" t="s">
        <v>9965</v>
      </c>
      <c r="B9929">
        <f t="shared" si="155"/>
        <v>0</v>
      </c>
      <c r="C9929" s="3">
        <f>'text process sheet'!C9929</f>
        <v>0</v>
      </c>
      <c r="D9929" s="3">
        <f>'text process sheet'!E9929</f>
        <v>0</v>
      </c>
    </row>
    <row r="9930" spans="1:4">
      <c r="A9930" s="14" t="s">
        <v>9966</v>
      </c>
      <c r="B9930">
        <f t="shared" si="155"/>
        <v>0</v>
      </c>
      <c r="C9930" s="3">
        <f>'text process sheet'!C9930</f>
        <v>0</v>
      </c>
      <c r="D9930" s="3">
        <f>'text process sheet'!E9930</f>
        <v>0</v>
      </c>
    </row>
    <row r="9931" spans="1:4">
      <c r="A9931" s="14" t="s">
        <v>9967</v>
      </c>
      <c r="B9931">
        <f t="shared" si="155"/>
        <v>0</v>
      </c>
      <c r="C9931" s="3">
        <f>'text process sheet'!C9931</f>
        <v>0</v>
      </c>
      <c r="D9931" s="3">
        <f>'text process sheet'!E9931</f>
        <v>0</v>
      </c>
    </row>
    <row r="9932" spans="1:4">
      <c r="A9932" s="14" t="s">
        <v>9968</v>
      </c>
      <c r="B9932">
        <f t="shared" si="155"/>
        <v>0</v>
      </c>
      <c r="C9932" s="3">
        <f>'text process sheet'!C9932</f>
        <v>0</v>
      </c>
      <c r="D9932" s="3">
        <f>'text process sheet'!E9932</f>
        <v>0</v>
      </c>
    </row>
    <row r="9933" spans="1:4">
      <c r="A9933" s="14" t="s">
        <v>9969</v>
      </c>
      <c r="B9933">
        <f t="shared" si="155"/>
        <v>0</v>
      </c>
      <c r="C9933" s="3">
        <f>'text process sheet'!C9933</f>
        <v>0</v>
      </c>
      <c r="D9933" s="3">
        <f>'text process sheet'!E9933</f>
        <v>0</v>
      </c>
    </row>
    <row r="9934" spans="1:4">
      <c r="A9934" s="14" t="s">
        <v>9970</v>
      </c>
      <c r="B9934">
        <f t="shared" si="155"/>
        <v>0</v>
      </c>
      <c r="C9934" s="3">
        <f>'text process sheet'!C9934</f>
        <v>0</v>
      </c>
      <c r="D9934" s="3">
        <f>'text process sheet'!E9934</f>
        <v>0</v>
      </c>
    </row>
    <row r="9935" spans="1:4">
      <c r="A9935" s="14" t="s">
        <v>9971</v>
      </c>
      <c r="B9935">
        <f t="shared" si="155"/>
        <v>0</v>
      </c>
      <c r="C9935" s="3">
        <f>'text process sheet'!C9935</f>
        <v>0</v>
      </c>
      <c r="D9935" s="3">
        <f>'text process sheet'!E9935</f>
        <v>0</v>
      </c>
    </row>
    <row r="9936" spans="1:4">
      <c r="A9936" s="14" t="s">
        <v>9972</v>
      </c>
      <c r="B9936">
        <f t="shared" si="155"/>
        <v>0</v>
      </c>
      <c r="C9936" s="3">
        <f>'text process sheet'!C9936</f>
        <v>0</v>
      </c>
      <c r="D9936" s="3">
        <f>'text process sheet'!E9936</f>
        <v>0</v>
      </c>
    </row>
    <row r="9937" spans="1:4">
      <c r="A9937" s="14" t="s">
        <v>9973</v>
      </c>
      <c r="B9937">
        <f t="shared" si="155"/>
        <v>0</v>
      </c>
      <c r="C9937" s="3">
        <f>'text process sheet'!C9937</f>
        <v>0</v>
      </c>
      <c r="D9937" s="3">
        <f>'text process sheet'!E9937</f>
        <v>0</v>
      </c>
    </row>
    <row r="9938" spans="1:4">
      <c r="A9938" s="14" t="s">
        <v>9974</v>
      </c>
      <c r="B9938">
        <f t="shared" si="155"/>
        <v>0</v>
      </c>
      <c r="C9938" s="3">
        <f>'text process sheet'!C9938</f>
        <v>0</v>
      </c>
      <c r="D9938" s="3">
        <f>'text process sheet'!E9938</f>
        <v>0</v>
      </c>
    </row>
    <row r="9939" spans="1:4">
      <c r="A9939" s="14" t="s">
        <v>9975</v>
      </c>
      <c r="B9939">
        <f t="shared" si="155"/>
        <v>0</v>
      </c>
      <c r="C9939" s="3">
        <f>'text process sheet'!C9939</f>
        <v>0</v>
      </c>
      <c r="D9939" s="3">
        <f>'text process sheet'!E9939</f>
        <v>0</v>
      </c>
    </row>
    <row r="9940" spans="1:4">
      <c r="A9940" s="14" t="s">
        <v>9976</v>
      </c>
      <c r="B9940">
        <f t="shared" si="155"/>
        <v>0</v>
      </c>
      <c r="C9940" s="3">
        <f>'text process sheet'!C9940</f>
        <v>0</v>
      </c>
      <c r="D9940" s="3">
        <f>'text process sheet'!E9940</f>
        <v>0</v>
      </c>
    </row>
    <row r="9941" spans="1:4">
      <c r="A9941" s="14" t="s">
        <v>9977</v>
      </c>
      <c r="B9941">
        <f t="shared" si="155"/>
        <v>0</v>
      </c>
      <c r="C9941" s="3">
        <f>'text process sheet'!C9941</f>
        <v>0</v>
      </c>
      <c r="D9941" s="3">
        <f>'text process sheet'!E9941</f>
        <v>0</v>
      </c>
    </row>
    <row r="9942" spans="1:4">
      <c r="A9942" s="14" t="s">
        <v>9978</v>
      </c>
      <c r="B9942">
        <f t="shared" si="155"/>
        <v>0</v>
      </c>
      <c r="C9942" s="3">
        <f>'text process sheet'!C9942</f>
        <v>0</v>
      </c>
      <c r="D9942" s="3">
        <f>'text process sheet'!E9942</f>
        <v>0</v>
      </c>
    </row>
    <row r="9943" spans="1:4">
      <c r="A9943" s="14" t="s">
        <v>9979</v>
      </c>
      <c r="B9943">
        <f t="shared" si="155"/>
        <v>0</v>
      </c>
      <c r="C9943" s="3">
        <f>'text process sheet'!C9943</f>
        <v>0</v>
      </c>
      <c r="D9943" s="3">
        <f>'text process sheet'!E9943</f>
        <v>0</v>
      </c>
    </row>
    <row r="9944" spans="1:4">
      <c r="A9944" s="14" t="s">
        <v>9980</v>
      </c>
      <c r="B9944">
        <f t="shared" si="155"/>
        <v>0</v>
      </c>
      <c r="C9944" s="3">
        <f>'text process sheet'!C9944</f>
        <v>0</v>
      </c>
      <c r="D9944" s="3">
        <f>'text process sheet'!E9944</f>
        <v>0</v>
      </c>
    </row>
    <row r="9945" spans="1:4">
      <c r="A9945" s="14" t="s">
        <v>9981</v>
      </c>
      <c r="B9945">
        <f t="shared" si="155"/>
        <v>0</v>
      </c>
      <c r="C9945" s="3">
        <f>'text process sheet'!C9945</f>
        <v>0</v>
      </c>
      <c r="D9945" s="3">
        <f>'text process sheet'!E9945</f>
        <v>0</v>
      </c>
    </row>
    <row r="9946" spans="1:4">
      <c r="A9946" s="14" t="s">
        <v>9982</v>
      </c>
      <c r="B9946">
        <f t="shared" si="155"/>
        <v>0</v>
      </c>
      <c r="C9946" s="3">
        <f>'text process sheet'!C9946</f>
        <v>0</v>
      </c>
      <c r="D9946" s="3">
        <f>'text process sheet'!E9946</f>
        <v>0</v>
      </c>
    </row>
    <row r="9947" spans="1:4">
      <c r="A9947" s="14" t="s">
        <v>9983</v>
      </c>
      <c r="B9947">
        <f t="shared" si="155"/>
        <v>0</v>
      </c>
      <c r="C9947" s="3">
        <f>'text process sheet'!C9947</f>
        <v>0</v>
      </c>
      <c r="D9947" s="3">
        <f>'text process sheet'!E9947</f>
        <v>0</v>
      </c>
    </row>
    <row r="9948" spans="1:4">
      <c r="A9948" s="14" t="s">
        <v>9984</v>
      </c>
      <c r="B9948">
        <f t="shared" si="155"/>
        <v>0</v>
      </c>
      <c r="C9948" s="3">
        <f>'text process sheet'!C9948</f>
        <v>0</v>
      </c>
      <c r="D9948" s="3">
        <f>'text process sheet'!E9948</f>
        <v>0</v>
      </c>
    </row>
    <row r="9949" spans="1:4">
      <c r="A9949" s="14" t="s">
        <v>9985</v>
      </c>
      <c r="B9949">
        <f t="shared" si="155"/>
        <v>0</v>
      </c>
      <c r="C9949" s="3">
        <f>'text process sheet'!C9949</f>
        <v>0</v>
      </c>
      <c r="D9949" s="3">
        <f>'text process sheet'!E9949</f>
        <v>0</v>
      </c>
    </row>
    <row r="9950" spans="1:4">
      <c r="A9950" s="14" t="s">
        <v>9986</v>
      </c>
      <c r="B9950">
        <f t="shared" si="155"/>
        <v>0</v>
      </c>
      <c r="C9950" s="3">
        <f>'text process sheet'!C9950</f>
        <v>0</v>
      </c>
      <c r="D9950" s="3">
        <f>'text process sheet'!E9950</f>
        <v>0</v>
      </c>
    </row>
    <row r="9951" spans="1:4">
      <c r="A9951" s="14" t="s">
        <v>9987</v>
      </c>
      <c r="B9951">
        <f t="shared" si="155"/>
        <v>0</v>
      </c>
      <c r="C9951" s="3">
        <f>'text process sheet'!C9951</f>
        <v>0</v>
      </c>
      <c r="D9951" s="3">
        <f>'text process sheet'!E9951</f>
        <v>0</v>
      </c>
    </row>
    <row r="9952" spans="1:4">
      <c r="A9952" s="14" t="s">
        <v>9988</v>
      </c>
      <c r="B9952">
        <f t="shared" si="155"/>
        <v>0</v>
      </c>
      <c r="C9952" s="3">
        <f>'text process sheet'!C9952</f>
        <v>0</v>
      </c>
      <c r="D9952" s="3">
        <f>'text process sheet'!E9952</f>
        <v>0</v>
      </c>
    </row>
    <row r="9953" spans="1:4">
      <c r="A9953" s="14" t="s">
        <v>9989</v>
      </c>
      <c r="B9953">
        <f t="shared" si="155"/>
        <v>0</v>
      </c>
      <c r="C9953" s="3">
        <f>'text process sheet'!C9953</f>
        <v>0</v>
      </c>
      <c r="D9953" s="3">
        <f>'text process sheet'!E9953</f>
        <v>0</v>
      </c>
    </row>
    <row r="9954" spans="1:4">
      <c r="A9954" s="14" t="s">
        <v>9990</v>
      </c>
      <c r="B9954">
        <f t="shared" si="155"/>
        <v>0</v>
      </c>
      <c r="C9954" s="3">
        <f>'text process sheet'!C9954</f>
        <v>0</v>
      </c>
      <c r="D9954" s="3">
        <f>'text process sheet'!E9954</f>
        <v>0</v>
      </c>
    </row>
    <row r="9955" spans="1:4">
      <c r="A9955" s="14" t="s">
        <v>9991</v>
      </c>
      <c r="B9955">
        <f t="shared" si="155"/>
        <v>0</v>
      </c>
      <c r="C9955" s="3">
        <f>'text process sheet'!C9955</f>
        <v>0</v>
      </c>
      <c r="D9955" s="3">
        <f>'text process sheet'!E9955</f>
        <v>0</v>
      </c>
    </row>
    <row r="9956" spans="1:4">
      <c r="A9956" s="14" t="s">
        <v>9992</v>
      </c>
      <c r="B9956">
        <f t="shared" si="155"/>
        <v>1</v>
      </c>
      <c r="C9956" s="3">
        <f>'text process sheet'!C9956</f>
        <v>0</v>
      </c>
      <c r="D9956" s="3">
        <f>'text process sheet'!E9956</f>
        <v>0</v>
      </c>
    </row>
    <row r="9957" spans="1:4">
      <c r="A9957" s="14" t="s">
        <v>9993</v>
      </c>
      <c r="B9957">
        <f t="shared" si="155"/>
        <v>0</v>
      </c>
      <c r="C9957" s="3">
        <f>'text process sheet'!C9957</f>
        <v>0</v>
      </c>
      <c r="D9957" s="3">
        <f>'text process sheet'!E9957</f>
        <v>0</v>
      </c>
    </row>
    <row r="9958" spans="1:4">
      <c r="A9958" s="14" t="s">
        <v>9994</v>
      </c>
      <c r="B9958">
        <f t="shared" si="155"/>
        <v>0</v>
      </c>
      <c r="C9958" s="3">
        <f>'text process sheet'!C9958</f>
        <v>0</v>
      </c>
      <c r="D9958" s="3">
        <f>'text process sheet'!E9958</f>
        <v>0</v>
      </c>
    </row>
    <row r="9959" spans="1:4">
      <c r="A9959" s="14" t="s">
        <v>9995</v>
      </c>
      <c r="B9959">
        <f t="shared" si="155"/>
        <v>0</v>
      </c>
      <c r="C9959" s="3">
        <f>'text process sheet'!C9959</f>
        <v>0</v>
      </c>
      <c r="D9959" s="3">
        <f>'text process sheet'!E9959</f>
        <v>0</v>
      </c>
    </row>
    <row r="9960" spans="1:4">
      <c r="A9960" s="14" t="s">
        <v>9996</v>
      </c>
      <c r="B9960">
        <f t="shared" si="155"/>
        <v>0</v>
      </c>
      <c r="C9960" s="3">
        <f>'text process sheet'!C9960</f>
        <v>0</v>
      </c>
      <c r="D9960" s="3">
        <f>'text process sheet'!E9960</f>
        <v>0</v>
      </c>
    </row>
    <row r="9961" spans="1:4">
      <c r="A9961" s="14" t="s">
        <v>9997</v>
      </c>
      <c r="B9961">
        <f t="shared" si="155"/>
        <v>0</v>
      </c>
      <c r="C9961" s="3">
        <f>'text process sheet'!C9961</f>
        <v>0</v>
      </c>
      <c r="D9961" s="3">
        <f>'text process sheet'!E9961</f>
        <v>0</v>
      </c>
    </row>
    <row r="9962" spans="1:4">
      <c r="A9962" s="14" t="s">
        <v>9998</v>
      </c>
      <c r="B9962">
        <f t="shared" si="155"/>
        <v>0</v>
      </c>
      <c r="C9962" s="3">
        <f>'text process sheet'!C9962</f>
        <v>0</v>
      </c>
      <c r="D9962" s="3">
        <f>'text process sheet'!E9962</f>
        <v>0</v>
      </c>
    </row>
    <row r="9963" spans="1:4">
      <c r="A9963" s="14" t="s">
        <v>9999</v>
      </c>
      <c r="B9963">
        <f t="shared" si="155"/>
        <v>0</v>
      </c>
      <c r="C9963" s="3">
        <f>'text process sheet'!C9963</f>
        <v>0</v>
      </c>
      <c r="D9963" s="3">
        <f>'text process sheet'!E9963</f>
        <v>0</v>
      </c>
    </row>
    <row r="9964" spans="1:4">
      <c r="A9964" s="14" t="s">
        <v>10000</v>
      </c>
      <c r="B9964">
        <f t="shared" si="155"/>
        <v>0</v>
      </c>
      <c r="C9964" s="3">
        <f>'text process sheet'!C9964</f>
        <v>0</v>
      </c>
      <c r="D9964" s="3">
        <f>'text process sheet'!E9964</f>
        <v>0</v>
      </c>
    </row>
    <row r="9965" spans="1:4">
      <c r="A9965" s="14" t="s">
        <v>10001</v>
      </c>
      <c r="B9965">
        <f t="shared" si="155"/>
        <v>2</v>
      </c>
      <c r="C9965" s="3">
        <f>'text process sheet'!C9965</f>
        <v>0</v>
      </c>
      <c r="D9965" s="3">
        <f>'text process sheet'!E9965</f>
        <v>0</v>
      </c>
    </row>
    <row r="9966" spans="1:4">
      <c r="A9966" s="14" t="s">
        <v>10002</v>
      </c>
      <c r="B9966">
        <f t="shared" si="155"/>
        <v>1</v>
      </c>
      <c r="C9966" s="3">
        <f>'text process sheet'!C9966</f>
        <v>0</v>
      </c>
      <c r="D9966" s="3">
        <f>'text process sheet'!E9966</f>
        <v>0</v>
      </c>
    </row>
    <row r="9967" spans="1:4">
      <c r="A9967" s="14" t="s">
        <v>10003</v>
      </c>
      <c r="B9967">
        <f t="shared" si="155"/>
        <v>0</v>
      </c>
      <c r="C9967" s="3">
        <f>'text process sheet'!C9967</f>
        <v>0</v>
      </c>
      <c r="D9967" s="3">
        <f>'text process sheet'!E9967</f>
        <v>0</v>
      </c>
    </row>
    <row r="9968" spans="1:4">
      <c r="A9968" s="14" t="s">
        <v>10004</v>
      </c>
      <c r="B9968">
        <f t="shared" si="155"/>
        <v>0</v>
      </c>
      <c r="C9968" s="3">
        <f>'text process sheet'!C9968</f>
        <v>0</v>
      </c>
      <c r="D9968" s="3">
        <f>'text process sheet'!E9968</f>
        <v>0</v>
      </c>
    </row>
    <row r="9969" spans="1:4">
      <c r="A9969" s="14" t="s">
        <v>10005</v>
      </c>
      <c r="B9969">
        <f t="shared" si="155"/>
        <v>0</v>
      </c>
      <c r="C9969" s="3">
        <f>'text process sheet'!C9969</f>
        <v>0</v>
      </c>
      <c r="D9969" s="3">
        <f>'text process sheet'!E9969</f>
        <v>0</v>
      </c>
    </row>
    <row r="9970" spans="1:4">
      <c r="A9970" s="14" t="s">
        <v>10006</v>
      </c>
      <c r="B9970">
        <f t="shared" si="155"/>
        <v>0</v>
      </c>
      <c r="C9970" s="3">
        <f>'text process sheet'!C9970</f>
        <v>0</v>
      </c>
      <c r="D9970" s="3">
        <f>'text process sheet'!E9970</f>
        <v>0</v>
      </c>
    </row>
    <row r="9971" spans="1:4">
      <c r="A9971" s="14" t="s">
        <v>10007</v>
      </c>
      <c r="B9971">
        <f t="shared" si="155"/>
        <v>0</v>
      </c>
      <c r="C9971" s="3">
        <f>'text process sheet'!C9971</f>
        <v>0</v>
      </c>
      <c r="D9971" s="3">
        <f>'text process sheet'!E9971</f>
        <v>0</v>
      </c>
    </row>
    <row r="9972" spans="1:4">
      <c r="A9972" s="14" t="s">
        <v>10008</v>
      </c>
      <c r="B9972">
        <f t="shared" si="155"/>
        <v>0</v>
      </c>
      <c r="C9972" s="3">
        <f>'text process sheet'!C9972</f>
        <v>0</v>
      </c>
      <c r="D9972" s="3">
        <f>'text process sheet'!E9972</f>
        <v>0</v>
      </c>
    </row>
    <row r="9973" spans="1:4">
      <c r="A9973" s="14" t="s">
        <v>10009</v>
      </c>
      <c r="B9973">
        <f t="shared" si="155"/>
        <v>0</v>
      </c>
      <c r="C9973" s="3">
        <f>'text process sheet'!C9973</f>
        <v>0</v>
      </c>
      <c r="D9973" s="3">
        <f>'text process sheet'!E9973</f>
        <v>0</v>
      </c>
    </row>
    <row r="9974" spans="1:4">
      <c r="A9974" s="14" t="s">
        <v>10010</v>
      </c>
      <c r="B9974">
        <f t="shared" si="155"/>
        <v>0</v>
      </c>
      <c r="C9974" s="3">
        <f>'text process sheet'!C9974</f>
        <v>0</v>
      </c>
      <c r="D9974" s="3">
        <f>'text process sheet'!E9974</f>
        <v>0</v>
      </c>
    </row>
    <row r="9975" spans="1:4">
      <c r="A9975" s="14" t="s">
        <v>10011</v>
      </c>
      <c r="B9975">
        <f t="shared" si="155"/>
        <v>0</v>
      </c>
      <c r="C9975" s="3">
        <f>'text process sheet'!C9975</f>
        <v>0</v>
      </c>
      <c r="D9975" s="3">
        <f>'text process sheet'!E9975</f>
        <v>0</v>
      </c>
    </row>
    <row r="9976" spans="1:4">
      <c r="A9976" s="14" t="s">
        <v>10012</v>
      </c>
      <c r="B9976">
        <f t="shared" si="155"/>
        <v>0</v>
      </c>
      <c r="C9976" s="3">
        <f>'text process sheet'!C9976</f>
        <v>0</v>
      </c>
      <c r="D9976" s="3">
        <f>'text process sheet'!E9976</f>
        <v>0</v>
      </c>
    </row>
    <row r="9977" spans="1:4">
      <c r="A9977" s="14" t="s">
        <v>10013</v>
      </c>
      <c r="B9977">
        <f t="shared" si="155"/>
        <v>0</v>
      </c>
      <c r="C9977" s="3">
        <f>'text process sheet'!C9977</f>
        <v>0</v>
      </c>
      <c r="D9977" s="3">
        <f>'text process sheet'!E9977</f>
        <v>0</v>
      </c>
    </row>
    <row r="9978" spans="1:4">
      <c r="A9978" s="14" t="s">
        <v>10014</v>
      </c>
      <c r="B9978">
        <f t="shared" si="155"/>
        <v>0</v>
      </c>
      <c r="C9978" s="3">
        <f>'text process sheet'!C9978</f>
        <v>0</v>
      </c>
      <c r="D9978" s="3">
        <f>'text process sheet'!E9978</f>
        <v>0</v>
      </c>
    </row>
    <row r="9979" spans="1:4">
      <c r="A9979" s="14" t="s">
        <v>10015</v>
      </c>
      <c r="B9979">
        <f t="shared" si="155"/>
        <v>0</v>
      </c>
      <c r="C9979" s="3">
        <f>'text process sheet'!C9979</f>
        <v>0</v>
      </c>
      <c r="D9979" s="3">
        <f>'text process sheet'!E9979</f>
        <v>0</v>
      </c>
    </row>
    <row r="9980" spans="1:4">
      <c r="A9980" s="14" t="s">
        <v>10016</v>
      </c>
      <c r="B9980">
        <f t="shared" si="155"/>
        <v>0</v>
      </c>
      <c r="C9980" s="3">
        <f>'text process sheet'!C9980</f>
        <v>0</v>
      </c>
      <c r="D9980" s="3">
        <f>'text process sheet'!E9980</f>
        <v>0</v>
      </c>
    </row>
    <row r="9981" spans="1:4">
      <c r="A9981" s="14" t="s">
        <v>10017</v>
      </c>
      <c r="B9981">
        <f t="shared" si="155"/>
        <v>0</v>
      </c>
      <c r="C9981" s="3">
        <f>'text process sheet'!C9981</f>
        <v>0</v>
      </c>
      <c r="D9981" s="3">
        <f>'text process sheet'!E9981</f>
        <v>0</v>
      </c>
    </row>
    <row r="9982" spans="1:4">
      <c r="A9982" s="14" t="s">
        <v>10018</v>
      </c>
      <c r="B9982">
        <f t="shared" si="155"/>
        <v>0</v>
      </c>
      <c r="C9982" s="3">
        <f>'text process sheet'!C9982</f>
        <v>0</v>
      </c>
      <c r="D9982" s="3">
        <f>'text process sheet'!E9982</f>
        <v>0</v>
      </c>
    </row>
    <row r="9983" spans="1:4">
      <c r="A9983" s="14" t="s">
        <v>10019</v>
      </c>
      <c r="B9983">
        <f t="shared" si="155"/>
        <v>0</v>
      </c>
      <c r="C9983" s="3">
        <f>'text process sheet'!C9983</f>
        <v>0</v>
      </c>
      <c r="D9983" s="3">
        <f>'text process sheet'!E9983</f>
        <v>0</v>
      </c>
    </row>
    <row r="9984" spans="1:4">
      <c r="A9984" s="14" t="s">
        <v>10020</v>
      </c>
      <c r="B9984">
        <f t="shared" si="155"/>
        <v>0</v>
      </c>
      <c r="C9984" s="3">
        <f>'text process sheet'!C9984</f>
        <v>0</v>
      </c>
      <c r="D9984" s="3">
        <f>'text process sheet'!E9984</f>
        <v>0</v>
      </c>
    </row>
    <row r="9985" spans="1:4">
      <c r="A9985" s="14" t="s">
        <v>10021</v>
      </c>
      <c r="B9985">
        <f t="shared" si="155"/>
        <v>0</v>
      </c>
      <c r="C9985" s="3">
        <f>'text process sheet'!C9985</f>
        <v>0</v>
      </c>
      <c r="D9985" s="3">
        <f>'text process sheet'!E9985</f>
        <v>0</v>
      </c>
    </row>
    <row r="9986" spans="1:4">
      <c r="A9986" s="14" t="s">
        <v>10022</v>
      </c>
      <c r="B9986">
        <f t="shared" ref="B9986:B10049" si="156">SUMIF(C:C,A9986,D:D)</f>
        <v>0</v>
      </c>
      <c r="C9986" s="3">
        <f>'text process sheet'!C9986</f>
        <v>0</v>
      </c>
      <c r="D9986" s="3">
        <f>'text process sheet'!E9986</f>
        <v>0</v>
      </c>
    </row>
    <row r="9987" spans="1:4">
      <c r="A9987" s="14" t="s">
        <v>10023</v>
      </c>
      <c r="B9987">
        <f t="shared" si="156"/>
        <v>0</v>
      </c>
      <c r="C9987" s="3">
        <f>'text process sheet'!C9987</f>
        <v>0</v>
      </c>
      <c r="D9987" s="3">
        <f>'text process sheet'!E9987</f>
        <v>0</v>
      </c>
    </row>
    <row r="9988" spans="1:4">
      <c r="A9988" s="14" t="s">
        <v>10024</v>
      </c>
      <c r="B9988">
        <f t="shared" si="156"/>
        <v>0</v>
      </c>
      <c r="C9988" s="3">
        <f>'text process sheet'!C9988</f>
        <v>0</v>
      </c>
      <c r="D9988" s="3">
        <f>'text process sheet'!E9988</f>
        <v>0</v>
      </c>
    </row>
    <row r="9989" spans="1:4">
      <c r="A9989" s="14" t="s">
        <v>10025</v>
      </c>
      <c r="B9989">
        <f t="shared" si="156"/>
        <v>0</v>
      </c>
      <c r="C9989" s="3">
        <f>'text process sheet'!C9989</f>
        <v>0</v>
      </c>
      <c r="D9989" s="3">
        <f>'text process sheet'!E9989</f>
        <v>0</v>
      </c>
    </row>
    <row r="9990" spans="1:4">
      <c r="A9990" s="14" t="s">
        <v>10026</v>
      </c>
      <c r="B9990">
        <f t="shared" si="156"/>
        <v>0</v>
      </c>
      <c r="C9990" s="3">
        <f>'text process sheet'!C9990</f>
        <v>0</v>
      </c>
      <c r="D9990" s="3">
        <f>'text process sheet'!E9990</f>
        <v>0</v>
      </c>
    </row>
    <row r="9991" spans="1:4">
      <c r="A9991" s="14" t="s">
        <v>10027</v>
      </c>
      <c r="B9991">
        <f t="shared" si="156"/>
        <v>0</v>
      </c>
      <c r="C9991" s="3">
        <f>'text process sheet'!C9991</f>
        <v>0</v>
      </c>
      <c r="D9991" s="3">
        <f>'text process sheet'!E9991</f>
        <v>0</v>
      </c>
    </row>
    <row r="9992" spans="1:4">
      <c r="A9992" s="14" t="s">
        <v>10028</v>
      </c>
      <c r="B9992">
        <f t="shared" si="156"/>
        <v>0</v>
      </c>
      <c r="C9992" s="3">
        <f>'text process sheet'!C9992</f>
        <v>0</v>
      </c>
      <c r="D9992" s="3">
        <f>'text process sheet'!E9992</f>
        <v>0</v>
      </c>
    </row>
    <row r="9993" spans="1:4">
      <c r="A9993" s="14" t="s">
        <v>10029</v>
      </c>
      <c r="B9993">
        <f t="shared" si="156"/>
        <v>0</v>
      </c>
      <c r="C9993" s="3">
        <f>'text process sheet'!C9993</f>
        <v>0</v>
      </c>
      <c r="D9993" s="3">
        <f>'text process sheet'!E9993</f>
        <v>0</v>
      </c>
    </row>
    <row r="9994" spans="1:4">
      <c r="A9994" s="14" t="s">
        <v>10030</v>
      </c>
      <c r="B9994">
        <f t="shared" si="156"/>
        <v>0</v>
      </c>
      <c r="C9994" s="3">
        <f>'text process sheet'!C9994</f>
        <v>0</v>
      </c>
      <c r="D9994" s="3">
        <f>'text process sheet'!E9994</f>
        <v>0</v>
      </c>
    </row>
    <row r="9995" spans="1:4">
      <c r="A9995" s="14" t="s">
        <v>10031</v>
      </c>
      <c r="B9995">
        <f t="shared" si="156"/>
        <v>0</v>
      </c>
      <c r="C9995" s="3">
        <f>'text process sheet'!C9995</f>
        <v>0</v>
      </c>
      <c r="D9995" s="3">
        <f>'text process sheet'!E9995</f>
        <v>0</v>
      </c>
    </row>
    <row r="9996" spans="1:4">
      <c r="A9996" s="14" t="s">
        <v>10032</v>
      </c>
      <c r="B9996">
        <f t="shared" si="156"/>
        <v>0</v>
      </c>
      <c r="C9996" s="3">
        <f>'text process sheet'!C9996</f>
        <v>0</v>
      </c>
      <c r="D9996" s="3">
        <f>'text process sheet'!E9996</f>
        <v>0</v>
      </c>
    </row>
    <row r="9997" spans="1:4">
      <c r="A9997" s="14" t="s">
        <v>10033</v>
      </c>
      <c r="B9997">
        <f t="shared" si="156"/>
        <v>0</v>
      </c>
      <c r="C9997" s="3">
        <f>'text process sheet'!C9997</f>
        <v>0</v>
      </c>
      <c r="D9997" s="3">
        <f>'text process sheet'!E9997</f>
        <v>0</v>
      </c>
    </row>
    <row r="9998" spans="1:4">
      <c r="A9998" s="14" t="s">
        <v>10034</v>
      </c>
      <c r="B9998">
        <f t="shared" si="156"/>
        <v>0</v>
      </c>
      <c r="C9998" s="3">
        <f>'text process sheet'!C9998</f>
        <v>0</v>
      </c>
      <c r="D9998" s="3">
        <f>'text process sheet'!E9998</f>
        <v>0</v>
      </c>
    </row>
    <row r="9999" spans="1:4">
      <c r="A9999" s="14" t="s">
        <v>10035</v>
      </c>
      <c r="B9999">
        <f t="shared" si="156"/>
        <v>0</v>
      </c>
      <c r="C9999" s="3">
        <f>'text process sheet'!C9999</f>
        <v>0</v>
      </c>
      <c r="D9999" s="3">
        <f>'text process sheet'!E9999</f>
        <v>0</v>
      </c>
    </row>
    <row r="10000" spans="1:4">
      <c r="A10000" s="14" t="s">
        <v>10036</v>
      </c>
      <c r="B10000">
        <f t="shared" si="156"/>
        <v>0</v>
      </c>
      <c r="C10000" s="3">
        <f>'text process sheet'!C10000</f>
        <v>0</v>
      </c>
      <c r="D10000" s="3">
        <f>'text process sheet'!E10000</f>
        <v>0</v>
      </c>
    </row>
    <row r="10001" spans="1:4">
      <c r="A10001" s="14" t="s">
        <v>10037</v>
      </c>
      <c r="B10001">
        <f t="shared" si="156"/>
        <v>0</v>
      </c>
      <c r="C10001" s="3">
        <f>'text process sheet'!C10001</f>
        <v>0</v>
      </c>
      <c r="D10001" s="3">
        <f>'text process sheet'!E10001</f>
        <v>0</v>
      </c>
    </row>
    <row r="10002" spans="1:4">
      <c r="A10002" s="14" t="s">
        <v>10038</v>
      </c>
      <c r="B10002">
        <f t="shared" si="156"/>
        <v>0</v>
      </c>
      <c r="C10002" s="3">
        <f>'text process sheet'!C10002</f>
        <v>0</v>
      </c>
      <c r="D10002" s="3">
        <f>'text process sheet'!E10002</f>
        <v>0</v>
      </c>
    </row>
    <row r="10003" spans="1:4">
      <c r="A10003" s="14" t="s">
        <v>10039</v>
      </c>
      <c r="B10003">
        <f t="shared" si="156"/>
        <v>0</v>
      </c>
      <c r="C10003" s="3">
        <f>'text process sheet'!C10003</f>
        <v>0</v>
      </c>
      <c r="D10003" s="3">
        <f>'text process sheet'!E10003</f>
        <v>0</v>
      </c>
    </row>
    <row r="10004" spans="1:4">
      <c r="A10004" s="14" t="s">
        <v>10040</v>
      </c>
      <c r="B10004">
        <f t="shared" si="156"/>
        <v>0</v>
      </c>
      <c r="C10004" s="3">
        <f>'text process sheet'!C10004</f>
        <v>0</v>
      </c>
      <c r="D10004" s="3">
        <f>'text process sheet'!E10004</f>
        <v>0</v>
      </c>
    </row>
    <row r="10005" spans="1:4">
      <c r="A10005" s="14" t="s">
        <v>10041</v>
      </c>
      <c r="B10005">
        <f t="shared" si="156"/>
        <v>0</v>
      </c>
      <c r="C10005" s="3">
        <f>'text process sheet'!C10005</f>
        <v>0</v>
      </c>
      <c r="D10005" s="3">
        <f>'text process sheet'!E10005</f>
        <v>0</v>
      </c>
    </row>
    <row r="10006" spans="1:4">
      <c r="A10006" s="14" t="s">
        <v>10042</v>
      </c>
      <c r="B10006">
        <f t="shared" si="156"/>
        <v>0</v>
      </c>
      <c r="C10006" s="3">
        <f>'text process sheet'!C10006</f>
        <v>0</v>
      </c>
      <c r="D10006" s="3">
        <f>'text process sheet'!E10006</f>
        <v>0</v>
      </c>
    </row>
    <row r="10007" spans="1:4">
      <c r="A10007" s="14" t="s">
        <v>10043</v>
      </c>
      <c r="B10007">
        <f t="shared" si="156"/>
        <v>0</v>
      </c>
      <c r="C10007" s="3">
        <f>'text process sheet'!C10007</f>
        <v>0</v>
      </c>
      <c r="D10007" s="3">
        <f>'text process sheet'!E10007</f>
        <v>0</v>
      </c>
    </row>
    <row r="10008" spans="1:4">
      <c r="A10008" s="14" t="s">
        <v>10044</v>
      </c>
      <c r="B10008">
        <f t="shared" si="156"/>
        <v>0</v>
      </c>
      <c r="C10008" s="3">
        <f>'text process sheet'!C10008</f>
        <v>0</v>
      </c>
      <c r="D10008" s="3">
        <f>'text process sheet'!E10008</f>
        <v>0</v>
      </c>
    </row>
    <row r="10009" spans="1:4">
      <c r="A10009" s="14" t="s">
        <v>10045</v>
      </c>
      <c r="B10009">
        <f t="shared" si="156"/>
        <v>0</v>
      </c>
      <c r="C10009" s="3">
        <f>'text process sheet'!C10009</f>
        <v>0</v>
      </c>
      <c r="D10009" s="3">
        <f>'text process sheet'!E10009</f>
        <v>0</v>
      </c>
    </row>
    <row r="10010" spans="1:4">
      <c r="A10010" s="14" t="s">
        <v>10046</v>
      </c>
      <c r="B10010">
        <f t="shared" si="156"/>
        <v>0</v>
      </c>
      <c r="C10010" s="3">
        <f>'text process sheet'!C10010</f>
        <v>0</v>
      </c>
      <c r="D10010" s="3">
        <f>'text process sheet'!E10010</f>
        <v>0</v>
      </c>
    </row>
    <row r="10011" spans="1:4">
      <c r="A10011" s="14" t="s">
        <v>10047</v>
      </c>
      <c r="B10011">
        <f t="shared" si="156"/>
        <v>0</v>
      </c>
      <c r="C10011" s="3">
        <f>'text process sheet'!C10011</f>
        <v>0</v>
      </c>
      <c r="D10011" s="3">
        <f>'text process sheet'!E10011</f>
        <v>0</v>
      </c>
    </row>
    <row r="10012" spans="1:4">
      <c r="A10012" s="14" t="s">
        <v>10048</v>
      </c>
      <c r="B10012">
        <f t="shared" si="156"/>
        <v>0</v>
      </c>
      <c r="C10012" s="3">
        <f>'text process sheet'!C10012</f>
        <v>0</v>
      </c>
      <c r="D10012" s="3">
        <f>'text process sheet'!E10012</f>
        <v>0</v>
      </c>
    </row>
    <row r="10013" spans="1:4">
      <c r="A10013" s="14" t="s">
        <v>10049</v>
      </c>
      <c r="B10013">
        <f t="shared" si="156"/>
        <v>0</v>
      </c>
      <c r="C10013" s="3">
        <f>'text process sheet'!C10013</f>
        <v>0</v>
      </c>
      <c r="D10013" s="3">
        <f>'text process sheet'!E10013</f>
        <v>0</v>
      </c>
    </row>
    <row r="10014" spans="1:4">
      <c r="A10014" s="14" t="s">
        <v>10050</v>
      </c>
      <c r="B10014">
        <f t="shared" si="156"/>
        <v>0</v>
      </c>
      <c r="C10014" s="3">
        <f>'text process sheet'!C10014</f>
        <v>0</v>
      </c>
      <c r="D10014" s="3">
        <f>'text process sheet'!E10014</f>
        <v>0</v>
      </c>
    </row>
    <row r="10015" spans="1:4">
      <c r="A10015" s="14" t="s">
        <v>10051</v>
      </c>
      <c r="B10015">
        <f t="shared" si="156"/>
        <v>0</v>
      </c>
      <c r="C10015" s="3">
        <f>'text process sheet'!C10015</f>
        <v>0</v>
      </c>
      <c r="D10015" s="3">
        <f>'text process sheet'!E10015</f>
        <v>0</v>
      </c>
    </row>
    <row r="10016" spans="1:4">
      <c r="A10016" s="14" t="s">
        <v>10052</v>
      </c>
      <c r="B10016">
        <f t="shared" si="156"/>
        <v>0</v>
      </c>
      <c r="C10016" s="3">
        <f>'text process sheet'!C10016</f>
        <v>0</v>
      </c>
      <c r="D10016" s="3">
        <f>'text process sheet'!E10016</f>
        <v>0</v>
      </c>
    </row>
    <row r="10017" spans="1:4">
      <c r="A10017" s="14" t="s">
        <v>10053</v>
      </c>
      <c r="B10017">
        <f t="shared" si="156"/>
        <v>0</v>
      </c>
      <c r="C10017" s="3">
        <f>'text process sheet'!C10017</f>
        <v>0</v>
      </c>
      <c r="D10017" s="3">
        <f>'text process sheet'!E10017</f>
        <v>0</v>
      </c>
    </row>
    <row r="10018" spans="1:4">
      <c r="A10018" s="14" t="s">
        <v>10054</v>
      </c>
      <c r="B10018">
        <f t="shared" si="156"/>
        <v>0</v>
      </c>
      <c r="C10018" s="3">
        <f>'text process sheet'!C10018</f>
        <v>0</v>
      </c>
      <c r="D10018" s="3">
        <f>'text process sheet'!E10018</f>
        <v>0</v>
      </c>
    </row>
    <row r="10019" spans="1:4">
      <c r="A10019" s="14" t="s">
        <v>10055</v>
      </c>
      <c r="B10019">
        <f t="shared" si="156"/>
        <v>0</v>
      </c>
      <c r="C10019" s="3">
        <f>'text process sheet'!C10019</f>
        <v>0</v>
      </c>
      <c r="D10019" s="3">
        <f>'text process sheet'!E10019</f>
        <v>0</v>
      </c>
    </row>
    <row r="10020" spans="1:4">
      <c r="A10020" s="14" t="s">
        <v>10056</v>
      </c>
      <c r="B10020">
        <f t="shared" si="156"/>
        <v>0</v>
      </c>
      <c r="C10020" s="3">
        <f>'text process sheet'!C10020</f>
        <v>0</v>
      </c>
      <c r="D10020" s="3">
        <f>'text process sheet'!E10020</f>
        <v>0</v>
      </c>
    </row>
    <row r="10021" spans="1:4">
      <c r="A10021" s="14" t="s">
        <v>10057</v>
      </c>
      <c r="B10021">
        <f t="shared" si="156"/>
        <v>0</v>
      </c>
      <c r="C10021" s="3">
        <f>'text process sheet'!C10021</f>
        <v>0</v>
      </c>
      <c r="D10021" s="3">
        <f>'text process sheet'!E10021</f>
        <v>0</v>
      </c>
    </row>
    <row r="10022" spans="1:4">
      <c r="A10022" s="14" t="s">
        <v>10058</v>
      </c>
      <c r="B10022">
        <f t="shared" si="156"/>
        <v>0</v>
      </c>
      <c r="C10022" s="3">
        <f>'text process sheet'!C10022</f>
        <v>0</v>
      </c>
      <c r="D10022" s="3">
        <f>'text process sheet'!E10022</f>
        <v>0</v>
      </c>
    </row>
    <row r="10023" spans="1:4">
      <c r="A10023" s="14" t="s">
        <v>10059</v>
      </c>
      <c r="B10023">
        <f t="shared" si="156"/>
        <v>0</v>
      </c>
      <c r="C10023" s="3">
        <f>'text process sheet'!C10023</f>
        <v>0</v>
      </c>
      <c r="D10023" s="3">
        <f>'text process sheet'!E10023</f>
        <v>0</v>
      </c>
    </row>
    <row r="10024" spans="1:4">
      <c r="A10024" s="14" t="s">
        <v>10060</v>
      </c>
      <c r="B10024">
        <f t="shared" si="156"/>
        <v>0</v>
      </c>
      <c r="C10024" s="3">
        <f>'text process sheet'!C10024</f>
        <v>0</v>
      </c>
      <c r="D10024" s="3">
        <f>'text process sheet'!E10024</f>
        <v>0</v>
      </c>
    </row>
    <row r="10025" spans="1:4">
      <c r="A10025" s="14" t="s">
        <v>10061</v>
      </c>
      <c r="B10025">
        <f t="shared" si="156"/>
        <v>0</v>
      </c>
      <c r="C10025" s="3">
        <f>'text process sheet'!C10025</f>
        <v>0</v>
      </c>
      <c r="D10025" s="3">
        <f>'text process sheet'!E10025</f>
        <v>0</v>
      </c>
    </row>
    <row r="10026" spans="1:4">
      <c r="A10026" s="14" t="s">
        <v>10062</v>
      </c>
      <c r="B10026">
        <f t="shared" si="156"/>
        <v>0</v>
      </c>
      <c r="C10026" s="3">
        <f>'text process sheet'!C10026</f>
        <v>0</v>
      </c>
      <c r="D10026" s="3">
        <f>'text process sheet'!E10026</f>
        <v>0</v>
      </c>
    </row>
    <row r="10027" spans="1:4">
      <c r="A10027" s="14" t="s">
        <v>10063</v>
      </c>
      <c r="B10027">
        <f t="shared" si="156"/>
        <v>0</v>
      </c>
      <c r="C10027" s="3">
        <f>'text process sheet'!C10027</f>
        <v>0</v>
      </c>
      <c r="D10027" s="3">
        <f>'text process sheet'!E10027</f>
        <v>0</v>
      </c>
    </row>
    <row r="10028" spans="1:4">
      <c r="A10028" s="14" t="s">
        <v>10064</v>
      </c>
      <c r="B10028">
        <f t="shared" si="156"/>
        <v>0</v>
      </c>
      <c r="C10028" s="3">
        <f>'text process sheet'!C10028</f>
        <v>0</v>
      </c>
      <c r="D10028" s="3">
        <f>'text process sheet'!E10028</f>
        <v>0</v>
      </c>
    </row>
    <row r="10029" spans="1:4">
      <c r="A10029" s="14" t="s">
        <v>10065</v>
      </c>
      <c r="B10029">
        <f t="shared" si="156"/>
        <v>0</v>
      </c>
      <c r="C10029" s="3">
        <f>'text process sheet'!C10029</f>
        <v>0</v>
      </c>
      <c r="D10029" s="3">
        <f>'text process sheet'!E10029</f>
        <v>0</v>
      </c>
    </row>
    <row r="10030" spans="1:4">
      <c r="A10030" s="14" t="s">
        <v>10066</v>
      </c>
      <c r="B10030">
        <f t="shared" si="156"/>
        <v>1</v>
      </c>
      <c r="C10030" s="3">
        <f>'text process sheet'!C10030</f>
        <v>0</v>
      </c>
      <c r="D10030" s="3">
        <f>'text process sheet'!E10030</f>
        <v>0</v>
      </c>
    </row>
    <row r="10031" spans="1:4">
      <c r="A10031" s="14" t="s">
        <v>10067</v>
      </c>
      <c r="B10031">
        <f t="shared" si="156"/>
        <v>0</v>
      </c>
      <c r="C10031" s="3">
        <f>'text process sheet'!C10031</f>
        <v>0</v>
      </c>
      <c r="D10031" s="3">
        <f>'text process sheet'!E10031</f>
        <v>0</v>
      </c>
    </row>
    <row r="10032" spans="1:4">
      <c r="A10032" s="14" t="s">
        <v>10068</v>
      </c>
      <c r="B10032">
        <f t="shared" si="156"/>
        <v>0</v>
      </c>
      <c r="C10032" s="3">
        <f>'text process sheet'!C10032</f>
        <v>0</v>
      </c>
      <c r="D10032" s="3">
        <f>'text process sheet'!E10032</f>
        <v>0</v>
      </c>
    </row>
    <row r="10033" spans="1:4">
      <c r="A10033" s="14" t="s">
        <v>10069</v>
      </c>
      <c r="B10033">
        <f t="shared" si="156"/>
        <v>0</v>
      </c>
      <c r="C10033" s="3">
        <f>'text process sheet'!C10033</f>
        <v>0</v>
      </c>
      <c r="D10033" s="3">
        <f>'text process sheet'!E10033</f>
        <v>0</v>
      </c>
    </row>
    <row r="10034" spans="1:4">
      <c r="A10034" s="14" t="s">
        <v>10070</v>
      </c>
      <c r="B10034">
        <f t="shared" si="156"/>
        <v>0</v>
      </c>
      <c r="C10034" s="3">
        <f>'text process sheet'!C10034</f>
        <v>0</v>
      </c>
      <c r="D10034" s="3">
        <f>'text process sheet'!E10034</f>
        <v>0</v>
      </c>
    </row>
    <row r="10035" spans="1:4">
      <c r="A10035" s="14" t="s">
        <v>10071</v>
      </c>
      <c r="B10035">
        <f t="shared" si="156"/>
        <v>0</v>
      </c>
      <c r="C10035" s="3">
        <f>'text process sheet'!C10035</f>
        <v>0</v>
      </c>
      <c r="D10035" s="3">
        <f>'text process sheet'!E10035</f>
        <v>0</v>
      </c>
    </row>
    <row r="10036" spans="1:4">
      <c r="A10036" s="14" t="s">
        <v>10072</v>
      </c>
      <c r="B10036">
        <f t="shared" si="156"/>
        <v>0</v>
      </c>
      <c r="C10036" s="3">
        <f>'text process sheet'!C10036</f>
        <v>0</v>
      </c>
      <c r="D10036" s="3">
        <f>'text process sheet'!E10036</f>
        <v>0</v>
      </c>
    </row>
    <row r="10037" spans="1:4">
      <c r="A10037" s="14" t="s">
        <v>10073</v>
      </c>
      <c r="B10037">
        <f t="shared" si="156"/>
        <v>0</v>
      </c>
      <c r="C10037" s="3">
        <f>'text process sheet'!C10037</f>
        <v>0</v>
      </c>
      <c r="D10037" s="3">
        <f>'text process sheet'!E10037</f>
        <v>0</v>
      </c>
    </row>
    <row r="10038" spans="1:4">
      <c r="A10038" s="14" t="s">
        <v>10074</v>
      </c>
      <c r="B10038">
        <f t="shared" si="156"/>
        <v>0</v>
      </c>
      <c r="C10038" s="3">
        <f>'text process sheet'!C10038</f>
        <v>0</v>
      </c>
      <c r="D10038" s="3">
        <f>'text process sheet'!E10038</f>
        <v>0</v>
      </c>
    </row>
    <row r="10039" spans="1:4">
      <c r="A10039" s="14" t="s">
        <v>10075</v>
      </c>
      <c r="B10039">
        <f t="shared" si="156"/>
        <v>0</v>
      </c>
      <c r="C10039" s="3">
        <f>'text process sheet'!C10039</f>
        <v>0</v>
      </c>
      <c r="D10039" s="3">
        <f>'text process sheet'!E10039</f>
        <v>0</v>
      </c>
    </row>
    <row r="10040" spans="1:4">
      <c r="A10040" s="14" t="s">
        <v>10076</v>
      </c>
      <c r="B10040">
        <f t="shared" si="156"/>
        <v>0</v>
      </c>
      <c r="C10040" s="3">
        <f>'text process sheet'!C10040</f>
        <v>0</v>
      </c>
      <c r="D10040" s="3">
        <f>'text process sheet'!E10040</f>
        <v>0</v>
      </c>
    </row>
    <row r="10041" spans="1:4">
      <c r="A10041" s="14" t="s">
        <v>10077</v>
      </c>
      <c r="B10041">
        <f t="shared" si="156"/>
        <v>0</v>
      </c>
      <c r="C10041" s="3">
        <f>'text process sheet'!C10041</f>
        <v>0</v>
      </c>
      <c r="D10041" s="3">
        <f>'text process sheet'!E10041</f>
        <v>0</v>
      </c>
    </row>
    <row r="10042" spans="1:4">
      <c r="A10042" s="14" t="s">
        <v>10078</v>
      </c>
      <c r="B10042">
        <f t="shared" si="156"/>
        <v>0</v>
      </c>
      <c r="C10042" s="3">
        <f>'text process sheet'!C10042</f>
        <v>0</v>
      </c>
      <c r="D10042" s="3">
        <f>'text process sheet'!E10042</f>
        <v>0</v>
      </c>
    </row>
    <row r="10043" spans="1:4">
      <c r="A10043" s="14" t="s">
        <v>10079</v>
      </c>
      <c r="B10043">
        <f t="shared" si="156"/>
        <v>0</v>
      </c>
      <c r="C10043" s="3">
        <f>'text process sheet'!C10043</f>
        <v>0</v>
      </c>
      <c r="D10043" s="3">
        <f>'text process sheet'!E10043</f>
        <v>0</v>
      </c>
    </row>
    <row r="10044" spans="1:4">
      <c r="A10044" s="14" t="s">
        <v>10080</v>
      </c>
      <c r="B10044">
        <f t="shared" si="156"/>
        <v>0</v>
      </c>
      <c r="C10044" s="3">
        <f>'text process sheet'!C10044</f>
        <v>0</v>
      </c>
      <c r="D10044" s="3">
        <f>'text process sheet'!E10044</f>
        <v>0</v>
      </c>
    </row>
    <row r="10045" spans="1:4">
      <c r="A10045" s="14" t="s">
        <v>10081</v>
      </c>
      <c r="B10045">
        <f t="shared" si="156"/>
        <v>0</v>
      </c>
      <c r="C10045" s="3">
        <f>'text process sheet'!C10045</f>
        <v>0</v>
      </c>
      <c r="D10045" s="3">
        <f>'text process sheet'!E10045</f>
        <v>0</v>
      </c>
    </row>
    <row r="10046" spans="1:4">
      <c r="A10046" s="14" t="s">
        <v>10082</v>
      </c>
      <c r="B10046">
        <f t="shared" si="156"/>
        <v>0</v>
      </c>
      <c r="C10046" s="3">
        <f>'text process sheet'!C10046</f>
        <v>0</v>
      </c>
      <c r="D10046" s="3">
        <f>'text process sheet'!E10046</f>
        <v>0</v>
      </c>
    </row>
    <row r="10047" spans="1:4">
      <c r="A10047" s="14" t="s">
        <v>10083</v>
      </c>
      <c r="B10047">
        <f t="shared" si="156"/>
        <v>0</v>
      </c>
      <c r="C10047" s="3">
        <f>'text process sheet'!C10047</f>
        <v>0</v>
      </c>
      <c r="D10047" s="3">
        <f>'text process sheet'!E10047</f>
        <v>0</v>
      </c>
    </row>
    <row r="10048" spans="1:4">
      <c r="A10048" s="14" t="s">
        <v>10084</v>
      </c>
      <c r="B10048">
        <f t="shared" si="156"/>
        <v>0</v>
      </c>
      <c r="C10048" s="3">
        <f>'text process sheet'!C10048</f>
        <v>0</v>
      </c>
      <c r="D10048" s="3">
        <f>'text process sheet'!E10048</f>
        <v>0</v>
      </c>
    </row>
    <row r="10049" spans="1:4">
      <c r="A10049" s="14" t="s">
        <v>10085</v>
      </c>
      <c r="B10049">
        <f t="shared" si="156"/>
        <v>0</v>
      </c>
      <c r="C10049" s="3">
        <f>'text process sheet'!C10049</f>
        <v>0</v>
      </c>
      <c r="D10049" s="3">
        <f>'text process sheet'!E10049</f>
        <v>0</v>
      </c>
    </row>
    <row r="10050" spans="1:4">
      <c r="A10050" s="14" t="s">
        <v>10086</v>
      </c>
      <c r="B10050">
        <f t="shared" ref="B10050:B10113" si="157">SUMIF(C:C,A10050,D:D)</f>
        <v>0</v>
      </c>
      <c r="C10050" s="3">
        <f>'text process sheet'!C10050</f>
        <v>0</v>
      </c>
      <c r="D10050" s="3">
        <f>'text process sheet'!E10050</f>
        <v>0</v>
      </c>
    </row>
    <row r="10051" spans="1:4">
      <c r="A10051" s="14" t="s">
        <v>10087</v>
      </c>
      <c r="B10051">
        <f t="shared" si="157"/>
        <v>0</v>
      </c>
      <c r="C10051" s="3">
        <f>'text process sheet'!C10051</f>
        <v>0</v>
      </c>
      <c r="D10051" s="3">
        <f>'text process sheet'!E10051</f>
        <v>0</v>
      </c>
    </row>
    <row r="10052" spans="1:4">
      <c r="A10052" s="14" t="s">
        <v>10088</v>
      </c>
      <c r="B10052">
        <f t="shared" si="157"/>
        <v>0</v>
      </c>
      <c r="C10052" s="3">
        <f>'text process sheet'!C10052</f>
        <v>0</v>
      </c>
      <c r="D10052" s="3">
        <f>'text process sheet'!E10052</f>
        <v>0</v>
      </c>
    </row>
    <row r="10053" spans="1:4">
      <c r="A10053" s="14" t="s">
        <v>10089</v>
      </c>
      <c r="B10053">
        <f t="shared" si="157"/>
        <v>0</v>
      </c>
      <c r="C10053" s="3">
        <f>'text process sheet'!C10053</f>
        <v>0</v>
      </c>
      <c r="D10053" s="3">
        <f>'text process sheet'!E10053</f>
        <v>0</v>
      </c>
    </row>
    <row r="10054" spans="1:4">
      <c r="A10054" s="14" t="s">
        <v>10090</v>
      </c>
      <c r="B10054">
        <f t="shared" si="157"/>
        <v>0</v>
      </c>
      <c r="C10054" s="3">
        <f>'text process sheet'!C10054</f>
        <v>0</v>
      </c>
      <c r="D10054" s="3">
        <f>'text process sheet'!E10054</f>
        <v>0</v>
      </c>
    </row>
    <row r="10055" spans="1:4">
      <c r="A10055" s="14" t="s">
        <v>10091</v>
      </c>
      <c r="B10055">
        <f t="shared" si="157"/>
        <v>0</v>
      </c>
      <c r="C10055" s="3">
        <f>'text process sheet'!C10055</f>
        <v>0</v>
      </c>
      <c r="D10055" s="3">
        <f>'text process sheet'!E10055</f>
        <v>0</v>
      </c>
    </row>
    <row r="10056" spans="1:4">
      <c r="A10056" s="14" t="s">
        <v>10092</v>
      </c>
      <c r="B10056">
        <f t="shared" si="157"/>
        <v>0</v>
      </c>
      <c r="C10056" s="3">
        <f>'text process sheet'!C10056</f>
        <v>0</v>
      </c>
      <c r="D10056" s="3">
        <f>'text process sheet'!E10056</f>
        <v>0</v>
      </c>
    </row>
    <row r="10057" spans="1:4">
      <c r="A10057" s="14" t="s">
        <v>10093</v>
      </c>
      <c r="B10057">
        <f t="shared" si="157"/>
        <v>0</v>
      </c>
      <c r="C10057" s="3">
        <f>'text process sheet'!C10057</f>
        <v>0</v>
      </c>
      <c r="D10057" s="3">
        <f>'text process sheet'!E10057</f>
        <v>0</v>
      </c>
    </row>
    <row r="10058" spans="1:4">
      <c r="A10058" s="14" t="s">
        <v>10094</v>
      </c>
      <c r="B10058">
        <f t="shared" si="157"/>
        <v>0</v>
      </c>
      <c r="C10058" s="3">
        <f>'text process sheet'!C10058</f>
        <v>0</v>
      </c>
      <c r="D10058" s="3">
        <f>'text process sheet'!E10058</f>
        <v>0</v>
      </c>
    </row>
    <row r="10059" spans="1:4">
      <c r="A10059" s="14" t="s">
        <v>10095</v>
      </c>
      <c r="B10059">
        <f t="shared" si="157"/>
        <v>0</v>
      </c>
      <c r="C10059" s="3">
        <f>'text process sheet'!C10059</f>
        <v>0</v>
      </c>
      <c r="D10059" s="3">
        <f>'text process sheet'!E10059</f>
        <v>0</v>
      </c>
    </row>
    <row r="10060" spans="1:4">
      <c r="A10060" s="14" t="s">
        <v>10096</v>
      </c>
      <c r="B10060">
        <f t="shared" si="157"/>
        <v>0</v>
      </c>
      <c r="C10060" s="3">
        <f>'text process sheet'!C10060</f>
        <v>0</v>
      </c>
      <c r="D10060" s="3">
        <f>'text process sheet'!E10060</f>
        <v>0</v>
      </c>
    </row>
    <row r="10061" spans="1:4">
      <c r="A10061" s="14" t="s">
        <v>10097</v>
      </c>
      <c r="B10061">
        <f t="shared" si="157"/>
        <v>0</v>
      </c>
      <c r="C10061" s="3">
        <f>'text process sheet'!C10061</f>
        <v>0</v>
      </c>
      <c r="D10061" s="3">
        <f>'text process sheet'!E10061</f>
        <v>0</v>
      </c>
    </row>
    <row r="10062" spans="1:4">
      <c r="A10062" s="14" t="s">
        <v>10098</v>
      </c>
      <c r="B10062">
        <f t="shared" si="157"/>
        <v>0</v>
      </c>
      <c r="C10062" s="3">
        <f>'text process sheet'!C10062</f>
        <v>0</v>
      </c>
      <c r="D10062" s="3">
        <f>'text process sheet'!E10062</f>
        <v>0</v>
      </c>
    </row>
    <row r="10063" spans="1:4">
      <c r="A10063" s="14" t="s">
        <v>10099</v>
      </c>
      <c r="B10063">
        <f t="shared" si="157"/>
        <v>0</v>
      </c>
      <c r="C10063" s="3">
        <f>'text process sheet'!C10063</f>
        <v>0</v>
      </c>
      <c r="D10063" s="3">
        <f>'text process sheet'!E10063</f>
        <v>0</v>
      </c>
    </row>
    <row r="10064" spans="1:4">
      <c r="A10064" s="14" t="s">
        <v>10100</v>
      </c>
      <c r="B10064">
        <f t="shared" si="157"/>
        <v>0</v>
      </c>
      <c r="C10064" s="3">
        <f>'text process sheet'!C10064</f>
        <v>0</v>
      </c>
      <c r="D10064" s="3">
        <f>'text process sheet'!E10064</f>
        <v>0</v>
      </c>
    </row>
    <row r="10065" spans="1:4">
      <c r="A10065" s="14" t="s">
        <v>10101</v>
      </c>
      <c r="B10065">
        <f t="shared" si="157"/>
        <v>0</v>
      </c>
      <c r="C10065" s="3">
        <f>'text process sheet'!C10065</f>
        <v>0</v>
      </c>
      <c r="D10065" s="3">
        <f>'text process sheet'!E10065</f>
        <v>0</v>
      </c>
    </row>
    <row r="10066" spans="1:4">
      <c r="A10066" s="14" t="s">
        <v>10102</v>
      </c>
      <c r="B10066">
        <f t="shared" si="157"/>
        <v>0</v>
      </c>
      <c r="C10066" s="3">
        <f>'text process sheet'!C10066</f>
        <v>0</v>
      </c>
      <c r="D10066" s="3">
        <f>'text process sheet'!E10066</f>
        <v>0</v>
      </c>
    </row>
    <row r="10067" spans="1:4">
      <c r="A10067" s="14" t="s">
        <v>10103</v>
      </c>
      <c r="B10067">
        <f t="shared" si="157"/>
        <v>0</v>
      </c>
      <c r="C10067" s="3">
        <f>'text process sheet'!C10067</f>
        <v>0</v>
      </c>
      <c r="D10067" s="3">
        <f>'text process sheet'!E10067</f>
        <v>0</v>
      </c>
    </row>
    <row r="10068" spans="1:4">
      <c r="A10068" s="14" t="s">
        <v>10104</v>
      </c>
      <c r="B10068">
        <f t="shared" si="157"/>
        <v>0</v>
      </c>
      <c r="C10068" s="3">
        <f>'text process sheet'!C10068</f>
        <v>0</v>
      </c>
      <c r="D10068" s="3">
        <f>'text process sheet'!E10068</f>
        <v>0</v>
      </c>
    </row>
    <row r="10069" spans="1:4">
      <c r="A10069" s="14" t="s">
        <v>10105</v>
      </c>
      <c r="B10069">
        <f t="shared" si="157"/>
        <v>0</v>
      </c>
      <c r="C10069" s="3">
        <f>'text process sheet'!C10069</f>
        <v>0</v>
      </c>
      <c r="D10069" s="3">
        <f>'text process sheet'!E10069</f>
        <v>0</v>
      </c>
    </row>
    <row r="10070" spans="1:4">
      <c r="A10070" s="14" t="s">
        <v>10106</v>
      </c>
      <c r="B10070">
        <f t="shared" si="157"/>
        <v>0</v>
      </c>
      <c r="C10070" s="3">
        <f>'text process sheet'!C10070</f>
        <v>0</v>
      </c>
      <c r="D10070" s="3">
        <f>'text process sheet'!E10070</f>
        <v>0</v>
      </c>
    </row>
    <row r="10071" spans="1:4">
      <c r="A10071" s="14" t="s">
        <v>10107</v>
      </c>
      <c r="B10071">
        <f t="shared" si="157"/>
        <v>0</v>
      </c>
      <c r="C10071" s="3">
        <f>'text process sheet'!C10071</f>
        <v>0</v>
      </c>
      <c r="D10071" s="3">
        <f>'text process sheet'!E10071</f>
        <v>0</v>
      </c>
    </row>
    <row r="10072" spans="1:4">
      <c r="A10072" s="14" t="s">
        <v>10108</v>
      </c>
      <c r="B10072">
        <f t="shared" si="157"/>
        <v>0</v>
      </c>
      <c r="C10072" s="3">
        <f>'text process sheet'!C10072</f>
        <v>0</v>
      </c>
      <c r="D10072" s="3">
        <f>'text process sheet'!E10072</f>
        <v>0</v>
      </c>
    </row>
    <row r="10073" spans="1:4">
      <c r="A10073" s="14" t="s">
        <v>10109</v>
      </c>
      <c r="B10073">
        <f t="shared" si="157"/>
        <v>0</v>
      </c>
      <c r="C10073" s="3">
        <f>'text process sheet'!C10073</f>
        <v>0</v>
      </c>
      <c r="D10073" s="3">
        <f>'text process sheet'!E10073</f>
        <v>0</v>
      </c>
    </row>
    <row r="10074" spans="1:4">
      <c r="A10074" s="14" t="s">
        <v>10110</v>
      </c>
      <c r="B10074">
        <f t="shared" si="157"/>
        <v>0</v>
      </c>
      <c r="C10074" s="3">
        <f>'text process sheet'!C10074</f>
        <v>0</v>
      </c>
      <c r="D10074" s="3">
        <f>'text process sheet'!E10074</f>
        <v>0</v>
      </c>
    </row>
    <row r="10075" spans="1:4">
      <c r="A10075" s="14" t="s">
        <v>10111</v>
      </c>
      <c r="B10075">
        <f t="shared" si="157"/>
        <v>0</v>
      </c>
      <c r="C10075" s="3">
        <f>'text process sheet'!C10075</f>
        <v>0</v>
      </c>
      <c r="D10075" s="3">
        <f>'text process sheet'!E10075</f>
        <v>0</v>
      </c>
    </row>
    <row r="10076" spans="1:4">
      <c r="A10076" s="14" t="s">
        <v>10112</v>
      </c>
      <c r="B10076">
        <f t="shared" si="157"/>
        <v>0</v>
      </c>
      <c r="C10076" s="3">
        <f>'text process sheet'!C10076</f>
        <v>0</v>
      </c>
      <c r="D10076" s="3">
        <f>'text process sheet'!E10076</f>
        <v>0</v>
      </c>
    </row>
    <row r="10077" spans="1:4">
      <c r="A10077" s="14" t="s">
        <v>10113</v>
      </c>
      <c r="B10077">
        <f t="shared" si="157"/>
        <v>0</v>
      </c>
      <c r="C10077" s="3">
        <f>'text process sheet'!C10077</f>
        <v>0</v>
      </c>
      <c r="D10077" s="3">
        <f>'text process sheet'!E10077</f>
        <v>0</v>
      </c>
    </row>
    <row r="10078" spans="1:4">
      <c r="A10078" s="14" t="s">
        <v>10114</v>
      </c>
      <c r="B10078">
        <f t="shared" si="157"/>
        <v>0</v>
      </c>
      <c r="C10078" s="3">
        <f>'text process sheet'!C10078</f>
        <v>0</v>
      </c>
      <c r="D10078" s="3">
        <f>'text process sheet'!E10078</f>
        <v>0</v>
      </c>
    </row>
    <row r="10079" spans="1:4">
      <c r="A10079" s="14" t="s">
        <v>10115</v>
      </c>
      <c r="B10079">
        <f t="shared" si="157"/>
        <v>0</v>
      </c>
      <c r="C10079" s="3">
        <f>'text process sheet'!C10079</f>
        <v>0</v>
      </c>
      <c r="D10079" s="3">
        <f>'text process sheet'!E10079</f>
        <v>0</v>
      </c>
    </row>
    <row r="10080" spans="1:4">
      <c r="A10080" s="14" t="s">
        <v>10116</v>
      </c>
      <c r="B10080">
        <f t="shared" si="157"/>
        <v>0</v>
      </c>
      <c r="C10080" s="3">
        <f>'text process sheet'!C10080</f>
        <v>0</v>
      </c>
      <c r="D10080" s="3">
        <f>'text process sheet'!E10080</f>
        <v>0</v>
      </c>
    </row>
    <row r="10081" spans="1:4">
      <c r="A10081" s="14" t="s">
        <v>10117</v>
      </c>
      <c r="B10081">
        <f t="shared" si="157"/>
        <v>0</v>
      </c>
      <c r="C10081" s="3">
        <f>'text process sheet'!C10081</f>
        <v>0</v>
      </c>
      <c r="D10081" s="3">
        <f>'text process sheet'!E10081</f>
        <v>0</v>
      </c>
    </row>
    <row r="10082" spans="1:4">
      <c r="A10082" s="14" t="s">
        <v>10118</v>
      </c>
      <c r="B10082">
        <f t="shared" si="157"/>
        <v>0</v>
      </c>
      <c r="C10082" s="3">
        <f>'text process sheet'!C10082</f>
        <v>0</v>
      </c>
      <c r="D10082" s="3">
        <f>'text process sheet'!E10082</f>
        <v>0</v>
      </c>
    </row>
    <row r="10083" spans="1:4">
      <c r="A10083" s="14" t="s">
        <v>10119</v>
      </c>
      <c r="B10083">
        <f t="shared" si="157"/>
        <v>0</v>
      </c>
      <c r="C10083" s="3">
        <f>'text process sheet'!C10083</f>
        <v>0</v>
      </c>
      <c r="D10083" s="3">
        <f>'text process sheet'!E10083</f>
        <v>0</v>
      </c>
    </row>
    <row r="10084" spans="1:4">
      <c r="A10084" s="14" t="s">
        <v>10120</v>
      </c>
      <c r="B10084">
        <f t="shared" si="157"/>
        <v>0</v>
      </c>
      <c r="C10084" s="3">
        <f>'text process sheet'!C10084</f>
        <v>0</v>
      </c>
      <c r="D10084" s="3">
        <f>'text process sheet'!E10084</f>
        <v>0</v>
      </c>
    </row>
    <row r="10085" spans="1:4">
      <c r="A10085" s="14" t="s">
        <v>10121</v>
      </c>
      <c r="B10085">
        <f t="shared" si="157"/>
        <v>0</v>
      </c>
      <c r="C10085" s="3">
        <f>'text process sheet'!C10085</f>
        <v>0</v>
      </c>
      <c r="D10085" s="3">
        <f>'text process sheet'!E10085</f>
        <v>0</v>
      </c>
    </row>
    <row r="10086" spans="1:4">
      <c r="A10086" s="14" t="s">
        <v>10122</v>
      </c>
      <c r="B10086">
        <f t="shared" si="157"/>
        <v>0</v>
      </c>
      <c r="C10086" s="3">
        <f>'text process sheet'!C10086</f>
        <v>0</v>
      </c>
      <c r="D10086" s="3">
        <f>'text process sheet'!E10086</f>
        <v>0</v>
      </c>
    </row>
    <row r="10087" spans="1:4">
      <c r="A10087" s="14" t="s">
        <v>10123</v>
      </c>
      <c r="B10087">
        <f t="shared" si="157"/>
        <v>0</v>
      </c>
      <c r="C10087" s="3">
        <f>'text process sheet'!C10087</f>
        <v>0</v>
      </c>
      <c r="D10087" s="3">
        <f>'text process sheet'!E10087</f>
        <v>0</v>
      </c>
    </row>
    <row r="10088" spans="1:4">
      <c r="A10088" s="14" t="s">
        <v>10124</v>
      </c>
      <c r="B10088">
        <f t="shared" si="157"/>
        <v>0</v>
      </c>
      <c r="C10088" s="3">
        <f>'text process sheet'!C10088</f>
        <v>0</v>
      </c>
      <c r="D10088" s="3">
        <f>'text process sheet'!E10088</f>
        <v>0</v>
      </c>
    </row>
    <row r="10089" spans="1:4">
      <c r="A10089" s="14" t="s">
        <v>10125</v>
      </c>
      <c r="B10089">
        <f t="shared" si="157"/>
        <v>0</v>
      </c>
      <c r="C10089" s="3">
        <f>'text process sheet'!C10089</f>
        <v>0</v>
      </c>
      <c r="D10089" s="3">
        <f>'text process sheet'!E10089</f>
        <v>0</v>
      </c>
    </row>
    <row r="10090" spans="1:4">
      <c r="A10090" s="14" t="s">
        <v>10126</v>
      </c>
      <c r="B10090">
        <f t="shared" si="157"/>
        <v>0</v>
      </c>
      <c r="C10090" s="3">
        <f>'text process sheet'!C10090</f>
        <v>0</v>
      </c>
      <c r="D10090" s="3">
        <f>'text process sheet'!E10090</f>
        <v>0</v>
      </c>
    </row>
    <row r="10091" spans="1:4">
      <c r="A10091" s="14" t="s">
        <v>10127</v>
      </c>
      <c r="B10091">
        <f t="shared" si="157"/>
        <v>0</v>
      </c>
      <c r="C10091" s="3">
        <f>'text process sheet'!C10091</f>
        <v>0</v>
      </c>
      <c r="D10091" s="3">
        <f>'text process sheet'!E10091</f>
        <v>0</v>
      </c>
    </row>
    <row r="10092" spans="1:4">
      <c r="A10092" s="14" t="s">
        <v>10128</v>
      </c>
      <c r="B10092">
        <f t="shared" si="157"/>
        <v>0</v>
      </c>
      <c r="C10092" s="3">
        <f>'text process sheet'!C10092</f>
        <v>0</v>
      </c>
      <c r="D10092" s="3">
        <f>'text process sheet'!E10092</f>
        <v>0</v>
      </c>
    </row>
    <row r="10093" spans="1:4">
      <c r="A10093" s="14" t="s">
        <v>10129</v>
      </c>
      <c r="B10093">
        <f t="shared" si="157"/>
        <v>0</v>
      </c>
      <c r="C10093" s="3">
        <f>'text process sheet'!C10093</f>
        <v>0</v>
      </c>
      <c r="D10093" s="3">
        <f>'text process sheet'!E10093</f>
        <v>0</v>
      </c>
    </row>
    <row r="10094" spans="1:4">
      <c r="A10094" s="14" t="s">
        <v>10130</v>
      </c>
      <c r="B10094">
        <f t="shared" si="157"/>
        <v>0</v>
      </c>
      <c r="C10094" s="3">
        <f>'text process sheet'!C10094</f>
        <v>0</v>
      </c>
      <c r="D10094" s="3">
        <f>'text process sheet'!E10094</f>
        <v>0</v>
      </c>
    </row>
    <row r="10095" spans="1:4">
      <c r="A10095" s="14" t="s">
        <v>10131</v>
      </c>
      <c r="B10095">
        <f t="shared" si="157"/>
        <v>0</v>
      </c>
      <c r="C10095" s="3">
        <f>'text process sheet'!C10095</f>
        <v>0</v>
      </c>
      <c r="D10095" s="3">
        <f>'text process sheet'!E10095</f>
        <v>0</v>
      </c>
    </row>
    <row r="10096" spans="1:4">
      <c r="A10096" s="14" t="s">
        <v>10132</v>
      </c>
      <c r="B10096">
        <f t="shared" si="157"/>
        <v>0</v>
      </c>
      <c r="C10096" s="3">
        <f>'text process sheet'!C10096</f>
        <v>0</v>
      </c>
      <c r="D10096" s="3">
        <f>'text process sheet'!E10096</f>
        <v>0</v>
      </c>
    </row>
    <row r="10097" spans="1:4">
      <c r="A10097" s="14" t="s">
        <v>10133</v>
      </c>
      <c r="B10097">
        <f t="shared" si="157"/>
        <v>0</v>
      </c>
      <c r="C10097" s="3">
        <f>'text process sheet'!C10097</f>
        <v>0</v>
      </c>
      <c r="D10097" s="3">
        <f>'text process sheet'!E10097</f>
        <v>0</v>
      </c>
    </row>
    <row r="10098" spans="1:4">
      <c r="A10098" s="14" t="s">
        <v>10134</v>
      </c>
      <c r="B10098">
        <f t="shared" si="157"/>
        <v>0</v>
      </c>
      <c r="C10098" s="3">
        <f>'text process sheet'!C10098</f>
        <v>0</v>
      </c>
      <c r="D10098" s="3">
        <f>'text process sheet'!E10098</f>
        <v>0</v>
      </c>
    </row>
    <row r="10099" spans="1:4">
      <c r="A10099" s="14" t="s">
        <v>10135</v>
      </c>
      <c r="B10099">
        <f t="shared" si="157"/>
        <v>0</v>
      </c>
      <c r="C10099" s="3">
        <f>'text process sheet'!C10099</f>
        <v>0</v>
      </c>
      <c r="D10099" s="3">
        <f>'text process sheet'!E10099</f>
        <v>0</v>
      </c>
    </row>
    <row r="10100" spans="1:4">
      <c r="A10100" s="14" t="s">
        <v>10136</v>
      </c>
      <c r="B10100">
        <f t="shared" si="157"/>
        <v>0</v>
      </c>
      <c r="C10100" s="3">
        <f>'text process sheet'!C10100</f>
        <v>0</v>
      </c>
      <c r="D10100" s="3">
        <f>'text process sheet'!E10100</f>
        <v>0</v>
      </c>
    </row>
    <row r="10101" spans="1:4">
      <c r="A10101" s="14" t="s">
        <v>10137</v>
      </c>
      <c r="B10101">
        <f t="shared" si="157"/>
        <v>0</v>
      </c>
      <c r="C10101" s="3">
        <f>'text process sheet'!C10101</f>
        <v>0</v>
      </c>
      <c r="D10101" s="3">
        <f>'text process sheet'!E10101</f>
        <v>0</v>
      </c>
    </row>
    <row r="10102" spans="1:4">
      <c r="A10102" s="14" t="s">
        <v>10138</v>
      </c>
      <c r="B10102">
        <f t="shared" si="157"/>
        <v>0</v>
      </c>
      <c r="C10102" s="3">
        <f>'text process sheet'!C10102</f>
        <v>0</v>
      </c>
      <c r="D10102" s="3">
        <f>'text process sheet'!E10102</f>
        <v>0</v>
      </c>
    </row>
    <row r="10103" spans="1:4">
      <c r="A10103" s="14" t="s">
        <v>10139</v>
      </c>
      <c r="B10103">
        <f t="shared" si="157"/>
        <v>0</v>
      </c>
      <c r="C10103" s="3">
        <f>'text process sheet'!C10103</f>
        <v>0</v>
      </c>
      <c r="D10103" s="3">
        <f>'text process sheet'!E10103</f>
        <v>0</v>
      </c>
    </row>
    <row r="10104" spans="1:4">
      <c r="A10104" s="14" t="s">
        <v>10140</v>
      </c>
      <c r="B10104">
        <f t="shared" si="157"/>
        <v>4</v>
      </c>
      <c r="C10104" s="3">
        <f>'text process sheet'!C10104</f>
        <v>0</v>
      </c>
      <c r="D10104" s="3">
        <f>'text process sheet'!E10104</f>
        <v>0</v>
      </c>
    </row>
    <row r="10105" spans="1:4">
      <c r="A10105" s="14" t="s">
        <v>10141</v>
      </c>
      <c r="B10105">
        <f t="shared" si="157"/>
        <v>0</v>
      </c>
      <c r="C10105" s="3">
        <f>'text process sheet'!C10105</f>
        <v>0</v>
      </c>
      <c r="D10105" s="3">
        <f>'text process sheet'!E10105</f>
        <v>0</v>
      </c>
    </row>
    <row r="10106" spans="1:4">
      <c r="A10106" s="14" t="s">
        <v>10142</v>
      </c>
      <c r="B10106">
        <f t="shared" si="157"/>
        <v>2</v>
      </c>
      <c r="C10106" s="3">
        <f>'text process sheet'!C10106</f>
        <v>0</v>
      </c>
      <c r="D10106" s="3">
        <f>'text process sheet'!E10106</f>
        <v>0</v>
      </c>
    </row>
    <row r="10107" spans="1:4">
      <c r="A10107" s="14" t="s">
        <v>10143</v>
      </c>
      <c r="B10107">
        <f t="shared" si="157"/>
        <v>0</v>
      </c>
      <c r="C10107" s="3">
        <f>'text process sheet'!C10107</f>
        <v>0</v>
      </c>
      <c r="D10107" s="3">
        <f>'text process sheet'!E10107</f>
        <v>0</v>
      </c>
    </row>
    <row r="10108" spans="1:4">
      <c r="A10108" s="14" t="s">
        <v>10144</v>
      </c>
      <c r="B10108">
        <f t="shared" si="157"/>
        <v>0</v>
      </c>
      <c r="C10108" s="3">
        <f>'text process sheet'!C10108</f>
        <v>0</v>
      </c>
      <c r="D10108" s="3">
        <f>'text process sheet'!E10108</f>
        <v>0</v>
      </c>
    </row>
    <row r="10109" spans="1:4">
      <c r="A10109" s="14" t="s">
        <v>10145</v>
      </c>
      <c r="B10109">
        <f t="shared" si="157"/>
        <v>0</v>
      </c>
      <c r="C10109" s="3">
        <f>'text process sheet'!C10109</f>
        <v>0</v>
      </c>
      <c r="D10109" s="3">
        <f>'text process sheet'!E10109</f>
        <v>0</v>
      </c>
    </row>
    <row r="10110" spans="1:4">
      <c r="A10110" s="14" t="s">
        <v>10146</v>
      </c>
      <c r="B10110">
        <f t="shared" si="157"/>
        <v>0</v>
      </c>
      <c r="C10110" s="3">
        <f>'text process sheet'!C10110</f>
        <v>0</v>
      </c>
      <c r="D10110" s="3">
        <f>'text process sheet'!E10110</f>
        <v>0</v>
      </c>
    </row>
    <row r="10111" spans="1:4">
      <c r="A10111" s="14" t="s">
        <v>10147</v>
      </c>
      <c r="B10111">
        <f t="shared" si="157"/>
        <v>3</v>
      </c>
      <c r="C10111" s="3">
        <f>'text process sheet'!C10111</f>
        <v>0</v>
      </c>
      <c r="D10111" s="3">
        <f>'text process sheet'!E10111</f>
        <v>0</v>
      </c>
    </row>
    <row r="10112" spans="1:4">
      <c r="A10112" s="14" t="s">
        <v>10148</v>
      </c>
      <c r="B10112">
        <f t="shared" si="157"/>
        <v>0</v>
      </c>
      <c r="C10112" s="3">
        <f>'text process sheet'!C10112</f>
        <v>0</v>
      </c>
      <c r="D10112" s="3">
        <f>'text process sheet'!E10112</f>
        <v>0</v>
      </c>
    </row>
    <row r="10113" spans="1:4">
      <c r="A10113" s="14" t="s">
        <v>10149</v>
      </c>
      <c r="B10113">
        <f t="shared" si="157"/>
        <v>0</v>
      </c>
      <c r="C10113" s="3">
        <f>'text process sheet'!C10113</f>
        <v>0</v>
      </c>
      <c r="D10113" s="3">
        <f>'text process sheet'!E10113</f>
        <v>0</v>
      </c>
    </row>
    <row r="10114" spans="1:4">
      <c r="A10114" s="14" t="s">
        <v>10150</v>
      </c>
      <c r="B10114">
        <f t="shared" ref="B10114:B10177" si="158">SUMIF(C:C,A10114,D:D)</f>
        <v>0</v>
      </c>
      <c r="C10114" s="3">
        <f>'text process sheet'!C10114</f>
        <v>0</v>
      </c>
      <c r="D10114" s="3">
        <f>'text process sheet'!E10114</f>
        <v>0</v>
      </c>
    </row>
    <row r="10115" spans="1:4">
      <c r="A10115" s="14" t="s">
        <v>10151</v>
      </c>
      <c r="B10115">
        <f t="shared" si="158"/>
        <v>0</v>
      </c>
      <c r="C10115" s="3">
        <f>'text process sheet'!C10115</f>
        <v>0</v>
      </c>
      <c r="D10115" s="3">
        <f>'text process sheet'!E10115</f>
        <v>0</v>
      </c>
    </row>
    <row r="10116" spans="1:4">
      <c r="A10116" s="14" t="s">
        <v>10152</v>
      </c>
      <c r="B10116">
        <f t="shared" si="158"/>
        <v>0</v>
      </c>
      <c r="C10116" s="3">
        <f>'text process sheet'!C10116</f>
        <v>0</v>
      </c>
      <c r="D10116" s="3">
        <f>'text process sheet'!E10116</f>
        <v>0</v>
      </c>
    </row>
    <row r="10117" spans="1:4">
      <c r="A10117" s="14" t="s">
        <v>10153</v>
      </c>
      <c r="B10117">
        <f t="shared" si="158"/>
        <v>0</v>
      </c>
      <c r="C10117" s="3">
        <f>'text process sheet'!C10117</f>
        <v>0</v>
      </c>
      <c r="D10117" s="3">
        <f>'text process sheet'!E10117</f>
        <v>0</v>
      </c>
    </row>
    <row r="10118" spans="1:4">
      <c r="A10118" s="14" t="s">
        <v>10154</v>
      </c>
      <c r="B10118">
        <f t="shared" si="158"/>
        <v>0</v>
      </c>
      <c r="C10118" s="3">
        <f>'text process sheet'!C10118</f>
        <v>0</v>
      </c>
      <c r="D10118" s="3">
        <f>'text process sheet'!E10118</f>
        <v>0</v>
      </c>
    </row>
    <row r="10119" spans="1:4">
      <c r="A10119" s="14" t="s">
        <v>10155</v>
      </c>
      <c r="B10119">
        <f t="shared" si="158"/>
        <v>0</v>
      </c>
      <c r="C10119" s="3">
        <f>'text process sheet'!C10119</f>
        <v>0</v>
      </c>
      <c r="D10119" s="3">
        <f>'text process sheet'!E10119</f>
        <v>0</v>
      </c>
    </row>
    <row r="10120" spans="1:4">
      <c r="A10120" s="14" t="s">
        <v>10156</v>
      </c>
      <c r="B10120">
        <f t="shared" si="158"/>
        <v>0</v>
      </c>
      <c r="C10120" s="3">
        <f>'text process sheet'!C10120</f>
        <v>0</v>
      </c>
      <c r="D10120" s="3">
        <f>'text process sheet'!E10120</f>
        <v>0</v>
      </c>
    </row>
    <row r="10121" spans="1:4">
      <c r="A10121" s="14" t="s">
        <v>10157</v>
      </c>
      <c r="B10121">
        <f t="shared" si="158"/>
        <v>0</v>
      </c>
      <c r="C10121" s="3">
        <f>'text process sheet'!C10121</f>
        <v>0</v>
      </c>
      <c r="D10121" s="3">
        <f>'text process sheet'!E10121</f>
        <v>0</v>
      </c>
    </row>
    <row r="10122" spans="1:4">
      <c r="A10122" s="14" t="s">
        <v>10158</v>
      </c>
      <c r="B10122">
        <f t="shared" si="158"/>
        <v>0</v>
      </c>
      <c r="C10122" s="3">
        <f>'text process sheet'!C10122</f>
        <v>0</v>
      </c>
      <c r="D10122" s="3">
        <f>'text process sheet'!E10122</f>
        <v>0</v>
      </c>
    </row>
    <row r="10123" spans="1:4">
      <c r="A10123" s="14" t="s">
        <v>10159</v>
      </c>
      <c r="B10123">
        <f t="shared" si="158"/>
        <v>0</v>
      </c>
      <c r="C10123" s="3">
        <f>'text process sheet'!C10123</f>
        <v>0</v>
      </c>
      <c r="D10123" s="3">
        <f>'text process sheet'!E10123</f>
        <v>0</v>
      </c>
    </row>
    <row r="10124" spans="1:4">
      <c r="A10124" s="14" t="s">
        <v>10160</v>
      </c>
      <c r="B10124">
        <f t="shared" si="158"/>
        <v>0</v>
      </c>
      <c r="C10124" s="3">
        <f>'text process sheet'!C10124</f>
        <v>0</v>
      </c>
      <c r="D10124" s="3">
        <f>'text process sheet'!E10124</f>
        <v>0</v>
      </c>
    </row>
    <row r="10125" spans="1:4">
      <c r="A10125" s="14" t="s">
        <v>10161</v>
      </c>
      <c r="B10125">
        <f t="shared" si="158"/>
        <v>0</v>
      </c>
      <c r="C10125" s="3">
        <f>'text process sheet'!C10125</f>
        <v>0</v>
      </c>
      <c r="D10125" s="3">
        <f>'text process sheet'!E10125</f>
        <v>0</v>
      </c>
    </row>
    <row r="10126" spans="1:4">
      <c r="A10126" s="14" t="s">
        <v>10162</v>
      </c>
      <c r="B10126">
        <f t="shared" si="158"/>
        <v>0</v>
      </c>
      <c r="C10126" s="3">
        <f>'text process sheet'!C10126</f>
        <v>0</v>
      </c>
      <c r="D10126" s="3">
        <f>'text process sheet'!E10126</f>
        <v>0</v>
      </c>
    </row>
    <row r="10127" spans="1:4">
      <c r="A10127" s="14" t="s">
        <v>10163</v>
      </c>
      <c r="B10127">
        <f t="shared" si="158"/>
        <v>0</v>
      </c>
      <c r="C10127" s="3">
        <f>'text process sheet'!C10127</f>
        <v>0</v>
      </c>
      <c r="D10127" s="3">
        <f>'text process sheet'!E10127</f>
        <v>0</v>
      </c>
    </row>
    <row r="10128" spans="1:4">
      <c r="A10128" s="14" t="s">
        <v>10164</v>
      </c>
      <c r="B10128">
        <f t="shared" si="158"/>
        <v>0</v>
      </c>
      <c r="C10128" s="3">
        <f>'text process sheet'!C10128</f>
        <v>0</v>
      </c>
      <c r="D10128" s="3">
        <f>'text process sheet'!E10128</f>
        <v>0</v>
      </c>
    </row>
    <row r="10129" spans="1:4">
      <c r="A10129" s="14" t="s">
        <v>10165</v>
      </c>
      <c r="B10129">
        <f t="shared" si="158"/>
        <v>0</v>
      </c>
      <c r="C10129" s="3">
        <f>'text process sheet'!C10129</f>
        <v>0</v>
      </c>
      <c r="D10129" s="3">
        <f>'text process sheet'!E10129</f>
        <v>0</v>
      </c>
    </row>
    <row r="10130" spans="1:4">
      <c r="A10130" s="14" t="s">
        <v>10166</v>
      </c>
      <c r="B10130">
        <f t="shared" si="158"/>
        <v>0</v>
      </c>
      <c r="C10130" s="3">
        <f>'text process sheet'!C10130</f>
        <v>0</v>
      </c>
      <c r="D10130" s="3">
        <f>'text process sheet'!E10130</f>
        <v>0</v>
      </c>
    </row>
    <row r="10131" spans="1:4">
      <c r="A10131" s="14" t="s">
        <v>10167</v>
      </c>
      <c r="B10131">
        <f t="shared" si="158"/>
        <v>0</v>
      </c>
      <c r="C10131" s="3">
        <f>'text process sheet'!C10131</f>
        <v>0</v>
      </c>
      <c r="D10131" s="3">
        <f>'text process sheet'!E10131</f>
        <v>0</v>
      </c>
    </row>
    <row r="10132" spans="1:4">
      <c r="A10132" s="14" t="s">
        <v>10168</v>
      </c>
      <c r="B10132">
        <f t="shared" si="158"/>
        <v>0</v>
      </c>
      <c r="C10132" s="3">
        <f>'text process sheet'!C10132</f>
        <v>0</v>
      </c>
      <c r="D10132" s="3">
        <f>'text process sheet'!E10132</f>
        <v>0</v>
      </c>
    </row>
    <row r="10133" spans="1:4">
      <c r="A10133" s="14" t="s">
        <v>10169</v>
      </c>
      <c r="B10133">
        <f t="shared" si="158"/>
        <v>0</v>
      </c>
      <c r="C10133" s="3">
        <f>'text process sheet'!C10133</f>
        <v>0</v>
      </c>
      <c r="D10133" s="3">
        <f>'text process sheet'!E10133</f>
        <v>0</v>
      </c>
    </row>
    <row r="10134" spans="1:4">
      <c r="A10134" s="14" t="s">
        <v>10170</v>
      </c>
      <c r="B10134">
        <f t="shared" si="158"/>
        <v>0</v>
      </c>
      <c r="C10134" s="3">
        <f>'text process sheet'!C10134</f>
        <v>0</v>
      </c>
      <c r="D10134" s="3">
        <f>'text process sheet'!E10134</f>
        <v>0</v>
      </c>
    </row>
    <row r="10135" spans="1:4">
      <c r="A10135" s="14" t="s">
        <v>10171</v>
      </c>
      <c r="B10135">
        <f t="shared" si="158"/>
        <v>0</v>
      </c>
      <c r="C10135" s="3">
        <f>'text process sheet'!C10135</f>
        <v>0</v>
      </c>
      <c r="D10135" s="3">
        <f>'text process sheet'!E10135</f>
        <v>0</v>
      </c>
    </row>
    <row r="10136" spans="1:4">
      <c r="A10136" s="14" t="s">
        <v>10172</v>
      </c>
      <c r="B10136">
        <f t="shared" si="158"/>
        <v>0</v>
      </c>
      <c r="C10136" s="3">
        <f>'text process sheet'!C10136</f>
        <v>0</v>
      </c>
      <c r="D10136" s="3">
        <f>'text process sheet'!E10136</f>
        <v>0</v>
      </c>
    </row>
    <row r="10137" spans="1:4">
      <c r="A10137" s="14" t="s">
        <v>10173</v>
      </c>
      <c r="B10137">
        <f t="shared" si="158"/>
        <v>0</v>
      </c>
      <c r="C10137" s="3">
        <f>'text process sheet'!C10137</f>
        <v>0</v>
      </c>
      <c r="D10137" s="3">
        <f>'text process sheet'!E10137</f>
        <v>0</v>
      </c>
    </row>
    <row r="10138" spans="1:4">
      <c r="A10138" s="14" t="s">
        <v>10174</v>
      </c>
      <c r="B10138">
        <f t="shared" si="158"/>
        <v>0</v>
      </c>
      <c r="C10138" s="3">
        <f>'text process sheet'!C10138</f>
        <v>0</v>
      </c>
      <c r="D10138" s="3">
        <f>'text process sheet'!E10138</f>
        <v>0</v>
      </c>
    </row>
    <row r="10139" spans="1:4">
      <c r="A10139" s="14" t="s">
        <v>10175</v>
      </c>
      <c r="B10139">
        <f t="shared" si="158"/>
        <v>0</v>
      </c>
      <c r="C10139" s="3">
        <f>'text process sheet'!C10139</f>
        <v>0</v>
      </c>
      <c r="D10139" s="3">
        <f>'text process sheet'!E10139</f>
        <v>0</v>
      </c>
    </row>
    <row r="10140" spans="1:4">
      <c r="A10140" s="14" t="s">
        <v>10176</v>
      </c>
      <c r="B10140">
        <f t="shared" si="158"/>
        <v>0</v>
      </c>
      <c r="C10140" s="3">
        <f>'text process sheet'!C10140</f>
        <v>0</v>
      </c>
      <c r="D10140" s="3">
        <f>'text process sheet'!E10140</f>
        <v>0</v>
      </c>
    </row>
    <row r="10141" spans="1:4">
      <c r="A10141" s="14" t="s">
        <v>10177</v>
      </c>
      <c r="B10141">
        <f t="shared" si="158"/>
        <v>0</v>
      </c>
      <c r="C10141" s="3">
        <f>'text process sheet'!C10141</f>
        <v>0</v>
      </c>
      <c r="D10141" s="3">
        <f>'text process sheet'!E10141</f>
        <v>0</v>
      </c>
    </row>
    <row r="10142" spans="1:4">
      <c r="A10142" s="14" t="s">
        <v>10178</v>
      </c>
      <c r="B10142">
        <f t="shared" si="158"/>
        <v>0</v>
      </c>
      <c r="C10142" s="3">
        <f>'text process sheet'!C10142</f>
        <v>0</v>
      </c>
      <c r="D10142" s="3">
        <f>'text process sheet'!E10142</f>
        <v>0</v>
      </c>
    </row>
    <row r="10143" spans="1:4">
      <c r="A10143" s="14" t="s">
        <v>10179</v>
      </c>
      <c r="B10143">
        <f t="shared" si="158"/>
        <v>0</v>
      </c>
      <c r="C10143" s="3">
        <f>'text process sheet'!C10143</f>
        <v>0</v>
      </c>
      <c r="D10143" s="3">
        <f>'text process sheet'!E10143</f>
        <v>0</v>
      </c>
    </row>
    <row r="10144" spans="1:4">
      <c r="A10144" s="14" t="s">
        <v>10180</v>
      </c>
      <c r="B10144">
        <f t="shared" si="158"/>
        <v>0</v>
      </c>
      <c r="C10144" s="3">
        <f>'text process sheet'!C10144</f>
        <v>0</v>
      </c>
      <c r="D10144" s="3">
        <f>'text process sheet'!E10144</f>
        <v>0</v>
      </c>
    </row>
    <row r="10145" spans="1:4">
      <c r="A10145" s="14" t="s">
        <v>10181</v>
      </c>
      <c r="B10145">
        <f t="shared" si="158"/>
        <v>0</v>
      </c>
      <c r="C10145" s="3">
        <f>'text process sheet'!C10145</f>
        <v>0</v>
      </c>
      <c r="D10145" s="3">
        <f>'text process sheet'!E10145</f>
        <v>0</v>
      </c>
    </row>
    <row r="10146" spans="1:4">
      <c r="A10146" s="14" t="s">
        <v>10182</v>
      </c>
      <c r="B10146">
        <f t="shared" si="158"/>
        <v>0</v>
      </c>
      <c r="C10146" s="3">
        <f>'text process sheet'!C10146</f>
        <v>0</v>
      </c>
      <c r="D10146" s="3">
        <f>'text process sheet'!E10146</f>
        <v>0</v>
      </c>
    </row>
    <row r="10147" spans="1:4">
      <c r="A10147" s="14" t="s">
        <v>10183</v>
      </c>
      <c r="B10147">
        <f t="shared" si="158"/>
        <v>0</v>
      </c>
      <c r="C10147" s="3">
        <f>'text process sheet'!C10147</f>
        <v>0</v>
      </c>
      <c r="D10147" s="3">
        <f>'text process sheet'!E10147</f>
        <v>0</v>
      </c>
    </row>
    <row r="10148" spans="1:4">
      <c r="A10148" s="14" t="s">
        <v>10184</v>
      </c>
      <c r="B10148">
        <f t="shared" si="158"/>
        <v>0</v>
      </c>
      <c r="C10148" s="3">
        <f>'text process sheet'!C10148</f>
        <v>0</v>
      </c>
      <c r="D10148" s="3">
        <f>'text process sheet'!E10148</f>
        <v>0</v>
      </c>
    </row>
    <row r="10149" spans="1:4">
      <c r="A10149" s="14" t="s">
        <v>10185</v>
      </c>
      <c r="B10149">
        <f t="shared" si="158"/>
        <v>0</v>
      </c>
      <c r="C10149" s="3">
        <f>'text process sheet'!C10149</f>
        <v>0</v>
      </c>
      <c r="D10149" s="3">
        <f>'text process sheet'!E10149</f>
        <v>0</v>
      </c>
    </row>
    <row r="10150" spans="1:4">
      <c r="A10150" s="14" t="s">
        <v>10186</v>
      </c>
      <c r="B10150">
        <f t="shared" si="158"/>
        <v>0</v>
      </c>
      <c r="C10150" s="3">
        <f>'text process sheet'!C10150</f>
        <v>0</v>
      </c>
      <c r="D10150" s="3">
        <f>'text process sheet'!E10150</f>
        <v>0</v>
      </c>
    </row>
    <row r="10151" spans="1:4">
      <c r="A10151" s="14" t="s">
        <v>10187</v>
      </c>
      <c r="B10151">
        <f t="shared" si="158"/>
        <v>0</v>
      </c>
      <c r="C10151" s="3">
        <f>'text process sheet'!C10151</f>
        <v>0</v>
      </c>
      <c r="D10151" s="3">
        <f>'text process sheet'!E10151</f>
        <v>0</v>
      </c>
    </row>
    <row r="10152" spans="1:4">
      <c r="A10152" s="14" t="s">
        <v>10188</v>
      </c>
      <c r="B10152">
        <f t="shared" si="158"/>
        <v>0</v>
      </c>
      <c r="C10152" s="3">
        <f>'text process sheet'!C10152</f>
        <v>0</v>
      </c>
      <c r="D10152" s="3">
        <f>'text process sheet'!E10152</f>
        <v>0</v>
      </c>
    </row>
    <row r="10153" spans="1:4">
      <c r="A10153" s="14" t="s">
        <v>10189</v>
      </c>
      <c r="B10153">
        <f t="shared" si="158"/>
        <v>0</v>
      </c>
      <c r="C10153" s="3">
        <f>'text process sheet'!C10153</f>
        <v>0</v>
      </c>
      <c r="D10153" s="3">
        <f>'text process sheet'!E10153</f>
        <v>0</v>
      </c>
    </row>
    <row r="10154" spans="1:4">
      <c r="A10154" s="14" t="s">
        <v>10190</v>
      </c>
      <c r="B10154">
        <f t="shared" si="158"/>
        <v>0</v>
      </c>
      <c r="C10154" s="3">
        <f>'text process sheet'!C10154</f>
        <v>0</v>
      </c>
      <c r="D10154" s="3">
        <f>'text process sheet'!E10154</f>
        <v>0</v>
      </c>
    </row>
    <row r="10155" spans="1:4">
      <c r="A10155" s="14" t="s">
        <v>10191</v>
      </c>
      <c r="B10155">
        <f t="shared" si="158"/>
        <v>0</v>
      </c>
      <c r="C10155" s="3">
        <f>'text process sheet'!C10155</f>
        <v>0</v>
      </c>
      <c r="D10155" s="3">
        <f>'text process sheet'!E10155</f>
        <v>0</v>
      </c>
    </row>
    <row r="10156" spans="1:4">
      <c r="A10156" s="14" t="s">
        <v>10192</v>
      </c>
      <c r="B10156">
        <f t="shared" si="158"/>
        <v>0</v>
      </c>
      <c r="C10156" s="3">
        <f>'text process sheet'!C10156</f>
        <v>0</v>
      </c>
      <c r="D10156" s="3">
        <f>'text process sheet'!E10156</f>
        <v>0</v>
      </c>
    </row>
    <row r="10157" spans="1:4">
      <c r="A10157" s="14" t="s">
        <v>10193</v>
      </c>
      <c r="B10157">
        <f t="shared" si="158"/>
        <v>0</v>
      </c>
      <c r="C10157" s="3">
        <f>'text process sheet'!C10157</f>
        <v>0</v>
      </c>
      <c r="D10157" s="3">
        <f>'text process sheet'!E10157</f>
        <v>0</v>
      </c>
    </row>
    <row r="10158" spans="1:4">
      <c r="A10158" s="14" t="s">
        <v>10194</v>
      </c>
      <c r="B10158">
        <f t="shared" si="158"/>
        <v>0</v>
      </c>
      <c r="C10158" s="3">
        <f>'text process sheet'!C10158</f>
        <v>0</v>
      </c>
      <c r="D10158" s="3">
        <f>'text process sheet'!E10158</f>
        <v>0</v>
      </c>
    </row>
    <row r="10159" spans="1:4">
      <c r="A10159" s="14" t="s">
        <v>10195</v>
      </c>
      <c r="B10159">
        <f t="shared" si="158"/>
        <v>0</v>
      </c>
      <c r="C10159" s="3">
        <f>'text process sheet'!C10159</f>
        <v>0</v>
      </c>
      <c r="D10159" s="3">
        <f>'text process sheet'!E10159</f>
        <v>0</v>
      </c>
    </row>
    <row r="10160" spans="1:4">
      <c r="A10160" s="14" t="s">
        <v>10196</v>
      </c>
      <c r="B10160">
        <f t="shared" si="158"/>
        <v>0</v>
      </c>
      <c r="C10160" s="3">
        <f>'text process sheet'!C10160</f>
        <v>0</v>
      </c>
      <c r="D10160" s="3">
        <f>'text process sheet'!E10160</f>
        <v>0</v>
      </c>
    </row>
    <row r="10161" spans="1:4">
      <c r="A10161" s="14" t="s">
        <v>10197</v>
      </c>
      <c r="B10161">
        <f t="shared" si="158"/>
        <v>0</v>
      </c>
      <c r="C10161" s="3">
        <f>'text process sheet'!C10161</f>
        <v>0</v>
      </c>
      <c r="D10161" s="3">
        <f>'text process sheet'!E10161</f>
        <v>0</v>
      </c>
    </row>
    <row r="10162" spans="1:4">
      <c r="A10162" s="14" t="s">
        <v>10198</v>
      </c>
      <c r="B10162">
        <f t="shared" si="158"/>
        <v>0</v>
      </c>
      <c r="C10162" s="3">
        <f>'text process sheet'!C10162</f>
        <v>0</v>
      </c>
      <c r="D10162" s="3">
        <f>'text process sheet'!E10162</f>
        <v>0</v>
      </c>
    </row>
    <row r="10163" spans="1:4">
      <c r="A10163" s="14" t="s">
        <v>10199</v>
      </c>
      <c r="B10163">
        <f t="shared" si="158"/>
        <v>0</v>
      </c>
      <c r="C10163" s="3">
        <f>'text process sheet'!C10163</f>
        <v>0</v>
      </c>
      <c r="D10163" s="3">
        <f>'text process sheet'!E10163</f>
        <v>0</v>
      </c>
    </row>
    <row r="10164" spans="1:4">
      <c r="A10164" s="14" t="s">
        <v>10200</v>
      </c>
      <c r="B10164">
        <f t="shared" si="158"/>
        <v>0</v>
      </c>
      <c r="C10164" s="3">
        <f>'text process sheet'!C10164</f>
        <v>0</v>
      </c>
      <c r="D10164" s="3">
        <f>'text process sheet'!E10164</f>
        <v>0</v>
      </c>
    </row>
    <row r="10165" spans="1:4">
      <c r="A10165" s="14" t="s">
        <v>10201</v>
      </c>
      <c r="B10165">
        <f t="shared" si="158"/>
        <v>0</v>
      </c>
      <c r="C10165" s="3">
        <f>'text process sheet'!C10165</f>
        <v>0</v>
      </c>
      <c r="D10165" s="3">
        <f>'text process sheet'!E10165</f>
        <v>0</v>
      </c>
    </row>
    <row r="10166" spans="1:4">
      <c r="A10166" s="14" t="s">
        <v>10202</v>
      </c>
      <c r="B10166">
        <f t="shared" si="158"/>
        <v>0</v>
      </c>
      <c r="C10166" s="3">
        <f>'text process sheet'!C10166</f>
        <v>0</v>
      </c>
      <c r="D10166" s="3">
        <f>'text process sheet'!E10166</f>
        <v>0</v>
      </c>
    </row>
    <row r="10167" spans="1:4">
      <c r="A10167" s="14" t="s">
        <v>10203</v>
      </c>
      <c r="B10167">
        <f t="shared" si="158"/>
        <v>0</v>
      </c>
      <c r="C10167" s="3">
        <f>'text process sheet'!C10167</f>
        <v>0</v>
      </c>
      <c r="D10167" s="3">
        <f>'text process sheet'!E10167</f>
        <v>0</v>
      </c>
    </row>
    <row r="10168" spans="1:4">
      <c r="A10168" s="14" t="s">
        <v>10204</v>
      </c>
      <c r="B10168">
        <f t="shared" si="158"/>
        <v>0</v>
      </c>
      <c r="C10168" s="3">
        <f>'text process sheet'!C10168</f>
        <v>0</v>
      </c>
      <c r="D10168" s="3">
        <f>'text process sheet'!E10168</f>
        <v>0</v>
      </c>
    </row>
    <row r="10169" spans="1:4">
      <c r="A10169" s="14" t="s">
        <v>10205</v>
      </c>
      <c r="B10169">
        <f t="shared" si="158"/>
        <v>0</v>
      </c>
      <c r="C10169" s="3">
        <f>'text process sheet'!C10169</f>
        <v>0</v>
      </c>
      <c r="D10169" s="3">
        <f>'text process sheet'!E10169</f>
        <v>0</v>
      </c>
    </row>
    <row r="10170" spans="1:4">
      <c r="A10170" s="14" t="s">
        <v>10206</v>
      </c>
      <c r="B10170">
        <f t="shared" si="158"/>
        <v>0</v>
      </c>
      <c r="C10170" s="3">
        <f>'text process sheet'!C10170</f>
        <v>0</v>
      </c>
      <c r="D10170" s="3">
        <f>'text process sheet'!E10170</f>
        <v>0</v>
      </c>
    </row>
    <row r="10171" spans="1:4">
      <c r="A10171" s="14" t="s">
        <v>10207</v>
      </c>
      <c r="B10171">
        <f t="shared" si="158"/>
        <v>0</v>
      </c>
      <c r="C10171" s="3">
        <f>'text process sheet'!C10171</f>
        <v>0</v>
      </c>
      <c r="D10171" s="3">
        <f>'text process sheet'!E10171</f>
        <v>0</v>
      </c>
    </row>
    <row r="10172" spans="1:4">
      <c r="A10172" s="14" t="s">
        <v>10208</v>
      </c>
      <c r="B10172">
        <f t="shared" si="158"/>
        <v>0</v>
      </c>
      <c r="C10172" s="3">
        <f>'text process sheet'!C10172</f>
        <v>0</v>
      </c>
      <c r="D10172" s="3">
        <f>'text process sheet'!E10172</f>
        <v>0</v>
      </c>
    </row>
    <row r="10173" spans="1:4">
      <c r="A10173" s="14" t="s">
        <v>10209</v>
      </c>
      <c r="B10173">
        <f t="shared" si="158"/>
        <v>0</v>
      </c>
      <c r="C10173" s="3">
        <f>'text process sheet'!C10173</f>
        <v>0</v>
      </c>
      <c r="D10173" s="3">
        <f>'text process sheet'!E10173</f>
        <v>0</v>
      </c>
    </row>
    <row r="10174" spans="1:4">
      <c r="A10174" s="14" t="s">
        <v>10210</v>
      </c>
      <c r="B10174">
        <f t="shared" si="158"/>
        <v>0</v>
      </c>
      <c r="C10174" s="3">
        <f>'text process sheet'!C10174</f>
        <v>0</v>
      </c>
      <c r="D10174" s="3">
        <f>'text process sheet'!E10174</f>
        <v>0</v>
      </c>
    </row>
    <row r="10175" spans="1:4">
      <c r="A10175" s="14" t="s">
        <v>10211</v>
      </c>
      <c r="B10175">
        <f t="shared" si="158"/>
        <v>0</v>
      </c>
      <c r="C10175" s="3">
        <f>'text process sheet'!C10175</f>
        <v>0</v>
      </c>
      <c r="D10175" s="3">
        <f>'text process sheet'!E10175</f>
        <v>0</v>
      </c>
    </row>
    <row r="10176" spans="1:4">
      <c r="A10176" s="14" t="s">
        <v>10212</v>
      </c>
      <c r="B10176">
        <f t="shared" si="158"/>
        <v>0</v>
      </c>
      <c r="C10176" s="3">
        <f>'text process sheet'!C10176</f>
        <v>0</v>
      </c>
      <c r="D10176" s="3">
        <f>'text process sheet'!E10176</f>
        <v>0</v>
      </c>
    </row>
    <row r="10177" spans="1:4">
      <c r="A10177" s="14" t="s">
        <v>10213</v>
      </c>
      <c r="B10177">
        <f t="shared" si="158"/>
        <v>0</v>
      </c>
      <c r="C10177" s="3">
        <f>'text process sheet'!C10177</f>
        <v>0</v>
      </c>
      <c r="D10177" s="3">
        <f>'text process sheet'!E10177</f>
        <v>0</v>
      </c>
    </row>
    <row r="10178" spans="1:4">
      <c r="A10178" s="14" t="s">
        <v>10214</v>
      </c>
      <c r="B10178">
        <f t="shared" ref="B10178:B10241" si="159">SUMIF(C:C,A10178,D:D)</f>
        <v>0</v>
      </c>
      <c r="C10178" s="3">
        <f>'text process sheet'!C10178</f>
        <v>0</v>
      </c>
      <c r="D10178" s="3">
        <f>'text process sheet'!E10178</f>
        <v>0</v>
      </c>
    </row>
    <row r="10179" spans="1:4">
      <c r="A10179" s="14" t="s">
        <v>10215</v>
      </c>
      <c r="B10179">
        <f t="shared" si="159"/>
        <v>0</v>
      </c>
      <c r="C10179" s="3">
        <f>'text process sheet'!C10179</f>
        <v>0</v>
      </c>
      <c r="D10179" s="3">
        <f>'text process sheet'!E10179</f>
        <v>0</v>
      </c>
    </row>
    <row r="10180" spans="1:4">
      <c r="A10180" s="14" t="s">
        <v>10216</v>
      </c>
      <c r="B10180">
        <f t="shared" si="159"/>
        <v>0</v>
      </c>
      <c r="C10180" s="3">
        <f>'text process sheet'!C10180</f>
        <v>0</v>
      </c>
      <c r="D10180" s="3">
        <f>'text process sheet'!E10180</f>
        <v>0</v>
      </c>
    </row>
    <row r="10181" spans="1:4">
      <c r="A10181" s="14" t="s">
        <v>10217</v>
      </c>
      <c r="B10181">
        <f t="shared" si="159"/>
        <v>0</v>
      </c>
      <c r="C10181" s="3">
        <f>'text process sheet'!C10181</f>
        <v>0</v>
      </c>
      <c r="D10181" s="3">
        <f>'text process sheet'!E10181</f>
        <v>0</v>
      </c>
    </row>
    <row r="10182" spans="1:4">
      <c r="A10182" s="14" t="s">
        <v>10218</v>
      </c>
      <c r="B10182">
        <f t="shared" si="159"/>
        <v>0</v>
      </c>
      <c r="C10182" s="3">
        <f>'text process sheet'!C10182</f>
        <v>0</v>
      </c>
      <c r="D10182" s="3">
        <f>'text process sheet'!E10182</f>
        <v>0</v>
      </c>
    </row>
    <row r="10183" spans="1:4">
      <c r="A10183" s="14" t="s">
        <v>10219</v>
      </c>
      <c r="B10183">
        <f t="shared" si="159"/>
        <v>0</v>
      </c>
      <c r="C10183" s="3">
        <f>'text process sheet'!C10183</f>
        <v>0</v>
      </c>
      <c r="D10183" s="3">
        <f>'text process sheet'!E10183</f>
        <v>0</v>
      </c>
    </row>
    <row r="10184" spans="1:4">
      <c r="A10184" s="14" t="s">
        <v>10220</v>
      </c>
      <c r="B10184">
        <f t="shared" si="159"/>
        <v>0</v>
      </c>
      <c r="C10184" s="3">
        <f>'text process sheet'!C10184</f>
        <v>0</v>
      </c>
      <c r="D10184" s="3">
        <f>'text process sheet'!E10184</f>
        <v>0</v>
      </c>
    </row>
    <row r="10185" spans="1:4">
      <c r="A10185" s="14" t="s">
        <v>10221</v>
      </c>
      <c r="B10185">
        <f t="shared" si="159"/>
        <v>0</v>
      </c>
      <c r="C10185" s="3">
        <f>'text process sheet'!C10185</f>
        <v>0</v>
      </c>
      <c r="D10185" s="3">
        <f>'text process sheet'!E10185</f>
        <v>0</v>
      </c>
    </row>
    <row r="10186" spans="1:4">
      <c r="A10186" s="14" t="s">
        <v>10222</v>
      </c>
      <c r="B10186">
        <f t="shared" si="159"/>
        <v>0</v>
      </c>
      <c r="C10186" s="3">
        <f>'text process sheet'!C10186</f>
        <v>0</v>
      </c>
      <c r="D10186" s="3">
        <f>'text process sheet'!E10186</f>
        <v>0</v>
      </c>
    </row>
    <row r="10187" spans="1:4">
      <c r="A10187" s="14" t="s">
        <v>10223</v>
      </c>
      <c r="B10187">
        <f t="shared" si="159"/>
        <v>0</v>
      </c>
      <c r="C10187" s="3">
        <f>'text process sheet'!C10187</f>
        <v>0</v>
      </c>
      <c r="D10187" s="3">
        <f>'text process sheet'!E10187</f>
        <v>0</v>
      </c>
    </row>
    <row r="10188" spans="1:4">
      <c r="A10188" s="14" t="s">
        <v>10224</v>
      </c>
      <c r="B10188">
        <f t="shared" si="159"/>
        <v>0</v>
      </c>
      <c r="C10188" s="3">
        <f>'text process sheet'!C10188</f>
        <v>0</v>
      </c>
      <c r="D10188" s="3">
        <f>'text process sheet'!E10188</f>
        <v>0</v>
      </c>
    </row>
    <row r="10189" spans="1:4">
      <c r="A10189" s="14" t="s">
        <v>10225</v>
      </c>
      <c r="B10189">
        <f t="shared" si="159"/>
        <v>0</v>
      </c>
      <c r="C10189" s="3">
        <f>'text process sheet'!C10189</f>
        <v>0</v>
      </c>
      <c r="D10189" s="3">
        <f>'text process sheet'!E10189</f>
        <v>0</v>
      </c>
    </row>
    <row r="10190" spans="1:4">
      <c r="A10190" s="14" t="s">
        <v>10226</v>
      </c>
      <c r="B10190">
        <f t="shared" si="159"/>
        <v>0</v>
      </c>
      <c r="C10190" s="3">
        <f>'text process sheet'!C10190</f>
        <v>0</v>
      </c>
      <c r="D10190" s="3">
        <f>'text process sheet'!E10190</f>
        <v>0</v>
      </c>
    </row>
    <row r="10191" spans="1:4">
      <c r="A10191" s="14" t="s">
        <v>10227</v>
      </c>
      <c r="B10191">
        <f t="shared" si="159"/>
        <v>0</v>
      </c>
      <c r="C10191" s="3">
        <f>'text process sheet'!C10191</f>
        <v>0</v>
      </c>
      <c r="D10191" s="3">
        <f>'text process sheet'!E10191</f>
        <v>0</v>
      </c>
    </row>
    <row r="10192" spans="1:4">
      <c r="A10192" s="14" t="s">
        <v>10228</v>
      </c>
      <c r="B10192">
        <f t="shared" si="159"/>
        <v>0</v>
      </c>
      <c r="C10192" s="3">
        <f>'text process sheet'!C10192</f>
        <v>0</v>
      </c>
      <c r="D10192" s="3">
        <f>'text process sheet'!E10192</f>
        <v>0</v>
      </c>
    </row>
    <row r="10193" spans="1:4">
      <c r="A10193" s="14" t="s">
        <v>10229</v>
      </c>
      <c r="B10193">
        <f t="shared" si="159"/>
        <v>0</v>
      </c>
      <c r="C10193" s="3">
        <f>'text process sheet'!C10193</f>
        <v>0</v>
      </c>
      <c r="D10193" s="3">
        <f>'text process sheet'!E10193</f>
        <v>0</v>
      </c>
    </row>
    <row r="10194" spans="1:4">
      <c r="A10194" s="14" t="s">
        <v>10230</v>
      </c>
      <c r="B10194">
        <f t="shared" si="159"/>
        <v>0</v>
      </c>
      <c r="C10194" s="3">
        <f>'text process sheet'!C10194</f>
        <v>0</v>
      </c>
      <c r="D10194" s="3">
        <f>'text process sheet'!E10194</f>
        <v>0</v>
      </c>
    </row>
    <row r="10195" spans="1:4">
      <c r="A10195" s="14" t="s">
        <v>10231</v>
      </c>
      <c r="B10195">
        <f t="shared" si="159"/>
        <v>0</v>
      </c>
      <c r="C10195" s="3">
        <f>'text process sheet'!C10195</f>
        <v>0</v>
      </c>
      <c r="D10195" s="3">
        <f>'text process sheet'!E10195</f>
        <v>0</v>
      </c>
    </row>
    <row r="10196" spans="1:4">
      <c r="A10196" s="14" t="s">
        <v>10232</v>
      </c>
      <c r="B10196">
        <f t="shared" si="159"/>
        <v>0</v>
      </c>
      <c r="C10196" s="3">
        <f>'text process sheet'!C10196</f>
        <v>0</v>
      </c>
      <c r="D10196" s="3">
        <f>'text process sheet'!E10196</f>
        <v>0</v>
      </c>
    </row>
    <row r="10197" spans="1:4">
      <c r="A10197" s="14" t="s">
        <v>10233</v>
      </c>
      <c r="B10197">
        <f t="shared" si="159"/>
        <v>0</v>
      </c>
      <c r="C10197" s="3">
        <f>'text process sheet'!C10197</f>
        <v>0</v>
      </c>
      <c r="D10197" s="3">
        <f>'text process sheet'!E10197</f>
        <v>0</v>
      </c>
    </row>
    <row r="10198" spans="1:4">
      <c r="A10198" s="14" t="s">
        <v>10234</v>
      </c>
      <c r="B10198">
        <f t="shared" si="159"/>
        <v>0</v>
      </c>
      <c r="C10198" s="3">
        <f>'text process sheet'!C10198</f>
        <v>0</v>
      </c>
      <c r="D10198" s="3">
        <f>'text process sheet'!E10198</f>
        <v>0</v>
      </c>
    </row>
    <row r="10199" spans="1:4">
      <c r="A10199" s="14" t="s">
        <v>10235</v>
      </c>
      <c r="B10199">
        <f t="shared" si="159"/>
        <v>0</v>
      </c>
      <c r="C10199" s="3">
        <f>'text process sheet'!C10199</f>
        <v>0</v>
      </c>
      <c r="D10199" s="3">
        <f>'text process sheet'!E10199</f>
        <v>0</v>
      </c>
    </row>
    <row r="10200" spans="1:4">
      <c r="A10200" s="14" t="s">
        <v>10236</v>
      </c>
      <c r="B10200">
        <f t="shared" si="159"/>
        <v>0</v>
      </c>
      <c r="C10200" s="3">
        <f>'text process sheet'!C10200</f>
        <v>0</v>
      </c>
      <c r="D10200" s="3">
        <f>'text process sheet'!E10200</f>
        <v>0</v>
      </c>
    </row>
    <row r="10201" spans="1:4">
      <c r="A10201" s="14" t="s">
        <v>10237</v>
      </c>
      <c r="B10201">
        <f t="shared" si="159"/>
        <v>0</v>
      </c>
      <c r="C10201" s="3">
        <f>'text process sheet'!C10201</f>
        <v>0</v>
      </c>
      <c r="D10201" s="3">
        <f>'text process sheet'!E10201</f>
        <v>0</v>
      </c>
    </row>
    <row r="10202" spans="1:4">
      <c r="A10202" s="14" t="s">
        <v>10238</v>
      </c>
      <c r="B10202">
        <f t="shared" si="159"/>
        <v>0</v>
      </c>
      <c r="C10202" s="3">
        <f>'text process sheet'!C10202</f>
        <v>0</v>
      </c>
      <c r="D10202" s="3">
        <f>'text process sheet'!E10202</f>
        <v>0</v>
      </c>
    </row>
    <row r="10203" spans="1:4">
      <c r="A10203" s="14" t="s">
        <v>10239</v>
      </c>
      <c r="B10203">
        <f t="shared" si="159"/>
        <v>0</v>
      </c>
      <c r="C10203" s="3">
        <f>'text process sheet'!C10203</f>
        <v>0</v>
      </c>
      <c r="D10203" s="3">
        <f>'text process sheet'!E10203</f>
        <v>0</v>
      </c>
    </row>
    <row r="10204" spans="1:4">
      <c r="A10204" s="14" t="s">
        <v>10240</v>
      </c>
      <c r="B10204">
        <f t="shared" si="159"/>
        <v>0</v>
      </c>
      <c r="C10204" s="3">
        <f>'text process sheet'!C10204</f>
        <v>0</v>
      </c>
      <c r="D10204" s="3">
        <f>'text process sheet'!E10204</f>
        <v>0</v>
      </c>
    </row>
    <row r="10205" spans="1:4">
      <c r="A10205" s="14" t="s">
        <v>10241</v>
      </c>
      <c r="B10205">
        <f t="shared" si="159"/>
        <v>0</v>
      </c>
      <c r="C10205" s="3">
        <f>'text process sheet'!C10205</f>
        <v>0</v>
      </c>
      <c r="D10205" s="3">
        <f>'text process sheet'!E10205</f>
        <v>0</v>
      </c>
    </row>
    <row r="10206" spans="1:4">
      <c r="A10206" s="14" t="s">
        <v>10242</v>
      </c>
      <c r="B10206">
        <f t="shared" si="159"/>
        <v>0</v>
      </c>
      <c r="C10206" s="3">
        <f>'text process sheet'!C10206</f>
        <v>0</v>
      </c>
      <c r="D10206" s="3">
        <f>'text process sheet'!E10206</f>
        <v>0</v>
      </c>
    </row>
    <row r="10207" spans="1:4">
      <c r="A10207" s="14" t="s">
        <v>10243</v>
      </c>
      <c r="B10207">
        <f t="shared" si="159"/>
        <v>0</v>
      </c>
      <c r="C10207" s="3">
        <f>'text process sheet'!C10207</f>
        <v>0</v>
      </c>
      <c r="D10207" s="3">
        <f>'text process sheet'!E10207</f>
        <v>0</v>
      </c>
    </row>
    <row r="10208" spans="1:4">
      <c r="A10208" s="14" t="s">
        <v>10244</v>
      </c>
      <c r="B10208">
        <f t="shared" si="159"/>
        <v>0</v>
      </c>
      <c r="C10208" s="3">
        <f>'text process sheet'!C10208</f>
        <v>0</v>
      </c>
      <c r="D10208" s="3">
        <f>'text process sheet'!E10208</f>
        <v>0</v>
      </c>
    </row>
    <row r="10209" spans="1:4">
      <c r="A10209" s="14" t="s">
        <v>10245</v>
      </c>
      <c r="B10209">
        <f t="shared" si="159"/>
        <v>0</v>
      </c>
      <c r="C10209" s="3">
        <f>'text process sheet'!C10209</f>
        <v>0</v>
      </c>
      <c r="D10209" s="3">
        <f>'text process sheet'!E10209</f>
        <v>0</v>
      </c>
    </row>
    <row r="10210" spans="1:4">
      <c r="A10210" s="14" t="s">
        <v>10246</v>
      </c>
      <c r="B10210">
        <f t="shared" si="159"/>
        <v>0</v>
      </c>
      <c r="C10210" s="3">
        <f>'text process sheet'!C10210</f>
        <v>0</v>
      </c>
      <c r="D10210" s="3">
        <f>'text process sheet'!E10210</f>
        <v>0</v>
      </c>
    </row>
    <row r="10211" spans="1:4">
      <c r="A10211" s="14" t="s">
        <v>10247</v>
      </c>
      <c r="B10211">
        <f t="shared" si="159"/>
        <v>0</v>
      </c>
      <c r="C10211" s="3">
        <f>'text process sheet'!C10211</f>
        <v>0</v>
      </c>
      <c r="D10211" s="3">
        <f>'text process sheet'!E10211</f>
        <v>0</v>
      </c>
    </row>
    <row r="10212" spans="1:4">
      <c r="A10212" s="14" t="s">
        <v>10248</v>
      </c>
      <c r="B10212">
        <f t="shared" si="159"/>
        <v>0</v>
      </c>
      <c r="C10212" s="3">
        <f>'text process sheet'!C10212</f>
        <v>0</v>
      </c>
      <c r="D10212" s="3">
        <f>'text process sheet'!E10212</f>
        <v>0</v>
      </c>
    </row>
    <row r="10213" spans="1:4">
      <c r="A10213" s="14" t="s">
        <v>10249</v>
      </c>
      <c r="B10213">
        <f t="shared" si="159"/>
        <v>0</v>
      </c>
      <c r="C10213" s="3">
        <f>'text process sheet'!C10213</f>
        <v>0</v>
      </c>
      <c r="D10213" s="3">
        <f>'text process sheet'!E10213</f>
        <v>0</v>
      </c>
    </row>
    <row r="10214" spans="1:4">
      <c r="A10214" s="14" t="s">
        <v>10250</v>
      </c>
      <c r="B10214">
        <f t="shared" si="159"/>
        <v>0</v>
      </c>
      <c r="C10214" s="3">
        <f>'text process sheet'!C10214</f>
        <v>0</v>
      </c>
      <c r="D10214" s="3">
        <f>'text process sheet'!E10214</f>
        <v>0</v>
      </c>
    </row>
    <row r="10215" spans="1:4">
      <c r="A10215" s="14" t="s">
        <v>10251</v>
      </c>
      <c r="B10215">
        <f t="shared" si="159"/>
        <v>0</v>
      </c>
      <c r="C10215" s="3">
        <f>'text process sheet'!C10215</f>
        <v>0</v>
      </c>
      <c r="D10215" s="3">
        <f>'text process sheet'!E10215</f>
        <v>0</v>
      </c>
    </row>
    <row r="10216" spans="1:4">
      <c r="A10216" s="14" t="s">
        <v>10252</v>
      </c>
      <c r="B10216">
        <f t="shared" si="159"/>
        <v>0</v>
      </c>
      <c r="C10216" s="3">
        <f>'text process sheet'!C10216</f>
        <v>0</v>
      </c>
      <c r="D10216" s="3">
        <f>'text process sheet'!E10216</f>
        <v>0</v>
      </c>
    </row>
    <row r="10217" spans="1:4">
      <c r="A10217" s="14" t="s">
        <v>10253</v>
      </c>
      <c r="B10217">
        <f t="shared" si="159"/>
        <v>0</v>
      </c>
      <c r="C10217" s="3">
        <f>'text process sheet'!C10217</f>
        <v>0</v>
      </c>
      <c r="D10217" s="3">
        <f>'text process sheet'!E10217</f>
        <v>0</v>
      </c>
    </row>
    <row r="10218" spans="1:4">
      <c r="A10218" s="14" t="s">
        <v>10254</v>
      </c>
      <c r="B10218">
        <f t="shared" si="159"/>
        <v>0</v>
      </c>
      <c r="C10218" s="3">
        <f>'text process sheet'!C10218</f>
        <v>0</v>
      </c>
      <c r="D10218" s="3">
        <f>'text process sheet'!E10218</f>
        <v>0</v>
      </c>
    </row>
    <row r="10219" spans="1:4">
      <c r="A10219" s="14" t="s">
        <v>10255</v>
      </c>
      <c r="B10219">
        <f t="shared" si="159"/>
        <v>0</v>
      </c>
      <c r="C10219" s="3">
        <f>'text process sheet'!C10219</f>
        <v>0</v>
      </c>
      <c r="D10219" s="3">
        <f>'text process sheet'!E10219</f>
        <v>0</v>
      </c>
    </row>
    <row r="10220" spans="1:4">
      <c r="A10220" s="14" t="s">
        <v>10256</v>
      </c>
      <c r="B10220">
        <f t="shared" si="159"/>
        <v>0</v>
      </c>
      <c r="C10220" s="3">
        <f>'text process sheet'!C10220</f>
        <v>0</v>
      </c>
      <c r="D10220" s="3">
        <f>'text process sheet'!E10220</f>
        <v>0</v>
      </c>
    </row>
    <row r="10221" spans="1:4">
      <c r="A10221" s="14" t="s">
        <v>10257</v>
      </c>
      <c r="B10221">
        <f t="shared" si="159"/>
        <v>0</v>
      </c>
      <c r="C10221" s="3">
        <f>'text process sheet'!C10221</f>
        <v>0</v>
      </c>
      <c r="D10221" s="3">
        <f>'text process sheet'!E10221</f>
        <v>0</v>
      </c>
    </row>
    <row r="10222" spans="1:4">
      <c r="A10222" s="14" t="s">
        <v>10258</v>
      </c>
      <c r="B10222">
        <f t="shared" si="159"/>
        <v>0</v>
      </c>
      <c r="C10222" s="3">
        <f>'text process sheet'!C10222</f>
        <v>0</v>
      </c>
      <c r="D10222" s="3">
        <f>'text process sheet'!E10222</f>
        <v>0</v>
      </c>
    </row>
    <row r="10223" spans="1:4">
      <c r="A10223" s="14" t="s">
        <v>10259</v>
      </c>
      <c r="B10223">
        <f t="shared" si="159"/>
        <v>0</v>
      </c>
      <c r="C10223" s="3">
        <f>'text process sheet'!C10223</f>
        <v>0</v>
      </c>
      <c r="D10223" s="3">
        <f>'text process sheet'!E10223</f>
        <v>0</v>
      </c>
    </row>
    <row r="10224" spans="1:4">
      <c r="A10224" s="14" t="s">
        <v>10260</v>
      </c>
      <c r="B10224">
        <f t="shared" si="159"/>
        <v>0</v>
      </c>
      <c r="C10224" s="3">
        <f>'text process sheet'!C10224</f>
        <v>0</v>
      </c>
      <c r="D10224" s="3">
        <f>'text process sheet'!E10224</f>
        <v>0</v>
      </c>
    </row>
    <row r="10225" spans="1:4">
      <c r="A10225" s="14" t="s">
        <v>10261</v>
      </c>
      <c r="B10225">
        <f t="shared" si="159"/>
        <v>0</v>
      </c>
      <c r="C10225" s="3">
        <f>'text process sheet'!C10225</f>
        <v>0</v>
      </c>
      <c r="D10225" s="3">
        <f>'text process sheet'!E10225</f>
        <v>0</v>
      </c>
    </row>
    <row r="10226" spans="1:4">
      <c r="A10226" s="14" t="s">
        <v>10262</v>
      </c>
      <c r="B10226">
        <f t="shared" si="159"/>
        <v>0</v>
      </c>
      <c r="C10226" s="3">
        <f>'text process sheet'!C10226</f>
        <v>0</v>
      </c>
      <c r="D10226" s="3">
        <f>'text process sheet'!E10226</f>
        <v>0</v>
      </c>
    </row>
    <row r="10227" spans="1:4">
      <c r="A10227" s="14" t="s">
        <v>10263</v>
      </c>
      <c r="B10227">
        <f t="shared" si="159"/>
        <v>0</v>
      </c>
      <c r="C10227" s="3">
        <f>'text process sheet'!C10227</f>
        <v>0</v>
      </c>
      <c r="D10227" s="3">
        <f>'text process sheet'!E10227</f>
        <v>0</v>
      </c>
    </row>
    <row r="10228" spans="1:4">
      <c r="A10228" s="14" t="s">
        <v>10264</v>
      </c>
      <c r="B10228">
        <f t="shared" si="159"/>
        <v>0</v>
      </c>
      <c r="C10228" s="3">
        <f>'text process sheet'!C10228</f>
        <v>0</v>
      </c>
      <c r="D10228" s="3">
        <f>'text process sheet'!E10228</f>
        <v>0</v>
      </c>
    </row>
    <row r="10229" spans="1:4">
      <c r="A10229" s="14" t="s">
        <v>10265</v>
      </c>
      <c r="B10229">
        <f t="shared" si="159"/>
        <v>0</v>
      </c>
      <c r="C10229" s="3">
        <f>'text process sheet'!C10229</f>
        <v>0</v>
      </c>
      <c r="D10229" s="3">
        <f>'text process sheet'!E10229</f>
        <v>0</v>
      </c>
    </row>
    <row r="10230" spans="1:4">
      <c r="A10230" s="14" t="s">
        <v>10266</v>
      </c>
      <c r="B10230">
        <f t="shared" si="159"/>
        <v>0</v>
      </c>
      <c r="C10230" s="3">
        <f>'text process sheet'!C10230</f>
        <v>0</v>
      </c>
      <c r="D10230" s="3">
        <f>'text process sheet'!E10230</f>
        <v>0</v>
      </c>
    </row>
    <row r="10231" spans="1:4">
      <c r="A10231" s="14" t="s">
        <v>10267</v>
      </c>
      <c r="B10231">
        <f t="shared" si="159"/>
        <v>0</v>
      </c>
      <c r="C10231" s="3">
        <f>'text process sheet'!C10231</f>
        <v>0</v>
      </c>
      <c r="D10231" s="3">
        <f>'text process sheet'!E10231</f>
        <v>0</v>
      </c>
    </row>
    <row r="10232" spans="1:4">
      <c r="A10232" s="14" t="s">
        <v>10268</v>
      </c>
      <c r="B10232">
        <f t="shared" si="159"/>
        <v>0</v>
      </c>
      <c r="C10232" s="3">
        <f>'text process sheet'!C10232</f>
        <v>0</v>
      </c>
      <c r="D10232" s="3">
        <f>'text process sheet'!E10232</f>
        <v>0</v>
      </c>
    </row>
    <row r="10233" spans="1:4">
      <c r="A10233" s="14" t="s">
        <v>10269</v>
      </c>
      <c r="B10233">
        <f t="shared" si="159"/>
        <v>0</v>
      </c>
      <c r="C10233" s="3">
        <f>'text process sheet'!C10233</f>
        <v>0</v>
      </c>
      <c r="D10233" s="3">
        <f>'text process sheet'!E10233</f>
        <v>0</v>
      </c>
    </row>
    <row r="10234" spans="1:4">
      <c r="A10234" s="14" t="s">
        <v>10270</v>
      </c>
      <c r="B10234">
        <f t="shared" si="159"/>
        <v>0</v>
      </c>
      <c r="C10234" s="3">
        <f>'text process sheet'!C10234</f>
        <v>0</v>
      </c>
      <c r="D10234" s="3">
        <f>'text process sheet'!E10234</f>
        <v>0</v>
      </c>
    </row>
    <row r="10235" spans="1:4">
      <c r="A10235" s="14" t="s">
        <v>10271</v>
      </c>
      <c r="B10235">
        <f t="shared" si="159"/>
        <v>0</v>
      </c>
      <c r="C10235" s="3">
        <f>'text process sheet'!C10235</f>
        <v>0</v>
      </c>
      <c r="D10235" s="3">
        <f>'text process sheet'!E10235</f>
        <v>0</v>
      </c>
    </row>
    <row r="10236" spans="1:4">
      <c r="A10236" s="14" t="s">
        <v>10272</v>
      </c>
      <c r="B10236">
        <f t="shared" si="159"/>
        <v>0</v>
      </c>
      <c r="C10236" s="3">
        <f>'text process sheet'!C10236</f>
        <v>0</v>
      </c>
      <c r="D10236" s="3">
        <f>'text process sheet'!E10236</f>
        <v>0</v>
      </c>
    </row>
    <row r="10237" spans="1:4">
      <c r="A10237" s="14" t="s">
        <v>10273</v>
      </c>
      <c r="B10237">
        <f t="shared" si="159"/>
        <v>0</v>
      </c>
      <c r="C10237" s="3">
        <f>'text process sheet'!C10237</f>
        <v>0</v>
      </c>
      <c r="D10237" s="3">
        <f>'text process sheet'!E10237</f>
        <v>0</v>
      </c>
    </row>
    <row r="10238" spans="1:4">
      <c r="A10238" s="14" t="s">
        <v>10274</v>
      </c>
      <c r="B10238">
        <f t="shared" si="159"/>
        <v>0</v>
      </c>
      <c r="C10238" s="3">
        <f>'text process sheet'!C10238</f>
        <v>0</v>
      </c>
      <c r="D10238" s="3">
        <f>'text process sheet'!E10238</f>
        <v>0</v>
      </c>
    </row>
    <row r="10239" spans="1:4">
      <c r="A10239" s="14" t="s">
        <v>10275</v>
      </c>
      <c r="B10239">
        <f t="shared" si="159"/>
        <v>0</v>
      </c>
      <c r="C10239" s="3">
        <f>'text process sheet'!C10239</f>
        <v>0</v>
      </c>
      <c r="D10239" s="3">
        <f>'text process sheet'!E10239</f>
        <v>0</v>
      </c>
    </row>
    <row r="10240" spans="1:4">
      <c r="A10240" s="14" t="s">
        <v>10276</v>
      </c>
      <c r="B10240">
        <f t="shared" si="159"/>
        <v>0</v>
      </c>
      <c r="C10240" s="3">
        <f>'text process sheet'!C10240</f>
        <v>0</v>
      </c>
      <c r="D10240" s="3">
        <f>'text process sheet'!E10240</f>
        <v>0</v>
      </c>
    </row>
    <row r="10241" spans="1:4">
      <c r="A10241" s="14" t="s">
        <v>10277</v>
      </c>
      <c r="B10241">
        <f t="shared" si="159"/>
        <v>0</v>
      </c>
      <c r="C10241" s="3">
        <f>'text process sheet'!C10241</f>
        <v>0</v>
      </c>
      <c r="D10241" s="3">
        <f>'text process sheet'!E10241</f>
        <v>0</v>
      </c>
    </row>
    <row r="10242" spans="1:4">
      <c r="A10242" s="14" t="s">
        <v>10278</v>
      </c>
      <c r="B10242">
        <f t="shared" ref="B10242:B10305" si="160">SUMIF(C:C,A10242,D:D)</f>
        <v>0</v>
      </c>
      <c r="C10242" s="3">
        <f>'text process sheet'!C10242</f>
        <v>0</v>
      </c>
      <c r="D10242" s="3">
        <f>'text process sheet'!E10242</f>
        <v>0</v>
      </c>
    </row>
    <row r="10243" spans="1:4">
      <c r="A10243" s="14" t="s">
        <v>10279</v>
      </c>
      <c r="B10243">
        <f t="shared" si="160"/>
        <v>0</v>
      </c>
      <c r="C10243" s="3">
        <f>'text process sheet'!C10243</f>
        <v>0</v>
      </c>
      <c r="D10243" s="3">
        <f>'text process sheet'!E10243</f>
        <v>0</v>
      </c>
    </row>
    <row r="10244" spans="1:4">
      <c r="A10244" s="14" t="s">
        <v>10280</v>
      </c>
      <c r="B10244">
        <f t="shared" si="160"/>
        <v>0</v>
      </c>
      <c r="C10244" s="3">
        <f>'text process sheet'!C10244</f>
        <v>0</v>
      </c>
      <c r="D10244" s="3">
        <f>'text process sheet'!E10244</f>
        <v>0</v>
      </c>
    </row>
    <row r="10245" spans="1:4">
      <c r="A10245" s="14" t="s">
        <v>10281</v>
      </c>
      <c r="B10245">
        <f t="shared" si="160"/>
        <v>0</v>
      </c>
      <c r="C10245" s="3">
        <f>'text process sheet'!C10245</f>
        <v>0</v>
      </c>
      <c r="D10245" s="3">
        <f>'text process sheet'!E10245</f>
        <v>0</v>
      </c>
    </row>
    <row r="10246" spans="1:4">
      <c r="A10246" s="14" t="s">
        <v>10282</v>
      </c>
      <c r="B10246">
        <f t="shared" si="160"/>
        <v>0</v>
      </c>
      <c r="C10246" s="3">
        <f>'text process sheet'!C10246</f>
        <v>0</v>
      </c>
      <c r="D10246" s="3">
        <f>'text process sheet'!E10246</f>
        <v>0</v>
      </c>
    </row>
    <row r="10247" spans="1:4">
      <c r="A10247" s="14" t="s">
        <v>10283</v>
      </c>
      <c r="B10247">
        <f t="shared" si="160"/>
        <v>0</v>
      </c>
      <c r="C10247" s="3">
        <f>'text process sheet'!C10247</f>
        <v>0</v>
      </c>
      <c r="D10247" s="3">
        <f>'text process sheet'!E10247</f>
        <v>0</v>
      </c>
    </row>
    <row r="10248" spans="1:4">
      <c r="A10248" s="14" t="s">
        <v>10284</v>
      </c>
      <c r="B10248">
        <f t="shared" si="160"/>
        <v>0</v>
      </c>
      <c r="C10248" s="3">
        <f>'text process sheet'!C10248</f>
        <v>0</v>
      </c>
      <c r="D10248" s="3">
        <f>'text process sheet'!E10248</f>
        <v>0</v>
      </c>
    </row>
    <row r="10249" spans="1:4">
      <c r="A10249" s="14" t="s">
        <v>10285</v>
      </c>
      <c r="B10249">
        <f t="shared" si="160"/>
        <v>0</v>
      </c>
      <c r="C10249" s="3">
        <f>'text process sheet'!C10249</f>
        <v>0</v>
      </c>
      <c r="D10249" s="3">
        <f>'text process sheet'!E10249</f>
        <v>0</v>
      </c>
    </row>
    <row r="10250" spans="1:4">
      <c r="A10250" s="14" t="s">
        <v>10286</v>
      </c>
      <c r="B10250">
        <f t="shared" si="160"/>
        <v>0</v>
      </c>
      <c r="C10250" s="3">
        <f>'text process sheet'!C10250</f>
        <v>0</v>
      </c>
      <c r="D10250" s="3">
        <f>'text process sheet'!E10250</f>
        <v>0</v>
      </c>
    </row>
    <row r="10251" spans="1:4">
      <c r="A10251" s="14" t="s">
        <v>10287</v>
      </c>
      <c r="B10251">
        <f t="shared" si="160"/>
        <v>0</v>
      </c>
      <c r="C10251" s="3">
        <f>'text process sheet'!C10251</f>
        <v>0</v>
      </c>
      <c r="D10251" s="3">
        <f>'text process sheet'!E10251</f>
        <v>0</v>
      </c>
    </row>
    <row r="10252" spans="1:4">
      <c r="A10252" s="14" t="s">
        <v>10288</v>
      </c>
      <c r="B10252">
        <f t="shared" si="160"/>
        <v>0</v>
      </c>
      <c r="C10252" s="3">
        <f>'text process sheet'!C10252</f>
        <v>0</v>
      </c>
      <c r="D10252" s="3">
        <f>'text process sheet'!E10252</f>
        <v>0</v>
      </c>
    </row>
    <row r="10253" spans="1:4">
      <c r="A10253" s="14" t="s">
        <v>10289</v>
      </c>
      <c r="B10253">
        <f t="shared" si="160"/>
        <v>0</v>
      </c>
      <c r="C10253" s="3">
        <f>'text process sheet'!C10253</f>
        <v>0</v>
      </c>
      <c r="D10253" s="3">
        <f>'text process sheet'!E10253</f>
        <v>0</v>
      </c>
    </row>
    <row r="10254" spans="1:4">
      <c r="A10254" s="14" t="s">
        <v>10290</v>
      </c>
      <c r="B10254">
        <f t="shared" si="160"/>
        <v>0</v>
      </c>
      <c r="C10254" s="3">
        <f>'text process sheet'!C10254</f>
        <v>0</v>
      </c>
      <c r="D10254" s="3">
        <f>'text process sheet'!E10254</f>
        <v>0</v>
      </c>
    </row>
    <row r="10255" spans="1:4">
      <c r="A10255" s="14" t="s">
        <v>10291</v>
      </c>
      <c r="B10255">
        <f t="shared" si="160"/>
        <v>0</v>
      </c>
      <c r="C10255" s="3">
        <f>'text process sheet'!C10255</f>
        <v>0</v>
      </c>
      <c r="D10255" s="3">
        <f>'text process sheet'!E10255</f>
        <v>0</v>
      </c>
    </row>
    <row r="10256" spans="1:4">
      <c r="A10256" s="14" t="s">
        <v>10292</v>
      </c>
      <c r="B10256">
        <f t="shared" si="160"/>
        <v>0</v>
      </c>
      <c r="C10256" s="3">
        <f>'text process sheet'!C10256</f>
        <v>0</v>
      </c>
      <c r="D10256" s="3">
        <f>'text process sheet'!E10256</f>
        <v>0</v>
      </c>
    </row>
    <row r="10257" spans="1:4">
      <c r="A10257" s="14" t="s">
        <v>10293</v>
      </c>
      <c r="B10257">
        <f t="shared" si="160"/>
        <v>0</v>
      </c>
      <c r="C10257" s="3">
        <f>'text process sheet'!C10257</f>
        <v>0</v>
      </c>
      <c r="D10257" s="3">
        <f>'text process sheet'!E10257</f>
        <v>0</v>
      </c>
    </row>
    <row r="10258" spans="1:4">
      <c r="A10258" s="14" t="s">
        <v>10294</v>
      </c>
      <c r="B10258">
        <f t="shared" si="160"/>
        <v>0</v>
      </c>
      <c r="C10258" s="3">
        <f>'text process sheet'!C10258</f>
        <v>0</v>
      </c>
      <c r="D10258" s="3">
        <f>'text process sheet'!E10258</f>
        <v>0</v>
      </c>
    </row>
    <row r="10259" spans="1:4">
      <c r="A10259" s="14" t="s">
        <v>10295</v>
      </c>
      <c r="B10259">
        <f t="shared" si="160"/>
        <v>0</v>
      </c>
      <c r="C10259" s="3">
        <f>'text process sheet'!C10259</f>
        <v>0</v>
      </c>
      <c r="D10259" s="3">
        <f>'text process sheet'!E10259</f>
        <v>0</v>
      </c>
    </row>
    <row r="10260" spans="1:4">
      <c r="A10260" s="14" t="s">
        <v>10296</v>
      </c>
      <c r="B10260">
        <f t="shared" si="160"/>
        <v>0</v>
      </c>
      <c r="C10260" s="3">
        <f>'text process sheet'!C10260</f>
        <v>0</v>
      </c>
      <c r="D10260" s="3">
        <f>'text process sheet'!E10260</f>
        <v>0</v>
      </c>
    </row>
    <row r="10261" spans="1:4">
      <c r="A10261" s="14" t="s">
        <v>10297</v>
      </c>
      <c r="B10261">
        <f t="shared" si="160"/>
        <v>0</v>
      </c>
      <c r="C10261" s="3">
        <f>'text process sheet'!C10261</f>
        <v>0</v>
      </c>
      <c r="D10261" s="3">
        <f>'text process sheet'!E10261</f>
        <v>0</v>
      </c>
    </row>
    <row r="10262" spans="1:4">
      <c r="A10262" s="14" t="s">
        <v>10298</v>
      </c>
      <c r="B10262">
        <f t="shared" si="160"/>
        <v>0</v>
      </c>
      <c r="C10262" s="3">
        <f>'text process sheet'!C10262</f>
        <v>0</v>
      </c>
      <c r="D10262" s="3">
        <f>'text process sheet'!E10262</f>
        <v>0</v>
      </c>
    </row>
    <row r="10263" spans="1:4">
      <c r="A10263" s="14" t="s">
        <v>10299</v>
      </c>
      <c r="B10263">
        <f t="shared" si="160"/>
        <v>0</v>
      </c>
      <c r="C10263" s="3">
        <f>'text process sheet'!C10263</f>
        <v>0</v>
      </c>
      <c r="D10263" s="3">
        <f>'text process sheet'!E10263</f>
        <v>0</v>
      </c>
    </row>
    <row r="10264" spans="1:4">
      <c r="A10264" s="14" t="s">
        <v>10300</v>
      </c>
      <c r="B10264">
        <f t="shared" si="160"/>
        <v>0</v>
      </c>
      <c r="C10264" s="3">
        <f>'text process sheet'!C10264</f>
        <v>0</v>
      </c>
      <c r="D10264" s="3">
        <f>'text process sheet'!E10264</f>
        <v>0</v>
      </c>
    </row>
    <row r="10265" spans="1:4">
      <c r="A10265" s="14" t="s">
        <v>10301</v>
      </c>
      <c r="B10265">
        <f t="shared" si="160"/>
        <v>0</v>
      </c>
      <c r="C10265" s="3">
        <f>'text process sheet'!C10265</f>
        <v>0</v>
      </c>
      <c r="D10265" s="3">
        <f>'text process sheet'!E10265</f>
        <v>0</v>
      </c>
    </row>
    <row r="10266" spans="1:4">
      <c r="A10266" s="14" t="s">
        <v>10302</v>
      </c>
      <c r="B10266">
        <f t="shared" si="160"/>
        <v>0</v>
      </c>
      <c r="C10266" s="3">
        <f>'text process sheet'!C10266</f>
        <v>0</v>
      </c>
      <c r="D10266" s="3">
        <f>'text process sheet'!E10266</f>
        <v>0</v>
      </c>
    </row>
    <row r="10267" spans="1:4">
      <c r="A10267" s="14" t="s">
        <v>10303</v>
      </c>
      <c r="B10267">
        <f t="shared" si="160"/>
        <v>0</v>
      </c>
      <c r="C10267" s="3">
        <f>'text process sheet'!C10267</f>
        <v>0</v>
      </c>
      <c r="D10267" s="3">
        <f>'text process sheet'!E10267</f>
        <v>0</v>
      </c>
    </row>
    <row r="10268" spans="1:4">
      <c r="A10268" s="14" t="s">
        <v>10304</v>
      </c>
      <c r="B10268">
        <f t="shared" si="160"/>
        <v>0</v>
      </c>
      <c r="C10268" s="3">
        <f>'text process sheet'!C10268</f>
        <v>0</v>
      </c>
      <c r="D10268" s="3">
        <f>'text process sheet'!E10268</f>
        <v>0</v>
      </c>
    </row>
    <row r="10269" spans="1:4">
      <c r="A10269" s="14" t="s">
        <v>10305</v>
      </c>
      <c r="B10269">
        <f t="shared" si="160"/>
        <v>0</v>
      </c>
      <c r="C10269" s="3">
        <f>'text process sheet'!C10269</f>
        <v>0</v>
      </c>
      <c r="D10269" s="3">
        <f>'text process sheet'!E10269</f>
        <v>0</v>
      </c>
    </row>
    <row r="10270" spans="1:4">
      <c r="A10270" s="14" t="s">
        <v>10306</v>
      </c>
      <c r="B10270">
        <f t="shared" si="160"/>
        <v>0</v>
      </c>
      <c r="C10270" s="3">
        <f>'text process sheet'!C10270</f>
        <v>0</v>
      </c>
      <c r="D10270" s="3">
        <f>'text process sheet'!E10270</f>
        <v>0</v>
      </c>
    </row>
    <row r="10271" spans="1:4">
      <c r="A10271" s="14" t="s">
        <v>10307</v>
      </c>
      <c r="B10271">
        <f t="shared" si="160"/>
        <v>0</v>
      </c>
      <c r="C10271" s="3">
        <f>'text process sheet'!C10271</f>
        <v>0</v>
      </c>
      <c r="D10271" s="3">
        <f>'text process sheet'!E10271</f>
        <v>0</v>
      </c>
    </row>
    <row r="10272" spans="1:4">
      <c r="A10272" s="14" t="s">
        <v>10308</v>
      </c>
      <c r="B10272">
        <f t="shared" si="160"/>
        <v>0</v>
      </c>
      <c r="C10272" s="3">
        <f>'text process sheet'!C10272</f>
        <v>0</v>
      </c>
      <c r="D10272" s="3">
        <f>'text process sheet'!E10272</f>
        <v>0</v>
      </c>
    </row>
    <row r="10273" spans="1:4">
      <c r="A10273" s="14" t="s">
        <v>10309</v>
      </c>
      <c r="B10273">
        <f t="shared" si="160"/>
        <v>0</v>
      </c>
      <c r="C10273" s="3">
        <f>'text process sheet'!C10273</f>
        <v>0</v>
      </c>
      <c r="D10273" s="3">
        <f>'text process sheet'!E10273</f>
        <v>0</v>
      </c>
    </row>
    <row r="10274" spans="1:4">
      <c r="A10274" s="14" t="s">
        <v>10310</v>
      </c>
      <c r="B10274">
        <f t="shared" si="160"/>
        <v>0</v>
      </c>
      <c r="C10274" s="3">
        <f>'text process sheet'!C10274</f>
        <v>0</v>
      </c>
      <c r="D10274" s="3">
        <f>'text process sheet'!E10274</f>
        <v>0</v>
      </c>
    </row>
    <row r="10275" spans="1:4">
      <c r="A10275" s="14" t="s">
        <v>10311</v>
      </c>
      <c r="B10275">
        <f t="shared" si="160"/>
        <v>0</v>
      </c>
      <c r="C10275" s="3">
        <f>'text process sheet'!C10275</f>
        <v>0</v>
      </c>
      <c r="D10275" s="3">
        <f>'text process sheet'!E10275</f>
        <v>0</v>
      </c>
    </row>
    <row r="10276" spans="1:4">
      <c r="A10276" s="14" t="s">
        <v>10312</v>
      </c>
      <c r="B10276">
        <f t="shared" si="160"/>
        <v>0</v>
      </c>
      <c r="C10276" s="3">
        <f>'text process sheet'!C10276</f>
        <v>0</v>
      </c>
      <c r="D10276" s="3">
        <f>'text process sheet'!E10276</f>
        <v>0</v>
      </c>
    </row>
    <row r="10277" spans="1:4">
      <c r="A10277" s="14" t="s">
        <v>10313</v>
      </c>
      <c r="B10277">
        <f t="shared" si="160"/>
        <v>0</v>
      </c>
      <c r="C10277" s="3">
        <f>'text process sheet'!C10277</f>
        <v>0</v>
      </c>
      <c r="D10277" s="3">
        <f>'text process sheet'!E10277</f>
        <v>0</v>
      </c>
    </row>
    <row r="10278" spans="1:4">
      <c r="A10278" s="14" t="s">
        <v>10314</v>
      </c>
      <c r="B10278">
        <f t="shared" si="160"/>
        <v>0</v>
      </c>
      <c r="C10278" s="3">
        <f>'text process sheet'!C10278</f>
        <v>0</v>
      </c>
      <c r="D10278" s="3">
        <f>'text process sheet'!E10278</f>
        <v>0</v>
      </c>
    </row>
    <row r="10279" spans="1:4">
      <c r="A10279" s="14" t="s">
        <v>10315</v>
      </c>
      <c r="B10279">
        <f t="shared" si="160"/>
        <v>0</v>
      </c>
      <c r="C10279" s="3">
        <f>'text process sheet'!C10279</f>
        <v>0</v>
      </c>
      <c r="D10279" s="3">
        <f>'text process sheet'!E10279</f>
        <v>0</v>
      </c>
    </row>
    <row r="10280" spans="1:4">
      <c r="A10280" s="14" t="s">
        <v>10316</v>
      </c>
      <c r="B10280">
        <f t="shared" si="160"/>
        <v>0</v>
      </c>
      <c r="C10280" s="3">
        <f>'text process sheet'!C10280</f>
        <v>0</v>
      </c>
      <c r="D10280" s="3">
        <f>'text process sheet'!E10280</f>
        <v>0</v>
      </c>
    </row>
    <row r="10281" spans="1:4">
      <c r="A10281" s="14" t="s">
        <v>10317</v>
      </c>
      <c r="B10281">
        <f t="shared" si="160"/>
        <v>0</v>
      </c>
      <c r="C10281" s="3">
        <f>'text process sheet'!C10281</f>
        <v>0</v>
      </c>
      <c r="D10281" s="3">
        <f>'text process sheet'!E10281</f>
        <v>0</v>
      </c>
    </row>
    <row r="10282" spans="1:4">
      <c r="A10282" s="14" t="s">
        <v>10318</v>
      </c>
      <c r="B10282">
        <f t="shared" si="160"/>
        <v>0</v>
      </c>
      <c r="C10282" s="3">
        <f>'text process sheet'!C10282</f>
        <v>0</v>
      </c>
      <c r="D10282" s="3">
        <f>'text process sheet'!E10282</f>
        <v>0</v>
      </c>
    </row>
    <row r="10283" spans="1:4">
      <c r="A10283" s="14" t="s">
        <v>10319</v>
      </c>
      <c r="B10283">
        <f t="shared" si="160"/>
        <v>0</v>
      </c>
      <c r="C10283" s="3">
        <f>'text process sheet'!C10283</f>
        <v>0</v>
      </c>
      <c r="D10283" s="3">
        <f>'text process sheet'!E10283</f>
        <v>0</v>
      </c>
    </row>
    <row r="10284" spans="1:4">
      <c r="A10284" s="14" t="s">
        <v>10320</v>
      </c>
      <c r="B10284">
        <f t="shared" si="160"/>
        <v>0</v>
      </c>
      <c r="C10284" s="3">
        <f>'text process sheet'!C10284</f>
        <v>0</v>
      </c>
      <c r="D10284" s="3">
        <f>'text process sheet'!E10284</f>
        <v>0</v>
      </c>
    </row>
    <row r="10285" spans="1:4">
      <c r="A10285" s="14" t="s">
        <v>10321</v>
      </c>
      <c r="B10285">
        <f t="shared" si="160"/>
        <v>0</v>
      </c>
      <c r="C10285" s="3">
        <f>'text process sheet'!C10285</f>
        <v>0</v>
      </c>
      <c r="D10285" s="3">
        <f>'text process sheet'!E10285</f>
        <v>0</v>
      </c>
    </row>
    <row r="10286" spans="1:4">
      <c r="A10286" s="14" t="s">
        <v>10322</v>
      </c>
      <c r="B10286">
        <f t="shared" si="160"/>
        <v>0</v>
      </c>
      <c r="C10286" s="3">
        <f>'text process sheet'!C10286</f>
        <v>0</v>
      </c>
      <c r="D10286" s="3">
        <f>'text process sheet'!E10286</f>
        <v>0</v>
      </c>
    </row>
    <row r="10287" spans="1:4">
      <c r="A10287" s="14" t="s">
        <v>10323</v>
      </c>
      <c r="B10287">
        <f t="shared" si="160"/>
        <v>0</v>
      </c>
      <c r="C10287" s="3">
        <f>'text process sheet'!C10287</f>
        <v>0</v>
      </c>
      <c r="D10287" s="3">
        <f>'text process sheet'!E10287</f>
        <v>0</v>
      </c>
    </row>
    <row r="10288" spans="1:4">
      <c r="A10288" s="14" t="s">
        <v>10324</v>
      </c>
      <c r="B10288">
        <f t="shared" si="160"/>
        <v>0</v>
      </c>
      <c r="C10288" s="3">
        <f>'text process sheet'!C10288</f>
        <v>0</v>
      </c>
      <c r="D10288" s="3">
        <f>'text process sheet'!E10288</f>
        <v>0</v>
      </c>
    </row>
    <row r="10289" spans="1:4">
      <c r="A10289" s="14" t="s">
        <v>10325</v>
      </c>
      <c r="B10289">
        <f t="shared" si="160"/>
        <v>0</v>
      </c>
      <c r="C10289" s="3">
        <f>'text process sheet'!C10289</f>
        <v>0</v>
      </c>
      <c r="D10289" s="3">
        <f>'text process sheet'!E10289</f>
        <v>0</v>
      </c>
    </row>
    <row r="10290" spans="1:4">
      <c r="A10290" s="14" t="s">
        <v>10326</v>
      </c>
      <c r="B10290">
        <f t="shared" si="160"/>
        <v>1</v>
      </c>
      <c r="C10290" s="3">
        <f>'text process sheet'!C10290</f>
        <v>0</v>
      </c>
      <c r="D10290" s="3">
        <f>'text process sheet'!E10290</f>
        <v>0</v>
      </c>
    </row>
    <row r="10291" spans="1:4">
      <c r="A10291" s="14" t="s">
        <v>10327</v>
      </c>
      <c r="B10291">
        <f t="shared" si="160"/>
        <v>0</v>
      </c>
      <c r="C10291" s="3">
        <f>'text process sheet'!C10291</f>
        <v>0</v>
      </c>
      <c r="D10291" s="3">
        <f>'text process sheet'!E10291</f>
        <v>0</v>
      </c>
    </row>
    <row r="10292" spans="1:4">
      <c r="A10292" s="14" t="s">
        <v>10328</v>
      </c>
      <c r="B10292">
        <f t="shared" si="160"/>
        <v>0</v>
      </c>
      <c r="C10292" s="3">
        <f>'text process sheet'!C10292</f>
        <v>0</v>
      </c>
      <c r="D10292" s="3">
        <f>'text process sheet'!E10292</f>
        <v>0</v>
      </c>
    </row>
    <row r="10293" spans="1:4">
      <c r="A10293" s="14" t="s">
        <v>10329</v>
      </c>
      <c r="B10293">
        <f t="shared" si="160"/>
        <v>0</v>
      </c>
      <c r="C10293" s="3">
        <f>'text process sheet'!C10293</f>
        <v>0</v>
      </c>
      <c r="D10293" s="3">
        <f>'text process sheet'!E10293</f>
        <v>0</v>
      </c>
    </row>
    <row r="10294" spans="1:4">
      <c r="A10294" s="14" t="s">
        <v>10330</v>
      </c>
      <c r="B10294">
        <f t="shared" si="160"/>
        <v>0</v>
      </c>
      <c r="C10294" s="3">
        <f>'text process sheet'!C10294</f>
        <v>0</v>
      </c>
      <c r="D10294" s="3">
        <f>'text process sheet'!E10294</f>
        <v>0</v>
      </c>
    </row>
    <row r="10295" spans="1:4">
      <c r="A10295" s="14" t="s">
        <v>10331</v>
      </c>
      <c r="B10295">
        <f t="shared" si="160"/>
        <v>0</v>
      </c>
      <c r="C10295" s="3">
        <f>'text process sheet'!C10295</f>
        <v>0</v>
      </c>
      <c r="D10295" s="3">
        <f>'text process sheet'!E10295</f>
        <v>0</v>
      </c>
    </row>
    <row r="10296" spans="1:4">
      <c r="A10296" s="14" t="s">
        <v>10332</v>
      </c>
      <c r="B10296">
        <f t="shared" si="160"/>
        <v>0</v>
      </c>
      <c r="C10296" s="3">
        <f>'text process sheet'!C10296</f>
        <v>0</v>
      </c>
      <c r="D10296" s="3">
        <f>'text process sheet'!E10296</f>
        <v>0</v>
      </c>
    </row>
    <row r="10297" spans="1:4">
      <c r="A10297" s="14" t="s">
        <v>10333</v>
      </c>
      <c r="B10297">
        <f t="shared" si="160"/>
        <v>0</v>
      </c>
      <c r="C10297" s="3">
        <f>'text process sheet'!C10297</f>
        <v>0</v>
      </c>
      <c r="D10297" s="3">
        <f>'text process sheet'!E10297</f>
        <v>0</v>
      </c>
    </row>
    <row r="10298" spans="1:4">
      <c r="A10298" s="14" t="s">
        <v>10334</v>
      </c>
      <c r="B10298">
        <f t="shared" si="160"/>
        <v>0</v>
      </c>
      <c r="C10298" s="3">
        <f>'text process sheet'!C10298</f>
        <v>0</v>
      </c>
      <c r="D10298" s="3">
        <f>'text process sheet'!E10298</f>
        <v>0</v>
      </c>
    </row>
    <row r="10299" spans="1:4">
      <c r="A10299" s="14" t="s">
        <v>10335</v>
      </c>
      <c r="B10299">
        <f t="shared" si="160"/>
        <v>0</v>
      </c>
      <c r="C10299" s="3">
        <f>'text process sheet'!C10299</f>
        <v>0</v>
      </c>
      <c r="D10299" s="3">
        <f>'text process sheet'!E10299</f>
        <v>0</v>
      </c>
    </row>
    <row r="10300" spans="1:4">
      <c r="A10300" s="14" t="s">
        <v>10336</v>
      </c>
      <c r="B10300">
        <f t="shared" si="160"/>
        <v>0</v>
      </c>
      <c r="C10300" s="3">
        <f>'text process sheet'!C10300</f>
        <v>0</v>
      </c>
      <c r="D10300" s="3">
        <f>'text process sheet'!E10300</f>
        <v>0</v>
      </c>
    </row>
    <row r="10301" spans="1:4">
      <c r="A10301" s="14" t="s">
        <v>10337</v>
      </c>
      <c r="B10301">
        <f t="shared" si="160"/>
        <v>0</v>
      </c>
      <c r="C10301" s="3">
        <f>'text process sheet'!C10301</f>
        <v>0</v>
      </c>
      <c r="D10301" s="3">
        <f>'text process sheet'!E10301</f>
        <v>0</v>
      </c>
    </row>
    <row r="10302" spans="1:4">
      <c r="A10302" s="14" t="s">
        <v>10338</v>
      </c>
      <c r="B10302">
        <f t="shared" si="160"/>
        <v>0</v>
      </c>
      <c r="C10302" s="3">
        <f>'text process sheet'!C10302</f>
        <v>0</v>
      </c>
      <c r="D10302" s="3">
        <f>'text process sheet'!E10302</f>
        <v>0</v>
      </c>
    </row>
    <row r="10303" spans="1:4">
      <c r="A10303" s="14" t="s">
        <v>10339</v>
      </c>
      <c r="B10303">
        <f t="shared" si="160"/>
        <v>0</v>
      </c>
      <c r="C10303" s="3">
        <f>'text process sheet'!C10303</f>
        <v>0</v>
      </c>
      <c r="D10303" s="3">
        <f>'text process sheet'!E10303</f>
        <v>0</v>
      </c>
    </row>
    <row r="10304" spans="1:4">
      <c r="A10304" s="14" t="s">
        <v>10340</v>
      </c>
      <c r="B10304">
        <f t="shared" si="160"/>
        <v>0</v>
      </c>
      <c r="C10304" s="3">
        <f>'text process sheet'!C10304</f>
        <v>0</v>
      </c>
      <c r="D10304" s="3">
        <f>'text process sheet'!E10304</f>
        <v>0</v>
      </c>
    </row>
    <row r="10305" spans="1:4">
      <c r="A10305" s="14" t="s">
        <v>10341</v>
      </c>
      <c r="B10305">
        <f t="shared" si="160"/>
        <v>0</v>
      </c>
      <c r="C10305" s="3">
        <f>'text process sheet'!C10305</f>
        <v>0</v>
      </c>
      <c r="D10305" s="3">
        <f>'text process sheet'!E10305</f>
        <v>0</v>
      </c>
    </row>
    <row r="10306" spans="1:4">
      <c r="A10306" s="14" t="s">
        <v>10342</v>
      </c>
      <c r="B10306">
        <f t="shared" ref="B10306:B10369" si="161">SUMIF(C:C,A10306,D:D)</f>
        <v>0</v>
      </c>
      <c r="C10306" s="3">
        <f>'text process sheet'!C10306</f>
        <v>0</v>
      </c>
      <c r="D10306" s="3">
        <f>'text process sheet'!E10306</f>
        <v>0</v>
      </c>
    </row>
    <row r="10307" spans="1:4">
      <c r="A10307" s="14" t="s">
        <v>10343</v>
      </c>
      <c r="B10307">
        <f t="shared" si="161"/>
        <v>0</v>
      </c>
      <c r="C10307" s="3">
        <f>'text process sheet'!C10307</f>
        <v>0</v>
      </c>
      <c r="D10307" s="3">
        <f>'text process sheet'!E10307</f>
        <v>0</v>
      </c>
    </row>
    <row r="10308" spans="1:4">
      <c r="A10308" s="14" t="s">
        <v>10344</v>
      </c>
      <c r="B10308">
        <f t="shared" si="161"/>
        <v>0</v>
      </c>
      <c r="C10308" s="3">
        <f>'text process sheet'!C10308</f>
        <v>0</v>
      </c>
      <c r="D10308" s="3">
        <f>'text process sheet'!E10308</f>
        <v>0</v>
      </c>
    </row>
    <row r="10309" spans="1:4">
      <c r="A10309" s="14" t="s">
        <v>10345</v>
      </c>
      <c r="B10309">
        <f t="shared" si="161"/>
        <v>0</v>
      </c>
      <c r="C10309" s="3">
        <f>'text process sheet'!C10309</f>
        <v>0</v>
      </c>
      <c r="D10309" s="3">
        <f>'text process sheet'!E10309</f>
        <v>0</v>
      </c>
    </row>
    <row r="10310" spans="1:4">
      <c r="A10310" s="14" t="s">
        <v>10346</v>
      </c>
      <c r="B10310">
        <f t="shared" si="161"/>
        <v>0</v>
      </c>
      <c r="C10310" s="3">
        <f>'text process sheet'!C10310</f>
        <v>0</v>
      </c>
      <c r="D10310" s="3">
        <f>'text process sheet'!E10310</f>
        <v>0</v>
      </c>
    </row>
    <row r="10311" spans="1:4">
      <c r="A10311" s="14" t="s">
        <v>10347</v>
      </c>
      <c r="B10311">
        <f t="shared" si="161"/>
        <v>0</v>
      </c>
      <c r="C10311" s="3">
        <f>'text process sheet'!C10311</f>
        <v>0</v>
      </c>
      <c r="D10311" s="3">
        <f>'text process sheet'!E10311</f>
        <v>0</v>
      </c>
    </row>
    <row r="10312" spans="1:4">
      <c r="A10312" s="14" t="s">
        <v>10348</v>
      </c>
      <c r="B10312">
        <f t="shared" si="161"/>
        <v>0</v>
      </c>
      <c r="C10312" s="3">
        <f>'text process sheet'!C10312</f>
        <v>0</v>
      </c>
      <c r="D10312" s="3">
        <f>'text process sheet'!E10312</f>
        <v>0</v>
      </c>
    </row>
    <row r="10313" spans="1:4">
      <c r="A10313" s="14" t="s">
        <v>10349</v>
      </c>
      <c r="B10313">
        <f t="shared" si="161"/>
        <v>0</v>
      </c>
      <c r="C10313" s="3">
        <f>'text process sheet'!C10313</f>
        <v>0</v>
      </c>
      <c r="D10313" s="3">
        <f>'text process sheet'!E10313</f>
        <v>0</v>
      </c>
    </row>
    <row r="10314" spans="1:4">
      <c r="A10314" s="14" t="s">
        <v>10350</v>
      </c>
      <c r="B10314">
        <f t="shared" si="161"/>
        <v>0</v>
      </c>
      <c r="C10314" s="3">
        <f>'text process sheet'!C10314</f>
        <v>0</v>
      </c>
      <c r="D10314" s="3">
        <f>'text process sheet'!E10314</f>
        <v>0</v>
      </c>
    </row>
    <row r="10315" spans="1:4">
      <c r="A10315" s="14" t="s">
        <v>10351</v>
      </c>
      <c r="B10315">
        <f t="shared" si="161"/>
        <v>0</v>
      </c>
      <c r="C10315" s="3">
        <f>'text process sheet'!C10315</f>
        <v>0</v>
      </c>
      <c r="D10315" s="3">
        <f>'text process sheet'!E10315</f>
        <v>0</v>
      </c>
    </row>
    <row r="10316" spans="1:4">
      <c r="A10316" s="14" t="s">
        <v>10352</v>
      </c>
      <c r="B10316">
        <f t="shared" si="161"/>
        <v>0</v>
      </c>
      <c r="C10316" s="3">
        <f>'text process sheet'!C10316</f>
        <v>0</v>
      </c>
      <c r="D10316" s="3">
        <f>'text process sheet'!E10316</f>
        <v>0</v>
      </c>
    </row>
    <row r="10317" spans="1:4">
      <c r="A10317" s="14" t="s">
        <v>10353</v>
      </c>
      <c r="B10317">
        <f t="shared" si="161"/>
        <v>0</v>
      </c>
      <c r="C10317" s="3">
        <f>'text process sheet'!C10317</f>
        <v>0</v>
      </c>
      <c r="D10317" s="3">
        <f>'text process sheet'!E10317</f>
        <v>0</v>
      </c>
    </row>
    <row r="10318" spans="1:4">
      <c r="A10318" s="14" t="s">
        <v>10354</v>
      </c>
      <c r="B10318">
        <f t="shared" si="161"/>
        <v>0</v>
      </c>
      <c r="C10318" s="3">
        <f>'text process sheet'!C10318</f>
        <v>0</v>
      </c>
      <c r="D10318" s="3">
        <f>'text process sheet'!E10318</f>
        <v>0</v>
      </c>
    </row>
    <row r="10319" spans="1:4">
      <c r="A10319" s="14" t="s">
        <v>10355</v>
      </c>
      <c r="B10319">
        <f t="shared" si="161"/>
        <v>0</v>
      </c>
      <c r="C10319" s="3">
        <f>'text process sheet'!C10319</f>
        <v>0</v>
      </c>
      <c r="D10319" s="3">
        <f>'text process sheet'!E10319</f>
        <v>0</v>
      </c>
    </row>
    <row r="10320" spans="1:4">
      <c r="A10320" s="14" t="s">
        <v>10356</v>
      </c>
      <c r="B10320">
        <f t="shared" si="161"/>
        <v>0</v>
      </c>
      <c r="C10320" s="3">
        <f>'text process sheet'!C10320</f>
        <v>0</v>
      </c>
      <c r="D10320" s="3">
        <f>'text process sheet'!E10320</f>
        <v>0</v>
      </c>
    </row>
    <row r="10321" spans="1:4">
      <c r="A10321" s="14" t="s">
        <v>10357</v>
      </c>
      <c r="B10321">
        <f t="shared" si="161"/>
        <v>0</v>
      </c>
      <c r="C10321" s="3">
        <f>'text process sheet'!C10321</f>
        <v>0</v>
      </c>
      <c r="D10321" s="3">
        <f>'text process sheet'!E10321</f>
        <v>0</v>
      </c>
    </row>
    <row r="10322" spans="1:4">
      <c r="A10322" s="14" t="s">
        <v>10358</v>
      </c>
      <c r="B10322">
        <f t="shared" si="161"/>
        <v>0</v>
      </c>
      <c r="C10322" s="3">
        <f>'text process sheet'!C10322</f>
        <v>0</v>
      </c>
      <c r="D10322" s="3">
        <f>'text process sheet'!E10322</f>
        <v>0</v>
      </c>
    </row>
    <row r="10323" spans="1:4">
      <c r="A10323" s="14" t="s">
        <v>10359</v>
      </c>
      <c r="B10323">
        <f t="shared" si="161"/>
        <v>0</v>
      </c>
      <c r="C10323" s="3">
        <f>'text process sheet'!C10323</f>
        <v>0</v>
      </c>
      <c r="D10323" s="3">
        <f>'text process sheet'!E10323</f>
        <v>0</v>
      </c>
    </row>
    <row r="10324" spans="1:4">
      <c r="A10324" s="14" t="s">
        <v>10360</v>
      </c>
      <c r="B10324">
        <f t="shared" si="161"/>
        <v>0</v>
      </c>
      <c r="C10324" s="3">
        <f>'text process sheet'!C10324</f>
        <v>0</v>
      </c>
      <c r="D10324" s="3">
        <f>'text process sheet'!E10324</f>
        <v>0</v>
      </c>
    </row>
    <row r="10325" spans="1:4">
      <c r="A10325" s="14" t="s">
        <v>10361</v>
      </c>
      <c r="B10325">
        <f t="shared" si="161"/>
        <v>0</v>
      </c>
      <c r="C10325" s="3">
        <f>'text process sheet'!C10325</f>
        <v>0</v>
      </c>
      <c r="D10325" s="3">
        <f>'text process sheet'!E10325</f>
        <v>0</v>
      </c>
    </row>
    <row r="10326" spans="1:4">
      <c r="A10326" s="14" t="s">
        <v>10362</v>
      </c>
      <c r="B10326">
        <f t="shared" si="161"/>
        <v>0</v>
      </c>
      <c r="C10326" s="3">
        <f>'text process sheet'!C10326</f>
        <v>0</v>
      </c>
      <c r="D10326" s="3">
        <f>'text process sheet'!E10326</f>
        <v>0</v>
      </c>
    </row>
    <row r="10327" spans="1:4">
      <c r="A10327" s="14" t="s">
        <v>10363</v>
      </c>
      <c r="B10327">
        <f t="shared" si="161"/>
        <v>0</v>
      </c>
      <c r="C10327" s="3">
        <f>'text process sheet'!C10327</f>
        <v>0</v>
      </c>
      <c r="D10327" s="3">
        <f>'text process sheet'!E10327</f>
        <v>0</v>
      </c>
    </row>
    <row r="10328" spans="1:4">
      <c r="A10328" s="14" t="s">
        <v>10364</v>
      </c>
      <c r="B10328">
        <f t="shared" si="161"/>
        <v>0</v>
      </c>
      <c r="C10328" s="3">
        <f>'text process sheet'!C10328</f>
        <v>0</v>
      </c>
      <c r="D10328" s="3">
        <f>'text process sheet'!E10328</f>
        <v>0</v>
      </c>
    </row>
    <row r="10329" spans="1:4">
      <c r="A10329" s="14" t="s">
        <v>10365</v>
      </c>
      <c r="B10329">
        <f t="shared" si="161"/>
        <v>0</v>
      </c>
      <c r="C10329" s="3">
        <f>'text process sheet'!C10329</f>
        <v>0</v>
      </c>
      <c r="D10329" s="3">
        <f>'text process sheet'!E10329</f>
        <v>0</v>
      </c>
    </row>
    <row r="10330" spans="1:4">
      <c r="A10330" s="14" t="s">
        <v>10366</v>
      </c>
      <c r="B10330">
        <f t="shared" si="161"/>
        <v>0</v>
      </c>
      <c r="C10330" s="3">
        <f>'text process sheet'!C10330</f>
        <v>0</v>
      </c>
      <c r="D10330" s="3">
        <f>'text process sheet'!E10330</f>
        <v>0</v>
      </c>
    </row>
    <row r="10331" spans="1:4">
      <c r="A10331" s="14" t="s">
        <v>10367</v>
      </c>
      <c r="B10331">
        <f t="shared" si="161"/>
        <v>0</v>
      </c>
      <c r="C10331" s="3">
        <f>'text process sheet'!C10331</f>
        <v>0</v>
      </c>
      <c r="D10331" s="3">
        <f>'text process sheet'!E10331</f>
        <v>0</v>
      </c>
    </row>
    <row r="10332" spans="1:4">
      <c r="A10332" s="14" t="s">
        <v>10368</v>
      </c>
      <c r="B10332">
        <f t="shared" si="161"/>
        <v>0</v>
      </c>
      <c r="C10332" s="3">
        <f>'text process sheet'!C10332</f>
        <v>0</v>
      </c>
      <c r="D10332" s="3">
        <f>'text process sheet'!E10332</f>
        <v>0</v>
      </c>
    </row>
    <row r="10333" spans="1:4">
      <c r="A10333" s="14" t="s">
        <v>10369</v>
      </c>
      <c r="B10333">
        <f t="shared" si="161"/>
        <v>0</v>
      </c>
      <c r="C10333" s="3">
        <f>'text process sheet'!C10333</f>
        <v>0</v>
      </c>
      <c r="D10333" s="3">
        <f>'text process sheet'!E10333</f>
        <v>0</v>
      </c>
    </row>
    <row r="10334" spans="1:4">
      <c r="A10334" s="14" t="s">
        <v>10370</v>
      </c>
      <c r="B10334">
        <f t="shared" si="161"/>
        <v>0</v>
      </c>
      <c r="C10334" s="3">
        <f>'text process sheet'!C10334</f>
        <v>0</v>
      </c>
      <c r="D10334" s="3">
        <f>'text process sheet'!E10334</f>
        <v>0</v>
      </c>
    </row>
    <row r="10335" spans="1:4">
      <c r="A10335" s="14" t="s">
        <v>10371</v>
      </c>
      <c r="B10335">
        <f t="shared" si="161"/>
        <v>0</v>
      </c>
      <c r="C10335" s="3">
        <f>'text process sheet'!C10335</f>
        <v>0</v>
      </c>
      <c r="D10335" s="3">
        <f>'text process sheet'!E10335</f>
        <v>0</v>
      </c>
    </row>
    <row r="10336" spans="1:4">
      <c r="A10336" s="14" t="s">
        <v>10372</v>
      </c>
      <c r="B10336">
        <f t="shared" si="161"/>
        <v>0</v>
      </c>
      <c r="C10336" s="3">
        <f>'text process sheet'!C10336</f>
        <v>0</v>
      </c>
      <c r="D10336" s="3">
        <f>'text process sheet'!E10336</f>
        <v>0</v>
      </c>
    </row>
    <row r="10337" spans="1:4">
      <c r="A10337" s="14" t="s">
        <v>10373</v>
      </c>
      <c r="B10337">
        <f t="shared" si="161"/>
        <v>0</v>
      </c>
      <c r="C10337" s="3">
        <f>'text process sheet'!C10337</f>
        <v>0</v>
      </c>
      <c r="D10337" s="3">
        <f>'text process sheet'!E10337</f>
        <v>0</v>
      </c>
    </row>
    <row r="10338" spans="1:4">
      <c r="A10338" s="14" t="s">
        <v>10374</v>
      </c>
      <c r="B10338">
        <f t="shared" si="161"/>
        <v>0</v>
      </c>
      <c r="C10338" s="3">
        <f>'text process sheet'!C10338</f>
        <v>0</v>
      </c>
      <c r="D10338" s="3">
        <f>'text process sheet'!E10338</f>
        <v>0</v>
      </c>
    </row>
    <row r="10339" spans="1:4">
      <c r="A10339" s="14" t="s">
        <v>10375</v>
      </c>
      <c r="B10339">
        <f t="shared" si="161"/>
        <v>0</v>
      </c>
      <c r="C10339" s="3">
        <f>'text process sheet'!C10339</f>
        <v>0</v>
      </c>
      <c r="D10339" s="3">
        <f>'text process sheet'!E10339</f>
        <v>0</v>
      </c>
    </row>
    <row r="10340" spans="1:4">
      <c r="A10340" s="14" t="s">
        <v>10376</v>
      </c>
      <c r="B10340">
        <f t="shared" si="161"/>
        <v>0</v>
      </c>
      <c r="C10340" s="3">
        <f>'text process sheet'!C10340</f>
        <v>0</v>
      </c>
      <c r="D10340" s="3">
        <f>'text process sheet'!E10340</f>
        <v>0</v>
      </c>
    </row>
    <row r="10341" spans="1:4">
      <c r="A10341" s="14" t="s">
        <v>10377</v>
      </c>
      <c r="B10341">
        <f t="shared" si="161"/>
        <v>0</v>
      </c>
      <c r="C10341" s="3">
        <f>'text process sheet'!C10341</f>
        <v>0</v>
      </c>
      <c r="D10341" s="3">
        <f>'text process sheet'!E10341</f>
        <v>0</v>
      </c>
    </row>
    <row r="10342" spans="1:4">
      <c r="A10342" s="14" t="s">
        <v>10378</v>
      </c>
      <c r="B10342">
        <f t="shared" si="161"/>
        <v>0</v>
      </c>
      <c r="C10342" s="3">
        <f>'text process sheet'!C10342</f>
        <v>0</v>
      </c>
      <c r="D10342" s="3">
        <f>'text process sheet'!E10342</f>
        <v>0</v>
      </c>
    </row>
    <row r="10343" spans="1:4">
      <c r="A10343" s="14" t="s">
        <v>10379</v>
      </c>
      <c r="B10343">
        <f t="shared" si="161"/>
        <v>0</v>
      </c>
      <c r="C10343" s="3">
        <f>'text process sheet'!C10343</f>
        <v>0</v>
      </c>
      <c r="D10343" s="3">
        <f>'text process sheet'!E10343</f>
        <v>0</v>
      </c>
    </row>
    <row r="10344" spans="1:4">
      <c r="A10344" s="14" t="s">
        <v>10380</v>
      </c>
      <c r="B10344">
        <f t="shared" si="161"/>
        <v>0</v>
      </c>
      <c r="C10344" s="3">
        <f>'text process sheet'!C10344</f>
        <v>0</v>
      </c>
      <c r="D10344" s="3">
        <f>'text process sheet'!E10344</f>
        <v>0</v>
      </c>
    </row>
    <row r="10345" spans="1:4">
      <c r="A10345" s="14" t="s">
        <v>10381</v>
      </c>
      <c r="B10345">
        <f t="shared" si="161"/>
        <v>0</v>
      </c>
      <c r="C10345" s="3">
        <f>'text process sheet'!C10345</f>
        <v>0</v>
      </c>
      <c r="D10345" s="3">
        <f>'text process sheet'!E10345</f>
        <v>0</v>
      </c>
    </row>
    <row r="10346" spans="1:4">
      <c r="A10346" s="14" t="s">
        <v>10382</v>
      </c>
      <c r="B10346">
        <f t="shared" si="161"/>
        <v>0</v>
      </c>
      <c r="C10346" s="3">
        <f>'text process sheet'!C10346</f>
        <v>0</v>
      </c>
      <c r="D10346" s="3">
        <f>'text process sheet'!E10346</f>
        <v>0</v>
      </c>
    </row>
    <row r="10347" spans="1:4">
      <c r="A10347" s="14" t="s">
        <v>10383</v>
      </c>
      <c r="B10347">
        <f t="shared" si="161"/>
        <v>0</v>
      </c>
      <c r="C10347" s="3">
        <f>'text process sheet'!C10347</f>
        <v>0</v>
      </c>
      <c r="D10347" s="3">
        <f>'text process sheet'!E10347</f>
        <v>0</v>
      </c>
    </row>
    <row r="10348" spans="1:4">
      <c r="A10348" s="14" t="s">
        <v>10384</v>
      </c>
      <c r="B10348">
        <f t="shared" si="161"/>
        <v>0</v>
      </c>
      <c r="C10348" s="3">
        <f>'text process sheet'!C10348</f>
        <v>0</v>
      </c>
      <c r="D10348" s="3">
        <f>'text process sheet'!E10348</f>
        <v>0</v>
      </c>
    </row>
    <row r="10349" spans="1:4">
      <c r="A10349" s="14" t="s">
        <v>10385</v>
      </c>
      <c r="B10349">
        <f t="shared" si="161"/>
        <v>0</v>
      </c>
      <c r="C10349" s="3">
        <f>'text process sheet'!C10349</f>
        <v>0</v>
      </c>
      <c r="D10349" s="3">
        <f>'text process sheet'!E10349</f>
        <v>0</v>
      </c>
    </row>
    <row r="10350" spans="1:4">
      <c r="A10350" s="14" t="s">
        <v>10386</v>
      </c>
      <c r="B10350">
        <f t="shared" si="161"/>
        <v>0</v>
      </c>
      <c r="C10350" s="3">
        <f>'text process sheet'!C10350</f>
        <v>0</v>
      </c>
      <c r="D10350" s="3">
        <f>'text process sheet'!E10350</f>
        <v>0</v>
      </c>
    </row>
    <row r="10351" spans="1:4">
      <c r="A10351" s="14" t="s">
        <v>10387</v>
      </c>
      <c r="B10351">
        <f t="shared" si="161"/>
        <v>0</v>
      </c>
      <c r="C10351" s="3">
        <f>'text process sheet'!C10351</f>
        <v>0</v>
      </c>
      <c r="D10351" s="3">
        <f>'text process sheet'!E10351</f>
        <v>0</v>
      </c>
    </row>
    <row r="10352" spans="1:4">
      <c r="A10352" s="14" t="s">
        <v>10388</v>
      </c>
      <c r="B10352">
        <f t="shared" si="161"/>
        <v>0</v>
      </c>
      <c r="C10352" s="3">
        <f>'text process sheet'!C10352</f>
        <v>0</v>
      </c>
      <c r="D10352" s="3">
        <f>'text process sheet'!E10352</f>
        <v>0</v>
      </c>
    </row>
    <row r="10353" spans="1:4">
      <c r="A10353" s="14" t="s">
        <v>10389</v>
      </c>
      <c r="B10353">
        <f t="shared" si="161"/>
        <v>0</v>
      </c>
      <c r="C10353" s="3">
        <f>'text process sheet'!C10353</f>
        <v>0</v>
      </c>
      <c r="D10353" s="3">
        <f>'text process sheet'!E10353</f>
        <v>0</v>
      </c>
    </row>
    <row r="10354" spans="1:4">
      <c r="A10354" s="14" t="s">
        <v>10390</v>
      </c>
      <c r="B10354">
        <f t="shared" si="161"/>
        <v>0</v>
      </c>
      <c r="C10354" s="3">
        <f>'text process sheet'!C10354</f>
        <v>0</v>
      </c>
      <c r="D10354" s="3">
        <f>'text process sheet'!E10354</f>
        <v>0</v>
      </c>
    </row>
    <row r="10355" spans="1:4">
      <c r="A10355" s="14" t="s">
        <v>10391</v>
      </c>
      <c r="B10355">
        <f t="shared" si="161"/>
        <v>0</v>
      </c>
      <c r="C10355" s="3">
        <f>'text process sheet'!C10355</f>
        <v>0</v>
      </c>
      <c r="D10355" s="3">
        <f>'text process sheet'!E10355</f>
        <v>0</v>
      </c>
    </row>
    <row r="10356" spans="1:4">
      <c r="A10356" s="14" t="s">
        <v>10392</v>
      </c>
      <c r="B10356">
        <f t="shared" si="161"/>
        <v>0</v>
      </c>
      <c r="C10356" s="3">
        <f>'text process sheet'!C10356</f>
        <v>0</v>
      </c>
      <c r="D10356" s="3">
        <f>'text process sheet'!E10356</f>
        <v>0</v>
      </c>
    </row>
    <row r="10357" spans="1:4">
      <c r="A10357" s="14" t="s">
        <v>10393</v>
      </c>
      <c r="B10357">
        <f t="shared" si="161"/>
        <v>0</v>
      </c>
      <c r="C10357" s="3">
        <f>'text process sheet'!C10357</f>
        <v>0</v>
      </c>
      <c r="D10357" s="3">
        <f>'text process sheet'!E10357</f>
        <v>0</v>
      </c>
    </row>
    <row r="10358" spans="1:4">
      <c r="A10358" s="14" t="s">
        <v>10394</v>
      </c>
      <c r="B10358">
        <f t="shared" si="161"/>
        <v>0</v>
      </c>
      <c r="C10358" s="3">
        <f>'text process sheet'!C10358</f>
        <v>0</v>
      </c>
      <c r="D10358" s="3">
        <f>'text process sheet'!E10358</f>
        <v>0</v>
      </c>
    </row>
    <row r="10359" spans="1:4">
      <c r="A10359" s="14" t="s">
        <v>10395</v>
      </c>
      <c r="B10359">
        <f t="shared" si="161"/>
        <v>0</v>
      </c>
      <c r="C10359" s="3">
        <f>'text process sheet'!C10359</f>
        <v>0</v>
      </c>
      <c r="D10359" s="3">
        <f>'text process sheet'!E10359</f>
        <v>0</v>
      </c>
    </row>
    <row r="10360" spans="1:4">
      <c r="A10360" s="14" t="s">
        <v>10396</v>
      </c>
      <c r="B10360">
        <f t="shared" si="161"/>
        <v>0</v>
      </c>
      <c r="C10360" s="3">
        <f>'text process sheet'!C10360</f>
        <v>0</v>
      </c>
      <c r="D10360" s="3">
        <f>'text process sheet'!E10360</f>
        <v>0</v>
      </c>
    </row>
    <row r="10361" spans="1:4">
      <c r="A10361" s="14" t="s">
        <v>10397</v>
      </c>
      <c r="B10361">
        <f t="shared" si="161"/>
        <v>0</v>
      </c>
      <c r="C10361" s="3">
        <f>'text process sheet'!C10361</f>
        <v>0</v>
      </c>
      <c r="D10361" s="3">
        <f>'text process sheet'!E10361</f>
        <v>0</v>
      </c>
    </row>
    <row r="10362" spans="1:4">
      <c r="A10362" s="14" t="s">
        <v>10398</v>
      </c>
      <c r="B10362">
        <f t="shared" si="161"/>
        <v>0</v>
      </c>
      <c r="C10362" s="3">
        <f>'text process sheet'!C10362</f>
        <v>0</v>
      </c>
      <c r="D10362" s="3">
        <f>'text process sheet'!E10362</f>
        <v>0</v>
      </c>
    </row>
    <row r="10363" spans="1:4">
      <c r="A10363" s="14" t="s">
        <v>10399</v>
      </c>
      <c r="B10363">
        <f t="shared" si="161"/>
        <v>0</v>
      </c>
      <c r="C10363" s="3">
        <f>'text process sheet'!C10363</f>
        <v>0</v>
      </c>
      <c r="D10363" s="3">
        <f>'text process sheet'!E10363</f>
        <v>0</v>
      </c>
    </row>
    <row r="10364" spans="1:4">
      <c r="A10364" s="14" t="s">
        <v>10400</v>
      </c>
      <c r="B10364">
        <f t="shared" si="161"/>
        <v>0</v>
      </c>
      <c r="C10364" s="3">
        <f>'text process sheet'!C10364</f>
        <v>0</v>
      </c>
      <c r="D10364" s="3">
        <f>'text process sheet'!E10364</f>
        <v>0</v>
      </c>
    </row>
    <row r="10365" spans="1:4">
      <c r="A10365" s="14" t="s">
        <v>10401</v>
      </c>
      <c r="B10365">
        <f t="shared" si="161"/>
        <v>0</v>
      </c>
      <c r="C10365" s="3">
        <f>'text process sheet'!C10365</f>
        <v>0</v>
      </c>
      <c r="D10365" s="3">
        <f>'text process sheet'!E10365</f>
        <v>0</v>
      </c>
    </row>
    <row r="10366" spans="1:4">
      <c r="A10366" s="14" t="s">
        <v>10402</v>
      </c>
      <c r="B10366">
        <f t="shared" si="161"/>
        <v>0</v>
      </c>
      <c r="C10366" s="3">
        <f>'text process sheet'!C10366</f>
        <v>0</v>
      </c>
      <c r="D10366" s="3">
        <f>'text process sheet'!E10366</f>
        <v>0</v>
      </c>
    </row>
    <row r="10367" spans="1:4">
      <c r="A10367" s="14" t="s">
        <v>10403</v>
      </c>
      <c r="B10367">
        <f t="shared" si="161"/>
        <v>0</v>
      </c>
      <c r="C10367" s="3">
        <f>'text process sheet'!C10367</f>
        <v>0</v>
      </c>
      <c r="D10367" s="3">
        <f>'text process sheet'!E10367</f>
        <v>0</v>
      </c>
    </row>
    <row r="10368" spans="1:4">
      <c r="A10368" s="14" t="s">
        <v>10404</v>
      </c>
      <c r="B10368">
        <f t="shared" si="161"/>
        <v>0</v>
      </c>
      <c r="C10368" s="3">
        <f>'text process sheet'!C10368</f>
        <v>0</v>
      </c>
      <c r="D10368" s="3">
        <f>'text process sheet'!E10368</f>
        <v>0</v>
      </c>
    </row>
    <row r="10369" spans="1:4">
      <c r="A10369" s="14" t="s">
        <v>10405</v>
      </c>
      <c r="B10369">
        <f t="shared" si="161"/>
        <v>0</v>
      </c>
      <c r="C10369" s="3">
        <f>'text process sheet'!C10369</f>
        <v>0</v>
      </c>
      <c r="D10369" s="3">
        <f>'text process sheet'!E10369</f>
        <v>0</v>
      </c>
    </row>
    <row r="10370" spans="1:4">
      <c r="A10370" s="14" t="s">
        <v>10406</v>
      </c>
      <c r="B10370">
        <f t="shared" ref="B10370:B10433" si="162">SUMIF(C:C,A10370,D:D)</f>
        <v>0</v>
      </c>
      <c r="C10370" s="3">
        <f>'text process sheet'!C10370</f>
        <v>0</v>
      </c>
      <c r="D10370" s="3">
        <f>'text process sheet'!E10370</f>
        <v>0</v>
      </c>
    </row>
    <row r="10371" spans="1:4">
      <c r="A10371" s="14" t="s">
        <v>10407</v>
      </c>
      <c r="B10371">
        <f t="shared" si="162"/>
        <v>0</v>
      </c>
      <c r="C10371" s="3">
        <f>'text process sheet'!C10371</f>
        <v>0</v>
      </c>
      <c r="D10371" s="3">
        <f>'text process sheet'!E10371</f>
        <v>0</v>
      </c>
    </row>
    <row r="10372" spans="1:4">
      <c r="A10372" s="14" t="s">
        <v>10408</v>
      </c>
      <c r="B10372">
        <f t="shared" si="162"/>
        <v>0</v>
      </c>
      <c r="C10372" s="3">
        <f>'text process sheet'!C10372</f>
        <v>0</v>
      </c>
      <c r="D10372" s="3">
        <f>'text process sheet'!E10372</f>
        <v>0</v>
      </c>
    </row>
    <row r="10373" spans="1:4">
      <c r="A10373" s="14" t="s">
        <v>10409</v>
      </c>
      <c r="B10373">
        <f t="shared" si="162"/>
        <v>0</v>
      </c>
      <c r="C10373" s="3">
        <f>'text process sheet'!C10373</f>
        <v>0</v>
      </c>
      <c r="D10373" s="3">
        <f>'text process sheet'!E10373</f>
        <v>0</v>
      </c>
    </row>
    <row r="10374" spans="1:4">
      <c r="A10374" s="14" t="s">
        <v>10410</v>
      </c>
      <c r="B10374">
        <f t="shared" si="162"/>
        <v>0</v>
      </c>
      <c r="C10374" s="3">
        <f>'text process sheet'!C10374</f>
        <v>0</v>
      </c>
      <c r="D10374" s="3">
        <f>'text process sheet'!E10374</f>
        <v>0</v>
      </c>
    </row>
    <row r="10375" spans="1:4">
      <c r="A10375" s="14" t="s">
        <v>10411</v>
      </c>
      <c r="B10375">
        <f t="shared" si="162"/>
        <v>0</v>
      </c>
      <c r="C10375" s="3">
        <f>'text process sheet'!C10375</f>
        <v>0</v>
      </c>
      <c r="D10375" s="3">
        <f>'text process sheet'!E10375</f>
        <v>0</v>
      </c>
    </row>
    <row r="10376" spans="1:4">
      <c r="A10376" s="14" t="s">
        <v>10412</v>
      </c>
      <c r="B10376">
        <f t="shared" si="162"/>
        <v>0</v>
      </c>
      <c r="C10376" s="3">
        <f>'text process sheet'!C10376</f>
        <v>0</v>
      </c>
      <c r="D10376" s="3">
        <f>'text process sheet'!E10376</f>
        <v>0</v>
      </c>
    </row>
    <row r="10377" spans="1:4">
      <c r="A10377" s="14" t="s">
        <v>10413</v>
      </c>
      <c r="B10377">
        <f t="shared" si="162"/>
        <v>0</v>
      </c>
      <c r="C10377" s="3">
        <f>'text process sheet'!C10377</f>
        <v>0</v>
      </c>
      <c r="D10377" s="3">
        <f>'text process sheet'!E10377</f>
        <v>0</v>
      </c>
    </row>
    <row r="10378" spans="1:4">
      <c r="A10378" s="14" t="s">
        <v>10414</v>
      </c>
      <c r="B10378">
        <f t="shared" si="162"/>
        <v>0</v>
      </c>
      <c r="C10378" s="3">
        <f>'text process sheet'!C10378</f>
        <v>0</v>
      </c>
      <c r="D10378" s="3">
        <f>'text process sheet'!E10378</f>
        <v>0</v>
      </c>
    </row>
    <row r="10379" spans="1:4">
      <c r="A10379" s="14" t="s">
        <v>10415</v>
      </c>
      <c r="B10379">
        <f t="shared" si="162"/>
        <v>0</v>
      </c>
      <c r="C10379" s="3">
        <f>'text process sheet'!C10379</f>
        <v>0</v>
      </c>
      <c r="D10379" s="3">
        <f>'text process sheet'!E10379</f>
        <v>0</v>
      </c>
    </row>
    <row r="10380" spans="1:4">
      <c r="A10380" s="14" t="s">
        <v>10416</v>
      </c>
      <c r="B10380">
        <f t="shared" si="162"/>
        <v>0</v>
      </c>
      <c r="C10380" s="3">
        <f>'text process sheet'!C10380</f>
        <v>0</v>
      </c>
      <c r="D10380" s="3">
        <f>'text process sheet'!E10380</f>
        <v>0</v>
      </c>
    </row>
    <row r="10381" spans="1:4">
      <c r="A10381" s="14" t="s">
        <v>10417</v>
      </c>
      <c r="B10381">
        <f t="shared" si="162"/>
        <v>0</v>
      </c>
      <c r="C10381" s="3">
        <f>'text process sheet'!C10381</f>
        <v>0</v>
      </c>
      <c r="D10381" s="3">
        <f>'text process sheet'!E10381</f>
        <v>0</v>
      </c>
    </row>
    <row r="10382" spans="1:4">
      <c r="A10382" s="14" t="s">
        <v>10418</v>
      </c>
      <c r="B10382">
        <f t="shared" si="162"/>
        <v>0</v>
      </c>
      <c r="C10382" s="3">
        <f>'text process sheet'!C10382</f>
        <v>0</v>
      </c>
      <c r="D10382" s="3">
        <f>'text process sheet'!E10382</f>
        <v>0</v>
      </c>
    </row>
    <row r="10383" spans="1:4">
      <c r="A10383" s="14" t="s">
        <v>10419</v>
      </c>
      <c r="B10383">
        <f t="shared" si="162"/>
        <v>0</v>
      </c>
      <c r="C10383" s="3">
        <f>'text process sheet'!C10383</f>
        <v>0</v>
      </c>
      <c r="D10383" s="3">
        <f>'text process sheet'!E10383</f>
        <v>0</v>
      </c>
    </row>
    <row r="10384" spans="1:4">
      <c r="A10384" s="14" t="s">
        <v>10420</v>
      </c>
      <c r="B10384">
        <f t="shared" si="162"/>
        <v>0</v>
      </c>
      <c r="C10384" s="3">
        <f>'text process sheet'!C10384</f>
        <v>0</v>
      </c>
      <c r="D10384" s="3">
        <f>'text process sheet'!E10384</f>
        <v>0</v>
      </c>
    </row>
    <row r="10385" spans="1:4">
      <c r="A10385" s="14" t="s">
        <v>10421</v>
      </c>
      <c r="B10385">
        <f t="shared" si="162"/>
        <v>0</v>
      </c>
      <c r="C10385" s="3">
        <f>'text process sheet'!C10385</f>
        <v>0</v>
      </c>
      <c r="D10385" s="3">
        <f>'text process sheet'!E10385</f>
        <v>0</v>
      </c>
    </row>
    <row r="10386" spans="1:4">
      <c r="A10386" s="14" t="s">
        <v>10422</v>
      </c>
      <c r="B10386">
        <f t="shared" si="162"/>
        <v>0</v>
      </c>
      <c r="C10386" s="3">
        <f>'text process sheet'!C10386</f>
        <v>0</v>
      </c>
      <c r="D10386" s="3">
        <f>'text process sheet'!E10386</f>
        <v>0</v>
      </c>
    </row>
    <row r="10387" spans="1:4">
      <c r="A10387" s="14" t="s">
        <v>10423</v>
      </c>
      <c r="B10387">
        <f t="shared" si="162"/>
        <v>0</v>
      </c>
      <c r="C10387" s="3">
        <f>'text process sheet'!C10387</f>
        <v>0</v>
      </c>
      <c r="D10387" s="3">
        <f>'text process sheet'!E10387</f>
        <v>0</v>
      </c>
    </row>
    <row r="10388" spans="1:4">
      <c r="A10388" s="14" t="s">
        <v>10424</v>
      </c>
      <c r="B10388">
        <f t="shared" si="162"/>
        <v>0</v>
      </c>
      <c r="C10388" s="3">
        <f>'text process sheet'!C10388</f>
        <v>0</v>
      </c>
      <c r="D10388" s="3">
        <f>'text process sheet'!E10388</f>
        <v>0</v>
      </c>
    </row>
    <row r="10389" spans="1:4">
      <c r="A10389" s="14" t="s">
        <v>10425</v>
      </c>
      <c r="B10389">
        <f t="shared" si="162"/>
        <v>0</v>
      </c>
      <c r="C10389" s="3">
        <f>'text process sheet'!C10389</f>
        <v>0</v>
      </c>
      <c r="D10389" s="3">
        <f>'text process sheet'!E10389</f>
        <v>0</v>
      </c>
    </row>
    <row r="10390" spans="1:4">
      <c r="A10390" s="14" t="s">
        <v>10426</v>
      </c>
      <c r="B10390">
        <f t="shared" si="162"/>
        <v>0</v>
      </c>
      <c r="C10390" s="3">
        <f>'text process sheet'!C10390</f>
        <v>0</v>
      </c>
      <c r="D10390" s="3">
        <f>'text process sheet'!E10390</f>
        <v>0</v>
      </c>
    </row>
    <row r="10391" spans="1:4">
      <c r="A10391" s="14" t="s">
        <v>10427</v>
      </c>
      <c r="B10391">
        <f t="shared" si="162"/>
        <v>0</v>
      </c>
      <c r="C10391" s="3">
        <f>'text process sheet'!C10391</f>
        <v>0</v>
      </c>
      <c r="D10391" s="3">
        <f>'text process sheet'!E10391</f>
        <v>0</v>
      </c>
    </row>
    <row r="10392" spans="1:4">
      <c r="A10392" s="14" t="s">
        <v>10428</v>
      </c>
      <c r="B10392">
        <f t="shared" si="162"/>
        <v>0</v>
      </c>
      <c r="C10392" s="3">
        <f>'text process sheet'!C10392</f>
        <v>0</v>
      </c>
      <c r="D10392" s="3">
        <f>'text process sheet'!E10392</f>
        <v>0</v>
      </c>
    </row>
    <row r="10393" spans="1:4">
      <c r="A10393" s="14" t="s">
        <v>10429</v>
      </c>
      <c r="B10393">
        <f t="shared" si="162"/>
        <v>0</v>
      </c>
      <c r="C10393" s="3">
        <f>'text process sheet'!C10393</f>
        <v>0</v>
      </c>
      <c r="D10393" s="3">
        <f>'text process sheet'!E10393</f>
        <v>0</v>
      </c>
    </row>
    <row r="10394" spans="1:4">
      <c r="A10394" s="14" t="s">
        <v>10430</v>
      </c>
      <c r="B10394">
        <f t="shared" si="162"/>
        <v>0</v>
      </c>
      <c r="C10394" s="3">
        <f>'text process sheet'!C10394</f>
        <v>0</v>
      </c>
      <c r="D10394" s="3">
        <f>'text process sheet'!E10394</f>
        <v>0</v>
      </c>
    </row>
    <row r="10395" spans="1:4">
      <c r="A10395" s="14" t="s">
        <v>10431</v>
      </c>
      <c r="B10395">
        <f t="shared" si="162"/>
        <v>0</v>
      </c>
      <c r="C10395" s="3">
        <f>'text process sheet'!C10395</f>
        <v>0</v>
      </c>
      <c r="D10395" s="3">
        <f>'text process sheet'!E10395</f>
        <v>0</v>
      </c>
    </row>
    <row r="10396" spans="1:4">
      <c r="A10396" s="14" t="s">
        <v>10432</v>
      </c>
      <c r="B10396">
        <f t="shared" si="162"/>
        <v>0</v>
      </c>
      <c r="C10396" s="3">
        <f>'text process sheet'!C10396</f>
        <v>0</v>
      </c>
      <c r="D10396" s="3">
        <f>'text process sheet'!E10396</f>
        <v>0</v>
      </c>
    </row>
    <row r="10397" spans="1:4">
      <c r="A10397" s="14" t="s">
        <v>10433</v>
      </c>
      <c r="B10397">
        <f t="shared" si="162"/>
        <v>0</v>
      </c>
      <c r="C10397" s="3">
        <f>'text process sheet'!C10397</f>
        <v>0</v>
      </c>
      <c r="D10397" s="3">
        <f>'text process sheet'!E10397</f>
        <v>0</v>
      </c>
    </row>
    <row r="10398" spans="1:4">
      <c r="A10398" s="14" t="s">
        <v>10434</v>
      </c>
      <c r="B10398">
        <f t="shared" si="162"/>
        <v>0</v>
      </c>
      <c r="C10398" s="3">
        <f>'text process sheet'!C10398</f>
        <v>0</v>
      </c>
      <c r="D10398" s="3">
        <f>'text process sheet'!E10398</f>
        <v>0</v>
      </c>
    </row>
    <row r="10399" spans="1:4">
      <c r="A10399" s="14" t="s">
        <v>10435</v>
      </c>
      <c r="B10399">
        <f t="shared" si="162"/>
        <v>0</v>
      </c>
      <c r="C10399" s="3">
        <f>'text process sheet'!C10399</f>
        <v>0</v>
      </c>
      <c r="D10399" s="3">
        <f>'text process sheet'!E10399</f>
        <v>0</v>
      </c>
    </row>
    <row r="10400" spans="1:4">
      <c r="A10400" s="14" t="s">
        <v>10436</v>
      </c>
      <c r="B10400">
        <f t="shared" si="162"/>
        <v>0</v>
      </c>
      <c r="C10400" s="3">
        <f>'text process sheet'!C10400</f>
        <v>0</v>
      </c>
      <c r="D10400" s="3">
        <f>'text process sheet'!E10400</f>
        <v>0</v>
      </c>
    </row>
    <row r="10401" spans="1:4">
      <c r="A10401" s="14" t="s">
        <v>10437</v>
      </c>
      <c r="B10401">
        <f t="shared" si="162"/>
        <v>0</v>
      </c>
      <c r="C10401" s="3">
        <f>'text process sheet'!C10401</f>
        <v>0</v>
      </c>
      <c r="D10401" s="3">
        <f>'text process sheet'!E10401</f>
        <v>0</v>
      </c>
    </row>
    <row r="10402" spans="1:4">
      <c r="A10402" s="14" t="s">
        <v>10438</v>
      </c>
      <c r="B10402">
        <f t="shared" si="162"/>
        <v>0</v>
      </c>
      <c r="C10402" s="3">
        <f>'text process sheet'!C10402</f>
        <v>0</v>
      </c>
      <c r="D10402" s="3">
        <f>'text process sheet'!E10402</f>
        <v>0</v>
      </c>
    </row>
    <row r="10403" spans="1:4">
      <c r="A10403" s="14" t="s">
        <v>10439</v>
      </c>
      <c r="B10403">
        <f t="shared" si="162"/>
        <v>0</v>
      </c>
      <c r="C10403" s="3">
        <f>'text process sheet'!C10403</f>
        <v>0</v>
      </c>
      <c r="D10403" s="3">
        <f>'text process sheet'!E10403</f>
        <v>0</v>
      </c>
    </row>
    <row r="10404" spans="1:4">
      <c r="A10404" s="14" t="s">
        <v>10440</v>
      </c>
      <c r="B10404">
        <f t="shared" si="162"/>
        <v>0</v>
      </c>
      <c r="C10404" s="3">
        <f>'text process sheet'!C10404</f>
        <v>0</v>
      </c>
      <c r="D10404" s="3">
        <f>'text process sheet'!E10404</f>
        <v>0</v>
      </c>
    </row>
    <row r="10405" spans="1:4">
      <c r="A10405" s="14" t="s">
        <v>10441</v>
      </c>
      <c r="B10405">
        <f t="shared" si="162"/>
        <v>0</v>
      </c>
      <c r="C10405" s="3">
        <f>'text process sheet'!C10405</f>
        <v>0</v>
      </c>
      <c r="D10405" s="3">
        <f>'text process sheet'!E10405</f>
        <v>0</v>
      </c>
    </row>
    <row r="10406" spans="1:4">
      <c r="A10406" s="14" t="s">
        <v>10442</v>
      </c>
      <c r="B10406">
        <f t="shared" si="162"/>
        <v>0</v>
      </c>
      <c r="C10406" s="3">
        <f>'text process sheet'!C10406</f>
        <v>0</v>
      </c>
      <c r="D10406" s="3">
        <f>'text process sheet'!E10406</f>
        <v>0</v>
      </c>
    </row>
    <row r="10407" spans="1:4">
      <c r="A10407" s="14" t="s">
        <v>10443</v>
      </c>
      <c r="B10407">
        <f t="shared" si="162"/>
        <v>0</v>
      </c>
      <c r="C10407" s="3">
        <f>'text process sheet'!C10407</f>
        <v>0</v>
      </c>
      <c r="D10407" s="3">
        <f>'text process sheet'!E10407</f>
        <v>0</v>
      </c>
    </row>
    <row r="10408" spans="1:4">
      <c r="A10408" s="14" t="s">
        <v>10444</v>
      </c>
      <c r="B10408">
        <f t="shared" si="162"/>
        <v>0</v>
      </c>
      <c r="C10408" s="3">
        <f>'text process sheet'!C10408</f>
        <v>0</v>
      </c>
      <c r="D10408" s="3">
        <f>'text process sheet'!E10408</f>
        <v>0</v>
      </c>
    </row>
    <row r="10409" spans="1:4">
      <c r="A10409" s="14" t="s">
        <v>10445</v>
      </c>
      <c r="B10409">
        <f t="shared" si="162"/>
        <v>0</v>
      </c>
      <c r="C10409" s="3">
        <f>'text process sheet'!C10409</f>
        <v>0</v>
      </c>
      <c r="D10409" s="3">
        <f>'text process sheet'!E10409</f>
        <v>0</v>
      </c>
    </row>
    <row r="10410" spans="1:4">
      <c r="A10410" s="14" t="s">
        <v>10446</v>
      </c>
      <c r="B10410">
        <f t="shared" si="162"/>
        <v>0</v>
      </c>
      <c r="C10410" s="3">
        <f>'text process sheet'!C10410</f>
        <v>0</v>
      </c>
      <c r="D10410" s="3">
        <f>'text process sheet'!E10410</f>
        <v>0</v>
      </c>
    </row>
    <row r="10411" spans="1:4">
      <c r="A10411" s="14" t="s">
        <v>10447</v>
      </c>
      <c r="B10411">
        <f t="shared" si="162"/>
        <v>0</v>
      </c>
      <c r="C10411" s="3">
        <f>'text process sheet'!C10411</f>
        <v>0</v>
      </c>
      <c r="D10411" s="3">
        <f>'text process sheet'!E10411</f>
        <v>0</v>
      </c>
    </row>
    <row r="10412" spans="1:4">
      <c r="A10412" s="14" t="s">
        <v>10448</v>
      </c>
      <c r="B10412">
        <f t="shared" si="162"/>
        <v>0</v>
      </c>
      <c r="C10412" s="3">
        <f>'text process sheet'!C10412</f>
        <v>0</v>
      </c>
      <c r="D10412" s="3">
        <f>'text process sheet'!E10412</f>
        <v>0</v>
      </c>
    </row>
    <row r="10413" spans="1:4">
      <c r="A10413" s="14" t="s">
        <v>10449</v>
      </c>
      <c r="B10413">
        <f t="shared" si="162"/>
        <v>0</v>
      </c>
      <c r="C10413" s="3">
        <f>'text process sheet'!C10413</f>
        <v>0</v>
      </c>
      <c r="D10413" s="3">
        <f>'text process sheet'!E10413</f>
        <v>0</v>
      </c>
    </row>
    <row r="10414" spans="1:4">
      <c r="A10414" s="14" t="s">
        <v>10450</v>
      </c>
      <c r="B10414">
        <f t="shared" si="162"/>
        <v>0</v>
      </c>
      <c r="C10414" s="3">
        <f>'text process sheet'!C10414</f>
        <v>0</v>
      </c>
      <c r="D10414" s="3">
        <f>'text process sheet'!E10414</f>
        <v>0</v>
      </c>
    </row>
    <row r="10415" spans="1:4">
      <c r="A10415" s="14" t="s">
        <v>10451</v>
      </c>
      <c r="B10415">
        <f t="shared" si="162"/>
        <v>0</v>
      </c>
      <c r="C10415" s="3">
        <f>'text process sheet'!C10415</f>
        <v>0</v>
      </c>
      <c r="D10415" s="3">
        <f>'text process sheet'!E10415</f>
        <v>0</v>
      </c>
    </row>
    <row r="10416" spans="1:4">
      <c r="A10416" s="14" t="s">
        <v>10452</v>
      </c>
      <c r="B10416">
        <f t="shared" si="162"/>
        <v>0</v>
      </c>
      <c r="C10416" s="3">
        <f>'text process sheet'!C10416</f>
        <v>0</v>
      </c>
      <c r="D10416" s="3">
        <f>'text process sheet'!E10416</f>
        <v>0</v>
      </c>
    </row>
    <row r="10417" spans="1:4">
      <c r="A10417" s="14" t="s">
        <v>10453</v>
      </c>
      <c r="B10417">
        <f t="shared" si="162"/>
        <v>0</v>
      </c>
      <c r="C10417" s="3">
        <f>'text process sheet'!C10417</f>
        <v>0</v>
      </c>
      <c r="D10417" s="3">
        <f>'text process sheet'!E10417</f>
        <v>0</v>
      </c>
    </row>
    <row r="10418" spans="1:4">
      <c r="A10418" s="14" t="s">
        <v>10454</v>
      </c>
      <c r="B10418">
        <f t="shared" si="162"/>
        <v>0</v>
      </c>
      <c r="C10418" s="3">
        <f>'text process sheet'!C10418</f>
        <v>0</v>
      </c>
      <c r="D10418" s="3">
        <f>'text process sheet'!E10418</f>
        <v>0</v>
      </c>
    </row>
    <row r="10419" spans="1:4">
      <c r="A10419" s="14" t="s">
        <v>10455</v>
      </c>
      <c r="B10419">
        <f t="shared" si="162"/>
        <v>0</v>
      </c>
      <c r="C10419" s="3">
        <f>'text process sheet'!C10419</f>
        <v>0</v>
      </c>
      <c r="D10419" s="3">
        <f>'text process sheet'!E10419</f>
        <v>0</v>
      </c>
    </row>
    <row r="10420" spans="1:4">
      <c r="A10420" s="14" t="s">
        <v>10456</v>
      </c>
      <c r="B10420">
        <f t="shared" si="162"/>
        <v>0</v>
      </c>
      <c r="C10420" s="3">
        <f>'text process sheet'!C10420</f>
        <v>0</v>
      </c>
      <c r="D10420" s="3">
        <f>'text process sheet'!E10420</f>
        <v>0</v>
      </c>
    </row>
    <row r="10421" spans="1:4">
      <c r="A10421" s="14" t="s">
        <v>10457</v>
      </c>
      <c r="B10421">
        <f t="shared" si="162"/>
        <v>0</v>
      </c>
      <c r="C10421" s="3">
        <f>'text process sheet'!C10421</f>
        <v>0</v>
      </c>
      <c r="D10421" s="3">
        <f>'text process sheet'!E10421</f>
        <v>0</v>
      </c>
    </row>
    <row r="10422" spans="1:4">
      <c r="A10422" s="14" t="s">
        <v>10458</v>
      </c>
      <c r="B10422">
        <f t="shared" si="162"/>
        <v>0</v>
      </c>
      <c r="C10422" s="3">
        <f>'text process sheet'!C10422</f>
        <v>0</v>
      </c>
      <c r="D10422" s="3">
        <f>'text process sheet'!E10422</f>
        <v>0</v>
      </c>
    </row>
    <row r="10423" spans="1:4">
      <c r="A10423" s="14" t="s">
        <v>10459</v>
      </c>
      <c r="B10423">
        <f t="shared" si="162"/>
        <v>0</v>
      </c>
      <c r="C10423" s="3">
        <f>'text process sheet'!C10423</f>
        <v>0</v>
      </c>
      <c r="D10423" s="3">
        <f>'text process sheet'!E10423</f>
        <v>0</v>
      </c>
    </row>
    <row r="10424" spans="1:4">
      <c r="A10424" s="14" t="s">
        <v>10460</v>
      </c>
      <c r="B10424">
        <f t="shared" si="162"/>
        <v>0</v>
      </c>
      <c r="C10424" s="3">
        <f>'text process sheet'!C10424</f>
        <v>0</v>
      </c>
      <c r="D10424" s="3">
        <f>'text process sheet'!E10424</f>
        <v>0</v>
      </c>
    </row>
    <row r="10425" spans="1:4">
      <c r="A10425" s="14" t="s">
        <v>10461</v>
      </c>
      <c r="B10425">
        <f t="shared" si="162"/>
        <v>0</v>
      </c>
      <c r="C10425" s="3">
        <f>'text process sheet'!C10425</f>
        <v>0</v>
      </c>
      <c r="D10425" s="3">
        <f>'text process sheet'!E10425</f>
        <v>0</v>
      </c>
    </row>
    <row r="10426" spans="1:4">
      <c r="A10426" s="14" t="s">
        <v>10462</v>
      </c>
      <c r="B10426">
        <f t="shared" si="162"/>
        <v>0</v>
      </c>
      <c r="C10426" s="3">
        <f>'text process sheet'!C10426</f>
        <v>0</v>
      </c>
      <c r="D10426" s="3">
        <f>'text process sheet'!E10426</f>
        <v>0</v>
      </c>
    </row>
    <row r="10427" spans="1:4">
      <c r="A10427" s="14" t="s">
        <v>10463</v>
      </c>
      <c r="B10427">
        <f t="shared" si="162"/>
        <v>0</v>
      </c>
      <c r="C10427" s="3">
        <f>'text process sheet'!C10427</f>
        <v>0</v>
      </c>
      <c r="D10427" s="3">
        <f>'text process sheet'!E10427</f>
        <v>0</v>
      </c>
    </row>
    <row r="10428" spans="1:4">
      <c r="A10428" s="14" t="s">
        <v>10464</v>
      </c>
      <c r="B10428">
        <f t="shared" si="162"/>
        <v>0</v>
      </c>
      <c r="C10428" s="3">
        <f>'text process sheet'!C10428</f>
        <v>0</v>
      </c>
      <c r="D10428" s="3">
        <f>'text process sheet'!E10428</f>
        <v>0</v>
      </c>
    </row>
    <row r="10429" spans="1:4">
      <c r="A10429" s="14" t="s">
        <v>10465</v>
      </c>
      <c r="B10429">
        <f t="shared" si="162"/>
        <v>0</v>
      </c>
      <c r="C10429" s="3">
        <f>'text process sheet'!C10429</f>
        <v>0</v>
      </c>
      <c r="D10429" s="3">
        <f>'text process sheet'!E10429</f>
        <v>0</v>
      </c>
    </row>
    <row r="10430" spans="1:4">
      <c r="A10430" s="14" t="s">
        <v>10466</v>
      </c>
      <c r="B10430">
        <f t="shared" si="162"/>
        <v>0</v>
      </c>
      <c r="C10430" s="3">
        <f>'text process sheet'!C10430</f>
        <v>0</v>
      </c>
      <c r="D10430" s="3">
        <f>'text process sheet'!E10430</f>
        <v>0</v>
      </c>
    </row>
    <row r="10431" spans="1:4">
      <c r="A10431" s="14" t="s">
        <v>10467</v>
      </c>
      <c r="B10431">
        <f t="shared" si="162"/>
        <v>0</v>
      </c>
      <c r="C10431" s="3">
        <f>'text process sheet'!C10431</f>
        <v>0</v>
      </c>
      <c r="D10431" s="3">
        <f>'text process sheet'!E10431</f>
        <v>0</v>
      </c>
    </row>
    <row r="10432" spans="1:4">
      <c r="A10432" s="14" t="s">
        <v>10468</v>
      </c>
      <c r="B10432">
        <f t="shared" si="162"/>
        <v>0</v>
      </c>
      <c r="C10432" s="3">
        <f>'text process sheet'!C10432</f>
        <v>0</v>
      </c>
      <c r="D10432" s="3">
        <f>'text process sheet'!E10432</f>
        <v>0</v>
      </c>
    </row>
    <row r="10433" spans="1:4">
      <c r="A10433" s="14" t="s">
        <v>10469</v>
      </c>
      <c r="B10433">
        <f t="shared" si="162"/>
        <v>0</v>
      </c>
      <c r="C10433" s="3">
        <f>'text process sheet'!C10433</f>
        <v>0</v>
      </c>
      <c r="D10433" s="3">
        <f>'text process sheet'!E10433</f>
        <v>0</v>
      </c>
    </row>
    <row r="10434" spans="1:4">
      <c r="A10434" s="14" t="s">
        <v>10470</v>
      </c>
      <c r="B10434">
        <f t="shared" ref="B10434:B10497" si="163">SUMIF(C:C,A10434,D:D)</f>
        <v>0</v>
      </c>
      <c r="C10434" s="3">
        <f>'text process sheet'!C10434</f>
        <v>0</v>
      </c>
      <c r="D10434" s="3">
        <f>'text process sheet'!E10434</f>
        <v>0</v>
      </c>
    </row>
    <row r="10435" spans="1:4">
      <c r="A10435" s="14" t="s">
        <v>10471</v>
      </c>
      <c r="B10435">
        <f t="shared" si="163"/>
        <v>0</v>
      </c>
      <c r="C10435" s="3">
        <f>'text process sheet'!C10435</f>
        <v>0</v>
      </c>
      <c r="D10435" s="3">
        <f>'text process sheet'!E10435</f>
        <v>0</v>
      </c>
    </row>
    <row r="10436" spans="1:4">
      <c r="A10436" s="14" t="s">
        <v>10472</v>
      </c>
      <c r="B10436">
        <f t="shared" si="163"/>
        <v>0</v>
      </c>
      <c r="C10436" s="3">
        <f>'text process sheet'!C10436</f>
        <v>0</v>
      </c>
      <c r="D10436" s="3">
        <f>'text process sheet'!E10436</f>
        <v>0</v>
      </c>
    </row>
    <row r="10437" spans="1:4">
      <c r="A10437" s="14" t="s">
        <v>10473</v>
      </c>
      <c r="B10437">
        <f t="shared" si="163"/>
        <v>0</v>
      </c>
      <c r="C10437" s="3">
        <f>'text process sheet'!C10437</f>
        <v>0</v>
      </c>
      <c r="D10437" s="3">
        <f>'text process sheet'!E10437</f>
        <v>0</v>
      </c>
    </row>
    <row r="10438" spans="1:4">
      <c r="A10438" s="14" t="s">
        <v>10474</v>
      </c>
      <c r="B10438">
        <f t="shared" si="163"/>
        <v>0</v>
      </c>
      <c r="C10438" s="3">
        <f>'text process sheet'!C10438</f>
        <v>0</v>
      </c>
      <c r="D10438" s="3">
        <f>'text process sheet'!E10438</f>
        <v>0</v>
      </c>
    </row>
    <row r="10439" spans="1:4">
      <c r="A10439" s="14" t="s">
        <v>10475</v>
      </c>
      <c r="B10439">
        <f t="shared" si="163"/>
        <v>0</v>
      </c>
      <c r="C10439" s="3">
        <f>'text process sheet'!C10439</f>
        <v>0</v>
      </c>
      <c r="D10439" s="3">
        <f>'text process sheet'!E10439</f>
        <v>0</v>
      </c>
    </row>
    <row r="10440" spans="1:4">
      <c r="A10440" s="14" t="s">
        <v>10476</v>
      </c>
      <c r="B10440">
        <f t="shared" si="163"/>
        <v>0</v>
      </c>
      <c r="C10440" s="3">
        <f>'text process sheet'!C10440</f>
        <v>0</v>
      </c>
      <c r="D10440" s="3">
        <f>'text process sheet'!E10440</f>
        <v>0</v>
      </c>
    </row>
    <row r="10441" spans="1:4">
      <c r="A10441" s="14" t="s">
        <v>10477</v>
      </c>
      <c r="B10441">
        <f t="shared" si="163"/>
        <v>0</v>
      </c>
      <c r="C10441" s="3">
        <f>'text process sheet'!C10441</f>
        <v>0</v>
      </c>
      <c r="D10441" s="3">
        <f>'text process sheet'!E10441</f>
        <v>0</v>
      </c>
    </row>
    <row r="10442" spans="1:4">
      <c r="A10442" s="14" t="s">
        <v>10478</v>
      </c>
      <c r="B10442">
        <f t="shared" si="163"/>
        <v>0</v>
      </c>
      <c r="C10442" s="3">
        <f>'text process sheet'!C10442</f>
        <v>0</v>
      </c>
      <c r="D10442" s="3">
        <f>'text process sheet'!E10442</f>
        <v>0</v>
      </c>
    </row>
    <row r="10443" spans="1:4">
      <c r="A10443" s="14" t="s">
        <v>10479</v>
      </c>
      <c r="B10443">
        <f t="shared" si="163"/>
        <v>0</v>
      </c>
      <c r="C10443" s="3">
        <f>'text process sheet'!C10443</f>
        <v>0</v>
      </c>
      <c r="D10443" s="3">
        <f>'text process sheet'!E10443</f>
        <v>0</v>
      </c>
    </row>
    <row r="10444" spans="1:4">
      <c r="A10444" s="14" t="s">
        <v>10480</v>
      </c>
      <c r="B10444">
        <f t="shared" si="163"/>
        <v>0</v>
      </c>
      <c r="C10444" s="3">
        <f>'text process sheet'!C10444</f>
        <v>0</v>
      </c>
      <c r="D10444" s="3">
        <f>'text process sheet'!E10444</f>
        <v>0</v>
      </c>
    </row>
    <row r="10445" spans="1:4">
      <c r="A10445" s="14" t="s">
        <v>10481</v>
      </c>
      <c r="B10445">
        <f t="shared" si="163"/>
        <v>0</v>
      </c>
      <c r="C10445" s="3">
        <f>'text process sheet'!C10445</f>
        <v>0</v>
      </c>
      <c r="D10445" s="3">
        <f>'text process sheet'!E10445</f>
        <v>0</v>
      </c>
    </row>
    <row r="10446" spans="1:4">
      <c r="A10446" s="14" t="s">
        <v>10482</v>
      </c>
      <c r="B10446">
        <f t="shared" si="163"/>
        <v>0</v>
      </c>
      <c r="C10446" s="3">
        <f>'text process sheet'!C10446</f>
        <v>0</v>
      </c>
      <c r="D10446" s="3">
        <f>'text process sheet'!E10446</f>
        <v>0</v>
      </c>
    </row>
    <row r="10447" spans="1:4">
      <c r="A10447" s="14" t="s">
        <v>10483</v>
      </c>
      <c r="B10447">
        <f t="shared" si="163"/>
        <v>0</v>
      </c>
      <c r="C10447" s="3">
        <f>'text process sheet'!C10447</f>
        <v>0</v>
      </c>
      <c r="D10447" s="3">
        <f>'text process sheet'!E10447</f>
        <v>0</v>
      </c>
    </row>
    <row r="10448" spans="1:4">
      <c r="A10448" s="14" t="s">
        <v>10484</v>
      </c>
      <c r="B10448">
        <f t="shared" si="163"/>
        <v>0</v>
      </c>
      <c r="C10448" s="3">
        <f>'text process sheet'!C10448</f>
        <v>0</v>
      </c>
      <c r="D10448" s="3">
        <f>'text process sheet'!E10448</f>
        <v>0</v>
      </c>
    </row>
    <row r="10449" spans="1:4">
      <c r="A10449" s="14" t="s">
        <v>10485</v>
      </c>
      <c r="B10449">
        <f t="shared" si="163"/>
        <v>0</v>
      </c>
      <c r="C10449" s="3">
        <f>'text process sheet'!C10449</f>
        <v>0</v>
      </c>
      <c r="D10449" s="3">
        <f>'text process sheet'!E10449</f>
        <v>0</v>
      </c>
    </row>
    <row r="10450" spans="1:4">
      <c r="A10450" s="14" t="s">
        <v>10486</v>
      </c>
      <c r="B10450">
        <f t="shared" si="163"/>
        <v>0</v>
      </c>
      <c r="C10450" s="3">
        <f>'text process sheet'!C10450</f>
        <v>0</v>
      </c>
      <c r="D10450" s="3">
        <f>'text process sheet'!E10450</f>
        <v>0</v>
      </c>
    </row>
    <row r="10451" spans="1:4">
      <c r="A10451" s="14" t="s">
        <v>10487</v>
      </c>
      <c r="B10451">
        <f t="shared" si="163"/>
        <v>0</v>
      </c>
      <c r="C10451" s="3">
        <f>'text process sheet'!C10451</f>
        <v>0</v>
      </c>
      <c r="D10451" s="3">
        <f>'text process sheet'!E10451</f>
        <v>0</v>
      </c>
    </row>
    <row r="10452" spans="1:4">
      <c r="A10452" s="14" t="s">
        <v>10488</v>
      </c>
      <c r="B10452">
        <f t="shared" si="163"/>
        <v>0</v>
      </c>
      <c r="C10452" s="3">
        <f>'text process sheet'!C10452</f>
        <v>0</v>
      </c>
      <c r="D10452" s="3">
        <f>'text process sheet'!E10452</f>
        <v>0</v>
      </c>
    </row>
    <row r="10453" spans="1:4">
      <c r="A10453" s="14" t="s">
        <v>10489</v>
      </c>
      <c r="B10453">
        <f t="shared" si="163"/>
        <v>0</v>
      </c>
      <c r="C10453" s="3">
        <f>'text process sheet'!C10453</f>
        <v>0</v>
      </c>
      <c r="D10453" s="3">
        <f>'text process sheet'!E10453</f>
        <v>0</v>
      </c>
    </row>
    <row r="10454" spans="1:4">
      <c r="A10454" s="14" t="s">
        <v>10490</v>
      </c>
      <c r="B10454">
        <f t="shared" si="163"/>
        <v>0</v>
      </c>
      <c r="C10454" s="3">
        <f>'text process sheet'!C10454</f>
        <v>0</v>
      </c>
      <c r="D10454" s="3">
        <f>'text process sheet'!E10454</f>
        <v>0</v>
      </c>
    </row>
    <row r="10455" spans="1:4">
      <c r="A10455" s="14" t="s">
        <v>10491</v>
      </c>
      <c r="B10455">
        <f t="shared" si="163"/>
        <v>0</v>
      </c>
      <c r="C10455" s="3">
        <f>'text process sheet'!C10455</f>
        <v>0</v>
      </c>
      <c r="D10455" s="3">
        <f>'text process sheet'!E10455</f>
        <v>0</v>
      </c>
    </row>
    <row r="10456" spans="1:4">
      <c r="A10456" s="14" t="s">
        <v>10492</v>
      </c>
      <c r="B10456">
        <f t="shared" si="163"/>
        <v>0</v>
      </c>
      <c r="C10456" s="3">
        <f>'text process sheet'!C10456</f>
        <v>0</v>
      </c>
      <c r="D10456" s="3">
        <f>'text process sheet'!E10456</f>
        <v>0</v>
      </c>
    </row>
    <row r="10457" spans="1:4">
      <c r="A10457" s="14" t="s">
        <v>10493</v>
      </c>
      <c r="B10457">
        <f t="shared" si="163"/>
        <v>0</v>
      </c>
      <c r="C10457" s="3">
        <f>'text process sheet'!C10457</f>
        <v>0</v>
      </c>
      <c r="D10457" s="3">
        <f>'text process sheet'!E10457</f>
        <v>0</v>
      </c>
    </row>
    <row r="10458" spans="1:4">
      <c r="A10458" s="14" t="s">
        <v>10494</v>
      </c>
      <c r="B10458">
        <f t="shared" si="163"/>
        <v>0</v>
      </c>
      <c r="C10458" s="3">
        <f>'text process sheet'!C10458</f>
        <v>0</v>
      </c>
      <c r="D10458" s="3">
        <f>'text process sheet'!E10458</f>
        <v>0</v>
      </c>
    </row>
    <row r="10459" spans="1:4">
      <c r="A10459" s="14" t="s">
        <v>10495</v>
      </c>
      <c r="B10459">
        <f t="shared" si="163"/>
        <v>0</v>
      </c>
      <c r="C10459" s="3">
        <f>'text process sheet'!C10459</f>
        <v>0</v>
      </c>
      <c r="D10459" s="3">
        <f>'text process sheet'!E10459</f>
        <v>0</v>
      </c>
    </row>
    <row r="10460" spans="1:4">
      <c r="A10460" s="14" t="s">
        <v>10496</v>
      </c>
      <c r="B10460">
        <f t="shared" si="163"/>
        <v>1</v>
      </c>
      <c r="C10460" s="3">
        <f>'text process sheet'!C10460</f>
        <v>0</v>
      </c>
      <c r="D10460" s="3">
        <f>'text process sheet'!E10460</f>
        <v>0</v>
      </c>
    </row>
    <row r="10461" spans="1:4">
      <c r="A10461" s="14" t="s">
        <v>10497</v>
      </c>
      <c r="B10461">
        <f t="shared" si="163"/>
        <v>0</v>
      </c>
      <c r="C10461" s="3">
        <f>'text process sheet'!C10461</f>
        <v>0</v>
      </c>
      <c r="D10461" s="3">
        <f>'text process sheet'!E10461</f>
        <v>0</v>
      </c>
    </row>
    <row r="10462" spans="1:4">
      <c r="A10462" s="14" t="s">
        <v>10498</v>
      </c>
      <c r="B10462">
        <f t="shared" si="163"/>
        <v>0</v>
      </c>
      <c r="C10462" s="3">
        <f>'text process sheet'!C10462</f>
        <v>0</v>
      </c>
      <c r="D10462" s="3">
        <f>'text process sheet'!E10462</f>
        <v>0</v>
      </c>
    </row>
    <row r="10463" spans="1:4">
      <c r="A10463" s="14" t="s">
        <v>10499</v>
      </c>
      <c r="B10463">
        <f t="shared" si="163"/>
        <v>0</v>
      </c>
      <c r="C10463" s="3">
        <f>'text process sheet'!C10463</f>
        <v>0</v>
      </c>
      <c r="D10463" s="3">
        <f>'text process sheet'!E10463</f>
        <v>0</v>
      </c>
    </row>
    <row r="10464" spans="1:4">
      <c r="A10464" s="14" t="s">
        <v>10500</v>
      </c>
      <c r="B10464">
        <f t="shared" si="163"/>
        <v>0</v>
      </c>
      <c r="C10464" s="3">
        <f>'text process sheet'!C10464</f>
        <v>0</v>
      </c>
      <c r="D10464" s="3">
        <f>'text process sheet'!E10464</f>
        <v>0</v>
      </c>
    </row>
    <row r="10465" spans="1:4">
      <c r="A10465" s="14" t="s">
        <v>10501</v>
      </c>
      <c r="B10465">
        <f t="shared" si="163"/>
        <v>0</v>
      </c>
      <c r="C10465" s="3">
        <f>'text process sheet'!C10465</f>
        <v>0</v>
      </c>
      <c r="D10465" s="3">
        <f>'text process sheet'!E10465</f>
        <v>0</v>
      </c>
    </row>
    <row r="10466" spans="1:4">
      <c r="A10466" s="14" t="s">
        <v>10502</v>
      </c>
      <c r="B10466">
        <f t="shared" si="163"/>
        <v>0</v>
      </c>
      <c r="C10466" s="3">
        <f>'text process sheet'!C10466</f>
        <v>0</v>
      </c>
      <c r="D10466" s="3">
        <f>'text process sheet'!E10466</f>
        <v>0</v>
      </c>
    </row>
    <row r="10467" spans="1:4">
      <c r="A10467" s="14" t="s">
        <v>10503</v>
      </c>
      <c r="B10467">
        <f t="shared" si="163"/>
        <v>0</v>
      </c>
      <c r="C10467" s="3">
        <f>'text process sheet'!C10467</f>
        <v>0</v>
      </c>
      <c r="D10467" s="3">
        <f>'text process sheet'!E10467</f>
        <v>0</v>
      </c>
    </row>
    <row r="10468" spans="1:4">
      <c r="A10468" s="14" t="s">
        <v>10504</v>
      </c>
      <c r="B10468">
        <f t="shared" si="163"/>
        <v>0</v>
      </c>
      <c r="C10468" s="3">
        <f>'text process sheet'!C10468</f>
        <v>0</v>
      </c>
      <c r="D10468" s="3">
        <f>'text process sheet'!E10468</f>
        <v>0</v>
      </c>
    </row>
    <row r="10469" spans="1:4">
      <c r="A10469" s="14" t="s">
        <v>10505</v>
      </c>
      <c r="B10469">
        <f t="shared" si="163"/>
        <v>0</v>
      </c>
      <c r="C10469" s="3">
        <f>'text process sheet'!C10469</f>
        <v>0</v>
      </c>
      <c r="D10469" s="3">
        <f>'text process sheet'!E10469</f>
        <v>0</v>
      </c>
    </row>
    <row r="10470" spans="1:4">
      <c r="A10470" s="14" t="s">
        <v>10506</v>
      </c>
      <c r="B10470">
        <f t="shared" si="163"/>
        <v>0</v>
      </c>
      <c r="C10470" s="3">
        <f>'text process sheet'!C10470</f>
        <v>0</v>
      </c>
      <c r="D10470" s="3">
        <f>'text process sheet'!E10470</f>
        <v>0</v>
      </c>
    </row>
    <row r="10471" spans="1:4">
      <c r="A10471" s="14" t="s">
        <v>10507</v>
      </c>
      <c r="B10471">
        <f t="shared" si="163"/>
        <v>0</v>
      </c>
      <c r="C10471" s="3">
        <f>'text process sheet'!C10471</f>
        <v>0</v>
      </c>
      <c r="D10471" s="3">
        <f>'text process sheet'!E10471</f>
        <v>0</v>
      </c>
    </row>
    <row r="10472" spans="1:4">
      <c r="A10472" s="14" t="s">
        <v>10508</v>
      </c>
      <c r="B10472">
        <f t="shared" si="163"/>
        <v>0</v>
      </c>
      <c r="C10472" s="3">
        <f>'text process sheet'!C10472</f>
        <v>0</v>
      </c>
      <c r="D10472" s="3">
        <f>'text process sheet'!E10472</f>
        <v>0</v>
      </c>
    </row>
    <row r="10473" spans="1:4">
      <c r="A10473" s="14" t="s">
        <v>10509</v>
      </c>
      <c r="B10473">
        <f t="shared" si="163"/>
        <v>0</v>
      </c>
      <c r="C10473" s="3">
        <f>'text process sheet'!C10473</f>
        <v>0</v>
      </c>
      <c r="D10473" s="3">
        <f>'text process sheet'!E10473</f>
        <v>0</v>
      </c>
    </row>
    <row r="10474" spans="1:4">
      <c r="A10474" s="14" t="s">
        <v>10510</v>
      </c>
      <c r="B10474">
        <f t="shared" si="163"/>
        <v>0</v>
      </c>
      <c r="C10474" s="3">
        <f>'text process sheet'!C10474</f>
        <v>0</v>
      </c>
      <c r="D10474" s="3">
        <f>'text process sheet'!E10474</f>
        <v>0</v>
      </c>
    </row>
    <row r="10475" spans="1:4">
      <c r="A10475" s="14" t="s">
        <v>10511</v>
      </c>
      <c r="B10475">
        <f t="shared" si="163"/>
        <v>0</v>
      </c>
      <c r="C10475" s="3">
        <f>'text process sheet'!C10475</f>
        <v>0</v>
      </c>
      <c r="D10475" s="3">
        <f>'text process sheet'!E10475</f>
        <v>0</v>
      </c>
    </row>
    <row r="10476" spans="1:4">
      <c r="A10476" s="14" t="s">
        <v>10512</v>
      </c>
      <c r="B10476">
        <f t="shared" si="163"/>
        <v>0</v>
      </c>
      <c r="C10476" s="3">
        <f>'text process sheet'!C10476</f>
        <v>0</v>
      </c>
      <c r="D10476" s="3">
        <f>'text process sheet'!E10476</f>
        <v>0</v>
      </c>
    </row>
    <row r="10477" spans="1:4">
      <c r="A10477" s="14" t="s">
        <v>10513</v>
      </c>
      <c r="B10477">
        <f t="shared" si="163"/>
        <v>0</v>
      </c>
      <c r="C10477" s="3">
        <f>'text process sheet'!C10477</f>
        <v>0</v>
      </c>
      <c r="D10477" s="3">
        <f>'text process sheet'!E10477</f>
        <v>0</v>
      </c>
    </row>
    <row r="10478" spans="1:4">
      <c r="A10478" s="14" t="s">
        <v>10514</v>
      </c>
      <c r="B10478">
        <f t="shared" si="163"/>
        <v>0</v>
      </c>
      <c r="C10478" s="3">
        <f>'text process sheet'!C10478</f>
        <v>0</v>
      </c>
      <c r="D10478" s="3">
        <f>'text process sheet'!E10478</f>
        <v>0</v>
      </c>
    </row>
    <row r="10479" spans="1:4">
      <c r="A10479" s="14" t="s">
        <v>10515</v>
      </c>
      <c r="B10479">
        <f t="shared" si="163"/>
        <v>0</v>
      </c>
      <c r="C10479" s="3">
        <f>'text process sheet'!C10479</f>
        <v>0</v>
      </c>
      <c r="D10479" s="3">
        <f>'text process sheet'!E10479</f>
        <v>0</v>
      </c>
    </row>
    <row r="10480" spans="1:4">
      <c r="A10480" s="14" t="s">
        <v>10516</v>
      </c>
      <c r="B10480">
        <f t="shared" si="163"/>
        <v>0</v>
      </c>
      <c r="C10480" s="3">
        <f>'text process sheet'!C10480</f>
        <v>0</v>
      </c>
      <c r="D10480" s="3">
        <f>'text process sheet'!E10480</f>
        <v>0</v>
      </c>
    </row>
    <row r="10481" spans="1:4">
      <c r="A10481" s="14" t="s">
        <v>10517</v>
      </c>
      <c r="B10481">
        <f t="shared" si="163"/>
        <v>0</v>
      </c>
      <c r="C10481" s="3">
        <f>'text process sheet'!C10481</f>
        <v>0</v>
      </c>
      <c r="D10481" s="3">
        <f>'text process sheet'!E10481</f>
        <v>0</v>
      </c>
    </row>
    <row r="10482" spans="1:4">
      <c r="A10482" s="14" t="s">
        <v>10518</v>
      </c>
      <c r="B10482">
        <f t="shared" si="163"/>
        <v>0</v>
      </c>
      <c r="C10482" s="3">
        <f>'text process sheet'!C10482</f>
        <v>0</v>
      </c>
      <c r="D10482" s="3">
        <f>'text process sheet'!E10482</f>
        <v>0</v>
      </c>
    </row>
    <row r="10483" spans="1:4">
      <c r="A10483" s="14" t="s">
        <v>10519</v>
      </c>
      <c r="B10483">
        <f t="shared" si="163"/>
        <v>0</v>
      </c>
      <c r="C10483" s="3">
        <f>'text process sheet'!C10483</f>
        <v>0</v>
      </c>
      <c r="D10483" s="3">
        <f>'text process sheet'!E10483</f>
        <v>0</v>
      </c>
    </row>
    <row r="10484" spans="1:4">
      <c r="A10484" s="14" t="s">
        <v>10520</v>
      </c>
      <c r="B10484">
        <f t="shared" si="163"/>
        <v>0</v>
      </c>
      <c r="C10484" s="3">
        <f>'text process sheet'!C10484</f>
        <v>0</v>
      </c>
      <c r="D10484" s="3">
        <f>'text process sheet'!E10484</f>
        <v>0</v>
      </c>
    </row>
    <row r="10485" spans="1:4">
      <c r="A10485" s="14" t="s">
        <v>10521</v>
      </c>
      <c r="B10485">
        <f t="shared" si="163"/>
        <v>0</v>
      </c>
      <c r="C10485" s="3">
        <f>'text process sheet'!C10485</f>
        <v>0</v>
      </c>
      <c r="D10485" s="3">
        <f>'text process sheet'!E10485</f>
        <v>0</v>
      </c>
    </row>
    <row r="10486" spans="1:4">
      <c r="A10486" s="14" t="s">
        <v>10522</v>
      </c>
      <c r="B10486">
        <f t="shared" si="163"/>
        <v>0</v>
      </c>
      <c r="C10486" s="3">
        <f>'text process sheet'!C10486</f>
        <v>0</v>
      </c>
      <c r="D10486" s="3">
        <f>'text process sheet'!E10486</f>
        <v>0</v>
      </c>
    </row>
    <row r="10487" spans="1:4">
      <c r="A10487" s="14" t="s">
        <v>10523</v>
      </c>
      <c r="B10487">
        <f t="shared" si="163"/>
        <v>0</v>
      </c>
      <c r="C10487" s="3">
        <f>'text process sheet'!C10487</f>
        <v>0</v>
      </c>
      <c r="D10487" s="3">
        <f>'text process sheet'!E10487</f>
        <v>0</v>
      </c>
    </row>
    <row r="10488" spans="1:4">
      <c r="A10488" s="14" t="s">
        <v>10524</v>
      </c>
      <c r="B10488">
        <f t="shared" si="163"/>
        <v>0</v>
      </c>
      <c r="C10488" s="3">
        <f>'text process sheet'!C10488</f>
        <v>0</v>
      </c>
      <c r="D10488" s="3">
        <f>'text process sheet'!E10488</f>
        <v>0</v>
      </c>
    </row>
    <row r="10489" spans="1:4">
      <c r="A10489" s="14" t="s">
        <v>10525</v>
      </c>
      <c r="B10489">
        <f t="shared" si="163"/>
        <v>0</v>
      </c>
      <c r="C10489" s="3">
        <f>'text process sheet'!C10489</f>
        <v>0</v>
      </c>
      <c r="D10489" s="3">
        <f>'text process sheet'!E10489</f>
        <v>0</v>
      </c>
    </row>
    <row r="10490" spans="1:4">
      <c r="A10490" s="14" t="s">
        <v>10526</v>
      </c>
      <c r="B10490">
        <f t="shared" si="163"/>
        <v>0</v>
      </c>
      <c r="C10490" s="3">
        <f>'text process sheet'!C10490</f>
        <v>0</v>
      </c>
      <c r="D10490" s="3">
        <f>'text process sheet'!E10490</f>
        <v>0</v>
      </c>
    </row>
    <row r="10491" spans="1:4">
      <c r="A10491" s="14" t="s">
        <v>10527</v>
      </c>
      <c r="B10491">
        <f t="shared" si="163"/>
        <v>0</v>
      </c>
      <c r="C10491" s="3">
        <f>'text process sheet'!C10491</f>
        <v>0</v>
      </c>
      <c r="D10491" s="3">
        <f>'text process sheet'!E10491</f>
        <v>0</v>
      </c>
    </row>
    <row r="10492" spans="1:4">
      <c r="A10492" s="14" t="s">
        <v>10528</v>
      </c>
      <c r="B10492">
        <f t="shared" si="163"/>
        <v>0</v>
      </c>
      <c r="C10492" s="3">
        <f>'text process sheet'!C10492</f>
        <v>0</v>
      </c>
      <c r="D10492" s="3">
        <f>'text process sheet'!E10492</f>
        <v>0</v>
      </c>
    </row>
    <row r="10493" spans="1:4">
      <c r="A10493" s="14" t="s">
        <v>10529</v>
      </c>
      <c r="B10493">
        <f t="shared" si="163"/>
        <v>0</v>
      </c>
      <c r="C10493" s="3">
        <f>'text process sheet'!C10493</f>
        <v>0</v>
      </c>
      <c r="D10493" s="3">
        <f>'text process sheet'!E10493</f>
        <v>0</v>
      </c>
    </row>
    <row r="10494" spans="1:4">
      <c r="A10494" s="14" t="s">
        <v>10530</v>
      </c>
      <c r="B10494">
        <f t="shared" si="163"/>
        <v>0</v>
      </c>
      <c r="C10494" s="3">
        <f>'text process sheet'!C10494</f>
        <v>0</v>
      </c>
      <c r="D10494" s="3">
        <f>'text process sheet'!E10494</f>
        <v>0</v>
      </c>
    </row>
    <row r="10495" spans="1:4">
      <c r="A10495" s="14" t="s">
        <v>10531</v>
      </c>
      <c r="B10495">
        <f t="shared" si="163"/>
        <v>0</v>
      </c>
      <c r="C10495" s="3">
        <f>'text process sheet'!C10495</f>
        <v>0</v>
      </c>
      <c r="D10495" s="3">
        <f>'text process sheet'!E10495</f>
        <v>0</v>
      </c>
    </row>
    <row r="10496" spans="1:4">
      <c r="A10496" s="14" t="s">
        <v>10532</v>
      </c>
      <c r="B10496">
        <f t="shared" si="163"/>
        <v>0</v>
      </c>
      <c r="C10496" s="3">
        <f>'text process sheet'!C10496</f>
        <v>0</v>
      </c>
      <c r="D10496" s="3">
        <f>'text process sheet'!E10496</f>
        <v>0</v>
      </c>
    </row>
    <row r="10497" spans="1:4">
      <c r="A10497" s="14" t="s">
        <v>10533</v>
      </c>
      <c r="B10497">
        <f t="shared" si="163"/>
        <v>0</v>
      </c>
      <c r="C10497" s="3">
        <f>'text process sheet'!C10497</f>
        <v>0</v>
      </c>
      <c r="D10497" s="3">
        <f>'text process sheet'!E10497</f>
        <v>0</v>
      </c>
    </row>
    <row r="10498" spans="1:4">
      <c r="A10498" s="14" t="s">
        <v>10534</v>
      </c>
      <c r="B10498">
        <f t="shared" ref="B10498:B10561" si="164">SUMIF(C:C,A10498,D:D)</f>
        <v>0</v>
      </c>
      <c r="C10498" s="3">
        <f>'text process sheet'!C10498</f>
        <v>0</v>
      </c>
      <c r="D10498" s="3">
        <f>'text process sheet'!E10498</f>
        <v>0</v>
      </c>
    </row>
    <row r="10499" spans="1:4">
      <c r="A10499" s="14" t="s">
        <v>10535</v>
      </c>
      <c r="B10499">
        <f t="shared" si="164"/>
        <v>0</v>
      </c>
      <c r="C10499" s="3">
        <f>'text process sheet'!C10499</f>
        <v>0</v>
      </c>
      <c r="D10499" s="3">
        <f>'text process sheet'!E10499</f>
        <v>0</v>
      </c>
    </row>
    <row r="10500" spans="1:4">
      <c r="A10500" s="14" t="s">
        <v>10536</v>
      </c>
      <c r="B10500">
        <f t="shared" si="164"/>
        <v>0</v>
      </c>
      <c r="C10500" s="3">
        <f>'text process sheet'!C10500</f>
        <v>0</v>
      </c>
      <c r="D10500" s="3">
        <f>'text process sheet'!E10500</f>
        <v>0</v>
      </c>
    </row>
    <row r="10501" spans="1:4">
      <c r="A10501" s="14" t="s">
        <v>10537</v>
      </c>
      <c r="B10501">
        <f t="shared" si="164"/>
        <v>0</v>
      </c>
      <c r="C10501" s="3">
        <f>'text process sheet'!C10501</f>
        <v>0</v>
      </c>
      <c r="D10501" s="3">
        <f>'text process sheet'!E10501</f>
        <v>0</v>
      </c>
    </row>
    <row r="10502" spans="1:4">
      <c r="A10502" s="14" t="s">
        <v>10538</v>
      </c>
      <c r="B10502">
        <f t="shared" si="164"/>
        <v>0</v>
      </c>
      <c r="C10502" s="3">
        <f>'text process sheet'!C10502</f>
        <v>0</v>
      </c>
      <c r="D10502" s="3">
        <f>'text process sheet'!E10502</f>
        <v>0</v>
      </c>
    </row>
    <row r="10503" spans="1:4">
      <c r="A10503" s="14" t="s">
        <v>10539</v>
      </c>
      <c r="B10503">
        <f t="shared" si="164"/>
        <v>0</v>
      </c>
      <c r="C10503" s="3">
        <f>'text process sheet'!C10503</f>
        <v>0</v>
      </c>
      <c r="D10503" s="3">
        <f>'text process sheet'!E10503</f>
        <v>0</v>
      </c>
    </row>
    <row r="10504" spans="1:4">
      <c r="A10504" s="14" t="s">
        <v>10540</v>
      </c>
      <c r="B10504">
        <f t="shared" si="164"/>
        <v>0</v>
      </c>
      <c r="C10504" s="3">
        <f>'text process sheet'!C10504</f>
        <v>0</v>
      </c>
      <c r="D10504" s="3">
        <f>'text process sheet'!E10504</f>
        <v>0</v>
      </c>
    </row>
    <row r="10505" spans="1:4">
      <c r="A10505" s="14" t="s">
        <v>10541</v>
      </c>
      <c r="B10505">
        <f t="shared" si="164"/>
        <v>0</v>
      </c>
      <c r="C10505" s="3">
        <f>'text process sheet'!C10505</f>
        <v>0</v>
      </c>
      <c r="D10505" s="3">
        <f>'text process sheet'!E10505</f>
        <v>0</v>
      </c>
    </row>
    <row r="10506" spans="1:4">
      <c r="A10506" s="14" t="s">
        <v>10542</v>
      </c>
      <c r="B10506">
        <f t="shared" si="164"/>
        <v>0</v>
      </c>
      <c r="C10506" s="3">
        <f>'text process sheet'!C10506</f>
        <v>0</v>
      </c>
      <c r="D10506" s="3">
        <f>'text process sheet'!E10506</f>
        <v>0</v>
      </c>
    </row>
    <row r="10507" spans="1:4">
      <c r="A10507" s="14" t="s">
        <v>10543</v>
      </c>
      <c r="B10507">
        <f t="shared" si="164"/>
        <v>0</v>
      </c>
      <c r="C10507" s="3">
        <f>'text process sheet'!C10507</f>
        <v>0</v>
      </c>
      <c r="D10507" s="3">
        <f>'text process sheet'!E10507</f>
        <v>0</v>
      </c>
    </row>
    <row r="10508" spans="1:4">
      <c r="A10508" s="14" t="s">
        <v>10544</v>
      </c>
      <c r="B10508">
        <f t="shared" si="164"/>
        <v>0</v>
      </c>
      <c r="C10508" s="3">
        <f>'text process sheet'!C10508</f>
        <v>0</v>
      </c>
      <c r="D10508" s="3">
        <f>'text process sheet'!E10508</f>
        <v>0</v>
      </c>
    </row>
    <row r="10509" spans="1:4">
      <c r="A10509" s="14" t="s">
        <v>10545</v>
      </c>
      <c r="B10509">
        <f t="shared" si="164"/>
        <v>0</v>
      </c>
      <c r="C10509" s="3">
        <f>'text process sheet'!C10509</f>
        <v>0</v>
      </c>
      <c r="D10509" s="3">
        <f>'text process sheet'!E10509</f>
        <v>0</v>
      </c>
    </row>
    <row r="10510" spans="1:4">
      <c r="A10510" s="14" t="s">
        <v>10546</v>
      </c>
      <c r="B10510">
        <f t="shared" si="164"/>
        <v>0</v>
      </c>
      <c r="C10510" s="3">
        <f>'text process sheet'!C10510</f>
        <v>0</v>
      </c>
      <c r="D10510" s="3">
        <f>'text process sheet'!E10510</f>
        <v>0</v>
      </c>
    </row>
    <row r="10511" spans="1:4">
      <c r="A10511" s="14" t="s">
        <v>10547</v>
      </c>
      <c r="B10511">
        <f t="shared" si="164"/>
        <v>0</v>
      </c>
      <c r="C10511" s="3">
        <f>'text process sheet'!C10511</f>
        <v>0</v>
      </c>
      <c r="D10511" s="3">
        <f>'text process sheet'!E10511</f>
        <v>0</v>
      </c>
    </row>
    <row r="10512" spans="1:4">
      <c r="A10512" s="14" t="s">
        <v>10548</v>
      </c>
      <c r="B10512">
        <f t="shared" si="164"/>
        <v>0</v>
      </c>
      <c r="C10512" s="3">
        <f>'text process sheet'!C10512</f>
        <v>0</v>
      </c>
      <c r="D10512" s="3">
        <f>'text process sheet'!E10512</f>
        <v>0</v>
      </c>
    </row>
    <row r="10513" spans="1:4">
      <c r="A10513" s="14" t="s">
        <v>10549</v>
      </c>
      <c r="B10513">
        <f t="shared" si="164"/>
        <v>0</v>
      </c>
      <c r="C10513" s="3">
        <f>'text process sheet'!C10513</f>
        <v>0</v>
      </c>
      <c r="D10513" s="3">
        <f>'text process sheet'!E10513</f>
        <v>0</v>
      </c>
    </row>
    <row r="10514" spans="1:4">
      <c r="A10514" s="14" t="s">
        <v>10550</v>
      </c>
      <c r="B10514">
        <f t="shared" si="164"/>
        <v>0</v>
      </c>
      <c r="C10514" s="3">
        <f>'text process sheet'!C10514</f>
        <v>0</v>
      </c>
      <c r="D10514" s="3">
        <f>'text process sheet'!E10514</f>
        <v>0</v>
      </c>
    </row>
    <row r="10515" spans="1:4">
      <c r="A10515" s="14" t="s">
        <v>10551</v>
      </c>
      <c r="B10515">
        <f t="shared" si="164"/>
        <v>0</v>
      </c>
      <c r="C10515" s="3">
        <f>'text process sheet'!C10515</f>
        <v>0</v>
      </c>
      <c r="D10515" s="3">
        <f>'text process sheet'!E10515</f>
        <v>0</v>
      </c>
    </row>
    <row r="10516" spans="1:4">
      <c r="A10516" s="14" t="s">
        <v>10552</v>
      </c>
      <c r="B10516">
        <f t="shared" si="164"/>
        <v>0</v>
      </c>
      <c r="C10516" s="3">
        <f>'text process sheet'!C10516</f>
        <v>0</v>
      </c>
      <c r="D10516" s="3">
        <f>'text process sheet'!E10516</f>
        <v>0</v>
      </c>
    </row>
    <row r="10517" spans="1:4">
      <c r="A10517" s="14" t="s">
        <v>10553</v>
      </c>
      <c r="B10517">
        <f t="shared" si="164"/>
        <v>0</v>
      </c>
      <c r="C10517" s="3">
        <f>'text process sheet'!C10517</f>
        <v>0</v>
      </c>
      <c r="D10517" s="3">
        <f>'text process sheet'!E10517</f>
        <v>0</v>
      </c>
    </row>
    <row r="10518" spans="1:4">
      <c r="A10518" s="14" t="s">
        <v>10554</v>
      </c>
      <c r="B10518">
        <f t="shared" si="164"/>
        <v>0</v>
      </c>
      <c r="C10518" s="3">
        <f>'text process sheet'!C10518</f>
        <v>0</v>
      </c>
      <c r="D10518" s="3">
        <f>'text process sheet'!E10518</f>
        <v>0</v>
      </c>
    </row>
    <row r="10519" spans="1:4">
      <c r="A10519" s="14" t="s">
        <v>10555</v>
      </c>
      <c r="B10519">
        <f t="shared" si="164"/>
        <v>0</v>
      </c>
      <c r="C10519" s="3">
        <f>'text process sheet'!C10519</f>
        <v>0</v>
      </c>
      <c r="D10519" s="3">
        <f>'text process sheet'!E10519</f>
        <v>0</v>
      </c>
    </row>
    <row r="10520" spans="1:4">
      <c r="A10520" s="14" t="s">
        <v>10556</v>
      </c>
      <c r="B10520">
        <f t="shared" si="164"/>
        <v>0</v>
      </c>
      <c r="C10520" s="3">
        <f>'text process sheet'!C10520</f>
        <v>0</v>
      </c>
      <c r="D10520" s="3">
        <f>'text process sheet'!E10520</f>
        <v>0</v>
      </c>
    </row>
    <row r="10521" spans="1:4">
      <c r="A10521" s="14" t="s">
        <v>10557</v>
      </c>
      <c r="B10521">
        <f t="shared" si="164"/>
        <v>0</v>
      </c>
      <c r="C10521" s="3">
        <f>'text process sheet'!C10521</f>
        <v>0</v>
      </c>
      <c r="D10521" s="3">
        <f>'text process sheet'!E10521</f>
        <v>0</v>
      </c>
    </row>
    <row r="10522" spans="1:4">
      <c r="A10522" s="14" t="s">
        <v>10558</v>
      </c>
      <c r="B10522">
        <f t="shared" si="164"/>
        <v>0</v>
      </c>
      <c r="C10522" s="3">
        <f>'text process sheet'!C10522</f>
        <v>0</v>
      </c>
      <c r="D10522" s="3">
        <f>'text process sheet'!E10522</f>
        <v>0</v>
      </c>
    </row>
    <row r="10523" spans="1:4">
      <c r="A10523" s="14" t="s">
        <v>10559</v>
      </c>
      <c r="B10523">
        <f t="shared" si="164"/>
        <v>0</v>
      </c>
      <c r="C10523" s="3">
        <f>'text process sheet'!C10523</f>
        <v>0</v>
      </c>
      <c r="D10523" s="3">
        <f>'text process sheet'!E10523</f>
        <v>0</v>
      </c>
    </row>
    <row r="10524" spans="1:4">
      <c r="A10524" s="14" t="s">
        <v>10560</v>
      </c>
      <c r="B10524">
        <f t="shared" si="164"/>
        <v>0</v>
      </c>
      <c r="C10524" s="3">
        <f>'text process sheet'!C10524</f>
        <v>0</v>
      </c>
      <c r="D10524" s="3">
        <f>'text process sheet'!E10524</f>
        <v>0</v>
      </c>
    </row>
    <row r="10525" spans="1:4">
      <c r="A10525" s="14" t="s">
        <v>10561</v>
      </c>
      <c r="B10525">
        <f t="shared" si="164"/>
        <v>0</v>
      </c>
      <c r="C10525" s="3">
        <f>'text process sheet'!C10525</f>
        <v>0</v>
      </c>
      <c r="D10525" s="3">
        <f>'text process sheet'!E10525</f>
        <v>0</v>
      </c>
    </row>
    <row r="10526" spans="1:4">
      <c r="A10526" s="14" t="s">
        <v>10562</v>
      </c>
      <c r="B10526">
        <f t="shared" si="164"/>
        <v>0</v>
      </c>
      <c r="C10526" s="3">
        <f>'text process sheet'!C10526</f>
        <v>0</v>
      </c>
      <c r="D10526" s="3">
        <f>'text process sheet'!E10526</f>
        <v>0</v>
      </c>
    </row>
    <row r="10527" spans="1:4">
      <c r="A10527" s="14" t="s">
        <v>10563</v>
      </c>
      <c r="B10527">
        <f t="shared" si="164"/>
        <v>0</v>
      </c>
      <c r="C10527" s="3">
        <f>'text process sheet'!C10527</f>
        <v>0</v>
      </c>
      <c r="D10527" s="3">
        <f>'text process sheet'!E10527</f>
        <v>0</v>
      </c>
    </row>
    <row r="10528" spans="1:4">
      <c r="A10528" s="14" t="s">
        <v>10564</v>
      </c>
      <c r="B10528">
        <f t="shared" si="164"/>
        <v>0</v>
      </c>
      <c r="C10528" s="3">
        <f>'text process sheet'!C10528</f>
        <v>0</v>
      </c>
      <c r="D10528" s="3">
        <f>'text process sheet'!E10528</f>
        <v>0</v>
      </c>
    </row>
    <row r="10529" spans="1:4">
      <c r="A10529" s="14" t="s">
        <v>10565</v>
      </c>
      <c r="B10529">
        <f t="shared" si="164"/>
        <v>0</v>
      </c>
      <c r="C10529" s="3">
        <f>'text process sheet'!C10529</f>
        <v>0</v>
      </c>
      <c r="D10529" s="3">
        <f>'text process sheet'!E10529</f>
        <v>0</v>
      </c>
    </row>
    <row r="10530" spans="1:4">
      <c r="A10530" s="14" t="s">
        <v>10566</v>
      </c>
      <c r="B10530">
        <f t="shared" si="164"/>
        <v>0</v>
      </c>
      <c r="C10530" s="3">
        <f>'text process sheet'!C10530</f>
        <v>0</v>
      </c>
      <c r="D10530" s="3">
        <f>'text process sheet'!E10530</f>
        <v>0</v>
      </c>
    </row>
    <row r="10531" spans="1:4">
      <c r="A10531" s="14" t="s">
        <v>10567</v>
      </c>
      <c r="B10531">
        <f t="shared" si="164"/>
        <v>0</v>
      </c>
      <c r="C10531" s="3">
        <f>'text process sheet'!C10531</f>
        <v>0</v>
      </c>
      <c r="D10531" s="3">
        <f>'text process sheet'!E10531</f>
        <v>0</v>
      </c>
    </row>
    <row r="10532" spans="1:4">
      <c r="A10532" s="14" t="s">
        <v>10568</v>
      </c>
      <c r="B10532">
        <f t="shared" si="164"/>
        <v>0</v>
      </c>
      <c r="C10532" s="3">
        <f>'text process sheet'!C10532</f>
        <v>0</v>
      </c>
      <c r="D10532" s="3">
        <f>'text process sheet'!E10532</f>
        <v>0</v>
      </c>
    </row>
    <row r="10533" spans="1:4">
      <c r="A10533" s="14" t="s">
        <v>10569</v>
      </c>
      <c r="B10533">
        <f t="shared" si="164"/>
        <v>0</v>
      </c>
      <c r="C10533" s="3">
        <f>'text process sheet'!C10533</f>
        <v>0</v>
      </c>
      <c r="D10533" s="3">
        <f>'text process sheet'!E10533</f>
        <v>0</v>
      </c>
    </row>
    <row r="10534" spans="1:4">
      <c r="A10534" s="14" t="s">
        <v>10570</v>
      </c>
      <c r="B10534">
        <f t="shared" si="164"/>
        <v>0</v>
      </c>
      <c r="C10534" s="3">
        <f>'text process sheet'!C10534</f>
        <v>0</v>
      </c>
      <c r="D10534" s="3">
        <f>'text process sheet'!E10534</f>
        <v>0</v>
      </c>
    </row>
    <row r="10535" spans="1:4">
      <c r="A10535" s="14" t="s">
        <v>10571</v>
      </c>
      <c r="B10535">
        <f t="shared" si="164"/>
        <v>0</v>
      </c>
      <c r="C10535" s="3">
        <f>'text process sheet'!C10535</f>
        <v>0</v>
      </c>
      <c r="D10535" s="3">
        <f>'text process sheet'!E10535</f>
        <v>0</v>
      </c>
    </row>
    <row r="10536" spans="1:4">
      <c r="A10536" s="14" t="s">
        <v>10572</v>
      </c>
      <c r="B10536">
        <f t="shared" si="164"/>
        <v>0</v>
      </c>
      <c r="C10536" s="3">
        <f>'text process sheet'!C10536</f>
        <v>0</v>
      </c>
      <c r="D10536" s="3">
        <f>'text process sheet'!E10536</f>
        <v>0</v>
      </c>
    </row>
    <row r="10537" spans="1:4">
      <c r="A10537" s="14" t="s">
        <v>10573</v>
      </c>
      <c r="B10537">
        <f t="shared" si="164"/>
        <v>0</v>
      </c>
      <c r="C10537" s="3">
        <f>'text process sheet'!C10537</f>
        <v>0</v>
      </c>
      <c r="D10537" s="3">
        <f>'text process sheet'!E10537</f>
        <v>0</v>
      </c>
    </row>
    <row r="10538" spans="1:4">
      <c r="A10538" s="14" t="s">
        <v>10574</v>
      </c>
      <c r="B10538">
        <f t="shared" si="164"/>
        <v>0</v>
      </c>
      <c r="C10538" s="3">
        <f>'text process sheet'!C10538</f>
        <v>0</v>
      </c>
      <c r="D10538" s="3">
        <f>'text process sheet'!E10538</f>
        <v>0</v>
      </c>
    </row>
    <row r="10539" spans="1:4">
      <c r="A10539" s="14" t="s">
        <v>10575</v>
      </c>
      <c r="B10539">
        <f t="shared" si="164"/>
        <v>0</v>
      </c>
      <c r="C10539" s="3">
        <f>'text process sheet'!C10539</f>
        <v>0</v>
      </c>
      <c r="D10539" s="3">
        <f>'text process sheet'!E10539</f>
        <v>0</v>
      </c>
    </row>
    <row r="10540" spans="1:4">
      <c r="A10540" s="14" t="s">
        <v>10576</v>
      </c>
      <c r="B10540">
        <f t="shared" si="164"/>
        <v>0</v>
      </c>
      <c r="C10540" s="3">
        <f>'text process sheet'!C10540</f>
        <v>0</v>
      </c>
      <c r="D10540" s="3">
        <f>'text process sheet'!E10540</f>
        <v>0</v>
      </c>
    </row>
    <row r="10541" spans="1:4">
      <c r="A10541" s="14" t="s">
        <v>10577</v>
      </c>
      <c r="B10541">
        <f t="shared" si="164"/>
        <v>0</v>
      </c>
      <c r="C10541" s="3">
        <f>'text process sheet'!C10541</f>
        <v>0</v>
      </c>
      <c r="D10541" s="3">
        <f>'text process sheet'!E10541</f>
        <v>0</v>
      </c>
    </row>
    <row r="10542" spans="1:4">
      <c r="A10542" s="14" t="s">
        <v>10578</v>
      </c>
      <c r="B10542">
        <f t="shared" si="164"/>
        <v>0</v>
      </c>
      <c r="C10542" s="3">
        <f>'text process sheet'!C10542</f>
        <v>0</v>
      </c>
      <c r="D10542" s="3">
        <f>'text process sheet'!E10542</f>
        <v>0</v>
      </c>
    </row>
    <row r="10543" spans="1:4">
      <c r="A10543" s="14" t="s">
        <v>10579</v>
      </c>
      <c r="B10543">
        <f t="shared" si="164"/>
        <v>0</v>
      </c>
      <c r="C10543" s="3">
        <f>'text process sheet'!C10543</f>
        <v>0</v>
      </c>
      <c r="D10543" s="3">
        <f>'text process sheet'!E10543</f>
        <v>0</v>
      </c>
    </row>
    <row r="10544" spans="1:4">
      <c r="A10544" s="14" t="s">
        <v>10580</v>
      </c>
      <c r="B10544">
        <f t="shared" si="164"/>
        <v>0</v>
      </c>
      <c r="C10544" s="3">
        <f>'text process sheet'!C10544</f>
        <v>0</v>
      </c>
      <c r="D10544" s="3">
        <f>'text process sheet'!E10544</f>
        <v>0</v>
      </c>
    </row>
    <row r="10545" spans="1:4">
      <c r="A10545" s="14" t="s">
        <v>10581</v>
      </c>
      <c r="B10545">
        <f t="shared" si="164"/>
        <v>0</v>
      </c>
      <c r="C10545" s="3">
        <f>'text process sheet'!C10545</f>
        <v>0</v>
      </c>
      <c r="D10545" s="3">
        <f>'text process sheet'!E10545</f>
        <v>0</v>
      </c>
    </row>
    <row r="10546" spans="1:4">
      <c r="A10546" s="14" t="s">
        <v>10582</v>
      </c>
      <c r="B10546">
        <f t="shared" si="164"/>
        <v>0</v>
      </c>
      <c r="C10546" s="3">
        <f>'text process sheet'!C10546</f>
        <v>0</v>
      </c>
      <c r="D10546" s="3">
        <f>'text process sheet'!E10546</f>
        <v>0</v>
      </c>
    </row>
    <row r="10547" spans="1:4">
      <c r="A10547" s="14" t="s">
        <v>10583</v>
      </c>
      <c r="B10547">
        <f t="shared" si="164"/>
        <v>1</v>
      </c>
      <c r="C10547" s="3">
        <f>'text process sheet'!C10547</f>
        <v>0</v>
      </c>
      <c r="D10547" s="3">
        <f>'text process sheet'!E10547</f>
        <v>0</v>
      </c>
    </row>
    <row r="10548" spans="1:4">
      <c r="A10548" s="14" t="s">
        <v>10584</v>
      </c>
      <c r="B10548">
        <f t="shared" si="164"/>
        <v>0</v>
      </c>
      <c r="C10548" s="3">
        <f>'text process sheet'!C10548</f>
        <v>0</v>
      </c>
      <c r="D10548" s="3">
        <f>'text process sheet'!E10548</f>
        <v>0</v>
      </c>
    </row>
    <row r="10549" spans="1:4">
      <c r="A10549" s="14" t="s">
        <v>10585</v>
      </c>
      <c r="B10549">
        <f t="shared" si="164"/>
        <v>0</v>
      </c>
      <c r="C10549" s="3">
        <f>'text process sheet'!C10549</f>
        <v>0</v>
      </c>
      <c r="D10549" s="3">
        <f>'text process sheet'!E10549</f>
        <v>0</v>
      </c>
    </row>
    <row r="10550" spans="1:4">
      <c r="A10550" s="14" t="s">
        <v>10586</v>
      </c>
      <c r="B10550">
        <f t="shared" si="164"/>
        <v>0</v>
      </c>
      <c r="C10550" s="3">
        <f>'text process sheet'!C10550</f>
        <v>0</v>
      </c>
      <c r="D10550" s="3">
        <f>'text process sheet'!E10550</f>
        <v>0</v>
      </c>
    </row>
    <row r="10551" spans="1:4">
      <c r="A10551" s="14" t="s">
        <v>10587</v>
      </c>
      <c r="B10551">
        <f t="shared" si="164"/>
        <v>0</v>
      </c>
      <c r="C10551" s="3">
        <f>'text process sheet'!C10551</f>
        <v>0</v>
      </c>
      <c r="D10551" s="3">
        <f>'text process sheet'!E10551</f>
        <v>0</v>
      </c>
    </row>
    <row r="10552" spans="1:4">
      <c r="A10552" s="14" t="s">
        <v>10588</v>
      </c>
      <c r="B10552">
        <f t="shared" si="164"/>
        <v>0</v>
      </c>
      <c r="C10552" s="3">
        <f>'text process sheet'!C10552</f>
        <v>0</v>
      </c>
      <c r="D10552" s="3">
        <f>'text process sheet'!E10552</f>
        <v>0</v>
      </c>
    </row>
    <row r="10553" spans="1:4">
      <c r="A10553" s="14" t="s">
        <v>10589</v>
      </c>
      <c r="B10553">
        <f t="shared" si="164"/>
        <v>0</v>
      </c>
      <c r="C10553" s="3">
        <f>'text process sheet'!C10553</f>
        <v>0</v>
      </c>
      <c r="D10553" s="3">
        <f>'text process sheet'!E10553</f>
        <v>0</v>
      </c>
    </row>
    <row r="10554" spans="1:4">
      <c r="A10554" s="14" t="s">
        <v>10590</v>
      </c>
      <c r="B10554">
        <f t="shared" si="164"/>
        <v>0</v>
      </c>
      <c r="C10554" s="3">
        <f>'text process sheet'!C10554</f>
        <v>0</v>
      </c>
      <c r="D10554" s="3">
        <f>'text process sheet'!E10554</f>
        <v>0</v>
      </c>
    </row>
    <row r="10555" spans="1:4">
      <c r="A10555" s="14" t="s">
        <v>10591</v>
      </c>
      <c r="B10555">
        <f t="shared" si="164"/>
        <v>0</v>
      </c>
      <c r="C10555" s="3">
        <f>'text process sheet'!C10555</f>
        <v>0</v>
      </c>
      <c r="D10555" s="3">
        <f>'text process sheet'!E10555</f>
        <v>0</v>
      </c>
    </row>
    <row r="10556" spans="1:4">
      <c r="A10556" s="14" t="s">
        <v>10592</v>
      </c>
      <c r="B10556">
        <f t="shared" si="164"/>
        <v>0</v>
      </c>
      <c r="C10556" s="3">
        <f>'text process sheet'!C10556</f>
        <v>0</v>
      </c>
      <c r="D10556" s="3">
        <f>'text process sheet'!E10556</f>
        <v>0</v>
      </c>
    </row>
    <row r="10557" spans="1:4">
      <c r="A10557" s="14" t="s">
        <v>10593</v>
      </c>
      <c r="B10557">
        <f t="shared" si="164"/>
        <v>0</v>
      </c>
      <c r="C10557" s="3">
        <f>'text process sheet'!C10557</f>
        <v>0</v>
      </c>
      <c r="D10557" s="3">
        <f>'text process sheet'!E10557</f>
        <v>0</v>
      </c>
    </row>
    <row r="10558" spans="1:4">
      <c r="A10558" s="14" t="s">
        <v>10594</v>
      </c>
      <c r="B10558">
        <f t="shared" si="164"/>
        <v>0</v>
      </c>
      <c r="C10558" s="3">
        <f>'text process sheet'!C10558</f>
        <v>0</v>
      </c>
      <c r="D10558" s="3">
        <f>'text process sheet'!E10558</f>
        <v>0</v>
      </c>
    </row>
    <row r="10559" spans="1:4">
      <c r="A10559" s="14" t="s">
        <v>10595</v>
      </c>
      <c r="B10559">
        <f t="shared" si="164"/>
        <v>0</v>
      </c>
      <c r="C10559" s="3">
        <f>'text process sheet'!C10559</f>
        <v>0</v>
      </c>
      <c r="D10559" s="3">
        <f>'text process sheet'!E10559</f>
        <v>0</v>
      </c>
    </row>
    <row r="10560" spans="1:4">
      <c r="A10560" s="14" t="s">
        <v>10596</v>
      </c>
      <c r="B10560">
        <f t="shared" si="164"/>
        <v>0</v>
      </c>
      <c r="C10560" s="3">
        <f>'text process sheet'!C10560</f>
        <v>0</v>
      </c>
      <c r="D10560" s="3">
        <f>'text process sheet'!E10560</f>
        <v>0</v>
      </c>
    </row>
    <row r="10561" spans="1:4">
      <c r="A10561" s="14" t="s">
        <v>10597</v>
      </c>
      <c r="B10561">
        <f t="shared" si="164"/>
        <v>0</v>
      </c>
      <c r="C10561" s="3">
        <f>'text process sheet'!C10561</f>
        <v>0</v>
      </c>
      <c r="D10561" s="3">
        <f>'text process sheet'!E10561</f>
        <v>0</v>
      </c>
    </row>
    <row r="10562" spans="1:4">
      <c r="A10562" s="14" t="s">
        <v>10598</v>
      </c>
      <c r="B10562">
        <f t="shared" ref="B10562:B10625" si="165">SUMIF(C:C,A10562,D:D)</f>
        <v>0</v>
      </c>
      <c r="C10562" s="3">
        <f>'text process sheet'!C10562</f>
        <v>0</v>
      </c>
      <c r="D10562" s="3">
        <f>'text process sheet'!E10562</f>
        <v>0</v>
      </c>
    </row>
    <row r="10563" spans="1:4">
      <c r="A10563" s="14" t="s">
        <v>10599</v>
      </c>
      <c r="B10563">
        <f t="shared" si="165"/>
        <v>0</v>
      </c>
      <c r="C10563" s="3">
        <f>'text process sheet'!C10563</f>
        <v>0</v>
      </c>
      <c r="D10563" s="3">
        <f>'text process sheet'!E10563</f>
        <v>0</v>
      </c>
    </row>
    <row r="10564" spans="1:4">
      <c r="A10564" s="14" t="s">
        <v>10600</v>
      </c>
      <c r="B10564">
        <f t="shared" si="165"/>
        <v>0</v>
      </c>
      <c r="C10564" s="3">
        <f>'text process sheet'!C10564</f>
        <v>0</v>
      </c>
      <c r="D10564" s="3">
        <f>'text process sheet'!E10564</f>
        <v>0</v>
      </c>
    </row>
    <row r="10565" spans="1:4">
      <c r="A10565" s="14" t="s">
        <v>10601</v>
      </c>
      <c r="B10565">
        <f t="shared" si="165"/>
        <v>0</v>
      </c>
      <c r="C10565" s="3">
        <f>'text process sheet'!C10565</f>
        <v>0</v>
      </c>
      <c r="D10565" s="3">
        <f>'text process sheet'!E10565</f>
        <v>0</v>
      </c>
    </row>
    <row r="10566" spans="1:4">
      <c r="A10566" s="14" t="s">
        <v>10602</v>
      </c>
      <c r="B10566">
        <f t="shared" si="165"/>
        <v>0</v>
      </c>
      <c r="C10566" s="3">
        <f>'text process sheet'!C10566</f>
        <v>0</v>
      </c>
      <c r="D10566" s="3">
        <f>'text process sheet'!E10566</f>
        <v>0</v>
      </c>
    </row>
    <row r="10567" spans="1:4">
      <c r="A10567" s="14" t="s">
        <v>10603</v>
      </c>
      <c r="B10567">
        <f t="shared" si="165"/>
        <v>0</v>
      </c>
      <c r="C10567" s="3">
        <f>'text process sheet'!C10567</f>
        <v>0</v>
      </c>
      <c r="D10567" s="3">
        <f>'text process sheet'!E10567</f>
        <v>0</v>
      </c>
    </row>
    <row r="10568" spans="1:4">
      <c r="A10568" s="14" t="s">
        <v>10604</v>
      </c>
      <c r="B10568">
        <f t="shared" si="165"/>
        <v>0</v>
      </c>
      <c r="C10568" s="3">
        <f>'text process sheet'!C10568</f>
        <v>0</v>
      </c>
      <c r="D10568" s="3">
        <f>'text process sheet'!E10568</f>
        <v>0</v>
      </c>
    </row>
    <row r="10569" spans="1:4">
      <c r="A10569" s="14" t="s">
        <v>10605</v>
      </c>
      <c r="B10569">
        <f t="shared" si="165"/>
        <v>0</v>
      </c>
      <c r="C10569" s="3">
        <f>'text process sheet'!C10569</f>
        <v>0</v>
      </c>
      <c r="D10569" s="3">
        <f>'text process sheet'!E10569</f>
        <v>0</v>
      </c>
    </row>
    <row r="10570" spans="1:4">
      <c r="A10570" s="14" t="s">
        <v>10606</v>
      </c>
      <c r="B10570">
        <f t="shared" si="165"/>
        <v>0</v>
      </c>
      <c r="C10570" s="3">
        <f>'text process sheet'!C10570</f>
        <v>0</v>
      </c>
      <c r="D10570" s="3">
        <f>'text process sheet'!E10570</f>
        <v>0</v>
      </c>
    </row>
    <row r="10571" spans="1:4">
      <c r="A10571" s="14" t="s">
        <v>10607</v>
      </c>
      <c r="B10571">
        <f t="shared" si="165"/>
        <v>0</v>
      </c>
      <c r="C10571" s="3">
        <f>'text process sheet'!C10571</f>
        <v>0</v>
      </c>
      <c r="D10571" s="3">
        <f>'text process sheet'!E10571</f>
        <v>0</v>
      </c>
    </row>
    <row r="10572" spans="1:4">
      <c r="A10572" s="14" t="s">
        <v>10608</v>
      </c>
      <c r="B10572">
        <f t="shared" si="165"/>
        <v>0</v>
      </c>
      <c r="C10572" s="3">
        <f>'text process sheet'!C10572</f>
        <v>0</v>
      </c>
      <c r="D10572" s="3">
        <f>'text process sheet'!E10572</f>
        <v>0</v>
      </c>
    </row>
    <row r="10573" spans="1:4">
      <c r="A10573" s="14" t="s">
        <v>10609</v>
      </c>
      <c r="B10573">
        <f t="shared" si="165"/>
        <v>0</v>
      </c>
      <c r="C10573" s="3">
        <f>'text process sheet'!C10573</f>
        <v>0</v>
      </c>
      <c r="D10573" s="3">
        <f>'text process sheet'!E10573</f>
        <v>0</v>
      </c>
    </row>
    <row r="10574" spans="1:4">
      <c r="A10574" s="14" t="s">
        <v>10610</v>
      </c>
      <c r="B10574">
        <f t="shared" si="165"/>
        <v>0</v>
      </c>
      <c r="C10574" s="3">
        <f>'text process sheet'!C10574</f>
        <v>0</v>
      </c>
      <c r="D10574" s="3">
        <f>'text process sheet'!E10574</f>
        <v>0</v>
      </c>
    </row>
    <row r="10575" spans="1:4">
      <c r="A10575" s="14" t="s">
        <v>10611</v>
      </c>
      <c r="B10575">
        <f t="shared" si="165"/>
        <v>0</v>
      </c>
      <c r="C10575" s="3">
        <f>'text process sheet'!C10575</f>
        <v>0</v>
      </c>
      <c r="D10575" s="3">
        <f>'text process sheet'!E10575</f>
        <v>0</v>
      </c>
    </row>
    <row r="10576" spans="1:4">
      <c r="A10576" s="14" t="s">
        <v>10612</v>
      </c>
      <c r="B10576">
        <f t="shared" si="165"/>
        <v>0</v>
      </c>
      <c r="C10576" s="3">
        <f>'text process sheet'!C10576</f>
        <v>0</v>
      </c>
      <c r="D10576" s="3">
        <f>'text process sheet'!E10576</f>
        <v>0</v>
      </c>
    </row>
    <row r="10577" spans="1:4">
      <c r="A10577" s="14" t="s">
        <v>10613</v>
      </c>
      <c r="B10577">
        <f t="shared" si="165"/>
        <v>0</v>
      </c>
      <c r="C10577" s="3">
        <f>'text process sheet'!C10577</f>
        <v>0</v>
      </c>
      <c r="D10577" s="3">
        <f>'text process sheet'!E10577</f>
        <v>0</v>
      </c>
    </row>
    <row r="10578" spans="1:4">
      <c r="A10578" s="14" t="s">
        <v>10614</v>
      </c>
      <c r="B10578">
        <f t="shared" si="165"/>
        <v>0</v>
      </c>
      <c r="C10578" s="3">
        <f>'text process sheet'!C10578</f>
        <v>0</v>
      </c>
      <c r="D10578" s="3">
        <f>'text process sheet'!E10578</f>
        <v>0</v>
      </c>
    </row>
    <row r="10579" spans="1:4">
      <c r="A10579" s="14" t="s">
        <v>10615</v>
      </c>
      <c r="B10579">
        <f t="shared" si="165"/>
        <v>0</v>
      </c>
      <c r="C10579" s="3">
        <f>'text process sheet'!C10579</f>
        <v>0</v>
      </c>
      <c r="D10579" s="3">
        <f>'text process sheet'!E10579</f>
        <v>0</v>
      </c>
    </row>
    <row r="10580" spans="1:4">
      <c r="A10580" s="14" t="s">
        <v>10616</v>
      </c>
      <c r="B10580">
        <f t="shared" si="165"/>
        <v>0</v>
      </c>
      <c r="C10580" s="3">
        <f>'text process sheet'!C10580</f>
        <v>0</v>
      </c>
      <c r="D10580" s="3">
        <f>'text process sheet'!E10580</f>
        <v>0</v>
      </c>
    </row>
    <row r="10581" spans="1:4">
      <c r="A10581" s="14" t="s">
        <v>10617</v>
      </c>
      <c r="B10581">
        <f t="shared" si="165"/>
        <v>0</v>
      </c>
      <c r="C10581" s="3">
        <f>'text process sheet'!C10581</f>
        <v>0</v>
      </c>
      <c r="D10581" s="3">
        <f>'text process sheet'!E10581</f>
        <v>0</v>
      </c>
    </row>
    <row r="10582" spans="1:4">
      <c r="A10582" s="14" t="s">
        <v>10618</v>
      </c>
      <c r="B10582">
        <f t="shared" si="165"/>
        <v>0</v>
      </c>
      <c r="C10582" s="3">
        <f>'text process sheet'!C10582</f>
        <v>0</v>
      </c>
      <c r="D10582" s="3">
        <f>'text process sheet'!E10582</f>
        <v>0</v>
      </c>
    </row>
    <row r="10583" spans="1:4">
      <c r="A10583" s="14" t="s">
        <v>10619</v>
      </c>
      <c r="B10583">
        <f t="shared" si="165"/>
        <v>0</v>
      </c>
      <c r="C10583" s="3">
        <f>'text process sheet'!C10583</f>
        <v>0</v>
      </c>
      <c r="D10583" s="3">
        <f>'text process sheet'!E10583</f>
        <v>0</v>
      </c>
    </row>
    <row r="10584" spans="1:4">
      <c r="A10584" s="14" t="s">
        <v>10620</v>
      </c>
      <c r="B10584">
        <f t="shared" si="165"/>
        <v>0</v>
      </c>
      <c r="C10584" s="3">
        <f>'text process sheet'!C10584</f>
        <v>0</v>
      </c>
      <c r="D10584" s="3">
        <f>'text process sheet'!E10584</f>
        <v>0</v>
      </c>
    </row>
    <row r="10585" spans="1:4">
      <c r="A10585" s="14" t="s">
        <v>10621</v>
      </c>
      <c r="B10585">
        <f t="shared" si="165"/>
        <v>0</v>
      </c>
      <c r="C10585" s="3">
        <f>'text process sheet'!C10585</f>
        <v>0</v>
      </c>
      <c r="D10585" s="3">
        <f>'text process sheet'!E10585</f>
        <v>0</v>
      </c>
    </row>
    <row r="10586" spans="1:4">
      <c r="A10586" s="14" t="s">
        <v>10622</v>
      </c>
      <c r="B10586">
        <f t="shared" si="165"/>
        <v>0</v>
      </c>
      <c r="C10586" s="3">
        <f>'text process sheet'!C10586</f>
        <v>0</v>
      </c>
      <c r="D10586" s="3">
        <f>'text process sheet'!E10586</f>
        <v>0</v>
      </c>
    </row>
    <row r="10587" spans="1:4">
      <c r="A10587" s="14" t="s">
        <v>10623</v>
      </c>
      <c r="B10587">
        <f t="shared" si="165"/>
        <v>0</v>
      </c>
      <c r="C10587" s="3">
        <f>'text process sheet'!C10587</f>
        <v>0</v>
      </c>
      <c r="D10587" s="3">
        <f>'text process sheet'!E10587</f>
        <v>0</v>
      </c>
    </row>
    <row r="10588" spans="1:4">
      <c r="A10588" s="14" t="s">
        <v>10624</v>
      </c>
      <c r="B10588">
        <f t="shared" si="165"/>
        <v>0</v>
      </c>
      <c r="C10588" s="3">
        <f>'text process sheet'!C10588</f>
        <v>0</v>
      </c>
      <c r="D10588" s="3">
        <f>'text process sheet'!E10588</f>
        <v>0</v>
      </c>
    </row>
    <row r="10589" spans="1:4">
      <c r="A10589" s="14" t="s">
        <v>10625</v>
      </c>
      <c r="B10589">
        <f t="shared" si="165"/>
        <v>0</v>
      </c>
      <c r="C10589" s="3">
        <f>'text process sheet'!C10589</f>
        <v>0</v>
      </c>
      <c r="D10589" s="3">
        <f>'text process sheet'!E10589</f>
        <v>0</v>
      </c>
    </row>
    <row r="10590" spans="1:4">
      <c r="A10590" s="14" t="s">
        <v>10626</v>
      </c>
      <c r="B10590">
        <f t="shared" si="165"/>
        <v>0</v>
      </c>
      <c r="C10590" s="3">
        <f>'text process sheet'!C10590</f>
        <v>0</v>
      </c>
      <c r="D10590" s="3">
        <f>'text process sheet'!E10590</f>
        <v>0</v>
      </c>
    </row>
    <row r="10591" spans="1:4">
      <c r="A10591" s="14" t="s">
        <v>10627</v>
      </c>
      <c r="B10591">
        <f t="shared" si="165"/>
        <v>0</v>
      </c>
      <c r="C10591" s="3">
        <f>'text process sheet'!C10591</f>
        <v>0</v>
      </c>
      <c r="D10591" s="3">
        <f>'text process sheet'!E10591</f>
        <v>0</v>
      </c>
    </row>
    <row r="10592" spans="1:4">
      <c r="A10592" s="14" t="s">
        <v>10628</v>
      </c>
      <c r="B10592">
        <f t="shared" si="165"/>
        <v>0</v>
      </c>
      <c r="C10592" s="3">
        <f>'text process sheet'!C10592</f>
        <v>0</v>
      </c>
      <c r="D10592" s="3">
        <f>'text process sheet'!E10592</f>
        <v>0</v>
      </c>
    </row>
    <row r="10593" spans="1:4">
      <c r="A10593" s="14" t="s">
        <v>10629</v>
      </c>
      <c r="B10593">
        <f t="shared" si="165"/>
        <v>0</v>
      </c>
      <c r="C10593" s="3">
        <f>'text process sheet'!C10593</f>
        <v>0</v>
      </c>
      <c r="D10593" s="3">
        <f>'text process sheet'!E10593</f>
        <v>0</v>
      </c>
    </row>
    <row r="10594" spans="1:4">
      <c r="A10594" s="14" t="s">
        <v>10630</v>
      </c>
      <c r="B10594">
        <f t="shared" si="165"/>
        <v>0</v>
      </c>
      <c r="C10594" s="3">
        <f>'text process sheet'!C10594</f>
        <v>0</v>
      </c>
      <c r="D10594" s="3">
        <f>'text process sheet'!E10594</f>
        <v>0</v>
      </c>
    </row>
    <row r="10595" spans="1:4">
      <c r="A10595" s="14" t="s">
        <v>10631</v>
      </c>
      <c r="B10595">
        <f t="shared" si="165"/>
        <v>0</v>
      </c>
      <c r="C10595" s="3">
        <f>'text process sheet'!C10595</f>
        <v>0</v>
      </c>
      <c r="D10595" s="3">
        <f>'text process sheet'!E10595</f>
        <v>0</v>
      </c>
    </row>
    <row r="10596" spans="1:4">
      <c r="A10596" s="14" t="s">
        <v>10632</v>
      </c>
      <c r="B10596">
        <f t="shared" si="165"/>
        <v>0</v>
      </c>
      <c r="C10596" s="3">
        <f>'text process sheet'!C10596</f>
        <v>0</v>
      </c>
      <c r="D10596" s="3">
        <f>'text process sheet'!E10596</f>
        <v>0</v>
      </c>
    </row>
    <row r="10597" spans="1:4">
      <c r="A10597" s="14" t="s">
        <v>10633</v>
      </c>
      <c r="B10597">
        <f t="shared" si="165"/>
        <v>0</v>
      </c>
      <c r="C10597" s="3">
        <f>'text process sheet'!C10597</f>
        <v>0</v>
      </c>
      <c r="D10597" s="3">
        <f>'text process sheet'!E10597</f>
        <v>0</v>
      </c>
    </row>
    <row r="10598" spans="1:4">
      <c r="A10598" s="14" t="s">
        <v>10634</v>
      </c>
      <c r="B10598">
        <f t="shared" si="165"/>
        <v>0</v>
      </c>
      <c r="C10598" s="3">
        <f>'text process sheet'!C10598</f>
        <v>0</v>
      </c>
      <c r="D10598" s="3">
        <f>'text process sheet'!E10598</f>
        <v>0</v>
      </c>
    </row>
    <row r="10599" spans="1:4">
      <c r="A10599" s="14" t="s">
        <v>10635</v>
      </c>
      <c r="B10599">
        <f t="shared" si="165"/>
        <v>0</v>
      </c>
      <c r="C10599" s="3">
        <f>'text process sheet'!C10599</f>
        <v>0</v>
      </c>
      <c r="D10599" s="3">
        <f>'text process sheet'!E10599</f>
        <v>0</v>
      </c>
    </row>
    <row r="10600" spans="1:4">
      <c r="A10600" s="14" t="s">
        <v>10636</v>
      </c>
      <c r="B10600">
        <f t="shared" si="165"/>
        <v>0</v>
      </c>
      <c r="C10600" s="3">
        <f>'text process sheet'!C10600</f>
        <v>0</v>
      </c>
      <c r="D10600" s="3">
        <f>'text process sheet'!E10600</f>
        <v>0</v>
      </c>
    </row>
    <row r="10601" spans="1:4">
      <c r="A10601" s="14" t="s">
        <v>10637</v>
      </c>
      <c r="B10601">
        <f t="shared" si="165"/>
        <v>0</v>
      </c>
      <c r="C10601" s="3">
        <f>'text process sheet'!C10601</f>
        <v>0</v>
      </c>
      <c r="D10601" s="3">
        <f>'text process sheet'!E10601</f>
        <v>0</v>
      </c>
    </row>
    <row r="10602" spans="1:4">
      <c r="A10602" s="14" t="s">
        <v>10638</v>
      </c>
      <c r="B10602">
        <f t="shared" si="165"/>
        <v>0</v>
      </c>
      <c r="C10602" s="3">
        <f>'text process sheet'!C10602</f>
        <v>0</v>
      </c>
      <c r="D10602" s="3">
        <f>'text process sheet'!E10602</f>
        <v>0</v>
      </c>
    </row>
    <row r="10603" spans="1:4">
      <c r="A10603" s="14" t="s">
        <v>10639</v>
      </c>
      <c r="B10603">
        <f t="shared" si="165"/>
        <v>0</v>
      </c>
      <c r="C10603" s="3">
        <f>'text process sheet'!C10603</f>
        <v>0</v>
      </c>
      <c r="D10603" s="3">
        <f>'text process sheet'!E10603</f>
        <v>0</v>
      </c>
    </row>
    <row r="10604" spans="1:4">
      <c r="A10604" s="14" t="s">
        <v>10640</v>
      </c>
      <c r="B10604">
        <f t="shared" si="165"/>
        <v>0</v>
      </c>
      <c r="C10604" s="3">
        <f>'text process sheet'!C10604</f>
        <v>0</v>
      </c>
      <c r="D10604" s="3">
        <f>'text process sheet'!E10604</f>
        <v>0</v>
      </c>
    </row>
    <row r="10605" spans="1:4">
      <c r="A10605" s="14" t="s">
        <v>10641</v>
      </c>
      <c r="B10605">
        <f t="shared" si="165"/>
        <v>0</v>
      </c>
      <c r="C10605" s="3">
        <f>'text process sheet'!C10605</f>
        <v>0</v>
      </c>
      <c r="D10605" s="3">
        <f>'text process sheet'!E10605</f>
        <v>0</v>
      </c>
    </row>
    <row r="10606" spans="1:4">
      <c r="A10606" s="14" t="s">
        <v>10642</v>
      </c>
      <c r="B10606">
        <f t="shared" si="165"/>
        <v>0</v>
      </c>
      <c r="C10606" s="3">
        <f>'text process sheet'!C10606</f>
        <v>0</v>
      </c>
      <c r="D10606" s="3">
        <f>'text process sheet'!E10606</f>
        <v>0</v>
      </c>
    </row>
    <row r="10607" spans="1:4">
      <c r="A10607" s="14" t="s">
        <v>10643</v>
      </c>
      <c r="B10607">
        <f t="shared" si="165"/>
        <v>0</v>
      </c>
      <c r="C10607" s="3">
        <f>'text process sheet'!C10607</f>
        <v>0</v>
      </c>
      <c r="D10607" s="3">
        <f>'text process sheet'!E10607</f>
        <v>0</v>
      </c>
    </row>
    <row r="10608" spans="1:4">
      <c r="A10608" s="14" t="s">
        <v>10644</v>
      </c>
      <c r="B10608">
        <f t="shared" si="165"/>
        <v>0</v>
      </c>
      <c r="C10608" s="3">
        <f>'text process sheet'!C10608</f>
        <v>0</v>
      </c>
      <c r="D10608" s="3">
        <f>'text process sheet'!E10608</f>
        <v>0</v>
      </c>
    </row>
    <row r="10609" spans="1:4">
      <c r="A10609" s="14" t="s">
        <v>10645</v>
      </c>
      <c r="B10609">
        <f t="shared" si="165"/>
        <v>1</v>
      </c>
      <c r="C10609" s="3">
        <f>'text process sheet'!C10609</f>
        <v>0</v>
      </c>
      <c r="D10609" s="3">
        <f>'text process sheet'!E10609</f>
        <v>0</v>
      </c>
    </row>
    <row r="10610" spans="1:4">
      <c r="A10610" s="14" t="s">
        <v>10646</v>
      </c>
      <c r="B10610">
        <f t="shared" si="165"/>
        <v>0</v>
      </c>
      <c r="C10610" s="3">
        <f>'text process sheet'!C10610</f>
        <v>0</v>
      </c>
      <c r="D10610" s="3">
        <f>'text process sheet'!E10610</f>
        <v>0</v>
      </c>
    </row>
    <row r="10611" spans="1:4">
      <c r="A10611" s="14" t="s">
        <v>10647</v>
      </c>
      <c r="B10611">
        <f t="shared" si="165"/>
        <v>0</v>
      </c>
      <c r="C10611" s="3">
        <f>'text process sheet'!C10611</f>
        <v>0</v>
      </c>
      <c r="D10611" s="3">
        <f>'text process sheet'!E10611</f>
        <v>0</v>
      </c>
    </row>
    <row r="10612" spans="1:4">
      <c r="A10612" s="14" t="s">
        <v>10648</v>
      </c>
      <c r="B10612">
        <f t="shared" si="165"/>
        <v>0</v>
      </c>
      <c r="C10612" s="3">
        <f>'text process sheet'!C10612</f>
        <v>0</v>
      </c>
      <c r="D10612" s="3">
        <f>'text process sheet'!E10612</f>
        <v>0</v>
      </c>
    </row>
    <row r="10613" spans="1:4">
      <c r="A10613" s="14" t="s">
        <v>10649</v>
      </c>
      <c r="B10613">
        <f t="shared" si="165"/>
        <v>0</v>
      </c>
      <c r="C10613" s="3">
        <f>'text process sheet'!C10613</f>
        <v>0</v>
      </c>
      <c r="D10613" s="3">
        <f>'text process sheet'!E10613</f>
        <v>0</v>
      </c>
    </row>
    <row r="10614" spans="1:4">
      <c r="A10614" s="14" t="s">
        <v>10650</v>
      </c>
      <c r="B10614">
        <f t="shared" si="165"/>
        <v>0</v>
      </c>
      <c r="C10614" s="3">
        <f>'text process sheet'!C10614</f>
        <v>0</v>
      </c>
      <c r="D10614" s="3">
        <f>'text process sheet'!E10614</f>
        <v>0</v>
      </c>
    </row>
    <row r="10615" spans="1:4">
      <c r="A10615" s="14" t="s">
        <v>10651</v>
      </c>
      <c r="B10615">
        <f t="shared" si="165"/>
        <v>0</v>
      </c>
      <c r="C10615" s="3">
        <f>'text process sheet'!C10615</f>
        <v>0</v>
      </c>
      <c r="D10615" s="3">
        <f>'text process sheet'!E10615</f>
        <v>0</v>
      </c>
    </row>
    <row r="10616" spans="1:4">
      <c r="A10616" s="14" t="s">
        <v>10652</v>
      </c>
      <c r="B10616">
        <f t="shared" si="165"/>
        <v>0</v>
      </c>
      <c r="C10616" s="3">
        <f>'text process sheet'!C10616</f>
        <v>0</v>
      </c>
      <c r="D10616" s="3">
        <f>'text process sheet'!E10616</f>
        <v>0</v>
      </c>
    </row>
    <row r="10617" spans="1:4">
      <c r="A10617" s="14" t="s">
        <v>10653</v>
      </c>
      <c r="B10617">
        <f t="shared" si="165"/>
        <v>0</v>
      </c>
      <c r="C10617" s="3">
        <f>'text process sheet'!C10617</f>
        <v>0</v>
      </c>
      <c r="D10617" s="3">
        <f>'text process sheet'!E10617</f>
        <v>0</v>
      </c>
    </row>
    <row r="10618" spans="1:4">
      <c r="A10618" s="14" t="s">
        <v>10654</v>
      </c>
      <c r="B10618">
        <f t="shared" si="165"/>
        <v>0</v>
      </c>
      <c r="C10618" s="3">
        <f>'text process sheet'!C10618</f>
        <v>0</v>
      </c>
      <c r="D10618" s="3">
        <f>'text process sheet'!E10618</f>
        <v>0</v>
      </c>
    </row>
    <row r="10619" spans="1:4">
      <c r="A10619" s="14" t="s">
        <v>10655</v>
      </c>
      <c r="B10619">
        <f t="shared" si="165"/>
        <v>0</v>
      </c>
      <c r="C10619" s="3">
        <f>'text process sheet'!C10619</f>
        <v>0</v>
      </c>
      <c r="D10619" s="3">
        <f>'text process sheet'!E10619</f>
        <v>0</v>
      </c>
    </row>
    <row r="10620" spans="1:4">
      <c r="A10620" s="14" t="s">
        <v>10656</v>
      </c>
      <c r="B10620">
        <f t="shared" si="165"/>
        <v>0</v>
      </c>
      <c r="C10620" s="3">
        <f>'text process sheet'!C10620</f>
        <v>0</v>
      </c>
      <c r="D10620" s="3">
        <f>'text process sheet'!E10620</f>
        <v>0</v>
      </c>
    </row>
    <row r="10621" spans="1:4">
      <c r="A10621" s="14" t="s">
        <v>10657</v>
      </c>
      <c r="B10621">
        <f t="shared" si="165"/>
        <v>0</v>
      </c>
      <c r="C10621" s="3">
        <f>'text process sheet'!C10621</f>
        <v>0</v>
      </c>
      <c r="D10621" s="3">
        <f>'text process sheet'!E10621</f>
        <v>0</v>
      </c>
    </row>
    <row r="10622" spans="1:4">
      <c r="A10622" s="14" t="s">
        <v>10658</v>
      </c>
      <c r="B10622">
        <f t="shared" si="165"/>
        <v>0</v>
      </c>
      <c r="C10622" s="3">
        <f>'text process sheet'!C10622</f>
        <v>0</v>
      </c>
      <c r="D10622" s="3">
        <f>'text process sheet'!E10622</f>
        <v>0</v>
      </c>
    </row>
    <row r="10623" spans="1:4">
      <c r="A10623" s="14" t="s">
        <v>10659</v>
      </c>
      <c r="B10623">
        <f t="shared" si="165"/>
        <v>0</v>
      </c>
      <c r="C10623" s="3">
        <f>'text process sheet'!C10623</f>
        <v>0</v>
      </c>
      <c r="D10623" s="3">
        <f>'text process sheet'!E10623</f>
        <v>0</v>
      </c>
    </row>
    <row r="10624" spans="1:4">
      <c r="A10624" s="14" t="s">
        <v>10660</v>
      </c>
      <c r="B10624">
        <f t="shared" si="165"/>
        <v>0</v>
      </c>
      <c r="C10624" s="3">
        <f>'text process sheet'!C10624</f>
        <v>0</v>
      </c>
      <c r="D10624" s="3">
        <f>'text process sheet'!E10624</f>
        <v>0</v>
      </c>
    </row>
    <row r="10625" spans="1:4">
      <c r="A10625" s="14" t="s">
        <v>10661</v>
      </c>
      <c r="B10625">
        <f t="shared" si="165"/>
        <v>0</v>
      </c>
      <c r="C10625" s="3">
        <f>'text process sheet'!C10625</f>
        <v>0</v>
      </c>
      <c r="D10625" s="3">
        <f>'text process sheet'!E10625</f>
        <v>0</v>
      </c>
    </row>
    <row r="10626" spans="1:4">
      <c r="A10626" s="14" t="s">
        <v>10662</v>
      </c>
      <c r="B10626">
        <f t="shared" ref="B10626:B10689" si="166">SUMIF(C:C,A10626,D:D)</f>
        <v>0</v>
      </c>
      <c r="C10626" s="3">
        <f>'text process sheet'!C10626</f>
        <v>0</v>
      </c>
      <c r="D10626" s="3">
        <f>'text process sheet'!E10626</f>
        <v>0</v>
      </c>
    </row>
    <row r="10627" spans="1:4">
      <c r="A10627" s="14" t="s">
        <v>10663</v>
      </c>
      <c r="B10627">
        <f t="shared" si="166"/>
        <v>0</v>
      </c>
      <c r="C10627" s="3">
        <f>'text process sheet'!C10627</f>
        <v>0</v>
      </c>
      <c r="D10627" s="3">
        <f>'text process sheet'!E10627</f>
        <v>0</v>
      </c>
    </row>
    <row r="10628" spans="1:4">
      <c r="A10628" s="14" t="s">
        <v>10664</v>
      </c>
      <c r="B10628">
        <f t="shared" si="166"/>
        <v>0</v>
      </c>
      <c r="C10628" s="3">
        <f>'text process sheet'!C10628</f>
        <v>0</v>
      </c>
      <c r="D10628" s="3">
        <f>'text process sheet'!E10628</f>
        <v>0</v>
      </c>
    </row>
    <row r="10629" spans="1:4">
      <c r="A10629" s="14" t="s">
        <v>10665</v>
      </c>
      <c r="B10629">
        <f t="shared" si="166"/>
        <v>0</v>
      </c>
      <c r="C10629" s="3">
        <f>'text process sheet'!C10629</f>
        <v>0</v>
      </c>
      <c r="D10629" s="3">
        <f>'text process sheet'!E10629</f>
        <v>0</v>
      </c>
    </row>
    <row r="10630" spans="1:4">
      <c r="A10630" s="14" t="s">
        <v>10666</v>
      </c>
      <c r="B10630">
        <f t="shared" si="166"/>
        <v>0</v>
      </c>
      <c r="C10630" s="3">
        <f>'text process sheet'!C10630</f>
        <v>0</v>
      </c>
      <c r="D10630" s="3">
        <f>'text process sheet'!E10630</f>
        <v>0</v>
      </c>
    </row>
    <row r="10631" spans="1:4">
      <c r="A10631" s="14" t="s">
        <v>10667</v>
      </c>
      <c r="B10631">
        <f t="shared" si="166"/>
        <v>0</v>
      </c>
      <c r="C10631" s="3">
        <f>'text process sheet'!C10631</f>
        <v>0</v>
      </c>
      <c r="D10631" s="3">
        <f>'text process sheet'!E10631</f>
        <v>0</v>
      </c>
    </row>
    <row r="10632" spans="1:4">
      <c r="A10632" s="14" t="s">
        <v>10668</v>
      </c>
      <c r="B10632">
        <f t="shared" si="166"/>
        <v>0</v>
      </c>
      <c r="C10632" s="3">
        <f>'text process sheet'!C10632</f>
        <v>0</v>
      </c>
      <c r="D10632" s="3">
        <f>'text process sheet'!E10632</f>
        <v>0</v>
      </c>
    </row>
    <row r="10633" spans="1:4">
      <c r="A10633" s="14" t="s">
        <v>10669</v>
      </c>
      <c r="B10633">
        <f t="shared" si="166"/>
        <v>0</v>
      </c>
      <c r="C10633" s="3">
        <f>'text process sheet'!C10633</f>
        <v>0</v>
      </c>
      <c r="D10633" s="3">
        <f>'text process sheet'!E10633</f>
        <v>0</v>
      </c>
    </row>
    <row r="10634" spans="1:4">
      <c r="A10634" s="14" t="s">
        <v>10670</v>
      </c>
      <c r="B10634">
        <f t="shared" si="166"/>
        <v>0</v>
      </c>
      <c r="C10634" s="3">
        <f>'text process sheet'!C10634</f>
        <v>0</v>
      </c>
      <c r="D10634" s="3">
        <f>'text process sheet'!E10634</f>
        <v>0</v>
      </c>
    </row>
    <row r="10635" spans="1:4">
      <c r="A10635" s="14" t="s">
        <v>10671</v>
      </c>
      <c r="B10635">
        <f t="shared" si="166"/>
        <v>0</v>
      </c>
      <c r="C10635" s="3">
        <f>'text process sheet'!C10635</f>
        <v>0</v>
      </c>
      <c r="D10635" s="3">
        <f>'text process sheet'!E10635</f>
        <v>0</v>
      </c>
    </row>
    <row r="10636" spans="1:4">
      <c r="A10636" s="14" t="s">
        <v>10672</v>
      </c>
      <c r="B10636">
        <f t="shared" si="166"/>
        <v>0</v>
      </c>
      <c r="C10636" s="3">
        <f>'text process sheet'!C10636</f>
        <v>0</v>
      </c>
      <c r="D10636" s="3">
        <f>'text process sheet'!E10636</f>
        <v>0</v>
      </c>
    </row>
    <row r="10637" spans="1:4">
      <c r="A10637" s="14" t="s">
        <v>10673</v>
      </c>
      <c r="B10637">
        <f t="shared" si="166"/>
        <v>0</v>
      </c>
      <c r="C10637" s="3">
        <f>'text process sheet'!C10637</f>
        <v>0</v>
      </c>
      <c r="D10637" s="3">
        <f>'text process sheet'!E10637</f>
        <v>0</v>
      </c>
    </row>
    <row r="10638" spans="1:4">
      <c r="A10638" s="14" t="s">
        <v>10674</v>
      </c>
      <c r="B10638">
        <f t="shared" si="166"/>
        <v>0</v>
      </c>
      <c r="C10638" s="3">
        <f>'text process sheet'!C10638</f>
        <v>0</v>
      </c>
      <c r="D10638" s="3">
        <f>'text process sheet'!E10638</f>
        <v>0</v>
      </c>
    </row>
    <row r="10639" spans="1:4">
      <c r="A10639" s="14" t="s">
        <v>10675</v>
      </c>
      <c r="B10639">
        <f t="shared" si="166"/>
        <v>0</v>
      </c>
      <c r="C10639" s="3">
        <f>'text process sheet'!C10639</f>
        <v>0</v>
      </c>
      <c r="D10639" s="3">
        <f>'text process sheet'!E10639</f>
        <v>0</v>
      </c>
    </row>
    <row r="10640" spans="1:4">
      <c r="A10640" s="14" t="s">
        <v>10676</v>
      </c>
      <c r="B10640">
        <f t="shared" si="166"/>
        <v>0</v>
      </c>
      <c r="C10640" s="3">
        <f>'text process sheet'!C10640</f>
        <v>0</v>
      </c>
      <c r="D10640" s="3">
        <f>'text process sheet'!E10640</f>
        <v>0</v>
      </c>
    </row>
    <row r="10641" spans="1:4">
      <c r="A10641" s="14" t="s">
        <v>10677</v>
      </c>
      <c r="B10641">
        <f t="shared" si="166"/>
        <v>0</v>
      </c>
      <c r="C10641" s="3">
        <f>'text process sheet'!C10641</f>
        <v>0</v>
      </c>
      <c r="D10641" s="3">
        <f>'text process sheet'!E10641</f>
        <v>0</v>
      </c>
    </row>
    <row r="10642" spans="1:4">
      <c r="A10642" s="14" t="s">
        <v>10678</v>
      </c>
      <c r="B10642">
        <f t="shared" si="166"/>
        <v>0</v>
      </c>
      <c r="C10642" s="3">
        <f>'text process sheet'!C10642</f>
        <v>0</v>
      </c>
      <c r="D10642" s="3">
        <f>'text process sheet'!E10642</f>
        <v>0</v>
      </c>
    </row>
    <row r="10643" spans="1:4">
      <c r="A10643" s="14" t="s">
        <v>10679</v>
      </c>
      <c r="B10643">
        <f t="shared" si="166"/>
        <v>0</v>
      </c>
      <c r="C10643" s="3">
        <f>'text process sheet'!C10643</f>
        <v>0</v>
      </c>
      <c r="D10643" s="3">
        <f>'text process sheet'!E10643</f>
        <v>0</v>
      </c>
    </row>
    <row r="10644" spans="1:4">
      <c r="A10644" s="14" t="s">
        <v>10680</v>
      </c>
      <c r="B10644">
        <f t="shared" si="166"/>
        <v>0</v>
      </c>
      <c r="C10644" s="3">
        <f>'text process sheet'!C10644</f>
        <v>0</v>
      </c>
      <c r="D10644" s="3">
        <f>'text process sheet'!E10644</f>
        <v>0</v>
      </c>
    </row>
    <row r="10645" spans="1:4">
      <c r="A10645" s="14" t="s">
        <v>10681</v>
      </c>
      <c r="B10645">
        <f t="shared" si="166"/>
        <v>0</v>
      </c>
      <c r="C10645" s="3">
        <f>'text process sheet'!C10645</f>
        <v>0</v>
      </c>
      <c r="D10645" s="3">
        <f>'text process sheet'!E10645</f>
        <v>0</v>
      </c>
    </row>
    <row r="10646" spans="1:4">
      <c r="A10646" s="14" t="s">
        <v>10682</v>
      </c>
      <c r="B10646">
        <f t="shared" si="166"/>
        <v>0</v>
      </c>
      <c r="C10646" s="3">
        <f>'text process sheet'!C10646</f>
        <v>0</v>
      </c>
      <c r="D10646" s="3">
        <f>'text process sheet'!E10646</f>
        <v>0</v>
      </c>
    </row>
    <row r="10647" spans="1:4">
      <c r="A10647" s="14" t="s">
        <v>10683</v>
      </c>
      <c r="B10647">
        <f t="shared" si="166"/>
        <v>0</v>
      </c>
      <c r="C10647" s="3">
        <f>'text process sheet'!C10647</f>
        <v>0</v>
      </c>
      <c r="D10647" s="3">
        <f>'text process sheet'!E10647</f>
        <v>0</v>
      </c>
    </row>
    <row r="10648" spans="1:4">
      <c r="A10648" s="14" t="s">
        <v>10684</v>
      </c>
      <c r="B10648">
        <f t="shared" si="166"/>
        <v>0</v>
      </c>
      <c r="C10648" s="3">
        <f>'text process sheet'!C10648</f>
        <v>0</v>
      </c>
      <c r="D10648" s="3">
        <f>'text process sheet'!E10648</f>
        <v>0</v>
      </c>
    </row>
    <row r="10649" spans="1:4">
      <c r="A10649" s="14" t="s">
        <v>10685</v>
      </c>
      <c r="B10649">
        <f t="shared" si="166"/>
        <v>0</v>
      </c>
      <c r="C10649" s="3">
        <f>'text process sheet'!C10649</f>
        <v>0</v>
      </c>
      <c r="D10649" s="3">
        <f>'text process sheet'!E10649</f>
        <v>0</v>
      </c>
    </row>
    <row r="10650" spans="1:4">
      <c r="A10650" s="14" t="s">
        <v>10686</v>
      </c>
      <c r="B10650">
        <f t="shared" si="166"/>
        <v>0</v>
      </c>
      <c r="C10650" s="3">
        <f>'text process sheet'!C10650</f>
        <v>0</v>
      </c>
      <c r="D10650" s="3">
        <f>'text process sheet'!E10650</f>
        <v>0</v>
      </c>
    </row>
    <row r="10651" spans="1:4">
      <c r="A10651" s="14" t="s">
        <v>10687</v>
      </c>
      <c r="B10651">
        <f t="shared" si="166"/>
        <v>0</v>
      </c>
      <c r="C10651" s="3">
        <f>'text process sheet'!C10651</f>
        <v>0</v>
      </c>
      <c r="D10651" s="3">
        <f>'text process sheet'!E10651</f>
        <v>0</v>
      </c>
    </row>
    <row r="10652" spans="1:4">
      <c r="A10652" s="14" t="s">
        <v>10688</v>
      </c>
      <c r="B10652">
        <f t="shared" si="166"/>
        <v>0</v>
      </c>
      <c r="C10652" s="3">
        <f>'text process sheet'!C10652</f>
        <v>0</v>
      </c>
      <c r="D10652" s="3">
        <f>'text process sheet'!E10652</f>
        <v>0</v>
      </c>
    </row>
    <row r="10653" spans="1:4">
      <c r="A10653" s="14" t="s">
        <v>10689</v>
      </c>
      <c r="B10653">
        <f t="shared" si="166"/>
        <v>0</v>
      </c>
      <c r="C10653" s="3">
        <f>'text process sheet'!C10653</f>
        <v>0</v>
      </c>
      <c r="D10653" s="3">
        <f>'text process sheet'!E10653</f>
        <v>0</v>
      </c>
    </row>
    <row r="10654" spans="1:4">
      <c r="A10654" s="14" t="s">
        <v>10690</v>
      </c>
      <c r="B10654">
        <f t="shared" si="166"/>
        <v>0</v>
      </c>
      <c r="C10654" s="3">
        <f>'text process sheet'!C10654</f>
        <v>0</v>
      </c>
      <c r="D10654" s="3">
        <f>'text process sheet'!E10654</f>
        <v>0</v>
      </c>
    </row>
    <row r="10655" spans="1:4">
      <c r="A10655" s="14" t="s">
        <v>10691</v>
      </c>
      <c r="B10655">
        <f t="shared" si="166"/>
        <v>0</v>
      </c>
      <c r="C10655" s="3">
        <f>'text process sheet'!C10655</f>
        <v>0</v>
      </c>
      <c r="D10655" s="3">
        <f>'text process sheet'!E10655</f>
        <v>0</v>
      </c>
    </row>
    <row r="10656" spans="1:4">
      <c r="A10656" s="14" t="s">
        <v>10692</v>
      </c>
      <c r="B10656">
        <f t="shared" si="166"/>
        <v>0</v>
      </c>
      <c r="C10656" s="3">
        <f>'text process sheet'!C10656</f>
        <v>0</v>
      </c>
      <c r="D10656" s="3">
        <f>'text process sheet'!E10656</f>
        <v>0</v>
      </c>
    </row>
    <row r="10657" spans="1:4">
      <c r="A10657" s="14" t="s">
        <v>10693</v>
      </c>
      <c r="B10657">
        <f t="shared" si="166"/>
        <v>0</v>
      </c>
      <c r="C10657" s="3">
        <f>'text process sheet'!C10657</f>
        <v>0</v>
      </c>
      <c r="D10657" s="3">
        <f>'text process sheet'!E10657</f>
        <v>0</v>
      </c>
    </row>
    <row r="10658" spans="1:4">
      <c r="A10658" s="14" t="s">
        <v>10694</v>
      </c>
      <c r="B10658">
        <f t="shared" si="166"/>
        <v>0</v>
      </c>
      <c r="C10658" s="3">
        <f>'text process sheet'!C10658</f>
        <v>0</v>
      </c>
      <c r="D10658" s="3">
        <f>'text process sheet'!E10658</f>
        <v>0</v>
      </c>
    </row>
    <row r="10659" spans="1:4">
      <c r="A10659" s="14" t="s">
        <v>10695</v>
      </c>
      <c r="B10659">
        <f t="shared" si="166"/>
        <v>0</v>
      </c>
      <c r="C10659" s="3">
        <f>'text process sheet'!C10659</f>
        <v>0</v>
      </c>
      <c r="D10659" s="3">
        <f>'text process sheet'!E10659</f>
        <v>0</v>
      </c>
    </row>
    <row r="10660" spans="1:4">
      <c r="A10660" s="14" t="s">
        <v>10696</v>
      </c>
      <c r="B10660">
        <f t="shared" si="166"/>
        <v>0</v>
      </c>
      <c r="C10660" s="3">
        <f>'text process sheet'!C10660</f>
        <v>0</v>
      </c>
      <c r="D10660" s="3">
        <f>'text process sheet'!E10660</f>
        <v>0</v>
      </c>
    </row>
    <row r="10661" spans="1:4">
      <c r="A10661" s="14" t="s">
        <v>10697</v>
      </c>
      <c r="B10661">
        <f t="shared" si="166"/>
        <v>0</v>
      </c>
      <c r="C10661" s="3">
        <f>'text process sheet'!C10661</f>
        <v>0</v>
      </c>
      <c r="D10661" s="3">
        <f>'text process sheet'!E10661</f>
        <v>0</v>
      </c>
    </row>
    <row r="10662" spans="1:4">
      <c r="A10662" s="14" t="s">
        <v>10698</v>
      </c>
      <c r="B10662">
        <f t="shared" si="166"/>
        <v>0</v>
      </c>
      <c r="C10662" s="3">
        <f>'text process sheet'!C10662</f>
        <v>0</v>
      </c>
      <c r="D10662" s="3">
        <f>'text process sheet'!E10662</f>
        <v>0</v>
      </c>
    </row>
    <row r="10663" spans="1:4">
      <c r="A10663" s="14" t="s">
        <v>10699</v>
      </c>
      <c r="B10663">
        <f t="shared" si="166"/>
        <v>0</v>
      </c>
      <c r="C10663" s="3">
        <f>'text process sheet'!C10663</f>
        <v>0</v>
      </c>
      <c r="D10663" s="3">
        <f>'text process sheet'!E10663</f>
        <v>0</v>
      </c>
    </row>
    <row r="10664" spans="1:4">
      <c r="A10664" s="14" t="s">
        <v>10700</v>
      </c>
      <c r="B10664">
        <f t="shared" si="166"/>
        <v>0</v>
      </c>
      <c r="C10664" s="3">
        <f>'text process sheet'!C10664</f>
        <v>0</v>
      </c>
      <c r="D10664" s="3">
        <f>'text process sheet'!E10664</f>
        <v>0</v>
      </c>
    </row>
    <row r="10665" spans="1:4">
      <c r="A10665" s="14" t="s">
        <v>10701</v>
      </c>
      <c r="B10665">
        <f t="shared" si="166"/>
        <v>0</v>
      </c>
      <c r="C10665" s="3">
        <f>'text process sheet'!C10665</f>
        <v>0</v>
      </c>
      <c r="D10665" s="3">
        <f>'text process sheet'!E10665</f>
        <v>0</v>
      </c>
    </row>
    <row r="10666" spans="1:4">
      <c r="A10666" s="14" t="s">
        <v>10702</v>
      </c>
      <c r="B10666">
        <f t="shared" si="166"/>
        <v>0</v>
      </c>
      <c r="C10666" s="3">
        <f>'text process sheet'!C10666</f>
        <v>0</v>
      </c>
      <c r="D10666" s="3">
        <f>'text process sheet'!E10666</f>
        <v>0</v>
      </c>
    </row>
    <row r="10667" spans="1:4">
      <c r="A10667" s="14" t="s">
        <v>10703</v>
      </c>
      <c r="B10667">
        <f t="shared" si="166"/>
        <v>0</v>
      </c>
      <c r="C10667" s="3">
        <f>'text process sheet'!C10667</f>
        <v>0</v>
      </c>
      <c r="D10667" s="3">
        <f>'text process sheet'!E10667</f>
        <v>0</v>
      </c>
    </row>
    <row r="10668" spans="1:4">
      <c r="A10668" s="14" t="s">
        <v>10704</v>
      </c>
      <c r="B10668">
        <f t="shared" si="166"/>
        <v>0</v>
      </c>
      <c r="C10668" s="3">
        <f>'text process sheet'!C10668</f>
        <v>0</v>
      </c>
      <c r="D10668" s="3">
        <f>'text process sheet'!E10668</f>
        <v>0</v>
      </c>
    </row>
    <row r="10669" spans="1:4">
      <c r="A10669" s="14" t="s">
        <v>10705</v>
      </c>
      <c r="B10669">
        <f t="shared" si="166"/>
        <v>0</v>
      </c>
      <c r="C10669" s="3">
        <f>'text process sheet'!C10669</f>
        <v>0</v>
      </c>
      <c r="D10669" s="3">
        <f>'text process sheet'!E10669</f>
        <v>0</v>
      </c>
    </row>
    <row r="10670" spans="1:4">
      <c r="A10670" s="14" t="s">
        <v>10706</v>
      </c>
      <c r="B10670">
        <f t="shared" si="166"/>
        <v>0</v>
      </c>
      <c r="C10670" s="3">
        <f>'text process sheet'!C10670</f>
        <v>0</v>
      </c>
      <c r="D10670" s="3">
        <f>'text process sheet'!E10670</f>
        <v>0</v>
      </c>
    </row>
    <row r="10671" spans="1:4">
      <c r="A10671" s="14" t="s">
        <v>10707</v>
      </c>
      <c r="B10671">
        <f t="shared" si="166"/>
        <v>0</v>
      </c>
      <c r="C10671" s="3">
        <f>'text process sheet'!C10671</f>
        <v>0</v>
      </c>
      <c r="D10671" s="3">
        <f>'text process sheet'!E10671</f>
        <v>0</v>
      </c>
    </row>
    <row r="10672" spans="1:4">
      <c r="A10672" s="14" t="s">
        <v>10708</v>
      </c>
      <c r="B10672">
        <f t="shared" si="166"/>
        <v>0</v>
      </c>
      <c r="C10672" s="3">
        <f>'text process sheet'!C10672</f>
        <v>0</v>
      </c>
      <c r="D10672" s="3">
        <f>'text process sheet'!E10672</f>
        <v>0</v>
      </c>
    </row>
    <row r="10673" spans="1:4">
      <c r="A10673" s="14" t="s">
        <v>10709</v>
      </c>
      <c r="B10673">
        <f t="shared" si="166"/>
        <v>0</v>
      </c>
      <c r="C10673" s="3">
        <f>'text process sheet'!C10673</f>
        <v>0</v>
      </c>
      <c r="D10673" s="3">
        <f>'text process sheet'!E10673</f>
        <v>0</v>
      </c>
    </row>
    <row r="10674" spans="1:4">
      <c r="A10674" s="14" t="s">
        <v>10710</v>
      </c>
      <c r="B10674">
        <f t="shared" si="166"/>
        <v>0</v>
      </c>
      <c r="C10674" s="3">
        <f>'text process sheet'!C10674</f>
        <v>0</v>
      </c>
      <c r="D10674" s="3">
        <f>'text process sheet'!E10674</f>
        <v>0</v>
      </c>
    </row>
    <row r="10675" spans="1:4">
      <c r="A10675" s="14" t="s">
        <v>10711</v>
      </c>
      <c r="B10675">
        <f t="shared" si="166"/>
        <v>0</v>
      </c>
      <c r="C10675" s="3">
        <f>'text process sheet'!C10675</f>
        <v>0</v>
      </c>
      <c r="D10675" s="3">
        <f>'text process sheet'!E10675</f>
        <v>0</v>
      </c>
    </row>
    <row r="10676" spans="1:4">
      <c r="A10676" s="14" t="s">
        <v>10712</v>
      </c>
      <c r="B10676">
        <f t="shared" si="166"/>
        <v>0</v>
      </c>
      <c r="C10676" s="3">
        <f>'text process sheet'!C10676</f>
        <v>0</v>
      </c>
      <c r="D10676" s="3">
        <f>'text process sheet'!E10676</f>
        <v>0</v>
      </c>
    </row>
    <row r="10677" spans="1:4">
      <c r="A10677" s="14" t="s">
        <v>10713</v>
      </c>
      <c r="B10677">
        <f t="shared" si="166"/>
        <v>0</v>
      </c>
      <c r="C10677" s="3">
        <f>'text process sheet'!C10677</f>
        <v>0</v>
      </c>
      <c r="D10677" s="3">
        <f>'text process sheet'!E10677</f>
        <v>0</v>
      </c>
    </row>
    <row r="10678" spans="1:4">
      <c r="A10678" s="14" t="s">
        <v>10714</v>
      </c>
      <c r="B10678">
        <f t="shared" si="166"/>
        <v>0</v>
      </c>
      <c r="C10678" s="3">
        <f>'text process sheet'!C10678</f>
        <v>0</v>
      </c>
      <c r="D10678" s="3">
        <f>'text process sheet'!E10678</f>
        <v>0</v>
      </c>
    </row>
    <row r="10679" spans="1:4">
      <c r="A10679" s="14" t="s">
        <v>10715</v>
      </c>
      <c r="B10679">
        <f t="shared" si="166"/>
        <v>0</v>
      </c>
      <c r="C10679" s="3">
        <f>'text process sheet'!C10679</f>
        <v>0</v>
      </c>
      <c r="D10679" s="3">
        <f>'text process sheet'!E10679</f>
        <v>0</v>
      </c>
    </row>
    <row r="10680" spans="1:4">
      <c r="A10680" s="14" t="s">
        <v>10716</v>
      </c>
      <c r="B10680">
        <f t="shared" si="166"/>
        <v>0</v>
      </c>
      <c r="C10680" s="3">
        <f>'text process sheet'!C10680</f>
        <v>0</v>
      </c>
      <c r="D10680" s="3">
        <f>'text process sheet'!E10680</f>
        <v>0</v>
      </c>
    </row>
    <row r="10681" spans="1:4">
      <c r="A10681" s="14" t="s">
        <v>10717</v>
      </c>
      <c r="B10681">
        <f t="shared" si="166"/>
        <v>0</v>
      </c>
      <c r="C10681" s="3">
        <f>'text process sheet'!C10681</f>
        <v>0</v>
      </c>
      <c r="D10681" s="3">
        <f>'text process sheet'!E10681</f>
        <v>0</v>
      </c>
    </row>
    <row r="10682" spans="1:4">
      <c r="A10682" s="14" t="s">
        <v>10718</v>
      </c>
      <c r="B10682">
        <f t="shared" si="166"/>
        <v>0</v>
      </c>
      <c r="C10682" s="3">
        <f>'text process sheet'!C10682</f>
        <v>0</v>
      </c>
      <c r="D10682" s="3">
        <f>'text process sheet'!E10682</f>
        <v>0</v>
      </c>
    </row>
    <row r="10683" spans="1:4">
      <c r="A10683" s="14" t="s">
        <v>10719</v>
      </c>
      <c r="B10683">
        <f t="shared" si="166"/>
        <v>0</v>
      </c>
      <c r="C10683" s="3">
        <f>'text process sheet'!C10683</f>
        <v>0</v>
      </c>
      <c r="D10683" s="3">
        <f>'text process sheet'!E10683</f>
        <v>0</v>
      </c>
    </row>
    <row r="10684" spans="1:4">
      <c r="A10684" s="14" t="s">
        <v>10720</v>
      </c>
      <c r="B10684">
        <f t="shared" si="166"/>
        <v>0</v>
      </c>
      <c r="C10684" s="3">
        <f>'text process sheet'!C10684</f>
        <v>0</v>
      </c>
      <c r="D10684" s="3">
        <f>'text process sheet'!E10684</f>
        <v>0</v>
      </c>
    </row>
    <row r="10685" spans="1:4">
      <c r="A10685" s="14" t="s">
        <v>10721</v>
      </c>
      <c r="B10685">
        <f t="shared" si="166"/>
        <v>0</v>
      </c>
      <c r="C10685" s="3">
        <f>'text process sheet'!C10685</f>
        <v>0</v>
      </c>
      <c r="D10685" s="3">
        <f>'text process sheet'!E10685</f>
        <v>0</v>
      </c>
    </row>
    <row r="10686" spans="1:4">
      <c r="A10686" s="14" t="s">
        <v>10722</v>
      </c>
      <c r="B10686">
        <f t="shared" si="166"/>
        <v>0</v>
      </c>
      <c r="C10686" s="3">
        <f>'text process sheet'!C10686</f>
        <v>0</v>
      </c>
      <c r="D10686" s="3">
        <f>'text process sheet'!E10686</f>
        <v>0</v>
      </c>
    </row>
    <row r="10687" spans="1:4">
      <c r="A10687" s="14" t="s">
        <v>10723</v>
      </c>
      <c r="B10687">
        <f t="shared" si="166"/>
        <v>0</v>
      </c>
      <c r="C10687" s="3">
        <f>'text process sheet'!C10687</f>
        <v>0</v>
      </c>
      <c r="D10687" s="3">
        <f>'text process sheet'!E10687</f>
        <v>0</v>
      </c>
    </row>
    <row r="10688" spans="1:4">
      <c r="A10688" s="14" t="s">
        <v>10724</v>
      </c>
      <c r="B10688">
        <f t="shared" si="166"/>
        <v>0</v>
      </c>
      <c r="C10688" s="3">
        <f>'text process sheet'!C10688</f>
        <v>0</v>
      </c>
      <c r="D10688" s="3">
        <f>'text process sheet'!E10688</f>
        <v>0</v>
      </c>
    </row>
    <row r="10689" spans="1:4">
      <c r="A10689" s="14" t="s">
        <v>10725</v>
      </c>
      <c r="B10689">
        <f t="shared" si="166"/>
        <v>0</v>
      </c>
      <c r="C10689" s="3">
        <f>'text process sheet'!C10689</f>
        <v>0</v>
      </c>
      <c r="D10689" s="3">
        <f>'text process sheet'!E10689</f>
        <v>0</v>
      </c>
    </row>
    <row r="10690" spans="1:4">
      <c r="A10690" s="14" t="s">
        <v>10726</v>
      </c>
      <c r="B10690">
        <f t="shared" ref="B10690:B10753" si="167">SUMIF(C:C,A10690,D:D)</f>
        <v>0</v>
      </c>
      <c r="C10690" s="3">
        <f>'text process sheet'!C10690</f>
        <v>0</v>
      </c>
      <c r="D10690" s="3">
        <f>'text process sheet'!E10690</f>
        <v>0</v>
      </c>
    </row>
    <row r="10691" spans="1:4">
      <c r="A10691" s="14" t="s">
        <v>10727</v>
      </c>
      <c r="B10691">
        <f t="shared" si="167"/>
        <v>0</v>
      </c>
      <c r="C10691" s="3">
        <f>'text process sheet'!C10691</f>
        <v>0</v>
      </c>
      <c r="D10691" s="3">
        <f>'text process sheet'!E10691</f>
        <v>0</v>
      </c>
    </row>
    <row r="10692" spans="1:4">
      <c r="A10692" s="14" t="s">
        <v>10728</v>
      </c>
      <c r="B10692">
        <f t="shared" si="167"/>
        <v>0</v>
      </c>
      <c r="C10692" s="3">
        <f>'text process sheet'!C10692</f>
        <v>0</v>
      </c>
      <c r="D10692" s="3">
        <f>'text process sheet'!E10692</f>
        <v>0</v>
      </c>
    </row>
    <row r="10693" spans="1:4">
      <c r="A10693" s="14" t="s">
        <v>10729</v>
      </c>
      <c r="B10693">
        <f t="shared" si="167"/>
        <v>0</v>
      </c>
      <c r="C10693" s="3">
        <f>'text process sheet'!C10693</f>
        <v>0</v>
      </c>
      <c r="D10693" s="3">
        <f>'text process sheet'!E10693</f>
        <v>0</v>
      </c>
    </row>
    <row r="10694" spans="1:4">
      <c r="A10694" s="14" t="s">
        <v>10730</v>
      </c>
      <c r="B10694">
        <f t="shared" si="167"/>
        <v>0</v>
      </c>
      <c r="C10694" s="3">
        <f>'text process sheet'!C10694</f>
        <v>0</v>
      </c>
      <c r="D10694" s="3">
        <f>'text process sheet'!E10694</f>
        <v>0</v>
      </c>
    </row>
    <row r="10695" spans="1:4">
      <c r="A10695" s="14" t="s">
        <v>10731</v>
      </c>
      <c r="B10695">
        <f t="shared" si="167"/>
        <v>0</v>
      </c>
      <c r="C10695" s="3">
        <f>'text process sheet'!C10695</f>
        <v>0</v>
      </c>
      <c r="D10695" s="3">
        <f>'text process sheet'!E10695</f>
        <v>0</v>
      </c>
    </row>
    <row r="10696" spans="1:4">
      <c r="A10696" s="14" t="s">
        <v>10732</v>
      </c>
      <c r="B10696">
        <f t="shared" si="167"/>
        <v>0</v>
      </c>
      <c r="C10696" s="3">
        <f>'text process sheet'!C10696</f>
        <v>0</v>
      </c>
      <c r="D10696" s="3">
        <f>'text process sheet'!E10696</f>
        <v>0</v>
      </c>
    </row>
    <row r="10697" spans="1:4">
      <c r="A10697" s="14" t="s">
        <v>10733</v>
      </c>
      <c r="B10697">
        <f t="shared" si="167"/>
        <v>0</v>
      </c>
      <c r="C10697" s="3">
        <f>'text process sheet'!C10697</f>
        <v>0</v>
      </c>
      <c r="D10697" s="3">
        <f>'text process sheet'!E10697</f>
        <v>0</v>
      </c>
    </row>
    <row r="10698" spans="1:4">
      <c r="A10698" s="14" t="s">
        <v>10734</v>
      </c>
      <c r="B10698">
        <f t="shared" si="167"/>
        <v>0</v>
      </c>
      <c r="C10698" s="3">
        <f>'text process sheet'!C10698</f>
        <v>0</v>
      </c>
      <c r="D10698" s="3">
        <f>'text process sheet'!E10698</f>
        <v>0</v>
      </c>
    </row>
    <row r="10699" spans="1:4">
      <c r="A10699" s="14" t="s">
        <v>10735</v>
      </c>
      <c r="B10699">
        <f t="shared" si="167"/>
        <v>0</v>
      </c>
      <c r="C10699" s="3">
        <f>'text process sheet'!C10699</f>
        <v>0</v>
      </c>
      <c r="D10699" s="3">
        <f>'text process sheet'!E10699</f>
        <v>0</v>
      </c>
    </row>
    <row r="10700" spans="1:4">
      <c r="A10700" s="14" t="s">
        <v>10736</v>
      </c>
      <c r="B10700">
        <f t="shared" si="167"/>
        <v>0</v>
      </c>
      <c r="C10700" s="3">
        <f>'text process sheet'!C10700</f>
        <v>0</v>
      </c>
      <c r="D10700" s="3">
        <f>'text process sheet'!E10700</f>
        <v>0</v>
      </c>
    </row>
    <row r="10701" spans="1:4">
      <c r="A10701" s="14" t="s">
        <v>10737</v>
      </c>
      <c r="B10701">
        <f t="shared" si="167"/>
        <v>0</v>
      </c>
      <c r="C10701" s="3">
        <f>'text process sheet'!C10701</f>
        <v>0</v>
      </c>
      <c r="D10701" s="3">
        <f>'text process sheet'!E10701</f>
        <v>0</v>
      </c>
    </row>
    <row r="10702" spans="1:4">
      <c r="A10702" s="14" t="s">
        <v>10738</v>
      </c>
      <c r="B10702">
        <f t="shared" si="167"/>
        <v>0</v>
      </c>
      <c r="C10702" s="3">
        <f>'text process sheet'!C10702</f>
        <v>0</v>
      </c>
      <c r="D10702" s="3">
        <f>'text process sheet'!E10702</f>
        <v>0</v>
      </c>
    </row>
    <row r="10703" spans="1:4">
      <c r="A10703" s="14" t="s">
        <v>10739</v>
      </c>
      <c r="B10703">
        <f t="shared" si="167"/>
        <v>0</v>
      </c>
      <c r="C10703" s="3">
        <f>'text process sheet'!C10703</f>
        <v>0</v>
      </c>
      <c r="D10703" s="3">
        <f>'text process sheet'!E10703</f>
        <v>0</v>
      </c>
    </row>
    <row r="10704" spans="1:4">
      <c r="A10704" s="14" t="s">
        <v>10740</v>
      </c>
      <c r="B10704">
        <f t="shared" si="167"/>
        <v>0</v>
      </c>
      <c r="C10704" s="3">
        <f>'text process sheet'!C10704</f>
        <v>0</v>
      </c>
      <c r="D10704" s="3">
        <f>'text process sheet'!E10704</f>
        <v>0</v>
      </c>
    </row>
    <row r="10705" spans="1:4">
      <c r="A10705" s="14" t="s">
        <v>10741</v>
      </c>
      <c r="B10705">
        <f t="shared" si="167"/>
        <v>0</v>
      </c>
      <c r="C10705" s="3">
        <f>'text process sheet'!C10705</f>
        <v>0</v>
      </c>
      <c r="D10705" s="3">
        <f>'text process sheet'!E10705</f>
        <v>0</v>
      </c>
    </row>
    <row r="10706" spans="1:4">
      <c r="A10706" s="14" t="s">
        <v>10742</v>
      </c>
      <c r="B10706">
        <f t="shared" si="167"/>
        <v>0</v>
      </c>
      <c r="C10706" s="3">
        <f>'text process sheet'!C10706</f>
        <v>0</v>
      </c>
      <c r="D10706" s="3">
        <f>'text process sheet'!E10706</f>
        <v>0</v>
      </c>
    </row>
    <row r="10707" spans="1:4">
      <c r="A10707" s="14" t="s">
        <v>10743</v>
      </c>
      <c r="B10707">
        <f t="shared" si="167"/>
        <v>0</v>
      </c>
      <c r="C10707" s="3">
        <f>'text process sheet'!C10707</f>
        <v>0</v>
      </c>
      <c r="D10707" s="3">
        <f>'text process sheet'!E10707</f>
        <v>0</v>
      </c>
    </row>
    <row r="10708" spans="1:4">
      <c r="A10708" s="14" t="s">
        <v>10744</v>
      </c>
      <c r="B10708">
        <f t="shared" si="167"/>
        <v>0</v>
      </c>
      <c r="C10708" s="3">
        <f>'text process sheet'!C10708</f>
        <v>0</v>
      </c>
      <c r="D10708" s="3">
        <f>'text process sheet'!E10708</f>
        <v>0</v>
      </c>
    </row>
    <row r="10709" spans="1:4">
      <c r="A10709" s="14" t="s">
        <v>10745</v>
      </c>
      <c r="B10709">
        <f t="shared" si="167"/>
        <v>0</v>
      </c>
      <c r="C10709" s="3">
        <f>'text process sheet'!C10709</f>
        <v>0</v>
      </c>
      <c r="D10709" s="3">
        <f>'text process sheet'!E10709</f>
        <v>0</v>
      </c>
    </row>
    <row r="10710" spans="1:4">
      <c r="A10710" s="14" t="s">
        <v>10746</v>
      </c>
      <c r="B10710">
        <f t="shared" si="167"/>
        <v>0</v>
      </c>
      <c r="C10710" s="3">
        <f>'text process sheet'!C10710</f>
        <v>0</v>
      </c>
      <c r="D10710" s="3">
        <f>'text process sheet'!E10710</f>
        <v>0</v>
      </c>
    </row>
    <row r="10711" spans="1:4">
      <c r="A10711" s="14" t="s">
        <v>10747</v>
      </c>
      <c r="B10711">
        <f t="shared" si="167"/>
        <v>0</v>
      </c>
      <c r="C10711" s="3">
        <f>'text process sheet'!C10711</f>
        <v>0</v>
      </c>
      <c r="D10711" s="3">
        <f>'text process sheet'!E10711</f>
        <v>0</v>
      </c>
    </row>
    <row r="10712" spans="1:4">
      <c r="A10712" s="14" t="s">
        <v>10748</v>
      </c>
      <c r="B10712">
        <f t="shared" si="167"/>
        <v>0</v>
      </c>
      <c r="C10712" s="3">
        <f>'text process sheet'!C10712</f>
        <v>0</v>
      </c>
      <c r="D10712" s="3">
        <f>'text process sheet'!E10712</f>
        <v>0</v>
      </c>
    </row>
    <row r="10713" spans="1:4">
      <c r="A10713" s="14" t="s">
        <v>10749</v>
      </c>
      <c r="B10713">
        <f t="shared" si="167"/>
        <v>0</v>
      </c>
      <c r="C10713" s="3">
        <f>'text process sheet'!C10713</f>
        <v>0</v>
      </c>
      <c r="D10713" s="3">
        <f>'text process sheet'!E10713</f>
        <v>0</v>
      </c>
    </row>
    <row r="10714" spans="1:4">
      <c r="A10714" s="14" t="s">
        <v>10750</v>
      </c>
      <c r="B10714">
        <f t="shared" si="167"/>
        <v>0</v>
      </c>
      <c r="C10714" s="3">
        <f>'text process sheet'!C10714</f>
        <v>0</v>
      </c>
      <c r="D10714" s="3">
        <f>'text process sheet'!E10714</f>
        <v>0</v>
      </c>
    </row>
    <row r="10715" spans="1:4">
      <c r="A10715" s="14" t="s">
        <v>10751</v>
      </c>
      <c r="B10715">
        <f t="shared" si="167"/>
        <v>0</v>
      </c>
      <c r="C10715" s="3">
        <f>'text process sheet'!C10715</f>
        <v>0</v>
      </c>
      <c r="D10715" s="3">
        <f>'text process sheet'!E10715</f>
        <v>0</v>
      </c>
    </row>
    <row r="10716" spans="1:4">
      <c r="A10716" s="14" t="s">
        <v>10752</v>
      </c>
      <c r="B10716">
        <f t="shared" si="167"/>
        <v>0</v>
      </c>
      <c r="C10716" s="3">
        <f>'text process sheet'!C10716</f>
        <v>0</v>
      </c>
      <c r="D10716" s="3">
        <f>'text process sheet'!E10716</f>
        <v>0</v>
      </c>
    </row>
    <row r="10717" spans="1:4">
      <c r="A10717" s="14" t="s">
        <v>10753</v>
      </c>
      <c r="B10717">
        <f t="shared" si="167"/>
        <v>0</v>
      </c>
      <c r="C10717" s="3">
        <f>'text process sheet'!C10717</f>
        <v>0</v>
      </c>
      <c r="D10717" s="3">
        <f>'text process sheet'!E10717</f>
        <v>0</v>
      </c>
    </row>
    <row r="10718" spans="1:4">
      <c r="A10718" s="14" t="s">
        <v>10754</v>
      </c>
      <c r="B10718">
        <f t="shared" si="167"/>
        <v>0</v>
      </c>
      <c r="C10718" s="3">
        <f>'text process sheet'!C10718</f>
        <v>0</v>
      </c>
      <c r="D10718" s="3">
        <f>'text process sheet'!E10718</f>
        <v>0</v>
      </c>
    </row>
    <row r="10719" spans="1:4">
      <c r="A10719" s="14" t="s">
        <v>10755</v>
      </c>
      <c r="B10719">
        <f t="shared" si="167"/>
        <v>0</v>
      </c>
      <c r="C10719" s="3">
        <f>'text process sheet'!C10719</f>
        <v>0</v>
      </c>
      <c r="D10719" s="3">
        <f>'text process sheet'!E10719</f>
        <v>0</v>
      </c>
    </row>
    <row r="10720" spans="1:4">
      <c r="A10720" s="14" t="s">
        <v>10756</v>
      </c>
      <c r="B10720">
        <f t="shared" si="167"/>
        <v>0</v>
      </c>
      <c r="C10720" s="3">
        <f>'text process sheet'!C10720</f>
        <v>0</v>
      </c>
      <c r="D10720" s="3">
        <f>'text process sheet'!E10720</f>
        <v>0</v>
      </c>
    </row>
    <row r="10721" spans="1:4">
      <c r="A10721" s="14" t="s">
        <v>10757</v>
      </c>
      <c r="B10721">
        <f t="shared" si="167"/>
        <v>0</v>
      </c>
      <c r="C10721" s="3">
        <f>'text process sheet'!C10721</f>
        <v>0</v>
      </c>
      <c r="D10721" s="3">
        <f>'text process sheet'!E10721</f>
        <v>0</v>
      </c>
    </row>
    <row r="10722" spans="1:4">
      <c r="A10722" s="14" t="s">
        <v>10758</v>
      </c>
      <c r="B10722">
        <f t="shared" si="167"/>
        <v>0</v>
      </c>
      <c r="C10722" s="3">
        <f>'text process sheet'!C10722</f>
        <v>0</v>
      </c>
      <c r="D10722" s="3">
        <f>'text process sheet'!E10722</f>
        <v>0</v>
      </c>
    </row>
    <row r="10723" spans="1:4">
      <c r="A10723" s="14" t="s">
        <v>10759</v>
      </c>
      <c r="B10723">
        <f t="shared" si="167"/>
        <v>0</v>
      </c>
      <c r="C10723" s="3">
        <f>'text process sheet'!C10723</f>
        <v>0</v>
      </c>
      <c r="D10723" s="3">
        <f>'text process sheet'!E10723</f>
        <v>0</v>
      </c>
    </row>
    <row r="10724" spans="1:4">
      <c r="A10724" s="14" t="s">
        <v>10760</v>
      </c>
      <c r="B10724">
        <f t="shared" si="167"/>
        <v>0</v>
      </c>
      <c r="C10724" s="3">
        <f>'text process sheet'!C10724</f>
        <v>0</v>
      </c>
      <c r="D10724" s="3">
        <f>'text process sheet'!E10724</f>
        <v>0</v>
      </c>
    </row>
    <row r="10725" spans="1:4">
      <c r="A10725" s="14" t="s">
        <v>10761</v>
      </c>
      <c r="B10725">
        <f t="shared" si="167"/>
        <v>0</v>
      </c>
      <c r="C10725" s="3">
        <f>'text process sheet'!C10725</f>
        <v>0</v>
      </c>
      <c r="D10725" s="3">
        <f>'text process sheet'!E10725</f>
        <v>0</v>
      </c>
    </row>
    <row r="10726" spans="1:4">
      <c r="A10726" s="14" t="s">
        <v>10762</v>
      </c>
      <c r="B10726">
        <f t="shared" si="167"/>
        <v>0</v>
      </c>
      <c r="C10726" s="3">
        <f>'text process sheet'!C10726</f>
        <v>0</v>
      </c>
      <c r="D10726" s="3">
        <f>'text process sheet'!E10726</f>
        <v>0</v>
      </c>
    </row>
    <row r="10727" spans="1:4">
      <c r="A10727" s="14" t="s">
        <v>10763</v>
      </c>
      <c r="B10727">
        <f t="shared" si="167"/>
        <v>0</v>
      </c>
      <c r="C10727" s="3">
        <f>'text process sheet'!C10727</f>
        <v>0</v>
      </c>
      <c r="D10727" s="3">
        <f>'text process sheet'!E10727</f>
        <v>0</v>
      </c>
    </row>
    <row r="10728" spans="1:4">
      <c r="A10728" s="14" t="s">
        <v>10764</v>
      </c>
      <c r="B10728">
        <f t="shared" si="167"/>
        <v>0</v>
      </c>
      <c r="C10728" s="3">
        <f>'text process sheet'!C10728</f>
        <v>0</v>
      </c>
      <c r="D10728" s="3">
        <f>'text process sheet'!E10728</f>
        <v>0</v>
      </c>
    </row>
    <row r="10729" spans="1:4">
      <c r="A10729" s="14" t="s">
        <v>10765</v>
      </c>
      <c r="B10729">
        <f t="shared" si="167"/>
        <v>0</v>
      </c>
      <c r="C10729" s="3">
        <f>'text process sheet'!C10729</f>
        <v>0</v>
      </c>
      <c r="D10729" s="3">
        <f>'text process sheet'!E10729</f>
        <v>0</v>
      </c>
    </row>
    <row r="10730" spans="1:4">
      <c r="A10730" s="14" t="s">
        <v>10766</v>
      </c>
      <c r="B10730">
        <f t="shared" si="167"/>
        <v>0</v>
      </c>
      <c r="C10730" s="3">
        <f>'text process sheet'!C10730</f>
        <v>0</v>
      </c>
      <c r="D10730" s="3">
        <f>'text process sheet'!E10730</f>
        <v>0</v>
      </c>
    </row>
    <row r="10731" spans="1:4">
      <c r="A10731" s="14" t="s">
        <v>10767</v>
      </c>
      <c r="B10731">
        <f t="shared" si="167"/>
        <v>0</v>
      </c>
      <c r="C10731" s="3">
        <f>'text process sheet'!C10731</f>
        <v>0</v>
      </c>
      <c r="D10731" s="3">
        <f>'text process sheet'!E10731</f>
        <v>0</v>
      </c>
    </row>
    <row r="10732" spans="1:4">
      <c r="A10732" s="14" t="s">
        <v>10768</v>
      </c>
      <c r="B10732">
        <f t="shared" si="167"/>
        <v>0</v>
      </c>
      <c r="C10732" s="3">
        <f>'text process sheet'!C10732</f>
        <v>0</v>
      </c>
      <c r="D10732" s="3">
        <f>'text process sheet'!E10732</f>
        <v>0</v>
      </c>
    </row>
    <row r="10733" spans="1:4">
      <c r="A10733" s="14" t="s">
        <v>10769</v>
      </c>
      <c r="B10733">
        <f t="shared" si="167"/>
        <v>0</v>
      </c>
      <c r="C10733" s="3">
        <f>'text process sheet'!C10733</f>
        <v>0</v>
      </c>
      <c r="D10733" s="3">
        <f>'text process sheet'!E10733</f>
        <v>0</v>
      </c>
    </row>
    <row r="10734" spans="1:4">
      <c r="A10734" s="14" t="s">
        <v>10770</v>
      </c>
      <c r="B10734">
        <f t="shared" si="167"/>
        <v>0</v>
      </c>
      <c r="C10734" s="3">
        <f>'text process sheet'!C10734</f>
        <v>0</v>
      </c>
      <c r="D10734" s="3">
        <f>'text process sheet'!E10734</f>
        <v>0</v>
      </c>
    </row>
    <row r="10735" spans="1:4">
      <c r="A10735" s="14" t="s">
        <v>10771</v>
      </c>
      <c r="B10735">
        <f t="shared" si="167"/>
        <v>0</v>
      </c>
      <c r="C10735" s="3">
        <f>'text process sheet'!C10735</f>
        <v>0</v>
      </c>
      <c r="D10735" s="3">
        <f>'text process sheet'!E10735</f>
        <v>0</v>
      </c>
    </row>
    <row r="10736" spans="1:4">
      <c r="A10736" s="14" t="s">
        <v>10772</v>
      </c>
      <c r="B10736">
        <f t="shared" si="167"/>
        <v>0</v>
      </c>
      <c r="C10736" s="3">
        <f>'text process sheet'!C10736</f>
        <v>0</v>
      </c>
      <c r="D10736" s="3">
        <f>'text process sheet'!E10736</f>
        <v>0</v>
      </c>
    </row>
    <row r="10737" spans="1:4">
      <c r="A10737" s="14" t="s">
        <v>10773</v>
      </c>
      <c r="B10737">
        <f t="shared" si="167"/>
        <v>0</v>
      </c>
      <c r="C10737" s="3">
        <f>'text process sheet'!C10737</f>
        <v>0</v>
      </c>
      <c r="D10737" s="3">
        <f>'text process sheet'!E10737</f>
        <v>0</v>
      </c>
    </row>
    <row r="10738" spans="1:4">
      <c r="A10738" s="14" t="s">
        <v>10774</v>
      </c>
      <c r="B10738">
        <f t="shared" si="167"/>
        <v>0</v>
      </c>
      <c r="C10738" s="3">
        <f>'text process sheet'!C10738</f>
        <v>0</v>
      </c>
      <c r="D10738" s="3">
        <f>'text process sheet'!E10738</f>
        <v>0</v>
      </c>
    </row>
    <row r="10739" spans="1:4">
      <c r="A10739" s="14" t="s">
        <v>10775</v>
      </c>
      <c r="B10739">
        <f t="shared" si="167"/>
        <v>0</v>
      </c>
      <c r="C10739" s="3">
        <f>'text process sheet'!C10739</f>
        <v>0</v>
      </c>
      <c r="D10739" s="3">
        <f>'text process sheet'!E10739</f>
        <v>0</v>
      </c>
    </row>
    <row r="10740" spans="1:4">
      <c r="A10740" s="14" t="s">
        <v>10776</v>
      </c>
      <c r="B10740">
        <f t="shared" si="167"/>
        <v>0</v>
      </c>
      <c r="C10740" s="3">
        <f>'text process sheet'!C10740</f>
        <v>0</v>
      </c>
      <c r="D10740" s="3">
        <f>'text process sheet'!E10740</f>
        <v>0</v>
      </c>
    </row>
    <row r="10741" spans="1:4">
      <c r="A10741" s="14" t="s">
        <v>10777</v>
      </c>
      <c r="B10741">
        <f t="shared" si="167"/>
        <v>0</v>
      </c>
      <c r="C10741" s="3">
        <f>'text process sheet'!C10741</f>
        <v>0</v>
      </c>
      <c r="D10741" s="3">
        <f>'text process sheet'!E10741</f>
        <v>0</v>
      </c>
    </row>
    <row r="10742" spans="1:4">
      <c r="A10742" s="14" t="s">
        <v>10778</v>
      </c>
      <c r="B10742">
        <f t="shared" si="167"/>
        <v>0</v>
      </c>
      <c r="C10742" s="3">
        <f>'text process sheet'!C10742</f>
        <v>0</v>
      </c>
      <c r="D10742" s="3">
        <f>'text process sheet'!E10742</f>
        <v>0</v>
      </c>
    </row>
    <row r="10743" spans="1:4">
      <c r="A10743" s="14" t="s">
        <v>10779</v>
      </c>
      <c r="B10743">
        <f t="shared" si="167"/>
        <v>0</v>
      </c>
      <c r="C10743" s="3">
        <f>'text process sheet'!C10743</f>
        <v>0</v>
      </c>
      <c r="D10743" s="3">
        <f>'text process sheet'!E10743</f>
        <v>0</v>
      </c>
    </row>
    <row r="10744" spans="1:4">
      <c r="A10744" s="14" t="s">
        <v>10780</v>
      </c>
      <c r="B10744">
        <f t="shared" si="167"/>
        <v>0</v>
      </c>
      <c r="C10744" s="3">
        <f>'text process sheet'!C10744</f>
        <v>0</v>
      </c>
      <c r="D10744" s="3">
        <f>'text process sheet'!E10744</f>
        <v>0</v>
      </c>
    </row>
    <row r="10745" spans="1:4">
      <c r="A10745" s="14" t="s">
        <v>10781</v>
      </c>
      <c r="B10745">
        <f t="shared" si="167"/>
        <v>0</v>
      </c>
      <c r="C10745" s="3">
        <f>'text process sheet'!C10745</f>
        <v>0</v>
      </c>
      <c r="D10745" s="3">
        <f>'text process sheet'!E10745</f>
        <v>0</v>
      </c>
    </row>
    <row r="10746" spans="1:4">
      <c r="A10746" s="14" t="s">
        <v>10782</v>
      </c>
      <c r="B10746">
        <f t="shared" si="167"/>
        <v>0</v>
      </c>
      <c r="C10746" s="3">
        <f>'text process sheet'!C10746</f>
        <v>0</v>
      </c>
      <c r="D10746" s="3">
        <f>'text process sheet'!E10746</f>
        <v>0</v>
      </c>
    </row>
    <row r="10747" spans="1:4">
      <c r="A10747" s="14" t="s">
        <v>10783</v>
      </c>
      <c r="B10747">
        <f t="shared" si="167"/>
        <v>0</v>
      </c>
      <c r="C10747" s="3">
        <f>'text process sheet'!C10747</f>
        <v>0</v>
      </c>
      <c r="D10747" s="3">
        <f>'text process sheet'!E10747</f>
        <v>0</v>
      </c>
    </row>
    <row r="10748" spans="1:4">
      <c r="A10748" s="14" t="s">
        <v>10784</v>
      </c>
      <c r="B10748">
        <f t="shared" si="167"/>
        <v>0</v>
      </c>
      <c r="C10748" s="3">
        <f>'text process sheet'!C10748</f>
        <v>0</v>
      </c>
      <c r="D10748" s="3">
        <f>'text process sheet'!E10748</f>
        <v>0</v>
      </c>
    </row>
    <row r="10749" spans="1:4">
      <c r="A10749" s="14" t="s">
        <v>10785</v>
      </c>
      <c r="B10749">
        <f t="shared" si="167"/>
        <v>0</v>
      </c>
      <c r="C10749" s="3">
        <f>'text process sheet'!C10749</f>
        <v>0</v>
      </c>
      <c r="D10749" s="3">
        <f>'text process sheet'!E10749</f>
        <v>0</v>
      </c>
    </row>
    <row r="10750" spans="1:4">
      <c r="A10750" s="14" t="s">
        <v>10786</v>
      </c>
      <c r="B10750">
        <f t="shared" si="167"/>
        <v>0</v>
      </c>
      <c r="C10750" s="3">
        <f>'text process sheet'!C10750</f>
        <v>0</v>
      </c>
      <c r="D10750" s="3">
        <f>'text process sheet'!E10750</f>
        <v>0</v>
      </c>
    </row>
    <row r="10751" spans="1:4">
      <c r="A10751" s="14" t="s">
        <v>10787</v>
      </c>
      <c r="B10751">
        <f t="shared" si="167"/>
        <v>0</v>
      </c>
      <c r="C10751" s="3">
        <f>'text process sheet'!C10751</f>
        <v>0</v>
      </c>
      <c r="D10751" s="3">
        <f>'text process sheet'!E10751</f>
        <v>0</v>
      </c>
    </row>
    <row r="10752" spans="1:4">
      <c r="A10752" s="14" t="s">
        <v>10788</v>
      </c>
      <c r="B10752">
        <f t="shared" si="167"/>
        <v>0</v>
      </c>
      <c r="C10752" s="3">
        <f>'text process sheet'!C10752</f>
        <v>0</v>
      </c>
      <c r="D10752" s="3">
        <f>'text process sheet'!E10752</f>
        <v>0</v>
      </c>
    </row>
    <row r="10753" spans="1:4">
      <c r="A10753" s="14" t="s">
        <v>10789</v>
      </c>
      <c r="B10753">
        <f t="shared" si="167"/>
        <v>0</v>
      </c>
      <c r="C10753" s="3">
        <f>'text process sheet'!C10753</f>
        <v>0</v>
      </c>
      <c r="D10753" s="3">
        <f>'text process sheet'!E10753</f>
        <v>0</v>
      </c>
    </row>
    <row r="10754" spans="1:4">
      <c r="A10754" s="14" t="s">
        <v>10790</v>
      </c>
      <c r="B10754">
        <f t="shared" ref="B10754:B10817" si="168">SUMIF(C:C,A10754,D:D)</f>
        <v>0</v>
      </c>
      <c r="C10754" s="3">
        <f>'text process sheet'!C10754</f>
        <v>0</v>
      </c>
      <c r="D10754" s="3">
        <f>'text process sheet'!E10754</f>
        <v>0</v>
      </c>
    </row>
    <row r="10755" spans="1:4">
      <c r="A10755" s="14" t="s">
        <v>10791</v>
      </c>
      <c r="B10755">
        <f t="shared" si="168"/>
        <v>0</v>
      </c>
      <c r="C10755" s="3">
        <f>'text process sheet'!C10755</f>
        <v>0</v>
      </c>
      <c r="D10755" s="3">
        <f>'text process sheet'!E10755</f>
        <v>0</v>
      </c>
    </row>
    <row r="10756" spans="1:4">
      <c r="A10756" s="14" t="s">
        <v>10792</v>
      </c>
      <c r="B10756">
        <f t="shared" si="168"/>
        <v>0</v>
      </c>
      <c r="C10756" s="3">
        <f>'text process sheet'!C10756</f>
        <v>0</v>
      </c>
      <c r="D10756" s="3">
        <f>'text process sheet'!E10756</f>
        <v>0</v>
      </c>
    </row>
    <row r="10757" spans="1:4">
      <c r="A10757" s="14" t="s">
        <v>10793</v>
      </c>
      <c r="B10757">
        <f t="shared" si="168"/>
        <v>0</v>
      </c>
      <c r="C10757" s="3">
        <f>'text process sheet'!C10757</f>
        <v>0</v>
      </c>
      <c r="D10757" s="3">
        <f>'text process sheet'!E10757</f>
        <v>0</v>
      </c>
    </row>
    <row r="10758" spans="1:4">
      <c r="A10758" s="14" t="s">
        <v>10794</v>
      </c>
      <c r="B10758">
        <f t="shared" si="168"/>
        <v>0</v>
      </c>
      <c r="C10758" s="3">
        <f>'text process sheet'!C10758</f>
        <v>0</v>
      </c>
      <c r="D10758" s="3">
        <f>'text process sheet'!E10758</f>
        <v>0</v>
      </c>
    </row>
    <row r="10759" spans="1:4">
      <c r="A10759" s="14" t="s">
        <v>10795</v>
      </c>
      <c r="B10759">
        <f t="shared" si="168"/>
        <v>0</v>
      </c>
      <c r="C10759" s="3">
        <f>'text process sheet'!C10759</f>
        <v>0</v>
      </c>
      <c r="D10759" s="3">
        <f>'text process sheet'!E10759</f>
        <v>0</v>
      </c>
    </row>
    <row r="10760" spans="1:4">
      <c r="A10760" s="14" t="s">
        <v>10796</v>
      </c>
      <c r="B10760">
        <f t="shared" si="168"/>
        <v>0</v>
      </c>
      <c r="C10760" s="3">
        <f>'text process sheet'!C10760</f>
        <v>0</v>
      </c>
      <c r="D10760" s="3">
        <f>'text process sheet'!E10760</f>
        <v>0</v>
      </c>
    </row>
    <row r="10761" spans="1:4">
      <c r="A10761" s="14" t="s">
        <v>10797</v>
      </c>
      <c r="B10761">
        <f t="shared" si="168"/>
        <v>0</v>
      </c>
      <c r="C10761" s="3">
        <f>'text process sheet'!C10761</f>
        <v>0</v>
      </c>
      <c r="D10761" s="3">
        <f>'text process sheet'!E10761</f>
        <v>0</v>
      </c>
    </row>
    <row r="10762" spans="1:4">
      <c r="A10762" s="14" t="s">
        <v>10798</v>
      </c>
      <c r="B10762">
        <f t="shared" si="168"/>
        <v>0</v>
      </c>
      <c r="C10762" s="3">
        <f>'text process sheet'!C10762</f>
        <v>0</v>
      </c>
      <c r="D10762" s="3">
        <f>'text process sheet'!E10762</f>
        <v>0</v>
      </c>
    </row>
    <row r="10763" spans="1:4">
      <c r="A10763" s="14" t="s">
        <v>10799</v>
      </c>
      <c r="B10763">
        <f t="shared" si="168"/>
        <v>0</v>
      </c>
      <c r="C10763" s="3">
        <f>'text process sheet'!C10763</f>
        <v>0</v>
      </c>
      <c r="D10763" s="3">
        <f>'text process sheet'!E10763</f>
        <v>0</v>
      </c>
    </row>
    <row r="10764" spans="1:4">
      <c r="A10764" s="14" t="s">
        <v>10800</v>
      </c>
      <c r="B10764">
        <f t="shared" si="168"/>
        <v>0</v>
      </c>
      <c r="C10764" s="3">
        <f>'text process sheet'!C10764</f>
        <v>0</v>
      </c>
      <c r="D10764" s="3">
        <f>'text process sheet'!E10764</f>
        <v>0</v>
      </c>
    </row>
    <row r="10765" spans="1:4">
      <c r="A10765" s="14" t="s">
        <v>10801</v>
      </c>
      <c r="B10765">
        <f t="shared" si="168"/>
        <v>0</v>
      </c>
      <c r="C10765" s="3">
        <f>'text process sheet'!C10765</f>
        <v>0</v>
      </c>
      <c r="D10765" s="3">
        <f>'text process sheet'!E10765</f>
        <v>0</v>
      </c>
    </row>
    <row r="10766" spans="1:4">
      <c r="A10766" s="14" t="s">
        <v>10802</v>
      </c>
      <c r="B10766">
        <f t="shared" si="168"/>
        <v>0</v>
      </c>
      <c r="C10766" s="3">
        <f>'text process sheet'!C10766</f>
        <v>0</v>
      </c>
      <c r="D10766" s="3">
        <f>'text process sheet'!E10766</f>
        <v>0</v>
      </c>
    </row>
    <row r="10767" spans="1:4">
      <c r="A10767" s="14" t="s">
        <v>10803</v>
      </c>
      <c r="B10767">
        <f t="shared" si="168"/>
        <v>0</v>
      </c>
      <c r="C10767" s="3">
        <f>'text process sheet'!C10767</f>
        <v>0</v>
      </c>
      <c r="D10767" s="3">
        <f>'text process sheet'!E10767</f>
        <v>0</v>
      </c>
    </row>
    <row r="10768" spans="1:4">
      <c r="A10768" s="14" t="s">
        <v>10804</v>
      </c>
      <c r="B10768">
        <f t="shared" si="168"/>
        <v>0</v>
      </c>
      <c r="C10768" s="3">
        <f>'text process sheet'!C10768</f>
        <v>0</v>
      </c>
      <c r="D10768" s="3">
        <f>'text process sheet'!E10768</f>
        <v>0</v>
      </c>
    </row>
    <row r="10769" spans="1:4">
      <c r="A10769" s="14" t="s">
        <v>10805</v>
      </c>
      <c r="B10769">
        <f t="shared" si="168"/>
        <v>0</v>
      </c>
      <c r="C10769" s="3">
        <f>'text process sheet'!C10769</f>
        <v>0</v>
      </c>
      <c r="D10769" s="3">
        <f>'text process sheet'!E10769</f>
        <v>0</v>
      </c>
    </row>
    <row r="10770" spans="1:4">
      <c r="A10770" s="14" t="s">
        <v>10806</v>
      </c>
      <c r="B10770">
        <f t="shared" si="168"/>
        <v>0</v>
      </c>
      <c r="C10770" s="3">
        <f>'text process sheet'!C10770</f>
        <v>0</v>
      </c>
      <c r="D10770" s="3">
        <f>'text process sheet'!E10770</f>
        <v>0</v>
      </c>
    </row>
    <row r="10771" spans="1:4">
      <c r="A10771" s="14" t="s">
        <v>10807</v>
      </c>
      <c r="B10771">
        <f t="shared" si="168"/>
        <v>0</v>
      </c>
      <c r="C10771" s="3">
        <f>'text process sheet'!C10771</f>
        <v>0</v>
      </c>
      <c r="D10771" s="3">
        <f>'text process sheet'!E10771</f>
        <v>0</v>
      </c>
    </row>
    <row r="10772" spans="1:4">
      <c r="A10772" s="14" t="s">
        <v>10808</v>
      </c>
      <c r="B10772">
        <f t="shared" si="168"/>
        <v>0</v>
      </c>
      <c r="C10772" s="3">
        <f>'text process sheet'!C10772</f>
        <v>0</v>
      </c>
      <c r="D10772" s="3">
        <f>'text process sheet'!E10772</f>
        <v>0</v>
      </c>
    </row>
    <row r="10773" spans="1:4">
      <c r="A10773" s="14" t="s">
        <v>10809</v>
      </c>
      <c r="B10773">
        <f t="shared" si="168"/>
        <v>0</v>
      </c>
      <c r="C10773" s="3">
        <f>'text process sheet'!C10773</f>
        <v>0</v>
      </c>
      <c r="D10773" s="3">
        <f>'text process sheet'!E10773</f>
        <v>0</v>
      </c>
    </row>
    <row r="10774" spans="1:4">
      <c r="A10774" s="14" t="s">
        <v>10810</v>
      </c>
      <c r="B10774">
        <f t="shared" si="168"/>
        <v>0</v>
      </c>
      <c r="C10774" s="3">
        <f>'text process sheet'!C10774</f>
        <v>0</v>
      </c>
      <c r="D10774" s="3">
        <f>'text process sheet'!E10774</f>
        <v>0</v>
      </c>
    </row>
    <row r="10775" spans="1:4">
      <c r="A10775" s="14" t="s">
        <v>10811</v>
      </c>
      <c r="B10775">
        <f t="shared" si="168"/>
        <v>0</v>
      </c>
      <c r="C10775" s="3">
        <f>'text process sheet'!C10775</f>
        <v>0</v>
      </c>
      <c r="D10775" s="3">
        <f>'text process sheet'!E10775</f>
        <v>0</v>
      </c>
    </row>
    <row r="10776" spans="1:4">
      <c r="A10776" s="14" t="s">
        <v>10812</v>
      </c>
      <c r="B10776">
        <f t="shared" si="168"/>
        <v>0</v>
      </c>
      <c r="C10776" s="3">
        <f>'text process sheet'!C10776</f>
        <v>0</v>
      </c>
      <c r="D10776" s="3">
        <f>'text process sheet'!E10776</f>
        <v>0</v>
      </c>
    </row>
    <row r="10777" spans="1:4">
      <c r="A10777" s="14" t="s">
        <v>10813</v>
      </c>
      <c r="B10777">
        <f t="shared" si="168"/>
        <v>0</v>
      </c>
      <c r="C10777" s="3">
        <f>'text process sheet'!C10777</f>
        <v>0</v>
      </c>
      <c r="D10777" s="3">
        <f>'text process sheet'!E10777</f>
        <v>0</v>
      </c>
    </row>
    <row r="10778" spans="1:4">
      <c r="A10778" s="14" t="s">
        <v>10814</v>
      </c>
      <c r="B10778">
        <f t="shared" si="168"/>
        <v>0</v>
      </c>
      <c r="C10778" s="3">
        <f>'text process sheet'!C10778</f>
        <v>0</v>
      </c>
      <c r="D10778" s="3">
        <f>'text process sheet'!E10778</f>
        <v>0</v>
      </c>
    </row>
    <row r="10779" spans="1:4">
      <c r="A10779" s="14" t="s">
        <v>10815</v>
      </c>
      <c r="B10779">
        <f t="shared" si="168"/>
        <v>0</v>
      </c>
      <c r="C10779" s="3">
        <f>'text process sheet'!C10779</f>
        <v>0</v>
      </c>
      <c r="D10779" s="3">
        <f>'text process sheet'!E10779</f>
        <v>0</v>
      </c>
    </row>
    <row r="10780" spans="1:4">
      <c r="A10780" s="14" t="s">
        <v>10816</v>
      </c>
      <c r="B10780">
        <f t="shared" si="168"/>
        <v>0</v>
      </c>
      <c r="C10780" s="3">
        <f>'text process sheet'!C10780</f>
        <v>0</v>
      </c>
      <c r="D10780" s="3">
        <f>'text process sheet'!E10780</f>
        <v>0</v>
      </c>
    </row>
    <row r="10781" spans="1:4">
      <c r="A10781" s="14" t="s">
        <v>10817</v>
      </c>
      <c r="B10781">
        <f t="shared" si="168"/>
        <v>0</v>
      </c>
      <c r="C10781" s="3">
        <f>'text process sheet'!C10781</f>
        <v>0</v>
      </c>
      <c r="D10781" s="3">
        <f>'text process sheet'!E10781</f>
        <v>0</v>
      </c>
    </row>
    <row r="10782" spans="1:4">
      <c r="A10782" s="14" t="s">
        <v>10818</v>
      </c>
      <c r="B10782">
        <f t="shared" si="168"/>
        <v>0</v>
      </c>
      <c r="C10782" s="3">
        <f>'text process sheet'!C10782</f>
        <v>0</v>
      </c>
      <c r="D10782" s="3">
        <f>'text process sheet'!E10782</f>
        <v>0</v>
      </c>
    </row>
    <row r="10783" spans="1:4">
      <c r="A10783" s="14" t="s">
        <v>10819</v>
      </c>
      <c r="B10783">
        <f t="shared" si="168"/>
        <v>0</v>
      </c>
      <c r="C10783" s="3">
        <f>'text process sheet'!C10783</f>
        <v>0</v>
      </c>
      <c r="D10783" s="3">
        <f>'text process sheet'!E10783</f>
        <v>0</v>
      </c>
    </row>
    <row r="10784" spans="1:4">
      <c r="A10784" s="14" t="s">
        <v>10820</v>
      </c>
      <c r="B10784">
        <f t="shared" si="168"/>
        <v>0</v>
      </c>
      <c r="C10784" s="3">
        <f>'text process sheet'!C10784</f>
        <v>0</v>
      </c>
      <c r="D10784" s="3">
        <f>'text process sheet'!E10784</f>
        <v>0</v>
      </c>
    </row>
    <row r="10785" spans="1:4">
      <c r="A10785" s="14" t="s">
        <v>10821</v>
      </c>
      <c r="B10785">
        <f t="shared" si="168"/>
        <v>0</v>
      </c>
      <c r="C10785" s="3">
        <f>'text process sheet'!C10785</f>
        <v>0</v>
      </c>
      <c r="D10785" s="3">
        <f>'text process sheet'!E10785</f>
        <v>0</v>
      </c>
    </row>
    <row r="10786" spans="1:4">
      <c r="A10786" s="14" t="s">
        <v>10822</v>
      </c>
      <c r="B10786">
        <f t="shared" si="168"/>
        <v>0</v>
      </c>
      <c r="C10786" s="3">
        <f>'text process sheet'!C10786</f>
        <v>0</v>
      </c>
      <c r="D10786" s="3">
        <f>'text process sheet'!E10786</f>
        <v>0</v>
      </c>
    </row>
    <row r="10787" spans="1:4">
      <c r="A10787" s="14" t="s">
        <v>10823</v>
      </c>
      <c r="B10787">
        <f t="shared" si="168"/>
        <v>0</v>
      </c>
      <c r="C10787" s="3">
        <f>'text process sheet'!C10787</f>
        <v>0</v>
      </c>
      <c r="D10787" s="3">
        <f>'text process sheet'!E10787</f>
        <v>0</v>
      </c>
    </row>
    <row r="10788" spans="1:4">
      <c r="A10788" s="14" t="s">
        <v>10824</v>
      </c>
      <c r="B10788">
        <f t="shared" si="168"/>
        <v>0</v>
      </c>
      <c r="C10788" s="3">
        <f>'text process sheet'!C10788</f>
        <v>0</v>
      </c>
      <c r="D10788" s="3">
        <f>'text process sheet'!E10788</f>
        <v>0</v>
      </c>
    </row>
    <row r="10789" spans="1:4">
      <c r="A10789" s="14" t="s">
        <v>10825</v>
      </c>
      <c r="B10789">
        <f t="shared" si="168"/>
        <v>0</v>
      </c>
      <c r="C10789" s="3">
        <f>'text process sheet'!C10789</f>
        <v>0</v>
      </c>
      <c r="D10789" s="3">
        <f>'text process sheet'!E10789</f>
        <v>0</v>
      </c>
    </row>
    <row r="10790" spans="1:4">
      <c r="A10790" s="14" t="s">
        <v>10826</v>
      </c>
      <c r="B10790">
        <f t="shared" si="168"/>
        <v>0</v>
      </c>
      <c r="C10790" s="3">
        <f>'text process sheet'!C10790</f>
        <v>0</v>
      </c>
      <c r="D10790" s="3">
        <f>'text process sheet'!E10790</f>
        <v>0</v>
      </c>
    </row>
    <row r="10791" spans="1:4">
      <c r="A10791" s="14" t="s">
        <v>10827</v>
      </c>
      <c r="B10791">
        <f t="shared" si="168"/>
        <v>0</v>
      </c>
      <c r="C10791" s="3">
        <f>'text process sheet'!C10791</f>
        <v>0</v>
      </c>
      <c r="D10791" s="3">
        <f>'text process sheet'!E10791</f>
        <v>0</v>
      </c>
    </row>
    <row r="10792" spans="1:4">
      <c r="A10792" s="14" t="s">
        <v>10828</v>
      </c>
      <c r="B10792">
        <f t="shared" si="168"/>
        <v>0</v>
      </c>
      <c r="C10792" s="3">
        <f>'text process sheet'!C10792</f>
        <v>0</v>
      </c>
      <c r="D10792" s="3">
        <f>'text process sheet'!E10792</f>
        <v>0</v>
      </c>
    </row>
    <row r="10793" spans="1:4">
      <c r="A10793" s="14" t="s">
        <v>10829</v>
      </c>
      <c r="B10793">
        <f t="shared" si="168"/>
        <v>0</v>
      </c>
      <c r="C10793" s="3">
        <f>'text process sheet'!C10793</f>
        <v>0</v>
      </c>
      <c r="D10793" s="3">
        <f>'text process sheet'!E10793</f>
        <v>0</v>
      </c>
    </row>
    <row r="10794" spans="1:4">
      <c r="A10794" s="14" t="s">
        <v>10830</v>
      </c>
      <c r="B10794">
        <f t="shared" si="168"/>
        <v>0</v>
      </c>
      <c r="C10794" s="3">
        <f>'text process sheet'!C10794</f>
        <v>0</v>
      </c>
      <c r="D10794" s="3">
        <f>'text process sheet'!E10794</f>
        <v>0</v>
      </c>
    </row>
    <row r="10795" spans="1:4">
      <c r="A10795" s="14" t="s">
        <v>10831</v>
      </c>
      <c r="B10795">
        <f t="shared" si="168"/>
        <v>0</v>
      </c>
      <c r="C10795" s="3">
        <f>'text process sheet'!C10795</f>
        <v>0</v>
      </c>
      <c r="D10795" s="3">
        <f>'text process sheet'!E10795</f>
        <v>0</v>
      </c>
    </row>
    <row r="10796" spans="1:4">
      <c r="A10796" s="14" t="s">
        <v>10832</v>
      </c>
      <c r="B10796">
        <f t="shared" si="168"/>
        <v>0</v>
      </c>
      <c r="C10796" s="3">
        <f>'text process sheet'!C10796</f>
        <v>0</v>
      </c>
      <c r="D10796" s="3">
        <f>'text process sheet'!E10796</f>
        <v>0</v>
      </c>
    </row>
    <row r="10797" spans="1:4">
      <c r="A10797" s="14" t="s">
        <v>10833</v>
      </c>
      <c r="B10797">
        <f t="shared" si="168"/>
        <v>0</v>
      </c>
      <c r="C10797" s="3">
        <f>'text process sheet'!C10797</f>
        <v>0</v>
      </c>
      <c r="D10797" s="3">
        <f>'text process sheet'!E10797</f>
        <v>0</v>
      </c>
    </row>
    <row r="10798" spans="1:4">
      <c r="A10798" s="14" t="s">
        <v>10834</v>
      </c>
      <c r="B10798">
        <f t="shared" si="168"/>
        <v>0</v>
      </c>
      <c r="C10798" s="3">
        <f>'text process sheet'!C10798</f>
        <v>0</v>
      </c>
      <c r="D10798" s="3">
        <f>'text process sheet'!E10798</f>
        <v>0</v>
      </c>
    </row>
    <row r="10799" spans="1:4">
      <c r="A10799" s="14" t="s">
        <v>10835</v>
      </c>
      <c r="B10799">
        <f t="shared" si="168"/>
        <v>0</v>
      </c>
      <c r="C10799" s="3">
        <f>'text process sheet'!C10799</f>
        <v>0</v>
      </c>
      <c r="D10799" s="3">
        <f>'text process sheet'!E10799</f>
        <v>0</v>
      </c>
    </row>
    <row r="10800" spans="1:4">
      <c r="A10800" s="14" t="s">
        <v>10836</v>
      </c>
      <c r="B10800">
        <f t="shared" si="168"/>
        <v>0</v>
      </c>
      <c r="C10800" s="3">
        <f>'text process sheet'!C10800</f>
        <v>0</v>
      </c>
      <c r="D10800" s="3">
        <f>'text process sheet'!E10800</f>
        <v>0</v>
      </c>
    </row>
    <row r="10801" spans="1:4">
      <c r="A10801" s="14" t="s">
        <v>10837</v>
      </c>
      <c r="B10801">
        <f t="shared" si="168"/>
        <v>0</v>
      </c>
      <c r="C10801" s="3">
        <f>'text process sheet'!C10801</f>
        <v>0</v>
      </c>
      <c r="D10801" s="3">
        <f>'text process sheet'!E10801</f>
        <v>0</v>
      </c>
    </row>
    <row r="10802" spans="1:4">
      <c r="A10802" s="14" t="s">
        <v>10838</v>
      </c>
      <c r="B10802">
        <f t="shared" si="168"/>
        <v>0</v>
      </c>
      <c r="C10802" s="3">
        <f>'text process sheet'!C10802</f>
        <v>0</v>
      </c>
      <c r="D10802" s="3">
        <f>'text process sheet'!E10802</f>
        <v>0</v>
      </c>
    </row>
    <row r="10803" spans="1:4">
      <c r="A10803" s="14" t="s">
        <v>10839</v>
      </c>
      <c r="B10803">
        <f t="shared" si="168"/>
        <v>0</v>
      </c>
      <c r="C10803" s="3">
        <f>'text process sheet'!C10803</f>
        <v>0</v>
      </c>
      <c r="D10803" s="3">
        <f>'text process sheet'!E10803</f>
        <v>0</v>
      </c>
    </row>
    <row r="10804" spans="1:4">
      <c r="A10804" s="14" t="s">
        <v>10840</v>
      </c>
      <c r="B10804">
        <f t="shared" si="168"/>
        <v>0</v>
      </c>
      <c r="C10804" s="3">
        <f>'text process sheet'!C10804</f>
        <v>0</v>
      </c>
      <c r="D10804" s="3">
        <f>'text process sheet'!E10804</f>
        <v>0</v>
      </c>
    </row>
    <row r="10805" spans="1:4">
      <c r="A10805" s="14" t="s">
        <v>10841</v>
      </c>
      <c r="B10805">
        <f t="shared" si="168"/>
        <v>0</v>
      </c>
      <c r="C10805" s="3">
        <f>'text process sheet'!C10805</f>
        <v>0</v>
      </c>
      <c r="D10805" s="3">
        <f>'text process sheet'!E10805</f>
        <v>0</v>
      </c>
    </row>
    <row r="10806" spans="1:4">
      <c r="A10806" s="14" t="s">
        <v>10842</v>
      </c>
      <c r="B10806">
        <f t="shared" si="168"/>
        <v>0</v>
      </c>
      <c r="C10806" s="3">
        <f>'text process sheet'!C10806</f>
        <v>0</v>
      </c>
      <c r="D10806" s="3">
        <f>'text process sheet'!E10806</f>
        <v>0</v>
      </c>
    </row>
    <row r="10807" spans="1:4">
      <c r="A10807" s="14" t="s">
        <v>10843</v>
      </c>
      <c r="B10807">
        <f t="shared" si="168"/>
        <v>0</v>
      </c>
      <c r="C10807" s="3">
        <f>'text process sheet'!C10807</f>
        <v>0</v>
      </c>
      <c r="D10807" s="3">
        <f>'text process sheet'!E10807</f>
        <v>0</v>
      </c>
    </row>
    <row r="10808" spans="1:4">
      <c r="A10808" s="14" t="s">
        <v>10844</v>
      </c>
      <c r="B10808">
        <f t="shared" si="168"/>
        <v>0</v>
      </c>
      <c r="C10808" s="3">
        <f>'text process sheet'!C10808</f>
        <v>0</v>
      </c>
      <c r="D10808" s="3">
        <f>'text process sheet'!E10808</f>
        <v>0</v>
      </c>
    </row>
    <row r="10809" spans="1:4">
      <c r="A10809" s="14" t="s">
        <v>10845</v>
      </c>
      <c r="B10809">
        <f t="shared" si="168"/>
        <v>0</v>
      </c>
      <c r="C10809" s="3">
        <f>'text process sheet'!C10809</f>
        <v>0</v>
      </c>
      <c r="D10809" s="3">
        <f>'text process sheet'!E10809</f>
        <v>0</v>
      </c>
    </row>
    <row r="10810" spans="1:4">
      <c r="A10810" s="14" t="s">
        <v>10846</v>
      </c>
      <c r="B10810">
        <f t="shared" si="168"/>
        <v>0</v>
      </c>
      <c r="C10810" s="3">
        <f>'text process sheet'!C10810</f>
        <v>0</v>
      </c>
      <c r="D10810" s="3">
        <f>'text process sheet'!E10810</f>
        <v>0</v>
      </c>
    </row>
    <row r="10811" spans="1:4">
      <c r="A10811" s="14" t="s">
        <v>10847</v>
      </c>
      <c r="B10811">
        <f t="shared" si="168"/>
        <v>0</v>
      </c>
      <c r="C10811" s="3">
        <f>'text process sheet'!C10811</f>
        <v>0</v>
      </c>
      <c r="D10811" s="3">
        <f>'text process sheet'!E10811</f>
        <v>0</v>
      </c>
    </row>
    <row r="10812" spans="1:4">
      <c r="A10812" s="14" t="s">
        <v>10848</v>
      </c>
      <c r="B10812">
        <f t="shared" si="168"/>
        <v>0</v>
      </c>
      <c r="C10812" s="3">
        <f>'text process sheet'!C10812</f>
        <v>0</v>
      </c>
      <c r="D10812" s="3">
        <f>'text process sheet'!E10812</f>
        <v>0</v>
      </c>
    </row>
    <row r="10813" spans="1:4">
      <c r="A10813" s="14" t="s">
        <v>10849</v>
      </c>
      <c r="B10813">
        <f t="shared" si="168"/>
        <v>0</v>
      </c>
      <c r="C10813" s="3">
        <f>'text process sheet'!C10813</f>
        <v>0</v>
      </c>
      <c r="D10813" s="3">
        <f>'text process sheet'!E10813</f>
        <v>0</v>
      </c>
    </row>
    <row r="10814" spans="1:4">
      <c r="A10814" s="14" t="s">
        <v>10850</v>
      </c>
      <c r="B10814">
        <f t="shared" si="168"/>
        <v>0</v>
      </c>
      <c r="C10814" s="3">
        <f>'text process sheet'!C10814</f>
        <v>0</v>
      </c>
      <c r="D10814" s="3">
        <f>'text process sheet'!E10814</f>
        <v>0</v>
      </c>
    </row>
    <row r="10815" spans="1:4">
      <c r="A10815" s="14" t="s">
        <v>10851</v>
      </c>
      <c r="B10815">
        <f t="shared" si="168"/>
        <v>0</v>
      </c>
      <c r="C10815" s="3">
        <f>'text process sheet'!C10815</f>
        <v>0</v>
      </c>
      <c r="D10815" s="3">
        <f>'text process sheet'!E10815</f>
        <v>0</v>
      </c>
    </row>
    <row r="10816" spans="1:4">
      <c r="A10816" s="14" t="s">
        <v>10852</v>
      </c>
      <c r="B10816">
        <f t="shared" si="168"/>
        <v>0</v>
      </c>
      <c r="C10816" s="3">
        <f>'text process sheet'!C10816</f>
        <v>0</v>
      </c>
      <c r="D10816" s="3">
        <f>'text process sheet'!E10816</f>
        <v>0</v>
      </c>
    </row>
    <row r="10817" spans="1:4">
      <c r="A10817" s="14" t="s">
        <v>10853</v>
      </c>
      <c r="B10817">
        <f t="shared" si="168"/>
        <v>0</v>
      </c>
      <c r="C10817" s="3">
        <f>'text process sheet'!C10817</f>
        <v>0</v>
      </c>
      <c r="D10817" s="3">
        <f>'text process sheet'!E10817</f>
        <v>0</v>
      </c>
    </row>
    <row r="10818" spans="1:4">
      <c r="A10818" s="14" t="s">
        <v>10854</v>
      </c>
      <c r="B10818">
        <f t="shared" ref="B10818:B10881" si="169">SUMIF(C:C,A10818,D:D)</f>
        <v>0</v>
      </c>
      <c r="C10818" s="3">
        <f>'text process sheet'!C10818</f>
        <v>0</v>
      </c>
      <c r="D10818" s="3">
        <f>'text process sheet'!E10818</f>
        <v>0</v>
      </c>
    </row>
    <row r="10819" spans="1:4">
      <c r="A10819" s="14" t="s">
        <v>10855</v>
      </c>
      <c r="B10819">
        <f t="shared" si="169"/>
        <v>0</v>
      </c>
      <c r="C10819" s="3">
        <f>'text process sheet'!C10819</f>
        <v>0</v>
      </c>
      <c r="D10819" s="3">
        <f>'text process sheet'!E10819</f>
        <v>0</v>
      </c>
    </row>
    <row r="10820" spans="1:4">
      <c r="A10820" s="14" t="s">
        <v>10856</v>
      </c>
      <c r="B10820">
        <f t="shared" si="169"/>
        <v>0</v>
      </c>
      <c r="C10820" s="3">
        <f>'text process sheet'!C10820</f>
        <v>0</v>
      </c>
      <c r="D10820" s="3">
        <f>'text process sheet'!E10820</f>
        <v>0</v>
      </c>
    </row>
    <row r="10821" spans="1:4">
      <c r="A10821" s="14" t="s">
        <v>10857</v>
      </c>
      <c r="B10821">
        <f t="shared" si="169"/>
        <v>0</v>
      </c>
      <c r="C10821" s="3">
        <f>'text process sheet'!C10821</f>
        <v>0</v>
      </c>
      <c r="D10821" s="3">
        <f>'text process sheet'!E10821</f>
        <v>0</v>
      </c>
    </row>
    <row r="10822" spans="1:4">
      <c r="A10822" s="14" t="s">
        <v>10858</v>
      </c>
      <c r="B10822">
        <f t="shared" si="169"/>
        <v>0</v>
      </c>
      <c r="C10822" s="3">
        <f>'text process sheet'!C10822</f>
        <v>0</v>
      </c>
      <c r="D10822" s="3">
        <f>'text process sheet'!E10822</f>
        <v>0</v>
      </c>
    </row>
    <row r="10823" spans="1:4">
      <c r="A10823" s="14" t="s">
        <v>10859</v>
      </c>
      <c r="B10823">
        <f t="shared" si="169"/>
        <v>0</v>
      </c>
      <c r="C10823" s="3">
        <f>'text process sheet'!C10823</f>
        <v>0</v>
      </c>
      <c r="D10823" s="3">
        <f>'text process sheet'!E10823</f>
        <v>0</v>
      </c>
    </row>
    <row r="10824" spans="1:4">
      <c r="A10824" s="14" t="s">
        <v>10860</v>
      </c>
      <c r="B10824">
        <f t="shared" si="169"/>
        <v>0</v>
      </c>
      <c r="C10824" s="3">
        <f>'text process sheet'!C10824</f>
        <v>0</v>
      </c>
      <c r="D10824" s="3">
        <f>'text process sheet'!E10824</f>
        <v>0</v>
      </c>
    </row>
    <row r="10825" spans="1:4">
      <c r="A10825" s="14" t="s">
        <v>10861</v>
      </c>
      <c r="B10825">
        <f t="shared" si="169"/>
        <v>0</v>
      </c>
      <c r="C10825" s="3">
        <f>'text process sheet'!C10825</f>
        <v>0</v>
      </c>
      <c r="D10825" s="3">
        <f>'text process sheet'!E10825</f>
        <v>0</v>
      </c>
    </row>
    <row r="10826" spans="1:4">
      <c r="A10826" s="14" t="s">
        <v>10862</v>
      </c>
      <c r="B10826">
        <f t="shared" si="169"/>
        <v>0</v>
      </c>
      <c r="C10826" s="3">
        <f>'text process sheet'!C10826</f>
        <v>0</v>
      </c>
      <c r="D10826" s="3">
        <f>'text process sheet'!E10826</f>
        <v>0</v>
      </c>
    </row>
    <row r="10827" spans="1:4">
      <c r="A10827" s="14" t="s">
        <v>10863</v>
      </c>
      <c r="B10827">
        <f t="shared" si="169"/>
        <v>0</v>
      </c>
      <c r="C10827" s="3">
        <f>'text process sheet'!C10827</f>
        <v>0</v>
      </c>
      <c r="D10827" s="3">
        <f>'text process sheet'!E10827</f>
        <v>0</v>
      </c>
    </row>
    <row r="10828" spans="1:4">
      <c r="A10828" s="14" t="s">
        <v>10864</v>
      </c>
      <c r="B10828">
        <f t="shared" si="169"/>
        <v>0</v>
      </c>
      <c r="C10828" s="3">
        <f>'text process sheet'!C10828</f>
        <v>0</v>
      </c>
      <c r="D10828" s="3">
        <f>'text process sheet'!E10828</f>
        <v>0</v>
      </c>
    </row>
    <row r="10829" spans="1:4">
      <c r="A10829" s="14" t="s">
        <v>10865</v>
      </c>
      <c r="B10829">
        <f t="shared" si="169"/>
        <v>0</v>
      </c>
      <c r="C10829" s="3">
        <f>'text process sheet'!C10829</f>
        <v>0</v>
      </c>
      <c r="D10829" s="3">
        <f>'text process sheet'!E10829</f>
        <v>0</v>
      </c>
    </row>
    <row r="10830" spans="1:4">
      <c r="A10830" s="14" t="s">
        <v>10866</v>
      </c>
      <c r="B10830">
        <f t="shared" si="169"/>
        <v>0</v>
      </c>
      <c r="C10830" s="3">
        <f>'text process sheet'!C10830</f>
        <v>0</v>
      </c>
      <c r="D10830" s="3">
        <f>'text process sheet'!E10830</f>
        <v>0</v>
      </c>
    </row>
    <row r="10831" spans="1:4">
      <c r="A10831" s="14" t="s">
        <v>10867</v>
      </c>
      <c r="B10831">
        <f t="shared" si="169"/>
        <v>0</v>
      </c>
      <c r="C10831" s="3">
        <f>'text process sheet'!C10831</f>
        <v>0</v>
      </c>
      <c r="D10831" s="3">
        <f>'text process sheet'!E10831</f>
        <v>0</v>
      </c>
    </row>
    <row r="10832" spans="1:4">
      <c r="A10832" s="14" t="s">
        <v>10868</v>
      </c>
      <c r="B10832">
        <f t="shared" si="169"/>
        <v>0</v>
      </c>
      <c r="C10832" s="3">
        <f>'text process sheet'!C10832</f>
        <v>0</v>
      </c>
      <c r="D10832" s="3">
        <f>'text process sheet'!E10832</f>
        <v>0</v>
      </c>
    </row>
    <row r="10833" spans="1:4">
      <c r="A10833" s="14" t="s">
        <v>10869</v>
      </c>
      <c r="B10833">
        <f t="shared" si="169"/>
        <v>0</v>
      </c>
      <c r="C10833" s="3">
        <f>'text process sheet'!C10833</f>
        <v>0</v>
      </c>
      <c r="D10833" s="3">
        <f>'text process sheet'!E10833</f>
        <v>0</v>
      </c>
    </row>
    <row r="10834" spans="1:4">
      <c r="A10834" s="14" t="s">
        <v>10870</v>
      </c>
      <c r="B10834">
        <f t="shared" si="169"/>
        <v>0</v>
      </c>
      <c r="C10834" s="3">
        <f>'text process sheet'!C10834</f>
        <v>0</v>
      </c>
      <c r="D10834" s="3">
        <f>'text process sheet'!E10834</f>
        <v>0</v>
      </c>
    </row>
    <row r="10835" spans="1:4">
      <c r="A10835" s="14" t="s">
        <v>10871</v>
      </c>
      <c r="B10835">
        <f t="shared" si="169"/>
        <v>0</v>
      </c>
      <c r="C10835" s="3">
        <f>'text process sheet'!C10835</f>
        <v>0</v>
      </c>
      <c r="D10835" s="3">
        <f>'text process sheet'!E10835</f>
        <v>0</v>
      </c>
    </row>
    <row r="10836" spans="1:4">
      <c r="A10836" s="14" t="s">
        <v>10872</v>
      </c>
      <c r="B10836">
        <f t="shared" si="169"/>
        <v>0</v>
      </c>
      <c r="C10836" s="3">
        <f>'text process sheet'!C10836</f>
        <v>0</v>
      </c>
      <c r="D10836" s="3">
        <f>'text process sheet'!E10836</f>
        <v>0</v>
      </c>
    </row>
    <row r="10837" spans="1:4">
      <c r="A10837" s="14" t="s">
        <v>10873</v>
      </c>
      <c r="B10837">
        <f t="shared" si="169"/>
        <v>0</v>
      </c>
      <c r="C10837" s="3">
        <f>'text process sheet'!C10837</f>
        <v>0</v>
      </c>
      <c r="D10837" s="3">
        <f>'text process sheet'!E10837</f>
        <v>0</v>
      </c>
    </row>
    <row r="10838" spans="1:4">
      <c r="A10838" s="14" t="s">
        <v>10874</v>
      </c>
      <c r="B10838">
        <f t="shared" si="169"/>
        <v>0</v>
      </c>
      <c r="C10838" s="3">
        <f>'text process sheet'!C10838</f>
        <v>0</v>
      </c>
      <c r="D10838" s="3">
        <f>'text process sheet'!E10838</f>
        <v>0</v>
      </c>
    </row>
    <row r="10839" spans="1:4">
      <c r="A10839" s="14" t="s">
        <v>10875</v>
      </c>
      <c r="B10839">
        <f t="shared" si="169"/>
        <v>0</v>
      </c>
      <c r="C10839" s="3">
        <f>'text process sheet'!C10839</f>
        <v>0</v>
      </c>
      <c r="D10839" s="3">
        <f>'text process sheet'!E10839</f>
        <v>0</v>
      </c>
    </row>
    <row r="10840" spans="1:4">
      <c r="A10840" s="14" t="s">
        <v>10876</v>
      </c>
      <c r="B10840">
        <f t="shared" si="169"/>
        <v>0</v>
      </c>
      <c r="C10840" s="3">
        <f>'text process sheet'!C10840</f>
        <v>0</v>
      </c>
      <c r="D10840" s="3">
        <f>'text process sheet'!E10840</f>
        <v>0</v>
      </c>
    </row>
    <row r="10841" spans="1:4">
      <c r="A10841" s="14" t="s">
        <v>10877</v>
      </c>
      <c r="B10841">
        <f t="shared" si="169"/>
        <v>0</v>
      </c>
      <c r="C10841" s="3">
        <f>'text process sheet'!C10841</f>
        <v>0</v>
      </c>
      <c r="D10841" s="3">
        <f>'text process sheet'!E10841</f>
        <v>0</v>
      </c>
    </row>
    <row r="10842" spans="1:4">
      <c r="A10842" s="14" t="s">
        <v>10878</v>
      </c>
      <c r="B10842">
        <f t="shared" si="169"/>
        <v>0</v>
      </c>
      <c r="C10842" s="3">
        <f>'text process sheet'!C10842</f>
        <v>0</v>
      </c>
      <c r="D10842" s="3">
        <f>'text process sheet'!E10842</f>
        <v>0</v>
      </c>
    </row>
    <row r="10843" spans="1:4">
      <c r="A10843" s="14" t="s">
        <v>10879</v>
      </c>
      <c r="B10843">
        <f t="shared" si="169"/>
        <v>0</v>
      </c>
      <c r="C10843" s="3">
        <f>'text process sheet'!C10843</f>
        <v>0</v>
      </c>
      <c r="D10843" s="3">
        <f>'text process sheet'!E10843</f>
        <v>0</v>
      </c>
    </row>
    <row r="10844" spans="1:4">
      <c r="A10844" s="14" t="s">
        <v>10880</v>
      </c>
      <c r="B10844">
        <f t="shared" si="169"/>
        <v>0</v>
      </c>
      <c r="C10844" s="3">
        <f>'text process sheet'!C10844</f>
        <v>0</v>
      </c>
      <c r="D10844" s="3">
        <f>'text process sheet'!E10844</f>
        <v>0</v>
      </c>
    </row>
    <row r="10845" spans="1:4">
      <c r="A10845" s="14" t="s">
        <v>10881</v>
      </c>
      <c r="B10845">
        <f t="shared" si="169"/>
        <v>0</v>
      </c>
      <c r="C10845" s="3">
        <f>'text process sheet'!C10845</f>
        <v>0</v>
      </c>
      <c r="D10845" s="3">
        <f>'text process sheet'!E10845</f>
        <v>0</v>
      </c>
    </row>
    <row r="10846" spans="1:4">
      <c r="A10846" s="14" t="s">
        <v>10882</v>
      </c>
      <c r="B10846">
        <f t="shared" si="169"/>
        <v>1</v>
      </c>
      <c r="C10846" s="3">
        <f>'text process sheet'!C10846</f>
        <v>0</v>
      </c>
      <c r="D10846" s="3">
        <f>'text process sheet'!E10846</f>
        <v>0</v>
      </c>
    </row>
    <row r="10847" spans="1:4">
      <c r="A10847" s="14" t="s">
        <v>10883</v>
      </c>
      <c r="B10847">
        <f t="shared" si="169"/>
        <v>0</v>
      </c>
      <c r="C10847" s="3">
        <f>'text process sheet'!C10847</f>
        <v>0</v>
      </c>
      <c r="D10847" s="3">
        <f>'text process sheet'!E10847</f>
        <v>0</v>
      </c>
    </row>
    <row r="10848" spans="1:4">
      <c r="A10848" s="14" t="s">
        <v>10884</v>
      </c>
      <c r="B10848">
        <f t="shared" si="169"/>
        <v>0</v>
      </c>
      <c r="C10848" s="3">
        <f>'text process sheet'!C10848</f>
        <v>0</v>
      </c>
      <c r="D10848" s="3">
        <f>'text process sheet'!E10848</f>
        <v>0</v>
      </c>
    </row>
    <row r="10849" spans="1:4">
      <c r="A10849" s="14" t="s">
        <v>10885</v>
      </c>
      <c r="B10849">
        <f t="shared" si="169"/>
        <v>0</v>
      </c>
      <c r="C10849" s="3">
        <f>'text process sheet'!C10849</f>
        <v>0</v>
      </c>
      <c r="D10849" s="3">
        <f>'text process sheet'!E10849</f>
        <v>0</v>
      </c>
    </row>
    <row r="10850" spans="1:4">
      <c r="A10850" s="14" t="s">
        <v>10886</v>
      </c>
      <c r="B10850">
        <f t="shared" si="169"/>
        <v>0</v>
      </c>
      <c r="C10850" s="3">
        <f>'text process sheet'!C10850</f>
        <v>0</v>
      </c>
      <c r="D10850" s="3">
        <f>'text process sheet'!E10850</f>
        <v>0</v>
      </c>
    </row>
    <row r="10851" spans="1:4">
      <c r="A10851" s="14" t="s">
        <v>10887</v>
      </c>
      <c r="B10851">
        <f t="shared" si="169"/>
        <v>0</v>
      </c>
      <c r="C10851" s="3">
        <f>'text process sheet'!C10851</f>
        <v>0</v>
      </c>
      <c r="D10851" s="3">
        <f>'text process sheet'!E10851</f>
        <v>0</v>
      </c>
    </row>
    <row r="10852" spans="1:4">
      <c r="A10852" s="14" t="s">
        <v>10888</v>
      </c>
      <c r="B10852">
        <f t="shared" si="169"/>
        <v>0</v>
      </c>
      <c r="C10852" s="3">
        <f>'text process sheet'!C10852</f>
        <v>0</v>
      </c>
      <c r="D10852" s="3">
        <f>'text process sheet'!E10852</f>
        <v>0</v>
      </c>
    </row>
    <row r="10853" spans="1:4">
      <c r="A10853" s="14" t="s">
        <v>10889</v>
      </c>
      <c r="B10853">
        <f t="shared" si="169"/>
        <v>0</v>
      </c>
      <c r="C10853" s="3">
        <f>'text process sheet'!C10853</f>
        <v>0</v>
      </c>
      <c r="D10853" s="3">
        <f>'text process sheet'!E10853</f>
        <v>0</v>
      </c>
    </row>
    <row r="10854" spans="1:4">
      <c r="A10854" s="14" t="s">
        <v>10890</v>
      </c>
      <c r="B10854">
        <f t="shared" si="169"/>
        <v>0</v>
      </c>
      <c r="C10854" s="3">
        <f>'text process sheet'!C10854</f>
        <v>0</v>
      </c>
      <c r="D10854" s="3">
        <f>'text process sheet'!E10854</f>
        <v>0</v>
      </c>
    </row>
    <row r="10855" spans="1:4">
      <c r="A10855" s="14" t="s">
        <v>10891</v>
      </c>
      <c r="B10855">
        <f t="shared" si="169"/>
        <v>0</v>
      </c>
      <c r="C10855" s="3">
        <f>'text process sheet'!C10855</f>
        <v>0</v>
      </c>
      <c r="D10855" s="3">
        <f>'text process sheet'!E10855</f>
        <v>0</v>
      </c>
    </row>
    <row r="10856" spans="1:4">
      <c r="A10856" s="14" t="s">
        <v>10892</v>
      </c>
      <c r="B10856">
        <f t="shared" si="169"/>
        <v>0</v>
      </c>
      <c r="C10856" s="3">
        <f>'text process sheet'!C10856</f>
        <v>0</v>
      </c>
      <c r="D10856" s="3">
        <f>'text process sheet'!E10856</f>
        <v>0</v>
      </c>
    </row>
    <row r="10857" spans="1:4">
      <c r="A10857" s="14" t="s">
        <v>10893</v>
      </c>
      <c r="B10857">
        <f t="shared" si="169"/>
        <v>0</v>
      </c>
      <c r="C10857" s="3">
        <f>'text process sheet'!C10857</f>
        <v>0</v>
      </c>
      <c r="D10857" s="3">
        <f>'text process sheet'!E10857</f>
        <v>0</v>
      </c>
    </row>
    <row r="10858" spans="1:4">
      <c r="A10858" s="14" t="s">
        <v>10894</v>
      </c>
      <c r="B10858">
        <f t="shared" si="169"/>
        <v>0</v>
      </c>
      <c r="C10858" s="3">
        <f>'text process sheet'!C10858</f>
        <v>0</v>
      </c>
      <c r="D10858" s="3">
        <f>'text process sheet'!E10858</f>
        <v>0</v>
      </c>
    </row>
    <row r="10859" spans="1:4">
      <c r="A10859" s="14" t="s">
        <v>10895</v>
      </c>
      <c r="B10859">
        <f t="shared" si="169"/>
        <v>0</v>
      </c>
      <c r="C10859" s="3">
        <f>'text process sheet'!C10859</f>
        <v>0</v>
      </c>
      <c r="D10859" s="3">
        <f>'text process sheet'!E10859</f>
        <v>0</v>
      </c>
    </row>
    <row r="10860" spans="1:4">
      <c r="A10860" s="14" t="s">
        <v>10896</v>
      </c>
      <c r="B10860">
        <f t="shared" si="169"/>
        <v>0</v>
      </c>
      <c r="C10860" s="3">
        <f>'text process sheet'!C10860</f>
        <v>0</v>
      </c>
      <c r="D10860" s="3">
        <f>'text process sheet'!E10860</f>
        <v>0</v>
      </c>
    </row>
    <row r="10861" spans="1:4">
      <c r="A10861" s="14" t="s">
        <v>10897</v>
      </c>
      <c r="B10861">
        <f t="shared" si="169"/>
        <v>0</v>
      </c>
      <c r="C10861" s="3">
        <f>'text process sheet'!C10861</f>
        <v>0</v>
      </c>
      <c r="D10861" s="3">
        <f>'text process sheet'!E10861</f>
        <v>0</v>
      </c>
    </row>
    <row r="10862" spans="1:4">
      <c r="A10862" s="14" t="s">
        <v>10898</v>
      </c>
      <c r="B10862">
        <f t="shared" si="169"/>
        <v>0</v>
      </c>
      <c r="C10862" s="3">
        <f>'text process sheet'!C10862</f>
        <v>0</v>
      </c>
      <c r="D10862" s="3">
        <f>'text process sheet'!E10862</f>
        <v>0</v>
      </c>
    </row>
    <row r="10863" spans="1:4">
      <c r="A10863" s="14" t="s">
        <v>10899</v>
      </c>
      <c r="B10863">
        <f t="shared" si="169"/>
        <v>0</v>
      </c>
      <c r="C10863" s="3">
        <f>'text process sheet'!C10863</f>
        <v>0</v>
      </c>
      <c r="D10863" s="3">
        <f>'text process sheet'!E10863</f>
        <v>0</v>
      </c>
    </row>
    <row r="10864" spans="1:4">
      <c r="A10864" s="14" t="s">
        <v>10900</v>
      </c>
      <c r="B10864">
        <f t="shared" si="169"/>
        <v>0</v>
      </c>
      <c r="C10864" s="3">
        <f>'text process sheet'!C10864</f>
        <v>0</v>
      </c>
      <c r="D10864" s="3">
        <f>'text process sheet'!E10864</f>
        <v>0</v>
      </c>
    </row>
    <row r="10865" spans="1:4">
      <c r="A10865" s="14" t="s">
        <v>10901</v>
      </c>
      <c r="B10865">
        <f t="shared" si="169"/>
        <v>0</v>
      </c>
      <c r="C10865" s="3">
        <f>'text process sheet'!C10865</f>
        <v>0</v>
      </c>
      <c r="D10865" s="3">
        <f>'text process sheet'!E10865</f>
        <v>0</v>
      </c>
    </row>
    <row r="10866" spans="1:4">
      <c r="A10866" s="14" t="s">
        <v>10902</v>
      </c>
      <c r="B10866">
        <f t="shared" si="169"/>
        <v>0</v>
      </c>
      <c r="C10866" s="3">
        <f>'text process sheet'!C10866</f>
        <v>0</v>
      </c>
      <c r="D10866" s="3">
        <f>'text process sheet'!E10866</f>
        <v>0</v>
      </c>
    </row>
    <row r="10867" spans="1:4">
      <c r="A10867" s="14" t="s">
        <v>10903</v>
      </c>
      <c r="B10867">
        <f t="shared" si="169"/>
        <v>0</v>
      </c>
      <c r="C10867" s="3">
        <f>'text process sheet'!C10867</f>
        <v>0</v>
      </c>
      <c r="D10867" s="3">
        <f>'text process sheet'!E10867</f>
        <v>0</v>
      </c>
    </row>
    <row r="10868" spans="1:4">
      <c r="A10868" s="14" t="s">
        <v>10904</v>
      </c>
      <c r="B10868">
        <f t="shared" si="169"/>
        <v>0</v>
      </c>
      <c r="C10868" s="3">
        <f>'text process sheet'!C10868</f>
        <v>0</v>
      </c>
      <c r="D10868" s="3">
        <f>'text process sheet'!E10868</f>
        <v>0</v>
      </c>
    </row>
    <row r="10869" spans="1:4">
      <c r="A10869" s="14" t="s">
        <v>10905</v>
      </c>
      <c r="B10869">
        <f t="shared" si="169"/>
        <v>0</v>
      </c>
      <c r="C10869" s="3">
        <f>'text process sheet'!C10869</f>
        <v>0</v>
      </c>
      <c r="D10869" s="3">
        <f>'text process sheet'!E10869</f>
        <v>0</v>
      </c>
    </row>
    <row r="10870" spans="1:4">
      <c r="A10870" s="14" t="s">
        <v>10906</v>
      </c>
      <c r="B10870">
        <f t="shared" si="169"/>
        <v>0</v>
      </c>
      <c r="C10870" s="3">
        <f>'text process sheet'!C10870</f>
        <v>0</v>
      </c>
      <c r="D10870" s="3">
        <f>'text process sheet'!E10870</f>
        <v>0</v>
      </c>
    </row>
    <row r="10871" spans="1:4">
      <c r="A10871" s="14" t="s">
        <v>10907</v>
      </c>
      <c r="B10871">
        <f t="shared" si="169"/>
        <v>0</v>
      </c>
      <c r="C10871" s="3">
        <f>'text process sheet'!C10871</f>
        <v>0</v>
      </c>
      <c r="D10871" s="3">
        <f>'text process sheet'!E10871</f>
        <v>0</v>
      </c>
    </row>
    <row r="10872" spans="1:4">
      <c r="A10872" s="14" t="s">
        <v>10908</v>
      </c>
      <c r="B10872">
        <f t="shared" si="169"/>
        <v>0</v>
      </c>
      <c r="C10872" s="3">
        <f>'text process sheet'!C10872</f>
        <v>0</v>
      </c>
      <c r="D10872" s="3">
        <f>'text process sheet'!E10872</f>
        <v>0</v>
      </c>
    </row>
    <row r="10873" spans="1:4">
      <c r="A10873" s="14" t="s">
        <v>10909</v>
      </c>
      <c r="B10873">
        <f t="shared" si="169"/>
        <v>0</v>
      </c>
      <c r="C10873" s="3">
        <f>'text process sheet'!C10873</f>
        <v>0</v>
      </c>
      <c r="D10873" s="3">
        <f>'text process sheet'!E10873</f>
        <v>0</v>
      </c>
    </row>
    <row r="10874" spans="1:4">
      <c r="A10874" s="14" t="s">
        <v>10910</v>
      </c>
      <c r="B10874">
        <f t="shared" si="169"/>
        <v>0</v>
      </c>
      <c r="C10874" s="3">
        <f>'text process sheet'!C10874</f>
        <v>0</v>
      </c>
      <c r="D10874" s="3">
        <f>'text process sheet'!E10874</f>
        <v>0</v>
      </c>
    </row>
    <row r="10875" spans="1:4">
      <c r="A10875" s="14" t="s">
        <v>10911</v>
      </c>
      <c r="B10875">
        <f t="shared" si="169"/>
        <v>0</v>
      </c>
      <c r="C10875" s="3">
        <f>'text process sheet'!C10875</f>
        <v>0</v>
      </c>
      <c r="D10875" s="3">
        <f>'text process sheet'!E10875</f>
        <v>0</v>
      </c>
    </row>
    <row r="10876" spans="1:4">
      <c r="A10876" s="14" t="s">
        <v>10912</v>
      </c>
      <c r="B10876">
        <f t="shared" si="169"/>
        <v>0</v>
      </c>
      <c r="C10876" s="3">
        <f>'text process sheet'!C10876</f>
        <v>0</v>
      </c>
      <c r="D10876" s="3">
        <f>'text process sheet'!E10876</f>
        <v>0</v>
      </c>
    </row>
    <row r="10877" spans="1:4">
      <c r="A10877" s="14" t="s">
        <v>10913</v>
      </c>
      <c r="B10877">
        <f t="shared" si="169"/>
        <v>0</v>
      </c>
      <c r="C10877" s="3">
        <f>'text process sheet'!C10877</f>
        <v>0</v>
      </c>
      <c r="D10877" s="3">
        <f>'text process sheet'!E10877</f>
        <v>0</v>
      </c>
    </row>
    <row r="10878" spans="1:4">
      <c r="A10878" s="14" t="s">
        <v>10914</v>
      </c>
      <c r="B10878">
        <f t="shared" si="169"/>
        <v>0</v>
      </c>
      <c r="C10878" s="3">
        <f>'text process sheet'!C10878</f>
        <v>0</v>
      </c>
      <c r="D10878" s="3">
        <f>'text process sheet'!E10878</f>
        <v>0</v>
      </c>
    </row>
    <row r="10879" spans="1:4">
      <c r="A10879" s="14" t="s">
        <v>10915</v>
      </c>
      <c r="B10879">
        <f t="shared" si="169"/>
        <v>0</v>
      </c>
      <c r="C10879" s="3">
        <f>'text process sheet'!C10879</f>
        <v>0</v>
      </c>
      <c r="D10879" s="3">
        <f>'text process sheet'!E10879</f>
        <v>0</v>
      </c>
    </row>
    <row r="10880" spans="1:4">
      <c r="A10880" s="14" t="s">
        <v>10916</v>
      </c>
      <c r="B10880">
        <f t="shared" si="169"/>
        <v>0</v>
      </c>
      <c r="C10880" s="3">
        <f>'text process sheet'!C10880</f>
        <v>0</v>
      </c>
      <c r="D10880" s="3">
        <f>'text process sheet'!E10880</f>
        <v>0</v>
      </c>
    </row>
    <row r="10881" spans="1:4">
      <c r="A10881" s="14" t="s">
        <v>10917</v>
      </c>
      <c r="B10881">
        <f t="shared" si="169"/>
        <v>0</v>
      </c>
      <c r="C10881" s="3">
        <f>'text process sheet'!C10881</f>
        <v>0</v>
      </c>
      <c r="D10881" s="3">
        <f>'text process sheet'!E10881</f>
        <v>0</v>
      </c>
    </row>
    <row r="10882" spans="1:4">
      <c r="A10882" s="14" t="s">
        <v>10918</v>
      </c>
      <c r="B10882">
        <f t="shared" ref="B10882:B10945" si="170">SUMIF(C:C,A10882,D:D)</f>
        <v>0</v>
      </c>
      <c r="C10882" s="3">
        <f>'text process sheet'!C10882</f>
        <v>0</v>
      </c>
      <c r="D10882" s="3">
        <f>'text process sheet'!E10882</f>
        <v>0</v>
      </c>
    </row>
    <row r="10883" spans="1:4">
      <c r="A10883" s="14" t="s">
        <v>10919</v>
      </c>
      <c r="B10883">
        <f t="shared" si="170"/>
        <v>0</v>
      </c>
      <c r="C10883" s="3">
        <f>'text process sheet'!C10883</f>
        <v>0</v>
      </c>
      <c r="D10883" s="3">
        <f>'text process sheet'!E10883</f>
        <v>0</v>
      </c>
    </row>
    <row r="10884" spans="1:4">
      <c r="A10884" s="14" t="s">
        <v>10920</v>
      </c>
      <c r="B10884">
        <f t="shared" si="170"/>
        <v>0</v>
      </c>
      <c r="C10884" s="3">
        <f>'text process sheet'!C10884</f>
        <v>0</v>
      </c>
      <c r="D10884" s="3">
        <f>'text process sheet'!E10884</f>
        <v>0</v>
      </c>
    </row>
    <row r="10885" spans="1:4">
      <c r="A10885" s="14" t="s">
        <v>10921</v>
      </c>
      <c r="B10885">
        <f t="shared" si="170"/>
        <v>0</v>
      </c>
      <c r="C10885" s="3">
        <f>'text process sheet'!C10885</f>
        <v>0</v>
      </c>
      <c r="D10885" s="3">
        <f>'text process sheet'!E10885</f>
        <v>0</v>
      </c>
    </row>
    <row r="10886" spans="1:4">
      <c r="A10886" s="14" t="s">
        <v>10922</v>
      </c>
      <c r="B10886">
        <f t="shared" si="170"/>
        <v>0</v>
      </c>
      <c r="C10886" s="3">
        <f>'text process sheet'!C10886</f>
        <v>0</v>
      </c>
      <c r="D10886" s="3">
        <f>'text process sheet'!E10886</f>
        <v>0</v>
      </c>
    </row>
    <row r="10887" spans="1:4">
      <c r="A10887" s="14" t="s">
        <v>10923</v>
      </c>
      <c r="B10887">
        <f t="shared" si="170"/>
        <v>0</v>
      </c>
      <c r="C10887" s="3">
        <f>'text process sheet'!C10887</f>
        <v>0</v>
      </c>
      <c r="D10887" s="3">
        <f>'text process sheet'!E10887</f>
        <v>0</v>
      </c>
    </row>
    <row r="10888" spans="1:4">
      <c r="A10888" s="14" t="s">
        <v>10924</v>
      </c>
      <c r="B10888">
        <f t="shared" si="170"/>
        <v>0</v>
      </c>
      <c r="C10888" s="3">
        <f>'text process sheet'!C10888</f>
        <v>0</v>
      </c>
      <c r="D10888" s="3">
        <f>'text process sheet'!E10888</f>
        <v>0</v>
      </c>
    </row>
    <row r="10889" spans="1:4">
      <c r="A10889" s="14" t="s">
        <v>10925</v>
      </c>
      <c r="B10889">
        <f t="shared" si="170"/>
        <v>0</v>
      </c>
      <c r="C10889" s="3">
        <f>'text process sheet'!C10889</f>
        <v>0</v>
      </c>
      <c r="D10889" s="3">
        <f>'text process sheet'!E10889</f>
        <v>0</v>
      </c>
    </row>
    <row r="10890" spans="1:4">
      <c r="A10890" s="14" t="s">
        <v>10926</v>
      </c>
      <c r="B10890">
        <f t="shared" si="170"/>
        <v>0</v>
      </c>
      <c r="C10890" s="3">
        <f>'text process sheet'!C10890</f>
        <v>0</v>
      </c>
      <c r="D10890" s="3">
        <f>'text process sheet'!E10890</f>
        <v>0</v>
      </c>
    </row>
    <row r="10891" spans="1:4">
      <c r="A10891" s="14" t="s">
        <v>10927</v>
      </c>
      <c r="B10891">
        <f t="shared" si="170"/>
        <v>0</v>
      </c>
      <c r="C10891" s="3">
        <f>'text process sheet'!C10891</f>
        <v>0</v>
      </c>
      <c r="D10891" s="3">
        <f>'text process sheet'!E10891</f>
        <v>0</v>
      </c>
    </row>
    <row r="10892" spans="1:4">
      <c r="A10892" s="14" t="s">
        <v>10928</v>
      </c>
      <c r="B10892">
        <f t="shared" si="170"/>
        <v>0</v>
      </c>
      <c r="C10892" s="3">
        <f>'text process sheet'!C10892</f>
        <v>0</v>
      </c>
      <c r="D10892" s="3">
        <f>'text process sheet'!E10892</f>
        <v>0</v>
      </c>
    </row>
    <row r="10893" spans="1:4">
      <c r="A10893" s="14" t="s">
        <v>10929</v>
      </c>
      <c r="B10893">
        <f t="shared" si="170"/>
        <v>0</v>
      </c>
      <c r="C10893" s="3">
        <f>'text process sheet'!C10893</f>
        <v>0</v>
      </c>
      <c r="D10893" s="3">
        <f>'text process sheet'!E10893</f>
        <v>0</v>
      </c>
    </row>
    <row r="10894" spans="1:4">
      <c r="A10894" s="14" t="s">
        <v>10930</v>
      </c>
      <c r="B10894">
        <f t="shared" si="170"/>
        <v>0</v>
      </c>
      <c r="C10894" s="3">
        <f>'text process sheet'!C10894</f>
        <v>0</v>
      </c>
      <c r="D10894" s="3">
        <f>'text process sheet'!E10894</f>
        <v>0</v>
      </c>
    </row>
    <row r="10895" spans="1:4">
      <c r="A10895" s="14" t="s">
        <v>10931</v>
      </c>
      <c r="B10895">
        <f t="shared" si="170"/>
        <v>0</v>
      </c>
      <c r="C10895" s="3">
        <f>'text process sheet'!C10895</f>
        <v>0</v>
      </c>
      <c r="D10895" s="3">
        <f>'text process sheet'!E10895</f>
        <v>0</v>
      </c>
    </row>
    <row r="10896" spans="1:4">
      <c r="A10896" s="14" t="s">
        <v>10932</v>
      </c>
      <c r="B10896">
        <f t="shared" si="170"/>
        <v>0</v>
      </c>
      <c r="C10896" s="3">
        <f>'text process sheet'!C10896</f>
        <v>0</v>
      </c>
      <c r="D10896" s="3">
        <f>'text process sheet'!E10896</f>
        <v>0</v>
      </c>
    </row>
    <row r="10897" spans="1:4">
      <c r="A10897" s="14" t="s">
        <v>10933</v>
      </c>
      <c r="B10897">
        <f t="shared" si="170"/>
        <v>0</v>
      </c>
      <c r="C10897" s="3">
        <f>'text process sheet'!C10897</f>
        <v>0</v>
      </c>
      <c r="D10897" s="3">
        <f>'text process sheet'!E10897</f>
        <v>0</v>
      </c>
    </row>
    <row r="10898" spans="1:4">
      <c r="A10898" s="14" t="s">
        <v>10934</v>
      </c>
      <c r="B10898">
        <f t="shared" si="170"/>
        <v>0</v>
      </c>
      <c r="C10898" s="3">
        <f>'text process sheet'!C10898</f>
        <v>0</v>
      </c>
      <c r="D10898" s="3">
        <f>'text process sheet'!E10898</f>
        <v>0</v>
      </c>
    </row>
    <row r="10899" spans="1:4">
      <c r="A10899" s="14" t="s">
        <v>10935</v>
      </c>
      <c r="B10899">
        <f t="shared" si="170"/>
        <v>0</v>
      </c>
      <c r="C10899" s="3">
        <f>'text process sheet'!C10899</f>
        <v>0</v>
      </c>
      <c r="D10899" s="3">
        <f>'text process sheet'!E10899</f>
        <v>0</v>
      </c>
    </row>
    <row r="10900" spans="1:4">
      <c r="A10900" s="14" t="s">
        <v>10936</v>
      </c>
      <c r="B10900">
        <f t="shared" si="170"/>
        <v>0</v>
      </c>
      <c r="C10900" s="3">
        <f>'text process sheet'!C10900</f>
        <v>0</v>
      </c>
      <c r="D10900" s="3">
        <f>'text process sheet'!E10900</f>
        <v>0</v>
      </c>
    </row>
    <row r="10901" spans="1:4">
      <c r="A10901" s="14" t="s">
        <v>10937</v>
      </c>
      <c r="B10901">
        <f t="shared" si="170"/>
        <v>0</v>
      </c>
      <c r="C10901" s="3">
        <f>'text process sheet'!C10901</f>
        <v>0</v>
      </c>
      <c r="D10901" s="3">
        <f>'text process sheet'!E10901</f>
        <v>0</v>
      </c>
    </row>
    <row r="10902" spans="1:4">
      <c r="A10902" s="14" t="s">
        <v>10938</v>
      </c>
      <c r="B10902">
        <f t="shared" si="170"/>
        <v>0</v>
      </c>
      <c r="C10902" s="3">
        <f>'text process sheet'!C10902</f>
        <v>0</v>
      </c>
      <c r="D10902" s="3">
        <f>'text process sheet'!E10902</f>
        <v>0</v>
      </c>
    </row>
    <row r="10903" spans="1:4">
      <c r="A10903" s="14" t="s">
        <v>10939</v>
      </c>
      <c r="B10903">
        <f t="shared" si="170"/>
        <v>0</v>
      </c>
      <c r="C10903" s="3">
        <f>'text process sheet'!C10903</f>
        <v>0</v>
      </c>
      <c r="D10903" s="3">
        <f>'text process sheet'!E10903</f>
        <v>0</v>
      </c>
    </row>
    <row r="10904" spans="1:4">
      <c r="A10904" s="14" t="s">
        <v>10940</v>
      </c>
      <c r="B10904">
        <f t="shared" si="170"/>
        <v>0</v>
      </c>
      <c r="C10904" s="3">
        <f>'text process sheet'!C10904</f>
        <v>0</v>
      </c>
      <c r="D10904" s="3">
        <f>'text process sheet'!E10904</f>
        <v>0</v>
      </c>
    </row>
    <row r="10905" spans="1:4">
      <c r="A10905" s="14" t="s">
        <v>10941</v>
      </c>
      <c r="B10905">
        <f t="shared" si="170"/>
        <v>0</v>
      </c>
      <c r="C10905" s="3">
        <f>'text process sheet'!C10905</f>
        <v>0</v>
      </c>
      <c r="D10905" s="3">
        <f>'text process sheet'!E10905</f>
        <v>0</v>
      </c>
    </row>
    <row r="10906" spans="1:4">
      <c r="A10906" s="14" t="s">
        <v>10942</v>
      </c>
      <c r="B10906">
        <f t="shared" si="170"/>
        <v>0</v>
      </c>
      <c r="C10906" s="3">
        <f>'text process sheet'!C10906</f>
        <v>0</v>
      </c>
      <c r="D10906" s="3">
        <f>'text process sheet'!E10906</f>
        <v>0</v>
      </c>
    </row>
    <row r="10907" spans="1:4">
      <c r="A10907" s="14" t="s">
        <v>10943</v>
      </c>
      <c r="B10907">
        <f t="shared" si="170"/>
        <v>0</v>
      </c>
      <c r="C10907" s="3">
        <f>'text process sheet'!C10907</f>
        <v>0</v>
      </c>
      <c r="D10907" s="3">
        <f>'text process sheet'!E10907</f>
        <v>0</v>
      </c>
    </row>
    <row r="10908" spans="1:4">
      <c r="A10908" s="14" t="s">
        <v>10944</v>
      </c>
      <c r="B10908">
        <f t="shared" si="170"/>
        <v>0</v>
      </c>
      <c r="C10908" s="3">
        <f>'text process sheet'!C10908</f>
        <v>0</v>
      </c>
      <c r="D10908" s="3">
        <f>'text process sheet'!E10908</f>
        <v>0</v>
      </c>
    </row>
    <row r="10909" spans="1:4">
      <c r="A10909" s="14" t="s">
        <v>10945</v>
      </c>
      <c r="B10909">
        <f t="shared" si="170"/>
        <v>0</v>
      </c>
      <c r="C10909" s="3">
        <f>'text process sheet'!C10909</f>
        <v>0</v>
      </c>
      <c r="D10909" s="3">
        <f>'text process sheet'!E10909</f>
        <v>0</v>
      </c>
    </row>
    <row r="10910" spans="1:4">
      <c r="A10910" s="14" t="s">
        <v>10946</v>
      </c>
      <c r="B10910">
        <f t="shared" si="170"/>
        <v>0</v>
      </c>
      <c r="C10910" s="3">
        <f>'text process sheet'!C10910</f>
        <v>0</v>
      </c>
      <c r="D10910" s="3">
        <f>'text process sheet'!E10910</f>
        <v>0</v>
      </c>
    </row>
    <row r="10911" spans="1:4">
      <c r="A10911" s="14" t="s">
        <v>10947</v>
      </c>
      <c r="B10911">
        <f t="shared" si="170"/>
        <v>0</v>
      </c>
      <c r="C10911" s="3">
        <f>'text process sheet'!C10911</f>
        <v>0</v>
      </c>
      <c r="D10911" s="3">
        <f>'text process sheet'!E10911</f>
        <v>0</v>
      </c>
    </row>
    <row r="10912" spans="1:4">
      <c r="A10912" s="14" t="s">
        <v>10948</v>
      </c>
      <c r="B10912">
        <f t="shared" si="170"/>
        <v>0</v>
      </c>
      <c r="C10912" s="3">
        <f>'text process sheet'!C10912</f>
        <v>0</v>
      </c>
      <c r="D10912" s="3">
        <f>'text process sheet'!E10912</f>
        <v>0</v>
      </c>
    </row>
    <row r="10913" spans="1:4">
      <c r="A10913" s="14" t="s">
        <v>10949</v>
      </c>
      <c r="B10913">
        <f t="shared" si="170"/>
        <v>0</v>
      </c>
      <c r="C10913" s="3">
        <f>'text process sheet'!C10913</f>
        <v>0</v>
      </c>
      <c r="D10913" s="3">
        <f>'text process sheet'!E10913</f>
        <v>0</v>
      </c>
    </row>
    <row r="10914" spans="1:4">
      <c r="A10914" s="14" t="s">
        <v>10950</v>
      </c>
      <c r="B10914">
        <f t="shared" si="170"/>
        <v>0</v>
      </c>
      <c r="C10914" s="3">
        <f>'text process sheet'!C10914</f>
        <v>0</v>
      </c>
      <c r="D10914" s="3">
        <f>'text process sheet'!E10914</f>
        <v>0</v>
      </c>
    </row>
    <row r="10915" spans="1:4">
      <c r="A10915" s="14" t="s">
        <v>10951</v>
      </c>
      <c r="B10915">
        <f t="shared" si="170"/>
        <v>0</v>
      </c>
      <c r="C10915" s="3">
        <f>'text process sheet'!C10915</f>
        <v>0</v>
      </c>
      <c r="D10915" s="3">
        <f>'text process sheet'!E10915</f>
        <v>0</v>
      </c>
    </row>
    <row r="10916" spans="1:4">
      <c r="A10916" s="14" t="s">
        <v>10952</v>
      </c>
      <c r="B10916">
        <f t="shared" si="170"/>
        <v>0</v>
      </c>
      <c r="C10916" s="3">
        <f>'text process sheet'!C10916</f>
        <v>0</v>
      </c>
      <c r="D10916" s="3">
        <f>'text process sheet'!E10916</f>
        <v>0</v>
      </c>
    </row>
    <row r="10917" spans="1:4">
      <c r="A10917" s="14" t="s">
        <v>10953</v>
      </c>
      <c r="B10917">
        <f t="shared" si="170"/>
        <v>0</v>
      </c>
      <c r="C10917" s="3">
        <f>'text process sheet'!C10917</f>
        <v>0</v>
      </c>
      <c r="D10917" s="3">
        <f>'text process sheet'!E10917</f>
        <v>0</v>
      </c>
    </row>
    <row r="10918" spans="1:4">
      <c r="A10918" s="14" t="s">
        <v>10954</v>
      </c>
      <c r="B10918">
        <f t="shared" si="170"/>
        <v>0</v>
      </c>
      <c r="C10918" s="3">
        <f>'text process sheet'!C10918</f>
        <v>0</v>
      </c>
      <c r="D10918" s="3">
        <f>'text process sheet'!E10918</f>
        <v>0</v>
      </c>
    </row>
    <row r="10919" spans="1:4">
      <c r="A10919" s="14" t="s">
        <v>10955</v>
      </c>
      <c r="B10919">
        <f t="shared" si="170"/>
        <v>0</v>
      </c>
      <c r="C10919" s="3">
        <f>'text process sheet'!C10919</f>
        <v>0</v>
      </c>
      <c r="D10919" s="3">
        <f>'text process sheet'!E10919</f>
        <v>0</v>
      </c>
    </row>
    <row r="10920" spans="1:4">
      <c r="A10920" s="14" t="s">
        <v>10956</v>
      </c>
      <c r="B10920">
        <f t="shared" si="170"/>
        <v>0</v>
      </c>
      <c r="C10920" s="3">
        <f>'text process sheet'!C10920</f>
        <v>0</v>
      </c>
      <c r="D10920" s="3">
        <f>'text process sheet'!E10920</f>
        <v>0</v>
      </c>
    </row>
    <row r="10921" spans="1:4">
      <c r="A10921" s="14" t="s">
        <v>10957</v>
      </c>
      <c r="B10921">
        <f t="shared" si="170"/>
        <v>0</v>
      </c>
      <c r="C10921" s="3">
        <f>'text process sheet'!C10921</f>
        <v>0</v>
      </c>
      <c r="D10921" s="3">
        <f>'text process sheet'!E10921</f>
        <v>0</v>
      </c>
    </row>
    <row r="10922" spans="1:4">
      <c r="A10922" s="14" t="s">
        <v>10958</v>
      </c>
      <c r="B10922">
        <f t="shared" si="170"/>
        <v>0</v>
      </c>
      <c r="C10922" s="3">
        <f>'text process sheet'!C10922</f>
        <v>0</v>
      </c>
      <c r="D10922" s="3">
        <f>'text process sheet'!E10922</f>
        <v>0</v>
      </c>
    </row>
    <row r="10923" spans="1:4">
      <c r="A10923" s="14" t="s">
        <v>10959</v>
      </c>
      <c r="B10923">
        <f t="shared" si="170"/>
        <v>0</v>
      </c>
      <c r="C10923" s="3">
        <f>'text process sheet'!C10923</f>
        <v>0</v>
      </c>
      <c r="D10923" s="3">
        <f>'text process sheet'!E10923</f>
        <v>0</v>
      </c>
    </row>
    <row r="10924" spans="1:4">
      <c r="A10924" s="14" t="s">
        <v>10960</v>
      </c>
      <c r="B10924">
        <f t="shared" si="170"/>
        <v>0</v>
      </c>
      <c r="C10924" s="3">
        <f>'text process sheet'!C10924</f>
        <v>0</v>
      </c>
      <c r="D10924" s="3">
        <f>'text process sheet'!E10924</f>
        <v>0</v>
      </c>
    </row>
    <row r="10925" spans="1:4">
      <c r="A10925" s="14" t="s">
        <v>10961</v>
      </c>
      <c r="B10925">
        <f t="shared" si="170"/>
        <v>0</v>
      </c>
      <c r="C10925" s="3">
        <f>'text process sheet'!C10925</f>
        <v>0</v>
      </c>
      <c r="D10925" s="3">
        <f>'text process sheet'!E10925</f>
        <v>0</v>
      </c>
    </row>
    <row r="10926" spans="1:4">
      <c r="A10926" s="14" t="s">
        <v>10962</v>
      </c>
      <c r="B10926">
        <f t="shared" si="170"/>
        <v>0</v>
      </c>
      <c r="C10926" s="3">
        <f>'text process sheet'!C10926</f>
        <v>0</v>
      </c>
      <c r="D10926" s="3">
        <f>'text process sheet'!E10926</f>
        <v>0</v>
      </c>
    </row>
    <row r="10927" spans="1:4">
      <c r="A10927" s="14" t="s">
        <v>10963</v>
      </c>
      <c r="B10927">
        <f t="shared" si="170"/>
        <v>0</v>
      </c>
      <c r="C10927" s="3">
        <f>'text process sheet'!C10927</f>
        <v>0</v>
      </c>
      <c r="D10927" s="3">
        <f>'text process sheet'!E10927</f>
        <v>0</v>
      </c>
    </row>
    <row r="10928" spans="1:4">
      <c r="A10928" s="14" t="s">
        <v>10964</v>
      </c>
      <c r="B10928">
        <f t="shared" si="170"/>
        <v>0</v>
      </c>
      <c r="C10928" s="3">
        <f>'text process sheet'!C10928</f>
        <v>0</v>
      </c>
      <c r="D10928" s="3">
        <f>'text process sheet'!E10928</f>
        <v>0</v>
      </c>
    </row>
    <row r="10929" spans="1:4">
      <c r="A10929" s="14" t="s">
        <v>10965</v>
      </c>
      <c r="B10929">
        <f t="shared" si="170"/>
        <v>0</v>
      </c>
      <c r="C10929" s="3">
        <f>'text process sheet'!C10929</f>
        <v>0</v>
      </c>
      <c r="D10929" s="3">
        <f>'text process sheet'!E10929</f>
        <v>0</v>
      </c>
    </row>
    <row r="10930" spans="1:4">
      <c r="A10930" s="14" t="s">
        <v>10966</v>
      </c>
      <c r="B10930">
        <f t="shared" si="170"/>
        <v>0</v>
      </c>
      <c r="C10930" s="3">
        <f>'text process sheet'!C10930</f>
        <v>0</v>
      </c>
      <c r="D10930" s="3">
        <f>'text process sheet'!E10930</f>
        <v>0</v>
      </c>
    </row>
    <row r="10931" spans="1:4">
      <c r="A10931" s="14" t="s">
        <v>10967</v>
      </c>
      <c r="B10931">
        <f t="shared" si="170"/>
        <v>0</v>
      </c>
      <c r="C10931" s="3">
        <f>'text process sheet'!C10931</f>
        <v>0</v>
      </c>
      <c r="D10931" s="3">
        <f>'text process sheet'!E10931</f>
        <v>0</v>
      </c>
    </row>
    <row r="10932" spans="1:4">
      <c r="A10932" s="14" t="s">
        <v>10968</v>
      </c>
      <c r="B10932">
        <f t="shared" si="170"/>
        <v>0</v>
      </c>
      <c r="C10932" s="3">
        <f>'text process sheet'!C10932</f>
        <v>0</v>
      </c>
      <c r="D10932" s="3">
        <f>'text process sheet'!E10932</f>
        <v>0</v>
      </c>
    </row>
    <row r="10933" spans="1:4">
      <c r="A10933" s="14" t="s">
        <v>10969</v>
      </c>
      <c r="B10933">
        <f t="shared" si="170"/>
        <v>0</v>
      </c>
      <c r="C10933" s="3">
        <f>'text process sheet'!C10933</f>
        <v>0</v>
      </c>
      <c r="D10933" s="3">
        <f>'text process sheet'!E10933</f>
        <v>0</v>
      </c>
    </row>
    <row r="10934" spans="1:4">
      <c r="A10934" s="14" t="s">
        <v>10970</v>
      </c>
      <c r="B10934">
        <f t="shared" si="170"/>
        <v>0</v>
      </c>
      <c r="C10934" s="3">
        <f>'text process sheet'!C10934</f>
        <v>0</v>
      </c>
      <c r="D10934" s="3">
        <f>'text process sheet'!E10934</f>
        <v>0</v>
      </c>
    </row>
    <row r="10935" spans="1:4">
      <c r="A10935" s="14" t="s">
        <v>10971</v>
      </c>
      <c r="B10935">
        <f t="shared" si="170"/>
        <v>0</v>
      </c>
      <c r="C10935" s="3">
        <f>'text process sheet'!C10935</f>
        <v>0</v>
      </c>
      <c r="D10935" s="3">
        <f>'text process sheet'!E10935</f>
        <v>0</v>
      </c>
    </row>
    <row r="10936" spans="1:4">
      <c r="A10936" s="14" t="s">
        <v>10972</v>
      </c>
      <c r="B10936">
        <f t="shared" si="170"/>
        <v>0</v>
      </c>
      <c r="C10936" s="3">
        <f>'text process sheet'!C10936</f>
        <v>0</v>
      </c>
      <c r="D10936" s="3">
        <f>'text process sheet'!E10936</f>
        <v>0</v>
      </c>
    </row>
    <row r="10937" spans="1:4">
      <c r="A10937" s="14" t="s">
        <v>10973</v>
      </c>
      <c r="B10937">
        <f t="shared" si="170"/>
        <v>0</v>
      </c>
      <c r="C10937" s="3">
        <f>'text process sheet'!C10937</f>
        <v>0</v>
      </c>
      <c r="D10937" s="3">
        <f>'text process sheet'!E10937</f>
        <v>0</v>
      </c>
    </row>
    <row r="10938" spans="1:4">
      <c r="A10938" s="14" t="s">
        <v>10974</v>
      </c>
      <c r="B10938">
        <f t="shared" si="170"/>
        <v>0</v>
      </c>
      <c r="C10938" s="3">
        <f>'text process sheet'!C10938</f>
        <v>0</v>
      </c>
      <c r="D10938" s="3">
        <f>'text process sheet'!E10938</f>
        <v>0</v>
      </c>
    </row>
    <row r="10939" spans="1:4">
      <c r="A10939" s="14" t="s">
        <v>10975</v>
      </c>
      <c r="B10939">
        <f t="shared" si="170"/>
        <v>0</v>
      </c>
      <c r="C10939" s="3">
        <f>'text process sheet'!C10939</f>
        <v>0</v>
      </c>
      <c r="D10939" s="3">
        <f>'text process sheet'!E10939</f>
        <v>0</v>
      </c>
    </row>
    <row r="10940" spans="1:4">
      <c r="A10940" s="14" t="s">
        <v>10976</v>
      </c>
      <c r="B10940">
        <f t="shared" si="170"/>
        <v>0</v>
      </c>
      <c r="C10940" s="3">
        <f>'text process sheet'!C10940</f>
        <v>0</v>
      </c>
      <c r="D10940" s="3">
        <f>'text process sheet'!E10940</f>
        <v>0</v>
      </c>
    </row>
    <row r="10941" spans="1:4">
      <c r="A10941" s="14" t="s">
        <v>10977</v>
      </c>
      <c r="B10941">
        <f t="shared" si="170"/>
        <v>0</v>
      </c>
      <c r="C10941" s="3">
        <f>'text process sheet'!C10941</f>
        <v>0</v>
      </c>
      <c r="D10941" s="3">
        <f>'text process sheet'!E10941</f>
        <v>0</v>
      </c>
    </row>
    <row r="10942" spans="1:4">
      <c r="A10942" s="14" t="s">
        <v>10978</v>
      </c>
      <c r="B10942">
        <f t="shared" si="170"/>
        <v>0</v>
      </c>
      <c r="C10942" s="3">
        <f>'text process sheet'!C10942</f>
        <v>0</v>
      </c>
      <c r="D10942" s="3">
        <f>'text process sheet'!E10942</f>
        <v>0</v>
      </c>
    </row>
    <row r="10943" spans="1:4">
      <c r="A10943" s="14" t="s">
        <v>10979</v>
      </c>
      <c r="B10943">
        <f t="shared" si="170"/>
        <v>0</v>
      </c>
      <c r="C10943" s="3">
        <f>'text process sheet'!C10943</f>
        <v>0</v>
      </c>
      <c r="D10943" s="3">
        <f>'text process sheet'!E10943</f>
        <v>0</v>
      </c>
    </row>
    <row r="10944" spans="1:4">
      <c r="A10944" s="14" t="s">
        <v>10980</v>
      </c>
      <c r="B10944">
        <f t="shared" si="170"/>
        <v>0</v>
      </c>
      <c r="C10944" s="3">
        <f>'text process sheet'!C10944</f>
        <v>0</v>
      </c>
      <c r="D10944" s="3">
        <f>'text process sheet'!E10944</f>
        <v>0</v>
      </c>
    </row>
    <row r="10945" spans="1:4">
      <c r="A10945" s="14" t="s">
        <v>10981</v>
      </c>
      <c r="B10945">
        <f t="shared" si="170"/>
        <v>0</v>
      </c>
      <c r="C10945" s="3">
        <f>'text process sheet'!C10945</f>
        <v>0</v>
      </c>
      <c r="D10945" s="3">
        <f>'text process sheet'!E10945</f>
        <v>0</v>
      </c>
    </row>
    <row r="10946" spans="1:4">
      <c r="A10946" s="14" t="s">
        <v>10982</v>
      </c>
      <c r="B10946">
        <f t="shared" ref="B10946:B11009" si="171">SUMIF(C:C,A10946,D:D)</f>
        <v>0</v>
      </c>
      <c r="C10946" s="3">
        <f>'text process sheet'!C10946</f>
        <v>0</v>
      </c>
      <c r="D10946" s="3">
        <f>'text process sheet'!E10946</f>
        <v>0</v>
      </c>
    </row>
    <row r="10947" spans="1:4">
      <c r="A10947" s="14" t="s">
        <v>10983</v>
      </c>
      <c r="B10947">
        <f t="shared" si="171"/>
        <v>0</v>
      </c>
      <c r="C10947" s="3">
        <f>'text process sheet'!C10947</f>
        <v>0</v>
      </c>
      <c r="D10947" s="3">
        <f>'text process sheet'!E10947</f>
        <v>0</v>
      </c>
    </row>
    <row r="10948" spans="1:4">
      <c r="A10948" s="14" t="s">
        <v>10984</v>
      </c>
      <c r="B10948">
        <f t="shared" si="171"/>
        <v>0</v>
      </c>
      <c r="C10948" s="3">
        <f>'text process sheet'!C10948</f>
        <v>0</v>
      </c>
      <c r="D10948" s="3">
        <f>'text process sheet'!E10948</f>
        <v>0</v>
      </c>
    </row>
    <row r="10949" spans="1:4">
      <c r="A10949" s="14" t="s">
        <v>10985</v>
      </c>
      <c r="B10949">
        <f t="shared" si="171"/>
        <v>0</v>
      </c>
      <c r="C10949" s="3">
        <f>'text process sheet'!C10949</f>
        <v>0</v>
      </c>
      <c r="D10949" s="3">
        <f>'text process sheet'!E10949</f>
        <v>0</v>
      </c>
    </row>
    <row r="10950" spans="1:4">
      <c r="A10950" s="14" t="s">
        <v>10986</v>
      </c>
      <c r="B10950">
        <f t="shared" si="171"/>
        <v>0</v>
      </c>
      <c r="C10950" s="3">
        <f>'text process sheet'!C10950</f>
        <v>0</v>
      </c>
      <c r="D10950" s="3">
        <f>'text process sheet'!E10950</f>
        <v>0</v>
      </c>
    </row>
    <row r="10951" spans="1:4">
      <c r="A10951" s="14" t="s">
        <v>10987</v>
      </c>
      <c r="B10951">
        <f t="shared" si="171"/>
        <v>0</v>
      </c>
      <c r="C10951" s="3">
        <f>'text process sheet'!C10951</f>
        <v>0</v>
      </c>
      <c r="D10951" s="3">
        <f>'text process sheet'!E10951</f>
        <v>0</v>
      </c>
    </row>
    <row r="10952" spans="1:4">
      <c r="A10952" s="14" t="s">
        <v>10988</v>
      </c>
      <c r="B10952">
        <f t="shared" si="171"/>
        <v>0</v>
      </c>
      <c r="C10952" s="3">
        <f>'text process sheet'!C10952</f>
        <v>0</v>
      </c>
      <c r="D10952" s="3">
        <f>'text process sheet'!E10952</f>
        <v>0</v>
      </c>
    </row>
    <row r="10953" spans="1:4">
      <c r="A10953" s="14" t="s">
        <v>10989</v>
      </c>
      <c r="B10953">
        <f t="shared" si="171"/>
        <v>0</v>
      </c>
      <c r="C10953" s="3">
        <f>'text process sheet'!C10953</f>
        <v>0</v>
      </c>
      <c r="D10953" s="3">
        <f>'text process sheet'!E10953</f>
        <v>0</v>
      </c>
    </row>
    <row r="10954" spans="1:4">
      <c r="A10954" s="14" t="s">
        <v>10990</v>
      </c>
      <c r="B10954">
        <f t="shared" si="171"/>
        <v>0</v>
      </c>
      <c r="C10954" s="3">
        <f>'text process sheet'!C10954</f>
        <v>0</v>
      </c>
      <c r="D10954" s="3">
        <f>'text process sheet'!E10954</f>
        <v>0</v>
      </c>
    </row>
    <row r="10955" spans="1:4">
      <c r="A10955" s="14" t="s">
        <v>10991</v>
      </c>
      <c r="B10955">
        <f t="shared" si="171"/>
        <v>0</v>
      </c>
      <c r="C10955" s="3">
        <f>'text process sheet'!C10955</f>
        <v>0</v>
      </c>
      <c r="D10955" s="3">
        <f>'text process sheet'!E10955</f>
        <v>0</v>
      </c>
    </row>
    <row r="10956" spans="1:4">
      <c r="A10956" s="14" t="s">
        <v>10992</v>
      </c>
      <c r="B10956">
        <f t="shared" si="171"/>
        <v>0</v>
      </c>
      <c r="C10956" s="3">
        <f>'text process sheet'!C10956</f>
        <v>0</v>
      </c>
      <c r="D10956" s="3">
        <f>'text process sheet'!E10956</f>
        <v>0</v>
      </c>
    </row>
    <row r="10957" spans="1:4">
      <c r="A10957" s="14" t="s">
        <v>10993</v>
      </c>
      <c r="B10957">
        <f t="shared" si="171"/>
        <v>0</v>
      </c>
      <c r="C10957" s="3">
        <f>'text process sheet'!C10957</f>
        <v>0</v>
      </c>
      <c r="D10957" s="3">
        <f>'text process sheet'!E10957</f>
        <v>0</v>
      </c>
    </row>
    <row r="10958" spans="1:4">
      <c r="A10958" s="14" t="s">
        <v>10994</v>
      </c>
      <c r="B10958">
        <f t="shared" si="171"/>
        <v>0</v>
      </c>
      <c r="C10958" s="3">
        <f>'text process sheet'!C10958</f>
        <v>0</v>
      </c>
      <c r="D10958" s="3">
        <f>'text process sheet'!E10958</f>
        <v>0</v>
      </c>
    </row>
    <row r="10959" spans="1:4">
      <c r="A10959" s="14" t="s">
        <v>10995</v>
      </c>
      <c r="B10959">
        <f t="shared" si="171"/>
        <v>0</v>
      </c>
      <c r="C10959" s="3">
        <f>'text process sheet'!C10959</f>
        <v>0</v>
      </c>
      <c r="D10959" s="3">
        <f>'text process sheet'!E10959</f>
        <v>0</v>
      </c>
    </row>
    <row r="10960" spans="1:4">
      <c r="A10960" s="14" t="s">
        <v>10996</v>
      </c>
      <c r="B10960">
        <f t="shared" si="171"/>
        <v>0</v>
      </c>
      <c r="C10960" s="3">
        <f>'text process sheet'!C10960</f>
        <v>0</v>
      </c>
      <c r="D10960" s="3">
        <f>'text process sheet'!E10960</f>
        <v>0</v>
      </c>
    </row>
    <row r="10961" spans="1:4">
      <c r="A10961" s="14" t="s">
        <v>10997</v>
      </c>
      <c r="B10961">
        <f t="shared" si="171"/>
        <v>0</v>
      </c>
      <c r="C10961" s="3">
        <f>'text process sheet'!C10961</f>
        <v>0</v>
      </c>
      <c r="D10961" s="3">
        <f>'text process sheet'!E10961</f>
        <v>0</v>
      </c>
    </row>
    <row r="10962" spans="1:4">
      <c r="A10962" s="14" t="s">
        <v>10998</v>
      </c>
      <c r="B10962">
        <f t="shared" si="171"/>
        <v>0</v>
      </c>
      <c r="C10962" s="3">
        <f>'text process sheet'!C10962</f>
        <v>0</v>
      </c>
      <c r="D10962" s="3">
        <f>'text process sheet'!E10962</f>
        <v>0</v>
      </c>
    </row>
    <row r="10963" spans="1:4">
      <c r="A10963" s="14" t="s">
        <v>10999</v>
      </c>
      <c r="B10963">
        <f t="shared" si="171"/>
        <v>0</v>
      </c>
      <c r="C10963" s="3">
        <f>'text process sheet'!C10963</f>
        <v>0</v>
      </c>
      <c r="D10963" s="3">
        <f>'text process sheet'!E10963</f>
        <v>0</v>
      </c>
    </row>
    <row r="10964" spans="1:4">
      <c r="A10964" s="14" t="s">
        <v>11000</v>
      </c>
      <c r="B10964">
        <f t="shared" si="171"/>
        <v>0</v>
      </c>
      <c r="C10964" s="3">
        <f>'text process sheet'!C10964</f>
        <v>0</v>
      </c>
      <c r="D10964" s="3">
        <f>'text process sheet'!E10964</f>
        <v>0</v>
      </c>
    </row>
    <row r="10965" spans="1:4">
      <c r="A10965" s="14" t="s">
        <v>11001</v>
      </c>
      <c r="B10965">
        <f t="shared" si="171"/>
        <v>0</v>
      </c>
      <c r="C10965" s="3">
        <f>'text process sheet'!C10965</f>
        <v>0</v>
      </c>
      <c r="D10965" s="3">
        <f>'text process sheet'!E10965</f>
        <v>0</v>
      </c>
    </row>
    <row r="10966" spans="1:4">
      <c r="A10966" s="14" t="s">
        <v>11002</v>
      </c>
      <c r="B10966">
        <f t="shared" si="171"/>
        <v>0</v>
      </c>
      <c r="C10966" s="3">
        <f>'text process sheet'!C10966</f>
        <v>0</v>
      </c>
      <c r="D10966" s="3">
        <f>'text process sheet'!E10966</f>
        <v>0</v>
      </c>
    </row>
    <row r="10967" spans="1:4">
      <c r="A10967" s="14" t="s">
        <v>11003</v>
      </c>
      <c r="B10967">
        <f t="shared" si="171"/>
        <v>0</v>
      </c>
      <c r="C10967" s="3">
        <f>'text process sheet'!C10967</f>
        <v>0</v>
      </c>
      <c r="D10967" s="3">
        <f>'text process sheet'!E10967</f>
        <v>0</v>
      </c>
    </row>
    <row r="10968" spans="1:4">
      <c r="A10968" s="14" t="s">
        <v>11004</v>
      </c>
      <c r="B10968">
        <f t="shared" si="171"/>
        <v>0</v>
      </c>
      <c r="C10968" s="3">
        <f>'text process sheet'!C10968</f>
        <v>0</v>
      </c>
      <c r="D10968" s="3">
        <f>'text process sheet'!E10968</f>
        <v>0</v>
      </c>
    </row>
    <row r="10969" spans="1:4">
      <c r="A10969" s="14" t="s">
        <v>11005</v>
      </c>
      <c r="B10969">
        <f t="shared" si="171"/>
        <v>0</v>
      </c>
      <c r="C10969" s="3">
        <f>'text process sheet'!C10969</f>
        <v>0</v>
      </c>
      <c r="D10969" s="3">
        <f>'text process sheet'!E10969</f>
        <v>0</v>
      </c>
    </row>
    <row r="10970" spans="1:4">
      <c r="A10970" s="14" t="s">
        <v>11006</v>
      </c>
      <c r="B10970">
        <f t="shared" si="171"/>
        <v>0</v>
      </c>
      <c r="C10970" s="3">
        <f>'text process sheet'!C10970</f>
        <v>0</v>
      </c>
      <c r="D10970" s="3">
        <f>'text process sheet'!E10970</f>
        <v>0</v>
      </c>
    </row>
    <row r="10971" spans="1:4">
      <c r="A10971" s="14" t="s">
        <v>11007</v>
      </c>
      <c r="B10971">
        <f t="shared" si="171"/>
        <v>0</v>
      </c>
      <c r="C10971" s="3">
        <f>'text process sheet'!C10971</f>
        <v>0</v>
      </c>
      <c r="D10971" s="3">
        <f>'text process sheet'!E10971</f>
        <v>0</v>
      </c>
    </row>
    <row r="10972" spans="1:4">
      <c r="A10972" s="14" t="s">
        <v>11008</v>
      </c>
      <c r="B10972">
        <f t="shared" si="171"/>
        <v>0</v>
      </c>
      <c r="C10972" s="3">
        <f>'text process sheet'!C10972</f>
        <v>0</v>
      </c>
      <c r="D10972" s="3">
        <f>'text process sheet'!E10972</f>
        <v>0</v>
      </c>
    </row>
    <row r="10973" spans="1:4">
      <c r="A10973" s="14" t="s">
        <v>11009</v>
      </c>
      <c r="B10973">
        <f t="shared" si="171"/>
        <v>0</v>
      </c>
      <c r="C10973" s="3">
        <f>'text process sheet'!C10973</f>
        <v>0</v>
      </c>
      <c r="D10973" s="3">
        <f>'text process sheet'!E10973</f>
        <v>0</v>
      </c>
    </row>
    <row r="10974" spans="1:4">
      <c r="A10974" s="14" t="s">
        <v>11010</v>
      </c>
      <c r="B10974">
        <f t="shared" si="171"/>
        <v>0</v>
      </c>
      <c r="C10974" s="3">
        <f>'text process sheet'!C10974</f>
        <v>0</v>
      </c>
      <c r="D10974" s="3">
        <f>'text process sheet'!E10974</f>
        <v>0</v>
      </c>
    </row>
    <row r="10975" spans="1:4">
      <c r="A10975" s="14" t="s">
        <v>11011</v>
      </c>
      <c r="B10975">
        <f t="shared" si="171"/>
        <v>0</v>
      </c>
      <c r="C10975" s="3">
        <f>'text process sheet'!C10975</f>
        <v>0</v>
      </c>
      <c r="D10975" s="3">
        <f>'text process sheet'!E10975</f>
        <v>0</v>
      </c>
    </row>
    <row r="10976" spans="1:4">
      <c r="A10976" s="14" t="s">
        <v>11012</v>
      </c>
      <c r="B10976">
        <f t="shared" si="171"/>
        <v>0</v>
      </c>
      <c r="C10976" s="3">
        <f>'text process sheet'!C10976</f>
        <v>0</v>
      </c>
      <c r="D10976" s="3">
        <f>'text process sheet'!E10976</f>
        <v>0</v>
      </c>
    </row>
    <row r="10977" spans="1:4">
      <c r="A10977" s="14" t="s">
        <v>11013</v>
      </c>
      <c r="B10977">
        <f t="shared" si="171"/>
        <v>0</v>
      </c>
      <c r="C10977" s="3">
        <f>'text process sheet'!C10977</f>
        <v>0</v>
      </c>
      <c r="D10977" s="3">
        <f>'text process sheet'!E10977</f>
        <v>0</v>
      </c>
    </row>
    <row r="10978" spans="1:4">
      <c r="A10978" s="14" t="s">
        <v>11014</v>
      </c>
      <c r="B10978">
        <f t="shared" si="171"/>
        <v>0</v>
      </c>
      <c r="C10978" s="3">
        <f>'text process sheet'!C10978</f>
        <v>0</v>
      </c>
      <c r="D10978" s="3">
        <f>'text process sheet'!E10978</f>
        <v>0</v>
      </c>
    </row>
    <row r="10979" spans="1:4">
      <c r="A10979" s="14" t="s">
        <v>11015</v>
      </c>
      <c r="B10979">
        <f t="shared" si="171"/>
        <v>0</v>
      </c>
      <c r="C10979" s="3">
        <f>'text process sheet'!C10979</f>
        <v>0</v>
      </c>
      <c r="D10979" s="3">
        <f>'text process sheet'!E10979</f>
        <v>0</v>
      </c>
    </row>
    <row r="10980" spans="1:4">
      <c r="A10980" s="14" t="s">
        <v>11016</v>
      </c>
      <c r="B10980">
        <f t="shared" si="171"/>
        <v>0</v>
      </c>
      <c r="C10980" s="3">
        <f>'text process sheet'!C10980</f>
        <v>0</v>
      </c>
      <c r="D10980" s="3">
        <f>'text process sheet'!E10980</f>
        <v>0</v>
      </c>
    </row>
    <row r="10981" spans="1:4">
      <c r="A10981" s="14" t="s">
        <v>11017</v>
      </c>
      <c r="B10981">
        <f t="shared" si="171"/>
        <v>0</v>
      </c>
      <c r="C10981" s="3">
        <f>'text process sheet'!C10981</f>
        <v>0</v>
      </c>
      <c r="D10981" s="3">
        <f>'text process sheet'!E10981</f>
        <v>0</v>
      </c>
    </row>
    <row r="10982" spans="1:4">
      <c r="A10982" s="14" t="s">
        <v>11018</v>
      </c>
      <c r="B10982">
        <f t="shared" si="171"/>
        <v>0</v>
      </c>
      <c r="C10982" s="3">
        <f>'text process sheet'!C10982</f>
        <v>0</v>
      </c>
      <c r="D10982" s="3">
        <f>'text process sheet'!E10982</f>
        <v>0</v>
      </c>
    </row>
    <row r="10983" spans="1:4">
      <c r="A10983" s="14" t="s">
        <v>11019</v>
      </c>
      <c r="B10983">
        <f t="shared" si="171"/>
        <v>0</v>
      </c>
      <c r="C10983" s="3">
        <f>'text process sheet'!C10983</f>
        <v>0</v>
      </c>
      <c r="D10983" s="3">
        <f>'text process sheet'!E10983</f>
        <v>0</v>
      </c>
    </row>
    <row r="10984" spans="1:4">
      <c r="A10984" s="14" t="s">
        <v>11020</v>
      </c>
      <c r="B10984">
        <f t="shared" si="171"/>
        <v>0</v>
      </c>
      <c r="C10984" s="3">
        <f>'text process sheet'!C10984</f>
        <v>0</v>
      </c>
      <c r="D10984" s="3">
        <f>'text process sheet'!E10984</f>
        <v>0</v>
      </c>
    </row>
    <row r="10985" spans="1:4">
      <c r="A10985" s="14" t="s">
        <v>11021</v>
      </c>
      <c r="B10985">
        <f t="shared" si="171"/>
        <v>0</v>
      </c>
      <c r="C10985" s="3">
        <f>'text process sheet'!C10985</f>
        <v>0</v>
      </c>
      <c r="D10985" s="3">
        <f>'text process sheet'!E10985</f>
        <v>0</v>
      </c>
    </row>
    <row r="10986" spans="1:4">
      <c r="A10986" s="14" t="s">
        <v>11022</v>
      </c>
      <c r="B10986">
        <f t="shared" si="171"/>
        <v>0</v>
      </c>
      <c r="C10986" s="3">
        <f>'text process sheet'!C10986</f>
        <v>0</v>
      </c>
      <c r="D10986" s="3">
        <f>'text process sheet'!E10986</f>
        <v>0</v>
      </c>
    </row>
    <row r="10987" spans="1:4">
      <c r="A10987" s="14" t="s">
        <v>11023</v>
      </c>
      <c r="B10987">
        <f t="shared" si="171"/>
        <v>0</v>
      </c>
      <c r="C10987" s="3">
        <f>'text process sheet'!C10987</f>
        <v>0</v>
      </c>
      <c r="D10987" s="3">
        <f>'text process sheet'!E10987</f>
        <v>0</v>
      </c>
    </row>
    <row r="10988" spans="1:4">
      <c r="A10988" s="14" t="s">
        <v>11024</v>
      </c>
      <c r="B10988">
        <f t="shared" si="171"/>
        <v>0</v>
      </c>
      <c r="C10988" s="3">
        <f>'text process sheet'!C10988</f>
        <v>0</v>
      </c>
      <c r="D10988" s="3">
        <f>'text process sheet'!E10988</f>
        <v>0</v>
      </c>
    </row>
    <row r="10989" spans="1:4">
      <c r="A10989" s="14" t="s">
        <v>11025</v>
      </c>
      <c r="B10989">
        <f t="shared" si="171"/>
        <v>0</v>
      </c>
      <c r="C10989" s="3">
        <f>'text process sheet'!C10989</f>
        <v>0</v>
      </c>
      <c r="D10989" s="3">
        <f>'text process sheet'!E10989</f>
        <v>0</v>
      </c>
    </row>
    <row r="10990" spans="1:4">
      <c r="A10990" s="14" t="s">
        <v>11026</v>
      </c>
      <c r="B10990">
        <f t="shared" si="171"/>
        <v>0</v>
      </c>
      <c r="C10990" s="3">
        <f>'text process sheet'!C10990</f>
        <v>0</v>
      </c>
      <c r="D10990" s="3">
        <f>'text process sheet'!E10990</f>
        <v>0</v>
      </c>
    </row>
    <row r="10991" spans="1:4">
      <c r="A10991" s="14" t="s">
        <v>11027</v>
      </c>
      <c r="B10991">
        <f t="shared" si="171"/>
        <v>0</v>
      </c>
      <c r="C10991" s="3">
        <f>'text process sheet'!C10991</f>
        <v>0</v>
      </c>
      <c r="D10991" s="3">
        <f>'text process sheet'!E10991</f>
        <v>0</v>
      </c>
    </row>
    <row r="10992" spans="1:4">
      <c r="A10992" s="14" t="s">
        <v>11028</v>
      </c>
      <c r="B10992">
        <f t="shared" si="171"/>
        <v>0</v>
      </c>
      <c r="C10992" s="3">
        <f>'text process sheet'!C10992</f>
        <v>0</v>
      </c>
      <c r="D10992" s="3">
        <f>'text process sheet'!E10992</f>
        <v>0</v>
      </c>
    </row>
    <row r="10993" spans="1:4">
      <c r="A10993" s="14" t="s">
        <v>11029</v>
      </c>
      <c r="B10993">
        <f t="shared" si="171"/>
        <v>0</v>
      </c>
      <c r="C10993" s="3">
        <f>'text process sheet'!C10993</f>
        <v>0</v>
      </c>
      <c r="D10993" s="3">
        <f>'text process sheet'!E10993</f>
        <v>0</v>
      </c>
    </row>
    <row r="10994" spans="1:4">
      <c r="A10994" s="14" t="s">
        <v>11030</v>
      </c>
      <c r="B10994">
        <f t="shared" si="171"/>
        <v>0</v>
      </c>
      <c r="C10994" s="3">
        <f>'text process sheet'!C10994</f>
        <v>0</v>
      </c>
      <c r="D10994" s="3">
        <f>'text process sheet'!E10994</f>
        <v>0</v>
      </c>
    </row>
    <row r="10995" spans="1:4">
      <c r="A10995" s="14" t="s">
        <v>11031</v>
      </c>
      <c r="B10995">
        <f t="shared" si="171"/>
        <v>0</v>
      </c>
      <c r="C10995" s="3">
        <f>'text process sheet'!C10995</f>
        <v>0</v>
      </c>
      <c r="D10995" s="3">
        <f>'text process sheet'!E10995</f>
        <v>0</v>
      </c>
    </row>
    <row r="10996" spans="1:4">
      <c r="A10996" s="14" t="s">
        <v>11032</v>
      </c>
      <c r="B10996">
        <f t="shared" si="171"/>
        <v>0</v>
      </c>
      <c r="C10996" s="3">
        <f>'text process sheet'!C10996</f>
        <v>0</v>
      </c>
      <c r="D10996" s="3">
        <f>'text process sheet'!E10996</f>
        <v>0</v>
      </c>
    </row>
    <row r="10997" spans="1:4">
      <c r="A10997" s="14" t="s">
        <v>11033</v>
      </c>
      <c r="B10997">
        <f t="shared" si="171"/>
        <v>0</v>
      </c>
      <c r="C10997" s="3">
        <f>'text process sheet'!C10997</f>
        <v>0</v>
      </c>
      <c r="D10997" s="3">
        <f>'text process sheet'!E10997</f>
        <v>0</v>
      </c>
    </row>
    <row r="10998" spans="1:4">
      <c r="A10998" s="14" t="s">
        <v>11034</v>
      </c>
      <c r="B10998">
        <f t="shared" si="171"/>
        <v>0</v>
      </c>
      <c r="C10998" s="3">
        <f>'text process sheet'!C10998</f>
        <v>0</v>
      </c>
      <c r="D10998" s="3">
        <f>'text process sheet'!E10998</f>
        <v>0</v>
      </c>
    </row>
    <row r="10999" spans="1:4">
      <c r="A10999" s="14" t="s">
        <v>11035</v>
      </c>
      <c r="B10999">
        <f t="shared" si="171"/>
        <v>0</v>
      </c>
      <c r="C10999" s="3">
        <f>'text process sheet'!C10999</f>
        <v>0</v>
      </c>
      <c r="D10999" s="3">
        <f>'text process sheet'!E10999</f>
        <v>0</v>
      </c>
    </row>
    <row r="11000" spans="1:4">
      <c r="A11000" s="14" t="s">
        <v>11036</v>
      </c>
      <c r="B11000">
        <f t="shared" si="171"/>
        <v>0</v>
      </c>
      <c r="C11000" s="3">
        <f>'text process sheet'!C11000</f>
        <v>0</v>
      </c>
      <c r="D11000" s="3">
        <f>'text process sheet'!E11000</f>
        <v>0</v>
      </c>
    </row>
    <row r="11001" spans="1:4">
      <c r="A11001" s="14" t="s">
        <v>11037</v>
      </c>
      <c r="B11001">
        <f t="shared" si="171"/>
        <v>0</v>
      </c>
      <c r="C11001" s="3">
        <f>'text process sheet'!C11001</f>
        <v>0</v>
      </c>
      <c r="D11001" s="3">
        <f>'text process sheet'!E11001</f>
        <v>0</v>
      </c>
    </row>
    <row r="11002" spans="1:4">
      <c r="A11002" s="14" t="s">
        <v>11038</v>
      </c>
      <c r="B11002">
        <f t="shared" si="171"/>
        <v>0</v>
      </c>
      <c r="C11002" s="3">
        <f>'text process sheet'!C11002</f>
        <v>0</v>
      </c>
      <c r="D11002" s="3">
        <f>'text process sheet'!E11002</f>
        <v>0</v>
      </c>
    </row>
    <row r="11003" spans="1:4">
      <c r="A11003" s="14" t="s">
        <v>11039</v>
      </c>
      <c r="B11003">
        <f t="shared" si="171"/>
        <v>0</v>
      </c>
      <c r="C11003" s="3">
        <f>'text process sheet'!C11003</f>
        <v>0</v>
      </c>
      <c r="D11003" s="3">
        <f>'text process sheet'!E11003</f>
        <v>0</v>
      </c>
    </row>
    <row r="11004" spans="1:4">
      <c r="A11004" s="14" t="s">
        <v>11040</v>
      </c>
      <c r="B11004">
        <f t="shared" si="171"/>
        <v>0</v>
      </c>
      <c r="C11004" s="3">
        <f>'text process sheet'!C11004</f>
        <v>0</v>
      </c>
      <c r="D11004" s="3">
        <f>'text process sheet'!E11004</f>
        <v>0</v>
      </c>
    </row>
    <row r="11005" spans="1:4">
      <c r="A11005" s="14" t="s">
        <v>11041</v>
      </c>
      <c r="B11005">
        <f t="shared" si="171"/>
        <v>0</v>
      </c>
      <c r="C11005" s="3">
        <f>'text process sheet'!C11005</f>
        <v>0</v>
      </c>
      <c r="D11005" s="3">
        <f>'text process sheet'!E11005</f>
        <v>0</v>
      </c>
    </row>
    <row r="11006" spans="1:4">
      <c r="A11006" s="14" t="s">
        <v>11042</v>
      </c>
      <c r="B11006">
        <f t="shared" si="171"/>
        <v>1</v>
      </c>
      <c r="C11006" s="3">
        <f>'text process sheet'!C11006</f>
        <v>0</v>
      </c>
      <c r="D11006" s="3">
        <f>'text process sheet'!E11006</f>
        <v>0</v>
      </c>
    </row>
    <row r="11007" spans="1:4">
      <c r="A11007" s="14" t="s">
        <v>11043</v>
      </c>
      <c r="B11007">
        <f t="shared" si="171"/>
        <v>0</v>
      </c>
      <c r="C11007" s="3">
        <f>'text process sheet'!C11007</f>
        <v>0</v>
      </c>
      <c r="D11007" s="3">
        <f>'text process sheet'!E11007</f>
        <v>0</v>
      </c>
    </row>
    <row r="11008" spans="1:4">
      <c r="A11008" s="14" t="s">
        <v>11044</v>
      </c>
      <c r="B11008">
        <f t="shared" si="171"/>
        <v>0</v>
      </c>
      <c r="C11008" s="3">
        <f>'text process sheet'!C11008</f>
        <v>0</v>
      </c>
      <c r="D11008" s="3">
        <f>'text process sheet'!E11008</f>
        <v>0</v>
      </c>
    </row>
    <row r="11009" spans="1:4">
      <c r="A11009" s="14" t="s">
        <v>11045</v>
      </c>
      <c r="B11009">
        <f t="shared" si="171"/>
        <v>0</v>
      </c>
      <c r="C11009" s="3">
        <f>'text process sheet'!C11009</f>
        <v>0</v>
      </c>
      <c r="D11009" s="3">
        <f>'text process sheet'!E11009</f>
        <v>0</v>
      </c>
    </row>
    <row r="11010" spans="1:4">
      <c r="A11010" s="14" t="s">
        <v>11046</v>
      </c>
      <c r="B11010">
        <f t="shared" ref="B11010:B11073" si="172">SUMIF(C:C,A11010,D:D)</f>
        <v>0</v>
      </c>
      <c r="C11010" s="3">
        <f>'text process sheet'!C11010</f>
        <v>0</v>
      </c>
      <c r="D11010" s="3">
        <f>'text process sheet'!E11010</f>
        <v>0</v>
      </c>
    </row>
    <row r="11011" spans="1:4">
      <c r="A11011" s="14" t="s">
        <v>11047</v>
      </c>
      <c r="B11011">
        <f t="shared" si="172"/>
        <v>0</v>
      </c>
      <c r="C11011" s="3">
        <f>'text process sheet'!C11011</f>
        <v>0</v>
      </c>
      <c r="D11011" s="3">
        <f>'text process sheet'!E11011</f>
        <v>0</v>
      </c>
    </row>
    <row r="11012" spans="1:4">
      <c r="A11012" s="14" t="s">
        <v>11048</v>
      </c>
      <c r="B11012">
        <f t="shared" si="172"/>
        <v>0</v>
      </c>
      <c r="C11012" s="3">
        <f>'text process sheet'!C11012</f>
        <v>0</v>
      </c>
      <c r="D11012" s="3">
        <f>'text process sheet'!E11012</f>
        <v>0</v>
      </c>
    </row>
    <row r="11013" spans="1:4">
      <c r="A11013" s="14" t="s">
        <v>11049</v>
      </c>
      <c r="B11013">
        <f t="shared" si="172"/>
        <v>0</v>
      </c>
      <c r="C11013" s="3">
        <f>'text process sheet'!C11013</f>
        <v>0</v>
      </c>
      <c r="D11013" s="3">
        <f>'text process sheet'!E11013</f>
        <v>0</v>
      </c>
    </row>
    <row r="11014" spans="1:4">
      <c r="A11014" s="14" t="s">
        <v>11050</v>
      </c>
      <c r="B11014">
        <f t="shared" si="172"/>
        <v>0</v>
      </c>
      <c r="C11014" s="3">
        <f>'text process sheet'!C11014</f>
        <v>0</v>
      </c>
      <c r="D11014" s="3">
        <f>'text process sheet'!E11014</f>
        <v>0</v>
      </c>
    </row>
    <row r="11015" spans="1:4">
      <c r="A11015" s="14" t="s">
        <v>11051</v>
      </c>
      <c r="B11015">
        <f t="shared" si="172"/>
        <v>0</v>
      </c>
      <c r="C11015" s="3">
        <f>'text process sheet'!C11015</f>
        <v>0</v>
      </c>
      <c r="D11015" s="3">
        <f>'text process sheet'!E11015</f>
        <v>0</v>
      </c>
    </row>
    <row r="11016" spans="1:4">
      <c r="A11016" s="14" t="s">
        <v>11052</v>
      </c>
      <c r="B11016">
        <f t="shared" si="172"/>
        <v>0</v>
      </c>
      <c r="C11016" s="3">
        <f>'text process sheet'!C11016</f>
        <v>0</v>
      </c>
      <c r="D11016" s="3">
        <f>'text process sheet'!E11016</f>
        <v>0</v>
      </c>
    </row>
    <row r="11017" spans="1:4">
      <c r="A11017" s="14" t="s">
        <v>11053</v>
      </c>
      <c r="B11017">
        <f t="shared" si="172"/>
        <v>0</v>
      </c>
      <c r="C11017" s="3">
        <f>'text process sheet'!C11017</f>
        <v>0</v>
      </c>
      <c r="D11017" s="3">
        <f>'text process sheet'!E11017</f>
        <v>0</v>
      </c>
    </row>
    <row r="11018" spans="1:4">
      <c r="A11018" s="14" t="s">
        <v>11054</v>
      </c>
      <c r="B11018">
        <f t="shared" si="172"/>
        <v>0</v>
      </c>
      <c r="C11018" s="3">
        <f>'text process sheet'!C11018</f>
        <v>0</v>
      </c>
      <c r="D11018" s="3">
        <f>'text process sheet'!E11018</f>
        <v>0</v>
      </c>
    </row>
    <row r="11019" spans="1:4">
      <c r="A11019" s="14" t="s">
        <v>11055</v>
      </c>
      <c r="B11019">
        <f t="shared" si="172"/>
        <v>0</v>
      </c>
      <c r="C11019" s="3">
        <f>'text process sheet'!C11019</f>
        <v>0</v>
      </c>
      <c r="D11019" s="3">
        <f>'text process sheet'!E11019</f>
        <v>0</v>
      </c>
    </row>
    <row r="11020" spans="1:4">
      <c r="A11020" s="14" t="s">
        <v>11056</v>
      </c>
      <c r="B11020">
        <f t="shared" si="172"/>
        <v>0</v>
      </c>
      <c r="C11020" s="3">
        <f>'text process sheet'!C11020</f>
        <v>0</v>
      </c>
      <c r="D11020" s="3">
        <f>'text process sheet'!E11020</f>
        <v>0</v>
      </c>
    </row>
    <row r="11021" spans="1:4">
      <c r="A11021" s="14" t="s">
        <v>11057</v>
      </c>
      <c r="B11021">
        <f t="shared" si="172"/>
        <v>0</v>
      </c>
      <c r="C11021" s="3">
        <f>'text process sheet'!C11021</f>
        <v>0</v>
      </c>
      <c r="D11021" s="3">
        <f>'text process sheet'!E11021</f>
        <v>0</v>
      </c>
    </row>
    <row r="11022" spans="1:4">
      <c r="A11022" s="14" t="s">
        <v>11058</v>
      </c>
      <c r="B11022">
        <f t="shared" si="172"/>
        <v>0</v>
      </c>
      <c r="C11022" s="3">
        <f>'text process sheet'!C11022</f>
        <v>0</v>
      </c>
      <c r="D11022" s="3">
        <f>'text process sheet'!E11022</f>
        <v>0</v>
      </c>
    </row>
    <row r="11023" spans="1:4">
      <c r="A11023" s="14" t="s">
        <v>11059</v>
      </c>
      <c r="B11023">
        <f t="shared" si="172"/>
        <v>0</v>
      </c>
      <c r="C11023" s="3">
        <f>'text process sheet'!C11023</f>
        <v>0</v>
      </c>
      <c r="D11023" s="3">
        <f>'text process sheet'!E11023</f>
        <v>0</v>
      </c>
    </row>
    <row r="11024" spans="1:4">
      <c r="A11024" s="14" t="s">
        <v>11060</v>
      </c>
      <c r="B11024">
        <f t="shared" si="172"/>
        <v>0</v>
      </c>
      <c r="C11024" s="3">
        <f>'text process sheet'!C11024</f>
        <v>0</v>
      </c>
      <c r="D11024" s="3">
        <f>'text process sheet'!E11024</f>
        <v>0</v>
      </c>
    </row>
    <row r="11025" spans="1:4">
      <c r="A11025" s="14" t="s">
        <v>11061</v>
      </c>
      <c r="B11025">
        <f t="shared" si="172"/>
        <v>0</v>
      </c>
      <c r="C11025" s="3">
        <f>'text process sheet'!C11025</f>
        <v>0</v>
      </c>
      <c r="D11025" s="3">
        <f>'text process sheet'!E11025</f>
        <v>0</v>
      </c>
    </row>
    <row r="11026" spans="1:4">
      <c r="A11026" s="14" t="s">
        <v>11062</v>
      </c>
      <c r="B11026">
        <f t="shared" si="172"/>
        <v>0</v>
      </c>
      <c r="C11026" s="3">
        <f>'text process sheet'!C11026</f>
        <v>0</v>
      </c>
      <c r="D11026" s="3">
        <f>'text process sheet'!E11026</f>
        <v>0</v>
      </c>
    </row>
    <row r="11027" spans="1:4">
      <c r="A11027" s="14" t="s">
        <v>11063</v>
      </c>
      <c r="B11027">
        <f t="shared" si="172"/>
        <v>0</v>
      </c>
      <c r="C11027" s="3">
        <f>'text process sheet'!C11027</f>
        <v>0</v>
      </c>
      <c r="D11027" s="3">
        <f>'text process sheet'!E11027</f>
        <v>0</v>
      </c>
    </row>
    <row r="11028" spans="1:4">
      <c r="A11028" s="14" t="s">
        <v>11064</v>
      </c>
      <c r="B11028">
        <f t="shared" si="172"/>
        <v>0</v>
      </c>
      <c r="C11028" s="3">
        <f>'text process sheet'!C11028</f>
        <v>0</v>
      </c>
      <c r="D11028" s="3">
        <f>'text process sheet'!E11028</f>
        <v>0</v>
      </c>
    </row>
    <row r="11029" spans="1:4">
      <c r="A11029" s="14" t="s">
        <v>11065</v>
      </c>
      <c r="B11029">
        <f t="shared" si="172"/>
        <v>0</v>
      </c>
      <c r="C11029" s="3">
        <f>'text process sheet'!C11029</f>
        <v>0</v>
      </c>
      <c r="D11029" s="3">
        <f>'text process sheet'!E11029</f>
        <v>0</v>
      </c>
    </row>
    <row r="11030" spans="1:4">
      <c r="A11030" s="14" t="s">
        <v>11066</v>
      </c>
      <c r="B11030">
        <f t="shared" si="172"/>
        <v>0</v>
      </c>
      <c r="C11030" s="3">
        <f>'text process sheet'!C11030</f>
        <v>0</v>
      </c>
      <c r="D11030" s="3">
        <f>'text process sheet'!E11030</f>
        <v>0</v>
      </c>
    </row>
    <row r="11031" spans="1:4">
      <c r="A11031" s="14" t="s">
        <v>11067</v>
      </c>
      <c r="B11031">
        <f t="shared" si="172"/>
        <v>0</v>
      </c>
      <c r="C11031" s="3">
        <f>'text process sheet'!C11031</f>
        <v>0</v>
      </c>
      <c r="D11031" s="3">
        <f>'text process sheet'!E11031</f>
        <v>0</v>
      </c>
    </row>
    <row r="11032" spans="1:4">
      <c r="A11032" s="14" t="s">
        <v>11068</v>
      </c>
      <c r="B11032">
        <f t="shared" si="172"/>
        <v>0</v>
      </c>
      <c r="C11032" s="3">
        <f>'text process sheet'!C11032</f>
        <v>0</v>
      </c>
      <c r="D11032" s="3">
        <f>'text process sheet'!E11032</f>
        <v>0</v>
      </c>
    </row>
    <row r="11033" spans="1:4">
      <c r="A11033" s="14" t="s">
        <v>11069</v>
      </c>
      <c r="B11033">
        <f t="shared" si="172"/>
        <v>0</v>
      </c>
      <c r="C11033" s="3">
        <f>'text process sheet'!C11033</f>
        <v>0</v>
      </c>
      <c r="D11033" s="3">
        <f>'text process sheet'!E11033</f>
        <v>0</v>
      </c>
    </row>
    <row r="11034" spans="1:4">
      <c r="A11034" s="14" t="s">
        <v>11070</v>
      </c>
      <c r="B11034">
        <f t="shared" si="172"/>
        <v>0</v>
      </c>
      <c r="C11034" s="3">
        <f>'text process sheet'!C11034</f>
        <v>0</v>
      </c>
      <c r="D11034" s="3">
        <f>'text process sheet'!E11034</f>
        <v>0</v>
      </c>
    </row>
    <row r="11035" spans="1:4">
      <c r="A11035" s="14" t="s">
        <v>11071</v>
      </c>
      <c r="B11035">
        <f t="shared" si="172"/>
        <v>0</v>
      </c>
      <c r="C11035" s="3">
        <f>'text process sheet'!C11035</f>
        <v>0</v>
      </c>
      <c r="D11035" s="3">
        <f>'text process sheet'!E11035</f>
        <v>0</v>
      </c>
    </row>
    <row r="11036" spans="1:4">
      <c r="A11036" s="14" t="s">
        <v>11072</v>
      </c>
      <c r="B11036">
        <f t="shared" si="172"/>
        <v>0</v>
      </c>
      <c r="C11036" s="3">
        <f>'text process sheet'!C11036</f>
        <v>0</v>
      </c>
      <c r="D11036" s="3">
        <f>'text process sheet'!E11036</f>
        <v>0</v>
      </c>
    </row>
    <row r="11037" spans="1:4">
      <c r="A11037" s="14" t="s">
        <v>11073</v>
      </c>
      <c r="B11037">
        <f t="shared" si="172"/>
        <v>0</v>
      </c>
      <c r="C11037" s="3">
        <f>'text process sheet'!C11037</f>
        <v>0</v>
      </c>
      <c r="D11037" s="3">
        <f>'text process sheet'!E11037</f>
        <v>0</v>
      </c>
    </row>
    <row r="11038" spans="1:4">
      <c r="A11038" s="14" t="s">
        <v>11074</v>
      </c>
      <c r="B11038">
        <f t="shared" si="172"/>
        <v>0</v>
      </c>
      <c r="C11038" s="3">
        <f>'text process sheet'!C11038</f>
        <v>0</v>
      </c>
      <c r="D11038" s="3">
        <f>'text process sheet'!E11038</f>
        <v>0</v>
      </c>
    </row>
    <row r="11039" spans="1:4">
      <c r="A11039" s="14" t="s">
        <v>11075</v>
      </c>
      <c r="B11039">
        <f t="shared" si="172"/>
        <v>0</v>
      </c>
      <c r="C11039" s="3">
        <f>'text process sheet'!C11039</f>
        <v>0</v>
      </c>
      <c r="D11039" s="3">
        <f>'text process sheet'!E11039</f>
        <v>0</v>
      </c>
    </row>
    <row r="11040" spans="1:4">
      <c r="A11040" s="14" t="s">
        <v>11076</v>
      </c>
      <c r="B11040">
        <f t="shared" si="172"/>
        <v>0</v>
      </c>
      <c r="C11040" s="3">
        <f>'text process sheet'!C11040</f>
        <v>0</v>
      </c>
      <c r="D11040" s="3">
        <f>'text process sheet'!E11040</f>
        <v>0</v>
      </c>
    </row>
    <row r="11041" spans="1:4">
      <c r="A11041" s="14" t="s">
        <v>11077</v>
      </c>
      <c r="B11041">
        <f t="shared" si="172"/>
        <v>0</v>
      </c>
      <c r="C11041" s="3">
        <f>'text process sheet'!C11041</f>
        <v>0</v>
      </c>
      <c r="D11041" s="3">
        <f>'text process sheet'!E11041</f>
        <v>0</v>
      </c>
    </row>
    <row r="11042" spans="1:4">
      <c r="A11042" s="14" t="s">
        <v>11078</v>
      </c>
      <c r="B11042">
        <f t="shared" si="172"/>
        <v>0</v>
      </c>
      <c r="C11042" s="3">
        <f>'text process sheet'!C11042</f>
        <v>0</v>
      </c>
      <c r="D11042" s="3">
        <f>'text process sheet'!E11042</f>
        <v>0</v>
      </c>
    </row>
    <row r="11043" spans="1:4">
      <c r="A11043" s="14" t="s">
        <v>11079</v>
      </c>
      <c r="B11043">
        <f t="shared" si="172"/>
        <v>0</v>
      </c>
      <c r="C11043" s="3">
        <f>'text process sheet'!C11043</f>
        <v>0</v>
      </c>
      <c r="D11043" s="3">
        <f>'text process sheet'!E11043</f>
        <v>0</v>
      </c>
    </row>
    <row r="11044" spans="1:4">
      <c r="A11044" s="14" t="s">
        <v>11080</v>
      </c>
      <c r="B11044">
        <f t="shared" si="172"/>
        <v>0</v>
      </c>
      <c r="C11044" s="3">
        <f>'text process sheet'!C11044</f>
        <v>0</v>
      </c>
      <c r="D11044" s="3">
        <f>'text process sheet'!E11044</f>
        <v>0</v>
      </c>
    </row>
    <row r="11045" spans="1:4">
      <c r="A11045" s="14" t="s">
        <v>11081</v>
      </c>
      <c r="B11045">
        <f t="shared" si="172"/>
        <v>0</v>
      </c>
      <c r="C11045" s="3">
        <f>'text process sheet'!C11045</f>
        <v>0</v>
      </c>
      <c r="D11045" s="3">
        <f>'text process sheet'!E11045</f>
        <v>0</v>
      </c>
    </row>
    <row r="11046" spans="1:4">
      <c r="A11046" s="14" t="s">
        <v>11082</v>
      </c>
      <c r="B11046">
        <f t="shared" si="172"/>
        <v>0</v>
      </c>
      <c r="C11046" s="3">
        <f>'text process sheet'!C11046</f>
        <v>0</v>
      </c>
      <c r="D11046" s="3">
        <f>'text process sheet'!E11046</f>
        <v>0</v>
      </c>
    </row>
    <row r="11047" spans="1:4">
      <c r="A11047" s="14" t="s">
        <v>11083</v>
      </c>
      <c r="B11047">
        <f t="shared" si="172"/>
        <v>0</v>
      </c>
      <c r="C11047" s="3">
        <f>'text process sheet'!C11047</f>
        <v>0</v>
      </c>
      <c r="D11047" s="3">
        <f>'text process sheet'!E11047</f>
        <v>0</v>
      </c>
    </row>
    <row r="11048" spans="1:4">
      <c r="A11048" s="14" t="s">
        <v>11084</v>
      </c>
      <c r="B11048">
        <f t="shared" si="172"/>
        <v>0</v>
      </c>
      <c r="C11048" s="3">
        <f>'text process sheet'!C11048</f>
        <v>0</v>
      </c>
      <c r="D11048" s="3">
        <f>'text process sheet'!E11048</f>
        <v>0</v>
      </c>
    </row>
    <row r="11049" spans="1:4">
      <c r="A11049" s="14" t="s">
        <v>11085</v>
      </c>
      <c r="B11049">
        <f t="shared" si="172"/>
        <v>0</v>
      </c>
      <c r="C11049" s="3">
        <f>'text process sheet'!C11049</f>
        <v>0</v>
      </c>
      <c r="D11049" s="3">
        <f>'text process sheet'!E11049</f>
        <v>0</v>
      </c>
    </row>
    <row r="11050" spans="1:4">
      <c r="A11050" s="14" t="s">
        <v>11086</v>
      </c>
      <c r="B11050">
        <f t="shared" si="172"/>
        <v>0</v>
      </c>
      <c r="C11050" s="3">
        <f>'text process sheet'!C11050</f>
        <v>0</v>
      </c>
      <c r="D11050" s="3">
        <f>'text process sheet'!E11050</f>
        <v>0</v>
      </c>
    </row>
    <row r="11051" spans="1:4">
      <c r="A11051" s="14" t="s">
        <v>11087</v>
      </c>
      <c r="B11051">
        <f t="shared" si="172"/>
        <v>0</v>
      </c>
      <c r="C11051" s="3">
        <f>'text process sheet'!C11051</f>
        <v>0</v>
      </c>
      <c r="D11051" s="3">
        <f>'text process sheet'!E11051</f>
        <v>0</v>
      </c>
    </row>
    <row r="11052" spans="1:4">
      <c r="A11052" s="14" t="s">
        <v>11088</v>
      </c>
      <c r="B11052">
        <f t="shared" si="172"/>
        <v>0</v>
      </c>
      <c r="C11052" s="3">
        <f>'text process sheet'!C11052</f>
        <v>0</v>
      </c>
      <c r="D11052" s="3">
        <f>'text process sheet'!E11052</f>
        <v>0</v>
      </c>
    </row>
    <row r="11053" spans="1:4">
      <c r="A11053" s="14" t="s">
        <v>11089</v>
      </c>
      <c r="B11053">
        <f t="shared" si="172"/>
        <v>0</v>
      </c>
      <c r="C11053" s="3">
        <f>'text process sheet'!C11053</f>
        <v>0</v>
      </c>
      <c r="D11053" s="3">
        <f>'text process sheet'!E11053</f>
        <v>0</v>
      </c>
    </row>
    <row r="11054" spans="1:4">
      <c r="A11054" s="14" t="s">
        <v>11090</v>
      </c>
      <c r="B11054">
        <f t="shared" si="172"/>
        <v>0</v>
      </c>
      <c r="C11054" s="3">
        <f>'text process sheet'!C11054</f>
        <v>0</v>
      </c>
      <c r="D11054" s="3">
        <f>'text process sheet'!E11054</f>
        <v>0</v>
      </c>
    </row>
    <row r="11055" spans="1:4">
      <c r="A11055" s="14" t="s">
        <v>11091</v>
      </c>
      <c r="B11055">
        <f t="shared" si="172"/>
        <v>0</v>
      </c>
      <c r="C11055" s="3">
        <f>'text process sheet'!C11055</f>
        <v>0</v>
      </c>
      <c r="D11055" s="3">
        <f>'text process sheet'!E11055</f>
        <v>0</v>
      </c>
    </row>
    <row r="11056" spans="1:4">
      <c r="A11056" s="14" t="s">
        <v>11092</v>
      </c>
      <c r="B11056">
        <f t="shared" si="172"/>
        <v>0</v>
      </c>
      <c r="C11056" s="3">
        <f>'text process sheet'!C11056</f>
        <v>0</v>
      </c>
      <c r="D11056" s="3">
        <f>'text process sheet'!E11056</f>
        <v>0</v>
      </c>
    </row>
    <row r="11057" spans="1:4">
      <c r="A11057" s="14" t="s">
        <v>11093</v>
      </c>
      <c r="B11057">
        <f t="shared" si="172"/>
        <v>0</v>
      </c>
      <c r="C11057" s="3">
        <f>'text process sheet'!C11057</f>
        <v>0</v>
      </c>
      <c r="D11057" s="3">
        <f>'text process sheet'!E11057</f>
        <v>0</v>
      </c>
    </row>
    <row r="11058" spans="1:4">
      <c r="A11058" s="14" t="s">
        <v>11094</v>
      </c>
      <c r="B11058">
        <f t="shared" si="172"/>
        <v>0</v>
      </c>
      <c r="C11058" s="3">
        <f>'text process sheet'!C11058</f>
        <v>0</v>
      </c>
      <c r="D11058" s="3">
        <f>'text process sheet'!E11058</f>
        <v>0</v>
      </c>
    </row>
    <row r="11059" spans="1:4">
      <c r="A11059" s="14" t="s">
        <v>11095</v>
      </c>
      <c r="B11059">
        <f t="shared" si="172"/>
        <v>0</v>
      </c>
      <c r="C11059" s="3">
        <f>'text process sheet'!C11059</f>
        <v>0</v>
      </c>
      <c r="D11059" s="3">
        <f>'text process sheet'!E11059</f>
        <v>0</v>
      </c>
    </row>
    <row r="11060" spans="1:4">
      <c r="A11060" s="14" t="s">
        <v>11096</v>
      </c>
      <c r="B11060">
        <f t="shared" si="172"/>
        <v>0</v>
      </c>
      <c r="C11060" s="3">
        <f>'text process sheet'!C11060</f>
        <v>0</v>
      </c>
      <c r="D11060" s="3">
        <f>'text process sheet'!E11060</f>
        <v>0</v>
      </c>
    </row>
    <row r="11061" spans="1:4">
      <c r="A11061" s="14" t="s">
        <v>11097</v>
      </c>
      <c r="B11061">
        <f t="shared" si="172"/>
        <v>0</v>
      </c>
      <c r="C11061" s="3">
        <f>'text process sheet'!C11061</f>
        <v>0</v>
      </c>
      <c r="D11061" s="3">
        <f>'text process sheet'!E11061</f>
        <v>0</v>
      </c>
    </row>
    <row r="11062" spans="1:4">
      <c r="A11062" s="14" t="s">
        <v>11098</v>
      </c>
      <c r="B11062">
        <f t="shared" si="172"/>
        <v>0</v>
      </c>
      <c r="C11062" s="3">
        <f>'text process sheet'!C11062</f>
        <v>0</v>
      </c>
      <c r="D11062" s="3">
        <f>'text process sheet'!E11062</f>
        <v>0</v>
      </c>
    </row>
    <row r="11063" spans="1:4">
      <c r="A11063" s="14" t="s">
        <v>11099</v>
      </c>
      <c r="B11063">
        <f t="shared" si="172"/>
        <v>0</v>
      </c>
      <c r="C11063" s="3">
        <f>'text process sheet'!C11063</f>
        <v>0</v>
      </c>
      <c r="D11063" s="3">
        <f>'text process sheet'!E11063</f>
        <v>0</v>
      </c>
    </row>
    <row r="11064" spans="1:4">
      <c r="A11064" s="14" t="s">
        <v>11100</v>
      </c>
      <c r="B11064">
        <f t="shared" si="172"/>
        <v>0</v>
      </c>
      <c r="C11064" s="3">
        <f>'text process sheet'!C11064</f>
        <v>0</v>
      </c>
      <c r="D11064" s="3">
        <f>'text process sheet'!E11064</f>
        <v>0</v>
      </c>
    </row>
    <row r="11065" spans="1:4">
      <c r="A11065" s="14" t="s">
        <v>11101</v>
      </c>
      <c r="B11065">
        <f t="shared" si="172"/>
        <v>0</v>
      </c>
      <c r="C11065" s="3">
        <f>'text process sheet'!C11065</f>
        <v>0</v>
      </c>
      <c r="D11065" s="3">
        <f>'text process sheet'!E11065</f>
        <v>0</v>
      </c>
    </row>
    <row r="11066" spans="1:4">
      <c r="A11066" s="14" t="s">
        <v>11102</v>
      </c>
      <c r="B11066">
        <f t="shared" si="172"/>
        <v>0</v>
      </c>
      <c r="C11066" s="3">
        <f>'text process sheet'!C11066</f>
        <v>0</v>
      </c>
      <c r="D11066" s="3">
        <f>'text process sheet'!E11066</f>
        <v>0</v>
      </c>
    </row>
    <row r="11067" spans="1:4">
      <c r="A11067" s="14" t="s">
        <v>11103</v>
      </c>
      <c r="B11067">
        <f t="shared" si="172"/>
        <v>0</v>
      </c>
      <c r="C11067" s="3">
        <f>'text process sheet'!C11067</f>
        <v>0</v>
      </c>
      <c r="D11067" s="3">
        <f>'text process sheet'!E11067</f>
        <v>0</v>
      </c>
    </row>
    <row r="11068" spans="1:4">
      <c r="A11068" s="14" t="s">
        <v>11104</v>
      </c>
      <c r="B11068">
        <f t="shared" si="172"/>
        <v>0</v>
      </c>
      <c r="C11068" s="3">
        <f>'text process sheet'!C11068</f>
        <v>0</v>
      </c>
      <c r="D11068" s="3">
        <f>'text process sheet'!E11068</f>
        <v>0</v>
      </c>
    </row>
    <row r="11069" spans="1:4">
      <c r="A11069" s="14" t="s">
        <v>11105</v>
      </c>
      <c r="B11069">
        <f t="shared" si="172"/>
        <v>0</v>
      </c>
      <c r="C11069" s="3">
        <f>'text process sheet'!C11069</f>
        <v>0</v>
      </c>
      <c r="D11069" s="3">
        <f>'text process sheet'!E11069</f>
        <v>0</v>
      </c>
    </row>
    <row r="11070" spans="1:4">
      <c r="A11070" s="14" t="s">
        <v>11106</v>
      </c>
      <c r="B11070">
        <f t="shared" si="172"/>
        <v>0</v>
      </c>
      <c r="C11070" s="3">
        <f>'text process sheet'!C11070</f>
        <v>0</v>
      </c>
      <c r="D11070" s="3">
        <f>'text process sheet'!E11070</f>
        <v>0</v>
      </c>
    </row>
    <row r="11071" spans="1:4">
      <c r="A11071" s="14" t="s">
        <v>11107</v>
      </c>
      <c r="B11071">
        <f t="shared" si="172"/>
        <v>0</v>
      </c>
      <c r="C11071" s="3">
        <f>'text process sheet'!C11071</f>
        <v>0</v>
      </c>
      <c r="D11071" s="3">
        <f>'text process sheet'!E11071</f>
        <v>0</v>
      </c>
    </row>
    <row r="11072" spans="1:4">
      <c r="A11072" s="14" t="s">
        <v>11108</v>
      </c>
      <c r="B11072">
        <f t="shared" si="172"/>
        <v>0</v>
      </c>
      <c r="C11072" s="3">
        <f>'text process sheet'!C11072</f>
        <v>0</v>
      </c>
      <c r="D11072" s="3">
        <f>'text process sheet'!E11072</f>
        <v>0</v>
      </c>
    </row>
    <row r="11073" spans="1:4">
      <c r="A11073" s="14" t="s">
        <v>11109</v>
      </c>
      <c r="B11073">
        <f t="shared" si="172"/>
        <v>0</v>
      </c>
      <c r="C11073" s="3">
        <f>'text process sheet'!C11073</f>
        <v>0</v>
      </c>
      <c r="D11073" s="3">
        <f>'text process sheet'!E11073</f>
        <v>0</v>
      </c>
    </row>
    <row r="11074" spans="1:4">
      <c r="A11074" s="14" t="s">
        <v>11110</v>
      </c>
      <c r="B11074">
        <f t="shared" ref="B11074:B11137" si="173">SUMIF(C:C,A11074,D:D)</f>
        <v>0</v>
      </c>
      <c r="C11074" s="3">
        <f>'text process sheet'!C11074</f>
        <v>0</v>
      </c>
      <c r="D11074" s="3">
        <f>'text process sheet'!E11074</f>
        <v>0</v>
      </c>
    </row>
    <row r="11075" spans="1:4">
      <c r="A11075" s="14" t="s">
        <v>11111</v>
      </c>
      <c r="B11075">
        <f t="shared" si="173"/>
        <v>0</v>
      </c>
      <c r="C11075" s="3">
        <f>'text process sheet'!C11075</f>
        <v>0</v>
      </c>
      <c r="D11075" s="3">
        <f>'text process sheet'!E11075</f>
        <v>0</v>
      </c>
    </row>
    <row r="11076" spans="1:4">
      <c r="A11076" s="14" t="s">
        <v>11112</v>
      </c>
      <c r="B11076">
        <f t="shared" si="173"/>
        <v>0</v>
      </c>
      <c r="C11076" s="3">
        <f>'text process sheet'!C11076</f>
        <v>0</v>
      </c>
      <c r="D11076" s="3">
        <f>'text process sheet'!E11076</f>
        <v>0</v>
      </c>
    </row>
    <row r="11077" spans="1:4">
      <c r="A11077" s="14" t="s">
        <v>11113</v>
      </c>
      <c r="B11077">
        <f t="shared" si="173"/>
        <v>0</v>
      </c>
      <c r="C11077" s="3">
        <f>'text process sheet'!C11077</f>
        <v>0</v>
      </c>
      <c r="D11077" s="3">
        <f>'text process sheet'!E11077</f>
        <v>0</v>
      </c>
    </row>
    <row r="11078" spans="1:4">
      <c r="A11078" s="14" t="s">
        <v>11114</v>
      </c>
      <c r="B11078">
        <f t="shared" si="173"/>
        <v>0</v>
      </c>
      <c r="C11078" s="3">
        <f>'text process sheet'!C11078</f>
        <v>0</v>
      </c>
      <c r="D11078" s="3">
        <f>'text process sheet'!E11078</f>
        <v>0</v>
      </c>
    </row>
    <row r="11079" spans="1:4">
      <c r="A11079" s="14" t="s">
        <v>11115</v>
      </c>
      <c r="B11079">
        <f t="shared" si="173"/>
        <v>0</v>
      </c>
      <c r="C11079" s="3">
        <f>'text process sheet'!C11079</f>
        <v>0</v>
      </c>
      <c r="D11079" s="3">
        <f>'text process sheet'!E11079</f>
        <v>0</v>
      </c>
    </row>
    <row r="11080" spans="1:4">
      <c r="A11080" s="14" t="s">
        <v>11116</v>
      </c>
      <c r="B11080">
        <f t="shared" si="173"/>
        <v>0</v>
      </c>
      <c r="C11080" s="3">
        <f>'text process sheet'!C11080</f>
        <v>0</v>
      </c>
      <c r="D11080" s="3">
        <f>'text process sheet'!E11080</f>
        <v>0</v>
      </c>
    </row>
    <row r="11081" spans="1:4">
      <c r="A11081" s="14" t="s">
        <v>11117</v>
      </c>
      <c r="B11081">
        <f t="shared" si="173"/>
        <v>0</v>
      </c>
      <c r="C11081" s="3">
        <f>'text process sheet'!C11081</f>
        <v>0</v>
      </c>
      <c r="D11081" s="3">
        <f>'text process sheet'!E11081</f>
        <v>0</v>
      </c>
    </row>
    <row r="11082" spans="1:4">
      <c r="A11082" s="14" t="s">
        <v>11118</v>
      </c>
      <c r="B11082">
        <f t="shared" si="173"/>
        <v>0</v>
      </c>
      <c r="C11082" s="3">
        <f>'text process sheet'!C11082</f>
        <v>0</v>
      </c>
      <c r="D11082" s="3">
        <f>'text process sheet'!E11082</f>
        <v>0</v>
      </c>
    </row>
    <row r="11083" spans="1:4">
      <c r="A11083" s="14" t="s">
        <v>11119</v>
      </c>
      <c r="B11083">
        <f t="shared" si="173"/>
        <v>0</v>
      </c>
      <c r="C11083" s="3">
        <f>'text process sheet'!C11083</f>
        <v>0</v>
      </c>
      <c r="D11083" s="3">
        <f>'text process sheet'!E11083</f>
        <v>0</v>
      </c>
    </row>
    <row r="11084" spans="1:4">
      <c r="A11084" s="14" t="s">
        <v>11120</v>
      </c>
      <c r="B11084">
        <f t="shared" si="173"/>
        <v>0</v>
      </c>
      <c r="C11084" s="3">
        <f>'text process sheet'!C11084</f>
        <v>0</v>
      </c>
      <c r="D11084" s="3">
        <f>'text process sheet'!E11084</f>
        <v>0</v>
      </c>
    </row>
    <row r="11085" spans="1:4">
      <c r="A11085" s="14" t="s">
        <v>11121</v>
      </c>
      <c r="B11085">
        <f t="shared" si="173"/>
        <v>0</v>
      </c>
      <c r="C11085" s="3">
        <f>'text process sheet'!C11085</f>
        <v>0</v>
      </c>
      <c r="D11085" s="3">
        <f>'text process sheet'!E11085</f>
        <v>0</v>
      </c>
    </row>
    <row r="11086" spans="1:4">
      <c r="A11086" s="14" t="s">
        <v>11122</v>
      </c>
      <c r="B11086">
        <f t="shared" si="173"/>
        <v>0</v>
      </c>
      <c r="C11086" s="3">
        <f>'text process sheet'!C11086</f>
        <v>0</v>
      </c>
      <c r="D11086" s="3">
        <f>'text process sheet'!E11086</f>
        <v>0</v>
      </c>
    </row>
    <row r="11087" spans="1:4">
      <c r="A11087" s="14" t="s">
        <v>11123</v>
      </c>
      <c r="B11087">
        <f t="shared" si="173"/>
        <v>0</v>
      </c>
      <c r="C11087" s="3">
        <f>'text process sheet'!C11087</f>
        <v>0</v>
      </c>
      <c r="D11087" s="3">
        <f>'text process sheet'!E11087</f>
        <v>0</v>
      </c>
    </row>
    <row r="11088" spans="1:4">
      <c r="A11088" s="14" t="s">
        <v>11124</v>
      </c>
      <c r="B11088">
        <f t="shared" si="173"/>
        <v>0</v>
      </c>
      <c r="C11088" s="3">
        <f>'text process sheet'!C11088</f>
        <v>0</v>
      </c>
      <c r="D11088" s="3">
        <f>'text process sheet'!E11088</f>
        <v>0</v>
      </c>
    </row>
    <row r="11089" spans="1:4">
      <c r="A11089" s="14" t="s">
        <v>11125</v>
      </c>
      <c r="B11089">
        <f t="shared" si="173"/>
        <v>0</v>
      </c>
      <c r="C11089" s="3">
        <f>'text process sheet'!C11089</f>
        <v>0</v>
      </c>
      <c r="D11089" s="3">
        <f>'text process sheet'!E11089</f>
        <v>0</v>
      </c>
    </row>
    <row r="11090" spans="1:4">
      <c r="A11090" s="14" t="s">
        <v>11126</v>
      </c>
      <c r="B11090">
        <f t="shared" si="173"/>
        <v>0</v>
      </c>
      <c r="C11090" s="3">
        <f>'text process sheet'!C11090</f>
        <v>0</v>
      </c>
      <c r="D11090" s="3">
        <f>'text process sheet'!E11090</f>
        <v>0</v>
      </c>
    </row>
    <row r="11091" spans="1:4">
      <c r="A11091" s="14" t="s">
        <v>11127</v>
      </c>
      <c r="B11091">
        <f t="shared" si="173"/>
        <v>0</v>
      </c>
      <c r="C11091" s="3">
        <f>'text process sheet'!C11091</f>
        <v>0</v>
      </c>
      <c r="D11091" s="3">
        <f>'text process sheet'!E11091</f>
        <v>0</v>
      </c>
    </row>
    <row r="11092" spans="1:4">
      <c r="A11092" s="14" t="s">
        <v>11128</v>
      </c>
      <c r="B11092">
        <f t="shared" si="173"/>
        <v>0</v>
      </c>
      <c r="C11092" s="3">
        <f>'text process sheet'!C11092</f>
        <v>0</v>
      </c>
      <c r="D11092" s="3">
        <f>'text process sheet'!E11092</f>
        <v>0</v>
      </c>
    </row>
    <row r="11093" spans="1:4">
      <c r="A11093" s="14" t="s">
        <v>11129</v>
      </c>
      <c r="B11093">
        <f t="shared" si="173"/>
        <v>0</v>
      </c>
      <c r="C11093" s="3">
        <f>'text process sheet'!C11093</f>
        <v>0</v>
      </c>
      <c r="D11093" s="3">
        <f>'text process sheet'!E11093</f>
        <v>0</v>
      </c>
    </row>
    <row r="11094" spans="1:4">
      <c r="A11094" s="14" t="s">
        <v>11130</v>
      </c>
      <c r="B11094">
        <f t="shared" si="173"/>
        <v>0</v>
      </c>
      <c r="C11094" s="3">
        <f>'text process sheet'!C11094</f>
        <v>0</v>
      </c>
      <c r="D11094" s="3">
        <f>'text process sheet'!E11094</f>
        <v>0</v>
      </c>
    </row>
    <row r="11095" spans="1:4">
      <c r="A11095" s="14" t="s">
        <v>11131</v>
      </c>
      <c r="B11095">
        <f t="shared" si="173"/>
        <v>0</v>
      </c>
      <c r="C11095" s="3">
        <f>'text process sheet'!C11095</f>
        <v>0</v>
      </c>
      <c r="D11095" s="3">
        <f>'text process sheet'!E11095</f>
        <v>0</v>
      </c>
    </row>
    <row r="11096" spans="1:4">
      <c r="A11096" s="14" t="s">
        <v>11132</v>
      </c>
      <c r="B11096">
        <f t="shared" si="173"/>
        <v>0</v>
      </c>
      <c r="C11096" s="3">
        <f>'text process sheet'!C11096</f>
        <v>0</v>
      </c>
      <c r="D11096" s="3">
        <f>'text process sheet'!E11096</f>
        <v>0</v>
      </c>
    </row>
    <row r="11097" spans="1:4">
      <c r="A11097" s="14" t="s">
        <v>11133</v>
      </c>
      <c r="B11097">
        <f t="shared" si="173"/>
        <v>0</v>
      </c>
      <c r="C11097" s="3">
        <f>'text process sheet'!C11097</f>
        <v>0</v>
      </c>
      <c r="D11097" s="3">
        <f>'text process sheet'!E11097</f>
        <v>0</v>
      </c>
    </row>
    <row r="11098" spans="1:4">
      <c r="A11098" s="14" t="s">
        <v>11134</v>
      </c>
      <c r="B11098">
        <f t="shared" si="173"/>
        <v>0</v>
      </c>
      <c r="C11098" s="3">
        <f>'text process sheet'!C11098</f>
        <v>0</v>
      </c>
      <c r="D11098" s="3">
        <f>'text process sheet'!E11098</f>
        <v>0</v>
      </c>
    </row>
    <row r="11099" spans="1:4">
      <c r="A11099" s="14" t="s">
        <v>11135</v>
      </c>
      <c r="B11099">
        <f t="shared" si="173"/>
        <v>0</v>
      </c>
      <c r="C11099" s="3">
        <f>'text process sheet'!C11099</f>
        <v>0</v>
      </c>
      <c r="D11099" s="3">
        <f>'text process sheet'!E11099</f>
        <v>0</v>
      </c>
    </row>
    <row r="11100" spans="1:4">
      <c r="A11100" s="14" t="s">
        <v>11136</v>
      </c>
      <c r="B11100">
        <f t="shared" si="173"/>
        <v>0</v>
      </c>
      <c r="C11100" s="3">
        <f>'text process sheet'!C11100</f>
        <v>0</v>
      </c>
      <c r="D11100" s="3">
        <f>'text process sheet'!E11100</f>
        <v>0</v>
      </c>
    </row>
    <row r="11101" spans="1:4">
      <c r="A11101" s="14" t="s">
        <v>11137</v>
      </c>
      <c r="B11101">
        <f t="shared" si="173"/>
        <v>0</v>
      </c>
      <c r="C11101" s="3">
        <f>'text process sheet'!C11101</f>
        <v>0</v>
      </c>
      <c r="D11101" s="3">
        <f>'text process sheet'!E11101</f>
        <v>0</v>
      </c>
    </row>
    <row r="11102" spans="1:4">
      <c r="A11102" s="14" t="s">
        <v>11138</v>
      </c>
      <c r="B11102">
        <f t="shared" si="173"/>
        <v>0</v>
      </c>
      <c r="C11102" s="3">
        <f>'text process sheet'!C11102</f>
        <v>0</v>
      </c>
      <c r="D11102" s="3">
        <f>'text process sheet'!E11102</f>
        <v>0</v>
      </c>
    </row>
    <row r="11103" spans="1:4">
      <c r="A11103" s="14" t="s">
        <v>11139</v>
      </c>
      <c r="B11103">
        <f t="shared" si="173"/>
        <v>0</v>
      </c>
      <c r="C11103" s="3">
        <f>'text process sheet'!C11103</f>
        <v>0</v>
      </c>
      <c r="D11103" s="3">
        <f>'text process sheet'!E11103</f>
        <v>0</v>
      </c>
    </row>
    <row r="11104" spans="1:4">
      <c r="A11104" s="14" t="s">
        <v>11140</v>
      </c>
      <c r="B11104">
        <f t="shared" si="173"/>
        <v>0</v>
      </c>
      <c r="C11104" s="3">
        <f>'text process sheet'!C11104</f>
        <v>0</v>
      </c>
      <c r="D11104" s="3">
        <f>'text process sheet'!E11104</f>
        <v>0</v>
      </c>
    </row>
    <row r="11105" spans="1:4">
      <c r="A11105" s="14" t="s">
        <v>11141</v>
      </c>
      <c r="B11105">
        <f t="shared" si="173"/>
        <v>0</v>
      </c>
      <c r="C11105" s="3">
        <f>'text process sheet'!C11105</f>
        <v>0</v>
      </c>
      <c r="D11105" s="3">
        <f>'text process sheet'!E11105</f>
        <v>0</v>
      </c>
    </row>
    <row r="11106" spans="1:4">
      <c r="A11106" s="14" t="s">
        <v>11142</v>
      </c>
      <c r="B11106">
        <f t="shared" si="173"/>
        <v>0</v>
      </c>
      <c r="C11106" s="3">
        <f>'text process sheet'!C11106</f>
        <v>0</v>
      </c>
      <c r="D11106" s="3">
        <f>'text process sheet'!E11106</f>
        <v>0</v>
      </c>
    </row>
    <row r="11107" spans="1:4">
      <c r="A11107" s="14" t="s">
        <v>11143</v>
      </c>
      <c r="B11107">
        <f t="shared" si="173"/>
        <v>0</v>
      </c>
      <c r="C11107" s="3">
        <f>'text process sheet'!C11107</f>
        <v>0</v>
      </c>
      <c r="D11107" s="3">
        <f>'text process sheet'!E11107</f>
        <v>0</v>
      </c>
    </row>
    <row r="11108" spans="1:4">
      <c r="A11108" s="14" t="s">
        <v>11144</v>
      </c>
      <c r="B11108">
        <f t="shared" si="173"/>
        <v>0</v>
      </c>
      <c r="C11108" s="3">
        <f>'text process sheet'!C11108</f>
        <v>0</v>
      </c>
      <c r="D11108" s="3">
        <f>'text process sheet'!E11108</f>
        <v>0</v>
      </c>
    </row>
    <row r="11109" spans="1:4">
      <c r="A11109" s="14" t="s">
        <v>11145</v>
      </c>
      <c r="B11109">
        <f t="shared" si="173"/>
        <v>0</v>
      </c>
      <c r="C11109" s="3">
        <f>'text process sheet'!C11109</f>
        <v>0</v>
      </c>
      <c r="D11109" s="3">
        <f>'text process sheet'!E11109</f>
        <v>0</v>
      </c>
    </row>
    <row r="11110" spans="1:4">
      <c r="A11110" s="14" t="s">
        <v>11146</v>
      </c>
      <c r="B11110">
        <f t="shared" si="173"/>
        <v>0</v>
      </c>
      <c r="C11110" s="3">
        <f>'text process sheet'!C11110</f>
        <v>0</v>
      </c>
      <c r="D11110" s="3">
        <f>'text process sheet'!E11110</f>
        <v>0</v>
      </c>
    </row>
    <row r="11111" spans="1:4">
      <c r="A11111" s="14" t="s">
        <v>11147</v>
      </c>
      <c r="B11111">
        <f t="shared" si="173"/>
        <v>0</v>
      </c>
      <c r="C11111" s="3">
        <f>'text process sheet'!C11111</f>
        <v>0</v>
      </c>
      <c r="D11111" s="3">
        <f>'text process sheet'!E11111</f>
        <v>0</v>
      </c>
    </row>
    <row r="11112" spans="1:4">
      <c r="A11112" s="14" t="s">
        <v>11148</v>
      </c>
      <c r="B11112">
        <f t="shared" si="173"/>
        <v>0</v>
      </c>
      <c r="C11112" s="3">
        <f>'text process sheet'!C11112</f>
        <v>0</v>
      </c>
      <c r="D11112" s="3">
        <f>'text process sheet'!E11112</f>
        <v>0</v>
      </c>
    </row>
    <row r="11113" spans="1:4">
      <c r="A11113" s="14" t="s">
        <v>11149</v>
      </c>
      <c r="B11113">
        <f t="shared" si="173"/>
        <v>0</v>
      </c>
      <c r="C11113" s="3">
        <f>'text process sheet'!C11113</f>
        <v>0</v>
      </c>
      <c r="D11113" s="3">
        <f>'text process sheet'!E11113</f>
        <v>0</v>
      </c>
    </row>
    <row r="11114" spans="1:4">
      <c r="A11114" s="14" t="s">
        <v>11150</v>
      </c>
      <c r="B11114">
        <f t="shared" si="173"/>
        <v>0</v>
      </c>
      <c r="C11114" s="3">
        <f>'text process sheet'!C11114</f>
        <v>0</v>
      </c>
      <c r="D11114" s="3">
        <f>'text process sheet'!E11114</f>
        <v>0</v>
      </c>
    </row>
    <row r="11115" spans="1:4">
      <c r="A11115" s="14" t="s">
        <v>11151</v>
      </c>
      <c r="B11115">
        <f t="shared" si="173"/>
        <v>0</v>
      </c>
      <c r="C11115" s="3">
        <f>'text process sheet'!C11115</f>
        <v>0</v>
      </c>
      <c r="D11115" s="3">
        <f>'text process sheet'!E11115</f>
        <v>0</v>
      </c>
    </row>
    <row r="11116" spans="1:4">
      <c r="A11116" s="14" t="s">
        <v>11152</v>
      </c>
      <c r="B11116">
        <f t="shared" si="173"/>
        <v>0</v>
      </c>
      <c r="C11116" s="3">
        <f>'text process sheet'!C11116</f>
        <v>0</v>
      </c>
      <c r="D11116" s="3">
        <f>'text process sheet'!E11116</f>
        <v>0</v>
      </c>
    </row>
    <row r="11117" spans="1:4">
      <c r="A11117" s="14" t="s">
        <v>11153</v>
      </c>
      <c r="B11117">
        <f t="shared" si="173"/>
        <v>0</v>
      </c>
      <c r="C11117" s="3">
        <f>'text process sheet'!C11117</f>
        <v>0</v>
      </c>
      <c r="D11117" s="3">
        <f>'text process sheet'!E11117</f>
        <v>0</v>
      </c>
    </row>
    <row r="11118" spans="1:4">
      <c r="A11118" s="14" t="s">
        <v>11154</v>
      </c>
      <c r="B11118">
        <f t="shared" si="173"/>
        <v>0</v>
      </c>
      <c r="C11118" s="3">
        <f>'text process sheet'!C11118</f>
        <v>0</v>
      </c>
      <c r="D11118" s="3">
        <f>'text process sheet'!E11118</f>
        <v>0</v>
      </c>
    </row>
    <row r="11119" spans="1:4">
      <c r="A11119" s="14" t="s">
        <v>11155</v>
      </c>
      <c r="B11119">
        <f t="shared" si="173"/>
        <v>0</v>
      </c>
      <c r="C11119" s="3">
        <f>'text process sheet'!C11119</f>
        <v>0</v>
      </c>
      <c r="D11119" s="3">
        <f>'text process sheet'!E11119</f>
        <v>0</v>
      </c>
    </row>
    <row r="11120" spans="1:4">
      <c r="A11120" s="14" t="s">
        <v>11156</v>
      </c>
      <c r="B11120">
        <f t="shared" si="173"/>
        <v>0</v>
      </c>
      <c r="C11120" s="3">
        <f>'text process sheet'!C11120</f>
        <v>0</v>
      </c>
      <c r="D11120" s="3">
        <f>'text process sheet'!E11120</f>
        <v>0</v>
      </c>
    </row>
    <row r="11121" spans="1:4">
      <c r="A11121" s="14" t="s">
        <v>11157</v>
      </c>
      <c r="B11121">
        <f t="shared" si="173"/>
        <v>0</v>
      </c>
      <c r="C11121" s="3">
        <f>'text process sheet'!C11121</f>
        <v>0</v>
      </c>
      <c r="D11121" s="3">
        <f>'text process sheet'!E11121</f>
        <v>0</v>
      </c>
    </row>
    <row r="11122" spans="1:4">
      <c r="A11122" s="14" t="s">
        <v>11158</v>
      </c>
      <c r="B11122">
        <f t="shared" si="173"/>
        <v>0</v>
      </c>
      <c r="C11122" s="3">
        <f>'text process sheet'!C11122</f>
        <v>0</v>
      </c>
      <c r="D11122" s="3">
        <f>'text process sheet'!E11122</f>
        <v>0</v>
      </c>
    </row>
    <row r="11123" spans="1:4">
      <c r="A11123" s="14" t="s">
        <v>11159</v>
      </c>
      <c r="B11123">
        <f t="shared" si="173"/>
        <v>0</v>
      </c>
      <c r="C11123" s="3">
        <f>'text process sheet'!C11123</f>
        <v>0</v>
      </c>
      <c r="D11123" s="3">
        <f>'text process sheet'!E11123</f>
        <v>0</v>
      </c>
    </row>
    <row r="11124" spans="1:4">
      <c r="A11124" s="14" t="s">
        <v>11160</v>
      </c>
      <c r="B11124">
        <f t="shared" si="173"/>
        <v>0</v>
      </c>
      <c r="C11124" s="3">
        <f>'text process sheet'!C11124</f>
        <v>0</v>
      </c>
      <c r="D11124" s="3">
        <f>'text process sheet'!E11124</f>
        <v>0</v>
      </c>
    </row>
    <row r="11125" spans="1:4">
      <c r="A11125" s="14" t="s">
        <v>11161</v>
      </c>
      <c r="B11125">
        <f t="shared" si="173"/>
        <v>0</v>
      </c>
      <c r="C11125" s="3">
        <f>'text process sheet'!C11125</f>
        <v>0</v>
      </c>
      <c r="D11125" s="3">
        <f>'text process sheet'!E11125</f>
        <v>0</v>
      </c>
    </row>
    <row r="11126" spans="1:4">
      <c r="A11126" s="14" t="s">
        <v>11162</v>
      </c>
      <c r="B11126">
        <f t="shared" si="173"/>
        <v>0</v>
      </c>
      <c r="C11126" s="3">
        <f>'text process sheet'!C11126</f>
        <v>0</v>
      </c>
      <c r="D11126" s="3">
        <f>'text process sheet'!E11126</f>
        <v>0</v>
      </c>
    </row>
    <row r="11127" spans="1:4">
      <c r="A11127" s="14" t="s">
        <v>11163</v>
      </c>
      <c r="B11127">
        <f t="shared" si="173"/>
        <v>0</v>
      </c>
      <c r="C11127" s="3">
        <f>'text process sheet'!C11127</f>
        <v>0</v>
      </c>
      <c r="D11127" s="3">
        <f>'text process sheet'!E11127</f>
        <v>0</v>
      </c>
    </row>
    <row r="11128" spans="1:4">
      <c r="A11128" s="14" t="s">
        <v>11164</v>
      </c>
      <c r="B11128">
        <f t="shared" si="173"/>
        <v>0</v>
      </c>
      <c r="C11128" s="3">
        <f>'text process sheet'!C11128</f>
        <v>0</v>
      </c>
      <c r="D11128" s="3">
        <f>'text process sheet'!E11128</f>
        <v>0</v>
      </c>
    </row>
    <row r="11129" spans="1:4">
      <c r="A11129" s="14" t="s">
        <v>11165</v>
      </c>
      <c r="B11129">
        <f t="shared" si="173"/>
        <v>0</v>
      </c>
      <c r="C11129" s="3">
        <f>'text process sheet'!C11129</f>
        <v>0</v>
      </c>
      <c r="D11129" s="3">
        <f>'text process sheet'!E11129</f>
        <v>0</v>
      </c>
    </row>
    <row r="11130" spans="1:4">
      <c r="A11130" s="14" t="s">
        <v>11166</v>
      </c>
      <c r="B11130">
        <f t="shared" si="173"/>
        <v>0</v>
      </c>
      <c r="C11130" s="3">
        <f>'text process sheet'!C11130</f>
        <v>0</v>
      </c>
      <c r="D11130" s="3">
        <f>'text process sheet'!E11130</f>
        <v>0</v>
      </c>
    </row>
    <row r="11131" spans="1:4">
      <c r="A11131" s="14" t="s">
        <v>11167</v>
      </c>
      <c r="B11131">
        <f t="shared" si="173"/>
        <v>0</v>
      </c>
      <c r="C11131" s="3">
        <f>'text process sheet'!C11131</f>
        <v>0</v>
      </c>
      <c r="D11131" s="3">
        <f>'text process sheet'!E11131</f>
        <v>0</v>
      </c>
    </row>
    <row r="11132" spans="1:4">
      <c r="A11132" s="14" t="s">
        <v>11168</v>
      </c>
      <c r="B11132">
        <f t="shared" si="173"/>
        <v>0</v>
      </c>
      <c r="C11132" s="3">
        <f>'text process sheet'!C11132</f>
        <v>0</v>
      </c>
      <c r="D11132" s="3">
        <f>'text process sheet'!E11132</f>
        <v>0</v>
      </c>
    </row>
    <row r="11133" spans="1:4">
      <c r="A11133" s="14" t="s">
        <v>11169</v>
      </c>
      <c r="B11133">
        <f t="shared" si="173"/>
        <v>0</v>
      </c>
      <c r="C11133" s="3">
        <f>'text process sheet'!C11133</f>
        <v>0</v>
      </c>
      <c r="D11133" s="3">
        <f>'text process sheet'!E11133</f>
        <v>0</v>
      </c>
    </row>
    <row r="11134" spans="1:4">
      <c r="A11134" s="14" t="s">
        <v>11170</v>
      </c>
      <c r="B11134">
        <f t="shared" si="173"/>
        <v>0</v>
      </c>
      <c r="C11134" s="3">
        <f>'text process sheet'!C11134</f>
        <v>0</v>
      </c>
      <c r="D11134" s="3">
        <f>'text process sheet'!E11134</f>
        <v>0</v>
      </c>
    </row>
    <row r="11135" spans="1:4">
      <c r="A11135" s="14" t="s">
        <v>11171</v>
      </c>
      <c r="B11135">
        <f t="shared" si="173"/>
        <v>0</v>
      </c>
      <c r="C11135" s="3">
        <f>'text process sheet'!C11135</f>
        <v>0</v>
      </c>
      <c r="D11135" s="3">
        <f>'text process sheet'!E11135</f>
        <v>0</v>
      </c>
    </row>
    <row r="11136" spans="1:4">
      <c r="A11136" s="14" t="s">
        <v>11172</v>
      </c>
      <c r="B11136">
        <f t="shared" si="173"/>
        <v>0</v>
      </c>
      <c r="C11136" s="3">
        <f>'text process sheet'!C11136</f>
        <v>0</v>
      </c>
      <c r="D11136" s="3">
        <f>'text process sheet'!E11136</f>
        <v>0</v>
      </c>
    </row>
    <row r="11137" spans="1:4">
      <c r="A11137" s="14" t="s">
        <v>11173</v>
      </c>
      <c r="B11137">
        <f t="shared" si="173"/>
        <v>0</v>
      </c>
      <c r="C11137" s="3">
        <f>'text process sheet'!C11137</f>
        <v>0</v>
      </c>
      <c r="D11137" s="3">
        <f>'text process sheet'!E11137</f>
        <v>0</v>
      </c>
    </row>
    <row r="11138" spans="1:4">
      <c r="A11138" s="14" t="s">
        <v>11174</v>
      </c>
      <c r="B11138">
        <f t="shared" ref="B11138:B11201" si="174">SUMIF(C:C,A11138,D:D)</f>
        <v>0</v>
      </c>
      <c r="C11138" s="3">
        <f>'text process sheet'!C11138</f>
        <v>0</v>
      </c>
      <c r="D11138" s="3">
        <f>'text process sheet'!E11138</f>
        <v>0</v>
      </c>
    </row>
    <row r="11139" spans="1:4">
      <c r="A11139" s="14" t="s">
        <v>11175</v>
      </c>
      <c r="B11139">
        <f t="shared" si="174"/>
        <v>0</v>
      </c>
      <c r="C11139" s="3">
        <f>'text process sheet'!C11139</f>
        <v>0</v>
      </c>
      <c r="D11139" s="3">
        <f>'text process sheet'!E11139</f>
        <v>0</v>
      </c>
    </row>
    <row r="11140" spans="1:4">
      <c r="A11140" s="14" t="s">
        <v>11176</v>
      </c>
      <c r="B11140">
        <f t="shared" si="174"/>
        <v>0</v>
      </c>
      <c r="C11140" s="3">
        <f>'text process sheet'!C11140</f>
        <v>0</v>
      </c>
      <c r="D11140" s="3">
        <f>'text process sheet'!E11140</f>
        <v>0</v>
      </c>
    </row>
    <row r="11141" spans="1:4">
      <c r="A11141" s="14" t="s">
        <v>11177</v>
      </c>
      <c r="B11141">
        <f t="shared" si="174"/>
        <v>0</v>
      </c>
      <c r="C11141" s="3">
        <f>'text process sheet'!C11141</f>
        <v>0</v>
      </c>
      <c r="D11141" s="3">
        <f>'text process sheet'!E11141</f>
        <v>0</v>
      </c>
    </row>
    <row r="11142" spans="1:4">
      <c r="A11142" s="14" t="s">
        <v>11178</v>
      </c>
      <c r="B11142">
        <f t="shared" si="174"/>
        <v>0</v>
      </c>
      <c r="C11142" s="3">
        <f>'text process sheet'!C11142</f>
        <v>0</v>
      </c>
      <c r="D11142" s="3">
        <f>'text process sheet'!E11142</f>
        <v>0</v>
      </c>
    </row>
    <row r="11143" spans="1:4">
      <c r="A11143" s="14" t="s">
        <v>11179</v>
      </c>
      <c r="B11143">
        <f t="shared" si="174"/>
        <v>0</v>
      </c>
      <c r="C11143" s="3">
        <f>'text process sheet'!C11143</f>
        <v>0</v>
      </c>
      <c r="D11143" s="3">
        <f>'text process sheet'!E11143</f>
        <v>0</v>
      </c>
    </row>
    <row r="11144" spans="1:4">
      <c r="A11144" s="14" t="s">
        <v>11180</v>
      </c>
      <c r="B11144">
        <f t="shared" si="174"/>
        <v>0</v>
      </c>
      <c r="C11144" s="3">
        <f>'text process sheet'!C11144</f>
        <v>0</v>
      </c>
      <c r="D11144" s="3">
        <f>'text process sheet'!E11144</f>
        <v>0</v>
      </c>
    </row>
    <row r="11145" spans="1:4">
      <c r="A11145" s="14" t="s">
        <v>11181</v>
      </c>
      <c r="B11145">
        <f t="shared" si="174"/>
        <v>0</v>
      </c>
      <c r="C11145" s="3">
        <f>'text process sheet'!C11145</f>
        <v>0</v>
      </c>
      <c r="D11145" s="3">
        <f>'text process sheet'!E11145</f>
        <v>0</v>
      </c>
    </row>
    <row r="11146" spans="1:4">
      <c r="A11146" s="14" t="s">
        <v>11182</v>
      </c>
      <c r="B11146">
        <f t="shared" si="174"/>
        <v>0</v>
      </c>
      <c r="C11146" s="3">
        <f>'text process sheet'!C11146</f>
        <v>0</v>
      </c>
      <c r="D11146" s="3">
        <f>'text process sheet'!E11146</f>
        <v>0</v>
      </c>
    </row>
    <row r="11147" spans="1:4">
      <c r="A11147" s="14" t="s">
        <v>11183</v>
      </c>
      <c r="B11147">
        <f t="shared" si="174"/>
        <v>0</v>
      </c>
      <c r="C11147" s="3">
        <f>'text process sheet'!C11147</f>
        <v>0</v>
      </c>
      <c r="D11147" s="3">
        <f>'text process sheet'!E11147</f>
        <v>0</v>
      </c>
    </row>
    <row r="11148" spans="1:4">
      <c r="A11148" s="14" t="s">
        <v>11184</v>
      </c>
      <c r="B11148">
        <f t="shared" si="174"/>
        <v>0</v>
      </c>
      <c r="C11148" s="3">
        <f>'text process sheet'!C11148</f>
        <v>0</v>
      </c>
      <c r="D11148" s="3">
        <f>'text process sheet'!E11148</f>
        <v>0</v>
      </c>
    </row>
    <row r="11149" spans="1:4">
      <c r="A11149" s="14" t="s">
        <v>11185</v>
      </c>
      <c r="B11149">
        <f t="shared" si="174"/>
        <v>0</v>
      </c>
      <c r="C11149" s="3">
        <f>'text process sheet'!C11149</f>
        <v>0</v>
      </c>
      <c r="D11149" s="3">
        <f>'text process sheet'!E11149</f>
        <v>0</v>
      </c>
    </row>
    <row r="11150" spans="1:4">
      <c r="A11150" s="14" t="s">
        <v>11186</v>
      </c>
      <c r="B11150">
        <f t="shared" si="174"/>
        <v>0</v>
      </c>
      <c r="C11150" s="3">
        <f>'text process sheet'!C11150</f>
        <v>0</v>
      </c>
      <c r="D11150" s="3">
        <f>'text process sheet'!E11150</f>
        <v>0</v>
      </c>
    </row>
    <row r="11151" spans="1:4">
      <c r="A11151" s="14" t="s">
        <v>11187</v>
      </c>
      <c r="B11151">
        <f t="shared" si="174"/>
        <v>0</v>
      </c>
      <c r="C11151" s="3">
        <f>'text process sheet'!C11151</f>
        <v>0</v>
      </c>
      <c r="D11151" s="3">
        <f>'text process sheet'!E11151</f>
        <v>0</v>
      </c>
    </row>
    <row r="11152" spans="1:4">
      <c r="A11152" s="14" t="s">
        <v>11188</v>
      </c>
      <c r="B11152">
        <f t="shared" si="174"/>
        <v>0</v>
      </c>
      <c r="C11152" s="3">
        <f>'text process sheet'!C11152</f>
        <v>0</v>
      </c>
      <c r="D11152" s="3">
        <f>'text process sheet'!E11152</f>
        <v>0</v>
      </c>
    </row>
    <row r="11153" spans="1:4">
      <c r="A11153" s="14" t="s">
        <v>11189</v>
      </c>
      <c r="B11153">
        <f t="shared" si="174"/>
        <v>0</v>
      </c>
      <c r="C11153" s="3">
        <f>'text process sheet'!C11153</f>
        <v>0</v>
      </c>
      <c r="D11153" s="3">
        <f>'text process sheet'!E11153</f>
        <v>0</v>
      </c>
    </row>
    <row r="11154" spans="1:4">
      <c r="A11154" s="14" t="s">
        <v>11190</v>
      </c>
      <c r="B11154">
        <f t="shared" si="174"/>
        <v>0</v>
      </c>
      <c r="C11154" s="3">
        <f>'text process sheet'!C11154</f>
        <v>0</v>
      </c>
      <c r="D11154" s="3">
        <f>'text process sheet'!E11154</f>
        <v>0</v>
      </c>
    </row>
    <row r="11155" spans="1:4">
      <c r="A11155" s="14" t="s">
        <v>11191</v>
      </c>
      <c r="B11155">
        <f t="shared" si="174"/>
        <v>0</v>
      </c>
      <c r="C11155" s="3">
        <f>'text process sheet'!C11155</f>
        <v>0</v>
      </c>
      <c r="D11155" s="3">
        <f>'text process sheet'!E11155</f>
        <v>0</v>
      </c>
    </row>
    <row r="11156" spans="1:4">
      <c r="A11156" s="14" t="s">
        <v>11192</v>
      </c>
      <c r="B11156">
        <f t="shared" si="174"/>
        <v>0</v>
      </c>
      <c r="C11156" s="3">
        <f>'text process sheet'!C11156</f>
        <v>0</v>
      </c>
      <c r="D11156" s="3">
        <f>'text process sheet'!E11156</f>
        <v>0</v>
      </c>
    </row>
    <row r="11157" spans="1:4">
      <c r="A11157" s="14" t="s">
        <v>11193</v>
      </c>
      <c r="B11157">
        <f t="shared" si="174"/>
        <v>0</v>
      </c>
      <c r="C11157" s="3">
        <f>'text process sheet'!C11157</f>
        <v>0</v>
      </c>
      <c r="D11157" s="3">
        <f>'text process sheet'!E11157</f>
        <v>0</v>
      </c>
    </row>
    <row r="11158" spans="1:4">
      <c r="A11158" s="14" t="s">
        <v>11194</v>
      </c>
      <c r="B11158">
        <f t="shared" si="174"/>
        <v>0</v>
      </c>
      <c r="C11158" s="3">
        <f>'text process sheet'!C11158</f>
        <v>0</v>
      </c>
      <c r="D11158" s="3">
        <f>'text process sheet'!E11158</f>
        <v>0</v>
      </c>
    </row>
    <row r="11159" spans="1:4">
      <c r="A11159" s="14" t="s">
        <v>11195</v>
      </c>
      <c r="B11159">
        <f t="shared" si="174"/>
        <v>0</v>
      </c>
      <c r="C11159" s="3">
        <f>'text process sheet'!C11159</f>
        <v>0</v>
      </c>
      <c r="D11159" s="3">
        <f>'text process sheet'!E11159</f>
        <v>0</v>
      </c>
    </row>
    <row r="11160" spans="1:4">
      <c r="A11160" s="14" t="s">
        <v>11196</v>
      </c>
      <c r="B11160">
        <f t="shared" si="174"/>
        <v>0</v>
      </c>
      <c r="C11160" s="3">
        <f>'text process sheet'!C11160</f>
        <v>0</v>
      </c>
      <c r="D11160" s="3">
        <f>'text process sheet'!E11160</f>
        <v>0</v>
      </c>
    </row>
    <row r="11161" spans="1:4">
      <c r="A11161" s="14" t="s">
        <v>11197</v>
      </c>
      <c r="B11161">
        <f t="shared" si="174"/>
        <v>0</v>
      </c>
      <c r="C11161" s="3">
        <f>'text process sheet'!C11161</f>
        <v>0</v>
      </c>
      <c r="D11161" s="3">
        <f>'text process sheet'!E11161</f>
        <v>0</v>
      </c>
    </row>
    <row r="11162" spans="1:4">
      <c r="A11162" s="14" t="s">
        <v>11198</v>
      </c>
      <c r="B11162">
        <f t="shared" si="174"/>
        <v>0</v>
      </c>
      <c r="C11162" s="3">
        <f>'text process sheet'!C11162</f>
        <v>0</v>
      </c>
      <c r="D11162" s="3">
        <f>'text process sheet'!E11162</f>
        <v>0</v>
      </c>
    </row>
    <row r="11163" spans="1:4">
      <c r="A11163" s="14" t="s">
        <v>11199</v>
      </c>
      <c r="B11163">
        <f t="shared" si="174"/>
        <v>0</v>
      </c>
      <c r="C11163" s="3">
        <f>'text process sheet'!C11163</f>
        <v>0</v>
      </c>
      <c r="D11163" s="3">
        <f>'text process sheet'!E11163</f>
        <v>0</v>
      </c>
    </row>
    <row r="11164" spans="1:4">
      <c r="A11164" s="14" t="s">
        <v>11200</v>
      </c>
      <c r="B11164">
        <f t="shared" si="174"/>
        <v>0</v>
      </c>
      <c r="C11164" s="3">
        <f>'text process sheet'!C11164</f>
        <v>0</v>
      </c>
      <c r="D11164" s="3">
        <f>'text process sheet'!E11164</f>
        <v>0</v>
      </c>
    </row>
    <row r="11165" spans="1:4">
      <c r="A11165" s="14" t="s">
        <v>11201</v>
      </c>
      <c r="B11165">
        <f t="shared" si="174"/>
        <v>0</v>
      </c>
      <c r="C11165" s="3">
        <f>'text process sheet'!C11165</f>
        <v>0</v>
      </c>
      <c r="D11165" s="3">
        <f>'text process sheet'!E11165</f>
        <v>0</v>
      </c>
    </row>
    <row r="11166" spans="1:4">
      <c r="A11166" s="14" t="s">
        <v>11202</v>
      </c>
      <c r="B11166">
        <f t="shared" si="174"/>
        <v>0</v>
      </c>
      <c r="C11166" s="3">
        <f>'text process sheet'!C11166</f>
        <v>0</v>
      </c>
      <c r="D11166" s="3">
        <f>'text process sheet'!E11166</f>
        <v>0</v>
      </c>
    </row>
    <row r="11167" spans="1:4">
      <c r="A11167" s="14" t="s">
        <v>11203</v>
      </c>
      <c r="B11167">
        <f t="shared" si="174"/>
        <v>0</v>
      </c>
      <c r="C11167" s="3">
        <f>'text process sheet'!C11167</f>
        <v>0</v>
      </c>
      <c r="D11167" s="3">
        <f>'text process sheet'!E11167</f>
        <v>0</v>
      </c>
    </row>
    <row r="11168" spans="1:4">
      <c r="A11168" s="14" t="s">
        <v>11204</v>
      </c>
      <c r="B11168">
        <f t="shared" si="174"/>
        <v>0</v>
      </c>
      <c r="C11168" s="3">
        <f>'text process sheet'!C11168</f>
        <v>0</v>
      </c>
      <c r="D11168" s="3">
        <f>'text process sheet'!E11168</f>
        <v>0</v>
      </c>
    </row>
    <row r="11169" spans="1:4">
      <c r="A11169" s="14" t="s">
        <v>11205</v>
      </c>
      <c r="B11169">
        <f t="shared" si="174"/>
        <v>0</v>
      </c>
      <c r="C11169" s="3">
        <f>'text process sheet'!C11169</f>
        <v>0</v>
      </c>
      <c r="D11169" s="3">
        <f>'text process sheet'!E11169</f>
        <v>0</v>
      </c>
    </row>
    <row r="11170" spans="1:4">
      <c r="A11170" s="14" t="s">
        <v>11206</v>
      </c>
      <c r="B11170">
        <f t="shared" si="174"/>
        <v>0</v>
      </c>
      <c r="C11170" s="3">
        <f>'text process sheet'!C11170</f>
        <v>0</v>
      </c>
      <c r="D11170" s="3">
        <f>'text process sheet'!E11170</f>
        <v>0</v>
      </c>
    </row>
    <row r="11171" spans="1:4">
      <c r="A11171" s="14" t="s">
        <v>11207</v>
      </c>
      <c r="B11171">
        <f t="shared" si="174"/>
        <v>0</v>
      </c>
      <c r="C11171" s="3">
        <f>'text process sheet'!C11171</f>
        <v>0</v>
      </c>
      <c r="D11171" s="3">
        <f>'text process sheet'!E11171</f>
        <v>0</v>
      </c>
    </row>
    <row r="11172" spans="1:4">
      <c r="A11172" s="14" t="s">
        <v>11208</v>
      </c>
      <c r="B11172">
        <f t="shared" si="174"/>
        <v>0</v>
      </c>
      <c r="C11172" s="3">
        <f>'text process sheet'!C11172</f>
        <v>0</v>
      </c>
      <c r="D11172" s="3">
        <f>'text process sheet'!E11172</f>
        <v>0</v>
      </c>
    </row>
    <row r="11173" spans="1:4">
      <c r="A11173" s="14" t="s">
        <v>11209</v>
      </c>
      <c r="B11173">
        <f t="shared" si="174"/>
        <v>0</v>
      </c>
      <c r="C11173" s="3">
        <f>'text process sheet'!C11173</f>
        <v>0</v>
      </c>
      <c r="D11173" s="3">
        <f>'text process sheet'!E11173</f>
        <v>0</v>
      </c>
    </row>
    <row r="11174" spans="1:4">
      <c r="A11174" s="14" t="s">
        <v>11210</v>
      </c>
      <c r="B11174">
        <f t="shared" si="174"/>
        <v>0</v>
      </c>
      <c r="C11174" s="3">
        <f>'text process sheet'!C11174</f>
        <v>0</v>
      </c>
      <c r="D11174" s="3">
        <f>'text process sheet'!E11174</f>
        <v>0</v>
      </c>
    </row>
    <row r="11175" spans="1:4">
      <c r="A11175" s="14" t="s">
        <v>11211</v>
      </c>
      <c r="B11175">
        <f t="shared" si="174"/>
        <v>0</v>
      </c>
      <c r="C11175" s="3">
        <f>'text process sheet'!C11175</f>
        <v>0</v>
      </c>
      <c r="D11175" s="3">
        <f>'text process sheet'!E11175</f>
        <v>0</v>
      </c>
    </row>
    <row r="11176" spans="1:4">
      <c r="A11176" s="14" t="s">
        <v>11212</v>
      </c>
      <c r="B11176">
        <f t="shared" si="174"/>
        <v>0</v>
      </c>
      <c r="C11176" s="3">
        <f>'text process sheet'!C11176</f>
        <v>0</v>
      </c>
      <c r="D11176" s="3">
        <f>'text process sheet'!E11176</f>
        <v>0</v>
      </c>
    </row>
    <row r="11177" spans="1:4">
      <c r="A11177" s="14" t="s">
        <v>11213</v>
      </c>
      <c r="B11177">
        <f t="shared" si="174"/>
        <v>0</v>
      </c>
      <c r="C11177" s="3">
        <f>'text process sheet'!C11177</f>
        <v>0</v>
      </c>
      <c r="D11177" s="3">
        <f>'text process sheet'!E11177</f>
        <v>0</v>
      </c>
    </row>
    <row r="11178" spans="1:4">
      <c r="A11178" s="14" t="s">
        <v>11214</v>
      </c>
      <c r="B11178">
        <f t="shared" si="174"/>
        <v>0</v>
      </c>
      <c r="C11178" s="3">
        <f>'text process sheet'!C11178</f>
        <v>0</v>
      </c>
      <c r="D11178" s="3">
        <f>'text process sheet'!E11178</f>
        <v>0</v>
      </c>
    </row>
    <row r="11179" spans="1:4">
      <c r="A11179" s="14" t="s">
        <v>11215</v>
      </c>
      <c r="B11179">
        <f t="shared" si="174"/>
        <v>0</v>
      </c>
      <c r="C11179" s="3">
        <f>'text process sheet'!C11179</f>
        <v>0</v>
      </c>
      <c r="D11179" s="3">
        <f>'text process sheet'!E11179</f>
        <v>0</v>
      </c>
    </row>
    <row r="11180" spans="1:4">
      <c r="A11180" s="14" t="s">
        <v>11216</v>
      </c>
      <c r="B11180">
        <f t="shared" si="174"/>
        <v>0</v>
      </c>
      <c r="C11180" s="3">
        <f>'text process sheet'!C11180</f>
        <v>0</v>
      </c>
      <c r="D11180" s="3">
        <f>'text process sheet'!E11180</f>
        <v>0</v>
      </c>
    </row>
    <row r="11181" spans="1:4">
      <c r="A11181" s="14" t="s">
        <v>11217</v>
      </c>
      <c r="B11181">
        <f t="shared" si="174"/>
        <v>0</v>
      </c>
      <c r="C11181" s="3">
        <f>'text process sheet'!C11181</f>
        <v>0</v>
      </c>
      <c r="D11181" s="3">
        <f>'text process sheet'!E11181</f>
        <v>0</v>
      </c>
    </row>
    <row r="11182" spans="1:4">
      <c r="A11182" s="14" t="s">
        <v>11218</v>
      </c>
      <c r="B11182">
        <f t="shared" si="174"/>
        <v>0</v>
      </c>
      <c r="C11182" s="3">
        <f>'text process sheet'!C11182</f>
        <v>0</v>
      </c>
      <c r="D11182" s="3">
        <f>'text process sheet'!E11182</f>
        <v>0</v>
      </c>
    </row>
    <row r="11183" spans="1:4">
      <c r="A11183" s="14" t="s">
        <v>11219</v>
      </c>
      <c r="B11183">
        <f t="shared" si="174"/>
        <v>0</v>
      </c>
      <c r="C11183" s="3">
        <f>'text process sheet'!C11183</f>
        <v>0</v>
      </c>
      <c r="D11183" s="3">
        <f>'text process sheet'!E11183</f>
        <v>0</v>
      </c>
    </row>
    <row r="11184" spans="1:4">
      <c r="A11184" s="14" t="s">
        <v>11220</v>
      </c>
      <c r="B11184">
        <f t="shared" si="174"/>
        <v>0</v>
      </c>
      <c r="C11184" s="3">
        <f>'text process sheet'!C11184</f>
        <v>0</v>
      </c>
      <c r="D11184" s="3">
        <f>'text process sheet'!E11184</f>
        <v>0</v>
      </c>
    </row>
    <row r="11185" spans="1:4">
      <c r="A11185" s="14" t="s">
        <v>11221</v>
      </c>
      <c r="B11185">
        <f t="shared" si="174"/>
        <v>0</v>
      </c>
      <c r="C11185" s="3">
        <f>'text process sheet'!C11185</f>
        <v>0</v>
      </c>
      <c r="D11185" s="3">
        <f>'text process sheet'!E11185</f>
        <v>0</v>
      </c>
    </row>
    <row r="11186" spans="1:4">
      <c r="A11186" s="14" t="s">
        <v>11222</v>
      </c>
      <c r="B11186">
        <f t="shared" si="174"/>
        <v>0</v>
      </c>
      <c r="C11186" s="3">
        <f>'text process sheet'!C11186</f>
        <v>0</v>
      </c>
      <c r="D11186" s="3">
        <f>'text process sheet'!E11186</f>
        <v>0</v>
      </c>
    </row>
    <row r="11187" spans="1:4">
      <c r="A11187" s="14" t="s">
        <v>11223</v>
      </c>
      <c r="B11187">
        <f t="shared" si="174"/>
        <v>0</v>
      </c>
      <c r="C11187" s="3">
        <f>'text process sheet'!C11187</f>
        <v>0</v>
      </c>
      <c r="D11187" s="3">
        <f>'text process sheet'!E11187</f>
        <v>0</v>
      </c>
    </row>
    <row r="11188" spans="1:4">
      <c r="A11188" s="14" t="s">
        <v>11224</v>
      </c>
      <c r="B11188">
        <f t="shared" si="174"/>
        <v>0</v>
      </c>
      <c r="C11188" s="3">
        <f>'text process sheet'!C11188</f>
        <v>0</v>
      </c>
      <c r="D11188" s="3">
        <f>'text process sheet'!E11188</f>
        <v>0</v>
      </c>
    </row>
    <row r="11189" spans="1:4">
      <c r="A11189" s="14" t="s">
        <v>11225</v>
      </c>
      <c r="B11189">
        <f t="shared" si="174"/>
        <v>0</v>
      </c>
      <c r="C11189" s="3">
        <f>'text process sheet'!C11189</f>
        <v>0</v>
      </c>
      <c r="D11189" s="3">
        <f>'text process sheet'!E11189</f>
        <v>0</v>
      </c>
    </row>
    <row r="11190" spans="1:4">
      <c r="A11190" s="14" t="s">
        <v>11226</v>
      </c>
      <c r="B11190">
        <f t="shared" si="174"/>
        <v>0</v>
      </c>
      <c r="C11190" s="3">
        <f>'text process sheet'!C11190</f>
        <v>0</v>
      </c>
      <c r="D11190" s="3">
        <f>'text process sheet'!E11190</f>
        <v>0</v>
      </c>
    </row>
    <row r="11191" spans="1:4">
      <c r="A11191" s="14" t="s">
        <v>11227</v>
      </c>
      <c r="B11191">
        <f t="shared" si="174"/>
        <v>0</v>
      </c>
      <c r="C11191" s="3">
        <f>'text process sheet'!C11191</f>
        <v>0</v>
      </c>
      <c r="D11191" s="3">
        <f>'text process sheet'!E11191</f>
        <v>0</v>
      </c>
    </row>
    <row r="11192" spans="1:4">
      <c r="A11192" s="14" t="s">
        <v>11228</v>
      </c>
      <c r="B11192">
        <f t="shared" si="174"/>
        <v>0</v>
      </c>
      <c r="C11192" s="3">
        <f>'text process sheet'!C11192</f>
        <v>0</v>
      </c>
      <c r="D11192" s="3">
        <f>'text process sheet'!E11192</f>
        <v>0</v>
      </c>
    </row>
    <row r="11193" spans="1:4">
      <c r="A11193" s="14" t="s">
        <v>11229</v>
      </c>
      <c r="B11193">
        <f t="shared" si="174"/>
        <v>0</v>
      </c>
      <c r="C11193" s="3">
        <f>'text process sheet'!C11193</f>
        <v>0</v>
      </c>
      <c r="D11193" s="3">
        <f>'text process sheet'!E11193</f>
        <v>0</v>
      </c>
    </row>
    <row r="11194" spans="1:4">
      <c r="A11194" s="14" t="s">
        <v>11230</v>
      </c>
      <c r="B11194">
        <f t="shared" si="174"/>
        <v>0</v>
      </c>
      <c r="C11194" s="3">
        <f>'text process sheet'!C11194</f>
        <v>0</v>
      </c>
      <c r="D11194" s="3">
        <f>'text process sheet'!E11194</f>
        <v>0</v>
      </c>
    </row>
    <row r="11195" spans="1:4">
      <c r="A11195" s="14" t="s">
        <v>11231</v>
      </c>
      <c r="B11195">
        <f t="shared" si="174"/>
        <v>0</v>
      </c>
      <c r="C11195" s="3">
        <f>'text process sheet'!C11195</f>
        <v>0</v>
      </c>
      <c r="D11195" s="3">
        <f>'text process sheet'!E11195</f>
        <v>0</v>
      </c>
    </row>
    <row r="11196" spans="1:4">
      <c r="A11196" s="14" t="s">
        <v>11232</v>
      </c>
      <c r="B11196">
        <f t="shared" si="174"/>
        <v>0</v>
      </c>
      <c r="C11196" s="3">
        <f>'text process sheet'!C11196</f>
        <v>0</v>
      </c>
      <c r="D11196" s="3">
        <f>'text process sheet'!E11196</f>
        <v>0</v>
      </c>
    </row>
    <row r="11197" spans="1:4">
      <c r="A11197" s="14" t="s">
        <v>11233</v>
      </c>
      <c r="B11197">
        <f t="shared" si="174"/>
        <v>0</v>
      </c>
      <c r="C11197" s="3">
        <f>'text process sheet'!C11197</f>
        <v>0</v>
      </c>
      <c r="D11197" s="3">
        <f>'text process sheet'!E11197</f>
        <v>0</v>
      </c>
    </row>
    <row r="11198" spans="1:4">
      <c r="A11198" s="14" t="s">
        <v>11234</v>
      </c>
      <c r="B11198">
        <f t="shared" si="174"/>
        <v>0</v>
      </c>
      <c r="C11198" s="3">
        <f>'text process sheet'!C11198</f>
        <v>0</v>
      </c>
      <c r="D11198" s="3">
        <f>'text process sheet'!E11198</f>
        <v>0</v>
      </c>
    </row>
    <row r="11199" spans="1:4">
      <c r="A11199" s="14" t="s">
        <v>11235</v>
      </c>
      <c r="B11199">
        <f t="shared" si="174"/>
        <v>0</v>
      </c>
      <c r="C11199" s="3">
        <f>'text process sheet'!C11199</f>
        <v>0</v>
      </c>
      <c r="D11199" s="3">
        <f>'text process sheet'!E11199</f>
        <v>0</v>
      </c>
    </row>
    <row r="11200" spans="1:4">
      <c r="A11200" s="14" t="s">
        <v>11236</v>
      </c>
      <c r="B11200">
        <f t="shared" si="174"/>
        <v>0</v>
      </c>
      <c r="C11200" s="3">
        <f>'text process sheet'!C11200</f>
        <v>0</v>
      </c>
      <c r="D11200" s="3">
        <f>'text process sheet'!E11200</f>
        <v>0</v>
      </c>
    </row>
    <row r="11201" spans="1:4">
      <c r="A11201" s="14" t="s">
        <v>11237</v>
      </c>
      <c r="B11201">
        <f t="shared" si="174"/>
        <v>0</v>
      </c>
      <c r="C11201" s="3">
        <f>'text process sheet'!C11201</f>
        <v>0</v>
      </c>
      <c r="D11201" s="3">
        <f>'text process sheet'!E11201</f>
        <v>0</v>
      </c>
    </row>
    <row r="11202" spans="1:4">
      <c r="A11202" s="14" t="s">
        <v>11238</v>
      </c>
      <c r="B11202">
        <f t="shared" ref="B11202:B11265" si="175">SUMIF(C:C,A11202,D:D)</f>
        <v>0</v>
      </c>
      <c r="C11202" s="3">
        <f>'text process sheet'!C11202</f>
        <v>0</v>
      </c>
      <c r="D11202" s="3">
        <f>'text process sheet'!E11202</f>
        <v>0</v>
      </c>
    </row>
    <row r="11203" spans="1:4">
      <c r="A11203" s="14" t="s">
        <v>11239</v>
      </c>
      <c r="B11203">
        <f t="shared" si="175"/>
        <v>0</v>
      </c>
      <c r="C11203" s="3">
        <f>'text process sheet'!C11203</f>
        <v>0</v>
      </c>
      <c r="D11203" s="3">
        <f>'text process sheet'!E11203</f>
        <v>0</v>
      </c>
    </row>
    <row r="11204" spans="1:4">
      <c r="A11204" s="14" t="s">
        <v>11240</v>
      </c>
      <c r="B11204">
        <f t="shared" si="175"/>
        <v>0</v>
      </c>
      <c r="C11204" s="3">
        <f>'text process sheet'!C11204</f>
        <v>0</v>
      </c>
      <c r="D11204" s="3">
        <f>'text process sheet'!E11204</f>
        <v>0</v>
      </c>
    </row>
    <row r="11205" spans="1:4">
      <c r="A11205" s="14" t="s">
        <v>11241</v>
      </c>
      <c r="B11205">
        <f t="shared" si="175"/>
        <v>0</v>
      </c>
      <c r="C11205" s="3">
        <f>'text process sheet'!C11205</f>
        <v>0</v>
      </c>
      <c r="D11205" s="3">
        <f>'text process sheet'!E11205</f>
        <v>0</v>
      </c>
    </row>
    <row r="11206" spans="1:4">
      <c r="A11206" s="14" t="s">
        <v>11242</v>
      </c>
      <c r="B11206">
        <f t="shared" si="175"/>
        <v>0</v>
      </c>
      <c r="C11206" s="3">
        <f>'text process sheet'!C11206</f>
        <v>0</v>
      </c>
      <c r="D11206" s="3">
        <f>'text process sheet'!E11206</f>
        <v>0</v>
      </c>
    </row>
    <row r="11207" spans="1:4">
      <c r="A11207" s="14" t="s">
        <v>11243</v>
      </c>
      <c r="B11207">
        <f t="shared" si="175"/>
        <v>0</v>
      </c>
      <c r="C11207" s="3">
        <f>'text process sheet'!C11207</f>
        <v>0</v>
      </c>
      <c r="D11207" s="3">
        <f>'text process sheet'!E11207</f>
        <v>0</v>
      </c>
    </row>
    <row r="11208" spans="1:4">
      <c r="A11208" s="14" t="s">
        <v>11244</v>
      </c>
      <c r="B11208">
        <f t="shared" si="175"/>
        <v>0</v>
      </c>
      <c r="C11208" s="3">
        <f>'text process sheet'!C11208</f>
        <v>0</v>
      </c>
      <c r="D11208" s="3">
        <f>'text process sheet'!E11208</f>
        <v>0</v>
      </c>
    </row>
    <row r="11209" spans="1:4">
      <c r="A11209" s="14" t="s">
        <v>11245</v>
      </c>
      <c r="B11209">
        <f t="shared" si="175"/>
        <v>0</v>
      </c>
      <c r="C11209" s="3">
        <f>'text process sheet'!C11209</f>
        <v>0</v>
      </c>
      <c r="D11209" s="3">
        <f>'text process sheet'!E11209</f>
        <v>0</v>
      </c>
    </row>
    <row r="11210" spans="1:4">
      <c r="A11210" s="14" t="s">
        <v>11246</v>
      </c>
      <c r="B11210">
        <f t="shared" si="175"/>
        <v>0</v>
      </c>
      <c r="C11210" s="3">
        <f>'text process sheet'!C11210</f>
        <v>0</v>
      </c>
      <c r="D11210" s="3">
        <f>'text process sheet'!E11210</f>
        <v>0</v>
      </c>
    </row>
    <row r="11211" spans="1:4">
      <c r="A11211" s="14" t="s">
        <v>11247</v>
      </c>
      <c r="B11211">
        <f t="shared" si="175"/>
        <v>0</v>
      </c>
      <c r="C11211" s="3">
        <f>'text process sheet'!C11211</f>
        <v>0</v>
      </c>
      <c r="D11211" s="3">
        <f>'text process sheet'!E11211</f>
        <v>0</v>
      </c>
    </row>
    <row r="11212" spans="1:4">
      <c r="A11212" s="14" t="s">
        <v>11248</v>
      </c>
      <c r="B11212">
        <f t="shared" si="175"/>
        <v>0</v>
      </c>
      <c r="C11212" s="3">
        <f>'text process sheet'!C11212</f>
        <v>0</v>
      </c>
      <c r="D11212" s="3">
        <f>'text process sheet'!E11212</f>
        <v>0</v>
      </c>
    </row>
    <row r="11213" spans="1:4">
      <c r="A11213" s="14" t="s">
        <v>11249</v>
      </c>
      <c r="B11213">
        <f t="shared" si="175"/>
        <v>0</v>
      </c>
      <c r="C11213" s="3">
        <f>'text process sheet'!C11213</f>
        <v>0</v>
      </c>
      <c r="D11213" s="3">
        <f>'text process sheet'!E11213</f>
        <v>0</v>
      </c>
    </row>
    <row r="11214" spans="1:4">
      <c r="A11214" s="14" t="s">
        <v>11250</v>
      </c>
      <c r="B11214">
        <f t="shared" si="175"/>
        <v>0</v>
      </c>
      <c r="C11214" s="3">
        <f>'text process sheet'!C11214</f>
        <v>0</v>
      </c>
      <c r="D11214" s="3">
        <f>'text process sheet'!E11214</f>
        <v>0</v>
      </c>
    </row>
    <row r="11215" spans="1:4">
      <c r="A11215" s="14" t="s">
        <v>11251</v>
      </c>
      <c r="B11215">
        <f t="shared" si="175"/>
        <v>0</v>
      </c>
      <c r="C11215" s="3">
        <f>'text process sheet'!C11215</f>
        <v>0</v>
      </c>
      <c r="D11215" s="3">
        <f>'text process sheet'!E11215</f>
        <v>0</v>
      </c>
    </row>
    <row r="11216" spans="1:4">
      <c r="A11216" s="14" t="s">
        <v>11252</v>
      </c>
      <c r="B11216">
        <f t="shared" si="175"/>
        <v>0</v>
      </c>
      <c r="C11216" s="3">
        <f>'text process sheet'!C11216</f>
        <v>0</v>
      </c>
      <c r="D11216" s="3">
        <f>'text process sheet'!E11216</f>
        <v>0</v>
      </c>
    </row>
    <row r="11217" spans="1:4">
      <c r="A11217" s="14" t="s">
        <v>11253</v>
      </c>
      <c r="B11217">
        <f t="shared" si="175"/>
        <v>0</v>
      </c>
      <c r="C11217" s="3">
        <f>'text process sheet'!C11217</f>
        <v>0</v>
      </c>
      <c r="D11217" s="3">
        <f>'text process sheet'!E11217</f>
        <v>0</v>
      </c>
    </row>
    <row r="11218" spans="1:4">
      <c r="A11218" s="14" t="s">
        <v>11254</v>
      </c>
      <c r="B11218">
        <f t="shared" si="175"/>
        <v>0</v>
      </c>
      <c r="C11218" s="3">
        <f>'text process sheet'!C11218</f>
        <v>0</v>
      </c>
      <c r="D11218" s="3">
        <f>'text process sheet'!E11218</f>
        <v>0</v>
      </c>
    </row>
    <row r="11219" spans="1:4">
      <c r="A11219" s="14" t="s">
        <v>11255</v>
      </c>
      <c r="B11219">
        <f t="shared" si="175"/>
        <v>0</v>
      </c>
      <c r="C11219" s="3">
        <f>'text process sheet'!C11219</f>
        <v>0</v>
      </c>
      <c r="D11219" s="3">
        <f>'text process sheet'!E11219</f>
        <v>0</v>
      </c>
    </row>
    <row r="11220" spans="1:4">
      <c r="A11220" s="14" t="s">
        <v>11256</v>
      </c>
      <c r="B11220">
        <f t="shared" si="175"/>
        <v>0</v>
      </c>
      <c r="C11220" s="3">
        <f>'text process sheet'!C11220</f>
        <v>0</v>
      </c>
      <c r="D11220" s="3">
        <f>'text process sheet'!E11220</f>
        <v>0</v>
      </c>
    </row>
    <row r="11221" spans="1:4">
      <c r="A11221" s="14" t="s">
        <v>11257</v>
      </c>
      <c r="B11221">
        <f t="shared" si="175"/>
        <v>0</v>
      </c>
      <c r="C11221" s="3">
        <f>'text process sheet'!C11221</f>
        <v>0</v>
      </c>
      <c r="D11221" s="3">
        <f>'text process sheet'!E11221</f>
        <v>0</v>
      </c>
    </row>
    <row r="11222" spans="1:4">
      <c r="A11222" s="14" t="s">
        <v>11258</v>
      </c>
      <c r="B11222">
        <f t="shared" si="175"/>
        <v>0</v>
      </c>
      <c r="C11222" s="3">
        <f>'text process sheet'!C11222</f>
        <v>0</v>
      </c>
      <c r="D11222" s="3">
        <f>'text process sheet'!E11222</f>
        <v>0</v>
      </c>
    </row>
    <row r="11223" spans="1:4">
      <c r="A11223" s="14" t="s">
        <v>11259</v>
      </c>
      <c r="B11223">
        <f t="shared" si="175"/>
        <v>0</v>
      </c>
      <c r="C11223" s="3">
        <f>'text process sheet'!C11223</f>
        <v>0</v>
      </c>
      <c r="D11223" s="3">
        <f>'text process sheet'!E11223</f>
        <v>0</v>
      </c>
    </row>
    <row r="11224" spans="1:4">
      <c r="A11224" s="14" t="s">
        <v>11260</v>
      </c>
      <c r="B11224">
        <f t="shared" si="175"/>
        <v>0</v>
      </c>
      <c r="C11224" s="3">
        <f>'text process sheet'!C11224</f>
        <v>0</v>
      </c>
      <c r="D11224" s="3">
        <f>'text process sheet'!E11224</f>
        <v>0</v>
      </c>
    </row>
    <row r="11225" spans="1:4">
      <c r="A11225" s="14" t="s">
        <v>11261</v>
      </c>
      <c r="B11225">
        <f t="shared" si="175"/>
        <v>0</v>
      </c>
      <c r="C11225" s="3">
        <f>'text process sheet'!C11225</f>
        <v>0</v>
      </c>
      <c r="D11225" s="3">
        <f>'text process sheet'!E11225</f>
        <v>0</v>
      </c>
    </row>
    <row r="11226" spans="1:4">
      <c r="A11226" s="14" t="s">
        <v>11262</v>
      </c>
      <c r="B11226">
        <f t="shared" si="175"/>
        <v>0</v>
      </c>
      <c r="C11226" s="3">
        <f>'text process sheet'!C11226</f>
        <v>0</v>
      </c>
      <c r="D11226" s="3">
        <f>'text process sheet'!E11226</f>
        <v>0</v>
      </c>
    </row>
    <row r="11227" spans="1:4">
      <c r="A11227" s="14" t="s">
        <v>11263</v>
      </c>
      <c r="B11227">
        <f t="shared" si="175"/>
        <v>0</v>
      </c>
      <c r="C11227" s="3">
        <f>'text process sheet'!C11227</f>
        <v>0</v>
      </c>
      <c r="D11227" s="3">
        <f>'text process sheet'!E11227</f>
        <v>0</v>
      </c>
    </row>
    <row r="11228" spans="1:4">
      <c r="A11228" s="14" t="s">
        <v>11264</v>
      </c>
      <c r="B11228">
        <f t="shared" si="175"/>
        <v>0</v>
      </c>
      <c r="C11228" s="3">
        <f>'text process sheet'!C11228</f>
        <v>0</v>
      </c>
      <c r="D11228" s="3">
        <f>'text process sheet'!E11228</f>
        <v>0</v>
      </c>
    </row>
    <row r="11229" spans="1:4">
      <c r="A11229" s="14" t="s">
        <v>11265</v>
      </c>
      <c r="B11229">
        <f t="shared" si="175"/>
        <v>0</v>
      </c>
      <c r="C11229" s="3">
        <f>'text process sheet'!C11229</f>
        <v>0</v>
      </c>
      <c r="D11229" s="3">
        <f>'text process sheet'!E11229</f>
        <v>0</v>
      </c>
    </row>
    <row r="11230" spans="1:4">
      <c r="A11230" s="14" t="s">
        <v>11266</v>
      </c>
      <c r="B11230">
        <f t="shared" si="175"/>
        <v>0</v>
      </c>
      <c r="C11230" s="3">
        <f>'text process sheet'!C11230</f>
        <v>0</v>
      </c>
      <c r="D11230" s="3">
        <f>'text process sheet'!E11230</f>
        <v>0</v>
      </c>
    </row>
    <row r="11231" spans="1:4">
      <c r="A11231" s="14" t="s">
        <v>11267</v>
      </c>
      <c r="B11231">
        <f t="shared" si="175"/>
        <v>0</v>
      </c>
      <c r="C11231" s="3">
        <f>'text process sheet'!C11231</f>
        <v>0</v>
      </c>
      <c r="D11231" s="3">
        <f>'text process sheet'!E11231</f>
        <v>0</v>
      </c>
    </row>
    <row r="11232" spans="1:4">
      <c r="A11232" s="14" t="s">
        <v>11268</v>
      </c>
      <c r="B11232">
        <f t="shared" si="175"/>
        <v>0</v>
      </c>
      <c r="C11232" s="3">
        <f>'text process sheet'!C11232</f>
        <v>0</v>
      </c>
      <c r="D11232" s="3">
        <f>'text process sheet'!E11232</f>
        <v>0</v>
      </c>
    </row>
    <row r="11233" spans="1:4">
      <c r="A11233" s="14" t="s">
        <v>11269</v>
      </c>
      <c r="B11233">
        <f t="shared" si="175"/>
        <v>0</v>
      </c>
      <c r="C11233" s="3">
        <f>'text process sheet'!C11233</f>
        <v>0</v>
      </c>
      <c r="D11233" s="3">
        <f>'text process sheet'!E11233</f>
        <v>0</v>
      </c>
    </row>
    <row r="11234" spans="1:4">
      <c r="A11234" s="14" t="s">
        <v>11270</v>
      </c>
      <c r="B11234">
        <f t="shared" si="175"/>
        <v>0</v>
      </c>
      <c r="C11234" s="3">
        <f>'text process sheet'!C11234</f>
        <v>0</v>
      </c>
      <c r="D11234" s="3">
        <f>'text process sheet'!E11234</f>
        <v>0</v>
      </c>
    </row>
    <row r="11235" spans="1:4">
      <c r="A11235" s="14" t="s">
        <v>11271</v>
      </c>
      <c r="B11235">
        <f t="shared" si="175"/>
        <v>0</v>
      </c>
      <c r="C11235" s="3">
        <f>'text process sheet'!C11235</f>
        <v>0</v>
      </c>
      <c r="D11235" s="3">
        <f>'text process sheet'!E11235</f>
        <v>0</v>
      </c>
    </row>
    <row r="11236" spans="1:4">
      <c r="A11236" s="14" t="s">
        <v>11272</v>
      </c>
      <c r="B11236">
        <f t="shared" si="175"/>
        <v>0</v>
      </c>
      <c r="C11236" s="3">
        <f>'text process sheet'!C11236</f>
        <v>0</v>
      </c>
      <c r="D11236" s="3">
        <f>'text process sheet'!E11236</f>
        <v>0</v>
      </c>
    </row>
    <row r="11237" spans="1:4">
      <c r="A11237" s="14" t="s">
        <v>11273</v>
      </c>
      <c r="B11237">
        <f t="shared" si="175"/>
        <v>0</v>
      </c>
      <c r="C11237" s="3">
        <f>'text process sheet'!C11237</f>
        <v>0</v>
      </c>
      <c r="D11237" s="3">
        <f>'text process sheet'!E11237</f>
        <v>0</v>
      </c>
    </row>
    <row r="11238" spans="1:4">
      <c r="A11238" s="14" t="s">
        <v>11274</v>
      </c>
      <c r="B11238">
        <f t="shared" si="175"/>
        <v>0</v>
      </c>
      <c r="C11238" s="3">
        <f>'text process sheet'!C11238</f>
        <v>0</v>
      </c>
      <c r="D11238" s="3">
        <f>'text process sheet'!E11238</f>
        <v>0</v>
      </c>
    </row>
    <row r="11239" spans="1:4">
      <c r="A11239" s="14" t="s">
        <v>11275</v>
      </c>
      <c r="B11239">
        <f t="shared" si="175"/>
        <v>0</v>
      </c>
      <c r="C11239" s="3">
        <f>'text process sheet'!C11239</f>
        <v>0</v>
      </c>
      <c r="D11239" s="3">
        <f>'text process sheet'!E11239</f>
        <v>0</v>
      </c>
    </row>
    <row r="11240" spans="1:4">
      <c r="A11240" s="14" t="s">
        <v>11276</v>
      </c>
      <c r="B11240">
        <f t="shared" si="175"/>
        <v>0</v>
      </c>
      <c r="C11240" s="3">
        <f>'text process sheet'!C11240</f>
        <v>0</v>
      </c>
      <c r="D11240" s="3">
        <f>'text process sheet'!E11240</f>
        <v>0</v>
      </c>
    </row>
    <row r="11241" spans="1:4">
      <c r="A11241" s="14" t="s">
        <v>11277</v>
      </c>
      <c r="B11241">
        <f t="shared" si="175"/>
        <v>0</v>
      </c>
      <c r="C11241" s="3">
        <f>'text process sheet'!C11241</f>
        <v>0</v>
      </c>
      <c r="D11241" s="3">
        <f>'text process sheet'!E11241</f>
        <v>0</v>
      </c>
    </row>
    <row r="11242" spans="1:4">
      <c r="A11242" s="14" t="s">
        <v>11278</v>
      </c>
      <c r="B11242">
        <f t="shared" si="175"/>
        <v>0</v>
      </c>
      <c r="C11242" s="3">
        <f>'text process sheet'!C11242</f>
        <v>0</v>
      </c>
      <c r="D11242" s="3">
        <f>'text process sheet'!E11242</f>
        <v>0</v>
      </c>
    </row>
    <row r="11243" spans="1:4">
      <c r="A11243" s="14" t="s">
        <v>11279</v>
      </c>
      <c r="B11243">
        <f t="shared" si="175"/>
        <v>0</v>
      </c>
      <c r="C11243" s="3">
        <f>'text process sheet'!C11243</f>
        <v>0</v>
      </c>
      <c r="D11243" s="3">
        <f>'text process sheet'!E11243</f>
        <v>0</v>
      </c>
    </row>
    <row r="11244" spans="1:4">
      <c r="A11244" s="14" t="s">
        <v>11280</v>
      </c>
      <c r="B11244">
        <f t="shared" si="175"/>
        <v>0</v>
      </c>
      <c r="C11244" s="3">
        <f>'text process sheet'!C11244</f>
        <v>0</v>
      </c>
      <c r="D11244" s="3">
        <f>'text process sheet'!E11244</f>
        <v>0</v>
      </c>
    </row>
    <row r="11245" spans="1:4">
      <c r="A11245" s="14" t="s">
        <v>11281</v>
      </c>
      <c r="B11245">
        <f t="shared" si="175"/>
        <v>0</v>
      </c>
      <c r="C11245" s="3">
        <f>'text process sheet'!C11245</f>
        <v>0</v>
      </c>
      <c r="D11245" s="3">
        <f>'text process sheet'!E11245</f>
        <v>0</v>
      </c>
    </row>
    <row r="11246" spans="1:4">
      <c r="A11246" s="14" t="s">
        <v>11282</v>
      </c>
      <c r="B11246">
        <f t="shared" si="175"/>
        <v>0</v>
      </c>
      <c r="C11246" s="3">
        <f>'text process sheet'!C11246</f>
        <v>0</v>
      </c>
      <c r="D11246" s="3">
        <f>'text process sheet'!E11246</f>
        <v>0</v>
      </c>
    </row>
    <row r="11247" spans="1:4">
      <c r="A11247" s="14" t="s">
        <v>11283</v>
      </c>
      <c r="B11247">
        <f t="shared" si="175"/>
        <v>0</v>
      </c>
      <c r="C11247" s="3">
        <f>'text process sheet'!C11247</f>
        <v>0</v>
      </c>
      <c r="D11247" s="3">
        <f>'text process sheet'!E11247</f>
        <v>0</v>
      </c>
    </row>
    <row r="11248" spans="1:4">
      <c r="A11248" s="14" t="s">
        <v>11284</v>
      </c>
      <c r="B11248">
        <f t="shared" si="175"/>
        <v>0</v>
      </c>
      <c r="C11248" s="3">
        <f>'text process sheet'!C11248</f>
        <v>0</v>
      </c>
      <c r="D11248" s="3">
        <f>'text process sheet'!E11248</f>
        <v>0</v>
      </c>
    </row>
    <row r="11249" spans="1:4">
      <c r="A11249" s="14" t="s">
        <v>11285</v>
      </c>
      <c r="B11249">
        <f t="shared" si="175"/>
        <v>0</v>
      </c>
      <c r="C11249" s="3">
        <f>'text process sheet'!C11249</f>
        <v>0</v>
      </c>
      <c r="D11249" s="3">
        <f>'text process sheet'!E11249</f>
        <v>0</v>
      </c>
    </row>
    <row r="11250" spans="1:4">
      <c r="A11250" s="14" t="s">
        <v>11286</v>
      </c>
      <c r="B11250">
        <f t="shared" si="175"/>
        <v>0</v>
      </c>
      <c r="C11250" s="3">
        <f>'text process sheet'!C11250</f>
        <v>0</v>
      </c>
      <c r="D11250" s="3">
        <f>'text process sheet'!E11250</f>
        <v>0</v>
      </c>
    </row>
    <row r="11251" spans="1:4">
      <c r="A11251" s="14" t="s">
        <v>11287</v>
      </c>
      <c r="B11251">
        <f t="shared" si="175"/>
        <v>0</v>
      </c>
      <c r="C11251" s="3">
        <f>'text process sheet'!C11251</f>
        <v>0</v>
      </c>
      <c r="D11251" s="3">
        <f>'text process sheet'!E11251</f>
        <v>0</v>
      </c>
    </row>
    <row r="11252" spans="1:4">
      <c r="A11252" s="14" t="s">
        <v>11288</v>
      </c>
      <c r="B11252">
        <f t="shared" si="175"/>
        <v>0</v>
      </c>
      <c r="C11252" s="3">
        <f>'text process sheet'!C11252</f>
        <v>0</v>
      </c>
      <c r="D11252" s="3">
        <f>'text process sheet'!E11252</f>
        <v>0</v>
      </c>
    </row>
    <row r="11253" spans="1:4">
      <c r="A11253" s="14" t="s">
        <v>11289</v>
      </c>
      <c r="B11253">
        <f t="shared" si="175"/>
        <v>0</v>
      </c>
      <c r="C11253" s="3">
        <f>'text process sheet'!C11253</f>
        <v>0</v>
      </c>
      <c r="D11253" s="3">
        <f>'text process sheet'!E11253</f>
        <v>0</v>
      </c>
    </row>
    <row r="11254" spans="1:4">
      <c r="A11254" s="14" t="s">
        <v>11290</v>
      </c>
      <c r="B11254">
        <f t="shared" si="175"/>
        <v>0</v>
      </c>
      <c r="C11254" s="3">
        <f>'text process sheet'!C11254</f>
        <v>0</v>
      </c>
      <c r="D11254" s="3">
        <f>'text process sheet'!E11254</f>
        <v>0</v>
      </c>
    </row>
    <row r="11255" spans="1:4">
      <c r="A11255" s="14" t="s">
        <v>11291</v>
      </c>
      <c r="B11255">
        <f t="shared" si="175"/>
        <v>0</v>
      </c>
      <c r="C11255" s="3">
        <f>'text process sheet'!C11255</f>
        <v>0</v>
      </c>
      <c r="D11255" s="3">
        <f>'text process sheet'!E11255</f>
        <v>0</v>
      </c>
    </row>
    <row r="11256" spans="1:4">
      <c r="A11256" s="14" t="s">
        <v>11292</v>
      </c>
      <c r="B11256">
        <f t="shared" si="175"/>
        <v>0</v>
      </c>
      <c r="C11256" s="3">
        <f>'text process sheet'!C11256</f>
        <v>0</v>
      </c>
      <c r="D11256" s="3">
        <f>'text process sheet'!E11256</f>
        <v>0</v>
      </c>
    </row>
    <row r="11257" spans="1:4">
      <c r="A11257" s="14" t="s">
        <v>11293</v>
      </c>
      <c r="B11257">
        <f t="shared" si="175"/>
        <v>0</v>
      </c>
      <c r="C11257" s="3">
        <f>'text process sheet'!C11257</f>
        <v>0</v>
      </c>
      <c r="D11257" s="3">
        <f>'text process sheet'!E11257</f>
        <v>0</v>
      </c>
    </row>
    <row r="11258" spans="1:4">
      <c r="A11258" s="14" t="s">
        <v>11294</v>
      </c>
      <c r="B11258">
        <f t="shared" si="175"/>
        <v>0</v>
      </c>
      <c r="C11258" s="3">
        <f>'text process sheet'!C11258</f>
        <v>0</v>
      </c>
      <c r="D11258" s="3">
        <f>'text process sheet'!E11258</f>
        <v>0</v>
      </c>
    </row>
    <row r="11259" spans="1:4">
      <c r="A11259" s="14" t="s">
        <v>11295</v>
      </c>
      <c r="B11259">
        <f t="shared" si="175"/>
        <v>0</v>
      </c>
      <c r="C11259" s="3">
        <f>'text process sheet'!C11259</f>
        <v>0</v>
      </c>
      <c r="D11259" s="3">
        <f>'text process sheet'!E11259</f>
        <v>0</v>
      </c>
    </row>
    <row r="11260" spans="1:4">
      <c r="A11260" s="14" t="s">
        <v>11296</v>
      </c>
      <c r="B11260">
        <f t="shared" si="175"/>
        <v>0</v>
      </c>
      <c r="C11260" s="3">
        <f>'text process sheet'!C11260</f>
        <v>0</v>
      </c>
      <c r="D11260" s="3">
        <f>'text process sheet'!E11260</f>
        <v>0</v>
      </c>
    </row>
    <row r="11261" spans="1:4">
      <c r="A11261" s="14" t="s">
        <v>11297</v>
      </c>
      <c r="B11261">
        <f t="shared" si="175"/>
        <v>0</v>
      </c>
      <c r="C11261" s="3">
        <f>'text process sheet'!C11261</f>
        <v>0</v>
      </c>
      <c r="D11261" s="3">
        <f>'text process sheet'!E11261</f>
        <v>0</v>
      </c>
    </row>
    <row r="11262" spans="1:4">
      <c r="A11262" s="14" t="s">
        <v>11298</v>
      </c>
      <c r="B11262">
        <f t="shared" si="175"/>
        <v>0</v>
      </c>
      <c r="C11262" s="3">
        <f>'text process sheet'!C11262</f>
        <v>0</v>
      </c>
      <c r="D11262" s="3">
        <f>'text process sheet'!E11262</f>
        <v>0</v>
      </c>
    </row>
    <row r="11263" spans="1:4">
      <c r="A11263" s="14" t="s">
        <v>11299</v>
      </c>
      <c r="B11263">
        <f t="shared" si="175"/>
        <v>0</v>
      </c>
      <c r="C11263" s="3">
        <f>'text process sheet'!C11263</f>
        <v>0</v>
      </c>
      <c r="D11263" s="3">
        <f>'text process sheet'!E11263</f>
        <v>0</v>
      </c>
    </row>
    <row r="11264" spans="1:4">
      <c r="A11264" s="14" t="s">
        <v>11300</v>
      </c>
      <c r="B11264">
        <f t="shared" si="175"/>
        <v>0</v>
      </c>
      <c r="C11264" s="3">
        <f>'text process sheet'!C11264</f>
        <v>0</v>
      </c>
      <c r="D11264" s="3">
        <f>'text process sheet'!E11264</f>
        <v>0</v>
      </c>
    </row>
    <row r="11265" spans="1:4">
      <c r="A11265" s="14" t="s">
        <v>11301</v>
      </c>
      <c r="B11265">
        <f t="shared" si="175"/>
        <v>0</v>
      </c>
      <c r="C11265" s="3">
        <f>'text process sheet'!C11265</f>
        <v>0</v>
      </c>
      <c r="D11265" s="3">
        <f>'text process sheet'!E11265</f>
        <v>0</v>
      </c>
    </row>
    <row r="11266" spans="1:4">
      <c r="A11266" s="14" t="s">
        <v>11302</v>
      </c>
      <c r="B11266">
        <f t="shared" ref="B11266:B11329" si="176">SUMIF(C:C,A11266,D:D)</f>
        <v>0</v>
      </c>
      <c r="C11266" s="3">
        <f>'text process sheet'!C11266</f>
        <v>0</v>
      </c>
      <c r="D11266" s="3">
        <f>'text process sheet'!E11266</f>
        <v>0</v>
      </c>
    </row>
    <row r="11267" spans="1:4">
      <c r="A11267" s="14" t="s">
        <v>11303</v>
      </c>
      <c r="B11267">
        <f t="shared" si="176"/>
        <v>0</v>
      </c>
      <c r="C11267" s="3">
        <f>'text process sheet'!C11267</f>
        <v>0</v>
      </c>
      <c r="D11267" s="3">
        <f>'text process sheet'!E11267</f>
        <v>0</v>
      </c>
    </row>
    <row r="11268" spans="1:4">
      <c r="A11268" s="14" t="s">
        <v>11304</v>
      </c>
      <c r="B11268">
        <f t="shared" si="176"/>
        <v>0</v>
      </c>
      <c r="C11268" s="3">
        <f>'text process sheet'!C11268</f>
        <v>0</v>
      </c>
      <c r="D11268" s="3">
        <f>'text process sheet'!E11268</f>
        <v>0</v>
      </c>
    </row>
    <row r="11269" spans="1:4">
      <c r="A11269" s="14" t="s">
        <v>11305</v>
      </c>
      <c r="B11269">
        <f t="shared" si="176"/>
        <v>0</v>
      </c>
      <c r="C11269" s="3">
        <f>'text process sheet'!C11269</f>
        <v>0</v>
      </c>
      <c r="D11269" s="3">
        <f>'text process sheet'!E11269</f>
        <v>0</v>
      </c>
    </row>
    <row r="11270" spans="1:4">
      <c r="A11270" s="14" t="s">
        <v>11306</v>
      </c>
      <c r="B11270">
        <f t="shared" si="176"/>
        <v>0</v>
      </c>
      <c r="C11270" s="3">
        <f>'text process sheet'!C11270</f>
        <v>0</v>
      </c>
      <c r="D11270" s="3">
        <f>'text process sheet'!E11270</f>
        <v>0</v>
      </c>
    </row>
    <row r="11271" spans="1:4">
      <c r="A11271" s="14" t="s">
        <v>11307</v>
      </c>
      <c r="B11271">
        <f t="shared" si="176"/>
        <v>0</v>
      </c>
      <c r="C11271" s="3">
        <f>'text process sheet'!C11271</f>
        <v>0</v>
      </c>
      <c r="D11271" s="3">
        <f>'text process sheet'!E11271</f>
        <v>0</v>
      </c>
    </row>
    <row r="11272" spans="1:4">
      <c r="A11272" s="14" t="s">
        <v>11308</v>
      </c>
      <c r="B11272">
        <f t="shared" si="176"/>
        <v>0</v>
      </c>
      <c r="C11272" s="3">
        <f>'text process sheet'!C11272</f>
        <v>0</v>
      </c>
      <c r="D11272" s="3">
        <f>'text process sheet'!E11272</f>
        <v>0</v>
      </c>
    </row>
    <row r="11273" spans="1:4">
      <c r="A11273" s="14" t="s">
        <v>11309</v>
      </c>
      <c r="B11273">
        <f t="shared" si="176"/>
        <v>0</v>
      </c>
      <c r="C11273" s="3">
        <f>'text process sheet'!C11273</f>
        <v>0</v>
      </c>
      <c r="D11273" s="3">
        <f>'text process sheet'!E11273</f>
        <v>0</v>
      </c>
    </row>
    <row r="11274" spans="1:4">
      <c r="A11274" s="14" t="s">
        <v>11310</v>
      </c>
      <c r="B11274">
        <f t="shared" si="176"/>
        <v>0</v>
      </c>
      <c r="C11274" s="3">
        <f>'text process sheet'!C11274</f>
        <v>0</v>
      </c>
      <c r="D11274" s="3">
        <f>'text process sheet'!E11274</f>
        <v>0</v>
      </c>
    </row>
    <row r="11275" spans="1:4">
      <c r="A11275" s="14" t="s">
        <v>11311</v>
      </c>
      <c r="B11275">
        <f t="shared" si="176"/>
        <v>0</v>
      </c>
      <c r="C11275" s="3">
        <f>'text process sheet'!C11275</f>
        <v>0</v>
      </c>
      <c r="D11275" s="3">
        <f>'text process sheet'!E11275</f>
        <v>0</v>
      </c>
    </row>
    <row r="11276" spans="1:4">
      <c r="A11276" s="14" t="s">
        <v>11312</v>
      </c>
      <c r="B11276">
        <f t="shared" si="176"/>
        <v>0</v>
      </c>
      <c r="C11276" s="3">
        <f>'text process sheet'!C11276</f>
        <v>0</v>
      </c>
      <c r="D11276" s="3">
        <f>'text process sheet'!E11276</f>
        <v>0</v>
      </c>
    </row>
    <row r="11277" spans="1:4">
      <c r="A11277" s="14" t="s">
        <v>11313</v>
      </c>
      <c r="B11277">
        <f t="shared" si="176"/>
        <v>0</v>
      </c>
      <c r="C11277" s="3">
        <f>'text process sheet'!C11277</f>
        <v>0</v>
      </c>
      <c r="D11277" s="3">
        <f>'text process sheet'!E11277</f>
        <v>0</v>
      </c>
    </row>
    <row r="11278" spans="1:4">
      <c r="A11278" s="14" t="s">
        <v>11314</v>
      </c>
      <c r="B11278">
        <f t="shared" si="176"/>
        <v>0</v>
      </c>
      <c r="C11278" s="3">
        <f>'text process sheet'!C11278</f>
        <v>0</v>
      </c>
      <c r="D11278" s="3">
        <f>'text process sheet'!E11278</f>
        <v>0</v>
      </c>
    </row>
    <row r="11279" spans="1:4">
      <c r="A11279" s="14" t="s">
        <v>11315</v>
      </c>
      <c r="B11279">
        <f t="shared" si="176"/>
        <v>0</v>
      </c>
      <c r="C11279" s="3">
        <f>'text process sheet'!C11279</f>
        <v>0</v>
      </c>
      <c r="D11279" s="3">
        <f>'text process sheet'!E11279</f>
        <v>0</v>
      </c>
    </row>
    <row r="11280" spans="1:4">
      <c r="A11280" s="14" t="s">
        <v>11316</v>
      </c>
      <c r="B11280">
        <f t="shared" si="176"/>
        <v>0</v>
      </c>
      <c r="C11280" s="3">
        <f>'text process sheet'!C11280</f>
        <v>0</v>
      </c>
      <c r="D11280" s="3">
        <f>'text process sheet'!E11280</f>
        <v>0</v>
      </c>
    </row>
    <row r="11281" spans="1:4">
      <c r="A11281" s="14" t="s">
        <v>11317</v>
      </c>
      <c r="B11281">
        <f t="shared" si="176"/>
        <v>0</v>
      </c>
      <c r="C11281" s="3">
        <f>'text process sheet'!C11281</f>
        <v>0</v>
      </c>
      <c r="D11281" s="3">
        <f>'text process sheet'!E11281</f>
        <v>0</v>
      </c>
    </row>
    <row r="11282" spans="1:4">
      <c r="A11282" s="14" t="s">
        <v>11318</v>
      </c>
      <c r="B11282">
        <f t="shared" si="176"/>
        <v>0</v>
      </c>
      <c r="C11282" s="3">
        <f>'text process sheet'!C11282</f>
        <v>0</v>
      </c>
      <c r="D11282" s="3">
        <f>'text process sheet'!E11282</f>
        <v>0</v>
      </c>
    </row>
    <row r="11283" spans="1:4">
      <c r="A11283" s="14" t="s">
        <v>11319</v>
      </c>
      <c r="B11283">
        <f t="shared" si="176"/>
        <v>0</v>
      </c>
      <c r="C11283" s="3">
        <f>'text process sheet'!C11283</f>
        <v>0</v>
      </c>
      <c r="D11283" s="3">
        <f>'text process sheet'!E11283</f>
        <v>0</v>
      </c>
    </row>
    <row r="11284" spans="1:4">
      <c r="A11284" s="14" t="s">
        <v>11320</v>
      </c>
      <c r="B11284">
        <f t="shared" si="176"/>
        <v>0</v>
      </c>
      <c r="C11284" s="3">
        <f>'text process sheet'!C11284</f>
        <v>0</v>
      </c>
      <c r="D11284" s="3">
        <f>'text process sheet'!E11284</f>
        <v>0</v>
      </c>
    </row>
    <row r="11285" spans="1:4">
      <c r="A11285" s="14" t="s">
        <v>11321</v>
      </c>
      <c r="B11285">
        <f t="shared" si="176"/>
        <v>0</v>
      </c>
      <c r="C11285" s="3">
        <f>'text process sheet'!C11285</f>
        <v>0</v>
      </c>
      <c r="D11285" s="3">
        <f>'text process sheet'!E11285</f>
        <v>0</v>
      </c>
    </row>
    <row r="11286" spans="1:4">
      <c r="A11286" s="14" t="s">
        <v>11322</v>
      </c>
      <c r="B11286">
        <f t="shared" si="176"/>
        <v>0</v>
      </c>
      <c r="C11286" s="3">
        <f>'text process sheet'!C11286</f>
        <v>0</v>
      </c>
      <c r="D11286" s="3">
        <f>'text process sheet'!E11286</f>
        <v>0</v>
      </c>
    </row>
    <row r="11287" spans="1:4">
      <c r="A11287" s="14" t="s">
        <v>11323</v>
      </c>
      <c r="B11287">
        <f t="shared" si="176"/>
        <v>0</v>
      </c>
      <c r="C11287" s="3">
        <f>'text process sheet'!C11287</f>
        <v>0</v>
      </c>
      <c r="D11287" s="3">
        <f>'text process sheet'!E11287</f>
        <v>0</v>
      </c>
    </row>
    <row r="11288" spans="1:4">
      <c r="A11288" s="14" t="s">
        <v>11324</v>
      </c>
      <c r="B11288">
        <f t="shared" si="176"/>
        <v>0</v>
      </c>
      <c r="C11288" s="3">
        <f>'text process sheet'!C11288</f>
        <v>0</v>
      </c>
      <c r="D11288" s="3">
        <f>'text process sheet'!E11288</f>
        <v>0</v>
      </c>
    </row>
    <row r="11289" spans="1:4">
      <c r="A11289" s="14" t="s">
        <v>11325</v>
      </c>
      <c r="B11289">
        <f t="shared" si="176"/>
        <v>0</v>
      </c>
      <c r="C11289" s="3">
        <f>'text process sheet'!C11289</f>
        <v>0</v>
      </c>
      <c r="D11289" s="3">
        <f>'text process sheet'!E11289</f>
        <v>0</v>
      </c>
    </row>
    <row r="11290" spans="1:4">
      <c r="A11290" s="14" t="s">
        <v>11326</v>
      </c>
      <c r="B11290">
        <f t="shared" si="176"/>
        <v>0</v>
      </c>
      <c r="C11290" s="3">
        <f>'text process sheet'!C11290</f>
        <v>0</v>
      </c>
      <c r="D11290" s="3">
        <f>'text process sheet'!E11290</f>
        <v>0</v>
      </c>
    </row>
    <row r="11291" spans="1:4">
      <c r="A11291" s="14" t="s">
        <v>11327</v>
      </c>
      <c r="B11291">
        <f t="shared" si="176"/>
        <v>0</v>
      </c>
      <c r="C11291" s="3">
        <f>'text process sheet'!C11291</f>
        <v>0</v>
      </c>
      <c r="D11291" s="3">
        <f>'text process sheet'!E11291</f>
        <v>0</v>
      </c>
    </row>
    <row r="11292" spans="1:4">
      <c r="A11292" s="14" t="s">
        <v>11328</v>
      </c>
      <c r="B11292">
        <f t="shared" si="176"/>
        <v>0</v>
      </c>
      <c r="C11292" s="3">
        <f>'text process sheet'!C11292</f>
        <v>0</v>
      </c>
      <c r="D11292" s="3">
        <f>'text process sheet'!E11292</f>
        <v>0</v>
      </c>
    </row>
    <row r="11293" spans="1:4">
      <c r="A11293" s="14" t="s">
        <v>11329</v>
      </c>
      <c r="B11293">
        <f t="shared" si="176"/>
        <v>0</v>
      </c>
      <c r="C11293" s="3">
        <f>'text process sheet'!C11293</f>
        <v>0</v>
      </c>
      <c r="D11293" s="3">
        <f>'text process sheet'!E11293</f>
        <v>0</v>
      </c>
    </row>
    <row r="11294" spans="1:4">
      <c r="A11294" s="14" t="s">
        <v>11330</v>
      </c>
      <c r="B11294">
        <f t="shared" si="176"/>
        <v>0</v>
      </c>
      <c r="C11294" s="3">
        <f>'text process sheet'!C11294</f>
        <v>0</v>
      </c>
      <c r="D11294" s="3">
        <f>'text process sheet'!E11294</f>
        <v>0</v>
      </c>
    </row>
    <row r="11295" spans="1:4">
      <c r="A11295" s="14" t="s">
        <v>11331</v>
      </c>
      <c r="B11295">
        <f t="shared" si="176"/>
        <v>0</v>
      </c>
      <c r="C11295" s="3">
        <f>'text process sheet'!C11295</f>
        <v>0</v>
      </c>
      <c r="D11295" s="3">
        <f>'text process sheet'!E11295</f>
        <v>0</v>
      </c>
    </row>
    <row r="11296" spans="1:4">
      <c r="A11296" s="14" t="s">
        <v>11332</v>
      </c>
      <c r="B11296">
        <f t="shared" si="176"/>
        <v>0</v>
      </c>
      <c r="C11296" s="3">
        <f>'text process sheet'!C11296</f>
        <v>0</v>
      </c>
      <c r="D11296" s="3">
        <f>'text process sheet'!E11296</f>
        <v>0</v>
      </c>
    </row>
    <row r="11297" spans="1:4">
      <c r="A11297" s="14" t="s">
        <v>11333</v>
      </c>
      <c r="B11297">
        <f t="shared" si="176"/>
        <v>0</v>
      </c>
      <c r="C11297" s="3">
        <f>'text process sheet'!C11297</f>
        <v>0</v>
      </c>
      <c r="D11297" s="3">
        <f>'text process sheet'!E11297</f>
        <v>0</v>
      </c>
    </row>
    <row r="11298" spans="1:4">
      <c r="A11298" s="14" t="s">
        <v>11334</v>
      </c>
      <c r="B11298">
        <f t="shared" si="176"/>
        <v>0</v>
      </c>
      <c r="C11298" s="3">
        <f>'text process sheet'!C11298</f>
        <v>0</v>
      </c>
      <c r="D11298" s="3">
        <f>'text process sheet'!E11298</f>
        <v>0</v>
      </c>
    </row>
    <row r="11299" spans="1:4">
      <c r="A11299" s="14" t="s">
        <v>11335</v>
      </c>
      <c r="B11299">
        <f t="shared" si="176"/>
        <v>0</v>
      </c>
      <c r="C11299" s="3">
        <f>'text process sheet'!C11299</f>
        <v>0</v>
      </c>
      <c r="D11299" s="3">
        <f>'text process sheet'!E11299</f>
        <v>0</v>
      </c>
    </row>
    <row r="11300" spans="1:4">
      <c r="A11300" s="14" t="s">
        <v>11336</v>
      </c>
      <c r="B11300">
        <f t="shared" si="176"/>
        <v>0</v>
      </c>
      <c r="C11300" s="3">
        <f>'text process sheet'!C11300</f>
        <v>0</v>
      </c>
      <c r="D11300" s="3">
        <f>'text process sheet'!E11300</f>
        <v>0</v>
      </c>
    </row>
    <row r="11301" spans="1:4">
      <c r="A11301" s="14" t="s">
        <v>11337</v>
      </c>
      <c r="B11301">
        <f t="shared" si="176"/>
        <v>0</v>
      </c>
      <c r="C11301" s="3">
        <f>'text process sheet'!C11301</f>
        <v>0</v>
      </c>
      <c r="D11301" s="3">
        <f>'text process sheet'!E11301</f>
        <v>0</v>
      </c>
    </row>
    <row r="11302" spans="1:4">
      <c r="A11302" s="14" t="s">
        <v>11338</v>
      </c>
      <c r="B11302">
        <f t="shared" si="176"/>
        <v>0</v>
      </c>
      <c r="C11302" s="3">
        <f>'text process sheet'!C11302</f>
        <v>0</v>
      </c>
      <c r="D11302" s="3">
        <f>'text process sheet'!E11302</f>
        <v>0</v>
      </c>
    </row>
    <row r="11303" spans="1:4">
      <c r="A11303" s="14" t="s">
        <v>11339</v>
      </c>
      <c r="B11303">
        <f t="shared" si="176"/>
        <v>0</v>
      </c>
      <c r="C11303" s="3">
        <f>'text process sheet'!C11303</f>
        <v>0</v>
      </c>
      <c r="D11303" s="3">
        <f>'text process sheet'!E11303</f>
        <v>0</v>
      </c>
    </row>
    <row r="11304" spans="1:4">
      <c r="A11304" s="14" t="s">
        <v>11340</v>
      </c>
      <c r="B11304">
        <f t="shared" si="176"/>
        <v>0</v>
      </c>
      <c r="C11304" s="3">
        <f>'text process sheet'!C11304</f>
        <v>0</v>
      </c>
      <c r="D11304" s="3">
        <f>'text process sheet'!E11304</f>
        <v>0</v>
      </c>
    </row>
    <row r="11305" spans="1:4">
      <c r="A11305" s="14" t="s">
        <v>11341</v>
      </c>
      <c r="B11305">
        <f t="shared" si="176"/>
        <v>0</v>
      </c>
      <c r="C11305" s="3">
        <f>'text process sheet'!C11305</f>
        <v>0</v>
      </c>
      <c r="D11305" s="3">
        <f>'text process sheet'!E11305</f>
        <v>0</v>
      </c>
    </row>
    <row r="11306" spans="1:4">
      <c r="A11306" s="14" t="s">
        <v>11342</v>
      </c>
      <c r="B11306">
        <f t="shared" si="176"/>
        <v>0</v>
      </c>
      <c r="C11306" s="3">
        <f>'text process sheet'!C11306</f>
        <v>0</v>
      </c>
      <c r="D11306" s="3">
        <f>'text process sheet'!E11306</f>
        <v>0</v>
      </c>
    </row>
    <row r="11307" spans="1:4">
      <c r="A11307" s="14" t="s">
        <v>11343</v>
      </c>
      <c r="B11307">
        <f t="shared" si="176"/>
        <v>0</v>
      </c>
      <c r="C11307" s="3">
        <f>'text process sheet'!C11307</f>
        <v>0</v>
      </c>
      <c r="D11307" s="3">
        <f>'text process sheet'!E11307</f>
        <v>0</v>
      </c>
    </row>
    <row r="11308" spans="1:4">
      <c r="A11308" s="14" t="s">
        <v>11344</v>
      </c>
      <c r="B11308">
        <f t="shared" si="176"/>
        <v>0</v>
      </c>
      <c r="C11308" s="3">
        <f>'text process sheet'!C11308</f>
        <v>0</v>
      </c>
      <c r="D11308" s="3">
        <f>'text process sheet'!E11308</f>
        <v>0</v>
      </c>
    </row>
    <row r="11309" spans="1:4">
      <c r="A11309" s="14" t="s">
        <v>11345</v>
      </c>
      <c r="B11309">
        <f t="shared" si="176"/>
        <v>0</v>
      </c>
      <c r="C11309" s="3">
        <f>'text process sheet'!C11309</f>
        <v>0</v>
      </c>
      <c r="D11309" s="3">
        <f>'text process sheet'!E11309</f>
        <v>0</v>
      </c>
    </row>
    <row r="11310" spans="1:4">
      <c r="A11310" s="14" t="s">
        <v>11346</v>
      </c>
      <c r="B11310">
        <f t="shared" si="176"/>
        <v>0</v>
      </c>
      <c r="C11310" s="3">
        <f>'text process sheet'!C11310</f>
        <v>0</v>
      </c>
      <c r="D11310" s="3">
        <f>'text process sheet'!E11310</f>
        <v>0</v>
      </c>
    </row>
    <row r="11311" spans="1:4">
      <c r="A11311" s="14" t="s">
        <v>11347</v>
      </c>
      <c r="B11311">
        <f t="shared" si="176"/>
        <v>0</v>
      </c>
      <c r="C11311" s="3">
        <f>'text process sheet'!C11311</f>
        <v>0</v>
      </c>
      <c r="D11311" s="3">
        <f>'text process sheet'!E11311</f>
        <v>0</v>
      </c>
    </row>
    <row r="11312" spans="1:4">
      <c r="A11312" s="14" t="s">
        <v>11348</v>
      </c>
      <c r="B11312">
        <f t="shared" si="176"/>
        <v>0</v>
      </c>
      <c r="C11312" s="3">
        <f>'text process sheet'!C11312</f>
        <v>0</v>
      </c>
      <c r="D11312" s="3">
        <f>'text process sheet'!E11312</f>
        <v>0</v>
      </c>
    </row>
    <row r="11313" spans="1:4">
      <c r="A11313" s="14" t="s">
        <v>11349</v>
      </c>
      <c r="B11313">
        <f t="shared" si="176"/>
        <v>0</v>
      </c>
      <c r="C11313" s="3">
        <f>'text process sheet'!C11313</f>
        <v>0</v>
      </c>
      <c r="D11313" s="3">
        <f>'text process sheet'!E11313</f>
        <v>0</v>
      </c>
    </row>
    <row r="11314" spans="1:4">
      <c r="A11314" s="14" t="s">
        <v>11350</v>
      </c>
      <c r="B11314">
        <f t="shared" si="176"/>
        <v>0</v>
      </c>
      <c r="C11314" s="3">
        <f>'text process sheet'!C11314</f>
        <v>0</v>
      </c>
      <c r="D11314" s="3">
        <f>'text process sheet'!E11314</f>
        <v>0</v>
      </c>
    </row>
    <row r="11315" spans="1:4">
      <c r="A11315" s="14" t="s">
        <v>11351</v>
      </c>
      <c r="B11315">
        <f t="shared" si="176"/>
        <v>0</v>
      </c>
      <c r="C11315" s="3">
        <f>'text process sheet'!C11315</f>
        <v>0</v>
      </c>
      <c r="D11315" s="3">
        <f>'text process sheet'!E11315</f>
        <v>0</v>
      </c>
    </row>
    <row r="11316" spans="1:4">
      <c r="A11316" s="14" t="s">
        <v>11352</v>
      </c>
      <c r="B11316">
        <f t="shared" si="176"/>
        <v>0</v>
      </c>
      <c r="C11316" s="3">
        <f>'text process sheet'!C11316</f>
        <v>0</v>
      </c>
      <c r="D11316" s="3">
        <f>'text process sheet'!E11316</f>
        <v>0</v>
      </c>
    </row>
    <row r="11317" spans="1:4">
      <c r="A11317" s="14" t="s">
        <v>11353</v>
      </c>
      <c r="B11317">
        <f t="shared" si="176"/>
        <v>0</v>
      </c>
      <c r="C11317" s="3">
        <f>'text process sheet'!C11317</f>
        <v>0</v>
      </c>
      <c r="D11317" s="3">
        <f>'text process sheet'!E11317</f>
        <v>0</v>
      </c>
    </row>
    <row r="11318" spans="1:4">
      <c r="A11318" s="14" t="s">
        <v>11354</v>
      </c>
      <c r="B11318">
        <f t="shared" si="176"/>
        <v>0</v>
      </c>
      <c r="C11318" s="3">
        <f>'text process sheet'!C11318</f>
        <v>0</v>
      </c>
      <c r="D11318" s="3">
        <f>'text process sheet'!E11318</f>
        <v>0</v>
      </c>
    </row>
    <row r="11319" spans="1:4">
      <c r="A11319" s="14" t="s">
        <v>11355</v>
      </c>
      <c r="B11319">
        <f t="shared" si="176"/>
        <v>0</v>
      </c>
      <c r="C11319" s="3">
        <f>'text process sheet'!C11319</f>
        <v>0</v>
      </c>
      <c r="D11319" s="3">
        <f>'text process sheet'!E11319</f>
        <v>0</v>
      </c>
    </row>
    <row r="11320" spans="1:4">
      <c r="A11320" s="14" t="s">
        <v>11356</v>
      </c>
      <c r="B11320">
        <f t="shared" si="176"/>
        <v>0</v>
      </c>
      <c r="C11320" s="3">
        <f>'text process sheet'!C11320</f>
        <v>0</v>
      </c>
      <c r="D11320" s="3">
        <f>'text process sheet'!E11320</f>
        <v>0</v>
      </c>
    </row>
    <row r="11321" spans="1:4">
      <c r="A11321" s="14" t="s">
        <v>11357</v>
      </c>
      <c r="B11321">
        <f t="shared" si="176"/>
        <v>0</v>
      </c>
      <c r="C11321" s="3">
        <f>'text process sheet'!C11321</f>
        <v>0</v>
      </c>
      <c r="D11321" s="3">
        <f>'text process sheet'!E11321</f>
        <v>0</v>
      </c>
    </row>
    <row r="11322" spans="1:4">
      <c r="A11322" s="14" t="s">
        <v>11358</v>
      </c>
      <c r="B11322">
        <f t="shared" si="176"/>
        <v>0</v>
      </c>
      <c r="C11322" s="3">
        <f>'text process sheet'!C11322</f>
        <v>0</v>
      </c>
      <c r="D11322" s="3">
        <f>'text process sheet'!E11322</f>
        <v>0</v>
      </c>
    </row>
    <row r="11323" spans="1:4">
      <c r="A11323" s="14" t="s">
        <v>11359</v>
      </c>
      <c r="B11323">
        <f t="shared" si="176"/>
        <v>0</v>
      </c>
      <c r="C11323" s="3">
        <f>'text process sheet'!C11323</f>
        <v>0</v>
      </c>
      <c r="D11323" s="3">
        <f>'text process sheet'!E11323</f>
        <v>0</v>
      </c>
    </row>
    <row r="11324" spans="1:4">
      <c r="A11324" s="14" t="s">
        <v>11360</v>
      </c>
      <c r="B11324">
        <f t="shared" si="176"/>
        <v>0</v>
      </c>
      <c r="C11324" s="3">
        <f>'text process sheet'!C11324</f>
        <v>0</v>
      </c>
      <c r="D11324" s="3">
        <f>'text process sheet'!E11324</f>
        <v>0</v>
      </c>
    </row>
    <row r="11325" spans="1:4">
      <c r="A11325" s="14" t="s">
        <v>11361</v>
      </c>
      <c r="B11325">
        <f t="shared" si="176"/>
        <v>0</v>
      </c>
      <c r="C11325" s="3">
        <f>'text process sheet'!C11325</f>
        <v>0</v>
      </c>
      <c r="D11325" s="3">
        <f>'text process sheet'!E11325</f>
        <v>0</v>
      </c>
    </row>
    <row r="11326" spans="1:4">
      <c r="A11326" s="14" t="s">
        <v>11362</v>
      </c>
      <c r="B11326">
        <f t="shared" si="176"/>
        <v>0</v>
      </c>
      <c r="C11326" s="3">
        <f>'text process sheet'!C11326</f>
        <v>0</v>
      </c>
      <c r="D11326" s="3">
        <f>'text process sheet'!E11326</f>
        <v>0</v>
      </c>
    </row>
    <row r="11327" spans="1:4">
      <c r="A11327" s="14" t="s">
        <v>11363</v>
      </c>
      <c r="B11327">
        <f t="shared" si="176"/>
        <v>0</v>
      </c>
      <c r="C11327" s="3">
        <f>'text process sheet'!C11327</f>
        <v>0</v>
      </c>
      <c r="D11327" s="3">
        <f>'text process sheet'!E11327</f>
        <v>0</v>
      </c>
    </row>
    <row r="11328" spans="1:4">
      <c r="A11328" s="14" t="s">
        <v>11364</v>
      </c>
      <c r="B11328">
        <f t="shared" si="176"/>
        <v>0</v>
      </c>
      <c r="C11328" s="3">
        <f>'text process sheet'!C11328</f>
        <v>0</v>
      </c>
      <c r="D11328" s="3">
        <f>'text process sheet'!E11328</f>
        <v>0</v>
      </c>
    </row>
    <row r="11329" spans="1:4">
      <c r="A11329" s="14" t="s">
        <v>11365</v>
      </c>
      <c r="B11329">
        <f t="shared" si="176"/>
        <v>0</v>
      </c>
      <c r="C11329" s="3">
        <f>'text process sheet'!C11329</f>
        <v>0</v>
      </c>
      <c r="D11329" s="3">
        <f>'text process sheet'!E11329</f>
        <v>0</v>
      </c>
    </row>
    <row r="11330" spans="1:4">
      <c r="A11330" s="14" t="s">
        <v>11366</v>
      </c>
      <c r="B11330">
        <f t="shared" ref="B11330:B11393" si="177">SUMIF(C:C,A11330,D:D)</f>
        <v>0</v>
      </c>
      <c r="C11330" s="3">
        <f>'text process sheet'!C11330</f>
        <v>0</v>
      </c>
      <c r="D11330" s="3">
        <f>'text process sheet'!E11330</f>
        <v>0</v>
      </c>
    </row>
    <row r="11331" spans="1:4">
      <c r="A11331" s="14" t="s">
        <v>11367</v>
      </c>
      <c r="B11331">
        <f t="shared" si="177"/>
        <v>0</v>
      </c>
      <c r="C11331" s="3">
        <f>'text process sheet'!C11331</f>
        <v>0</v>
      </c>
      <c r="D11331" s="3">
        <f>'text process sheet'!E11331</f>
        <v>0</v>
      </c>
    </row>
    <row r="11332" spans="1:4">
      <c r="A11332" s="14" t="s">
        <v>11368</v>
      </c>
      <c r="B11332">
        <f t="shared" si="177"/>
        <v>0</v>
      </c>
      <c r="C11332" s="3">
        <f>'text process sheet'!C11332</f>
        <v>0</v>
      </c>
      <c r="D11332" s="3">
        <f>'text process sheet'!E11332</f>
        <v>0</v>
      </c>
    </row>
    <row r="11333" spans="1:4">
      <c r="A11333" s="14" t="s">
        <v>11369</v>
      </c>
      <c r="B11333">
        <f t="shared" si="177"/>
        <v>0</v>
      </c>
      <c r="C11333" s="3">
        <f>'text process sheet'!C11333</f>
        <v>0</v>
      </c>
      <c r="D11333" s="3">
        <f>'text process sheet'!E11333</f>
        <v>0</v>
      </c>
    </row>
    <row r="11334" spans="1:4">
      <c r="A11334" s="14" t="s">
        <v>11370</v>
      </c>
      <c r="B11334">
        <f t="shared" si="177"/>
        <v>0</v>
      </c>
      <c r="C11334" s="3">
        <f>'text process sheet'!C11334</f>
        <v>0</v>
      </c>
      <c r="D11334" s="3">
        <f>'text process sheet'!E11334</f>
        <v>0</v>
      </c>
    </row>
    <row r="11335" spans="1:4">
      <c r="A11335" s="14" t="s">
        <v>11371</v>
      </c>
      <c r="B11335">
        <f t="shared" si="177"/>
        <v>0</v>
      </c>
      <c r="C11335" s="3">
        <f>'text process sheet'!C11335</f>
        <v>0</v>
      </c>
      <c r="D11335" s="3">
        <f>'text process sheet'!E11335</f>
        <v>0</v>
      </c>
    </row>
    <row r="11336" spans="1:4">
      <c r="A11336" s="14" t="s">
        <v>11372</v>
      </c>
      <c r="B11336">
        <f t="shared" si="177"/>
        <v>0</v>
      </c>
      <c r="C11336" s="3">
        <f>'text process sheet'!C11336</f>
        <v>0</v>
      </c>
      <c r="D11336" s="3">
        <f>'text process sheet'!E11336</f>
        <v>0</v>
      </c>
    </row>
    <row r="11337" spans="1:4">
      <c r="A11337" s="14" t="s">
        <v>11373</v>
      </c>
      <c r="B11337">
        <f t="shared" si="177"/>
        <v>0</v>
      </c>
      <c r="C11337" s="3">
        <f>'text process sheet'!C11337</f>
        <v>0</v>
      </c>
      <c r="D11337" s="3">
        <f>'text process sheet'!E11337</f>
        <v>0</v>
      </c>
    </row>
    <row r="11338" spans="1:4">
      <c r="A11338" s="14" t="s">
        <v>11374</v>
      </c>
      <c r="B11338">
        <f t="shared" si="177"/>
        <v>0</v>
      </c>
      <c r="C11338" s="3">
        <f>'text process sheet'!C11338</f>
        <v>0</v>
      </c>
      <c r="D11338" s="3">
        <f>'text process sheet'!E11338</f>
        <v>0</v>
      </c>
    </row>
    <row r="11339" spans="1:4">
      <c r="A11339" s="14" t="s">
        <v>11375</v>
      </c>
      <c r="B11339">
        <f t="shared" si="177"/>
        <v>0</v>
      </c>
      <c r="C11339" s="3">
        <f>'text process sheet'!C11339</f>
        <v>0</v>
      </c>
      <c r="D11339" s="3">
        <f>'text process sheet'!E11339</f>
        <v>0</v>
      </c>
    </row>
    <row r="11340" spans="1:4">
      <c r="A11340" s="14" t="s">
        <v>11376</v>
      </c>
      <c r="B11340">
        <f t="shared" si="177"/>
        <v>0</v>
      </c>
      <c r="C11340" s="3">
        <f>'text process sheet'!C11340</f>
        <v>0</v>
      </c>
      <c r="D11340" s="3">
        <f>'text process sheet'!E11340</f>
        <v>0</v>
      </c>
    </row>
    <row r="11341" spans="1:4">
      <c r="A11341" s="14" t="s">
        <v>11377</v>
      </c>
      <c r="B11341">
        <f t="shared" si="177"/>
        <v>0</v>
      </c>
      <c r="C11341" s="3">
        <f>'text process sheet'!C11341</f>
        <v>0</v>
      </c>
      <c r="D11341" s="3">
        <f>'text process sheet'!E11341</f>
        <v>0</v>
      </c>
    </row>
    <row r="11342" spans="1:4">
      <c r="A11342" s="14" t="s">
        <v>11378</v>
      </c>
      <c r="B11342">
        <f t="shared" si="177"/>
        <v>0</v>
      </c>
      <c r="C11342" s="3">
        <f>'text process sheet'!C11342</f>
        <v>0</v>
      </c>
      <c r="D11342" s="3">
        <f>'text process sheet'!E11342</f>
        <v>0</v>
      </c>
    </row>
    <row r="11343" spans="1:4">
      <c r="A11343" s="14" t="s">
        <v>11379</v>
      </c>
      <c r="B11343">
        <f t="shared" si="177"/>
        <v>0</v>
      </c>
      <c r="C11343" s="3">
        <f>'text process sheet'!C11343</f>
        <v>0</v>
      </c>
      <c r="D11343" s="3">
        <f>'text process sheet'!E11343</f>
        <v>0</v>
      </c>
    </row>
    <row r="11344" spans="1:4">
      <c r="A11344" s="14" t="s">
        <v>11380</v>
      </c>
      <c r="B11344">
        <f t="shared" si="177"/>
        <v>0</v>
      </c>
      <c r="C11344" s="3">
        <f>'text process sheet'!C11344</f>
        <v>0</v>
      </c>
      <c r="D11344" s="3">
        <f>'text process sheet'!E11344</f>
        <v>0</v>
      </c>
    </row>
    <row r="11345" spans="1:4">
      <c r="A11345" s="14" t="s">
        <v>11381</v>
      </c>
      <c r="B11345">
        <f t="shared" si="177"/>
        <v>0</v>
      </c>
      <c r="C11345" s="3">
        <f>'text process sheet'!C11345</f>
        <v>0</v>
      </c>
      <c r="D11345" s="3">
        <f>'text process sheet'!E11345</f>
        <v>0</v>
      </c>
    </row>
    <row r="11346" spans="1:4">
      <c r="A11346" s="14" t="s">
        <v>11382</v>
      </c>
      <c r="B11346">
        <f t="shared" si="177"/>
        <v>0</v>
      </c>
      <c r="C11346" s="3">
        <f>'text process sheet'!C11346</f>
        <v>0</v>
      </c>
      <c r="D11346" s="3">
        <f>'text process sheet'!E11346</f>
        <v>0</v>
      </c>
    </row>
    <row r="11347" spans="1:4">
      <c r="A11347" s="14" t="s">
        <v>11383</v>
      </c>
      <c r="B11347">
        <f t="shared" si="177"/>
        <v>0</v>
      </c>
      <c r="C11347" s="3">
        <f>'text process sheet'!C11347</f>
        <v>0</v>
      </c>
      <c r="D11347" s="3">
        <f>'text process sheet'!E11347</f>
        <v>0</v>
      </c>
    </row>
    <row r="11348" spans="1:4">
      <c r="A11348" s="14" t="s">
        <v>11384</v>
      </c>
      <c r="B11348">
        <f t="shared" si="177"/>
        <v>0</v>
      </c>
      <c r="C11348" s="3">
        <f>'text process sheet'!C11348</f>
        <v>0</v>
      </c>
      <c r="D11348" s="3">
        <f>'text process sheet'!E11348</f>
        <v>0</v>
      </c>
    </row>
    <row r="11349" spans="1:4">
      <c r="A11349" s="14" t="s">
        <v>11385</v>
      </c>
      <c r="B11349">
        <f t="shared" si="177"/>
        <v>0</v>
      </c>
      <c r="C11349" s="3">
        <f>'text process sheet'!C11349</f>
        <v>0</v>
      </c>
      <c r="D11349" s="3">
        <f>'text process sheet'!E11349</f>
        <v>0</v>
      </c>
    </row>
    <row r="11350" spans="1:4">
      <c r="A11350" s="14" t="s">
        <v>11386</v>
      </c>
      <c r="B11350">
        <f t="shared" si="177"/>
        <v>0</v>
      </c>
      <c r="C11350" s="3">
        <f>'text process sheet'!C11350</f>
        <v>0</v>
      </c>
      <c r="D11350" s="3">
        <f>'text process sheet'!E11350</f>
        <v>0</v>
      </c>
    </row>
    <row r="11351" spans="1:4">
      <c r="A11351" s="14" t="s">
        <v>11387</v>
      </c>
      <c r="B11351">
        <f t="shared" si="177"/>
        <v>0</v>
      </c>
      <c r="C11351" s="3">
        <f>'text process sheet'!C11351</f>
        <v>0</v>
      </c>
      <c r="D11351" s="3">
        <f>'text process sheet'!E11351</f>
        <v>0</v>
      </c>
    </row>
    <row r="11352" spans="1:4">
      <c r="A11352" s="14" t="s">
        <v>11388</v>
      </c>
      <c r="B11352">
        <f t="shared" si="177"/>
        <v>0</v>
      </c>
      <c r="C11352" s="3">
        <f>'text process sheet'!C11352</f>
        <v>0</v>
      </c>
      <c r="D11352" s="3">
        <f>'text process sheet'!E11352</f>
        <v>0</v>
      </c>
    </row>
    <row r="11353" spans="1:4">
      <c r="A11353" s="14" t="s">
        <v>11389</v>
      </c>
      <c r="B11353">
        <f t="shared" si="177"/>
        <v>0</v>
      </c>
      <c r="C11353" s="3">
        <f>'text process sheet'!C11353</f>
        <v>0</v>
      </c>
      <c r="D11353" s="3">
        <f>'text process sheet'!E11353</f>
        <v>0</v>
      </c>
    </row>
    <row r="11354" spans="1:4">
      <c r="A11354" s="14" t="s">
        <v>11390</v>
      </c>
      <c r="B11354">
        <f t="shared" si="177"/>
        <v>0</v>
      </c>
      <c r="C11354" s="3">
        <f>'text process sheet'!C11354</f>
        <v>0</v>
      </c>
      <c r="D11354" s="3">
        <f>'text process sheet'!E11354</f>
        <v>0</v>
      </c>
    </row>
    <row r="11355" spans="1:4">
      <c r="A11355" s="14" t="s">
        <v>11391</v>
      </c>
      <c r="B11355">
        <f t="shared" si="177"/>
        <v>0</v>
      </c>
      <c r="C11355" s="3">
        <f>'text process sheet'!C11355</f>
        <v>0</v>
      </c>
      <c r="D11355" s="3">
        <f>'text process sheet'!E11355</f>
        <v>0</v>
      </c>
    </row>
    <row r="11356" spans="1:4">
      <c r="A11356" s="14" t="s">
        <v>11392</v>
      </c>
      <c r="B11356">
        <f t="shared" si="177"/>
        <v>0</v>
      </c>
      <c r="C11356" s="3">
        <f>'text process sheet'!C11356</f>
        <v>0</v>
      </c>
      <c r="D11356" s="3">
        <f>'text process sheet'!E11356</f>
        <v>0</v>
      </c>
    </row>
    <row r="11357" spans="1:4">
      <c r="A11357" s="14" t="s">
        <v>11393</v>
      </c>
      <c r="B11357">
        <f t="shared" si="177"/>
        <v>0</v>
      </c>
      <c r="C11357" s="3">
        <f>'text process sheet'!C11357</f>
        <v>0</v>
      </c>
      <c r="D11357" s="3">
        <f>'text process sheet'!E11357</f>
        <v>0</v>
      </c>
    </row>
    <row r="11358" spans="1:4">
      <c r="A11358" s="14" t="s">
        <v>11394</v>
      </c>
      <c r="B11358">
        <f t="shared" si="177"/>
        <v>0</v>
      </c>
      <c r="C11358" s="3">
        <f>'text process sheet'!C11358</f>
        <v>0</v>
      </c>
      <c r="D11358" s="3">
        <f>'text process sheet'!E11358</f>
        <v>0</v>
      </c>
    </row>
    <row r="11359" spans="1:4">
      <c r="A11359" s="14" t="s">
        <v>11395</v>
      </c>
      <c r="B11359">
        <f t="shared" si="177"/>
        <v>0</v>
      </c>
      <c r="C11359" s="3">
        <f>'text process sheet'!C11359</f>
        <v>0</v>
      </c>
      <c r="D11359" s="3">
        <f>'text process sheet'!E11359</f>
        <v>0</v>
      </c>
    </row>
    <row r="11360" spans="1:4">
      <c r="A11360" s="14" t="s">
        <v>11396</v>
      </c>
      <c r="B11360">
        <f t="shared" si="177"/>
        <v>0</v>
      </c>
      <c r="C11360" s="3">
        <f>'text process sheet'!C11360</f>
        <v>0</v>
      </c>
      <c r="D11360" s="3">
        <f>'text process sheet'!E11360</f>
        <v>0</v>
      </c>
    </row>
    <row r="11361" spans="1:4">
      <c r="A11361" s="14" t="s">
        <v>11397</v>
      </c>
      <c r="B11361">
        <f t="shared" si="177"/>
        <v>0</v>
      </c>
      <c r="C11361" s="3">
        <f>'text process sheet'!C11361</f>
        <v>0</v>
      </c>
      <c r="D11361" s="3">
        <f>'text process sheet'!E11361</f>
        <v>0</v>
      </c>
    </row>
    <row r="11362" spans="1:4">
      <c r="A11362" s="14" t="s">
        <v>11398</v>
      </c>
      <c r="B11362">
        <f t="shared" si="177"/>
        <v>0</v>
      </c>
      <c r="C11362" s="3">
        <f>'text process sheet'!C11362</f>
        <v>0</v>
      </c>
      <c r="D11362" s="3">
        <f>'text process sheet'!E11362</f>
        <v>0</v>
      </c>
    </row>
    <row r="11363" spans="1:4">
      <c r="A11363" s="14" t="s">
        <v>11399</v>
      </c>
      <c r="B11363">
        <f t="shared" si="177"/>
        <v>0</v>
      </c>
      <c r="C11363" s="3">
        <f>'text process sheet'!C11363</f>
        <v>0</v>
      </c>
      <c r="D11363" s="3">
        <f>'text process sheet'!E11363</f>
        <v>0</v>
      </c>
    </row>
    <row r="11364" spans="1:4">
      <c r="A11364" s="14" t="s">
        <v>11400</v>
      </c>
      <c r="B11364">
        <f t="shared" si="177"/>
        <v>0</v>
      </c>
      <c r="C11364" s="3">
        <f>'text process sheet'!C11364</f>
        <v>0</v>
      </c>
      <c r="D11364" s="3">
        <f>'text process sheet'!E11364</f>
        <v>0</v>
      </c>
    </row>
    <row r="11365" spans="1:4">
      <c r="A11365" s="14" t="s">
        <v>11401</v>
      </c>
      <c r="B11365">
        <f t="shared" si="177"/>
        <v>0</v>
      </c>
      <c r="C11365" s="3">
        <f>'text process sheet'!C11365</f>
        <v>0</v>
      </c>
      <c r="D11365" s="3">
        <f>'text process sheet'!E11365</f>
        <v>0</v>
      </c>
    </row>
    <row r="11366" spans="1:4">
      <c r="A11366" s="14" t="s">
        <v>11402</v>
      </c>
      <c r="B11366">
        <f t="shared" si="177"/>
        <v>0</v>
      </c>
      <c r="C11366" s="3">
        <f>'text process sheet'!C11366</f>
        <v>0</v>
      </c>
      <c r="D11366" s="3">
        <f>'text process sheet'!E11366</f>
        <v>0</v>
      </c>
    </row>
    <row r="11367" spans="1:4">
      <c r="A11367" s="14" t="s">
        <v>11403</v>
      </c>
      <c r="B11367">
        <f t="shared" si="177"/>
        <v>0</v>
      </c>
      <c r="C11367" s="3">
        <f>'text process sheet'!C11367</f>
        <v>0</v>
      </c>
      <c r="D11367" s="3">
        <f>'text process sheet'!E11367</f>
        <v>0</v>
      </c>
    </row>
    <row r="11368" spans="1:4">
      <c r="A11368" s="14" t="s">
        <v>11404</v>
      </c>
      <c r="B11368">
        <f t="shared" si="177"/>
        <v>0</v>
      </c>
      <c r="C11368" s="3">
        <f>'text process sheet'!C11368</f>
        <v>0</v>
      </c>
      <c r="D11368" s="3">
        <f>'text process sheet'!E11368</f>
        <v>0</v>
      </c>
    </row>
    <row r="11369" spans="1:4">
      <c r="A11369" s="14" t="s">
        <v>11405</v>
      </c>
      <c r="B11369">
        <f t="shared" si="177"/>
        <v>0</v>
      </c>
      <c r="C11369" s="3">
        <f>'text process sheet'!C11369</f>
        <v>0</v>
      </c>
      <c r="D11369" s="3">
        <f>'text process sheet'!E11369</f>
        <v>0</v>
      </c>
    </row>
    <row r="11370" spans="1:4">
      <c r="A11370" s="14" t="s">
        <v>11406</v>
      </c>
      <c r="B11370">
        <f t="shared" si="177"/>
        <v>0</v>
      </c>
      <c r="C11370" s="3">
        <f>'text process sheet'!C11370</f>
        <v>0</v>
      </c>
      <c r="D11370" s="3">
        <f>'text process sheet'!E11370</f>
        <v>0</v>
      </c>
    </row>
    <row r="11371" spans="1:4">
      <c r="A11371" s="14" t="s">
        <v>11407</v>
      </c>
      <c r="B11371">
        <f t="shared" si="177"/>
        <v>0</v>
      </c>
      <c r="C11371" s="3">
        <f>'text process sheet'!C11371</f>
        <v>0</v>
      </c>
      <c r="D11371" s="3">
        <f>'text process sheet'!E11371</f>
        <v>0</v>
      </c>
    </row>
    <row r="11372" spans="1:4">
      <c r="A11372" s="14" t="s">
        <v>11408</v>
      </c>
      <c r="B11372">
        <f t="shared" si="177"/>
        <v>0</v>
      </c>
      <c r="C11372" s="3">
        <f>'text process sheet'!C11372</f>
        <v>0</v>
      </c>
      <c r="D11372" s="3">
        <f>'text process sheet'!E11372</f>
        <v>0</v>
      </c>
    </row>
    <row r="11373" spans="1:4">
      <c r="A11373" s="14" t="s">
        <v>11409</v>
      </c>
      <c r="B11373">
        <f t="shared" si="177"/>
        <v>0</v>
      </c>
      <c r="C11373" s="3">
        <f>'text process sheet'!C11373</f>
        <v>0</v>
      </c>
      <c r="D11373" s="3">
        <f>'text process sheet'!E11373</f>
        <v>0</v>
      </c>
    </row>
    <row r="11374" spans="1:4">
      <c r="A11374" s="14" t="s">
        <v>11410</v>
      </c>
      <c r="B11374">
        <f t="shared" si="177"/>
        <v>0</v>
      </c>
      <c r="C11374" s="3">
        <f>'text process sheet'!C11374</f>
        <v>0</v>
      </c>
      <c r="D11374" s="3">
        <f>'text process sheet'!E11374</f>
        <v>0</v>
      </c>
    </row>
    <row r="11375" spans="1:4">
      <c r="A11375" s="14" t="s">
        <v>11411</v>
      </c>
      <c r="B11375">
        <f t="shared" si="177"/>
        <v>0</v>
      </c>
      <c r="C11375" s="3">
        <f>'text process sheet'!C11375</f>
        <v>0</v>
      </c>
      <c r="D11375" s="3">
        <f>'text process sheet'!E11375</f>
        <v>0</v>
      </c>
    </row>
    <row r="11376" spans="1:4">
      <c r="A11376" s="14" t="s">
        <v>11412</v>
      </c>
      <c r="B11376">
        <f t="shared" si="177"/>
        <v>0</v>
      </c>
      <c r="C11376" s="3">
        <f>'text process sheet'!C11376</f>
        <v>0</v>
      </c>
      <c r="D11376" s="3">
        <f>'text process sheet'!E11376</f>
        <v>0</v>
      </c>
    </row>
    <row r="11377" spans="1:4">
      <c r="A11377" s="14" t="s">
        <v>11413</v>
      </c>
      <c r="B11377">
        <f t="shared" si="177"/>
        <v>0</v>
      </c>
      <c r="C11377" s="3">
        <f>'text process sheet'!C11377</f>
        <v>0</v>
      </c>
      <c r="D11377" s="3">
        <f>'text process sheet'!E11377</f>
        <v>0</v>
      </c>
    </row>
    <row r="11378" spans="1:4">
      <c r="A11378" s="14" t="s">
        <v>11414</v>
      </c>
      <c r="B11378">
        <f t="shared" si="177"/>
        <v>0</v>
      </c>
      <c r="C11378" s="3">
        <f>'text process sheet'!C11378</f>
        <v>0</v>
      </c>
      <c r="D11378" s="3">
        <f>'text process sheet'!E11378</f>
        <v>0</v>
      </c>
    </row>
    <row r="11379" spans="1:4">
      <c r="A11379" s="14" t="s">
        <v>11415</v>
      </c>
      <c r="B11379">
        <f t="shared" si="177"/>
        <v>0</v>
      </c>
      <c r="C11379" s="3">
        <f>'text process sheet'!C11379</f>
        <v>0</v>
      </c>
      <c r="D11379" s="3">
        <f>'text process sheet'!E11379</f>
        <v>0</v>
      </c>
    </row>
    <row r="11380" spans="1:4">
      <c r="A11380" s="14" t="s">
        <v>11416</v>
      </c>
      <c r="B11380">
        <f t="shared" si="177"/>
        <v>0</v>
      </c>
      <c r="C11380" s="3">
        <f>'text process sheet'!C11380</f>
        <v>0</v>
      </c>
      <c r="D11380" s="3">
        <f>'text process sheet'!E11380</f>
        <v>0</v>
      </c>
    </row>
    <row r="11381" spans="1:4">
      <c r="A11381" s="14" t="s">
        <v>11417</v>
      </c>
      <c r="B11381">
        <f t="shared" si="177"/>
        <v>0</v>
      </c>
      <c r="C11381" s="3">
        <f>'text process sheet'!C11381</f>
        <v>0</v>
      </c>
      <c r="D11381" s="3">
        <f>'text process sheet'!E11381</f>
        <v>0</v>
      </c>
    </row>
    <row r="11382" spans="1:4">
      <c r="A11382" s="14" t="s">
        <v>11418</v>
      </c>
      <c r="B11382">
        <f t="shared" si="177"/>
        <v>0</v>
      </c>
      <c r="C11382" s="3">
        <f>'text process sheet'!C11382</f>
        <v>0</v>
      </c>
      <c r="D11382" s="3">
        <f>'text process sheet'!E11382</f>
        <v>0</v>
      </c>
    </row>
    <row r="11383" spans="1:4">
      <c r="A11383" s="14" t="s">
        <v>11419</v>
      </c>
      <c r="B11383">
        <f t="shared" si="177"/>
        <v>0</v>
      </c>
      <c r="C11383" s="3">
        <f>'text process sheet'!C11383</f>
        <v>0</v>
      </c>
      <c r="D11383" s="3">
        <f>'text process sheet'!E11383</f>
        <v>0</v>
      </c>
    </row>
    <row r="11384" spans="1:4">
      <c r="A11384" s="14" t="s">
        <v>11420</v>
      </c>
      <c r="B11384">
        <f t="shared" si="177"/>
        <v>0</v>
      </c>
      <c r="C11384" s="3">
        <f>'text process sheet'!C11384</f>
        <v>0</v>
      </c>
      <c r="D11384" s="3">
        <f>'text process sheet'!E11384</f>
        <v>0</v>
      </c>
    </row>
    <row r="11385" spans="1:4">
      <c r="A11385" s="14" t="s">
        <v>11421</v>
      </c>
      <c r="B11385">
        <f t="shared" si="177"/>
        <v>0</v>
      </c>
      <c r="C11385" s="3">
        <f>'text process sheet'!C11385</f>
        <v>0</v>
      </c>
      <c r="D11385" s="3">
        <f>'text process sheet'!E11385</f>
        <v>0</v>
      </c>
    </row>
    <row r="11386" spans="1:4">
      <c r="A11386" s="14" t="s">
        <v>11422</v>
      </c>
      <c r="B11386">
        <f t="shared" si="177"/>
        <v>0</v>
      </c>
      <c r="C11386" s="3">
        <f>'text process sheet'!C11386</f>
        <v>0</v>
      </c>
      <c r="D11386" s="3">
        <f>'text process sheet'!E11386</f>
        <v>0</v>
      </c>
    </row>
    <row r="11387" spans="1:4">
      <c r="A11387" s="14" t="s">
        <v>11423</v>
      </c>
      <c r="B11387">
        <f t="shared" si="177"/>
        <v>0</v>
      </c>
      <c r="C11387" s="3">
        <f>'text process sheet'!C11387</f>
        <v>0</v>
      </c>
      <c r="D11387" s="3">
        <f>'text process sheet'!E11387</f>
        <v>0</v>
      </c>
    </row>
    <row r="11388" spans="1:4">
      <c r="A11388" s="14" t="s">
        <v>11424</v>
      </c>
      <c r="B11388">
        <f t="shared" si="177"/>
        <v>0</v>
      </c>
      <c r="C11388" s="3">
        <f>'text process sheet'!C11388</f>
        <v>0</v>
      </c>
      <c r="D11388" s="3">
        <f>'text process sheet'!E11388</f>
        <v>0</v>
      </c>
    </row>
    <row r="11389" spans="1:4">
      <c r="A11389" s="14" t="s">
        <v>11425</v>
      </c>
      <c r="B11389">
        <f t="shared" si="177"/>
        <v>0</v>
      </c>
      <c r="C11389" s="3">
        <f>'text process sheet'!C11389</f>
        <v>0</v>
      </c>
      <c r="D11389" s="3">
        <f>'text process sheet'!E11389</f>
        <v>0</v>
      </c>
    </row>
    <row r="11390" spans="1:4">
      <c r="A11390" s="14" t="s">
        <v>11426</v>
      </c>
      <c r="B11390">
        <f t="shared" si="177"/>
        <v>0</v>
      </c>
      <c r="C11390" s="3">
        <f>'text process sheet'!C11390</f>
        <v>0</v>
      </c>
      <c r="D11390" s="3">
        <f>'text process sheet'!E11390</f>
        <v>0</v>
      </c>
    </row>
    <row r="11391" spans="1:4">
      <c r="A11391" s="14" t="s">
        <v>11427</v>
      </c>
      <c r="B11391">
        <f t="shared" si="177"/>
        <v>0</v>
      </c>
      <c r="C11391" s="3">
        <f>'text process sheet'!C11391</f>
        <v>0</v>
      </c>
      <c r="D11391" s="3">
        <f>'text process sheet'!E11391</f>
        <v>0</v>
      </c>
    </row>
    <row r="11392" spans="1:4">
      <c r="A11392" s="14" t="s">
        <v>11428</v>
      </c>
      <c r="B11392">
        <f t="shared" si="177"/>
        <v>0</v>
      </c>
      <c r="C11392" s="3">
        <f>'text process sheet'!C11392</f>
        <v>0</v>
      </c>
      <c r="D11392" s="3">
        <f>'text process sheet'!E11392</f>
        <v>0</v>
      </c>
    </row>
    <row r="11393" spans="1:4">
      <c r="A11393" s="14" t="s">
        <v>11429</v>
      </c>
      <c r="B11393">
        <f t="shared" si="177"/>
        <v>0</v>
      </c>
      <c r="C11393" s="3">
        <f>'text process sheet'!C11393</f>
        <v>0</v>
      </c>
      <c r="D11393" s="3">
        <f>'text process sheet'!E11393</f>
        <v>0</v>
      </c>
    </row>
    <row r="11394" spans="1:4">
      <c r="A11394" s="14" t="s">
        <v>11430</v>
      </c>
      <c r="B11394">
        <f t="shared" ref="B11394:B11457" si="178">SUMIF(C:C,A11394,D:D)</f>
        <v>0</v>
      </c>
      <c r="C11394" s="3">
        <f>'text process sheet'!C11394</f>
        <v>0</v>
      </c>
      <c r="D11394" s="3">
        <f>'text process sheet'!E11394</f>
        <v>0</v>
      </c>
    </row>
    <row r="11395" spans="1:4">
      <c r="A11395" s="14" t="s">
        <v>11431</v>
      </c>
      <c r="B11395">
        <f t="shared" si="178"/>
        <v>0</v>
      </c>
      <c r="C11395" s="3">
        <f>'text process sheet'!C11395</f>
        <v>0</v>
      </c>
      <c r="D11395" s="3">
        <f>'text process sheet'!E11395</f>
        <v>0</v>
      </c>
    </row>
    <row r="11396" spans="1:4">
      <c r="A11396" s="14" t="s">
        <v>11432</v>
      </c>
      <c r="B11396">
        <f t="shared" si="178"/>
        <v>0</v>
      </c>
      <c r="C11396" s="3">
        <f>'text process sheet'!C11396</f>
        <v>0</v>
      </c>
      <c r="D11396" s="3">
        <f>'text process sheet'!E11396</f>
        <v>0</v>
      </c>
    </row>
    <row r="11397" spans="1:4">
      <c r="A11397" s="14" t="s">
        <v>11433</v>
      </c>
      <c r="B11397">
        <f t="shared" si="178"/>
        <v>0</v>
      </c>
      <c r="C11397" s="3">
        <f>'text process sheet'!C11397</f>
        <v>0</v>
      </c>
      <c r="D11397" s="3">
        <f>'text process sheet'!E11397</f>
        <v>0</v>
      </c>
    </row>
    <row r="11398" spans="1:4">
      <c r="A11398" s="14" t="s">
        <v>11434</v>
      </c>
      <c r="B11398">
        <f t="shared" si="178"/>
        <v>0</v>
      </c>
      <c r="C11398" s="3">
        <f>'text process sheet'!C11398</f>
        <v>0</v>
      </c>
      <c r="D11398" s="3">
        <f>'text process sheet'!E11398</f>
        <v>0</v>
      </c>
    </row>
    <row r="11399" spans="1:4">
      <c r="A11399" s="14" t="s">
        <v>11435</v>
      </c>
      <c r="B11399">
        <f t="shared" si="178"/>
        <v>0</v>
      </c>
      <c r="C11399" s="3">
        <f>'text process sheet'!C11399</f>
        <v>0</v>
      </c>
      <c r="D11399" s="3">
        <f>'text process sheet'!E11399</f>
        <v>0</v>
      </c>
    </row>
    <row r="11400" spans="1:4">
      <c r="A11400" s="14" t="s">
        <v>11436</v>
      </c>
      <c r="B11400">
        <f t="shared" si="178"/>
        <v>0</v>
      </c>
      <c r="C11400" s="3">
        <f>'text process sheet'!C11400</f>
        <v>0</v>
      </c>
      <c r="D11400" s="3">
        <f>'text process sheet'!E11400</f>
        <v>0</v>
      </c>
    </row>
    <row r="11401" spans="1:4">
      <c r="A11401" s="14" t="s">
        <v>11437</v>
      </c>
      <c r="B11401">
        <f t="shared" si="178"/>
        <v>0</v>
      </c>
      <c r="C11401" s="3">
        <f>'text process sheet'!C11401</f>
        <v>0</v>
      </c>
      <c r="D11401" s="3">
        <f>'text process sheet'!E11401</f>
        <v>0</v>
      </c>
    </row>
    <row r="11402" spans="1:4">
      <c r="A11402" s="14" t="s">
        <v>11438</v>
      </c>
      <c r="B11402">
        <f t="shared" si="178"/>
        <v>0</v>
      </c>
      <c r="C11402" s="3">
        <f>'text process sheet'!C11402</f>
        <v>0</v>
      </c>
      <c r="D11402" s="3">
        <f>'text process sheet'!E11402</f>
        <v>0</v>
      </c>
    </row>
    <row r="11403" spans="1:4">
      <c r="A11403" s="14" t="s">
        <v>11439</v>
      </c>
      <c r="B11403">
        <f t="shared" si="178"/>
        <v>0</v>
      </c>
      <c r="C11403" s="3">
        <f>'text process sheet'!C11403</f>
        <v>0</v>
      </c>
      <c r="D11403" s="3">
        <f>'text process sheet'!E11403</f>
        <v>0</v>
      </c>
    </row>
    <row r="11404" spans="1:4">
      <c r="A11404" s="14" t="s">
        <v>11440</v>
      </c>
      <c r="B11404">
        <f t="shared" si="178"/>
        <v>0</v>
      </c>
      <c r="C11404" s="3">
        <f>'text process sheet'!C11404</f>
        <v>0</v>
      </c>
      <c r="D11404" s="3">
        <f>'text process sheet'!E11404</f>
        <v>0</v>
      </c>
    </row>
    <row r="11405" spans="1:4">
      <c r="A11405" s="14" t="s">
        <v>11441</v>
      </c>
      <c r="B11405">
        <f t="shared" si="178"/>
        <v>0</v>
      </c>
      <c r="C11405" s="3">
        <f>'text process sheet'!C11405</f>
        <v>0</v>
      </c>
      <c r="D11405" s="3">
        <f>'text process sheet'!E11405</f>
        <v>0</v>
      </c>
    </row>
    <row r="11406" spans="1:4">
      <c r="A11406" s="14" t="s">
        <v>11442</v>
      </c>
      <c r="B11406">
        <f t="shared" si="178"/>
        <v>0</v>
      </c>
      <c r="C11406" s="3">
        <f>'text process sheet'!C11406</f>
        <v>0</v>
      </c>
      <c r="D11406" s="3">
        <f>'text process sheet'!E11406</f>
        <v>0</v>
      </c>
    </row>
    <row r="11407" spans="1:4">
      <c r="A11407" s="14" t="s">
        <v>11443</v>
      </c>
      <c r="B11407">
        <f t="shared" si="178"/>
        <v>0</v>
      </c>
      <c r="C11407" s="3">
        <f>'text process sheet'!C11407</f>
        <v>0</v>
      </c>
      <c r="D11407" s="3">
        <f>'text process sheet'!E11407</f>
        <v>0</v>
      </c>
    </row>
    <row r="11408" spans="1:4">
      <c r="A11408" s="14" t="s">
        <v>11444</v>
      </c>
      <c r="B11408">
        <f t="shared" si="178"/>
        <v>0</v>
      </c>
      <c r="C11408" s="3">
        <f>'text process sheet'!C11408</f>
        <v>0</v>
      </c>
      <c r="D11408" s="3">
        <f>'text process sheet'!E11408</f>
        <v>0</v>
      </c>
    </row>
    <row r="11409" spans="1:4">
      <c r="A11409" s="14" t="s">
        <v>11445</v>
      </c>
      <c r="B11409">
        <f t="shared" si="178"/>
        <v>0</v>
      </c>
      <c r="C11409" s="3">
        <f>'text process sheet'!C11409</f>
        <v>0</v>
      </c>
      <c r="D11409" s="3">
        <f>'text process sheet'!E11409</f>
        <v>0</v>
      </c>
    </row>
    <row r="11410" spans="1:4">
      <c r="A11410" s="14" t="s">
        <v>11446</v>
      </c>
      <c r="B11410">
        <f t="shared" si="178"/>
        <v>0</v>
      </c>
      <c r="C11410" s="3">
        <f>'text process sheet'!C11410</f>
        <v>0</v>
      </c>
      <c r="D11410" s="3">
        <f>'text process sheet'!E11410</f>
        <v>0</v>
      </c>
    </row>
    <row r="11411" spans="1:4">
      <c r="A11411" s="14" t="s">
        <v>11447</v>
      </c>
      <c r="B11411">
        <f t="shared" si="178"/>
        <v>0</v>
      </c>
      <c r="C11411" s="3">
        <f>'text process sheet'!C11411</f>
        <v>0</v>
      </c>
      <c r="D11411" s="3">
        <f>'text process sheet'!E11411</f>
        <v>0</v>
      </c>
    </row>
    <row r="11412" spans="1:4">
      <c r="A11412" s="14" t="s">
        <v>11448</v>
      </c>
      <c r="B11412">
        <f t="shared" si="178"/>
        <v>0</v>
      </c>
      <c r="C11412" s="3">
        <f>'text process sheet'!C11412</f>
        <v>0</v>
      </c>
      <c r="D11412" s="3">
        <f>'text process sheet'!E11412</f>
        <v>0</v>
      </c>
    </row>
    <row r="11413" spans="1:4">
      <c r="A11413" s="14" t="s">
        <v>11449</v>
      </c>
      <c r="B11413">
        <f t="shared" si="178"/>
        <v>0</v>
      </c>
      <c r="C11413" s="3">
        <f>'text process sheet'!C11413</f>
        <v>0</v>
      </c>
      <c r="D11413" s="3">
        <f>'text process sheet'!E11413</f>
        <v>0</v>
      </c>
    </row>
    <row r="11414" spans="1:4">
      <c r="A11414" s="14" t="s">
        <v>11450</v>
      </c>
      <c r="B11414">
        <f t="shared" si="178"/>
        <v>0</v>
      </c>
      <c r="C11414" s="3">
        <f>'text process sheet'!C11414</f>
        <v>0</v>
      </c>
      <c r="D11414" s="3">
        <f>'text process sheet'!E11414</f>
        <v>0</v>
      </c>
    </row>
    <row r="11415" spans="1:4">
      <c r="A11415" s="14" t="s">
        <v>11451</v>
      </c>
      <c r="B11415">
        <f t="shared" si="178"/>
        <v>0</v>
      </c>
      <c r="C11415" s="3">
        <f>'text process sheet'!C11415</f>
        <v>0</v>
      </c>
      <c r="D11415" s="3">
        <f>'text process sheet'!E11415</f>
        <v>0</v>
      </c>
    </row>
    <row r="11416" spans="1:4">
      <c r="A11416" s="14" t="s">
        <v>11452</v>
      </c>
      <c r="B11416">
        <f t="shared" si="178"/>
        <v>0</v>
      </c>
      <c r="C11416" s="3">
        <f>'text process sheet'!C11416</f>
        <v>0</v>
      </c>
      <c r="D11416" s="3">
        <f>'text process sheet'!E11416</f>
        <v>0</v>
      </c>
    </row>
    <row r="11417" spans="1:4">
      <c r="A11417" s="14" t="s">
        <v>11453</v>
      </c>
      <c r="B11417">
        <f t="shared" si="178"/>
        <v>0</v>
      </c>
      <c r="C11417" s="3">
        <f>'text process sheet'!C11417</f>
        <v>0</v>
      </c>
      <c r="D11417" s="3">
        <f>'text process sheet'!E11417</f>
        <v>0</v>
      </c>
    </row>
    <row r="11418" spans="1:4">
      <c r="A11418" s="14" t="s">
        <v>11454</v>
      </c>
      <c r="B11418">
        <f t="shared" si="178"/>
        <v>0</v>
      </c>
      <c r="C11418" s="3">
        <f>'text process sheet'!C11418</f>
        <v>0</v>
      </c>
      <c r="D11418" s="3">
        <f>'text process sheet'!E11418</f>
        <v>0</v>
      </c>
    </row>
    <row r="11419" spans="1:4">
      <c r="A11419" s="14" t="s">
        <v>11455</v>
      </c>
      <c r="B11419">
        <f t="shared" si="178"/>
        <v>0</v>
      </c>
      <c r="C11419" s="3">
        <f>'text process sheet'!C11419</f>
        <v>0</v>
      </c>
      <c r="D11419" s="3">
        <f>'text process sheet'!E11419</f>
        <v>0</v>
      </c>
    </row>
    <row r="11420" spans="1:4">
      <c r="A11420" s="14" t="s">
        <v>11456</v>
      </c>
      <c r="B11420">
        <f t="shared" si="178"/>
        <v>0</v>
      </c>
      <c r="C11420" s="3">
        <f>'text process sheet'!C11420</f>
        <v>0</v>
      </c>
      <c r="D11420" s="3">
        <f>'text process sheet'!E11420</f>
        <v>0</v>
      </c>
    </row>
    <row r="11421" spans="1:4">
      <c r="A11421" s="14" t="s">
        <v>11457</v>
      </c>
      <c r="B11421">
        <f t="shared" si="178"/>
        <v>0</v>
      </c>
      <c r="C11421" s="3">
        <f>'text process sheet'!C11421</f>
        <v>0</v>
      </c>
      <c r="D11421" s="3">
        <f>'text process sheet'!E11421</f>
        <v>0</v>
      </c>
    </row>
    <row r="11422" spans="1:4">
      <c r="A11422" s="14" t="s">
        <v>11458</v>
      </c>
      <c r="B11422">
        <f t="shared" si="178"/>
        <v>0</v>
      </c>
      <c r="C11422" s="3">
        <f>'text process sheet'!C11422</f>
        <v>0</v>
      </c>
      <c r="D11422" s="3">
        <f>'text process sheet'!E11422</f>
        <v>0</v>
      </c>
    </row>
    <row r="11423" spans="1:4">
      <c r="A11423" s="14" t="s">
        <v>11459</v>
      </c>
      <c r="B11423">
        <f t="shared" si="178"/>
        <v>0</v>
      </c>
      <c r="C11423" s="3">
        <f>'text process sheet'!C11423</f>
        <v>0</v>
      </c>
      <c r="D11423" s="3">
        <f>'text process sheet'!E11423</f>
        <v>0</v>
      </c>
    </row>
    <row r="11424" spans="1:4">
      <c r="A11424" s="14" t="s">
        <v>11460</v>
      </c>
      <c r="B11424">
        <f t="shared" si="178"/>
        <v>0</v>
      </c>
      <c r="C11424" s="3">
        <f>'text process sheet'!C11424</f>
        <v>0</v>
      </c>
      <c r="D11424" s="3">
        <f>'text process sheet'!E11424</f>
        <v>0</v>
      </c>
    </row>
    <row r="11425" spans="1:4">
      <c r="A11425" s="14" t="s">
        <v>11461</v>
      </c>
      <c r="B11425">
        <f t="shared" si="178"/>
        <v>0</v>
      </c>
      <c r="C11425" s="3">
        <f>'text process sheet'!C11425</f>
        <v>0</v>
      </c>
      <c r="D11425" s="3">
        <f>'text process sheet'!E11425</f>
        <v>0</v>
      </c>
    </row>
    <row r="11426" spans="1:4">
      <c r="A11426" s="14" t="s">
        <v>11462</v>
      </c>
      <c r="B11426">
        <f t="shared" si="178"/>
        <v>0</v>
      </c>
      <c r="C11426" s="3">
        <f>'text process sheet'!C11426</f>
        <v>0</v>
      </c>
      <c r="D11426" s="3">
        <f>'text process sheet'!E11426</f>
        <v>0</v>
      </c>
    </row>
    <row r="11427" spans="1:4">
      <c r="A11427" s="14" t="s">
        <v>11463</v>
      </c>
      <c r="B11427">
        <f t="shared" si="178"/>
        <v>0</v>
      </c>
      <c r="C11427" s="3">
        <f>'text process sheet'!C11427</f>
        <v>0</v>
      </c>
      <c r="D11427" s="3">
        <f>'text process sheet'!E11427</f>
        <v>0</v>
      </c>
    </row>
    <row r="11428" spans="1:4">
      <c r="A11428" s="14" t="s">
        <v>11464</v>
      </c>
      <c r="B11428">
        <f t="shared" si="178"/>
        <v>0</v>
      </c>
      <c r="C11428" s="3">
        <f>'text process sheet'!C11428</f>
        <v>0</v>
      </c>
      <c r="D11428" s="3">
        <f>'text process sheet'!E11428</f>
        <v>0</v>
      </c>
    </row>
    <row r="11429" spans="1:4">
      <c r="A11429" s="14" t="s">
        <v>11465</v>
      </c>
      <c r="B11429">
        <f t="shared" si="178"/>
        <v>0</v>
      </c>
      <c r="C11429" s="3">
        <f>'text process sheet'!C11429</f>
        <v>0</v>
      </c>
      <c r="D11429" s="3">
        <f>'text process sheet'!E11429</f>
        <v>0</v>
      </c>
    </row>
    <row r="11430" spans="1:4">
      <c r="A11430" s="14" t="s">
        <v>11466</v>
      </c>
      <c r="B11430">
        <f t="shared" si="178"/>
        <v>0</v>
      </c>
      <c r="C11430" s="3">
        <f>'text process sheet'!C11430</f>
        <v>0</v>
      </c>
      <c r="D11430" s="3">
        <f>'text process sheet'!E11430</f>
        <v>0</v>
      </c>
    </row>
    <row r="11431" spans="1:4">
      <c r="A11431" s="14" t="s">
        <v>11467</v>
      </c>
      <c r="B11431">
        <f t="shared" si="178"/>
        <v>0</v>
      </c>
      <c r="C11431" s="3">
        <f>'text process sheet'!C11431</f>
        <v>0</v>
      </c>
      <c r="D11431" s="3">
        <f>'text process sheet'!E11431</f>
        <v>0</v>
      </c>
    </row>
    <row r="11432" spans="1:4">
      <c r="A11432" s="14" t="s">
        <v>11468</v>
      </c>
      <c r="B11432">
        <f t="shared" si="178"/>
        <v>0</v>
      </c>
      <c r="C11432" s="3">
        <f>'text process sheet'!C11432</f>
        <v>0</v>
      </c>
      <c r="D11432" s="3">
        <f>'text process sheet'!E11432</f>
        <v>0</v>
      </c>
    </row>
    <row r="11433" spans="1:4">
      <c r="A11433" s="14" t="s">
        <v>11469</v>
      </c>
      <c r="B11433">
        <f t="shared" si="178"/>
        <v>0</v>
      </c>
      <c r="C11433" s="3">
        <f>'text process sheet'!C11433</f>
        <v>0</v>
      </c>
      <c r="D11433" s="3">
        <f>'text process sheet'!E11433</f>
        <v>0</v>
      </c>
    </row>
    <row r="11434" spans="1:4">
      <c r="A11434" s="14" t="s">
        <v>11470</v>
      </c>
      <c r="B11434">
        <f t="shared" si="178"/>
        <v>0</v>
      </c>
      <c r="C11434" s="3">
        <f>'text process sheet'!C11434</f>
        <v>0</v>
      </c>
      <c r="D11434" s="3">
        <f>'text process sheet'!E11434</f>
        <v>0</v>
      </c>
    </row>
    <row r="11435" spans="1:4">
      <c r="A11435" s="14" t="s">
        <v>11471</v>
      </c>
      <c r="B11435">
        <f t="shared" si="178"/>
        <v>0</v>
      </c>
      <c r="C11435" s="3">
        <f>'text process sheet'!C11435</f>
        <v>0</v>
      </c>
      <c r="D11435" s="3">
        <f>'text process sheet'!E11435</f>
        <v>0</v>
      </c>
    </row>
    <row r="11436" spans="1:4">
      <c r="A11436" s="14" t="s">
        <v>11472</v>
      </c>
      <c r="B11436">
        <f t="shared" si="178"/>
        <v>0</v>
      </c>
      <c r="C11436" s="3">
        <f>'text process sheet'!C11436</f>
        <v>0</v>
      </c>
      <c r="D11436" s="3">
        <f>'text process sheet'!E11436</f>
        <v>0</v>
      </c>
    </row>
    <row r="11437" spans="1:4">
      <c r="A11437" s="14" t="s">
        <v>11473</v>
      </c>
      <c r="B11437">
        <f t="shared" si="178"/>
        <v>0</v>
      </c>
      <c r="C11437" s="3">
        <f>'text process sheet'!C11437</f>
        <v>0</v>
      </c>
      <c r="D11437" s="3">
        <f>'text process sheet'!E11437</f>
        <v>0</v>
      </c>
    </row>
    <row r="11438" spans="1:4">
      <c r="A11438" s="14" t="s">
        <v>11474</v>
      </c>
      <c r="B11438">
        <f t="shared" si="178"/>
        <v>0</v>
      </c>
      <c r="C11438" s="3">
        <f>'text process sheet'!C11438</f>
        <v>0</v>
      </c>
      <c r="D11438" s="3">
        <f>'text process sheet'!E11438</f>
        <v>0</v>
      </c>
    </row>
    <row r="11439" spans="1:4">
      <c r="A11439" s="14" t="s">
        <v>11475</v>
      </c>
      <c r="B11439">
        <f t="shared" si="178"/>
        <v>0</v>
      </c>
      <c r="C11439" s="3">
        <f>'text process sheet'!C11439</f>
        <v>0</v>
      </c>
      <c r="D11439" s="3">
        <f>'text process sheet'!E11439</f>
        <v>0</v>
      </c>
    </row>
    <row r="11440" spans="1:4">
      <c r="A11440" s="14" t="s">
        <v>11476</v>
      </c>
      <c r="B11440">
        <f t="shared" si="178"/>
        <v>0</v>
      </c>
      <c r="C11440" s="3">
        <f>'text process sheet'!C11440</f>
        <v>0</v>
      </c>
      <c r="D11440" s="3">
        <f>'text process sheet'!E11440</f>
        <v>0</v>
      </c>
    </row>
    <row r="11441" spans="1:4">
      <c r="A11441" s="14" t="s">
        <v>11477</v>
      </c>
      <c r="B11441">
        <f t="shared" si="178"/>
        <v>0</v>
      </c>
      <c r="C11441" s="3">
        <f>'text process sheet'!C11441</f>
        <v>0</v>
      </c>
      <c r="D11441" s="3">
        <f>'text process sheet'!E11441</f>
        <v>0</v>
      </c>
    </row>
    <row r="11442" spans="1:4">
      <c r="A11442" s="14" t="s">
        <v>11478</v>
      </c>
      <c r="B11442">
        <f t="shared" si="178"/>
        <v>0</v>
      </c>
      <c r="C11442" s="3">
        <f>'text process sheet'!C11442</f>
        <v>0</v>
      </c>
      <c r="D11442" s="3">
        <f>'text process sheet'!E11442</f>
        <v>0</v>
      </c>
    </row>
    <row r="11443" spans="1:4">
      <c r="A11443" s="14" t="s">
        <v>11479</v>
      </c>
      <c r="B11443">
        <f t="shared" si="178"/>
        <v>0</v>
      </c>
      <c r="C11443" s="3">
        <f>'text process sheet'!C11443</f>
        <v>0</v>
      </c>
      <c r="D11443" s="3">
        <f>'text process sheet'!E11443</f>
        <v>0</v>
      </c>
    </row>
    <row r="11444" spans="1:4">
      <c r="A11444" s="14" t="s">
        <v>11480</v>
      </c>
      <c r="B11444">
        <f t="shared" si="178"/>
        <v>0</v>
      </c>
      <c r="C11444" s="3">
        <f>'text process sheet'!C11444</f>
        <v>0</v>
      </c>
      <c r="D11444" s="3">
        <f>'text process sheet'!E11444</f>
        <v>0</v>
      </c>
    </row>
    <row r="11445" spans="1:4">
      <c r="A11445" s="14" t="s">
        <v>11481</v>
      </c>
      <c r="B11445">
        <f t="shared" si="178"/>
        <v>0</v>
      </c>
      <c r="C11445" s="3">
        <f>'text process sheet'!C11445</f>
        <v>0</v>
      </c>
      <c r="D11445" s="3">
        <f>'text process sheet'!E11445</f>
        <v>0</v>
      </c>
    </row>
    <row r="11446" spans="1:4">
      <c r="A11446" s="14" t="s">
        <v>11482</v>
      </c>
      <c r="B11446">
        <f t="shared" si="178"/>
        <v>0</v>
      </c>
      <c r="C11446" s="3">
        <f>'text process sheet'!C11446</f>
        <v>0</v>
      </c>
      <c r="D11446" s="3">
        <f>'text process sheet'!E11446</f>
        <v>0</v>
      </c>
    </row>
    <row r="11447" spans="1:4">
      <c r="A11447" s="14" t="s">
        <v>11483</v>
      </c>
      <c r="B11447">
        <f t="shared" si="178"/>
        <v>0</v>
      </c>
      <c r="C11447" s="3">
        <f>'text process sheet'!C11447</f>
        <v>0</v>
      </c>
      <c r="D11447" s="3">
        <f>'text process sheet'!E11447</f>
        <v>0</v>
      </c>
    </row>
    <row r="11448" spans="1:4">
      <c r="A11448" s="14" t="s">
        <v>11484</v>
      </c>
      <c r="B11448">
        <f t="shared" si="178"/>
        <v>0</v>
      </c>
      <c r="C11448" s="3">
        <f>'text process sheet'!C11448</f>
        <v>0</v>
      </c>
      <c r="D11448" s="3">
        <f>'text process sheet'!E11448</f>
        <v>0</v>
      </c>
    </row>
    <row r="11449" spans="1:4">
      <c r="A11449" s="14" t="s">
        <v>11485</v>
      </c>
      <c r="B11449">
        <f t="shared" si="178"/>
        <v>0</v>
      </c>
      <c r="C11449" s="3">
        <f>'text process sheet'!C11449</f>
        <v>0</v>
      </c>
      <c r="D11449" s="3">
        <f>'text process sheet'!E11449</f>
        <v>0</v>
      </c>
    </row>
    <row r="11450" spans="1:4">
      <c r="A11450" s="14" t="s">
        <v>11486</v>
      </c>
      <c r="B11450">
        <f t="shared" si="178"/>
        <v>0</v>
      </c>
      <c r="C11450" s="3">
        <f>'text process sheet'!C11450</f>
        <v>0</v>
      </c>
      <c r="D11450" s="3">
        <f>'text process sheet'!E11450</f>
        <v>0</v>
      </c>
    </row>
    <row r="11451" spans="1:4">
      <c r="A11451" s="14" t="s">
        <v>11487</v>
      </c>
      <c r="B11451">
        <f t="shared" si="178"/>
        <v>0</v>
      </c>
      <c r="C11451" s="3">
        <f>'text process sheet'!C11451</f>
        <v>0</v>
      </c>
      <c r="D11451" s="3">
        <f>'text process sheet'!E11451</f>
        <v>0</v>
      </c>
    </row>
    <row r="11452" spans="1:4">
      <c r="A11452" s="14" t="s">
        <v>11488</v>
      </c>
      <c r="B11452">
        <f t="shared" si="178"/>
        <v>2</v>
      </c>
      <c r="C11452" s="3">
        <f>'text process sheet'!C11452</f>
        <v>0</v>
      </c>
      <c r="D11452" s="3">
        <f>'text process sheet'!E11452</f>
        <v>0</v>
      </c>
    </row>
    <row r="11453" spans="1:4">
      <c r="A11453" s="14" t="s">
        <v>11489</v>
      </c>
      <c r="B11453">
        <f t="shared" si="178"/>
        <v>0</v>
      </c>
      <c r="C11453" s="3">
        <f>'text process sheet'!C11453</f>
        <v>0</v>
      </c>
      <c r="D11453" s="3">
        <f>'text process sheet'!E11453</f>
        <v>0</v>
      </c>
    </row>
    <row r="11454" spans="1:4">
      <c r="A11454" s="14" t="s">
        <v>11490</v>
      </c>
      <c r="B11454">
        <f t="shared" si="178"/>
        <v>0</v>
      </c>
      <c r="C11454" s="3">
        <f>'text process sheet'!C11454</f>
        <v>0</v>
      </c>
      <c r="D11454" s="3">
        <f>'text process sheet'!E11454</f>
        <v>0</v>
      </c>
    </row>
    <row r="11455" spans="1:4">
      <c r="A11455" s="14" t="s">
        <v>11491</v>
      </c>
      <c r="B11455">
        <f t="shared" si="178"/>
        <v>0</v>
      </c>
      <c r="C11455" s="3">
        <f>'text process sheet'!C11455</f>
        <v>0</v>
      </c>
      <c r="D11455" s="3">
        <f>'text process sheet'!E11455</f>
        <v>0</v>
      </c>
    </row>
    <row r="11456" spans="1:4">
      <c r="A11456" s="14" t="s">
        <v>11492</v>
      </c>
      <c r="B11456">
        <f t="shared" si="178"/>
        <v>0</v>
      </c>
      <c r="C11456" s="3">
        <f>'text process sheet'!C11456</f>
        <v>0</v>
      </c>
      <c r="D11456" s="3">
        <f>'text process sheet'!E11456</f>
        <v>0</v>
      </c>
    </row>
    <row r="11457" spans="1:4">
      <c r="A11457" s="14" t="s">
        <v>11493</v>
      </c>
      <c r="B11457">
        <f t="shared" si="178"/>
        <v>0</v>
      </c>
      <c r="C11457" s="3">
        <f>'text process sheet'!C11457</f>
        <v>0</v>
      </c>
      <c r="D11457" s="3">
        <f>'text process sheet'!E11457</f>
        <v>0</v>
      </c>
    </row>
    <row r="11458" spans="1:4">
      <c r="A11458" s="14" t="s">
        <v>11494</v>
      </c>
      <c r="B11458">
        <f t="shared" ref="B11458:B11521" si="179">SUMIF(C:C,A11458,D:D)</f>
        <v>0</v>
      </c>
      <c r="C11458" s="3">
        <f>'text process sheet'!C11458</f>
        <v>0</v>
      </c>
      <c r="D11458" s="3">
        <f>'text process sheet'!E11458</f>
        <v>0</v>
      </c>
    </row>
    <row r="11459" spans="1:4">
      <c r="A11459" s="14" t="s">
        <v>11495</v>
      </c>
      <c r="B11459">
        <f t="shared" si="179"/>
        <v>0</v>
      </c>
      <c r="C11459" s="3">
        <f>'text process sheet'!C11459</f>
        <v>0</v>
      </c>
      <c r="D11459" s="3">
        <f>'text process sheet'!E11459</f>
        <v>0</v>
      </c>
    </row>
    <row r="11460" spans="1:4">
      <c r="A11460" s="14" t="s">
        <v>11496</v>
      </c>
      <c r="B11460">
        <f t="shared" si="179"/>
        <v>0</v>
      </c>
      <c r="C11460" s="3">
        <f>'text process sheet'!C11460</f>
        <v>0</v>
      </c>
      <c r="D11460" s="3">
        <f>'text process sheet'!E11460</f>
        <v>0</v>
      </c>
    </row>
    <row r="11461" spans="1:4">
      <c r="A11461" s="14" t="s">
        <v>11497</v>
      </c>
      <c r="B11461">
        <f t="shared" si="179"/>
        <v>0</v>
      </c>
      <c r="C11461" s="3">
        <f>'text process sheet'!C11461</f>
        <v>0</v>
      </c>
      <c r="D11461" s="3">
        <f>'text process sheet'!E11461</f>
        <v>0</v>
      </c>
    </row>
    <row r="11462" spans="1:4">
      <c r="A11462" s="14" t="s">
        <v>11498</v>
      </c>
      <c r="B11462">
        <f t="shared" si="179"/>
        <v>0</v>
      </c>
      <c r="C11462" s="3">
        <f>'text process sheet'!C11462</f>
        <v>0</v>
      </c>
      <c r="D11462" s="3">
        <f>'text process sheet'!E11462</f>
        <v>0</v>
      </c>
    </row>
    <row r="11463" spans="1:4">
      <c r="A11463" s="14" t="s">
        <v>11499</v>
      </c>
      <c r="B11463">
        <f t="shared" si="179"/>
        <v>0</v>
      </c>
      <c r="C11463" s="3">
        <f>'text process sheet'!C11463</f>
        <v>0</v>
      </c>
      <c r="D11463" s="3">
        <f>'text process sheet'!E11463</f>
        <v>0</v>
      </c>
    </row>
    <row r="11464" spans="1:4">
      <c r="A11464" s="14" t="s">
        <v>11500</v>
      </c>
      <c r="B11464">
        <f t="shared" si="179"/>
        <v>0</v>
      </c>
      <c r="C11464" s="3">
        <f>'text process sheet'!C11464</f>
        <v>0</v>
      </c>
      <c r="D11464" s="3">
        <f>'text process sheet'!E11464</f>
        <v>0</v>
      </c>
    </row>
    <row r="11465" spans="1:4">
      <c r="A11465" s="14" t="s">
        <v>11501</v>
      </c>
      <c r="B11465">
        <f t="shared" si="179"/>
        <v>0</v>
      </c>
      <c r="C11465" s="3">
        <f>'text process sheet'!C11465</f>
        <v>0</v>
      </c>
      <c r="D11465" s="3">
        <f>'text process sheet'!E11465</f>
        <v>0</v>
      </c>
    </row>
    <row r="11466" spans="1:4">
      <c r="A11466" s="14" t="s">
        <v>11502</v>
      </c>
      <c r="B11466">
        <f t="shared" si="179"/>
        <v>0</v>
      </c>
      <c r="C11466" s="3">
        <f>'text process sheet'!C11466</f>
        <v>0</v>
      </c>
      <c r="D11466" s="3">
        <f>'text process sheet'!E11466</f>
        <v>0</v>
      </c>
    </row>
    <row r="11467" spans="1:4">
      <c r="A11467" s="14" t="s">
        <v>11503</v>
      </c>
      <c r="B11467">
        <f t="shared" si="179"/>
        <v>0</v>
      </c>
      <c r="C11467" s="3">
        <f>'text process sheet'!C11467</f>
        <v>0</v>
      </c>
      <c r="D11467" s="3">
        <f>'text process sheet'!E11467</f>
        <v>0</v>
      </c>
    </row>
    <row r="11468" spans="1:4">
      <c r="A11468" s="14" t="s">
        <v>11504</v>
      </c>
      <c r="B11468">
        <f t="shared" si="179"/>
        <v>0</v>
      </c>
      <c r="C11468" s="3">
        <f>'text process sheet'!C11468</f>
        <v>0</v>
      </c>
      <c r="D11468" s="3">
        <f>'text process sheet'!E11468</f>
        <v>0</v>
      </c>
    </row>
    <row r="11469" spans="1:4">
      <c r="A11469" s="14" t="s">
        <v>11505</v>
      </c>
      <c r="B11469">
        <f t="shared" si="179"/>
        <v>0</v>
      </c>
      <c r="C11469" s="3">
        <f>'text process sheet'!C11469</f>
        <v>0</v>
      </c>
      <c r="D11469" s="3">
        <f>'text process sheet'!E11469</f>
        <v>0</v>
      </c>
    </row>
    <row r="11470" spans="1:4">
      <c r="A11470" s="14" t="s">
        <v>11506</v>
      </c>
      <c r="B11470">
        <f t="shared" si="179"/>
        <v>0</v>
      </c>
      <c r="C11470" s="3">
        <f>'text process sheet'!C11470</f>
        <v>0</v>
      </c>
      <c r="D11470" s="3">
        <f>'text process sheet'!E11470</f>
        <v>0</v>
      </c>
    </row>
    <row r="11471" spans="1:4">
      <c r="A11471" s="14" t="s">
        <v>11507</v>
      </c>
      <c r="B11471">
        <f t="shared" si="179"/>
        <v>0</v>
      </c>
      <c r="C11471" s="3">
        <f>'text process sheet'!C11471</f>
        <v>0</v>
      </c>
      <c r="D11471" s="3">
        <f>'text process sheet'!E11471</f>
        <v>0</v>
      </c>
    </row>
    <row r="11472" spans="1:4">
      <c r="A11472" s="14" t="s">
        <v>11508</v>
      </c>
      <c r="B11472">
        <f t="shared" si="179"/>
        <v>0</v>
      </c>
      <c r="C11472" s="3">
        <f>'text process sheet'!C11472</f>
        <v>0</v>
      </c>
      <c r="D11472" s="3">
        <f>'text process sheet'!E11472</f>
        <v>0</v>
      </c>
    </row>
    <row r="11473" spans="1:4">
      <c r="A11473" s="14" t="s">
        <v>11509</v>
      </c>
      <c r="B11473">
        <f t="shared" si="179"/>
        <v>0</v>
      </c>
      <c r="C11473" s="3">
        <f>'text process sheet'!C11473</f>
        <v>0</v>
      </c>
      <c r="D11473" s="3">
        <f>'text process sheet'!E11473</f>
        <v>0</v>
      </c>
    </row>
    <row r="11474" spans="1:4">
      <c r="A11474" s="14" t="s">
        <v>11510</v>
      </c>
      <c r="B11474">
        <f t="shared" si="179"/>
        <v>0</v>
      </c>
      <c r="C11474" s="3">
        <f>'text process sheet'!C11474</f>
        <v>0</v>
      </c>
      <c r="D11474" s="3">
        <f>'text process sheet'!E11474</f>
        <v>0</v>
      </c>
    </row>
    <row r="11475" spans="1:4">
      <c r="A11475" s="14" t="s">
        <v>11511</v>
      </c>
      <c r="B11475">
        <f t="shared" si="179"/>
        <v>0</v>
      </c>
      <c r="C11475" s="3">
        <f>'text process sheet'!C11475</f>
        <v>0</v>
      </c>
      <c r="D11475" s="3">
        <f>'text process sheet'!E11475</f>
        <v>0</v>
      </c>
    </row>
    <row r="11476" spans="1:4">
      <c r="A11476" s="14" t="s">
        <v>11512</v>
      </c>
      <c r="B11476">
        <f t="shared" si="179"/>
        <v>0</v>
      </c>
      <c r="C11476" s="3">
        <f>'text process sheet'!C11476</f>
        <v>0</v>
      </c>
      <c r="D11476" s="3">
        <f>'text process sheet'!E11476</f>
        <v>0</v>
      </c>
    </row>
    <row r="11477" spans="1:4">
      <c r="A11477" s="14" t="s">
        <v>11513</v>
      </c>
      <c r="B11477">
        <f t="shared" si="179"/>
        <v>0</v>
      </c>
      <c r="C11477" s="3">
        <f>'text process sheet'!C11477</f>
        <v>0</v>
      </c>
      <c r="D11477" s="3">
        <f>'text process sheet'!E11477</f>
        <v>0</v>
      </c>
    </row>
    <row r="11478" spans="1:4">
      <c r="A11478" s="14" t="s">
        <v>11514</v>
      </c>
      <c r="B11478">
        <f t="shared" si="179"/>
        <v>0</v>
      </c>
      <c r="C11478" s="3">
        <f>'text process sheet'!C11478</f>
        <v>0</v>
      </c>
      <c r="D11478" s="3">
        <f>'text process sheet'!E11478</f>
        <v>0</v>
      </c>
    </row>
    <row r="11479" spans="1:4">
      <c r="A11479" s="14" t="s">
        <v>11515</v>
      </c>
      <c r="B11479">
        <f t="shared" si="179"/>
        <v>0</v>
      </c>
      <c r="C11479" s="3">
        <f>'text process sheet'!C11479</f>
        <v>0</v>
      </c>
      <c r="D11479" s="3">
        <f>'text process sheet'!E11479</f>
        <v>0</v>
      </c>
    </row>
    <row r="11480" spans="1:4">
      <c r="A11480" s="14" t="s">
        <v>11516</v>
      </c>
      <c r="B11480">
        <f t="shared" si="179"/>
        <v>0</v>
      </c>
      <c r="C11480" s="3">
        <f>'text process sheet'!C11480</f>
        <v>0</v>
      </c>
      <c r="D11480" s="3">
        <f>'text process sheet'!E11480</f>
        <v>0</v>
      </c>
    </row>
    <row r="11481" spans="1:4">
      <c r="A11481" s="14" t="s">
        <v>11517</v>
      </c>
      <c r="B11481">
        <f t="shared" si="179"/>
        <v>0</v>
      </c>
      <c r="C11481" s="3">
        <f>'text process sheet'!C11481</f>
        <v>0</v>
      </c>
      <c r="D11481" s="3">
        <f>'text process sheet'!E11481</f>
        <v>0</v>
      </c>
    </row>
    <row r="11482" spans="1:4">
      <c r="A11482" s="14" t="s">
        <v>11518</v>
      </c>
      <c r="B11482">
        <f t="shared" si="179"/>
        <v>0</v>
      </c>
      <c r="C11482" s="3">
        <f>'text process sheet'!C11482</f>
        <v>0</v>
      </c>
      <c r="D11482" s="3">
        <f>'text process sheet'!E11482</f>
        <v>0</v>
      </c>
    </row>
    <row r="11483" spans="1:4">
      <c r="A11483" s="14" t="s">
        <v>11519</v>
      </c>
      <c r="B11483">
        <f t="shared" si="179"/>
        <v>0</v>
      </c>
      <c r="C11483" s="3">
        <f>'text process sheet'!C11483</f>
        <v>0</v>
      </c>
      <c r="D11483" s="3">
        <f>'text process sheet'!E11483</f>
        <v>0</v>
      </c>
    </row>
    <row r="11484" spans="1:4">
      <c r="A11484" s="14" t="s">
        <v>11520</v>
      </c>
      <c r="B11484">
        <f t="shared" si="179"/>
        <v>0</v>
      </c>
      <c r="C11484" s="3">
        <f>'text process sheet'!C11484</f>
        <v>0</v>
      </c>
      <c r="D11484" s="3">
        <f>'text process sheet'!E11484</f>
        <v>0</v>
      </c>
    </row>
    <row r="11485" spans="1:4">
      <c r="A11485" s="14" t="s">
        <v>11521</v>
      </c>
      <c r="B11485">
        <f t="shared" si="179"/>
        <v>0</v>
      </c>
      <c r="C11485" s="3">
        <f>'text process sheet'!C11485</f>
        <v>0</v>
      </c>
      <c r="D11485" s="3">
        <f>'text process sheet'!E11485</f>
        <v>0</v>
      </c>
    </row>
    <row r="11486" spans="1:4">
      <c r="A11486" s="14" t="s">
        <v>11522</v>
      </c>
      <c r="B11486">
        <f t="shared" si="179"/>
        <v>0</v>
      </c>
      <c r="C11486" s="3">
        <f>'text process sheet'!C11486</f>
        <v>0</v>
      </c>
      <c r="D11486" s="3">
        <f>'text process sheet'!E11486</f>
        <v>0</v>
      </c>
    </row>
    <row r="11487" spans="1:4">
      <c r="A11487" s="14" t="s">
        <v>11523</v>
      </c>
      <c r="B11487">
        <f t="shared" si="179"/>
        <v>0</v>
      </c>
      <c r="C11487" s="3">
        <f>'text process sheet'!C11487</f>
        <v>0</v>
      </c>
      <c r="D11487" s="3">
        <f>'text process sheet'!E11487</f>
        <v>0</v>
      </c>
    </row>
    <row r="11488" spans="1:4">
      <c r="A11488" s="14" t="s">
        <v>11524</v>
      </c>
      <c r="B11488">
        <f t="shared" si="179"/>
        <v>0</v>
      </c>
      <c r="C11488" s="3">
        <f>'text process sheet'!C11488</f>
        <v>0</v>
      </c>
      <c r="D11488" s="3">
        <f>'text process sheet'!E11488</f>
        <v>0</v>
      </c>
    </row>
    <row r="11489" spans="1:4">
      <c r="A11489" s="14" t="s">
        <v>11525</v>
      </c>
      <c r="B11489">
        <f t="shared" si="179"/>
        <v>0</v>
      </c>
      <c r="C11489" s="3">
        <f>'text process sheet'!C11489</f>
        <v>0</v>
      </c>
      <c r="D11489" s="3">
        <f>'text process sheet'!E11489</f>
        <v>0</v>
      </c>
    </row>
    <row r="11490" spans="1:4">
      <c r="A11490" s="14" t="s">
        <v>11526</v>
      </c>
      <c r="B11490">
        <f t="shared" si="179"/>
        <v>0</v>
      </c>
      <c r="C11490" s="3">
        <f>'text process sheet'!C11490</f>
        <v>0</v>
      </c>
      <c r="D11490" s="3">
        <f>'text process sheet'!E11490</f>
        <v>0</v>
      </c>
    </row>
    <row r="11491" spans="1:4">
      <c r="A11491" s="14" t="s">
        <v>11527</v>
      </c>
      <c r="B11491">
        <f t="shared" si="179"/>
        <v>0</v>
      </c>
      <c r="C11491" s="3">
        <f>'text process sheet'!C11491</f>
        <v>0</v>
      </c>
      <c r="D11491" s="3">
        <f>'text process sheet'!E11491</f>
        <v>0</v>
      </c>
    </row>
    <row r="11492" spans="1:4">
      <c r="A11492" s="14" t="s">
        <v>11528</v>
      </c>
      <c r="B11492">
        <f t="shared" si="179"/>
        <v>0</v>
      </c>
      <c r="C11492" s="3">
        <f>'text process sheet'!C11492</f>
        <v>0</v>
      </c>
      <c r="D11492" s="3">
        <f>'text process sheet'!E11492</f>
        <v>0</v>
      </c>
    </row>
    <row r="11493" spans="1:4">
      <c r="A11493" s="14" t="s">
        <v>11529</v>
      </c>
      <c r="B11493">
        <f t="shared" si="179"/>
        <v>0</v>
      </c>
      <c r="C11493" s="3">
        <f>'text process sheet'!C11493</f>
        <v>0</v>
      </c>
      <c r="D11493" s="3">
        <f>'text process sheet'!E11493</f>
        <v>0</v>
      </c>
    </row>
    <row r="11494" spans="1:4">
      <c r="A11494" s="14" t="s">
        <v>11530</v>
      </c>
      <c r="B11494">
        <f t="shared" si="179"/>
        <v>0</v>
      </c>
      <c r="C11494" s="3">
        <f>'text process sheet'!C11494</f>
        <v>0</v>
      </c>
      <c r="D11494" s="3">
        <f>'text process sheet'!E11494</f>
        <v>0</v>
      </c>
    </row>
    <row r="11495" spans="1:4">
      <c r="A11495" s="14" t="s">
        <v>11531</v>
      </c>
      <c r="B11495">
        <f t="shared" si="179"/>
        <v>0</v>
      </c>
      <c r="C11495" s="3">
        <f>'text process sheet'!C11495</f>
        <v>0</v>
      </c>
      <c r="D11495" s="3">
        <f>'text process sheet'!E11495</f>
        <v>0</v>
      </c>
    </row>
    <row r="11496" spans="1:4">
      <c r="A11496" s="14" t="s">
        <v>11532</v>
      </c>
      <c r="B11496">
        <f t="shared" si="179"/>
        <v>0</v>
      </c>
      <c r="C11496" s="3">
        <f>'text process sheet'!C11496</f>
        <v>0</v>
      </c>
      <c r="D11496" s="3">
        <f>'text process sheet'!E11496</f>
        <v>0</v>
      </c>
    </row>
    <row r="11497" spans="1:4">
      <c r="A11497" s="14" t="s">
        <v>11533</v>
      </c>
      <c r="B11497">
        <f t="shared" si="179"/>
        <v>0</v>
      </c>
      <c r="C11497" s="3">
        <f>'text process sheet'!C11497</f>
        <v>0</v>
      </c>
      <c r="D11497" s="3">
        <f>'text process sheet'!E11497</f>
        <v>0</v>
      </c>
    </row>
    <row r="11498" spans="1:4">
      <c r="A11498" s="14" t="s">
        <v>11534</v>
      </c>
      <c r="B11498">
        <f t="shared" si="179"/>
        <v>0</v>
      </c>
      <c r="C11498" s="3">
        <f>'text process sheet'!C11498</f>
        <v>0</v>
      </c>
      <c r="D11498" s="3">
        <f>'text process sheet'!E11498</f>
        <v>0</v>
      </c>
    </row>
    <row r="11499" spans="1:4">
      <c r="A11499" s="14" t="s">
        <v>11535</v>
      </c>
      <c r="B11499">
        <f t="shared" si="179"/>
        <v>0</v>
      </c>
      <c r="C11499" s="3">
        <f>'text process sheet'!C11499</f>
        <v>0</v>
      </c>
      <c r="D11499" s="3">
        <f>'text process sheet'!E11499</f>
        <v>0</v>
      </c>
    </row>
    <row r="11500" spans="1:4">
      <c r="A11500" s="14" t="s">
        <v>11536</v>
      </c>
      <c r="B11500">
        <f t="shared" si="179"/>
        <v>0</v>
      </c>
      <c r="C11500" s="3">
        <f>'text process sheet'!C11500</f>
        <v>0</v>
      </c>
      <c r="D11500" s="3">
        <f>'text process sheet'!E11500</f>
        <v>0</v>
      </c>
    </row>
    <row r="11501" spans="1:4">
      <c r="A11501" s="14" t="s">
        <v>11537</v>
      </c>
      <c r="B11501">
        <f t="shared" si="179"/>
        <v>0</v>
      </c>
      <c r="C11501" s="3">
        <f>'text process sheet'!C11501</f>
        <v>0</v>
      </c>
      <c r="D11501" s="3">
        <f>'text process sheet'!E11501</f>
        <v>0</v>
      </c>
    </row>
    <row r="11502" spans="1:4">
      <c r="A11502" s="14" t="s">
        <v>11538</v>
      </c>
      <c r="B11502">
        <f t="shared" si="179"/>
        <v>1</v>
      </c>
      <c r="C11502" s="3">
        <f>'text process sheet'!C11502</f>
        <v>0</v>
      </c>
      <c r="D11502" s="3">
        <f>'text process sheet'!E11502</f>
        <v>0</v>
      </c>
    </row>
    <row r="11503" spans="1:4">
      <c r="A11503" s="14" t="s">
        <v>11539</v>
      </c>
      <c r="B11503">
        <f t="shared" si="179"/>
        <v>0</v>
      </c>
      <c r="C11503" s="3">
        <f>'text process sheet'!C11503</f>
        <v>0</v>
      </c>
      <c r="D11503" s="3">
        <f>'text process sheet'!E11503</f>
        <v>0</v>
      </c>
    </row>
    <row r="11504" spans="1:4">
      <c r="A11504" s="14" t="s">
        <v>11540</v>
      </c>
      <c r="B11504">
        <f t="shared" si="179"/>
        <v>0</v>
      </c>
      <c r="C11504" s="3">
        <f>'text process sheet'!C11504</f>
        <v>0</v>
      </c>
      <c r="D11504" s="3">
        <f>'text process sheet'!E11504</f>
        <v>0</v>
      </c>
    </row>
    <row r="11505" spans="1:4">
      <c r="A11505" s="14" t="s">
        <v>11541</v>
      </c>
      <c r="B11505">
        <f t="shared" si="179"/>
        <v>0</v>
      </c>
      <c r="C11505" s="3">
        <f>'text process sheet'!C11505</f>
        <v>0</v>
      </c>
      <c r="D11505" s="3">
        <f>'text process sheet'!E11505</f>
        <v>0</v>
      </c>
    </row>
    <row r="11506" spans="1:4">
      <c r="A11506" s="14" t="s">
        <v>11542</v>
      </c>
      <c r="B11506">
        <f t="shared" si="179"/>
        <v>0</v>
      </c>
      <c r="C11506" s="3">
        <f>'text process sheet'!C11506</f>
        <v>0</v>
      </c>
      <c r="D11506" s="3">
        <f>'text process sheet'!E11506</f>
        <v>0</v>
      </c>
    </row>
    <row r="11507" spans="1:4">
      <c r="A11507" s="14" t="s">
        <v>11543</v>
      </c>
      <c r="B11507">
        <f t="shared" si="179"/>
        <v>0</v>
      </c>
      <c r="C11507" s="3">
        <f>'text process sheet'!C11507</f>
        <v>0</v>
      </c>
      <c r="D11507" s="3">
        <f>'text process sheet'!E11507</f>
        <v>0</v>
      </c>
    </row>
    <row r="11508" spans="1:4">
      <c r="A11508" s="14" t="s">
        <v>11544</v>
      </c>
      <c r="B11508">
        <f t="shared" si="179"/>
        <v>0</v>
      </c>
      <c r="C11508" s="3">
        <f>'text process sheet'!C11508</f>
        <v>0</v>
      </c>
      <c r="D11508" s="3">
        <f>'text process sheet'!E11508</f>
        <v>0</v>
      </c>
    </row>
    <row r="11509" spans="1:4">
      <c r="A11509" s="14" t="s">
        <v>11545</v>
      </c>
      <c r="B11509">
        <f t="shared" si="179"/>
        <v>0</v>
      </c>
      <c r="C11509" s="3">
        <f>'text process sheet'!C11509</f>
        <v>0</v>
      </c>
      <c r="D11509" s="3">
        <f>'text process sheet'!E11509</f>
        <v>0</v>
      </c>
    </row>
    <row r="11510" spans="1:4">
      <c r="A11510" s="14" t="s">
        <v>11546</v>
      </c>
      <c r="B11510">
        <f t="shared" si="179"/>
        <v>0</v>
      </c>
      <c r="C11510" s="3">
        <f>'text process sheet'!C11510</f>
        <v>0</v>
      </c>
      <c r="D11510" s="3">
        <f>'text process sheet'!E11510</f>
        <v>0</v>
      </c>
    </row>
    <row r="11511" spans="1:4">
      <c r="A11511" s="14" t="s">
        <v>11547</v>
      </c>
      <c r="B11511">
        <f t="shared" si="179"/>
        <v>0</v>
      </c>
      <c r="C11511" s="3">
        <f>'text process sheet'!C11511</f>
        <v>0</v>
      </c>
      <c r="D11511" s="3">
        <f>'text process sheet'!E11511</f>
        <v>0</v>
      </c>
    </row>
    <row r="11512" spans="1:4">
      <c r="A11512" s="14" t="s">
        <v>11548</v>
      </c>
      <c r="B11512">
        <f t="shared" si="179"/>
        <v>0</v>
      </c>
      <c r="C11512" s="3">
        <f>'text process sheet'!C11512</f>
        <v>0</v>
      </c>
      <c r="D11512" s="3">
        <f>'text process sheet'!E11512</f>
        <v>0</v>
      </c>
    </row>
    <row r="11513" spans="1:4">
      <c r="A11513" s="14" t="s">
        <v>11549</v>
      </c>
      <c r="B11513">
        <f t="shared" si="179"/>
        <v>0</v>
      </c>
      <c r="C11513" s="3">
        <f>'text process sheet'!C11513</f>
        <v>0</v>
      </c>
      <c r="D11513" s="3">
        <f>'text process sheet'!E11513</f>
        <v>0</v>
      </c>
    </row>
    <row r="11514" spans="1:4">
      <c r="A11514" s="14" t="s">
        <v>11550</v>
      </c>
      <c r="B11514">
        <f t="shared" si="179"/>
        <v>0</v>
      </c>
      <c r="C11514" s="3">
        <f>'text process sheet'!C11514</f>
        <v>0</v>
      </c>
      <c r="D11514" s="3">
        <f>'text process sheet'!E11514</f>
        <v>0</v>
      </c>
    </row>
    <row r="11515" spans="1:4">
      <c r="A11515" s="14" t="s">
        <v>11551</v>
      </c>
      <c r="B11515">
        <f t="shared" si="179"/>
        <v>0</v>
      </c>
      <c r="C11515" s="3">
        <f>'text process sheet'!C11515</f>
        <v>0</v>
      </c>
      <c r="D11515" s="3">
        <f>'text process sheet'!E11515</f>
        <v>0</v>
      </c>
    </row>
    <row r="11516" spans="1:4">
      <c r="A11516" s="14" t="s">
        <v>11552</v>
      </c>
      <c r="B11516">
        <f t="shared" si="179"/>
        <v>0</v>
      </c>
      <c r="C11516" s="3">
        <f>'text process sheet'!C11516</f>
        <v>0</v>
      </c>
      <c r="D11516" s="3">
        <f>'text process sheet'!E11516</f>
        <v>0</v>
      </c>
    </row>
    <row r="11517" spans="1:4">
      <c r="A11517" s="14" t="s">
        <v>11553</v>
      </c>
      <c r="B11517">
        <f t="shared" si="179"/>
        <v>0</v>
      </c>
      <c r="C11517" s="3">
        <f>'text process sheet'!C11517</f>
        <v>0</v>
      </c>
      <c r="D11517" s="3">
        <f>'text process sheet'!E11517</f>
        <v>0</v>
      </c>
    </row>
    <row r="11518" spans="1:4">
      <c r="A11518" s="14" t="s">
        <v>11554</v>
      </c>
      <c r="B11518">
        <f t="shared" si="179"/>
        <v>0</v>
      </c>
      <c r="C11518" s="3">
        <f>'text process sheet'!C11518</f>
        <v>0</v>
      </c>
      <c r="D11518" s="3">
        <f>'text process sheet'!E11518</f>
        <v>0</v>
      </c>
    </row>
    <row r="11519" spans="1:4">
      <c r="A11519" s="14" t="s">
        <v>11555</v>
      </c>
      <c r="B11519">
        <f t="shared" si="179"/>
        <v>0</v>
      </c>
      <c r="C11519" s="3">
        <f>'text process sheet'!C11519</f>
        <v>0</v>
      </c>
      <c r="D11519" s="3">
        <f>'text process sheet'!E11519</f>
        <v>0</v>
      </c>
    </row>
    <row r="11520" spans="1:4">
      <c r="A11520" s="14" t="s">
        <v>11556</v>
      </c>
      <c r="B11520">
        <f t="shared" si="179"/>
        <v>0</v>
      </c>
      <c r="C11520" s="3">
        <f>'text process sheet'!C11520</f>
        <v>0</v>
      </c>
      <c r="D11520" s="3">
        <f>'text process sheet'!E11520</f>
        <v>0</v>
      </c>
    </row>
    <row r="11521" spans="1:4">
      <c r="A11521" s="14" t="s">
        <v>11557</v>
      </c>
      <c r="B11521">
        <f t="shared" si="179"/>
        <v>0</v>
      </c>
      <c r="C11521" s="3">
        <f>'text process sheet'!C11521</f>
        <v>0</v>
      </c>
      <c r="D11521" s="3">
        <f>'text process sheet'!E11521</f>
        <v>0</v>
      </c>
    </row>
    <row r="11522" spans="1:4">
      <c r="A11522" s="14" t="s">
        <v>11558</v>
      </c>
      <c r="B11522">
        <f t="shared" ref="B11522:B11585" si="180">SUMIF(C:C,A11522,D:D)</f>
        <v>0</v>
      </c>
      <c r="C11522" s="3">
        <f>'text process sheet'!C11522</f>
        <v>0</v>
      </c>
      <c r="D11522" s="3">
        <f>'text process sheet'!E11522</f>
        <v>0</v>
      </c>
    </row>
    <row r="11523" spans="1:4">
      <c r="A11523" s="14" t="s">
        <v>11559</v>
      </c>
      <c r="B11523">
        <f t="shared" si="180"/>
        <v>0</v>
      </c>
      <c r="C11523" s="3">
        <f>'text process sheet'!C11523</f>
        <v>0</v>
      </c>
      <c r="D11523" s="3">
        <f>'text process sheet'!E11523</f>
        <v>0</v>
      </c>
    </row>
    <row r="11524" spans="1:4">
      <c r="A11524" s="14" t="s">
        <v>11560</v>
      </c>
      <c r="B11524">
        <f t="shared" si="180"/>
        <v>0</v>
      </c>
      <c r="C11524" s="3">
        <f>'text process sheet'!C11524</f>
        <v>0</v>
      </c>
      <c r="D11524" s="3">
        <f>'text process sheet'!E11524</f>
        <v>0</v>
      </c>
    </row>
    <row r="11525" spans="1:4">
      <c r="A11525" s="14" t="s">
        <v>11561</v>
      </c>
      <c r="B11525">
        <f t="shared" si="180"/>
        <v>0</v>
      </c>
      <c r="C11525" s="3">
        <f>'text process sheet'!C11525</f>
        <v>0</v>
      </c>
      <c r="D11525" s="3">
        <f>'text process sheet'!E11525</f>
        <v>0</v>
      </c>
    </row>
    <row r="11526" spans="1:4">
      <c r="A11526" s="14" t="s">
        <v>11562</v>
      </c>
      <c r="B11526">
        <f t="shared" si="180"/>
        <v>0</v>
      </c>
      <c r="C11526" s="3">
        <f>'text process sheet'!C11526</f>
        <v>0</v>
      </c>
      <c r="D11526" s="3">
        <f>'text process sheet'!E11526</f>
        <v>0</v>
      </c>
    </row>
    <row r="11527" spans="1:4">
      <c r="A11527" s="14" t="s">
        <v>11563</v>
      </c>
      <c r="B11527">
        <f t="shared" si="180"/>
        <v>0</v>
      </c>
      <c r="C11527" s="3">
        <f>'text process sheet'!C11527</f>
        <v>0</v>
      </c>
      <c r="D11527" s="3">
        <f>'text process sheet'!E11527</f>
        <v>0</v>
      </c>
    </row>
    <row r="11528" spans="1:4">
      <c r="A11528" s="14" t="s">
        <v>11564</v>
      </c>
      <c r="B11528">
        <f t="shared" si="180"/>
        <v>0</v>
      </c>
      <c r="C11528" s="3">
        <f>'text process sheet'!C11528</f>
        <v>0</v>
      </c>
      <c r="D11528" s="3">
        <f>'text process sheet'!E11528</f>
        <v>0</v>
      </c>
    </row>
    <row r="11529" spans="1:4">
      <c r="A11529" s="14" t="s">
        <v>11565</v>
      </c>
      <c r="B11529">
        <f t="shared" si="180"/>
        <v>0</v>
      </c>
      <c r="C11529" s="3">
        <f>'text process sheet'!C11529</f>
        <v>0</v>
      </c>
      <c r="D11529" s="3">
        <f>'text process sheet'!E11529</f>
        <v>0</v>
      </c>
    </row>
    <row r="11530" spans="1:4">
      <c r="A11530" s="14" t="s">
        <v>11566</v>
      </c>
      <c r="B11530">
        <f t="shared" si="180"/>
        <v>0</v>
      </c>
      <c r="C11530" s="3">
        <f>'text process sheet'!C11530</f>
        <v>0</v>
      </c>
      <c r="D11530" s="3">
        <f>'text process sheet'!E11530</f>
        <v>0</v>
      </c>
    </row>
    <row r="11531" spans="1:4">
      <c r="A11531" s="14" t="s">
        <v>11567</v>
      </c>
      <c r="B11531">
        <f t="shared" si="180"/>
        <v>0</v>
      </c>
      <c r="C11531" s="3">
        <f>'text process sheet'!C11531</f>
        <v>0</v>
      </c>
      <c r="D11531" s="3">
        <f>'text process sheet'!E11531</f>
        <v>0</v>
      </c>
    </row>
    <row r="11532" spans="1:4">
      <c r="A11532" s="14" t="s">
        <v>11568</v>
      </c>
      <c r="B11532">
        <f t="shared" si="180"/>
        <v>0</v>
      </c>
      <c r="C11532" s="3">
        <f>'text process sheet'!C11532</f>
        <v>0</v>
      </c>
      <c r="D11532" s="3">
        <f>'text process sheet'!E11532</f>
        <v>0</v>
      </c>
    </row>
    <row r="11533" spans="1:4">
      <c r="A11533" s="14" t="s">
        <v>11569</v>
      </c>
      <c r="B11533">
        <f t="shared" si="180"/>
        <v>0</v>
      </c>
      <c r="C11533" s="3">
        <f>'text process sheet'!C11533</f>
        <v>0</v>
      </c>
      <c r="D11533" s="3">
        <f>'text process sheet'!E11533</f>
        <v>0</v>
      </c>
    </row>
    <row r="11534" spans="1:4">
      <c r="A11534" s="14" t="s">
        <v>11570</v>
      </c>
      <c r="B11534">
        <f t="shared" si="180"/>
        <v>0</v>
      </c>
      <c r="C11534" s="3">
        <f>'text process sheet'!C11534</f>
        <v>0</v>
      </c>
      <c r="D11534" s="3">
        <f>'text process sheet'!E11534</f>
        <v>0</v>
      </c>
    </row>
    <row r="11535" spans="1:4">
      <c r="A11535" s="14" t="s">
        <v>11571</v>
      </c>
      <c r="B11535">
        <f t="shared" si="180"/>
        <v>0</v>
      </c>
      <c r="C11535" s="3">
        <f>'text process sheet'!C11535</f>
        <v>0</v>
      </c>
      <c r="D11535" s="3">
        <f>'text process sheet'!E11535</f>
        <v>0</v>
      </c>
    </row>
    <row r="11536" spans="1:4">
      <c r="A11536" s="14" t="s">
        <v>11572</v>
      </c>
      <c r="B11536">
        <f t="shared" si="180"/>
        <v>0</v>
      </c>
      <c r="C11536" s="3">
        <f>'text process sheet'!C11536</f>
        <v>0</v>
      </c>
      <c r="D11536" s="3">
        <f>'text process sheet'!E11536</f>
        <v>0</v>
      </c>
    </row>
    <row r="11537" spans="1:4">
      <c r="A11537" s="14" t="s">
        <v>11573</v>
      </c>
      <c r="B11537">
        <f t="shared" si="180"/>
        <v>0</v>
      </c>
      <c r="C11537" s="3">
        <f>'text process sheet'!C11537</f>
        <v>0</v>
      </c>
      <c r="D11537" s="3">
        <f>'text process sheet'!E11537</f>
        <v>0</v>
      </c>
    </row>
    <row r="11538" spans="1:4">
      <c r="A11538" s="14" t="s">
        <v>11574</v>
      </c>
      <c r="B11538">
        <f t="shared" si="180"/>
        <v>0</v>
      </c>
      <c r="C11538" s="3">
        <f>'text process sheet'!C11538</f>
        <v>0</v>
      </c>
      <c r="D11538" s="3">
        <f>'text process sheet'!E11538</f>
        <v>0</v>
      </c>
    </row>
    <row r="11539" spans="1:4">
      <c r="A11539" s="14" t="s">
        <v>11575</v>
      </c>
      <c r="B11539">
        <f t="shared" si="180"/>
        <v>0</v>
      </c>
      <c r="C11539" s="3">
        <f>'text process sheet'!C11539</f>
        <v>0</v>
      </c>
      <c r="D11539" s="3">
        <f>'text process sheet'!E11539</f>
        <v>0</v>
      </c>
    </row>
    <row r="11540" spans="1:4">
      <c r="A11540" s="14" t="s">
        <v>11576</v>
      </c>
      <c r="B11540">
        <f t="shared" si="180"/>
        <v>0</v>
      </c>
      <c r="C11540" s="3">
        <f>'text process sheet'!C11540</f>
        <v>0</v>
      </c>
      <c r="D11540" s="3">
        <f>'text process sheet'!E11540</f>
        <v>0</v>
      </c>
    </row>
    <row r="11541" spans="1:4">
      <c r="A11541" s="14" t="s">
        <v>11577</v>
      </c>
      <c r="B11541">
        <f t="shared" si="180"/>
        <v>0</v>
      </c>
      <c r="C11541" s="3">
        <f>'text process sheet'!C11541</f>
        <v>0</v>
      </c>
      <c r="D11541" s="3">
        <f>'text process sheet'!E11541</f>
        <v>0</v>
      </c>
    </row>
    <row r="11542" spans="1:4">
      <c r="A11542" s="14" t="s">
        <v>11578</v>
      </c>
      <c r="B11542">
        <f t="shared" si="180"/>
        <v>0</v>
      </c>
      <c r="C11542" s="3">
        <f>'text process sheet'!C11542</f>
        <v>0</v>
      </c>
      <c r="D11542" s="3">
        <f>'text process sheet'!E11542</f>
        <v>0</v>
      </c>
    </row>
    <row r="11543" spans="1:4">
      <c r="A11543" s="14" t="s">
        <v>11579</v>
      </c>
      <c r="B11543">
        <f t="shared" si="180"/>
        <v>0</v>
      </c>
      <c r="C11543" s="3">
        <f>'text process sheet'!C11543</f>
        <v>0</v>
      </c>
      <c r="D11543" s="3">
        <f>'text process sheet'!E11543</f>
        <v>0</v>
      </c>
    </row>
    <row r="11544" spans="1:4">
      <c r="A11544" s="14" t="s">
        <v>11580</v>
      </c>
      <c r="B11544">
        <f t="shared" si="180"/>
        <v>0</v>
      </c>
      <c r="C11544" s="3">
        <f>'text process sheet'!C11544</f>
        <v>0</v>
      </c>
      <c r="D11544" s="3">
        <f>'text process sheet'!E11544</f>
        <v>0</v>
      </c>
    </row>
    <row r="11545" spans="1:4">
      <c r="A11545" s="14" t="s">
        <v>11581</v>
      </c>
      <c r="B11545">
        <f t="shared" si="180"/>
        <v>0</v>
      </c>
      <c r="C11545" s="3">
        <f>'text process sheet'!C11545</f>
        <v>0</v>
      </c>
      <c r="D11545" s="3">
        <f>'text process sheet'!E11545</f>
        <v>0</v>
      </c>
    </row>
    <row r="11546" spans="1:4">
      <c r="A11546" s="14" t="s">
        <v>11582</v>
      </c>
      <c r="B11546">
        <f t="shared" si="180"/>
        <v>0</v>
      </c>
      <c r="C11546" s="3">
        <f>'text process sheet'!C11546</f>
        <v>0</v>
      </c>
      <c r="D11546" s="3">
        <f>'text process sheet'!E11546</f>
        <v>0</v>
      </c>
    </row>
    <row r="11547" spans="1:4">
      <c r="A11547" s="14" t="s">
        <v>11583</v>
      </c>
      <c r="B11547">
        <f t="shared" si="180"/>
        <v>0</v>
      </c>
      <c r="C11547" s="3">
        <f>'text process sheet'!C11547</f>
        <v>0</v>
      </c>
      <c r="D11547" s="3">
        <f>'text process sheet'!E11547</f>
        <v>0</v>
      </c>
    </row>
    <row r="11548" spans="1:4">
      <c r="A11548" s="14" t="s">
        <v>11584</v>
      </c>
      <c r="B11548">
        <f t="shared" si="180"/>
        <v>0</v>
      </c>
      <c r="C11548" s="3">
        <f>'text process sheet'!C11548</f>
        <v>0</v>
      </c>
      <c r="D11548" s="3">
        <f>'text process sheet'!E11548</f>
        <v>0</v>
      </c>
    </row>
    <row r="11549" spans="1:4">
      <c r="A11549" s="14" t="s">
        <v>11585</v>
      </c>
      <c r="B11549">
        <f t="shared" si="180"/>
        <v>0</v>
      </c>
      <c r="C11549" s="3">
        <f>'text process sheet'!C11549</f>
        <v>0</v>
      </c>
      <c r="D11549" s="3">
        <f>'text process sheet'!E11549</f>
        <v>0</v>
      </c>
    </row>
    <row r="11550" spans="1:4">
      <c r="A11550" s="14" t="s">
        <v>11586</v>
      </c>
      <c r="B11550">
        <f t="shared" si="180"/>
        <v>0</v>
      </c>
      <c r="C11550" s="3">
        <f>'text process sheet'!C11550</f>
        <v>0</v>
      </c>
      <c r="D11550" s="3">
        <f>'text process sheet'!E11550</f>
        <v>0</v>
      </c>
    </row>
    <row r="11551" spans="1:4">
      <c r="A11551" s="14" t="s">
        <v>11587</v>
      </c>
      <c r="B11551">
        <f t="shared" si="180"/>
        <v>0</v>
      </c>
      <c r="C11551" s="3">
        <f>'text process sheet'!C11551</f>
        <v>0</v>
      </c>
      <c r="D11551" s="3">
        <f>'text process sheet'!E11551</f>
        <v>0</v>
      </c>
    </row>
    <row r="11552" spans="1:4">
      <c r="A11552" s="14" t="s">
        <v>11588</v>
      </c>
      <c r="B11552">
        <f t="shared" si="180"/>
        <v>0</v>
      </c>
      <c r="C11552" s="3">
        <f>'text process sheet'!C11552</f>
        <v>0</v>
      </c>
      <c r="D11552" s="3">
        <f>'text process sheet'!E11552</f>
        <v>0</v>
      </c>
    </row>
    <row r="11553" spans="1:4">
      <c r="A11553" s="14" t="s">
        <v>11589</v>
      </c>
      <c r="B11553">
        <f t="shared" si="180"/>
        <v>0</v>
      </c>
      <c r="C11553" s="3">
        <f>'text process sheet'!C11553</f>
        <v>0</v>
      </c>
      <c r="D11553" s="3">
        <f>'text process sheet'!E11553</f>
        <v>0</v>
      </c>
    </row>
    <row r="11554" spans="1:4">
      <c r="A11554" s="14" t="s">
        <v>11590</v>
      </c>
      <c r="B11554">
        <f t="shared" si="180"/>
        <v>0</v>
      </c>
      <c r="C11554" s="3">
        <f>'text process sheet'!C11554</f>
        <v>0</v>
      </c>
      <c r="D11554" s="3">
        <f>'text process sheet'!E11554</f>
        <v>0</v>
      </c>
    </row>
    <row r="11555" spans="1:4">
      <c r="A11555" s="14" t="s">
        <v>11591</v>
      </c>
      <c r="B11555">
        <f t="shared" si="180"/>
        <v>0</v>
      </c>
      <c r="C11555" s="3">
        <f>'text process sheet'!C11555</f>
        <v>0</v>
      </c>
      <c r="D11555" s="3">
        <f>'text process sheet'!E11555</f>
        <v>0</v>
      </c>
    </row>
    <row r="11556" spans="1:4">
      <c r="A11556" s="14" t="s">
        <v>11592</v>
      </c>
      <c r="B11556">
        <f t="shared" si="180"/>
        <v>0</v>
      </c>
      <c r="C11556" s="3">
        <f>'text process sheet'!C11556</f>
        <v>0</v>
      </c>
      <c r="D11556" s="3">
        <f>'text process sheet'!E11556</f>
        <v>0</v>
      </c>
    </row>
    <row r="11557" spans="1:4">
      <c r="A11557" s="14" t="s">
        <v>11593</v>
      </c>
      <c r="B11557">
        <f t="shared" si="180"/>
        <v>0</v>
      </c>
      <c r="C11557" s="3">
        <f>'text process sheet'!C11557</f>
        <v>0</v>
      </c>
      <c r="D11557" s="3">
        <f>'text process sheet'!E11557</f>
        <v>0</v>
      </c>
    </row>
    <row r="11558" spans="1:4">
      <c r="A11558" s="14" t="s">
        <v>11594</v>
      </c>
      <c r="B11558">
        <f t="shared" si="180"/>
        <v>0</v>
      </c>
      <c r="C11558" s="3">
        <f>'text process sheet'!C11558</f>
        <v>0</v>
      </c>
      <c r="D11558" s="3">
        <f>'text process sheet'!E11558</f>
        <v>0</v>
      </c>
    </row>
    <row r="11559" spans="1:4">
      <c r="A11559" s="14" t="s">
        <v>11595</v>
      </c>
      <c r="B11559">
        <f t="shared" si="180"/>
        <v>0</v>
      </c>
      <c r="C11559" s="3">
        <f>'text process sheet'!C11559</f>
        <v>0</v>
      </c>
      <c r="D11559" s="3">
        <f>'text process sheet'!E11559</f>
        <v>0</v>
      </c>
    </row>
    <row r="11560" spans="1:4">
      <c r="A11560" s="14" t="s">
        <v>11596</v>
      </c>
      <c r="B11560">
        <f t="shared" si="180"/>
        <v>0</v>
      </c>
      <c r="C11560" s="3">
        <f>'text process sheet'!C11560</f>
        <v>0</v>
      </c>
      <c r="D11560" s="3">
        <f>'text process sheet'!E11560</f>
        <v>0</v>
      </c>
    </row>
    <row r="11561" spans="1:4">
      <c r="A11561" s="14" t="s">
        <v>11597</v>
      </c>
      <c r="B11561">
        <f t="shared" si="180"/>
        <v>0</v>
      </c>
      <c r="C11561" s="3">
        <f>'text process sheet'!C11561</f>
        <v>0</v>
      </c>
      <c r="D11561" s="3">
        <f>'text process sheet'!E11561</f>
        <v>0</v>
      </c>
    </row>
    <row r="11562" spans="1:4">
      <c r="A11562" s="14" t="s">
        <v>11598</v>
      </c>
      <c r="B11562">
        <f t="shared" si="180"/>
        <v>0</v>
      </c>
      <c r="C11562" s="3">
        <f>'text process sheet'!C11562</f>
        <v>0</v>
      </c>
      <c r="D11562" s="3">
        <f>'text process sheet'!E11562</f>
        <v>0</v>
      </c>
    </row>
    <row r="11563" spans="1:4">
      <c r="A11563" s="14" t="s">
        <v>11599</v>
      </c>
      <c r="B11563">
        <f t="shared" si="180"/>
        <v>0</v>
      </c>
      <c r="C11563" s="3">
        <f>'text process sheet'!C11563</f>
        <v>0</v>
      </c>
      <c r="D11563" s="3">
        <f>'text process sheet'!E11563</f>
        <v>0</v>
      </c>
    </row>
    <row r="11564" spans="1:4">
      <c r="A11564" s="14" t="s">
        <v>11600</v>
      </c>
      <c r="B11564">
        <f t="shared" si="180"/>
        <v>0</v>
      </c>
      <c r="C11564" s="3">
        <f>'text process sheet'!C11564</f>
        <v>0</v>
      </c>
      <c r="D11564" s="3">
        <f>'text process sheet'!E11564</f>
        <v>0</v>
      </c>
    </row>
    <row r="11565" spans="1:4">
      <c r="A11565" s="14" t="s">
        <v>11601</v>
      </c>
      <c r="B11565">
        <f t="shared" si="180"/>
        <v>0</v>
      </c>
      <c r="C11565" s="3">
        <f>'text process sheet'!C11565</f>
        <v>0</v>
      </c>
      <c r="D11565" s="3">
        <f>'text process sheet'!E11565</f>
        <v>0</v>
      </c>
    </row>
    <row r="11566" spans="1:4">
      <c r="A11566" s="14" t="s">
        <v>11602</v>
      </c>
      <c r="B11566">
        <f t="shared" si="180"/>
        <v>0</v>
      </c>
      <c r="C11566" s="3">
        <f>'text process sheet'!C11566</f>
        <v>0</v>
      </c>
      <c r="D11566" s="3">
        <f>'text process sheet'!E11566</f>
        <v>0</v>
      </c>
    </row>
    <row r="11567" spans="1:4">
      <c r="A11567" s="14" t="s">
        <v>11603</v>
      </c>
      <c r="B11567">
        <f t="shared" si="180"/>
        <v>0</v>
      </c>
      <c r="C11567" s="3">
        <f>'text process sheet'!C11567</f>
        <v>0</v>
      </c>
      <c r="D11567" s="3">
        <f>'text process sheet'!E11567</f>
        <v>0</v>
      </c>
    </row>
    <row r="11568" spans="1:4">
      <c r="A11568" s="14" t="s">
        <v>11604</v>
      </c>
      <c r="B11568">
        <f t="shared" si="180"/>
        <v>0</v>
      </c>
      <c r="C11568" s="3">
        <f>'text process sheet'!C11568</f>
        <v>0</v>
      </c>
      <c r="D11568" s="3">
        <f>'text process sheet'!E11568</f>
        <v>0</v>
      </c>
    </row>
    <row r="11569" spans="1:4">
      <c r="A11569" s="14" t="s">
        <v>11605</v>
      </c>
      <c r="B11569">
        <f t="shared" si="180"/>
        <v>0</v>
      </c>
      <c r="C11569" s="3">
        <f>'text process sheet'!C11569</f>
        <v>0</v>
      </c>
      <c r="D11569" s="3">
        <f>'text process sheet'!E11569</f>
        <v>0</v>
      </c>
    </row>
    <row r="11570" spans="1:4">
      <c r="A11570" s="14" t="s">
        <v>11606</v>
      </c>
      <c r="B11570">
        <f t="shared" si="180"/>
        <v>0</v>
      </c>
      <c r="C11570" s="3">
        <f>'text process sheet'!C11570</f>
        <v>0</v>
      </c>
      <c r="D11570" s="3">
        <f>'text process sheet'!E11570</f>
        <v>0</v>
      </c>
    </row>
    <row r="11571" spans="1:4">
      <c r="A11571" s="14" t="s">
        <v>11607</v>
      </c>
      <c r="B11571">
        <f t="shared" si="180"/>
        <v>0</v>
      </c>
      <c r="C11571" s="3">
        <f>'text process sheet'!C11571</f>
        <v>0</v>
      </c>
      <c r="D11571" s="3">
        <f>'text process sheet'!E11571</f>
        <v>0</v>
      </c>
    </row>
    <row r="11572" spans="1:4">
      <c r="A11572" s="14" t="s">
        <v>11608</v>
      </c>
      <c r="B11572">
        <f t="shared" si="180"/>
        <v>0</v>
      </c>
      <c r="C11572" s="3">
        <f>'text process sheet'!C11572</f>
        <v>0</v>
      </c>
      <c r="D11572" s="3">
        <f>'text process sheet'!E11572</f>
        <v>0</v>
      </c>
    </row>
    <row r="11573" spans="1:4">
      <c r="A11573" s="14" t="s">
        <v>11609</v>
      </c>
      <c r="B11573">
        <f t="shared" si="180"/>
        <v>0</v>
      </c>
      <c r="C11573" s="3">
        <f>'text process sheet'!C11573</f>
        <v>0</v>
      </c>
      <c r="D11573" s="3">
        <f>'text process sheet'!E11573</f>
        <v>0</v>
      </c>
    </row>
    <row r="11574" spans="1:4">
      <c r="A11574" s="14" t="s">
        <v>11610</v>
      </c>
      <c r="B11574">
        <f t="shared" si="180"/>
        <v>0</v>
      </c>
      <c r="C11574" s="3">
        <f>'text process sheet'!C11574</f>
        <v>0</v>
      </c>
      <c r="D11574" s="3">
        <f>'text process sheet'!E11574</f>
        <v>0</v>
      </c>
    </row>
    <row r="11575" spans="1:4">
      <c r="A11575" s="14" t="s">
        <v>11611</v>
      </c>
      <c r="B11575">
        <f t="shared" si="180"/>
        <v>0</v>
      </c>
      <c r="C11575" s="3">
        <f>'text process sheet'!C11575</f>
        <v>0</v>
      </c>
      <c r="D11575" s="3">
        <f>'text process sheet'!E11575</f>
        <v>0</v>
      </c>
    </row>
    <row r="11576" spans="1:4">
      <c r="A11576" s="14" t="s">
        <v>11612</v>
      </c>
      <c r="B11576">
        <f t="shared" si="180"/>
        <v>0</v>
      </c>
      <c r="C11576" s="3">
        <f>'text process sheet'!C11576</f>
        <v>0</v>
      </c>
      <c r="D11576" s="3">
        <f>'text process sheet'!E11576</f>
        <v>0</v>
      </c>
    </row>
    <row r="11577" spans="1:4">
      <c r="A11577" s="14" t="s">
        <v>11613</v>
      </c>
      <c r="B11577">
        <f t="shared" si="180"/>
        <v>0</v>
      </c>
      <c r="C11577" s="3">
        <f>'text process sheet'!C11577</f>
        <v>0</v>
      </c>
      <c r="D11577" s="3">
        <f>'text process sheet'!E11577</f>
        <v>0</v>
      </c>
    </row>
    <row r="11578" spans="1:4">
      <c r="A11578" s="14" t="s">
        <v>11614</v>
      </c>
      <c r="B11578">
        <f t="shared" si="180"/>
        <v>0</v>
      </c>
      <c r="C11578" s="3">
        <f>'text process sheet'!C11578</f>
        <v>0</v>
      </c>
      <c r="D11578" s="3">
        <f>'text process sheet'!E11578</f>
        <v>0</v>
      </c>
    </row>
    <row r="11579" spans="1:4">
      <c r="A11579" s="14" t="s">
        <v>11615</v>
      </c>
      <c r="B11579">
        <f t="shared" si="180"/>
        <v>0</v>
      </c>
      <c r="C11579" s="3">
        <f>'text process sheet'!C11579</f>
        <v>0</v>
      </c>
      <c r="D11579" s="3">
        <f>'text process sheet'!E11579</f>
        <v>0</v>
      </c>
    </row>
    <row r="11580" spans="1:4">
      <c r="A11580" s="14" t="s">
        <v>11616</v>
      </c>
      <c r="B11580">
        <f t="shared" si="180"/>
        <v>0</v>
      </c>
      <c r="C11580" s="3">
        <f>'text process sheet'!C11580</f>
        <v>0</v>
      </c>
      <c r="D11580" s="3">
        <f>'text process sheet'!E11580</f>
        <v>0</v>
      </c>
    </row>
    <row r="11581" spans="1:4">
      <c r="A11581" s="14" t="s">
        <v>11617</v>
      </c>
      <c r="B11581">
        <f t="shared" si="180"/>
        <v>0</v>
      </c>
      <c r="C11581" s="3">
        <f>'text process sheet'!C11581</f>
        <v>0</v>
      </c>
      <c r="D11581" s="3">
        <f>'text process sheet'!E11581</f>
        <v>0</v>
      </c>
    </row>
    <row r="11582" spans="1:4">
      <c r="A11582" s="14" t="s">
        <v>11618</v>
      </c>
      <c r="B11582">
        <f t="shared" si="180"/>
        <v>0</v>
      </c>
      <c r="C11582" s="3">
        <f>'text process sheet'!C11582</f>
        <v>0</v>
      </c>
      <c r="D11582" s="3">
        <f>'text process sheet'!E11582</f>
        <v>0</v>
      </c>
    </row>
    <row r="11583" spans="1:4">
      <c r="A11583" s="14" t="s">
        <v>11619</v>
      </c>
      <c r="B11583">
        <f t="shared" si="180"/>
        <v>0</v>
      </c>
      <c r="C11583" s="3">
        <f>'text process sheet'!C11583</f>
        <v>0</v>
      </c>
      <c r="D11583" s="3">
        <f>'text process sheet'!E11583</f>
        <v>0</v>
      </c>
    </row>
    <row r="11584" spans="1:4">
      <c r="A11584" s="14" t="s">
        <v>11620</v>
      </c>
      <c r="B11584">
        <f t="shared" si="180"/>
        <v>0</v>
      </c>
      <c r="C11584" s="3">
        <f>'text process sheet'!C11584</f>
        <v>0</v>
      </c>
      <c r="D11584" s="3">
        <f>'text process sheet'!E11584</f>
        <v>0</v>
      </c>
    </row>
    <row r="11585" spans="1:4">
      <c r="A11585" s="14" t="s">
        <v>11621</v>
      </c>
      <c r="B11585">
        <f t="shared" si="180"/>
        <v>0</v>
      </c>
      <c r="C11585" s="3">
        <f>'text process sheet'!C11585</f>
        <v>0</v>
      </c>
      <c r="D11585" s="3">
        <f>'text process sheet'!E11585</f>
        <v>0</v>
      </c>
    </row>
    <row r="11586" spans="1:4">
      <c r="A11586" s="14" t="s">
        <v>11622</v>
      </c>
      <c r="B11586">
        <f t="shared" ref="B11586:B11649" si="181">SUMIF(C:C,A11586,D:D)</f>
        <v>0</v>
      </c>
      <c r="C11586" s="3">
        <f>'text process sheet'!C11586</f>
        <v>0</v>
      </c>
      <c r="D11586" s="3">
        <f>'text process sheet'!E11586</f>
        <v>0</v>
      </c>
    </row>
    <row r="11587" spans="1:4">
      <c r="A11587" s="14" t="s">
        <v>11623</v>
      </c>
      <c r="B11587">
        <f t="shared" si="181"/>
        <v>0</v>
      </c>
      <c r="C11587" s="3">
        <f>'text process sheet'!C11587</f>
        <v>0</v>
      </c>
      <c r="D11587" s="3">
        <f>'text process sheet'!E11587</f>
        <v>0</v>
      </c>
    </row>
    <row r="11588" spans="1:4">
      <c r="A11588" s="14" t="s">
        <v>11624</v>
      </c>
      <c r="B11588">
        <f t="shared" si="181"/>
        <v>0</v>
      </c>
      <c r="C11588" s="3">
        <f>'text process sheet'!C11588</f>
        <v>0</v>
      </c>
      <c r="D11588" s="3">
        <f>'text process sheet'!E11588</f>
        <v>0</v>
      </c>
    </row>
    <row r="11589" spans="1:4">
      <c r="A11589" s="14" t="s">
        <v>11625</v>
      </c>
      <c r="B11589">
        <f t="shared" si="181"/>
        <v>0</v>
      </c>
      <c r="C11589" s="3">
        <f>'text process sheet'!C11589</f>
        <v>0</v>
      </c>
      <c r="D11589" s="3">
        <f>'text process sheet'!E11589</f>
        <v>0</v>
      </c>
    </row>
    <row r="11590" spans="1:4">
      <c r="A11590" s="14" t="s">
        <v>11626</v>
      </c>
      <c r="B11590">
        <f t="shared" si="181"/>
        <v>0</v>
      </c>
      <c r="C11590" s="3">
        <f>'text process sheet'!C11590</f>
        <v>0</v>
      </c>
      <c r="D11590" s="3">
        <f>'text process sheet'!E11590</f>
        <v>0</v>
      </c>
    </row>
    <row r="11591" spans="1:4">
      <c r="A11591" s="14" t="s">
        <v>11627</v>
      </c>
      <c r="B11591">
        <f t="shared" si="181"/>
        <v>0</v>
      </c>
      <c r="C11591" s="3">
        <f>'text process sheet'!C11591</f>
        <v>0</v>
      </c>
      <c r="D11591" s="3">
        <f>'text process sheet'!E11591</f>
        <v>0</v>
      </c>
    </row>
    <row r="11592" spans="1:4">
      <c r="A11592" s="14" t="s">
        <v>11628</v>
      </c>
      <c r="B11592">
        <f t="shared" si="181"/>
        <v>0</v>
      </c>
      <c r="C11592" s="3">
        <f>'text process sheet'!C11592</f>
        <v>0</v>
      </c>
      <c r="D11592" s="3">
        <f>'text process sheet'!E11592</f>
        <v>0</v>
      </c>
    </row>
    <row r="11593" spans="1:4">
      <c r="A11593" s="14" t="s">
        <v>11629</v>
      </c>
      <c r="B11593">
        <f t="shared" si="181"/>
        <v>0</v>
      </c>
      <c r="C11593" s="3">
        <f>'text process sheet'!C11593</f>
        <v>0</v>
      </c>
      <c r="D11593" s="3">
        <f>'text process sheet'!E11593</f>
        <v>0</v>
      </c>
    </row>
    <row r="11594" spans="1:4">
      <c r="A11594" s="14" t="s">
        <v>11630</v>
      </c>
      <c r="B11594">
        <f t="shared" si="181"/>
        <v>0</v>
      </c>
      <c r="C11594" s="3">
        <f>'text process sheet'!C11594</f>
        <v>0</v>
      </c>
      <c r="D11594" s="3">
        <f>'text process sheet'!E11594</f>
        <v>0</v>
      </c>
    </row>
    <row r="11595" spans="1:4">
      <c r="A11595" s="14" t="s">
        <v>11631</v>
      </c>
      <c r="B11595">
        <f t="shared" si="181"/>
        <v>0</v>
      </c>
      <c r="C11595" s="3">
        <f>'text process sheet'!C11595</f>
        <v>0</v>
      </c>
      <c r="D11595" s="3">
        <f>'text process sheet'!E11595</f>
        <v>0</v>
      </c>
    </row>
    <row r="11596" spans="1:4">
      <c r="A11596" s="14" t="s">
        <v>11632</v>
      </c>
      <c r="B11596">
        <f t="shared" si="181"/>
        <v>0</v>
      </c>
      <c r="C11596" s="3">
        <f>'text process sheet'!C11596</f>
        <v>0</v>
      </c>
      <c r="D11596" s="3">
        <f>'text process sheet'!E11596</f>
        <v>0</v>
      </c>
    </row>
    <row r="11597" spans="1:4">
      <c r="A11597" s="14" t="s">
        <v>11633</v>
      </c>
      <c r="B11597">
        <f t="shared" si="181"/>
        <v>0</v>
      </c>
      <c r="C11597" s="3">
        <f>'text process sheet'!C11597</f>
        <v>0</v>
      </c>
      <c r="D11597" s="3">
        <f>'text process sheet'!E11597</f>
        <v>0</v>
      </c>
    </row>
    <row r="11598" spans="1:4">
      <c r="A11598" s="14" t="s">
        <v>11634</v>
      </c>
      <c r="B11598">
        <f t="shared" si="181"/>
        <v>0</v>
      </c>
      <c r="C11598" s="3">
        <f>'text process sheet'!C11598</f>
        <v>0</v>
      </c>
      <c r="D11598" s="3">
        <f>'text process sheet'!E11598</f>
        <v>0</v>
      </c>
    </row>
    <row r="11599" spans="1:4">
      <c r="A11599" s="14" t="s">
        <v>11635</v>
      </c>
      <c r="B11599">
        <f t="shared" si="181"/>
        <v>0</v>
      </c>
      <c r="C11599" s="3">
        <f>'text process sheet'!C11599</f>
        <v>0</v>
      </c>
      <c r="D11599" s="3">
        <f>'text process sheet'!E11599</f>
        <v>0</v>
      </c>
    </row>
    <row r="11600" spans="1:4">
      <c r="A11600" s="14" t="s">
        <v>11636</v>
      </c>
      <c r="B11600">
        <f t="shared" si="181"/>
        <v>0</v>
      </c>
      <c r="C11600" s="3">
        <f>'text process sheet'!C11600</f>
        <v>0</v>
      </c>
      <c r="D11600" s="3">
        <f>'text process sheet'!E11600</f>
        <v>0</v>
      </c>
    </row>
    <row r="11601" spans="1:4">
      <c r="A11601" s="14" t="s">
        <v>11637</v>
      </c>
      <c r="B11601">
        <f t="shared" si="181"/>
        <v>0</v>
      </c>
      <c r="C11601" s="3">
        <f>'text process sheet'!C11601</f>
        <v>0</v>
      </c>
      <c r="D11601" s="3">
        <f>'text process sheet'!E11601</f>
        <v>0</v>
      </c>
    </row>
    <row r="11602" spans="1:4">
      <c r="A11602" s="14" t="s">
        <v>11638</v>
      </c>
      <c r="B11602">
        <f t="shared" si="181"/>
        <v>0</v>
      </c>
      <c r="C11602" s="3">
        <f>'text process sheet'!C11602</f>
        <v>0</v>
      </c>
      <c r="D11602" s="3">
        <f>'text process sheet'!E11602</f>
        <v>0</v>
      </c>
    </row>
    <row r="11603" spans="1:4">
      <c r="A11603" s="14" t="s">
        <v>11639</v>
      </c>
      <c r="B11603">
        <f t="shared" si="181"/>
        <v>0</v>
      </c>
      <c r="C11603" s="3">
        <f>'text process sheet'!C11603</f>
        <v>0</v>
      </c>
      <c r="D11603" s="3">
        <f>'text process sheet'!E11603</f>
        <v>0</v>
      </c>
    </row>
    <row r="11604" spans="1:4">
      <c r="A11604" s="14" t="s">
        <v>11640</v>
      </c>
      <c r="B11604">
        <f t="shared" si="181"/>
        <v>0</v>
      </c>
      <c r="C11604" s="3">
        <f>'text process sheet'!C11604</f>
        <v>0</v>
      </c>
      <c r="D11604" s="3">
        <f>'text process sheet'!E11604</f>
        <v>0</v>
      </c>
    </row>
    <row r="11605" spans="1:4">
      <c r="A11605" s="14" t="s">
        <v>11641</v>
      </c>
      <c r="B11605">
        <f t="shared" si="181"/>
        <v>0</v>
      </c>
      <c r="C11605" s="3">
        <f>'text process sheet'!C11605</f>
        <v>0</v>
      </c>
      <c r="D11605" s="3">
        <f>'text process sheet'!E11605</f>
        <v>0</v>
      </c>
    </row>
    <row r="11606" spans="1:4">
      <c r="A11606" s="14" t="s">
        <v>11642</v>
      </c>
      <c r="B11606">
        <f t="shared" si="181"/>
        <v>0</v>
      </c>
      <c r="C11606" s="3">
        <f>'text process sheet'!C11606</f>
        <v>0</v>
      </c>
      <c r="D11606" s="3">
        <f>'text process sheet'!E11606</f>
        <v>0</v>
      </c>
    </row>
    <row r="11607" spans="1:4">
      <c r="A11607" s="14" t="s">
        <v>11643</v>
      </c>
      <c r="B11607">
        <f t="shared" si="181"/>
        <v>0</v>
      </c>
      <c r="C11607" s="3">
        <f>'text process sheet'!C11607</f>
        <v>0</v>
      </c>
      <c r="D11607" s="3">
        <f>'text process sheet'!E11607</f>
        <v>0</v>
      </c>
    </row>
    <row r="11608" spans="1:4">
      <c r="A11608" s="14" t="s">
        <v>11644</v>
      </c>
      <c r="B11608">
        <f t="shared" si="181"/>
        <v>0</v>
      </c>
      <c r="C11608" s="3">
        <f>'text process sheet'!C11608</f>
        <v>0</v>
      </c>
      <c r="D11608" s="3">
        <f>'text process sheet'!E11608</f>
        <v>0</v>
      </c>
    </row>
    <row r="11609" spans="1:4">
      <c r="A11609" s="14" t="s">
        <v>11645</v>
      </c>
      <c r="B11609">
        <f t="shared" si="181"/>
        <v>0</v>
      </c>
      <c r="C11609" s="3">
        <f>'text process sheet'!C11609</f>
        <v>0</v>
      </c>
      <c r="D11609" s="3">
        <f>'text process sheet'!E11609</f>
        <v>0</v>
      </c>
    </row>
    <row r="11610" spans="1:4">
      <c r="A11610" s="14" t="s">
        <v>11646</v>
      </c>
      <c r="B11610">
        <f t="shared" si="181"/>
        <v>0</v>
      </c>
      <c r="C11610" s="3">
        <f>'text process sheet'!C11610</f>
        <v>0</v>
      </c>
      <c r="D11610" s="3">
        <f>'text process sheet'!E11610</f>
        <v>0</v>
      </c>
    </row>
    <row r="11611" spans="1:4">
      <c r="A11611" s="14" t="s">
        <v>11647</v>
      </c>
      <c r="B11611">
        <f t="shared" si="181"/>
        <v>0</v>
      </c>
      <c r="C11611" s="3">
        <f>'text process sheet'!C11611</f>
        <v>0</v>
      </c>
      <c r="D11611" s="3">
        <f>'text process sheet'!E11611</f>
        <v>0</v>
      </c>
    </row>
    <row r="11612" spans="1:4">
      <c r="A11612" s="14" t="s">
        <v>11648</v>
      </c>
      <c r="B11612">
        <f t="shared" si="181"/>
        <v>0</v>
      </c>
      <c r="C11612" s="3">
        <f>'text process sheet'!C11612</f>
        <v>0</v>
      </c>
      <c r="D11612" s="3">
        <f>'text process sheet'!E11612</f>
        <v>0</v>
      </c>
    </row>
    <row r="11613" spans="1:4">
      <c r="A11613" s="14" t="s">
        <v>11649</v>
      </c>
      <c r="B11613">
        <f t="shared" si="181"/>
        <v>0</v>
      </c>
      <c r="C11613" s="3">
        <f>'text process sheet'!C11613</f>
        <v>0</v>
      </c>
      <c r="D11613" s="3">
        <f>'text process sheet'!E11613</f>
        <v>0</v>
      </c>
    </row>
    <row r="11614" spans="1:4">
      <c r="A11614" s="14" t="s">
        <v>11650</v>
      </c>
      <c r="B11614">
        <f t="shared" si="181"/>
        <v>0</v>
      </c>
      <c r="C11614" s="3">
        <f>'text process sheet'!C11614</f>
        <v>0</v>
      </c>
      <c r="D11614" s="3">
        <f>'text process sheet'!E11614</f>
        <v>0</v>
      </c>
    </row>
    <row r="11615" spans="1:4">
      <c r="A11615" s="14" t="s">
        <v>11651</v>
      </c>
      <c r="B11615">
        <f t="shared" si="181"/>
        <v>0</v>
      </c>
      <c r="C11615" s="3">
        <f>'text process sheet'!C11615</f>
        <v>0</v>
      </c>
      <c r="D11615" s="3">
        <f>'text process sheet'!E11615</f>
        <v>0</v>
      </c>
    </row>
    <row r="11616" spans="1:4">
      <c r="A11616" s="14" t="s">
        <v>11652</v>
      </c>
      <c r="B11616">
        <f t="shared" si="181"/>
        <v>0</v>
      </c>
      <c r="C11616" s="3">
        <f>'text process sheet'!C11616</f>
        <v>0</v>
      </c>
      <c r="D11616" s="3">
        <f>'text process sheet'!E11616</f>
        <v>0</v>
      </c>
    </row>
    <row r="11617" spans="1:4">
      <c r="A11617" s="14" t="s">
        <v>11653</v>
      </c>
      <c r="B11617">
        <f t="shared" si="181"/>
        <v>0</v>
      </c>
      <c r="C11617" s="3">
        <f>'text process sheet'!C11617</f>
        <v>0</v>
      </c>
      <c r="D11617" s="3">
        <f>'text process sheet'!E11617</f>
        <v>0</v>
      </c>
    </row>
    <row r="11618" spans="1:4">
      <c r="A11618" s="14" t="s">
        <v>11654</v>
      </c>
      <c r="B11618">
        <f t="shared" si="181"/>
        <v>0</v>
      </c>
      <c r="C11618" s="3">
        <f>'text process sheet'!C11618</f>
        <v>0</v>
      </c>
      <c r="D11618" s="3">
        <f>'text process sheet'!E11618</f>
        <v>0</v>
      </c>
    </row>
    <row r="11619" spans="1:4">
      <c r="A11619" s="14" t="s">
        <v>11655</v>
      </c>
      <c r="B11619">
        <f t="shared" si="181"/>
        <v>0</v>
      </c>
      <c r="C11619" s="3">
        <f>'text process sheet'!C11619</f>
        <v>0</v>
      </c>
      <c r="D11619" s="3">
        <f>'text process sheet'!E11619</f>
        <v>0</v>
      </c>
    </row>
    <row r="11620" spans="1:4">
      <c r="A11620" s="14" t="s">
        <v>11656</v>
      </c>
      <c r="B11620">
        <f t="shared" si="181"/>
        <v>0</v>
      </c>
      <c r="C11620" s="3">
        <f>'text process sheet'!C11620</f>
        <v>0</v>
      </c>
      <c r="D11620" s="3">
        <f>'text process sheet'!E11620</f>
        <v>0</v>
      </c>
    </row>
    <row r="11621" spans="1:4">
      <c r="A11621" s="14" t="s">
        <v>11657</v>
      </c>
      <c r="B11621">
        <f t="shared" si="181"/>
        <v>0</v>
      </c>
      <c r="C11621" s="3">
        <f>'text process sheet'!C11621</f>
        <v>0</v>
      </c>
      <c r="D11621" s="3">
        <f>'text process sheet'!E11621</f>
        <v>0</v>
      </c>
    </row>
    <row r="11622" spans="1:4">
      <c r="A11622" s="14" t="s">
        <v>11658</v>
      </c>
      <c r="B11622">
        <f t="shared" si="181"/>
        <v>0</v>
      </c>
      <c r="C11622" s="3">
        <f>'text process sheet'!C11622</f>
        <v>0</v>
      </c>
      <c r="D11622" s="3">
        <f>'text process sheet'!E11622</f>
        <v>0</v>
      </c>
    </row>
    <row r="11623" spans="1:4">
      <c r="A11623" s="14" t="s">
        <v>11659</v>
      </c>
      <c r="B11623">
        <f t="shared" si="181"/>
        <v>0</v>
      </c>
      <c r="C11623" s="3">
        <f>'text process sheet'!C11623</f>
        <v>0</v>
      </c>
      <c r="D11623" s="3">
        <f>'text process sheet'!E11623</f>
        <v>0</v>
      </c>
    </row>
    <row r="11624" spans="1:4">
      <c r="A11624" s="14" t="s">
        <v>11660</v>
      </c>
      <c r="B11624">
        <f t="shared" si="181"/>
        <v>0</v>
      </c>
      <c r="C11624" s="3">
        <f>'text process sheet'!C11624</f>
        <v>0</v>
      </c>
      <c r="D11624" s="3">
        <f>'text process sheet'!E11624</f>
        <v>0</v>
      </c>
    </row>
    <row r="11625" spans="1:4">
      <c r="A11625" s="14" t="s">
        <v>11661</v>
      </c>
      <c r="B11625">
        <f t="shared" si="181"/>
        <v>0</v>
      </c>
      <c r="C11625" s="3">
        <f>'text process sheet'!C11625</f>
        <v>0</v>
      </c>
      <c r="D11625" s="3">
        <f>'text process sheet'!E11625</f>
        <v>0</v>
      </c>
    </row>
    <row r="11626" spans="1:4">
      <c r="A11626" s="14" t="s">
        <v>11662</v>
      </c>
      <c r="B11626">
        <f t="shared" si="181"/>
        <v>0</v>
      </c>
      <c r="C11626" s="3">
        <f>'text process sheet'!C11626</f>
        <v>0</v>
      </c>
      <c r="D11626" s="3">
        <f>'text process sheet'!E11626</f>
        <v>0</v>
      </c>
    </row>
    <row r="11627" spans="1:4">
      <c r="A11627" s="14" t="s">
        <v>11663</v>
      </c>
      <c r="B11627">
        <f t="shared" si="181"/>
        <v>0</v>
      </c>
      <c r="C11627" s="3">
        <f>'text process sheet'!C11627</f>
        <v>0</v>
      </c>
      <c r="D11627" s="3">
        <f>'text process sheet'!E11627</f>
        <v>0</v>
      </c>
    </row>
    <row r="11628" spans="1:4">
      <c r="A11628" s="14" t="s">
        <v>11664</v>
      </c>
      <c r="B11628">
        <f t="shared" si="181"/>
        <v>0</v>
      </c>
      <c r="C11628" s="3">
        <f>'text process sheet'!C11628</f>
        <v>0</v>
      </c>
      <c r="D11628" s="3">
        <f>'text process sheet'!E11628</f>
        <v>0</v>
      </c>
    </row>
    <row r="11629" spans="1:4">
      <c r="A11629" s="14" t="s">
        <v>11665</v>
      </c>
      <c r="B11629">
        <f t="shared" si="181"/>
        <v>0</v>
      </c>
      <c r="C11629" s="3">
        <f>'text process sheet'!C11629</f>
        <v>0</v>
      </c>
      <c r="D11629" s="3">
        <f>'text process sheet'!E11629</f>
        <v>0</v>
      </c>
    </row>
    <row r="11630" spans="1:4">
      <c r="A11630" s="14" t="s">
        <v>11666</v>
      </c>
      <c r="B11630">
        <f t="shared" si="181"/>
        <v>0</v>
      </c>
      <c r="C11630" s="3">
        <f>'text process sheet'!C11630</f>
        <v>0</v>
      </c>
      <c r="D11630" s="3">
        <f>'text process sheet'!E11630</f>
        <v>0</v>
      </c>
    </row>
    <row r="11631" spans="1:4">
      <c r="A11631" s="14" t="s">
        <v>11667</v>
      </c>
      <c r="B11631">
        <f t="shared" si="181"/>
        <v>0</v>
      </c>
      <c r="C11631" s="3">
        <f>'text process sheet'!C11631</f>
        <v>0</v>
      </c>
      <c r="D11631" s="3">
        <f>'text process sheet'!E11631</f>
        <v>0</v>
      </c>
    </row>
    <row r="11632" spans="1:4">
      <c r="A11632" s="14" t="s">
        <v>11668</v>
      </c>
      <c r="B11632">
        <f t="shared" si="181"/>
        <v>0</v>
      </c>
      <c r="C11632" s="3">
        <f>'text process sheet'!C11632</f>
        <v>0</v>
      </c>
      <c r="D11632" s="3">
        <f>'text process sheet'!E11632</f>
        <v>0</v>
      </c>
    </row>
    <row r="11633" spans="1:4">
      <c r="A11633" s="14" t="s">
        <v>11669</v>
      </c>
      <c r="B11633">
        <f t="shared" si="181"/>
        <v>0</v>
      </c>
      <c r="C11633" s="3">
        <f>'text process sheet'!C11633</f>
        <v>0</v>
      </c>
      <c r="D11633" s="3">
        <f>'text process sheet'!E11633</f>
        <v>0</v>
      </c>
    </row>
    <row r="11634" spans="1:4">
      <c r="A11634" s="14" t="s">
        <v>11670</v>
      </c>
      <c r="B11634">
        <f t="shared" si="181"/>
        <v>0</v>
      </c>
      <c r="C11634" s="3">
        <f>'text process sheet'!C11634</f>
        <v>0</v>
      </c>
      <c r="D11634" s="3">
        <f>'text process sheet'!E11634</f>
        <v>0</v>
      </c>
    </row>
    <row r="11635" spans="1:4">
      <c r="A11635" s="14" t="s">
        <v>11671</v>
      </c>
      <c r="B11635">
        <f t="shared" si="181"/>
        <v>0</v>
      </c>
      <c r="C11635" s="3">
        <f>'text process sheet'!C11635</f>
        <v>0</v>
      </c>
      <c r="D11635" s="3">
        <f>'text process sheet'!E11635</f>
        <v>0</v>
      </c>
    </row>
    <row r="11636" spans="1:4">
      <c r="A11636" s="14" t="s">
        <v>11672</v>
      </c>
      <c r="B11636">
        <f t="shared" si="181"/>
        <v>0</v>
      </c>
      <c r="C11636" s="3">
        <f>'text process sheet'!C11636</f>
        <v>0</v>
      </c>
      <c r="D11636" s="3">
        <f>'text process sheet'!E11636</f>
        <v>0</v>
      </c>
    </row>
    <row r="11637" spans="1:4">
      <c r="A11637" s="14" t="s">
        <v>11673</v>
      </c>
      <c r="B11637">
        <f t="shared" si="181"/>
        <v>0</v>
      </c>
      <c r="C11637" s="3">
        <f>'text process sheet'!C11637</f>
        <v>0</v>
      </c>
      <c r="D11637" s="3">
        <f>'text process sheet'!E11637</f>
        <v>0</v>
      </c>
    </row>
    <row r="11638" spans="1:4">
      <c r="A11638" s="14" t="s">
        <v>11674</v>
      </c>
      <c r="B11638">
        <f t="shared" si="181"/>
        <v>0</v>
      </c>
      <c r="C11638" s="3">
        <f>'text process sheet'!C11638</f>
        <v>0</v>
      </c>
      <c r="D11638" s="3">
        <f>'text process sheet'!E11638</f>
        <v>0</v>
      </c>
    </row>
    <row r="11639" spans="1:4">
      <c r="A11639" s="14" t="s">
        <v>11675</v>
      </c>
      <c r="B11639">
        <f t="shared" si="181"/>
        <v>0</v>
      </c>
      <c r="C11639" s="3">
        <f>'text process sheet'!C11639</f>
        <v>0</v>
      </c>
      <c r="D11639" s="3">
        <f>'text process sheet'!E11639</f>
        <v>0</v>
      </c>
    </row>
    <row r="11640" spans="1:4">
      <c r="A11640" s="14" t="s">
        <v>11676</v>
      </c>
      <c r="B11640">
        <f t="shared" si="181"/>
        <v>0</v>
      </c>
      <c r="C11640" s="3">
        <f>'text process sheet'!C11640</f>
        <v>0</v>
      </c>
      <c r="D11640" s="3">
        <f>'text process sheet'!E11640</f>
        <v>0</v>
      </c>
    </row>
    <row r="11641" spans="1:4">
      <c r="A11641" s="14" t="s">
        <v>11677</v>
      </c>
      <c r="B11641">
        <f t="shared" si="181"/>
        <v>0</v>
      </c>
      <c r="C11641" s="3">
        <f>'text process sheet'!C11641</f>
        <v>0</v>
      </c>
      <c r="D11641" s="3">
        <f>'text process sheet'!E11641</f>
        <v>0</v>
      </c>
    </row>
    <row r="11642" spans="1:4">
      <c r="A11642" s="14" t="s">
        <v>11678</v>
      </c>
      <c r="B11642">
        <f t="shared" si="181"/>
        <v>0</v>
      </c>
      <c r="C11642" s="3">
        <f>'text process sheet'!C11642</f>
        <v>0</v>
      </c>
      <c r="D11642" s="3">
        <f>'text process sheet'!E11642</f>
        <v>0</v>
      </c>
    </row>
    <row r="11643" spans="1:4">
      <c r="A11643" s="14" t="s">
        <v>11679</v>
      </c>
      <c r="B11643">
        <f t="shared" si="181"/>
        <v>0</v>
      </c>
      <c r="C11643" s="3">
        <f>'text process sheet'!C11643</f>
        <v>0</v>
      </c>
      <c r="D11643" s="3">
        <f>'text process sheet'!E11643</f>
        <v>0</v>
      </c>
    </row>
    <row r="11644" spans="1:4">
      <c r="A11644" s="14" t="s">
        <v>11680</v>
      </c>
      <c r="B11644">
        <f t="shared" si="181"/>
        <v>0</v>
      </c>
      <c r="C11644" s="3">
        <f>'text process sheet'!C11644</f>
        <v>0</v>
      </c>
      <c r="D11644" s="3">
        <f>'text process sheet'!E11644</f>
        <v>0</v>
      </c>
    </row>
    <row r="11645" spans="1:4">
      <c r="A11645" s="14" t="s">
        <v>11681</v>
      </c>
      <c r="B11645">
        <f t="shared" si="181"/>
        <v>0</v>
      </c>
      <c r="C11645" s="3">
        <f>'text process sheet'!C11645</f>
        <v>0</v>
      </c>
      <c r="D11645" s="3">
        <f>'text process sheet'!E11645</f>
        <v>0</v>
      </c>
    </row>
    <row r="11646" spans="1:4">
      <c r="A11646" s="14" t="s">
        <v>11682</v>
      </c>
      <c r="B11646">
        <f t="shared" si="181"/>
        <v>0</v>
      </c>
      <c r="C11646" s="3">
        <f>'text process sheet'!C11646</f>
        <v>0</v>
      </c>
      <c r="D11646" s="3">
        <f>'text process sheet'!E11646</f>
        <v>0</v>
      </c>
    </row>
    <row r="11647" spans="1:4">
      <c r="A11647" s="14" t="s">
        <v>11683</v>
      </c>
      <c r="B11647">
        <f t="shared" si="181"/>
        <v>0</v>
      </c>
      <c r="C11647" s="3">
        <f>'text process sheet'!C11647</f>
        <v>0</v>
      </c>
      <c r="D11647" s="3">
        <f>'text process sheet'!E11647</f>
        <v>0</v>
      </c>
    </row>
    <row r="11648" spans="1:4">
      <c r="A11648" s="14" t="s">
        <v>11684</v>
      </c>
      <c r="B11648">
        <f t="shared" si="181"/>
        <v>0</v>
      </c>
      <c r="C11648" s="3">
        <f>'text process sheet'!C11648</f>
        <v>0</v>
      </c>
      <c r="D11648" s="3">
        <f>'text process sheet'!E11648</f>
        <v>0</v>
      </c>
    </row>
    <row r="11649" spans="1:4">
      <c r="A11649" s="14" t="s">
        <v>11685</v>
      </c>
      <c r="B11649">
        <f t="shared" si="181"/>
        <v>0</v>
      </c>
      <c r="C11649" s="3">
        <f>'text process sheet'!C11649</f>
        <v>0</v>
      </c>
      <c r="D11649" s="3">
        <f>'text process sheet'!E11649</f>
        <v>0</v>
      </c>
    </row>
    <row r="11650" spans="1:4">
      <c r="A11650" s="14" t="s">
        <v>11686</v>
      </c>
      <c r="B11650">
        <f t="shared" ref="B11650:B11713" si="182">SUMIF(C:C,A11650,D:D)</f>
        <v>0</v>
      </c>
      <c r="C11650" s="3">
        <f>'text process sheet'!C11650</f>
        <v>0</v>
      </c>
      <c r="D11650" s="3">
        <f>'text process sheet'!E11650</f>
        <v>0</v>
      </c>
    </row>
    <row r="11651" spans="1:4">
      <c r="A11651" s="14" t="s">
        <v>11687</v>
      </c>
      <c r="B11651">
        <f t="shared" si="182"/>
        <v>0</v>
      </c>
      <c r="C11651" s="3">
        <f>'text process sheet'!C11651</f>
        <v>0</v>
      </c>
      <c r="D11651" s="3">
        <f>'text process sheet'!E11651</f>
        <v>0</v>
      </c>
    </row>
    <row r="11652" spans="1:4">
      <c r="A11652" s="14" t="s">
        <v>11688</v>
      </c>
      <c r="B11652">
        <f t="shared" si="182"/>
        <v>0</v>
      </c>
      <c r="C11652" s="3">
        <f>'text process sheet'!C11652</f>
        <v>0</v>
      </c>
      <c r="D11652" s="3">
        <f>'text process sheet'!E11652</f>
        <v>0</v>
      </c>
    </row>
    <row r="11653" spans="1:4">
      <c r="A11653" s="14" t="s">
        <v>11689</v>
      </c>
      <c r="B11653">
        <f t="shared" si="182"/>
        <v>0</v>
      </c>
      <c r="C11653" s="3">
        <f>'text process sheet'!C11653</f>
        <v>0</v>
      </c>
      <c r="D11653" s="3">
        <f>'text process sheet'!E11653</f>
        <v>0</v>
      </c>
    </row>
    <row r="11654" spans="1:4">
      <c r="A11654" s="14" t="s">
        <v>11690</v>
      </c>
      <c r="B11654">
        <f t="shared" si="182"/>
        <v>0</v>
      </c>
      <c r="C11654" s="3">
        <f>'text process sheet'!C11654</f>
        <v>0</v>
      </c>
      <c r="D11654" s="3">
        <f>'text process sheet'!E11654</f>
        <v>0</v>
      </c>
    </row>
    <row r="11655" spans="1:4">
      <c r="A11655" s="14" t="s">
        <v>11691</v>
      </c>
      <c r="B11655">
        <f t="shared" si="182"/>
        <v>0</v>
      </c>
      <c r="C11655" s="3">
        <f>'text process sheet'!C11655</f>
        <v>0</v>
      </c>
      <c r="D11655" s="3">
        <f>'text process sheet'!E11655</f>
        <v>0</v>
      </c>
    </row>
    <row r="11656" spans="1:4">
      <c r="A11656" s="14" t="s">
        <v>11692</v>
      </c>
      <c r="B11656">
        <f t="shared" si="182"/>
        <v>0</v>
      </c>
      <c r="C11656" s="3">
        <f>'text process sheet'!C11656</f>
        <v>0</v>
      </c>
      <c r="D11656" s="3">
        <f>'text process sheet'!E11656</f>
        <v>0</v>
      </c>
    </row>
    <row r="11657" spans="1:4">
      <c r="A11657" s="14" t="s">
        <v>11693</v>
      </c>
      <c r="B11657">
        <f t="shared" si="182"/>
        <v>0</v>
      </c>
      <c r="C11657" s="3">
        <f>'text process sheet'!C11657</f>
        <v>0</v>
      </c>
      <c r="D11657" s="3">
        <f>'text process sheet'!E11657</f>
        <v>0</v>
      </c>
    </row>
    <row r="11658" spans="1:4">
      <c r="A11658" s="14" t="s">
        <v>11694</v>
      </c>
      <c r="B11658">
        <f t="shared" si="182"/>
        <v>0</v>
      </c>
      <c r="C11658" s="3">
        <f>'text process sheet'!C11658</f>
        <v>0</v>
      </c>
      <c r="D11658" s="3">
        <f>'text process sheet'!E11658</f>
        <v>0</v>
      </c>
    </row>
    <row r="11659" spans="1:4">
      <c r="A11659" s="14" t="s">
        <v>11695</v>
      </c>
      <c r="B11659">
        <f t="shared" si="182"/>
        <v>0</v>
      </c>
      <c r="C11659" s="3">
        <f>'text process sheet'!C11659</f>
        <v>0</v>
      </c>
      <c r="D11659" s="3">
        <f>'text process sheet'!E11659</f>
        <v>0</v>
      </c>
    </row>
    <row r="11660" spans="1:4">
      <c r="A11660" s="14" t="s">
        <v>11696</v>
      </c>
      <c r="B11660">
        <f t="shared" si="182"/>
        <v>0</v>
      </c>
      <c r="C11660" s="3">
        <f>'text process sheet'!C11660</f>
        <v>0</v>
      </c>
      <c r="D11660" s="3">
        <f>'text process sheet'!E11660</f>
        <v>0</v>
      </c>
    </row>
    <row r="11661" spans="1:4">
      <c r="A11661" s="14" t="s">
        <v>11697</v>
      </c>
      <c r="B11661">
        <f t="shared" si="182"/>
        <v>0</v>
      </c>
      <c r="C11661" s="3">
        <f>'text process sheet'!C11661</f>
        <v>0</v>
      </c>
      <c r="D11661" s="3">
        <f>'text process sheet'!E11661</f>
        <v>0</v>
      </c>
    </row>
    <row r="11662" spans="1:4">
      <c r="A11662" s="14" t="s">
        <v>11698</v>
      </c>
      <c r="B11662">
        <f t="shared" si="182"/>
        <v>0</v>
      </c>
      <c r="C11662" s="3">
        <f>'text process sheet'!C11662</f>
        <v>0</v>
      </c>
      <c r="D11662" s="3">
        <f>'text process sheet'!E11662</f>
        <v>0</v>
      </c>
    </row>
    <row r="11663" spans="1:4">
      <c r="A11663" s="14" t="s">
        <v>11699</v>
      </c>
      <c r="B11663">
        <f t="shared" si="182"/>
        <v>0</v>
      </c>
      <c r="C11663" s="3">
        <f>'text process sheet'!C11663</f>
        <v>0</v>
      </c>
      <c r="D11663" s="3">
        <f>'text process sheet'!E11663</f>
        <v>0</v>
      </c>
    </row>
    <row r="11664" spans="1:4">
      <c r="A11664" s="14" t="s">
        <v>11700</v>
      </c>
      <c r="B11664">
        <f t="shared" si="182"/>
        <v>0</v>
      </c>
      <c r="C11664" s="3">
        <f>'text process sheet'!C11664</f>
        <v>0</v>
      </c>
      <c r="D11664" s="3">
        <f>'text process sheet'!E11664</f>
        <v>0</v>
      </c>
    </row>
    <row r="11665" spans="1:4">
      <c r="A11665" s="14" t="s">
        <v>11701</v>
      </c>
      <c r="B11665">
        <f t="shared" si="182"/>
        <v>0</v>
      </c>
      <c r="C11665" s="3">
        <f>'text process sheet'!C11665</f>
        <v>0</v>
      </c>
      <c r="D11665" s="3">
        <f>'text process sheet'!E11665</f>
        <v>0</v>
      </c>
    </row>
    <row r="11666" spans="1:4">
      <c r="A11666" s="14" t="s">
        <v>11702</v>
      </c>
      <c r="B11666">
        <f t="shared" si="182"/>
        <v>0</v>
      </c>
      <c r="C11666" s="3">
        <f>'text process sheet'!C11666</f>
        <v>0</v>
      </c>
      <c r="D11666" s="3">
        <f>'text process sheet'!E11666</f>
        <v>0</v>
      </c>
    </row>
    <row r="11667" spans="1:4">
      <c r="A11667" s="14" t="s">
        <v>11703</v>
      </c>
      <c r="B11667">
        <f t="shared" si="182"/>
        <v>0</v>
      </c>
      <c r="C11667" s="3">
        <f>'text process sheet'!C11667</f>
        <v>0</v>
      </c>
      <c r="D11667" s="3">
        <f>'text process sheet'!E11667</f>
        <v>0</v>
      </c>
    </row>
    <row r="11668" spans="1:4">
      <c r="A11668" s="14" t="s">
        <v>11704</v>
      </c>
      <c r="B11668">
        <f t="shared" si="182"/>
        <v>0</v>
      </c>
      <c r="C11668" s="3">
        <f>'text process sheet'!C11668</f>
        <v>0</v>
      </c>
      <c r="D11668" s="3">
        <f>'text process sheet'!E11668</f>
        <v>0</v>
      </c>
    </row>
    <row r="11669" spans="1:4">
      <c r="A11669" s="14" t="s">
        <v>11705</v>
      </c>
      <c r="B11669">
        <f t="shared" si="182"/>
        <v>0</v>
      </c>
      <c r="C11669" s="3">
        <f>'text process sheet'!C11669</f>
        <v>0</v>
      </c>
      <c r="D11669" s="3">
        <f>'text process sheet'!E11669</f>
        <v>0</v>
      </c>
    </row>
    <row r="11670" spans="1:4">
      <c r="A11670" s="14" t="s">
        <v>11706</v>
      </c>
      <c r="B11670">
        <f t="shared" si="182"/>
        <v>0</v>
      </c>
      <c r="C11670" s="3">
        <f>'text process sheet'!C11670</f>
        <v>0</v>
      </c>
      <c r="D11670" s="3">
        <f>'text process sheet'!E11670</f>
        <v>0</v>
      </c>
    </row>
    <row r="11671" spans="1:4">
      <c r="A11671" s="14" t="s">
        <v>11707</v>
      </c>
      <c r="B11671">
        <f t="shared" si="182"/>
        <v>0</v>
      </c>
      <c r="C11671" s="3">
        <f>'text process sheet'!C11671</f>
        <v>0</v>
      </c>
      <c r="D11671" s="3">
        <f>'text process sheet'!E11671</f>
        <v>0</v>
      </c>
    </row>
    <row r="11672" spans="1:4">
      <c r="A11672" s="14" t="s">
        <v>11708</v>
      </c>
      <c r="B11672">
        <f t="shared" si="182"/>
        <v>0</v>
      </c>
      <c r="C11672" s="3">
        <f>'text process sheet'!C11672</f>
        <v>0</v>
      </c>
      <c r="D11672" s="3">
        <f>'text process sheet'!E11672</f>
        <v>0</v>
      </c>
    </row>
    <row r="11673" spans="1:4">
      <c r="A11673" s="14" t="s">
        <v>11709</v>
      </c>
      <c r="B11673">
        <f t="shared" si="182"/>
        <v>0</v>
      </c>
      <c r="C11673" s="3">
        <f>'text process sheet'!C11673</f>
        <v>0</v>
      </c>
      <c r="D11673" s="3">
        <f>'text process sheet'!E11673</f>
        <v>0</v>
      </c>
    </row>
    <row r="11674" spans="1:4">
      <c r="A11674" s="14" t="s">
        <v>11710</v>
      </c>
      <c r="B11674">
        <f t="shared" si="182"/>
        <v>0</v>
      </c>
      <c r="C11674" s="3">
        <f>'text process sheet'!C11674</f>
        <v>0</v>
      </c>
      <c r="D11674" s="3">
        <f>'text process sheet'!E11674</f>
        <v>0</v>
      </c>
    </row>
    <row r="11675" spans="1:4">
      <c r="A11675" s="14" t="s">
        <v>11711</v>
      </c>
      <c r="B11675">
        <f t="shared" si="182"/>
        <v>0</v>
      </c>
      <c r="C11675" s="3">
        <f>'text process sheet'!C11675</f>
        <v>0</v>
      </c>
      <c r="D11675" s="3">
        <f>'text process sheet'!E11675</f>
        <v>0</v>
      </c>
    </row>
    <row r="11676" spans="1:4">
      <c r="A11676" s="14" t="s">
        <v>11712</v>
      </c>
      <c r="B11676">
        <f t="shared" si="182"/>
        <v>0</v>
      </c>
      <c r="C11676" s="3">
        <f>'text process sheet'!C11676</f>
        <v>0</v>
      </c>
      <c r="D11676" s="3">
        <f>'text process sheet'!E11676</f>
        <v>0</v>
      </c>
    </row>
    <row r="11677" spans="1:4">
      <c r="A11677" s="14" t="s">
        <v>11713</v>
      </c>
      <c r="B11677">
        <f t="shared" si="182"/>
        <v>0</v>
      </c>
      <c r="C11677" s="3">
        <f>'text process sheet'!C11677</f>
        <v>0</v>
      </c>
      <c r="D11677" s="3">
        <f>'text process sheet'!E11677</f>
        <v>0</v>
      </c>
    </row>
    <row r="11678" spans="1:4">
      <c r="A11678" s="14" t="s">
        <v>11714</v>
      </c>
      <c r="B11678">
        <f t="shared" si="182"/>
        <v>0</v>
      </c>
      <c r="C11678" s="3">
        <f>'text process sheet'!C11678</f>
        <v>0</v>
      </c>
      <c r="D11678" s="3">
        <f>'text process sheet'!E11678</f>
        <v>0</v>
      </c>
    </row>
    <row r="11679" spans="1:4">
      <c r="A11679" s="14" t="s">
        <v>11715</v>
      </c>
      <c r="B11679">
        <f t="shared" si="182"/>
        <v>0</v>
      </c>
      <c r="C11679" s="3">
        <f>'text process sheet'!C11679</f>
        <v>0</v>
      </c>
      <c r="D11679" s="3">
        <f>'text process sheet'!E11679</f>
        <v>0</v>
      </c>
    </row>
    <row r="11680" spans="1:4">
      <c r="A11680" s="14" t="s">
        <v>11716</v>
      </c>
      <c r="B11680">
        <f t="shared" si="182"/>
        <v>0</v>
      </c>
      <c r="C11680" s="3">
        <f>'text process sheet'!C11680</f>
        <v>0</v>
      </c>
      <c r="D11680" s="3">
        <f>'text process sheet'!E11680</f>
        <v>0</v>
      </c>
    </row>
    <row r="11681" spans="1:4">
      <c r="A11681" s="14" t="s">
        <v>11717</v>
      </c>
      <c r="B11681">
        <f t="shared" si="182"/>
        <v>0</v>
      </c>
      <c r="C11681" s="3">
        <f>'text process sheet'!C11681</f>
        <v>0</v>
      </c>
      <c r="D11681" s="3">
        <f>'text process sheet'!E11681</f>
        <v>0</v>
      </c>
    </row>
    <row r="11682" spans="1:4">
      <c r="A11682" s="14" t="s">
        <v>11718</v>
      </c>
      <c r="B11682">
        <f t="shared" si="182"/>
        <v>0</v>
      </c>
      <c r="C11682" s="3">
        <f>'text process sheet'!C11682</f>
        <v>0</v>
      </c>
      <c r="D11682" s="3">
        <f>'text process sheet'!E11682</f>
        <v>0</v>
      </c>
    </row>
    <row r="11683" spans="1:4">
      <c r="A11683" s="14" t="s">
        <v>11719</v>
      </c>
      <c r="B11683">
        <f t="shared" si="182"/>
        <v>0</v>
      </c>
      <c r="C11683" s="3">
        <f>'text process sheet'!C11683</f>
        <v>0</v>
      </c>
      <c r="D11683" s="3">
        <f>'text process sheet'!E11683</f>
        <v>0</v>
      </c>
    </row>
    <row r="11684" spans="1:4">
      <c r="A11684" s="14" t="s">
        <v>11720</v>
      </c>
      <c r="B11684">
        <f t="shared" si="182"/>
        <v>0</v>
      </c>
      <c r="C11684" s="3">
        <f>'text process sheet'!C11684</f>
        <v>0</v>
      </c>
      <c r="D11684" s="3">
        <f>'text process sheet'!E11684</f>
        <v>0</v>
      </c>
    </row>
    <row r="11685" spans="1:4">
      <c r="A11685" s="14" t="s">
        <v>11721</v>
      </c>
      <c r="B11685">
        <f t="shared" si="182"/>
        <v>0</v>
      </c>
      <c r="C11685" s="3">
        <f>'text process sheet'!C11685</f>
        <v>0</v>
      </c>
      <c r="D11685" s="3">
        <f>'text process sheet'!E11685</f>
        <v>0</v>
      </c>
    </row>
    <row r="11686" spans="1:4">
      <c r="A11686" s="14" t="s">
        <v>11722</v>
      </c>
      <c r="B11686">
        <f t="shared" si="182"/>
        <v>0</v>
      </c>
      <c r="C11686" s="3">
        <f>'text process sheet'!C11686</f>
        <v>0</v>
      </c>
      <c r="D11686" s="3">
        <f>'text process sheet'!E11686</f>
        <v>0</v>
      </c>
    </row>
    <row r="11687" spans="1:4">
      <c r="A11687" s="14" t="s">
        <v>11723</v>
      </c>
      <c r="B11687">
        <f t="shared" si="182"/>
        <v>0</v>
      </c>
      <c r="C11687" s="3">
        <f>'text process sheet'!C11687</f>
        <v>0</v>
      </c>
      <c r="D11687" s="3">
        <f>'text process sheet'!E11687</f>
        <v>0</v>
      </c>
    </row>
    <row r="11688" spans="1:4">
      <c r="A11688" s="14" t="s">
        <v>11724</v>
      </c>
      <c r="B11688">
        <f t="shared" si="182"/>
        <v>0</v>
      </c>
      <c r="C11688" s="3">
        <f>'text process sheet'!C11688</f>
        <v>0</v>
      </c>
      <c r="D11688" s="3">
        <f>'text process sheet'!E11688</f>
        <v>0</v>
      </c>
    </row>
    <row r="11689" spans="1:4">
      <c r="A11689" s="14" t="s">
        <v>11725</v>
      </c>
      <c r="B11689">
        <f t="shared" si="182"/>
        <v>0</v>
      </c>
      <c r="C11689" s="3">
        <f>'text process sheet'!C11689</f>
        <v>0</v>
      </c>
      <c r="D11689" s="3">
        <f>'text process sheet'!E11689</f>
        <v>0</v>
      </c>
    </row>
    <row r="11690" spans="1:4">
      <c r="A11690" s="14" t="s">
        <v>11726</v>
      </c>
      <c r="B11690">
        <f t="shared" si="182"/>
        <v>0</v>
      </c>
      <c r="C11690" s="3">
        <f>'text process sheet'!C11690</f>
        <v>0</v>
      </c>
      <c r="D11690" s="3">
        <f>'text process sheet'!E11690</f>
        <v>0</v>
      </c>
    </row>
    <row r="11691" spans="1:4">
      <c r="A11691" s="14" t="s">
        <v>11727</v>
      </c>
      <c r="B11691">
        <f t="shared" si="182"/>
        <v>0</v>
      </c>
      <c r="C11691" s="3">
        <f>'text process sheet'!C11691</f>
        <v>0</v>
      </c>
      <c r="D11691" s="3">
        <f>'text process sheet'!E11691</f>
        <v>0</v>
      </c>
    </row>
    <row r="11692" spans="1:4">
      <c r="A11692" s="14" t="s">
        <v>11728</v>
      </c>
      <c r="B11692">
        <f t="shared" si="182"/>
        <v>0</v>
      </c>
      <c r="C11692" s="3">
        <f>'text process sheet'!C11692</f>
        <v>0</v>
      </c>
      <c r="D11692" s="3">
        <f>'text process sheet'!E11692</f>
        <v>0</v>
      </c>
    </row>
    <row r="11693" spans="1:4">
      <c r="A11693" s="14" t="s">
        <v>11729</v>
      </c>
      <c r="B11693">
        <f t="shared" si="182"/>
        <v>0</v>
      </c>
      <c r="C11693" s="3">
        <f>'text process sheet'!C11693</f>
        <v>0</v>
      </c>
      <c r="D11693" s="3">
        <f>'text process sheet'!E11693</f>
        <v>0</v>
      </c>
    </row>
    <row r="11694" spans="1:4">
      <c r="A11694" s="14" t="s">
        <v>11730</v>
      </c>
      <c r="B11694">
        <f t="shared" si="182"/>
        <v>0</v>
      </c>
      <c r="C11694" s="3">
        <f>'text process sheet'!C11694</f>
        <v>0</v>
      </c>
      <c r="D11694" s="3">
        <f>'text process sheet'!E11694</f>
        <v>0</v>
      </c>
    </row>
    <row r="11695" spans="1:4">
      <c r="A11695" s="14" t="s">
        <v>11731</v>
      </c>
      <c r="B11695">
        <f t="shared" si="182"/>
        <v>0</v>
      </c>
      <c r="C11695" s="3">
        <f>'text process sheet'!C11695</f>
        <v>0</v>
      </c>
      <c r="D11695" s="3">
        <f>'text process sheet'!E11695</f>
        <v>0</v>
      </c>
    </row>
    <row r="11696" spans="1:4">
      <c r="A11696" s="14" t="s">
        <v>11732</v>
      </c>
      <c r="B11696">
        <f t="shared" si="182"/>
        <v>0</v>
      </c>
      <c r="C11696" s="3">
        <f>'text process sheet'!C11696</f>
        <v>0</v>
      </c>
      <c r="D11696" s="3">
        <f>'text process sheet'!E11696</f>
        <v>0</v>
      </c>
    </row>
    <row r="11697" spans="1:4">
      <c r="A11697" s="14" t="s">
        <v>11733</v>
      </c>
      <c r="B11697">
        <f t="shared" si="182"/>
        <v>0</v>
      </c>
      <c r="C11697" s="3">
        <f>'text process sheet'!C11697</f>
        <v>0</v>
      </c>
      <c r="D11697" s="3">
        <f>'text process sheet'!E11697</f>
        <v>0</v>
      </c>
    </row>
    <row r="11698" spans="1:4">
      <c r="A11698" s="14" t="s">
        <v>11734</v>
      </c>
      <c r="B11698">
        <f t="shared" si="182"/>
        <v>0</v>
      </c>
      <c r="C11698" s="3">
        <f>'text process sheet'!C11698</f>
        <v>0</v>
      </c>
      <c r="D11698" s="3">
        <f>'text process sheet'!E11698</f>
        <v>0</v>
      </c>
    </row>
    <row r="11699" spans="1:4">
      <c r="A11699" s="14" t="s">
        <v>11735</v>
      </c>
      <c r="B11699">
        <f t="shared" si="182"/>
        <v>0</v>
      </c>
      <c r="C11699" s="3">
        <f>'text process sheet'!C11699</f>
        <v>0</v>
      </c>
      <c r="D11699" s="3">
        <f>'text process sheet'!E11699</f>
        <v>0</v>
      </c>
    </row>
    <row r="11700" spans="1:4">
      <c r="A11700" s="14" t="s">
        <v>11736</v>
      </c>
      <c r="B11700">
        <f t="shared" si="182"/>
        <v>0</v>
      </c>
      <c r="C11700" s="3">
        <f>'text process sheet'!C11700</f>
        <v>0</v>
      </c>
      <c r="D11700" s="3">
        <f>'text process sheet'!E11700</f>
        <v>0</v>
      </c>
    </row>
    <row r="11701" spans="1:4">
      <c r="A11701" s="14" t="s">
        <v>11737</v>
      </c>
      <c r="B11701">
        <f t="shared" si="182"/>
        <v>0</v>
      </c>
      <c r="C11701" s="3">
        <f>'text process sheet'!C11701</f>
        <v>0</v>
      </c>
      <c r="D11701" s="3">
        <f>'text process sheet'!E11701</f>
        <v>0</v>
      </c>
    </row>
    <row r="11702" spans="1:4">
      <c r="A11702" s="14" t="s">
        <v>11738</v>
      </c>
      <c r="B11702">
        <f t="shared" si="182"/>
        <v>0</v>
      </c>
      <c r="C11702" s="3">
        <f>'text process sheet'!C11702</f>
        <v>0</v>
      </c>
      <c r="D11702" s="3">
        <f>'text process sheet'!E11702</f>
        <v>0</v>
      </c>
    </row>
    <row r="11703" spans="1:4">
      <c r="A11703" s="14" t="s">
        <v>11739</v>
      </c>
      <c r="B11703">
        <f t="shared" si="182"/>
        <v>0</v>
      </c>
      <c r="C11703" s="3">
        <f>'text process sheet'!C11703</f>
        <v>0</v>
      </c>
      <c r="D11703" s="3">
        <f>'text process sheet'!E11703</f>
        <v>0</v>
      </c>
    </row>
    <row r="11704" spans="1:4">
      <c r="A11704" s="14" t="s">
        <v>11740</v>
      </c>
      <c r="B11704">
        <f t="shared" si="182"/>
        <v>0</v>
      </c>
      <c r="C11704" s="3">
        <f>'text process sheet'!C11704</f>
        <v>0</v>
      </c>
      <c r="D11704" s="3">
        <f>'text process sheet'!E11704</f>
        <v>0</v>
      </c>
    </row>
    <row r="11705" spans="1:4">
      <c r="A11705" s="14" t="s">
        <v>11741</v>
      </c>
      <c r="B11705">
        <f t="shared" si="182"/>
        <v>0</v>
      </c>
      <c r="C11705" s="3">
        <f>'text process sheet'!C11705</f>
        <v>0</v>
      </c>
      <c r="D11705" s="3">
        <f>'text process sheet'!E11705</f>
        <v>0</v>
      </c>
    </row>
    <row r="11706" spans="1:4">
      <c r="A11706" s="14" t="s">
        <v>11742</v>
      </c>
      <c r="B11706">
        <f t="shared" si="182"/>
        <v>0</v>
      </c>
      <c r="C11706" s="3">
        <f>'text process sheet'!C11706</f>
        <v>0</v>
      </c>
      <c r="D11706" s="3">
        <f>'text process sheet'!E11706</f>
        <v>0</v>
      </c>
    </row>
    <row r="11707" spans="1:4">
      <c r="A11707" s="14" t="s">
        <v>11743</v>
      </c>
      <c r="B11707">
        <f t="shared" si="182"/>
        <v>0</v>
      </c>
      <c r="C11707" s="3">
        <f>'text process sheet'!C11707</f>
        <v>0</v>
      </c>
      <c r="D11707" s="3">
        <f>'text process sheet'!E11707</f>
        <v>0</v>
      </c>
    </row>
    <row r="11708" spans="1:4">
      <c r="A11708" s="14" t="s">
        <v>11744</v>
      </c>
      <c r="B11708">
        <f t="shared" si="182"/>
        <v>0</v>
      </c>
      <c r="C11708" s="3">
        <f>'text process sheet'!C11708</f>
        <v>0</v>
      </c>
      <c r="D11708" s="3">
        <f>'text process sheet'!E11708</f>
        <v>0</v>
      </c>
    </row>
    <row r="11709" spans="1:4">
      <c r="A11709" s="14" t="s">
        <v>11745</v>
      </c>
      <c r="B11709">
        <f t="shared" si="182"/>
        <v>0</v>
      </c>
      <c r="C11709" s="3">
        <f>'text process sheet'!C11709</f>
        <v>0</v>
      </c>
      <c r="D11709" s="3">
        <f>'text process sheet'!E11709</f>
        <v>0</v>
      </c>
    </row>
    <row r="11710" spans="1:4">
      <c r="A11710" s="14" t="s">
        <v>11746</v>
      </c>
      <c r="B11710">
        <f t="shared" si="182"/>
        <v>0</v>
      </c>
      <c r="C11710" s="3">
        <f>'text process sheet'!C11710</f>
        <v>0</v>
      </c>
      <c r="D11710" s="3">
        <f>'text process sheet'!E11710</f>
        <v>0</v>
      </c>
    </row>
    <row r="11711" spans="1:4">
      <c r="A11711" s="14" t="s">
        <v>11747</v>
      </c>
      <c r="B11711">
        <f t="shared" si="182"/>
        <v>0</v>
      </c>
      <c r="C11711" s="3">
        <f>'text process sheet'!C11711</f>
        <v>0</v>
      </c>
      <c r="D11711" s="3">
        <f>'text process sheet'!E11711</f>
        <v>0</v>
      </c>
    </row>
    <row r="11712" spans="1:4">
      <c r="A11712" s="14" t="s">
        <v>11748</v>
      </c>
      <c r="B11712">
        <f t="shared" si="182"/>
        <v>0</v>
      </c>
      <c r="C11712" s="3">
        <f>'text process sheet'!C11712</f>
        <v>0</v>
      </c>
      <c r="D11712" s="3">
        <f>'text process sheet'!E11712</f>
        <v>0</v>
      </c>
    </row>
    <row r="11713" spans="1:4">
      <c r="A11713" s="14" t="s">
        <v>11749</v>
      </c>
      <c r="B11713">
        <f t="shared" si="182"/>
        <v>0</v>
      </c>
      <c r="C11713" s="3">
        <f>'text process sheet'!C11713</f>
        <v>0</v>
      </c>
      <c r="D11713" s="3">
        <f>'text process sheet'!E11713</f>
        <v>0</v>
      </c>
    </row>
    <row r="11714" spans="1:4">
      <c r="A11714" s="14" t="s">
        <v>11750</v>
      </c>
      <c r="B11714">
        <f t="shared" ref="B11714:B11777" si="183">SUMIF(C:C,A11714,D:D)</f>
        <v>0</v>
      </c>
      <c r="C11714" s="3">
        <f>'text process sheet'!C11714</f>
        <v>0</v>
      </c>
      <c r="D11714" s="3">
        <f>'text process sheet'!E11714</f>
        <v>0</v>
      </c>
    </row>
    <row r="11715" spans="1:4">
      <c r="A11715" s="14" t="s">
        <v>11751</v>
      </c>
      <c r="B11715">
        <f t="shared" si="183"/>
        <v>0</v>
      </c>
      <c r="C11715" s="3">
        <f>'text process sheet'!C11715</f>
        <v>0</v>
      </c>
      <c r="D11715" s="3">
        <f>'text process sheet'!E11715</f>
        <v>0</v>
      </c>
    </row>
    <row r="11716" spans="1:4">
      <c r="A11716" s="14" t="s">
        <v>11752</v>
      </c>
      <c r="B11716">
        <f t="shared" si="183"/>
        <v>0</v>
      </c>
      <c r="C11716" s="3">
        <f>'text process sheet'!C11716</f>
        <v>0</v>
      </c>
      <c r="D11716" s="3">
        <f>'text process sheet'!E11716</f>
        <v>0</v>
      </c>
    </row>
    <row r="11717" spans="1:4">
      <c r="A11717" s="14" t="s">
        <v>11753</v>
      </c>
      <c r="B11717">
        <f t="shared" si="183"/>
        <v>0</v>
      </c>
      <c r="C11717" s="3">
        <f>'text process sheet'!C11717</f>
        <v>0</v>
      </c>
      <c r="D11717" s="3">
        <f>'text process sheet'!E11717</f>
        <v>0</v>
      </c>
    </row>
    <row r="11718" spans="1:4">
      <c r="A11718" s="14" t="s">
        <v>11754</v>
      </c>
      <c r="B11718">
        <f t="shared" si="183"/>
        <v>0</v>
      </c>
      <c r="C11718" s="3">
        <f>'text process sheet'!C11718</f>
        <v>0</v>
      </c>
      <c r="D11718" s="3">
        <f>'text process sheet'!E11718</f>
        <v>0</v>
      </c>
    </row>
    <row r="11719" spans="1:4">
      <c r="A11719" s="14" t="s">
        <v>11755</v>
      </c>
      <c r="B11719">
        <f t="shared" si="183"/>
        <v>0</v>
      </c>
      <c r="C11719" s="3">
        <f>'text process sheet'!C11719</f>
        <v>0</v>
      </c>
      <c r="D11719" s="3">
        <f>'text process sheet'!E11719</f>
        <v>0</v>
      </c>
    </row>
    <row r="11720" spans="1:4">
      <c r="A11720" s="14" t="s">
        <v>11756</v>
      </c>
      <c r="B11720">
        <f t="shared" si="183"/>
        <v>0</v>
      </c>
      <c r="C11720" s="3">
        <f>'text process sheet'!C11720</f>
        <v>0</v>
      </c>
      <c r="D11720" s="3">
        <f>'text process sheet'!E11720</f>
        <v>0</v>
      </c>
    </row>
    <row r="11721" spans="1:4">
      <c r="A11721" s="14" t="s">
        <v>11757</v>
      </c>
      <c r="B11721">
        <f t="shared" si="183"/>
        <v>0</v>
      </c>
      <c r="C11721" s="3">
        <f>'text process sheet'!C11721</f>
        <v>0</v>
      </c>
      <c r="D11721" s="3">
        <f>'text process sheet'!E11721</f>
        <v>0</v>
      </c>
    </row>
    <row r="11722" spans="1:4">
      <c r="A11722" s="14" t="s">
        <v>11758</v>
      </c>
      <c r="B11722">
        <f t="shared" si="183"/>
        <v>0</v>
      </c>
      <c r="C11722" s="3">
        <f>'text process sheet'!C11722</f>
        <v>0</v>
      </c>
      <c r="D11722" s="3">
        <f>'text process sheet'!E11722</f>
        <v>0</v>
      </c>
    </row>
    <row r="11723" spans="1:4">
      <c r="A11723" s="14" t="s">
        <v>11759</v>
      </c>
      <c r="B11723">
        <f t="shared" si="183"/>
        <v>0</v>
      </c>
      <c r="C11723" s="3">
        <f>'text process sheet'!C11723</f>
        <v>0</v>
      </c>
      <c r="D11723" s="3">
        <f>'text process sheet'!E11723</f>
        <v>0</v>
      </c>
    </row>
    <row r="11724" spans="1:4">
      <c r="A11724" s="14" t="s">
        <v>11760</v>
      </c>
      <c r="B11724">
        <f t="shared" si="183"/>
        <v>0</v>
      </c>
      <c r="C11724" s="3">
        <f>'text process sheet'!C11724</f>
        <v>0</v>
      </c>
      <c r="D11724" s="3">
        <f>'text process sheet'!E11724</f>
        <v>0</v>
      </c>
    </row>
    <row r="11725" spans="1:4">
      <c r="A11725" s="14" t="s">
        <v>11761</v>
      </c>
      <c r="B11725">
        <f t="shared" si="183"/>
        <v>0</v>
      </c>
      <c r="C11725" s="3">
        <f>'text process sheet'!C11725</f>
        <v>0</v>
      </c>
      <c r="D11725" s="3">
        <f>'text process sheet'!E11725</f>
        <v>0</v>
      </c>
    </row>
    <row r="11726" spans="1:4">
      <c r="A11726" s="14" t="s">
        <v>11762</v>
      </c>
      <c r="B11726">
        <f t="shared" si="183"/>
        <v>0</v>
      </c>
      <c r="C11726" s="3">
        <f>'text process sheet'!C11726</f>
        <v>0</v>
      </c>
      <c r="D11726" s="3">
        <f>'text process sheet'!E11726</f>
        <v>0</v>
      </c>
    </row>
    <row r="11727" spans="1:4">
      <c r="A11727" s="14" t="s">
        <v>11763</v>
      </c>
      <c r="B11727">
        <f t="shared" si="183"/>
        <v>0</v>
      </c>
      <c r="C11727" s="3">
        <f>'text process sheet'!C11727</f>
        <v>0</v>
      </c>
      <c r="D11727" s="3">
        <f>'text process sheet'!E11727</f>
        <v>0</v>
      </c>
    </row>
    <row r="11728" spans="1:4">
      <c r="A11728" s="14" t="s">
        <v>11764</v>
      </c>
      <c r="B11728">
        <f t="shared" si="183"/>
        <v>0</v>
      </c>
      <c r="C11728" s="3">
        <f>'text process sheet'!C11728</f>
        <v>0</v>
      </c>
      <c r="D11728" s="3">
        <f>'text process sheet'!E11728</f>
        <v>0</v>
      </c>
    </row>
    <row r="11729" spans="1:4">
      <c r="A11729" s="14" t="s">
        <v>11765</v>
      </c>
      <c r="B11729">
        <f t="shared" si="183"/>
        <v>0</v>
      </c>
      <c r="C11729" s="3">
        <f>'text process sheet'!C11729</f>
        <v>0</v>
      </c>
      <c r="D11729" s="3">
        <f>'text process sheet'!E11729</f>
        <v>0</v>
      </c>
    </row>
    <row r="11730" spans="1:4">
      <c r="A11730" s="14" t="s">
        <v>11766</v>
      </c>
      <c r="B11730">
        <f t="shared" si="183"/>
        <v>0</v>
      </c>
      <c r="C11730" s="3">
        <f>'text process sheet'!C11730</f>
        <v>0</v>
      </c>
      <c r="D11730" s="3">
        <f>'text process sheet'!E11730</f>
        <v>0</v>
      </c>
    </row>
    <row r="11731" spans="1:4">
      <c r="A11731" s="14" t="s">
        <v>11767</v>
      </c>
      <c r="B11731">
        <f t="shared" si="183"/>
        <v>0</v>
      </c>
      <c r="C11731" s="3">
        <f>'text process sheet'!C11731</f>
        <v>0</v>
      </c>
      <c r="D11731" s="3">
        <f>'text process sheet'!E11731</f>
        <v>0</v>
      </c>
    </row>
    <row r="11732" spans="1:4">
      <c r="A11732" s="14" t="s">
        <v>11768</v>
      </c>
      <c r="B11732">
        <f t="shared" si="183"/>
        <v>0</v>
      </c>
      <c r="C11732" s="3">
        <f>'text process sheet'!C11732</f>
        <v>0</v>
      </c>
      <c r="D11732" s="3">
        <f>'text process sheet'!E11732</f>
        <v>0</v>
      </c>
    </row>
    <row r="11733" spans="1:4">
      <c r="A11733" s="14" t="s">
        <v>11769</v>
      </c>
      <c r="B11733">
        <f t="shared" si="183"/>
        <v>0</v>
      </c>
      <c r="C11733" s="3">
        <f>'text process sheet'!C11733</f>
        <v>0</v>
      </c>
      <c r="D11733" s="3">
        <f>'text process sheet'!E11733</f>
        <v>0</v>
      </c>
    </row>
    <row r="11734" spans="1:4">
      <c r="A11734" s="14" t="s">
        <v>11770</v>
      </c>
      <c r="B11734">
        <f t="shared" si="183"/>
        <v>0</v>
      </c>
      <c r="C11734" s="3">
        <f>'text process sheet'!C11734</f>
        <v>0</v>
      </c>
      <c r="D11734" s="3">
        <f>'text process sheet'!E11734</f>
        <v>0</v>
      </c>
    </row>
    <row r="11735" spans="1:4">
      <c r="A11735" s="14" t="s">
        <v>11771</v>
      </c>
      <c r="B11735">
        <f t="shared" si="183"/>
        <v>0</v>
      </c>
      <c r="C11735" s="3">
        <f>'text process sheet'!C11735</f>
        <v>0</v>
      </c>
      <c r="D11735" s="3">
        <f>'text process sheet'!E11735</f>
        <v>0</v>
      </c>
    </row>
    <row r="11736" spans="1:4">
      <c r="A11736" s="14" t="s">
        <v>11772</v>
      </c>
      <c r="B11736">
        <f t="shared" si="183"/>
        <v>0</v>
      </c>
      <c r="C11736" s="3">
        <f>'text process sheet'!C11736</f>
        <v>0</v>
      </c>
      <c r="D11736" s="3">
        <f>'text process sheet'!E11736</f>
        <v>0</v>
      </c>
    </row>
    <row r="11737" spans="1:4">
      <c r="A11737" s="14" t="s">
        <v>11773</v>
      </c>
      <c r="B11737">
        <f t="shared" si="183"/>
        <v>0</v>
      </c>
      <c r="C11737" s="3">
        <f>'text process sheet'!C11737</f>
        <v>0</v>
      </c>
      <c r="D11737" s="3">
        <f>'text process sheet'!E11737</f>
        <v>0</v>
      </c>
    </row>
    <row r="11738" spans="1:4">
      <c r="A11738" s="14" t="s">
        <v>11774</v>
      </c>
      <c r="B11738">
        <f t="shared" si="183"/>
        <v>0</v>
      </c>
      <c r="C11738" s="3">
        <f>'text process sheet'!C11738</f>
        <v>0</v>
      </c>
      <c r="D11738" s="3">
        <f>'text process sheet'!E11738</f>
        <v>0</v>
      </c>
    </row>
    <row r="11739" spans="1:4">
      <c r="A11739" s="14" t="s">
        <v>11775</v>
      </c>
      <c r="B11739">
        <f t="shared" si="183"/>
        <v>0</v>
      </c>
      <c r="C11739" s="3">
        <f>'text process sheet'!C11739</f>
        <v>0</v>
      </c>
      <c r="D11739" s="3">
        <f>'text process sheet'!E11739</f>
        <v>0</v>
      </c>
    </row>
    <row r="11740" spans="1:4">
      <c r="A11740" s="14" t="s">
        <v>11776</v>
      </c>
      <c r="B11740">
        <f t="shared" si="183"/>
        <v>0</v>
      </c>
      <c r="C11740" s="3">
        <f>'text process sheet'!C11740</f>
        <v>0</v>
      </c>
      <c r="D11740" s="3">
        <f>'text process sheet'!E11740</f>
        <v>0</v>
      </c>
    </row>
    <row r="11741" spans="1:4">
      <c r="A11741" s="14" t="s">
        <v>11777</v>
      </c>
      <c r="B11741">
        <f t="shared" si="183"/>
        <v>0</v>
      </c>
      <c r="C11741" s="3">
        <f>'text process sheet'!C11741</f>
        <v>0</v>
      </c>
      <c r="D11741" s="3">
        <f>'text process sheet'!E11741</f>
        <v>0</v>
      </c>
    </row>
    <row r="11742" spans="1:4">
      <c r="A11742" s="14" t="s">
        <v>11778</v>
      </c>
      <c r="B11742">
        <f t="shared" si="183"/>
        <v>0</v>
      </c>
      <c r="C11742" s="3">
        <f>'text process sheet'!C11742</f>
        <v>0</v>
      </c>
      <c r="D11742" s="3">
        <f>'text process sheet'!E11742</f>
        <v>0</v>
      </c>
    </row>
    <row r="11743" spans="1:4">
      <c r="A11743" s="14" t="s">
        <v>11779</v>
      </c>
      <c r="B11743">
        <f t="shared" si="183"/>
        <v>0</v>
      </c>
      <c r="C11743" s="3">
        <f>'text process sheet'!C11743</f>
        <v>0</v>
      </c>
      <c r="D11743" s="3">
        <f>'text process sheet'!E11743</f>
        <v>0</v>
      </c>
    </row>
    <row r="11744" spans="1:4">
      <c r="A11744" s="14" t="s">
        <v>11780</v>
      </c>
      <c r="B11744">
        <f t="shared" si="183"/>
        <v>0</v>
      </c>
      <c r="C11744" s="3">
        <f>'text process sheet'!C11744</f>
        <v>0</v>
      </c>
      <c r="D11744" s="3">
        <f>'text process sheet'!E11744</f>
        <v>0</v>
      </c>
    </row>
    <row r="11745" spans="1:4">
      <c r="A11745" s="14" t="s">
        <v>11781</v>
      </c>
      <c r="B11745">
        <f t="shared" si="183"/>
        <v>0</v>
      </c>
      <c r="C11745" s="3">
        <f>'text process sheet'!C11745</f>
        <v>0</v>
      </c>
      <c r="D11745" s="3">
        <f>'text process sheet'!E11745</f>
        <v>0</v>
      </c>
    </row>
    <row r="11746" spans="1:4">
      <c r="A11746" s="14" t="s">
        <v>11782</v>
      </c>
      <c r="B11746">
        <f t="shared" si="183"/>
        <v>0</v>
      </c>
      <c r="C11746" s="3">
        <f>'text process sheet'!C11746</f>
        <v>0</v>
      </c>
      <c r="D11746" s="3">
        <f>'text process sheet'!E11746</f>
        <v>0</v>
      </c>
    </row>
    <row r="11747" spans="1:4">
      <c r="A11747" s="14" t="s">
        <v>11783</v>
      </c>
      <c r="B11747">
        <f t="shared" si="183"/>
        <v>0</v>
      </c>
      <c r="C11747" s="3">
        <f>'text process sheet'!C11747</f>
        <v>0</v>
      </c>
      <c r="D11747" s="3">
        <f>'text process sheet'!E11747</f>
        <v>0</v>
      </c>
    </row>
    <row r="11748" spans="1:4">
      <c r="A11748" s="14" t="s">
        <v>11784</v>
      </c>
      <c r="B11748">
        <f t="shared" si="183"/>
        <v>0</v>
      </c>
      <c r="C11748" s="3">
        <f>'text process sheet'!C11748</f>
        <v>0</v>
      </c>
      <c r="D11748" s="3">
        <f>'text process sheet'!E11748</f>
        <v>0</v>
      </c>
    </row>
    <row r="11749" spans="1:4">
      <c r="A11749" s="14" t="s">
        <v>11785</v>
      </c>
      <c r="B11749">
        <f t="shared" si="183"/>
        <v>0</v>
      </c>
      <c r="C11749" s="3">
        <f>'text process sheet'!C11749</f>
        <v>0</v>
      </c>
      <c r="D11749" s="3">
        <f>'text process sheet'!E11749</f>
        <v>0</v>
      </c>
    </row>
    <row r="11750" spans="1:4">
      <c r="A11750" s="14" t="s">
        <v>11786</v>
      </c>
      <c r="B11750">
        <f t="shared" si="183"/>
        <v>0</v>
      </c>
      <c r="C11750" s="3">
        <f>'text process sheet'!C11750</f>
        <v>0</v>
      </c>
      <c r="D11750" s="3">
        <f>'text process sheet'!E11750</f>
        <v>0</v>
      </c>
    </row>
    <row r="11751" spans="1:4">
      <c r="A11751" s="14" t="s">
        <v>11787</v>
      </c>
      <c r="B11751">
        <f t="shared" si="183"/>
        <v>0</v>
      </c>
      <c r="C11751" s="3">
        <f>'text process sheet'!C11751</f>
        <v>0</v>
      </c>
      <c r="D11751" s="3">
        <f>'text process sheet'!E11751</f>
        <v>0</v>
      </c>
    </row>
    <row r="11752" spans="1:4">
      <c r="A11752" s="14" t="s">
        <v>11788</v>
      </c>
      <c r="B11752">
        <f t="shared" si="183"/>
        <v>0</v>
      </c>
      <c r="C11752" s="3">
        <f>'text process sheet'!C11752</f>
        <v>0</v>
      </c>
      <c r="D11752" s="3">
        <f>'text process sheet'!E11752</f>
        <v>0</v>
      </c>
    </row>
    <row r="11753" spans="1:4">
      <c r="A11753" s="14" t="s">
        <v>11789</v>
      </c>
      <c r="B11753">
        <f t="shared" si="183"/>
        <v>0</v>
      </c>
      <c r="C11753" s="3">
        <f>'text process sheet'!C11753</f>
        <v>0</v>
      </c>
      <c r="D11753" s="3">
        <f>'text process sheet'!E11753</f>
        <v>0</v>
      </c>
    </row>
    <row r="11754" spans="1:4">
      <c r="A11754" s="14" t="s">
        <v>11790</v>
      </c>
      <c r="B11754">
        <f t="shared" si="183"/>
        <v>0</v>
      </c>
      <c r="C11754" s="3">
        <f>'text process sheet'!C11754</f>
        <v>0</v>
      </c>
      <c r="D11754" s="3">
        <f>'text process sheet'!E11754</f>
        <v>0</v>
      </c>
    </row>
    <row r="11755" spans="1:4">
      <c r="A11755" s="14" t="s">
        <v>11791</v>
      </c>
      <c r="B11755">
        <f t="shared" si="183"/>
        <v>0</v>
      </c>
      <c r="C11755" s="3">
        <f>'text process sheet'!C11755</f>
        <v>0</v>
      </c>
      <c r="D11755" s="3">
        <f>'text process sheet'!E11755</f>
        <v>0</v>
      </c>
    </row>
    <row r="11756" spans="1:4">
      <c r="A11756" s="14" t="s">
        <v>11792</v>
      </c>
      <c r="B11756">
        <f t="shared" si="183"/>
        <v>0</v>
      </c>
      <c r="C11756" s="3">
        <f>'text process sheet'!C11756</f>
        <v>0</v>
      </c>
      <c r="D11756" s="3">
        <f>'text process sheet'!E11756</f>
        <v>0</v>
      </c>
    </row>
    <row r="11757" spans="1:4">
      <c r="A11757" s="14" t="s">
        <v>11793</v>
      </c>
      <c r="B11757">
        <f t="shared" si="183"/>
        <v>0</v>
      </c>
      <c r="C11757" s="3">
        <f>'text process sheet'!C11757</f>
        <v>0</v>
      </c>
      <c r="D11757" s="3">
        <f>'text process sheet'!E11757</f>
        <v>0</v>
      </c>
    </row>
    <row r="11758" spans="1:4">
      <c r="A11758" s="14" t="s">
        <v>11794</v>
      </c>
      <c r="B11758">
        <f t="shared" si="183"/>
        <v>0</v>
      </c>
      <c r="C11758" s="3">
        <f>'text process sheet'!C11758</f>
        <v>0</v>
      </c>
      <c r="D11758" s="3">
        <f>'text process sheet'!E11758</f>
        <v>0</v>
      </c>
    </row>
    <row r="11759" spans="1:4">
      <c r="A11759" s="14" t="s">
        <v>11795</v>
      </c>
      <c r="B11759">
        <f t="shared" si="183"/>
        <v>0</v>
      </c>
      <c r="C11759" s="3">
        <f>'text process sheet'!C11759</f>
        <v>0</v>
      </c>
      <c r="D11759" s="3">
        <f>'text process sheet'!E11759</f>
        <v>0</v>
      </c>
    </row>
    <row r="11760" spans="1:4">
      <c r="A11760" s="14" t="s">
        <v>11796</v>
      </c>
      <c r="B11760">
        <f t="shared" si="183"/>
        <v>0</v>
      </c>
      <c r="C11760" s="3">
        <f>'text process sheet'!C11760</f>
        <v>0</v>
      </c>
      <c r="D11760" s="3">
        <f>'text process sheet'!E11760</f>
        <v>0</v>
      </c>
    </row>
    <row r="11761" spans="1:4">
      <c r="A11761" s="14" t="s">
        <v>11797</v>
      </c>
      <c r="B11761">
        <f t="shared" si="183"/>
        <v>0</v>
      </c>
      <c r="C11761" s="3">
        <f>'text process sheet'!C11761</f>
        <v>0</v>
      </c>
      <c r="D11761" s="3">
        <f>'text process sheet'!E11761</f>
        <v>0</v>
      </c>
    </row>
    <row r="11762" spans="1:4">
      <c r="A11762" s="14" t="s">
        <v>11798</v>
      </c>
      <c r="B11762">
        <f t="shared" si="183"/>
        <v>0</v>
      </c>
      <c r="C11762" s="3">
        <f>'text process sheet'!C11762</f>
        <v>0</v>
      </c>
      <c r="D11762" s="3">
        <f>'text process sheet'!E11762</f>
        <v>0</v>
      </c>
    </row>
    <row r="11763" spans="1:4">
      <c r="A11763" s="14" t="s">
        <v>11799</v>
      </c>
      <c r="B11763">
        <f t="shared" si="183"/>
        <v>0</v>
      </c>
      <c r="C11763" s="3">
        <f>'text process sheet'!C11763</f>
        <v>0</v>
      </c>
      <c r="D11763" s="3">
        <f>'text process sheet'!E11763</f>
        <v>0</v>
      </c>
    </row>
    <row r="11764" spans="1:4">
      <c r="A11764" s="14" t="s">
        <v>11800</v>
      </c>
      <c r="B11764">
        <f t="shared" si="183"/>
        <v>0</v>
      </c>
      <c r="C11764" s="3">
        <f>'text process sheet'!C11764</f>
        <v>0</v>
      </c>
      <c r="D11764" s="3">
        <f>'text process sheet'!E11764</f>
        <v>0</v>
      </c>
    </row>
    <row r="11765" spans="1:4">
      <c r="A11765" s="14" t="s">
        <v>11801</v>
      </c>
      <c r="B11765">
        <f t="shared" si="183"/>
        <v>0</v>
      </c>
      <c r="C11765" s="3">
        <f>'text process sheet'!C11765</f>
        <v>0</v>
      </c>
      <c r="D11765" s="3">
        <f>'text process sheet'!E11765</f>
        <v>0</v>
      </c>
    </row>
    <row r="11766" spans="1:4">
      <c r="A11766" s="14" t="s">
        <v>11802</v>
      </c>
      <c r="B11766">
        <f t="shared" si="183"/>
        <v>0</v>
      </c>
      <c r="C11766" s="3">
        <f>'text process sheet'!C11766</f>
        <v>0</v>
      </c>
      <c r="D11766" s="3">
        <f>'text process sheet'!E11766</f>
        <v>0</v>
      </c>
    </row>
    <row r="11767" spans="1:4">
      <c r="A11767" s="14" t="s">
        <v>11803</v>
      </c>
      <c r="B11767">
        <f t="shared" si="183"/>
        <v>0</v>
      </c>
      <c r="C11767" s="3">
        <f>'text process sheet'!C11767</f>
        <v>0</v>
      </c>
      <c r="D11767" s="3">
        <f>'text process sheet'!E11767</f>
        <v>0</v>
      </c>
    </row>
    <row r="11768" spans="1:4">
      <c r="A11768" s="14" t="s">
        <v>11804</v>
      </c>
      <c r="B11768">
        <f t="shared" si="183"/>
        <v>0</v>
      </c>
      <c r="C11768" s="3">
        <f>'text process sheet'!C11768</f>
        <v>0</v>
      </c>
      <c r="D11768" s="3">
        <f>'text process sheet'!E11768</f>
        <v>0</v>
      </c>
    </row>
    <row r="11769" spans="1:4">
      <c r="A11769" s="14" t="s">
        <v>11805</v>
      </c>
      <c r="B11769">
        <f t="shared" si="183"/>
        <v>0</v>
      </c>
      <c r="C11769" s="3">
        <f>'text process sheet'!C11769</f>
        <v>0</v>
      </c>
      <c r="D11769" s="3">
        <f>'text process sheet'!E11769</f>
        <v>0</v>
      </c>
    </row>
    <row r="11770" spans="1:4">
      <c r="A11770" s="14" t="s">
        <v>11806</v>
      </c>
      <c r="B11770">
        <f t="shared" si="183"/>
        <v>0</v>
      </c>
      <c r="C11770" s="3">
        <f>'text process sheet'!C11770</f>
        <v>0</v>
      </c>
      <c r="D11770" s="3">
        <f>'text process sheet'!E11770</f>
        <v>0</v>
      </c>
    </row>
    <row r="11771" spans="1:4">
      <c r="A11771" s="14" t="s">
        <v>11807</v>
      </c>
      <c r="B11771">
        <f t="shared" si="183"/>
        <v>0</v>
      </c>
      <c r="C11771" s="3">
        <f>'text process sheet'!C11771</f>
        <v>0</v>
      </c>
      <c r="D11771" s="3">
        <f>'text process sheet'!E11771</f>
        <v>0</v>
      </c>
    </row>
    <row r="11772" spans="1:4">
      <c r="A11772" s="14" t="s">
        <v>11808</v>
      </c>
      <c r="B11772">
        <f t="shared" si="183"/>
        <v>1</v>
      </c>
      <c r="C11772" s="3">
        <f>'text process sheet'!C11772</f>
        <v>0</v>
      </c>
      <c r="D11772" s="3">
        <f>'text process sheet'!E11772</f>
        <v>0</v>
      </c>
    </row>
    <row r="11773" spans="1:4">
      <c r="A11773" s="14" t="s">
        <v>11809</v>
      </c>
      <c r="B11773">
        <f t="shared" si="183"/>
        <v>0</v>
      </c>
      <c r="C11773" s="3">
        <f>'text process sheet'!C11773</f>
        <v>0</v>
      </c>
      <c r="D11773" s="3">
        <f>'text process sheet'!E11773</f>
        <v>0</v>
      </c>
    </row>
    <row r="11774" spans="1:4">
      <c r="A11774" s="14" t="s">
        <v>11810</v>
      </c>
      <c r="B11774">
        <f t="shared" si="183"/>
        <v>0</v>
      </c>
      <c r="C11774" s="3">
        <f>'text process sheet'!C11774</f>
        <v>0</v>
      </c>
      <c r="D11774" s="3">
        <f>'text process sheet'!E11774</f>
        <v>0</v>
      </c>
    </row>
    <row r="11775" spans="1:4">
      <c r="A11775" s="14" t="s">
        <v>11811</v>
      </c>
      <c r="B11775">
        <f t="shared" si="183"/>
        <v>0</v>
      </c>
      <c r="C11775" s="3">
        <f>'text process sheet'!C11775</f>
        <v>0</v>
      </c>
      <c r="D11775" s="3">
        <f>'text process sheet'!E11775</f>
        <v>0</v>
      </c>
    </row>
    <row r="11776" spans="1:4">
      <c r="A11776" s="14" t="s">
        <v>11812</v>
      </c>
      <c r="B11776">
        <f t="shared" si="183"/>
        <v>0</v>
      </c>
      <c r="C11776" s="3">
        <f>'text process sheet'!C11776</f>
        <v>0</v>
      </c>
      <c r="D11776" s="3">
        <f>'text process sheet'!E11776</f>
        <v>0</v>
      </c>
    </row>
    <row r="11777" spans="1:4">
      <c r="A11777" s="14" t="s">
        <v>11813</v>
      </c>
      <c r="B11777">
        <f t="shared" si="183"/>
        <v>0</v>
      </c>
      <c r="C11777" s="3">
        <f>'text process sheet'!C11777</f>
        <v>0</v>
      </c>
      <c r="D11777" s="3">
        <f>'text process sheet'!E11777</f>
        <v>0</v>
      </c>
    </row>
    <row r="11778" spans="1:4">
      <c r="A11778" s="14" t="s">
        <v>11814</v>
      </c>
      <c r="B11778">
        <f t="shared" ref="B11778:B11841" si="184">SUMIF(C:C,A11778,D:D)</f>
        <v>0</v>
      </c>
      <c r="C11778" s="3">
        <f>'text process sheet'!C11778</f>
        <v>0</v>
      </c>
      <c r="D11778" s="3">
        <f>'text process sheet'!E11778</f>
        <v>0</v>
      </c>
    </row>
    <row r="11779" spans="1:4">
      <c r="A11779" s="14" t="s">
        <v>11815</v>
      </c>
      <c r="B11779">
        <f t="shared" si="184"/>
        <v>0</v>
      </c>
      <c r="C11779" s="3">
        <f>'text process sheet'!C11779</f>
        <v>0</v>
      </c>
      <c r="D11779" s="3">
        <f>'text process sheet'!E11779</f>
        <v>0</v>
      </c>
    </row>
    <row r="11780" spans="1:4">
      <c r="A11780" s="14" t="s">
        <v>11816</v>
      </c>
      <c r="B11780">
        <f t="shared" si="184"/>
        <v>0</v>
      </c>
      <c r="C11780" s="3">
        <f>'text process sheet'!C11780</f>
        <v>0</v>
      </c>
      <c r="D11780" s="3">
        <f>'text process sheet'!E11780</f>
        <v>0</v>
      </c>
    </row>
    <row r="11781" spans="1:4">
      <c r="A11781" s="14" t="s">
        <v>11817</v>
      </c>
      <c r="B11781">
        <f t="shared" si="184"/>
        <v>0</v>
      </c>
      <c r="C11781" s="3">
        <f>'text process sheet'!C11781</f>
        <v>0</v>
      </c>
      <c r="D11781" s="3">
        <f>'text process sheet'!E11781</f>
        <v>0</v>
      </c>
    </row>
    <row r="11782" spans="1:4">
      <c r="A11782" s="14" t="s">
        <v>11818</v>
      </c>
      <c r="B11782">
        <f t="shared" si="184"/>
        <v>0</v>
      </c>
      <c r="C11782" s="3">
        <f>'text process sheet'!C11782</f>
        <v>0</v>
      </c>
      <c r="D11782" s="3">
        <f>'text process sheet'!E11782</f>
        <v>0</v>
      </c>
    </row>
    <row r="11783" spans="1:4">
      <c r="A11783" s="14" t="s">
        <v>11819</v>
      </c>
      <c r="B11783">
        <f t="shared" si="184"/>
        <v>0</v>
      </c>
      <c r="C11783" s="3">
        <f>'text process sheet'!C11783</f>
        <v>0</v>
      </c>
      <c r="D11783" s="3">
        <f>'text process sheet'!E11783</f>
        <v>0</v>
      </c>
    </row>
    <row r="11784" spans="1:4">
      <c r="A11784" s="14" t="s">
        <v>11820</v>
      </c>
      <c r="B11784">
        <f t="shared" si="184"/>
        <v>0</v>
      </c>
      <c r="C11784" s="3">
        <f>'text process sheet'!C11784</f>
        <v>0</v>
      </c>
      <c r="D11784" s="3">
        <f>'text process sheet'!E11784</f>
        <v>0</v>
      </c>
    </row>
    <row r="11785" spans="1:4">
      <c r="A11785" s="14" t="s">
        <v>11821</v>
      </c>
      <c r="B11785">
        <f t="shared" si="184"/>
        <v>0</v>
      </c>
      <c r="C11785" s="3">
        <f>'text process sheet'!C11785</f>
        <v>0</v>
      </c>
      <c r="D11785" s="3">
        <f>'text process sheet'!E11785</f>
        <v>0</v>
      </c>
    </row>
    <row r="11786" spans="1:4">
      <c r="A11786" s="14" t="s">
        <v>11822</v>
      </c>
      <c r="B11786">
        <f t="shared" si="184"/>
        <v>0</v>
      </c>
      <c r="C11786" s="3">
        <f>'text process sheet'!C11786</f>
        <v>0</v>
      </c>
      <c r="D11786" s="3">
        <f>'text process sheet'!E11786</f>
        <v>0</v>
      </c>
    </row>
    <row r="11787" spans="1:4">
      <c r="A11787" s="14" t="s">
        <v>11823</v>
      </c>
      <c r="B11787">
        <f t="shared" si="184"/>
        <v>0</v>
      </c>
      <c r="C11787" s="3">
        <f>'text process sheet'!C11787</f>
        <v>0</v>
      </c>
      <c r="D11787" s="3">
        <f>'text process sheet'!E11787</f>
        <v>0</v>
      </c>
    </row>
    <row r="11788" spans="1:4">
      <c r="A11788" s="14" t="s">
        <v>11824</v>
      </c>
      <c r="B11788">
        <f t="shared" si="184"/>
        <v>0</v>
      </c>
      <c r="C11788" s="3">
        <f>'text process sheet'!C11788</f>
        <v>0</v>
      </c>
      <c r="D11788" s="3">
        <f>'text process sheet'!E11788</f>
        <v>0</v>
      </c>
    </row>
    <row r="11789" spans="1:4">
      <c r="A11789" s="14" t="s">
        <v>11825</v>
      </c>
      <c r="B11789">
        <f t="shared" si="184"/>
        <v>0</v>
      </c>
      <c r="C11789" s="3">
        <f>'text process sheet'!C11789</f>
        <v>0</v>
      </c>
      <c r="D11789" s="3">
        <f>'text process sheet'!E11789</f>
        <v>0</v>
      </c>
    </row>
    <row r="11790" spans="1:4">
      <c r="A11790" s="14" t="s">
        <v>11826</v>
      </c>
      <c r="B11790">
        <f t="shared" si="184"/>
        <v>0</v>
      </c>
      <c r="C11790" s="3">
        <f>'text process sheet'!C11790</f>
        <v>0</v>
      </c>
      <c r="D11790" s="3">
        <f>'text process sheet'!E11790</f>
        <v>0</v>
      </c>
    </row>
    <row r="11791" spans="1:4">
      <c r="A11791" s="14" t="s">
        <v>11827</v>
      </c>
      <c r="B11791">
        <f t="shared" si="184"/>
        <v>0</v>
      </c>
      <c r="C11791" s="3">
        <f>'text process sheet'!C11791</f>
        <v>0</v>
      </c>
      <c r="D11791" s="3">
        <f>'text process sheet'!E11791</f>
        <v>0</v>
      </c>
    </row>
    <row r="11792" spans="1:4">
      <c r="A11792" s="14" t="s">
        <v>11828</v>
      </c>
      <c r="B11792">
        <f t="shared" si="184"/>
        <v>0</v>
      </c>
      <c r="C11792" s="3">
        <f>'text process sheet'!C11792</f>
        <v>0</v>
      </c>
      <c r="D11792" s="3">
        <f>'text process sheet'!E11792</f>
        <v>0</v>
      </c>
    </row>
    <row r="11793" spans="1:4">
      <c r="A11793" s="14" t="s">
        <v>11829</v>
      </c>
      <c r="B11793">
        <f t="shared" si="184"/>
        <v>0</v>
      </c>
      <c r="C11793" s="3">
        <f>'text process sheet'!C11793</f>
        <v>0</v>
      </c>
      <c r="D11793" s="3">
        <f>'text process sheet'!E11793</f>
        <v>0</v>
      </c>
    </row>
    <row r="11794" spans="1:4">
      <c r="A11794" s="14" t="s">
        <v>11830</v>
      </c>
      <c r="B11794">
        <f t="shared" si="184"/>
        <v>0</v>
      </c>
      <c r="C11794" s="3">
        <f>'text process sheet'!C11794</f>
        <v>0</v>
      </c>
      <c r="D11794" s="3">
        <f>'text process sheet'!E11794</f>
        <v>0</v>
      </c>
    </row>
    <row r="11795" spans="1:4">
      <c r="A11795" s="14" t="s">
        <v>11831</v>
      </c>
      <c r="B11795">
        <f t="shared" si="184"/>
        <v>0</v>
      </c>
      <c r="C11795" s="3">
        <f>'text process sheet'!C11795</f>
        <v>0</v>
      </c>
      <c r="D11795" s="3">
        <f>'text process sheet'!E11795</f>
        <v>0</v>
      </c>
    </row>
    <row r="11796" spans="1:4">
      <c r="A11796" s="14" t="s">
        <v>11832</v>
      </c>
      <c r="B11796">
        <f t="shared" si="184"/>
        <v>0</v>
      </c>
      <c r="C11796" s="3">
        <f>'text process sheet'!C11796</f>
        <v>0</v>
      </c>
      <c r="D11796" s="3">
        <f>'text process sheet'!E11796</f>
        <v>0</v>
      </c>
    </row>
    <row r="11797" spans="1:4">
      <c r="A11797" s="14" t="s">
        <v>11833</v>
      </c>
      <c r="B11797">
        <f t="shared" si="184"/>
        <v>0</v>
      </c>
      <c r="C11797" s="3">
        <f>'text process sheet'!C11797</f>
        <v>0</v>
      </c>
      <c r="D11797" s="3">
        <f>'text process sheet'!E11797</f>
        <v>0</v>
      </c>
    </row>
    <row r="11798" spans="1:4">
      <c r="A11798" s="14" t="s">
        <v>11834</v>
      </c>
      <c r="B11798">
        <f t="shared" si="184"/>
        <v>0</v>
      </c>
      <c r="C11798" s="3">
        <f>'text process sheet'!C11798</f>
        <v>0</v>
      </c>
      <c r="D11798" s="3">
        <f>'text process sheet'!E11798</f>
        <v>0</v>
      </c>
    </row>
    <row r="11799" spans="1:4">
      <c r="A11799" s="14" t="s">
        <v>11835</v>
      </c>
      <c r="B11799">
        <f t="shared" si="184"/>
        <v>0</v>
      </c>
      <c r="C11799" s="3">
        <f>'text process sheet'!C11799</f>
        <v>0</v>
      </c>
      <c r="D11799" s="3">
        <f>'text process sheet'!E11799</f>
        <v>0</v>
      </c>
    </row>
    <row r="11800" spans="1:4">
      <c r="A11800" s="14" t="s">
        <v>11836</v>
      </c>
      <c r="B11800">
        <f t="shared" si="184"/>
        <v>0</v>
      </c>
      <c r="C11800" s="3">
        <f>'text process sheet'!C11800</f>
        <v>0</v>
      </c>
      <c r="D11800" s="3">
        <f>'text process sheet'!E11800</f>
        <v>0</v>
      </c>
    </row>
    <row r="11801" spans="1:4">
      <c r="A11801" s="14" t="s">
        <v>11837</v>
      </c>
      <c r="B11801">
        <f t="shared" si="184"/>
        <v>0</v>
      </c>
      <c r="C11801" s="3">
        <f>'text process sheet'!C11801</f>
        <v>0</v>
      </c>
      <c r="D11801" s="3">
        <f>'text process sheet'!E11801</f>
        <v>0</v>
      </c>
    </row>
    <row r="11802" spans="1:4">
      <c r="A11802" s="14" t="s">
        <v>11838</v>
      </c>
      <c r="B11802">
        <f t="shared" si="184"/>
        <v>0</v>
      </c>
      <c r="C11802" s="3">
        <f>'text process sheet'!C11802</f>
        <v>0</v>
      </c>
      <c r="D11802" s="3">
        <f>'text process sheet'!E11802</f>
        <v>0</v>
      </c>
    </row>
    <row r="11803" spans="1:4">
      <c r="A11803" s="14" t="s">
        <v>11839</v>
      </c>
      <c r="B11803">
        <f t="shared" si="184"/>
        <v>0</v>
      </c>
      <c r="C11803" s="3">
        <f>'text process sheet'!C11803</f>
        <v>0</v>
      </c>
      <c r="D11803" s="3">
        <f>'text process sheet'!E11803</f>
        <v>0</v>
      </c>
    </row>
    <row r="11804" spans="1:4">
      <c r="A11804" s="14" t="s">
        <v>11840</v>
      </c>
      <c r="B11804">
        <f t="shared" si="184"/>
        <v>0</v>
      </c>
      <c r="C11804" s="3">
        <f>'text process sheet'!C11804</f>
        <v>0</v>
      </c>
      <c r="D11804" s="3">
        <f>'text process sheet'!E11804</f>
        <v>0</v>
      </c>
    </row>
    <row r="11805" spans="1:4">
      <c r="A11805" s="14" t="s">
        <v>11841</v>
      </c>
      <c r="B11805">
        <f t="shared" si="184"/>
        <v>0</v>
      </c>
      <c r="C11805" s="3">
        <f>'text process sheet'!C11805</f>
        <v>0</v>
      </c>
      <c r="D11805" s="3">
        <f>'text process sheet'!E11805</f>
        <v>0</v>
      </c>
    </row>
    <row r="11806" spans="1:4">
      <c r="A11806" s="14" t="s">
        <v>11842</v>
      </c>
      <c r="B11806">
        <f t="shared" si="184"/>
        <v>0</v>
      </c>
      <c r="C11806" s="3">
        <f>'text process sheet'!C11806</f>
        <v>0</v>
      </c>
      <c r="D11806" s="3">
        <f>'text process sheet'!E11806</f>
        <v>0</v>
      </c>
    </row>
    <row r="11807" spans="1:4">
      <c r="A11807" s="14" t="s">
        <v>11843</v>
      </c>
      <c r="B11807">
        <f t="shared" si="184"/>
        <v>0</v>
      </c>
      <c r="C11807" s="3">
        <f>'text process sheet'!C11807</f>
        <v>0</v>
      </c>
      <c r="D11807" s="3">
        <f>'text process sheet'!E11807</f>
        <v>0</v>
      </c>
    </row>
    <row r="11808" spans="1:4">
      <c r="A11808" s="14" t="s">
        <v>11844</v>
      </c>
      <c r="B11808">
        <f t="shared" si="184"/>
        <v>0</v>
      </c>
      <c r="C11808" s="3">
        <f>'text process sheet'!C11808</f>
        <v>0</v>
      </c>
      <c r="D11808" s="3">
        <f>'text process sheet'!E11808</f>
        <v>0</v>
      </c>
    </row>
    <row r="11809" spans="1:4">
      <c r="A11809" s="14" t="s">
        <v>11845</v>
      </c>
      <c r="B11809">
        <f t="shared" si="184"/>
        <v>0</v>
      </c>
      <c r="C11809" s="3">
        <f>'text process sheet'!C11809</f>
        <v>0</v>
      </c>
      <c r="D11809" s="3">
        <f>'text process sheet'!E11809</f>
        <v>0</v>
      </c>
    </row>
    <row r="11810" spans="1:4">
      <c r="A11810" s="14" t="s">
        <v>11846</v>
      </c>
      <c r="B11810">
        <f t="shared" si="184"/>
        <v>0</v>
      </c>
      <c r="C11810" s="3">
        <f>'text process sheet'!C11810</f>
        <v>0</v>
      </c>
      <c r="D11810" s="3">
        <f>'text process sheet'!E11810</f>
        <v>0</v>
      </c>
    </row>
    <row r="11811" spans="1:4">
      <c r="A11811" s="14" t="s">
        <v>11847</v>
      </c>
      <c r="B11811">
        <f t="shared" si="184"/>
        <v>0</v>
      </c>
      <c r="C11811" s="3">
        <f>'text process sheet'!C11811</f>
        <v>0</v>
      </c>
      <c r="D11811" s="3">
        <f>'text process sheet'!E11811</f>
        <v>0</v>
      </c>
    </row>
    <row r="11812" spans="1:4">
      <c r="A11812" s="14" t="s">
        <v>11848</v>
      </c>
      <c r="B11812">
        <f t="shared" si="184"/>
        <v>0</v>
      </c>
      <c r="C11812" s="3">
        <f>'text process sheet'!C11812</f>
        <v>0</v>
      </c>
      <c r="D11812" s="3">
        <f>'text process sheet'!E11812</f>
        <v>0</v>
      </c>
    </row>
    <row r="11813" spans="1:4">
      <c r="A11813" s="14" t="s">
        <v>11849</v>
      </c>
      <c r="B11813">
        <f t="shared" si="184"/>
        <v>0</v>
      </c>
      <c r="C11813" s="3">
        <f>'text process sheet'!C11813</f>
        <v>0</v>
      </c>
      <c r="D11813" s="3">
        <f>'text process sheet'!E11813</f>
        <v>0</v>
      </c>
    </row>
    <row r="11814" spans="1:4">
      <c r="A11814" s="14" t="s">
        <v>11850</v>
      </c>
      <c r="B11814">
        <f t="shared" si="184"/>
        <v>0</v>
      </c>
      <c r="C11814" s="3">
        <f>'text process sheet'!C11814</f>
        <v>0</v>
      </c>
      <c r="D11814" s="3">
        <f>'text process sheet'!E11814</f>
        <v>0</v>
      </c>
    </row>
    <row r="11815" spans="1:4">
      <c r="A11815" s="14" t="s">
        <v>11851</v>
      </c>
      <c r="B11815">
        <f t="shared" si="184"/>
        <v>0</v>
      </c>
      <c r="C11815" s="3">
        <f>'text process sheet'!C11815</f>
        <v>0</v>
      </c>
      <c r="D11815" s="3">
        <f>'text process sheet'!E11815</f>
        <v>0</v>
      </c>
    </row>
    <row r="11816" spans="1:4">
      <c r="A11816" s="14" t="s">
        <v>11852</v>
      </c>
      <c r="B11816">
        <f t="shared" si="184"/>
        <v>0</v>
      </c>
      <c r="C11816" s="3">
        <f>'text process sheet'!C11816</f>
        <v>0</v>
      </c>
      <c r="D11816" s="3">
        <f>'text process sheet'!E11816</f>
        <v>0</v>
      </c>
    </row>
    <row r="11817" spans="1:4">
      <c r="A11817" s="14" t="s">
        <v>11853</v>
      </c>
      <c r="B11817">
        <f t="shared" si="184"/>
        <v>0</v>
      </c>
      <c r="C11817" s="3">
        <f>'text process sheet'!C11817</f>
        <v>0</v>
      </c>
      <c r="D11817" s="3">
        <f>'text process sheet'!E11817</f>
        <v>0</v>
      </c>
    </row>
    <row r="11818" spans="1:4">
      <c r="A11818" s="14" t="s">
        <v>11854</v>
      </c>
      <c r="B11818">
        <f t="shared" si="184"/>
        <v>0</v>
      </c>
      <c r="C11818" s="3">
        <f>'text process sheet'!C11818</f>
        <v>0</v>
      </c>
      <c r="D11818" s="3">
        <f>'text process sheet'!E11818</f>
        <v>0</v>
      </c>
    </row>
    <row r="11819" spans="1:4">
      <c r="A11819" s="14" t="s">
        <v>11855</v>
      </c>
      <c r="B11819">
        <f t="shared" si="184"/>
        <v>0</v>
      </c>
      <c r="C11819" s="3">
        <f>'text process sheet'!C11819</f>
        <v>0</v>
      </c>
      <c r="D11819" s="3">
        <f>'text process sheet'!E11819</f>
        <v>0</v>
      </c>
    </row>
    <row r="11820" spans="1:4">
      <c r="A11820" s="14" t="s">
        <v>11856</v>
      </c>
      <c r="B11820">
        <f t="shared" si="184"/>
        <v>0</v>
      </c>
      <c r="C11820" s="3">
        <f>'text process sheet'!C11820</f>
        <v>0</v>
      </c>
      <c r="D11820" s="3">
        <f>'text process sheet'!E11820</f>
        <v>0</v>
      </c>
    </row>
    <row r="11821" spans="1:4">
      <c r="A11821" s="14" t="s">
        <v>11857</v>
      </c>
      <c r="B11821">
        <f t="shared" si="184"/>
        <v>0</v>
      </c>
      <c r="C11821" s="3">
        <f>'text process sheet'!C11821</f>
        <v>0</v>
      </c>
      <c r="D11821" s="3">
        <f>'text process sheet'!E11821</f>
        <v>0</v>
      </c>
    </row>
    <row r="11822" spans="1:4">
      <c r="A11822" s="14" t="s">
        <v>11858</v>
      </c>
      <c r="B11822">
        <f t="shared" si="184"/>
        <v>0</v>
      </c>
      <c r="C11822" s="3">
        <f>'text process sheet'!C11822</f>
        <v>0</v>
      </c>
      <c r="D11822" s="3">
        <f>'text process sheet'!E11822</f>
        <v>0</v>
      </c>
    </row>
    <row r="11823" spans="1:4">
      <c r="A11823" s="14" t="s">
        <v>11859</v>
      </c>
      <c r="B11823">
        <f t="shared" si="184"/>
        <v>0</v>
      </c>
      <c r="C11823" s="3">
        <f>'text process sheet'!C11823</f>
        <v>0</v>
      </c>
      <c r="D11823" s="3">
        <f>'text process sheet'!E11823</f>
        <v>0</v>
      </c>
    </row>
    <row r="11824" spans="1:4">
      <c r="A11824" s="14" t="s">
        <v>11860</v>
      </c>
      <c r="B11824">
        <f t="shared" si="184"/>
        <v>0</v>
      </c>
      <c r="C11824" s="3">
        <f>'text process sheet'!C11824</f>
        <v>0</v>
      </c>
      <c r="D11824" s="3">
        <f>'text process sheet'!E11824</f>
        <v>0</v>
      </c>
    </row>
    <row r="11825" spans="1:4">
      <c r="A11825" s="14" t="s">
        <v>11861</v>
      </c>
      <c r="B11825">
        <f t="shared" si="184"/>
        <v>0</v>
      </c>
      <c r="C11825" s="3">
        <f>'text process sheet'!C11825</f>
        <v>0</v>
      </c>
      <c r="D11825" s="3">
        <f>'text process sheet'!E11825</f>
        <v>0</v>
      </c>
    </row>
    <row r="11826" spans="1:4">
      <c r="A11826" s="14" t="s">
        <v>11862</v>
      </c>
      <c r="B11826">
        <f t="shared" si="184"/>
        <v>0</v>
      </c>
      <c r="C11826" s="3">
        <f>'text process sheet'!C11826</f>
        <v>0</v>
      </c>
      <c r="D11826" s="3">
        <f>'text process sheet'!E11826</f>
        <v>0</v>
      </c>
    </row>
    <row r="11827" spans="1:4">
      <c r="A11827" s="14" t="s">
        <v>11863</v>
      </c>
      <c r="B11827">
        <f t="shared" si="184"/>
        <v>0</v>
      </c>
      <c r="C11827" s="3">
        <f>'text process sheet'!C11827</f>
        <v>0</v>
      </c>
      <c r="D11827" s="3">
        <f>'text process sheet'!E11827</f>
        <v>0</v>
      </c>
    </row>
    <row r="11828" spans="1:4">
      <c r="A11828" s="14" t="s">
        <v>11864</v>
      </c>
      <c r="B11828">
        <f t="shared" si="184"/>
        <v>0</v>
      </c>
      <c r="C11828" s="3">
        <f>'text process sheet'!C11828</f>
        <v>0</v>
      </c>
      <c r="D11828" s="3">
        <f>'text process sheet'!E11828</f>
        <v>0</v>
      </c>
    </row>
    <row r="11829" spans="1:4">
      <c r="A11829" s="14" t="s">
        <v>11865</v>
      </c>
      <c r="B11829">
        <f t="shared" si="184"/>
        <v>0</v>
      </c>
      <c r="C11829" s="3">
        <f>'text process sheet'!C11829</f>
        <v>0</v>
      </c>
      <c r="D11829" s="3">
        <f>'text process sheet'!E11829</f>
        <v>0</v>
      </c>
    </row>
    <row r="11830" spans="1:4">
      <c r="A11830" s="14" t="s">
        <v>11866</v>
      </c>
      <c r="B11830">
        <f t="shared" si="184"/>
        <v>0</v>
      </c>
      <c r="C11830" s="3">
        <f>'text process sheet'!C11830</f>
        <v>0</v>
      </c>
      <c r="D11830" s="3">
        <f>'text process sheet'!E11830</f>
        <v>0</v>
      </c>
    </row>
    <row r="11831" spans="1:4">
      <c r="A11831" s="14" t="s">
        <v>11867</v>
      </c>
      <c r="B11831">
        <f t="shared" si="184"/>
        <v>0</v>
      </c>
      <c r="C11831" s="3">
        <f>'text process sheet'!C11831</f>
        <v>0</v>
      </c>
      <c r="D11831" s="3">
        <f>'text process sheet'!E11831</f>
        <v>0</v>
      </c>
    </row>
    <row r="11832" spans="1:4">
      <c r="A11832" s="14" t="s">
        <v>11868</v>
      </c>
      <c r="B11832">
        <f t="shared" si="184"/>
        <v>0</v>
      </c>
      <c r="C11832" s="3">
        <f>'text process sheet'!C11832</f>
        <v>0</v>
      </c>
      <c r="D11832" s="3">
        <f>'text process sheet'!E11832</f>
        <v>0</v>
      </c>
    </row>
    <row r="11833" spans="1:4">
      <c r="A11833" s="14" t="s">
        <v>11869</v>
      </c>
      <c r="B11833">
        <f t="shared" si="184"/>
        <v>0</v>
      </c>
      <c r="C11833" s="3">
        <f>'text process sheet'!C11833</f>
        <v>0</v>
      </c>
      <c r="D11833" s="3">
        <f>'text process sheet'!E11833</f>
        <v>0</v>
      </c>
    </row>
    <row r="11834" spans="1:4">
      <c r="A11834" s="14" t="s">
        <v>11870</v>
      </c>
      <c r="B11834">
        <f t="shared" si="184"/>
        <v>0</v>
      </c>
      <c r="C11834" s="3">
        <f>'text process sheet'!C11834</f>
        <v>0</v>
      </c>
      <c r="D11834" s="3">
        <f>'text process sheet'!E11834</f>
        <v>0</v>
      </c>
    </row>
    <row r="11835" spans="1:4">
      <c r="A11835" s="14" t="s">
        <v>11871</v>
      </c>
      <c r="B11835">
        <f t="shared" si="184"/>
        <v>0</v>
      </c>
      <c r="C11835" s="3">
        <f>'text process sheet'!C11835</f>
        <v>0</v>
      </c>
      <c r="D11835" s="3">
        <f>'text process sheet'!E11835</f>
        <v>0</v>
      </c>
    </row>
    <row r="11836" spans="1:4">
      <c r="A11836" s="14" t="s">
        <v>11872</v>
      </c>
      <c r="B11836">
        <f t="shared" si="184"/>
        <v>0</v>
      </c>
      <c r="C11836" s="3">
        <f>'text process sheet'!C11836</f>
        <v>0</v>
      </c>
      <c r="D11836" s="3">
        <f>'text process sheet'!E11836</f>
        <v>0</v>
      </c>
    </row>
    <row r="11837" spans="1:4">
      <c r="A11837" s="14" t="s">
        <v>11873</v>
      </c>
      <c r="B11837">
        <f t="shared" si="184"/>
        <v>0</v>
      </c>
      <c r="C11837" s="3">
        <f>'text process sheet'!C11837</f>
        <v>0</v>
      </c>
      <c r="D11837" s="3">
        <f>'text process sheet'!E11837</f>
        <v>0</v>
      </c>
    </row>
    <row r="11838" spans="1:4">
      <c r="A11838" s="14" t="s">
        <v>11874</v>
      </c>
      <c r="B11838">
        <f t="shared" si="184"/>
        <v>0</v>
      </c>
      <c r="C11838" s="3">
        <f>'text process sheet'!C11838</f>
        <v>0</v>
      </c>
      <c r="D11838" s="3">
        <f>'text process sheet'!E11838</f>
        <v>0</v>
      </c>
    </row>
    <row r="11839" spans="1:4">
      <c r="A11839" s="14" t="s">
        <v>11875</v>
      </c>
      <c r="B11839">
        <f t="shared" si="184"/>
        <v>0</v>
      </c>
      <c r="C11839" s="3">
        <f>'text process sheet'!C11839</f>
        <v>0</v>
      </c>
      <c r="D11839" s="3">
        <f>'text process sheet'!E11839</f>
        <v>0</v>
      </c>
    </row>
    <row r="11840" spans="1:4">
      <c r="A11840" s="14" t="s">
        <v>11876</v>
      </c>
      <c r="B11840">
        <f t="shared" si="184"/>
        <v>0</v>
      </c>
      <c r="C11840" s="3">
        <f>'text process sheet'!C11840</f>
        <v>0</v>
      </c>
      <c r="D11840" s="3">
        <f>'text process sheet'!E11840</f>
        <v>0</v>
      </c>
    </row>
    <row r="11841" spans="1:4">
      <c r="A11841" s="14" t="s">
        <v>11877</v>
      </c>
      <c r="B11841">
        <f t="shared" si="184"/>
        <v>0</v>
      </c>
      <c r="C11841" s="3">
        <f>'text process sheet'!C11841</f>
        <v>0</v>
      </c>
      <c r="D11841" s="3">
        <f>'text process sheet'!E11841</f>
        <v>0</v>
      </c>
    </row>
    <row r="11842" spans="1:4">
      <c r="A11842" s="14" t="s">
        <v>11878</v>
      </c>
      <c r="B11842">
        <f t="shared" ref="B11842:B11905" si="185">SUMIF(C:C,A11842,D:D)</f>
        <v>0</v>
      </c>
      <c r="C11842" s="3">
        <f>'text process sheet'!C11842</f>
        <v>0</v>
      </c>
      <c r="D11842" s="3">
        <f>'text process sheet'!E11842</f>
        <v>0</v>
      </c>
    </row>
    <row r="11843" spans="1:4">
      <c r="A11843" s="14" t="s">
        <v>11879</v>
      </c>
      <c r="B11843">
        <f t="shared" si="185"/>
        <v>0</v>
      </c>
      <c r="C11843" s="3">
        <f>'text process sheet'!C11843</f>
        <v>0</v>
      </c>
      <c r="D11843" s="3">
        <f>'text process sheet'!E11843</f>
        <v>0</v>
      </c>
    </row>
    <row r="11844" spans="1:4">
      <c r="A11844" s="14" t="s">
        <v>11880</v>
      </c>
      <c r="B11844">
        <f t="shared" si="185"/>
        <v>0</v>
      </c>
      <c r="C11844" s="3">
        <f>'text process sheet'!C11844</f>
        <v>0</v>
      </c>
      <c r="D11844" s="3">
        <f>'text process sheet'!E11844</f>
        <v>0</v>
      </c>
    </row>
    <row r="11845" spans="1:4">
      <c r="A11845" s="14" t="s">
        <v>11881</v>
      </c>
      <c r="B11845">
        <f t="shared" si="185"/>
        <v>0</v>
      </c>
      <c r="C11845" s="3">
        <f>'text process sheet'!C11845</f>
        <v>0</v>
      </c>
      <c r="D11845" s="3">
        <f>'text process sheet'!E11845</f>
        <v>0</v>
      </c>
    </row>
    <row r="11846" spans="1:4">
      <c r="A11846" s="14" t="s">
        <v>11882</v>
      </c>
      <c r="B11846">
        <f t="shared" si="185"/>
        <v>0</v>
      </c>
      <c r="C11846" s="3">
        <f>'text process sheet'!C11846</f>
        <v>0</v>
      </c>
      <c r="D11846" s="3">
        <f>'text process sheet'!E11846</f>
        <v>0</v>
      </c>
    </row>
    <row r="11847" spans="1:4">
      <c r="A11847" s="14" t="s">
        <v>11883</v>
      </c>
      <c r="B11847">
        <f t="shared" si="185"/>
        <v>0</v>
      </c>
      <c r="C11847" s="3">
        <f>'text process sheet'!C11847</f>
        <v>0</v>
      </c>
      <c r="D11847" s="3">
        <f>'text process sheet'!E11847</f>
        <v>0</v>
      </c>
    </row>
    <row r="11848" spans="1:4">
      <c r="A11848" s="14" t="s">
        <v>11884</v>
      </c>
      <c r="B11848">
        <f t="shared" si="185"/>
        <v>0</v>
      </c>
      <c r="C11848" s="3">
        <f>'text process sheet'!C11848</f>
        <v>0</v>
      </c>
      <c r="D11848" s="3">
        <f>'text process sheet'!E11848</f>
        <v>0</v>
      </c>
    </row>
    <row r="11849" spans="1:4">
      <c r="A11849" s="14" t="s">
        <v>11885</v>
      </c>
      <c r="B11849">
        <f t="shared" si="185"/>
        <v>0</v>
      </c>
      <c r="C11849" s="3">
        <f>'text process sheet'!C11849</f>
        <v>0</v>
      </c>
      <c r="D11849" s="3">
        <f>'text process sheet'!E11849</f>
        <v>0</v>
      </c>
    </row>
    <row r="11850" spans="1:4">
      <c r="A11850" s="14" t="s">
        <v>11886</v>
      </c>
      <c r="B11850">
        <f t="shared" si="185"/>
        <v>0</v>
      </c>
      <c r="C11850" s="3">
        <f>'text process sheet'!C11850</f>
        <v>0</v>
      </c>
      <c r="D11850" s="3">
        <f>'text process sheet'!E11850</f>
        <v>0</v>
      </c>
    </row>
    <row r="11851" spans="1:4">
      <c r="A11851" s="14" t="s">
        <v>11887</v>
      </c>
      <c r="B11851">
        <f t="shared" si="185"/>
        <v>0</v>
      </c>
      <c r="C11851" s="3">
        <f>'text process sheet'!C11851</f>
        <v>0</v>
      </c>
      <c r="D11851" s="3">
        <f>'text process sheet'!E11851</f>
        <v>0</v>
      </c>
    </row>
    <row r="11852" spans="1:4">
      <c r="A11852" s="14" t="s">
        <v>11888</v>
      </c>
      <c r="B11852">
        <f t="shared" si="185"/>
        <v>0</v>
      </c>
      <c r="C11852" s="3">
        <f>'text process sheet'!C11852</f>
        <v>0</v>
      </c>
      <c r="D11852" s="3">
        <f>'text process sheet'!E11852</f>
        <v>0</v>
      </c>
    </row>
    <row r="11853" spans="1:4">
      <c r="A11853" s="14" t="s">
        <v>11889</v>
      </c>
      <c r="B11853">
        <f t="shared" si="185"/>
        <v>0</v>
      </c>
      <c r="C11853" s="3">
        <f>'text process sheet'!C11853</f>
        <v>0</v>
      </c>
      <c r="D11853" s="3">
        <f>'text process sheet'!E11853</f>
        <v>0</v>
      </c>
    </row>
    <row r="11854" spans="1:4">
      <c r="A11854" s="14" t="s">
        <v>11890</v>
      </c>
      <c r="B11854">
        <f t="shared" si="185"/>
        <v>0</v>
      </c>
      <c r="C11854" s="3">
        <f>'text process sheet'!C11854</f>
        <v>0</v>
      </c>
      <c r="D11854" s="3">
        <f>'text process sheet'!E11854</f>
        <v>0</v>
      </c>
    </row>
    <row r="11855" spans="1:4">
      <c r="A11855" s="14" t="s">
        <v>11891</v>
      </c>
      <c r="B11855">
        <f t="shared" si="185"/>
        <v>0</v>
      </c>
      <c r="C11855" s="3">
        <f>'text process sheet'!C11855</f>
        <v>0</v>
      </c>
      <c r="D11855" s="3">
        <f>'text process sheet'!E11855</f>
        <v>0</v>
      </c>
    </row>
    <row r="11856" spans="1:4">
      <c r="A11856" s="14" t="s">
        <v>11892</v>
      </c>
      <c r="B11856">
        <f t="shared" si="185"/>
        <v>0</v>
      </c>
      <c r="C11856" s="3">
        <f>'text process sheet'!C11856</f>
        <v>0</v>
      </c>
      <c r="D11856" s="3">
        <f>'text process sheet'!E11856</f>
        <v>0</v>
      </c>
    </row>
    <row r="11857" spans="1:4">
      <c r="A11857" s="14" t="s">
        <v>11893</v>
      </c>
      <c r="B11857">
        <f t="shared" si="185"/>
        <v>0</v>
      </c>
      <c r="C11857" s="3">
        <f>'text process sheet'!C11857</f>
        <v>0</v>
      </c>
      <c r="D11857" s="3">
        <f>'text process sheet'!E11857</f>
        <v>0</v>
      </c>
    </row>
    <row r="11858" spans="1:4">
      <c r="A11858" s="14" t="s">
        <v>11894</v>
      </c>
      <c r="B11858">
        <f t="shared" si="185"/>
        <v>0</v>
      </c>
      <c r="C11858" s="3">
        <f>'text process sheet'!C11858</f>
        <v>0</v>
      </c>
      <c r="D11858" s="3">
        <f>'text process sheet'!E11858</f>
        <v>0</v>
      </c>
    </row>
    <row r="11859" spans="1:4">
      <c r="A11859" s="14" t="s">
        <v>11895</v>
      </c>
      <c r="B11859">
        <f t="shared" si="185"/>
        <v>0</v>
      </c>
      <c r="C11859" s="3">
        <f>'text process sheet'!C11859</f>
        <v>0</v>
      </c>
      <c r="D11859" s="3">
        <f>'text process sheet'!E11859</f>
        <v>0</v>
      </c>
    </row>
    <row r="11860" spans="1:4">
      <c r="A11860" s="14" t="s">
        <v>11896</v>
      </c>
      <c r="B11860">
        <f t="shared" si="185"/>
        <v>0</v>
      </c>
      <c r="C11860" s="3">
        <f>'text process sheet'!C11860</f>
        <v>0</v>
      </c>
      <c r="D11860" s="3">
        <f>'text process sheet'!E11860</f>
        <v>0</v>
      </c>
    </row>
    <row r="11861" spans="1:4">
      <c r="A11861" s="14" t="s">
        <v>11897</v>
      </c>
      <c r="B11861">
        <f t="shared" si="185"/>
        <v>0</v>
      </c>
      <c r="C11861" s="3">
        <f>'text process sheet'!C11861</f>
        <v>0</v>
      </c>
      <c r="D11861" s="3">
        <f>'text process sheet'!E11861</f>
        <v>0</v>
      </c>
    </row>
    <row r="11862" spans="1:4">
      <c r="A11862" s="14" t="s">
        <v>11898</v>
      </c>
      <c r="B11862">
        <f t="shared" si="185"/>
        <v>0</v>
      </c>
      <c r="C11862" s="3">
        <f>'text process sheet'!C11862</f>
        <v>0</v>
      </c>
      <c r="D11862" s="3">
        <f>'text process sheet'!E11862</f>
        <v>0</v>
      </c>
    </row>
    <row r="11863" spans="1:4">
      <c r="A11863" s="14" t="s">
        <v>11899</v>
      </c>
      <c r="B11863">
        <f t="shared" si="185"/>
        <v>0</v>
      </c>
      <c r="C11863" s="3">
        <f>'text process sheet'!C11863</f>
        <v>0</v>
      </c>
      <c r="D11863" s="3">
        <f>'text process sheet'!E11863</f>
        <v>0</v>
      </c>
    </row>
    <row r="11864" spans="1:4">
      <c r="A11864" s="14" t="s">
        <v>11900</v>
      </c>
      <c r="B11864">
        <f t="shared" si="185"/>
        <v>0</v>
      </c>
      <c r="C11864" s="3">
        <f>'text process sheet'!C11864</f>
        <v>0</v>
      </c>
      <c r="D11864" s="3">
        <f>'text process sheet'!E11864</f>
        <v>0</v>
      </c>
    </row>
    <row r="11865" spans="1:4">
      <c r="A11865" s="14" t="s">
        <v>11901</v>
      </c>
      <c r="B11865">
        <f t="shared" si="185"/>
        <v>0</v>
      </c>
      <c r="C11865" s="3">
        <f>'text process sheet'!C11865</f>
        <v>0</v>
      </c>
      <c r="D11865" s="3">
        <f>'text process sheet'!E11865</f>
        <v>0</v>
      </c>
    </row>
    <row r="11866" spans="1:4">
      <c r="A11866" s="14" t="s">
        <v>11902</v>
      </c>
      <c r="B11866">
        <f t="shared" si="185"/>
        <v>0</v>
      </c>
      <c r="C11866" s="3">
        <f>'text process sheet'!C11866</f>
        <v>0</v>
      </c>
      <c r="D11866" s="3">
        <f>'text process sheet'!E11866</f>
        <v>0</v>
      </c>
    </row>
    <row r="11867" spans="1:4">
      <c r="A11867" s="14" t="s">
        <v>11903</v>
      </c>
      <c r="B11867">
        <f t="shared" si="185"/>
        <v>0</v>
      </c>
      <c r="C11867" s="3">
        <f>'text process sheet'!C11867</f>
        <v>0</v>
      </c>
      <c r="D11867" s="3">
        <f>'text process sheet'!E11867</f>
        <v>0</v>
      </c>
    </row>
    <row r="11868" spans="1:4">
      <c r="A11868" s="14" t="s">
        <v>11904</v>
      </c>
      <c r="B11868">
        <f t="shared" si="185"/>
        <v>0</v>
      </c>
      <c r="C11868" s="3">
        <f>'text process sheet'!C11868</f>
        <v>0</v>
      </c>
      <c r="D11868" s="3">
        <f>'text process sheet'!E11868</f>
        <v>0</v>
      </c>
    </row>
    <row r="11869" spans="1:4">
      <c r="A11869" s="14" t="s">
        <v>11905</v>
      </c>
      <c r="B11869">
        <f t="shared" si="185"/>
        <v>0</v>
      </c>
      <c r="C11869" s="3">
        <f>'text process sheet'!C11869</f>
        <v>0</v>
      </c>
      <c r="D11869" s="3">
        <f>'text process sheet'!E11869</f>
        <v>0</v>
      </c>
    </row>
    <row r="11870" spans="1:4">
      <c r="A11870" s="14" t="s">
        <v>11906</v>
      </c>
      <c r="B11870">
        <f t="shared" si="185"/>
        <v>0</v>
      </c>
      <c r="C11870" s="3">
        <f>'text process sheet'!C11870</f>
        <v>0</v>
      </c>
      <c r="D11870" s="3">
        <f>'text process sheet'!E11870</f>
        <v>0</v>
      </c>
    </row>
    <row r="11871" spans="1:4">
      <c r="A11871" s="14" t="s">
        <v>11907</v>
      </c>
      <c r="B11871">
        <f t="shared" si="185"/>
        <v>0</v>
      </c>
      <c r="C11871" s="3">
        <f>'text process sheet'!C11871</f>
        <v>0</v>
      </c>
      <c r="D11871" s="3">
        <f>'text process sheet'!E11871</f>
        <v>0</v>
      </c>
    </row>
    <row r="11872" spans="1:4">
      <c r="A11872" s="14" t="s">
        <v>11908</v>
      </c>
      <c r="B11872">
        <f t="shared" si="185"/>
        <v>0</v>
      </c>
      <c r="C11872" s="3">
        <f>'text process sheet'!C11872</f>
        <v>0</v>
      </c>
      <c r="D11872" s="3">
        <f>'text process sheet'!E11872</f>
        <v>0</v>
      </c>
    </row>
    <row r="11873" spans="1:4">
      <c r="A11873" s="14" t="s">
        <v>11909</v>
      </c>
      <c r="B11873">
        <f t="shared" si="185"/>
        <v>0</v>
      </c>
      <c r="C11873" s="3">
        <f>'text process sheet'!C11873</f>
        <v>0</v>
      </c>
      <c r="D11873" s="3">
        <f>'text process sheet'!E11873</f>
        <v>0</v>
      </c>
    </row>
    <row r="11874" spans="1:4">
      <c r="A11874" s="14" t="s">
        <v>11910</v>
      </c>
      <c r="B11874">
        <f t="shared" si="185"/>
        <v>0</v>
      </c>
      <c r="C11874" s="3">
        <f>'text process sheet'!C11874</f>
        <v>0</v>
      </c>
      <c r="D11874" s="3">
        <f>'text process sheet'!E11874</f>
        <v>0</v>
      </c>
    </row>
    <row r="11875" spans="1:4">
      <c r="A11875" s="14" t="s">
        <v>11911</v>
      </c>
      <c r="B11875">
        <f t="shared" si="185"/>
        <v>0</v>
      </c>
      <c r="C11875" s="3">
        <f>'text process sheet'!C11875</f>
        <v>0</v>
      </c>
      <c r="D11875" s="3">
        <f>'text process sheet'!E11875</f>
        <v>0</v>
      </c>
    </row>
    <row r="11876" spans="1:4">
      <c r="A11876" s="14" t="s">
        <v>11912</v>
      </c>
      <c r="B11876">
        <f t="shared" si="185"/>
        <v>0</v>
      </c>
      <c r="C11876" s="3">
        <f>'text process sheet'!C11876</f>
        <v>0</v>
      </c>
      <c r="D11876" s="3">
        <f>'text process sheet'!E11876</f>
        <v>0</v>
      </c>
    </row>
    <row r="11877" spans="1:4">
      <c r="A11877" s="14" t="s">
        <v>11913</v>
      </c>
      <c r="B11877">
        <f t="shared" si="185"/>
        <v>0</v>
      </c>
      <c r="C11877" s="3">
        <f>'text process sheet'!C11877</f>
        <v>0</v>
      </c>
      <c r="D11877" s="3">
        <f>'text process sheet'!E11877</f>
        <v>0</v>
      </c>
    </row>
    <row r="11878" spans="1:4">
      <c r="A11878" s="14" t="s">
        <v>11914</v>
      </c>
      <c r="B11878">
        <f t="shared" si="185"/>
        <v>0</v>
      </c>
      <c r="C11878" s="3">
        <f>'text process sheet'!C11878</f>
        <v>0</v>
      </c>
      <c r="D11878" s="3">
        <f>'text process sheet'!E11878</f>
        <v>0</v>
      </c>
    </row>
    <row r="11879" spans="1:4">
      <c r="A11879" s="14" t="s">
        <v>11915</v>
      </c>
      <c r="B11879">
        <f t="shared" si="185"/>
        <v>0</v>
      </c>
      <c r="C11879" s="3">
        <f>'text process sheet'!C11879</f>
        <v>0</v>
      </c>
      <c r="D11879" s="3">
        <f>'text process sheet'!E11879</f>
        <v>0</v>
      </c>
    </row>
    <row r="11880" spans="1:4">
      <c r="A11880" s="14" t="s">
        <v>11916</v>
      </c>
      <c r="B11880">
        <f t="shared" si="185"/>
        <v>0</v>
      </c>
      <c r="C11880" s="3">
        <f>'text process sheet'!C11880</f>
        <v>0</v>
      </c>
      <c r="D11880" s="3">
        <f>'text process sheet'!E11880</f>
        <v>0</v>
      </c>
    </row>
    <row r="11881" spans="1:4">
      <c r="A11881" s="14" t="s">
        <v>11917</v>
      </c>
      <c r="B11881">
        <f t="shared" si="185"/>
        <v>0</v>
      </c>
      <c r="C11881" s="3">
        <f>'text process sheet'!C11881</f>
        <v>0</v>
      </c>
      <c r="D11881" s="3">
        <f>'text process sheet'!E11881</f>
        <v>0</v>
      </c>
    </row>
    <row r="11882" spans="1:4">
      <c r="A11882" s="14" t="s">
        <v>11918</v>
      </c>
      <c r="B11882">
        <f t="shared" si="185"/>
        <v>0</v>
      </c>
      <c r="C11882" s="3">
        <f>'text process sheet'!C11882</f>
        <v>0</v>
      </c>
      <c r="D11882" s="3">
        <f>'text process sheet'!E11882</f>
        <v>0</v>
      </c>
    </row>
    <row r="11883" spans="1:4">
      <c r="A11883" s="14" t="s">
        <v>11919</v>
      </c>
      <c r="B11883">
        <f t="shared" si="185"/>
        <v>0</v>
      </c>
      <c r="C11883" s="3">
        <f>'text process sheet'!C11883</f>
        <v>0</v>
      </c>
      <c r="D11883" s="3">
        <f>'text process sheet'!E11883</f>
        <v>0</v>
      </c>
    </row>
    <row r="11884" spans="1:4">
      <c r="A11884" s="14" t="s">
        <v>11920</v>
      </c>
      <c r="B11884">
        <f t="shared" si="185"/>
        <v>0</v>
      </c>
      <c r="C11884" s="3">
        <f>'text process sheet'!C11884</f>
        <v>0</v>
      </c>
      <c r="D11884" s="3">
        <f>'text process sheet'!E11884</f>
        <v>0</v>
      </c>
    </row>
    <row r="11885" spans="1:4">
      <c r="A11885" s="14" t="s">
        <v>11921</v>
      </c>
      <c r="B11885">
        <f t="shared" si="185"/>
        <v>0</v>
      </c>
      <c r="C11885" s="3">
        <f>'text process sheet'!C11885</f>
        <v>0</v>
      </c>
      <c r="D11885" s="3">
        <f>'text process sheet'!E11885</f>
        <v>0</v>
      </c>
    </row>
    <row r="11886" spans="1:4">
      <c r="A11886" s="14" t="s">
        <v>11922</v>
      </c>
      <c r="B11886">
        <f t="shared" si="185"/>
        <v>0</v>
      </c>
      <c r="C11886" s="3">
        <f>'text process sheet'!C11886</f>
        <v>0</v>
      </c>
      <c r="D11886" s="3">
        <f>'text process sheet'!E11886</f>
        <v>0</v>
      </c>
    </row>
    <row r="11887" spans="1:4">
      <c r="A11887" s="14" t="s">
        <v>11923</v>
      </c>
      <c r="B11887">
        <f t="shared" si="185"/>
        <v>0</v>
      </c>
      <c r="C11887" s="3">
        <f>'text process sheet'!C11887</f>
        <v>0</v>
      </c>
      <c r="D11887" s="3">
        <f>'text process sheet'!E11887</f>
        <v>0</v>
      </c>
    </row>
    <row r="11888" spans="1:4">
      <c r="A11888" s="14" t="s">
        <v>11924</v>
      </c>
      <c r="B11888">
        <f t="shared" si="185"/>
        <v>1</v>
      </c>
      <c r="C11888" s="3">
        <f>'text process sheet'!C11888</f>
        <v>0</v>
      </c>
      <c r="D11888" s="3">
        <f>'text process sheet'!E11888</f>
        <v>0</v>
      </c>
    </row>
    <row r="11889" spans="1:4">
      <c r="A11889" s="14" t="s">
        <v>11925</v>
      </c>
      <c r="B11889">
        <f t="shared" si="185"/>
        <v>0</v>
      </c>
      <c r="C11889" s="3">
        <f>'text process sheet'!C11889</f>
        <v>0</v>
      </c>
      <c r="D11889" s="3">
        <f>'text process sheet'!E11889</f>
        <v>0</v>
      </c>
    </row>
    <row r="11890" spans="1:4">
      <c r="A11890" s="14" t="s">
        <v>11926</v>
      </c>
      <c r="B11890">
        <f t="shared" si="185"/>
        <v>0</v>
      </c>
      <c r="C11890" s="3">
        <f>'text process sheet'!C11890</f>
        <v>0</v>
      </c>
      <c r="D11890" s="3">
        <f>'text process sheet'!E11890</f>
        <v>0</v>
      </c>
    </row>
    <row r="11891" spans="1:4">
      <c r="A11891" s="14" t="s">
        <v>11927</v>
      </c>
      <c r="B11891">
        <f t="shared" si="185"/>
        <v>0</v>
      </c>
      <c r="C11891" s="3">
        <f>'text process sheet'!C11891</f>
        <v>0</v>
      </c>
      <c r="D11891" s="3">
        <f>'text process sheet'!E11891</f>
        <v>0</v>
      </c>
    </row>
    <row r="11892" spans="1:4">
      <c r="A11892" s="14" t="s">
        <v>11928</v>
      </c>
      <c r="B11892">
        <f t="shared" si="185"/>
        <v>0</v>
      </c>
      <c r="C11892" s="3">
        <f>'text process sheet'!C11892</f>
        <v>0</v>
      </c>
      <c r="D11892" s="3">
        <f>'text process sheet'!E11892</f>
        <v>0</v>
      </c>
    </row>
    <row r="11893" spans="1:4">
      <c r="A11893" s="14" t="s">
        <v>11929</v>
      </c>
      <c r="B11893">
        <f t="shared" si="185"/>
        <v>0</v>
      </c>
      <c r="C11893" s="3">
        <f>'text process sheet'!C11893</f>
        <v>0</v>
      </c>
      <c r="D11893" s="3">
        <f>'text process sheet'!E11893</f>
        <v>0</v>
      </c>
    </row>
    <row r="11894" spans="1:4">
      <c r="A11894" s="14" t="s">
        <v>11930</v>
      </c>
      <c r="B11894">
        <f t="shared" si="185"/>
        <v>0</v>
      </c>
      <c r="C11894" s="3">
        <f>'text process sheet'!C11894</f>
        <v>0</v>
      </c>
      <c r="D11894" s="3">
        <f>'text process sheet'!E11894</f>
        <v>0</v>
      </c>
    </row>
    <row r="11895" spans="1:4">
      <c r="A11895" s="14" t="s">
        <v>11931</v>
      </c>
      <c r="B11895">
        <f t="shared" si="185"/>
        <v>0</v>
      </c>
      <c r="C11895" s="3">
        <f>'text process sheet'!C11895</f>
        <v>0</v>
      </c>
      <c r="D11895" s="3">
        <f>'text process sheet'!E11895</f>
        <v>0</v>
      </c>
    </row>
    <row r="11896" spans="1:4">
      <c r="A11896" s="14" t="s">
        <v>11932</v>
      </c>
      <c r="B11896">
        <f t="shared" si="185"/>
        <v>0</v>
      </c>
      <c r="C11896" s="3">
        <f>'text process sheet'!C11896</f>
        <v>0</v>
      </c>
      <c r="D11896" s="3">
        <f>'text process sheet'!E11896</f>
        <v>0</v>
      </c>
    </row>
    <row r="11897" spans="1:4">
      <c r="A11897" s="14" t="s">
        <v>11933</v>
      </c>
      <c r="B11897">
        <f t="shared" si="185"/>
        <v>0</v>
      </c>
      <c r="C11897" s="3">
        <f>'text process sheet'!C11897</f>
        <v>0</v>
      </c>
      <c r="D11897" s="3">
        <f>'text process sheet'!E11897</f>
        <v>0</v>
      </c>
    </row>
    <row r="11898" spans="1:4">
      <c r="A11898" s="14" t="s">
        <v>11934</v>
      </c>
      <c r="B11898">
        <f t="shared" si="185"/>
        <v>0</v>
      </c>
      <c r="C11898" s="3">
        <f>'text process sheet'!C11898</f>
        <v>0</v>
      </c>
      <c r="D11898" s="3">
        <f>'text process sheet'!E11898</f>
        <v>0</v>
      </c>
    </row>
    <row r="11899" spans="1:4">
      <c r="A11899" s="14" t="s">
        <v>11935</v>
      </c>
      <c r="B11899">
        <f t="shared" si="185"/>
        <v>0</v>
      </c>
      <c r="C11899" s="3">
        <f>'text process sheet'!C11899</f>
        <v>0</v>
      </c>
      <c r="D11899" s="3">
        <f>'text process sheet'!E11899</f>
        <v>0</v>
      </c>
    </row>
    <row r="11900" spans="1:4">
      <c r="A11900" s="14" t="s">
        <v>11936</v>
      </c>
      <c r="B11900">
        <f t="shared" si="185"/>
        <v>0</v>
      </c>
      <c r="C11900" s="3">
        <f>'text process sheet'!C11900</f>
        <v>0</v>
      </c>
      <c r="D11900" s="3">
        <f>'text process sheet'!E11900</f>
        <v>0</v>
      </c>
    </row>
    <row r="11901" spans="1:4">
      <c r="A11901" s="14" t="s">
        <v>11937</v>
      </c>
      <c r="B11901">
        <f t="shared" si="185"/>
        <v>0</v>
      </c>
      <c r="C11901" s="3">
        <f>'text process sheet'!C11901</f>
        <v>0</v>
      </c>
      <c r="D11901" s="3">
        <f>'text process sheet'!E11901</f>
        <v>0</v>
      </c>
    </row>
    <row r="11902" spans="1:4">
      <c r="A11902" s="14" t="s">
        <v>11938</v>
      </c>
      <c r="B11902">
        <f t="shared" si="185"/>
        <v>0</v>
      </c>
      <c r="C11902" s="3">
        <f>'text process sheet'!C11902</f>
        <v>0</v>
      </c>
      <c r="D11902" s="3">
        <f>'text process sheet'!E11902</f>
        <v>0</v>
      </c>
    </row>
    <row r="11903" spans="1:4">
      <c r="A11903" s="14" t="s">
        <v>11939</v>
      </c>
      <c r="B11903">
        <f t="shared" si="185"/>
        <v>0</v>
      </c>
      <c r="C11903" s="3">
        <f>'text process sheet'!C11903</f>
        <v>0</v>
      </c>
      <c r="D11903" s="3">
        <f>'text process sheet'!E11903</f>
        <v>0</v>
      </c>
    </row>
    <row r="11904" spans="1:4">
      <c r="A11904" s="14" t="s">
        <v>11940</v>
      </c>
      <c r="B11904">
        <f t="shared" si="185"/>
        <v>0</v>
      </c>
      <c r="C11904" s="3">
        <f>'text process sheet'!C11904</f>
        <v>0</v>
      </c>
      <c r="D11904" s="3">
        <f>'text process sheet'!E11904</f>
        <v>0</v>
      </c>
    </row>
    <row r="11905" spans="1:4">
      <c r="A11905" s="14" t="s">
        <v>11941</v>
      </c>
      <c r="B11905">
        <f t="shared" si="185"/>
        <v>0</v>
      </c>
      <c r="C11905" s="3">
        <f>'text process sheet'!C11905</f>
        <v>0</v>
      </c>
      <c r="D11905" s="3">
        <f>'text process sheet'!E11905</f>
        <v>0</v>
      </c>
    </row>
    <row r="11906" spans="1:4">
      <c r="A11906" s="14" t="s">
        <v>11942</v>
      </c>
      <c r="B11906">
        <f t="shared" ref="B11906:B11969" si="186">SUMIF(C:C,A11906,D:D)</f>
        <v>0</v>
      </c>
      <c r="C11906" s="3">
        <f>'text process sheet'!C11906</f>
        <v>0</v>
      </c>
      <c r="D11906" s="3">
        <f>'text process sheet'!E11906</f>
        <v>0</v>
      </c>
    </row>
    <row r="11907" spans="1:4">
      <c r="A11907" s="14" t="s">
        <v>11943</v>
      </c>
      <c r="B11907">
        <f t="shared" si="186"/>
        <v>0</v>
      </c>
      <c r="C11907" s="3">
        <f>'text process sheet'!C11907</f>
        <v>0</v>
      </c>
      <c r="D11907" s="3">
        <f>'text process sheet'!E11907</f>
        <v>0</v>
      </c>
    </row>
    <row r="11908" spans="1:4">
      <c r="A11908" s="14" t="s">
        <v>11944</v>
      </c>
      <c r="B11908">
        <f t="shared" si="186"/>
        <v>0</v>
      </c>
      <c r="C11908" s="3">
        <f>'text process sheet'!C11908</f>
        <v>0</v>
      </c>
      <c r="D11908" s="3">
        <f>'text process sheet'!E11908</f>
        <v>0</v>
      </c>
    </row>
    <row r="11909" spans="1:4">
      <c r="A11909" s="14" t="s">
        <v>11945</v>
      </c>
      <c r="B11909">
        <f t="shared" si="186"/>
        <v>0</v>
      </c>
      <c r="C11909" s="3">
        <f>'text process sheet'!C11909</f>
        <v>0</v>
      </c>
      <c r="D11909" s="3">
        <f>'text process sheet'!E11909</f>
        <v>0</v>
      </c>
    </row>
    <row r="11910" spans="1:4">
      <c r="A11910" s="14" t="s">
        <v>11946</v>
      </c>
      <c r="B11910">
        <f t="shared" si="186"/>
        <v>0</v>
      </c>
      <c r="C11910" s="3">
        <f>'text process sheet'!C11910</f>
        <v>0</v>
      </c>
      <c r="D11910" s="3">
        <f>'text process sheet'!E11910</f>
        <v>0</v>
      </c>
    </row>
    <row r="11911" spans="1:4">
      <c r="A11911" s="14" t="s">
        <v>11947</v>
      </c>
      <c r="B11911">
        <f t="shared" si="186"/>
        <v>0</v>
      </c>
      <c r="C11911" s="3">
        <f>'text process sheet'!C11911</f>
        <v>0</v>
      </c>
      <c r="D11911" s="3">
        <f>'text process sheet'!E11911</f>
        <v>0</v>
      </c>
    </row>
    <row r="11912" spans="1:4">
      <c r="A11912" s="14" t="s">
        <v>11948</v>
      </c>
      <c r="B11912">
        <f t="shared" si="186"/>
        <v>0</v>
      </c>
      <c r="C11912" s="3">
        <f>'text process sheet'!C11912</f>
        <v>0</v>
      </c>
      <c r="D11912" s="3">
        <f>'text process sheet'!E11912</f>
        <v>0</v>
      </c>
    </row>
    <row r="11913" spans="1:4">
      <c r="A11913" s="14" t="s">
        <v>11949</v>
      </c>
      <c r="B11913">
        <f t="shared" si="186"/>
        <v>0</v>
      </c>
      <c r="C11913" s="3">
        <f>'text process sheet'!C11913</f>
        <v>0</v>
      </c>
      <c r="D11913" s="3">
        <f>'text process sheet'!E11913</f>
        <v>0</v>
      </c>
    </row>
    <row r="11914" spans="1:4">
      <c r="A11914" s="14" t="s">
        <v>11950</v>
      </c>
      <c r="B11914">
        <f t="shared" si="186"/>
        <v>0</v>
      </c>
      <c r="C11914" s="3">
        <f>'text process sheet'!C11914</f>
        <v>0</v>
      </c>
      <c r="D11914" s="3">
        <f>'text process sheet'!E11914</f>
        <v>0</v>
      </c>
    </row>
    <row r="11915" spans="1:4">
      <c r="A11915" s="14" t="s">
        <v>11951</v>
      </c>
      <c r="B11915">
        <f t="shared" si="186"/>
        <v>0</v>
      </c>
      <c r="C11915" s="3">
        <f>'text process sheet'!C11915</f>
        <v>0</v>
      </c>
      <c r="D11915" s="3">
        <f>'text process sheet'!E11915</f>
        <v>0</v>
      </c>
    </row>
    <row r="11916" spans="1:4">
      <c r="A11916" s="14" t="s">
        <v>11952</v>
      </c>
      <c r="B11916">
        <f t="shared" si="186"/>
        <v>0</v>
      </c>
      <c r="C11916" s="3">
        <f>'text process sheet'!C11916</f>
        <v>0</v>
      </c>
      <c r="D11916" s="3">
        <f>'text process sheet'!E11916</f>
        <v>0</v>
      </c>
    </row>
    <row r="11917" spans="1:4">
      <c r="A11917" s="14" t="s">
        <v>11953</v>
      </c>
      <c r="B11917">
        <f t="shared" si="186"/>
        <v>0</v>
      </c>
      <c r="C11917" s="3">
        <f>'text process sheet'!C11917</f>
        <v>0</v>
      </c>
      <c r="D11917" s="3">
        <f>'text process sheet'!E11917</f>
        <v>0</v>
      </c>
    </row>
    <row r="11918" spans="1:4">
      <c r="A11918" s="14" t="s">
        <v>11954</v>
      </c>
      <c r="B11918">
        <f t="shared" si="186"/>
        <v>0</v>
      </c>
      <c r="C11918" s="3">
        <f>'text process sheet'!C11918</f>
        <v>0</v>
      </c>
      <c r="D11918" s="3">
        <f>'text process sheet'!E11918</f>
        <v>0</v>
      </c>
    </row>
    <row r="11919" spans="1:4">
      <c r="A11919" s="14" t="s">
        <v>11955</v>
      </c>
      <c r="B11919">
        <f t="shared" si="186"/>
        <v>0</v>
      </c>
      <c r="C11919" s="3">
        <f>'text process sheet'!C11919</f>
        <v>0</v>
      </c>
      <c r="D11919" s="3">
        <f>'text process sheet'!E11919</f>
        <v>0</v>
      </c>
    </row>
    <row r="11920" spans="1:4">
      <c r="A11920" s="14" t="s">
        <v>11956</v>
      </c>
      <c r="B11920">
        <f t="shared" si="186"/>
        <v>0</v>
      </c>
      <c r="C11920" s="3">
        <f>'text process sheet'!C11920</f>
        <v>0</v>
      </c>
      <c r="D11920" s="3">
        <f>'text process sheet'!E11920</f>
        <v>0</v>
      </c>
    </row>
    <row r="11921" spans="1:4">
      <c r="A11921" s="14" t="s">
        <v>11957</v>
      </c>
      <c r="B11921">
        <f t="shared" si="186"/>
        <v>0</v>
      </c>
      <c r="C11921" s="3">
        <f>'text process sheet'!C11921</f>
        <v>0</v>
      </c>
      <c r="D11921" s="3">
        <f>'text process sheet'!E11921</f>
        <v>0</v>
      </c>
    </row>
    <row r="11922" spans="1:4">
      <c r="A11922" s="14" t="s">
        <v>11958</v>
      </c>
      <c r="B11922">
        <f t="shared" si="186"/>
        <v>0</v>
      </c>
      <c r="C11922" s="3">
        <f>'text process sheet'!C11922</f>
        <v>0</v>
      </c>
      <c r="D11922" s="3">
        <f>'text process sheet'!E11922</f>
        <v>0</v>
      </c>
    </row>
    <row r="11923" spans="1:4">
      <c r="A11923" s="14" t="s">
        <v>11959</v>
      </c>
      <c r="B11923">
        <f t="shared" si="186"/>
        <v>0</v>
      </c>
      <c r="C11923" s="3">
        <f>'text process sheet'!C11923</f>
        <v>0</v>
      </c>
      <c r="D11923" s="3">
        <f>'text process sheet'!E11923</f>
        <v>0</v>
      </c>
    </row>
    <row r="11924" spans="1:4">
      <c r="A11924" s="14" t="s">
        <v>11960</v>
      </c>
      <c r="B11924">
        <f t="shared" si="186"/>
        <v>0</v>
      </c>
      <c r="C11924" s="3">
        <f>'text process sheet'!C11924</f>
        <v>0</v>
      </c>
      <c r="D11924" s="3">
        <f>'text process sheet'!E11924</f>
        <v>0</v>
      </c>
    </row>
    <row r="11925" spans="1:4">
      <c r="A11925" s="14" t="s">
        <v>11961</v>
      </c>
      <c r="B11925">
        <f t="shared" si="186"/>
        <v>0</v>
      </c>
      <c r="C11925" s="3">
        <f>'text process sheet'!C11925</f>
        <v>0</v>
      </c>
      <c r="D11925" s="3">
        <f>'text process sheet'!E11925</f>
        <v>0</v>
      </c>
    </row>
    <row r="11926" spans="1:4">
      <c r="A11926" s="14" t="s">
        <v>11962</v>
      </c>
      <c r="B11926">
        <f t="shared" si="186"/>
        <v>0</v>
      </c>
      <c r="C11926" s="3">
        <f>'text process sheet'!C11926</f>
        <v>0</v>
      </c>
      <c r="D11926" s="3">
        <f>'text process sheet'!E11926</f>
        <v>0</v>
      </c>
    </row>
    <row r="11927" spans="1:4">
      <c r="A11927" s="14" t="s">
        <v>11963</v>
      </c>
      <c r="B11927">
        <f t="shared" si="186"/>
        <v>0</v>
      </c>
      <c r="C11927" s="3">
        <f>'text process sheet'!C11927</f>
        <v>0</v>
      </c>
      <c r="D11927" s="3">
        <f>'text process sheet'!E11927</f>
        <v>0</v>
      </c>
    </row>
    <row r="11928" spans="1:4">
      <c r="A11928" s="14" t="s">
        <v>11964</v>
      </c>
      <c r="B11928">
        <f t="shared" si="186"/>
        <v>0</v>
      </c>
      <c r="C11928" s="3">
        <f>'text process sheet'!C11928</f>
        <v>0</v>
      </c>
      <c r="D11928" s="3">
        <f>'text process sheet'!E11928</f>
        <v>0</v>
      </c>
    </row>
    <row r="11929" spans="1:4">
      <c r="A11929" s="14" t="s">
        <v>11965</v>
      </c>
      <c r="B11929">
        <f t="shared" si="186"/>
        <v>0</v>
      </c>
      <c r="C11929" s="3">
        <f>'text process sheet'!C11929</f>
        <v>0</v>
      </c>
      <c r="D11929" s="3">
        <f>'text process sheet'!E11929</f>
        <v>0</v>
      </c>
    </row>
    <row r="11930" spans="1:4">
      <c r="A11930" s="14" t="s">
        <v>11966</v>
      </c>
      <c r="B11930">
        <f t="shared" si="186"/>
        <v>0</v>
      </c>
      <c r="C11930" s="3">
        <f>'text process sheet'!C11930</f>
        <v>0</v>
      </c>
      <c r="D11930" s="3">
        <f>'text process sheet'!E11930</f>
        <v>0</v>
      </c>
    </row>
    <row r="11931" spans="1:4">
      <c r="A11931" s="14" t="s">
        <v>11967</v>
      </c>
      <c r="B11931">
        <f t="shared" si="186"/>
        <v>0</v>
      </c>
      <c r="C11931" s="3">
        <f>'text process sheet'!C11931</f>
        <v>0</v>
      </c>
      <c r="D11931" s="3">
        <f>'text process sheet'!E11931</f>
        <v>0</v>
      </c>
    </row>
    <row r="11932" spans="1:4">
      <c r="A11932" s="14" t="s">
        <v>11968</v>
      </c>
      <c r="B11932">
        <f t="shared" si="186"/>
        <v>0</v>
      </c>
      <c r="C11932" s="3">
        <f>'text process sheet'!C11932</f>
        <v>0</v>
      </c>
      <c r="D11932" s="3">
        <f>'text process sheet'!E11932</f>
        <v>0</v>
      </c>
    </row>
    <row r="11933" spans="1:4">
      <c r="A11933" s="14" t="s">
        <v>11969</v>
      </c>
      <c r="B11933">
        <f t="shared" si="186"/>
        <v>0</v>
      </c>
      <c r="C11933" s="3">
        <f>'text process sheet'!C11933</f>
        <v>0</v>
      </c>
      <c r="D11933" s="3">
        <f>'text process sheet'!E11933</f>
        <v>0</v>
      </c>
    </row>
    <row r="11934" spans="1:4">
      <c r="A11934" s="14" t="s">
        <v>11970</v>
      </c>
      <c r="B11934">
        <f t="shared" si="186"/>
        <v>0</v>
      </c>
      <c r="C11934" s="3">
        <f>'text process sheet'!C11934</f>
        <v>0</v>
      </c>
      <c r="D11934" s="3">
        <f>'text process sheet'!E11934</f>
        <v>0</v>
      </c>
    </row>
    <row r="11935" spans="1:4">
      <c r="A11935" s="14" t="s">
        <v>11971</v>
      </c>
      <c r="B11935">
        <f t="shared" si="186"/>
        <v>0</v>
      </c>
      <c r="C11935" s="3">
        <f>'text process sheet'!C11935</f>
        <v>0</v>
      </c>
      <c r="D11935" s="3">
        <f>'text process sheet'!E11935</f>
        <v>0</v>
      </c>
    </row>
    <row r="11936" spans="1:4">
      <c r="A11936" s="14" t="s">
        <v>11972</v>
      </c>
      <c r="B11936">
        <f t="shared" si="186"/>
        <v>0</v>
      </c>
      <c r="C11936" s="3">
        <f>'text process sheet'!C11936</f>
        <v>0</v>
      </c>
      <c r="D11936" s="3">
        <f>'text process sheet'!E11936</f>
        <v>0</v>
      </c>
    </row>
    <row r="11937" spans="1:4">
      <c r="A11937" s="14" t="s">
        <v>11973</v>
      </c>
      <c r="B11937">
        <f t="shared" si="186"/>
        <v>0</v>
      </c>
      <c r="C11937" s="3">
        <f>'text process sheet'!C11937</f>
        <v>0</v>
      </c>
      <c r="D11937" s="3">
        <f>'text process sheet'!E11937</f>
        <v>0</v>
      </c>
    </row>
    <row r="11938" spans="1:4">
      <c r="A11938" s="14" t="s">
        <v>11974</v>
      </c>
      <c r="B11938">
        <f t="shared" si="186"/>
        <v>0</v>
      </c>
      <c r="C11938" s="3">
        <f>'text process sheet'!C11938</f>
        <v>0</v>
      </c>
      <c r="D11938" s="3">
        <f>'text process sheet'!E11938</f>
        <v>0</v>
      </c>
    </row>
    <row r="11939" spans="1:4">
      <c r="A11939" s="14" t="s">
        <v>11975</v>
      </c>
      <c r="B11939">
        <f t="shared" si="186"/>
        <v>0</v>
      </c>
      <c r="C11939" s="3">
        <f>'text process sheet'!C11939</f>
        <v>0</v>
      </c>
      <c r="D11939" s="3">
        <f>'text process sheet'!E11939</f>
        <v>0</v>
      </c>
    </row>
    <row r="11940" spans="1:4">
      <c r="A11940" s="14" t="s">
        <v>11976</v>
      </c>
      <c r="B11940">
        <f t="shared" si="186"/>
        <v>0</v>
      </c>
      <c r="C11940" s="3">
        <f>'text process sheet'!C11940</f>
        <v>0</v>
      </c>
      <c r="D11940" s="3">
        <f>'text process sheet'!E11940</f>
        <v>0</v>
      </c>
    </row>
    <row r="11941" spans="1:4">
      <c r="A11941" s="14" t="s">
        <v>11977</v>
      </c>
      <c r="B11941">
        <f t="shared" si="186"/>
        <v>0</v>
      </c>
      <c r="C11941" s="3">
        <f>'text process sheet'!C11941</f>
        <v>0</v>
      </c>
      <c r="D11941" s="3">
        <f>'text process sheet'!E11941</f>
        <v>0</v>
      </c>
    </row>
    <row r="11942" spans="1:4">
      <c r="A11942" s="14" t="s">
        <v>11978</v>
      </c>
      <c r="B11942">
        <f t="shared" si="186"/>
        <v>0</v>
      </c>
      <c r="C11942" s="3">
        <f>'text process sheet'!C11942</f>
        <v>0</v>
      </c>
      <c r="D11942" s="3">
        <f>'text process sheet'!E11942</f>
        <v>0</v>
      </c>
    </row>
    <row r="11943" spans="1:4">
      <c r="A11943" s="14" t="s">
        <v>11979</v>
      </c>
      <c r="B11943">
        <f t="shared" si="186"/>
        <v>0</v>
      </c>
      <c r="C11943" s="3">
        <f>'text process sheet'!C11943</f>
        <v>0</v>
      </c>
      <c r="D11943" s="3">
        <f>'text process sheet'!E11943</f>
        <v>0</v>
      </c>
    </row>
    <row r="11944" spans="1:4">
      <c r="A11944" s="14" t="s">
        <v>11980</v>
      </c>
      <c r="B11944">
        <f t="shared" si="186"/>
        <v>0</v>
      </c>
      <c r="C11944" s="3">
        <f>'text process sheet'!C11944</f>
        <v>0</v>
      </c>
      <c r="D11944" s="3">
        <f>'text process sheet'!E11944</f>
        <v>0</v>
      </c>
    </row>
    <row r="11945" spans="1:4">
      <c r="A11945" s="14" t="s">
        <v>11981</v>
      </c>
      <c r="B11945">
        <f t="shared" si="186"/>
        <v>0</v>
      </c>
      <c r="C11945" s="3">
        <f>'text process sheet'!C11945</f>
        <v>0</v>
      </c>
      <c r="D11945" s="3">
        <f>'text process sheet'!E11945</f>
        <v>0</v>
      </c>
    </row>
    <row r="11946" spans="1:4">
      <c r="A11946" s="14" t="s">
        <v>11982</v>
      </c>
      <c r="B11946">
        <f t="shared" si="186"/>
        <v>0</v>
      </c>
      <c r="C11946" s="3">
        <f>'text process sheet'!C11946</f>
        <v>0</v>
      </c>
      <c r="D11946" s="3">
        <f>'text process sheet'!E11946</f>
        <v>0</v>
      </c>
    </row>
    <row r="11947" spans="1:4">
      <c r="A11947" s="14" t="s">
        <v>11983</v>
      </c>
      <c r="B11947">
        <f t="shared" si="186"/>
        <v>0</v>
      </c>
      <c r="C11947" s="3">
        <f>'text process sheet'!C11947</f>
        <v>0</v>
      </c>
      <c r="D11947" s="3">
        <f>'text process sheet'!E11947</f>
        <v>0</v>
      </c>
    </row>
    <row r="11948" spans="1:4">
      <c r="A11948" s="14" t="s">
        <v>11984</v>
      </c>
      <c r="B11948">
        <f t="shared" si="186"/>
        <v>0</v>
      </c>
      <c r="C11948" s="3">
        <f>'text process sheet'!C11948</f>
        <v>0</v>
      </c>
      <c r="D11948" s="3">
        <f>'text process sheet'!E11948</f>
        <v>0</v>
      </c>
    </row>
    <row r="11949" spans="1:4">
      <c r="A11949" s="14" t="s">
        <v>11985</v>
      </c>
      <c r="B11949">
        <f t="shared" si="186"/>
        <v>0</v>
      </c>
      <c r="C11949" s="3">
        <f>'text process sheet'!C11949</f>
        <v>0</v>
      </c>
      <c r="D11949" s="3">
        <f>'text process sheet'!E11949</f>
        <v>0</v>
      </c>
    </row>
    <row r="11950" spans="1:4">
      <c r="A11950" s="14" t="s">
        <v>11986</v>
      </c>
      <c r="B11950">
        <f t="shared" si="186"/>
        <v>0</v>
      </c>
      <c r="C11950" s="3">
        <f>'text process sheet'!C11950</f>
        <v>0</v>
      </c>
      <c r="D11950" s="3">
        <f>'text process sheet'!E11950</f>
        <v>0</v>
      </c>
    </row>
    <row r="11951" spans="1:4">
      <c r="A11951" s="14" t="s">
        <v>11987</v>
      </c>
      <c r="B11951">
        <f t="shared" si="186"/>
        <v>0</v>
      </c>
      <c r="C11951" s="3">
        <f>'text process sheet'!C11951</f>
        <v>0</v>
      </c>
      <c r="D11951" s="3">
        <f>'text process sheet'!E11951</f>
        <v>0</v>
      </c>
    </row>
    <row r="11952" spans="1:4">
      <c r="A11952" s="14" t="s">
        <v>11988</v>
      </c>
      <c r="B11952">
        <f t="shared" si="186"/>
        <v>0</v>
      </c>
      <c r="C11952" s="3">
        <f>'text process sheet'!C11952</f>
        <v>0</v>
      </c>
      <c r="D11952" s="3">
        <f>'text process sheet'!E11952</f>
        <v>0</v>
      </c>
    </row>
    <row r="11953" spans="1:4">
      <c r="A11953" s="14" t="s">
        <v>11989</v>
      </c>
      <c r="B11953">
        <f t="shared" si="186"/>
        <v>0</v>
      </c>
      <c r="C11953" s="3">
        <f>'text process sheet'!C11953</f>
        <v>0</v>
      </c>
      <c r="D11953" s="3">
        <f>'text process sheet'!E11953</f>
        <v>0</v>
      </c>
    </row>
    <row r="11954" spans="1:4">
      <c r="A11954" s="14" t="s">
        <v>11990</v>
      </c>
      <c r="B11954">
        <f t="shared" si="186"/>
        <v>0</v>
      </c>
      <c r="C11954" s="3">
        <f>'text process sheet'!C11954</f>
        <v>0</v>
      </c>
      <c r="D11954" s="3">
        <f>'text process sheet'!E11954</f>
        <v>0</v>
      </c>
    </row>
    <row r="11955" spans="1:4">
      <c r="A11955" s="14" t="s">
        <v>11991</v>
      </c>
      <c r="B11955">
        <f t="shared" si="186"/>
        <v>0</v>
      </c>
      <c r="C11955" s="3">
        <f>'text process sheet'!C11955</f>
        <v>0</v>
      </c>
      <c r="D11955" s="3">
        <f>'text process sheet'!E11955</f>
        <v>0</v>
      </c>
    </row>
    <row r="11956" spans="1:4">
      <c r="A11956" s="14" t="s">
        <v>11992</v>
      </c>
      <c r="B11956">
        <f t="shared" si="186"/>
        <v>0</v>
      </c>
      <c r="C11956" s="3">
        <f>'text process sheet'!C11956</f>
        <v>0</v>
      </c>
      <c r="D11956" s="3">
        <f>'text process sheet'!E11956</f>
        <v>0</v>
      </c>
    </row>
    <row r="11957" spans="1:4">
      <c r="A11957" s="14" t="s">
        <v>11993</v>
      </c>
      <c r="B11957">
        <f t="shared" si="186"/>
        <v>0</v>
      </c>
      <c r="C11957" s="3">
        <f>'text process sheet'!C11957</f>
        <v>0</v>
      </c>
      <c r="D11957" s="3">
        <f>'text process sheet'!E11957</f>
        <v>0</v>
      </c>
    </row>
    <row r="11958" spans="1:4">
      <c r="A11958" s="14" t="s">
        <v>11994</v>
      </c>
      <c r="B11958">
        <f t="shared" si="186"/>
        <v>0</v>
      </c>
      <c r="C11958" s="3">
        <f>'text process sheet'!C11958</f>
        <v>0</v>
      </c>
      <c r="D11958" s="3">
        <f>'text process sheet'!E11958</f>
        <v>0</v>
      </c>
    </row>
    <row r="11959" spans="1:4">
      <c r="A11959" s="14" t="s">
        <v>11995</v>
      </c>
      <c r="B11959">
        <f t="shared" si="186"/>
        <v>0</v>
      </c>
      <c r="C11959" s="3">
        <f>'text process sheet'!C11959</f>
        <v>0</v>
      </c>
      <c r="D11959" s="3">
        <f>'text process sheet'!E11959</f>
        <v>0</v>
      </c>
    </row>
    <row r="11960" spans="1:4">
      <c r="A11960" s="14" t="s">
        <v>11996</v>
      </c>
      <c r="B11960">
        <f t="shared" si="186"/>
        <v>0</v>
      </c>
      <c r="C11960" s="3">
        <f>'text process sheet'!C11960</f>
        <v>0</v>
      </c>
      <c r="D11960" s="3">
        <f>'text process sheet'!E11960</f>
        <v>0</v>
      </c>
    </row>
    <row r="11961" spans="1:4">
      <c r="A11961" s="14" t="s">
        <v>11997</v>
      </c>
      <c r="B11961">
        <f t="shared" si="186"/>
        <v>0</v>
      </c>
      <c r="C11961" s="3">
        <f>'text process sheet'!C11961</f>
        <v>0</v>
      </c>
      <c r="D11961" s="3">
        <f>'text process sheet'!E11961</f>
        <v>0</v>
      </c>
    </row>
    <row r="11962" spans="1:4">
      <c r="A11962" s="14" t="s">
        <v>11998</v>
      </c>
      <c r="B11962">
        <f t="shared" si="186"/>
        <v>0</v>
      </c>
      <c r="C11962" s="3">
        <f>'text process sheet'!C11962</f>
        <v>0</v>
      </c>
      <c r="D11962" s="3">
        <f>'text process sheet'!E11962</f>
        <v>0</v>
      </c>
    </row>
    <row r="11963" spans="1:4">
      <c r="A11963" s="14" t="s">
        <v>11999</v>
      </c>
      <c r="B11963">
        <f t="shared" si="186"/>
        <v>0</v>
      </c>
      <c r="C11963" s="3">
        <f>'text process sheet'!C11963</f>
        <v>0</v>
      </c>
      <c r="D11963" s="3">
        <f>'text process sheet'!E11963</f>
        <v>0</v>
      </c>
    </row>
    <row r="11964" spans="1:4">
      <c r="A11964" s="14" t="s">
        <v>12000</v>
      </c>
      <c r="B11964">
        <f t="shared" si="186"/>
        <v>0</v>
      </c>
      <c r="C11964" s="3">
        <f>'text process sheet'!C11964</f>
        <v>0</v>
      </c>
      <c r="D11964" s="3">
        <f>'text process sheet'!E11964</f>
        <v>0</v>
      </c>
    </row>
    <row r="11965" spans="1:4">
      <c r="A11965" s="14" t="s">
        <v>12001</v>
      </c>
      <c r="B11965">
        <f t="shared" si="186"/>
        <v>0</v>
      </c>
      <c r="C11965" s="3">
        <f>'text process sheet'!C11965</f>
        <v>0</v>
      </c>
      <c r="D11965" s="3">
        <f>'text process sheet'!E11965</f>
        <v>0</v>
      </c>
    </row>
    <row r="11966" spans="1:4">
      <c r="A11966" s="14" t="s">
        <v>12002</v>
      </c>
      <c r="B11966">
        <f t="shared" si="186"/>
        <v>0</v>
      </c>
      <c r="C11966" s="3">
        <f>'text process sheet'!C11966</f>
        <v>0</v>
      </c>
      <c r="D11966" s="3">
        <f>'text process sheet'!E11966</f>
        <v>0</v>
      </c>
    </row>
    <row r="11967" spans="1:4">
      <c r="A11967" s="14" t="s">
        <v>12003</v>
      </c>
      <c r="B11967">
        <f t="shared" si="186"/>
        <v>0</v>
      </c>
      <c r="C11967" s="3">
        <f>'text process sheet'!C11967</f>
        <v>0</v>
      </c>
      <c r="D11967" s="3">
        <f>'text process sheet'!E11967</f>
        <v>0</v>
      </c>
    </row>
    <row r="11968" spans="1:4">
      <c r="A11968" s="14" t="s">
        <v>12004</v>
      </c>
      <c r="B11968">
        <f t="shared" si="186"/>
        <v>0</v>
      </c>
      <c r="C11968" s="3">
        <f>'text process sheet'!C11968</f>
        <v>0</v>
      </c>
      <c r="D11968" s="3">
        <f>'text process sheet'!E11968</f>
        <v>0</v>
      </c>
    </row>
    <row r="11969" spans="1:4">
      <c r="A11969" s="14" t="s">
        <v>12005</v>
      </c>
      <c r="B11969">
        <f t="shared" si="186"/>
        <v>0</v>
      </c>
      <c r="C11969" s="3">
        <f>'text process sheet'!C11969</f>
        <v>0</v>
      </c>
      <c r="D11969" s="3">
        <f>'text process sheet'!E11969</f>
        <v>0</v>
      </c>
    </row>
    <row r="11970" spans="1:4">
      <c r="A11970" s="14" t="s">
        <v>12006</v>
      </c>
      <c r="B11970">
        <f t="shared" ref="B11970:B12033" si="187">SUMIF(C:C,A11970,D:D)</f>
        <v>0</v>
      </c>
      <c r="C11970" s="3">
        <f>'text process sheet'!C11970</f>
        <v>0</v>
      </c>
      <c r="D11970" s="3">
        <f>'text process sheet'!E11970</f>
        <v>0</v>
      </c>
    </row>
    <row r="11971" spans="1:4">
      <c r="A11971" s="14" t="s">
        <v>12007</v>
      </c>
      <c r="B11971">
        <f t="shared" si="187"/>
        <v>0</v>
      </c>
      <c r="C11971" s="3">
        <f>'text process sheet'!C11971</f>
        <v>0</v>
      </c>
      <c r="D11971" s="3">
        <f>'text process sheet'!E11971</f>
        <v>0</v>
      </c>
    </row>
    <row r="11972" spans="1:4">
      <c r="A11972" s="14" t="s">
        <v>12008</v>
      </c>
      <c r="B11972">
        <f t="shared" si="187"/>
        <v>0</v>
      </c>
      <c r="C11972" s="3">
        <f>'text process sheet'!C11972</f>
        <v>0</v>
      </c>
      <c r="D11972" s="3">
        <f>'text process sheet'!E11972</f>
        <v>0</v>
      </c>
    </row>
    <row r="11973" spans="1:4">
      <c r="A11973" s="14" t="s">
        <v>12009</v>
      </c>
      <c r="B11973">
        <f t="shared" si="187"/>
        <v>0</v>
      </c>
      <c r="C11973" s="3">
        <f>'text process sheet'!C11973</f>
        <v>0</v>
      </c>
      <c r="D11973" s="3">
        <f>'text process sheet'!E11973</f>
        <v>0</v>
      </c>
    </row>
    <row r="11974" spans="1:4">
      <c r="A11974" s="14" t="s">
        <v>12010</v>
      </c>
      <c r="B11974">
        <f t="shared" si="187"/>
        <v>0</v>
      </c>
      <c r="C11974" s="3">
        <f>'text process sheet'!C11974</f>
        <v>0</v>
      </c>
      <c r="D11974" s="3">
        <f>'text process sheet'!E11974</f>
        <v>0</v>
      </c>
    </row>
    <row r="11975" spans="1:4">
      <c r="A11975" s="14" t="s">
        <v>12011</v>
      </c>
      <c r="B11975">
        <f t="shared" si="187"/>
        <v>0</v>
      </c>
      <c r="C11975" s="3">
        <f>'text process sheet'!C11975</f>
        <v>0</v>
      </c>
      <c r="D11975" s="3">
        <f>'text process sheet'!E11975</f>
        <v>0</v>
      </c>
    </row>
    <row r="11976" spans="1:4">
      <c r="A11976" s="14" t="s">
        <v>12012</v>
      </c>
      <c r="B11976">
        <f t="shared" si="187"/>
        <v>0</v>
      </c>
      <c r="C11976" s="3">
        <f>'text process sheet'!C11976</f>
        <v>0</v>
      </c>
      <c r="D11976" s="3">
        <f>'text process sheet'!E11976</f>
        <v>0</v>
      </c>
    </row>
    <row r="11977" spans="1:4">
      <c r="A11977" s="14" t="s">
        <v>12013</v>
      </c>
      <c r="B11977">
        <f t="shared" si="187"/>
        <v>0</v>
      </c>
      <c r="C11977" s="3">
        <f>'text process sheet'!C11977</f>
        <v>0</v>
      </c>
      <c r="D11977" s="3">
        <f>'text process sheet'!E11977</f>
        <v>0</v>
      </c>
    </row>
    <row r="11978" spans="1:4">
      <c r="A11978" s="14" t="s">
        <v>12014</v>
      </c>
      <c r="B11978">
        <f t="shared" si="187"/>
        <v>0</v>
      </c>
      <c r="C11978" s="3">
        <f>'text process sheet'!C11978</f>
        <v>0</v>
      </c>
      <c r="D11978" s="3">
        <f>'text process sheet'!E11978</f>
        <v>0</v>
      </c>
    </row>
    <row r="11979" spans="1:4">
      <c r="A11979" s="14" t="s">
        <v>12015</v>
      </c>
      <c r="B11979">
        <f t="shared" si="187"/>
        <v>0</v>
      </c>
      <c r="C11979" s="3">
        <f>'text process sheet'!C11979</f>
        <v>0</v>
      </c>
      <c r="D11979" s="3">
        <f>'text process sheet'!E11979</f>
        <v>0</v>
      </c>
    </row>
    <row r="11980" spans="1:4">
      <c r="A11980" s="14" t="s">
        <v>12016</v>
      </c>
      <c r="B11980">
        <f t="shared" si="187"/>
        <v>0</v>
      </c>
      <c r="C11980" s="3">
        <f>'text process sheet'!C11980</f>
        <v>0</v>
      </c>
      <c r="D11980" s="3">
        <f>'text process sheet'!E11980</f>
        <v>0</v>
      </c>
    </row>
    <row r="11981" spans="1:4">
      <c r="A11981" s="14" t="s">
        <v>12017</v>
      </c>
      <c r="B11981">
        <f t="shared" si="187"/>
        <v>0</v>
      </c>
      <c r="C11981" s="3">
        <f>'text process sheet'!C11981</f>
        <v>0</v>
      </c>
      <c r="D11981" s="3">
        <f>'text process sheet'!E11981</f>
        <v>0</v>
      </c>
    </row>
    <row r="11982" spans="1:4">
      <c r="A11982" s="14" t="s">
        <v>12018</v>
      </c>
      <c r="B11982">
        <f t="shared" si="187"/>
        <v>0</v>
      </c>
      <c r="C11982" s="3">
        <f>'text process sheet'!C11982</f>
        <v>0</v>
      </c>
      <c r="D11982" s="3">
        <f>'text process sheet'!E11982</f>
        <v>0</v>
      </c>
    </row>
    <row r="11983" spans="1:4">
      <c r="A11983" s="14" t="s">
        <v>12019</v>
      </c>
      <c r="B11983">
        <f t="shared" si="187"/>
        <v>0</v>
      </c>
      <c r="C11983" s="3">
        <f>'text process sheet'!C11983</f>
        <v>0</v>
      </c>
      <c r="D11983" s="3">
        <f>'text process sheet'!E11983</f>
        <v>0</v>
      </c>
    </row>
    <row r="11984" spans="1:4">
      <c r="A11984" s="14" t="s">
        <v>12020</v>
      </c>
      <c r="B11984">
        <f t="shared" si="187"/>
        <v>0</v>
      </c>
      <c r="C11984" s="3">
        <f>'text process sheet'!C11984</f>
        <v>0</v>
      </c>
      <c r="D11984" s="3">
        <f>'text process sheet'!E11984</f>
        <v>0</v>
      </c>
    </row>
    <row r="11985" spans="1:4">
      <c r="A11985" s="14" t="s">
        <v>12021</v>
      </c>
      <c r="B11985">
        <f t="shared" si="187"/>
        <v>0</v>
      </c>
      <c r="C11985" s="3">
        <f>'text process sheet'!C11985</f>
        <v>0</v>
      </c>
      <c r="D11985" s="3">
        <f>'text process sheet'!E11985</f>
        <v>0</v>
      </c>
    </row>
    <row r="11986" spans="1:4">
      <c r="A11986" s="14" t="s">
        <v>12022</v>
      </c>
      <c r="B11986">
        <f t="shared" si="187"/>
        <v>0</v>
      </c>
      <c r="C11986" s="3">
        <f>'text process sheet'!C11986</f>
        <v>0</v>
      </c>
      <c r="D11986" s="3">
        <f>'text process sheet'!E11986</f>
        <v>0</v>
      </c>
    </row>
    <row r="11987" spans="1:4">
      <c r="A11987" s="14" t="s">
        <v>12023</v>
      </c>
      <c r="B11987">
        <f t="shared" si="187"/>
        <v>0</v>
      </c>
      <c r="C11987" s="3">
        <f>'text process sheet'!C11987</f>
        <v>0</v>
      </c>
      <c r="D11987" s="3">
        <f>'text process sheet'!E11987</f>
        <v>0</v>
      </c>
    </row>
    <row r="11988" spans="1:4">
      <c r="A11988" s="14" t="s">
        <v>12024</v>
      </c>
      <c r="B11988">
        <f t="shared" si="187"/>
        <v>0</v>
      </c>
      <c r="C11988" s="3">
        <f>'text process sheet'!C11988</f>
        <v>0</v>
      </c>
      <c r="D11988" s="3">
        <f>'text process sheet'!E11988</f>
        <v>0</v>
      </c>
    </row>
    <row r="11989" spans="1:4">
      <c r="A11989" s="14" t="s">
        <v>12025</v>
      </c>
      <c r="B11989">
        <f t="shared" si="187"/>
        <v>0</v>
      </c>
      <c r="C11989" s="3">
        <f>'text process sheet'!C11989</f>
        <v>0</v>
      </c>
      <c r="D11989" s="3">
        <f>'text process sheet'!E11989</f>
        <v>0</v>
      </c>
    </row>
    <row r="11990" spans="1:4">
      <c r="A11990" s="14" t="s">
        <v>12026</v>
      </c>
      <c r="B11990">
        <f t="shared" si="187"/>
        <v>0</v>
      </c>
      <c r="C11990" s="3">
        <f>'text process sheet'!C11990</f>
        <v>0</v>
      </c>
      <c r="D11990" s="3">
        <f>'text process sheet'!E11990</f>
        <v>0</v>
      </c>
    </row>
    <row r="11991" spans="1:4">
      <c r="A11991" s="14" t="s">
        <v>12027</v>
      </c>
      <c r="B11991">
        <f t="shared" si="187"/>
        <v>0</v>
      </c>
      <c r="C11991" s="3">
        <f>'text process sheet'!C11991</f>
        <v>0</v>
      </c>
      <c r="D11991" s="3">
        <f>'text process sheet'!E11991</f>
        <v>0</v>
      </c>
    </row>
    <row r="11992" spans="1:4">
      <c r="A11992" s="14" t="s">
        <v>12028</v>
      </c>
      <c r="B11992">
        <f t="shared" si="187"/>
        <v>0</v>
      </c>
      <c r="C11992" s="3">
        <f>'text process sheet'!C11992</f>
        <v>0</v>
      </c>
      <c r="D11992" s="3">
        <f>'text process sheet'!E11992</f>
        <v>0</v>
      </c>
    </row>
    <row r="11993" spans="1:4">
      <c r="A11993" s="14" t="s">
        <v>12029</v>
      </c>
      <c r="B11993">
        <f t="shared" si="187"/>
        <v>0</v>
      </c>
      <c r="C11993" s="3">
        <f>'text process sheet'!C11993</f>
        <v>0</v>
      </c>
      <c r="D11993" s="3">
        <f>'text process sheet'!E11993</f>
        <v>0</v>
      </c>
    </row>
    <row r="11994" spans="1:4">
      <c r="A11994" s="14" t="s">
        <v>12030</v>
      </c>
      <c r="B11994">
        <f t="shared" si="187"/>
        <v>0</v>
      </c>
      <c r="C11994" s="3">
        <f>'text process sheet'!C11994</f>
        <v>0</v>
      </c>
      <c r="D11994" s="3">
        <f>'text process sheet'!E11994</f>
        <v>0</v>
      </c>
    </row>
    <row r="11995" spans="1:4">
      <c r="A11995" s="14" t="s">
        <v>12031</v>
      </c>
      <c r="B11995">
        <f t="shared" si="187"/>
        <v>0</v>
      </c>
      <c r="C11995" s="3">
        <f>'text process sheet'!C11995</f>
        <v>0</v>
      </c>
      <c r="D11995" s="3">
        <f>'text process sheet'!E11995</f>
        <v>0</v>
      </c>
    </row>
    <row r="11996" spans="1:4">
      <c r="A11996" s="14" t="s">
        <v>12032</v>
      </c>
      <c r="B11996">
        <f t="shared" si="187"/>
        <v>0</v>
      </c>
      <c r="C11996" s="3">
        <f>'text process sheet'!C11996</f>
        <v>0</v>
      </c>
      <c r="D11996" s="3">
        <f>'text process sheet'!E11996</f>
        <v>0</v>
      </c>
    </row>
    <row r="11997" spans="1:4">
      <c r="A11997" s="14" t="s">
        <v>12033</v>
      </c>
      <c r="B11997">
        <f t="shared" si="187"/>
        <v>0</v>
      </c>
      <c r="C11997" s="3">
        <f>'text process sheet'!C11997</f>
        <v>0</v>
      </c>
      <c r="D11997" s="3">
        <f>'text process sheet'!E11997</f>
        <v>0</v>
      </c>
    </row>
    <row r="11998" spans="1:4">
      <c r="A11998" s="14" t="s">
        <v>12034</v>
      </c>
      <c r="B11998">
        <f t="shared" si="187"/>
        <v>0</v>
      </c>
      <c r="C11998" s="3">
        <f>'text process sheet'!C11998</f>
        <v>0</v>
      </c>
      <c r="D11998" s="3">
        <f>'text process sheet'!E11998</f>
        <v>0</v>
      </c>
    </row>
    <row r="11999" spans="1:4">
      <c r="A11999" s="14" t="s">
        <v>12035</v>
      </c>
      <c r="B11999">
        <f t="shared" si="187"/>
        <v>0</v>
      </c>
      <c r="C11999" s="3">
        <f>'text process sheet'!C11999</f>
        <v>0</v>
      </c>
      <c r="D11999" s="3">
        <f>'text process sheet'!E11999</f>
        <v>0</v>
      </c>
    </row>
    <row r="12000" spans="1:4">
      <c r="A12000" s="14" t="s">
        <v>12036</v>
      </c>
      <c r="B12000">
        <f t="shared" si="187"/>
        <v>0</v>
      </c>
      <c r="C12000" s="3">
        <f>'text process sheet'!C12000</f>
        <v>0</v>
      </c>
      <c r="D12000" s="3">
        <f>'text process sheet'!E12000</f>
        <v>0</v>
      </c>
    </row>
    <row r="12001" spans="1:4">
      <c r="A12001" s="14" t="s">
        <v>12037</v>
      </c>
      <c r="B12001">
        <f t="shared" si="187"/>
        <v>0</v>
      </c>
      <c r="C12001" s="3">
        <f>'text process sheet'!C12001</f>
        <v>0</v>
      </c>
      <c r="D12001" s="3">
        <f>'text process sheet'!E12001</f>
        <v>0</v>
      </c>
    </row>
    <row r="12002" spans="1:4">
      <c r="A12002" s="14" t="s">
        <v>12038</v>
      </c>
      <c r="B12002">
        <f t="shared" si="187"/>
        <v>0</v>
      </c>
      <c r="C12002" s="3">
        <f>'text process sheet'!C12002</f>
        <v>0</v>
      </c>
      <c r="D12002" s="3">
        <f>'text process sheet'!E12002</f>
        <v>0</v>
      </c>
    </row>
    <row r="12003" spans="1:4">
      <c r="A12003" s="14" t="s">
        <v>12039</v>
      </c>
      <c r="B12003">
        <f t="shared" si="187"/>
        <v>0</v>
      </c>
      <c r="C12003" s="3">
        <f>'text process sheet'!C12003</f>
        <v>0</v>
      </c>
      <c r="D12003" s="3">
        <f>'text process sheet'!E12003</f>
        <v>0</v>
      </c>
    </row>
    <row r="12004" spans="1:4">
      <c r="A12004" s="14" t="s">
        <v>12040</v>
      </c>
      <c r="B12004">
        <f t="shared" si="187"/>
        <v>0</v>
      </c>
      <c r="C12004" s="3">
        <f>'text process sheet'!C12004</f>
        <v>0</v>
      </c>
      <c r="D12004" s="3">
        <f>'text process sheet'!E12004</f>
        <v>0</v>
      </c>
    </row>
    <row r="12005" spans="1:4">
      <c r="A12005" s="14" t="s">
        <v>12041</v>
      </c>
      <c r="B12005">
        <f t="shared" si="187"/>
        <v>0</v>
      </c>
      <c r="C12005" s="3">
        <f>'text process sheet'!C12005</f>
        <v>0</v>
      </c>
      <c r="D12005" s="3">
        <f>'text process sheet'!E12005</f>
        <v>0</v>
      </c>
    </row>
    <row r="12006" spans="1:4">
      <c r="A12006" s="14" t="s">
        <v>12042</v>
      </c>
      <c r="B12006">
        <f t="shared" si="187"/>
        <v>0</v>
      </c>
      <c r="C12006" s="3">
        <f>'text process sheet'!C12006</f>
        <v>0</v>
      </c>
      <c r="D12006" s="3">
        <f>'text process sheet'!E12006</f>
        <v>0</v>
      </c>
    </row>
    <row r="12007" spans="1:4">
      <c r="A12007" s="14" t="s">
        <v>12043</v>
      </c>
      <c r="B12007">
        <f t="shared" si="187"/>
        <v>0</v>
      </c>
      <c r="C12007" s="3">
        <f>'text process sheet'!C12007</f>
        <v>0</v>
      </c>
      <c r="D12007" s="3">
        <f>'text process sheet'!E12007</f>
        <v>0</v>
      </c>
    </row>
    <row r="12008" spans="1:4">
      <c r="A12008" s="14" t="s">
        <v>12044</v>
      </c>
      <c r="B12008">
        <f t="shared" si="187"/>
        <v>0</v>
      </c>
      <c r="C12008" s="3">
        <f>'text process sheet'!C12008</f>
        <v>0</v>
      </c>
      <c r="D12008" s="3">
        <f>'text process sheet'!E12008</f>
        <v>0</v>
      </c>
    </row>
    <row r="12009" spans="1:4">
      <c r="A12009" s="14" t="s">
        <v>12045</v>
      </c>
      <c r="B12009">
        <f t="shared" si="187"/>
        <v>0</v>
      </c>
      <c r="C12009" s="3">
        <f>'text process sheet'!C12009</f>
        <v>0</v>
      </c>
      <c r="D12009" s="3">
        <f>'text process sheet'!E12009</f>
        <v>0</v>
      </c>
    </row>
    <row r="12010" spans="1:4">
      <c r="A12010" s="14" t="s">
        <v>12046</v>
      </c>
      <c r="B12010">
        <f t="shared" si="187"/>
        <v>0</v>
      </c>
      <c r="C12010" s="3">
        <f>'text process sheet'!C12010</f>
        <v>0</v>
      </c>
      <c r="D12010" s="3">
        <f>'text process sheet'!E12010</f>
        <v>0</v>
      </c>
    </row>
    <row r="12011" spans="1:4">
      <c r="A12011" s="14" t="s">
        <v>12047</v>
      </c>
      <c r="B12011">
        <f t="shared" si="187"/>
        <v>0</v>
      </c>
      <c r="C12011" s="3">
        <f>'text process sheet'!C12011</f>
        <v>0</v>
      </c>
      <c r="D12011" s="3">
        <f>'text process sheet'!E12011</f>
        <v>0</v>
      </c>
    </row>
    <row r="12012" spans="1:4">
      <c r="A12012" s="14" t="s">
        <v>12048</v>
      </c>
      <c r="B12012">
        <f t="shared" si="187"/>
        <v>0</v>
      </c>
      <c r="C12012" s="3">
        <f>'text process sheet'!C12012</f>
        <v>0</v>
      </c>
      <c r="D12012" s="3">
        <f>'text process sheet'!E12012</f>
        <v>0</v>
      </c>
    </row>
    <row r="12013" spans="1:4">
      <c r="A12013" s="14" t="s">
        <v>12049</v>
      </c>
      <c r="B12013">
        <f t="shared" si="187"/>
        <v>0</v>
      </c>
      <c r="C12013" s="3">
        <f>'text process sheet'!C12013</f>
        <v>0</v>
      </c>
      <c r="D12013" s="3">
        <f>'text process sheet'!E12013</f>
        <v>0</v>
      </c>
    </row>
    <row r="12014" spans="1:4">
      <c r="A12014" s="14" t="s">
        <v>12050</v>
      </c>
      <c r="B12014">
        <f t="shared" si="187"/>
        <v>0</v>
      </c>
      <c r="C12014" s="3">
        <f>'text process sheet'!C12014</f>
        <v>0</v>
      </c>
      <c r="D12014" s="3">
        <f>'text process sheet'!E12014</f>
        <v>0</v>
      </c>
    </row>
    <row r="12015" spans="1:4">
      <c r="A12015" s="14" t="s">
        <v>12051</v>
      </c>
      <c r="B12015">
        <f t="shared" si="187"/>
        <v>0</v>
      </c>
      <c r="C12015" s="3">
        <f>'text process sheet'!C12015</f>
        <v>0</v>
      </c>
      <c r="D12015" s="3">
        <f>'text process sheet'!E12015</f>
        <v>0</v>
      </c>
    </row>
    <row r="12016" spans="1:4">
      <c r="A12016" s="14" t="s">
        <v>12052</v>
      </c>
      <c r="B12016">
        <f t="shared" si="187"/>
        <v>0</v>
      </c>
      <c r="C12016" s="3">
        <f>'text process sheet'!C12016</f>
        <v>0</v>
      </c>
      <c r="D12016" s="3">
        <f>'text process sheet'!E12016</f>
        <v>0</v>
      </c>
    </row>
    <row r="12017" spans="1:4">
      <c r="A12017" s="14" t="s">
        <v>12053</v>
      </c>
      <c r="B12017">
        <f t="shared" si="187"/>
        <v>0</v>
      </c>
      <c r="C12017" s="3">
        <f>'text process sheet'!C12017</f>
        <v>0</v>
      </c>
      <c r="D12017" s="3">
        <f>'text process sheet'!E12017</f>
        <v>0</v>
      </c>
    </row>
    <row r="12018" spans="1:4">
      <c r="A12018" s="14" t="s">
        <v>12054</v>
      </c>
      <c r="B12018">
        <f t="shared" si="187"/>
        <v>0</v>
      </c>
      <c r="C12018" s="3">
        <f>'text process sheet'!C12018</f>
        <v>0</v>
      </c>
      <c r="D12018" s="3">
        <f>'text process sheet'!E12018</f>
        <v>0</v>
      </c>
    </row>
    <row r="12019" spans="1:4">
      <c r="A12019" s="14" t="s">
        <v>12055</v>
      </c>
      <c r="B12019">
        <f t="shared" si="187"/>
        <v>0</v>
      </c>
      <c r="C12019" s="3">
        <f>'text process sheet'!C12019</f>
        <v>0</v>
      </c>
      <c r="D12019" s="3">
        <f>'text process sheet'!E12019</f>
        <v>0</v>
      </c>
    </row>
    <row r="12020" spans="1:4">
      <c r="A12020" s="14" t="s">
        <v>12056</v>
      </c>
      <c r="B12020">
        <f t="shared" si="187"/>
        <v>0</v>
      </c>
      <c r="C12020" s="3">
        <f>'text process sheet'!C12020</f>
        <v>0</v>
      </c>
      <c r="D12020" s="3">
        <f>'text process sheet'!E12020</f>
        <v>0</v>
      </c>
    </row>
    <row r="12021" spans="1:4">
      <c r="A12021" s="14" t="s">
        <v>12057</v>
      </c>
      <c r="B12021">
        <f t="shared" si="187"/>
        <v>0</v>
      </c>
      <c r="C12021" s="3">
        <f>'text process sheet'!C12021</f>
        <v>0</v>
      </c>
      <c r="D12021" s="3">
        <f>'text process sheet'!E12021</f>
        <v>0</v>
      </c>
    </row>
    <row r="12022" spans="1:4">
      <c r="A12022" s="14" t="s">
        <v>12058</v>
      </c>
      <c r="B12022">
        <f t="shared" si="187"/>
        <v>0</v>
      </c>
      <c r="C12022" s="3">
        <f>'text process sheet'!C12022</f>
        <v>0</v>
      </c>
      <c r="D12022" s="3">
        <f>'text process sheet'!E12022</f>
        <v>0</v>
      </c>
    </row>
    <row r="12023" spans="1:4">
      <c r="A12023" s="14" t="s">
        <v>12059</v>
      </c>
      <c r="B12023">
        <f t="shared" si="187"/>
        <v>0</v>
      </c>
      <c r="C12023" s="3">
        <f>'text process sheet'!C12023</f>
        <v>0</v>
      </c>
      <c r="D12023" s="3">
        <f>'text process sheet'!E12023</f>
        <v>0</v>
      </c>
    </row>
    <row r="12024" spans="1:4">
      <c r="A12024" s="14" t="s">
        <v>12060</v>
      </c>
      <c r="B12024">
        <f t="shared" si="187"/>
        <v>0</v>
      </c>
      <c r="C12024" s="3">
        <f>'text process sheet'!C12024</f>
        <v>0</v>
      </c>
      <c r="D12024" s="3">
        <f>'text process sheet'!E12024</f>
        <v>0</v>
      </c>
    </row>
    <row r="12025" spans="1:4">
      <c r="A12025" s="14" t="s">
        <v>12061</v>
      </c>
      <c r="B12025">
        <f t="shared" si="187"/>
        <v>0</v>
      </c>
      <c r="C12025" s="3">
        <f>'text process sheet'!C12025</f>
        <v>0</v>
      </c>
      <c r="D12025" s="3">
        <f>'text process sheet'!E12025</f>
        <v>0</v>
      </c>
    </row>
    <row r="12026" spans="1:4">
      <c r="A12026" s="14" t="s">
        <v>12062</v>
      </c>
      <c r="B12026">
        <f t="shared" si="187"/>
        <v>0</v>
      </c>
      <c r="C12026" s="3">
        <f>'text process sheet'!C12026</f>
        <v>0</v>
      </c>
      <c r="D12026" s="3">
        <f>'text process sheet'!E12026</f>
        <v>0</v>
      </c>
    </row>
    <row r="12027" spans="1:4">
      <c r="A12027" s="14" t="s">
        <v>12063</v>
      </c>
      <c r="B12027">
        <f t="shared" si="187"/>
        <v>0</v>
      </c>
      <c r="C12027" s="3">
        <f>'text process sheet'!C12027</f>
        <v>0</v>
      </c>
      <c r="D12027" s="3">
        <f>'text process sheet'!E12027</f>
        <v>0</v>
      </c>
    </row>
    <row r="12028" spans="1:4">
      <c r="A12028" s="14" t="s">
        <v>12064</v>
      </c>
      <c r="B12028">
        <f t="shared" si="187"/>
        <v>0</v>
      </c>
      <c r="C12028" s="3">
        <f>'text process sheet'!C12028</f>
        <v>0</v>
      </c>
      <c r="D12028" s="3">
        <f>'text process sheet'!E12028</f>
        <v>0</v>
      </c>
    </row>
    <row r="12029" spans="1:4">
      <c r="A12029" s="14" t="s">
        <v>12065</v>
      </c>
      <c r="B12029">
        <f t="shared" si="187"/>
        <v>0</v>
      </c>
      <c r="C12029" s="3">
        <f>'text process sheet'!C12029</f>
        <v>0</v>
      </c>
      <c r="D12029" s="3">
        <f>'text process sheet'!E12029</f>
        <v>0</v>
      </c>
    </row>
    <row r="12030" spans="1:4">
      <c r="A12030" s="14" t="s">
        <v>12066</v>
      </c>
      <c r="B12030">
        <f t="shared" si="187"/>
        <v>0</v>
      </c>
      <c r="C12030" s="3">
        <f>'text process sheet'!C12030</f>
        <v>0</v>
      </c>
      <c r="D12030" s="3">
        <f>'text process sheet'!E12030</f>
        <v>0</v>
      </c>
    </row>
    <row r="12031" spans="1:4">
      <c r="A12031" s="14" t="s">
        <v>12067</v>
      </c>
      <c r="B12031">
        <f t="shared" si="187"/>
        <v>0</v>
      </c>
      <c r="C12031" s="3">
        <f>'text process sheet'!C12031</f>
        <v>0</v>
      </c>
      <c r="D12031" s="3">
        <f>'text process sheet'!E12031</f>
        <v>0</v>
      </c>
    </row>
    <row r="12032" spans="1:4">
      <c r="A12032" s="14" t="s">
        <v>12068</v>
      </c>
      <c r="B12032">
        <f t="shared" si="187"/>
        <v>0</v>
      </c>
      <c r="C12032" s="3">
        <f>'text process sheet'!C12032</f>
        <v>0</v>
      </c>
      <c r="D12032" s="3">
        <f>'text process sheet'!E12032</f>
        <v>0</v>
      </c>
    </row>
    <row r="12033" spans="1:4">
      <c r="A12033" s="14" t="s">
        <v>12069</v>
      </c>
      <c r="B12033">
        <f t="shared" si="187"/>
        <v>0</v>
      </c>
      <c r="C12033" s="3">
        <f>'text process sheet'!C12033</f>
        <v>0</v>
      </c>
      <c r="D12033" s="3">
        <f>'text process sheet'!E12033</f>
        <v>0</v>
      </c>
    </row>
    <row r="12034" spans="1:4">
      <c r="A12034" s="14" t="s">
        <v>12070</v>
      </c>
      <c r="B12034">
        <f t="shared" ref="B12034:B12097" si="188">SUMIF(C:C,A12034,D:D)</f>
        <v>0</v>
      </c>
      <c r="C12034" s="3">
        <f>'text process sheet'!C12034</f>
        <v>0</v>
      </c>
      <c r="D12034" s="3">
        <f>'text process sheet'!E12034</f>
        <v>0</v>
      </c>
    </row>
    <row r="12035" spans="1:4">
      <c r="A12035" s="14" t="s">
        <v>12071</v>
      </c>
      <c r="B12035">
        <f t="shared" si="188"/>
        <v>0</v>
      </c>
      <c r="C12035" s="3">
        <f>'text process sheet'!C12035</f>
        <v>0</v>
      </c>
      <c r="D12035" s="3">
        <f>'text process sheet'!E12035</f>
        <v>0</v>
      </c>
    </row>
    <row r="12036" spans="1:4">
      <c r="A12036" s="14" t="s">
        <v>12072</v>
      </c>
      <c r="B12036">
        <f t="shared" si="188"/>
        <v>0</v>
      </c>
      <c r="C12036" s="3">
        <f>'text process sheet'!C12036</f>
        <v>0</v>
      </c>
      <c r="D12036" s="3">
        <f>'text process sheet'!E12036</f>
        <v>0</v>
      </c>
    </row>
    <row r="12037" spans="1:4">
      <c r="A12037" s="14" t="s">
        <v>12073</v>
      </c>
      <c r="B12037">
        <f t="shared" si="188"/>
        <v>0</v>
      </c>
      <c r="C12037" s="3">
        <f>'text process sheet'!C12037</f>
        <v>0</v>
      </c>
      <c r="D12037" s="3">
        <f>'text process sheet'!E12037</f>
        <v>0</v>
      </c>
    </row>
    <row r="12038" spans="1:4">
      <c r="A12038" s="14" t="s">
        <v>12074</v>
      </c>
      <c r="B12038">
        <f t="shared" si="188"/>
        <v>0</v>
      </c>
      <c r="C12038" s="3">
        <f>'text process sheet'!C12038</f>
        <v>0</v>
      </c>
      <c r="D12038" s="3">
        <f>'text process sheet'!E12038</f>
        <v>0</v>
      </c>
    </row>
    <row r="12039" spans="1:4">
      <c r="A12039" s="14" t="s">
        <v>12075</v>
      </c>
      <c r="B12039">
        <f t="shared" si="188"/>
        <v>0</v>
      </c>
      <c r="C12039" s="3">
        <f>'text process sheet'!C12039</f>
        <v>0</v>
      </c>
      <c r="D12039" s="3">
        <f>'text process sheet'!E12039</f>
        <v>0</v>
      </c>
    </row>
    <row r="12040" spans="1:4">
      <c r="A12040" s="14" t="s">
        <v>12076</v>
      </c>
      <c r="B12040">
        <f t="shared" si="188"/>
        <v>0</v>
      </c>
      <c r="C12040" s="3">
        <f>'text process sheet'!C12040</f>
        <v>0</v>
      </c>
      <c r="D12040" s="3">
        <f>'text process sheet'!E12040</f>
        <v>0</v>
      </c>
    </row>
    <row r="12041" spans="1:4">
      <c r="A12041" s="14" t="s">
        <v>12077</v>
      </c>
      <c r="B12041">
        <f t="shared" si="188"/>
        <v>0</v>
      </c>
      <c r="C12041" s="3">
        <f>'text process sheet'!C12041</f>
        <v>0</v>
      </c>
      <c r="D12041" s="3">
        <f>'text process sheet'!E12041</f>
        <v>0</v>
      </c>
    </row>
    <row r="12042" spans="1:4">
      <c r="A12042" s="14" t="s">
        <v>12078</v>
      </c>
      <c r="B12042">
        <f t="shared" si="188"/>
        <v>0</v>
      </c>
      <c r="C12042" s="3">
        <f>'text process sheet'!C12042</f>
        <v>0</v>
      </c>
      <c r="D12042" s="3">
        <f>'text process sheet'!E12042</f>
        <v>0</v>
      </c>
    </row>
    <row r="12043" spans="1:4">
      <c r="A12043" s="14" t="s">
        <v>12079</v>
      </c>
      <c r="B12043">
        <f t="shared" si="188"/>
        <v>0</v>
      </c>
      <c r="C12043" s="3">
        <f>'text process sheet'!C12043</f>
        <v>0</v>
      </c>
      <c r="D12043" s="3">
        <f>'text process sheet'!E12043</f>
        <v>0</v>
      </c>
    </row>
    <row r="12044" spans="1:4">
      <c r="A12044" s="14" t="s">
        <v>12080</v>
      </c>
      <c r="B12044">
        <f t="shared" si="188"/>
        <v>0</v>
      </c>
      <c r="C12044" s="3">
        <f>'text process sheet'!C12044</f>
        <v>0</v>
      </c>
      <c r="D12044" s="3">
        <f>'text process sheet'!E12044</f>
        <v>0</v>
      </c>
    </row>
    <row r="12045" spans="1:4">
      <c r="A12045" s="14" t="s">
        <v>12081</v>
      </c>
      <c r="B12045">
        <f t="shared" si="188"/>
        <v>0</v>
      </c>
      <c r="C12045" s="3">
        <f>'text process sheet'!C12045</f>
        <v>0</v>
      </c>
      <c r="D12045" s="3">
        <f>'text process sheet'!E12045</f>
        <v>0</v>
      </c>
    </row>
    <row r="12046" spans="1:4">
      <c r="A12046" s="14" t="s">
        <v>12082</v>
      </c>
      <c r="B12046">
        <f t="shared" si="188"/>
        <v>0</v>
      </c>
      <c r="C12046" s="3">
        <f>'text process sheet'!C12046</f>
        <v>0</v>
      </c>
      <c r="D12046" s="3">
        <f>'text process sheet'!E12046</f>
        <v>0</v>
      </c>
    </row>
    <row r="12047" spans="1:4">
      <c r="A12047" s="14" t="s">
        <v>12083</v>
      </c>
      <c r="B12047">
        <f t="shared" si="188"/>
        <v>0</v>
      </c>
      <c r="C12047" s="3">
        <f>'text process sheet'!C12047</f>
        <v>0</v>
      </c>
      <c r="D12047" s="3">
        <f>'text process sheet'!E12047</f>
        <v>0</v>
      </c>
    </row>
    <row r="12048" spans="1:4">
      <c r="A12048" s="14" t="s">
        <v>12084</v>
      </c>
      <c r="B12048">
        <f t="shared" si="188"/>
        <v>0</v>
      </c>
      <c r="C12048" s="3">
        <f>'text process sheet'!C12048</f>
        <v>0</v>
      </c>
      <c r="D12048" s="3">
        <f>'text process sheet'!E12048</f>
        <v>0</v>
      </c>
    </row>
    <row r="12049" spans="1:4">
      <c r="A12049" s="14" t="s">
        <v>12085</v>
      </c>
      <c r="B12049">
        <f t="shared" si="188"/>
        <v>0</v>
      </c>
      <c r="C12049" s="3">
        <f>'text process sheet'!C12049</f>
        <v>0</v>
      </c>
      <c r="D12049" s="3">
        <f>'text process sheet'!E12049</f>
        <v>0</v>
      </c>
    </row>
    <row r="12050" spans="1:4">
      <c r="A12050" s="14" t="s">
        <v>12086</v>
      </c>
      <c r="B12050">
        <f t="shared" si="188"/>
        <v>0</v>
      </c>
      <c r="C12050" s="3">
        <f>'text process sheet'!C12050</f>
        <v>0</v>
      </c>
      <c r="D12050" s="3">
        <f>'text process sheet'!E12050</f>
        <v>0</v>
      </c>
    </row>
    <row r="12051" spans="1:4">
      <c r="A12051" s="14" t="s">
        <v>12087</v>
      </c>
      <c r="B12051">
        <f t="shared" si="188"/>
        <v>0</v>
      </c>
      <c r="C12051" s="3">
        <f>'text process sheet'!C12051</f>
        <v>0</v>
      </c>
      <c r="D12051" s="3">
        <f>'text process sheet'!E12051</f>
        <v>0</v>
      </c>
    </row>
    <row r="12052" spans="1:4">
      <c r="A12052" s="14" t="s">
        <v>12088</v>
      </c>
      <c r="B12052">
        <f t="shared" si="188"/>
        <v>0</v>
      </c>
      <c r="C12052" s="3">
        <f>'text process sheet'!C12052</f>
        <v>0</v>
      </c>
      <c r="D12052" s="3">
        <f>'text process sheet'!E12052</f>
        <v>0</v>
      </c>
    </row>
    <row r="12053" spans="1:4">
      <c r="A12053" s="14" t="s">
        <v>12089</v>
      </c>
      <c r="B12053">
        <f t="shared" si="188"/>
        <v>0</v>
      </c>
      <c r="C12053" s="3">
        <f>'text process sheet'!C12053</f>
        <v>0</v>
      </c>
      <c r="D12053" s="3">
        <f>'text process sheet'!E12053</f>
        <v>0</v>
      </c>
    </row>
    <row r="12054" spans="1:4">
      <c r="A12054" s="14" t="s">
        <v>12090</v>
      </c>
      <c r="B12054">
        <f t="shared" si="188"/>
        <v>0</v>
      </c>
      <c r="C12054" s="3">
        <f>'text process sheet'!C12054</f>
        <v>0</v>
      </c>
      <c r="D12054" s="3">
        <f>'text process sheet'!E12054</f>
        <v>0</v>
      </c>
    </row>
    <row r="12055" spans="1:4">
      <c r="A12055" s="14" t="s">
        <v>12091</v>
      </c>
      <c r="B12055">
        <f t="shared" si="188"/>
        <v>0</v>
      </c>
      <c r="C12055" s="3">
        <f>'text process sheet'!C12055</f>
        <v>0</v>
      </c>
      <c r="D12055" s="3">
        <f>'text process sheet'!E12055</f>
        <v>0</v>
      </c>
    </row>
    <row r="12056" spans="1:4">
      <c r="A12056" s="14" t="s">
        <v>12092</v>
      </c>
      <c r="B12056">
        <f t="shared" si="188"/>
        <v>0</v>
      </c>
      <c r="C12056" s="3">
        <f>'text process sheet'!C12056</f>
        <v>0</v>
      </c>
      <c r="D12056" s="3">
        <f>'text process sheet'!E12056</f>
        <v>0</v>
      </c>
    </row>
    <row r="12057" spans="1:4">
      <c r="A12057" s="14" t="s">
        <v>12093</v>
      </c>
      <c r="B12057">
        <f t="shared" si="188"/>
        <v>0</v>
      </c>
      <c r="C12057" s="3">
        <f>'text process sheet'!C12057</f>
        <v>0</v>
      </c>
      <c r="D12057" s="3">
        <f>'text process sheet'!E12057</f>
        <v>0</v>
      </c>
    </row>
    <row r="12058" spans="1:4">
      <c r="A12058" s="14" t="s">
        <v>12094</v>
      </c>
      <c r="B12058">
        <f t="shared" si="188"/>
        <v>0</v>
      </c>
      <c r="C12058" s="3">
        <f>'text process sheet'!C12058</f>
        <v>0</v>
      </c>
      <c r="D12058" s="3">
        <f>'text process sheet'!E12058</f>
        <v>0</v>
      </c>
    </row>
    <row r="12059" spans="1:4">
      <c r="A12059" s="14" t="s">
        <v>12095</v>
      </c>
      <c r="B12059">
        <f t="shared" si="188"/>
        <v>0</v>
      </c>
      <c r="C12059" s="3">
        <f>'text process sheet'!C12059</f>
        <v>0</v>
      </c>
      <c r="D12059" s="3">
        <f>'text process sheet'!E12059</f>
        <v>0</v>
      </c>
    </row>
    <row r="12060" spans="1:4">
      <c r="A12060" s="14" t="s">
        <v>12096</v>
      </c>
      <c r="B12060">
        <f t="shared" si="188"/>
        <v>0</v>
      </c>
      <c r="C12060" s="3">
        <f>'text process sheet'!C12060</f>
        <v>0</v>
      </c>
      <c r="D12060" s="3">
        <f>'text process sheet'!E12060</f>
        <v>0</v>
      </c>
    </row>
    <row r="12061" spans="1:4">
      <c r="A12061" s="14" t="s">
        <v>12097</v>
      </c>
      <c r="B12061">
        <f t="shared" si="188"/>
        <v>0</v>
      </c>
      <c r="C12061" s="3">
        <f>'text process sheet'!C12061</f>
        <v>0</v>
      </c>
      <c r="D12061" s="3">
        <f>'text process sheet'!E12061</f>
        <v>0</v>
      </c>
    </row>
    <row r="12062" spans="1:4">
      <c r="A12062" s="14" t="s">
        <v>12098</v>
      </c>
      <c r="B12062">
        <f t="shared" si="188"/>
        <v>0</v>
      </c>
      <c r="C12062" s="3">
        <f>'text process sheet'!C12062</f>
        <v>0</v>
      </c>
      <c r="D12062" s="3">
        <f>'text process sheet'!E12062</f>
        <v>0</v>
      </c>
    </row>
    <row r="12063" spans="1:4">
      <c r="A12063" s="14" t="s">
        <v>12099</v>
      </c>
      <c r="B12063">
        <f t="shared" si="188"/>
        <v>0</v>
      </c>
      <c r="C12063" s="3">
        <f>'text process sheet'!C12063</f>
        <v>0</v>
      </c>
      <c r="D12063" s="3">
        <f>'text process sheet'!E12063</f>
        <v>0</v>
      </c>
    </row>
    <row r="12064" spans="1:4">
      <c r="A12064" s="14" t="s">
        <v>12100</v>
      </c>
      <c r="B12064">
        <f t="shared" si="188"/>
        <v>0</v>
      </c>
      <c r="C12064" s="3">
        <f>'text process sheet'!C12064</f>
        <v>0</v>
      </c>
      <c r="D12064" s="3">
        <f>'text process sheet'!E12064</f>
        <v>0</v>
      </c>
    </row>
    <row r="12065" spans="1:4">
      <c r="A12065" s="14" t="s">
        <v>12101</v>
      </c>
      <c r="B12065">
        <f t="shared" si="188"/>
        <v>0</v>
      </c>
      <c r="C12065" s="3">
        <f>'text process sheet'!C12065</f>
        <v>0</v>
      </c>
      <c r="D12065" s="3">
        <f>'text process sheet'!E12065</f>
        <v>0</v>
      </c>
    </row>
    <row r="12066" spans="1:4">
      <c r="A12066" s="14" t="s">
        <v>12102</v>
      </c>
      <c r="B12066">
        <f t="shared" si="188"/>
        <v>0</v>
      </c>
      <c r="C12066" s="3">
        <f>'text process sheet'!C12066</f>
        <v>0</v>
      </c>
      <c r="D12066" s="3">
        <f>'text process sheet'!E12066</f>
        <v>0</v>
      </c>
    </row>
    <row r="12067" spans="1:4">
      <c r="A12067" s="14" t="s">
        <v>12103</v>
      </c>
      <c r="B12067">
        <f t="shared" si="188"/>
        <v>0</v>
      </c>
      <c r="C12067" s="3">
        <f>'text process sheet'!C12067</f>
        <v>0</v>
      </c>
      <c r="D12067" s="3">
        <f>'text process sheet'!E12067</f>
        <v>0</v>
      </c>
    </row>
    <row r="12068" spans="1:4">
      <c r="A12068" s="14" t="s">
        <v>12104</v>
      </c>
      <c r="B12068">
        <f t="shared" si="188"/>
        <v>0</v>
      </c>
      <c r="C12068" s="3">
        <f>'text process sheet'!C12068</f>
        <v>0</v>
      </c>
      <c r="D12068" s="3">
        <f>'text process sheet'!E12068</f>
        <v>0</v>
      </c>
    </row>
    <row r="12069" spans="1:4">
      <c r="A12069" s="14" t="s">
        <v>12105</v>
      </c>
      <c r="B12069">
        <f t="shared" si="188"/>
        <v>0</v>
      </c>
      <c r="C12069" s="3">
        <f>'text process sheet'!C12069</f>
        <v>0</v>
      </c>
      <c r="D12069" s="3">
        <f>'text process sheet'!E12069</f>
        <v>0</v>
      </c>
    </row>
    <row r="12070" spans="1:4">
      <c r="A12070" s="14" t="s">
        <v>12106</v>
      </c>
      <c r="B12070">
        <f t="shared" si="188"/>
        <v>0</v>
      </c>
      <c r="C12070" s="3">
        <f>'text process sheet'!C12070</f>
        <v>0</v>
      </c>
      <c r="D12070" s="3">
        <f>'text process sheet'!E12070</f>
        <v>0</v>
      </c>
    </row>
    <row r="12071" spans="1:4">
      <c r="A12071" s="14" t="s">
        <v>12107</v>
      </c>
      <c r="B12071">
        <f t="shared" si="188"/>
        <v>0</v>
      </c>
      <c r="C12071" s="3">
        <f>'text process sheet'!C12071</f>
        <v>0</v>
      </c>
      <c r="D12071" s="3">
        <f>'text process sheet'!E12071</f>
        <v>0</v>
      </c>
    </row>
    <row r="12072" spans="1:4">
      <c r="A12072" s="14" t="s">
        <v>12108</v>
      </c>
      <c r="B12072">
        <f t="shared" si="188"/>
        <v>0</v>
      </c>
      <c r="C12072" s="3">
        <f>'text process sheet'!C12072</f>
        <v>0</v>
      </c>
      <c r="D12072" s="3">
        <f>'text process sheet'!E12072</f>
        <v>0</v>
      </c>
    </row>
    <row r="12073" spans="1:4">
      <c r="A12073" s="14" t="s">
        <v>12109</v>
      </c>
      <c r="B12073">
        <f t="shared" si="188"/>
        <v>0</v>
      </c>
      <c r="C12073" s="3">
        <f>'text process sheet'!C12073</f>
        <v>0</v>
      </c>
      <c r="D12073" s="3">
        <f>'text process sheet'!E12073</f>
        <v>0</v>
      </c>
    </row>
    <row r="12074" spans="1:4">
      <c r="A12074" s="14" t="s">
        <v>12110</v>
      </c>
      <c r="B12074">
        <f t="shared" si="188"/>
        <v>0</v>
      </c>
      <c r="C12074" s="3">
        <f>'text process sheet'!C12074</f>
        <v>0</v>
      </c>
      <c r="D12074" s="3">
        <f>'text process sheet'!E12074</f>
        <v>0</v>
      </c>
    </row>
    <row r="12075" spans="1:4">
      <c r="A12075" s="14" t="s">
        <v>12111</v>
      </c>
      <c r="B12075">
        <f t="shared" si="188"/>
        <v>0</v>
      </c>
      <c r="C12075" s="3">
        <f>'text process sheet'!C12075</f>
        <v>0</v>
      </c>
      <c r="D12075" s="3">
        <f>'text process sheet'!E12075</f>
        <v>0</v>
      </c>
    </row>
    <row r="12076" spans="1:4">
      <c r="A12076" s="14" t="s">
        <v>12112</v>
      </c>
      <c r="B12076">
        <f t="shared" si="188"/>
        <v>0</v>
      </c>
      <c r="C12076" s="3">
        <f>'text process sheet'!C12076</f>
        <v>0</v>
      </c>
      <c r="D12076" s="3">
        <f>'text process sheet'!E12076</f>
        <v>0</v>
      </c>
    </row>
    <row r="12077" spans="1:4">
      <c r="A12077" s="14" t="s">
        <v>12113</v>
      </c>
      <c r="B12077">
        <f t="shared" si="188"/>
        <v>0</v>
      </c>
      <c r="C12077" s="3">
        <f>'text process sheet'!C12077</f>
        <v>0</v>
      </c>
      <c r="D12077" s="3">
        <f>'text process sheet'!E12077</f>
        <v>0</v>
      </c>
    </row>
    <row r="12078" spans="1:4">
      <c r="A12078" s="14" t="s">
        <v>12114</v>
      </c>
      <c r="B12078">
        <f t="shared" si="188"/>
        <v>0</v>
      </c>
      <c r="C12078" s="3">
        <f>'text process sheet'!C12078</f>
        <v>0</v>
      </c>
      <c r="D12078" s="3">
        <f>'text process sheet'!E12078</f>
        <v>0</v>
      </c>
    </row>
    <row r="12079" spans="1:4">
      <c r="A12079" s="14" t="s">
        <v>12115</v>
      </c>
      <c r="B12079">
        <f t="shared" si="188"/>
        <v>0</v>
      </c>
      <c r="C12079" s="3">
        <f>'text process sheet'!C12079</f>
        <v>0</v>
      </c>
      <c r="D12079" s="3">
        <f>'text process sheet'!E12079</f>
        <v>0</v>
      </c>
    </row>
    <row r="12080" spans="1:4">
      <c r="A12080" s="14" t="s">
        <v>12116</v>
      </c>
      <c r="B12080">
        <f t="shared" si="188"/>
        <v>0</v>
      </c>
      <c r="C12080" s="3">
        <f>'text process sheet'!C12080</f>
        <v>0</v>
      </c>
      <c r="D12080" s="3">
        <f>'text process sheet'!E12080</f>
        <v>0</v>
      </c>
    </row>
    <row r="12081" spans="1:4">
      <c r="A12081" s="14" t="s">
        <v>12117</v>
      </c>
      <c r="B12081">
        <f t="shared" si="188"/>
        <v>0</v>
      </c>
      <c r="C12081" s="3">
        <f>'text process sheet'!C12081</f>
        <v>0</v>
      </c>
      <c r="D12081" s="3">
        <f>'text process sheet'!E12081</f>
        <v>0</v>
      </c>
    </row>
    <row r="12082" spans="1:4">
      <c r="A12082" s="14" t="s">
        <v>12118</v>
      </c>
      <c r="B12082">
        <f t="shared" si="188"/>
        <v>0</v>
      </c>
      <c r="C12082" s="3">
        <f>'text process sheet'!C12082</f>
        <v>0</v>
      </c>
      <c r="D12082" s="3">
        <f>'text process sheet'!E12082</f>
        <v>0</v>
      </c>
    </row>
    <row r="12083" spans="1:4">
      <c r="A12083" s="14" t="s">
        <v>12119</v>
      </c>
      <c r="B12083">
        <f t="shared" si="188"/>
        <v>0</v>
      </c>
      <c r="C12083" s="3">
        <f>'text process sheet'!C12083</f>
        <v>0</v>
      </c>
      <c r="D12083" s="3">
        <f>'text process sheet'!E12083</f>
        <v>0</v>
      </c>
    </row>
    <row r="12084" spans="1:4">
      <c r="A12084" s="14" t="s">
        <v>12120</v>
      </c>
      <c r="B12084">
        <f t="shared" si="188"/>
        <v>0</v>
      </c>
      <c r="C12084" s="3">
        <f>'text process sheet'!C12084</f>
        <v>0</v>
      </c>
      <c r="D12084" s="3">
        <f>'text process sheet'!E12084</f>
        <v>0</v>
      </c>
    </row>
    <row r="12085" spans="1:4">
      <c r="A12085" s="14" t="s">
        <v>12121</v>
      </c>
      <c r="B12085">
        <f t="shared" si="188"/>
        <v>0</v>
      </c>
      <c r="C12085" s="3">
        <f>'text process sheet'!C12085</f>
        <v>0</v>
      </c>
      <c r="D12085" s="3">
        <f>'text process sheet'!E12085</f>
        <v>0</v>
      </c>
    </row>
    <row r="12086" spans="1:4">
      <c r="A12086" s="14" t="s">
        <v>12122</v>
      </c>
      <c r="B12086">
        <f t="shared" si="188"/>
        <v>0</v>
      </c>
      <c r="C12086" s="3">
        <f>'text process sheet'!C12086</f>
        <v>0</v>
      </c>
      <c r="D12086" s="3">
        <f>'text process sheet'!E12086</f>
        <v>0</v>
      </c>
    </row>
    <row r="12087" spans="1:4">
      <c r="A12087" s="14" t="s">
        <v>12123</v>
      </c>
      <c r="B12087">
        <f t="shared" si="188"/>
        <v>0</v>
      </c>
      <c r="C12087" s="3">
        <f>'text process sheet'!C12087</f>
        <v>0</v>
      </c>
      <c r="D12087" s="3">
        <f>'text process sheet'!E12087</f>
        <v>0</v>
      </c>
    </row>
    <row r="12088" spans="1:4">
      <c r="A12088" s="14" t="s">
        <v>12124</v>
      </c>
      <c r="B12088">
        <f t="shared" si="188"/>
        <v>0</v>
      </c>
      <c r="C12088" s="3">
        <f>'text process sheet'!C12088</f>
        <v>0</v>
      </c>
      <c r="D12088" s="3">
        <f>'text process sheet'!E12088</f>
        <v>0</v>
      </c>
    </row>
    <row r="12089" spans="1:4">
      <c r="A12089" s="14" t="s">
        <v>12125</v>
      </c>
      <c r="B12089">
        <f t="shared" si="188"/>
        <v>0</v>
      </c>
      <c r="C12089" s="3">
        <f>'text process sheet'!C12089</f>
        <v>0</v>
      </c>
      <c r="D12089" s="3">
        <f>'text process sheet'!E12089</f>
        <v>0</v>
      </c>
    </row>
    <row r="12090" spans="1:4">
      <c r="A12090" s="14" t="s">
        <v>12126</v>
      </c>
      <c r="B12090">
        <f t="shared" si="188"/>
        <v>0</v>
      </c>
      <c r="C12090" s="3">
        <f>'text process sheet'!C12090</f>
        <v>0</v>
      </c>
      <c r="D12090" s="3">
        <f>'text process sheet'!E12090</f>
        <v>0</v>
      </c>
    </row>
    <row r="12091" spans="1:4">
      <c r="A12091" s="14" t="s">
        <v>12127</v>
      </c>
      <c r="B12091">
        <f t="shared" si="188"/>
        <v>0</v>
      </c>
      <c r="C12091" s="3">
        <f>'text process sheet'!C12091</f>
        <v>0</v>
      </c>
      <c r="D12091" s="3">
        <f>'text process sheet'!E12091</f>
        <v>0</v>
      </c>
    </row>
    <row r="12092" spans="1:4">
      <c r="A12092" s="14" t="s">
        <v>12128</v>
      </c>
      <c r="B12092">
        <f t="shared" si="188"/>
        <v>0</v>
      </c>
      <c r="C12092" s="3">
        <f>'text process sheet'!C12092</f>
        <v>0</v>
      </c>
      <c r="D12092" s="3">
        <f>'text process sheet'!E12092</f>
        <v>0</v>
      </c>
    </row>
    <row r="12093" spans="1:4">
      <c r="A12093" s="14" t="s">
        <v>12129</v>
      </c>
      <c r="B12093">
        <f t="shared" si="188"/>
        <v>0</v>
      </c>
      <c r="C12093" s="3">
        <f>'text process sheet'!C12093</f>
        <v>0</v>
      </c>
      <c r="D12093" s="3">
        <f>'text process sheet'!E12093</f>
        <v>0</v>
      </c>
    </row>
    <row r="12094" spans="1:4">
      <c r="A12094" s="14" t="s">
        <v>12130</v>
      </c>
      <c r="B12094">
        <f t="shared" si="188"/>
        <v>0</v>
      </c>
      <c r="C12094" s="3">
        <f>'text process sheet'!C12094</f>
        <v>0</v>
      </c>
      <c r="D12094" s="3">
        <f>'text process sheet'!E12094</f>
        <v>0</v>
      </c>
    </row>
    <row r="12095" spans="1:4">
      <c r="A12095" s="14" t="s">
        <v>12131</v>
      </c>
      <c r="B12095">
        <f t="shared" si="188"/>
        <v>0</v>
      </c>
      <c r="C12095" s="3">
        <f>'text process sheet'!C12095</f>
        <v>0</v>
      </c>
      <c r="D12095" s="3">
        <f>'text process sheet'!E12095</f>
        <v>0</v>
      </c>
    </row>
    <row r="12096" spans="1:4">
      <c r="A12096" s="14" t="s">
        <v>12132</v>
      </c>
      <c r="B12096">
        <f t="shared" si="188"/>
        <v>0</v>
      </c>
      <c r="C12096" s="3">
        <f>'text process sheet'!C12096</f>
        <v>0</v>
      </c>
      <c r="D12096" s="3">
        <f>'text process sheet'!E12096</f>
        <v>0</v>
      </c>
    </row>
    <row r="12097" spans="1:4">
      <c r="A12097" s="14" t="s">
        <v>12133</v>
      </c>
      <c r="B12097">
        <f t="shared" si="188"/>
        <v>0</v>
      </c>
      <c r="C12097" s="3">
        <f>'text process sheet'!C12097</f>
        <v>0</v>
      </c>
      <c r="D12097" s="3">
        <f>'text process sheet'!E12097</f>
        <v>0</v>
      </c>
    </row>
    <row r="12098" spans="1:4">
      <c r="A12098" s="14" t="s">
        <v>12134</v>
      </c>
      <c r="B12098">
        <f t="shared" ref="B12098:B12161" si="189">SUMIF(C:C,A12098,D:D)</f>
        <v>0</v>
      </c>
      <c r="C12098" s="3">
        <f>'text process sheet'!C12098</f>
        <v>0</v>
      </c>
      <c r="D12098" s="3">
        <f>'text process sheet'!E12098</f>
        <v>0</v>
      </c>
    </row>
    <row r="12099" spans="1:4">
      <c r="A12099" s="14" t="s">
        <v>12135</v>
      </c>
      <c r="B12099">
        <f t="shared" si="189"/>
        <v>0</v>
      </c>
      <c r="C12099" s="3">
        <f>'text process sheet'!C12099</f>
        <v>0</v>
      </c>
      <c r="D12099" s="3">
        <f>'text process sheet'!E12099</f>
        <v>0</v>
      </c>
    </row>
    <row r="12100" spans="1:4">
      <c r="A12100" s="14" t="s">
        <v>12136</v>
      </c>
      <c r="B12100">
        <f t="shared" si="189"/>
        <v>0</v>
      </c>
      <c r="C12100" s="3">
        <f>'text process sheet'!C12100</f>
        <v>0</v>
      </c>
      <c r="D12100" s="3">
        <f>'text process sheet'!E12100</f>
        <v>0</v>
      </c>
    </row>
    <row r="12101" spans="1:4">
      <c r="A12101" s="14" t="s">
        <v>12137</v>
      </c>
      <c r="B12101">
        <f t="shared" si="189"/>
        <v>0</v>
      </c>
      <c r="C12101" s="3">
        <f>'text process sheet'!C12101</f>
        <v>0</v>
      </c>
      <c r="D12101" s="3">
        <f>'text process sheet'!E12101</f>
        <v>0</v>
      </c>
    </row>
    <row r="12102" spans="1:4">
      <c r="A12102" s="14" t="s">
        <v>12138</v>
      </c>
      <c r="B12102">
        <f t="shared" si="189"/>
        <v>0</v>
      </c>
      <c r="C12102" s="3">
        <f>'text process sheet'!C12102</f>
        <v>0</v>
      </c>
      <c r="D12102" s="3">
        <f>'text process sheet'!E12102</f>
        <v>0</v>
      </c>
    </row>
    <row r="12103" spans="1:4">
      <c r="A12103" s="14" t="s">
        <v>12139</v>
      </c>
      <c r="B12103">
        <f t="shared" si="189"/>
        <v>0</v>
      </c>
      <c r="C12103" s="3">
        <f>'text process sheet'!C12103</f>
        <v>0</v>
      </c>
      <c r="D12103" s="3">
        <f>'text process sheet'!E12103</f>
        <v>0</v>
      </c>
    </row>
    <row r="12104" spans="1:4">
      <c r="A12104" s="14" t="s">
        <v>12140</v>
      </c>
      <c r="B12104">
        <f t="shared" si="189"/>
        <v>0</v>
      </c>
      <c r="C12104" s="3">
        <f>'text process sheet'!C12104</f>
        <v>0</v>
      </c>
      <c r="D12104" s="3">
        <f>'text process sheet'!E12104</f>
        <v>0</v>
      </c>
    </row>
    <row r="12105" spans="1:4">
      <c r="A12105" s="14" t="s">
        <v>12141</v>
      </c>
      <c r="B12105">
        <f t="shared" si="189"/>
        <v>0</v>
      </c>
      <c r="C12105" s="3">
        <f>'text process sheet'!C12105</f>
        <v>0</v>
      </c>
      <c r="D12105" s="3">
        <f>'text process sheet'!E12105</f>
        <v>0</v>
      </c>
    </row>
    <row r="12106" spans="1:4">
      <c r="A12106" s="14" t="s">
        <v>12142</v>
      </c>
      <c r="B12106">
        <f t="shared" si="189"/>
        <v>0</v>
      </c>
      <c r="C12106" s="3">
        <f>'text process sheet'!C12106</f>
        <v>0</v>
      </c>
      <c r="D12106" s="3">
        <f>'text process sheet'!E12106</f>
        <v>0</v>
      </c>
    </row>
    <row r="12107" spans="1:4">
      <c r="A12107" s="14" t="s">
        <v>12143</v>
      </c>
      <c r="B12107">
        <f t="shared" si="189"/>
        <v>0</v>
      </c>
      <c r="C12107" s="3">
        <f>'text process sheet'!C12107</f>
        <v>0</v>
      </c>
      <c r="D12107" s="3">
        <f>'text process sheet'!E12107</f>
        <v>0</v>
      </c>
    </row>
    <row r="12108" spans="1:4">
      <c r="A12108" s="14" t="s">
        <v>12144</v>
      </c>
      <c r="B12108">
        <f t="shared" si="189"/>
        <v>0</v>
      </c>
      <c r="C12108" s="3">
        <f>'text process sheet'!C12108</f>
        <v>0</v>
      </c>
      <c r="D12108" s="3">
        <f>'text process sheet'!E12108</f>
        <v>0</v>
      </c>
    </row>
    <row r="12109" spans="1:4">
      <c r="A12109" s="14" t="s">
        <v>12145</v>
      </c>
      <c r="B12109">
        <f t="shared" si="189"/>
        <v>0</v>
      </c>
      <c r="C12109" s="3">
        <f>'text process sheet'!C12109</f>
        <v>0</v>
      </c>
      <c r="D12109" s="3">
        <f>'text process sheet'!E12109</f>
        <v>0</v>
      </c>
    </row>
    <row r="12110" spans="1:4">
      <c r="A12110" s="14" t="s">
        <v>12146</v>
      </c>
      <c r="B12110">
        <f t="shared" si="189"/>
        <v>0</v>
      </c>
      <c r="C12110" s="3">
        <f>'text process sheet'!C12110</f>
        <v>0</v>
      </c>
      <c r="D12110" s="3">
        <f>'text process sheet'!E12110</f>
        <v>0</v>
      </c>
    </row>
    <row r="12111" spans="1:4">
      <c r="A12111" s="14" t="s">
        <v>12147</v>
      </c>
      <c r="B12111">
        <f t="shared" si="189"/>
        <v>0</v>
      </c>
      <c r="C12111" s="3">
        <f>'text process sheet'!C12111</f>
        <v>0</v>
      </c>
      <c r="D12111" s="3">
        <f>'text process sheet'!E12111</f>
        <v>0</v>
      </c>
    </row>
    <row r="12112" spans="1:4">
      <c r="A12112" s="14" t="s">
        <v>12148</v>
      </c>
      <c r="B12112">
        <f t="shared" si="189"/>
        <v>0</v>
      </c>
      <c r="C12112" s="3">
        <f>'text process sheet'!C12112</f>
        <v>0</v>
      </c>
      <c r="D12112" s="3">
        <f>'text process sheet'!E12112</f>
        <v>0</v>
      </c>
    </row>
    <row r="12113" spans="1:4">
      <c r="A12113" s="14" t="s">
        <v>12149</v>
      </c>
      <c r="B12113">
        <f t="shared" si="189"/>
        <v>0</v>
      </c>
      <c r="C12113" s="3">
        <f>'text process sheet'!C12113</f>
        <v>0</v>
      </c>
      <c r="D12113" s="3">
        <f>'text process sheet'!E12113</f>
        <v>0</v>
      </c>
    </row>
    <row r="12114" spans="1:4">
      <c r="A12114" s="14" t="s">
        <v>12150</v>
      </c>
      <c r="B12114">
        <f t="shared" si="189"/>
        <v>0</v>
      </c>
      <c r="C12114" s="3">
        <f>'text process sheet'!C12114</f>
        <v>0</v>
      </c>
      <c r="D12114" s="3">
        <f>'text process sheet'!E12114</f>
        <v>0</v>
      </c>
    </row>
    <row r="12115" spans="1:4">
      <c r="A12115" s="14" t="s">
        <v>12151</v>
      </c>
      <c r="B12115">
        <f t="shared" si="189"/>
        <v>0</v>
      </c>
      <c r="C12115" s="3">
        <f>'text process sheet'!C12115</f>
        <v>0</v>
      </c>
      <c r="D12115" s="3">
        <f>'text process sheet'!E12115</f>
        <v>0</v>
      </c>
    </row>
    <row r="12116" spans="1:4">
      <c r="A12116" s="14" t="s">
        <v>12152</v>
      </c>
      <c r="B12116">
        <f t="shared" si="189"/>
        <v>0</v>
      </c>
      <c r="C12116" s="3">
        <f>'text process sheet'!C12116</f>
        <v>0</v>
      </c>
      <c r="D12116" s="3">
        <f>'text process sheet'!E12116</f>
        <v>0</v>
      </c>
    </row>
    <row r="12117" spans="1:4">
      <c r="A12117" s="14" t="s">
        <v>12153</v>
      </c>
      <c r="B12117">
        <f t="shared" si="189"/>
        <v>0</v>
      </c>
      <c r="C12117" s="3">
        <f>'text process sheet'!C12117</f>
        <v>0</v>
      </c>
      <c r="D12117" s="3">
        <f>'text process sheet'!E12117</f>
        <v>0</v>
      </c>
    </row>
    <row r="12118" spans="1:4">
      <c r="A12118" s="14" t="s">
        <v>12154</v>
      </c>
      <c r="B12118">
        <f t="shared" si="189"/>
        <v>0</v>
      </c>
      <c r="C12118" s="3">
        <f>'text process sheet'!C12118</f>
        <v>0</v>
      </c>
      <c r="D12118" s="3">
        <f>'text process sheet'!E12118</f>
        <v>0</v>
      </c>
    </row>
    <row r="12119" spans="1:4">
      <c r="A12119" s="14" t="s">
        <v>12155</v>
      </c>
      <c r="B12119">
        <f t="shared" si="189"/>
        <v>0</v>
      </c>
      <c r="C12119" s="3">
        <f>'text process sheet'!C12119</f>
        <v>0</v>
      </c>
      <c r="D12119" s="3">
        <f>'text process sheet'!E12119</f>
        <v>0</v>
      </c>
    </row>
    <row r="12120" spans="1:4">
      <c r="A12120" s="14" t="s">
        <v>12156</v>
      </c>
      <c r="B12120">
        <f t="shared" si="189"/>
        <v>0</v>
      </c>
      <c r="C12120" s="3">
        <f>'text process sheet'!C12120</f>
        <v>0</v>
      </c>
      <c r="D12120" s="3">
        <f>'text process sheet'!E12120</f>
        <v>0</v>
      </c>
    </row>
    <row r="12121" spans="1:4">
      <c r="A12121" s="14" t="s">
        <v>12157</v>
      </c>
      <c r="B12121">
        <f t="shared" si="189"/>
        <v>0</v>
      </c>
      <c r="C12121" s="3">
        <f>'text process sheet'!C12121</f>
        <v>0</v>
      </c>
      <c r="D12121" s="3">
        <f>'text process sheet'!E12121</f>
        <v>0</v>
      </c>
    </row>
    <row r="12122" spans="1:4">
      <c r="A12122" s="14" t="s">
        <v>12158</v>
      </c>
      <c r="B12122">
        <f t="shared" si="189"/>
        <v>0</v>
      </c>
      <c r="C12122" s="3">
        <f>'text process sheet'!C12122</f>
        <v>0</v>
      </c>
      <c r="D12122" s="3">
        <f>'text process sheet'!E12122</f>
        <v>0</v>
      </c>
    </row>
    <row r="12123" spans="1:4">
      <c r="A12123" s="14" t="s">
        <v>12159</v>
      </c>
      <c r="B12123">
        <f t="shared" si="189"/>
        <v>0</v>
      </c>
      <c r="C12123" s="3">
        <f>'text process sheet'!C12123</f>
        <v>0</v>
      </c>
      <c r="D12123" s="3">
        <f>'text process sheet'!E12123</f>
        <v>0</v>
      </c>
    </row>
    <row r="12124" spans="1:4">
      <c r="A12124" s="14" t="s">
        <v>12160</v>
      </c>
      <c r="B12124">
        <f t="shared" si="189"/>
        <v>0</v>
      </c>
      <c r="C12124" s="3">
        <f>'text process sheet'!C12124</f>
        <v>0</v>
      </c>
      <c r="D12124" s="3">
        <f>'text process sheet'!E12124</f>
        <v>0</v>
      </c>
    </row>
    <row r="12125" spans="1:4">
      <c r="A12125" s="14" t="s">
        <v>12161</v>
      </c>
      <c r="B12125">
        <f t="shared" si="189"/>
        <v>0</v>
      </c>
      <c r="C12125" s="3">
        <f>'text process sheet'!C12125</f>
        <v>0</v>
      </c>
      <c r="D12125" s="3">
        <f>'text process sheet'!E12125</f>
        <v>0</v>
      </c>
    </row>
    <row r="12126" spans="1:4">
      <c r="A12126" s="14" t="s">
        <v>12162</v>
      </c>
      <c r="B12126">
        <f t="shared" si="189"/>
        <v>0</v>
      </c>
      <c r="C12126" s="3">
        <f>'text process sheet'!C12126</f>
        <v>0</v>
      </c>
      <c r="D12126" s="3">
        <f>'text process sheet'!E12126</f>
        <v>0</v>
      </c>
    </row>
    <row r="12127" spans="1:4">
      <c r="A12127" s="14" t="s">
        <v>12163</v>
      </c>
      <c r="B12127">
        <f t="shared" si="189"/>
        <v>0</v>
      </c>
      <c r="C12127" s="3">
        <f>'text process sheet'!C12127</f>
        <v>0</v>
      </c>
      <c r="D12127" s="3">
        <f>'text process sheet'!E12127</f>
        <v>0</v>
      </c>
    </row>
    <row r="12128" spans="1:4">
      <c r="A12128" s="14" t="s">
        <v>12164</v>
      </c>
      <c r="B12128">
        <f t="shared" si="189"/>
        <v>0</v>
      </c>
      <c r="C12128" s="3">
        <f>'text process sheet'!C12128</f>
        <v>0</v>
      </c>
      <c r="D12128" s="3">
        <f>'text process sheet'!E12128</f>
        <v>0</v>
      </c>
    </row>
    <row r="12129" spans="1:4">
      <c r="A12129" s="14" t="s">
        <v>12165</v>
      </c>
      <c r="B12129">
        <f t="shared" si="189"/>
        <v>0</v>
      </c>
      <c r="C12129" s="3">
        <f>'text process sheet'!C12129</f>
        <v>0</v>
      </c>
      <c r="D12129" s="3">
        <f>'text process sheet'!E12129</f>
        <v>0</v>
      </c>
    </row>
    <row r="12130" spans="1:4">
      <c r="A12130" s="14" t="s">
        <v>12166</v>
      </c>
      <c r="B12130">
        <f t="shared" si="189"/>
        <v>0</v>
      </c>
      <c r="C12130" s="3">
        <f>'text process sheet'!C12130</f>
        <v>0</v>
      </c>
      <c r="D12130" s="3">
        <f>'text process sheet'!E12130</f>
        <v>0</v>
      </c>
    </row>
    <row r="12131" spans="1:4">
      <c r="A12131" s="14" t="s">
        <v>12167</v>
      </c>
      <c r="B12131">
        <f t="shared" si="189"/>
        <v>0</v>
      </c>
      <c r="C12131" s="3">
        <f>'text process sheet'!C12131</f>
        <v>0</v>
      </c>
      <c r="D12131" s="3">
        <f>'text process sheet'!E12131</f>
        <v>0</v>
      </c>
    </row>
    <row r="12132" spans="1:4">
      <c r="A12132" s="14" t="s">
        <v>12168</v>
      </c>
      <c r="B12132">
        <f t="shared" si="189"/>
        <v>0</v>
      </c>
      <c r="C12132" s="3">
        <f>'text process sheet'!C12132</f>
        <v>0</v>
      </c>
      <c r="D12132" s="3">
        <f>'text process sheet'!E12132</f>
        <v>0</v>
      </c>
    </row>
    <row r="12133" spans="1:4">
      <c r="A12133" s="14" t="s">
        <v>12169</v>
      </c>
      <c r="B12133">
        <f t="shared" si="189"/>
        <v>0</v>
      </c>
      <c r="C12133" s="3">
        <f>'text process sheet'!C12133</f>
        <v>0</v>
      </c>
      <c r="D12133" s="3">
        <f>'text process sheet'!E12133</f>
        <v>0</v>
      </c>
    </row>
    <row r="12134" spans="1:4">
      <c r="A12134" s="14" t="s">
        <v>12170</v>
      </c>
      <c r="B12134">
        <f t="shared" si="189"/>
        <v>0</v>
      </c>
      <c r="C12134" s="3">
        <f>'text process sheet'!C12134</f>
        <v>0</v>
      </c>
      <c r="D12134" s="3">
        <f>'text process sheet'!E12134</f>
        <v>0</v>
      </c>
    </row>
    <row r="12135" spans="1:4">
      <c r="A12135" s="14" t="s">
        <v>12171</v>
      </c>
      <c r="B12135">
        <f t="shared" si="189"/>
        <v>0</v>
      </c>
      <c r="C12135" s="3">
        <f>'text process sheet'!C12135</f>
        <v>0</v>
      </c>
      <c r="D12135" s="3">
        <f>'text process sheet'!E12135</f>
        <v>0</v>
      </c>
    </row>
    <row r="12136" spans="1:4">
      <c r="A12136" s="14" t="s">
        <v>12172</v>
      </c>
      <c r="B12136">
        <f t="shared" si="189"/>
        <v>0</v>
      </c>
      <c r="C12136" s="3">
        <f>'text process sheet'!C12136</f>
        <v>0</v>
      </c>
      <c r="D12136" s="3">
        <f>'text process sheet'!E12136</f>
        <v>0</v>
      </c>
    </row>
    <row r="12137" spans="1:4">
      <c r="A12137" s="14" t="s">
        <v>12173</v>
      </c>
      <c r="B12137">
        <f t="shared" si="189"/>
        <v>0</v>
      </c>
      <c r="C12137" s="3">
        <f>'text process sheet'!C12137</f>
        <v>0</v>
      </c>
      <c r="D12137" s="3">
        <f>'text process sheet'!E12137</f>
        <v>0</v>
      </c>
    </row>
    <row r="12138" spans="1:4">
      <c r="A12138" s="14" t="s">
        <v>12174</v>
      </c>
      <c r="B12138">
        <f t="shared" si="189"/>
        <v>0</v>
      </c>
      <c r="C12138" s="3">
        <f>'text process sheet'!C12138</f>
        <v>0</v>
      </c>
      <c r="D12138" s="3">
        <f>'text process sheet'!E12138</f>
        <v>0</v>
      </c>
    </row>
    <row r="12139" spans="1:4">
      <c r="A12139" s="14" t="s">
        <v>12175</v>
      </c>
      <c r="B12139">
        <f t="shared" si="189"/>
        <v>0</v>
      </c>
      <c r="C12139" s="3">
        <f>'text process sheet'!C12139</f>
        <v>0</v>
      </c>
      <c r="D12139" s="3">
        <f>'text process sheet'!E12139</f>
        <v>0</v>
      </c>
    </row>
    <row r="12140" spans="1:4">
      <c r="A12140" s="14" t="s">
        <v>12176</v>
      </c>
      <c r="B12140">
        <f t="shared" si="189"/>
        <v>0</v>
      </c>
      <c r="C12140" s="3">
        <f>'text process sheet'!C12140</f>
        <v>0</v>
      </c>
      <c r="D12140" s="3">
        <f>'text process sheet'!E12140</f>
        <v>0</v>
      </c>
    </row>
    <row r="12141" spans="1:4">
      <c r="A12141" s="14" t="s">
        <v>12177</v>
      </c>
      <c r="B12141">
        <f t="shared" si="189"/>
        <v>0</v>
      </c>
      <c r="C12141" s="3">
        <f>'text process sheet'!C12141</f>
        <v>0</v>
      </c>
      <c r="D12141" s="3">
        <f>'text process sheet'!E12141</f>
        <v>0</v>
      </c>
    </row>
    <row r="12142" spans="1:4">
      <c r="A12142" s="14" t="s">
        <v>12178</v>
      </c>
      <c r="B12142">
        <f t="shared" si="189"/>
        <v>0</v>
      </c>
      <c r="C12142" s="3">
        <f>'text process sheet'!C12142</f>
        <v>0</v>
      </c>
      <c r="D12142" s="3">
        <f>'text process sheet'!E12142</f>
        <v>0</v>
      </c>
    </row>
    <row r="12143" spans="1:4">
      <c r="A12143" s="14" t="s">
        <v>12179</v>
      </c>
      <c r="B12143">
        <f t="shared" si="189"/>
        <v>0</v>
      </c>
      <c r="C12143" s="3">
        <f>'text process sheet'!C12143</f>
        <v>0</v>
      </c>
      <c r="D12143" s="3">
        <f>'text process sheet'!E12143</f>
        <v>0</v>
      </c>
    </row>
    <row r="12144" spans="1:4">
      <c r="A12144" s="14" t="s">
        <v>12180</v>
      </c>
      <c r="B12144">
        <f t="shared" si="189"/>
        <v>0</v>
      </c>
      <c r="C12144" s="3">
        <f>'text process sheet'!C12144</f>
        <v>0</v>
      </c>
      <c r="D12144" s="3">
        <f>'text process sheet'!E12144</f>
        <v>0</v>
      </c>
    </row>
    <row r="12145" spans="1:4">
      <c r="A12145" s="14" t="s">
        <v>12181</v>
      </c>
      <c r="B12145">
        <f t="shared" si="189"/>
        <v>0</v>
      </c>
      <c r="C12145" s="3">
        <f>'text process sheet'!C12145</f>
        <v>0</v>
      </c>
      <c r="D12145" s="3">
        <f>'text process sheet'!E12145</f>
        <v>0</v>
      </c>
    </row>
    <row r="12146" spans="1:4">
      <c r="A12146" s="14" t="s">
        <v>12182</v>
      </c>
      <c r="B12146">
        <f t="shared" si="189"/>
        <v>0</v>
      </c>
      <c r="C12146" s="3">
        <f>'text process sheet'!C12146</f>
        <v>0</v>
      </c>
      <c r="D12146" s="3">
        <f>'text process sheet'!E12146</f>
        <v>0</v>
      </c>
    </row>
    <row r="12147" spans="1:4">
      <c r="A12147" s="14" t="s">
        <v>12183</v>
      </c>
      <c r="B12147">
        <f t="shared" si="189"/>
        <v>0</v>
      </c>
      <c r="C12147" s="3">
        <f>'text process sheet'!C12147</f>
        <v>0</v>
      </c>
      <c r="D12147" s="3">
        <f>'text process sheet'!E12147</f>
        <v>0</v>
      </c>
    </row>
    <row r="12148" spans="1:4">
      <c r="A12148" s="14" t="s">
        <v>12184</v>
      </c>
      <c r="B12148">
        <f t="shared" si="189"/>
        <v>0</v>
      </c>
      <c r="C12148" s="3">
        <f>'text process sheet'!C12148</f>
        <v>0</v>
      </c>
      <c r="D12148" s="3">
        <f>'text process sheet'!E12148</f>
        <v>0</v>
      </c>
    </row>
    <row r="12149" spans="1:4">
      <c r="A12149" s="14" t="s">
        <v>12185</v>
      </c>
      <c r="B12149">
        <f t="shared" si="189"/>
        <v>0</v>
      </c>
      <c r="C12149" s="3">
        <f>'text process sheet'!C12149</f>
        <v>0</v>
      </c>
      <c r="D12149" s="3">
        <f>'text process sheet'!E12149</f>
        <v>0</v>
      </c>
    </row>
    <row r="12150" spans="1:4">
      <c r="A12150" s="14" t="s">
        <v>12186</v>
      </c>
      <c r="B12150">
        <f t="shared" si="189"/>
        <v>0</v>
      </c>
      <c r="C12150" s="3">
        <f>'text process sheet'!C12150</f>
        <v>0</v>
      </c>
      <c r="D12150" s="3">
        <f>'text process sheet'!E12150</f>
        <v>0</v>
      </c>
    </row>
    <row r="12151" spans="1:4">
      <c r="A12151" s="14" t="s">
        <v>12187</v>
      </c>
      <c r="B12151">
        <f t="shared" si="189"/>
        <v>0</v>
      </c>
      <c r="C12151" s="3">
        <f>'text process sheet'!C12151</f>
        <v>0</v>
      </c>
      <c r="D12151" s="3">
        <f>'text process sheet'!E12151</f>
        <v>0</v>
      </c>
    </row>
    <row r="12152" spans="1:4">
      <c r="A12152" s="14" t="s">
        <v>12188</v>
      </c>
      <c r="B12152">
        <f t="shared" si="189"/>
        <v>0</v>
      </c>
      <c r="C12152" s="3">
        <f>'text process sheet'!C12152</f>
        <v>0</v>
      </c>
      <c r="D12152" s="3">
        <f>'text process sheet'!E12152</f>
        <v>0</v>
      </c>
    </row>
    <row r="12153" spans="1:4">
      <c r="A12153" s="14" t="s">
        <v>12189</v>
      </c>
      <c r="B12153">
        <f t="shared" si="189"/>
        <v>0</v>
      </c>
      <c r="C12153" s="3">
        <f>'text process sheet'!C12153</f>
        <v>0</v>
      </c>
      <c r="D12153" s="3">
        <f>'text process sheet'!E12153</f>
        <v>0</v>
      </c>
    </row>
    <row r="12154" spans="1:4">
      <c r="A12154" s="14" t="s">
        <v>12190</v>
      </c>
      <c r="B12154">
        <f t="shared" si="189"/>
        <v>0</v>
      </c>
      <c r="C12154" s="3">
        <f>'text process sheet'!C12154</f>
        <v>0</v>
      </c>
      <c r="D12154" s="3">
        <f>'text process sheet'!E12154</f>
        <v>0</v>
      </c>
    </row>
    <row r="12155" spans="1:4">
      <c r="A12155" s="14" t="s">
        <v>12191</v>
      </c>
      <c r="B12155">
        <f t="shared" si="189"/>
        <v>0</v>
      </c>
      <c r="C12155" s="3">
        <f>'text process sheet'!C12155</f>
        <v>0</v>
      </c>
      <c r="D12155" s="3">
        <f>'text process sheet'!E12155</f>
        <v>0</v>
      </c>
    </row>
    <row r="12156" spans="1:4">
      <c r="A12156" s="14" t="s">
        <v>12192</v>
      </c>
      <c r="B12156">
        <f t="shared" si="189"/>
        <v>0</v>
      </c>
      <c r="C12156" s="3">
        <f>'text process sheet'!C12156</f>
        <v>0</v>
      </c>
      <c r="D12156" s="3">
        <f>'text process sheet'!E12156</f>
        <v>0</v>
      </c>
    </row>
    <row r="12157" spans="1:4">
      <c r="A12157" s="14" t="s">
        <v>12193</v>
      </c>
      <c r="B12157">
        <f t="shared" si="189"/>
        <v>0</v>
      </c>
      <c r="C12157" s="3">
        <f>'text process sheet'!C12157</f>
        <v>0</v>
      </c>
      <c r="D12157" s="3">
        <f>'text process sheet'!E12157</f>
        <v>0</v>
      </c>
    </row>
    <row r="12158" spans="1:4">
      <c r="A12158" s="14" t="s">
        <v>12194</v>
      </c>
      <c r="B12158">
        <f t="shared" si="189"/>
        <v>0</v>
      </c>
      <c r="C12158" s="3">
        <f>'text process sheet'!C12158</f>
        <v>0</v>
      </c>
      <c r="D12158" s="3">
        <f>'text process sheet'!E12158</f>
        <v>0</v>
      </c>
    </row>
    <row r="12159" spans="1:4">
      <c r="A12159" s="14" t="s">
        <v>12195</v>
      </c>
      <c r="B12159">
        <f t="shared" si="189"/>
        <v>0</v>
      </c>
      <c r="C12159" s="3">
        <f>'text process sheet'!C12159</f>
        <v>0</v>
      </c>
      <c r="D12159" s="3">
        <f>'text process sheet'!E12159</f>
        <v>0</v>
      </c>
    </row>
    <row r="12160" spans="1:4">
      <c r="A12160" s="14" t="s">
        <v>12196</v>
      </c>
      <c r="B12160">
        <f t="shared" si="189"/>
        <v>0</v>
      </c>
      <c r="C12160" s="3">
        <f>'text process sheet'!C12160</f>
        <v>0</v>
      </c>
      <c r="D12160" s="3">
        <f>'text process sheet'!E12160</f>
        <v>0</v>
      </c>
    </row>
    <row r="12161" spans="1:4">
      <c r="A12161" s="14" t="s">
        <v>12197</v>
      </c>
      <c r="B12161">
        <f t="shared" si="189"/>
        <v>0</v>
      </c>
      <c r="C12161" s="3">
        <f>'text process sheet'!C12161</f>
        <v>0</v>
      </c>
      <c r="D12161" s="3">
        <f>'text process sheet'!E12161</f>
        <v>0</v>
      </c>
    </row>
    <row r="12162" spans="1:4">
      <c r="A12162" s="14" t="s">
        <v>12198</v>
      </c>
      <c r="B12162">
        <f t="shared" ref="B12162:B12225" si="190">SUMIF(C:C,A12162,D:D)</f>
        <v>0</v>
      </c>
      <c r="C12162" s="3">
        <f>'text process sheet'!C12162</f>
        <v>0</v>
      </c>
      <c r="D12162" s="3">
        <f>'text process sheet'!E12162</f>
        <v>0</v>
      </c>
    </row>
    <row r="12163" spans="1:4">
      <c r="A12163" s="14" t="s">
        <v>12199</v>
      </c>
      <c r="B12163">
        <f t="shared" si="190"/>
        <v>0</v>
      </c>
      <c r="C12163" s="3">
        <f>'text process sheet'!C12163</f>
        <v>0</v>
      </c>
      <c r="D12163" s="3">
        <f>'text process sheet'!E12163</f>
        <v>0</v>
      </c>
    </row>
    <row r="12164" spans="1:4">
      <c r="A12164" s="14" t="s">
        <v>12200</v>
      </c>
      <c r="B12164">
        <f t="shared" si="190"/>
        <v>0</v>
      </c>
      <c r="C12164" s="3">
        <f>'text process sheet'!C12164</f>
        <v>0</v>
      </c>
      <c r="D12164" s="3">
        <f>'text process sheet'!E12164</f>
        <v>0</v>
      </c>
    </row>
    <row r="12165" spans="1:4">
      <c r="A12165" s="14" t="s">
        <v>12201</v>
      </c>
      <c r="B12165">
        <f t="shared" si="190"/>
        <v>0</v>
      </c>
      <c r="C12165" s="3">
        <f>'text process sheet'!C12165</f>
        <v>0</v>
      </c>
      <c r="D12165" s="3">
        <f>'text process sheet'!E12165</f>
        <v>0</v>
      </c>
    </row>
    <row r="12166" spans="1:4">
      <c r="A12166" s="14" t="s">
        <v>12202</v>
      </c>
      <c r="B12166">
        <f t="shared" si="190"/>
        <v>0</v>
      </c>
      <c r="C12166" s="3">
        <f>'text process sheet'!C12166</f>
        <v>0</v>
      </c>
      <c r="D12166" s="3">
        <f>'text process sheet'!E12166</f>
        <v>0</v>
      </c>
    </row>
    <row r="12167" spans="1:4">
      <c r="A12167" s="14" t="s">
        <v>12203</v>
      </c>
      <c r="B12167">
        <f t="shared" si="190"/>
        <v>0</v>
      </c>
      <c r="C12167" s="3">
        <f>'text process sheet'!C12167</f>
        <v>0</v>
      </c>
      <c r="D12167" s="3">
        <f>'text process sheet'!E12167</f>
        <v>0</v>
      </c>
    </row>
    <row r="12168" spans="1:4">
      <c r="A12168" s="14" t="s">
        <v>12204</v>
      </c>
      <c r="B12168">
        <f t="shared" si="190"/>
        <v>0</v>
      </c>
      <c r="C12168" s="3">
        <f>'text process sheet'!C12168</f>
        <v>0</v>
      </c>
      <c r="D12168" s="3">
        <f>'text process sheet'!E12168</f>
        <v>0</v>
      </c>
    </row>
    <row r="12169" spans="1:4">
      <c r="A12169" s="14" t="s">
        <v>12205</v>
      </c>
      <c r="B12169">
        <f t="shared" si="190"/>
        <v>0</v>
      </c>
      <c r="C12169" s="3">
        <f>'text process sheet'!C12169</f>
        <v>0</v>
      </c>
      <c r="D12169" s="3">
        <f>'text process sheet'!E12169</f>
        <v>0</v>
      </c>
    </row>
    <row r="12170" spans="1:4">
      <c r="A12170" s="14" t="s">
        <v>12206</v>
      </c>
      <c r="B12170">
        <f t="shared" si="190"/>
        <v>0</v>
      </c>
      <c r="C12170" s="3">
        <f>'text process sheet'!C12170</f>
        <v>0</v>
      </c>
      <c r="D12170" s="3">
        <f>'text process sheet'!E12170</f>
        <v>0</v>
      </c>
    </row>
    <row r="12171" spans="1:4">
      <c r="A12171" s="14" t="s">
        <v>12207</v>
      </c>
      <c r="B12171">
        <f t="shared" si="190"/>
        <v>0</v>
      </c>
      <c r="C12171" s="3">
        <f>'text process sheet'!C12171</f>
        <v>0</v>
      </c>
      <c r="D12171" s="3">
        <f>'text process sheet'!E12171</f>
        <v>0</v>
      </c>
    </row>
    <row r="12172" spans="1:4">
      <c r="A12172" s="14" t="s">
        <v>12208</v>
      </c>
      <c r="B12172">
        <f t="shared" si="190"/>
        <v>0</v>
      </c>
      <c r="C12172" s="3">
        <f>'text process sheet'!C12172</f>
        <v>0</v>
      </c>
      <c r="D12172" s="3">
        <f>'text process sheet'!E12172</f>
        <v>0</v>
      </c>
    </row>
    <row r="12173" spans="1:4">
      <c r="A12173" s="14" t="s">
        <v>12209</v>
      </c>
      <c r="B12173">
        <f t="shared" si="190"/>
        <v>0</v>
      </c>
      <c r="C12173" s="3">
        <f>'text process sheet'!C12173</f>
        <v>0</v>
      </c>
      <c r="D12173" s="3">
        <f>'text process sheet'!E12173</f>
        <v>0</v>
      </c>
    </row>
    <row r="12174" spans="1:4">
      <c r="A12174" s="14" t="s">
        <v>12210</v>
      </c>
      <c r="B12174">
        <f t="shared" si="190"/>
        <v>0</v>
      </c>
      <c r="C12174" s="3">
        <f>'text process sheet'!C12174</f>
        <v>0</v>
      </c>
      <c r="D12174" s="3">
        <f>'text process sheet'!E12174</f>
        <v>0</v>
      </c>
    </row>
    <row r="12175" spans="1:4">
      <c r="A12175" s="14" t="s">
        <v>12211</v>
      </c>
      <c r="B12175">
        <f t="shared" si="190"/>
        <v>0</v>
      </c>
      <c r="C12175" s="3">
        <f>'text process sheet'!C12175</f>
        <v>0</v>
      </c>
      <c r="D12175" s="3">
        <f>'text process sheet'!E12175</f>
        <v>0</v>
      </c>
    </row>
    <row r="12176" spans="1:4">
      <c r="A12176" s="14" t="s">
        <v>12212</v>
      </c>
      <c r="B12176">
        <f t="shared" si="190"/>
        <v>0</v>
      </c>
      <c r="C12176" s="3">
        <f>'text process sheet'!C12176</f>
        <v>0</v>
      </c>
      <c r="D12176" s="3">
        <f>'text process sheet'!E12176</f>
        <v>0</v>
      </c>
    </row>
    <row r="12177" spans="1:4">
      <c r="A12177" s="14" t="s">
        <v>12213</v>
      </c>
      <c r="B12177">
        <f t="shared" si="190"/>
        <v>0</v>
      </c>
      <c r="C12177" s="3">
        <f>'text process sheet'!C12177</f>
        <v>0</v>
      </c>
      <c r="D12177" s="3">
        <f>'text process sheet'!E12177</f>
        <v>0</v>
      </c>
    </row>
    <row r="12178" spans="1:4">
      <c r="A12178" s="14" t="s">
        <v>12214</v>
      </c>
      <c r="B12178">
        <f t="shared" si="190"/>
        <v>0</v>
      </c>
      <c r="C12178" s="3">
        <f>'text process sheet'!C12178</f>
        <v>0</v>
      </c>
      <c r="D12178" s="3">
        <f>'text process sheet'!E12178</f>
        <v>0</v>
      </c>
    </row>
    <row r="12179" spans="1:4">
      <c r="A12179" s="14" t="s">
        <v>12215</v>
      </c>
      <c r="B12179">
        <f t="shared" si="190"/>
        <v>0</v>
      </c>
      <c r="C12179" s="3">
        <f>'text process sheet'!C12179</f>
        <v>0</v>
      </c>
      <c r="D12179" s="3">
        <f>'text process sheet'!E12179</f>
        <v>0</v>
      </c>
    </row>
    <row r="12180" spans="1:4">
      <c r="A12180" s="14" t="s">
        <v>12216</v>
      </c>
      <c r="B12180">
        <f t="shared" si="190"/>
        <v>0</v>
      </c>
      <c r="C12180" s="3">
        <f>'text process sheet'!C12180</f>
        <v>0</v>
      </c>
      <c r="D12180" s="3">
        <f>'text process sheet'!E12180</f>
        <v>0</v>
      </c>
    </row>
    <row r="12181" spans="1:4">
      <c r="A12181" s="14" t="s">
        <v>12217</v>
      </c>
      <c r="B12181">
        <f t="shared" si="190"/>
        <v>0</v>
      </c>
      <c r="C12181" s="3">
        <f>'text process sheet'!C12181</f>
        <v>0</v>
      </c>
      <c r="D12181" s="3">
        <f>'text process sheet'!E12181</f>
        <v>0</v>
      </c>
    </row>
    <row r="12182" spans="1:4">
      <c r="A12182" s="14" t="s">
        <v>12218</v>
      </c>
      <c r="B12182">
        <f t="shared" si="190"/>
        <v>0</v>
      </c>
      <c r="C12182" s="3">
        <f>'text process sheet'!C12182</f>
        <v>0</v>
      </c>
      <c r="D12182" s="3">
        <f>'text process sheet'!E12182</f>
        <v>0</v>
      </c>
    </row>
    <row r="12183" spans="1:4">
      <c r="A12183" s="14" t="s">
        <v>12219</v>
      </c>
      <c r="B12183">
        <f t="shared" si="190"/>
        <v>0</v>
      </c>
      <c r="C12183" s="3">
        <f>'text process sheet'!C12183</f>
        <v>0</v>
      </c>
      <c r="D12183" s="3">
        <f>'text process sheet'!E12183</f>
        <v>0</v>
      </c>
    </row>
    <row r="12184" spans="1:4">
      <c r="A12184" s="14" t="s">
        <v>12220</v>
      </c>
      <c r="B12184">
        <f t="shared" si="190"/>
        <v>0</v>
      </c>
      <c r="C12184" s="3">
        <f>'text process sheet'!C12184</f>
        <v>0</v>
      </c>
      <c r="D12184" s="3">
        <f>'text process sheet'!E12184</f>
        <v>0</v>
      </c>
    </row>
    <row r="12185" spans="1:4">
      <c r="A12185" s="14" t="s">
        <v>12221</v>
      </c>
      <c r="B12185">
        <f t="shared" si="190"/>
        <v>0</v>
      </c>
      <c r="C12185" s="3">
        <f>'text process sheet'!C12185</f>
        <v>0</v>
      </c>
      <c r="D12185" s="3">
        <f>'text process sheet'!E12185</f>
        <v>0</v>
      </c>
    </row>
    <row r="12186" spans="1:4">
      <c r="A12186" s="14" t="s">
        <v>12222</v>
      </c>
      <c r="B12186">
        <f t="shared" si="190"/>
        <v>0</v>
      </c>
      <c r="C12186" s="3">
        <f>'text process sheet'!C12186</f>
        <v>0</v>
      </c>
      <c r="D12186" s="3">
        <f>'text process sheet'!E12186</f>
        <v>0</v>
      </c>
    </row>
    <row r="12187" spans="1:4">
      <c r="A12187" s="14" t="s">
        <v>12223</v>
      </c>
      <c r="B12187">
        <f t="shared" si="190"/>
        <v>0</v>
      </c>
      <c r="C12187" s="3">
        <f>'text process sheet'!C12187</f>
        <v>0</v>
      </c>
      <c r="D12187" s="3">
        <f>'text process sheet'!E12187</f>
        <v>0</v>
      </c>
    </row>
    <row r="12188" spans="1:4">
      <c r="A12188" s="14" t="s">
        <v>12224</v>
      </c>
      <c r="B12188">
        <f t="shared" si="190"/>
        <v>0</v>
      </c>
      <c r="C12188" s="3">
        <f>'text process sheet'!C12188</f>
        <v>0</v>
      </c>
      <c r="D12188" s="3">
        <f>'text process sheet'!E12188</f>
        <v>0</v>
      </c>
    </row>
    <row r="12189" spans="1:4">
      <c r="A12189" s="14" t="s">
        <v>12225</v>
      </c>
      <c r="B12189">
        <f t="shared" si="190"/>
        <v>0</v>
      </c>
      <c r="C12189" s="3">
        <f>'text process sheet'!C12189</f>
        <v>0</v>
      </c>
      <c r="D12189" s="3">
        <f>'text process sheet'!E12189</f>
        <v>0</v>
      </c>
    </row>
    <row r="12190" spans="1:4">
      <c r="A12190" s="14" t="s">
        <v>12226</v>
      </c>
      <c r="B12190">
        <f t="shared" si="190"/>
        <v>0</v>
      </c>
      <c r="C12190" s="3">
        <f>'text process sheet'!C12190</f>
        <v>0</v>
      </c>
      <c r="D12190" s="3">
        <f>'text process sheet'!E12190</f>
        <v>0</v>
      </c>
    </row>
    <row r="12191" spans="1:4">
      <c r="A12191" s="14" t="s">
        <v>12227</v>
      </c>
      <c r="B12191">
        <f t="shared" si="190"/>
        <v>0</v>
      </c>
      <c r="C12191" s="3">
        <f>'text process sheet'!C12191</f>
        <v>0</v>
      </c>
      <c r="D12191" s="3">
        <f>'text process sheet'!E12191</f>
        <v>0</v>
      </c>
    </row>
    <row r="12192" spans="1:4">
      <c r="A12192" s="14" t="s">
        <v>12228</v>
      </c>
      <c r="B12192">
        <f t="shared" si="190"/>
        <v>0</v>
      </c>
      <c r="C12192" s="3">
        <f>'text process sheet'!C12192</f>
        <v>0</v>
      </c>
      <c r="D12192" s="3">
        <f>'text process sheet'!E12192</f>
        <v>0</v>
      </c>
    </row>
    <row r="12193" spans="1:4">
      <c r="A12193" s="14" t="s">
        <v>12229</v>
      </c>
      <c r="B12193">
        <f t="shared" si="190"/>
        <v>0</v>
      </c>
      <c r="C12193" s="3">
        <f>'text process sheet'!C12193</f>
        <v>0</v>
      </c>
      <c r="D12193" s="3">
        <f>'text process sheet'!E12193</f>
        <v>0</v>
      </c>
    </row>
    <row r="12194" spans="1:4">
      <c r="A12194" s="14" t="s">
        <v>12230</v>
      </c>
      <c r="B12194">
        <f t="shared" si="190"/>
        <v>0</v>
      </c>
      <c r="C12194" s="3">
        <f>'text process sheet'!C12194</f>
        <v>0</v>
      </c>
      <c r="D12194" s="3">
        <f>'text process sheet'!E12194</f>
        <v>0</v>
      </c>
    </row>
    <row r="12195" spans="1:4">
      <c r="A12195" s="14" t="s">
        <v>12231</v>
      </c>
      <c r="B12195">
        <f t="shared" si="190"/>
        <v>0</v>
      </c>
      <c r="C12195" s="3">
        <f>'text process sheet'!C12195</f>
        <v>0</v>
      </c>
      <c r="D12195" s="3">
        <f>'text process sheet'!E12195</f>
        <v>0</v>
      </c>
    </row>
    <row r="12196" spans="1:4">
      <c r="A12196" s="14" t="s">
        <v>12232</v>
      </c>
      <c r="B12196">
        <f t="shared" si="190"/>
        <v>0</v>
      </c>
      <c r="C12196" s="3">
        <f>'text process sheet'!C12196</f>
        <v>0</v>
      </c>
      <c r="D12196" s="3">
        <f>'text process sheet'!E12196</f>
        <v>0</v>
      </c>
    </row>
    <row r="12197" spans="1:4">
      <c r="A12197" s="14" t="s">
        <v>12233</v>
      </c>
      <c r="B12197">
        <f t="shared" si="190"/>
        <v>0</v>
      </c>
      <c r="C12197" s="3">
        <f>'text process sheet'!C12197</f>
        <v>0</v>
      </c>
      <c r="D12197" s="3">
        <f>'text process sheet'!E12197</f>
        <v>0</v>
      </c>
    </row>
    <row r="12198" spans="1:4">
      <c r="A12198" s="14" t="s">
        <v>12234</v>
      </c>
      <c r="B12198">
        <f t="shared" si="190"/>
        <v>0</v>
      </c>
      <c r="C12198" s="3">
        <f>'text process sheet'!C12198</f>
        <v>0</v>
      </c>
      <c r="D12198" s="3">
        <f>'text process sheet'!E12198</f>
        <v>0</v>
      </c>
    </row>
    <row r="12199" spans="1:4">
      <c r="A12199" s="14" t="s">
        <v>12235</v>
      </c>
      <c r="B12199">
        <f t="shared" si="190"/>
        <v>0</v>
      </c>
      <c r="C12199" s="3">
        <f>'text process sheet'!C12199</f>
        <v>0</v>
      </c>
      <c r="D12199" s="3">
        <f>'text process sheet'!E12199</f>
        <v>0</v>
      </c>
    </row>
    <row r="12200" spans="1:4">
      <c r="A12200" s="14" t="s">
        <v>12236</v>
      </c>
      <c r="B12200">
        <f t="shared" si="190"/>
        <v>0</v>
      </c>
      <c r="C12200" s="3">
        <f>'text process sheet'!C12200</f>
        <v>0</v>
      </c>
      <c r="D12200" s="3">
        <f>'text process sheet'!E12200</f>
        <v>0</v>
      </c>
    </row>
    <row r="12201" spans="1:4">
      <c r="A12201" s="14" t="s">
        <v>12237</v>
      </c>
      <c r="B12201">
        <f t="shared" si="190"/>
        <v>0</v>
      </c>
      <c r="C12201" s="3">
        <f>'text process sheet'!C12201</f>
        <v>0</v>
      </c>
      <c r="D12201" s="3">
        <f>'text process sheet'!E12201</f>
        <v>0</v>
      </c>
    </row>
    <row r="12202" spans="1:4">
      <c r="A12202" s="14" t="s">
        <v>12238</v>
      </c>
      <c r="B12202">
        <f t="shared" si="190"/>
        <v>0</v>
      </c>
      <c r="C12202" s="3">
        <f>'text process sheet'!C12202</f>
        <v>0</v>
      </c>
      <c r="D12202" s="3">
        <f>'text process sheet'!E12202</f>
        <v>0</v>
      </c>
    </row>
    <row r="12203" spans="1:4">
      <c r="A12203" s="14" t="s">
        <v>12239</v>
      </c>
      <c r="B12203">
        <f t="shared" si="190"/>
        <v>0</v>
      </c>
      <c r="C12203" s="3">
        <f>'text process sheet'!C12203</f>
        <v>0</v>
      </c>
      <c r="D12203" s="3">
        <f>'text process sheet'!E12203</f>
        <v>0</v>
      </c>
    </row>
    <row r="12204" spans="1:4">
      <c r="A12204" s="14" t="s">
        <v>12240</v>
      </c>
      <c r="B12204">
        <f t="shared" si="190"/>
        <v>0</v>
      </c>
      <c r="C12204" s="3">
        <f>'text process sheet'!C12204</f>
        <v>0</v>
      </c>
      <c r="D12204" s="3">
        <f>'text process sheet'!E12204</f>
        <v>0</v>
      </c>
    </row>
    <row r="12205" spans="1:4">
      <c r="A12205" s="14" t="s">
        <v>12241</v>
      </c>
      <c r="B12205">
        <f t="shared" si="190"/>
        <v>0</v>
      </c>
      <c r="C12205" s="3">
        <f>'text process sheet'!C12205</f>
        <v>0</v>
      </c>
      <c r="D12205" s="3">
        <f>'text process sheet'!E12205</f>
        <v>0</v>
      </c>
    </row>
    <row r="12206" spans="1:4">
      <c r="A12206" s="14" t="s">
        <v>12242</v>
      </c>
      <c r="B12206">
        <f t="shared" si="190"/>
        <v>0</v>
      </c>
      <c r="C12206" s="3">
        <f>'text process sheet'!C12206</f>
        <v>0</v>
      </c>
      <c r="D12206" s="3">
        <f>'text process sheet'!E12206</f>
        <v>0</v>
      </c>
    </row>
    <row r="12207" spans="1:4">
      <c r="A12207" s="14" t="s">
        <v>12243</v>
      </c>
      <c r="B12207">
        <f t="shared" si="190"/>
        <v>0</v>
      </c>
      <c r="C12207" s="3">
        <f>'text process sheet'!C12207</f>
        <v>0</v>
      </c>
      <c r="D12207" s="3">
        <f>'text process sheet'!E12207</f>
        <v>0</v>
      </c>
    </row>
    <row r="12208" spans="1:4">
      <c r="A12208" s="14" t="s">
        <v>12244</v>
      </c>
      <c r="B12208">
        <f t="shared" si="190"/>
        <v>0</v>
      </c>
      <c r="C12208" s="3">
        <f>'text process sheet'!C12208</f>
        <v>0</v>
      </c>
      <c r="D12208" s="3">
        <f>'text process sheet'!E12208</f>
        <v>0</v>
      </c>
    </row>
    <row r="12209" spans="1:4">
      <c r="A12209" s="14" t="s">
        <v>12245</v>
      </c>
      <c r="B12209">
        <f t="shared" si="190"/>
        <v>0</v>
      </c>
      <c r="C12209" s="3">
        <f>'text process sheet'!C12209</f>
        <v>0</v>
      </c>
      <c r="D12209" s="3">
        <f>'text process sheet'!E12209</f>
        <v>0</v>
      </c>
    </row>
    <row r="12210" spans="1:4">
      <c r="A12210" s="14" t="s">
        <v>12246</v>
      </c>
      <c r="B12210">
        <f t="shared" si="190"/>
        <v>0</v>
      </c>
      <c r="C12210" s="3">
        <f>'text process sheet'!C12210</f>
        <v>0</v>
      </c>
      <c r="D12210" s="3">
        <f>'text process sheet'!E12210</f>
        <v>0</v>
      </c>
    </row>
    <row r="12211" spans="1:4">
      <c r="A12211" s="14" t="s">
        <v>12247</v>
      </c>
      <c r="B12211">
        <f t="shared" si="190"/>
        <v>0</v>
      </c>
      <c r="C12211" s="3">
        <f>'text process sheet'!C12211</f>
        <v>0</v>
      </c>
      <c r="D12211" s="3">
        <f>'text process sheet'!E12211</f>
        <v>0</v>
      </c>
    </row>
    <row r="12212" spans="1:4">
      <c r="A12212" s="14" t="s">
        <v>12248</v>
      </c>
      <c r="B12212">
        <f t="shared" si="190"/>
        <v>0</v>
      </c>
      <c r="C12212" s="3">
        <f>'text process sheet'!C12212</f>
        <v>0</v>
      </c>
      <c r="D12212" s="3">
        <f>'text process sheet'!E12212</f>
        <v>0</v>
      </c>
    </row>
    <row r="12213" spans="1:4">
      <c r="A12213" s="14" t="s">
        <v>12249</v>
      </c>
      <c r="B12213">
        <f t="shared" si="190"/>
        <v>0</v>
      </c>
      <c r="C12213" s="3">
        <f>'text process sheet'!C12213</f>
        <v>0</v>
      </c>
      <c r="D12213" s="3">
        <f>'text process sheet'!E12213</f>
        <v>0</v>
      </c>
    </row>
    <row r="12214" spans="1:4">
      <c r="A12214" s="14" t="s">
        <v>12250</v>
      </c>
      <c r="B12214">
        <f t="shared" si="190"/>
        <v>0</v>
      </c>
      <c r="C12214" s="3">
        <f>'text process sheet'!C12214</f>
        <v>0</v>
      </c>
      <c r="D12214" s="3">
        <f>'text process sheet'!E12214</f>
        <v>0</v>
      </c>
    </row>
    <row r="12215" spans="1:4">
      <c r="A12215" s="14" t="s">
        <v>12251</v>
      </c>
      <c r="B12215">
        <f t="shared" si="190"/>
        <v>0</v>
      </c>
      <c r="C12215" s="3">
        <f>'text process sheet'!C12215</f>
        <v>0</v>
      </c>
      <c r="D12215" s="3">
        <f>'text process sheet'!E12215</f>
        <v>0</v>
      </c>
    </row>
    <row r="12216" spans="1:4">
      <c r="A12216" s="14" t="s">
        <v>12252</v>
      </c>
      <c r="B12216">
        <f t="shared" si="190"/>
        <v>0</v>
      </c>
      <c r="C12216" s="3">
        <f>'text process sheet'!C12216</f>
        <v>0</v>
      </c>
      <c r="D12216" s="3">
        <f>'text process sheet'!E12216</f>
        <v>0</v>
      </c>
    </row>
    <row r="12217" spans="1:4">
      <c r="A12217" s="14" t="s">
        <v>12253</v>
      </c>
      <c r="B12217">
        <f t="shared" si="190"/>
        <v>0</v>
      </c>
      <c r="C12217" s="3">
        <f>'text process sheet'!C12217</f>
        <v>0</v>
      </c>
      <c r="D12217" s="3">
        <f>'text process sheet'!E12217</f>
        <v>0</v>
      </c>
    </row>
    <row r="12218" spans="1:4">
      <c r="A12218" s="14" t="s">
        <v>12254</v>
      </c>
      <c r="B12218">
        <f t="shared" si="190"/>
        <v>0</v>
      </c>
      <c r="C12218" s="3">
        <f>'text process sheet'!C12218</f>
        <v>0</v>
      </c>
      <c r="D12218" s="3">
        <f>'text process sheet'!E12218</f>
        <v>0</v>
      </c>
    </row>
    <row r="12219" spans="1:4">
      <c r="A12219" s="14" t="s">
        <v>12255</v>
      </c>
      <c r="B12219">
        <f t="shared" si="190"/>
        <v>0</v>
      </c>
      <c r="C12219" s="3">
        <f>'text process sheet'!C12219</f>
        <v>0</v>
      </c>
      <c r="D12219" s="3">
        <f>'text process sheet'!E12219</f>
        <v>0</v>
      </c>
    </row>
    <row r="12220" spans="1:4">
      <c r="A12220" s="14" t="s">
        <v>12256</v>
      </c>
      <c r="B12220">
        <f t="shared" si="190"/>
        <v>0</v>
      </c>
      <c r="C12220" s="3">
        <f>'text process sheet'!C12220</f>
        <v>0</v>
      </c>
      <c r="D12220" s="3">
        <f>'text process sheet'!E12220</f>
        <v>0</v>
      </c>
    </row>
    <row r="12221" spans="1:4">
      <c r="A12221" s="14" t="s">
        <v>12257</v>
      </c>
      <c r="B12221">
        <f t="shared" si="190"/>
        <v>0</v>
      </c>
      <c r="C12221" s="3">
        <f>'text process sheet'!C12221</f>
        <v>0</v>
      </c>
      <c r="D12221" s="3">
        <f>'text process sheet'!E12221</f>
        <v>0</v>
      </c>
    </row>
    <row r="12222" spans="1:4">
      <c r="A12222" s="14" t="s">
        <v>12258</v>
      </c>
      <c r="B12222">
        <f t="shared" si="190"/>
        <v>0</v>
      </c>
      <c r="C12222" s="3">
        <f>'text process sheet'!C12222</f>
        <v>0</v>
      </c>
      <c r="D12222" s="3">
        <f>'text process sheet'!E12222</f>
        <v>0</v>
      </c>
    </row>
    <row r="12223" spans="1:4">
      <c r="A12223" s="14" t="s">
        <v>12259</v>
      </c>
      <c r="B12223">
        <f t="shared" si="190"/>
        <v>0</v>
      </c>
      <c r="C12223" s="3">
        <f>'text process sheet'!C12223</f>
        <v>0</v>
      </c>
      <c r="D12223" s="3">
        <f>'text process sheet'!E12223</f>
        <v>0</v>
      </c>
    </row>
    <row r="12224" spans="1:4">
      <c r="A12224" s="14" t="s">
        <v>12260</v>
      </c>
      <c r="B12224">
        <f t="shared" si="190"/>
        <v>0</v>
      </c>
      <c r="C12224" s="3">
        <f>'text process sheet'!C12224</f>
        <v>0</v>
      </c>
      <c r="D12224" s="3">
        <f>'text process sheet'!E12224</f>
        <v>0</v>
      </c>
    </row>
    <row r="12225" spans="1:4">
      <c r="A12225" s="14" t="s">
        <v>12261</v>
      </c>
      <c r="B12225">
        <f t="shared" si="190"/>
        <v>0</v>
      </c>
      <c r="C12225" s="3">
        <f>'text process sheet'!C12225</f>
        <v>0</v>
      </c>
      <c r="D12225" s="3">
        <f>'text process sheet'!E12225</f>
        <v>0</v>
      </c>
    </row>
    <row r="12226" spans="1:4">
      <c r="A12226" s="14" t="s">
        <v>12262</v>
      </c>
      <c r="B12226">
        <f t="shared" ref="B12226:B12289" si="191">SUMIF(C:C,A12226,D:D)</f>
        <v>0</v>
      </c>
      <c r="C12226" s="3">
        <f>'text process sheet'!C12226</f>
        <v>0</v>
      </c>
      <c r="D12226" s="3">
        <f>'text process sheet'!E12226</f>
        <v>0</v>
      </c>
    </row>
    <row r="12227" spans="1:4">
      <c r="A12227" s="14" t="s">
        <v>12263</v>
      </c>
      <c r="B12227">
        <f t="shared" si="191"/>
        <v>0</v>
      </c>
      <c r="C12227" s="3">
        <f>'text process sheet'!C12227</f>
        <v>0</v>
      </c>
      <c r="D12227" s="3">
        <f>'text process sheet'!E12227</f>
        <v>0</v>
      </c>
    </row>
    <row r="12228" spans="1:4">
      <c r="A12228" s="14" t="s">
        <v>12264</v>
      </c>
      <c r="B12228">
        <f t="shared" si="191"/>
        <v>0</v>
      </c>
      <c r="C12228" s="3">
        <f>'text process sheet'!C12228</f>
        <v>0</v>
      </c>
      <c r="D12228" s="3">
        <f>'text process sheet'!E12228</f>
        <v>0</v>
      </c>
    </row>
    <row r="12229" spans="1:4">
      <c r="A12229" s="14" t="s">
        <v>12265</v>
      </c>
      <c r="B12229">
        <f t="shared" si="191"/>
        <v>0</v>
      </c>
      <c r="C12229" s="3">
        <f>'text process sheet'!C12229</f>
        <v>0</v>
      </c>
      <c r="D12229" s="3">
        <f>'text process sheet'!E12229</f>
        <v>0</v>
      </c>
    </row>
    <row r="12230" spans="1:4">
      <c r="A12230" s="14" t="s">
        <v>12266</v>
      </c>
      <c r="B12230">
        <f t="shared" si="191"/>
        <v>0</v>
      </c>
      <c r="C12230" s="3">
        <f>'text process sheet'!C12230</f>
        <v>0</v>
      </c>
      <c r="D12230" s="3">
        <f>'text process sheet'!E12230</f>
        <v>0</v>
      </c>
    </row>
    <row r="12231" spans="1:4">
      <c r="A12231" s="14" t="s">
        <v>12267</v>
      </c>
      <c r="B12231">
        <f t="shared" si="191"/>
        <v>0</v>
      </c>
      <c r="C12231" s="3">
        <f>'text process sheet'!C12231</f>
        <v>0</v>
      </c>
      <c r="D12231" s="3">
        <f>'text process sheet'!E12231</f>
        <v>0</v>
      </c>
    </row>
    <row r="12232" spans="1:4">
      <c r="A12232" s="14" t="s">
        <v>12268</v>
      </c>
      <c r="B12232">
        <f t="shared" si="191"/>
        <v>0</v>
      </c>
      <c r="C12232" s="3">
        <f>'text process sheet'!C12232</f>
        <v>0</v>
      </c>
      <c r="D12232" s="3">
        <f>'text process sheet'!E12232</f>
        <v>0</v>
      </c>
    </row>
    <row r="12233" spans="1:4">
      <c r="A12233" s="14" t="s">
        <v>12269</v>
      </c>
      <c r="B12233">
        <f t="shared" si="191"/>
        <v>0</v>
      </c>
      <c r="C12233" s="3">
        <f>'text process sheet'!C12233</f>
        <v>0</v>
      </c>
      <c r="D12233" s="3">
        <f>'text process sheet'!E12233</f>
        <v>0</v>
      </c>
    </row>
    <row r="12234" spans="1:4">
      <c r="A12234" s="14" t="s">
        <v>12270</v>
      </c>
      <c r="B12234">
        <f t="shared" si="191"/>
        <v>0</v>
      </c>
      <c r="C12234" s="3">
        <f>'text process sheet'!C12234</f>
        <v>0</v>
      </c>
      <c r="D12234" s="3">
        <f>'text process sheet'!E12234</f>
        <v>0</v>
      </c>
    </row>
    <row r="12235" spans="1:4">
      <c r="A12235" s="14" t="s">
        <v>12271</v>
      </c>
      <c r="B12235">
        <f t="shared" si="191"/>
        <v>0</v>
      </c>
      <c r="C12235" s="3">
        <f>'text process sheet'!C12235</f>
        <v>0</v>
      </c>
      <c r="D12235" s="3">
        <f>'text process sheet'!E12235</f>
        <v>0</v>
      </c>
    </row>
    <row r="12236" spans="1:4">
      <c r="A12236" s="14" t="s">
        <v>12272</v>
      </c>
      <c r="B12236">
        <f t="shared" si="191"/>
        <v>0</v>
      </c>
      <c r="C12236" s="3">
        <f>'text process sheet'!C12236</f>
        <v>0</v>
      </c>
      <c r="D12236" s="3">
        <f>'text process sheet'!E12236</f>
        <v>0</v>
      </c>
    </row>
    <row r="12237" spans="1:4">
      <c r="A12237" s="14" t="s">
        <v>12273</v>
      </c>
      <c r="B12237">
        <f t="shared" si="191"/>
        <v>0</v>
      </c>
      <c r="C12237" s="3">
        <f>'text process sheet'!C12237</f>
        <v>0</v>
      </c>
      <c r="D12237" s="3">
        <f>'text process sheet'!E12237</f>
        <v>0</v>
      </c>
    </row>
    <row r="12238" spans="1:4">
      <c r="A12238" s="14" t="s">
        <v>12274</v>
      </c>
      <c r="B12238">
        <f t="shared" si="191"/>
        <v>0</v>
      </c>
      <c r="C12238" s="3">
        <f>'text process sheet'!C12238</f>
        <v>0</v>
      </c>
      <c r="D12238" s="3">
        <f>'text process sheet'!E12238</f>
        <v>0</v>
      </c>
    </row>
    <row r="12239" spans="1:4">
      <c r="A12239" s="14" t="s">
        <v>12275</v>
      </c>
      <c r="B12239">
        <f t="shared" si="191"/>
        <v>0</v>
      </c>
      <c r="C12239" s="3">
        <f>'text process sheet'!C12239</f>
        <v>0</v>
      </c>
      <c r="D12239" s="3">
        <f>'text process sheet'!E12239</f>
        <v>0</v>
      </c>
    </row>
    <row r="12240" spans="1:4">
      <c r="A12240" s="14" t="s">
        <v>12276</v>
      </c>
      <c r="B12240">
        <f t="shared" si="191"/>
        <v>0</v>
      </c>
      <c r="C12240" s="3">
        <f>'text process sheet'!C12240</f>
        <v>0</v>
      </c>
      <c r="D12240" s="3">
        <f>'text process sheet'!E12240</f>
        <v>0</v>
      </c>
    </row>
    <row r="12241" spans="1:4">
      <c r="A12241" s="14" t="s">
        <v>12277</v>
      </c>
      <c r="B12241">
        <f t="shared" si="191"/>
        <v>0</v>
      </c>
      <c r="C12241" s="3">
        <f>'text process sheet'!C12241</f>
        <v>0</v>
      </c>
      <c r="D12241" s="3">
        <f>'text process sheet'!E12241</f>
        <v>0</v>
      </c>
    </row>
    <row r="12242" spans="1:4">
      <c r="A12242" s="14" t="s">
        <v>12278</v>
      </c>
      <c r="B12242">
        <f t="shared" si="191"/>
        <v>0</v>
      </c>
      <c r="C12242" s="3">
        <f>'text process sheet'!C12242</f>
        <v>0</v>
      </c>
      <c r="D12242" s="3">
        <f>'text process sheet'!E12242</f>
        <v>0</v>
      </c>
    </row>
    <row r="12243" spans="1:4">
      <c r="A12243" s="14" t="s">
        <v>12279</v>
      </c>
      <c r="B12243">
        <f t="shared" si="191"/>
        <v>0</v>
      </c>
      <c r="C12243" s="3">
        <f>'text process sheet'!C12243</f>
        <v>0</v>
      </c>
      <c r="D12243" s="3">
        <f>'text process sheet'!E12243</f>
        <v>0</v>
      </c>
    </row>
    <row r="12244" spans="1:4">
      <c r="A12244" s="14" t="s">
        <v>12280</v>
      </c>
      <c r="B12244">
        <f t="shared" si="191"/>
        <v>0</v>
      </c>
      <c r="C12244" s="3">
        <f>'text process sheet'!C12244</f>
        <v>0</v>
      </c>
      <c r="D12244" s="3">
        <f>'text process sheet'!E12244</f>
        <v>0</v>
      </c>
    </row>
    <row r="12245" spans="1:4">
      <c r="A12245" s="14" t="s">
        <v>12281</v>
      </c>
      <c r="B12245">
        <f t="shared" si="191"/>
        <v>0</v>
      </c>
      <c r="C12245" s="3">
        <f>'text process sheet'!C12245</f>
        <v>0</v>
      </c>
      <c r="D12245" s="3">
        <f>'text process sheet'!E12245</f>
        <v>0</v>
      </c>
    </row>
    <row r="12246" spans="1:4">
      <c r="A12246" s="14" t="s">
        <v>12282</v>
      </c>
      <c r="B12246">
        <f t="shared" si="191"/>
        <v>0</v>
      </c>
      <c r="C12246" s="3">
        <f>'text process sheet'!C12246</f>
        <v>0</v>
      </c>
      <c r="D12246" s="3">
        <f>'text process sheet'!E12246</f>
        <v>0</v>
      </c>
    </row>
    <row r="12247" spans="1:4">
      <c r="A12247" s="14" t="s">
        <v>12283</v>
      </c>
      <c r="B12247">
        <f t="shared" si="191"/>
        <v>0</v>
      </c>
      <c r="C12247" s="3">
        <f>'text process sheet'!C12247</f>
        <v>0</v>
      </c>
      <c r="D12247" s="3">
        <f>'text process sheet'!E12247</f>
        <v>0</v>
      </c>
    </row>
    <row r="12248" spans="1:4">
      <c r="A12248" s="14" t="s">
        <v>12284</v>
      </c>
      <c r="B12248">
        <f t="shared" si="191"/>
        <v>0</v>
      </c>
      <c r="C12248" s="3">
        <f>'text process sheet'!C12248</f>
        <v>0</v>
      </c>
      <c r="D12248" s="3">
        <f>'text process sheet'!E12248</f>
        <v>0</v>
      </c>
    </row>
    <row r="12249" spans="1:4">
      <c r="A12249" s="14" t="s">
        <v>12285</v>
      </c>
      <c r="B12249">
        <f t="shared" si="191"/>
        <v>0</v>
      </c>
      <c r="C12249" s="3">
        <f>'text process sheet'!C12249</f>
        <v>0</v>
      </c>
      <c r="D12249" s="3">
        <f>'text process sheet'!E12249</f>
        <v>0</v>
      </c>
    </row>
    <row r="12250" spans="1:4">
      <c r="A12250" s="14" t="s">
        <v>12286</v>
      </c>
      <c r="B12250">
        <f t="shared" si="191"/>
        <v>0</v>
      </c>
      <c r="C12250" s="3">
        <f>'text process sheet'!C12250</f>
        <v>0</v>
      </c>
      <c r="D12250" s="3">
        <f>'text process sheet'!E12250</f>
        <v>0</v>
      </c>
    </row>
    <row r="12251" spans="1:4">
      <c r="A12251" s="14" t="s">
        <v>12287</v>
      </c>
      <c r="B12251">
        <f t="shared" si="191"/>
        <v>0</v>
      </c>
      <c r="C12251" s="3">
        <f>'text process sheet'!C12251</f>
        <v>0</v>
      </c>
      <c r="D12251" s="3">
        <f>'text process sheet'!E12251</f>
        <v>0</v>
      </c>
    </row>
    <row r="12252" spans="1:4">
      <c r="A12252" s="14" t="s">
        <v>12288</v>
      </c>
      <c r="B12252">
        <f t="shared" si="191"/>
        <v>0</v>
      </c>
      <c r="C12252" s="3">
        <f>'text process sheet'!C12252</f>
        <v>0</v>
      </c>
      <c r="D12252" s="3">
        <f>'text process sheet'!E12252</f>
        <v>0</v>
      </c>
    </row>
    <row r="12253" spans="1:4">
      <c r="A12253" s="14" t="s">
        <v>12289</v>
      </c>
      <c r="B12253">
        <f t="shared" si="191"/>
        <v>0</v>
      </c>
      <c r="C12253" s="3">
        <f>'text process sheet'!C12253</f>
        <v>0</v>
      </c>
      <c r="D12253" s="3">
        <f>'text process sheet'!E12253</f>
        <v>0</v>
      </c>
    </row>
    <row r="12254" spans="1:4">
      <c r="A12254" s="14" t="s">
        <v>12290</v>
      </c>
      <c r="B12254">
        <f t="shared" si="191"/>
        <v>0</v>
      </c>
      <c r="C12254" s="3">
        <f>'text process sheet'!C12254</f>
        <v>0</v>
      </c>
      <c r="D12254" s="3">
        <f>'text process sheet'!E12254</f>
        <v>0</v>
      </c>
    </row>
    <row r="12255" spans="1:4">
      <c r="A12255" s="14" t="s">
        <v>12291</v>
      </c>
      <c r="B12255">
        <f t="shared" si="191"/>
        <v>0</v>
      </c>
      <c r="C12255" s="3">
        <f>'text process sheet'!C12255</f>
        <v>0</v>
      </c>
      <c r="D12255" s="3">
        <f>'text process sheet'!E12255</f>
        <v>0</v>
      </c>
    </row>
    <row r="12256" spans="1:4">
      <c r="A12256" s="14" t="s">
        <v>12292</v>
      </c>
      <c r="B12256">
        <f t="shared" si="191"/>
        <v>0</v>
      </c>
      <c r="C12256" s="3">
        <f>'text process sheet'!C12256</f>
        <v>0</v>
      </c>
      <c r="D12256" s="3">
        <f>'text process sheet'!E12256</f>
        <v>0</v>
      </c>
    </row>
    <row r="12257" spans="1:4">
      <c r="A12257" s="14" t="s">
        <v>12293</v>
      </c>
      <c r="B12257">
        <f t="shared" si="191"/>
        <v>0</v>
      </c>
      <c r="C12257" s="3">
        <f>'text process sheet'!C12257</f>
        <v>0</v>
      </c>
      <c r="D12257" s="3">
        <f>'text process sheet'!E12257</f>
        <v>0</v>
      </c>
    </row>
    <row r="12258" spans="1:4">
      <c r="A12258" s="14" t="s">
        <v>12294</v>
      </c>
      <c r="B12258">
        <f t="shared" si="191"/>
        <v>0</v>
      </c>
      <c r="C12258" s="3">
        <f>'text process sheet'!C12258</f>
        <v>0</v>
      </c>
      <c r="D12258" s="3">
        <f>'text process sheet'!E12258</f>
        <v>0</v>
      </c>
    </row>
    <row r="12259" spans="1:4">
      <c r="A12259" s="14" t="s">
        <v>12295</v>
      </c>
      <c r="B12259">
        <f t="shared" si="191"/>
        <v>0</v>
      </c>
      <c r="C12259" s="3">
        <f>'text process sheet'!C12259</f>
        <v>0</v>
      </c>
      <c r="D12259" s="3">
        <f>'text process sheet'!E12259</f>
        <v>0</v>
      </c>
    </row>
    <row r="12260" spans="1:4">
      <c r="A12260" s="14" t="s">
        <v>12296</v>
      </c>
      <c r="B12260">
        <f t="shared" si="191"/>
        <v>0</v>
      </c>
      <c r="C12260" s="3">
        <f>'text process sheet'!C12260</f>
        <v>0</v>
      </c>
      <c r="D12260" s="3">
        <f>'text process sheet'!E12260</f>
        <v>0</v>
      </c>
    </row>
    <row r="12261" spans="1:4">
      <c r="A12261" s="14" t="s">
        <v>12297</v>
      </c>
      <c r="B12261">
        <f t="shared" si="191"/>
        <v>0</v>
      </c>
      <c r="C12261" s="3">
        <f>'text process sheet'!C12261</f>
        <v>0</v>
      </c>
      <c r="D12261" s="3">
        <f>'text process sheet'!E12261</f>
        <v>0</v>
      </c>
    </row>
    <row r="12262" spans="1:4">
      <c r="A12262" s="14" t="s">
        <v>12298</v>
      </c>
      <c r="B12262">
        <f t="shared" si="191"/>
        <v>0</v>
      </c>
      <c r="C12262" s="3">
        <f>'text process sheet'!C12262</f>
        <v>0</v>
      </c>
      <c r="D12262" s="3">
        <f>'text process sheet'!E12262</f>
        <v>0</v>
      </c>
    </row>
    <row r="12263" spans="1:4">
      <c r="A12263" s="14" t="s">
        <v>12299</v>
      </c>
      <c r="B12263">
        <f t="shared" si="191"/>
        <v>0</v>
      </c>
      <c r="C12263" s="3">
        <f>'text process sheet'!C12263</f>
        <v>0</v>
      </c>
      <c r="D12263" s="3">
        <f>'text process sheet'!E12263</f>
        <v>0</v>
      </c>
    </row>
    <row r="12264" spans="1:4">
      <c r="A12264" s="14" t="s">
        <v>12300</v>
      </c>
      <c r="B12264">
        <f t="shared" si="191"/>
        <v>0</v>
      </c>
      <c r="C12264" s="3">
        <f>'text process sheet'!C12264</f>
        <v>0</v>
      </c>
      <c r="D12264" s="3">
        <f>'text process sheet'!E12264</f>
        <v>0</v>
      </c>
    </row>
    <row r="12265" spans="1:4">
      <c r="A12265" s="14" t="s">
        <v>12301</v>
      </c>
      <c r="B12265">
        <f t="shared" si="191"/>
        <v>0</v>
      </c>
      <c r="C12265" s="3">
        <f>'text process sheet'!C12265</f>
        <v>0</v>
      </c>
      <c r="D12265" s="3">
        <f>'text process sheet'!E12265</f>
        <v>0</v>
      </c>
    </row>
    <row r="12266" spans="1:4">
      <c r="A12266" s="14" t="s">
        <v>12302</v>
      </c>
      <c r="B12266">
        <f t="shared" si="191"/>
        <v>0</v>
      </c>
      <c r="C12266" s="3">
        <f>'text process sheet'!C12266</f>
        <v>0</v>
      </c>
      <c r="D12266" s="3">
        <f>'text process sheet'!E12266</f>
        <v>0</v>
      </c>
    </row>
    <row r="12267" spans="1:4">
      <c r="A12267" s="14" t="s">
        <v>12303</v>
      </c>
      <c r="B12267">
        <f t="shared" si="191"/>
        <v>0</v>
      </c>
      <c r="C12267" s="3">
        <f>'text process sheet'!C12267</f>
        <v>0</v>
      </c>
      <c r="D12267" s="3">
        <f>'text process sheet'!E12267</f>
        <v>0</v>
      </c>
    </row>
    <row r="12268" spans="1:4">
      <c r="A12268" s="14" t="s">
        <v>12304</v>
      </c>
      <c r="B12268">
        <f t="shared" si="191"/>
        <v>0</v>
      </c>
      <c r="C12268" s="3">
        <f>'text process sheet'!C12268</f>
        <v>0</v>
      </c>
      <c r="D12268" s="3">
        <f>'text process sheet'!E12268</f>
        <v>0</v>
      </c>
    </row>
    <row r="12269" spans="1:4">
      <c r="A12269" s="14" t="s">
        <v>12305</v>
      </c>
      <c r="B12269">
        <f t="shared" si="191"/>
        <v>0</v>
      </c>
      <c r="C12269" s="3">
        <f>'text process sheet'!C12269</f>
        <v>0</v>
      </c>
      <c r="D12269" s="3">
        <f>'text process sheet'!E12269</f>
        <v>0</v>
      </c>
    </row>
    <row r="12270" spans="1:4">
      <c r="A12270" s="14" t="s">
        <v>12306</v>
      </c>
      <c r="B12270">
        <f t="shared" si="191"/>
        <v>0</v>
      </c>
      <c r="C12270" s="3">
        <f>'text process sheet'!C12270</f>
        <v>0</v>
      </c>
      <c r="D12270" s="3">
        <f>'text process sheet'!E12270</f>
        <v>0</v>
      </c>
    </row>
    <row r="12271" spans="1:4">
      <c r="A12271" s="14" t="s">
        <v>12307</v>
      </c>
      <c r="B12271">
        <f t="shared" si="191"/>
        <v>0</v>
      </c>
      <c r="C12271" s="3">
        <f>'text process sheet'!C12271</f>
        <v>0</v>
      </c>
      <c r="D12271" s="3">
        <f>'text process sheet'!E12271</f>
        <v>0</v>
      </c>
    </row>
    <row r="12272" spans="1:4">
      <c r="A12272" s="14" t="s">
        <v>12308</v>
      </c>
      <c r="B12272">
        <f t="shared" si="191"/>
        <v>0</v>
      </c>
      <c r="C12272" s="3">
        <f>'text process sheet'!C12272</f>
        <v>0</v>
      </c>
      <c r="D12272" s="3">
        <f>'text process sheet'!E12272</f>
        <v>0</v>
      </c>
    </row>
    <row r="12273" spans="1:4">
      <c r="A12273" s="14" t="s">
        <v>12309</v>
      </c>
      <c r="B12273">
        <f t="shared" si="191"/>
        <v>0</v>
      </c>
      <c r="C12273" s="3">
        <f>'text process sheet'!C12273</f>
        <v>0</v>
      </c>
      <c r="D12273" s="3">
        <f>'text process sheet'!E12273</f>
        <v>0</v>
      </c>
    </row>
    <row r="12274" spans="1:4">
      <c r="A12274" s="14" t="s">
        <v>12310</v>
      </c>
      <c r="B12274">
        <f t="shared" si="191"/>
        <v>0</v>
      </c>
      <c r="C12274" s="3">
        <f>'text process sheet'!C12274</f>
        <v>0</v>
      </c>
      <c r="D12274" s="3">
        <f>'text process sheet'!E12274</f>
        <v>0</v>
      </c>
    </row>
    <row r="12275" spans="1:4">
      <c r="A12275" s="14" t="s">
        <v>12311</v>
      </c>
      <c r="B12275">
        <f t="shared" si="191"/>
        <v>0</v>
      </c>
      <c r="C12275" s="3">
        <f>'text process sheet'!C12275</f>
        <v>0</v>
      </c>
      <c r="D12275" s="3">
        <f>'text process sheet'!E12275</f>
        <v>0</v>
      </c>
    </row>
    <row r="12276" spans="1:4">
      <c r="A12276" s="14" t="s">
        <v>12312</v>
      </c>
      <c r="B12276">
        <f t="shared" si="191"/>
        <v>0</v>
      </c>
      <c r="C12276" s="3">
        <f>'text process sheet'!C12276</f>
        <v>0</v>
      </c>
      <c r="D12276" s="3">
        <f>'text process sheet'!E12276</f>
        <v>0</v>
      </c>
    </row>
    <row r="12277" spans="1:4">
      <c r="A12277" s="14" t="s">
        <v>12313</v>
      </c>
      <c r="B12277">
        <f t="shared" si="191"/>
        <v>0</v>
      </c>
      <c r="C12277" s="3">
        <f>'text process sheet'!C12277</f>
        <v>0</v>
      </c>
      <c r="D12277" s="3">
        <f>'text process sheet'!E12277</f>
        <v>0</v>
      </c>
    </row>
    <row r="12278" spans="1:4">
      <c r="A12278" s="14" t="s">
        <v>12314</v>
      </c>
      <c r="B12278">
        <f t="shared" si="191"/>
        <v>0</v>
      </c>
      <c r="C12278" s="3">
        <f>'text process sheet'!C12278</f>
        <v>0</v>
      </c>
      <c r="D12278" s="3">
        <f>'text process sheet'!E12278</f>
        <v>0</v>
      </c>
    </row>
    <row r="12279" spans="1:4">
      <c r="A12279" s="14" t="s">
        <v>12315</v>
      </c>
      <c r="B12279">
        <f t="shared" si="191"/>
        <v>0</v>
      </c>
      <c r="C12279" s="3">
        <f>'text process sheet'!C12279</f>
        <v>0</v>
      </c>
      <c r="D12279" s="3">
        <f>'text process sheet'!E12279</f>
        <v>0</v>
      </c>
    </row>
    <row r="12280" spans="1:4">
      <c r="A12280" s="14" t="s">
        <v>12316</v>
      </c>
      <c r="B12280">
        <f t="shared" si="191"/>
        <v>0</v>
      </c>
      <c r="C12280" s="3">
        <f>'text process sheet'!C12280</f>
        <v>0</v>
      </c>
      <c r="D12280" s="3">
        <f>'text process sheet'!E12280</f>
        <v>0</v>
      </c>
    </row>
    <row r="12281" spans="1:4">
      <c r="A12281" s="14" t="s">
        <v>12317</v>
      </c>
      <c r="B12281">
        <f t="shared" si="191"/>
        <v>0</v>
      </c>
      <c r="C12281" s="3">
        <f>'text process sheet'!C12281</f>
        <v>0</v>
      </c>
      <c r="D12281" s="3">
        <f>'text process sheet'!E12281</f>
        <v>0</v>
      </c>
    </row>
    <row r="12282" spans="1:4">
      <c r="A12282" s="14" t="s">
        <v>12318</v>
      </c>
      <c r="B12282">
        <f t="shared" si="191"/>
        <v>0</v>
      </c>
      <c r="C12282" s="3">
        <f>'text process sheet'!C12282</f>
        <v>0</v>
      </c>
      <c r="D12282" s="3">
        <f>'text process sheet'!E12282</f>
        <v>0</v>
      </c>
    </row>
    <row r="12283" spans="1:4">
      <c r="A12283" s="14" t="s">
        <v>12319</v>
      </c>
      <c r="B12283">
        <f t="shared" si="191"/>
        <v>0</v>
      </c>
      <c r="C12283" s="3">
        <f>'text process sheet'!C12283</f>
        <v>0</v>
      </c>
      <c r="D12283" s="3">
        <f>'text process sheet'!E12283</f>
        <v>0</v>
      </c>
    </row>
    <row r="12284" spans="1:4">
      <c r="A12284" s="14" t="s">
        <v>12320</v>
      </c>
      <c r="B12284">
        <f t="shared" si="191"/>
        <v>0</v>
      </c>
      <c r="C12284" s="3">
        <f>'text process sheet'!C12284</f>
        <v>0</v>
      </c>
      <c r="D12284" s="3">
        <f>'text process sheet'!E12284</f>
        <v>0</v>
      </c>
    </row>
    <row r="12285" spans="1:4">
      <c r="A12285" s="14" t="s">
        <v>12321</v>
      </c>
      <c r="B12285">
        <f t="shared" si="191"/>
        <v>0</v>
      </c>
      <c r="C12285" s="3">
        <f>'text process sheet'!C12285</f>
        <v>0</v>
      </c>
      <c r="D12285" s="3">
        <f>'text process sheet'!E12285</f>
        <v>0</v>
      </c>
    </row>
    <row r="12286" spans="1:4">
      <c r="A12286" s="14" t="s">
        <v>12322</v>
      </c>
      <c r="B12286">
        <f t="shared" si="191"/>
        <v>0</v>
      </c>
      <c r="C12286" s="3">
        <f>'text process sheet'!C12286</f>
        <v>0</v>
      </c>
      <c r="D12286" s="3">
        <f>'text process sheet'!E12286</f>
        <v>0</v>
      </c>
    </row>
    <row r="12287" spans="1:4">
      <c r="A12287" s="14" t="s">
        <v>12323</v>
      </c>
      <c r="B12287">
        <f t="shared" si="191"/>
        <v>0</v>
      </c>
      <c r="C12287" s="3">
        <f>'text process sheet'!C12287</f>
        <v>0</v>
      </c>
      <c r="D12287" s="3">
        <f>'text process sheet'!E12287</f>
        <v>0</v>
      </c>
    </row>
    <row r="12288" spans="1:4">
      <c r="A12288" s="14" t="s">
        <v>12324</v>
      </c>
      <c r="B12288">
        <f t="shared" si="191"/>
        <v>0</v>
      </c>
      <c r="C12288" s="3">
        <f>'text process sheet'!C12288</f>
        <v>0</v>
      </c>
      <c r="D12288" s="3">
        <f>'text process sheet'!E12288</f>
        <v>0</v>
      </c>
    </row>
    <row r="12289" spans="1:4">
      <c r="A12289" s="14" t="s">
        <v>12325</v>
      </c>
      <c r="B12289">
        <f t="shared" si="191"/>
        <v>0</v>
      </c>
      <c r="C12289" s="3">
        <f>'text process sheet'!C12289</f>
        <v>0</v>
      </c>
      <c r="D12289" s="3">
        <f>'text process sheet'!E12289</f>
        <v>0</v>
      </c>
    </row>
    <row r="12290" spans="1:4">
      <c r="A12290" s="14" t="s">
        <v>12326</v>
      </c>
      <c r="B12290">
        <f t="shared" ref="B12290:B12353" si="192">SUMIF(C:C,A12290,D:D)</f>
        <v>0</v>
      </c>
      <c r="C12290" s="3">
        <f>'text process sheet'!C12290</f>
        <v>0</v>
      </c>
      <c r="D12290" s="3">
        <f>'text process sheet'!E12290</f>
        <v>0</v>
      </c>
    </row>
    <row r="12291" spans="1:4">
      <c r="A12291" s="14" t="s">
        <v>12327</v>
      </c>
      <c r="B12291">
        <f t="shared" si="192"/>
        <v>0</v>
      </c>
      <c r="C12291" s="3">
        <f>'text process sheet'!C12291</f>
        <v>0</v>
      </c>
      <c r="D12291" s="3">
        <f>'text process sheet'!E12291</f>
        <v>0</v>
      </c>
    </row>
    <row r="12292" spans="1:4">
      <c r="A12292" s="14" t="s">
        <v>12328</v>
      </c>
      <c r="B12292">
        <f t="shared" si="192"/>
        <v>0</v>
      </c>
      <c r="C12292" s="3">
        <f>'text process sheet'!C12292</f>
        <v>0</v>
      </c>
      <c r="D12292" s="3">
        <f>'text process sheet'!E12292</f>
        <v>0</v>
      </c>
    </row>
    <row r="12293" spans="1:4">
      <c r="A12293" s="14" t="s">
        <v>12329</v>
      </c>
      <c r="B12293">
        <f t="shared" si="192"/>
        <v>0</v>
      </c>
      <c r="C12293" s="3">
        <f>'text process sheet'!C12293</f>
        <v>0</v>
      </c>
      <c r="D12293" s="3">
        <f>'text process sheet'!E12293</f>
        <v>0</v>
      </c>
    </row>
    <row r="12294" spans="1:4">
      <c r="A12294" s="14" t="s">
        <v>12330</v>
      </c>
      <c r="B12294">
        <f t="shared" si="192"/>
        <v>0</v>
      </c>
      <c r="C12294" s="3">
        <f>'text process sheet'!C12294</f>
        <v>0</v>
      </c>
      <c r="D12294" s="3">
        <f>'text process sheet'!E12294</f>
        <v>0</v>
      </c>
    </row>
    <row r="12295" spans="1:4">
      <c r="A12295" s="14" t="s">
        <v>12331</v>
      </c>
      <c r="B12295">
        <f t="shared" si="192"/>
        <v>0</v>
      </c>
      <c r="C12295" s="3">
        <f>'text process sheet'!C12295</f>
        <v>0</v>
      </c>
      <c r="D12295" s="3">
        <f>'text process sheet'!E12295</f>
        <v>0</v>
      </c>
    </row>
    <row r="12296" spans="1:4">
      <c r="A12296" s="14" t="s">
        <v>12332</v>
      </c>
      <c r="B12296">
        <f t="shared" si="192"/>
        <v>0</v>
      </c>
      <c r="C12296" s="3">
        <f>'text process sheet'!C12296</f>
        <v>0</v>
      </c>
      <c r="D12296" s="3">
        <f>'text process sheet'!E12296</f>
        <v>0</v>
      </c>
    </row>
    <row r="12297" spans="1:4">
      <c r="A12297" s="14" t="s">
        <v>12333</v>
      </c>
      <c r="B12297">
        <f t="shared" si="192"/>
        <v>0</v>
      </c>
      <c r="C12297" s="3">
        <f>'text process sheet'!C12297</f>
        <v>0</v>
      </c>
      <c r="D12297" s="3">
        <f>'text process sheet'!E12297</f>
        <v>0</v>
      </c>
    </row>
    <row r="12298" spans="1:4">
      <c r="A12298" s="14" t="s">
        <v>12334</v>
      </c>
      <c r="B12298">
        <f t="shared" si="192"/>
        <v>0</v>
      </c>
      <c r="C12298" s="3">
        <f>'text process sheet'!C12298</f>
        <v>0</v>
      </c>
      <c r="D12298" s="3">
        <f>'text process sheet'!E12298</f>
        <v>0</v>
      </c>
    </row>
    <row r="12299" spans="1:4">
      <c r="A12299" s="14" t="s">
        <v>12335</v>
      </c>
      <c r="B12299">
        <f t="shared" si="192"/>
        <v>0</v>
      </c>
      <c r="C12299" s="3">
        <f>'text process sheet'!C12299</f>
        <v>0</v>
      </c>
      <c r="D12299" s="3">
        <f>'text process sheet'!E12299</f>
        <v>0</v>
      </c>
    </row>
    <row r="12300" spans="1:4">
      <c r="A12300" s="14" t="s">
        <v>12336</v>
      </c>
      <c r="B12300">
        <f t="shared" si="192"/>
        <v>0</v>
      </c>
      <c r="C12300" s="3">
        <f>'text process sheet'!C12300</f>
        <v>0</v>
      </c>
      <c r="D12300" s="3">
        <f>'text process sheet'!E12300</f>
        <v>0</v>
      </c>
    </row>
    <row r="12301" spans="1:4">
      <c r="A12301" s="14" t="s">
        <v>12337</v>
      </c>
      <c r="B12301">
        <f t="shared" si="192"/>
        <v>0</v>
      </c>
      <c r="C12301" s="3">
        <f>'text process sheet'!C12301</f>
        <v>0</v>
      </c>
      <c r="D12301" s="3">
        <f>'text process sheet'!E12301</f>
        <v>0</v>
      </c>
    </row>
    <row r="12302" spans="1:4">
      <c r="A12302" s="14" t="s">
        <v>12338</v>
      </c>
      <c r="B12302">
        <f t="shared" si="192"/>
        <v>0</v>
      </c>
      <c r="C12302" s="3">
        <f>'text process sheet'!C12302</f>
        <v>0</v>
      </c>
      <c r="D12302" s="3">
        <f>'text process sheet'!E12302</f>
        <v>0</v>
      </c>
    </row>
    <row r="12303" spans="1:4">
      <c r="A12303" s="14" t="s">
        <v>12339</v>
      </c>
      <c r="B12303">
        <f t="shared" si="192"/>
        <v>0</v>
      </c>
      <c r="C12303" s="3">
        <f>'text process sheet'!C12303</f>
        <v>0</v>
      </c>
      <c r="D12303" s="3">
        <f>'text process sheet'!E12303</f>
        <v>0</v>
      </c>
    </row>
    <row r="12304" spans="1:4">
      <c r="A12304" s="14" t="s">
        <v>12340</v>
      </c>
      <c r="B12304">
        <f t="shared" si="192"/>
        <v>0</v>
      </c>
      <c r="C12304" s="3">
        <f>'text process sheet'!C12304</f>
        <v>0</v>
      </c>
      <c r="D12304" s="3">
        <f>'text process sheet'!E12304</f>
        <v>0</v>
      </c>
    </row>
    <row r="12305" spans="1:4">
      <c r="A12305" s="14" t="s">
        <v>12341</v>
      </c>
      <c r="B12305">
        <f t="shared" si="192"/>
        <v>0</v>
      </c>
      <c r="C12305" s="3">
        <f>'text process sheet'!C12305</f>
        <v>0</v>
      </c>
      <c r="D12305" s="3">
        <f>'text process sheet'!E12305</f>
        <v>0</v>
      </c>
    </row>
    <row r="12306" spans="1:4">
      <c r="A12306" s="14" t="s">
        <v>12342</v>
      </c>
      <c r="B12306">
        <f t="shared" si="192"/>
        <v>0</v>
      </c>
      <c r="C12306" s="3">
        <f>'text process sheet'!C12306</f>
        <v>0</v>
      </c>
      <c r="D12306" s="3">
        <f>'text process sheet'!E12306</f>
        <v>0</v>
      </c>
    </row>
    <row r="12307" spans="1:4">
      <c r="A12307" s="14" t="s">
        <v>12343</v>
      </c>
      <c r="B12307">
        <f t="shared" si="192"/>
        <v>0</v>
      </c>
      <c r="C12307" s="3">
        <f>'text process sheet'!C12307</f>
        <v>0</v>
      </c>
      <c r="D12307" s="3">
        <f>'text process sheet'!E12307</f>
        <v>0</v>
      </c>
    </row>
    <row r="12308" spans="1:4">
      <c r="A12308" s="14" t="s">
        <v>12344</v>
      </c>
      <c r="B12308">
        <f t="shared" si="192"/>
        <v>0</v>
      </c>
      <c r="C12308" s="3">
        <f>'text process sheet'!C12308</f>
        <v>0</v>
      </c>
      <c r="D12308" s="3">
        <f>'text process sheet'!E12308</f>
        <v>0</v>
      </c>
    </row>
    <row r="12309" spans="1:4">
      <c r="A12309" s="14" t="s">
        <v>12345</v>
      </c>
      <c r="B12309">
        <f t="shared" si="192"/>
        <v>0</v>
      </c>
      <c r="C12309" s="3">
        <f>'text process sheet'!C12309</f>
        <v>0</v>
      </c>
      <c r="D12309" s="3">
        <f>'text process sheet'!E12309</f>
        <v>0</v>
      </c>
    </row>
    <row r="12310" spans="1:4">
      <c r="A12310" s="14" t="s">
        <v>12346</v>
      </c>
      <c r="B12310">
        <f t="shared" si="192"/>
        <v>0</v>
      </c>
      <c r="C12310" s="3">
        <f>'text process sheet'!C12310</f>
        <v>0</v>
      </c>
      <c r="D12310" s="3">
        <f>'text process sheet'!E12310</f>
        <v>0</v>
      </c>
    </row>
    <row r="12311" spans="1:4">
      <c r="A12311" s="14" t="s">
        <v>12347</v>
      </c>
      <c r="B12311">
        <f t="shared" si="192"/>
        <v>0</v>
      </c>
      <c r="C12311" s="3">
        <f>'text process sheet'!C12311</f>
        <v>0</v>
      </c>
      <c r="D12311" s="3">
        <f>'text process sheet'!E12311</f>
        <v>0</v>
      </c>
    </row>
    <row r="12312" spans="1:4">
      <c r="A12312" s="14" t="s">
        <v>12348</v>
      </c>
      <c r="B12312">
        <f t="shared" si="192"/>
        <v>0</v>
      </c>
      <c r="C12312" s="3">
        <f>'text process sheet'!C12312</f>
        <v>0</v>
      </c>
      <c r="D12312" s="3">
        <f>'text process sheet'!E12312</f>
        <v>0</v>
      </c>
    </row>
    <row r="12313" spans="1:4">
      <c r="A12313" s="14" t="s">
        <v>12349</v>
      </c>
      <c r="B12313">
        <f t="shared" si="192"/>
        <v>0</v>
      </c>
      <c r="C12313" s="3">
        <f>'text process sheet'!C12313</f>
        <v>0</v>
      </c>
      <c r="D12313" s="3">
        <f>'text process sheet'!E12313</f>
        <v>0</v>
      </c>
    </row>
    <row r="12314" spans="1:4">
      <c r="A12314" s="14" t="s">
        <v>12350</v>
      </c>
      <c r="B12314">
        <f t="shared" si="192"/>
        <v>0</v>
      </c>
      <c r="C12314" s="3">
        <f>'text process sheet'!C12314</f>
        <v>0</v>
      </c>
      <c r="D12314" s="3">
        <f>'text process sheet'!E12314</f>
        <v>0</v>
      </c>
    </row>
    <row r="12315" spans="1:4">
      <c r="A12315" s="14" t="s">
        <v>12351</v>
      </c>
      <c r="B12315">
        <f t="shared" si="192"/>
        <v>0</v>
      </c>
      <c r="C12315" s="3">
        <f>'text process sheet'!C12315</f>
        <v>0</v>
      </c>
      <c r="D12315" s="3">
        <f>'text process sheet'!E12315</f>
        <v>0</v>
      </c>
    </row>
    <row r="12316" spans="1:4">
      <c r="A12316" s="14" t="s">
        <v>12352</v>
      </c>
      <c r="B12316">
        <f t="shared" si="192"/>
        <v>0</v>
      </c>
      <c r="C12316" s="3">
        <f>'text process sheet'!C12316</f>
        <v>0</v>
      </c>
      <c r="D12316" s="3">
        <f>'text process sheet'!E12316</f>
        <v>0</v>
      </c>
    </row>
    <row r="12317" spans="1:4">
      <c r="A12317" s="14" t="s">
        <v>12353</v>
      </c>
      <c r="B12317">
        <f t="shared" si="192"/>
        <v>0</v>
      </c>
      <c r="C12317" s="3">
        <f>'text process sheet'!C12317</f>
        <v>0</v>
      </c>
      <c r="D12317" s="3">
        <f>'text process sheet'!E12317</f>
        <v>0</v>
      </c>
    </row>
    <row r="12318" spans="1:4">
      <c r="A12318" s="14" t="s">
        <v>12354</v>
      </c>
      <c r="B12318">
        <f t="shared" si="192"/>
        <v>0</v>
      </c>
      <c r="C12318" s="3">
        <f>'text process sheet'!C12318</f>
        <v>0</v>
      </c>
      <c r="D12318" s="3">
        <f>'text process sheet'!E12318</f>
        <v>0</v>
      </c>
    </row>
    <row r="12319" spans="1:4">
      <c r="A12319" s="14" t="s">
        <v>12355</v>
      </c>
      <c r="B12319">
        <f t="shared" si="192"/>
        <v>0</v>
      </c>
      <c r="C12319" s="3">
        <f>'text process sheet'!C12319</f>
        <v>0</v>
      </c>
      <c r="D12319" s="3">
        <f>'text process sheet'!E12319</f>
        <v>0</v>
      </c>
    </row>
    <row r="12320" spans="1:4">
      <c r="A12320" s="14" t="s">
        <v>12356</v>
      </c>
      <c r="B12320">
        <f t="shared" si="192"/>
        <v>0</v>
      </c>
      <c r="C12320" s="3">
        <f>'text process sheet'!C12320</f>
        <v>0</v>
      </c>
      <c r="D12320" s="3">
        <f>'text process sheet'!E12320</f>
        <v>0</v>
      </c>
    </row>
    <row r="12321" spans="1:4">
      <c r="A12321" s="14" t="s">
        <v>12357</v>
      </c>
      <c r="B12321">
        <f t="shared" si="192"/>
        <v>0</v>
      </c>
      <c r="C12321" s="3">
        <f>'text process sheet'!C12321</f>
        <v>0</v>
      </c>
      <c r="D12321" s="3">
        <f>'text process sheet'!E12321</f>
        <v>0</v>
      </c>
    </row>
    <row r="12322" spans="1:4">
      <c r="A12322" s="14" t="s">
        <v>12358</v>
      </c>
      <c r="B12322">
        <f t="shared" si="192"/>
        <v>0</v>
      </c>
      <c r="C12322" s="3">
        <f>'text process sheet'!C12322</f>
        <v>0</v>
      </c>
      <c r="D12322" s="3">
        <f>'text process sheet'!E12322</f>
        <v>0</v>
      </c>
    </row>
    <row r="12323" spans="1:4">
      <c r="A12323" s="14" t="s">
        <v>12359</v>
      </c>
      <c r="B12323">
        <f t="shared" si="192"/>
        <v>0</v>
      </c>
      <c r="C12323" s="3">
        <f>'text process sheet'!C12323</f>
        <v>0</v>
      </c>
      <c r="D12323" s="3">
        <f>'text process sheet'!E12323</f>
        <v>0</v>
      </c>
    </row>
    <row r="12324" spans="1:4">
      <c r="A12324" s="14" t="s">
        <v>12360</v>
      </c>
      <c r="B12324">
        <f t="shared" si="192"/>
        <v>0</v>
      </c>
      <c r="C12324" s="3">
        <f>'text process sheet'!C12324</f>
        <v>0</v>
      </c>
      <c r="D12324" s="3">
        <f>'text process sheet'!E12324</f>
        <v>0</v>
      </c>
    </row>
    <row r="12325" spans="1:4">
      <c r="A12325" s="14" t="s">
        <v>12361</v>
      </c>
      <c r="B12325">
        <f t="shared" si="192"/>
        <v>0</v>
      </c>
      <c r="C12325" s="3">
        <f>'text process sheet'!C12325</f>
        <v>0</v>
      </c>
      <c r="D12325" s="3">
        <f>'text process sheet'!E12325</f>
        <v>0</v>
      </c>
    </row>
    <row r="12326" spans="1:4">
      <c r="A12326" s="14" t="s">
        <v>12362</v>
      </c>
      <c r="B12326">
        <f t="shared" si="192"/>
        <v>0</v>
      </c>
      <c r="C12326" s="3">
        <f>'text process sheet'!C12326</f>
        <v>0</v>
      </c>
      <c r="D12326" s="3">
        <f>'text process sheet'!E12326</f>
        <v>0</v>
      </c>
    </row>
    <row r="12327" spans="1:4">
      <c r="A12327" s="14" t="s">
        <v>12363</v>
      </c>
      <c r="B12327">
        <f t="shared" si="192"/>
        <v>0</v>
      </c>
      <c r="C12327" s="3">
        <f>'text process sheet'!C12327</f>
        <v>0</v>
      </c>
      <c r="D12327" s="3">
        <f>'text process sheet'!E12327</f>
        <v>0</v>
      </c>
    </row>
    <row r="12328" spans="1:4">
      <c r="A12328" s="14" t="s">
        <v>12364</v>
      </c>
      <c r="B12328">
        <f t="shared" si="192"/>
        <v>0</v>
      </c>
      <c r="C12328" s="3">
        <f>'text process sheet'!C12328</f>
        <v>0</v>
      </c>
      <c r="D12328" s="3">
        <f>'text process sheet'!E12328</f>
        <v>0</v>
      </c>
    </row>
    <row r="12329" spans="1:4">
      <c r="A12329" s="14" t="s">
        <v>12365</v>
      </c>
      <c r="B12329">
        <f t="shared" si="192"/>
        <v>0</v>
      </c>
      <c r="C12329" s="3">
        <f>'text process sheet'!C12329</f>
        <v>0</v>
      </c>
      <c r="D12329" s="3">
        <f>'text process sheet'!E12329</f>
        <v>0</v>
      </c>
    </row>
    <row r="12330" spans="1:4">
      <c r="A12330" s="14" t="s">
        <v>12366</v>
      </c>
      <c r="B12330">
        <f t="shared" si="192"/>
        <v>0</v>
      </c>
      <c r="C12330" s="3">
        <f>'text process sheet'!C12330</f>
        <v>0</v>
      </c>
      <c r="D12330" s="3">
        <f>'text process sheet'!E12330</f>
        <v>0</v>
      </c>
    </row>
    <row r="12331" spans="1:4">
      <c r="A12331" s="14" t="s">
        <v>12367</v>
      </c>
      <c r="B12331">
        <f t="shared" si="192"/>
        <v>0</v>
      </c>
      <c r="C12331" s="3">
        <f>'text process sheet'!C12331</f>
        <v>0</v>
      </c>
      <c r="D12331" s="3">
        <f>'text process sheet'!E12331</f>
        <v>0</v>
      </c>
    </row>
    <row r="12332" spans="1:4">
      <c r="A12332" s="14" t="s">
        <v>12368</v>
      </c>
      <c r="B12332">
        <f t="shared" si="192"/>
        <v>0</v>
      </c>
      <c r="C12332" s="3">
        <f>'text process sheet'!C12332</f>
        <v>0</v>
      </c>
      <c r="D12332" s="3">
        <f>'text process sheet'!E12332</f>
        <v>0</v>
      </c>
    </row>
    <row r="12333" spans="1:4">
      <c r="A12333" s="14" t="s">
        <v>12369</v>
      </c>
      <c r="B12333">
        <f t="shared" si="192"/>
        <v>0</v>
      </c>
      <c r="C12333" s="3">
        <f>'text process sheet'!C12333</f>
        <v>0</v>
      </c>
      <c r="D12333" s="3">
        <f>'text process sheet'!E12333</f>
        <v>0</v>
      </c>
    </row>
    <row r="12334" spans="1:4">
      <c r="A12334" s="14" t="s">
        <v>12370</v>
      </c>
      <c r="B12334">
        <f t="shared" si="192"/>
        <v>0</v>
      </c>
      <c r="C12334" s="3">
        <f>'text process sheet'!C12334</f>
        <v>0</v>
      </c>
      <c r="D12334" s="3">
        <f>'text process sheet'!E12334</f>
        <v>0</v>
      </c>
    </row>
    <row r="12335" spans="1:4">
      <c r="A12335" s="14" t="s">
        <v>12371</v>
      </c>
      <c r="B12335">
        <f t="shared" si="192"/>
        <v>0</v>
      </c>
      <c r="C12335" s="3">
        <f>'text process sheet'!C12335</f>
        <v>0</v>
      </c>
      <c r="D12335" s="3">
        <f>'text process sheet'!E12335</f>
        <v>0</v>
      </c>
    </row>
    <row r="12336" spans="1:4">
      <c r="A12336" s="14" t="s">
        <v>12372</v>
      </c>
      <c r="B12336">
        <f t="shared" si="192"/>
        <v>0</v>
      </c>
      <c r="C12336" s="3">
        <f>'text process sheet'!C12336</f>
        <v>0</v>
      </c>
      <c r="D12336" s="3">
        <f>'text process sheet'!E12336</f>
        <v>0</v>
      </c>
    </row>
    <row r="12337" spans="1:4">
      <c r="A12337" s="14" t="s">
        <v>12373</v>
      </c>
      <c r="B12337">
        <f t="shared" si="192"/>
        <v>0</v>
      </c>
      <c r="C12337" s="3">
        <f>'text process sheet'!C12337</f>
        <v>0</v>
      </c>
      <c r="D12337" s="3">
        <f>'text process sheet'!E12337</f>
        <v>0</v>
      </c>
    </row>
    <row r="12338" spans="1:4">
      <c r="A12338" s="14" t="s">
        <v>12374</v>
      </c>
      <c r="B12338">
        <f t="shared" si="192"/>
        <v>0</v>
      </c>
      <c r="C12338" s="3">
        <f>'text process sheet'!C12338</f>
        <v>0</v>
      </c>
      <c r="D12338" s="3">
        <f>'text process sheet'!E12338</f>
        <v>0</v>
      </c>
    </row>
    <row r="12339" spans="1:4">
      <c r="A12339" s="14" t="s">
        <v>12375</v>
      </c>
      <c r="B12339">
        <f t="shared" si="192"/>
        <v>0</v>
      </c>
      <c r="C12339" s="3">
        <f>'text process sheet'!C12339</f>
        <v>0</v>
      </c>
      <c r="D12339" s="3">
        <f>'text process sheet'!E12339</f>
        <v>0</v>
      </c>
    </row>
    <row r="12340" spans="1:4">
      <c r="A12340" s="14" t="s">
        <v>12376</v>
      </c>
      <c r="B12340">
        <f t="shared" si="192"/>
        <v>0</v>
      </c>
      <c r="C12340" s="3">
        <f>'text process sheet'!C12340</f>
        <v>0</v>
      </c>
      <c r="D12340" s="3">
        <f>'text process sheet'!E12340</f>
        <v>0</v>
      </c>
    </row>
    <row r="12341" spans="1:4">
      <c r="A12341" s="14" t="s">
        <v>12377</v>
      </c>
      <c r="B12341">
        <f t="shared" si="192"/>
        <v>0</v>
      </c>
      <c r="C12341" s="3">
        <f>'text process sheet'!C12341</f>
        <v>0</v>
      </c>
      <c r="D12341" s="3">
        <f>'text process sheet'!E12341</f>
        <v>0</v>
      </c>
    </row>
    <row r="12342" spans="1:4">
      <c r="A12342" s="14" t="s">
        <v>12378</v>
      </c>
      <c r="B12342">
        <f t="shared" si="192"/>
        <v>0</v>
      </c>
      <c r="C12342" s="3">
        <f>'text process sheet'!C12342</f>
        <v>0</v>
      </c>
      <c r="D12342" s="3">
        <f>'text process sheet'!E12342</f>
        <v>0</v>
      </c>
    </row>
    <row r="12343" spans="1:4">
      <c r="A12343" s="14" t="s">
        <v>12379</v>
      </c>
      <c r="B12343">
        <f t="shared" si="192"/>
        <v>0</v>
      </c>
      <c r="C12343" s="3">
        <f>'text process sheet'!C12343</f>
        <v>0</v>
      </c>
      <c r="D12343" s="3">
        <f>'text process sheet'!E12343</f>
        <v>0</v>
      </c>
    </row>
    <row r="12344" spans="1:4">
      <c r="A12344" s="14" t="s">
        <v>12380</v>
      </c>
      <c r="B12344">
        <f t="shared" si="192"/>
        <v>0</v>
      </c>
      <c r="C12344" s="3">
        <f>'text process sheet'!C12344</f>
        <v>0</v>
      </c>
      <c r="D12344" s="3">
        <f>'text process sheet'!E12344</f>
        <v>0</v>
      </c>
    </row>
    <row r="12345" spans="1:4">
      <c r="A12345" s="14" t="s">
        <v>12381</v>
      </c>
      <c r="B12345">
        <f t="shared" si="192"/>
        <v>0</v>
      </c>
      <c r="C12345" s="3">
        <f>'text process sheet'!C12345</f>
        <v>0</v>
      </c>
      <c r="D12345" s="3">
        <f>'text process sheet'!E12345</f>
        <v>0</v>
      </c>
    </row>
    <row r="12346" spans="1:4">
      <c r="A12346" s="14" t="s">
        <v>12382</v>
      </c>
      <c r="B12346">
        <f t="shared" si="192"/>
        <v>0</v>
      </c>
      <c r="C12346" s="3">
        <f>'text process sheet'!C12346</f>
        <v>0</v>
      </c>
      <c r="D12346" s="3">
        <f>'text process sheet'!E12346</f>
        <v>0</v>
      </c>
    </row>
    <row r="12347" spans="1:4">
      <c r="A12347" s="14" t="s">
        <v>12383</v>
      </c>
      <c r="B12347">
        <f t="shared" si="192"/>
        <v>0</v>
      </c>
      <c r="C12347" s="3">
        <f>'text process sheet'!C12347</f>
        <v>0</v>
      </c>
      <c r="D12347" s="3">
        <f>'text process sheet'!E12347</f>
        <v>0</v>
      </c>
    </row>
    <row r="12348" spans="1:4">
      <c r="A12348" s="14" t="s">
        <v>12384</v>
      </c>
      <c r="B12348">
        <f t="shared" si="192"/>
        <v>0</v>
      </c>
      <c r="C12348" s="3">
        <f>'text process sheet'!C12348</f>
        <v>0</v>
      </c>
      <c r="D12348" s="3">
        <f>'text process sheet'!E12348</f>
        <v>0</v>
      </c>
    </row>
    <row r="12349" spans="1:4">
      <c r="A12349" s="14" t="s">
        <v>12385</v>
      </c>
      <c r="B12349">
        <f t="shared" si="192"/>
        <v>0</v>
      </c>
      <c r="C12349" s="3">
        <f>'text process sheet'!C12349</f>
        <v>0</v>
      </c>
      <c r="D12349" s="3">
        <f>'text process sheet'!E12349</f>
        <v>0</v>
      </c>
    </row>
    <row r="12350" spans="1:4">
      <c r="A12350" s="14" t="s">
        <v>12386</v>
      </c>
      <c r="B12350">
        <f t="shared" si="192"/>
        <v>0</v>
      </c>
      <c r="C12350" s="3">
        <f>'text process sheet'!C12350</f>
        <v>0</v>
      </c>
      <c r="D12350" s="3">
        <f>'text process sheet'!E12350</f>
        <v>0</v>
      </c>
    </row>
    <row r="12351" spans="1:4">
      <c r="A12351" s="14" t="s">
        <v>12387</v>
      </c>
      <c r="B12351">
        <f t="shared" si="192"/>
        <v>0</v>
      </c>
      <c r="C12351" s="3">
        <f>'text process sheet'!C12351</f>
        <v>0</v>
      </c>
      <c r="D12351" s="3">
        <f>'text process sheet'!E12351</f>
        <v>0</v>
      </c>
    </row>
    <row r="12352" spans="1:4">
      <c r="A12352" s="14" t="s">
        <v>12388</v>
      </c>
      <c r="B12352">
        <f t="shared" si="192"/>
        <v>0</v>
      </c>
      <c r="C12352" s="3">
        <f>'text process sheet'!C12352</f>
        <v>0</v>
      </c>
      <c r="D12352" s="3">
        <f>'text process sheet'!E12352</f>
        <v>0</v>
      </c>
    </row>
    <row r="12353" spans="1:4">
      <c r="A12353" s="14" t="s">
        <v>12389</v>
      </c>
      <c r="B12353">
        <f t="shared" si="192"/>
        <v>0</v>
      </c>
      <c r="C12353" s="3">
        <f>'text process sheet'!C12353</f>
        <v>0</v>
      </c>
      <c r="D12353" s="3">
        <f>'text process sheet'!E12353</f>
        <v>0</v>
      </c>
    </row>
    <row r="12354" spans="1:4">
      <c r="A12354" s="14" t="s">
        <v>12390</v>
      </c>
      <c r="B12354">
        <f t="shared" ref="B12354:B12417" si="193">SUMIF(C:C,A12354,D:D)</f>
        <v>0</v>
      </c>
      <c r="C12354" s="3">
        <f>'text process sheet'!C12354</f>
        <v>0</v>
      </c>
      <c r="D12354" s="3">
        <f>'text process sheet'!E12354</f>
        <v>0</v>
      </c>
    </row>
    <row r="12355" spans="1:4">
      <c r="A12355" s="14" t="s">
        <v>12391</v>
      </c>
      <c r="B12355">
        <f t="shared" si="193"/>
        <v>0</v>
      </c>
      <c r="C12355" s="3">
        <f>'text process sheet'!C12355</f>
        <v>0</v>
      </c>
      <c r="D12355" s="3">
        <f>'text process sheet'!E12355</f>
        <v>0</v>
      </c>
    </row>
    <row r="12356" spans="1:4">
      <c r="A12356" s="14" t="s">
        <v>12392</v>
      </c>
      <c r="B12356">
        <f t="shared" si="193"/>
        <v>0</v>
      </c>
      <c r="C12356" s="3">
        <f>'text process sheet'!C12356</f>
        <v>0</v>
      </c>
      <c r="D12356" s="3">
        <f>'text process sheet'!E12356</f>
        <v>0</v>
      </c>
    </row>
    <row r="12357" spans="1:4">
      <c r="A12357" s="14" t="s">
        <v>12393</v>
      </c>
      <c r="B12357">
        <f t="shared" si="193"/>
        <v>0</v>
      </c>
      <c r="C12357" s="3">
        <f>'text process sheet'!C12357</f>
        <v>0</v>
      </c>
      <c r="D12357" s="3">
        <f>'text process sheet'!E12357</f>
        <v>0</v>
      </c>
    </row>
    <row r="12358" spans="1:4">
      <c r="A12358" s="14" t="s">
        <v>12394</v>
      </c>
      <c r="B12358">
        <f t="shared" si="193"/>
        <v>0</v>
      </c>
      <c r="C12358" s="3">
        <f>'text process sheet'!C12358</f>
        <v>0</v>
      </c>
      <c r="D12358" s="3">
        <f>'text process sheet'!E12358</f>
        <v>0</v>
      </c>
    </row>
    <row r="12359" spans="1:4">
      <c r="A12359" s="14" t="s">
        <v>12395</v>
      </c>
      <c r="B12359">
        <f t="shared" si="193"/>
        <v>0</v>
      </c>
      <c r="C12359" s="3">
        <f>'text process sheet'!C12359</f>
        <v>0</v>
      </c>
      <c r="D12359" s="3">
        <f>'text process sheet'!E12359</f>
        <v>0</v>
      </c>
    </row>
    <row r="12360" spans="1:4">
      <c r="A12360" s="14" t="s">
        <v>12396</v>
      </c>
      <c r="B12360">
        <f t="shared" si="193"/>
        <v>0</v>
      </c>
      <c r="C12360" s="3">
        <f>'text process sheet'!C12360</f>
        <v>0</v>
      </c>
      <c r="D12360" s="3">
        <f>'text process sheet'!E12360</f>
        <v>0</v>
      </c>
    </row>
    <row r="12361" spans="1:4">
      <c r="A12361" s="14" t="s">
        <v>12397</v>
      </c>
      <c r="B12361">
        <f t="shared" si="193"/>
        <v>0</v>
      </c>
      <c r="C12361" s="3">
        <f>'text process sheet'!C12361</f>
        <v>0</v>
      </c>
      <c r="D12361" s="3">
        <f>'text process sheet'!E12361</f>
        <v>0</v>
      </c>
    </row>
    <row r="12362" spans="1:4">
      <c r="A12362" s="14" t="s">
        <v>12398</v>
      </c>
      <c r="B12362">
        <f t="shared" si="193"/>
        <v>0</v>
      </c>
      <c r="C12362" s="3">
        <f>'text process sheet'!C12362</f>
        <v>0</v>
      </c>
      <c r="D12362" s="3">
        <f>'text process sheet'!E12362</f>
        <v>0</v>
      </c>
    </row>
    <row r="12363" spans="1:4">
      <c r="A12363" s="14" t="s">
        <v>12399</v>
      </c>
      <c r="B12363">
        <f t="shared" si="193"/>
        <v>0</v>
      </c>
      <c r="C12363" s="3">
        <f>'text process sheet'!C12363</f>
        <v>0</v>
      </c>
      <c r="D12363" s="3">
        <f>'text process sheet'!E12363</f>
        <v>0</v>
      </c>
    </row>
    <row r="12364" spans="1:4">
      <c r="A12364" s="14" t="s">
        <v>12400</v>
      </c>
      <c r="B12364">
        <f t="shared" si="193"/>
        <v>0</v>
      </c>
      <c r="C12364" s="3">
        <f>'text process sheet'!C12364</f>
        <v>0</v>
      </c>
      <c r="D12364" s="3">
        <f>'text process sheet'!E12364</f>
        <v>0</v>
      </c>
    </row>
    <row r="12365" spans="1:4">
      <c r="A12365" s="14" t="s">
        <v>12401</v>
      </c>
      <c r="B12365">
        <f t="shared" si="193"/>
        <v>0</v>
      </c>
      <c r="C12365" s="3">
        <f>'text process sheet'!C12365</f>
        <v>0</v>
      </c>
      <c r="D12365" s="3">
        <f>'text process sheet'!E12365</f>
        <v>0</v>
      </c>
    </row>
    <row r="12366" spans="1:4">
      <c r="A12366" s="14" t="s">
        <v>12402</v>
      </c>
      <c r="B12366">
        <f t="shared" si="193"/>
        <v>0</v>
      </c>
      <c r="C12366" s="3">
        <f>'text process sheet'!C12366</f>
        <v>0</v>
      </c>
      <c r="D12366" s="3">
        <f>'text process sheet'!E12366</f>
        <v>0</v>
      </c>
    </row>
    <row r="12367" spans="1:4">
      <c r="A12367" s="14" t="s">
        <v>12403</v>
      </c>
      <c r="B12367">
        <f t="shared" si="193"/>
        <v>0</v>
      </c>
      <c r="C12367" s="3">
        <f>'text process sheet'!C12367</f>
        <v>0</v>
      </c>
      <c r="D12367" s="3">
        <f>'text process sheet'!E12367</f>
        <v>0</v>
      </c>
    </row>
    <row r="12368" spans="1:4">
      <c r="A12368" s="14" t="s">
        <v>12404</v>
      </c>
      <c r="B12368">
        <f t="shared" si="193"/>
        <v>0</v>
      </c>
      <c r="C12368" s="3">
        <f>'text process sheet'!C12368</f>
        <v>0</v>
      </c>
      <c r="D12368" s="3">
        <f>'text process sheet'!E12368</f>
        <v>0</v>
      </c>
    </row>
    <row r="12369" spans="1:4">
      <c r="A12369" s="14" t="s">
        <v>12405</v>
      </c>
      <c r="B12369">
        <f t="shared" si="193"/>
        <v>0</v>
      </c>
      <c r="C12369" s="3">
        <f>'text process sheet'!C12369</f>
        <v>0</v>
      </c>
      <c r="D12369" s="3">
        <f>'text process sheet'!E12369</f>
        <v>0</v>
      </c>
    </row>
    <row r="12370" spans="1:4">
      <c r="A12370" s="14" t="s">
        <v>12406</v>
      </c>
      <c r="B12370">
        <f t="shared" si="193"/>
        <v>0</v>
      </c>
      <c r="C12370" s="3">
        <f>'text process sheet'!C12370</f>
        <v>0</v>
      </c>
      <c r="D12370" s="3">
        <f>'text process sheet'!E12370</f>
        <v>0</v>
      </c>
    </row>
    <row r="12371" spans="1:4">
      <c r="A12371" s="14" t="s">
        <v>12407</v>
      </c>
      <c r="B12371">
        <f t="shared" si="193"/>
        <v>0</v>
      </c>
      <c r="C12371" s="3">
        <f>'text process sheet'!C12371</f>
        <v>0</v>
      </c>
      <c r="D12371" s="3">
        <f>'text process sheet'!E12371</f>
        <v>0</v>
      </c>
    </row>
    <row r="12372" spans="1:4">
      <c r="A12372" s="14" t="s">
        <v>12408</v>
      </c>
      <c r="B12372">
        <f t="shared" si="193"/>
        <v>0</v>
      </c>
      <c r="C12372" s="3">
        <f>'text process sheet'!C12372</f>
        <v>0</v>
      </c>
      <c r="D12372" s="3">
        <f>'text process sheet'!E12372</f>
        <v>0</v>
      </c>
    </row>
    <row r="12373" spans="1:4">
      <c r="A12373" s="14" t="s">
        <v>12409</v>
      </c>
      <c r="B12373">
        <f t="shared" si="193"/>
        <v>0</v>
      </c>
      <c r="C12373" s="3">
        <f>'text process sheet'!C12373</f>
        <v>0</v>
      </c>
      <c r="D12373" s="3">
        <f>'text process sheet'!E12373</f>
        <v>0</v>
      </c>
    </row>
    <row r="12374" spans="1:4">
      <c r="A12374" s="14" t="s">
        <v>12410</v>
      </c>
      <c r="B12374">
        <f t="shared" si="193"/>
        <v>0</v>
      </c>
      <c r="C12374" s="3">
        <f>'text process sheet'!C12374</f>
        <v>0</v>
      </c>
      <c r="D12374" s="3">
        <f>'text process sheet'!E12374</f>
        <v>0</v>
      </c>
    </row>
    <row r="12375" spans="1:4">
      <c r="A12375" s="14" t="s">
        <v>12411</v>
      </c>
      <c r="B12375">
        <f t="shared" si="193"/>
        <v>0</v>
      </c>
      <c r="C12375" s="3">
        <f>'text process sheet'!C12375</f>
        <v>0</v>
      </c>
      <c r="D12375" s="3">
        <f>'text process sheet'!E12375</f>
        <v>0</v>
      </c>
    </row>
    <row r="12376" spans="1:4">
      <c r="A12376" s="14" t="s">
        <v>12412</v>
      </c>
      <c r="B12376">
        <f t="shared" si="193"/>
        <v>0</v>
      </c>
      <c r="C12376" s="3">
        <f>'text process sheet'!C12376</f>
        <v>0</v>
      </c>
      <c r="D12376" s="3">
        <f>'text process sheet'!E12376</f>
        <v>0</v>
      </c>
    </row>
    <row r="12377" spans="1:4">
      <c r="A12377" s="14" t="s">
        <v>12413</v>
      </c>
      <c r="B12377">
        <f t="shared" si="193"/>
        <v>0</v>
      </c>
      <c r="C12377" s="3">
        <f>'text process sheet'!C12377</f>
        <v>0</v>
      </c>
      <c r="D12377" s="3">
        <f>'text process sheet'!E12377</f>
        <v>0</v>
      </c>
    </row>
    <row r="12378" spans="1:4">
      <c r="A12378" s="14" t="s">
        <v>12414</v>
      </c>
      <c r="B12378">
        <f t="shared" si="193"/>
        <v>0</v>
      </c>
      <c r="C12378" s="3">
        <f>'text process sheet'!C12378</f>
        <v>0</v>
      </c>
      <c r="D12378" s="3">
        <f>'text process sheet'!E12378</f>
        <v>0</v>
      </c>
    </row>
    <row r="12379" spans="1:4">
      <c r="A12379" s="14" t="s">
        <v>12415</v>
      </c>
      <c r="B12379">
        <f t="shared" si="193"/>
        <v>0</v>
      </c>
      <c r="C12379" s="3">
        <f>'text process sheet'!C12379</f>
        <v>0</v>
      </c>
      <c r="D12379" s="3">
        <f>'text process sheet'!E12379</f>
        <v>0</v>
      </c>
    </row>
    <row r="12380" spans="1:4">
      <c r="A12380" s="14" t="s">
        <v>12416</v>
      </c>
      <c r="B12380">
        <f t="shared" si="193"/>
        <v>0</v>
      </c>
      <c r="C12380" s="3">
        <f>'text process sheet'!C12380</f>
        <v>0</v>
      </c>
      <c r="D12380" s="3">
        <f>'text process sheet'!E12380</f>
        <v>0</v>
      </c>
    </row>
    <row r="12381" spans="1:4">
      <c r="A12381" s="14" t="s">
        <v>12417</v>
      </c>
      <c r="B12381">
        <f t="shared" si="193"/>
        <v>0</v>
      </c>
      <c r="C12381" s="3">
        <f>'text process sheet'!C12381</f>
        <v>0</v>
      </c>
      <c r="D12381" s="3">
        <f>'text process sheet'!E12381</f>
        <v>0</v>
      </c>
    </row>
    <row r="12382" spans="1:4">
      <c r="A12382" s="14" t="s">
        <v>12418</v>
      </c>
      <c r="B12382">
        <f t="shared" si="193"/>
        <v>0</v>
      </c>
      <c r="C12382" s="3">
        <f>'text process sheet'!C12382</f>
        <v>0</v>
      </c>
      <c r="D12382" s="3">
        <f>'text process sheet'!E12382</f>
        <v>0</v>
      </c>
    </row>
    <row r="12383" spans="1:4">
      <c r="A12383" s="14" t="s">
        <v>12419</v>
      </c>
      <c r="B12383">
        <f t="shared" si="193"/>
        <v>0</v>
      </c>
      <c r="C12383" s="3">
        <f>'text process sheet'!C12383</f>
        <v>0</v>
      </c>
      <c r="D12383" s="3">
        <f>'text process sheet'!E12383</f>
        <v>0</v>
      </c>
    </row>
    <row r="12384" spans="1:4">
      <c r="A12384" s="14" t="s">
        <v>12420</v>
      </c>
      <c r="B12384">
        <f t="shared" si="193"/>
        <v>0</v>
      </c>
      <c r="C12384" s="3">
        <f>'text process sheet'!C12384</f>
        <v>0</v>
      </c>
      <c r="D12384" s="3">
        <f>'text process sheet'!E12384</f>
        <v>0</v>
      </c>
    </row>
    <row r="12385" spans="1:4">
      <c r="A12385" s="14" t="s">
        <v>12421</v>
      </c>
      <c r="B12385">
        <f t="shared" si="193"/>
        <v>0</v>
      </c>
      <c r="C12385" s="3">
        <f>'text process sheet'!C12385</f>
        <v>0</v>
      </c>
      <c r="D12385" s="3">
        <f>'text process sheet'!E12385</f>
        <v>0</v>
      </c>
    </row>
    <row r="12386" spans="1:4">
      <c r="A12386" s="14" t="s">
        <v>12422</v>
      </c>
      <c r="B12386">
        <f t="shared" si="193"/>
        <v>0</v>
      </c>
      <c r="C12386" s="3">
        <f>'text process sheet'!C12386</f>
        <v>0</v>
      </c>
      <c r="D12386" s="3">
        <f>'text process sheet'!E12386</f>
        <v>0</v>
      </c>
    </row>
    <row r="12387" spans="1:4">
      <c r="A12387" s="14" t="s">
        <v>12423</v>
      </c>
      <c r="B12387">
        <f t="shared" si="193"/>
        <v>0</v>
      </c>
      <c r="C12387" s="3">
        <f>'text process sheet'!C12387</f>
        <v>0</v>
      </c>
      <c r="D12387" s="3">
        <f>'text process sheet'!E12387</f>
        <v>0</v>
      </c>
    </row>
    <row r="12388" spans="1:4">
      <c r="A12388" s="14" t="s">
        <v>12424</v>
      </c>
      <c r="B12388">
        <f t="shared" si="193"/>
        <v>0</v>
      </c>
      <c r="C12388" s="3">
        <f>'text process sheet'!C12388</f>
        <v>0</v>
      </c>
      <c r="D12388" s="3">
        <f>'text process sheet'!E12388</f>
        <v>0</v>
      </c>
    </row>
    <row r="12389" spans="1:4">
      <c r="A12389" s="14" t="s">
        <v>12425</v>
      </c>
      <c r="B12389">
        <f t="shared" si="193"/>
        <v>0</v>
      </c>
      <c r="C12389" s="3">
        <f>'text process sheet'!C12389</f>
        <v>0</v>
      </c>
      <c r="D12389" s="3">
        <f>'text process sheet'!E12389</f>
        <v>0</v>
      </c>
    </row>
    <row r="12390" spans="1:4">
      <c r="A12390" s="14" t="s">
        <v>12426</v>
      </c>
      <c r="B12390">
        <f t="shared" si="193"/>
        <v>0</v>
      </c>
      <c r="C12390" s="3">
        <f>'text process sheet'!C12390</f>
        <v>0</v>
      </c>
      <c r="D12390" s="3">
        <f>'text process sheet'!E12390</f>
        <v>0</v>
      </c>
    </row>
    <row r="12391" spans="1:4">
      <c r="A12391" s="14" t="s">
        <v>12427</v>
      </c>
      <c r="B12391">
        <f t="shared" si="193"/>
        <v>0</v>
      </c>
      <c r="C12391" s="3">
        <f>'text process sheet'!C12391</f>
        <v>0</v>
      </c>
      <c r="D12391" s="3">
        <f>'text process sheet'!E12391</f>
        <v>0</v>
      </c>
    </row>
    <row r="12392" spans="1:4">
      <c r="A12392" s="14" t="s">
        <v>12428</v>
      </c>
      <c r="B12392">
        <f t="shared" si="193"/>
        <v>0</v>
      </c>
      <c r="C12392" s="3">
        <f>'text process sheet'!C12392</f>
        <v>0</v>
      </c>
      <c r="D12392" s="3">
        <f>'text process sheet'!E12392</f>
        <v>0</v>
      </c>
    </row>
    <row r="12393" spans="1:4">
      <c r="A12393" s="14" t="s">
        <v>12429</v>
      </c>
      <c r="B12393">
        <f t="shared" si="193"/>
        <v>0</v>
      </c>
      <c r="C12393" s="3">
        <f>'text process sheet'!C12393</f>
        <v>0</v>
      </c>
      <c r="D12393" s="3">
        <f>'text process sheet'!E12393</f>
        <v>0</v>
      </c>
    </row>
    <row r="12394" spans="1:4">
      <c r="A12394" s="14" t="s">
        <v>12430</v>
      </c>
      <c r="B12394">
        <f t="shared" si="193"/>
        <v>0</v>
      </c>
      <c r="C12394" s="3">
        <f>'text process sheet'!C12394</f>
        <v>0</v>
      </c>
      <c r="D12394" s="3">
        <f>'text process sheet'!E12394</f>
        <v>0</v>
      </c>
    </row>
    <row r="12395" spans="1:4">
      <c r="A12395" s="14" t="s">
        <v>12431</v>
      </c>
      <c r="B12395">
        <f t="shared" si="193"/>
        <v>0</v>
      </c>
      <c r="C12395" s="3">
        <f>'text process sheet'!C12395</f>
        <v>0</v>
      </c>
      <c r="D12395" s="3">
        <f>'text process sheet'!E12395</f>
        <v>0</v>
      </c>
    </row>
    <row r="12396" spans="1:4">
      <c r="A12396" s="14" t="s">
        <v>12432</v>
      </c>
      <c r="B12396">
        <f t="shared" si="193"/>
        <v>0</v>
      </c>
      <c r="C12396" s="3">
        <f>'text process sheet'!C12396</f>
        <v>0</v>
      </c>
      <c r="D12396" s="3">
        <f>'text process sheet'!E12396</f>
        <v>0</v>
      </c>
    </row>
    <row r="12397" spans="1:4">
      <c r="A12397" s="14" t="s">
        <v>12433</v>
      </c>
      <c r="B12397">
        <f t="shared" si="193"/>
        <v>0</v>
      </c>
      <c r="C12397" s="3">
        <f>'text process sheet'!C12397</f>
        <v>0</v>
      </c>
      <c r="D12397" s="3">
        <f>'text process sheet'!E12397</f>
        <v>0</v>
      </c>
    </row>
    <row r="12398" spans="1:4">
      <c r="A12398" s="14" t="s">
        <v>12434</v>
      </c>
      <c r="B12398">
        <f t="shared" si="193"/>
        <v>0</v>
      </c>
      <c r="C12398" s="3">
        <f>'text process sheet'!C12398</f>
        <v>0</v>
      </c>
      <c r="D12398" s="3">
        <f>'text process sheet'!E12398</f>
        <v>0</v>
      </c>
    </row>
    <row r="12399" spans="1:4">
      <c r="A12399" s="14" t="s">
        <v>12435</v>
      </c>
      <c r="B12399">
        <f t="shared" si="193"/>
        <v>0</v>
      </c>
      <c r="C12399" s="3">
        <f>'text process sheet'!C12399</f>
        <v>0</v>
      </c>
      <c r="D12399" s="3">
        <f>'text process sheet'!E12399</f>
        <v>0</v>
      </c>
    </row>
    <row r="12400" spans="1:4">
      <c r="A12400" s="14" t="s">
        <v>12436</v>
      </c>
      <c r="B12400">
        <f t="shared" si="193"/>
        <v>0</v>
      </c>
      <c r="C12400" s="3">
        <f>'text process sheet'!C12400</f>
        <v>0</v>
      </c>
      <c r="D12400" s="3">
        <f>'text process sheet'!E12400</f>
        <v>0</v>
      </c>
    </row>
    <row r="12401" spans="1:4">
      <c r="A12401" s="14" t="s">
        <v>12437</v>
      </c>
      <c r="B12401">
        <f t="shared" si="193"/>
        <v>0</v>
      </c>
      <c r="C12401" s="3">
        <f>'text process sheet'!C12401</f>
        <v>0</v>
      </c>
      <c r="D12401" s="3">
        <f>'text process sheet'!E12401</f>
        <v>0</v>
      </c>
    </row>
    <row r="12402" spans="1:4">
      <c r="A12402" s="14" t="s">
        <v>12438</v>
      </c>
      <c r="B12402">
        <f t="shared" si="193"/>
        <v>0</v>
      </c>
      <c r="C12402" s="3">
        <f>'text process sheet'!C12402</f>
        <v>0</v>
      </c>
      <c r="D12402" s="3">
        <f>'text process sheet'!E12402</f>
        <v>0</v>
      </c>
    </row>
    <row r="12403" spans="1:4">
      <c r="A12403" s="14" t="s">
        <v>12439</v>
      </c>
      <c r="B12403">
        <f t="shared" si="193"/>
        <v>0</v>
      </c>
      <c r="C12403" s="3">
        <f>'text process sheet'!C12403</f>
        <v>0</v>
      </c>
      <c r="D12403" s="3">
        <f>'text process sheet'!E12403</f>
        <v>0</v>
      </c>
    </row>
    <row r="12404" spans="1:4">
      <c r="A12404" s="14" t="s">
        <v>12440</v>
      </c>
      <c r="B12404">
        <f t="shared" si="193"/>
        <v>0</v>
      </c>
      <c r="C12404" s="3">
        <f>'text process sheet'!C12404</f>
        <v>0</v>
      </c>
      <c r="D12404" s="3">
        <f>'text process sheet'!E12404</f>
        <v>0</v>
      </c>
    </row>
    <row r="12405" spans="1:4">
      <c r="A12405" s="14" t="s">
        <v>12441</v>
      </c>
      <c r="B12405">
        <f t="shared" si="193"/>
        <v>0</v>
      </c>
      <c r="C12405" s="3">
        <f>'text process sheet'!C12405</f>
        <v>0</v>
      </c>
      <c r="D12405" s="3">
        <f>'text process sheet'!E12405</f>
        <v>0</v>
      </c>
    </row>
    <row r="12406" spans="1:4">
      <c r="A12406" s="14" t="s">
        <v>12442</v>
      </c>
      <c r="B12406">
        <f t="shared" si="193"/>
        <v>0</v>
      </c>
      <c r="C12406" s="3">
        <f>'text process sheet'!C12406</f>
        <v>0</v>
      </c>
      <c r="D12406" s="3">
        <f>'text process sheet'!E12406</f>
        <v>0</v>
      </c>
    </row>
    <row r="12407" spans="1:4">
      <c r="A12407" s="14" t="s">
        <v>12443</v>
      </c>
      <c r="B12407">
        <f t="shared" si="193"/>
        <v>0</v>
      </c>
      <c r="C12407" s="3">
        <f>'text process sheet'!C12407</f>
        <v>0</v>
      </c>
      <c r="D12407" s="3">
        <f>'text process sheet'!E12407</f>
        <v>0</v>
      </c>
    </row>
    <row r="12408" spans="1:4">
      <c r="A12408" s="14" t="s">
        <v>12444</v>
      </c>
      <c r="B12408">
        <f t="shared" si="193"/>
        <v>0</v>
      </c>
      <c r="C12408" s="3">
        <f>'text process sheet'!C12408</f>
        <v>0</v>
      </c>
      <c r="D12408" s="3">
        <f>'text process sheet'!E12408</f>
        <v>0</v>
      </c>
    </row>
    <row r="12409" spans="1:4">
      <c r="A12409" s="14" t="s">
        <v>12445</v>
      </c>
      <c r="B12409">
        <f t="shared" si="193"/>
        <v>0</v>
      </c>
      <c r="C12409" s="3">
        <f>'text process sheet'!C12409</f>
        <v>0</v>
      </c>
      <c r="D12409" s="3">
        <f>'text process sheet'!E12409</f>
        <v>0</v>
      </c>
    </row>
    <row r="12410" spans="1:4">
      <c r="A12410" s="14" t="s">
        <v>12446</v>
      </c>
      <c r="B12410">
        <f t="shared" si="193"/>
        <v>0</v>
      </c>
      <c r="C12410" s="3">
        <f>'text process sheet'!C12410</f>
        <v>0</v>
      </c>
      <c r="D12410" s="3">
        <f>'text process sheet'!E12410</f>
        <v>0</v>
      </c>
    </row>
    <row r="12411" spans="1:4">
      <c r="A12411" s="14" t="s">
        <v>12447</v>
      </c>
      <c r="B12411">
        <f t="shared" si="193"/>
        <v>0</v>
      </c>
      <c r="C12411" s="3">
        <f>'text process sheet'!C12411</f>
        <v>0</v>
      </c>
      <c r="D12411" s="3">
        <f>'text process sheet'!E12411</f>
        <v>0</v>
      </c>
    </row>
    <row r="12412" spans="1:4">
      <c r="A12412" s="14" t="s">
        <v>12448</v>
      </c>
      <c r="B12412">
        <f t="shared" si="193"/>
        <v>0</v>
      </c>
      <c r="C12412" s="3">
        <f>'text process sheet'!C12412</f>
        <v>0</v>
      </c>
      <c r="D12412" s="3">
        <f>'text process sheet'!E12412</f>
        <v>0</v>
      </c>
    </row>
    <row r="12413" spans="1:4">
      <c r="A12413" s="14" t="s">
        <v>12449</v>
      </c>
      <c r="B12413">
        <f t="shared" si="193"/>
        <v>0</v>
      </c>
      <c r="C12413" s="3">
        <f>'text process sheet'!C12413</f>
        <v>0</v>
      </c>
      <c r="D12413" s="3">
        <f>'text process sheet'!E12413</f>
        <v>0</v>
      </c>
    </row>
    <row r="12414" spans="1:4">
      <c r="A12414" s="14" t="s">
        <v>12450</v>
      </c>
      <c r="B12414">
        <f t="shared" si="193"/>
        <v>0</v>
      </c>
      <c r="C12414" s="3">
        <f>'text process sheet'!C12414</f>
        <v>0</v>
      </c>
      <c r="D12414" s="3">
        <f>'text process sheet'!E12414</f>
        <v>0</v>
      </c>
    </row>
    <row r="12415" spans="1:4">
      <c r="A12415" s="14" t="s">
        <v>12451</v>
      </c>
      <c r="B12415">
        <f t="shared" si="193"/>
        <v>0</v>
      </c>
      <c r="C12415" s="3">
        <f>'text process sheet'!C12415</f>
        <v>0</v>
      </c>
      <c r="D12415" s="3">
        <f>'text process sheet'!E12415</f>
        <v>0</v>
      </c>
    </row>
    <row r="12416" spans="1:4">
      <c r="A12416" s="14" t="s">
        <v>12452</v>
      </c>
      <c r="B12416">
        <f t="shared" si="193"/>
        <v>0</v>
      </c>
      <c r="C12416" s="3">
        <f>'text process sheet'!C12416</f>
        <v>0</v>
      </c>
      <c r="D12416" s="3">
        <f>'text process sheet'!E12416</f>
        <v>0</v>
      </c>
    </row>
    <row r="12417" spans="1:4">
      <c r="A12417" s="14" t="s">
        <v>12453</v>
      </c>
      <c r="B12417">
        <f t="shared" si="193"/>
        <v>0</v>
      </c>
      <c r="C12417" s="3">
        <f>'text process sheet'!C12417</f>
        <v>0</v>
      </c>
      <c r="D12417" s="3">
        <f>'text process sheet'!E12417</f>
        <v>0</v>
      </c>
    </row>
    <row r="12418" spans="1:4">
      <c r="A12418" s="14" t="s">
        <v>12454</v>
      </c>
      <c r="B12418">
        <f t="shared" ref="B12418:B12481" si="194">SUMIF(C:C,A12418,D:D)</f>
        <v>0</v>
      </c>
      <c r="C12418" s="3">
        <f>'text process sheet'!C12418</f>
        <v>0</v>
      </c>
      <c r="D12418" s="3">
        <f>'text process sheet'!E12418</f>
        <v>0</v>
      </c>
    </row>
    <row r="12419" spans="1:4">
      <c r="A12419" s="14" t="s">
        <v>12455</v>
      </c>
      <c r="B12419">
        <f t="shared" si="194"/>
        <v>0</v>
      </c>
      <c r="C12419" s="3">
        <f>'text process sheet'!C12419</f>
        <v>0</v>
      </c>
      <c r="D12419" s="3">
        <f>'text process sheet'!E12419</f>
        <v>0</v>
      </c>
    </row>
    <row r="12420" spans="1:4">
      <c r="A12420" s="14" t="s">
        <v>12456</v>
      </c>
      <c r="B12420">
        <f t="shared" si="194"/>
        <v>0</v>
      </c>
      <c r="C12420" s="3">
        <f>'text process sheet'!C12420</f>
        <v>0</v>
      </c>
      <c r="D12420" s="3">
        <f>'text process sheet'!E12420</f>
        <v>0</v>
      </c>
    </row>
    <row r="12421" spans="1:4">
      <c r="A12421" s="14" t="s">
        <v>12457</v>
      </c>
      <c r="B12421">
        <f t="shared" si="194"/>
        <v>0</v>
      </c>
      <c r="C12421" s="3">
        <f>'text process sheet'!C12421</f>
        <v>0</v>
      </c>
      <c r="D12421" s="3">
        <f>'text process sheet'!E12421</f>
        <v>0</v>
      </c>
    </row>
    <row r="12422" spans="1:4">
      <c r="A12422" s="14" t="s">
        <v>12458</v>
      </c>
      <c r="B12422">
        <f t="shared" si="194"/>
        <v>0</v>
      </c>
      <c r="C12422" s="3">
        <f>'text process sheet'!C12422</f>
        <v>0</v>
      </c>
      <c r="D12422" s="3">
        <f>'text process sheet'!E12422</f>
        <v>0</v>
      </c>
    </row>
    <row r="12423" spans="1:4">
      <c r="A12423" s="14" t="s">
        <v>12459</v>
      </c>
      <c r="B12423">
        <f t="shared" si="194"/>
        <v>0</v>
      </c>
      <c r="C12423" s="3">
        <f>'text process sheet'!C12423</f>
        <v>0</v>
      </c>
      <c r="D12423" s="3">
        <f>'text process sheet'!E12423</f>
        <v>0</v>
      </c>
    </row>
    <row r="12424" spans="1:4">
      <c r="A12424" s="14" t="s">
        <v>12460</v>
      </c>
      <c r="B12424">
        <f t="shared" si="194"/>
        <v>0</v>
      </c>
      <c r="C12424" s="3">
        <f>'text process sheet'!C12424</f>
        <v>0</v>
      </c>
      <c r="D12424" s="3">
        <f>'text process sheet'!E12424</f>
        <v>0</v>
      </c>
    </row>
    <row r="12425" spans="1:4">
      <c r="A12425" s="14" t="s">
        <v>12461</v>
      </c>
      <c r="B12425">
        <f t="shared" si="194"/>
        <v>0</v>
      </c>
      <c r="C12425" s="3">
        <f>'text process sheet'!C12425</f>
        <v>0</v>
      </c>
      <c r="D12425" s="3">
        <f>'text process sheet'!E12425</f>
        <v>0</v>
      </c>
    </row>
    <row r="12426" spans="1:4">
      <c r="A12426" s="14" t="s">
        <v>12462</v>
      </c>
      <c r="B12426">
        <f t="shared" si="194"/>
        <v>0</v>
      </c>
      <c r="C12426" s="3">
        <f>'text process sheet'!C12426</f>
        <v>0</v>
      </c>
      <c r="D12426" s="3">
        <f>'text process sheet'!E12426</f>
        <v>0</v>
      </c>
    </row>
    <row r="12427" spans="1:4">
      <c r="A12427" s="14" t="s">
        <v>12463</v>
      </c>
      <c r="B12427">
        <f t="shared" si="194"/>
        <v>0</v>
      </c>
      <c r="C12427" s="3">
        <f>'text process sheet'!C12427</f>
        <v>0</v>
      </c>
      <c r="D12427" s="3">
        <f>'text process sheet'!E12427</f>
        <v>0</v>
      </c>
    </row>
    <row r="12428" spans="1:4">
      <c r="A12428" s="14" t="s">
        <v>12464</v>
      </c>
      <c r="B12428">
        <f t="shared" si="194"/>
        <v>0</v>
      </c>
      <c r="C12428" s="3">
        <f>'text process sheet'!C12428</f>
        <v>0</v>
      </c>
      <c r="D12428" s="3">
        <f>'text process sheet'!E12428</f>
        <v>0</v>
      </c>
    </row>
    <row r="12429" spans="1:4">
      <c r="A12429" s="14" t="s">
        <v>12465</v>
      </c>
      <c r="B12429">
        <f t="shared" si="194"/>
        <v>0</v>
      </c>
      <c r="C12429" s="3">
        <f>'text process sheet'!C12429</f>
        <v>0</v>
      </c>
      <c r="D12429" s="3">
        <f>'text process sheet'!E12429</f>
        <v>0</v>
      </c>
    </row>
    <row r="12430" spans="1:4">
      <c r="A12430" s="14" t="s">
        <v>12466</v>
      </c>
      <c r="B12430">
        <f t="shared" si="194"/>
        <v>0</v>
      </c>
      <c r="C12430" s="3">
        <f>'text process sheet'!C12430</f>
        <v>0</v>
      </c>
      <c r="D12430" s="3">
        <f>'text process sheet'!E12430</f>
        <v>0</v>
      </c>
    </row>
    <row r="12431" spans="1:4">
      <c r="A12431" s="14" t="s">
        <v>12467</v>
      </c>
      <c r="B12431">
        <f t="shared" si="194"/>
        <v>0</v>
      </c>
      <c r="C12431" s="3">
        <f>'text process sheet'!C12431</f>
        <v>0</v>
      </c>
      <c r="D12431" s="3">
        <f>'text process sheet'!E12431</f>
        <v>0</v>
      </c>
    </row>
    <row r="12432" spans="1:4">
      <c r="A12432" s="14" t="s">
        <v>12468</v>
      </c>
      <c r="B12432">
        <f t="shared" si="194"/>
        <v>0</v>
      </c>
      <c r="C12432" s="3">
        <f>'text process sheet'!C12432</f>
        <v>0</v>
      </c>
      <c r="D12432" s="3">
        <f>'text process sheet'!E12432</f>
        <v>0</v>
      </c>
    </row>
    <row r="12433" spans="1:4">
      <c r="A12433" s="14" t="s">
        <v>12469</v>
      </c>
      <c r="B12433">
        <f t="shared" si="194"/>
        <v>0</v>
      </c>
      <c r="C12433" s="3">
        <f>'text process sheet'!C12433</f>
        <v>0</v>
      </c>
      <c r="D12433" s="3">
        <f>'text process sheet'!E12433</f>
        <v>0</v>
      </c>
    </row>
    <row r="12434" spans="1:4">
      <c r="A12434" s="14" t="s">
        <v>12470</v>
      </c>
      <c r="B12434">
        <f t="shared" si="194"/>
        <v>0</v>
      </c>
      <c r="C12434" s="3">
        <f>'text process sheet'!C12434</f>
        <v>0</v>
      </c>
      <c r="D12434" s="3">
        <f>'text process sheet'!E12434</f>
        <v>0</v>
      </c>
    </row>
    <row r="12435" spans="1:4">
      <c r="A12435" s="14" t="s">
        <v>12471</v>
      </c>
      <c r="B12435">
        <f t="shared" si="194"/>
        <v>0</v>
      </c>
      <c r="C12435" s="3">
        <f>'text process sheet'!C12435</f>
        <v>0</v>
      </c>
      <c r="D12435" s="3">
        <f>'text process sheet'!E12435</f>
        <v>0</v>
      </c>
    </row>
    <row r="12436" spans="1:4">
      <c r="A12436" s="14" t="s">
        <v>12472</v>
      </c>
      <c r="B12436">
        <f t="shared" si="194"/>
        <v>0</v>
      </c>
      <c r="C12436" s="3">
        <f>'text process sheet'!C12436</f>
        <v>0</v>
      </c>
      <c r="D12436" s="3">
        <f>'text process sheet'!E12436</f>
        <v>0</v>
      </c>
    </row>
    <row r="12437" spans="1:4">
      <c r="A12437" s="14" t="s">
        <v>12473</v>
      </c>
      <c r="B12437">
        <f t="shared" si="194"/>
        <v>0</v>
      </c>
      <c r="C12437" s="3">
        <f>'text process sheet'!C12437</f>
        <v>0</v>
      </c>
      <c r="D12437" s="3">
        <f>'text process sheet'!E12437</f>
        <v>0</v>
      </c>
    </row>
    <row r="12438" spans="1:4">
      <c r="A12438" s="14" t="s">
        <v>12474</v>
      </c>
      <c r="B12438">
        <f t="shared" si="194"/>
        <v>0</v>
      </c>
      <c r="C12438" s="3">
        <f>'text process sheet'!C12438</f>
        <v>0</v>
      </c>
      <c r="D12438" s="3">
        <f>'text process sheet'!E12438</f>
        <v>0</v>
      </c>
    </row>
    <row r="12439" spans="1:4">
      <c r="A12439" s="14" t="s">
        <v>12475</v>
      </c>
      <c r="B12439">
        <f t="shared" si="194"/>
        <v>0</v>
      </c>
      <c r="C12439" s="3">
        <f>'text process sheet'!C12439</f>
        <v>0</v>
      </c>
      <c r="D12439" s="3">
        <f>'text process sheet'!E12439</f>
        <v>0</v>
      </c>
    </row>
    <row r="12440" spans="1:4">
      <c r="A12440" s="14" t="s">
        <v>12476</v>
      </c>
      <c r="B12440">
        <f t="shared" si="194"/>
        <v>0</v>
      </c>
      <c r="C12440" s="3">
        <f>'text process sheet'!C12440</f>
        <v>0</v>
      </c>
      <c r="D12440" s="3">
        <f>'text process sheet'!E12440</f>
        <v>0</v>
      </c>
    </row>
    <row r="12441" spans="1:4">
      <c r="A12441" s="14" t="s">
        <v>12477</v>
      </c>
      <c r="B12441">
        <f t="shared" si="194"/>
        <v>0</v>
      </c>
      <c r="C12441" s="3">
        <f>'text process sheet'!C12441</f>
        <v>0</v>
      </c>
      <c r="D12441" s="3">
        <f>'text process sheet'!E12441</f>
        <v>0</v>
      </c>
    </row>
    <row r="12442" spans="1:4">
      <c r="A12442" s="14" t="s">
        <v>12478</v>
      </c>
      <c r="B12442">
        <f t="shared" si="194"/>
        <v>0</v>
      </c>
      <c r="C12442" s="3">
        <f>'text process sheet'!C12442</f>
        <v>0</v>
      </c>
      <c r="D12442" s="3">
        <f>'text process sheet'!E12442</f>
        <v>0</v>
      </c>
    </row>
    <row r="12443" spans="1:4">
      <c r="A12443" s="14" t="s">
        <v>12479</v>
      </c>
      <c r="B12443">
        <f t="shared" si="194"/>
        <v>0</v>
      </c>
      <c r="C12443" s="3">
        <f>'text process sheet'!C12443</f>
        <v>0</v>
      </c>
      <c r="D12443" s="3">
        <f>'text process sheet'!E12443</f>
        <v>0</v>
      </c>
    </row>
    <row r="12444" spans="1:4">
      <c r="A12444" s="14" t="s">
        <v>12480</v>
      </c>
      <c r="B12444">
        <f t="shared" si="194"/>
        <v>0</v>
      </c>
      <c r="C12444" s="3">
        <f>'text process sheet'!C12444</f>
        <v>0</v>
      </c>
      <c r="D12444" s="3">
        <f>'text process sheet'!E12444</f>
        <v>0</v>
      </c>
    </row>
    <row r="12445" spans="1:4">
      <c r="A12445" s="14" t="s">
        <v>12481</v>
      </c>
      <c r="B12445">
        <f t="shared" si="194"/>
        <v>0</v>
      </c>
      <c r="C12445" s="3">
        <f>'text process sheet'!C12445</f>
        <v>0</v>
      </c>
      <c r="D12445" s="3">
        <f>'text process sheet'!E12445</f>
        <v>0</v>
      </c>
    </row>
    <row r="12446" spans="1:4">
      <c r="A12446" s="14" t="s">
        <v>12482</v>
      </c>
      <c r="B12446">
        <f t="shared" si="194"/>
        <v>0</v>
      </c>
      <c r="C12446" s="3">
        <f>'text process sheet'!C12446</f>
        <v>0</v>
      </c>
      <c r="D12446" s="3">
        <f>'text process sheet'!E12446</f>
        <v>0</v>
      </c>
    </row>
    <row r="12447" spans="1:4">
      <c r="A12447" s="14" t="s">
        <v>12483</v>
      </c>
      <c r="B12447">
        <f t="shared" si="194"/>
        <v>0</v>
      </c>
      <c r="C12447" s="3">
        <f>'text process sheet'!C12447</f>
        <v>0</v>
      </c>
      <c r="D12447" s="3">
        <f>'text process sheet'!E12447</f>
        <v>0</v>
      </c>
    </row>
    <row r="12448" spans="1:4">
      <c r="A12448" s="14" t="s">
        <v>12484</v>
      </c>
      <c r="B12448">
        <f t="shared" si="194"/>
        <v>0</v>
      </c>
      <c r="C12448" s="3">
        <f>'text process sheet'!C12448</f>
        <v>0</v>
      </c>
      <c r="D12448" s="3">
        <f>'text process sheet'!E12448</f>
        <v>0</v>
      </c>
    </row>
    <row r="12449" spans="1:4">
      <c r="A12449" s="14" t="s">
        <v>12485</v>
      </c>
      <c r="B12449">
        <f t="shared" si="194"/>
        <v>1</v>
      </c>
      <c r="C12449" s="3">
        <f>'text process sheet'!C12449</f>
        <v>0</v>
      </c>
      <c r="D12449" s="3">
        <f>'text process sheet'!E12449</f>
        <v>0</v>
      </c>
    </row>
    <row r="12450" spans="1:4">
      <c r="A12450" s="14" t="s">
        <v>12486</v>
      </c>
      <c r="B12450">
        <f t="shared" si="194"/>
        <v>0</v>
      </c>
      <c r="C12450" s="3">
        <f>'text process sheet'!C12450</f>
        <v>0</v>
      </c>
      <c r="D12450" s="3">
        <f>'text process sheet'!E12450</f>
        <v>0</v>
      </c>
    </row>
    <row r="12451" spans="1:4">
      <c r="A12451" s="14" t="s">
        <v>12487</v>
      </c>
      <c r="B12451">
        <f t="shared" si="194"/>
        <v>0</v>
      </c>
      <c r="C12451" s="3">
        <f>'text process sheet'!C12451</f>
        <v>0</v>
      </c>
      <c r="D12451" s="3">
        <f>'text process sheet'!E12451</f>
        <v>0</v>
      </c>
    </row>
    <row r="12452" spans="1:4">
      <c r="A12452" s="14" t="s">
        <v>12488</v>
      </c>
      <c r="B12452">
        <f t="shared" si="194"/>
        <v>0</v>
      </c>
      <c r="C12452" s="3">
        <f>'text process sheet'!C12452</f>
        <v>0</v>
      </c>
      <c r="D12452" s="3">
        <f>'text process sheet'!E12452</f>
        <v>0</v>
      </c>
    </row>
    <row r="12453" spans="1:4">
      <c r="A12453" s="14" t="s">
        <v>12489</v>
      </c>
      <c r="B12453">
        <f t="shared" si="194"/>
        <v>0</v>
      </c>
      <c r="C12453" s="3">
        <f>'text process sheet'!C12453</f>
        <v>0</v>
      </c>
      <c r="D12453" s="3">
        <f>'text process sheet'!E12453</f>
        <v>0</v>
      </c>
    </row>
    <row r="12454" spans="1:4">
      <c r="A12454" s="14" t="s">
        <v>12490</v>
      </c>
      <c r="B12454">
        <f t="shared" si="194"/>
        <v>0</v>
      </c>
      <c r="C12454" s="3">
        <f>'text process sheet'!C12454</f>
        <v>0</v>
      </c>
      <c r="D12454" s="3">
        <f>'text process sheet'!E12454</f>
        <v>0</v>
      </c>
    </row>
    <row r="12455" spans="1:4">
      <c r="A12455" s="14" t="s">
        <v>12491</v>
      </c>
      <c r="B12455">
        <f t="shared" si="194"/>
        <v>0</v>
      </c>
      <c r="C12455" s="3">
        <f>'text process sheet'!C12455</f>
        <v>0</v>
      </c>
      <c r="D12455" s="3">
        <f>'text process sheet'!E12455</f>
        <v>0</v>
      </c>
    </row>
    <row r="12456" spans="1:4">
      <c r="A12456" s="14" t="s">
        <v>12492</v>
      </c>
      <c r="B12456">
        <f t="shared" si="194"/>
        <v>0</v>
      </c>
      <c r="C12456" s="3">
        <f>'text process sheet'!C12456</f>
        <v>0</v>
      </c>
      <c r="D12456" s="3">
        <f>'text process sheet'!E12456</f>
        <v>0</v>
      </c>
    </row>
    <row r="12457" spans="1:4">
      <c r="A12457" s="14" t="s">
        <v>12493</v>
      </c>
      <c r="B12457">
        <f t="shared" si="194"/>
        <v>0</v>
      </c>
      <c r="C12457" s="3">
        <f>'text process sheet'!C12457</f>
        <v>0</v>
      </c>
      <c r="D12457" s="3">
        <f>'text process sheet'!E12457</f>
        <v>0</v>
      </c>
    </row>
    <row r="12458" spans="1:4">
      <c r="A12458" s="14" t="s">
        <v>12494</v>
      </c>
      <c r="B12458">
        <f t="shared" si="194"/>
        <v>0</v>
      </c>
      <c r="C12458" s="3">
        <f>'text process sheet'!C12458</f>
        <v>0</v>
      </c>
      <c r="D12458" s="3">
        <f>'text process sheet'!E12458</f>
        <v>0</v>
      </c>
    </row>
    <row r="12459" spans="1:4">
      <c r="A12459" s="14" t="s">
        <v>12495</v>
      </c>
      <c r="B12459">
        <f t="shared" si="194"/>
        <v>0</v>
      </c>
      <c r="C12459" s="3">
        <f>'text process sheet'!C12459</f>
        <v>0</v>
      </c>
      <c r="D12459" s="3">
        <f>'text process sheet'!E12459</f>
        <v>0</v>
      </c>
    </row>
    <row r="12460" spans="1:4">
      <c r="A12460" s="14" t="s">
        <v>12496</v>
      </c>
      <c r="B12460">
        <f t="shared" si="194"/>
        <v>0</v>
      </c>
      <c r="C12460" s="3">
        <f>'text process sheet'!C12460</f>
        <v>0</v>
      </c>
      <c r="D12460" s="3">
        <f>'text process sheet'!E12460</f>
        <v>0</v>
      </c>
    </row>
    <row r="12461" spans="1:4">
      <c r="A12461" s="14" t="s">
        <v>12497</v>
      </c>
      <c r="B12461">
        <f t="shared" si="194"/>
        <v>0</v>
      </c>
      <c r="C12461" s="3">
        <f>'text process sheet'!C12461</f>
        <v>0</v>
      </c>
      <c r="D12461" s="3">
        <f>'text process sheet'!E12461</f>
        <v>0</v>
      </c>
    </row>
    <row r="12462" spans="1:4">
      <c r="A12462" s="14" t="s">
        <v>12498</v>
      </c>
      <c r="B12462">
        <f t="shared" si="194"/>
        <v>0</v>
      </c>
      <c r="C12462" s="3">
        <f>'text process sheet'!C12462</f>
        <v>0</v>
      </c>
      <c r="D12462" s="3">
        <f>'text process sheet'!E12462</f>
        <v>0</v>
      </c>
    </row>
    <row r="12463" spans="1:4">
      <c r="A12463" s="14" t="s">
        <v>12499</v>
      </c>
      <c r="B12463">
        <f t="shared" si="194"/>
        <v>0</v>
      </c>
      <c r="C12463" s="3">
        <f>'text process sheet'!C12463</f>
        <v>0</v>
      </c>
      <c r="D12463" s="3">
        <f>'text process sheet'!E12463</f>
        <v>0</v>
      </c>
    </row>
    <row r="12464" spans="1:4">
      <c r="A12464" s="14" t="s">
        <v>12500</v>
      </c>
      <c r="B12464">
        <f t="shared" si="194"/>
        <v>0</v>
      </c>
      <c r="C12464" s="3">
        <f>'text process sheet'!C12464</f>
        <v>0</v>
      </c>
      <c r="D12464" s="3">
        <f>'text process sheet'!E12464</f>
        <v>0</v>
      </c>
    </row>
    <row r="12465" spans="1:4">
      <c r="A12465" s="14" t="s">
        <v>12501</v>
      </c>
      <c r="B12465">
        <f t="shared" si="194"/>
        <v>0</v>
      </c>
      <c r="C12465" s="3">
        <f>'text process sheet'!C12465</f>
        <v>0</v>
      </c>
      <c r="D12465" s="3">
        <f>'text process sheet'!E12465</f>
        <v>0</v>
      </c>
    </row>
    <row r="12466" spans="1:4">
      <c r="A12466" s="14" t="s">
        <v>12502</v>
      </c>
      <c r="B12466">
        <f t="shared" si="194"/>
        <v>0</v>
      </c>
      <c r="C12466" s="3">
        <f>'text process sheet'!C12466</f>
        <v>0</v>
      </c>
      <c r="D12466" s="3">
        <f>'text process sheet'!E12466</f>
        <v>0</v>
      </c>
    </row>
    <row r="12467" spans="1:4">
      <c r="A12467" s="14" t="s">
        <v>12503</v>
      </c>
      <c r="B12467">
        <f t="shared" si="194"/>
        <v>0</v>
      </c>
      <c r="C12467" s="3">
        <f>'text process sheet'!C12467</f>
        <v>0</v>
      </c>
      <c r="D12467" s="3">
        <f>'text process sheet'!E12467</f>
        <v>0</v>
      </c>
    </row>
    <row r="12468" spans="1:4">
      <c r="A12468" s="14" t="s">
        <v>12504</v>
      </c>
      <c r="B12468">
        <f t="shared" si="194"/>
        <v>0</v>
      </c>
      <c r="C12468" s="3">
        <f>'text process sheet'!C12468</f>
        <v>0</v>
      </c>
      <c r="D12468" s="3">
        <f>'text process sheet'!E12468</f>
        <v>0</v>
      </c>
    </row>
    <row r="12469" spans="1:4">
      <c r="A12469" s="14" t="s">
        <v>12505</v>
      </c>
      <c r="B12469">
        <f t="shared" si="194"/>
        <v>0</v>
      </c>
      <c r="C12469" s="3">
        <f>'text process sheet'!C12469</f>
        <v>0</v>
      </c>
      <c r="D12469" s="3">
        <f>'text process sheet'!E12469</f>
        <v>0</v>
      </c>
    </row>
    <row r="12470" spans="1:4">
      <c r="A12470" s="14" t="s">
        <v>12506</v>
      </c>
      <c r="B12470">
        <f t="shared" si="194"/>
        <v>0</v>
      </c>
      <c r="C12470" s="3">
        <f>'text process sheet'!C12470</f>
        <v>0</v>
      </c>
      <c r="D12470" s="3">
        <f>'text process sheet'!E12470</f>
        <v>0</v>
      </c>
    </row>
    <row r="12471" spans="1:4">
      <c r="A12471" s="14" t="s">
        <v>12507</v>
      </c>
      <c r="B12471">
        <f t="shared" si="194"/>
        <v>0</v>
      </c>
      <c r="C12471" s="3">
        <f>'text process sheet'!C12471</f>
        <v>0</v>
      </c>
      <c r="D12471" s="3">
        <f>'text process sheet'!E12471</f>
        <v>0</v>
      </c>
    </row>
    <row r="12472" spans="1:4">
      <c r="A12472" s="14" t="s">
        <v>12508</v>
      </c>
      <c r="B12472">
        <f t="shared" si="194"/>
        <v>0</v>
      </c>
      <c r="C12472" s="3">
        <f>'text process sheet'!C12472</f>
        <v>0</v>
      </c>
      <c r="D12472" s="3">
        <f>'text process sheet'!E12472</f>
        <v>0</v>
      </c>
    </row>
    <row r="12473" spans="1:4">
      <c r="A12473" s="14" t="s">
        <v>12509</v>
      </c>
      <c r="B12473">
        <f t="shared" si="194"/>
        <v>0</v>
      </c>
      <c r="C12473" s="3">
        <f>'text process sheet'!C12473</f>
        <v>0</v>
      </c>
      <c r="D12473" s="3">
        <f>'text process sheet'!E12473</f>
        <v>0</v>
      </c>
    </row>
    <row r="12474" spans="1:4">
      <c r="A12474" s="14" t="s">
        <v>12510</v>
      </c>
      <c r="B12474">
        <f t="shared" si="194"/>
        <v>0</v>
      </c>
      <c r="C12474" s="3">
        <f>'text process sheet'!C12474</f>
        <v>0</v>
      </c>
      <c r="D12474" s="3">
        <f>'text process sheet'!E12474</f>
        <v>0</v>
      </c>
    </row>
    <row r="12475" spans="1:4">
      <c r="A12475" s="14" t="s">
        <v>12511</v>
      </c>
      <c r="B12475">
        <f t="shared" si="194"/>
        <v>0</v>
      </c>
      <c r="C12475" s="3">
        <f>'text process sheet'!C12475</f>
        <v>0</v>
      </c>
      <c r="D12475" s="3">
        <f>'text process sheet'!E12475</f>
        <v>0</v>
      </c>
    </row>
    <row r="12476" spans="1:4">
      <c r="A12476" s="14" t="s">
        <v>12512</v>
      </c>
      <c r="B12476">
        <f t="shared" si="194"/>
        <v>0</v>
      </c>
      <c r="C12476" s="3">
        <f>'text process sheet'!C12476</f>
        <v>0</v>
      </c>
      <c r="D12476" s="3">
        <f>'text process sheet'!E12476</f>
        <v>0</v>
      </c>
    </row>
    <row r="12477" spans="1:4">
      <c r="A12477" s="14" t="s">
        <v>12513</v>
      </c>
      <c r="B12477">
        <f t="shared" si="194"/>
        <v>0</v>
      </c>
      <c r="C12477" s="3">
        <f>'text process sheet'!C12477</f>
        <v>0</v>
      </c>
      <c r="D12477" s="3">
        <f>'text process sheet'!E12477</f>
        <v>0</v>
      </c>
    </row>
    <row r="12478" spans="1:4">
      <c r="A12478" s="14" t="s">
        <v>12514</v>
      </c>
      <c r="B12478">
        <f t="shared" si="194"/>
        <v>0</v>
      </c>
      <c r="C12478" s="3">
        <f>'text process sheet'!C12478</f>
        <v>0</v>
      </c>
      <c r="D12478" s="3">
        <f>'text process sheet'!E12478</f>
        <v>0</v>
      </c>
    </row>
    <row r="12479" spans="1:4">
      <c r="A12479" s="14" t="s">
        <v>12515</v>
      </c>
      <c r="B12479">
        <f t="shared" si="194"/>
        <v>0</v>
      </c>
      <c r="C12479" s="3">
        <f>'text process sheet'!C12479</f>
        <v>0</v>
      </c>
      <c r="D12479" s="3">
        <f>'text process sheet'!E12479</f>
        <v>0</v>
      </c>
    </row>
    <row r="12480" spans="1:4">
      <c r="A12480" s="14" t="s">
        <v>12516</v>
      </c>
      <c r="B12480">
        <f t="shared" si="194"/>
        <v>0</v>
      </c>
      <c r="C12480" s="3">
        <f>'text process sheet'!C12480</f>
        <v>0</v>
      </c>
      <c r="D12480" s="3">
        <f>'text process sheet'!E12480</f>
        <v>0</v>
      </c>
    </row>
    <row r="12481" spans="1:4">
      <c r="A12481" s="14" t="s">
        <v>12517</v>
      </c>
      <c r="B12481">
        <f t="shared" si="194"/>
        <v>0</v>
      </c>
      <c r="C12481" s="3">
        <f>'text process sheet'!C12481</f>
        <v>0</v>
      </c>
      <c r="D12481" s="3">
        <f>'text process sheet'!E12481</f>
        <v>0</v>
      </c>
    </row>
    <row r="12482" spans="1:4">
      <c r="A12482" s="14" t="s">
        <v>12518</v>
      </c>
      <c r="B12482">
        <f t="shared" ref="B12482:B12545" si="195">SUMIF(C:C,A12482,D:D)</f>
        <v>0</v>
      </c>
      <c r="C12482" s="3">
        <f>'text process sheet'!C12482</f>
        <v>0</v>
      </c>
      <c r="D12482" s="3">
        <f>'text process sheet'!E12482</f>
        <v>0</v>
      </c>
    </row>
    <row r="12483" spans="1:4">
      <c r="A12483" s="14" t="s">
        <v>12519</v>
      </c>
      <c r="B12483">
        <f t="shared" si="195"/>
        <v>0</v>
      </c>
      <c r="C12483" s="3">
        <f>'text process sheet'!C12483</f>
        <v>0</v>
      </c>
      <c r="D12483" s="3">
        <f>'text process sheet'!E12483</f>
        <v>0</v>
      </c>
    </row>
    <row r="12484" spans="1:4">
      <c r="A12484" s="14" t="s">
        <v>12520</v>
      </c>
      <c r="B12484">
        <f t="shared" si="195"/>
        <v>0</v>
      </c>
      <c r="C12484" s="3">
        <f>'text process sheet'!C12484</f>
        <v>0</v>
      </c>
      <c r="D12484" s="3">
        <f>'text process sheet'!E12484</f>
        <v>0</v>
      </c>
    </row>
    <row r="12485" spans="1:4">
      <c r="A12485" s="14" t="s">
        <v>12521</v>
      </c>
      <c r="B12485">
        <f t="shared" si="195"/>
        <v>0</v>
      </c>
      <c r="C12485" s="3">
        <f>'text process sheet'!C12485</f>
        <v>0</v>
      </c>
      <c r="D12485" s="3">
        <f>'text process sheet'!E12485</f>
        <v>0</v>
      </c>
    </row>
    <row r="12486" spans="1:4">
      <c r="A12486" s="14" t="s">
        <v>12522</v>
      </c>
      <c r="B12486">
        <f t="shared" si="195"/>
        <v>0</v>
      </c>
      <c r="C12486" s="3">
        <f>'text process sheet'!C12486</f>
        <v>0</v>
      </c>
      <c r="D12486" s="3">
        <f>'text process sheet'!E12486</f>
        <v>0</v>
      </c>
    </row>
    <row r="12487" spans="1:4">
      <c r="A12487" s="14" t="s">
        <v>12523</v>
      </c>
      <c r="B12487">
        <f t="shared" si="195"/>
        <v>0</v>
      </c>
      <c r="C12487" s="3">
        <f>'text process sheet'!C12487</f>
        <v>0</v>
      </c>
      <c r="D12487" s="3">
        <f>'text process sheet'!E12487</f>
        <v>0</v>
      </c>
    </row>
    <row r="12488" spans="1:4">
      <c r="A12488" s="14" t="s">
        <v>12524</v>
      </c>
      <c r="B12488">
        <f t="shared" si="195"/>
        <v>0</v>
      </c>
      <c r="C12488" s="3">
        <f>'text process sheet'!C12488</f>
        <v>0</v>
      </c>
      <c r="D12488" s="3">
        <f>'text process sheet'!E12488</f>
        <v>0</v>
      </c>
    </row>
    <row r="12489" spans="1:4">
      <c r="A12489" s="14" t="s">
        <v>12525</v>
      </c>
      <c r="B12489">
        <f t="shared" si="195"/>
        <v>0</v>
      </c>
      <c r="C12489" s="3">
        <f>'text process sheet'!C12489</f>
        <v>0</v>
      </c>
      <c r="D12489" s="3">
        <f>'text process sheet'!E12489</f>
        <v>0</v>
      </c>
    </row>
    <row r="12490" spans="1:4">
      <c r="A12490" s="14" t="s">
        <v>12526</v>
      </c>
      <c r="B12490">
        <f t="shared" si="195"/>
        <v>0</v>
      </c>
      <c r="C12490" s="3">
        <f>'text process sheet'!C12490</f>
        <v>0</v>
      </c>
      <c r="D12490" s="3">
        <f>'text process sheet'!E12490</f>
        <v>0</v>
      </c>
    </row>
    <row r="12491" spans="1:4">
      <c r="A12491" s="14" t="s">
        <v>12527</v>
      </c>
      <c r="B12491">
        <f t="shared" si="195"/>
        <v>0</v>
      </c>
      <c r="C12491" s="3">
        <f>'text process sheet'!C12491</f>
        <v>0</v>
      </c>
      <c r="D12491" s="3">
        <f>'text process sheet'!E12491</f>
        <v>0</v>
      </c>
    </row>
    <row r="12492" spans="1:4">
      <c r="A12492" s="14" t="s">
        <v>12528</v>
      </c>
      <c r="B12492">
        <f t="shared" si="195"/>
        <v>0</v>
      </c>
      <c r="C12492" s="3">
        <f>'text process sheet'!C12492</f>
        <v>0</v>
      </c>
      <c r="D12492" s="3">
        <f>'text process sheet'!E12492</f>
        <v>0</v>
      </c>
    </row>
    <row r="12493" spans="1:4">
      <c r="A12493" s="14" t="s">
        <v>12529</v>
      </c>
      <c r="B12493">
        <f t="shared" si="195"/>
        <v>0</v>
      </c>
      <c r="C12493" s="3">
        <f>'text process sheet'!C12493</f>
        <v>0</v>
      </c>
      <c r="D12493" s="3">
        <f>'text process sheet'!E12493</f>
        <v>0</v>
      </c>
    </row>
    <row r="12494" spans="1:4">
      <c r="A12494" s="14" t="s">
        <v>12530</v>
      </c>
      <c r="B12494">
        <f t="shared" si="195"/>
        <v>0</v>
      </c>
      <c r="C12494" s="3">
        <f>'text process sheet'!C12494</f>
        <v>0</v>
      </c>
      <c r="D12494" s="3">
        <f>'text process sheet'!E12494</f>
        <v>0</v>
      </c>
    </row>
    <row r="12495" spans="1:4">
      <c r="A12495" s="14" t="s">
        <v>12531</v>
      </c>
      <c r="B12495">
        <f t="shared" si="195"/>
        <v>0</v>
      </c>
      <c r="C12495" s="3">
        <f>'text process sheet'!C12495</f>
        <v>0</v>
      </c>
      <c r="D12495" s="3">
        <f>'text process sheet'!E12495</f>
        <v>0</v>
      </c>
    </row>
    <row r="12496" spans="1:4">
      <c r="A12496" s="14" t="s">
        <v>12532</v>
      </c>
      <c r="B12496">
        <f t="shared" si="195"/>
        <v>0</v>
      </c>
      <c r="C12496" s="3">
        <f>'text process sheet'!C12496</f>
        <v>0</v>
      </c>
      <c r="D12496" s="3">
        <f>'text process sheet'!E12496</f>
        <v>0</v>
      </c>
    </row>
    <row r="12497" spans="1:4">
      <c r="A12497" s="14" t="s">
        <v>12533</v>
      </c>
      <c r="B12497">
        <f t="shared" si="195"/>
        <v>0</v>
      </c>
      <c r="C12497" s="3">
        <f>'text process sheet'!C12497</f>
        <v>0</v>
      </c>
      <c r="D12497" s="3">
        <f>'text process sheet'!E12497</f>
        <v>0</v>
      </c>
    </row>
    <row r="12498" spans="1:4">
      <c r="A12498" s="14" t="s">
        <v>12534</v>
      </c>
      <c r="B12498">
        <f t="shared" si="195"/>
        <v>0</v>
      </c>
      <c r="C12498" s="3">
        <f>'text process sheet'!C12498</f>
        <v>0</v>
      </c>
      <c r="D12498" s="3">
        <f>'text process sheet'!E12498</f>
        <v>0</v>
      </c>
    </row>
    <row r="12499" spans="1:4">
      <c r="A12499" s="14" t="s">
        <v>12535</v>
      </c>
      <c r="B12499">
        <f t="shared" si="195"/>
        <v>0</v>
      </c>
      <c r="C12499" s="3">
        <f>'text process sheet'!C12499</f>
        <v>0</v>
      </c>
      <c r="D12499" s="3">
        <f>'text process sheet'!E12499</f>
        <v>0</v>
      </c>
    </row>
    <row r="12500" spans="1:4">
      <c r="A12500" s="14" t="s">
        <v>12536</v>
      </c>
      <c r="B12500">
        <f t="shared" si="195"/>
        <v>0</v>
      </c>
      <c r="C12500" s="3">
        <f>'text process sheet'!C12500</f>
        <v>0</v>
      </c>
      <c r="D12500" s="3">
        <f>'text process sheet'!E12500</f>
        <v>0</v>
      </c>
    </row>
    <row r="12501" spans="1:4">
      <c r="A12501" s="14" t="s">
        <v>12537</v>
      </c>
      <c r="B12501">
        <f t="shared" si="195"/>
        <v>0</v>
      </c>
      <c r="C12501" s="3">
        <f>'text process sheet'!C12501</f>
        <v>0</v>
      </c>
      <c r="D12501" s="3">
        <f>'text process sheet'!E12501</f>
        <v>0</v>
      </c>
    </row>
    <row r="12502" spans="1:4">
      <c r="A12502" s="14" t="s">
        <v>12538</v>
      </c>
      <c r="B12502">
        <f t="shared" si="195"/>
        <v>0</v>
      </c>
      <c r="C12502" s="3">
        <f>'text process sheet'!C12502</f>
        <v>0</v>
      </c>
      <c r="D12502" s="3">
        <f>'text process sheet'!E12502</f>
        <v>0</v>
      </c>
    </row>
    <row r="12503" spans="1:4">
      <c r="A12503" s="14" t="s">
        <v>12539</v>
      </c>
      <c r="B12503">
        <f t="shared" si="195"/>
        <v>0</v>
      </c>
      <c r="C12503" s="3">
        <f>'text process sheet'!C12503</f>
        <v>0</v>
      </c>
      <c r="D12503" s="3">
        <f>'text process sheet'!E12503</f>
        <v>0</v>
      </c>
    </row>
    <row r="12504" spans="1:4">
      <c r="A12504" s="14" t="s">
        <v>12540</v>
      </c>
      <c r="B12504">
        <f t="shared" si="195"/>
        <v>0</v>
      </c>
      <c r="C12504" s="3">
        <f>'text process sheet'!C12504</f>
        <v>0</v>
      </c>
      <c r="D12504" s="3">
        <f>'text process sheet'!E12504</f>
        <v>0</v>
      </c>
    </row>
    <row r="12505" spans="1:4">
      <c r="A12505" s="14" t="s">
        <v>12541</v>
      </c>
      <c r="B12505">
        <f t="shared" si="195"/>
        <v>0</v>
      </c>
      <c r="C12505" s="3">
        <f>'text process sheet'!C12505</f>
        <v>0</v>
      </c>
      <c r="D12505" s="3">
        <f>'text process sheet'!E12505</f>
        <v>0</v>
      </c>
    </row>
    <row r="12506" spans="1:4">
      <c r="A12506" s="14" t="s">
        <v>12542</v>
      </c>
      <c r="B12506">
        <f t="shared" si="195"/>
        <v>0</v>
      </c>
      <c r="C12506" s="3">
        <f>'text process sheet'!C12506</f>
        <v>0</v>
      </c>
      <c r="D12506" s="3">
        <f>'text process sheet'!E12506</f>
        <v>0</v>
      </c>
    </row>
    <row r="12507" spans="1:4">
      <c r="A12507" s="14" t="s">
        <v>12543</v>
      </c>
      <c r="B12507">
        <f t="shared" si="195"/>
        <v>0</v>
      </c>
      <c r="C12507" s="3">
        <f>'text process sheet'!C12507</f>
        <v>0</v>
      </c>
      <c r="D12507" s="3">
        <f>'text process sheet'!E12507</f>
        <v>0</v>
      </c>
    </row>
    <row r="12508" spans="1:4">
      <c r="A12508" s="14" t="s">
        <v>12544</v>
      </c>
      <c r="B12508">
        <f t="shared" si="195"/>
        <v>0</v>
      </c>
      <c r="C12508" s="3">
        <f>'text process sheet'!C12508</f>
        <v>0</v>
      </c>
      <c r="D12508" s="3">
        <f>'text process sheet'!E12508</f>
        <v>0</v>
      </c>
    </row>
    <row r="12509" spans="1:4">
      <c r="A12509" s="14" t="s">
        <v>12545</v>
      </c>
      <c r="B12509">
        <f t="shared" si="195"/>
        <v>0</v>
      </c>
      <c r="C12509" s="3">
        <f>'text process sheet'!C12509</f>
        <v>0</v>
      </c>
      <c r="D12509" s="3">
        <f>'text process sheet'!E12509</f>
        <v>0</v>
      </c>
    </row>
    <row r="12510" spans="1:4">
      <c r="A12510" s="14" t="s">
        <v>12546</v>
      </c>
      <c r="B12510">
        <f t="shared" si="195"/>
        <v>0</v>
      </c>
      <c r="C12510" s="3">
        <f>'text process sheet'!C12510</f>
        <v>0</v>
      </c>
      <c r="D12510" s="3">
        <f>'text process sheet'!E12510</f>
        <v>0</v>
      </c>
    </row>
    <row r="12511" spans="1:4">
      <c r="A12511" s="14" t="s">
        <v>12547</v>
      </c>
      <c r="B12511">
        <f t="shared" si="195"/>
        <v>0</v>
      </c>
      <c r="C12511" s="3">
        <f>'text process sheet'!C12511</f>
        <v>0</v>
      </c>
      <c r="D12511" s="3">
        <f>'text process sheet'!E12511</f>
        <v>0</v>
      </c>
    </row>
    <row r="12512" spans="1:4">
      <c r="A12512" s="14" t="s">
        <v>12548</v>
      </c>
      <c r="B12512">
        <f t="shared" si="195"/>
        <v>1</v>
      </c>
      <c r="C12512" s="3">
        <f>'text process sheet'!C12512</f>
        <v>0</v>
      </c>
      <c r="D12512" s="3">
        <f>'text process sheet'!E12512</f>
        <v>0</v>
      </c>
    </row>
    <row r="12513" spans="1:4">
      <c r="A12513" s="14" t="s">
        <v>12549</v>
      </c>
      <c r="B12513">
        <f t="shared" si="195"/>
        <v>0</v>
      </c>
      <c r="C12513" s="3">
        <f>'text process sheet'!C12513</f>
        <v>0</v>
      </c>
      <c r="D12513" s="3">
        <f>'text process sheet'!E12513</f>
        <v>0</v>
      </c>
    </row>
    <row r="12514" spans="1:4">
      <c r="A12514" s="14" t="s">
        <v>12550</v>
      </c>
      <c r="B12514">
        <f t="shared" si="195"/>
        <v>0</v>
      </c>
      <c r="C12514" s="3">
        <f>'text process sheet'!C12514</f>
        <v>0</v>
      </c>
      <c r="D12514" s="3">
        <f>'text process sheet'!E12514</f>
        <v>0</v>
      </c>
    </row>
    <row r="12515" spans="1:4">
      <c r="A12515" s="14" t="s">
        <v>12551</v>
      </c>
      <c r="B12515">
        <f t="shared" si="195"/>
        <v>0</v>
      </c>
      <c r="C12515" s="3">
        <f>'text process sheet'!C12515</f>
        <v>0</v>
      </c>
      <c r="D12515" s="3">
        <f>'text process sheet'!E12515</f>
        <v>0</v>
      </c>
    </row>
    <row r="12516" spans="1:4">
      <c r="A12516" s="14" t="s">
        <v>12552</v>
      </c>
      <c r="B12516">
        <f t="shared" si="195"/>
        <v>0</v>
      </c>
      <c r="C12516" s="3">
        <f>'text process sheet'!C12516</f>
        <v>0</v>
      </c>
      <c r="D12516" s="3">
        <f>'text process sheet'!E12516</f>
        <v>0</v>
      </c>
    </row>
    <row r="12517" spans="1:4">
      <c r="A12517" s="14" t="s">
        <v>12553</v>
      </c>
      <c r="B12517">
        <f t="shared" si="195"/>
        <v>0</v>
      </c>
      <c r="C12517" s="3">
        <f>'text process sheet'!C12517</f>
        <v>0</v>
      </c>
      <c r="D12517" s="3">
        <f>'text process sheet'!E12517</f>
        <v>0</v>
      </c>
    </row>
    <row r="12518" spans="1:4">
      <c r="A12518" s="14" t="s">
        <v>12554</v>
      </c>
      <c r="B12518">
        <f t="shared" si="195"/>
        <v>0</v>
      </c>
      <c r="C12518" s="3">
        <f>'text process sheet'!C12518</f>
        <v>0</v>
      </c>
      <c r="D12518" s="3">
        <f>'text process sheet'!E12518</f>
        <v>0</v>
      </c>
    </row>
    <row r="12519" spans="1:4">
      <c r="A12519" s="14" t="s">
        <v>12555</v>
      </c>
      <c r="B12519">
        <f t="shared" si="195"/>
        <v>0</v>
      </c>
      <c r="C12519" s="3">
        <f>'text process sheet'!C12519</f>
        <v>0</v>
      </c>
      <c r="D12519" s="3">
        <f>'text process sheet'!E12519</f>
        <v>0</v>
      </c>
    </row>
    <row r="12520" spans="1:4">
      <c r="A12520" s="14" t="s">
        <v>12556</v>
      </c>
      <c r="B12520">
        <f t="shared" si="195"/>
        <v>0</v>
      </c>
      <c r="C12520" s="3">
        <f>'text process sheet'!C12520</f>
        <v>0</v>
      </c>
      <c r="D12520" s="3">
        <f>'text process sheet'!E12520</f>
        <v>0</v>
      </c>
    </row>
    <row r="12521" spans="1:4">
      <c r="A12521" s="14" t="s">
        <v>12557</v>
      </c>
      <c r="B12521">
        <f t="shared" si="195"/>
        <v>0</v>
      </c>
      <c r="C12521" s="3">
        <f>'text process sheet'!C12521</f>
        <v>0</v>
      </c>
      <c r="D12521" s="3">
        <f>'text process sheet'!E12521</f>
        <v>0</v>
      </c>
    </row>
    <row r="12522" spans="1:4">
      <c r="A12522" s="14" t="s">
        <v>12558</v>
      </c>
      <c r="B12522">
        <f t="shared" si="195"/>
        <v>0</v>
      </c>
      <c r="C12522" s="3">
        <f>'text process sheet'!C12522</f>
        <v>0</v>
      </c>
      <c r="D12522" s="3">
        <f>'text process sheet'!E12522</f>
        <v>0</v>
      </c>
    </row>
    <row r="12523" spans="1:4">
      <c r="A12523" s="14" t="s">
        <v>12559</v>
      </c>
      <c r="B12523">
        <f t="shared" si="195"/>
        <v>0</v>
      </c>
      <c r="C12523" s="3">
        <f>'text process sheet'!C12523</f>
        <v>0</v>
      </c>
      <c r="D12523" s="3">
        <f>'text process sheet'!E12523</f>
        <v>0</v>
      </c>
    </row>
    <row r="12524" spans="1:4">
      <c r="A12524" s="14" t="s">
        <v>12560</v>
      </c>
      <c r="B12524">
        <f t="shared" si="195"/>
        <v>0</v>
      </c>
      <c r="C12524" s="3">
        <f>'text process sheet'!C12524</f>
        <v>0</v>
      </c>
      <c r="D12524" s="3">
        <f>'text process sheet'!E12524</f>
        <v>0</v>
      </c>
    </row>
    <row r="12525" spans="1:4">
      <c r="A12525" s="14" t="s">
        <v>12561</v>
      </c>
      <c r="B12525">
        <f t="shared" si="195"/>
        <v>0</v>
      </c>
      <c r="C12525" s="3">
        <f>'text process sheet'!C12525</f>
        <v>0</v>
      </c>
      <c r="D12525" s="3">
        <f>'text process sheet'!E12525</f>
        <v>0</v>
      </c>
    </row>
    <row r="12526" spans="1:4">
      <c r="A12526" s="14" t="s">
        <v>12562</v>
      </c>
      <c r="B12526">
        <f t="shared" si="195"/>
        <v>0</v>
      </c>
      <c r="C12526" s="3">
        <f>'text process sheet'!C12526</f>
        <v>0</v>
      </c>
      <c r="D12526" s="3">
        <f>'text process sheet'!E12526</f>
        <v>0</v>
      </c>
    </row>
    <row r="12527" spans="1:4">
      <c r="A12527" s="14" t="s">
        <v>12563</v>
      </c>
      <c r="B12527">
        <f t="shared" si="195"/>
        <v>0</v>
      </c>
      <c r="C12527" s="3">
        <f>'text process sheet'!C12527</f>
        <v>0</v>
      </c>
      <c r="D12527" s="3">
        <f>'text process sheet'!E12527</f>
        <v>0</v>
      </c>
    </row>
    <row r="12528" spans="1:4">
      <c r="A12528" s="14" t="s">
        <v>12564</v>
      </c>
      <c r="B12528">
        <f t="shared" si="195"/>
        <v>0</v>
      </c>
      <c r="C12528" s="3">
        <f>'text process sheet'!C12528</f>
        <v>0</v>
      </c>
      <c r="D12528" s="3">
        <f>'text process sheet'!E12528</f>
        <v>0</v>
      </c>
    </row>
    <row r="12529" spans="1:4">
      <c r="A12529" s="14" t="s">
        <v>12565</v>
      </c>
      <c r="B12529">
        <f t="shared" si="195"/>
        <v>0</v>
      </c>
      <c r="C12529" s="3">
        <f>'text process sheet'!C12529</f>
        <v>0</v>
      </c>
      <c r="D12529" s="3">
        <f>'text process sheet'!E12529</f>
        <v>0</v>
      </c>
    </row>
    <row r="12530" spans="1:4">
      <c r="A12530" s="14" t="s">
        <v>12566</v>
      </c>
      <c r="B12530">
        <f t="shared" si="195"/>
        <v>0</v>
      </c>
      <c r="C12530" s="3">
        <f>'text process sheet'!C12530</f>
        <v>0</v>
      </c>
      <c r="D12530" s="3">
        <f>'text process sheet'!E12530</f>
        <v>0</v>
      </c>
    </row>
    <row r="12531" spans="1:4">
      <c r="A12531" s="14" t="s">
        <v>12567</v>
      </c>
      <c r="B12531">
        <f t="shared" si="195"/>
        <v>0</v>
      </c>
      <c r="C12531" s="3">
        <f>'text process sheet'!C12531</f>
        <v>0</v>
      </c>
      <c r="D12531" s="3">
        <f>'text process sheet'!E12531</f>
        <v>0</v>
      </c>
    </row>
    <row r="12532" spans="1:4">
      <c r="A12532" s="14" t="s">
        <v>12568</v>
      </c>
      <c r="B12532">
        <f t="shared" si="195"/>
        <v>0</v>
      </c>
      <c r="C12532" s="3">
        <f>'text process sheet'!C12532</f>
        <v>0</v>
      </c>
      <c r="D12532" s="3">
        <f>'text process sheet'!E12532</f>
        <v>0</v>
      </c>
    </row>
    <row r="12533" spans="1:4">
      <c r="A12533" s="14" t="s">
        <v>12569</v>
      </c>
      <c r="B12533">
        <f t="shared" si="195"/>
        <v>0</v>
      </c>
      <c r="C12533" s="3">
        <f>'text process sheet'!C12533</f>
        <v>0</v>
      </c>
      <c r="D12533" s="3">
        <f>'text process sheet'!E12533</f>
        <v>0</v>
      </c>
    </row>
    <row r="12534" spans="1:4">
      <c r="A12534" s="14" t="s">
        <v>12570</v>
      </c>
      <c r="B12534">
        <f t="shared" si="195"/>
        <v>0</v>
      </c>
      <c r="C12534" s="3">
        <f>'text process sheet'!C12534</f>
        <v>0</v>
      </c>
      <c r="D12534" s="3">
        <f>'text process sheet'!E12534</f>
        <v>0</v>
      </c>
    </row>
    <row r="12535" spans="1:4">
      <c r="A12535" s="14" t="s">
        <v>12571</v>
      </c>
      <c r="B12535">
        <f t="shared" si="195"/>
        <v>0</v>
      </c>
      <c r="C12535" s="3">
        <f>'text process sheet'!C12535</f>
        <v>0</v>
      </c>
      <c r="D12535" s="3">
        <f>'text process sheet'!E12535</f>
        <v>0</v>
      </c>
    </row>
    <row r="12536" spans="1:4">
      <c r="A12536" s="14" t="s">
        <v>12572</v>
      </c>
      <c r="B12536">
        <f t="shared" si="195"/>
        <v>0</v>
      </c>
      <c r="C12536" s="3">
        <f>'text process sheet'!C12536</f>
        <v>0</v>
      </c>
      <c r="D12536" s="3">
        <f>'text process sheet'!E12536</f>
        <v>0</v>
      </c>
    </row>
    <row r="12537" spans="1:4">
      <c r="A12537" s="14" t="s">
        <v>12573</v>
      </c>
      <c r="B12537">
        <f t="shared" si="195"/>
        <v>0</v>
      </c>
      <c r="C12537" s="3">
        <f>'text process sheet'!C12537</f>
        <v>0</v>
      </c>
      <c r="D12537" s="3">
        <f>'text process sheet'!E12537</f>
        <v>0</v>
      </c>
    </row>
    <row r="12538" spans="1:4">
      <c r="A12538" s="14" t="s">
        <v>12574</v>
      </c>
      <c r="B12538">
        <f t="shared" si="195"/>
        <v>0</v>
      </c>
      <c r="C12538" s="3">
        <f>'text process sheet'!C12538</f>
        <v>0</v>
      </c>
      <c r="D12538" s="3">
        <f>'text process sheet'!E12538</f>
        <v>0</v>
      </c>
    </row>
    <row r="12539" spans="1:4">
      <c r="A12539" s="14" t="s">
        <v>12575</v>
      </c>
      <c r="B12539">
        <f t="shared" si="195"/>
        <v>0</v>
      </c>
      <c r="C12539" s="3">
        <f>'text process sheet'!C12539</f>
        <v>0</v>
      </c>
      <c r="D12539" s="3">
        <f>'text process sheet'!E12539</f>
        <v>0</v>
      </c>
    </row>
    <row r="12540" spans="1:4">
      <c r="A12540" s="14" t="s">
        <v>12576</v>
      </c>
      <c r="B12540">
        <f t="shared" si="195"/>
        <v>0</v>
      </c>
      <c r="C12540" s="3">
        <f>'text process sheet'!C12540</f>
        <v>0</v>
      </c>
      <c r="D12540" s="3">
        <f>'text process sheet'!E12540</f>
        <v>0</v>
      </c>
    </row>
    <row r="12541" spans="1:4">
      <c r="A12541" s="14" t="s">
        <v>12577</v>
      </c>
      <c r="B12541">
        <f t="shared" si="195"/>
        <v>0</v>
      </c>
      <c r="C12541" s="3">
        <f>'text process sheet'!C12541</f>
        <v>0</v>
      </c>
      <c r="D12541" s="3">
        <f>'text process sheet'!E12541</f>
        <v>0</v>
      </c>
    </row>
    <row r="12542" spans="1:4">
      <c r="A12542" s="14" t="s">
        <v>12578</v>
      </c>
      <c r="B12542">
        <f t="shared" si="195"/>
        <v>0</v>
      </c>
      <c r="C12542" s="3">
        <f>'text process sheet'!C12542</f>
        <v>0</v>
      </c>
      <c r="D12542" s="3">
        <f>'text process sheet'!E12542</f>
        <v>0</v>
      </c>
    </row>
    <row r="12543" spans="1:4">
      <c r="A12543" s="14" t="s">
        <v>12579</v>
      </c>
      <c r="B12543">
        <f t="shared" si="195"/>
        <v>0</v>
      </c>
      <c r="C12543" s="3">
        <f>'text process sheet'!C12543</f>
        <v>0</v>
      </c>
      <c r="D12543" s="3">
        <f>'text process sheet'!E12543</f>
        <v>0</v>
      </c>
    </row>
    <row r="12544" spans="1:4">
      <c r="A12544" s="14" t="s">
        <v>12580</v>
      </c>
      <c r="B12544">
        <f t="shared" si="195"/>
        <v>0</v>
      </c>
      <c r="C12544" s="3">
        <f>'text process sheet'!C12544</f>
        <v>0</v>
      </c>
      <c r="D12544" s="3">
        <f>'text process sheet'!E12544</f>
        <v>0</v>
      </c>
    </row>
    <row r="12545" spans="1:4">
      <c r="A12545" s="14" t="s">
        <v>12581</v>
      </c>
      <c r="B12545">
        <f t="shared" si="195"/>
        <v>0</v>
      </c>
      <c r="C12545" s="3">
        <f>'text process sheet'!C12545</f>
        <v>0</v>
      </c>
      <c r="D12545" s="3">
        <f>'text process sheet'!E12545</f>
        <v>0</v>
      </c>
    </row>
    <row r="12546" spans="1:4">
      <c r="A12546" s="14" t="s">
        <v>12582</v>
      </c>
      <c r="B12546">
        <f t="shared" ref="B12546:B12609" si="196">SUMIF(C:C,A12546,D:D)</f>
        <v>0</v>
      </c>
      <c r="C12546" s="3">
        <f>'text process sheet'!C12546</f>
        <v>0</v>
      </c>
      <c r="D12546" s="3">
        <f>'text process sheet'!E12546</f>
        <v>0</v>
      </c>
    </row>
    <row r="12547" spans="1:4">
      <c r="A12547" s="14" t="s">
        <v>12583</v>
      </c>
      <c r="B12547">
        <f t="shared" si="196"/>
        <v>0</v>
      </c>
      <c r="C12547" s="3">
        <f>'text process sheet'!C12547</f>
        <v>0</v>
      </c>
      <c r="D12547" s="3">
        <f>'text process sheet'!E12547</f>
        <v>0</v>
      </c>
    </row>
    <row r="12548" spans="1:4">
      <c r="A12548" s="14" t="s">
        <v>12584</v>
      </c>
      <c r="B12548">
        <f t="shared" si="196"/>
        <v>0</v>
      </c>
      <c r="C12548" s="3">
        <f>'text process sheet'!C12548</f>
        <v>0</v>
      </c>
      <c r="D12548" s="3">
        <f>'text process sheet'!E12548</f>
        <v>0</v>
      </c>
    </row>
    <row r="12549" spans="1:4">
      <c r="A12549" s="14" t="s">
        <v>12585</v>
      </c>
      <c r="B12549">
        <f t="shared" si="196"/>
        <v>0</v>
      </c>
      <c r="C12549" s="3">
        <f>'text process sheet'!C12549</f>
        <v>0</v>
      </c>
      <c r="D12549" s="3">
        <f>'text process sheet'!E12549</f>
        <v>0</v>
      </c>
    </row>
    <row r="12550" spans="1:4">
      <c r="A12550" s="14" t="s">
        <v>12586</v>
      </c>
      <c r="B12550">
        <f t="shared" si="196"/>
        <v>0</v>
      </c>
      <c r="C12550" s="3">
        <f>'text process sheet'!C12550</f>
        <v>0</v>
      </c>
      <c r="D12550" s="3">
        <f>'text process sheet'!E12550</f>
        <v>0</v>
      </c>
    </row>
    <row r="12551" spans="1:4">
      <c r="A12551" s="14" t="s">
        <v>12587</v>
      </c>
      <c r="B12551">
        <f t="shared" si="196"/>
        <v>0</v>
      </c>
      <c r="C12551" s="3">
        <f>'text process sheet'!C12551</f>
        <v>0</v>
      </c>
      <c r="D12551" s="3">
        <f>'text process sheet'!E12551</f>
        <v>0</v>
      </c>
    </row>
    <row r="12552" spans="1:4">
      <c r="A12552" s="14" t="s">
        <v>12588</v>
      </c>
      <c r="B12552">
        <f t="shared" si="196"/>
        <v>0</v>
      </c>
      <c r="C12552" s="3">
        <f>'text process sheet'!C12552</f>
        <v>0</v>
      </c>
      <c r="D12552" s="3">
        <f>'text process sheet'!E12552</f>
        <v>0</v>
      </c>
    </row>
    <row r="12553" spans="1:4">
      <c r="A12553" s="14" t="s">
        <v>12589</v>
      </c>
      <c r="B12553">
        <f t="shared" si="196"/>
        <v>0</v>
      </c>
      <c r="C12553" s="3">
        <f>'text process sheet'!C12553</f>
        <v>0</v>
      </c>
      <c r="D12553" s="3">
        <f>'text process sheet'!E12553</f>
        <v>0</v>
      </c>
    </row>
    <row r="12554" spans="1:4">
      <c r="A12554" s="14" t="s">
        <v>12590</v>
      </c>
      <c r="B12554">
        <f t="shared" si="196"/>
        <v>0</v>
      </c>
      <c r="C12554" s="3">
        <f>'text process sheet'!C12554</f>
        <v>0</v>
      </c>
      <c r="D12554" s="3">
        <f>'text process sheet'!E12554</f>
        <v>0</v>
      </c>
    </row>
    <row r="12555" spans="1:4">
      <c r="A12555" s="14" t="s">
        <v>12591</v>
      </c>
      <c r="B12555">
        <f t="shared" si="196"/>
        <v>0</v>
      </c>
      <c r="C12555" s="3">
        <f>'text process sheet'!C12555</f>
        <v>0</v>
      </c>
      <c r="D12555" s="3">
        <f>'text process sheet'!E12555</f>
        <v>0</v>
      </c>
    </row>
    <row r="12556" spans="1:4">
      <c r="A12556" s="14" t="s">
        <v>12592</v>
      </c>
      <c r="B12556">
        <f t="shared" si="196"/>
        <v>0</v>
      </c>
      <c r="C12556" s="3">
        <f>'text process sheet'!C12556</f>
        <v>0</v>
      </c>
      <c r="D12556" s="3">
        <f>'text process sheet'!E12556</f>
        <v>0</v>
      </c>
    </row>
    <row r="12557" spans="1:4">
      <c r="A12557" s="14" t="s">
        <v>12593</v>
      </c>
      <c r="B12557">
        <f t="shared" si="196"/>
        <v>0</v>
      </c>
      <c r="C12557" s="3">
        <f>'text process sheet'!C12557</f>
        <v>0</v>
      </c>
      <c r="D12557" s="3">
        <f>'text process sheet'!E12557</f>
        <v>0</v>
      </c>
    </row>
    <row r="12558" spans="1:4">
      <c r="A12558" s="14" t="s">
        <v>12594</v>
      </c>
      <c r="B12558">
        <f t="shared" si="196"/>
        <v>0</v>
      </c>
      <c r="C12558" s="3">
        <f>'text process sheet'!C12558</f>
        <v>0</v>
      </c>
      <c r="D12558" s="3">
        <f>'text process sheet'!E12558</f>
        <v>0</v>
      </c>
    </row>
    <row r="12559" spans="1:4">
      <c r="A12559" s="14" t="s">
        <v>12595</v>
      </c>
      <c r="B12559">
        <f t="shared" si="196"/>
        <v>0</v>
      </c>
      <c r="C12559" s="3">
        <f>'text process sheet'!C12559</f>
        <v>0</v>
      </c>
      <c r="D12559" s="3">
        <f>'text process sheet'!E12559</f>
        <v>0</v>
      </c>
    </row>
    <row r="12560" spans="1:4">
      <c r="A12560" s="14" t="s">
        <v>12596</v>
      </c>
      <c r="B12560">
        <f t="shared" si="196"/>
        <v>0</v>
      </c>
      <c r="C12560" s="3">
        <f>'text process sheet'!C12560</f>
        <v>0</v>
      </c>
      <c r="D12560" s="3">
        <f>'text process sheet'!E12560</f>
        <v>0</v>
      </c>
    </row>
    <row r="12561" spans="1:4">
      <c r="A12561" s="14" t="s">
        <v>12597</v>
      </c>
      <c r="B12561">
        <f t="shared" si="196"/>
        <v>0</v>
      </c>
      <c r="C12561" s="3">
        <f>'text process sheet'!C12561</f>
        <v>0</v>
      </c>
      <c r="D12561" s="3">
        <f>'text process sheet'!E12561</f>
        <v>0</v>
      </c>
    </row>
    <row r="12562" spans="1:4">
      <c r="A12562" s="14" t="s">
        <v>12598</v>
      </c>
      <c r="B12562">
        <f t="shared" si="196"/>
        <v>0</v>
      </c>
      <c r="C12562" s="3">
        <f>'text process sheet'!C12562</f>
        <v>0</v>
      </c>
      <c r="D12562" s="3">
        <f>'text process sheet'!E12562</f>
        <v>0</v>
      </c>
    </row>
    <row r="12563" spans="1:4">
      <c r="A12563" s="14" t="s">
        <v>12599</v>
      </c>
      <c r="B12563">
        <f t="shared" si="196"/>
        <v>0</v>
      </c>
      <c r="C12563" s="3">
        <f>'text process sheet'!C12563</f>
        <v>0</v>
      </c>
      <c r="D12563" s="3">
        <f>'text process sheet'!E12563</f>
        <v>0</v>
      </c>
    </row>
    <row r="12564" spans="1:4">
      <c r="A12564" s="14" t="s">
        <v>12600</v>
      </c>
      <c r="B12564">
        <f t="shared" si="196"/>
        <v>0</v>
      </c>
      <c r="C12564" s="3">
        <f>'text process sheet'!C12564</f>
        <v>0</v>
      </c>
      <c r="D12564" s="3">
        <f>'text process sheet'!E12564</f>
        <v>0</v>
      </c>
    </row>
    <row r="12565" spans="1:4">
      <c r="A12565" s="14" t="s">
        <v>12601</v>
      </c>
      <c r="B12565">
        <f t="shared" si="196"/>
        <v>0</v>
      </c>
      <c r="C12565" s="3">
        <f>'text process sheet'!C12565</f>
        <v>0</v>
      </c>
      <c r="D12565" s="3">
        <f>'text process sheet'!E12565</f>
        <v>0</v>
      </c>
    </row>
    <row r="12566" spans="1:4">
      <c r="A12566" s="14" t="s">
        <v>12602</v>
      </c>
      <c r="B12566">
        <f t="shared" si="196"/>
        <v>0</v>
      </c>
      <c r="C12566" s="3">
        <f>'text process sheet'!C12566</f>
        <v>0</v>
      </c>
      <c r="D12566" s="3">
        <f>'text process sheet'!E12566</f>
        <v>0</v>
      </c>
    </row>
    <row r="12567" spans="1:4">
      <c r="A12567" s="14" t="s">
        <v>12603</v>
      </c>
      <c r="B12567">
        <f t="shared" si="196"/>
        <v>0</v>
      </c>
      <c r="C12567" s="3">
        <f>'text process sheet'!C12567</f>
        <v>0</v>
      </c>
      <c r="D12567" s="3">
        <f>'text process sheet'!E12567</f>
        <v>0</v>
      </c>
    </row>
    <row r="12568" spans="1:4">
      <c r="A12568" s="14" t="s">
        <v>12604</v>
      </c>
      <c r="B12568">
        <f t="shared" si="196"/>
        <v>0</v>
      </c>
      <c r="C12568" s="3">
        <f>'text process sheet'!C12568</f>
        <v>0</v>
      </c>
      <c r="D12568" s="3">
        <f>'text process sheet'!E12568</f>
        <v>0</v>
      </c>
    </row>
    <row r="12569" spans="1:4">
      <c r="A12569" s="14" t="s">
        <v>12605</v>
      </c>
      <c r="B12569">
        <f t="shared" si="196"/>
        <v>0</v>
      </c>
      <c r="C12569" s="3">
        <f>'text process sheet'!C12569</f>
        <v>0</v>
      </c>
      <c r="D12569" s="3">
        <f>'text process sheet'!E12569</f>
        <v>0</v>
      </c>
    </row>
    <row r="12570" spans="1:4">
      <c r="A12570" s="14" t="s">
        <v>12606</v>
      </c>
      <c r="B12570">
        <f t="shared" si="196"/>
        <v>0</v>
      </c>
      <c r="C12570" s="3">
        <f>'text process sheet'!C12570</f>
        <v>0</v>
      </c>
      <c r="D12570" s="3">
        <f>'text process sheet'!E12570</f>
        <v>0</v>
      </c>
    </row>
    <row r="12571" spans="1:4">
      <c r="A12571" s="14" t="s">
        <v>12607</v>
      </c>
      <c r="B12571">
        <f t="shared" si="196"/>
        <v>0</v>
      </c>
      <c r="C12571" s="3">
        <f>'text process sheet'!C12571</f>
        <v>0</v>
      </c>
      <c r="D12571" s="3">
        <f>'text process sheet'!E12571</f>
        <v>0</v>
      </c>
    </row>
    <row r="12572" spans="1:4">
      <c r="A12572" s="14" t="s">
        <v>12608</v>
      </c>
      <c r="B12572">
        <f t="shared" si="196"/>
        <v>0</v>
      </c>
      <c r="C12572" s="3">
        <f>'text process sheet'!C12572</f>
        <v>0</v>
      </c>
      <c r="D12572" s="3">
        <f>'text process sheet'!E12572</f>
        <v>0</v>
      </c>
    </row>
    <row r="12573" spans="1:4">
      <c r="A12573" s="14" t="s">
        <v>12609</v>
      </c>
      <c r="B12573">
        <f t="shared" si="196"/>
        <v>0</v>
      </c>
      <c r="C12573" s="3">
        <f>'text process sheet'!C12573</f>
        <v>0</v>
      </c>
      <c r="D12573" s="3">
        <f>'text process sheet'!E12573</f>
        <v>0</v>
      </c>
    </row>
    <row r="12574" spans="1:4">
      <c r="A12574" s="14" t="s">
        <v>12610</v>
      </c>
      <c r="B12574">
        <f t="shared" si="196"/>
        <v>0</v>
      </c>
      <c r="C12574" s="3">
        <f>'text process sheet'!C12574</f>
        <v>0</v>
      </c>
      <c r="D12574" s="3">
        <f>'text process sheet'!E12574</f>
        <v>0</v>
      </c>
    </row>
    <row r="12575" spans="1:4">
      <c r="A12575" s="14" t="s">
        <v>12611</v>
      </c>
      <c r="B12575">
        <f t="shared" si="196"/>
        <v>0</v>
      </c>
      <c r="C12575" s="3">
        <f>'text process sheet'!C12575</f>
        <v>0</v>
      </c>
      <c r="D12575" s="3">
        <f>'text process sheet'!E12575</f>
        <v>0</v>
      </c>
    </row>
    <row r="12576" spans="1:4">
      <c r="A12576" s="14" t="s">
        <v>12612</v>
      </c>
      <c r="B12576">
        <f t="shared" si="196"/>
        <v>0</v>
      </c>
      <c r="C12576" s="3">
        <f>'text process sheet'!C12576</f>
        <v>0</v>
      </c>
      <c r="D12576" s="3">
        <f>'text process sheet'!E12576</f>
        <v>0</v>
      </c>
    </row>
    <row r="12577" spans="1:4">
      <c r="A12577" s="14" t="s">
        <v>12613</v>
      </c>
      <c r="B12577">
        <f t="shared" si="196"/>
        <v>0</v>
      </c>
      <c r="C12577" s="3">
        <f>'text process sheet'!C12577</f>
        <v>0</v>
      </c>
      <c r="D12577" s="3">
        <f>'text process sheet'!E12577</f>
        <v>0</v>
      </c>
    </row>
    <row r="12578" spans="1:4">
      <c r="A12578" s="14" t="s">
        <v>12614</v>
      </c>
      <c r="B12578">
        <f t="shared" si="196"/>
        <v>0</v>
      </c>
      <c r="C12578" s="3">
        <f>'text process sheet'!C12578</f>
        <v>0</v>
      </c>
      <c r="D12578" s="3">
        <f>'text process sheet'!E12578</f>
        <v>0</v>
      </c>
    </row>
    <row r="12579" spans="1:4">
      <c r="A12579" s="14" t="s">
        <v>12615</v>
      </c>
      <c r="B12579">
        <f t="shared" si="196"/>
        <v>0</v>
      </c>
      <c r="C12579" s="3">
        <f>'text process sheet'!C12579</f>
        <v>0</v>
      </c>
      <c r="D12579" s="3">
        <f>'text process sheet'!E12579</f>
        <v>0</v>
      </c>
    </row>
    <row r="12580" spans="1:4">
      <c r="A12580" s="14" t="s">
        <v>12616</v>
      </c>
      <c r="B12580">
        <f t="shared" si="196"/>
        <v>0</v>
      </c>
      <c r="C12580" s="3">
        <f>'text process sheet'!C12580</f>
        <v>0</v>
      </c>
      <c r="D12580" s="3">
        <f>'text process sheet'!E12580</f>
        <v>0</v>
      </c>
    </row>
    <row r="12581" spans="1:4">
      <c r="A12581" s="14" t="s">
        <v>12617</v>
      </c>
      <c r="B12581">
        <f t="shared" si="196"/>
        <v>0</v>
      </c>
      <c r="C12581" s="3">
        <f>'text process sheet'!C12581</f>
        <v>0</v>
      </c>
      <c r="D12581" s="3">
        <f>'text process sheet'!E12581</f>
        <v>0</v>
      </c>
    </row>
    <row r="12582" spans="1:4">
      <c r="A12582" s="14" t="s">
        <v>12618</v>
      </c>
      <c r="B12582">
        <f t="shared" si="196"/>
        <v>0</v>
      </c>
      <c r="C12582" s="3">
        <f>'text process sheet'!C12582</f>
        <v>0</v>
      </c>
      <c r="D12582" s="3">
        <f>'text process sheet'!E12582</f>
        <v>0</v>
      </c>
    </row>
    <row r="12583" spans="1:4">
      <c r="A12583" s="14" t="s">
        <v>12619</v>
      </c>
      <c r="B12583">
        <f t="shared" si="196"/>
        <v>0</v>
      </c>
      <c r="C12583" s="3">
        <f>'text process sheet'!C12583</f>
        <v>0</v>
      </c>
      <c r="D12583" s="3">
        <f>'text process sheet'!E12583</f>
        <v>0</v>
      </c>
    </row>
    <row r="12584" spans="1:4">
      <c r="A12584" s="14" t="s">
        <v>12620</v>
      </c>
      <c r="B12584">
        <f t="shared" si="196"/>
        <v>0</v>
      </c>
      <c r="C12584" s="3">
        <f>'text process sheet'!C12584</f>
        <v>0</v>
      </c>
      <c r="D12584" s="3">
        <f>'text process sheet'!E12584</f>
        <v>0</v>
      </c>
    </row>
    <row r="12585" spans="1:4">
      <c r="A12585" s="14" t="s">
        <v>12621</v>
      </c>
      <c r="B12585">
        <f t="shared" si="196"/>
        <v>0</v>
      </c>
      <c r="C12585" s="3">
        <f>'text process sheet'!C12585</f>
        <v>0</v>
      </c>
      <c r="D12585" s="3">
        <f>'text process sheet'!E12585</f>
        <v>0</v>
      </c>
    </row>
    <row r="12586" spans="1:4">
      <c r="A12586" s="14" t="s">
        <v>12622</v>
      </c>
      <c r="B12586">
        <f t="shared" si="196"/>
        <v>0</v>
      </c>
      <c r="C12586" s="3">
        <f>'text process sheet'!C12586</f>
        <v>0</v>
      </c>
      <c r="D12586" s="3">
        <f>'text process sheet'!E12586</f>
        <v>0</v>
      </c>
    </row>
    <row r="12587" spans="1:4">
      <c r="A12587" s="14" t="s">
        <v>12623</v>
      </c>
      <c r="B12587">
        <f t="shared" si="196"/>
        <v>0</v>
      </c>
      <c r="C12587" s="3">
        <f>'text process sheet'!C12587</f>
        <v>0</v>
      </c>
      <c r="D12587" s="3">
        <f>'text process sheet'!E12587</f>
        <v>0</v>
      </c>
    </row>
    <row r="12588" spans="1:4">
      <c r="A12588" s="14" t="s">
        <v>12624</v>
      </c>
      <c r="B12588">
        <f t="shared" si="196"/>
        <v>0</v>
      </c>
      <c r="C12588" s="3">
        <f>'text process sheet'!C12588</f>
        <v>0</v>
      </c>
      <c r="D12588" s="3">
        <f>'text process sheet'!E12588</f>
        <v>0</v>
      </c>
    </row>
    <row r="12589" spans="1:4">
      <c r="A12589" s="14" t="s">
        <v>12625</v>
      </c>
      <c r="B12589">
        <f t="shared" si="196"/>
        <v>0</v>
      </c>
      <c r="C12589" s="3">
        <f>'text process sheet'!C12589</f>
        <v>0</v>
      </c>
      <c r="D12589" s="3">
        <f>'text process sheet'!E12589</f>
        <v>0</v>
      </c>
    </row>
    <row r="12590" spans="1:4">
      <c r="A12590" s="14" t="s">
        <v>12626</v>
      </c>
      <c r="B12590">
        <f t="shared" si="196"/>
        <v>0</v>
      </c>
      <c r="C12590" s="3">
        <f>'text process sheet'!C12590</f>
        <v>0</v>
      </c>
      <c r="D12590" s="3">
        <f>'text process sheet'!E12590</f>
        <v>0</v>
      </c>
    </row>
    <row r="12591" spans="1:4">
      <c r="A12591" s="14" t="s">
        <v>12627</v>
      </c>
      <c r="B12591">
        <f t="shared" si="196"/>
        <v>0</v>
      </c>
      <c r="C12591" s="3">
        <f>'text process sheet'!C12591</f>
        <v>0</v>
      </c>
      <c r="D12591" s="3">
        <f>'text process sheet'!E12591</f>
        <v>0</v>
      </c>
    </row>
    <row r="12592" spans="1:4">
      <c r="A12592" s="14" t="s">
        <v>12628</v>
      </c>
      <c r="B12592">
        <f t="shared" si="196"/>
        <v>0</v>
      </c>
      <c r="C12592" s="3">
        <f>'text process sheet'!C12592</f>
        <v>0</v>
      </c>
      <c r="D12592" s="3">
        <f>'text process sheet'!E12592</f>
        <v>0</v>
      </c>
    </row>
    <row r="12593" spans="1:4">
      <c r="A12593" s="14" t="s">
        <v>12629</v>
      </c>
      <c r="B12593">
        <f t="shared" si="196"/>
        <v>0</v>
      </c>
      <c r="C12593" s="3">
        <f>'text process sheet'!C12593</f>
        <v>0</v>
      </c>
      <c r="D12593" s="3">
        <f>'text process sheet'!E12593</f>
        <v>0</v>
      </c>
    </row>
    <row r="12594" spans="1:4">
      <c r="A12594" s="14" t="s">
        <v>12630</v>
      </c>
      <c r="B12594">
        <f t="shared" si="196"/>
        <v>0</v>
      </c>
      <c r="C12594" s="3">
        <f>'text process sheet'!C12594</f>
        <v>0</v>
      </c>
      <c r="D12594" s="3">
        <f>'text process sheet'!E12594</f>
        <v>0</v>
      </c>
    </row>
    <row r="12595" spans="1:4">
      <c r="A12595" s="14" t="s">
        <v>12631</v>
      </c>
      <c r="B12595">
        <f t="shared" si="196"/>
        <v>0</v>
      </c>
      <c r="C12595" s="3">
        <f>'text process sheet'!C12595</f>
        <v>0</v>
      </c>
      <c r="D12595" s="3">
        <f>'text process sheet'!E12595</f>
        <v>0</v>
      </c>
    </row>
    <row r="12596" spans="1:4">
      <c r="A12596" s="14" t="s">
        <v>12632</v>
      </c>
      <c r="B12596">
        <f t="shared" si="196"/>
        <v>0</v>
      </c>
      <c r="C12596" s="3">
        <f>'text process sheet'!C12596</f>
        <v>0</v>
      </c>
      <c r="D12596" s="3">
        <f>'text process sheet'!E12596</f>
        <v>0</v>
      </c>
    </row>
    <row r="12597" spans="1:4">
      <c r="A12597" s="14" t="s">
        <v>12633</v>
      </c>
      <c r="B12597">
        <f t="shared" si="196"/>
        <v>0</v>
      </c>
      <c r="C12597" s="3">
        <f>'text process sheet'!C12597</f>
        <v>0</v>
      </c>
      <c r="D12597" s="3">
        <f>'text process sheet'!E12597</f>
        <v>0</v>
      </c>
    </row>
    <row r="12598" spans="1:4">
      <c r="A12598" s="14" t="s">
        <v>12634</v>
      </c>
      <c r="B12598">
        <f t="shared" si="196"/>
        <v>0</v>
      </c>
      <c r="C12598" s="3">
        <f>'text process sheet'!C12598</f>
        <v>0</v>
      </c>
      <c r="D12598" s="3">
        <f>'text process sheet'!E12598</f>
        <v>0</v>
      </c>
    </row>
    <row r="12599" spans="1:4">
      <c r="A12599" s="14" t="s">
        <v>12635</v>
      </c>
      <c r="B12599">
        <f t="shared" si="196"/>
        <v>0</v>
      </c>
      <c r="C12599" s="3">
        <f>'text process sheet'!C12599</f>
        <v>0</v>
      </c>
      <c r="D12599" s="3">
        <f>'text process sheet'!E12599</f>
        <v>0</v>
      </c>
    </row>
    <row r="12600" spans="1:4">
      <c r="A12600" s="14" t="s">
        <v>12636</v>
      </c>
      <c r="B12600">
        <f t="shared" si="196"/>
        <v>0</v>
      </c>
      <c r="C12600" s="3">
        <f>'text process sheet'!C12600</f>
        <v>0</v>
      </c>
      <c r="D12600" s="3">
        <f>'text process sheet'!E12600</f>
        <v>0</v>
      </c>
    </row>
    <row r="12601" spans="1:4">
      <c r="A12601" s="14" t="s">
        <v>12637</v>
      </c>
      <c r="B12601">
        <f t="shared" si="196"/>
        <v>0</v>
      </c>
      <c r="C12601" s="3">
        <f>'text process sheet'!C12601</f>
        <v>0</v>
      </c>
      <c r="D12601" s="3">
        <f>'text process sheet'!E12601</f>
        <v>0</v>
      </c>
    </row>
    <row r="12602" spans="1:4">
      <c r="A12602" s="14" t="s">
        <v>12638</v>
      </c>
      <c r="B12602">
        <f t="shared" si="196"/>
        <v>0</v>
      </c>
      <c r="C12602" s="3">
        <f>'text process sheet'!C12602</f>
        <v>0</v>
      </c>
      <c r="D12602" s="3">
        <f>'text process sheet'!E12602</f>
        <v>0</v>
      </c>
    </row>
    <row r="12603" spans="1:4">
      <c r="A12603" s="14" t="s">
        <v>12639</v>
      </c>
      <c r="B12603">
        <f t="shared" si="196"/>
        <v>0</v>
      </c>
      <c r="C12603" s="3">
        <f>'text process sheet'!C12603</f>
        <v>0</v>
      </c>
      <c r="D12603" s="3">
        <f>'text process sheet'!E12603</f>
        <v>0</v>
      </c>
    </row>
    <row r="12604" spans="1:4">
      <c r="A12604" s="14" t="s">
        <v>12640</v>
      </c>
      <c r="B12604">
        <f t="shared" si="196"/>
        <v>0</v>
      </c>
      <c r="C12604" s="3">
        <f>'text process sheet'!C12604</f>
        <v>0</v>
      </c>
      <c r="D12604" s="3">
        <f>'text process sheet'!E12604</f>
        <v>0</v>
      </c>
    </row>
    <row r="12605" spans="1:4">
      <c r="A12605" s="14" t="s">
        <v>12641</v>
      </c>
      <c r="B12605">
        <f t="shared" si="196"/>
        <v>0</v>
      </c>
      <c r="C12605" s="3">
        <f>'text process sheet'!C12605</f>
        <v>0</v>
      </c>
      <c r="D12605" s="3">
        <f>'text process sheet'!E12605</f>
        <v>0</v>
      </c>
    </row>
    <row r="12606" spans="1:4">
      <c r="A12606" s="14" t="s">
        <v>12642</v>
      </c>
      <c r="B12606">
        <f t="shared" si="196"/>
        <v>0</v>
      </c>
      <c r="C12606" s="3">
        <f>'text process sheet'!C12606</f>
        <v>0</v>
      </c>
      <c r="D12606" s="3">
        <f>'text process sheet'!E12606</f>
        <v>0</v>
      </c>
    </row>
    <row r="12607" spans="1:4">
      <c r="A12607" s="14" t="s">
        <v>12643</v>
      </c>
      <c r="B12607">
        <f t="shared" si="196"/>
        <v>0</v>
      </c>
      <c r="C12607" s="3">
        <f>'text process sheet'!C12607</f>
        <v>0</v>
      </c>
      <c r="D12607" s="3">
        <f>'text process sheet'!E12607</f>
        <v>0</v>
      </c>
    </row>
    <row r="12608" spans="1:4">
      <c r="A12608" s="14" t="s">
        <v>12644</v>
      </c>
      <c r="B12608">
        <f t="shared" si="196"/>
        <v>0</v>
      </c>
      <c r="C12608" s="3">
        <f>'text process sheet'!C12608</f>
        <v>0</v>
      </c>
      <c r="D12608" s="3">
        <f>'text process sheet'!E12608</f>
        <v>0</v>
      </c>
    </row>
    <row r="12609" spans="1:4">
      <c r="A12609" s="14" t="s">
        <v>12645</v>
      </c>
      <c r="B12609">
        <f t="shared" si="196"/>
        <v>0</v>
      </c>
      <c r="C12609" s="3">
        <f>'text process sheet'!C12609</f>
        <v>0</v>
      </c>
      <c r="D12609" s="3">
        <f>'text process sheet'!E12609</f>
        <v>0</v>
      </c>
    </row>
    <row r="12610" spans="1:4">
      <c r="A12610" s="14" t="s">
        <v>12646</v>
      </c>
      <c r="B12610">
        <f t="shared" ref="B12610:B12673" si="197">SUMIF(C:C,A12610,D:D)</f>
        <v>0</v>
      </c>
      <c r="C12610" s="3">
        <f>'text process sheet'!C12610</f>
        <v>0</v>
      </c>
      <c r="D12610" s="3">
        <f>'text process sheet'!E12610</f>
        <v>0</v>
      </c>
    </row>
    <row r="12611" spans="1:4">
      <c r="A12611" s="14" t="s">
        <v>12647</v>
      </c>
      <c r="B12611">
        <f t="shared" si="197"/>
        <v>0</v>
      </c>
      <c r="C12611" s="3">
        <f>'text process sheet'!C12611</f>
        <v>0</v>
      </c>
      <c r="D12611" s="3">
        <f>'text process sheet'!E12611</f>
        <v>0</v>
      </c>
    </row>
    <row r="12612" spans="1:4">
      <c r="A12612" s="14" t="s">
        <v>12648</v>
      </c>
      <c r="B12612">
        <f t="shared" si="197"/>
        <v>0</v>
      </c>
      <c r="C12612" s="3">
        <f>'text process sheet'!C12612</f>
        <v>0</v>
      </c>
      <c r="D12612" s="3">
        <f>'text process sheet'!E12612</f>
        <v>0</v>
      </c>
    </row>
    <row r="12613" spans="1:4">
      <c r="A12613" s="14" t="s">
        <v>12649</v>
      </c>
      <c r="B12613">
        <f t="shared" si="197"/>
        <v>0</v>
      </c>
      <c r="C12613" s="3">
        <f>'text process sheet'!C12613</f>
        <v>0</v>
      </c>
      <c r="D12613" s="3">
        <f>'text process sheet'!E12613</f>
        <v>0</v>
      </c>
    </row>
    <row r="12614" spans="1:4">
      <c r="A12614" s="14" t="s">
        <v>12650</v>
      </c>
      <c r="B12614">
        <f t="shared" si="197"/>
        <v>0</v>
      </c>
      <c r="C12614" s="3">
        <f>'text process sheet'!C12614</f>
        <v>0</v>
      </c>
      <c r="D12614" s="3">
        <f>'text process sheet'!E12614</f>
        <v>0</v>
      </c>
    </row>
    <row r="12615" spans="1:4">
      <c r="A12615" s="14" t="s">
        <v>12651</v>
      </c>
      <c r="B12615">
        <f t="shared" si="197"/>
        <v>0</v>
      </c>
      <c r="C12615" s="3">
        <f>'text process sheet'!C12615</f>
        <v>0</v>
      </c>
      <c r="D12615" s="3">
        <f>'text process sheet'!E12615</f>
        <v>0</v>
      </c>
    </row>
    <row r="12616" spans="1:4">
      <c r="A12616" s="14" t="s">
        <v>12652</v>
      </c>
      <c r="B12616">
        <f t="shared" si="197"/>
        <v>0</v>
      </c>
      <c r="C12616" s="3">
        <f>'text process sheet'!C12616</f>
        <v>0</v>
      </c>
      <c r="D12616" s="3">
        <f>'text process sheet'!E12616</f>
        <v>0</v>
      </c>
    </row>
    <row r="12617" spans="1:4">
      <c r="A12617" s="14" t="s">
        <v>12653</v>
      </c>
      <c r="B12617">
        <f t="shared" si="197"/>
        <v>0</v>
      </c>
      <c r="C12617" s="3">
        <f>'text process sheet'!C12617</f>
        <v>0</v>
      </c>
      <c r="D12617" s="3">
        <f>'text process sheet'!E12617</f>
        <v>0</v>
      </c>
    </row>
    <row r="12618" spans="1:4">
      <c r="A12618" s="14" t="s">
        <v>12654</v>
      </c>
      <c r="B12618">
        <f t="shared" si="197"/>
        <v>0</v>
      </c>
      <c r="C12618" s="3">
        <f>'text process sheet'!C12618</f>
        <v>0</v>
      </c>
      <c r="D12618" s="3">
        <f>'text process sheet'!E12618</f>
        <v>0</v>
      </c>
    </row>
    <row r="12619" spans="1:4">
      <c r="A12619" s="14" t="s">
        <v>12655</v>
      </c>
      <c r="B12619">
        <f t="shared" si="197"/>
        <v>0</v>
      </c>
      <c r="C12619" s="3">
        <f>'text process sheet'!C12619</f>
        <v>0</v>
      </c>
      <c r="D12619" s="3">
        <f>'text process sheet'!E12619</f>
        <v>0</v>
      </c>
    </row>
    <row r="12620" spans="1:4">
      <c r="A12620" s="14" t="s">
        <v>12656</v>
      </c>
      <c r="B12620">
        <f t="shared" si="197"/>
        <v>0</v>
      </c>
      <c r="C12620" s="3">
        <f>'text process sheet'!C12620</f>
        <v>0</v>
      </c>
      <c r="D12620" s="3">
        <f>'text process sheet'!E12620</f>
        <v>0</v>
      </c>
    </row>
    <row r="12621" spans="1:4">
      <c r="A12621" s="14" t="s">
        <v>12657</v>
      </c>
      <c r="B12621">
        <f t="shared" si="197"/>
        <v>0</v>
      </c>
      <c r="C12621" s="3">
        <f>'text process sheet'!C12621</f>
        <v>0</v>
      </c>
      <c r="D12621" s="3">
        <f>'text process sheet'!E12621</f>
        <v>0</v>
      </c>
    </row>
    <row r="12622" spans="1:4">
      <c r="A12622" s="14" t="s">
        <v>12658</v>
      </c>
      <c r="B12622">
        <f t="shared" si="197"/>
        <v>0</v>
      </c>
      <c r="C12622" s="3">
        <f>'text process sheet'!C12622</f>
        <v>0</v>
      </c>
      <c r="D12622" s="3">
        <f>'text process sheet'!E12622</f>
        <v>0</v>
      </c>
    </row>
    <row r="12623" spans="1:4">
      <c r="A12623" s="14" t="s">
        <v>12659</v>
      </c>
      <c r="B12623">
        <f t="shared" si="197"/>
        <v>0</v>
      </c>
      <c r="C12623" s="3">
        <f>'text process sheet'!C12623</f>
        <v>0</v>
      </c>
      <c r="D12623" s="3">
        <f>'text process sheet'!E12623</f>
        <v>0</v>
      </c>
    </row>
    <row r="12624" spans="1:4">
      <c r="A12624" s="14" t="s">
        <v>12660</v>
      </c>
      <c r="B12624">
        <f t="shared" si="197"/>
        <v>0</v>
      </c>
      <c r="C12624" s="3">
        <f>'text process sheet'!C12624</f>
        <v>0</v>
      </c>
      <c r="D12624" s="3">
        <f>'text process sheet'!E12624</f>
        <v>0</v>
      </c>
    </row>
    <row r="12625" spans="1:4">
      <c r="A12625" s="14" t="s">
        <v>12661</v>
      </c>
      <c r="B12625">
        <f t="shared" si="197"/>
        <v>0</v>
      </c>
      <c r="C12625" s="3">
        <f>'text process sheet'!C12625</f>
        <v>0</v>
      </c>
      <c r="D12625" s="3">
        <f>'text process sheet'!E12625</f>
        <v>0</v>
      </c>
    </row>
    <row r="12626" spans="1:4">
      <c r="A12626" s="14" t="s">
        <v>12662</v>
      </c>
      <c r="B12626">
        <f t="shared" si="197"/>
        <v>0</v>
      </c>
      <c r="C12626" s="3">
        <f>'text process sheet'!C12626</f>
        <v>0</v>
      </c>
      <c r="D12626" s="3">
        <f>'text process sheet'!E12626</f>
        <v>0</v>
      </c>
    </row>
    <row r="12627" spans="1:4">
      <c r="A12627" s="14" t="s">
        <v>12663</v>
      </c>
      <c r="B12627">
        <f t="shared" si="197"/>
        <v>0</v>
      </c>
      <c r="C12627" s="3">
        <f>'text process sheet'!C12627</f>
        <v>0</v>
      </c>
      <c r="D12627" s="3">
        <f>'text process sheet'!E12627</f>
        <v>0</v>
      </c>
    </row>
    <row r="12628" spans="1:4">
      <c r="A12628" s="14" t="s">
        <v>12664</v>
      </c>
      <c r="B12628">
        <f t="shared" si="197"/>
        <v>0</v>
      </c>
      <c r="C12628" s="3">
        <f>'text process sheet'!C12628</f>
        <v>0</v>
      </c>
      <c r="D12628" s="3">
        <f>'text process sheet'!E12628</f>
        <v>0</v>
      </c>
    </row>
    <row r="12629" spans="1:4">
      <c r="A12629" s="14" t="s">
        <v>12665</v>
      </c>
      <c r="B12629">
        <f t="shared" si="197"/>
        <v>0</v>
      </c>
      <c r="C12629" s="3">
        <f>'text process sheet'!C12629</f>
        <v>0</v>
      </c>
      <c r="D12629" s="3">
        <f>'text process sheet'!E12629</f>
        <v>0</v>
      </c>
    </row>
    <row r="12630" spans="1:4">
      <c r="A12630" s="14" t="s">
        <v>12666</v>
      </c>
      <c r="B12630">
        <f t="shared" si="197"/>
        <v>0</v>
      </c>
      <c r="C12630" s="3">
        <f>'text process sheet'!C12630</f>
        <v>0</v>
      </c>
      <c r="D12630" s="3">
        <f>'text process sheet'!E12630</f>
        <v>0</v>
      </c>
    </row>
    <row r="12631" spans="1:4">
      <c r="A12631" s="14" t="s">
        <v>12667</v>
      </c>
      <c r="B12631">
        <f t="shared" si="197"/>
        <v>0</v>
      </c>
      <c r="C12631" s="3">
        <f>'text process sheet'!C12631</f>
        <v>0</v>
      </c>
      <c r="D12631" s="3">
        <f>'text process sheet'!E12631</f>
        <v>0</v>
      </c>
    </row>
    <row r="12632" spans="1:4">
      <c r="A12632" s="14" t="s">
        <v>12668</v>
      </c>
      <c r="B12632">
        <f t="shared" si="197"/>
        <v>0</v>
      </c>
      <c r="C12632" s="3">
        <f>'text process sheet'!C12632</f>
        <v>0</v>
      </c>
      <c r="D12632" s="3">
        <f>'text process sheet'!E12632</f>
        <v>0</v>
      </c>
    </row>
    <row r="12633" spans="1:4">
      <c r="A12633" s="14" t="s">
        <v>12669</v>
      </c>
      <c r="B12633">
        <f t="shared" si="197"/>
        <v>0</v>
      </c>
      <c r="C12633" s="3">
        <f>'text process sheet'!C12633</f>
        <v>0</v>
      </c>
      <c r="D12633" s="3">
        <f>'text process sheet'!E12633</f>
        <v>0</v>
      </c>
    </row>
    <row r="12634" spans="1:4">
      <c r="A12634" s="14" t="s">
        <v>12670</v>
      </c>
      <c r="B12634">
        <f t="shared" si="197"/>
        <v>0</v>
      </c>
      <c r="C12634" s="3">
        <f>'text process sheet'!C12634</f>
        <v>0</v>
      </c>
      <c r="D12634" s="3">
        <f>'text process sheet'!E12634</f>
        <v>0</v>
      </c>
    </row>
    <row r="12635" spans="1:4">
      <c r="A12635" s="14" t="s">
        <v>12671</v>
      </c>
      <c r="B12635">
        <f t="shared" si="197"/>
        <v>0</v>
      </c>
      <c r="C12635" s="3">
        <f>'text process sheet'!C12635</f>
        <v>0</v>
      </c>
      <c r="D12635" s="3">
        <f>'text process sheet'!E12635</f>
        <v>0</v>
      </c>
    </row>
    <row r="12636" spans="1:4">
      <c r="A12636" s="14" t="s">
        <v>12672</v>
      </c>
      <c r="B12636">
        <f t="shared" si="197"/>
        <v>0</v>
      </c>
      <c r="C12636" s="3">
        <f>'text process sheet'!C12636</f>
        <v>0</v>
      </c>
      <c r="D12636" s="3">
        <f>'text process sheet'!E12636</f>
        <v>0</v>
      </c>
    </row>
    <row r="12637" spans="1:4">
      <c r="A12637" s="14" t="s">
        <v>12673</v>
      </c>
      <c r="B12637">
        <f t="shared" si="197"/>
        <v>0</v>
      </c>
      <c r="C12637" s="3">
        <f>'text process sheet'!C12637</f>
        <v>0</v>
      </c>
      <c r="D12637" s="3">
        <f>'text process sheet'!E12637</f>
        <v>0</v>
      </c>
    </row>
    <row r="12638" spans="1:4">
      <c r="A12638" s="14" t="s">
        <v>12674</v>
      </c>
      <c r="B12638">
        <f t="shared" si="197"/>
        <v>0</v>
      </c>
      <c r="C12638" s="3">
        <f>'text process sheet'!C12638</f>
        <v>0</v>
      </c>
      <c r="D12638" s="3">
        <f>'text process sheet'!E12638</f>
        <v>0</v>
      </c>
    </row>
    <row r="12639" spans="1:4">
      <c r="A12639" s="14" t="s">
        <v>12675</v>
      </c>
      <c r="B12639">
        <f t="shared" si="197"/>
        <v>0</v>
      </c>
      <c r="C12639" s="3">
        <f>'text process sheet'!C12639</f>
        <v>0</v>
      </c>
      <c r="D12639" s="3">
        <f>'text process sheet'!E12639</f>
        <v>0</v>
      </c>
    </row>
    <row r="12640" spans="1:4">
      <c r="A12640" s="14" t="s">
        <v>12676</v>
      </c>
      <c r="B12640">
        <f t="shared" si="197"/>
        <v>0</v>
      </c>
      <c r="C12640" s="3">
        <f>'text process sheet'!C12640</f>
        <v>0</v>
      </c>
      <c r="D12640" s="3">
        <f>'text process sheet'!E12640</f>
        <v>0</v>
      </c>
    </row>
    <row r="12641" spans="1:4">
      <c r="A12641" s="14" t="s">
        <v>12677</v>
      </c>
      <c r="B12641">
        <f t="shared" si="197"/>
        <v>0</v>
      </c>
      <c r="C12641" s="3">
        <f>'text process sheet'!C12641</f>
        <v>0</v>
      </c>
      <c r="D12641" s="3">
        <f>'text process sheet'!E12641</f>
        <v>0</v>
      </c>
    </row>
    <row r="12642" spans="1:4">
      <c r="A12642" s="14" t="s">
        <v>12678</v>
      </c>
      <c r="B12642">
        <f t="shared" si="197"/>
        <v>0</v>
      </c>
      <c r="C12642" s="3">
        <f>'text process sheet'!C12642</f>
        <v>0</v>
      </c>
      <c r="D12642" s="3">
        <f>'text process sheet'!E12642</f>
        <v>0</v>
      </c>
    </row>
    <row r="12643" spans="1:4">
      <c r="A12643" s="14" t="s">
        <v>12679</v>
      </c>
      <c r="B12643">
        <f t="shared" si="197"/>
        <v>0</v>
      </c>
      <c r="C12643" s="3">
        <f>'text process sheet'!C12643</f>
        <v>0</v>
      </c>
      <c r="D12643" s="3">
        <f>'text process sheet'!E12643</f>
        <v>0</v>
      </c>
    </row>
    <row r="12644" spans="1:4">
      <c r="A12644" s="14" t="s">
        <v>12680</v>
      </c>
      <c r="B12644">
        <f t="shared" si="197"/>
        <v>0</v>
      </c>
      <c r="C12644" s="3">
        <f>'text process sheet'!C12644</f>
        <v>0</v>
      </c>
      <c r="D12644" s="3">
        <f>'text process sheet'!E12644</f>
        <v>0</v>
      </c>
    </row>
    <row r="12645" spans="1:4">
      <c r="A12645" s="14" t="s">
        <v>12681</v>
      </c>
      <c r="B12645">
        <f t="shared" si="197"/>
        <v>0</v>
      </c>
      <c r="C12645" s="3">
        <f>'text process sheet'!C12645</f>
        <v>0</v>
      </c>
      <c r="D12645" s="3">
        <f>'text process sheet'!E12645</f>
        <v>0</v>
      </c>
    </row>
    <row r="12646" spans="1:4">
      <c r="A12646" s="14" t="s">
        <v>12682</v>
      </c>
      <c r="B12646">
        <f t="shared" si="197"/>
        <v>0</v>
      </c>
      <c r="C12646" s="3">
        <f>'text process sheet'!C12646</f>
        <v>0</v>
      </c>
      <c r="D12646" s="3">
        <f>'text process sheet'!E12646</f>
        <v>0</v>
      </c>
    </row>
    <row r="12647" spans="1:4">
      <c r="A12647" s="14" t="s">
        <v>12683</v>
      </c>
      <c r="B12647">
        <f t="shared" si="197"/>
        <v>0</v>
      </c>
      <c r="C12647" s="3">
        <f>'text process sheet'!C12647</f>
        <v>0</v>
      </c>
      <c r="D12647" s="3">
        <f>'text process sheet'!E12647</f>
        <v>0</v>
      </c>
    </row>
    <row r="12648" spans="1:4">
      <c r="A12648" s="14" t="s">
        <v>12684</v>
      </c>
      <c r="B12648">
        <f t="shared" si="197"/>
        <v>0</v>
      </c>
      <c r="C12648" s="3">
        <f>'text process sheet'!C12648</f>
        <v>0</v>
      </c>
      <c r="D12648" s="3">
        <f>'text process sheet'!E12648</f>
        <v>0</v>
      </c>
    </row>
    <row r="12649" spans="1:4">
      <c r="A12649" s="14" t="s">
        <v>12685</v>
      </c>
      <c r="B12649">
        <f t="shared" si="197"/>
        <v>0</v>
      </c>
      <c r="C12649" s="3">
        <f>'text process sheet'!C12649</f>
        <v>0</v>
      </c>
      <c r="D12649" s="3">
        <f>'text process sheet'!E12649</f>
        <v>0</v>
      </c>
    </row>
    <row r="12650" spans="1:4">
      <c r="A12650" s="14" t="s">
        <v>12686</v>
      </c>
      <c r="B12650">
        <f t="shared" si="197"/>
        <v>0</v>
      </c>
      <c r="C12650" s="3">
        <f>'text process sheet'!C12650</f>
        <v>0</v>
      </c>
      <c r="D12650" s="3">
        <f>'text process sheet'!E12650</f>
        <v>0</v>
      </c>
    </row>
    <row r="12651" spans="1:4">
      <c r="A12651" s="14" t="s">
        <v>12687</v>
      </c>
      <c r="B12651">
        <f t="shared" si="197"/>
        <v>0</v>
      </c>
      <c r="C12651" s="3">
        <f>'text process sheet'!C12651</f>
        <v>0</v>
      </c>
      <c r="D12651" s="3">
        <f>'text process sheet'!E12651</f>
        <v>0</v>
      </c>
    </row>
    <row r="12652" spans="1:4">
      <c r="A12652" s="14" t="s">
        <v>12688</v>
      </c>
      <c r="B12652">
        <f t="shared" si="197"/>
        <v>0</v>
      </c>
      <c r="C12652" s="3">
        <f>'text process sheet'!C12652</f>
        <v>0</v>
      </c>
      <c r="D12652" s="3">
        <f>'text process sheet'!E12652</f>
        <v>0</v>
      </c>
    </row>
    <row r="12653" spans="1:4">
      <c r="A12653" s="14" t="s">
        <v>12689</v>
      </c>
      <c r="B12653">
        <f t="shared" si="197"/>
        <v>0</v>
      </c>
      <c r="C12653" s="3">
        <f>'text process sheet'!C12653</f>
        <v>0</v>
      </c>
      <c r="D12653" s="3">
        <f>'text process sheet'!E12653</f>
        <v>0</v>
      </c>
    </row>
    <row r="12654" spans="1:4">
      <c r="A12654" s="14" t="s">
        <v>12690</v>
      </c>
      <c r="B12654">
        <f t="shared" si="197"/>
        <v>0</v>
      </c>
      <c r="C12654" s="3">
        <f>'text process sheet'!C12654</f>
        <v>0</v>
      </c>
      <c r="D12654" s="3">
        <f>'text process sheet'!E12654</f>
        <v>0</v>
      </c>
    </row>
    <row r="12655" spans="1:4">
      <c r="A12655" s="14" t="s">
        <v>12691</v>
      </c>
      <c r="B12655">
        <f t="shared" si="197"/>
        <v>0</v>
      </c>
      <c r="C12655" s="3">
        <f>'text process sheet'!C12655</f>
        <v>0</v>
      </c>
      <c r="D12655" s="3">
        <f>'text process sheet'!E12655</f>
        <v>0</v>
      </c>
    </row>
    <row r="12656" spans="1:4">
      <c r="A12656" s="14" t="s">
        <v>12692</v>
      </c>
      <c r="B12656">
        <f t="shared" si="197"/>
        <v>0</v>
      </c>
      <c r="C12656" s="3">
        <f>'text process sheet'!C12656</f>
        <v>0</v>
      </c>
      <c r="D12656" s="3">
        <f>'text process sheet'!E12656</f>
        <v>0</v>
      </c>
    </row>
    <row r="12657" spans="1:4">
      <c r="A12657" s="14" t="s">
        <v>12693</v>
      </c>
      <c r="B12657">
        <f t="shared" si="197"/>
        <v>0</v>
      </c>
      <c r="C12657" s="3">
        <f>'text process sheet'!C12657</f>
        <v>0</v>
      </c>
      <c r="D12657" s="3">
        <f>'text process sheet'!E12657</f>
        <v>0</v>
      </c>
    </row>
    <row r="12658" spans="1:4">
      <c r="A12658" s="14" t="s">
        <v>12694</v>
      </c>
      <c r="B12658">
        <f t="shared" si="197"/>
        <v>0</v>
      </c>
      <c r="C12658" s="3">
        <f>'text process sheet'!C12658</f>
        <v>0</v>
      </c>
      <c r="D12658" s="3">
        <f>'text process sheet'!E12658</f>
        <v>0</v>
      </c>
    </row>
    <row r="12659" spans="1:4">
      <c r="A12659" s="14" t="s">
        <v>12695</v>
      </c>
      <c r="B12659">
        <f t="shared" si="197"/>
        <v>0</v>
      </c>
      <c r="C12659" s="3">
        <f>'text process sheet'!C12659</f>
        <v>0</v>
      </c>
      <c r="D12659" s="3">
        <f>'text process sheet'!E12659</f>
        <v>0</v>
      </c>
    </row>
    <row r="12660" spans="1:4">
      <c r="A12660" s="14" t="s">
        <v>12696</v>
      </c>
      <c r="B12660">
        <f t="shared" si="197"/>
        <v>0</v>
      </c>
      <c r="C12660" s="3">
        <f>'text process sheet'!C12660</f>
        <v>0</v>
      </c>
      <c r="D12660" s="3">
        <f>'text process sheet'!E12660</f>
        <v>0</v>
      </c>
    </row>
    <row r="12661" spans="1:4">
      <c r="A12661" s="14" t="s">
        <v>12697</v>
      </c>
      <c r="B12661">
        <f t="shared" si="197"/>
        <v>0</v>
      </c>
      <c r="C12661" s="3">
        <f>'text process sheet'!C12661</f>
        <v>0</v>
      </c>
      <c r="D12661" s="3">
        <f>'text process sheet'!E12661</f>
        <v>0</v>
      </c>
    </row>
    <row r="12662" spans="1:4">
      <c r="A12662" s="14" t="s">
        <v>12698</v>
      </c>
      <c r="B12662">
        <f t="shared" si="197"/>
        <v>0</v>
      </c>
      <c r="C12662" s="3">
        <f>'text process sheet'!C12662</f>
        <v>0</v>
      </c>
      <c r="D12662" s="3">
        <f>'text process sheet'!E12662</f>
        <v>0</v>
      </c>
    </row>
    <row r="12663" spans="1:4">
      <c r="A12663" s="14" t="s">
        <v>12699</v>
      </c>
      <c r="B12663">
        <f t="shared" si="197"/>
        <v>0</v>
      </c>
      <c r="C12663" s="3">
        <f>'text process sheet'!C12663</f>
        <v>0</v>
      </c>
      <c r="D12663" s="3">
        <f>'text process sheet'!E12663</f>
        <v>0</v>
      </c>
    </row>
    <row r="12664" spans="1:4">
      <c r="A12664" s="14" t="s">
        <v>12700</v>
      </c>
      <c r="B12664">
        <f t="shared" si="197"/>
        <v>0</v>
      </c>
      <c r="C12664" s="3">
        <f>'text process sheet'!C12664</f>
        <v>0</v>
      </c>
      <c r="D12664" s="3">
        <f>'text process sheet'!E12664</f>
        <v>0</v>
      </c>
    </row>
    <row r="12665" spans="1:4">
      <c r="A12665" s="14" t="s">
        <v>12701</v>
      </c>
      <c r="B12665">
        <f t="shared" si="197"/>
        <v>0</v>
      </c>
      <c r="C12665" s="3">
        <f>'text process sheet'!C12665</f>
        <v>0</v>
      </c>
      <c r="D12665" s="3">
        <f>'text process sheet'!E12665</f>
        <v>0</v>
      </c>
    </row>
    <row r="12666" spans="1:4">
      <c r="A12666" s="14" t="s">
        <v>12702</v>
      </c>
      <c r="B12666">
        <f t="shared" si="197"/>
        <v>0</v>
      </c>
      <c r="C12666" s="3">
        <f>'text process sheet'!C12666</f>
        <v>0</v>
      </c>
      <c r="D12666" s="3">
        <f>'text process sheet'!E12666</f>
        <v>0</v>
      </c>
    </row>
    <row r="12667" spans="1:4">
      <c r="A12667" s="14" t="s">
        <v>12703</v>
      </c>
      <c r="B12667">
        <f t="shared" si="197"/>
        <v>0</v>
      </c>
      <c r="C12667" s="3">
        <f>'text process sheet'!C12667</f>
        <v>0</v>
      </c>
      <c r="D12667" s="3">
        <f>'text process sheet'!E12667</f>
        <v>0</v>
      </c>
    </row>
    <row r="12668" spans="1:4">
      <c r="A12668" s="14" t="s">
        <v>12704</v>
      </c>
      <c r="B12668">
        <f t="shared" si="197"/>
        <v>0</v>
      </c>
      <c r="C12668" s="3">
        <f>'text process sheet'!C12668</f>
        <v>0</v>
      </c>
      <c r="D12668" s="3">
        <f>'text process sheet'!E12668</f>
        <v>0</v>
      </c>
    </row>
    <row r="12669" spans="1:4">
      <c r="A12669" s="14" t="s">
        <v>12705</v>
      </c>
      <c r="B12669">
        <f t="shared" si="197"/>
        <v>0</v>
      </c>
      <c r="C12669" s="3">
        <f>'text process sheet'!C12669</f>
        <v>0</v>
      </c>
      <c r="D12669" s="3">
        <f>'text process sheet'!E12669</f>
        <v>0</v>
      </c>
    </row>
    <row r="12670" spans="1:4">
      <c r="A12670" s="14" t="s">
        <v>12706</v>
      </c>
      <c r="B12670">
        <f t="shared" si="197"/>
        <v>0</v>
      </c>
      <c r="C12670" s="3">
        <f>'text process sheet'!C12670</f>
        <v>0</v>
      </c>
      <c r="D12670" s="3">
        <f>'text process sheet'!E12670</f>
        <v>0</v>
      </c>
    </row>
    <row r="12671" spans="1:4">
      <c r="A12671" s="14" t="s">
        <v>12707</v>
      </c>
      <c r="B12671">
        <f t="shared" si="197"/>
        <v>0</v>
      </c>
      <c r="C12671" s="3">
        <f>'text process sheet'!C12671</f>
        <v>0</v>
      </c>
      <c r="D12671" s="3">
        <f>'text process sheet'!E12671</f>
        <v>0</v>
      </c>
    </row>
    <row r="12672" spans="1:4">
      <c r="A12672" s="14" t="s">
        <v>12708</v>
      </c>
      <c r="B12672">
        <f t="shared" si="197"/>
        <v>0</v>
      </c>
      <c r="C12672" s="3">
        <f>'text process sheet'!C12672</f>
        <v>0</v>
      </c>
      <c r="D12672" s="3">
        <f>'text process sheet'!E12672</f>
        <v>0</v>
      </c>
    </row>
    <row r="12673" spans="1:4">
      <c r="A12673" s="14" t="s">
        <v>12709</v>
      </c>
      <c r="B12673">
        <f t="shared" si="197"/>
        <v>0</v>
      </c>
      <c r="C12673" s="3">
        <f>'text process sheet'!C12673</f>
        <v>0</v>
      </c>
      <c r="D12673" s="3">
        <f>'text process sheet'!E12673</f>
        <v>0</v>
      </c>
    </row>
    <row r="12674" spans="1:4">
      <c r="A12674" s="14" t="s">
        <v>12710</v>
      </c>
      <c r="B12674">
        <f t="shared" ref="B12674:B12737" si="198">SUMIF(C:C,A12674,D:D)</f>
        <v>0</v>
      </c>
      <c r="C12674" s="3">
        <f>'text process sheet'!C12674</f>
        <v>0</v>
      </c>
      <c r="D12674" s="3">
        <f>'text process sheet'!E12674</f>
        <v>0</v>
      </c>
    </row>
    <row r="12675" spans="1:4">
      <c r="A12675" s="14" t="s">
        <v>12711</v>
      </c>
      <c r="B12675">
        <f t="shared" si="198"/>
        <v>0</v>
      </c>
      <c r="C12675" s="3">
        <f>'text process sheet'!C12675</f>
        <v>0</v>
      </c>
      <c r="D12675" s="3">
        <f>'text process sheet'!E12675</f>
        <v>0</v>
      </c>
    </row>
    <row r="12676" spans="1:4">
      <c r="A12676" s="14" t="s">
        <v>12712</v>
      </c>
      <c r="B12676">
        <f t="shared" si="198"/>
        <v>0</v>
      </c>
      <c r="C12676" s="3">
        <f>'text process sheet'!C12676</f>
        <v>0</v>
      </c>
      <c r="D12676" s="3">
        <f>'text process sheet'!E12676</f>
        <v>0</v>
      </c>
    </row>
    <row r="12677" spans="1:4">
      <c r="A12677" s="14" t="s">
        <v>12713</v>
      </c>
      <c r="B12677">
        <f t="shared" si="198"/>
        <v>0</v>
      </c>
      <c r="C12677" s="3">
        <f>'text process sheet'!C12677</f>
        <v>0</v>
      </c>
      <c r="D12677" s="3">
        <f>'text process sheet'!E12677</f>
        <v>0</v>
      </c>
    </row>
    <row r="12678" spans="1:4">
      <c r="A12678" s="14" t="s">
        <v>12714</v>
      </c>
      <c r="B12678">
        <f t="shared" si="198"/>
        <v>0</v>
      </c>
      <c r="C12678" s="3">
        <f>'text process sheet'!C12678</f>
        <v>0</v>
      </c>
      <c r="D12678" s="3">
        <f>'text process sheet'!E12678</f>
        <v>0</v>
      </c>
    </row>
    <row r="12679" spans="1:4">
      <c r="A12679" s="14" t="s">
        <v>12715</v>
      </c>
      <c r="B12679">
        <f t="shared" si="198"/>
        <v>0</v>
      </c>
      <c r="C12679" s="3">
        <f>'text process sheet'!C12679</f>
        <v>0</v>
      </c>
      <c r="D12679" s="3">
        <f>'text process sheet'!E12679</f>
        <v>0</v>
      </c>
    </row>
    <row r="12680" spans="1:4">
      <c r="A12680" s="14" t="s">
        <v>12716</v>
      </c>
      <c r="B12680">
        <f t="shared" si="198"/>
        <v>0</v>
      </c>
      <c r="C12680" s="3">
        <f>'text process sheet'!C12680</f>
        <v>0</v>
      </c>
      <c r="D12680" s="3">
        <f>'text process sheet'!E12680</f>
        <v>0</v>
      </c>
    </row>
    <row r="12681" spans="1:4">
      <c r="A12681" s="14" t="s">
        <v>12717</v>
      </c>
      <c r="B12681">
        <f t="shared" si="198"/>
        <v>0</v>
      </c>
      <c r="C12681" s="3">
        <f>'text process sheet'!C12681</f>
        <v>0</v>
      </c>
      <c r="D12681" s="3">
        <f>'text process sheet'!E12681</f>
        <v>0</v>
      </c>
    </row>
    <row r="12682" spans="1:4">
      <c r="A12682" s="14" t="s">
        <v>12718</v>
      </c>
      <c r="B12682">
        <f t="shared" si="198"/>
        <v>0</v>
      </c>
      <c r="C12682" s="3">
        <f>'text process sheet'!C12682</f>
        <v>0</v>
      </c>
      <c r="D12682" s="3">
        <f>'text process sheet'!E12682</f>
        <v>0</v>
      </c>
    </row>
    <row r="12683" spans="1:4">
      <c r="A12683" s="14" t="s">
        <v>12719</v>
      </c>
      <c r="B12683">
        <f t="shared" si="198"/>
        <v>0</v>
      </c>
      <c r="C12683" s="3">
        <f>'text process sheet'!C12683</f>
        <v>0</v>
      </c>
      <c r="D12683" s="3">
        <f>'text process sheet'!E12683</f>
        <v>0</v>
      </c>
    </row>
    <row r="12684" spans="1:4">
      <c r="A12684" s="14" t="s">
        <v>12720</v>
      </c>
      <c r="B12684">
        <f t="shared" si="198"/>
        <v>0</v>
      </c>
      <c r="C12684" s="3">
        <f>'text process sheet'!C12684</f>
        <v>0</v>
      </c>
      <c r="D12684" s="3">
        <f>'text process sheet'!E12684</f>
        <v>0</v>
      </c>
    </row>
    <row r="12685" spans="1:4">
      <c r="A12685" s="14" t="s">
        <v>12721</v>
      </c>
      <c r="B12685">
        <f t="shared" si="198"/>
        <v>0</v>
      </c>
      <c r="C12685" s="3">
        <f>'text process sheet'!C12685</f>
        <v>0</v>
      </c>
      <c r="D12685" s="3">
        <f>'text process sheet'!E12685</f>
        <v>0</v>
      </c>
    </row>
    <row r="12686" spans="1:4">
      <c r="A12686" s="14" t="s">
        <v>12722</v>
      </c>
      <c r="B12686">
        <f t="shared" si="198"/>
        <v>0</v>
      </c>
      <c r="C12686" s="3">
        <f>'text process sheet'!C12686</f>
        <v>0</v>
      </c>
      <c r="D12686" s="3">
        <f>'text process sheet'!E12686</f>
        <v>0</v>
      </c>
    </row>
    <row r="12687" spans="1:4">
      <c r="A12687" s="14" t="s">
        <v>12723</v>
      </c>
      <c r="B12687">
        <f t="shared" si="198"/>
        <v>0</v>
      </c>
      <c r="C12687" s="3">
        <f>'text process sheet'!C12687</f>
        <v>0</v>
      </c>
      <c r="D12687" s="3">
        <f>'text process sheet'!E12687</f>
        <v>0</v>
      </c>
    </row>
    <row r="12688" spans="1:4">
      <c r="A12688" s="14" t="s">
        <v>12724</v>
      </c>
      <c r="B12688">
        <f t="shared" si="198"/>
        <v>0</v>
      </c>
      <c r="C12688" s="3">
        <f>'text process sheet'!C12688</f>
        <v>0</v>
      </c>
      <c r="D12688" s="3">
        <f>'text process sheet'!E12688</f>
        <v>0</v>
      </c>
    </row>
    <row r="12689" spans="1:4">
      <c r="A12689" s="14" t="s">
        <v>12725</v>
      </c>
      <c r="B12689">
        <f t="shared" si="198"/>
        <v>0</v>
      </c>
      <c r="C12689" s="3">
        <f>'text process sheet'!C12689</f>
        <v>0</v>
      </c>
      <c r="D12689" s="3">
        <f>'text process sheet'!E12689</f>
        <v>0</v>
      </c>
    </row>
    <row r="12690" spans="1:4">
      <c r="A12690" s="14" t="s">
        <v>12726</v>
      </c>
      <c r="B12690">
        <f t="shared" si="198"/>
        <v>0</v>
      </c>
      <c r="C12690" s="3">
        <f>'text process sheet'!C12690</f>
        <v>0</v>
      </c>
      <c r="D12690" s="3">
        <f>'text process sheet'!E12690</f>
        <v>0</v>
      </c>
    </row>
    <row r="12691" spans="1:4">
      <c r="A12691" s="14" t="s">
        <v>12727</v>
      </c>
      <c r="B12691">
        <f t="shared" si="198"/>
        <v>0</v>
      </c>
      <c r="C12691" s="3">
        <f>'text process sheet'!C12691</f>
        <v>0</v>
      </c>
      <c r="D12691" s="3">
        <f>'text process sheet'!E12691</f>
        <v>0</v>
      </c>
    </row>
    <row r="12692" spans="1:4">
      <c r="A12692" s="14" t="s">
        <v>12728</v>
      </c>
      <c r="B12692">
        <f t="shared" si="198"/>
        <v>0</v>
      </c>
      <c r="C12692" s="3">
        <f>'text process sheet'!C12692</f>
        <v>0</v>
      </c>
      <c r="D12692" s="3">
        <f>'text process sheet'!E12692</f>
        <v>0</v>
      </c>
    </row>
    <row r="12693" spans="1:4">
      <c r="A12693" s="14" t="s">
        <v>12729</v>
      </c>
      <c r="B12693">
        <f t="shared" si="198"/>
        <v>0</v>
      </c>
      <c r="C12693" s="3">
        <f>'text process sheet'!C12693</f>
        <v>0</v>
      </c>
      <c r="D12693" s="3">
        <f>'text process sheet'!E12693</f>
        <v>0</v>
      </c>
    </row>
    <row r="12694" spans="1:4">
      <c r="A12694" s="14" t="s">
        <v>12730</v>
      </c>
      <c r="B12694">
        <f t="shared" si="198"/>
        <v>0</v>
      </c>
      <c r="C12694" s="3">
        <f>'text process sheet'!C12694</f>
        <v>0</v>
      </c>
      <c r="D12694" s="3">
        <f>'text process sheet'!E12694</f>
        <v>0</v>
      </c>
    </row>
    <row r="12695" spans="1:4">
      <c r="A12695" s="14" t="s">
        <v>12731</v>
      </c>
      <c r="B12695">
        <f t="shared" si="198"/>
        <v>0</v>
      </c>
      <c r="C12695" s="3">
        <f>'text process sheet'!C12695</f>
        <v>0</v>
      </c>
      <c r="D12695" s="3">
        <f>'text process sheet'!E12695</f>
        <v>0</v>
      </c>
    </row>
    <row r="12696" spans="1:4">
      <c r="A12696" s="14" t="s">
        <v>12732</v>
      </c>
      <c r="B12696">
        <f t="shared" si="198"/>
        <v>0</v>
      </c>
      <c r="C12696" s="3">
        <f>'text process sheet'!C12696</f>
        <v>0</v>
      </c>
      <c r="D12696" s="3">
        <f>'text process sheet'!E12696</f>
        <v>0</v>
      </c>
    </row>
    <row r="12697" spans="1:4">
      <c r="A12697" s="14" t="s">
        <v>12733</v>
      </c>
      <c r="B12697">
        <f t="shared" si="198"/>
        <v>0</v>
      </c>
      <c r="C12697" s="3">
        <f>'text process sheet'!C12697</f>
        <v>0</v>
      </c>
      <c r="D12697" s="3">
        <f>'text process sheet'!E12697</f>
        <v>0</v>
      </c>
    </row>
    <row r="12698" spans="1:4">
      <c r="A12698" s="14" t="s">
        <v>12734</v>
      </c>
      <c r="B12698">
        <f t="shared" si="198"/>
        <v>0</v>
      </c>
      <c r="C12698" s="3">
        <f>'text process sheet'!C12698</f>
        <v>0</v>
      </c>
      <c r="D12698" s="3">
        <f>'text process sheet'!E12698</f>
        <v>0</v>
      </c>
    </row>
    <row r="12699" spans="1:4">
      <c r="A12699" s="14" t="s">
        <v>12735</v>
      </c>
      <c r="B12699">
        <f t="shared" si="198"/>
        <v>0</v>
      </c>
      <c r="C12699" s="3">
        <f>'text process sheet'!C12699</f>
        <v>0</v>
      </c>
      <c r="D12699" s="3">
        <f>'text process sheet'!E12699</f>
        <v>0</v>
      </c>
    </row>
    <row r="12700" spans="1:4">
      <c r="A12700" s="14" t="s">
        <v>12736</v>
      </c>
      <c r="B12700">
        <f t="shared" si="198"/>
        <v>0</v>
      </c>
      <c r="C12700" s="3">
        <f>'text process sheet'!C12700</f>
        <v>0</v>
      </c>
      <c r="D12700" s="3">
        <f>'text process sheet'!E12700</f>
        <v>0</v>
      </c>
    </row>
    <row r="12701" spans="1:4">
      <c r="A12701" s="14" t="s">
        <v>12737</v>
      </c>
      <c r="B12701">
        <f t="shared" si="198"/>
        <v>0</v>
      </c>
      <c r="C12701" s="3">
        <f>'text process sheet'!C12701</f>
        <v>0</v>
      </c>
      <c r="D12701" s="3">
        <f>'text process sheet'!E12701</f>
        <v>0</v>
      </c>
    </row>
    <row r="12702" spans="1:4">
      <c r="A12702" s="14" t="s">
        <v>12738</v>
      </c>
      <c r="B12702">
        <f t="shared" si="198"/>
        <v>0</v>
      </c>
      <c r="C12702" s="3">
        <f>'text process sheet'!C12702</f>
        <v>0</v>
      </c>
      <c r="D12702" s="3">
        <f>'text process sheet'!E12702</f>
        <v>0</v>
      </c>
    </row>
    <row r="12703" spans="1:4">
      <c r="A12703" s="14" t="s">
        <v>12739</v>
      </c>
      <c r="B12703">
        <f t="shared" si="198"/>
        <v>0</v>
      </c>
      <c r="C12703" s="3">
        <f>'text process sheet'!C12703</f>
        <v>0</v>
      </c>
      <c r="D12703" s="3">
        <f>'text process sheet'!E12703</f>
        <v>0</v>
      </c>
    </row>
    <row r="12704" spans="1:4">
      <c r="A12704" s="14" t="s">
        <v>12740</v>
      </c>
      <c r="B12704">
        <f t="shared" si="198"/>
        <v>0</v>
      </c>
      <c r="C12704" s="3">
        <f>'text process sheet'!C12704</f>
        <v>0</v>
      </c>
      <c r="D12704" s="3">
        <f>'text process sheet'!E12704</f>
        <v>0</v>
      </c>
    </row>
    <row r="12705" spans="1:4">
      <c r="A12705" s="14" t="s">
        <v>12741</v>
      </c>
      <c r="B12705">
        <f t="shared" si="198"/>
        <v>0</v>
      </c>
      <c r="C12705" s="3">
        <f>'text process sheet'!C12705</f>
        <v>0</v>
      </c>
      <c r="D12705" s="3">
        <f>'text process sheet'!E12705</f>
        <v>0</v>
      </c>
    </row>
    <row r="12706" spans="1:4">
      <c r="A12706" s="14" t="s">
        <v>12742</v>
      </c>
      <c r="B12706">
        <f t="shared" si="198"/>
        <v>0</v>
      </c>
      <c r="C12706" s="3">
        <f>'text process sheet'!C12706</f>
        <v>0</v>
      </c>
      <c r="D12706" s="3">
        <f>'text process sheet'!E12706</f>
        <v>0</v>
      </c>
    </row>
    <row r="12707" spans="1:4">
      <c r="A12707" s="14" t="s">
        <v>12743</v>
      </c>
      <c r="B12707">
        <f t="shared" si="198"/>
        <v>0</v>
      </c>
      <c r="C12707" s="3">
        <f>'text process sheet'!C12707</f>
        <v>0</v>
      </c>
      <c r="D12707" s="3">
        <f>'text process sheet'!E12707</f>
        <v>0</v>
      </c>
    </row>
    <row r="12708" spans="1:4">
      <c r="A12708" s="14" t="s">
        <v>12744</v>
      </c>
      <c r="B12708">
        <f t="shared" si="198"/>
        <v>0</v>
      </c>
      <c r="C12708" s="3">
        <f>'text process sheet'!C12708</f>
        <v>0</v>
      </c>
      <c r="D12708" s="3">
        <f>'text process sheet'!E12708</f>
        <v>0</v>
      </c>
    </row>
    <row r="12709" spans="1:4">
      <c r="A12709" s="14" t="s">
        <v>12745</v>
      </c>
      <c r="B12709">
        <f t="shared" si="198"/>
        <v>0</v>
      </c>
      <c r="C12709" s="3">
        <f>'text process sheet'!C12709</f>
        <v>0</v>
      </c>
      <c r="D12709" s="3">
        <f>'text process sheet'!E12709</f>
        <v>0</v>
      </c>
    </row>
    <row r="12710" spans="1:4">
      <c r="A12710" s="14" t="s">
        <v>12746</v>
      </c>
      <c r="B12710">
        <f t="shared" si="198"/>
        <v>0</v>
      </c>
      <c r="C12710" s="3">
        <f>'text process sheet'!C12710</f>
        <v>0</v>
      </c>
      <c r="D12710" s="3">
        <f>'text process sheet'!E12710</f>
        <v>0</v>
      </c>
    </row>
    <row r="12711" spans="1:4">
      <c r="A12711" s="14" t="s">
        <v>12747</v>
      </c>
      <c r="B12711">
        <f t="shared" si="198"/>
        <v>0</v>
      </c>
      <c r="C12711" s="3">
        <f>'text process sheet'!C12711</f>
        <v>0</v>
      </c>
      <c r="D12711" s="3">
        <f>'text process sheet'!E12711</f>
        <v>0</v>
      </c>
    </row>
    <row r="12712" spans="1:4">
      <c r="A12712" s="14" t="s">
        <v>12748</v>
      </c>
      <c r="B12712">
        <f t="shared" si="198"/>
        <v>0</v>
      </c>
      <c r="C12712" s="3">
        <f>'text process sheet'!C12712</f>
        <v>0</v>
      </c>
      <c r="D12712" s="3">
        <f>'text process sheet'!E12712</f>
        <v>0</v>
      </c>
    </row>
    <row r="12713" spans="1:4">
      <c r="A12713" s="14" t="s">
        <v>12749</v>
      </c>
      <c r="B12713">
        <f t="shared" si="198"/>
        <v>0</v>
      </c>
      <c r="C12713" s="3">
        <f>'text process sheet'!C12713</f>
        <v>0</v>
      </c>
      <c r="D12713" s="3">
        <f>'text process sheet'!E12713</f>
        <v>0</v>
      </c>
    </row>
    <row r="12714" spans="1:4">
      <c r="A12714" s="14" t="s">
        <v>12750</v>
      </c>
      <c r="B12714">
        <f t="shared" si="198"/>
        <v>0</v>
      </c>
      <c r="C12714" s="3">
        <f>'text process sheet'!C12714</f>
        <v>0</v>
      </c>
      <c r="D12714" s="3">
        <f>'text process sheet'!E12714</f>
        <v>0</v>
      </c>
    </row>
    <row r="12715" spans="1:4">
      <c r="A12715" s="14" t="s">
        <v>12751</v>
      </c>
      <c r="B12715">
        <f t="shared" si="198"/>
        <v>0</v>
      </c>
      <c r="C12715" s="3">
        <f>'text process sheet'!C12715</f>
        <v>0</v>
      </c>
      <c r="D12715" s="3">
        <f>'text process sheet'!E12715</f>
        <v>0</v>
      </c>
    </row>
    <row r="12716" spans="1:4">
      <c r="A12716" s="14" t="s">
        <v>12752</v>
      </c>
      <c r="B12716">
        <f t="shared" si="198"/>
        <v>0</v>
      </c>
      <c r="C12716" s="3">
        <f>'text process sheet'!C12716</f>
        <v>0</v>
      </c>
      <c r="D12716" s="3">
        <f>'text process sheet'!E12716</f>
        <v>0</v>
      </c>
    </row>
    <row r="12717" spans="1:4">
      <c r="A12717" s="14" t="s">
        <v>12753</v>
      </c>
      <c r="B12717">
        <f t="shared" si="198"/>
        <v>0</v>
      </c>
      <c r="C12717" s="3">
        <f>'text process sheet'!C12717</f>
        <v>0</v>
      </c>
      <c r="D12717" s="3">
        <f>'text process sheet'!E12717</f>
        <v>0</v>
      </c>
    </row>
    <row r="12718" spans="1:4">
      <c r="A12718" s="14" t="s">
        <v>12754</v>
      </c>
      <c r="B12718">
        <f t="shared" si="198"/>
        <v>0</v>
      </c>
      <c r="C12718" s="3">
        <f>'text process sheet'!C12718</f>
        <v>0</v>
      </c>
      <c r="D12718" s="3">
        <f>'text process sheet'!E12718</f>
        <v>0</v>
      </c>
    </row>
    <row r="12719" spans="1:4">
      <c r="A12719" s="14" t="s">
        <v>12755</v>
      </c>
      <c r="B12719">
        <f t="shared" si="198"/>
        <v>0</v>
      </c>
      <c r="C12719" s="3">
        <f>'text process sheet'!C12719</f>
        <v>0</v>
      </c>
      <c r="D12719" s="3">
        <f>'text process sheet'!E12719</f>
        <v>0</v>
      </c>
    </row>
    <row r="12720" spans="1:4">
      <c r="A12720" s="14" t="s">
        <v>12756</v>
      </c>
      <c r="B12720">
        <f t="shared" si="198"/>
        <v>0</v>
      </c>
      <c r="C12720" s="3">
        <f>'text process sheet'!C12720</f>
        <v>0</v>
      </c>
      <c r="D12720" s="3">
        <f>'text process sheet'!E12720</f>
        <v>0</v>
      </c>
    </row>
    <row r="12721" spans="1:4">
      <c r="A12721" s="14" t="s">
        <v>12757</v>
      </c>
      <c r="B12721">
        <f t="shared" si="198"/>
        <v>0</v>
      </c>
      <c r="C12721" s="3">
        <f>'text process sheet'!C12721</f>
        <v>0</v>
      </c>
      <c r="D12721" s="3">
        <f>'text process sheet'!E12721</f>
        <v>0</v>
      </c>
    </row>
    <row r="12722" spans="1:4">
      <c r="A12722" s="14" t="s">
        <v>12758</v>
      </c>
      <c r="B12722">
        <f t="shared" si="198"/>
        <v>0</v>
      </c>
      <c r="C12722" s="3">
        <f>'text process sheet'!C12722</f>
        <v>0</v>
      </c>
      <c r="D12722" s="3">
        <f>'text process sheet'!E12722</f>
        <v>0</v>
      </c>
    </row>
    <row r="12723" spans="1:4">
      <c r="A12723" s="14" t="s">
        <v>12759</v>
      </c>
      <c r="B12723">
        <f t="shared" si="198"/>
        <v>0</v>
      </c>
      <c r="C12723" s="3">
        <f>'text process sheet'!C12723</f>
        <v>0</v>
      </c>
      <c r="D12723" s="3">
        <f>'text process sheet'!E12723</f>
        <v>0</v>
      </c>
    </row>
    <row r="12724" spans="1:4">
      <c r="A12724" s="14" t="s">
        <v>12760</v>
      </c>
      <c r="B12724">
        <f t="shared" si="198"/>
        <v>0</v>
      </c>
      <c r="C12724" s="3">
        <f>'text process sheet'!C12724</f>
        <v>0</v>
      </c>
      <c r="D12724" s="3">
        <f>'text process sheet'!E12724</f>
        <v>0</v>
      </c>
    </row>
    <row r="12725" spans="1:4">
      <c r="A12725" s="14" t="s">
        <v>12761</v>
      </c>
      <c r="B12725">
        <f t="shared" si="198"/>
        <v>0</v>
      </c>
      <c r="C12725" s="3">
        <f>'text process sheet'!C12725</f>
        <v>0</v>
      </c>
      <c r="D12725" s="3">
        <f>'text process sheet'!E12725</f>
        <v>0</v>
      </c>
    </row>
    <row r="12726" spans="1:4">
      <c r="A12726" s="14" t="s">
        <v>12762</v>
      </c>
      <c r="B12726">
        <f t="shared" si="198"/>
        <v>0</v>
      </c>
      <c r="C12726" s="3">
        <f>'text process sheet'!C12726</f>
        <v>0</v>
      </c>
      <c r="D12726" s="3">
        <f>'text process sheet'!E12726</f>
        <v>0</v>
      </c>
    </row>
    <row r="12727" spans="1:4">
      <c r="A12727" s="14" t="s">
        <v>12763</v>
      </c>
      <c r="B12727">
        <f t="shared" si="198"/>
        <v>0</v>
      </c>
      <c r="C12727" s="3">
        <f>'text process sheet'!C12727</f>
        <v>0</v>
      </c>
      <c r="D12727" s="3">
        <f>'text process sheet'!E12727</f>
        <v>0</v>
      </c>
    </row>
    <row r="12728" spans="1:4">
      <c r="A12728" s="14" t="s">
        <v>12764</v>
      </c>
      <c r="B12728">
        <f t="shared" si="198"/>
        <v>0</v>
      </c>
      <c r="C12728" s="3">
        <f>'text process sheet'!C12728</f>
        <v>0</v>
      </c>
      <c r="D12728" s="3">
        <f>'text process sheet'!E12728</f>
        <v>0</v>
      </c>
    </row>
    <row r="12729" spans="1:4">
      <c r="A12729" s="14" t="s">
        <v>12765</v>
      </c>
      <c r="B12729">
        <f t="shared" si="198"/>
        <v>0</v>
      </c>
      <c r="C12729" s="3">
        <f>'text process sheet'!C12729</f>
        <v>0</v>
      </c>
      <c r="D12729" s="3">
        <f>'text process sheet'!E12729</f>
        <v>0</v>
      </c>
    </row>
    <row r="12730" spans="1:4">
      <c r="A12730" s="14" t="s">
        <v>12766</v>
      </c>
      <c r="B12730">
        <f t="shared" si="198"/>
        <v>0</v>
      </c>
      <c r="C12730" s="3">
        <f>'text process sheet'!C12730</f>
        <v>0</v>
      </c>
      <c r="D12730" s="3">
        <f>'text process sheet'!E12730</f>
        <v>0</v>
      </c>
    </row>
    <row r="12731" spans="1:4">
      <c r="A12731" s="14" t="s">
        <v>12767</v>
      </c>
      <c r="B12731">
        <f t="shared" si="198"/>
        <v>0</v>
      </c>
      <c r="C12731" s="3">
        <f>'text process sheet'!C12731</f>
        <v>0</v>
      </c>
      <c r="D12731" s="3">
        <f>'text process sheet'!E12731</f>
        <v>0</v>
      </c>
    </row>
    <row r="12732" spans="1:4">
      <c r="A12732" s="14" t="s">
        <v>12768</v>
      </c>
      <c r="B12732">
        <f t="shared" si="198"/>
        <v>0</v>
      </c>
      <c r="C12732" s="3">
        <f>'text process sheet'!C12732</f>
        <v>0</v>
      </c>
      <c r="D12732" s="3">
        <f>'text process sheet'!E12732</f>
        <v>0</v>
      </c>
    </row>
    <row r="12733" spans="1:4">
      <c r="A12733" s="14" t="s">
        <v>12769</v>
      </c>
      <c r="B12733">
        <f t="shared" si="198"/>
        <v>0</v>
      </c>
      <c r="C12733" s="3">
        <f>'text process sheet'!C12733</f>
        <v>0</v>
      </c>
      <c r="D12733" s="3">
        <f>'text process sheet'!E12733</f>
        <v>0</v>
      </c>
    </row>
    <row r="12734" spans="1:4">
      <c r="A12734" s="14" t="s">
        <v>12770</v>
      </c>
      <c r="B12734">
        <f t="shared" si="198"/>
        <v>0</v>
      </c>
      <c r="C12734" s="3">
        <f>'text process sheet'!C12734</f>
        <v>0</v>
      </c>
      <c r="D12734" s="3">
        <f>'text process sheet'!E12734</f>
        <v>0</v>
      </c>
    </row>
    <row r="12735" spans="1:4">
      <c r="A12735" s="14" t="s">
        <v>12771</v>
      </c>
      <c r="B12735">
        <f t="shared" si="198"/>
        <v>0</v>
      </c>
      <c r="C12735" s="3">
        <f>'text process sheet'!C12735</f>
        <v>0</v>
      </c>
      <c r="D12735" s="3">
        <f>'text process sheet'!E12735</f>
        <v>0</v>
      </c>
    </row>
    <row r="12736" spans="1:4">
      <c r="A12736" s="14" t="s">
        <v>12772</v>
      </c>
      <c r="B12736">
        <f t="shared" si="198"/>
        <v>0</v>
      </c>
      <c r="C12736" s="3">
        <f>'text process sheet'!C12736</f>
        <v>0</v>
      </c>
      <c r="D12736" s="3">
        <f>'text process sheet'!E12736</f>
        <v>0</v>
      </c>
    </row>
    <row r="12737" spans="1:4">
      <c r="A12737" s="14" t="s">
        <v>12773</v>
      </c>
      <c r="B12737">
        <f t="shared" si="198"/>
        <v>0</v>
      </c>
      <c r="C12737" s="3">
        <f>'text process sheet'!C12737</f>
        <v>0</v>
      </c>
      <c r="D12737" s="3">
        <f>'text process sheet'!E12737</f>
        <v>0</v>
      </c>
    </row>
    <row r="12738" spans="1:4">
      <c r="A12738" s="14" t="s">
        <v>12774</v>
      </c>
      <c r="B12738">
        <f t="shared" ref="B12738:B12801" si="199">SUMIF(C:C,A12738,D:D)</f>
        <v>0</v>
      </c>
      <c r="C12738" s="3">
        <f>'text process sheet'!C12738</f>
        <v>0</v>
      </c>
      <c r="D12738" s="3">
        <f>'text process sheet'!E12738</f>
        <v>0</v>
      </c>
    </row>
    <row r="12739" spans="1:4">
      <c r="A12739" s="14" t="s">
        <v>12775</v>
      </c>
      <c r="B12739">
        <f t="shared" si="199"/>
        <v>0</v>
      </c>
      <c r="C12739" s="3">
        <f>'text process sheet'!C12739</f>
        <v>0</v>
      </c>
      <c r="D12739" s="3">
        <f>'text process sheet'!E12739</f>
        <v>0</v>
      </c>
    </row>
    <row r="12740" spans="1:4">
      <c r="A12740" s="14" t="s">
        <v>12776</v>
      </c>
      <c r="B12740">
        <f t="shared" si="199"/>
        <v>0</v>
      </c>
      <c r="C12740" s="3">
        <f>'text process sheet'!C12740</f>
        <v>0</v>
      </c>
      <c r="D12740" s="3">
        <f>'text process sheet'!E12740</f>
        <v>0</v>
      </c>
    </row>
    <row r="12741" spans="1:4">
      <c r="A12741" s="14" t="s">
        <v>12777</v>
      </c>
      <c r="B12741">
        <f t="shared" si="199"/>
        <v>0</v>
      </c>
      <c r="C12741" s="3">
        <f>'text process sheet'!C12741</f>
        <v>0</v>
      </c>
      <c r="D12741" s="3">
        <f>'text process sheet'!E12741</f>
        <v>0</v>
      </c>
    </row>
    <row r="12742" spans="1:4">
      <c r="A12742" s="14" t="s">
        <v>12778</v>
      </c>
      <c r="B12742">
        <f t="shared" si="199"/>
        <v>0</v>
      </c>
      <c r="C12742" s="3">
        <f>'text process sheet'!C12742</f>
        <v>0</v>
      </c>
      <c r="D12742" s="3">
        <f>'text process sheet'!E12742</f>
        <v>0</v>
      </c>
    </row>
    <row r="12743" spans="1:4">
      <c r="A12743" s="14" t="s">
        <v>12779</v>
      </c>
      <c r="B12743">
        <f t="shared" si="199"/>
        <v>0</v>
      </c>
      <c r="C12743" s="3">
        <f>'text process sheet'!C12743</f>
        <v>0</v>
      </c>
      <c r="D12743" s="3">
        <f>'text process sheet'!E12743</f>
        <v>0</v>
      </c>
    </row>
    <row r="12744" spans="1:4">
      <c r="A12744" s="14" t="s">
        <v>12780</v>
      </c>
      <c r="B12744">
        <f t="shared" si="199"/>
        <v>0</v>
      </c>
      <c r="C12744" s="3">
        <f>'text process sheet'!C12744</f>
        <v>0</v>
      </c>
      <c r="D12744" s="3">
        <f>'text process sheet'!E12744</f>
        <v>0</v>
      </c>
    </row>
    <row r="12745" spans="1:4">
      <c r="A12745" s="14" t="s">
        <v>12781</v>
      </c>
      <c r="B12745">
        <f t="shared" si="199"/>
        <v>0</v>
      </c>
      <c r="C12745" s="3">
        <f>'text process sheet'!C12745</f>
        <v>0</v>
      </c>
      <c r="D12745" s="3">
        <f>'text process sheet'!E12745</f>
        <v>0</v>
      </c>
    </row>
    <row r="12746" spans="1:4">
      <c r="A12746" s="14" t="s">
        <v>12782</v>
      </c>
      <c r="B12746">
        <f t="shared" si="199"/>
        <v>0</v>
      </c>
      <c r="C12746" s="3">
        <f>'text process sheet'!C12746</f>
        <v>0</v>
      </c>
      <c r="D12746" s="3">
        <f>'text process sheet'!E12746</f>
        <v>0</v>
      </c>
    </row>
    <row r="12747" spans="1:4">
      <c r="A12747" s="14" t="s">
        <v>12783</v>
      </c>
      <c r="B12747">
        <f t="shared" si="199"/>
        <v>0</v>
      </c>
      <c r="C12747" s="3">
        <f>'text process sheet'!C12747</f>
        <v>0</v>
      </c>
      <c r="D12747" s="3">
        <f>'text process sheet'!E12747</f>
        <v>0</v>
      </c>
    </row>
    <row r="12748" spans="1:4">
      <c r="A12748" s="14" t="s">
        <v>12784</v>
      </c>
      <c r="B12748">
        <f t="shared" si="199"/>
        <v>0</v>
      </c>
      <c r="C12748" s="3">
        <f>'text process sheet'!C12748</f>
        <v>0</v>
      </c>
      <c r="D12748" s="3">
        <f>'text process sheet'!E12748</f>
        <v>0</v>
      </c>
    </row>
    <row r="12749" spans="1:4">
      <c r="A12749" s="14" t="s">
        <v>12785</v>
      </c>
      <c r="B12749">
        <f t="shared" si="199"/>
        <v>0</v>
      </c>
      <c r="C12749" s="3">
        <f>'text process sheet'!C12749</f>
        <v>0</v>
      </c>
      <c r="D12749" s="3">
        <f>'text process sheet'!E12749</f>
        <v>0</v>
      </c>
    </row>
    <row r="12750" spans="1:4">
      <c r="A12750" s="14" t="s">
        <v>12786</v>
      </c>
      <c r="B12750">
        <f t="shared" si="199"/>
        <v>0</v>
      </c>
      <c r="C12750" s="3">
        <f>'text process sheet'!C12750</f>
        <v>0</v>
      </c>
      <c r="D12750" s="3">
        <f>'text process sheet'!E12750</f>
        <v>0</v>
      </c>
    </row>
    <row r="12751" spans="1:4">
      <c r="A12751" s="14" t="s">
        <v>12787</v>
      </c>
      <c r="B12751">
        <f t="shared" si="199"/>
        <v>0</v>
      </c>
      <c r="C12751" s="3">
        <f>'text process sheet'!C12751</f>
        <v>0</v>
      </c>
      <c r="D12751" s="3">
        <f>'text process sheet'!E12751</f>
        <v>0</v>
      </c>
    </row>
    <row r="12752" spans="1:4">
      <c r="A12752" s="14" t="s">
        <v>12788</v>
      </c>
      <c r="B12752">
        <f t="shared" si="199"/>
        <v>0</v>
      </c>
      <c r="C12752" s="3">
        <f>'text process sheet'!C12752</f>
        <v>0</v>
      </c>
      <c r="D12752" s="3">
        <f>'text process sheet'!E12752</f>
        <v>0</v>
      </c>
    </row>
    <row r="12753" spans="1:4">
      <c r="A12753" s="14" t="s">
        <v>12789</v>
      </c>
      <c r="B12753">
        <f t="shared" si="199"/>
        <v>0</v>
      </c>
      <c r="C12753" s="3">
        <f>'text process sheet'!C12753</f>
        <v>0</v>
      </c>
      <c r="D12753" s="3">
        <f>'text process sheet'!E12753</f>
        <v>0</v>
      </c>
    </row>
    <row r="12754" spans="1:4">
      <c r="A12754" s="14" t="s">
        <v>12790</v>
      </c>
      <c r="B12754">
        <f t="shared" si="199"/>
        <v>0</v>
      </c>
      <c r="C12754" s="3">
        <f>'text process sheet'!C12754</f>
        <v>0</v>
      </c>
      <c r="D12754" s="3">
        <f>'text process sheet'!E12754</f>
        <v>0</v>
      </c>
    </row>
    <row r="12755" spans="1:4">
      <c r="A12755" s="14" t="s">
        <v>12791</v>
      </c>
      <c r="B12755">
        <f t="shared" si="199"/>
        <v>0</v>
      </c>
      <c r="C12755" s="3">
        <f>'text process sheet'!C12755</f>
        <v>0</v>
      </c>
      <c r="D12755" s="3">
        <f>'text process sheet'!E12755</f>
        <v>0</v>
      </c>
    </row>
    <row r="12756" spans="1:4">
      <c r="A12756" s="14" t="s">
        <v>12792</v>
      </c>
      <c r="B12756">
        <f t="shared" si="199"/>
        <v>0</v>
      </c>
      <c r="C12756" s="3">
        <f>'text process sheet'!C12756</f>
        <v>0</v>
      </c>
      <c r="D12756" s="3">
        <f>'text process sheet'!E12756</f>
        <v>0</v>
      </c>
    </row>
    <row r="12757" spans="1:4">
      <c r="A12757" s="14" t="s">
        <v>12793</v>
      </c>
      <c r="B12757">
        <f t="shared" si="199"/>
        <v>0</v>
      </c>
      <c r="C12757" s="3">
        <f>'text process sheet'!C12757</f>
        <v>0</v>
      </c>
      <c r="D12757" s="3">
        <f>'text process sheet'!E12757</f>
        <v>0</v>
      </c>
    </row>
    <row r="12758" spans="1:4">
      <c r="A12758" s="14" t="s">
        <v>12794</v>
      </c>
      <c r="B12758">
        <f t="shared" si="199"/>
        <v>0</v>
      </c>
      <c r="C12758" s="3">
        <f>'text process sheet'!C12758</f>
        <v>0</v>
      </c>
      <c r="D12758" s="3">
        <f>'text process sheet'!E12758</f>
        <v>0</v>
      </c>
    </row>
    <row r="12759" spans="1:4">
      <c r="A12759" s="14" t="s">
        <v>12795</v>
      </c>
      <c r="B12759">
        <f t="shared" si="199"/>
        <v>0</v>
      </c>
      <c r="C12759" s="3">
        <f>'text process sheet'!C12759</f>
        <v>0</v>
      </c>
      <c r="D12759" s="3">
        <f>'text process sheet'!E12759</f>
        <v>0</v>
      </c>
    </row>
    <row r="12760" spans="1:4">
      <c r="A12760" s="14" t="s">
        <v>12796</v>
      </c>
      <c r="B12760">
        <f t="shared" si="199"/>
        <v>0</v>
      </c>
      <c r="C12760" s="3">
        <f>'text process sheet'!C12760</f>
        <v>0</v>
      </c>
      <c r="D12760" s="3">
        <f>'text process sheet'!E12760</f>
        <v>0</v>
      </c>
    </row>
    <row r="12761" spans="1:4">
      <c r="A12761" s="14" t="s">
        <v>12797</v>
      </c>
      <c r="B12761">
        <f t="shared" si="199"/>
        <v>0</v>
      </c>
      <c r="C12761" s="3">
        <f>'text process sheet'!C12761</f>
        <v>0</v>
      </c>
      <c r="D12761" s="3">
        <f>'text process sheet'!E12761</f>
        <v>0</v>
      </c>
    </row>
    <row r="12762" spans="1:4">
      <c r="A12762" s="14" t="s">
        <v>12798</v>
      </c>
      <c r="B12762">
        <f t="shared" si="199"/>
        <v>0</v>
      </c>
      <c r="C12762" s="3">
        <f>'text process sheet'!C12762</f>
        <v>0</v>
      </c>
      <c r="D12762" s="3">
        <f>'text process sheet'!E12762</f>
        <v>0</v>
      </c>
    </row>
    <row r="12763" spans="1:4">
      <c r="A12763" s="14" t="s">
        <v>12799</v>
      </c>
      <c r="B12763">
        <f t="shared" si="199"/>
        <v>0</v>
      </c>
      <c r="C12763" s="3">
        <f>'text process sheet'!C12763</f>
        <v>0</v>
      </c>
      <c r="D12763" s="3">
        <f>'text process sheet'!E12763</f>
        <v>0</v>
      </c>
    </row>
    <row r="12764" spans="1:4">
      <c r="A12764" s="14" t="s">
        <v>12800</v>
      </c>
      <c r="B12764">
        <f t="shared" si="199"/>
        <v>0</v>
      </c>
      <c r="C12764" s="3">
        <f>'text process sheet'!C12764</f>
        <v>0</v>
      </c>
      <c r="D12764" s="3">
        <f>'text process sheet'!E12764</f>
        <v>0</v>
      </c>
    </row>
    <row r="12765" spans="1:4">
      <c r="A12765" s="14" t="s">
        <v>12801</v>
      </c>
      <c r="B12765">
        <f t="shared" si="199"/>
        <v>0</v>
      </c>
      <c r="C12765" s="3">
        <f>'text process sheet'!C12765</f>
        <v>0</v>
      </c>
      <c r="D12765" s="3">
        <f>'text process sheet'!E12765</f>
        <v>0</v>
      </c>
    </row>
    <row r="12766" spans="1:4">
      <c r="A12766" s="14" t="s">
        <v>12802</v>
      </c>
      <c r="B12766">
        <f t="shared" si="199"/>
        <v>0</v>
      </c>
      <c r="C12766" s="3">
        <f>'text process sheet'!C12766</f>
        <v>0</v>
      </c>
      <c r="D12766" s="3">
        <f>'text process sheet'!E12766</f>
        <v>0</v>
      </c>
    </row>
    <row r="12767" spans="1:4">
      <c r="A12767" s="14" t="s">
        <v>12803</v>
      </c>
      <c r="B12767">
        <f t="shared" si="199"/>
        <v>0</v>
      </c>
      <c r="C12767" s="3">
        <f>'text process sheet'!C12767</f>
        <v>0</v>
      </c>
      <c r="D12767" s="3">
        <f>'text process sheet'!E12767</f>
        <v>0</v>
      </c>
    </row>
    <row r="12768" spans="1:4">
      <c r="A12768" s="14" t="s">
        <v>12804</v>
      </c>
      <c r="B12768">
        <f t="shared" si="199"/>
        <v>0</v>
      </c>
      <c r="C12768" s="3">
        <f>'text process sheet'!C12768</f>
        <v>0</v>
      </c>
      <c r="D12768" s="3">
        <f>'text process sheet'!E12768</f>
        <v>0</v>
      </c>
    </row>
    <row r="12769" spans="1:4">
      <c r="A12769" s="14" t="s">
        <v>12805</v>
      </c>
      <c r="B12769">
        <f t="shared" si="199"/>
        <v>0</v>
      </c>
      <c r="C12769" s="3">
        <f>'text process sheet'!C12769</f>
        <v>0</v>
      </c>
      <c r="D12769" s="3">
        <f>'text process sheet'!E12769</f>
        <v>0</v>
      </c>
    </row>
    <row r="12770" spans="1:4">
      <c r="A12770" s="14" t="s">
        <v>12806</v>
      </c>
      <c r="B12770">
        <f t="shared" si="199"/>
        <v>0</v>
      </c>
      <c r="C12770" s="3">
        <f>'text process sheet'!C12770</f>
        <v>0</v>
      </c>
      <c r="D12770" s="3">
        <f>'text process sheet'!E12770</f>
        <v>0</v>
      </c>
    </row>
    <row r="12771" spans="1:4">
      <c r="A12771" s="14" t="s">
        <v>12807</v>
      </c>
      <c r="B12771">
        <f t="shared" si="199"/>
        <v>0</v>
      </c>
      <c r="C12771" s="3">
        <f>'text process sheet'!C12771</f>
        <v>0</v>
      </c>
      <c r="D12771" s="3">
        <f>'text process sheet'!E12771</f>
        <v>0</v>
      </c>
    </row>
    <row r="12772" spans="1:4">
      <c r="A12772" s="14" t="s">
        <v>12808</v>
      </c>
      <c r="B12772">
        <f t="shared" si="199"/>
        <v>0</v>
      </c>
      <c r="C12772" s="3">
        <f>'text process sheet'!C12772</f>
        <v>0</v>
      </c>
      <c r="D12772" s="3">
        <f>'text process sheet'!E12772</f>
        <v>0</v>
      </c>
    </row>
    <row r="12773" spans="1:4">
      <c r="A12773" s="14" t="s">
        <v>12809</v>
      </c>
      <c r="B12773">
        <f t="shared" si="199"/>
        <v>0</v>
      </c>
      <c r="C12773" s="3">
        <f>'text process sheet'!C12773</f>
        <v>0</v>
      </c>
      <c r="D12773" s="3">
        <f>'text process sheet'!E12773</f>
        <v>0</v>
      </c>
    </row>
    <row r="12774" spans="1:4">
      <c r="A12774" s="14" t="s">
        <v>12810</v>
      </c>
      <c r="B12774">
        <f t="shared" si="199"/>
        <v>0</v>
      </c>
      <c r="C12774" s="3">
        <f>'text process sheet'!C12774</f>
        <v>0</v>
      </c>
      <c r="D12774" s="3">
        <f>'text process sheet'!E12774</f>
        <v>0</v>
      </c>
    </row>
    <row r="12775" spans="1:4">
      <c r="A12775" s="14" t="s">
        <v>12811</v>
      </c>
      <c r="B12775">
        <f t="shared" si="199"/>
        <v>0</v>
      </c>
      <c r="C12775" s="3">
        <f>'text process sheet'!C12775</f>
        <v>0</v>
      </c>
      <c r="D12775" s="3">
        <f>'text process sheet'!E12775</f>
        <v>0</v>
      </c>
    </row>
    <row r="12776" spans="1:4">
      <c r="A12776" s="14" t="s">
        <v>12812</v>
      </c>
      <c r="B12776">
        <f t="shared" si="199"/>
        <v>0</v>
      </c>
      <c r="C12776" s="3">
        <f>'text process sheet'!C12776</f>
        <v>0</v>
      </c>
      <c r="D12776" s="3">
        <f>'text process sheet'!E12776</f>
        <v>0</v>
      </c>
    </row>
    <row r="12777" spans="1:4">
      <c r="A12777" s="14" t="s">
        <v>12813</v>
      </c>
      <c r="B12777">
        <f t="shared" si="199"/>
        <v>0</v>
      </c>
      <c r="C12777" s="3">
        <f>'text process sheet'!C12777</f>
        <v>0</v>
      </c>
      <c r="D12777" s="3">
        <f>'text process sheet'!E12777</f>
        <v>0</v>
      </c>
    </row>
    <row r="12778" spans="1:4">
      <c r="A12778" s="14" t="s">
        <v>12814</v>
      </c>
      <c r="B12778">
        <f t="shared" si="199"/>
        <v>0</v>
      </c>
      <c r="C12778" s="3">
        <f>'text process sheet'!C12778</f>
        <v>0</v>
      </c>
      <c r="D12778" s="3">
        <f>'text process sheet'!E12778</f>
        <v>0</v>
      </c>
    </row>
    <row r="12779" spans="1:4">
      <c r="A12779" s="14" t="s">
        <v>12815</v>
      </c>
      <c r="B12779">
        <f t="shared" si="199"/>
        <v>0</v>
      </c>
      <c r="C12779" s="3">
        <f>'text process sheet'!C12779</f>
        <v>0</v>
      </c>
      <c r="D12779" s="3">
        <f>'text process sheet'!E12779</f>
        <v>0</v>
      </c>
    </row>
    <row r="12780" spans="1:4">
      <c r="A12780" s="14" t="s">
        <v>12816</v>
      </c>
      <c r="B12780">
        <f t="shared" si="199"/>
        <v>0</v>
      </c>
      <c r="C12780" s="3">
        <f>'text process sheet'!C12780</f>
        <v>0</v>
      </c>
      <c r="D12780" s="3">
        <f>'text process sheet'!E12780</f>
        <v>0</v>
      </c>
    </row>
    <row r="12781" spans="1:4">
      <c r="A12781" s="14" t="s">
        <v>12817</v>
      </c>
      <c r="B12781">
        <f t="shared" si="199"/>
        <v>0</v>
      </c>
      <c r="C12781" s="3">
        <f>'text process sheet'!C12781</f>
        <v>0</v>
      </c>
      <c r="D12781" s="3">
        <f>'text process sheet'!E12781</f>
        <v>0</v>
      </c>
    </row>
    <row r="12782" spans="1:4">
      <c r="A12782" s="14" t="s">
        <v>12818</v>
      </c>
      <c r="B12782">
        <f t="shared" si="199"/>
        <v>0</v>
      </c>
      <c r="C12782" s="3">
        <f>'text process sheet'!C12782</f>
        <v>0</v>
      </c>
      <c r="D12782" s="3">
        <f>'text process sheet'!E12782</f>
        <v>0</v>
      </c>
    </row>
    <row r="12783" spans="1:4">
      <c r="A12783" s="14" t="s">
        <v>12819</v>
      </c>
      <c r="B12783">
        <f t="shared" si="199"/>
        <v>5</v>
      </c>
      <c r="C12783" s="3">
        <f>'text process sheet'!C12783</f>
        <v>0</v>
      </c>
      <c r="D12783" s="3">
        <f>'text process sheet'!E12783</f>
        <v>0</v>
      </c>
    </row>
    <row r="12784" spans="1:4">
      <c r="A12784" s="14" t="s">
        <v>12820</v>
      </c>
      <c r="B12784">
        <f t="shared" si="199"/>
        <v>0</v>
      </c>
      <c r="C12784" s="3">
        <f>'text process sheet'!C12784</f>
        <v>0</v>
      </c>
      <c r="D12784" s="3">
        <f>'text process sheet'!E12784</f>
        <v>0</v>
      </c>
    </row>
    <row r="12785" spans="1:4">
      <c r="A12785" s="14" t="s">
        <v>12821</v>
      </c>
      <c r="B12785">
        <f t="shared" si="199"/>
        <v>0</v>
      </c>
      <c r="C12785" s="3">
        <f>'text process sheet'!C12785</f>
        <v>0</v>
      </c>
      <c r="D12785" s="3">
        <f>'text process sheet'!E12785</f>
        <v>0</v>
      </c>
    </row>
    <row r="12786" spans="1:4">
      <c r="A12786" s="14" t="s">
        <v>12822</v>
      </c>
      <c r="B12786">
        <f t="shared" si="199"/>
        <v>0</v>
      </c>
      <c r="C12786" s="3">
        <f>'text process sheet'!C12786</f>
        <v>0</v>
      </c>
      <c r="D12786" s="3">
        <f>'text process sheet'!E12786</f>
        <v>0</v>
      </c>
    </row>
    <row r="12787" spans="1:4">
      <c r="A12787" s="14" t="s">
        <v>12823</v>
      </c>
      <c r="B12787">
        <f t="shared" si="199"/>
        <v>0</v>
      </c>
      <c r="C12787" s="3">
        <f>'text process sheet'!C12787</f>
        <v>0</v>
      </c>
      <c r="D12787" s="3">
        <f>'text process sheet'!E12787</f>
        <v>0</v>
      </c>
    </row>
    <row r="12788" spans="1:4">
      <c r="A12788" s="14" t="s">
        <v>12824</v>
      </c>
      <c r="B12788">
        <f t="shared" si="199"/>
        <v>0</v>
      </c>
      <c r="C12788" s="3">
        <f>'text process sheet'!C12788</f>
        <v>0</v>
      </c>
      <c r="D12788" s="3">
        <f>'text process sheet'!E12788</f>
        <v>0</v>
      </c>
    </row>
    <row r="12789" spans="1:4">
      <c r="A12789" s="14" t="s">
        <v>12825</v>
      </c>
      <c r="B12789">
        <f t="shared" si="199"/>
        <v>0</v>
      </c>
      <c r="C12789" s="3">
        <f>'text process sheet'!C12789</f>
        <v>0</v>
      </c>
      <c r="D12789" s="3">
        <f>'text process sheet'!E12789</f>
        <v>0</v>
      </c>
    </row>
    <row r="12790" spans="1:4">
      <c r="A12790" s="14" t="s">
        <v>12826</v>
      </c>
      <c r="B12790">
        <f t="shared" si="199"/>
        <v>0</v>
      </c>
      <c r="C12790" s="3">
        <f>'text process sheet'!C12790</f>
        <v>0</v>
      </c>
      <c r="D12790" s="3">
        <f>'text process sheet'!E12790</f>
        <v>0</v>
      </c>
    </row>
    <row r="12791" spans="1:4">
      <c r="A12791" s="14" t="s">
        <v>12827</v>
      </c>
      <c r="B12791">
        <f t="shared" si="199"/>
        <v>0</v>
      </c>
      <c r="C12791" s="3">
        <f>'text process sheet'!C12791</f>
        <v>0</v>
      </c>
      <c r="D12791" s="3">
        <f>'text process sheet'!E12791</f>
        <v>0</v>
      </c>
    </row>
    <row r="12792" spans="1:4">
      <c r="A12792" s="14" t="s">
        <v>12828</v>
      </c>
      <c r="B12792">
        <f t="shared" si="199"/>
        <v>0</v>
      </c>
      <c r="C12792" s="3">
        <f>'text process sheet'!C12792</f>
        <v>0</v>
      </c>
      <c r="D12792" s="3">
        <f>'text process sheet'!E12792</f>
        <v>0</v>
      </c>
    </row>
    <row r="12793" spans="1:4">
      <c r="A12793" s="14" t="s">
        <v>12829</v>
      </c>
      <c r="B12793">
        <f t="shared" si="199"/>
        <v>0</v>
      </c>
      <c r="C12793" s="3">
        <f>'text process sheet'!C12793</f>
        <v>0</v>
      </c>
      <c r="D12793" s="3">
        <f>'text process sheet'!E12793</f>
        <v>0</v>
      </c>
    </row>
    <row r="12794" spans="1:4">
      <c r="A12794" s="14" t="s">
        <v>12830</v>
      </c>
      <c r="B12794">
        <f t="shared" si="199"/>
        <v>0</v>
      </c>
      <c r="C12794" s="3">
        <f>'text process sheet'!C12794</f>
        <v>0</v>
      </c>
      <c r="D12794" s="3">
        <f>'text process sheet'!E12794</f>
        <v>0</v>
      </c>
    </row>
    <row r="12795" spans="1:4">
      <c r="A12795" s="14" t="s">
        <v>12831</v>
      </c>
      <c r="B12795">
        <f t="shared" si="199"/>
        <v>0</v>
      </c>
      <c r="C12795" s="3">
        <f>'text process sheet'!C12795</f>
        <v>0</v>
      </c>
      <c r="D12795" s="3">
        <f>'text process sheet'!E12795</f>
        <v>0</v>
      </c>
    </row>
    <row r="12796" spans="1:4">
      <c r="A12796" s="14" t="s">
        <v>12832</v>
      </c>
      <c r="B12796">
        <f t="shared" si="199"/>
        <v>0</v>
      </c>
      <c r="C12796" s="3">
        <f>'text process sheet'!C12796</f>
        <v>0</v>
      </c>
      <c r="D12796" s="3">
        <f>'text process sheet'!E12796</f>
        <v>0</v>
      </c>
    </row>
    <row r="12797" spans="1:4">
      <c r="A12797" s="14" t="s">
        <v>12833</v>
      </c>
      <c r="B12797">
        <f t="shared" si="199"/>
        <v>0</v>
      </c>
      <c r="C12797" s="3">
        <f>'text process sheet'!C12797</f>
        <v>0</v>
      </c>
      <c r="D12797" s="3">
        <f>'text process sheet'!E12797</f>
        <v>0</v>
      </c>
    </row>
    <row r="12798" spans="1:4">
      <c r="A12798" s="14" t="s">
        <v>12834</v>
      </c>
      <c r="B12798">
        <f t="shared" si="199"/>
        <v>0</v>
      </c>
      <c r="C12798" s="3">
        <f>'text process sheet'!C12798</f>
        <v>0</v>
      </c>
      <c r="D12798" s="3">
        <f>'text process sheet'!E12798</f>
        <v>0</v>
      </c>
    </row>
    <row r="12799" spans="1:4">
      <c r="A12799" s="14" t="s">
        <v>12835</v>
      </c>
      <c r="B12799">
        <f t="shared" si="199"/>
        <v>0</v>
      </c>
      <c r="C12799" s="3">
        <f>'text process sheet'!C12799</f>
        <v>0</v>
      </c>
      <c r="D12799" s="3">
        <f>'text process sheet'!E12799</f>
        <v>0</v>
      </c>
    </row>
    <row r="12800" spans="1:4">
      <c r="A12800" s="14" t="s">
        <v>12836</v>
      </c>
      <c r="B12800">
        <f t="shared" si="199"/>
        <v>0</v>
      </c>
      <c r="C12800" s="3">
        <f>'text process sheet'!C12800</f>
        <v>0</v>
      </c>
      <c r="D12800" s="3">
        <f>'text process sheet'!E12800</f>
        <v>0</v>
      </c>
    </row>
    <row r="12801" spans="1:4">
      <c r="A12801" s="14" t="s">
        <v>12837</v>
      </c>
      <c r="B12801">
        <f t="shared" si="199"/>
        <v>0</v>
      </c>
      <c r="C12801" s="3">
        <f>'text process sheet'!C12801</f>
        <v>0</v>
      </c>
      <c r="D12801" s="3">
        <f>'text process sheet'!E12801</f>
        <v>0</v>
      </c>
    </row>
    <row r="12802" spans="1:4">
      <c r="A12802" s="14" t="s">
        <v>12838</v>
      </c>
      <c r="B12802">
        <f t="shared" ref="B12802:B12865" si="200">SUMIF(C:C,A12802,D:D)</f>
        <v>0</v>
      </c>
      <c r="C12802" s="3">
        <f>'text process sheet'!C12802</f>
        <v>0</v>
      </c>
      <c r="D12802" s="3">
        <f>'text process sheet'!E12802</f>
        <v>0</v>
      </c>
    </row>
    <row r="12803" spans="1:4">
      <c r="A12803" s="14" t="s">
        <v>12839</v>
      </c>
      <c r="B12803">
        <f t="shared" si="200"/>
        <v>0</v>
      </c>
      <c r="C12803" s="3">
        <f>'text process sheet'!C12803</f>
        <v>0</v>
      </c>
      <c r="D12803" s="3">
        <f>'text process sheet'!E12803</f>
        <v>0</v>
      </c>
    </row>
    <row r="12804" spans="1:4">
      <c r="A12804" s="14" t="s">
        <v>12840</v>
      </c>
      <c r="B12804">
        <f t="shared" si="200"/>
        <v>0</v>
      </c>
      <c r="C12804" s="3">
        <f>'text process sheet'!C12804</f>
        <v>0</v>
      </c>
      <c r="D12804" s="3">
        <f>'text process sheet'!E12804</f>
        <v>0</v>
      </c>
    </row>
    <row r="12805" spans="1:4">
      <c r="A12805" s="14" t="s">
        <v>12841</v>
      </c>
      <c r="B12805">
        <f t="shared" si="200"/>
        <v>0</v>
      </c>
      <c r="C12805" s="3">
        <f>'text process sheet'!C12805</f>
        <v>0</v>
      </c>
      <c r="D12805" s="3">
        <f>'text process sheet'!E12805</f>
        <v>0</v>
      </c>
    </row>
    <row r="12806" spans="1:4">
      <c r="A12806" s="14" t="s">
        <v>12842</v>
      </c>
      <c r="B12806">
        <f t="shared" si="200"/>
        <v>0</v>
      </c>
      <c r="C12806" s="3">
        <f>'text process sheet'!C12806</f>
        <v>0</v>
      </c>
      <c r="D12806" s="3">
        <f>'text process sheet'!E12806</f>
        <v>0</v>
      </c>
    </row>
    <row r="12807" spans="1:4">
      <c r="A12807" s="14" t="s">
        <v>12843</v>
      </c>
      <c r="B12807">
        <f t="shared" si="200"/>
        <v>0</v>
      </c>
      <c r="C12807" s="3">
        <f>'text process sheet'!C12807</f>
        <v>0</v>
      </c>
      <c r="D12807" s="3">
        <f>'text process sheet'!E12807</f>
        <v>0</v>
      </c>
    </row>
    <row r="12808" spans="1:4">
      <c r="A12808" s="14" t="s">
        <v>12844</v>
      </c>
      <c r="B12808">
        <f t="shared" si="200"/>
        <v>0</v>
      </c>
      <c r="C12808" s="3">
        <f>'text process sheet'!C12808</f>
        <v>0</v>
      </c>
      <c r="D12808" s="3">
        <f>'text process sheet'!E12808</f>
        <v>0</v>
      </c>
    </row>
    <row r="12809" spans="1:4">
      <c r="A12809" s="14" t="s">
        <v>12845</v>
      </c>
      <c r="B12809">
        <f t="shared" si="200"/>
        <v>0</v>
      </c>
      <c r="C12809" s="3">
        <f>'text process sheet'!C12809</f>
        <v>0</v>
      </c>
      <c r="D12809" s="3">
        <f>'text process sheet'!E12809</f>
        <v>0</v>
      </c>
    </row>
    <row r="12810" spans="1:4">
      <c r="A12810" s="14" t="s">
        <v>12846</v>
      </c>
      <c r="B12810">
        <f t="shared" si="200"/>
        <v>0</v>
      </c>
      <c r="C12810" s="3">
        <f>'text process sheet'!C12810</f>
        <v>0</v>
      </c>
      <c r="D12810" s="3">
        <f>'text process sheet'!E12810</f>
        <v>0</v>
      </c>
    </row>
    <row r="12811" spans="1:4">
      <c r="A12811" s="14" t="s">
        <v>12847</v>
      </c>
      <c r="B12811">
        <f t="shared" si="200"/>
        <v>0</v>
      </c>
      <c r="C12811" s="3">
        <f>'text process sheet'!C12811</f>
        <v>0</v>
      </c>
      <c r="D12811" s="3">
        <f>'text process sheet'!E12811</f>
        <v>0</v>
      </c>
    </row>
    <row r="12812" spans="1:4">
      <c r="A12812" s="14" t="s">
        <v>12848</v>
      </c>
      <c r="B12812">
        <f t="shared" si="200"/>
        <v>0</v>
      </c>
      <c r="C12812" s="3">
        <f>'text process sheet'!C12812</f>
        <v>0</v>
      </c>
      <c r="D12812" s="3">
        <f>'text process sheet'!E12812</f>
        <v>0</v>
      </c>
    </row>
    <row r="12813" spans="1:4">
      <c r="A12813" s="14" t="s">
        <v>12849</v>
      </c>
      <c r="B12813">
        <f t="shared" si="200"/>
        <v>0</v>
      </c>
      <c r="C12813" s="3">
        <f>'text process sheet'!C12813</f>
        <v>0</v>
      </c>
      <c r="D12813" s="3">
        <f>'text process sheet'!E12813</f>
        <v>0</v>
      </c>
    </row>
    <row r="12814" spans="1:4">
      <c r="A12814" s="14" t="s">
        <v>12850</v>
      </c>
      <c r="B12814">
        <f t="shared" si="200"/>
        <v>0</v>
      </c>
      <c r="C12814" s="3">
        <f>'text process sheet'!C12814</f>
        <v>0</v>
      </c>
      <c r="D12814" s="3">
        <f>'text process sheet'!E12814</f>
        <v>0</v>
      </c>
    </row>
    <row r="12815" spans="1:4">
      <c r="A12815" s="14" t="s">
        <v>12851</v>
      </c>
      <c r="B12815">
        <f t="shared" si="200"/>
        <v>0</v>
      </c>
      <c r="C12815" s="3">
        <f>'text process sheet'!C12815</f>
        <v>0</v>
      </c>
      <c r="D12815" s="3">
        <f>'text process sheet'!E12815</f>
        <v>0</v>
      </c>
    </row>
    <row r="12816" spans="1:4">
      <c r="A12816" s="14" t="s">
        <v>12852</v>
      </c>
      <c r="B12816">
        <f t="shared" si="200"/>
        <v>0</v>
      </c>
      <c r="C12816" s="3">
        <f>'text process sheet'!C12816</f>
        <v>0</v>
      </c>
      <c r="D12816" s="3">
        <f>'text process sheet'!E12816</f>
        <v>0</v>
      </c>
    </row>
    <row r="12817" spans="1:4">
      <c r="A12817" s="14" t="s">
        <v>12853</v>
      </c>
      <c r="B12817">
        <f t="shared" si="200"/>
        <v>0</v>
      </c>
      <c r="C12817" s="3">
        <f>'text process sheet'!C12817</f>
        <v>0</v>
      </c>
      <c r="D12817" s="3">
        <f>'text process sheet'!E12817</f>
        <v>0</v>
      </c>
    </row>
    <row r="12818" spans="1:4">
      <c r="A12818" s="14" t="s">
        <v>12854</v>
      </c>
      <c r="B12818">
        <f t="shared" si="200"/>
        <v>0</v>
      </c>
      <c r="C12818" s="3">
        <f>'text process sheet'!C12818</f>
        <v>0</v>
      </c>
      <c r="D12818" s="3">
        <f>'text process sheet'!E12818</f>
        <v>0</v>
      </c>
    </row>
    <row r="12819" spans="1:4">
      <c r="A12819" s="14" t="s">
        <v>12855</v>
      </c>
      <c r="B12819">
        <f t="shared" si="200"/>
        <v>0</v>
      </c>
      <c r="C12819" s="3">
        <f>'text process sheet'!C12819</f>
        <v>0</v>
      </c>
      <c r="D12819" s="3">
        <f>'text process sheet'!E12819</f>
        <v>0</v>
      </c>
    </row>
    <row r="12820" spans="1:4">
      <c r="A12820" s="14" t="s">
        <v>12856</v>
      </c>
      <c r="B12820">
        <f t="shared" si="200"/>
        <v>0</v>
      </c>
      <c r="C12820" s="3">
        <f>'text process sheet'!C12820</f>
        <v>0</v>
      </c>
      <c r="D12820" s="3">
        <f>'text process sheet'!E12820</f>
        <v>0</v>
      </c>
    </row>
    <row r="12821" spans="1:4">
      <c r="A12821" s="14" t="s">
        <v>12857</v>
      </c>
      <c r="B12821">
        <f t="shared" si="200"/>
        <v>0</v>
      </c>
      <c r="C12821" s="3">
        <f>'text process sheet'!C12821</f>
        <v>0</v>
      </c>
      <c r="D12821" s="3">
        <f>'text process sheet'!E12821</f>
        <v>0</v>
      </c>
    </row>
    <row r="12822" spans="1:4">
      <c r="A12822" s="14" t="s">
        <v>12858</v>
      </c>
      <c r="B12822">
        <f t="shared" si="200"/>
        <v>0</v>
      </c>
      <c r="C12822" s="3">
        <f>'text process sheet'!C12822</f>
        <v>0</v>
      </c>
      <c r="D12822" s="3">
        <f>'text process sheet'!E12822</f>
        <v>0</v>
      </c>
    </row>
    <row r="12823" spans="1:4">
      <c r="A12823" s="14" t="s">
        <v>12859</v>
      </c>
      <c r="B12823">
        <f t="shared" si="200"/>
        <v>0</v>
      </c>
      <c r="C12823" s="3">
        <f>'text process sheet'!C12823</f>
        <v>0</v>
      </c>
      <c r="D12823" s="3">
        <f>'text process sheet'!E12823</f>
        <v>0</v>
      </c>
    </row>
    <row r="12824" spans="1:4">
      <c r="A12824" s="14" t="s">
        <v>12860</v>
      </c>
      <c r="B12824">
        <f t="shared" si="200"/>
        <v>0</v>
      </c>
      <c r="C12824" s="3">
        <f>'text process sheet'!C12824</f>
        <v>0</v>
      </c>
      <c r="D12824" s="3">
        <f>'text process sheet'!E12824</f>
        <v>0</v>
      </c>
    </row>
    <row r="12825" spans="1:4">
      <c r="A12825" s="14" t="s">
        <v>12861</v>
      </c>
      <c r="B12825">
        <f t="shared" si="200"/>
        <v>0</v>
      </c>
      <c r="C12825" s="3">
        <f>'text process sheet'!C12825</f>
        <v>0</v>
      </c>
      <c r="D12825" s="3">
        <f>'text process sheet'!E12825</f>
        <v>0</v>
      </c>
    </row>
    <row r="12826" spans="1:4">
      <c r="A12826" s="14" t="s">
        <v>12862</v>
      </c>
      <c r="B12826">
        <f t="shared" si="200"/>
        <v>0</v>
      </c>
      <c r="C12826" s="3">
        <f>'text process sheet'!C12826</f>
        <v>0</v>
      </c>
      <c r="D12826" s="3">
        <f>'text process sheet'!E12826</f>
        <v>0</v>
      </c>
    </row>
    <row r="12827" spans="1:4">
      <c r="A12827" s="14" t="s">
        <v>12863</v>
      </c>
      <c r="B12827">
        <f t="shared" si="200"/>
        <v>0</v>
      </c>
      <c r="C12827" s="3">
        <f>'text process sheet'!C12827</f>
        <v>0</v>
      </c>
      <c r="D12827" s="3">
        <f>'text process sheet'!E12827</f>
        <v>0</v>
      </c>
    </row>
    <row r="12828" spans="1:4">
      <c r="A12828" s="14" t="s">
        <v>12864</v>
      </c>
      <c r="B12828">
        <f t="shared" si="200"/>
        <v>0</v>
      </c>
      <c r="C12828" s="3">
        <f>'text process sheet'!C12828</f>
        <v>0</v>
      </c>
      <c r="D12828" s="3">
        <f>'text process sheet'!E12828</f>
        <v>0</v>
      </c>
    </row>
    <row r="12829" spans="1:4">
      <c r="A12829" s="14" t="s">
        <v>12865</v>
      </c>
      <c r="B12829">
        <f t="shared" si="200"/>
        <v>0</v>
      </c>
      <c r="C12829" s="3">
        <f>'text process sheet'!C12829</f>
        <v>0</v>
      </c>
      <c r="D12829" s="3">
        <f>'text process sheet'!E12829</f>
        <v>0</v>
      </c>
    </row>
    <row r="12830" spans="1:4">
      <c r="A12830" s="14" t="s">
        <v>12866</v>
      </c>
      <c r="B12830">
        <f t="shared" si="200"/>
        <v>0</v>
      </c>
      <c r="C12830" s="3">
        <f>'text process sheet'!C12830</f>
        <v>0</v>
      </c>
      <c r="D12830" s="3">
        <f>'text process sheet'!E12830</f>
        <v>0</v>
      </c>
    </row>
    <row r="12831" spans="1:4">
      <c r="A12831" s="14" t="s">
        <v>12867</v>
      </c>
      <c r="B12831">
        <f t="shared" si="200"/>
        <v>0</v>
      </c>
      <c r="C12831" s="3">
        <f>'text process sheet'!C12831</f>
        <v>0</v>
      </c>
      <c r="D12831" s="3">
        <f>'text process sheet'!E12831</f>
        <v>0</v>
      </c>
    </row>
    <row r="12832" spans="1:4">
      <c r="A12832" s="14" t="s">
        <v>12868</v>
      </c>
      <c r="B12832">
        <f t="shared" si="200"/>
        <v>0</v>
      </c>
      <c r="C12832" s="3">
        <f>'text process sheet'!C12832</f>
        <v>0</v>
      </c>
      <c r="D12832" s="3">
        <f>'text process sheet'!E12832</f>
        <v>0</v>
      </c>
    </row>
    <row r="12833" spans="1:4">
      <c r="A12833" s="14" t="s">
        <v>12869</v>
      </c>
      <c r="B12833">
        <f t="shared" si="200"/>
        <v>0</v>
      </c>
      <c r="C12833" s="3">
        <f>'text process sheet'!C12833</f>
        <v>0</v>
      </c>
      <c r="D12833" s="3">
        <f>'text process sheet'!E12833</f>
        <v>0</v>
      </c>
    </row>
    <row r="12834" spans="1:4">
      <c r="A12834" s="14" t="s">
        <v>12870</v>
      </c>
      <c r="B12834">
        <f t="shared" si="200"/>
        <v>0</v>
      </c>
      <c r="C12834" s="3">
        <f>'text process sheet'!C12834</f>
        <v>0</v>
      </c>
      <c r="D12834" s="3">
        <f>'text process sheet'!E12834</f>
        <v>0</v>
      </c>
    </row>
    <row r="12835" spans="1:4">
      <c r="A12835" s="14" t="s">
        <v>12871</v>
      </c>
      <c r="B12835">
        <f t="shared" si="200"/>
        <v>0</v>
      </c>
      <c r="C12835" s="3">
        <f>'text process sheet'!C12835</f>
        <v>0</v>
      </c>
      <c r="D12835" s="3">
        <f>'text process sheet'!E12835</f>
        <v>0</v>
      </c>
    </row>
    <row r="12836" spans="1:4">
      <c r="A12836" s="14" t="s">
        <v>12872</v>
      </c>
      <c r="B12836">
        <f t="shared" si="200"/>
        <v>0</v>
      </c>
      <c r="C12836" s="3">
        <f>'text process sheet'!C12836</f>
        <v>0</v>
      </c>
      <c r="D12836" s="3">
        <f>'text process sheet'!E12836</f>
        <v>0</v>
      </c>
    </row>
    <row r="12837" spans="1:4">
      <c r="A12837" s="14" t="s">
        <v>12873</v>
      </c>
      <c r="B12837">
        <f t="shared" si="200"/>
        <v>0</v>
      </c>
      <c r="C12837" s="3">
        <f>'text process sheet'!C12837</f>
        <v>0</v>
      </c>
      <c r="D12837" s="3">
        <f>'text process sheet'!E12837</f>
        <v>0</v>
      </c>
    </row>
    <row r="12838" spans="1:4">
      <c r="A12838" s="14" t="s">
        <v>12874</v>
      </c>
      <c r="B12838">
        <f t="shared" si="200"/>
        <v>0</v>
      </c>
      <c r="C12838" s="3">
        <f>'text process sheet'!C12838</f>
        <v>0</v>
      </c>
      <c r="D12838" s="3">
        <f>'text process sheet'!E12838</f>
        <v>0</v>
      </c>
    </row>
    <row r="12839" spans="1:4">
      <c r="A12839" s="14" t="s">
        <v>12875</v>
      </c>
      <c r="B12839">
        <f t="shared" si="200"/>
        <v>0</v>
      </c>
      <c r="C12839" s="3">
        <f>'text process sheet'!C12839</f>
        <v>0</v>
      </c>
      <c r="D12839" s="3">
        <f>'text process sheet'!E12839</f>
        <v>0</v>
      </c>
    </row>
    <row r="12840" spans="1:4">
      <c r="A12840" s="14" t="s">
        <v>12876</v>
      </c>
      <c r="B12840">
        <f t="shared" si="200"/>
        <v>0</v>
      </c>
      <c r="C12840" s="3">
        <f>'text process sheet'!C12840</f>
        <v>0</v>
      </c>
      <c r="D12840" s="3">
        <f>'text process sheet'!E12840</f>
        <v>0</v>
      </c>
    </row>
    <row r="12841" spans="1:4">
      <c r="A12841" s="14" t="s">
        <v>12877</v>
      </c>
      <c r="B12841">
        <f t="shared" si="200"/>
        <v>0</v>
      </c>
      <c r="C12841" s="3">
        <f>'text process sheet'!C12841</f>
        <v>0</v>
      </c>
      <c r="D12841" s="3">
        <f>'text process sheet'!E12841</f>
        <v>0</v>
      </c>
    </row>
    <row r="12842" spans="1:4">
      <c r="A12842" s="14" t="s">
        <v>12878</v>
      </c>
      <c r="B12842">
        <f t="shared" si="200"/>
        <v>0</v>
      </c>
      <c r="C12842" s="3">
        <f>'text process sheet'!C12842</f>
        <v>0</v>
      </c>
      <c r="D12842" s="3">
        <f>'text process sheet'!E12842</f>
        <v>0</v>
      </c>
    </row>
    <row r="12843" spans="1:4">
      <c r="A12843" s="14" t="s">
        <v>12879</v>
      </c>
      <c r="B12843">
        <f t="shared" si="200"/>
        <v>0</v>
      </c>
      <c r="C12843" s="3">
        <f>'text process sheet'!C12843</f>
        <v>0</v>
      </c>
      <c r="D12843" s="3">
        <f>'text process sheet'!E12843</f>
        <v>0</v>
      </c>
    </row>
    <row r="12844" spans="1:4">
      <c r="A12844" s="14" t="s">
        <v>12880</v>
      </c>
      <c r="B12844">
        <f t="shared" si="200"/>
        <v>0</v>
      </c>
      <c r="C12844" s="3">
        <f>'text process sheet'!C12844</f>
        <v>0</v>
      </c>
      <c r="D12844" s="3">
        <f>'text process sheet'!E12844</f>
        <v>0</v>
      </c>
    </row>
    <row r="12845" spans="1:4">
      <c r="A12845" s="14" t="s">
        <v>12881</v>
      </c>
      <c r="B12845">
        <f t="shared" si="200"/>
        <v>0</v>
      </c>
      <c r="C12845" s="3">
        <f>'text process sheet'!C12845</f>
        <v>0</v>
      </c>
      <c r="D12845" s="3">
        <f>'text process sheet'!E12845</f>
        <v>0</v>
      </c>
    </row>
    <row r="12846" spans="1:4">
      <c r="A12846" s="14" t="s">
        <v>12882</v>
      </c>
      <c r="B12846">
        <f t="shared" si="200"/>
        <v>0</v>
      </c>
      <c r="C12846" s="3">
        <f>'text process sheet'!C12846</f>
        <v>0</v>
      </c>
      <c r="D12846" s="3">
        <f>'text process sheet'!E12846</f>
        <v>0</v>
      </c>
    </row>
    <row r="12847" spans="1:4">
      <c r="A12847" s="14" t="s">
        <v>12883</v>
      </c>
      <c r="B12847">
        <f t="shared" si="200"/>
        <v>0</v>
      </c>
      <c r="C12847" s="3">
        <f>'text process sheet'!C12847</f>
        <v>0</v>
      </c>
      <c r="D12847" s="3">
        <f>'text process sheet'!E12847</f>
        <v>0</v>
      </c>
    </row>
    <row r="12848" spans="1:4">
      <c r="A12848" s="14" t="s">
        <v>12884</v>
      </c>
      <c r="B12848">
        <f t="shared" si="200"/>
        <v>0</v>
      </c>
      <c r="C12848" s="3">
        <f>'text process sheet'!C12848</f>
        <v>0</v>
      </c>
      <c r="D12848" s="3">
        <f>'text process sheet'!E12848</f>
        <v>0</v>
      </c>
    </row>
    <row r="12849" spans="1:4">
      <c r="A12849" s="14" t="s">
        <v>12885</v>
      </c>
      <c r="B12849">
        <f t="shared" si="200"/>
        <v>0</v>
      </c>
      <c r="C12849" s="3">
        <f>'text process sheet'!C12849</f>
        <v>0</v>
      </c>
      <c r="D12849" s="3">
        <f>'text process sheet'!E12849</f>
        <v>0</v>
      </c>
    </row>
    <row r="12850" spans="1:4">
      <c r="A12850" s="14" t="s">
        <v>12886</v>
      </c>
      <c r="B12850">
        <f t="shared" si="200"/>
        <v>0</v>
      </c>
      <c r="C12850" s="3">
        <f>'text process sheet'!C12850</f>
        <v>0</v>
      </c>
      <c r="D12850" s="3">
        <f>'text process sheet'!E12850</f>
        <v>0</v>
      </c>
    </row>
    <row r="12851" spans="1:4">
      <c r="A12851" s="14" t="s">
        <v>12887</v>
      </c>
      <c r="B12851">
        <f t="shared" si="200"/>
        <v>0</v>
      </c>
      <c r="C12851" s="3">
        <f>'text process sheet'!C12851</f>
        <v>0</v>
      </c>
      <c r="D12851" s="3">
        <f>'text process sheet'!E12851</f>
        <v>0</v>
      </c>
    </row>
    <row r="12852" spans="1:4">
      <c r="A12852" s="14" t="s">
        <v>12888</v>
      </c>
      <c r="B12852">
        <f t="shared" si="200"/>
        <v>0</v>
      </c>
      <c r="C12852" s="3">
        <f>'text process sheet'!C12852</f>
        <v>0</v>
      </c>
      <c r="D12852" s="3">
        <f>'text process sheet'!E12852</f>
        <v>0</v>
      </c>
    </row>
    <row r="12853" spans="1:4">
      <c r="A12853" s="14" t="s">
        <v>12889</v>
      </c>
      <c r="B12853">
        <f t="shared" si="200"/>
        <v>0</v>
      </c>
      <c r="C12853" s="3">
        <f>'text process sheet'!C12853</f>
        <v>0</v>
      </c>
      <c r="D12853" s="3">
        <f>'text process sheet'!E12853</f>
        <v>0</v>
      </c>
    </row>
    <row r="12854" spans="1:4">
      <c r="A12854" s="14" t="s">
        <v>12890</v>
      </c>
      <c r="B12854">
        <f t="shared" si="200"/>
        <v>0</v>
      </c>
      <c r="C12854" s="3">
        <f>'text process sheet'!C12854</f>
        <v>0</v>
      </c>
      <c r="D12854" s="3">
        <f>'text process sheet'!E12854</f>
        <v>0</v>
      </c>
    </row>
    <row r="12855" spans="1:4">
      <c r="A12855" s="14" t="s">
        <v>12891</v>
      </c>
      <c r="B12855">
        <f t="shared" si="200"/>
        <v>0</v>
      </c>
      <c r="C12855" s="3">
        <f>'text process sheet'!C12855</f>
        <v>0</v>
      </c>
      <c r="D12855" s="3">
        <f>'text process sheet'!E12855</f>
        <v>0</v>
      </c>
    </row>
    <row r="12856" spans="1:4">
      <c r="A12856" s="14" t="s">
        <v>12892</v>
      </c>
      <c r="B12856">
        <f t="shared" si="200"/>
        <v>0</v>
      </c>
      <c r="C12856" s="3">
        <f>'text process sheet'!C12856</f>
        <v>0</v>
      </c>
      <c r="D12856" s="3">
        <f>'text process sheet'!E12856</f>
        <v>0</v>
      </c>
    </row>
    <row r="12857" spans="1:4">
      <c r="A12857" s="14" t="s">
        <v>12893</v>
      </c>
      <c r="B12857">
        <f t="shared" si="200"/>
        <v>0</v>
      </c>
      <c r="C12857" s="3">
        <f>'text process sheet'!C12857</f>
        <v>0</v>
      </c>
      <c r="D12857" s="3">
        <f>'text process sheet'!E12857</f>
        <v>0</v>
      </c>
    </row>
    <row r="12858" spans="1:4">
      <c r="A12858" s="14" t="s">
        <v>12894</v>
      </c>
      <c r="B12858">
        <f t="shared" si="200"/>
        <v>0</v>
      </c>
      <c r="C12858" s="3">
        <f>'text process sheet'!C12858</f>
        <v>0</v>
      </c>
      <c r="D12858" s="3">
        <f>'text process sheet'!E12858</f>
        <v>0</v>
      </c>
    </row>
    <row r="12859" spans="1:4">
      <c r="A12859" s="14" t="s">
        <v>12895</v>
      </c>
      <c r="B12859">
        <f t="shared" si="200"/>
        <v>0</v>
      </c>
      <c r="C12859" s="3">
        <f>'text process sheet'!C12859</f>
        <v>0</v>
      </c>
      <c r="D12859" s="3">
        <f>'text process sheet'!E12859</f>
        <v>0</v>
      </c>
    </row>
    <row r="12860" spans="1:4">
      <c r="A12860" s="14" t="s">
        <v>12896</v>
      </c>
      <c r="B12860">
        <f t="shared" si="200"/>
        <v>0</v>
      </c>
      <c r="C12860" s="3">
        <f>'text process sheet'!C12860</f>
        <v>0</v>
      </c>
      <c r="D12860" s="3">
        <f>'text process sheet'!E12860</f>
        <v>0</v>
      </c>
    </row>
    <row r="12861" spans="1:4">
      <c r="A12861" s="14" t="s">
        <v>12897</v>
      </c>
      <c r="B12861">
        <f t="shared" si="200"/>
        <v>0</v>
      </c>
      <c r="C12861" s="3">
        <f>'text process sheet'!C12861</f>
        <v>0</v>
      </c>
      <c r="D12861" s="3">
        <f>'text process sheet'!E12861</f>
        <v>0</v>
      </c>
    </row>
    <row r="12862" spans="1:4">
      <c r="A12862" s="14" t="s">
        <v>12898</v>
      </c>
      <c r="B12862">
        <f t="shared" si="200"/>
        <v>0</v>
      </c>
      <c r="C12862" s="3">
        <f>'text process sheet'!C12862</f>
        <v>0</v>
      </c>
      <c r="D12862" s="3">
        <f>'text process sheet'!E12862</f>
        <v>0</v>
      </c>
    </row>
    <row r="12863" spans="1:4">
      <c r="A12863" s="14" t="s">
        <v>12899</v>
      </c>
      <c r="B12863">
        <f t="shared" si="200"/>
        <v>0</v>
      </c>
      <c r="C12863" s="3">
        <f>'text process sheet'!C12863</f>
        <v>0</v>
      </c>
      <c r="D12863" s="3">
        <f>'text process sheet'!E12863</f>
        <v>0</v>
      </c>
    </row>
    <row r="12864" spans="1:4">
      <c r="A12864" s="14" t="s">
        <v>12900</v>
      </c>
      <c r="B12864">
        <f t="shared" si="200"/>
        <v>0</v>
      </c>
      <c r="C12864" s="3">
        <f>'text process sheet'!C12864</f>
        <v>0</v>
      </c>
      <c r="D12864" s="3">
        <f>'text process sheet'!E12864</f>
        <v>0</v>
      </c>
    </row>
    <row r="12865" spans="1:4">
      <c r="A12865" s="14" t="s">
        <v>12901</v>
      </c>
      <c r="B12865">
        <f t="shared" si="200"/>
        <v>0</v>
      </c>
      <c r="C12865" s="3">
        <f>'text process sheet'!C12865</f>
        <v>0</v>
      </c>
      <c r="D12865" s="3">
        <f>'text process sheet'!E12865</f>
        <v>0</v>
      </c>
    </row>
    <row r="12866" spans="1:4">
      <c r="A12866" s="14" t="s">
        <v>12902</v>
      </c>
      <c r="B12866">
        <f t="shared" ref="B12866:B12929" si="201">SUMIF(C:C,A12866,D:D)</f>
        <v>0</v>
      </c>
      <c r="C12866" s="3">
        <f>'text process sheet'!C12866</f>
        <v>0</v>
      </c>
      <c r="D12866" s="3">
        <f>'text process sheet'!E12866</f>
        <v>0</v>
      </c>
    </row>
    <row r="12867" spans="1:4">
      <c r="A12867" s="14" t="s">
        <v>12903</v>
      </c>
      <c r="B12867">
        <f t="shared" si="201"/>
        <v>0</v>
      </c>
      <c r="C12867" s="3">
        <f>'text process sheet'!C12867</f>
        <v>0</v>
      </c>
      <c r="D12867" s="3">
        <f>'text process sheet'!E12867</f>
        <v>0</v>
      </c>
    </row>
    <row r="12868" spans="1:4">
      <c r="A12868" s="14" t="s">
        <v>12904</v>
      </c>
      <c r="B12868">
        <f t="shared" si="201"/>
        <v>0</v>
      </c>
      <c r="C12868" s="3">
        <f>'text process sheet'!C12868</f>
        <v>0</v>
      </c>
      <c r="D12868" s="3">
        <f>'text process sheet'!E12868</f>
        <v>0</v>
      </c>
    </row>
    <row r="12869" spans="1:4">
      <c r="A12869" s="14" t="s">
        <v>12905</v>
      </c>
      <c r="B12869">
        <f t="shared" si="201"/>
        <v>0</v>
      </c>
      <c r="C12869" s="3">
        <f>'text process sheet'!C12869</f>
        <v>0</v>
      </c>
      <c r="D12869" s="3">
        <f>'text process sheet'!E12869</f>
        <v>0</v>
      </c>
    </row>
    <row r="12870" spans="1:4">
      <c r="A12870" s="14" t="s">
        <v>12906</v>
      </c>
      <c r="B12870">
        <f t="shared" si="201"/>
        <v>0</v>
      </c>
      <c r="C12870" s="3">
        <f>'text process sheet'!C12870</f>
        <v>0</v>
      </c>
      <c r="D12870" s="3">
        <f>'text process sheet'!E12870</f>
        <v>0</v>
      </c>
    </row>
    <row r="12871" spans="1:4">
      <c r="A12871" s="14" t="s">
        <v>12907</v>
      </c>
      <c r="B12871">
        <f t="shared" si="201"/>
        <v>0</v>
      </c>
      <c r="C12871" s="3">
        <f>'text process sheet'!C12871</f>
        <v>0</v>
      </c>
      <c r="D12871" s="3">
        <f>'text process sheet'!E12871</f>
        <v>0</v>
      </c>
    </row>
    <row r="12872" spans="1:4">
      <c r="A12872" s="14" t="s">
        <v>12908</v>
      </c>
      <c r="B12872">
        <f t="shared" si="201"/>
        <v>0</v>
      </c>
      <c r="C12872" s="3">
        <f>'text process sheet'!C12872</f>
        <v>0</v>
      </c>
      <c r="D12872" s="3">
        <f>'text process sheet'!E12872</f>
        <v>0</v>
      </c>
    </row>
    <row r="12873" spans="1:4">
      <c r="A12873" s="14" t="s">
        <v>12909</v>
      </c>
      <c r="B12873">
        <f t="shared" si="201"/>
        <v>0</v>
      </c>
      <c r="C12873" s="3">
        <f>'text process sheet'!C12873</f>
        <v>0</v>
      </c>
      <c r="D12873" s="3">
        <f>'text process sheet'!E12873</f>
        <v>0</v>
      </c>
    </row>
    <row r="12874" spans="1:4">
      <c r="A12874" s="14" t="s">
        <v>12910</v>
      </c>
      <c r="B12874">
        <f t="shared" si="201"/>
        <v>0</v>
      </c>
      <c r="C12874" s="3">
        <f>'text process sheet'!C12874</f>
        <v>0</v>
      </c>
      <c r="D12874" s="3">
        <f>'text process sheet'!E12874</f>
        <v>0</v>
      </c>
    </row>
    <row r="12875" spans="1:4">
      <c r="A12875" s="14" t="s">
        <v>12911</v>
      </c>
      <c r="B12875">
        <f t="shared" si="201"/>
        <v>0</v>
      </c>
      <c r="C12875" s="3">
        <f>'text process sheet'!C12875</f>
        <v>0</v>
      </c>
      <c r="D12875" s="3">
        <f>'text process sheet'!E12875</f>
        <v>0</v>
      </c>
    </row>
    <row r="12876" spans="1:4">
      <c r="A12876" s="14" t="s">
        <v>12912</v>
      </c>
      <c r="B12876">
        <f t="shared" si="201"/>
        <v>0</v>
      </c>
      <c r="C12876" s="3">
        <f>'text process sheet'!C12876</f>
        <v>0</v>
      </c>
      <c r="D12876" s="3">
        <f>'text process sheet'!E12876</f>
        <v>0</v>
      </c>
    </row>
    <row r="12877" spans="1:4">
      <c r="A12877" s="14" t="s">
        <v>12913</v>
      </c>
      <c r="B12877">
        <f t="shared" si="201"/>
        <v>0</v>
      </c>
      <c r="C12877" s="3">
        <f>'text process sheet'!C12877</f>
        <v>0</v>
      </c>
      <c r="D12877" s="3">
        <f>'text process sheet'!E12877</f>
        <v>0</v>
      </c>
    </row>
    <row r="12878" spans="1:4">
      <c r="A12878" s="14" t="s">
        <v>12914</v>
      </c>
      <c r="B12878">
        <f t="shared" si="201"/>
        <v>0</v>
      </c>
      <c r="C12878" s="3">
        <f>'text process sheet'!C12878</f>
        <v>0</v>
      </c>
      <c r="D12878" s="3">
        <f>'text process sheet'!E12878</f>
        <v>0</v>
      </c>
    </row>
    <row r="12879" spans="1:4">
      <c r="A12879" s="14" t="s">
        <v>12915</v>
      </c>
      <c r="B12879">
        <f t="shared" si="201"/>
        <v>0</v>
      </c>
      <c r="C12879" s="3">
        <f>'text process sheet'!C12879</f>
        <v>0</v>
      </c>
      <c r="D12879" s="3">
        <f>'text process sheet'!E12879</f>
        <v>0</v>
      </c>
    </row>
    <row r="12880" spans="1:4">
      <c r="A12880" s="14" t="s">
        <v>12916</v>
      </c>
      <c r="B12880">
        <f t="shared" si="201"/>
        <v>0</v>
      </c>
      <c r="C12880" s="3">
        <f>'text process sheet'!C12880</f>
        <v>0</v>
      </c>
      <c r="D12880" s="3">
        <f>'text process sheet'!E12880</f>
        <v>0</v>
      </c>
    </row>
    <row r="12881" spans="1:4">
      <c r="A12881" s="14" t="s">
        <v>12917</v>
      </c>
      <c r="B12881">
        <f t="shared" si="201"/>
        <v>0</v>
      </c>
      <c r="C12881" s="3">
        <f>'text process sheet'!C12881</f>
        <v>0</v>
      </c>
      <c r="D12881" s="3">
        <f>'text process sheet'!E12881</f>
        <v>0</v>
      </c>
    </row>
    <row r="12882" spans="1:4">
      <c r="A12882" s="14" t="s">
        <v>12918</v>
      </c>
      <c r="B12882">
        <f t="shared" si="201"/>
        <v>0</v>
      </c>
      <c r="C12882" s="3">
        <f>'text process sheet'!C12882</f>
        <v>0</v>
      </c>
      <c r="D12882" s="3">
        <f>'text process sheet'!E12882</f>
        <v>0</v>
      </c>
    </row>
    <row r="12883" spans="1:4">
      <c r="A12883" s="14" t="s">
        <v>12919</v>
      </c>
      <c r="B12883">
        <f t="shared" si="201"/>
        <v>0</v>
      </c>
      <c r="C12883" s="3">
        <f>'text process sheet'!C12883</f>
        <v>0</v>
      </c>
      <c r="D12883" s="3">
        <f>'text process sheet'!E12883</f>
        <v>0</v>
      </c>
    </row>
    <row r="12884" spans="1:4">
      <c r="A12884" s="14" t="s">
        <v>12920</v>
      </c>
      <c r="B12884">
        <f t="shared" si="201"/>
        <v>0</v>
      </c>
      <c r="C12884" s="3">
        <f>'text process sheet'!C12884</f>
        <v>0</v>
      </c>
      <c r="D12884" s="3">
        <f>'text process sheet'!E12884</f>
        <v>0</v>
      </c>
    </row>
    <row r="12885" spans="1:4">
      <c r="A12885" s="14" t="s">
        <v>12921</v>
      </c>
      <c r="B12885">
        <f t="shared" si="201"/>
        <v>0</v>
      </c>
      <c r="C12885" s="3">
        <f>'text process sheet'!C12885</f>
        <v>0</v>
      </c>
      <c r="D12885" s="3">
        <f>'text process sheet'!E12885</f>
        <v>0</v>
      </c>
    </row>
    <row r="12886" spans="1:4">
      <c r="A12886" s="14" t="s">
        <v>12922</v>
      </c>
      <c r="B12886">
        <f t="shared" si="201"/>
        <v>0</v>
      </c>
      <c r="C12886" s="3">
        <f>'text process sheet'!C12886</f>
        <v>0</v>
      </c>
      <c r="D12886" s="3">
        <f>'text process sheet'!E12886</f>
        <v>0</v>
      </c>
    </row>
    <row r="12887" spans="1:4">
      <c r="A12887" s="14" t="s">
        <v>12923</v>
      </c>
      <c r="B12887">
        <f t="shared" si="201"/>
        <v>0</v>
      </c>
      <c r="C12887" s="3">
        <f>'text process sheet'!C12887</f>
        <v>0</v>
      </c>
      <c r="D12887" s="3">
        <f>'text process sheet'!E12887</f>
        <v>0</v>
      </c>
    </row>
    <row r="12888" spans="1:4">
      <c r="A12888" s="14" t="s">
        <v>12924</v>
      </c>
      <c r="B12888">
        <f t="shared" si="201"/>
        <v>0</v>
      </c>
      <c r="C12888" s="3">
        <f>'text process sheet'!C12888</f>
        <v>0</v>
      </c>
      <c r="D12888" s="3">
        <f>'text process sheet'!E12888</f>
        <v>0</v>
      </c>
    </row>
    <row r="12889" spans="1:4">
      <c r="A12889" s="14" t="s">
        <v>12925</v>
      </c>
      <c r="B12889">
        <f t="shared" si="201"/>
        <v>0</v>
      </c>
      <c r="C12889" s="3">
        <f>'text process sheet'!C12889</f>
        <v>0</v>
      </c>
      <c r="D12889" s="3">
        <f>'text process sheet'!E12889</f>
        <v>0</v>
      </c>
    </row>
    <row r="12890" spans="1:4">
      <c r="A12890" s="14" t="s">
        <v>12926</v>
      </c>
      <c r="B12890">
        <f t="shared" si="201"/>
        <v>0</v>
      </c>
      <c r="C12890" s="3">
        <f>'text process sheet'!C12890</f>
        <v>0</v>
      </c>
      <c r="D12890" s="3">
        <f>'text process sheet'!E12890</f>
        <v>0</v>
      </c>
    </row>
    <row r="12891" spans="1:4">
      <c r="A12891" s="14" t="s">
        <v>12927</v>
      </c>
      <c r="B12891">
        <f t="shared" si="201"/>
        <v>0</v>
      </c>
      <c r="C12891" s="3">
        <f>'text process sheet'!C12891</f>
        <v>0</v>
      </c>
      <c r="D12891" s="3">
        <f>'text process sheet'!E12891</f>
        <v>0</v>
      </c>
    </row>
    <row r="12892" spans="1:4">
      <c r="A12892" s="14" t="s">
        <v>12928</v>
      </c>
      <c r="B12892">
        <f t="shared" si="201"/>
        <v>0</v>
      </c>
      <c r="C12892" s="3">
        <f>'text process sheet'!C12892</f>
        <v>0</v>
      </c>
      <c r="D12892" s="3">
        <f>'text process sheet'!E12892</f>
        <v>0</v>
      </c>
    </row>
    <row r="12893" spans="1:4">
      <c r="A12893" s="14" t="s">
        <v>12929</v>
      </c>
      <c r="B12893">
        <f t="shared" si="201"/>
        <v>0</v>
      </c>
      <c r="C12893" s="3">
        <f>'text process sheet'!C12893</f>
        <v>0</v>
      </c>
      <c r="D12893" s="3">
        <f>'text process sheet'!E12893</f>
        <v>0</v>
      </c>
    </row>
    <row r="12894" spans="1:4">
      <c r="A12894" s="14" t="s">
        <v>12930</v>
      </c>
      <c r="B12894">
        <f t="shared" si="201"/>
        <v>0</v>
      </c>
      <c r="C12894" s="3">
        <f>'text process sheet'!C12894</f>
        <v>0</v>
      </c>
      <c r="D12894" s="3">
        <f>'text process sheet'!E12894</f>
        <v>0</v>
      </c>
    </row>
    <row r="12895" spans="1:4">
      <c r="A12895" s="14" t="s">
        <v>12931</v>
      </c>
      <c r="B12895">
        <f t="shared" si="201"/>
        <v>0</v>
      </c>
      <c r="C12895" s="3">
        <f>'text process sheet'!C12895</f>
        <v>0</v>
      </c>
      <c r="D12895" s="3">
        <f>'text process sheet'!E12895</f>
        <v>0</v>
      </c>
    </row>
    <row r="12896" spans="1:4">
      <c r="A12896" s="14" t="s">
        <v>12932</v>
      </c>
      <c r="B12896">
        <f t="shared" si="201"/>
        <v>0</v>
      </c>
      <c r="C12896" s="3">
        <f>'text process sheet'!C12896</f>
        <v>0</v>
      </c>
      <c r="D12896" s="3">
        <f>'text process sheet'!E12896</f>
        <v>0</v>
      </c>
    </row>
    <row r="12897" spans="1:4">
      <c r="A12897" s="14" t="s">
        <v>12933</v>
      </c>
      <c r="B12897">
        <f t="shared" si="201"/>
        <v>0</v>
      </c>
      <c r="C12897" s="3">
        <f>'text process sheet'!C12897</f>
        <v>0</v>
      </c>
      <c r="D12897" s="3">
        <f>'text process sheet'!E12897</f>
        <v>0</v>
      </c>
    </row>
    <row r="12898" spans="1:4">
      <c r="A12898" s="14" t="s">
        <v>12934</v>
      </c>
      <c r="B12898">
        <f t="shared" si="201"/>
        <v>0</v>
      </c>
      <c r="C12898" s="3">
        <f>'text process sheet'!C12898</f>
        <v>0</v>
      </c>
      <c r="D12898" s="3">
        <f>'text process sheet'!E12898</f>
        <v>0</v>
      </c>
    </row>
    <row r="12899" spans="1:4">
      <c r="A12899" s="14" t="s">
        <v>12935</v>
      </c>
      <c r="B12899">
        <f t="shared" si="201"/>
        <v>0</v>
      </c>
      <c r="C12899" s="3">
        <f>'text process sheet'!C12899</f>
        <v>0</v>
      </c>
      <c r="D12899" s="3">
        <f>'text process sheet'!E12899</f>
        <v>0</v>
      </c>
    </row>
    <row r="12900" spans="1:4">
      <c r="A12900" s="14" t="s">
        <v>12936</v>
      </c>
      <c r="B12900">
        <f t="shared" si="201"/>
        <v>0</v>
      </c>
      <c r="C12900" s="3">
        <f>'text process sheet'!C12900</f>
        <v>0</v>
      </c>
      <c r="D12900" s="3">
        <f>'text process sheet'!E12900</f>
        <v>0</v>
      </c>
    </row>
    <row r="12901" spans="1:4">
      <c r="A12901" s="14" t="s">
        <v>12937</v>
      </c>
      <c r="B12901">
        <f t="shared" si="201"/>
        <v>0</v>
      </c>
      <c r="C12901" s="3">
        <f>'text process sheet'!C12901</f>
        <v>0</v>
      </c>
      <c r="D12901" s="3">
        <f>'text process sheet'!E12901</f>
        <v>0</v>
      </c>
    </row>
    <row r="12902" spans="1:4">
      <c r="A12902" s="14" t="s">
        <v>12938</v>
      </c>
      <c r="B12902">
        <f t="shared" si="201"/>
        <v>0</v>
      </c>
      <c r="C12902" s="3">
        <f>'text process sheet'!C12902</f>
        <v>0</v>
      </c>
      <c r="D12902" s="3">
        <f>'text process sheet'!E12902</f>
        <v>0</v>
      </c>
    </row>
    <row r="12903" spans="1:4">
      <c r="A12903" s="14" t="s">
        <v>12939</v>
      </c>
      <c r="B12903">
        <f t="shared" si="201"/>
        <v>0</v>
      </c>
      <c r="C12903" s="3">
        <f>'text process sheet'!C12903</f>
        <v>0</v>
      </c>
      <c r="D12903" s="3">
        <f>'text process sheet'!E12903</f>
        <v>0</v>
      </c>
    </row>
    <row r="12904" spans="1:4">
      <c r="A12904" s="14" t="s">
        <v>12940</v>
      </c>
      <c r="B12904">
        <f t="shared" si="201"/>
        <v>0</v>
      </c>
      <c r="C12904" s="3">
        <f>'text process sheet'!C12904</f>
        <v>0</v>
      </c>
      <c r="D12904" s="3">
        <f>'text process sheet'!E12904</f>
        <v>0</v>
      </c>
    </row>
    <row r="12905" spans="1:4">
      <c r="A12905" s="14" t="s">
        <v>12941</v>
      </c>
      <c r="B12905">
        <f t="shared" si="201"/>
        <v>0</v>
      </c>
      <c r="C12905" s="3">
        <f>'text process sheet'!C12905</f>
        <v>0</v>
      </c>
      <c r="D12905" s="3">
        <f>'text process sheet'!E12905</f>
        <v>0</v>
      </c>
    </row>
    <row r="12906" spans="1:4">
      <c r="A12906" s="14" t="s">
        <v>12942</v>
      </c>
      <c r="B12906">
        <f t="shared" si="201"/>
        <v>0</v>
      </c>
      <c r="C12906" s="3">
        <f>'text process sheet'!C12906</f>
        <v>0</v>
      </c>
      <c r="D12906" s="3">
        <f>'text process sheet'!E12906</f>
        <v>0</v>
      </c>
    </row>
    <row r="12907" spans="1:4">
      <c r="A12907" s="14" t="s">
        <v>12943</v>
      </c>
      <c r="B12907">
        <f t="shared" si="201"/>
        <v>0</v>
      </c>
      <c r="C12907" s="3">
        <f>'text process sheet'!C12907</f>
        <v>0</v>
      </c>
      <c r="D12907" s="3">
        <f>'text process sheet'!E12907</f>
        <v>0</v>
      </c>
    </row>
    <row r="12908" spans="1:4">
      <c r="A12908" s="14" t="s">
        <v>12944</v>
      </c>
      <c r="B12908">
        <f t="shared" si="201"/>
        <v>0</v>
      </c>
      <c r="C12908" s="3">
        <f>'text process sheet'!C12908</f>
        <v>0</v>
      </c>
      <c r="D12908" s="3">
        <f>'text process sheet'!E12908</f>
        <v>0</v>
      </c>
    </row>
    <row r="12909" spans="1:4">
      <c r="A12909" s="14" t="s">
        <v>12945</v>
      </c>
      <c r="B12909">
        <f t="shared" si="201"/>
        <v>0</v>
      </c>
      <c r="C12909" s="3">
        <f>'text process sheet'!C12909</f>
        <v>0</v>
      </c>
      <c r="D12909" s="3">
        <f>'text process sheet'!E12909</f>
        <v>0</v>
      </c>
    </row>
    <row r="12910" spans="1:4">
      <c r="A12910" s="14" t="s">
        <v>12946</v>
      </c>
      <c r="B12910">
        <f t="shared" si="201"/>
        <v>0</v>
      </c>
      <c r="C12910" s="3">
        <f>'text process sheet'!C12910</f>
        <v>0</v>
      </c>
      <c r="D12910" s="3">
        <f>'text process sheet'!E12910</f>
        <v>0</v>
      </c>
    </row>
    <row r="12911" spans="1:4">
      <c r="A12911" s="14" t="s">
        <v>12947</v>
      </c>
      <c r="B12911">
        <f t="shared" si="201"/>
        <v>0</v>
      </c>
      <c r="C12911" s="3">
        <f>'text process sheet'!C12911</f>
        <v>0</v>
      </c>
      <c r="D12911" s="3">
        <f>'text process sheet'!E12911</f>
        <v>0</v>
      </c>
    </row>
    <row r="12912" spans="1:4">
      <c r="A12912" s="14" t="s">
        <v>12948</v>
      </c>
      <c r="B12912">
        <f t="shared" si="201"/>
        <v>0</v>
      </c>
      <c r="C12912" s="3">
        <f>'text process sheet'!C12912</f>
        <v>0</v>
      </c>
      <c r="D12912" s="3">
        <f>'text process sheet'!E12912</f>
        <v>0</v>
      </c>
    </row>
    <row r="12913" spans="1:4">
      <c r="A12913" s="14" t="s">
        <v>12949</v>
      </c>
      <c r="B12913">
        <f t="shared" si="201"/>
        <v>0</v>
      </c>
      <c r="C12913" s="3">
        <f>'text process sheet'!C12913</f>
        <v>0</v>
      </c>
      <c r="D12913" s="3">
        <f>'text process sheet'!E12913</f>
        <v>0</v>
      </c>
    </row>
    <row r="12914" spans="1:4">
      <c r="A12914" s="14" t="s">
        <v>12950</v>
      </c>
      <c r="B12914">
        <f t="shared" si="201"/>
        <v>0</v>
      </c>
      <c r="C12914" s="3">
        <f>'text process sheet'!C12914</f>
        <v>0</v>
      </c>
      <c r="D12914" s="3">
        <f>'text process sheet'!E12914</f>
        <v>0</v>
      </c>
    </row>
    <row r="12915" spans="1:4">
      <c r="A12915" s="14" t="s">
        <v>12951</v>
      </c>
      <c r="B12915">
        <f t="shared" si="201"/>
        <v>0</v>
      </c>
      <c r="C12915" s="3">
        <f>'text process sheet'!C12915</f>
        <v>0</v>
      </c>
      <c r="D12915" s="3">
        <f>'text process sheet'!E12915</f>
        <v>0</v>
      </c>
    </row>
    <row r="12916" spans="1:4">
      <c r="A12916" s="14" t="s">
        <v>12952</v>
      </c>
      <c r="B12916">
        <f t="shared" si="201"/>
        <v>0</v>
      </c>
      <c r="C12916" s="3">
        <f>'text process sheet'!C12916</f>
        <v>0</v>
      </c>
      <c r="D12916" s="3">
        <f>'text process sheet'!E12916</f>
        <v>0</v>
      </c>
    </row>
    <row r="12917" spans="1:4">
      <c r="A12917" s="14" t="s">
        <v>12953</v>
      </c>
      <c r="B12917">
        <f t="shared" si="201"/>
        <v>0</v>
      </c>
      <c r="C12917" s="3">
        <f>'text process sheet'!C12917</f>
        <v>0</v>
      </c>
      <c r="D12917" s="3">
        <f>'text process sheet'!E12917</f>
        <v>0</v>
      </c>
    </row>
    <row r="12918" spans="1:4">
      <c r="A12918" s="14" t="s">
        <v>12954</v>
      </c>
      <c r="B12918">
        <f t="shared" si="201"/>
        <v>0</v>
      </c>
      <c r="C12918" s="3">
        <f>'text process sheet'!C12918</f>
        <v>0</v>
      </c>
      <c r="D12918" s="3">
        <f>'text process sheet'!E12918</f>
        <v>0</v>
      </c>
    </row>
    <row r="12919" spans="1:4">
      <c r="A12919" s="14" t="s">
        <v>12955</v>
      </c>
      <c r="B12919">
        <f t="shared" si="201"/>
        <v>0</v>
      </c>
      <c r="C12919" s="3">
        <f>'text process sheet'!C12919</f>
        <v>0</v>
      </c>
      <c r="D12919" s="3">
        <f>'text process sheet'!E12919</f>
        <v>0</v>
      </c>
    </row>
    <row r="12920" spans="1:4">
      <c r="A12920" s="14" t="s">
        <v>12956</v>
      </c>
      <c r="B12920">
        <f t="shared" si="201"/>
        <v>0</v>
      </c>
      <c r="C12920" s="3">
        <f>'text process sheet'!C12920</f>
        <v>0</v>
      </c>
      <c r="D12920" s="3">
        <f>'text process sheet'!E12920</f>
        <v>0</v>
      </c>
    </row>
    <row r="12921" spans="1:4">
      <c r="A12921" s="14" t="s">
        <v>12957</v>
      </c>
      <c r="B12921">
        <f t="shared" si="201"/>
        <v>0</v>
      </c>
      <c r="C12921" s="3">
        <f>'text process sheet'!C12921</f>
        <v>0</v>
      </c>
      <c r="D12921" s="3">
        <f>'text process sheet'!E12921</f>
        <v>0</v>
      </c>
    </row>
    <row r="12922" spans="1:4">
      <c r="A12922" s="14" t="s">
        <v>12958</v>
      </c>
      <c r="B12922">
        <f t="shared" si="201"/>
        <v>0</v>
      </c>
      <c r="C12922" s="3">
        <f>'text process sheet'!C12922</f>
        <v>0</v>
      </c>
      <c r="D12922" s="3">
        <f>'text process sheet'!E12922</f>
        <v>0</v>
      </c>
    </row>
    <row r="12923" spans="1:4">
      <c r="A12923" s="14" t="s">
        <v>12959</v>
      </c>
      <c r="B12923">
        <f t="shared" si="201"/>
        <v>0</v>
      </c>
      <c r="C12923" s="3">
        <f>'text process sheet'!C12923</f>
        <v>0</v>
      </c>
      <c r="D12923" s="3">
        <f>'text process sheet'!E12923</f>
        <v>0</v>
      </c>
    </row>
    <row r="12924" spans="1:4">
      <c r="A12924" s="14" t="s">
        <v>12960</v>
      </c>
      <c r="B12924">
        <f t="shared" si="201"/>
        <v>0</v>
      </c>
      <c r="C12924" s="3">
        <f>'text process sheet'!C12924</f>
        <v>0</v>
      </c>
      <c r="D12924" s="3">
        <f>'text process sheet'!E12924</f>
        <v>0</v>
      </c>
    </row>
    <row r="12925" spans="1:4">
      <c r="A12925" s="14" t="s">
        <v>12961</v>
      </c>
      <c r="B12925">
        <f t="shared" si="201"/>
        <v>0</v>
      </c>
      <c r="C12925" s="3">
        <f>'text process sheet'!C12925</f>
        <v>0</v>
      </c>
      <c r="D12925" s="3">
        <f>'text process sheet'!E12925</f>
        <v>0</v>
      </c>
    </row>
    <row r="12926" spans="1:4">
      <c r="A12926" s="14" t="s">
        <v>12962</v>
      </c>
      <c r="B12926">
        <f t="shared" si="201"/>
        <v>0</v>
      </c>
      <c r="C12926" s="3">
        <f>'text process sheet'!C12926</f>
        <v>0</v>
      </c>
      <c r="D12926" s="3">
        <f>'text process sheet'!E12926</f>
        <v>0</v>
      </c>
    </row>
    <row r="12927" spans="1:4">
      <c r="A12927" s="14" t="s">
        <v>12963</v>
      </c>
      <c r="B12927">
        <f t="shared" si="201"/>
        <v>0</v>
      </c>
      <c r="C12927" s="3">
        <f>'text process sheet'!C12927</f>
        <v>0</v>
      </c>
      <c r="D12927" s="3">
        <f>'text process sheet'!E12927</f>
        <v>0</v>
      </c>
    </row>
    <row r="12928" spans="1:4">
      <c r="A12928" s="14" t="s">
        <v>12964</v>
      </c>
      <c r="B12928">
        <f t="shared" si="201"/>
        <v>0</v>
      </c>
      <c r="C12928" s="3">
        <f>'text process sheet'!C12928</f>
        <v>0</v>
      </c>
      <c r="D12928" s="3">
        <f>'text process sheet'!E12928</f>
        <v>0</v>
      </c>
    </row>
    <row r="12929" spans="1:4">
      <c r="A12929" s="14" t="s">
        <v>12965</v>
      </c>
      <c r="B12929">
        <f t="shared" si="201"/>
        <v>0</v>
      </c>
      <c r="C12929" s="3">
        <f>'text process sheet'!C12929</f>
        <v>0</v>
      </c>
      <c r="D12929" s="3">
        <f>'text process sheet'!E12929</f>
        <v>0</v>
      </c>
    </row>
    <row r="12930" spans="1:4">
      <c r="A12930" s="14" t="s">
        <v>12966</v>
      </c>
      <c r="B12930">
        <f t="shared" ref="B12930:B12993" si="202">SUMIF(C:C,A12930,D:D)</f>
        <v>0</v>
      </c>
      <c r="C12930" s="3">
        <f>'text process sheet'!C12930</f>
        <v>0</v>
      </c>
      <c r="D12930" s="3">
        <f>'text process sheet'!E12930</f>
        <v>0</v>
      </c>
    </row>
    <row r="12931" spans="1:4">
      <c r="A12931" s="14" t="s">
        <v>12967</v>
      </c>
      <c r="B12931">
        <f t="shared" si="202"/>
        <v>0</v>
      </c>
      <c r="C12931" s="3">
        <f>'text process sheet'!C12931</f>
        <v>0</v>
      </c>
      <c r="D12931" s="3">
        <f>'text process sheet'!E12931</f>
        <v>0</v>
      </c>
    </row>
    <row r="12932" spans="1:4">
      <c r="A12932" s="14" t="s">
        <v>12968</v>
      </c>
      <c r="B12932">
        <f t="shared" si="202"/>
        <v>0</v>
      </c>
      <c r="C12932" s="3">
        <f>'text process sheet'!C12932</f>
        <v>0</v>
      </c>
      <c r="D12932" s="3">
        <f>'text process sheet'!E12932</f>
        <v>0</v>
      </c>
    </row>
    <row r="12933" spans="1:4">
      <c r="A12933" s="14" t="s">
        <v>12969</v>
      </c>
      <c r="B12933">
        <f t="shared" si="202"/>
        <v>0</v>
      </c>
      <c r="C12933" s="3">
        <f>'text process sheet'!C12933</f>
        <v>0</v>
      </c>
      <c r="D12933" s="3">
        <f>'text process sheet'!E12933</f>
        <v>0</v>
      </c>
    </row>
    <row r="12934" spans="1:4">
      <c r="A12934" s="14" t="s">
        <v>12970</v>
      </c>
      <c r="B12934">
        <f t="shared" si="202"/>
        <v>0</v>
      </c>
      <c r="C12934" s="3">
        <f>'text process sheet'!C12934</f>
        <v>0</v>
      </c>
      <c r="D12934" s="3">
        <f>'text process sheet'!E12934</f>
        <v>0</v>
      </c>
    </row>
    <row r="12935" spans="1:4">
      <c r="A12935" s="14" t="s">
        <v>12971</v>
      </c>
      <c r="B12935">
        <f t="shared" si="202"/>
        <v>0</v>
      </c>
      <c r="C12935" s="3">
        <f>'text process sheet'!C12935</f>
        <v>0</v>
      </c>
      <c r="D12935" s="3">
        <f>'text process sheet'!E12935</f>
        <v>0</v>
      </c>
    </row>
    <row r="12936" spans="1:4">
      <c r="A12936" s="14" t="s">
        <v>12972</v>
      </c>
      <c r="B12936">
        <f t="shared" si="202"/>
        <v>0</v>
      </c>
      <c r="C12936" s="3">
        <f>'text process sheet'!C12936</f>
        <v>0</v>
      </c>
      <c r="D12936" s="3">
        <f>'text process sheet'!E12936</f>
        <v>0</v>
      </c>
    </row>
    <row r="12937" spans="1:4">
      <c r="A12937" s="14" t="s">
        <v>12973</v>
      </c>
      <c r="B12937">
        <f t="shared" si="202"/>
        <v>0</v>
      </c>
      <c r="C12937" s="3">
        <f>'text process sheet'!C12937</f>
        <v>0</v>
      </c>
      <c r="D12937" s="3">
        <f>'text process sheet'!E12937</f>
        <v>0</v>
      </c>
    </row>
    <row r="12938" spans="1:4">
      <c r="A12938" s="14" t="s">
        <v>12974</v>
      </c>
      <c r="B12938">
        <f t="shared" si="202"/>
        <v>0</v>
      </c>
      <c r="C12938" s="3">
        <f>'text process sheet'!C12938</f>
        <v>0</v>
      </c>
      <c r="D12938" s="3">
        <f>'text process sheet'!E12938</f>
        <v>0</v>
      </c>
    </row>
    <row r="12939" spans="1:4">
      <c r="A12939" s="14" t="s">
        <v>12975</v>
      </c>
      <c r="B12939">
        <f t="shared" si="202"/>
        <v>0</v>
      </c>
      <c r="C12939" s="3">
        <f>'text process sheet'!C12939</f>
        <v>0</v>
      </c>
      <c r="D12939" s="3">
        <f>'text process sheet'!E12939</f>
        <v>0</v>
      </c>
    </row>
    <row r="12940" spans="1:4">
      <c r="A12940" s="14" t="s">
        <v>12976</v>
      </c>
      <c r="B12940">
        <f t="shared" si="202"/>
        <v>0</v>
      </c>
      <c r="C12940" s="3">
        <f>'text process sheet'!C12940</f>
        <v>0</v>
      </c>
      <c r="D12940" s="3">
        <f>'text process sheet'!E12940</f>
        <v>0</v>
      </c>
    </row>
    <row r="12941" spans="1:4">
      <c r="A12941" s="14" t="s">
        <v>12977</v>
      </c>
      <c r="B12941">
        <f t="shared" si="202"/>
        <v>0</v>
      </c>
      <c r="C12941" s="3">
        <f>'text process sheet'!C12941</f>
        <v>0</v>
      </c>
      <c r="D12941" s="3">
        <f>'text process sheet'!E12941</f>
        <v>0</v>
      </c>
    </row>
    <row r="12942" spans="1:4">
      <c r="A12942" s="14" t="s">
        <v>12978</v>
      </c>
      <c r="B12942">
        <f t="shared" si="202"/>
        <v>0</v>
      </c>
      <c r="C12942" s="3">
        <f>'text process sheet'!C12942</f>
        <v>0</v>
      </c>
      <c r="D12942" s="3">
        <f>'text process sheet'!E12942</f>
        <v>0</v>
      </c>
    </row>
    <row r="12943" spans="1:4">
      <c r="A12943" s="14" t="s">
        <v>12979</v>
      </c>
      <c r="B12943">
        <f t="shared" si="202"/>
        <v>0</v>
      </c>
      <c r="C12943" s="3">
        <f>'text process sheet'!C12943</f>
        <v>0</v>
      </c>
      <c r="D12943" s="3">
        <f>'text process sheet'!E12943</f>
        <v>0</v>
      </c>
    </row>
    <row r="12944" spans="1:4">
      <c r="A12944" s="14" t="s">
        <v>12980</v>
      </c>
      <c r="B12944">
        <f t="shared" si="202"/>
        <v>0</v>
      </c>
      <c r="C12944" s="3">
        <f>'text process sheet'!C12944</f>
        <v>0</v>
      </c>
      <c r="D12944" s="3">
        <f>'text process sheet'!E12944</f>
        <v>0</v>
      </c>
    </row>
    <row r="12945" spans="1:4">
      <c r="A12945" s="14" t="s">
        <v>12981</v>
      </c>
      <c r="B12945">
        <f t="shared" si="202"/>
        <v>0</v>
      </c>
      <c r="C12945" s="3">
        <f>'text process sheet'!C12945</f>
        <v>0</v>
      </c>
      <c r="D12945" s="3">
        <f>'text process sheet'!E12945</f>
        <v>0</v>
      </c>
    </row>
    <row r="12946" spans="1:4">
      <c r="A12946" s="14" t="s">
        <v>12982</v>
      </c>
      <c r="B12946">
        <f t="shared" si="202"/>
        <v>0</v>
      </c>
      <c r="C12946" s="3">
        <f>'text process sheet'!C12946</f>
        <v>0</v>
      </c>
      <c r="D12946" s="3">
        <f>'text process sheet'!E12946</f>
        <v>0</v>
      </c>
    </row>
    <row r="12947" spans="1:4">
      <c r="A12947" s="14" t="s">
        <v>12983</v>
      </c>
      <c r="B12947">
        <f t="shared" si="202"/>
        <v>0</v>
      </c>
      <c r="C12947" s="3">
        <f>'text process sheet'!C12947</f>
        <v>0</v>
      </c>
      <c r="D12947" s="3">
        <f>'text process sheet'!E12947</f>
        <v>0</v>
      </c>
    </row>
    <row r="12948" spans="1:4">
      <c r="A12948" s="14" t="s">
        <v>12984</v>
      </c>
      <c r="B12948">
        <f t="shared" si="202"/>
        <v>0</v>
      </c>
      <c r="C12948" s="3">
        <f>'text process sheet'!C12948</f>
        <v>0</v>
      </c>
      <c r="D12948" s="3">
        <f>'text process sheet'!E12948</f>
        <v>0</v>
      </c>
    </row>
    <row r="12949" spans="1:4">
      <c r="A12949" s="14" t="s">
        <v>12985</v>
      </c>
      <c r="B12949">
        <f t="shared" si="202"/>
        <v>0</v>
      </c>
      <c r="C12949" s="3">
        <f>'text process sheet'!C12949</f>
        <v>0</v>
      </c>
      <c r="D12949" s="3">
        <f>'text process sheet'!E12949</f>
        <v>0</v>
      </c>
    </row>
    <row r="12950" spans="1:4">
      <c r="A12950" s="14" t="s">
        <v>12986</v>
      </c>
      <c r="B12950">
        <f t="shared" si="202"/>
        <v>0</v>
      </c>
      <c r="C12950" s="3">
        <f>'text process sheet'!C12950</f>
        <v>0</v>
      </c>
      <c r="D12950" s="3">
        <f>'text process sheet'!E12950</f>
        <v>0</v>
      </c>
    </row>
    <row r="12951" spans="1:4">
      <c r="A12951" s="14" t="s">
        <v>12987</v>
      </c>
      <c r="B12951">
        <f t="shared" si="202"/>
        <v>0</v>
      </c>
      <c r="C12951" s="3">
        <f>'text process sheet'!C12951</f>
        <v>0</v>
      </c>
      <c r="D12951" s="3">
        <f>'text process sheet'!E12951</f>
        <v>0</v>
      </c>
    </row>
    <row r="12952" spans="1:4">
      <c r="A12952" s="14" t="s">
        <v>12988</v>
      </c>
      <c r="B12952">
        <f t="shared" si="202"/>
        <v>0</v>
      </c>
      <c r="C12952" s="3">
        <f>'text process sheet'!C12952</f>
        <v>0</v>
      </c>
      <c r="D12952" s="3">
        <f>'text process sheet'!E12952</f>
        <v>0</v>
      </c>
    </row>
    <row r="12953" spans="1:4">
      <c r="A12953" s="14" t="s">
        <v>12989</v>
      </c>
      <c r="B12953">
        <f t="shared" si="202"/>
        <v>0</v>
      </c>
      <c r="C12953" s="3">
        <f>'text process sheet'!C12953</f>
        <v>0</v>
      </c>
      <c r="D12953" s="3">
        <f>'text process sheet'!E12953</f>
        <v>0</v>
      </c>
    </row>
    <row r="12954" spans="1:4">
      <c r="A12954" s="14" t="s">
        <v>12990</v>
      </c>
      <c r="B12954">
        <f t="shared" si="202"/>
        <v>0</v>
      </c>
      <c r="C12954" s="3">
        <f>'text process sheet'!C12954</f>
        <v>0</v>
      </c>
      <c r="D12954" s="3">
        <f>'text process sheet'!E12954</f>
        <v>0</v>
      </c>
    </row>
    <row r="12955" spans="1:4">
      <c r="A12955" s="14" t="s">
        <v>12991</v>
      </c>
      <c r="B12955">
        <f t="shared" si="202"/>
        <v>0</v>
      </c>
      <c r="C12955" s="3">
        <f>'text process sheet'!C12955</f>
        <v>0</v>
      </c>
      <c r="D12955" s="3">
        <f>'text process sheet'!E12955</f>
        <v>0</v>
      </c>
    </row>
    <row r="12956" spans="1:4">
      <c r="A12956" s="14" t="s">
        <v>12992</v>
      </c>
      <c r="B12956">
        <f t="shared" si="202"/>
        <v>0</v>
      </c>
      <c r="C12956" s="3">
        <f>'text process sheet'!C12956</f>
        <v>0</v>
      </c>
      <c r="D12956" s="3">
        <f>'text process sheet'!E12956</f>
        <v>0</v>
      </c>
    </row>
    <row r="12957" spans="1:4">
      <c r="A12957" s="14" t="s">
        <v>12993</v>
      </c>
      <c r="B12957">
        <f t="shared" si="202"/>
        <v>0</v>
      </c>
      <c r="C12957" s="3">
        <f>'text process sheet'!C12957</f>
        <v>0</v>
      </c>
      <c r="D12957" s="3">
        <f>'text process sheet'!E12957</f>
        <v>0</v>
      </c>
    </row>
    <row r="12958" spans="1:4">
      <c r="A12958" s="14" t="s">
        <v>12994</v>
      </c>
      <c r="B12958">
        <f t="shared" si="202"/>
        <v>0</v>
      </c>
      <c r="C12958" s="3">
        <f>'text process sheet'!C12958</f>
        <v>0</v>
      </c>
      <c r="D12958" s="3">
        <f>'text process sheet'!E12958</f>
        <v>0</v>
      </c>
    </row>
    <row r="12959" spans="1:4">
      <c r="A12959" s="14" t="s">
        <v>12995</v>
      </c>
      <c r="B12959">
        <f t="shared" si="202"/>
        <v>0</v>
      </c>
      <c r="C12959" s="3">
        <f>'text process sheet'!C12959</f>
        <v>0</v>
      </c>
      <c r="D12959" s="3">
        <f>'text process sheet'!E12959</f>
        <v>0</v>
      </c>
    </row>
    <row r="12960" spans="1:4">
      <c r="A12960" s="14" t="s">
        <v>12996</v>
      </c>
      <c r="B12960">
        <f t="shared" si="202"/>
        <v>0</v>
      </c>
      <c r="C12960" s="3">
        <f>'text process sheet'!C12960</f>
        <v>0</v>
      </c>
      <c r="D12960" s="3">
        <f>'text process sheet'!E12960</f>
        <v>0</v>
      </c>
    </row>
    <row r="12961" spans="1:4">
      <c r="A12961" s="14" t="s">
        <v>12997</v>
      </c>
      <c r="B12961">
        <f t="shared" si="202"/>
        <v>0</v>
      </c>
      <c r="C12961" s="3">
        <f>'text process sheet'!C12961</f>
        <v>0</v>
      </c>
      <c r="D12961" s="3">
        <f>'text process sheet'!E12961</f>
        <v>0</v>
      </c>
    </row>
    <row r="12962" spans="1:4">
      <c r="A12962" s="14" t="s">
        <v>12998</v>
      </c>
      <c r="B12962">
        <f t="shared" si="202"/>
        <v>0</v>
      </c>
      <c r="C12962" s="3">
        <f>'text process sheet'!C12962</f>
        <v>0</v>
      </c>
      <c r="D12962" s="3">
        <f>'text process sheet'!E12962</f>
        <v>0</v>
      </c>
    </row>
    <row r="12963" spans="1:4">
      <c r="A12963" s="14" t="s">
        <v>12999</v>
      </c>
      <c r="B12963">
        <f t="shared" si="202"/>
        <v>0</v>
      </c>
      <c r="C12963" s="3">
        <f>'text process sheet'!C12963</f>
        <v>0</v>
      </c>
      <c r="D12963" s="3">
        <f>'text process sheet'!E12963</f>
        <v>0</v>
      </c>
    </row>
    <row r="12964" spans="1:4">
      <c r="A12964" s="14" t="s">
        <v>13000</v>
      </c>
      <c r="B12964">
        <f t="shared" si="202"/>
        <v>0</v>
      </c>
      <c r="C12964" s="3">
        <f>'text process sheet'!C12964</f>
        <v>0</v>
      </c>
      <c r="D12964" s="3">
        <f>'text process sheet'!E12964</f>
        <v>0</v>
      </c>
    </row>
    <row r="12965" spans="1:4">
      <c r="A12965" s="14" t="s">
        <v>13001</v>
      </c>
      <c r="B12965">
        <f t="shared" si="202"/>
        <v>0</v>
      </c>
      <c r="C12965" s="3">
        <f>'text process sheet'!C12965</f>
        <v>0</v>
      </c>
      <c r="D12965" s="3">
        <f>'text process sheet'!E12965</f>
        <v>0</v>
      </c>
    </row>
    <row r="12966" spans="1:4">
      <c r="A12966" s="14" t="s">
        <v>13002</v>
      </c>
      <c r="B12966">
        <f t="shared" si="202"/>
        <v>0</v>
      </c>
      <c r="C12966" s="3">
        <f>'text process sheet'!C12966</f>
        <v>0</v>
      </c>
      <c r="D12966" s="3">
        <f>'text process sheet'!E12966</f>
        <v>0</v>
      </c>
    </row>
    <row r="12967" spans="1:4">
      <c r="A12967" s="14" t="s">
        <v>13003</v>
      </c>
      <c r="B12967">
        <f t="shared" si="202"/>
        <v>0</v>
      </c>
      <c r="C12967" s="3">
        <f>'text process sheet'!C12967</f>
        <v>0</v>
      </c>
      <c r="D12967" s="3">
        <f>'text process sheet'!E12967</f>
        <v>0</v>
      </c>
    </row>
    <row r="12968" spans="1:4">
      <c r="A12968" s="14" t="s">
        <v>13004</v>
      </c>
      <c r="B12968">
        <f t="shared" si="202"/>
        <v>0</v>
      </c>
      <c r="C12968" s="3">
        <f>'text process sheet'!C12968</f>
        <v>0</v>
      </c>
      <c r="D12968" s="3">
        <f>'text process sheet'!E12968</f>
        <v>0</v>
      </c>
    </row>
    <row r="12969" spans="1:4">
      <c r="A12969" s="14" t="s">
        <v>13005</v>
      </c>
      <c r="B12969">
        <f t="shared" si="202"/>
        <v>0</v>
      </c>
      <c r="C12969" s="3">
        <f>'text process sheet'!C12969</f>
        <v>0</v>
      </c>
      <c r="D12969" s="3">
        <f>'text process sheet'!E12969</f>
        <v>0</v>
      </c>
    </row>
    <row r="12970" spans="1:4">
      <c r="A12970" s="14" t="s">
        <v>13006</v>
      </c>
      <c r="B12970">
        <f t="shared" si="202"/>
        <v>0</v>
      </c>
      <c r="C12970" s="3">
        <f>'text process sheet'!C12970</f>
        <v>0</v>
      </c>
      <c r="D12970" s="3">
        <f>'text process sheet'!E12970</f>
        <v>0</v>
      </c>
    </row>
    <row r="12971" spans="1:4">
      <c r="A12971" s="14" t="s">
        <v>13007</v>
      </c>
      <c r="B12971">
        <f t="shared" si="202"/>
        <v>0</v>
      </c>
      <c r="C12971" s="3">
        <f>'text process sheet'!C12971</f>
        <v>0</v>
      </c>
      <c r="D12971" s="3">
        <f>'text process sheet'!E12971</f>
        <v>0</v>
      </c>
    </row>
    <row r="12972" spans="1:4">
      <c r="A12972" s="14" t="s">
        <v>13008</v>
      </c>
      <c r="B12972">
        <f t="shared" si="202"/>
        <v>0</v>
      </c>
      <c r="C12972" s="3">
        <f>'text process sheet'!C12972</f>
        <v>0</v>
      </c>
      <c r="D12972" s="3">
        <f>'text process sheet'!E12972</f>
        <v>0</v>
      </c>
    </row>
    <row r="12973" spans="1:4">
      <c r="A12973" s="14" t="s">
        <v>13009</v>
      </c>
      <c r="B12973">
        <f t="shared" si="202"/>
        <v>0</v>
      </c>
      <c r="C12973" s="3">
        <f>'text process sheet'!C12973</f>
        <v>0</v>
      </c>
      <c r="D12973" s="3">
        <f>'text process sheet'!E12973</f>
        <v>0</v>
      </c>
    </row>
    <row r="12974" spans="1:4">
      <c r="A12974" s="14" t="s">
        <v>13010</v>
      </c>
      <c r="B12974">
        <f t="shared" si="202"/>
        <v>0</v>
      </c>
      <c r="C12974" s="3">
        <f>'text process sheet'!C12974</f>
        <v>0</v>
      </c>
      <c r="D12974" s="3">
        <f>'text process sheet'!E12974</f>
        <v>0</v>
      </c>
    </row>
    <row r="12975" spans="1:4">
      <c r="A12975" s="14" t="s">
        <v>13011</v>
      </c>
      <c r="B12975">
        <f t="shared" si="202"/>
        <v>0</v>
      </c>
      <c r="C12975" s="3">
        <f>'text process sheet'!C12975</f>
        <v>0</v>
      </c>
      <c r="D12975" s="3">
        <f>'text process sheet'!E12975</f>
        <v>0</v>
      </c>
    </row>
    <row r="12976" spans="1:4">
      <c r="A12976" s="14" t="s">
        <v>13012</v>
      </c>
      <c r="B12976">
        <f t="shared" si="202"/>
        <v>0</v>
      </c>
      <c r="C12976" s="3">
        <f>'text process sheet'!C12976</f>
        <v>0</v>
      </c>
      <c r="D12976" s="3">
        <f>'text process sheet'!E12976</f>
        <v>0</v>
      </c>
    </row>
    <row r="12977" spans="1:4">
      <c r="A12977" s="14" t="s">
        <v>13013</v>
      </c>
      <c r="B12977">
        <f t="shared" si="202"/>
        <v>0</v>
      </c>
      <c r="C12977" s="3">
        <f>'text process sheet'!C12977</f>
        <v>0</v>
      </c>
      <c r="D12977" s="3">
        <f>'text process sheet'!E12977</f>
        <v>0</v>
      </c>
    </row>
    <row r="12978" spans="1:4">
      <c r="A12978" s="14" t="s">
        <v>13014</v>
      </c>
      <c r="B12978">
        <f t="shared" si="202"/>
        <v>0</v>
      </c>
      <c r="C12978" s="3">
        <f>'text process sheet'!C12978</f>
        <v>0</v>
      </c>
      <c r="D12978" s="3">
        <f>'text process sheet'!E12978</f>
        <v>0</v>
      </c>
    </row>
    <row r="12979" spans="1:4">
      <c r="A12979" s="14" t="s">
        <v>13015</v>
      </c>
      <c r="B12979">
        <f t="shared" si="202"/>
        <v>0</v>
      </c>
      <c r="C12979" s="3">
        <f>'text process sheet'!C12979</f>
        <v>0</v>
      </c>
      <c r="D12979" s="3">
        <f>'text process sheet'!E12979</f>
        <v>0</v>
      </c>
    </row>
    <row r="12980" spans="1:4">
      <c r="A12980" s="14" t="s">
        <v>13016</v>
      </c>
      <c r="B12980">
        <f t="shared" si="202"/>
        <v>0</v>
      </c>
      <c r="C12980" s="3">
        <f>'text process sheet'!C12980</f>
        <v>0</v>
      </c>
      <c r="D12980" s="3">
        <f>'text process sheet'!E12980</f>
        <v>0</v>
      </c>
    </row>
    <row r="12981" spans="1:4">
      <c r="A12981" s="14" t="s">
        <v>13017</v>
      </c>
      <c r="B12981">
        <f t="shared" si="202"/>
        <v>0</v>
      </c>
      <c r="C12981" s="3">
        <f>'text process sheet'!C12981</f>
        <v>0</v>
      </c>
      <c r="D12981" s="3">
        <f>'text process sheet'!E12981</f>
        <v>0</v>
      </c>
    </row>
    <row r="12982" spans="1:4">
      <c r="A12982" s="14" t="s">
        <v>13018</v>
      </c>
      <c r="B12982">
        <f t="shared" si="202"/>
        <v>0</v>
      </c>
      <c r="C12982" s="3">
        <f>'text process sheet'!C12982</f>
        <v>0</v>
      </c>
      <c r="D12982" s="3">
        <f>'text process sheet'!E12982</f>
        <v>0</v>
      </c>
    </row>
    <row r="12983" spans="1:4">
      <c r="A12983" s="14" t="s">
        <v>13019</v>
      </c>
      <c r="B12983">
        <f t="shared" si="202"/>
        <v>0</v>
      </c>
      <c r="C12983" s="3">
        <f>'text process sheet'!C12983</f>
        <v>0</v>
      </c>
      <c r="D12983" s="3">
        <f>'text process sheet'!E12983</f>
        <v>0</v>
      </c>
    </row>
    <row r="12984" spans="1:4">
      <c r="A12984" s="14" t="s">
        <v>13020</v>
      </c>
      <c r="B12984">
        <f t="shared" si="202"/>
        <v>0</v>
      </c>
      <c r="C12984" s="3">
        <f>'text process sheet'!C12984</f>
        <v>0</v>
      </c>
      <c r="D12984" s="3">
        <f>'text process sheet'!E12984</f>
        <v>0</v>
      </c>
    </row>
    <row r="12985" spans="1:4">
      <c r="A12985" s="14" t="s">
        <v>13021</v>
      </c>
      <c r="B12985">
        <f t="shared" si="202"/>
        <v>0</v>
      </c>
      <c r="C12985" s="3">
        <f>'text process sheet'!C12985</f>
        <v>0</v>
      </c>
      <c r="D12985" s="3">
        <f>'text process sheet'!E12985</f>
        <v>0</v>
      </c>
    </row>
    <row r="12986" spans="1:4">
      <c r="A12986" s="14" t="s">
        <v>13022</v>
      </c>
      <c r="B12986">
        <f t="shared" si="202"/>
        <v>0</v>
      </c>
      <c r="C12986" s="3">
        <f>'text process sheet'!C12986</f>
        <v>0</v>
      </c>
      <c r="D12986" s="3">
        <f>'text process sheet'!E12986</f>
        <v>0</v>
      </c>
    </row>
    <row r="12987" spans="1:4">
      <c r="A12987" s="14" t="s">
        <v>13023</v>
      </c>
      <c r="B12987">
        <f t="shared" si="202"/>
        <v>0</v>
      </c>
      <c r="C12987" s="3">
        <f>'text process sheet'!C12987</f>
        <v>0</v>
      </c>
      <c r="D12987" s="3">
        <f>'text process sheet'!E12987</f>
        <v>0</v>
      </c>
    </row>
    <row r="12988" spans="1:4">
      <c r="A12988" s="14" t="s">
        <v>13024</v>
      </c>
      <c r="B12988">
        <f t="shared" si="202"/>
        <v>0</v>
      </c>
      <c r="C12988" s="3">
        <f>'text process sheet'!C12988</f>
        <v>0</v>
      </c>
      <c r="D12988" s="3">
        <f>'text process sheet'!E12988</f>
        <v>0</v>
      </c>
    </row>
    <row r="12989" spans="1:4">
      <c r="A12989" s="14" t="s">
        <v>13025</v>
      </c>
      <c r="B12989">
        <f t="shared" si="202"/>
        <v>0</v>
      </c>
      <c r="C12989" s="3">
        <f>'text process sheet'!C12989</f>
        <v>0</v>
      </c>
      <c r="D12989" s="3">
        <f>'text process sheet'!E12989</f>
        <v>0</v>
      </c>
    </row>
    <row r="12990" spans="1:4">
      <c r="A12990" s="14" t="s">
        <v>13026</v>
      </c>
      <c r="B12990">
        <f t="shared" si="202"/>
        <v>0</v>
      </c>
      <c r="C12990" s="3">
        <f>'text process sheet'!C12990</f>
        <v>0</v>
      </c>
      <c r="D12990" s="3">
        <f>'text process sheet'!E12990</f>
        <v>0</v>
      </c>
    </row>
    <row r="12991" spans="1:4">
      <c r="A12991" s="14" t="s">
        <v>13027</v>
      </c>
      <c r="B12991">
        <f t="shared" si="202"/>
        <v>0</v>
      </c>
      <c r="C12991" s="3">
        <f>'text process sheet'!C12991</f>
        <v>0</v>
      </c>
      <c r="D12991" s="3">
        <f>'text process sheet'!E12991</f>
        <v>0</v>
      </c>
    </row>
    <row r="12992" spans="1:4">
      <c r="A12992" s="14" t="s">
        <v>13028</v>
      </c>
      <c r="B12992">
        <f t="shared" si="202"/>
        <v>0</v>
      </c>
      <c r="C12992" s="3">
        <f>'text process sheet'!C12992</f>
        <v>0</v>
      </c>
      <c r="D12992" s="3">
        <f>'text process sheet'!E12992</f>
        <v>0</v>
      </c>
    </row>
    <row r="12993" spans="1:4">
      <c r="A12993" s="14" t="s">
        <v>13029</v>
      </c>
      <c r="B12993">
        <f t="shared" si="202"/>
        <v>0</v>
      </c>
      <c r="C12993" s="3">
        <f>'text process sheet'!C12993</f>
        <v>0</v>
      </c>
      <c r="D12993" s="3">
        <f>'text process sheet'!E12993</f>
        <v>0</v>
      </c>
    </row>
    <row r="12994" spans="1:4">
      <c r="A12994" s="14" t="s">
        <v>13030</v>
      </c>
      <c r="B12994">
        <f t="shared" ref="B12994:B13057" si="203">SUMIF(C:C,A12994,D:D)</f>
        <v>0</v>
      </c>
      <c r="C12994" s="3">
        <f>'text process sheet'!C12994</f>
        <v>0</v>
      </c>
      <c r="D12994" s="3">
        <f>'text process sheet'!E12994</f>
        <v>0</v>
      </c>
    </row>
    <row r="12995" spans="1:4">
      <c r="A12995" s="14" t="s">
        <v>13031</v>
      </c>
      <c r="B12995">
        <f t="shared" si="203"/>
        <v>0</v>
      </c>
      <c r="C12995" s="3">
        <f>'text process sheet'!C12995</f>
        <v>0</v>
      </c>
      <c r="D12995" s="3">
        <f>'text process sheet'!E12995</f>
        <v>0</v>
      </c>
    </row>
    <row r="12996" spans="1:4">
      <c r="A12996" s="14" t="s">
        <v>13032</v>
      </c>
      <c r="B12996">
        <f t="shared" si="203"/>
        <v>0</v>
      </c>
      <c r="C12996" s="3">
        <f>'text process sheet'!C12996</f>
        <v>0</v>
      </c>
      <c r="D12996" s="3">
        <f>'text process sheet'!E12996</f>
        <v>0</v>
      </c>
    </row>
    <row r="12997" spans="1:4">
      <c r="A12997" s="14" t="s">
        <v>13033</v>
      </c>
      <c r="B12997">
        <f t="shared" si="203"/>
        <v>0</v>
      </c>
      <c r="C12997" s="3">
        <f>'text process sheet'!C12997</f>
        <v>0</v>
      </c>
      <c r="D12997" s="3">
        <f>'text process sheet'!E12997</f>
        <v>0</v>
      </c>
    </row>
    <row r="12998" spans="1:4">
      <c r="A12998" s="14" t="s">
        <v>13034</v>
      </c>
      <c r="B12998">
        <f t="shared" si="203"/>
        <v>0</v>
      </c>
      <c r="C12998" s="3">
        <f>'text process sheet'!C12998</f>
        <v>0</v>
      </c>
      <c r="D12998" s="3">
        <f>'text process sheet'!E12998</f>
        <v>0</v>
      </c>
    </row>
    <row r="12999" spans="1:4">
      <c r="A12999" s="14" t="s">
        <v>13035</v>
      </c>
      <c r="B12999">
        <f t="shared" si="203"/>
        <v>0</v>
      </c>
      <c r="C12999" s="3">
        <f>'text process sheet'!C12999</f>
        <v>0</v>
      </c>
      <c r="D12999" s="3">
        <f>'text process sheet'!E12999</f>
        <v>0</v>
      </c>
    </row>
    <row r="13000" spans="1:4">
      <c r="A13000" s="14" t="s">
        <v>13036</v>
      </c>
      <c r="B13000">
        <f t="shared" si="203"/>
        <v>0</v>
      </c>
      <c r="C13000" s="3">
        <f>'text process sheet'!C13000</f>
        <v>0</v>
      </c>
      <c r="D13000" s="3">
        <f>'text process sheet'!E13000</f>
        <v>0</v>
      </c>
    </row>
    <row r="13001" spans="1:4">
      <c r="A13001" s="14" t="s">
        <v>13037</v>
      </c>
      <c r="B13001">
        <f t="shared" si="203"/>
        <v>0</v>
      </c>
      <c r="C13001" s="3">
        <f>'text process sheet'!C13001</f>
        <v>0</v>
      </c>
      <c r="D13001" s="3">
        <f>'text process sheet'!E13001</f>
        <v>0</v>
      </c>
    </row>
    <row r="13002" spans="1:4">
      <c r="A13002" s="14" t="s">
        <v>13038</v>
      </c>
      <c r="B13002">
        <f t="shared" si="203"/>
        <v>0</v>
      </c>
      <c r="C13002" s="3">
        <f>'text process sheet'!C13002</f>
        <v>0</v>
      </c>
      <c r="D13002" s="3">
        <f>'text process sheet'!E13002</f>
        <v>0</v>
      </c>
    </row>
    <row r="13003" spans="1:4">
      <c r="A13003" s="14" t="s">
        <v>13039</v>
      </c>
      <c r="B13003">
        <f t="shared" si="203"/>
        <v>0</v>
      </c>
      <c r="C13003" s="3">
        <f>'text process sheet'!C13003</f>
        <v>0</v>
      </c>
      <c r="D13003" s="3">
        <f>'text process sheet'!E13003</f>
        <v>0</v>
      </c>
    </row>
    <row r="13004" spans="1:4">
      <c r="A13004" s="14" t="s">
        <v>13040</v>
      </c>
      <c r="B13004">
        <f t="shared" si="203"/>
        <v>0</v>
      </c>
      <c r="C13004" s="3">
        <f>'text process sheet'!C13004</f>
        <v>0</v>
      </c>
      <c r="D13004" s="3">
        <f>'text process sheet'!E13004</f>
        <v>0</v>
      </c>
    </row>
    <row r="13005" spans="1:4">
      <c r="A13005" s="14" t="s">
        <v>13041</v>
      </c>
      <c r="B13005">
        <f t="shared" si="203"/>
        <v>0</v>
      </c>
      <c r="C13005" s="3">
        <f>'text process sheet'!C13005</f>
        <v>0</v>
      </c>
      <c r="D13005" s="3">
        <f>'text process sheet'!E13005</f>
        <v>0</v>
      </c>
    </row>
    <row r="13006" spans="1:4">
      <c r="A13006" s="14" t="s">
        <v>13042</v>
      </c>
      <c r="B13006">
        <f t="shared" si="203"/>
        <v>0</v>
      </c>
      <c r="C13006" s="3">
        <f>'text process sheet'!C13006</f>
        <v>0</v>
      </c>
      <c r="D13006" s="3">
        <f>'text process sheet'!E13006</f>
        <v>0</v>
      </c>
    </row>
    <row r="13007" spans="1:4">
      <c r="A13007" s="14" t="s">
        <v>13043</v>
      </c>
      <c r="B13007">
        <f t="shared" si="203"/>
        <v>0</v>
      </c>
      <c r="C13007" s="3">
        <f>'text process sheet'!C13007</f>
        <v>0</v>
      </c>
      <c r="D13007" s="3">
        <f>'text process sheet'!E13007</f>
        <v>0</v>
      </c>
    </row>
    <row r="13008" spans="1:4">
      <c r="A13008" s="14" t="s">
        <v>13044</v>
      </c>
      <c r="B13008">
        <f t="shared" si="203"/>
        <v>0</v>
      </c>
      <c r="C13008" s="3">
        <f>'text process sheet'!C13008</f>
        <v>0</v>
      </c>
      <c r="D13008" s="3">
        <f>'text process sheet'!E13008</f>
        <v>0</v>
      </c>
    </row>
    <row r="13009" spans="1:4">
      <c r="A13009" s="14" t="s">
        <v>13045</v>
      </c>
      <c r="B13009">
        <f t="shared" si="203"/>
        <v>0</v>
      </c>
      <c r="C13009" s="3">
        <f>'text process sheet'!C13009</f>
        <v>0</v>
      </c>
      <c r="D13009" s="3">
        <f>'text process sheet'!E13009</f>
        <v>0</v>
      </c>
    </row>
    <row r="13010" spans="1:4">
      <c r="A13010" s="14" t="s">
        <v>13046</v>
      </c>
      <c r="B13010">
        <f t="shared" si="203"/>
        <v>0</v>
      </c>
      <c r="C13010" s="3">
        <f>'text process sheet'!C13010</f>
        <v>0</v>
      </c>
      <c r="D13010" s="3">
        <f>'text process sheet'!E13010</f>
        <v>0</v>
      </c>
    </row>
    <row r="13011" spans="1:4">
      <c r="A13011" s="14" t="s">
        <v>13047</v>
      </c>
      <c r="B13011">
        <f t="shared" si="203"/>
        <v>0</v>
      </c>
      <c r="C13011" s="3">
        <f>'text process sheet'!C13011</f>
        <v>0</v>
      </c>
      <c r="D13011" s="3">
        <f>'text process sheet'!E13011</f>
        <v>0</v>
      </c>
    </row>
    <row r="13012" spans="1:4">
      <c r="A13012" s="14" t="s">
        <v>13048</v>
      </c>
      <c r="B13012">
        <f t="shared" si="203"/>
        <v>0</v>
      </c>
      <c r="C13012" s="3">
        <f>'text process sheet'!C13012</f>
        <v>0</v>
      </c>
      <c r="D13012" s="3">
        <f>'text process sheet'!E13012</f>
        <v>0</v>
      </c>
    </row>
    <row r="13013" spans="1:4">
      <c r="A13013" s="14" t="s">
        <v>13049</v>
      </c>
      <c r="B13013">
        <f t="shared" si="203"/>
        <v>0</v>
      </c>
      <c r="C13013" s="3">
        <f>'text process sheet'!C13013</f>
        <v>0</v>
      </c>
      <c r="D13013" s="3">
        <f>'text process sheet'!E13013</f>
        <v>0</v>
      </c>
    </row>
    <row r="13014" spans="1:4">
      <c r="A13014" s="14" t="s">
        <v>13050</v>
      </c>
      <c r="B13014">
        <f t="shared" si="203"/>
        <v>0</v>
      </c>
      <c r="C13014" s="3">
        <f>'text process sheet'!C13014</f>
        <v>0</v>
      </c>
      <c r="D13014" s="3">
        <f>'text process sheet'!E13014</f>
        <v>0</v>
      </c>
    </row>
    <row r="13015" spans="1:4">
      <c r="A13015" s="14" t="s">
        <v>13051</v>
      </c>
      <c r="B13015">
        <f t="shared" si="203"/>
        <v>0</v>
      </c>
      <c r="C13015" s="3">
        <f>'text process sheet'!C13015</f>
        <v>0</v>
      </c>
      <c r="D13015" s="3">
        <f>'text process sheet'!E13015</f>
        <v>0</v>
      </c>
    </row>
    <row r="13016" spans="1:4">
      <c r="A13016" s="14" t="s">
        <v>13052</v>
      </c>
      <c r="B13016">
        <f t="shared" si="203"/>
        <v>0</v>
      </c>
      <c r="C13016" s="3">
        <f>'text process sheet'!C13016</f>
        <v>0</v>
      </c>
      <c r="D13016" s="3">
        <f>'text process sheet'!E13016</f>
        <v>0</v>
      </c>
    </row>
    <row r="13017" spans="1:4">
      <c r="A13017" s="14" t="s">
        <v>13053</v>
      </c>
      <c r="B13017">
        <f t="shared" si="203"/>
        <v>0</v>
      </c>
      <c r="C13017" s="3">
        <f>'text process sheet'!C13017</f>
        <v>0</v>
      </c>
      <c r="D13017" s="3">
        <f>'text process sheet'!E13017</f>
        <v>0</v>
      </c>
    </row>
    <row r="13018" spans="1:4">
      <c r="A13018" s="14" t="s">
        <v>13054</v>
      </c>
      <c r="B13018">
        <f t="shared" si="203"/>
        <v>0</v>
      </c>
      <c r="C13018" s="3">
        <f>'text process sheet'!C13018</f>
        <v>0</v>
      </c>
      <c r="D13018" s="3">
        <f>'text process sheet'!E13018</f>
        <v>0</v>
      </c>
    </row>
    <row r="13019" spans="1:4">
      <c r="A13019" s="14" t="s">
        <v>13055</v>
      </c>
      <c r="B13019">
        <f t="shared" si="203"/>
        <v>0</v>
      </c>
      <c r="C13019" s="3">
        <f>'text process sheet'!C13019</f>
        <v>0</v>
      </c>
      <c r="D13019" s="3">
        <f>'text process sheet'!E13019</f>
        <v>0</v>
      </c>
    </row>
    <row r="13020" spans="1:4">
      <c r="A13020" s="14" t="s">
        <v>13056</v>
      </c>
      <c r="B13020">
        <f t="shared" si="203"/>
        <v>0</v>
      </c>
      <c r="C13020" s="3">
        <f>'text process sheet'!C13020</f>
        <v>0</v>
      </c>
      <c r="D13020" s="3">
        <f>'text process sheet'!E13020</f>
        <v>0</v>
      </c>
    </row>
    <row r="13021" spans="1:4">
      <c r="A13021" s="14" t="s">
        <v>13057</v>
      </c>
      <c r="B13021">
        <f t="shared" si="203"/>
        <v>0</v>
      </c>
      <c r="C13021" s="3">
        <f>'text process sheet'!C13021</f>
        <v>0</v>
      </c>
      <c r="D13021" s="3">
        <f>'text process sheet'!E13021</f>
        <v>0</v>
      </c>
    </row>
    <row r="13022" spans="1:4">
      <c r="A13022" s="14" t="s">
        <v>13058</v>
      </c>
      <c r="B13022">
        <f t="shared" si="203"/>
        <v>0</v>
      </c>
      <c r="C13022" s="3">
        <f>'text process sheet'!C13022</f>
        <v>0</v>
      </c>
      <c r="D13022" s="3">
        <f>'text process sheet'!E13022</f>
        <v>0</v>
      </c>
    </row>
    <row r="13023" spans="1:4">
      <c r="A13023" s="14" t="s">
        <v>13059</v>
      </c>
      <c r="B13023">
        <f t="shared" si="203"/>
        <v>0</v>
      </c>
      <c r="C13023" s="3">
        <f>'text process sheet'!C13023</f>
        <v>0</v>
      </c>
      <c r="D13023" s="3">
        <f>'text process sheet'!E13023</f>
        <v>0</v>
      </c>
    </row>
    <row r="13024" spans="1:4">
      <c r="A13024" s="14" t="s">
        <v>13060</v>
      </c>
      <c r="B13024">
        <f t="shared" si="203"/>
        <v>0</v>
      </c>
      <c r="C13024" s="3">
        <f>'text process sheet'!C13024</f>
        <v>0</v>
      </c>
      <c r="D13024" s="3">
        <f>'text process sheet'!E13024</f>
        <v>0</v>
      </c>
    </row>
    <row r="13025" spans="1:4">
      <c r="A13025" s="14" t="s">
        <v>13061</v>
      </c>
      <c r="B13025">
        <f t="shared" si="203"/>
        <v>0</v>
      </c>
      <c r="C13025" s="3">
        <f>'text process sheet'!C13025</f>
        <v>0</v>
      </c>
      <c r="D13025" s="3">
        <f>'text process sheet'!E13025</f>
        <v>0</v>
      </c>
    </row>
    <row r="13026" spans="1:4">
      <c r="A13026" s="14" t="s">
        <v>13062</v>
      </c>
      <c r="B13026">
        <f t="shared" si="203"/>
        <v>0</v>
      </c>
      <c r="C13026" s="3">
        <f>'text process sheet'!C13026</f>
        <v>0</v>
      </c>
      <c r="D13026" s="3">
        <f>'text process sheet'!E13026</f>
        <v>0</v>
      </c>
    </row>
    <row r="13027" spans="1:4">
      <c r="A13027" s="14" t="s">
        <v>13063</v>
      </c>
      <c r="B13027">
        <f t="shared" si="203"/>
        <v>0</v>
      </c>
      <c r="C13027" s="3">
        <f>'text process sheet'!C13027</f>
        <v>0</v>
      </c>
      <c r="D13027" s="3">
        <f>'text process sheet'!E13027</f>
        <v>0</v>
      </c>
    </row>
    <row r="13028" spans="1:4">
      <c r="A13028" s="14" t="s">
        <v>13064</v>
      </c>
      <c r="B13028">
        <f t="shared" si="203"/>
        <v>0</v>
      </c>
      <c r="C13028" s="3">
        <f>'text process sheet'!C13028</f>
        <v>0</v>
      </c>
      <c r="D13028" s="3">
        <f>'text process sheet'!E13028</f>
        <v>0</v>
      </c>
    </row>
    <row r="13029" spans="1:4">
      <c r="A13029" s="14" t="s">
        <v>13065</v>
      </c>
      <c r="B13029">
        <f t="shared" si="203"/>
        <v>0</v>
      </c>
      <c r="C13029" s="3">
        <f>'text process sheet'!C13029</f>
        <v>0</v>
      </c>
      <c r="D13029" s="3">
        <f>'text process sheet'!E13029</f>
        <v>0</v>
      </c>
    </row>
    <row r="13030" spans="1:4">
      <c r="A13030" s="14" t="s">
        <v>13066</v>
      </c>
      <c r="B13030">
        <f t="shared" si="203"/>
        <v>0</v>
      </c>
      <c r="C13030" s="3">
        <f>'text process sheet'!C13030</f>
        <v>0</v>
      </c>
      <c r="D13030" s="3">
        <f>'text process sheet'!E13030</f>
        <v>0</v>
      </c>
    </row>
    <row r="13031" spans="1:4">
      <c r="A13031" s="14" t="s">
        <v>13067</v>
      </c>
      <c r="B13031">
        <f t="shared" si="203"/>
        <v>0</v>
      </c>
      <c r="C13031" s="3">
        <f>'text process sheet'!C13031</f>
        <v>0</v>
      </c>
      <c r="D13031" s="3">
        <f>'text process sheet'!E13031</f>
        <v>0</v>
      </c>
    </row>
    <row r="13032" spans="1:4">
      <c r="A13032" s="14" t="s">
        <v>13068</v>
      </c>
      <c r="B13032">
        <f t="shared" si="203"/>
        <v>0</v>
      </c>
      <c r="C13032" s="3">
        <f>'text process sheet'!C13032</f>
        <v>0</v>
      </c>
      <c r="D13032" s="3">
        <f>'text process sheet'!E13032</f>
        <v>0</v>
      </c>
    </row>
    <row r="13033" spans="1:4">
      <c r="A13033" s="14" t="s">
        <v>13069</v>
      </c>
      <c r="B13033">
        <f t="shared" si="203"/>
        <v>0</v>
      </c>
      <c r="C13033" s="3">
        <f>'text process sheet'!C13033</f>
        <v>0</v>
      </c>
      <c r="D13033" s="3">
        <f>'text process sheet'!E13033</f>
        <v>0</v>
      </c>
    </row>
    <row r="13034" spans="1:4">
      <c r="A13034" s="14" t="s">
        <v>13070</v>
      </c>
      <c r="B13034">
        <f t="shared" si="203"/>
        <v>0</v>
      </c>
      <c r="C13034" s="3">
        <f>'text process sheet'!C13034</f>
        <v>0</v>
      </c>
      <c r="D13034" s="3">
        <f>'text process sheet'!E13034</f>
        <v>0</v>
      </c>
    </row>
    <row r="13035" spans="1:4">
      <c r="A13035" s="14" t="s">
        <v>13071</v>
      </c>
      <c r="B13035">
        <f t="shared" si="203"/>
        <v>0</v>
      </c>
      <c r="C13035" s="3">
        <f>'text process sheet'!C13035</f>
        <v>0</v>
      </c>
      <c r="D13035" s="3">
        <f>'text process sheet'!E13035</f>
        <v>0</v>
      </c>
    </row>
    <row r="13036" spans="1:4">
      <c r="A13036" s="14" t="s">
        <v>13072</v>
      </c>
      <c r="B13036">
        <f t="shared" si="203"/>
        <v>0</v>
      </c>
      <c r="C13036" s="3">
        <f>'text process sheet'!C13036</f>
        <v>0</v>
      </c>
      <c r="D13036" s="3">
        <f>'text process sheet'!E13036</f>
        <v>0</v>
      </c>
    </row>
    <row r="13037" spans="1:4">
      <c r="A13037" s="14" t="s">
        <v>13073</v>
      </c>
      <c r="B13037">
        <f t="shared" si="203"/>
        <v>0</v>
      </c>
      <c r="C13037" s="3">
        <f>'text process sheet'!C13037</f>
        <v>0</v>
      </c>
      <c r="D13037" s="3">
        <f>'text process sheet'!E13037</f>
        <v>0</v>
      </c>
    </row>
    <row r="13038" spans="1:4">
      <c r="A13038" s="14" t="s">
        <v>13074</v>
      </c>
      <c r="B13038">
        <f t="shared" si="203"/>
        <v>0</v>
      </c>
      <c r="C13038" s="3">
        <f>'text process sheet'!C13038</f>
        <v>0</v>
      </c>
      <c r="D13038" s="3">
        <f>'text process sheet'!E13038</f>
        <v>0</v>
      </c>
    </row>
    <row r="13039" spans="1:4">
      <c r="A13039" s="14" t="s">
        <v>13075</v>
      </c>
      <c r="B13039">
        <f t="shared" si="203"/>
        <v>0</v>
      </c>
      <c r="C13039" s="3">
        <f>'text process sheet'!C13039</f>
        <v>0</v>
      </c>
      <c r="D13039" s="3">
        <f>'text process sheet'!E13039</f>
        <v>0</v>
      </c>
    </row>
    <row r="13040" spans="1:4">
      <c r="A13040" s="14" t="s">
        <v>13076</v>
      </c>
      <c r="B13040">
        <f t="shared" si="203"/>
        <v>0</v>
      </c>
      <c r="C13040" s="3">
        <f>'text process sheet'!C13040</f>
        <v>0</v>
      </c>
      <c r="D13040" s="3">
        <f>'text process sheet'!E13040</f>
        <v>0</v>
      </c>
    </row>
    <row r="13041" spans="1:4">
      <c r="A13041" s="14" t="s">
        <v>13077</v>
      </c>
      <c r="B13041">
        <f t="shared" si="203"/>
        <v>0</v>
      </c>
      <c r="C13041" s="3">
        <f>'text process sheet'!C13041</f>
        <v>0</v>
      </c>
      <c r="D13041" s="3">
        <f>'text process sheet'!E13041</f>
        <v>0</v>
      </c>
    </row>
    <row r="13042" spans="1:4">
      <c r="A13042" s="14" t="s">
        <v>13078</v>
      </c>
      <c r="B13042">
        <f t="shared" si="203"/>
        <v>0</v>
      </c>
      <c r="C13042" s="3">
        <f>'text process sheet'!C13042</f>
        <v>0</v>
      </c>
      <c r="D13042" s="3">
        <f>'text process sheet'!E13042</f>
        <v>0</v>
      </c>
    </row>
    <row r="13043" spans="1:4">
      <c r="A13043" s="14" t="s">
        <v>13079</v>
      </c>
      <c r="B13043">
        <f t="shared" si="203"/>
        <v>0</v>
      </c>
      <c r="C13043" s="3">
        <f>'text process sheet'!C13043</f>
        <v>0</v>
      </c>
      <c r="D13043" s="3">
        <f>'text process sheet'!E13043</f>
        <v>0</v>
      </c>
    </row>
    <row r="13044" spans="1:4">
      <c r="A13044" s="14" t="s">
        <v>13080</v>
      </c>
      <c r="B13044">
        <f t="shared" si="203"/>
        <v>0</v>
      </c>
      <c r="C13044" s="3">
        <f>'text process sheet'!C13044</f>
        <v>0</v>
      </c>
      <c r="D13044" s="3">
        <f>'text process sheet'!E13044</f>
        <v>0</v>
      </c>
    </row>
    <row r="13045" spans="1:4">
      <c r="A13045" s="14" t="s">
        <v>13081</v>
      </c>
      <c r="B13045">
        <f t="shared" si="203"/>
        <v>0</v>
      </c>
      <c r="C13045" s="3">
        <f>'text process sheet'!C13045</f>
        <v>0</v>
      </c>
      <c r="D13045" s="3">
        <f>'text process sheet'!E13045</f>
        <v>0</v>
      </c>
    </row>
    <row r="13046" spans="1:4">
      <c r="A13046" s="14" t="s">
        <v>13082</v>
      </c>
      <c r="B13046">
        <f t="shared" si="203"/>
        <v>0</v>
      </c>
      <c r="C13046" s="3">
        <f>'text process sheet'!C13046</f>
        <v>0</v>
      </c>
      <c r="D13046" s="3">
        <f>'text process sheet'!E13046</f>
        <v>0</v>
      </c>
    </row>
    <row r="13047" spans="1:4">
      <c r="A13047" s="14" t="s">
        <v>13083</v>
      </c>
      <c r="B13047">
        <f t="shared" si="203"/>
        <v>0</v>
      </c>
      <c r="C13047" s="3">
        <f>'text process sheet'!C13047</f>
        <v>0</v>
      </c>
      <c r="D13047" s="3">
        <f>'text process sheet'!E13047</f>
        <v>0</v>
      </c>
    </row>
    <row r="13048" spans="1:4">
      <c r="A13048" s="14" t="s">
        <v>13084</v>
      </c>
      <c r="B13048">
        <f t="shared" si="203"/>
        <v>0</v>
      </c>
      <c r="C13048" s="3">
        <f>'text process sheet'!C13048</f>
        <v>0</v>
      </c>
      <c r="D13048" s="3">
        <f>'text process sheet'!E13048</f>
        <v>0</v>
      </c>
    </row>
    <row r="13049" spans="1:4">
      <c r="A13049" s="14" t="s">
        <v>13085</v>
      </c>
      <c r="B13049">
        <f t="shared" si="203"/>
        <v>0</v>
      </c>
      <c r="C13049" s="3">
        <f>'text process sheet'!C13049</f>
        <v>0</v>
      </c>
      <c r="D13049" s="3">
        <f>'text process sheet'!E13049</f>
        <v>0</v>
      </c>
    </row>
    <row r="13050" spans="1:4">
      <c r="A13050" s="14" t="s">
        <v>13086</v>
      </c>
      <c r="B13050">
        <f t="shared" si="203"/>
        <v>0</v>
      </c>
      <c r="C13050" s="3">
        <f>'text process sheet'!C13050</f>
        <v>0</v>
      </c>
      <c r="D13050" s="3">
        <f>'text process sheet'!E13050</f>
        <v>0</v>
      </c>
    </row>
    <row r="13051" spans="1:4">
      <c r="A13051" s="14" t="s">
        <v>13087</v>
      </c>
      <c r="B13051">
        <f t="shared" si="203"/>
        <v>0</v>
      </c>
      <c r="C13051" s="3">
        <f>'text process sheet'!C13051</f>
        <v>0</v>
      </c>
      <c r="D13051" s="3">
        <f>'text process sheet'!E13051</f>
        <v>0</v>
      </c>
    </row>
    <row r="13052" spans="1:4">
      <c r="A13052" s="14" t="s">
        <v>13088</v>
      </c>
      <c r="B13052">
        <f t="shared" si="203"/>
        <v>0</v>
      </c>
      <c r="C13052" s="3">
        <f>'text process sheet'!C13052</f>
        <v>0</v>
      </c>
      <c r="D13052" s="3">
        <f>'text process sheet'!E13052</f>
        <v>0</v>
      </c>
    </row>
    <row r="13053" spans="1:4">
      <c r="A13053" s="14" t="s">
        <v>13089</v>
      </c>
      <c r="B13053">
        <f t="shared" si="203"/>
        <v>0</v>
      </c>
      <c r="C13053" s="3">
        <f>'text process sheet'!C13053</f>
        <v>0</v>
      </c>
      <c r="D13053" s="3">
        <f>'text process sheet'!E13053</f>
        <v>0</v>
      </c>
    </row>
    <row r="13054" spans="1:4">
      <c r="A13054" s="14" t="s">
        <v>13090</v>
      </c>
      <c r="B13054">
        <f t="shared" si="203"/>
        <v>0</v>
      </c>
      <c r="C13054" s="3">
        <f>'text process sheet'!C13054</f>
        <v>0</v>
      </c>
      <c r="D13054" s="3">
        <f>'text process sheet'!E13054</f>
        <v>0</v>
      </c>
    </row>
    <row r="13055" spans="1:4">
      <c r="A13055" s="14" t="s">
        <v>13091</v>
      </c>
      <c r="B13055">
        <f t="shared" si="203"/>
        <v>0</v>
      </c>
      <c r="C13055" s="3">
        <f>'text process sheet'!C13055</f>
        <v>0</v>
      </c>
      <c r="D13055" s="3">
        <f>'text process sheet'!E13055</f>
        <v>0</v>
      </c>
    </row>
    <row r="13056" spans="1:4">
      <c r="A13056" s="14" t="s">
        <v>13092</v>
      </c>
      <c r="B13056">
        <f t="shared" si="203"/>
        <v>0</v>
      </c>
      <c r="C13056" s="3">
        <f>'text process sheet'!C13056</f>
        <v>0</v>
      </c>
      <c r="D13056" s="3">
        <f>'text process sheet'!E13056</f>
        <v>0</v>
      </c>
    </row>
    <row r="13057" spans="1:4">
      <c r="A13057" s="14" t="s">
        <v>13093</v>
      </c>
      <c r="B13057">
        <f t="shared" si="203"/>
        <v>0</v>
      </c>
      <c r="C13057" s="3">
        <f>'text process sheet'!C13057</f>
        <v>0</v>
      </c>
      <c r="D13057" s="3">
        <f>'text process sheet'!E13057</f>
        <v>0</v>
      </c>
    </row>
    <row r="13058" spans="1:4">
      <c r="A13058" s="14" t="s">
        <v>13094</v>
      </c>
      <c r="B13058">
        <f t="shared" ref="B13058:B13121" si="204">SUMIF(C:C,A13058,D:D)</f>
        <v>0</v>
      </c>
      <c r="C13058" s="3">
        <f>'text process sheet'!C13058</f>
        <v>0</v>
      </c>
      <c r="D13058" s="3">
        <f>'text process sheet'!E13058</f>
        <v>0</v>
      </c>
    </row>
    <row r="13059" spans="1:4">
      <c r="A13059" s="14" t="s">
        <v>13095</v>
      </c>
      <c r="B13059">
        <f t="shared" si="204"/>
        <v>0</v>
      </c>
      <c r="C13059" s="3">
        <f>'text process sheet'!C13059</f>
        <v>0</v>
      </c>
      <c r="D13059" s="3">
        <f>'text process sheet'!E13059</f>
        <v>0</v>
      </c>
    </row>
    <row r="13060" spans="1:4">
      <c r="A13060" s="14" t="s">
        <v>13096</v>
      </c>
      <c r="B13060">
        <f t="shared" si="204"/>
        <v>0</v>
      </c>
      <c r="C13060" s="3">
        <f>'text process sheet'!C13060</f>
        <v>0</v>
      </c>
      <c r="D13060" s="3">
        <f>'text process sheet'!E13060</f>
        <v>0</v>
      </c>
    </row>
    <row r="13061" spans="1:4">
      <c r="A13061" s="14" t="s">
        <v>13097</v>
      </c>
      <c r="B13061">
        <f t="shared" si="204"/>
        <v>0</v>
      </c>
      <c r="C13061" s="3">
        <f>'text process sheet'!C13061</f>
        <v>0</v>
      </c>
      <c r="D13061" s="3">
        <f>'text process sheet'!E13061</f>
        <v>0</v>
      </c>
    </row>
    <row r="13062" spans="1:4">
      <c r="A13062" s="14" t="s">
        <v>13098</v>
      </c>
      <c r="B13062">
        <f t="shared" si="204"/>
        <v>0</v>
      </c>
      <c r="C13062" s="3">
        <f>'text process sheet'!C13062</f>
        <v>0</v>
      </c>
      <c r="D13062" s="3">
        <f>'text process sheet'!E13062</f>
        <v>0</v>
      </c>
    </row>
    <row r="13063" spans="1:4">
      <c r="A13063" s="14" t="s">
        <v>13099</v>
      </c>
      <c r="B13063">
        <f t="shared" si="204"/>
        <v>0</v>
      </c>
      <c r="C13063" s="3">
        <f>'text process sheet'!C13063</f>
        <v>0</v>
      </c>
      <c r="D13063" s="3">
        <f>'text process sheet'!E13063</f>
        <v>0</v>
      </c>
    </row>
    <row r="13064" spans="1:4">
      <c r="A13064" s="14" t="s">
        <v>13100</v>
      </c>
      <c r="B13064">
        <f t="shared" si="204"/>
        <v>0</v>
      </c>
      <c r="C13064" s="3">
        <f>'text process sheet'!C13064</f>
        <v>0</v>
      </c>
      <c r="D13064" s="3">
        <f>'text process sheet'!E13064</f>
        <v>0</v>
      </c>
    </row>
    <row r="13065" spans="1:4">
      <c r="A13065" s="14" t="s">
        <v>13101</v>
      </c>
      <c r="B13065">
        <f t="shared" si="204"/>
        <v>0</v>
      </c>
      <c r="C13065" s="3">
        <f>'text process sheet'!C13065</f>
        <v>0</v>
      </c>
      <c r="D13065" s="3">
        <f>'text process sheet'!E13065</f>
        <v>0</v>
      </c>
    </row>
    <row r="13066" spans="1:4">
      <c r="A13066" s="14" t="s">
        <v>13102</v>
      </c>
      <c r="B13066">
        <f t="shared" si="204"/>
        <v>0</v>
      </c>
      <c r="C13066" s="3">
        <f>'text process sheet'!C13066</f>
        <v>0</v>
      </c>
      <c r="D13066" s="3">
        <f>'text process sheet'!E13066</f>
        <v>0</v>
      </c>
    </row>
    <row r="13067" spans="1:4">
      <c r="A13067" s="14" t="s">
        <v>13103</v>
      </c>
      <c r="B13067">
        <f t="shared" si="204"/>
        <v>0</v>
      </c>
      <c r="C13067" s="3">
        <f>'text process sheet'!C13067</f>
        <v>0</v>
      </c>
      <c r="D13067" s="3">
        <f>'text process sheet'!E13067</f>
        <v>0</v>
      </c>
    </row>
    <row r="13068" spans="1:4">
      <c r="A13068" s="14" t="s">
        <v>13104</v>
      </c>
      <c r="B13068">
        <f t="shared" si="204"/>
        <v>0</v>
      </c>
      <c r="C13068" s="3">
        <f>'text process sheet'!C13068</f>
        <v>0</v>
      </c>
      <c r="D13068" s="3">
        <f>'text process sheet'!E13068</f>
        <v>0</v>
      </c>
    </row>
    <row r="13069" spans="1:4">
      <c r="A13069" s="14" t="s">
        <v>13105</v>
      </c>
      <c r="B13069">
        <f t="shared" si="204"/>
        <v>0</v>
      </c>
      <c r="C13069" s="3">
        <f>'text process sheet'!C13069</f>
        <v>0</v>
      </c>
      <c r="D13069" s="3">
        <f>'text process sheet'!E13069</f>
        <v>0</v>
      </c>
    </row>
    <row r="13070" spans="1:4">
      <c r="A13070" s="14" t="s">
        <v>13106</v>
      </c>
      <c r="B13070">
        <f t="shared" si="204"/>
        <v>0</v>
      </c>
      <c r="C13070" s="3">
        <f>'text process sheet'!C13070</f>
        <v>0</v>
      </c>
      <c r="D13070" s="3">
        <f>'text process sheet'!E13070</f>
        <v>0</v>
      </c>
    </row>
    <row r="13071" spans="1:4">
      <c r="A13071" s="14" t="s">
        <v>13107</v>
      </c>
      <c r="B13071">
        <f t="shared" si="204"/>
        <v>0</v>
      </c>
      <c r="C13071" s="3">
        <f>'text process sheet'!C13071</f>
        <v>0</v>
      </c>
      <c r="D13071" s="3">
        <f>'text process sheet'!E13071</f>
        <v>0</v>
      </c>
    </row>
    <row r="13072" spans="1:4">
      <c r="A13072" s="14" t="s">
        <v>13108</v>
      </c>
      <c r="B13072">
        <f t="shared" si="204"/>
        <v>0</v>
      </c>
      <c r="C13072" s="3">
        <f>'text process sheet'!C13072</f>
        <v>0</v>
      </c>
      <c r="D13072" s="3">
        <f>'text process sheet'!E13072</f>
        <v>0</v>
      </c>
    </row>
    <row r="13073" spans="1:4">
      <c r="A13073" s="14" t="s">
        <v>13109</v>
      </c>
      <c r="B13073">
        <f t="shared" si="204"/>
        <v>0</v>
      </c>
      <c r="C13073" s="3">
        <f>'text process sheet'!C13073</f>
        <v>0</v>
      </c>
      <c r="D13073" s="3">
        <f>'text process sheet'!E13073</f>
        <v>0</v>
      </c>
    </row>
    <row r="13074" spans="1:4">
      <c r="A13074" s="14" t="s">
        <v>13110</v>
      </c>
      <c r="B13074">
        <f t="shared" si="204"/>
        <v>0</v>
      </c>
      <c r="C13074" s="3">
        <f>'text process sheet'!C13074</f>
        <v>0</v>
      </c>
      <c r="D13074" s="3">
        <f>'text process sheet'!E13074</f>
        <v>0</v>
      </c>
    </row>
    <row r="13075" spans="1:4">
      <c r="A13075" s="14" t="s">
        <v>13111</v>
      </c>
      <c r="B13075">
        <f t="shared" si="204"/>
        <v>0</v>
      </c>
      <c r="C13075" s="3">
        <f>'text process sheet'!C13075</f>
        <v>0</v>
      </c>
      <c r="D13075" s="3">
        <f>'text process sheet'!E13075</f>
        <v>0</v>
      </c>
    </row>
    <row r="13076" spans="1:4">
      <c r="A13076" s="14" t="s">
        <v>13112</v>
      </c>
      <c r="B13076">
        <f t="shared" si="204"/>
        <v>0</v>
      </c>
      <c r="C13076" s="3">
        <f>'text process sheet'!C13076</f>
        <v>0</v>
      </c>
      <c r="D13076" s="3">
        <f>'text process sheet'!E13076</f>
        <v>0</v>
      </c>
    </row>
    <row r="13077" spans="1:4">
      <c r="A13077" s="14" t="s">
        <v>13113</v>
      </c>
      <c r="B13077">
        <f t="shared" si="204"/>
        <v>0</v>
      </c>
      <c r="C13077" s="3">
        <f>'text process sheet'!C13077</f>
        <v>0</v>
      </c>
      <c r="D13077" s="3">
        <f>'text process sheet'!E13077</f>
        <v>0</v>
      </c>
    </row>
    <row r="13078" spans="1:4">
      <c r="A13078" s="14" t="s">
        <v>13114</v>
      </c>
      <c r="B13078">
        <f t="shared" si="204"/>
        <v>0</v>
      </c>
      <c r="C13078" s="3">
        <f>'text process sheet'!C13078</f>
        <v>0</v>
      </c>
      <c r="D13078" s="3">
        <f>'text process sheet'!E13078</f>
        <v>0</v>
      </c>
    </row>
    <row r="13079" spans="1:4">
      <c r="A13079" s="14" t="s">
        <v>13115</v>
      </c>
      <c r="B13079">
        <f t="shared" si="204"/>
        <v>0</v>
      </c>
      <c r="C13079" s="3">
        <f>'text process sheet'!C13079</f>
        <v>0</v>
      </c>
      <c r="D13079" s="3">
        <f>'text process sheet'!E13079</f>
        <v>0</v>
      </c>
    </row>
    <row r="13080" spans="1:4">
      <c r="A13080" s="14" t="s">
        <v>13116</v>
      </c>
      <c r="B13080">
        <f t="shared" si="204"/>
        <v>0</v>
      </c>
      <c r="C13080" s="3">
        <f>'text process sheet'!C13080</f>
        <v>0</v>
      </c>
      <c r="D13080" s="3">
        <f>'text process sheet'!E13080</f>
        <v>0</v>
      </c>
    </row>
    <row r="13081" spans="1:4">
      <c r="A13081" s="14" t="s">
        <v>13117</v>
      </c>
      <c r="B13081">
        <f t="shared" si="204"/>
        <v>0</v>
      </c>
      <c r="C13081" s="3">
        <f>'text process sheet'!C13081</f>
        <v>0</v>
      </c>
      <c r="D13081" s="3">
        <f>'text process sheet'!E13081</f>
        <v>0</v>
      </c>
    </row>
    <row r="13082" spans="1:4">
      <c r="A13082" s="14" t="s">
        <v>13118</v>
      </c>
      <c r="B13082">
        <f t="shared" si="204"/>
        <v>0</v>
      </c>
      <c r="C13082" s="3">
        <f>'text process sheet'!C13082</f>
        <v>0</v>
      </c>
      <c r="D13082" s="3">
        <f>'text process sheet'!E13082</f>
        <v>0</v>
      </c>
    </row>
    <row r="13083" spans="1:4">
      <c r="A13083" s="14" t="s">
        <v>13119</v>
      </c>
      <c r="B13083">
        <f t="shared" si="204"/>
        <v>0</v>
      </c>
      <c r="C13083" s="3">
        <f>'text process sheet'!C13083</f>
        <v>0</v>
      </c>
      <c r="D13083" s="3">
        <f>'text process sheet'!E13083</f>
        <v>0</v>
      </c>
    </row>
    <row r="13084" spans="1:4">
      <c r="A13084" s="14" t="s">
        <v>13120</v>
      </c>
      <c r="B13084">
        <f t="shared" si="204"/>
        <v>0</v>
      </c>
      <c r="C13084" s="3">
        <f>'text process sheet'!C13084</f>
        <v>0</v>
      </c>
      <c r="D13084" s="3">
        <f>'text process sheet'!E13084</f>
        <v>0</v>
      </c>
    </row>
    <row r="13085" spans="1:4">
      <c r="A13085" s="14" t="s">
        <v>13121</v>
      </c>
      <c r="B13085">
        <f t="shared" si="204"/>
        <v>0</v>
      </c>
      <c r="C13085" s="3">
        <f>'text process sheet'!C13085</f>
        <v>0</v>
      </c>
      <c r="D13085" s="3">
        <f>'text process sheet'!E13085</f>
        <v>0</v>
      </c>
    </row>
    <row r="13086" spans="1:4">
      <c r="A13086" s="14" t="s">
        <v>13122</v>
      </c>
      <c r="B13086">
        <f t="shared" si="204"/>
        <v>0</v>
      </c>
      <c r="C13086" s="3">
        <f>'text process sheet'!C13086</f>
        <v>0</v>
      </c>
      <c r="D13086" s="3">
        <f>'text process sheet'!E13086</f>
        <v>0</v>
      </c>
    </row>
    <row r="13087" spans="1:4">
      <c r="A13087" s="14" t="s">
        <v>13123</v>
      </c>
      <c r="B13087">
        <f t="shared" si="204"/>
        <v>0</v>
      </c>
      <c r="C13087" s="3">
        <f>'text process sheet'!C13087</f>
        <v>0</v>
      </c>
      <c r="D13087" s="3">
        <f>'text process sheet'!E13087</f>
        <v>0</v>
      </c>
    </row>
    <row r="13088" spans="1:4">
      <c r="A13088" s="14" t="s">
        <v>13124</v>
      </c>
      <c r="B13088">
        <f t="shared" si="204"/>
        <v>0</v>
      </c>
      <c r="C13088" s="3">
        <f>'text process sheet'!C13088</f>
        <v>0</v>
      </c>
      <c r="D13088" s="3">
        <f>'text process sheet'!E13088</f>
        <v>0</v>
      </c>
    </row>
    <row r="13089" spans="1:4">
      <c r="A13089" s="14" t="s">
        <v>13125</v>
      </c>
      <c r="B13089">
        <f t="shared" si="204"/>
        <v>0</v>
      </c>
      <c r="C13089" s="3">
        <f>'text process sheet'!C13089</f>
        <v>0</v>
      </c>
      <c r="D13089" s="3">
        <f>'text process sheet'!E13089</f>
        <v>0</v>
      </c>
    </row>
    <row r="13090" spans="1:4">
      <c r="A13090" s="14" t="s">
        <v>13126</v>
      </c>
      <c r="B13090">
        <f t="shared" si="204"/>
        <v>0</v>
      </c>
      <c r="C13090" s="3">
        <f>'text process sheet'!C13090</f>
        <v>0</v>
      </c>
      <c r="D13090" s="3">
        <f>'text process sheet'!E13090</f>
        <v>0</v>
      </c>
    </row>
    <row r="13091" spans="1:4">
      <c r="A13091" s="14" t="s">
        <v>13127</v>
      </c>
      <c r="B13091">
        <f t="shared" si="204"/>
        <v>0</v>
      </c>
      <c r="C13091" s="3">
        <f>'text process sheet'!C13091</f>
        <v>0</v>
      </c>
      <c r="D13091" s="3">
        <f>'text process sheet'!E13091</f>
        <v>0</v>
      </c>
    </row>
    <row r="13092" spans="1:4">
      <c r="A13092" s="14" t="s">
        <v>13128</v>
      </c>
      <c r="B13092">
        <f t="shared" si="204"/>
        <v>0</v>
      </c>
      <c r="C13092" s="3">
        <f>'text process sheet'!C13092</f>
        <v>0</v>
      </c>
      <c r="D13092" s="3">
        <f>'text process sheet'!E13092</f>
        <v>0</v>
      </c>
    </row>
    <row r="13093" spans="1:4">
      <c r="A13093" s="14" t="s">
        <v>13129</v>
      </c>
      <c r="B13093">
        <f t="shared" si="204"/>
        <v>0</v>
      </c>
      <c r="C13093" s="3">
        <f>'text process sheet'!C13093</f>
        <v>0</v>
      </c>
      <c r="D13093" s="3">
        <f>'text process sheet'!E13093</f>
        <v>0</v>
      </c>
    </row>
    <row r="13094" spans="1:4">
      <c r="A13094" s="14" t="s">
        <v>13130</v>
      </c>
      <c r="B13094">
        <f t="shared" si="204"/>
        <v>0</v>
      </c>
      <c r="C13094" s="3">
        <f>'text process sheet'!C13094</f>
        <v>0</v>
      </c>
      <c r="D13094" s="3">
        <f>'text process sheet'!E13094</f>
        <v>0</v>
      </c>
    </row>
    <row r="13095" spans="1:4">
      <c r="A13095" s="14" t="s">
        <v>13131</v>
      </c>
      <c r="B13095">
        <f t="shared" si="204"/>
        <v>0</v>
      </c>
      <c r="C13095" s="3">
        <f>'text process sheet'!C13095</f>
        <v>0</v>
      </c>
      <c r="D13095" s="3">
        <f>'text process sheet'!E13095</f>
        <v>0</v>
      </c>
    </row>
    <row r="13096" spans="1:4">
      <c r="A13096" s="14" t="s">
        <v>13132</v>
      </c>
      <c r="B13096">
        <f t="shared" si="204"/>
        <v>0</v>
      </c>
      <c r="C13096" s="3">
        <f>'text process sheet'!C13096</f>
        <v>0</v>
      </c>
      <c r="D13096" s="3">
        <f>'text process sheet'!E13096</f>
        <v>0</v>
      </c>
    </row>
    <row r="13097" spans="1:4">
      <c r="A13097" s="14" t="s">
        <v>13133</v>
      </c>
      <c r="B13097">
        <f t="shared" si="204"/>
        <v>0</v>
      </c>
      <c r="C13097" s="3">
        <f>'text process sheet'!C13097</f>
        <v>0</v>
      </c>
      <c r="D13097" s="3">
        <f>'text process sheet'!E13097</f>
        <v>0</v>
      </c>
    </row>
    <row r="13098" spans="1:4">
      <c r="A13098" s="14" t="s">
        <v>13134</v>
      </c>
      <c r="B13098">
        <f t="shared" si="204"/>
        <v>0</v>
      </c>
      <c r="C13098" s="3">
        <f>'text process sheet'!C13098</f>
        <v>0</v>
      </c>
      <c r="D13098" s="3">
        <f>'text process sheet'!E13098</f>
        <v>0</v>
      </c>
    </row>
    <row r="13099" spans="1:4">
      <c r="A13099" s="14" t="s">
        <v>13135</v>
      </c>
      <c r="B13099">
        <f t="shared" si="204"/>
        <v>0</v>
      </c>
      <c r="C13099" s="3">
        <f>'text process sheet'!C13099</f>
        <v>0</v>
      </c>
      <c r="D13099" s="3">
        <f>'text process sheet'!E13099</f>
        <v>0</v>
      </c>
    </row>
    <row r="13100" spans="1:4">
      <c r="A13100" s="14" t="s">
        <v>13136</v>
      </c>
      <c r="B13100">
        <f t="shared" si="204"/>
        <v>0</v>
      </c>
      <c r="C13100" s="3">
        <f>'text process sheet'!C13100</f>
        <v>0</v>
      </c>
      <c r="D13100" s="3">
        <f>'text process sheet'!E13100</f>
        <v>0</v>
      </c>
    </row>
    <row r="13101" spans="1:4">
      <c r="A13101" s="14" t="s">
        <v>13137</v>
      </c>
      <c r="B13101">
        <f t="shared" si="204"/>
        <v>0</v>
      </c>
      <c r="C13101" s="3">
        <f>'text process sheet'!C13101</f>
        <v>0</v>
      </c>
      <c r="D13101" s="3">
        <f>'text process sheet'!E13101</f>
        <v>0</v>
      </c>
    </row>
    <row r="13102" spans="1:4">
      <c r="A13102" s="14" t="s">
        <v>13138</v>
      </c>
      <c r="B13102">
        <f t="shared" si="204"/>
        <v>0</v>
      </c>
      <c r="C13102" s="3">
        <f>'text process sheet'!C13102</f>
        <v>0</v>
      </c>
      <c r="D13102" s="3">
        <f>'text process sheet'!E13102</f>
        <v>0</v>
      </c>
    </row>
    <row r="13103" spans="1:4">
      <c r="A13103" s="14" t="s">
        <v>13139</v>
      </c>
      <c r="B13103">
        <f t="shared" si="204"/>
        <v>0</v>
      </c>
      <c r="C13103" s="3">
        <f>'text process sheet'!C13103</f>
        <v>0</v>
      </c>
      <c r="D13103" s="3">
        <f>'text process sheet'!E13103</f>
        <v>0</v>
      </c>
    </row>
    <row r="13104" spans="1:4">
      <c r="A13104" s="14" t="s">
        <v>13140</v>
      </c>
      <c r="B13104">
        <f t="shared" si="204"/>
        <v>0</v>
      </c>
      <c r="C13104" s="3">
        <f>'text process sheet'!C13104</f>
        <v>0</v>
      </c>
      <c r="D13104" s="3">
        <f>'text process sheet'!E13104</f>
        <v>0</v>
      </c>
    </row>
    <row r="13105" spans="1:4">
      <c r="A13105" s="14" t="s">
        <v>13141</v>
      </c>
      <c r="B13105">
        <f t="shared" si="204"/>
        <v>0</v>
      </c>
      <c r="C13105" s="3">
        <f>'text process sheet'!C13105</f>
        <v>0</v>
      </c>
      <c r="D13105" s="3">
        <f>'text process sheet'!E13105</f>
        <v>0</v>
      </c>
    </row>
    <row r="13106" spans="1:4">
      <c r="A13106" s="14" t="s">
        <v>13142</v>
      </c>
      <c r="B13106">
        <f t="shared" si="204"/>
        <v>0</v>
      </c>
      <c r="C13106" s="3">
        <f>'text process sheet'!C13106</f>
        <v>0</v>
      </c>
      <c r="D13106" s="3">
        <f>'text process sheet'!E13106</f>
        <v>0</v>
      </c>
    </row>
    <row r="13107" spans="1:4">
      <c r="A13107" s="14" t="s">
        <v>13143</v>
      </c>
      <c r="B13107">
        <f t="shared" si="204"/>
        <v>0</v>
      </c>
      <c r="C13107" s="3">
        <f>'text process sheet'!C13107</f>
        <v>0</v>
      </c>
      <c r="D13107" s="3">
        <f>'text process sheet'!E13107</f>
        <v>0</v>
      </c>
    </row>
    <row r="13108" spans="1:4">
      <c r="A13108" s="14" t="s">
        <v>13144</v>
      </c>
      <c r="B13108">
        <f t="shared" si="204"/>
        <v>0</v>
      </c>
      <c r="C13108" s="3">
        <f>'text process sheet'!C13108</f>
        <v>0</v>
      </c>
      <c r="D13108" s="3">
        <f>'text process sheet'!E13108</f>
        <v>0</v>
      </c>
    </row>
    <row r="13109" spans="1:4">
      <c r="A13109" s="14" t="s">
        <v>13145</v>
      </c>
      <c r="B13109">
        <f t="shared" si="204"/>
        <v>0</v>
      </c>
      <c r="C13109" s="3">
        <f>'text process sheet'!C13109</f>
        <v>0</v>
      </c>
      <c r="D13109" s="3">
        <f>'text process sheet'!E13109</f>
        <v>0</v>
      </c>
    </row>
    <row r="13110" spans="1:4">
      <c r="A13110" s="14" t="s">
        <v>13146</v>
      </c>
      <c r="B13110">
        <f t="shared" si="204"/>
        <v>0</v>
      </c>
      <c r="C13110" s="3">
        <f>'text process sheet'!C13110</f>
        <v>0</v>
      </c>
      <c r="D13110" s="3">
        <f>'text process sheet'!E13110</f>
        <v>0</v>
      </c>
    </row>
    <row r="13111" spans="1:4">
      <c r="A13111" s="14" t="s">
        <v>13147</v>
      </c>
      <c r="B13111">
        <f t="shared" si="204"/>
        <v>0</v>
      </c>
      <c r="C13111" s="3">
        <f>'text process sheet'!C13111</f>
        <v>0</v>
      </c>
      <c r="D13111" s="3">
        <f>'text process sheet'!E13111</f>
        <v>0</v>
      </c>
    </row>
    <row r="13112" spans="1:4">
      <c r="A13112" s="14" t="s">
        <v>13148</v>
      </c>
      <c r="B13112">
        <f t="shared" si="204"/>
        <v>0</v>
      </c>
      <c r="C13112" s="3">
        <f>'text process sheet'!C13112</f>
        <v>0</v>
      </c>
      <c r="D13112" s="3">
        <f>'text process sheet'!E13112</f>
        <v>0</v>
      </c>
    </row>
    <row r="13113" spans="1:4">
      <c r="A13113" s="14" t="s">
        <v>13149</v>
      </c>
      <c r="B13113">
        <f t="shared" si="204"/>
        <v>0</v>
      </c>
      <c r="C13113" s="3">
        <f>'text process sheet'!C13113</f>
        <v>0</v>
      </c>
      <c r="D13113" s="3">
        <f>'text process sheet'!E13113</f>
        <v>0</v>
      </c>
    </row>
    <row r="13114" spans="1:4">
      <c r="A13114" s="14" t="s">
        <v>13150</v>
      </c>
      <c r="B13114">
        <f t="shared" si="204"/>
        <v>0</v>
      </c>
      <c r="C13114" s="3">
        <f>'text process sheet'!C13114</f>
        <v>0</v>
      </c>
      <c r="D13114" s="3">
        <f>'text process sheet'!E13114</f>
        <v>0</v>
      </c>
    </row>
    <row r="13115" spans="1:4">
      <c r="A13115" s="14" t="s">
        <v>13151</v>
      </c>
      <c r="B13115">
        <f t="shared" si="204"/>
        <v>0</v>
      </c>
      <c r="C13115" s="3">
        <f>'text process sheet'!C13115</f>
        <v>0</v>
      </c>
      <c r="D13115" s="3">
        <f>'text process sheet'!E13115</f>
        <v>0</v>
      </c>
    </row>
    <row r="13116" spans="1:4">
      <c r="A13116" s="14" t="s">
        <v>13152</v>
      </c>
      <c r="B13116">
        <f t="shared" si="204"/>
        <v>0</v>
      </c>
      <c r="C13116" s="3">
        <f>'text process sheet'!C13116</f>
        <v>0</v>
      </c>
      <c r="D13116" s="3">
        <f>'text process sheet'!E13116</f>
        <v>0</v>
      </c>
    </row>
    <row r="13117" spans="1:4">
      <c r="A13117" s="14" t="s">
        <v>13153</v>
      </c>
      <c r="B13117">
        <f t="shared" si="204"/>
        <v>0</v>
      </c>
      <c r="C13117" s="3">
        <f>'text process sheet'!C13117</f>
        <v>0</v>
      </c>
      <c r="D13117" s="3">
        <f>'text process sheet'!E13117</f>
        <v>0</v>
      </c>
    </row>
    <row r="13118" spans="1:4">
      <c r="A13118" s="14" t="s">
        <v>13154</v>
      </c>
      <c r="B13118">
        <f t="shared" si="204"/>
        <v>0</v>
      </c>
      <c r="C13118" s="3">
        <f>'text process sheet'!C13118</f>
        <v>0</v>
      </c>
      <c r="D13118" s="3">
        <f>'text process sheet'!E13118</f>
        <v>0</v>
      </c>
    </row>
    <row r="13119" spans="1:4">
      <c r="A13119" s="14" t="s">
        <v>13155</v>
      </c>
      <c r="B13119">
        <f t="shared" si="204"/>
        <v>0</v>
      </c>
      <c r="C13119" s="3">
        <f>'text process sheet'!C13119</f>
        <v>0</v>
      </c>
      <c r="D13119" s="3">
        <f>'text process sheet'!E13119</f>
        <v>0</v>
      </c>
    </row>
    <row r="13120" spans="1:4">
      <c r="A13120" s="14" t="s">
        <v>13156</v>
      </c>
      <c r="B13120">
        <f t="shared" si="204"/>
        <v>0</v>
      </c>
      <c r="C13120" s="3">
        <f>'text process sheet'!C13120</f>
        <v>0</v>
      </c>
      <c r="D13120" s="3">
        <f>'text process sheet'!E13120</f>
        <v>0</v>
      </c>
    </row>
    <row r="13121" spans="1:4">
      <c r="A13121" s="14" t="s">
        <v>13157</v>
      </c>
      <c r="B13121">
        <f t="shared" si="204"/>
        <v>0</v>
      </c>
      <c r="C13121" s="3">
        <f>'text process sheet'!C13121</f>
        <v>0</v>
      </c>
      <c r="D13121" s="3">
        <f>'text process sheet'!E13121</f>
        <v>0</v>
      </c>
    </row>
    <row r="13122" spans="1:4">
      <c r="A13122" s="14" t="s">
        <v>13158</v>
      </c>
      <c r="B13122">
        <f t="shared" ref="B13122:B13185" si="205">SUMIF(C:C,A13122,D:D)</f>
        <v>0</v>
      </c>
      <c r="C13122" s="3">
        <f>'text process sheet'!C13122</f>
        <v>0</v>
      </c>
      <c r="D13122" s="3">
        <f>'text process sheet'!E13122</f>
        <v>0</v>
      </c>
    </row>
    <row r="13123" spans="1:4">
      <c r="A13123" s="14" t="s">
        <v>13159</v>
      </c>
      <c r="B13123">
        <f t="shared" si="205"/>
        <v>0</v>
      </c>
      <c r="C13123" s="3">
        <f>'text process sheet'!C13123</f>
        <v>0</v>
      </c>
      <c r="D13123" s="3">
        <f>'text process sheet'!E13123</f>
        <v>0</v>
      </c>
    </row>
    <row r="13124" spans="1:4">
      <c r="A13124" s="14" t="s">
        <v>13160</v>
      </c>
      <c r="B13124">
        <f t="shared" si="205"/>
        <v>0</v>
      </c>
      <c r="C13124" s="3">
        <f>'text process sheet'!C13124</f>
        <v>0</v>
      </c>
      <c r="D13124" s="3">
        <f>'text process sheet'!E13124</f>
        <v>0</v>
      </c>
    </row>
    <row r="13125" spans="1:4">
      <c r="A13125" s="14" t="s">
        <v>13161</v>
      </c>
      <c r="B13125">
        <f t="shared" si="205"/>
        <v>0</v>
      </c>
      <c r="C13125" s="3">
        <f>'text process sheet'!C13125</f>
        <v>0</v>
      </c>
      <c r="D13125" s="3">
        <f>'text process sheet'!E13125</f>
        <v>0</v>
      </c>
    </row>
    <row r="13126" spans="1:4">
      <c r="A13126" s="14" t="s">
        <v>13162</v>
      </c>
      <c r="B13126">
        <f t="shared" si="205"/>
        <v>0</v>
      </c>
      <c r="C13126" s="3">
        <f>'text process sheet'!C13126</f>
        <v>0</v>
      </c>
      <c r="D13126" s="3">
        <f>'text process sheet'!E13126</f>
        <v>0</v>
      </c>
    </row>
    <row r="13127" spans="1:4">
      <c r="A13127" s="14" t="s">
        <v>13163</v>
      </c>
      <c r="B13127">
        <f t="shared" si="205"/>
        <v>0</v>
      </c>
      <c r="C13127" s="3">
        <f>'text process sheet'!C13127</f>
        <v>0</v>
      </c>
      <c r="D13127" s="3">
        <f>'text process sheet'!E13127</f>
        <v>0</v>
      </c>
    </row>
    <row r="13128" spans="1:4">
      <c r="A13128" s="14" t="s">
        <v>13164</v>
      </c>
      <c r="B13128">
        <f t="shared" si="205"/>
        <v>0</v>
      </c>
      <c r="C13128" s="3">
        <f>'text process sheet'!C13128</f>
        <v>0</v>
      </c>
      <c r="D13128" s="3">
        <f>'text process sheet'!E13128</f>
        <v>0</v>
      </c>
    </row>
    <row r="13129" spans="1:4">
      <c r="A13129" s="14" t="s">
        <v>13165</v>
      </c>
      <c r="B13129">
        <f t="shared" si="205"/>
        <v>0</v>
      </c>
      <c r="C13129" s="3">
        <f>'text process sheet'!C13129</f>
        <v>0</v>
      </c>
      <c r="D13129" s="3">
        <f>'text process sheet'!E13129</f>
        <v>0</v>
      </c>
    </row>
    <row r="13130" spans="1:4">
      <c r="A13130" s="14" t="s">
        <v>13166</v>
      </c>
      <c r="B13130">
        <f t="shared" si="205"/>
        <v>0</v>
      </c>
      <c r="C13130" s="3">
        <f>'text process sheet'!C13130</f>
        <v>0</v>
      </c>
      <c r="D13130" s="3">
        <f>'text process sheet'!E13130</f>
        <v>0</v>
      </c>
    </row>
    <row r="13131" spans="1:4">
      <c r="A13131" s="14" t="s">
        <v>13167</v>
      </c>
      <c r="B13131">
        <f t="shared" si="205"/>
        <v>0</v>
      </c>
      <c r="C13131" s="3">
        <f>'text process sheet'!C13131</f>
        <v>0</v>
      </c>
      <c r="D13131" s="3">
        <f>'text process sheet'!E13131</f>
        <v>0</v>
      </c>
    </row>
    <row r="13132" spans="1:4">
      <c r="A13132" s="14" t="s">
        <v>13168</v>
      </c>
      <c r="B13132">
        <f t="shared" si="205"/>
        <v>0</v>
      </c>
      <c r="C13132" s="3">
        <f>'text process sheet'!C13132</f>
        <v>0</v>
      </c>
      <c r="D13132" s="3">
        <f>'text process sheet'!E13132</f>
        <v>0</v>
      </c>
    </row>
    <row r="13133" spans="1:4">
      <c r="A13133" s="14" t="s">
        <v>13169</v>
      </c>
      <c r="B13133">
        <f t="shared" si="205"/>
        <v>0</v>
      </c>
      <c r="C13133" s="3">
        <f>'text process sheet'!C13133</f>
        <v>0</v>
      </c>
      <c r="D13133" s="3">
        <f>'text process sheet'!E13133</f>
        <v>0</v>
      </c>
    </row>
    <row r="13134" spans="1:4">
      <c r="A13134" s="14" t="s">
        <v>13170</v>
      </c>
      <c r="B13134">
        <f t="shared" si="205"/>
        <v>0</v>
      </c>
      <c r="C13134" s="3">
        <f>'text process sheet'!C13134</f>
        <v>0</v>
      </c>
      <c r="D13134" s="3">
        <f>'text process sheet'!E13134</f>
        <v>0</v>
      </c>
    </row>
    <row r="13135" spans="1:4">
      <c r="A13135" s="14" t="s">
        <v>13171</v>
      </c>
      <c r="B13135">
        <f t="shared" si="205"/>
        <v>0</v>
      </c>
      <c r="C13135" s="3">
        <f>'text process sheet'!C13135</f>
        <v>0</v>
      </c>
      <c r="D13135" s="3">
        <f>'text process sheet'!E13135</f>
        <v>0</v>
      </c>
    </row>
    <row r="13136" spans="1:4">
      <c r="A13136" s="14" t="s">
        <v>13172</v>
      </c>
      <c r="B13136">
        <f t="shared" si="205"/>
        <v>0</v>
      </c>
      <c r="C13136" s="3">
        <f>'text process sheet'!C13136</f>
        <v>0</v>
      </c>
      <c r="D13136" s="3">
        <f>'text process sheet'!E13136</f>
        <v>0</v>
      </c>
    </row>
    <row r="13137" spans="1:4">
      <c r="A13137" s="14" t="s">
        <v>13173</v>
      </c>
      <c r="B13137">
        <f t="shared" si="205"/>
        <v>0</v>
      </c>
      <c r="C13137" s="3">
        <f>'text process sheet'!C13137</f>
        <v>0</v>
      </c>
      <c r="D13137" s="3">
        <f>'text process sheet'!E13137</f>
        <v>0</v>
      </c>
    </row>
    <row r="13138" spans="1:4">
      <c r="A13138" s="14" t="s">
        <v>13174</v>
      </c>
      <c r="B13138">
        <f t="shared" si="205"/>
        <v>0</v>
      </c>
      <c r="C13138" s="3">
        <f>'text process sheet'!C13138</f>
        <v>0</v>
      </c>
      <c r="D13138" s="3">
        <f>'text process sheet'!E13138</f>
        <v>0</v>
      </c>
    </row>
    <row r="13139" spans="1:4">
      <c r="A13139" s="14" t="s">
        <v>13175</v>
      </c>
      <c r="B13139">
        <f t="shared" si="205"/>
        <v>0</v>
      </c>
      <c r="C13139" s="3">
        <f>'text process sheet'!C13139</f>
        <v>0</v>
      </c>
      <c r="D13139" s="3">
        <f>'text process sheet'!E13139</f>
        <v>0</v>
      </c>
    </row>
    <row r="13140" spans="1:4">
      <c r="A13140" s="14" t="s">
        <v>13176</v>
      </c>
      <c r="B13140">
        <f t="shared" si="205"/>
        <v>0</v>
      </c>
      <c r="C13140" s="3">
        <f>'text process sheet'!C13140</f>
        <v>0</v>
      </c>
      <c r="D13140" s="3">
        <f>'text process sheet'!E13140</f>
        <v>0</v>
      </c>
    </row>
    <row r="13141" spans="1:4">
      <c r="A13141" s="14" t="s">
        <v>13177</v>
      </c>
      <c r="B13141">
        <f t="shared" si="205"/>
        <v>0</v>
      </c>
      <c r="C13141" s="3">
        <f>'text process sheet'!C13141</f>
        <v>0</v>
      </c>
      <c r="D13141" s="3">
        <f>'text process sheet'!E13141</f>
        <v>0</v>
      </c>
    </row>
    <row r="13142" spans="1:4">
      <c r="A13142" s="14" t="s">
        <v>13178</v>
      </c>
      <c r="B13142">
        <f t="shared" si="205"/>
        <v>0</v>
      </c>
      <c r="C13142" s="3">
        <f>'text process sheet'!C13142</f>
        <v>0</v>
      </c>
      <c r="D13142" s="3">
        <f>'text process sheet'!E13142</f>
        <v>0</v>
      </c>
    </row>
    <row r="13143" spans="1:4">
      <c r="A13143" s="14" t="s">
        <v>13179</v>
      </c>
      <c r="B13143">
        <f t="shared" si="205"/>
        <v>0</v>
      </c>
      <c r="C13143" s="3">
        <f>'text process sheet'!C13143</f>
        <v>0</v>
      </c>
      <c r="D13143" s="3">
        <f>'text process sheet'!E13143</f>
        <v>0</v>
      </c>
    </row>
    <row r="13144" spans="1:4">
      <c r="A13144" s="14" t="s">
        <v>13180</v>
      </c>
      <c r="B13144">
        <f t="shared" si="205"/>
        <v>0</v>
      </c>
      <c r="C13144" s="3">
        <f>'text process sheet'!C13144</f>
        <v>0</v>
      </c>
      <c r="D13144" s="3">
        <f>'text process sheet'!E13144</f>
        <v>0</v>
      </c>
    </row>
    <row r="13145" spans="1:4">
      <c r="A13145" s="14" t="s">
        <v>13181</v>
      </c>
      <c r="B13145">
        <f t="shared" si="205"/>
        <v>0</v>
      </c>
      <c r="C13145" s="3">
        <f>'text process sheet'!C13145</f>
        <v>0</v>
      </c>
      <c r="D13145" s="3">
        <f>'text process sheet'!E13145</f>
        <v>0</v>
      </c>
    </row>
    <row r="13146" spans="1:4">
      <c r="A13146" s="14" t="s">
        <v>13182</v>
      </c>
      <c r="B13146">
        <f t="shared" si="205"/>
        <v>0</v>
      </c>
      <c r="C13146" s="3">
        <f>'text process sheet'!C13146</f>
        <v>0</v>
      </c>
      <c r="D13146" s="3">
        <f>'text process sheet'!E13146</f>
        <v>0</v>
      </c>
    </row>
    <row r="13147" spans="1:4">
      <c r="A13147" s="14" t="s">
        <v>13183</v>
      </c>
      <c r="B13147">
        <f t="shared" si="205"/>
        <v>0</v>
      </c>
      <c r="C13147" s="3">
        <f>'text process sheet'!C13147</f>
        <v>0</v>
      </c>
      <c r="D13147" s="3">
        <f>'text process sheet'!E13147</f>
        <v>0</v>
      </c>
    </row>
    <row r="13148" spans="1:4">
      <c r="A13148" s="14" t="s">
        <v>13184</v>
      </c>
      <c r="B13148">
        <f t="shared" si="205"/>
        <v>0</v>
      </c>
      <c r="C13148" s="3">
        <f>'text process sheet'!C13148</f>
        <v>0</v>
      </c>
      <c r="D13148" s="3">
        <f>'text process sheet'!E13148</f>
        <v>0</v>
      </c>
    </row>
    <row r="13149" spans="1:4">
      <c r="A13149" s="14" t="s">
        <v>13185</v>
      </c>
      <c r="B13149">
        <f t="shared" si="205"/>
        <v>0</v>
      </c>
      <c r="C13149" s="3">
        <f>'text process sheet'!C13149</f>
        <v>0</v>
      </c>
      <c r="D13149" s="3">
        <f>'text process sheet'!E13149</f>
        <v>0</v>
      </c>
    </row>
    <row r="13150" spans="1:4">
      <c r="A13150" s="14" t="s">
        <v>13186</v>
      </c>
      <c r="B13150">
        <f t="shared" si="205"/>
        <v>0</v>
      </c>
      <c r="C13150" s="3">
        <f>'text process sheet'!C13150</f>
        <v>0</v>
      </c>
      <c r="D13150" s="3">
        <f>'text process sheet'!E13150</f>
        <v>0</v>
      </c>
    </row>
    <row r="13151" spans="1:4">
      <c r="A13151" s="14" t="s">
        <v>13187</v>
      </c>
      <c r="B13151">
        <f t="shared" si="205"/>
        <v>1</v>
      </c>
      <c r="C13151" s="3">
        <f>'text process sheet'!C13151</f>
        <v>0</v>
      </c>
      <c r="D13151" s="3">
        <f>'text process sheet'!E13151</f>
        <v>0</v>
      </c>
    </row>
    <row r="13152" spans="1:4">
      <c r="A13152" s="14" t="s">
        <v>13188</v>
      </c>
      <c r="B13152">
        <f t="shared" si="205"/>
        <v>0</v>
      </c>
      <c r="C13152" s="3">
        <f>'text process sheet'!C13152</f>
        <v>0</v>
      </c>
      <c r="D13152" s="3">
        <f>'text process sheet'!E13152</f>
        <v>0</v>
      </c>
    </row>
    <row r="13153" spans="1:4">
      <c r="A13153" s="14" t="s">
        <v>13189</v>
      </c>
      <c r="B13153">
        <f t="shared" si="205"/>
        <v>0</v>
      </c>
      <c r="C13153" s="3">
        <f>'text process sheet'!C13153</f>
        <v>0</v>
      </c>
      <c r="D13153" s="3">
        <f>'text process sheet'!E13153</f>
        <v>0</v>
      </c>
    </row>
    <row r="13154" spans="1:4">
      <c r="A13154" s="14" t="s">
        <v>13190</v>
      </c>
      <c r="B13154">
        <f t="shared" si="205"/>
        <v>0</v>
      </c>
      <c r="C13154" s="3">
        <f>'text process sheet'!C13154</f>
        <v>0</v>
      </c>
      <c r="D13154" s="3">
        <f>'text process sheet'!E13154</f>
        <v>0</v>
      </c>
    </row>
    <row r="13155" spans="1:4">
      <c r="A13155" s="14" t="s">
        <v>13191</v>
      </c>
      <c r="B13155">
        <f t="shared" si="205"/>
        <v>0</v>
      </c>
      <c r="C13155" s="3">
        <f>'text process sheet'!C13155</f>
        <v>0</v>
      </c>
      <c r="D13155" s="3">
        <f>'text process sheet'!E13155</f>
        <v>0</v>
      </c>
    </row>
    <row r="13156" spans="1:4">
      <c r="A13156" s="14" t="s">
        <v>13192</v>
      </c>
      <c r="B13156">
        <f t="shared" si="205"/>
        <v>0</v>
      </c>
      <c r="C13156" s="3">
        <f>'text process sheet'!C13156</f>
        <v>0</v>
      </c>
      <c r="D13156" s="3">
        <f>'text process sheet'!E13156</f>
        <v>0</v>
      </c>
    </row>
    <row r="13157" spans="1:4">
      <c r="A13157" s="14" t="s">
        <v>13193</v>
      </c>
      <c r="B13157">
        <f t="shared" si="205"/>
        <v>0</v>
      </c>
      <c r="C13157" s="3">
        <f>'text process sheet'!C13157</f>
        <v>0</v>
      </c>
      <c r="D13157" s="3">
        <f>'text process sheet'!E13157</f>
        <v>0</v>
      </c>
    </row>
    <row r="13158" spans="1:4">
      <c r="A13158" s="14" t="s">
        <v>13194</v>
      </c>
      <c r="B13158">
        <f t="shared" si="205"/>
        <v>0</v>
      </c>
      <c r="C13158" s="3">
        <f>'text process sheet'!C13158</f>
        <v>0</v>
      </c>
      <c r="D13158" s="3">
        <f>'text process sheet'!E13158</f>
        <v>0</v>
      </c>
    </row>
    <row r="13159" spans="1:4">
      <c r="A13159" s="14" t="s">
        <v>13195</v>
      </c>
      <c r="B13159">
        <f t="shared" si="205"/>
        <v>0</v>
      </c>
      <c r="C13159" s="3">
        <f>'text process sheet'!C13159</f>
        <v>0</v>
      </c>
      <c r="D13159" s="3">
        <f>'text process sheet'!E13159</f>
        <v>0</v>
      </c>
    </row>
    <row r="13160" spans="1:4">
      <c r="A13160" s="14" t="s">
        <v>13196</v>
      </c>
      <c r="B13160">
        <f t="shared" si="205"/>
        <v>0</v>
      </c>
      <c r="C13160" s="3">
        <f>'text process sheet'!C13160</f>
        <v>0</v>
      </c>
      <c r="D13160" s="3">
        <f>'text process sheet'!E13160</f>
        <v>0</v>
      </c>
    </row>
    <row r="13161" spans="1:4">
      <c r="A13161" s="14" t="s">
        <v>13197</v>
      </c>
      <c r="B13161">
        <f t="shared" si="205"/>
        <v>0</v>
      </c>
      <c r="C13161" s="3">
        <f>'text process sheet'!C13161</f>
        <v>0</v>
      </c>
      <c r="D13161" s="3">
        <f>'text process sheet'!E13161</f>
        <v>0</v>
      </c>
    </row>
    <row r="13162" spans="1:4">
      <c r="A13162" s="14" t="s">
        <v>13198</v>
      </c>
      <c r="B13162">
        <f t="shared" si="205"/>
        <v>0</v>
      </c>
      <c r="C13162" s="3">
        <f>'text process sheet'!C13162</f>
        <v>0</v>
      </c>
      <c r="D13162" s="3">
        <f>'text process sheet'!E13162</f>
        <v>0</v>
      </c>
    </row>
    <row r="13163" spans="1:4">
      <c r="A13163" s="14" t="s">
        <v>13199</v>
      </c>
      <c r="B13163">
        <f t="shared" si="205"/>
        <v>0</v>
      </c>
      <c r="C13163" s="3">
        <f>'text process sheet'!C13163</f>
        <v>0</v>
      </c>
      <c r="D13163" s="3">
        <f>'text process sheet'!E13163</f>
        <v>0</v>
      </c>
    </row>
    <row r="13164" spans="1:4">
      <c r="A13164" s="14" t="s">
        <v>13200</v>
      </c>
      <c r="B13164">
        <f t="shared" si="205"/>
        <v>0</v>
      </c>
      <c r="C13164" s="3">
        <f>'text process sheet'!C13164</f>
        <v>0</v>
      </c>
      <c r="D13164" s="3">
        <f>'text process sheet'!E13164</f>
        <v>0</v>
      </c>
    </row>
    <row r="13165" spans="1:4">
      <c r="A13165" s="14" t="s">
        <v>13201</v>
      </c>
      <c r="B13165">
        <f t="shared" si="205"/>
        <v>0</v>
      </c>
      <c r="C13165" s="3">
        <f>'text process sheet'!C13165</f>
        <v>0</v>
      </c>
      <c r="D13165" s="3">
        <f>'text process sheet'!E13165</f>
        <v>0</v>
      </c>
    </row>
    <row r="13166" spans="1:4">
      <c r="A13166" s="14" t="s">
        <v>13202</v>
      </c>
      <c r="B13166">
        <f t="shared" si="205"/>
        <v>0</v>
      </c>
      <c r="C13166" s="3">
        <f>'text process sheet'!C13166</f>
        <v>0</v>
      </c>
      <c r="D13166" s="3">
        <f>'text process sheet'!E13166</f>
        <v>0</v>
      </c>
    </row>
    <row r="13167" spans="1:4">
      <c r="A13167" s="14" t="s">
        <v>13203</v>
      </c>
      <c r="B13167">
        <f t="shared" si="205"/>
        <v>0</v>
      </c>
      <c r="C13167" s="3">
        <f>'text process sheet'!C13167</f>
        <v>0</v>
      </c>
      <c r="D13167" s="3">
        <f>'text process sheet'!E13167</f>
        <v>0</v>
      </c>
    </row>
    <row r="13168" spans="1:4">
      <c r="A13168" s="14" t="s">
        <v>13204</v>
      </c>
      <c r="B13168">
        <f t="shared" si="205"/>
        <v>0</v>
      </c>
      <c r="C13168" s="3">
        <f>'text process sheet'!C13168</f>
        <v>0</v>
      </c>
      <c r="D13168" s="3">
        <f>'text process sheet'!E13168</f>
        <v>0</v>
      </c>
    </row>
    <row r="13169" spans="1:4">
      <c r="A13169" s="14" t="s">
        <v>13205</v>
      </c>
      <c r="B13169">
        <f t="shared" si="205"/>
        <v>0</v>
      </c>
      <c r="C13169" s="3">
        <f>'text process sheet'!C13169</f>
        <v>0</v>
      </c>
      <c r="D13169" s="3">
        <f>'text process sheet'!E13169</f>
        <v>0</v>
      </c>
    </row>
    <row r="13170" spans="1:4">
      <c r="A13170" s="14" t="s">
        <v>13206</v>
      </c>
      <c r="B13170">
        <f t="shared" si="205"/>
        <v>0</v>
      </c>
      <c r="C13170" s="3">
        <f>'text process sheet'!C13170</f>
        <v>0</v>
      </c>
      <c r="D13170" s="3">
        <f>'text process sheet'!E13170</f>
        <v>0</v>
      </c>
    </row>
    <row r="13171" spans="1:4">
      <c r="A13171" s="14" t="s">
        <v>13207</v>
      </c>
      <c r="B13171">
        <f t="shared" si="205"/>
        <v>0</v>
      </c>
      <c r="C13171" s="3">
        <f>'text process sheet'!C13171</f>
        <v>0</v>
      </c>
      <c r="D13171" s="3">
        <f>'text process sheet'!E13171</f>
        <v>0</v>
      </c>
    </row>
    <row r="13172" spans="1:4">
      <c r="A13172" s="14" t="s">
        <v>13208</v>
      </c>
      <c r="B13172">
        <f t="shared" si="205"/>
        <v>0</v>
      </c>
      <c r="C13172" s="3">
        <f>'text process sheet'!C13172</f>
        <v>0</v>
      </c>
      <c r="D13172" s="3">
        <f>'text process sheet'!E13172</f>
        <v>0</v>
      </c>
    </row>
    <row r="13173" spans="1:4">
      <c r="A13173" s="14" t="s">
        <v>13209</v>
      </c>
      <c r="B13173">
        <f t="shared" si="205"/>
        <v>0</v>
      </c>
      <c r="C13173" s="3">
        <f>'text process sheet'!C13173</f>
        <v>0</v>
      </c>
      <c r="D13173" s="3">
        <f>'text process sheet'!E13173</f>
        <v>0</v>
      </c>
    </row>
    <row r="13174" spans="1:4">
      <c r="A13174" s="14" t="s">
        <v>13210</v>
      </c>
      <c r="B13174">
        <f t="shared" si="205"/>
        <v>0</v>
      </c>
      <c r="C13174" s="3">
        <f>'text process sheet'!C13174</f>
        <v>0</v>
      </c>
      <c r="D13174" s="3">
        <f>'text process sheet'!E13174</f>
        <v>0</v>
      </c>
    </row>
    <row r="13175" spans="1:4">
      <c r="A13175" s="14" t="s">
        <v>13211</v>
      </c>
      <c r="B13175">
        <f t="shared" si="205"/>
        <v>0</v>
      </c>
      <c r="C13175" s="3">
        <f>'text process sheet'!C13175</f>
        <v>0</v>
      </c>
      <c r="D13175" s="3">
        <f>'text process sheet'!E13175</f>
        <v>0</v>
      </c>
    </row>
    <row r="13176" spans="1:4">
      <c r="A13176" s="14" t="s">
        <v>13212</v>
      </c>
      <c r="B13176">
        <f t="shared" si="205"/>
        <v>0</v>
      </c>
      <c r="C13176" s="3">
        <f>'text process sheet'!C13176</f>
        <v>0</v>
      </c>
      <c r="D13176" s="3">
        <f>'text process sheet'!E13176</f>
        <v>0</v>
      </c>
    </row>
    <row r="13177" spans="1:4">
      <c r="A13177" s="14" t="s">
        <v>13213</v>
      </c>
      <c r="B13177">
        <f t="shared" si="205"/>
        <v>0</v>
      </c>
      <c r="C13177" s="3">
        <f>'text process sheet'!C13177</f>
        <v>0</v>
      </c>
      <c r="D13177" s="3">
        <f>'text process sheet'!E13177</f>
        <v>0</v>
      </c>
    </row>
    <row r="13178" spans="1:4">
      <c r="A13178" s="14" t="s">
        <v>13214</v>
      </c>
      <c r="B13178">
        <f t="shared" si="205"/>
        <v>0</v>
      </c>
      <c r="C13178" s="3">
        <f>'text process sheet'!C13178</f>
        <v>0</v>
      </c>
      <c r="D13178" s="3">
        <f>'text process sheet'!E13178</f>
        <v>0</v>
      </c>
    </row>
    <row r="13179" spans="1:4">
      <c r="A13179" s="14" t="s">
        <v>13215</v>
      </c>
      <c r="B13179">
        <f t="shared" si="205"/>
        <v>0</v>
      </c>
      <c r="C13179" s="3">
        <f>'text process sheet'!C13179</f>
        <v>0</v>
      </c>
      <c r="D13179" s="3">
        <f>'text process sheet'!E13179</f>
        <v>0</v>
      </c>
    </row>
    <row r="13180" spans="1:4">
      <c r="A13180" s="14" t="s">
        <v>13216</v>
      </c>
      <c r="B13180">
        <f t="shared" si="205"/>
        <v>0</v>
      </c>
      <c r="C13180" s="3">
        <f>'text process sheet'!C13180</f>
        <v>0</v>
      </c>
      <c r="D13180" s="3">
        <f>'text process sheet'!E13180</f>
        <v>0</v>
      </c>
    </row>
    <row r="13181" spans="1:4">
      <c r="A13181" s="14" t="s">
        <v>13217</v>
      </c>
      <c r="B13181">
        <f t="shared" si="205"/>
        <v>0</v>
      </c>
      <c r="C13181" s="3">
        <f>'text process sheet'!C13181</f>
        <v>0</v>
      </c>
      <c r="D13181" s="3">
        <f>'text process sheet'!E13181</f>
        <v>0</v>
      </c>
    </row>
    <row r="13182" spans="1:4">
      <c r="A13182" s="14" t="s">
        <v>13218</v>
      </c>
      <c r="B13182">
        <f t="shared" si="205"/>
        <v>0</v>
      </c>
      <c r="C13182" s="3">
        <f>'text process sheet'!C13182</f>
        <v>0</v>
      </c>
      <c r="D13182" s="3">
        <f>'text process sheet'!E13182</f>
        <v>0</v>
      </c>
    </row>
    <row r="13183" spans="1:4">
      <c r="A13183" s="14" t="s">
        <v>13219</v>
      </c>
      <c r="B13183">
        <f t="shared" si="205"/>
        <v>0</v>
      </c>
      <c r="C13183" s="3">
        <f>'text process sheet'!C13183</f>
        <v>0</v>
      </c>
      <c r="D13183" s="3">
        <f>'text process sheet'!E13183</f>
        <v>0</v>
      </c>
    </row>
    <row r="13184" spans="1:4">
      <c r="A13184" s="14" t="s">
        <v>13220</v>
      </c>
      <c r="B13184">
        <f t="shared" si="205"/>
        <v>0</v>
      </c>
      <c r="C13184" s="3">
        <f>'text process sheet'!C13184</f>
        <v>0</v>
      </c>
      <c r="D13184" s="3">
        <f>'text process sheet'!E13184</f>
        <v>0</v>
      </c>
    </row>
    <row r="13185" spans="1:4">
      <c r="A13185" s="14" t="s">
        <v>13221</v>
      </c>
      <c r="B13185">
        <f t="shared" si="205"/>
        <v>0</v>
      </c>
      <c r="C13185" s="3">
        <f>'text process sheet'!C13185</f>
        <v>0</v>
      </c>
      <c r="D13185" s="3">
        <f>'text process sheet'!E13185</f>
        <v>0</v>
      </c>
    </row>
    <row r="13186" spans="1:4">
      <c r="A13186" s="14" t="s">
        <v>13222</v>
      </c>
      <c r="B13186">
        <f t="shared" ref="B13186:B13249" si="206">SUMIF(C:C,A13186,D:D)</f>
        <v>0</v>
      </c>
      <c r="C13186" s="3">
        <f>'text process sheet'!C13186</f>
        <v>0</v>
      </c>
      <c r="D13186" s="3">
        <f>'text process sheet'!E13186</f>
        <v>0</v>
      </c>
    </row>
    <row r="13187" spans="1:4">
      <c r="A13187" s="14" t="s">
        <v>13223</v>
      </c>
      <c r="B13187">
        <f t="shared" si="206"/>
        <v>0</v>
      </c>
      <c r="C13187" s="3">
        <f>'text process sheet'!C13187</f>
        <v>0</v>
      </c>
      <c r="D13187" s="3">
        <f>'text process sheet'!E13187</f>
        <v>0</v>
      </c>
    </row>
    <row r="13188" spans="1:4">
      <c r="A13188" s="14" t="s">
        <v>13224</v>
      </c>
      <c r="B13188">
        <f t="shared" si="206"/>
        <v>0</v>
      </c>
      <c r="C13188" s="3">
        <f>'text process sheet'!C13188</f>
        <v>0</v>
      </c>
      <c r="D13188" s="3">
        <f>'text process sheet'!E13188</f>
        <v>0</v>
      </c>
    </row>
    <row r="13189" spans="1:4">
      <c r="A13189" s="14" t="s">
        <v>13225</v>
      </c>
      <c r="B13189">
        <f t="shared" si="206"/>
        <v>0</v>
      </c>
      <c r="C13189" s="3">
        <f>'text process sheet'!C13189</f>
        <v>0</v>
      </c>
      <c r="D13189" s="3">
        <f>'text process sheet'!E13189</f>
        <v>0</v>
      </c>
    </row>
    <row r="13190" spans="1:4">
      <c r="A13190" s="14" t="s">
        <v>13226</v>
      </c>
      <c r="B13190">
        <f t="shared" si="206"/>
        <v>0</v>
      </c>
      <c r="C13190" s="3">
        <f>'text process sheet'!C13190</f>
        <v>0</v>
      </c>
      <c r="D13190" s="3">
        <f>'text process sheet'!E13190</f>
        <v>0</v>
      </c>
    </row>
    <row r="13191" spans="1:4">
      <c r="A13191" s="14" t="s">
        <v>13227</v>
      </c>
      <c r="B13191">
        <f t="shared" si="206"/>
        <v>0</v>
      </c>
      <c r="C13191" s="3">
        <f>'text process sheet'!C13191</f>
        <v>0</v>
      </c>
      <c r="D13191" s="3">
        <f>'text process sheet'!E13191</f>
        <v>0</v>
      </c>
    </row>
    <row r="13192" spans="1:4">
      <c r="A13192" s="14" t="s">
        <v>13228</v>
      </c>
      <c r="B13192">
        <f t="shared" si="206"/>
        <v>0</v>
      </c>
      <c r="C13192" s="3">
        <f>'text process sheet'!C13192</f>
        <v>0</v>
      </c>
      <c r="D13192" s="3">
        <f>'text process sheet'!E13192</f>
        <v>0</v>
      </c>
    </row>
    <row r="13193" spans="1:4">
      <c r="A13193" s="14" t="s">
        <v>13229</v>
      </c>
      <c r="B13193">
        <f t="shared" si="206"/>
        <v>0</v>
      </c>
      <c r="C13193" s="3">
        <f>'text process sheet'!C13193</f>
        <v>0</v>
      </c>
      <c r="D13193" s="3">
        <f>'text process sheet'!E13193</f>
        <v>0</v>
      </c>
    </row>
    <row r="13194" spans="1:4">
      <c r="A13194" s="14" t="s">
        <v>13230</v>
      </c>
      <c r="B13194">
        <f t="shared" si="206"/>
        <v>0</v>
      </c>
      <c r="C13194" s="3">
        <f>'text process sheet'!C13194</f>
        <v>0</v>
      </c>
      <c r="D13194" s="3">
        <f>'text process sheet'!E13194</f>
        <v>0</v>
      </c>
    </row>
    <row r="13195" spans="1:4">
      <c r="A13195" s="14" t="s">
        <v>13231</v>
      </c>
      <c r="B13195">
        <f t="shared" si="206"/>
        <v>0</v>
      </c>
      <c r="C13195" s="3">
        <f>'text process sheet'!C13195</f>
        <v>0</v>
      </c>
      <c r="D13195" s="3">
        <f>'text process sheet'!E13195</f>
        <v>0</v>
      </c>
    </row>
    <row r="13196" spans="1:4">
      <c r="A13196" s="14" t="s">
        <v>13232</v>
      </c>
      <c r="B13196">
        <f t="shared" si="206"/>
        <v>0</v>
      </c>
      <c r="C13196" s="3">
        <f>'text process sheet'!C13196</f>
        <v>0</v>
      </c>
      <c r="D13196" s="3">
        <f>'text process sheet'!E13196</f>
        <v>0</v>
      </c>
    </row>
    <row r="13197" spans="1:4">
      <c r="A13197" s="14" t="s">
        <v>13233</v>
      </c>
      <c r="B13197">
        <f t="shared" si="206"/>
        <v>0</v>
      </c>
      <c r="C13197" s="3">
        <f>'text process sheet'!C13197</f>
        <v>0</v>
      </c>
      <c r="D13197" s="3">
        <f>'text process sheet'!E13197</f>
        <v>0</v>
      </c>
    </row>
    <row r="13198" spans="1:4">
      <c r="A13198" s="14" t="s">
        <v>13234</v>
      </c>
      <c r="B13198">
        <f t="shared" si="206"/>
        <v>0</v>
      </c>
      <c r="C13198" s="3">
        <f>'text process sheet'!C13198</f>
        <v>0</v>
      </c>
      <c r="D13198" s="3">
        <f>'text process sheet'!E13198</f>
        <v>0</v>
      </c>
    </row>
    <row r="13199" spans="1:4">
      <c r="A13199" s="14" t="s">
        <v>13235</v>
      </c>
      <c r="B13199">
        <f t="shared" si="206"/>
        <v>0</v>
      </c>
      <c r="C13199" s="3">
        <f>'text process sheet'!C13199</f>
        <v>0</v>
      </c>
      <c r="D13199" s="3">
        <f>'text process sheet'!E13199</f>
        <v>0</v>
      </c>
    </row>
    <row r="13200" spans="1:4">
      <c r="A13200" s="14" t="s">
        <v>13236</v>
      </c>
      <c r="B13200">
        <f t="shared" si="206"/>
        <v>0</v>
      </c>
      <c r="C13200" s="3">
        <f>'text process sheet'!C13200</f>
        <v>0</v>
      </c>
      <c r="D13200" s="3">
        <f>'text process sheet'!E13200</f>
        <v>0</v>
      </c>
    </row>
    <row r="13201" spans="1:4">
      <c r="A13201" s="14" t="s">
        <v>13237</v>
      </c>
      <c r="B13201">
        <f t="shared" si="206"/>
        <v>0</v>
      </c>
      <c r="C13201" s="3">
        <f>'text process sheet'!C13201</f>
        <v>0</v>
      </c>
      <c r="D13201" s="3">
        <f>'text process sheet'!E13201</f>
        <v>0</v>
      </c>
    </row>
    <row r="13202" spans="1:4">
      <c r="A13202" s="14" t="s">
        <v>13238</v>
      </c>
      <c r="B13202">
        <f t="shared" si="206"/>
        <v>0</v>
      </c>
      <c r="C13202" s="3">
        <f>'text process sheet'!C13202</f>
        <v>0</v>
      </c>
      <c r="D13202" s="3">
        <f>'text process sheet'!E13202</f>
        <v>0</v>
      </c>
    </row>
    <row r="13203" spans="1:4">
      <c r="A13203" s="14" t="s">
        <v>13239</v>
      </c>
      <c r="B13203">
        <f t="shared" si="206"/>
        <v>0</v>
      </c>
      <c r="C13203" s="3">
        <f>'text process sheet'!C13203</f>
        <v>0</v>
      </c>
      <c r="D13203" s="3">
        <f>'text process sheet'!E13203</f>
        <v>0</v>
      </c>
    </row>
    <row r="13204" spans="1:4">
      <c r="A13204" s="14" t="s">
        <v>13240</v>
      </c>
      <c r="B13204">
        <f t="shared" si="206"/>
        <v>0</v>
      </c>
      <c r="C13204" s="3">
        <f>'text process sheet'!C13204</f>
        <v>0</v>
      </c>
      <c r="D13204" s="3">
        <f>'text process sheet'!E13204</f>
        <v>0</v>
      </c>
    </row>
    <row r="13205" spans="1:4">
      <c r="A13205" s="14" t="s">
        <v>13241</v>
      </c>
      <c r="B13205">
        <f t="shared" si="206"/>
        <v>0</v>
      </c>
      <c r="C13205" s="3">
        <f>'text process sheet'!C13205</f>
        <v>0</v>
      </c>
      <c r="D13205" s="3">
        <f>'text process sheet'!E13205</f>
        <v>0</v>
      </c>
    </row>
    <row r="13206" spans="1:4">
      <c r="A13206" s="14" t="s">
        <v>13242</v>
      </c>
      <c r="B13206">
        <f t="shared" si="206"/>
        <v>0</v>
      </c>
      <c r="C13206" s="3">
        <f>'text process sheet'!C13206</f>
        <v>0</v>
      </c>
      <c r="D13206" s="3">
        <f>'text process sheet'!E13206</f>
        <v>0</v>
      </c>
    </row>
    <row r="13207" spans="1:4">
      <c r="A13207" s="14" t="s">
        <v>13243</v>
      </c>
      <c r="B13207">
        <f t="shared" si="206"/>
        <v>0</v>
      </c>
      <c r="C13207" s="3">
        <f>'text process sheet'!C13207</f>
        <v>0</v>
      </c>
      <c r="D13207" s="3">
        <f>'text process sheet'!E13207</f>
        <v>0</v>
      </c>
    </row>
    <row r="13208" spans="1:4">
      <c r="A13208" s="14" t="s">
        <v>13244</v>
      </c>
      <c r="B13208">
        <f t="shared" si="206"/>
        <v>0</v>
      </c>
      <c r="C13208" s="3">
        <f>'text process sheet'!C13208</f>
        <v>0</v>
      </c>
      <c r="D13208" s="3">
        <f>'text process sheet'!E13208</f>
        <v>0</v>
      </c>
    </row>
    <row r="13209" spans="1:4">
      <c r="A13209" s="14" t="s">
        <v>13245</v>
      </c>
      <c r="B13209">
        <f t="shared" si="206"/>
        <v>0</v>
      </c>
      <c r="C13209" s="3">
        <f>'text process sheet'!C13209</f>
        <v>0</v>
      </c>
      <c r="D13209" s="3">
        <f>'text process sheet'!E13209</f>
        <v>0</v>
      </c>
    </row>
    <row r="13210" spans="1:4">
      <c r="A13210" s="14" t="s">
        <v>13246</v>
      </c>
      <c r="B13210">
        <f t="shared" si="206"/>
        <v>0</v>
      </c>
      <c r="C13210" s="3">
        <f>'text process sheet'!C13210</f>
        <v>0</v>
      </c>
      <c r="D13210" s="3">
        <f>'text process sheet'!E13210</f>
        <v>0</v>
      </c>
    </row>
    <row r="13211" spans="1:4">
      <c r="A13211" s="14" t="s">
        <v>13247</v>
      </c>
      <c r="B13211">
        <f t="shared" si="206"/>
        <v>0</v>
      </c>
      <c r="C13211" s="3">
        <f>'text process sheet'!C13211</f>
        <v>0</v>
      </c>
      <c r="D13211" s="3">
        <f>'text process sheet'!E13211</f>
        <v>0</v>
      </c>
    </row>
    <row r="13212" spans="1:4">
      <c r="A13212" s="14" t="s">
        <v>13248</v>
      </c>
      <c r="B13212">
        <f t="shared" si="206"/>
        <v>0</v>
      </c>
      <c r="C13212" s="3">
        <f>'text process sheet'!C13212</f>
        <v>0</v>
      </c>
      <c r="D13212" s="3">
        <f>'text process sheet'!E13212</f>
        <v>0</v>
      </c>
    </row>
    <row r="13213" spans="1:4">
      <c r="A13213" s="14" t="s">
        <v>13249</v>
      </c>
      <c r="B13213">
        <f t="shared" si="206"/>
        <v>0</v>
      </c>
      <c r="C13213" s="3">
        <f>'text process sheet'!C13213</f>
        <v>0</v>
      </c>
      <c r="D13213" s="3">
        <f>'text process sheet'!E13213</f>
        <v>0</v>
      </c>
    </row>
    <row r="13214" spans="1:4">
      <c r="A13214" s="14" t="s">
        <v>13250</v>
      </c>
      <c r="B13214">
        <f t="shared" si="206"/>
        <v>0</v>
      </c>
      <c r="C13214" s="3">
        <f>'text process sheet'!C13214</f>
        <v>0</v>
      </c>
      <c r="D13214" s="3">
        <f>'text process sheet'!E13214</f>
        <v>0</v>
      </c>
    </row>
    <row r="13215" spans="1:4">
      <c r="A13215" s="14" t="s">
        <v>13251</v>
      </c>
      <c r="B13215">
        <f t="shared" si="206"/>
        <v>0</v>
      </c>
      <c r="C13215" s="3">
        <f>'text process sheet'!C13215</f>
        <v>0</v>
      </c>
      <c r="D13215" s="3">
        <f>'text process sheet'!E13215</f>
        <v>0</v>
      </c>
    </row>
    <row r="13216" spans="1:4">
      <c r="A13216" s="14" t="s">
        <v>13252</v>
      </c>
      <c r="B13216">
        <f t="shared" si="206"/>
        <v>0</v>
      </c>
      <c r="C13216" s="3">
        <f>'text process sheet'!C13216</f>
        <v>0</v>
      </c>
      <c r="D13216" s="3">
        <f>'text process sheet'!E13216</f>
        <v>0</v>
      </c>
    </row>
    <row r="13217" spans="1:4">
      <c r="A13217" s="14" t="s">
        <v>13253</v>
      </c>
      <c r="B13217">
        <f t="shared" si="206"/>
        <v>0</v>
      </c>
      <c r="C13217" s="3">
        <f>'text process sheet'!C13217</f>
        <v>0</v>
      </c>
      <c r="D13217" s="3">
        <f>'text process sheet'!E13217</f>
        <v>0</v>
      </c>
    </row>
    <row r="13218" spans="1:4">
      <c r="A13218" s="14" t="s">
        <v>13254</v>
      </c>
      <c r="B13218">
        <f t="shared" si="206"/>
        <v>0</v>
      </c>
      <c r="C13218" s="3">
        <f>'text process sheet'!C13218</f>
        <v>0</v>
      </c>
      <c r="D13218" s="3">
        <f>'text process sheet'!E13218</f>
        <v>0</v>
      </c>
    </row>
    <row r="13219" spans="1:4">
      <c r="A13219" s="14" t="s">
        <v>13255</v>
      </c>
      <c r="B13219">
        <f t="shared" si="206"/>
        <v>0</v>
      </c>
      <c r="C13219" s="3">
        <f>'text process sheet'!C13219</f>
        <v>0</v>
      </c>
      <c r="D13219" s="3">
        <f>'text process sheet'!E13219</f>
        <v>0</v>
      </c>
    </row>
    <row r="13220" spans="1:4">
      <c r="A13220" s="14" t="s">
        <v>13256</v>
      </c>
      <c r="B13220">
        <f t="shared" si="206"/>
        <v>0</v>
      </c>
      <c r="C13220" s="3">
        <f>'text process sheet'!C13220</f>
        <v>0</v>
      </c>
      <c r="D13220" s="3">
        <f>'text process sheet'!E13220</f>
        <v>0</v>
      </c>
    </row>
    <row r="13221" spans="1:4">
      <c r="A13221" s="14" t="s">
        <v>13257</v>
      </c>
      <c r="B13221">
        <f t="shared" si="206"/>
        <v>0</v>
      </c>
      <c r="C13221" s="3">
        <f>'text process sheet'!C13221</f>
        <v>0</v>
      </c>
      <c r="D13221" s="3">
        <f>'text process sheet'!E13221</f>
        <v>0</v>
      </c>
    </row>
    <row r="13222" spans="1:4">
      <c r="A13222" s="14" t="s">
        <v>13258</v>
      </c>
      <c r="B13222">
        <f t="shared" si="206"/>
        <v>0</v>
      </c>
      <c r="C13222" s="3">
        <f>'text process sheet'!C13222</f>
        <v>0</v>
      </c>
      <c r="D13222" s="3">
        <f>'text process sheet'!E13222</f>
        <v>0</v>
      </c>
    </row>
    <row r="13223" spans="1:4">
      <c r="A13223" s="14" t="s">
        <v>13259</v>
      </c>
      <c r="B13223">
        <f t="shared" si="206"/>
        <v>0</v>
      </c>
      <c r="C13223" s="3">
        <f>'text process sheet'!C13223</f>
        <v>0</v>
      </c>
      <c r="D13223" s="3">
        <f>'text process sheet'!E13223</f>
        <v>0</v>
      </c>
    </row>
    <row r="13224" spans="1:4">
      <c r="A13224" s="14" t="s">
        <v>13260</v>
      </c>
      <c r="B13224">
        <f t="shared" si="206"/>
        <v>0</v>
      </c>
      <c r="C13224" s="3">
        <f>'text process sheet'!C13224</f>
        <v>0</v>
      </c>
      <c r="D13224" s="3">
        <f>'text process sheet'!E13224</f>
        <v>0</v>
      </c>
    </row>
    <row r="13225" spans="1:4">
      <c r="A13225" s="14" t="s">
        <v>13261</v>
      </c>
      <c r="B13225">
        <f t="shared" si="206"/>
        <v>0</v>
      </c>
      <c r="C13225" s="3">
        <f>'text process sheet'!C13225</f>
        <v>0</v>
      </c>
      <c r="D13225" s="3">
        <f>'text process sheet'!E13225</f>
        <v>0</v>
      </c>
    </row>
    <row r="13226" spans="1:4">
      <c r="A13226" s="14" t="s">
        <v>13262</v>
      </c>
      <c r="B13226">
        <f t="shared" si="206"/>
        <v>0</v>
      </c>
      <c r="C13226" s="3">
        <f>'text process sheet'!C13226</f>
        <v>0</v>
      </c>
      <c r="D13226" s="3">
        <f>'text process sheet'!E13226</f>
        <v>0</v>
      </c>
    </row>
    <row r="13227" spans="1:4">
      <c r="A13227" s="14" t="s">
        <v>13263</v>
      </c>
      <c r="B13227">
        <f t="shared" si="206"/>
        <v>0</v>
      </c>
      <c r="C13227" s="3">
        <f>'text process sheet'!C13227</f>
        <v>0</v>
      </c>
      <c r="D13227" s="3">
        <f>'text process sheet'!E13227</f>
        <v>0</v>
      </c>
    </row>
    <row r="13228" spans="1:4">
      <c r="A13228" s="14" t="s">
        <v>13264</v>
      </c>
      <c r="B13228">
        <f t="shared" si="206"/>
        <v>0</v>
      </c>
      <c r="C13228" s="3">
        <f>'text process sheet'!C13228</f>
        <v>0</v>
      </c>
      <c r="D13228" s="3">
        <f>'text process sheet'!E13228</f>
        <v>0</v>
      </c>
    </row>
    <row r="13229" spans="1:4">
      <c r="A13229" s="14" t="s">
        <v>13265</v>
      </c>
      <c r="B13229">
        <f t="shared" si="206"/>
        <v>0</v>
      </c>
      <c r="C13229" s="3">
        <f>'text process sheet'!C13229</f>
        <v>0</v>
      </c>
      <c r="D13229" s="3">
        <f>'text process sheet'!E13229</f>
        <v>0</v>
      </c>
    </row>
    <row r="13230" spans="1:4">
      <c r="A13230" s="14" t="s">
        <v>13266</v>
      </c>
      <c r="B13230">
        <f t="shared" si="206"/>
        <v>0</v>
      </c>
      <c r="C13230" s="3">
        <f>'text process sheet'!C13230</f>
        <v>0</v>
      </c>
      <c r="D13230" s="3">
        <f>'text process sheet'!E13230</f>
        <v>0</v>
      </c>
    </row>
    <row r="13231" spans="1:4">
      <c r="A13231" s="14" t="s">
        <v>13267</v>
      </c>
      <c r="B13231">
        <f t="shared" si="206"/>
        <v>0</v>
      </c>
      <c r="C13231" s="3">
        <f>'text process sheet'!C13231</f>
        <v>0</v>
      </c>
      <c r="D13231" s="3">
        <f>'text process sheet'!E13231</f>
        <v>0</v>
      </c>
    </row>
    <row r="13232" spans="1:4">
      <c r="A13232" s="14" t="s">
        <v>13268</v>
      </c>
      <c r="B13232">
        <f t="shared" si="206"/>
        <v>0</v>
      </c>
      <c r="C13232" s="3">
        <f>'text process sheet'!C13232</f>
        <v>0</v>
      </c>
      <c r="D13232" s="3">
        <f>'text process sheet'!E13232</f>
        <v>0</v>
      </c>
    </row>
    <row r="13233" spans="1:4">
      <c r="A13233" s="14" t="s">
        <v>13269</v>
      </c>
      <c r="B13233">
        <f t="shared" si="206"/>
        <v>0</v>
      </c>
      <c r="C13233" s="3">
        <f>'text process sheet'!C13233</f>
        <v>0</v>
      </c>
      <c r="D13233" s="3">
        <f>'text process sheet'!E13233</f>
        <v>0</v>
      </c>
    </row>
    <row r="13234" spans="1:4">
      <c r="A13234" s="14" t="s">
        <v>13270</v>
      </c>
      <c r="B13234">
        <f t="shared" si="206"/>
        <v>0</v>
      </c>
      <c r="C13234" s="3">
        <f>'text process sheet'!C13234</f>
        <v>0</v>
      </c>
      <c r="D13234" s="3">
        <f>'text process sheet'!E13234</f>
        <v>0</v>
      </c>
    </row>
    <row r="13235" spans="1:4">
      <c r="A13235" s="14" t="s">
        <v>13271</v>
      </c>
      <c r="B13235">
        <f t="shared" si="206"/>
        <v>0</v>
      </c>
      <c r="C13235" s="3">
        <f>'text process sheet'!C13235</f>
        <v>0</v>
      </c>
      <c r="D13235" s="3">
        <f>'text process sheet'!E13235</f>
        <v>0</v>
      </c>
    </row>
    <row r="13236" spans="1:4">
      <c r="A13236" s="14" t="s">
        <v>13272</v>
      </c>
      <c r="B13236">
        <f t="shared" si="206"/>
        <v>0</v>
      </c>
      <c r="C13236" s="3">
        <f>'text process sheet'!C13236</f>
        <v>0</v>
      </c>
      <c r="D13236" s="3">
        <f>'text process sheet'!E13236</f>
        <v>0</v>
      </c>
    </row>
    <row r="13237" spans="1:4">
      <c r="A13237" s="14" t="s">
        <v>13273</v>
      </c>
      <c r="B13237">
        <f t="shared" si="206"/>
        <v>0</v>
      </c>
      <c r="C13237" s="3">
        <f>'text process sheet'!C13237</f>
        <v>0</v>
      </c>
      <c r="D13237" s="3">
        <f>'text process sheet'!E13237</f>
        <v>0</v>
      </c>
    </row>
    <row r="13238" spans="1:4">
      <c r="A13238" s="14" t="s">
        <v>13274</v>
      </c>
      <c r="B13238">
        <f t="shared" si="206"/>
        <v>0</v>
      </c>
      <c r="C13238" s="3">
        <f>'text process sheet'!C13238</f>
        <v>0</v>
      </c>
      <c r="D13238" s="3">
        <f>'text process sheet'!E13238</f>
        <v>0</v>
      </c>
    </row>
    <row r="13239" spans="1:4">
      <c r="A13239" s="14" t="s">
        <v>13275</v>
      </c>
      <c r="B13239">
        <f t="shared" si="206"/>
        <v>0</v>
      </c>
      <c r="C13239" s="3">
        <f>'text process sheet'!C13239</f>
        <v>0</v>
      </c>
      <c r="D13239" s="3">
        <f>'text process sheet'!E13239</f>
        <v>0</v>
      </c>
    </row>
    <row r="13240" spans="1:4">
      <c r="A13240" s="14" t="s">
        <v>13276</v>
      </c>
      <c r="B13240">
        <f t="shared" si="206"/>
        <v>0</v>
      </c>
      <c r="C13240" s="3">
        <f>'text process sheet'!C13240</f>
        <v>0</v>
      </c>
      <c r="D13240" s="3">
        <f>'text process sheet'!E13240</f>
        <v>0</v>
      </c>
    </row>
    <row r="13241" spans="1:4">
      <c r="A13241" s="14" t="s">
        <v>13277</v>
      </c>
      <c r="B13241">
        <f t="shared" si="206"/>
        <v>0</v>
      </c>
      <c r="C13241" s="3">
        <f>'text process sheet'!C13241</f>
        <v>0</v>
      </c>
      <c r="D13241" s="3">
        <f>'text process sheet'!E13241</f>
        <v>0</v>
      </c>
    </row>
    <row r="13242" spans="1:4">
      <c r="A13242" s="14" t="s">
        <v>13278</v>
      </c>
      <c r="B13242">
        <f t="shared" si="206"/>
        <v>0</v>
      </c>
      <c r="C13242" s="3">
        <f>'text process sheet'!C13242</f>
        <v>0</v>
      </c>
      <c r="D13242" s="3">
        <f>'text process sheet'!E13242</f>
        <v>0</v>
      </c>
    </row>
    <row r="13243" spans="1:4">
      <c r="A13243" s="14" t="s">
        <v>13279</v>
      </c>
      <c r="B13243">
        <f t="shared" si="206"/>
        <v>0</v>
      </c>
      <c r="C13243" s="3">
        <f>'text process sheet'!C13243</f>
        <v>0</v>
      </c>
      <c r="D13243" s="3">
        <f>'text process sheet'!E13243</f>
        <v>0</v>
      </c>
    </row>
    <row r="13244" spans="1:4">
      <c r="A13244" s="14" t="s">
        <v>13280</v>
      </c>
      <c r="B13244">
        <f t="shared" si="206"/>
        <v>0</v>
      </c>
      <c r="C13244" s="3">
        <f>'text process sheet'!C13244</f>
        <v>0</v>
      </c>
      <c r="D13244" s="3">
        <f>'text process sheet'!E13244</f>
        <v>0</v>
      </c>
    </row>
    <row r="13245" spans="1:4">
      <c r="A13245" s="14" t="s">
        <v>13281</v>
      </c>
      <c r="B13245">
        <f t="shared" si="206"/>
        <v>0</v>
      </c>
      <c r="C13245" s="3">
        <f>'text process sheet'!C13245</f>
        <v>0</v>
      </c>
      <c r="D13245" s="3">
        <f>'text process sheet'!E13245</f>
        <v>0</v>
      </c>
    </row>
    <row r="13246" spans="1:4">
      <c r="A13246" s="14" t="s">
        <v>13282</v>
      </c>
      <c r="B13246">
        <f t="shared" si="206"/>
        <v>0</v>
      </c>
      <c r="C13246" s="3">
        <f>'text process sheet'!C13246</f>
        <v>0</v>
      </c>
      <c r="D13246" s="3">
        <f>'text process sheet'!E13246</f>
        <v>0</v>
      </c>
    </row>
    <row r="13247" spans="1:4">
      <c r="A13247" s="14" t="s">
        <v>13283</v>
      </c>
      <c r="B13247">
        <f t="shared" si="206"/>
        <v>1</v>
      </c>
      <c r="C13247" s="3">
        <f>'text process sheet'!C13247</f>
        <v>0</v>
      </c>
      <c r="D13247" s="3">
        <f>'text process sheet'!E13247</f>
        <v>0</v>
      </c>
    </row>
    <row r="13248" spans="1:4">
      <c r="A13248" s="14" t="s">
        <v>13284</v>
      </c>
      <c r="B13248">
        <f t="shared" si="206"/>
        <v>0</v>
      </c>
      <c r="C13248" s="3">
        <f>'text process sheet'!C13248</f>
        <v>0</v>
      </c>
      <c r="D13248" s="3">
        <f>'text process sheet'!E13248</f>
        <v>0</v>
      </c>
    </row>
    <row r="13249" spans="1:4">
      <c r="A13249" s="14" t="s">
        <v>13285</v>
      </c>
      <c r="B13249">
        <f t="shared" si="206"/>
        <v>0</v>
      </c>
      <c r="C13249" s="3">
        <f>'text process sheet'!C13249</f>
        <v>0</v>
      </c>
      <c r="D13249" s="3">
        <f>'text process sheet'!E13249</f>
        <v>0</v>
      </c>
    </row>
    <row r="13250" spans="1:4">
      <c r="A13250" s="14" t="s">
        <v>13286</v>
      </c>
      <c r="B13250">
        <f t="shared" ref="B13250:B13313" si="207">SUMIF(C:C,A13250,D:D)</f>
        <v>0</v>
      </c>
      <c r="C13250" s="3">
        <f>'text process sheet'!C13250</f>
        <v>0</v>
      </c>
      <c r="D13250" s="3">
        <f>'text process sheet'!E13250</f>
        <v>0</v>
      </c>
    </row>
    <row r="13251" spans="1:4">
      <c r="A13251" s="14" t="s">
        <v>13287</v>
      </c>
      <c r="B13251">
        <f t="shared" si="207"/>
        <v>0</v>
      </c>
      <c r="C13251" s="3">
        <f>'text process sheet'!C13251</f>
        <v>0</v>
      </c>
      <c r="D13251" s="3">
        <f>'text process sheet'!E13251</f>
        <v>0</v>
      </c>
    </row>
    <row r="13252" spans="1:4">
      <c r="A13252" s="14" t="s">
        <v>13288</v>
      </c>
      <c r="B13252">
        <f t="shared" si="207"/>
        <v>0</v>
      </c>
      <c r="C13252" s="3">
        <f>'text process sheet'!C13252</f>
        <v>0</v>
      </c>
      <c r="D13252" s="3">
        <f>'text process sheet'!E13252</f>
        <v>0</v>
      </c>
    </row>
    <row r="13253" spans="1:4">
      <c r="A13253" s="14" t="s">
        <v>13289</v>
      </c>
      <c r="B13253">
        <f t="shared" si="207"/>
        <v>0</v>
      </c>
      <c r="C13253" s="3">
        <f>'text process sheet'!C13253</f>
        <v>0</v>
      </c>
      <c r="D13253" s="3">
        <f>'text process sheet'!E13253</f>
        <v>0</v>
      </c>
    </row>
    <row r="13254" spans="1:4">
      <c r="A13254" s="14" t="s">
        <v>13290</v>
      </c>
      <c r="B13254">
        <f t="shared" si="207"/>
        <v>0</v>
      </c>
      <c r="C13254" s="3">
        <f>'text process sheet'!C13254</f>
        <v>0</v>
      </c>
      <c r="D13254" s="3">
        <f>'text process sheet'!E13254</f>
        <v>0</v>
      </c>
    </row>
    <row r="13255" spans="1:4">
      <c r="A13255" s="14" t="s">
        <v>13291</v>
      </c>
      <c r="B13255">
        <f t="shared" si="207"/>
        <v>0</v>
      </c>
      <c r="C13255" s="3">
        <f>'text process sheet'!C13255</f>
        <v>0</v>
      </c>
      <c r="D13255" s="3">
        <f>'text process sheet'!E13255</f>
        <v>0</v>
      </c>
    </row>
    <row r="13256" spans="1:4">
      <c r="A13256" s="14" t="s">
        <v>13292</v>
      </c>
      <c r="B13256">
        <f t="shared" si="207"/>
        <v>0</v>
      </c>
      <c r="C13256" s="3">
        <f>'text process sheet'!C13256</f>
        <v>0</v>
      </c>
      <c r="D13256" s="3">
        <f>'text process sheet'!E13256</f>
        <v>0</v>
      </c>
    </row>
    <row r="13257" spans="1:4">
      <c r="A13257" s="14" t="s">
        <v>13293</v>
      </c>
      <c r="B13257">
        <f t="shared" si="207"/>
        <v>0</v>
      </c>
      <c r="C13257" s="3">
        <f>'text process sheet'!C13257</f>
        <v>0</v>
      </c>
      <c r="D13257" s="3">
        <f>'text process sheet'!E13257</f>
        <v>0</v>
      </c>
    </row>
    <row r="13258" spans="1:4">
      <c r="A13258" s="14" t="s">
        <v>13294</v>
      </c>
      <c r="B13258">
        <f t="shared" si="207"/>
        <v>0</v>
      </c>
      <c r="C13258" s="3">
        <f>'text process sheet'!C13258</f>
        <v>0</v>
      </c>
      <c r="D13258" s="3">
        <f>'text process sheet'!E13258</f>
        <v>0</v>
      </c>
    </row>
    <row r="13259" spans="1:4">
      <c r="A13259" s="14" t="s">
        <v>13295</v>
      </c>
      <c r="B13259">
        <f t="shared" si="207"/>
        <v>0</v>
      </c>
      <c r="C13259" s="3">
        <f>'text process sheet'!C13259</f>
        <v>0</v>
      </c>
      <c r="D13259" s="3">
        <f>'text process sheet'!E13259</f>
        <v>0</v>
      </c>
    </row>
    <row r="13260" spans="1:4">
      <c r="A13260" s="14" t="s">
        <v>13296</v>
      </c>
      <c r="B13260">
        <f t="shared" si="207"/>
        <v>0</v>
      </c>
      <c r="C13260" s="3">
        <f>'text process sheet'!C13260</f>
        <v>0</v>
      </c>
      <c r="D13260" s="3">
        <f>'text process sheet'!E13260</f>
        <v>0</v>
      </c>
    </row>
    <row r="13261" spans="1:4">
      <c r="A13261" s="14" t="s">
        <v>13297</v>
      </c>
      <c r="B13261">
        <f t="shared" si="207"/>
        <v>0</v>
      </c>
      <c r="C13261" s="3">
        <f>'text process sheet'!C13261</f>
        <v>0</v>
      </c>
      <c r="D13261" s="3">
        <f>'text process sheet'!E13261</f>
        <v>0</v>
      </c>
    </row>
    <row r="13262" spans="1:4">
      <c r="A13262" s="14" t="s">
        <v>13298</v>
      </c>
      <c r="B13262">
        <f t="shared" si="207"/>
        <v>0</v>
      </c>
      <c r="C13262" s="3">
        <f>'text process sheet'!C13262</f>
        <v>0</v>
      </c>
      <c r="D13262" s="3">
        <f>'text process sheet'!E13262</f>
        <v>0</v>
      </c>
    </row>
    <row r="13263" spans="1:4">
      <c r="A13263" s="14" t="s">
        <v>13299</v>
      </c>
      <c r="B13263">
        <f t="shared" si="207"/>
        <v>0</v>
      </c>
      <c r="C13263" s="3">
        <f>'text process sheet'!C13263</f>
        <v>0</v>
      </c>
      <c r="D13263" s="3">
        <f>'text process sheet'!E13263</f>
        <v>0</v>
      </c>
    </row>
    <row r="13264" spans="1:4">
      <c r="A13264" s="14" t="s">
        <v>13300</v>
      </c>
      <c r="B13264">
        <f t="shared" si="207"/>
        <v>0</v>
      </c>
      <c r="C13264" s="3">
        <f>'text process sheet'!C13264</f>
        <v>0</v>
      </c>
      <c r="D13264" s="3">
        <f>'text process sheet'!E13264</f>
        <v>0</v>
      </c>
    </row>
    <row r="13265" spans="1:4">
      <c r="A13265" s="14" t="s">
        <v>13301</v>
      </c>
      <c r="B13265">
        <f t="shared" si="207"/>
        <v>0</v>
      </c>
      <c r="C13265" s="3">
        <f>'text process sheet'!C13265</f>
        <v>0</v>
      </c>
      <c r="D13265" s="3">
        <f>'text process sheet'!E13265</f>
        <v>0</v>
      </c>
    </row>
    <row r="13266" spans="1:4">
      <c r="A13266" s="14" t="s">
        <v>13302</v>
      </c>
      <c r="B13266">
        <f t="shared" si="207"/>
        <v>0</v>
      </c>
      <c r="C13266" s="3">
        <f>'text process sheet'!C13266</f>
        <v>0</v>
      </c>
      <c r="D13266" s="3">
        <f>'text process sheet'!E13266</f>
        <v>0</v>
      </c>
    </row>
    <row r="13267" spans="1:4">
      <c r="A13267" s="14" t="s">
        <v>13303</v>
      </c>
      <c r="B13267">
        <f t="shared" si="207"/>
        <v>0</v>
      </c>
      <c r="C13267" s="3">
        <f>'text process sheet'!C13267</f>
        <v>0</v>
      </c>
      <c r="D13267" s="3">
        <f>'text process sheet'!E13267</f>
        <v>0</v>
      </c>
    </row>
    <row r="13268" spans="1:4">
      <c r="A13268" s="14" t="s">
        <v>13304</v>
      </c>
      <c r="B13268">
        <f t="shared" si="207"/>
        <v>0</v>
      </c>
      <c r="C13268" s="3">
        <f>'text process sheet'!C13268</f>
        <v>0</v>
      </c>
      <c r="D13268" s="3">
        <f>'text process sheet'!E13268</f>
        <v>0</v>
      </c>
    </row>
    <row r="13269" spans="1:4">
      <c r="A13269" s="14" t="s">
        <v>13305</v>
      </c>
      <c r="B13269">
        <f t="shared" si="207"/>
        <v>0</v>
      </c>
      <c r="C13269" s="3">
        <f>'text process sheet'!C13269</f>
        <v>0</v>
      </c>
      <c r="D13269" s="3">
        <f>'text process sheet'!E13269</f>
        <v>0</v>
      </c>
    </row>
    <row r="13270" spans="1:4">
      <c r="A13270" s="14" t="s">
        <v>13306</v>
      </c>
      <c r="B13270">
        <f t="shared" si="207"/>
        <v>0</v>
      </c>
      <c r="C13270" s="3">
        <f>'text process sheet'!C13270</f>
        <v>0</v>
      </c>
      <c r="D13270" s="3">
        <f>'text process sheet'!E13270</f>
        <v>0</v>
      </c>
    </row>
    <row r="13271" spans="1:4">
      <c r="A13271" s="14" t="s">
        <v>13307</v>
      </c>
      <c r="B13271">
        <f t="shared" si="207"/>
        <v>0</v>
      </c>
      <c r="C13271" s="3">
        <f>'text process sheet'!C13271</f>
        <v>0</v>
      </c>
      <c r="D13271" s="3">
        <f>'text process sheet'!E13271</f>
        <v>0</v>
      </c>
    </row>
    <row r="13272" spans="1:4">
      <c r="A13272" s="14" t="s">
        <v>13308</v>
      </c>
      <c r="B13272">
        <f t="shared" si="207"/>
        <v>0</v>
      </c>
      <c r="C13272" s="3">
        <f>'text process sheet'!C13272</f>
        <v>0</v>
      </c>
      <c r="D13272" s="3">
        <f>'text process sheet'!E13272</f>
        <v>0</v>
      </c>
    </row>
    <row r="13273" spans="1:4">
      <c r="A13273" s="14" t="s">
        <v>13309</v>
      </c>
      <c r="B13273">
        <f t="shared" si="207"/>
        <v>0</v>
      </c>
      <c r="C13273" s="3">
        <f>'text process sheet'!C13273</f>
        <v>0</v>
      </c>
      <c r="D13273" s="3">
        <f>'text process sheet'!E13273</f>
        <v>0</v>
      </c>
    </row>
    <row r="13274" spans="1:4">
      <c r="A13274" s="14" t="s">
        <v>13310</v>
      </c>
      <c r="B13274">
        <f t="shared" si="207"/>
        <v>0</v>
      </c>
      <c r="C13274" s="3">
        <f>'text process sheet'!C13274</f>
        <v>0</v>
      </c>
      <c r="D13274" s="3">
        <f>'text process sheet'!E13274</f>
        <v>0</v>
      </c>
    </row>
    <row r="13275" spans="1:4">
      <c r="A13275" s="14" t="s">
        <v>13311</v>
      </c>
      <c r="B13275">
        <f t="shared" si="207"/>
        <v>0</v>
      </c>
      <c r="C13275" s="3">
        <f>'text process sheet'!C13275</f>
        <v>0</v>
      </c>
      <c r="D13275" s="3">
        <f>'text process sheet'!E13275</f>
        <v>0</v>
      </c>
    </row>
    <row r="13276" spans="1:4">
      <c r="A13276" s="14" t="s">
        <v>13312</v>
      </c>
      <c r="B13276">
        <f t="shared" si="207"/>
        <v>0</v>
      </c>
      <c r="C13276" s="3">
        <f>'text process sheet'!C13276</f>
        <v>0</v>
      </c>
      <c r="D13276" s="3">
        <f>'text process sheet'!E13276</f>
        <v>0</v>
      </c>
    </row>
    <row r="13277" spans="1:4">
      <c r="A13277" s="14" t="s">
        <v>13313</v>
      </c>
      <c r="B13277">
        <f t="shared" si="207"/>
        <v>0</v>
      </c>
      <c r="C13277" s="3">
        <f>'text process sheet'!C13277</f>
        <v>0</v>
      </c>
      <c r="D13277" s="3">
        <f>'text process sheet'!E13277</f>
        <v>0</v>
      </c>
    </row>
    <row r="13278" spans="1:4">
      <c r="A13278" s="14" t="s">
        <v>13314</v>
      </c>
      <c r="B13278">
        <f t="shared" si="207"/>
        <v>0</v>
      </c>
      <c r="C13278" s="3">
        <f>'text process sheet'!C13278</f>
        <v>0</v>
      </c>
      <c r="D13278" s="3">
        <f>'text process sheet'!E13278</f>
        <v>0</v>
      </c>
    </row>
    <row r="13279" spans="1:4">
      <c r="A13279" s="14" t="s">
        <v>13315</v>
      </c>
      <c r="B13279">
        <f t="shared" si="207"/>
        <v>0</v>
      </c>
      <c r="C13279" s="3">
        <f>'text process sheet'!C13279</f>
        <v>0</v>
      </c>
      <c r="D13279" s="3">
        <f>'text process sheet'!E13279</f>
        <v>0</v>
      </c>
    </row>
    <row r="13280" spans="1:4">
      <c r="A13280" s="14" t="s">
        <v>13316</v>
      </c>
      <c r="B13280">
        <f t="shared" si="207"/>
        <v>0</v>
      </c>
      <c r="C13280" s="3">
        <f>'text process sheet'!C13280</f>
        <v>0</v>
      </c>
      <c r="D13280" s="3">
        <f>'text process sheet'!E13280</f>
        <v>0</v>
      </c>
    </row>
    <row r="13281" spans="1:4">
      <c r="A13281" s="14" t="s">
        <v>13317</v>
      </c>
      <c r="B13281">
        <f t="shared" si="207"/>
        <v>0</v>
      </c>
      <c r="C13281" s="3">
        <f>'text process sheet'!C13281</f>
        <v>0</v>
      </c>
      <c r="D13281" s="3">
        <f>'text process sheet'!E13281</f>
        <v>0</v>
      </c>
    </row>
    <row r="13282" spans="1:4">
      <c r="A13282" s="14" t="s">
        <v>13318</v>
      </c>
      <c r="B13282">
        <f t="shared" si="207"/>
        <v>0</v>
      </c>
      <c r="C13282" s="3">
        <f>'text process sheet'!C13282</f>
        <v>0</v>
      </c>
      <c r="D13282" s="3">
        <f>'text process sheet'!E13282</f>
        <v>0</v>
      </c>
    </row>
    <row r="13283" spans="1:4">
      <c r="A13283" s="14" t="s">
        <v>13319</v>
      </c>
      <c r="B13283">
        <f t="shared" si="207"/>
        <v>0</v>
      </c>
      <c r="C13283" s="3">
        <f>'text process sheet'!C13283</f>
        <v>0</v>
      </c>
      <c r="D13283" s="3">
        <f>'text process sheet'!E13283</f>
        <v>0</v>
      </c>
    </row>
    <row r="13284" spans="1:4">
      <c r="A13284" s="14" t="s">
        <v>13320</v>
      </c>
      <c r="B13284">
        <f t="shared" si="207"/>
        <v>0</v>
      </c>
      <c r="C13284" s="3">
        <f>'text process sheet'!C13284</f>
        <v>0</v>
      </c>
      <c r="D13284" s="3">
        <f>'text process sheet'!E13284</f>
        <v>0</v>
      </c>
    </row>
    <row r="13285" spans="1:4">
      <c r="A13285" s="14" t="s">
        <v>13321</v>
      </c>
      <c r="B13285">
        <f t="shared" si="207"/>
        <v>0</v>
      </c>
      <c r="C13285" s="3">
        <f>'text process sheet'!C13285</f>
        <v>0</v>
      </c>
      <c r="D13285" s="3">
        <f>'text process sheet'!E13285</f>
        <v>0</v>
      </c>
    </row>
    <row r="13286" spans="1:4">
      <c r="A13286" s="14" t="s">
        <v>13322</v>
      </c>
      <c r="B13286">
        <f t="shared" si="207"/>
        <v>0</v>
      </c>
      <c r="C13286" s="3">
        <f>'text process sheet'!C13286</f>
        <v>0</v>
      </c>
      <c r="D13286" s="3">
        <f>'text process sheet'!E13286</f>
        <v>0</v>
      </c>
    </row>
    <row r="13287" spans="1:4">
      <c r="A13287" s="14" t="s">
        <v>13323</v>
      </c>
      <c r="B13287">
        <f t="shared" si="207"/>
        <v>0</v>
      </c>
      <c r="C13287" s="3">
        <f>'text process sheet'!C13287</f>
        <v>0</v>
      </c>
      <c r="D13287" s="3">
        <f>'text process sheet'!E13287</f>
        <v>0</v>
      </c>
    </row>
    <row r="13288" spans="1:4">
      <c r="A13288" s="14" t="s">
        <v>13324</v>
      </c>
      <c r="B13288">
        <f t="shared" si="207"/>
        <v>0</v>
      </c>
      <c r="C13288" s="3">
        <f>'text process sheet'!C13288</f>
        <v>0</v>
      </c>
      <c r="D13288" s="3">
        <f>'text process sheet'!E13288</f>
        <v>0</v>
      </c>
    </row>
    <row r="13289" spans="1:4">
      <c r="A13289" s="14" t="s">
        <v>13325</v>
      </c>
      <c r="B13289">
        <f t="shared" si="207"/>
        <v>0</v>
      </c>
      <c r="C13289" s="3">
        <f>'text process sheet'!C13289</f>
        <v>0</v>
      </c>
      <c r="D13289" s="3">
        <f>'text process sheet'!E13289</f>
        <v>0</v>
      </c>
    </row>
    <row r="13290" spans="1:4">
      <c r="A13290" s="14" t="s">
        <v>13326</v>
      </c>
      <c r="B13290">
        <f t="shared" si="207"/>
        <v>0</v>
      </c>
      <c r="C13290" s="3">
        <f>'text process sheet'!C13290</f>
        <v>0</v>
      </c>
      <c r="D13290" s="3">
        <f>'text process sheet'!E13290</f>
        <v>0</v>
      </c>
    </row>
    <row r="13291" spans="1:4">
      <c r="A13291" s="14" t="s">
        <v>13327</v>
      </c>
      <c r="B13291">
        <f t="shared" si="207"/>
        <v>0</v>
      </c>
      <c r="C13291" s="3">
        <f>'text process sheet'!C13291</f>
        <v>0</v>
      </c>
      <c r="D13291" s="3">
        <f>'text process sheet'!E13291</f>
        <v>0</v>
      </c>
    </row>
    <row r="13292" spans="1:4">
      <c r="A13292" s="14" t="s">
        <v>13328</v>
      </c>
      <c r="B13292">
        <f t="shared" si="207"/>
        <v>0</v>
      </c>
      <c r="C13292" s="3">
        <f>'text process sheet'!C13292</f>
        <v>0</v>
      </c>
      <c r="D13292" s="3">
        <f>'text process sheet'!E13292</f>
        <v>0</v>
      </c>
    </row>
    <row r="13293" spans="1:4">
      <c r="A13293" s="14" t="s">
        <v>13329</v>
      </c>
      <c r="B13293">
        <f t="shared" si="207"/>
        <v>0</v>
      </c>
      <c r="C13293" s="3">
        <f>'text process sheet'!C13293</f>
        <v>0</v>
      </c>
      <c r="D13293" s="3">
        <f>'text process sheet'!E13293</f>
        <v>0</v>
      </c>
    </row>
    <row r="13294" spans="1:4">
      <c r="A13294" s="14" t="s">
        <v>13330</v>
      </c>
      <c r="B13294">
        <f t="shared" si="207"/>
        <v>0</v>
      </c>
      <c r="C13294" s="3">
        <f>'text process sheet'!C13294</f>
        <v>0</v>
      </c>
      <c r="D13294" s="3">
        <f>'text process sheet'!E13294</f>
        <v>0</v>
      </c>
    </row>
    <row r="13295" spans="1:4">
      <c r="A13295" s="14" t="s">
        <v>13331</v>
      </c>
      <c r="B13295">
        <f t="shared" si="207"/>
        <v>0</v>
      </c>
      <c r="C13295" s="3">
        <f>'text process sheet'!C13295</f>
        <v>0</v>
      </c>
      <c r="D13295" s="3">
        <f>'text process sheet'!E13295</f>
        <v>0</v>
      </c>
    </row>
    <row r="13296" spans="1:4">
      <c r="A13296" s="14" t="s">
        <v>13332</v>
      </c>
      <c r="B13296">
        <f t="shared" si="207"/>
        <v>0</v>
      </c>
      <c r="C13296" s="3">
        <f>'text process sheet'!C13296</f>
        <v>0</v>
      </c>
      <c r="D13296" s="3">
        <f>'text process sheet'!E13296</f>
        <v>0</v>
      </c>
    </row>
    <row r="13297" spans="1:4">
      <c r="A13297" s="14" t="s">
        <v>13333</v>
      </c>
      <c r="B13297">
        <f t="shared" si="207"/>
        <v>0</v>
      </c>
      <c r="C13297" s="3">
        <f>'text process sheet'!C13297</f>
        <v>0</v>
      </c>
      <c r="D13297" s="3">
        <f>'text process sheet'!E13297</f>
        <v>0</v>
      </c>
    </row>
    <row r="13298" spans="1:4">
      <c r="A13298" s="14" t="s">
        <v>13334</v>
      </c>
      <c r="B13298">
        <f t="shared" si="207"/>
        <v>0</v>
      </c>
      <c r="C13298" s="3">
        <f>'text process sheet'!C13298</f>
        <v>0</v>
      </c>
      <c r="D13298" s="3">
        <f>'text process sheet'!E13298</f>
        <v>0</v>
      </c>
    </row>
    <row r="13299" spans="1:4">
      <c r="A13299" s="14" t="s">
        <v>13335</v>
      </c>
      <c r="B13299">
        <f t="shared" si="207"/>
        <v>0</v>
      </c>
      <c r="C13299" s="3">
        <f>'text process sheet'!C13299</f>
        <v>0</v>
      </c>
      <c r="D13299" s="3">
        <f>'text process sheet'!E13299</f>
        <v>0</v>
      </c>
    </row>
    <row r="13300" spans="1:4">
      <c r="A13300" s="14" t="s">
        <v>13336</v>
      </c>
      <c r="B13300">
        <f t="shared" si="207"/>
        <v>0</v>
      </c>
      <c r="C13300" s="3">
        <f>'text process sheet'!C13300</f>
        <v>0</v>
      </c>
      <c r="D13300" s="3">
        <f>'text process sheet'!E13300</f>
        <v>0</v>
      </c>
    </row>
    <row r="13301" spans="1:4">
      <c r="A13301" s="14" t="s">
        <v>13337</v>
      </c>
      <c r="B13301">
        <f t="shared" si="207"/>
        <v>0</v>
      </c>
      <c r="C13301" s="3">
        <f>'text process sheet'!C13301</f>
        <v>0</v>
      </c>
      <c r="D13301" s="3">
        <f>'text process sheet'!E13301</f>
        <v>0</v>
      </c>
    </row>
    <row r="13302" spans="1:4">
      <c r="A13302" s="14" t="s">
        <v>13338</v>
      </c>
      <c r="B13302">
        <f t="shared" si="207"/>
        <v>1</v>
      </c>
      <c r="C13302" s="3">
        <f>'text process sheet'!C13302</f>
        <v>0</v>
      </c>
      <c r="D13302" s="3">
        <f>'text process sheet'!E13302</f>
        <v>0</v>
      </c>
    </row>
    <row r="13303" spans="1:4">
      <c r="A13303" s="14" t="s">
        <v>13339</v>
      </c>
      <c r="B13303">
        <f t="shared" si="207"/>
        <v>0</v>
      </c>
      <c r="C13303" s="3">
        <f>'text process sheet'!C13303</f>
        <v>0</v>
      </c>
      <c r="D13303" s="3">
        <f>'text process sheet'!E13303</f>
        <v>0</v>
      </c>
    </row>
    <row r="13304" spans="1:4">
      <c r="A13304" s="14" t="s">
        <v>13340</v>
      </c>
      <c r="B13304">
        <f t="shared" si="207"/>
        <v>0</v>
      </c>
      <c r="C13304" s="3">
        <f>'text process sheet'!C13304</f>
        <v>0</v>
      </c>
      <c r="D13304" s="3">
        <f>'text process sheet'!E13304</f>
        <v>0</v>
      </c>
    </row>
    <row r="13305" spans="1:4">
      <c r="A13305" s="14" t="s">
        <v>13341</v>
      </c>
      <c r="B13305">
        <f t="shared" si="207"/>
        <v>0</v>
      </c>
      <c r="C13305" s="3">
        <f>'text process sheet'!C13305</f>
        <v>0</v>
      </c>
      <c r="D13305" s="3">
        <f>'text process sheet'!E13305</f>
        <v>0</v>
      </c>
    </row>
    <row r="13306" spans="1:4">
      <c r="A13306" s="14" t="s">
        <v>13342</v>
      </c>
      <c r="B13306">
        <f t="shared" si="207"/>
        <v>0</v>
      </c>
      <c r="C13306" s="3">
        <f>'text process sheet'!C13306</f>
        <v>0</v>
      </c>
      <c r="D13306" s="3">
        <f>'text process sheet'!E13306</f>
        <v>0</v>
      </c>
    </row>
    <row r="13307" spans="1:4">
      <c r="A13307" s="14" t="s">
        <v>13343</v>
      </c>
      <c r="B13307">
        <f t="shared" si="207"/>
        <v>0</v>
      </c>
      <c r="C13307" s="3">
        <f>'text process sheet'!C13307</f>
        <v>0</v>
      </c>
      <c r="D13307" s="3">
        <f>'text process sheet'!E13307</f>
        <v>0</v>
      </c>
    </row>
    <row r="13308" spans="1:4">
      <c r="A13308" s="14" t="s">
        <v>13344</v>
      </c>
      <c r="B13308">
        <f t="shared" si="207"/>
        <v>0</v>
      </c>
      <c r="C13308" s="3">
        <f>'text process sheet'!C13308</f>
        <v>0</v>
      </c>
      <c r="D13308" s="3">
        <f>'text process sheet'!E13308</f>
        <v>0</v>
      </c>
    </row>
    <row r="13309" spans="1:4">
      <c r="A13309" s="14" t="s">
        <v>13345</v>
      </c>
      <c r="B13309">
        <f t="shared" si="207"/>
        <v>0</v>
      </c>
      <c r="C13309" s="3">
        <f>'text process sheet'!C13309</f>
        <v>0</v>
      </c>
      <c r="D13309" s="3">
        <f>'text process sheet'!E13309</f>
        <v>0</v>
      </c>
    </row>
    <row r="13310" spans="1:4">
      <c r="A13310" s="14" t="s">
        <v>13346</v>
      </c>
      <c r="B13310">
        <f t="shared" si="207"/>
        <v>0</v>
      </c>
      <c r="C13310" s="3">
        <f>'text process sheet'!C13310</f>
        <v>0</v>
      </c>
      <c r="D13310" s="3">
        <f>'text process sheet'!E13310</f>
        <v>0</v>
      </c>
    </row>
    <row r="13311" spans="1:4">
      <c r="A13311" s="14" t="s">
        <v>13347</v>
      </c>
      <c r="B13311">
        <f t="shared" si="207"/>
        <v>0</v>
      </c>
      <c r="C13311" s="3">
        <f>'text process sheet'!C13311</f>
        <v>0</v>
      </c>
      <c r="D13311" s="3">
        <f>'text process sheet'!E13311</f>
        <v>0</v>
      </c>
    </row>
    <row r="13312" spans="1:4">
      <c r="A13312" s="14" t="s">
        <v>13348</v>
      </c>
      <c r="B13312">
        <f t="shared" si="207"/>
        <v>0</v>
      </c>
      <c r="C13312" s="3">
        <f>'text process sheet'!C13312</f>
        <v>0</v>
      </c>
      <c r="D13312" s="3">
        <f>'text process sheet'!E13312</f>
        <v>0</v>
      </c>
    </row>
    <row r="13313" spans="1:4">
      <c r="A13313" s="14" t="s">
        <v>13349</v>
      </c>
      <c r="B13313">
        <f t="shared" si="207"/>
        <v>0</v>
      </c>
      <c r="C13313" s="3">
        <f>'text process sheet'!C13313</f>
        <v>0</v>
      </c>
      <c r="D13313" s="3">
        <f>'text process sheet'!E13313</f>
        <v>0</v>
      </c>
    </row>
    <row r="13314" spans="1:4">
      <c r="A13314" s="14" t="s">
        <v>13350</v>
      </c>
      <c r="B13314">
        <f t="shared" ref="B13314:B13377" si="208">SUMIF(C:C,A13314,D:D)</f>
        <v>0</v>
      </c>
      <c r="C13314" s="3">
        <f>'text process sheet'!C13314</f>
        <v>0</v>
      </c>
      <c r="D13314" s="3">
        <f>'text process sheet'!E13314</f>
        <v>0</v>
      </c>
    </row>
    <row r="13315" spans="1:4">
      <c r="A13315" s="14" t="s">
        <v>13351</v>
      </c>
      <c r="B13315">
        <f t="shared" si="208"/>
        <v>1</v>
      </c>
      <c r="C13315" s="3">
        <f>'text process sheet'!C13315</f>
        <v>0</v>
      </c>
      <c r="D13315" s="3">
        <f>'text process sheet'!E13315</f>
        <v>0</v>
      </c>
    </row>
    <row r="13316" spans="1:4">
      <c r="A13316" s="14" t="s">
        <v>13352</v>
      </c>
      <c r="B13316">
        <f t="shared" si="208"/>
        <v>0</v>
      </c>
      <c r="C13316" s="3">
        <f>'text process sheet'!C13316</f>
        <v>0</v>
      </c>
      <c r="D13316" s="3">
        <f>'text process sheet'!E13316</f>
        <v>0</v>
      </c>
    </row>
    <row r="13317" spans="1:4">
      <c r="A13317" s="14" t="s">
        <v>13353</v>
      </c>
      <c r="B13317">
        <f t="shared" si="208"/>
        <v>0</v>
      </c>
      <c r="C13317" s="3">
        <f>'text process sheet'!C13317</f>
        <v>0</v>
      </c>
      <c r="D13317" s="3">
        <f>'text process sheet'!E13317</f>
        <v>0</v>
      </c>
    </row>
    <row r="13318" spans="1:4">
      <c r="A13318" s="14" t="s">
        <v>13354</v>
      </c>
      <c r="B13318">
        <f t="shared" si="208"/>
        <v>0</v>
      </c>
      <c r="C13318" s="3">
        <f>'text process sheet'!C13318</f>
        <v>0</v>
      </c>
      <c r="D13318" s="3">
        <f>'text process sheet'!E13318</f>
        <v>0</v>
      </c>
    </row>
    <row r="13319" spans="1:4">
      <c r="A13319" s="14" t="s">
        <v>13355</v>
      </c>
      <c r="B13319">
        <f t="shared" si="208"/>
        <v>0</v>
      </c>
      <c r="C13319" s="3">
        <f>'text process sheet'!C13319</f>
        <v>0</v>
      </c>
      <c r="D13319" s="3">
        <f>'text process sheet'!E13319</f>
        <v>0</v>
      </c>
    </row>
    <row r="13320" spans="1:4">
      <c r="A13320" s="14" t="s">
        <v>13356</v>
      </c>
      <c r="B13320">
        <f t="shared" si="208"/>
        <v>0</v>
      </c>
      <c r="C13320" s="3">
        <f>'text process sheet'!C13320</f>
        <v>0</v>
      </c>
      <c r="D13320" s="3">
        <f>'text process sheet'!E13320</f>
        <v>0</v>
      </c>
    </row>
    <row r="13321" spans="1:4">
      <c r="A13321" s="14" t="s">
        <v>13357</v>
      </c>
      <c r="B13321">
        <f t="shared" si="208"/>
        <v>0</v>
      </c>
      <c r="C13321" s="3">
        <f>'text process sheet'!C13321</f>
        <v>0</v>
      </c>
      <c r="D13321" s="3">
        <f>'text process sheet'!E13321</f>
        <v>0</v>
      </c>
    </row>
    <row r="13322" spans="1:4">
      <c r="A13322" s="14" t="s">
        <v>13358</v>
      </c>
      <c r="B13322">
        <f t="shared" si="208"/>
        <v>0</v>
      </c>
      <c r="C13322" s="3">
        <f>'text process sheet'!C13322</f>
        <v>0</v>
      </c>
      <c r="D13322" s="3">
        <f>'text process sheet'!E13322</f>
        <v>0</v>
      </c>
    </row>
    <row r="13323" spans="1:4">
      <c r="A13323" s="14" t="s">
        <v>13359</v>
      </c>
      <c r="B13323">
        <f t="shared" si="208"/>
        <v>0</v>
      </c>
      <c r="C13323" s="3">
        <f>'text process sheet'!C13323</f>
        <v>0</v>
      </c>
      <c r="D13323" s="3">
        <f>'text process sheet'!E13323</f>
        <v>0</v>
      </c>
    </row>
    <row r="13324" spans="1:4">
      <c r="A13324" s="14" t="s">
        <v>13360</v>
      </c>
      <c r="B13324">
        <f t="shared" si="208"/>
        <v>0</v>
      </c>
      <c r="C13324" s="3">
        <f>'text process sheet'!C13324</f>
        <v>0</v>
      </c>
      <c r="D13324" s="3">
        <f>'text process sheet'!E13324</f>
        <v>0</v>
      </c>
    </row>
    <row r="13325" spans="1:4">
      <c r="A13325" s="14" t="s">
        <v>13361</v>
      </c>
      <c r="B13325">
        <f t="shared" si="208"/>
        <v>0</v>
      </c>
      <c r="C13325" s="3">
        <f>'text process sheet'!C13325</f>
        <v>0</v>
      </c>
      <c r="D13325" s="3">
        <f>'text process sheet'!E13325</f>
        <v>0</v>
      </c>
    </row>
    <row r="13326" spans="1:4">
      <c r="A13326" s="14" t="s">
        <v>13362</v>
      </c>
      <c r="B13326">
        <f t="shared" si="208"/>
        <v>0</v>
      </c>
      <c r="C13326" s="3">
        <f>'text process sheet'!C13326</f>
        <v>0</v>
      </c>
      <c r="D13326" s="3">
        <f>'text process sheet'!E13326</f>
        <v>0</v>
      </c>
    </row>
    <row r="13327" spans="1:4">
      <c r="A13327" s="14" t="s">
        <v>13363</v>
      </c>
      <c r="B13327">
        <f t="shared" si="208"/>
        <v>0</v>
      </c>
      <c r="C13327" s="3">
        <f>'text process sheet'!C13327</f>
        <v>0</v>
      </c>
      <c r="D13327" s="3">
        <f>'text process sheet'!E13327</f>
        <v>0</v>
      </c>
    </row>
    <row r="13328" spans="1:4">
      <c r="A13328" s="14" t="s">
        <v>13364</v>
      </c>
      <c r="B13328">
        <f t="shared" si="208"/>
        <v>0</v>
      </c>
      <c r="C13328" s="3">
        <f>'text process sheet'!C13328</f>
        <v>0</v>
      </c>
      <c r="D13328" s="3">
        <f>'text process sheet'!E13328</f>
        <v>0</v>
      </c>
    </row>
    <row r="13329" spans="1:4">
      <c r="A13329" s="14" t="s">
        <v>13365</v>
      </c>
      <c r="B13329">
        <f t="shared" si="208"/>
        <v>0</v>
      </c>
      <c r="C13329" s="3">
        <f>'text process sheet'!C13329</f>
        <v>0</v>
      </c>
      <c r="D13329" s="3">
        <f>'text process sheet'!E13329</f>
        <v>0</v>
      </c>
    </row>
    <row r="13330" spans="1:4">
      <c r="A13330" s="14" t="s">
        <v>13366</v>
      </c>
      <c r="B13330">
        <f t="shared" si="208"/>
        <v>0</v>
      </c>
      <c r="C13330" s="3">
        <f>'text process sheet'!C13330</f>
        <v>0</v>
      </c>
      <c r="D13330" s="3">
        <f>'text process sheet'!E13330</f>
        <v>0</v>
      </c>
    </row>
    <row r="13331" spans="1:4">
      <c r="A13331" s="14" t="s">
        <v>13367</v>
      </c>
      <c r="B13331">
        <f t="shared" si="208"/>
        <v>0</v>
      </c>
      <c r="C13331" s="3">
        <f>'text process sheet'!C13331</f>
        <v>0</v>
      </c>
      <c r="D13331" s="3">
        <f>'text process sheet'!E13331</f>
        <v>0</v>
      </c>
    </row>
    <row r="13332" spans="1:4">
      <c r="A13332" s="14" t="s">
        <v>13368</v>
      </c>
      <c r="B13332">
        <f t="shared" si="208"/>
        <v>0</v>
      </c>
      <c r="C13332" s="3">
        <f>'text process sheet'!C13332</f>
        <v>0</v>
      </c>
      <c r="D13332" s="3">
        <f>'text process sheet'!E13332</f>
        <v>0</v>
      </c>
    </row>
    <row r="13333" spans="1:4">
      <c r="A13333" s="14" t="s">
        <v>13369</v>
      </c>
      <c r="B13333">
        <f t="shared" si="208"/>
        <v>0</v>
      </c>
      <c r="C13333" s="3">
        <f>'text process sheet'!C13333</f>
        <v>0</v>
      </c>
      <c r="D13333" s="3">
        <f>'text process sheet'!E13333</f>
        <v>0</v>
      </c>
    </row>
    <row r="13334" spans="1:4">
      <c r="A13334" s="14" t="s">
        <v>13370</v>
      </c>
      <c r="B13334">
        <f t="shared" si="208"/>
        <v>0</v>
      </c>
      <c r="C13334" s="3">
        <f>'text process sheet'!C13334</f>
        <v>0</v>
      </c>
      <c r="D13334" s="3">
        <f>'text process sheet'!E13334</f>
        <v>0</v>
      </c>
    </row>
    <row r="13335" spans="1:4">
      <c r="A13335" s="14" t="s">
        <v>13371</v>
      </c>
      <c r="B13335">
        <f t="shared" si="208"/>
        <v>0</v>
      </c>
      <c r="C13335" s="3">
        <f>'text process sheet'!C13335</f>
        <v>0</v>
      </c>
      <c r="D13335" s="3">
        <f>'text process sheet'!E13335</f>
        <v>0</v>
      </c>
    </row>
    <row r="13336" spans="1:4">
      <c r="A13336" s="14" t="s">
        <v>13372</v>
      </c>
      <c r="B13336">
        <f t="shared" si="208"/>
        <v>0</v>
      </c>
      <c r="C13336" s="3">
        <f>'text process sheet'!C13336</f>
        <v>0</v>
      </c>
      <c r="D13336" s="3">
        <f>'text process sheet'!E13336</f>
        <v>0</v>
      </c>
    </row>
    <row r="13337" spans="1:4">
      <c r="A13337" s="14" t="s">
        <v>13373</v>
      </c>
      <c r="B13337">
        <f t="shared" si="208"/>
        <v>0</v>
      </c>
      <c r="C13337" s="3">
        <f>'text process sheet'!C13337</f>
        <v>0</v>
      </c>
      <c r="D13337" s="3">
        <f>'text process sheet'!E13337</f>
        <v>0</v>
      </c>
    </row>
    <row r="13338" spans="1:4">
      <c r="A13338" s="14" t="s">
        <v>13374</v>
      </c>
      <c r="B13338">
        <f t="shared" si="208"/>
        <v>0</v>
      </c>
      <c r="C13338" s="3">
        <f>'text process sheet'!C13338</f>
        <v>0</v>
      </c>
      <c r="D13338" s="3">
        <f>'text process sheet'!E13338</f>
        <v>0</v>
      </c>
    </row>
    <row r="13339" spans="1:4">
      <c r="A13339" s="14" t="s">
        <v>13375</v>
      </c>
      <c r="B13339">
        <f t="shared" si="208"/>
        <v>0</v>
      </c>
      <c r="C13339" s="3">
        <f>'text process sheet'!C13339</f>
        <v>0</v>
      </c>
      <c r="D13339" s="3">
        <f>'text process sheet'!E13339</f>
        <v>0</v>
      </c>
    </row>
    <row r="13340" spans="1:4">
      <c r="A13340" s="14" t="s">
        <v>13376</v>
      </c>
      <c r="B13340">
        <f t="shared" si="208"/>
        <v>0</v>
      </c>
      <c r="C13340" s="3">
        <f>'text process sheet'!C13340</f>
        <v>0</v>
      </c>
      <c r="D13340" s="3">
        <f>'text process sheet'!E13340</f>
        <v>0</v>
      </c>
    </row>
    <row r="13341" spans="1:4">
      <c r="A13341" s="14" t="s">
        <v>13377</v>
      </c>
      <c r="B13341">
        <f t="shared" si="208"/>
        <v>0</v>
      </c>
      <c r="C13341" s="3">
        <f>'text process sheet'!C13341</f>
        <v>0</v>
      </c>
      <c r="D13341" s="3">
        <f>'text process sheet'!E13341</f>
        <v>0</v>
      </c>
    </row>
    <row r="13342" spans="1:4">
      <c r="A13342" s="14" t="s">
        <v>13378</v>
      </c>
      <c r="B13342">
        <f t="shared" si="208"/>
        <v>0</v>
      </c>
      <c r="C13342" s="3">
        <f>'text process sheet'!C13342</f>
        <v>0</v>
      </c>
      <c r="D13342" s="3">
        <f>'text process sheet'!E13342</f>
        <v>0</v>
      </c>
    </row>
    <row r="13343" spans="1:4">
      <c r="A13343" s="14" t="s">
        <v>13379</v>
      </c>
      <c r="B13343">
        <f t="shared" si="208"/>
        <v>0</v>
      </c>
      <c r="C13343" s="3">
        <f>'text process sheet'!C13343</f>
        <v>0</v>
      </c>
      <c r="D13343" s="3">
        <f>'text process sheet'!E13343</f>
        <v>0</v>
      </c>
    </row>
    <row r="13344" spans="1:4">
      <c r="A13344" s="14" t="s">
        <v>13380</v>
      </c>
      <c r="B13344">
        <f t="shared" si="208"/>
        <v>0</v>
      </c>
      <c r="C13344" s="3">
        <f>'text process sheet'!C13344</f>
        <v>0</v>
      </c>
      <c r="D13344" s="3">
        <f>'text process sheet'!E13344</f>
        <v>0</v>
      </c>
    </row>
    <row r="13345" spans="1:4">
      <c r="A13345" s="14" t="s">
        <v>13381</v>
      </c>
      <c r="B13345">
        <f t="shared" si="208"/>
        <v>0</v>
      </c>
      <c r="C13345" s="3">
        <f>'text process sheet'!C13345</f>
        <v>0</v>
      </c>
      <c r="D13345" s="3">
        <f>'text process sheet'!E13345</f>
        <v>0</v>
      </c>
    </row>
    <row r="13346" spans="1:4">
      <c r="A13346" s="14" t="s">
        <v>13382</v>
      </c>
      <c r="B13346">
        <f t="shared" si="208"/>
        <v>0</v>
      </c>
      <c r="C13346" s="3">
        <f>'text process sheet'!C13346</f>
        <v>0</v>
      </c>
      <c r="D13346" s="3">
        <f>'text process sheet'!E13346</f>
        <v>0</v>
      </c>
    </row>
    <row r="13347" spans="1:4">
      <c r="A13347" s="14" t="s">
        <v>13383</v>
      </c>
      <c r="B13347">
        <f t="shared" si="208"/>
        <v>0</v>
      </c>
      <c r="C13347" s="3">
        <f>'text process sheet'!C13347</f>
        <v>0</v>
      </c>
      <c r="D13347" s="3">
        <f>'text process sheet'!E13347</f>
        <v>0</v>
      </c>
    </row>
    <row r="13348" spans="1:4">
      <c r="A13348" s="14" t="s">
        <v>13384</v>
      </c>
      <c r="B13348">
        <f t="shared" si="208"/>
        <v>0</v>
      </c>
      <c r="C13348" s="3">
        <f>'text process sheet'!C13348</f>
        <v>0</v>
      </c>
      <c r="D13348" s="3">
        <f>'text process sheet'!E13348</f>
        <v>0</v>
      </c>
    </row>
    <row r="13349" spans="1:4">
      <c r="A13349" s="14" t="s">
        <v>13385</v>
      </c>
      <c r="B13349">
        <f t="shared" si="208"/>
        <v>0</v>
      </c>
      <c r="C13349" s="3">
        <f>'text process sheet'!C13349</f>
        <v>0</v>
      </c>
      <c r="D13349" s="3">
        <f>'text process sheet'!E13349</f>
        <v>0</v>
      </c>
    </row>
    <row r="13350" spans="1:4">
      <c r="A13350" s="14" t="s">
        <v>13386</v>
      </c>
      <c r="B13350">
        <f t="shared" si="208"/>
        <v>0</v>
      </c>
      <c r="C13350" s="3">
        <f>'text process sheet'!C13350</f>
        <v>0</v>
      </c>
      <c r="D13350" s="3">
        <f>'text process sheet'!E13350</f>
        <v>0</v>
      </c>
    </row>
    <row r="13351" spans="1:4">
      <c r="A13351" s="14" t="s">
        <v>13387</v>
      </c>
      <c r="B13351">
        <f t="shared" si="208"/>
        <v>0</v>
      </c>
      <c r="C13351" s="3">
        <f>'text process sheet'!C13351</f>
        <v>0</v>
      </c>
      <c r="D13351" s="3">
        <f>'text process sheet'!E13351</f>
        <v>0</v>
      </c>
    </row>
    <row r="13352" spans="1:4">
      <c r="A13352" s="14" t="s">
        <v>13388</v>
      </c>
      <c r="B13352">
        <f t="shared" si="208"/>
        <v>0</v>
      </c>
      <c r="C13352" s="3">
        <f>'text process sheet'!C13352</f>
        <v>0</v>
      </c>
      <c r="D13352" s="3">
        <f>'text process sheet'!E13352</f>
        <v>0</v>
      </c>
    </row>
    <row r="13353" spans="1:4">
      <c r="A13353" s="14" t="s">
        <v>13389</v>
      </c>
      <c r="B13353">
        <f t="shared" si="208"/>
        <v>0</v>
      </c>
      <c r="C13353" s="3">
        <f>'text process sheet'!C13353</f>
        <v>0</v>
      </c>
      <c r="D13353" s="3">
        <f>'text process sheet'!E13353</f>
        <v>0</v>
      </c>
    </row>
    <row r="13354" spans="1:4">
      <c r="A13354" s="14" t="s">
        <v>13390</v>
      </c>
      <c r="B13354">
        <f t="shared" si="208"/>
        <v>0</v>
      </c>
      <c r="C13354" s="3">
        <f>'text process sheet'!C13354</f>
        <v>0</v>
      </c>
      <c r="D13354" s="3">
        <f>'text process sheet'!E13354</f>
        <v>0</v>
      </c>
    </row>
    <row r="13355" spans="1:4">
      <c r="A13355" s="14" t="s">
        <v>13391</v>
      </c>
      <c r="B13355">
        <f t="shared" si="208"/>
        <v>0</v>
      </c>
      <c r="C13355" s="3">
        <f>'text process sheet'!C13355</f>
        <v>0</v>
      </c>
      <c r="D13355" s="3">
        <f>'text process sheet'!E13355</f>
        <v>0</v>
      </c>
    </row>
    <row r="13356" spans="1:4">
      <c r="A13356" s="14" t="s">
        <v>13392</v>
      </c>
      <c r="B13356">
        <f t="shared" si="208"/>
        <v>0</v>
      </c>
      <c r="C13356" s="3">
        <f>'text process sheet'!C13356</f>
        <v>0</v>
      </c>
      <c r="D13356" s="3">
        <f>'text process sheet'!E13356</f>
        <v>0</v>
      </c>
    </row>
    <row r="13357" spans="1:4">
      <c r="A13357" s="14" t="s">
        <v>13393</v>
      </c>
      <c r="B13357">
        <f t="shared" si="208"/>
        <v>0</v>
      </c>
      <c r="C13357" s="3">
        <f>'text process sheet'!C13357</f>
        <v>0</v>
      </c>
      <c r="D13357" s="3">
        <f>'text process sheet'!E13357</f>
        <v>0</v>
      </c>
    </row>
    <row r="13358" spans="1:4">
      <c r="A13358" s="14" t="s">
        <v>13394</v>
      </c>
      <c r="B13358">
        <f t="shared" si="208"/>
        <v>0</v>
      </c>
      <c r="C13358" s="3">
        <f>'text process sheet'!C13358</f>
        <v>0</v>
      </c>
      <c r="D13358" s="3">
        <f>'text process sheet'!E13358</f>
        <v>0</v>
      </c>
    </row>
    <row r="13359" spans="1:4">
      <c r="A13359" s="14" t="s">
        <v>13395</v>
      </c>
      <c r="B13359">
        <f t="shared" si="208"/>
        <v>0</v>
      </c>
      <c r="C13359" s="3">
        <f>'text process sheet'!C13359</f>
        <v>0</v>
      </c>
      <c r="D13359" s="3">
        <f>'text process sheet'!E13359</f>
        <v>0</v>
      </c>
    </row>
    <row r="13360" spans="1:4">
      <c r="A13360" s="14" t="s">
        <v>13396</v>
      </c>
      <c r="B13360">
        <f t="shared" si="208"/>
        <v>0</v>
      </c>
      <c r="C13360" s="3">
        <f>'text process sheet'!C13360</f>
        <v>0</v>
      </c>
      <c r="D13360" s="3">
        <f>'text process sheet'!E13360</f>
        <v>0</v>
      </c>
    </row>
    <row r="13361" spans="1:4">
      <c r="A13361" s="14" t="s">
        <v>13397</v>
      </c>
      <c r="B13361">
        <f t="shared" si="208"/>
        <v>0</v>
      </c>
      <c r="C13361" s="3">
        <f>'text process sheet'!C13361</f>
        <v>0</v>
      </c>
      <c r="D13361" s="3">
        <f>'text process sheet'!E13361</f>
        <v>0</v>
      </c>
    </row>
    <row r="13362" spans="1:4">
      <c r="A13362" s="14" t="s">
        <v>13398</v>
      </c>
      <c r="B13362">
        <f t="shared" si="208"/>
        <v>0</v>
      </c>
      <c r="C13362" s="3">
        <f>'text process sheet'!C13362</f>
        <v>0</v>
      </c>
      <c r="D13362" s="3">
        <f>'text process sheet'!E13362</f>
        <v>0</v>
      </c>
    </row>
    <row r="13363" spans="1:4">
      <c r="A13363" s="14" t="s">
        <v>13399</v>
      </c>
      <c r="B13363">
        <f t="shared" si="208"/>
        <v>0</v>
      </c>
      <c r="C13363" s="3">
        <f>'text process sheet'!C13363</f>
        <v>0</v>
      </c>
      <c r="D13363" s="3">
        <f>'text process sheet'!E13363</f>
        <v>0</v>
      </c>
    </row>
    <row r="13364" spans="1:4">
      <c r="A13364" s="14" t="s">
        <v>13400</v>
      </c>
      <c r="B13364">
        <f t="shared" si="208"/>
        <v>0</v>
      </c>
      <c r="C13364" s="3">
        <f>'text process sheet'!C13364</f>
        <v>0</v>
      </c>
      <c r="D13364" s="3">
        <f>'text process sheet'!E13364</f>
        <v>0</v>
      </c>
    </row>
    <row r="13365" spans="1:4">
      <c r="A13365" s="14" t="s">
        <v>13401</v>
      </c>
      <c r="B13365">
        <f t="shared" si="208"/>
        <v>0</v>
      </c>
      <c r="C13365" s="3">
        <f>'text process sheet'!C13365</f>
        <v>0</v>
      </c>
      <c r="D13365" s="3">
        <f>'text process sheet'!E13365</f>
        <v>0</v>
      </c>
    </row>
    <row r="13366" spans="1:4">
      <c r="A13366" s="14" t="s">
        <v>13402</v>
      </c>
      <c r="B13366">
        <f t="shared" si="208"/>
        <v>0</v>
      </c>
      <c r="C13366" s="3">
        <f>'text process sheet'!C13366</f>
        <v>0</v>
      </c>
      <c r="D13366" s="3">
        <f>'text process sheet'!E13366</f>
        <v>0</v>
      </c>
    </row>
    <row r="13367" spans="1:4">
      <c r="A13367" s="14" t="s">
        <v>13403</v>
      </c>
      <c r="B13367">
        <f t="shared" si="208"/>
        <v>0</v>
      </c>
      <c r="C13367" s="3">
        <f>'text process sheet'!C13367</f>
        <v>0</v>
      </c>
      <c r="D13367" s="3">
        <f>'text process sheet'!E13367</f>
        <v>0</v>
      </c>
    </row>
    <row r="13368" spans="1:4">
      <c r="A13368" s="14" t="s">
        <v>13404</v>
      </c>
      <c r="B13368">
        <f t="shared" si="208"/>
        <v>0</v>
      </c>
      <c r="C13368" s="3">
        <f>'text process sheet'!C13368</f>
        <v>0</v>
      </c>
      <c r="D13368" s="3">
        <f>'text process sheet'!E13368</f>
        <v>0</v>
      </c>
    </row>
    <row r="13369" spans="1:4">
      <c r="A13369" s="14" t="s">
        <v>13405</v>
      </c>
      <c r="B13369">
        <f t="shared" si="208"/>
        <v>0</v>
      </c>
      <c r="C13369" s="3">
        <f>'text process sheet'!C13369</f>
        <v>0</v>
      </c>
      <c r="D13369" s="3">
        <f>'text process sheet'!E13369</f>
        <v>0</v>
      </c>
    </row>
    <row r="13370" spans="1:4">
      <c r="A13370" s="14" t="s">
        <v>13406</v>
      </c>
      <c r="B13370">
        <f t="shared" si="208"/>
        <v>0</v>
      </c>
      <c r="C13370" s="3">
        <f>'text process sheet'!C13370</f>
        <v>0</v>
      </c>
      <c r="D13370" s="3">
        <f>'text process sheet'!E13370</f>
        <v>0</v>
      </c>
    </row>
    <row r="13371" spans="1:4">
      <c r="A13371" s="14" t="s">
        <v>13407</v>
      </c>
      <c r="B13371">
        <f t="shared" si="208"/>
        <v>0</v>
      </c>
      <c r="C13371" s="3">
        <f>'text process sheet'!C13371</f>
        <v>0</v>
      </c>
      <c r="D13371" s="3">
        <f>'text process sheet'!E13371</f>
        <v>0</v>
      </c>
    </row>
    <row r="13372" spans="1:4">
      <c r="A13372" s="14" t="s">
        <v>13408</v>
      </c>
      <c r="B13372">
        <f t="shared" si="208"/>
        <v>0</v>
      </c>
      <c r="C13372" s="3">
        <f>'text process sheet'!C13372</f>
        <v>0</v>
      </c>
      <c r="D13372" s="3">
        <f>'text process sheet'!E13372</f>
        <v>0</v>
      </c>
    </row>
    <row r="13373" spans="1:4">
      <c r="A13373" s="14" t="s">
        <v>13409</v>
      </c>
      <c r="B13373">
        <f t="shared" si="208"/>
        <v>0</v>
      </c>
      <c r="C13373" s="3">
        <f>'text process sheet'!C13373</f>
        <v>0</v>
      </c>
      <c r="D13373" s="3">
        <f>'text process sheet'!E13373</f>
        <v>0</v>
      </c>
    </row>
    <row r="13374" spans="1:4">
      <c r="A13374" s="14" t="s">
        <v>13410</v>
      </c>
      <c r="B13374">
        <f t="shared" si="208"/>
        <v>0</v>
      </c>
      <c r="C13374" s="3">
        <f>'text process sheet'!C13374</f>
        <v>0</v>
      </c>
      <c r="D13374" s="3">
        <f>'text process sheet'!E13374</f>
        <v>0</v>
      </c>
    </row>
    <row r="13375" spans="1:4">
      <c r="A13375" s="14" t="s">
        <v>13411</v>
      </c>
      <c r="B13375">
        <f t="shared" si="208"/>
        <v>0</v>
      </c>
      <c r="C13375" s="3">
        <f>'text process sheet'!C13375</f>
        <v>0</v>
      </c>
      <c r="D13375" s="3">
        <f>'text process sheet'!E13375</f>
        <v>0</v>
      </c>
    </row>
    <row r="13376" spans="1:4">
      <c r="A13376" s="14" t="s">
        <v>13412</v>
      </c>
      <c r="B13376">
        <f t="shared" si="208"/>
        <v>0</v>
      </c>
      <c r="C13376" s="3">
        <f>'text process sheet'!C13376</f>
        <v>0</v>
      </c>
      <c r="D13376" s="3">
        <f>'text process sheet'!E13376</f>
        <v>0</v>
      </c>
    </row>
    <row r="13377" spans="1:4">
      <c r="A13377" s="14" t="s">
        <v>13413</v>
      </c>
      <c r="B13377">
        <f t="shared" si="208"/>
        <v>0</v>
      </c>
      <c r="C13377" s="3">
        <f>'text process sheet'!C13377</f>
        <v>0</v>
      </c>
      <c r="D13377" s="3">
        <f>'text process sheet'!E13377</f>
        <v>0</v>
      </c>
    </row>
    <row r="13378" spans="1:4">
      <c r="A13378" s="14" t="s">
        <v>13414</v>
      </c>
      <c r="B13378">
        <f t="shared" ref="B13378:B13441" si="209">SUMIF(C:C,A13378,D:D)</f>
        <v>0</v>
      </c>
      <c r="C13378" s="3">
        <f>'text process sheet'!C13378</f>
        <v>0</v>
      </c>
      <c r="D13378" s="3">
        <f>'text process sheet'!E13378</f>
        <v>0</v>
      </c>
    </row>
    <row r="13379" spans="1:4">
      <c r="A13379" s="14" t="s">
        <v>13415</v>
      </c>
      <c r="B13379">
        <f t="shared" si="209"/>
        <v>0</v>
      </c>
      <c r="C13379" s="3">
        <f>'text process sheet'!C13379</f>
        <v>0</v>
      </c>
      <c r="D13379" s="3">
        <f>'text process sheet'!E13379</f>
        <v>0</v>
      </c>
    </row>
    <row r="13380" spans="1:4">
      <c r="A13380" s="14" t="s">
        <v>13416</v>
      </c>
      <c r="B13380">
        <f t="shared" si="209"/>
        <v>0</v>
      </c>
      <c r="C13380" s="3">
        <f>'text process sheet'!C13380</f>
        <v>0</v>
      </c>
      <c r="D13380" s="3">
        <f>'text process sheet'!E13380</f>
        <v>0</v>
      </c>
    </row>
    <row r="13381" spans="1:4">
      <c r="A13381" s="14" t="s">
        <v>13417</v>
      </c>
      <c r="B13381">
        <f t="shared" si="209"/>
        <v>0</v>
      </c>
      <c r="C13381" s="3">
        <f>'text process sheet'!C13381</f>
        <v>0</v>
      </c>
      <c r="D13381" s="3">
        <f>'text process sheet'!E13381</f>
        <v>0</v>
      </c>
    </row>
    <row r="13382" spans="1:4">
      <c r="A13382" s="14" t="s">
        <v>13418</v>
      </c>
      <c r="B13382">
        <f t="shared" si="209"/>
        <v>0</v>
      </c>
      <c r="C13382" s="3">
        <f>'text process sheet'!C13382</f>
        <v>0</v>
      </c>
      <c r="D13382" s="3">
        <f>'text process sheet'!E13382</f>
        <v>0</v>
      </c>
    </row>
    <row r="13383" spans="1:4">
      <c r="A13383" s="14" t="s">
        <v>13419</v>
      </c>
      <c r="B13383">
        <f t="shared" si="209"/>
        <v>0</v>
      </c>
      <c r="C13383" s="3">
        <f>'text process sheet'!C13383</f>
        <v>0</v>
      </c>
      <c r="D13383" s="3">
        <f>'text process sheet'!E13383</f>
        <v>0</v>
      </c>
    </row>
    <row r="13384" spans="1:4">
      <c r="A13384" s="14" t="s">
        <v>13420</v>
      </c>
      <c r="B13384">
        <f t="shared" si="209"/>
        <v>0</v>
      </c>
      <c r="C13384" s="3">
        <f>'text process sheet'!C13384</f>
        <v>0</v>
      </c>
      <c r="D13384" s="3">
        <f>'text process sheet'!E13384</f>
        <v>0</v>
      </c>
    </row>
    <row r="13385" spans="1:4">
      <c r="A13385" s="14" t="s">
        <v>13421</v>
      </c>
      <c r="B13385">
        <f t="shared" si="209"/>
        <v>0</v>
      </c>
      <c r="C13385" s="3">
        <f>'text process sheet'!C13385</f>
        <v>0</v>
      </c>
      <c r="D13385" s="3">
        <f>'text process sheet'!E13385</f>
        <v>0</v>
      </c>
    </row>
    <row r="13386" spans="1:4">
      <c r="A13386" s="14" t="s">
        <v>13422</v>
      </c>
      <c r="B13386">
        <f t="shared" si="209"/>
        <v>0</v>
      </c>
      <c r="C13386" s="3">
        <f>'text process sheet'!C13386</f>
        <v>0</v>
      </c>
      <c r="D13386" s="3">
        <f>'text process sheet'!E13386</f>
        <v>0</v>
      </c>
    </row>
    <row r="13387" spans="1:4">
      <c r="A13387" s="14" t="s">
        <v>13423</v>
      </c>
      <c r="B13387">
        <f t="shared" si="209"/>
        <v>0</v>
      </c>
      <c r="C13387" s="3">
        <f>'text process sheet'!C13387</f>
        <v>0</v>
      </c>
      <c r="D13387" s="3">
        <f>'text process sheet'!E13387</f>
        <v>0</v>
      </c>
    </row>
    <row r="13388" spans="1:4">
      <c r="A13388" s="14" t="s">
        <v>13424</v>
      </c>
      <c r="B13388">
        <f t="shared" si="209"/>
        <v>0</v>
      </c>
      <c r="C13388" s="3">
        <f>'text process sheet'!C13388</f>
        <v>0</v>
      </c>
      <c r="D13388" s="3">
        <f>'text process sheet'!E13388</f>
        <v>0</v>
      </c>
    </row>
    <row r="13389" spans="1:4">
      <c r="A13389" s="14" t="s">
        <v>13425</v>
      </c>
      <c r="B13389">
        <f t="shared" si="209"/>
        <v>0</v>
      </c>
      <c r="C13389" s="3">
        <f>'text process sheet'!C13389</f>
        <v>0</v>
      </c>
      <c r="D13389" s="3">
        <f>'text process sheet'!E13389</f>
        <v>0</v>
      </c>
    </row>
    <row r="13390" spans="1:4">
      <c r="A13390" s="14" t="s">
        <v>13426</v>
      </c>
      <c r="B13390">
        <f t="shared" si="209"/>
        <v>0</v>
      </c>
      <c r="C13390" s="3">
        <f>'text process sheet'!C13390</f>
        <v>0</v>
      </c>
      <c r="D13390" s="3">
        <f>'text process sheet'!E13390</f>
        <v>0</v>
      </c>
    </row>
    <row r="13391" spans="1:4">
      <c r="A13391" s="14" t="s">
        <v>13427</v>
      </c>
      <c r="B13391">
        <f t="shared" si="209"/>
        <v>0</v>
      </c>
      <c r="C13391" s="3">
        <f>'text process sheet'!C13391</f>
        <v>0</v>
      </c>
      <c r="D13391" s="3">
        <f>'text process sheet'!E13391</f>
        <v>0</v>
      </c>
    </row>
    <row r="13392" spans="1:4">
      <c r="A13392" s="14" t="s">
        <v>13428</v>
      </c>
      <c r="B13392">
        <f t="shared" si="209"/>
        <v>0</v>
      </c>
      <c r="C13392" s="3">
        <f>'text process sheet'!C13392</f>
        <v>0</v>
      </c>
      <c r="D13392" s="3">
        <f>'text process sheet'!E13392</f>
        <v>0</v>
      </c>
    </row>
    <row r="13393" spans="1:4">
      <c r="A13393" s="14" t="s">
        <v>13429</v>
      </c>
      <c r="B13393">
        <f t="shared" si="209"/>
        <v>0</v>
      </c>
      <c r="C13393" s="3">
        <f>'text process sheet'!C13393</f>
        <v>0</v>
      </c>
      <c r="D13393" s="3">
        <f>'text process sheet'!E13393</f>
        <v>0</v>
      </c>
    </row>
    <row r="13394" spans="1:4">
      <c r="A13394" s="14" t="s">
        <v>13430</v>
      </c>
      <c r="B13394">
        <f t="shared" si="209"/>
        <v>0</v>
      </c>
      <c r="C13394" s="3">
        <f>'text process sheet'!C13394</f>
        <v>0</v>
      </c>
      <c r="D13394" s="3">
        <f>'text process sheet'!E13394</f>
        <v>0</v>
      </c>
    </row>
    <row r="13395" spans="1:4">
      <c r="A13395" s="14" t="s">
        <v>13431</v>
      </c>
      <c r="B13395">
        <f t="shared" si="209"/>
        <v>0</v>
      </c>
      <c r="C13395" s="3">
        <f>'text process sheet'!C13395</f>
        <v>0</v>
      </c>
      <c r="D13395" s="3">
        <f>'text process sheet'!E13395</f>
        <v>0</v>
      </c>
    </row>
    <row r="13396" spans="1:4">
      <c r="A13396" s="14" t="s">
        <v>13432</v>
      </c>
      <c r="B13396">
        <f t="shared" si="209"/>
        <v>0</v>
      </c>
      <c r="C13396" s="3">
        <f>'text process sheet'!C13396</f>
        <v>0</v>
      </c>
      <c r="D13396" s="3">
        <f>'text process sheet'!E13396</f>
        <v>0</v>
      </c>
    </row>
    <row r="13397" spans="1:4">
      <c r="A13397" s="14" t="s">
        <v>13433</v>
      </c>
      <c r="B13397">
        <f t="shared" si="209"/>
        <v>0</v>
      </c>
      <c r="C13397" s="3">
        <f>'text process sheet'!C13397</f>
        <v>0</v>
      </c>
      <c r="D13397" s="3">
        <f>'text process sheet'!E13397</f>
        <v>0</v>
      </c>
    </row>
    <row r="13398" spans="1:4">
      <c r="A13398" s="14" t="s">
        <v>13434</v>
      </c>
      <c r="B13398">
        <f t="shared" si="209"/>
        <v>0</v>
      </c>
      <c r="C13398" s="3">
        <f>'text process sheet'!C13398</f>
        <v>0</v>
      </c>
      <c r="D13398" s="3">
        <f>'text process sheet'!E13398</f>
        <v>0</v>
      </c>
    </row>
    <row r="13399" spans="1:4">
      <c r="A13399" s="14" t="s">
        <v>13435</v>
      </c>
      <c r="B13399">
        <f t="shared" si="209"/>
        <v>0</v>
      </c>
      <c r="C13399" s="3">
        <f>'text process sheet'!C13399</f>
        <v>0</v>
      </c>
      <c r="D13399" s="3">
        <f>'text process sheet'!E13399</f>
        <v>0</v>
      </c>
    </row>
    <row r="13400" spans="1:4">
      <c r="A13400" s="14" t="s">
        <v>13436</v>
      </c>
      <c r="B13400">
        <f t="shared" si="209"/>
        <v>0</v>
      </c>
      <c r="C13400" s="3">
        <f>'text process sheet'!C13400</f>
        <v>0</v>
      </c>
      <c r="D13400" s="3">
        <f>'text process sheet'!E13400</f>
        <v>0</v>
      </c>
    </row>
    <row r="13401" spans="1:4">
      <c r="A13401" s="14" t="s">
        <v>13437</v>
      </c>
      <c r="B13401">
        <f t="shared" si="209"/>
        <v>0</v>
      </c>
      <c r="C13401" s="3">
        <f>'text process sheet'!C13401</f>
        <v>0</v>
      </c>
      <c r="D13401" s="3">
        <f>'text process sheet'!E13401</f>
        <v>0</v>
      </c>
    </row>
    <row r="13402" spans="1:4">
      <c r="A13402" s="14" t="s">
        <v>13438</v>
      </c>
      <c r="B13402">
        <f t="shared" si="209"/>
        <v>0</v>
      </c>
      <c r="C13402" s="3">
        <f>'text process sheet'!C13402</f>
        <v>0</v>
      </c>
      <c r="D13402" s="3">
        <f>'text process sheet'!E13402</f>
        <v>0</v>
      </c>
    </row>
    <row r="13403" spans="1:4">
      <c r="A13403" s="14" t="s">
        <v>13439</v>
      </c>
      <c r="B13403">
        <f t="shared" si="209"/>
        <v>0</v>
      </c>
      <c r="C13403" s="3">
        <f>'text process sheet'!C13403</f>
        <v>0</v>
      </c>
      <c r="D13403" s="3">
        <f>'text process sheet'!E13403</f>
        <v>0</v>
      </c>
    </row>
    <row r="13404" spans="1:4">
      <c r="A13404" s="14" t="s">
        <v>13440</v>
      </c>
      <c r="B13404">
        <f t="shared" si="209"/>
        <v>0</v>
      </c>
      <c r="C13404" s="3">
        <f>'text process sheet'!C13404</f>
        <v>0</v>
      </c>
      <c r="D13404" s="3">
        <f>'text process sheet'!E13404</f>
        <v>0</v>
      </c>
    </row>
    <row r="13405" spans="1:4">
      <c r="A13405" s="14" t="s">
        <v>13441</v>
      </c>
      <c r="B13405">
        <f t="shared" si="209"/>
        <v>0</v>
      </c>
      <c r="C13405" s="3">
        <f>'text process sheet'!C13405</f>
        <v>0</v>
      </c>
      <c r="D13405" s="3">
        <f>'text process sheet'!E13405</f>
        <v>0</v>
      </c>
    </row>
    <row r="13406" spans="1:4">
      <c r="A13406" s="14" t="s">
        <v>13442</v>
      </c>
      <c r="B13406">
        <f t="shared" si="209"/>
        <v>0</v>
      </c>
      <c r="C13406" s="3">
        <f>'text process sheet'!C13406</f>
        <v>0</v>
      </c>
      <c r="D13406" s="3">
        <f>'text process sheet'!E13406</f>
        <v>0</v>
      </c>
    </row>
    <row r="13407" spans="1:4">
      <c r="A13407" s="14" t="s">
        <v>13443</v>
      </c>
      <c r="B13407">
        <f t="shared" si="209"/>
        <v>0</v>
      </c>
      <c r="C13407" s="3">
        <f>'text process sheet'!C13407</f>
        <v>0</v>
      </c>
      <c r="D13407" s="3">
        <f>'text process sheet'!E13407</f>
        <v>0</v>
      </c>
    </row>
    <row r="13408" spans="1:4">
      <c r="A13408" s="14" t="s">
        <v>13444</v>
      </c>
      <c r="B13408">
        <f t="shared" si="209"/>
        <v>0</v>
      </c>
      <c r="C13408" s="3">
        <f>'text process sheet'!C13408</f>
        <v>0</v>
      </c>
      <c r="D13408" s="3">
        <f>'text process sheet'!E13408</f>
        <v>0</v>
      </c>
    </row>
    <row r="13409" spans="1:4">
      <c r="A13409" s="14" t="s">
        <v>13445</v>
      </c>
      <c r="B13409">
        <f t="shared" si="209"/>
        <v>0</v>
      </c>
      <c r="C13409" s="3">
        <f>'text process sheet'!C13409</f>
        <v>0</v>
      </c>
      <c r="D13409" s="3">
        <f>'text process sheet'!E13409</f>
        <v>0</v>
      </c>
    </row>
    <row r="13410" spans="1:4">
      <c r="A13410" s="14" t="s">
        <v>13446</v>
      </c>
      <c r="B13410">
        <f t="shared" si="209"/>
        <v>0</v>
      </c>
      <c r="C13410" s="3">
        <f>'text process sheet'!C13410</f>
        <v>0</v>
      </c>
      <c r="D13410" s="3">
        <f>'text process sheet'!E13410</f>
        <v>0</v>
      </c>
    </row>
    <row r="13411" spans="1:4">
      <c r="A13411" s="14" t="s">
        <v>13447</v>
      </c>
      <c r="B13411">
        <f t="shared" si="209"/>
        <v>0</v>
      </c>
      <c r="C13411" s="3">
        <f>'text process sheet'!C13411</f>
        <v>0</v>
      </c>
      <c r="D13411" s="3">
        <f>'text process sheet'!E13411</f>
        <v>0</v>
      </c>
    </row>
    <row r="13412" spans="1:4">
      <c r="A13412" s="14" t="s">
        <v>13448</v>
      </c>
      <c r="B13412">
        <f t="shared" si="209"/>
        <v>0</v>
      </c>
      <c r="C13412" s="3">
        <f>'text process sheet'!C13412</f>
        <v>0</v>
      </c>
      <c r="D13412" s="3">
        <f>'text process sheet'!E13412</f>
        <v>0</v>
      </c>
    </row>
    <row r="13413" spans="1:4">
      <c r="A13413" s="14" t="s">
        <v>13449</v>
      </c>
      <c r="B13413">
        <f t="shared" si="209"/>
        <v>0</v>
      </c>
      <c r="C13413" s="3">
        <f>'text process sheet'!C13413</f>
        <v>0</v>
      </c>
      <c r="D13413" s="3">
        <f>'text process sheet'!E13413</f>
        <v>0</v>
      </c>
    </row>
    <row r="13414" spans="1:4">
      <c r="A13414" s="14" t="s">
        <v>13450</v>
      </c>
      <c r="B13414">
        <f t="shared" si="209"/>
        <v>0</v>
      </c>
      <c r="C13414" s="3">
        <f>'text process sheet'!C13414</f>
        <v>0</v>
      </c>
      <c r="D13414" s="3">
        <f>'text process sheet'!E13414</f>
        <v>0</v>
      </c>
    </row>
    <row r="13415" spans="1:4">
      <c r="A13415" s="14" t="s">
        <v>13451</v>
      </c>
      <c r="B13415">
        <f t="shared" si="209"/>
        <v>0</v>
      </c>
      <c r="C13415" s="3">
        <f>'text process sheet'!C13415</f>
        <v>0</v>
      </c>
      <c r="D13415" s="3">
        <f>'text process sheet'!E13415</f>
        <v>0</v>
      </c>
    </row>
    <row r="13416" spans="1:4">
      <c r="A13416" s="14" t="s">
        <v>13452</v>
      </c>
      <c r="B13416">
        <f t="shared" si="209"/>
        <v>0</v>
      </c>
      <c r="C13416" s="3">
        <f>'text process sheet'!C13416</f>
        <v>0</v>
      </c>
      <c r="D13416" s="3">
        <f>'text process sheet'!E13416</f>
        <v>0</v>
      </c>
    </row>
    <row r="13417" spans="1:4">
      <c r="A13417" s="14" t="s">
        <v>13453</v>
      </c>
      <c r="B13417">
        <f t="shared" si="209"/>
        <v>0</v>
      </c>
      <c r="C13417" s="3">
        <f>'text process sheet'!C13417</f>
        <v>0</v>
      </c>
      <c r="D13417" s="3">
        <f>'text process sheet'!E13417</f>
        <v>0</v>
      </c>
    </row>
    <row r="13418" spans="1:4">
      <c r="A13418" s="14" t="s">
        <v>13454</v>
      </c>
      <c r="B13418">
        <f t="shared" si="209"/>
        <v>0</v>
      </c>
      <c r="C13418" s="3">
        <f>'text process sheet'!C13418</f>
        <v>0</v>
      </c>
      <c r="D13418" s="3">
        <f>'text process sheet'!E13418</f>
        <v>0</v>
      </c>
    </row>
    <row r="13419" spans="1:4">
      <c r="A13419" s="14" t="s">
        <v>13455</v>
      </c>
      <c r="B13419">
        <f t="shared" si="209"/>
        <v>0</v>
      </c>
      <c r="C13419" s="3">
        <f>'text process sheet'!C13419</f>
        <v>0</v>
      </c>
      <c r="D13419" s="3">
        <f>'text process sheet'!E13419</f>
        <v>0</v>
      </c>
    </row>
    <row r="13420" spans="1:4">
      <c r="A13420" s="14" t="s">
        <v>13456</v>
      </c>
      <c r="B13420">
        <f t="shared" si="209"/>
        <v>0</v>
      </c>
      <c r="C13420" s="3">
        <f>'text process sheet'!C13420</f>
        <v>0</v>
      </c>
      <c r="D13420" s="3">
        <f>'text process sheet'!E13420</f>
        <v>0</v>
      </c>
    </row>
    <row r="13421" spans="1:4">
      <c r="A13421" s="14" t="s">
        <v>13457</v>
      </c>
      <c r="B13421">
        <f t="shared" si="209"/>
        <v>0</v>
      </c>
      <c r="C13421" s="3">
        <f>'text process sheet'!C13421</f>
        <v>0</v>
      </c>
      <c r="D13421" s="3">
        <f>'text process sheet'!E13421</f>
        <v>0</v>
      </c>
    </row>
    <row r="13422" spans="1:4">
      <c r="A13422" s="14" t="s">
        <v>13458</v>
      </c>
      <c r="B13422">
        <f t="shared" si="209"/>
        <v>0</v>
      </c>
      <c r="C13422" s="3">
        <f>'text process sheet'!C13422</f>
        <v>0</v>
      </c>
      <c r="D13422" s="3">
        <f>'text process sheet'!E13422</f>
        <v>0</v>
      </c>
    </row>
    <row r="13423" spans="1:4">
      <c r="A13423" s="14" t="s">
        <v>13459</v>
      </c>
      <c r="B13423">
        <f t="shared" si="209"/>
        <v>0</v>
      </c>
      <c r="C13423" s="3">
        <f>'text process sheet'!C13423</f>
        <v>0</v>
      </c>
      <c r="D13423" s="3">
        <f>'text process sheet'!E13423</f>
        <v>0</v>
      </c>
    </row>
    <row r="13424" spans="1:4">
      <c r="A13424" s="14" t="s">
        <v>13460</v>
      </c>
      <c r="B13424">
        <f t="shared" si="209"/>
        <v>0</v>
      </c>
      <c r="C13424" s="3">
        <f>'text process sheet'!C13424</f>
        <v>0</v>
      </c>
      <c r="D13424" s="3">
        <f>'text process sheet'!E13424</f>
        <v>0</v>
      </c>
    </row>
    <row r="13425" spans="1:4">
      <c r="A13425" s="14" t="s">
        <v>13461</v>
      </c>
      <c r="B13425">
        <f t="shared" si="209"/>
        <v>0</v>
      </c>
      <c r="C13425" s="3">
        <f>'text process sheet'!C13425</f>
        <v>0</v>
      </c>
      <c r="D13425" s="3">
        <f>'text process sheet'!E13425</f>
        <v>0</v>
      </c>
    </row>
    <row r="13426" spans="1:4">
      <c r="A13426" s="14" t="s">
        <v>13462</v>
      </c>
      <c r="B13426">
        <f t="shared" si="209"/>
        <v>0</v>
      </c>
      <c r="C13426" s="3">
        <f>'text process sheet'!C13426</f>
        <v>0</v>
      </c>
      <c r="D13426" s="3">
        <f>'text process sheet'!E13426</f>
        <v>0</v>
      </c>
    </row>
    <row r="13427" spans="1:4">
      <c r="A13427" s="14" t="s">
        <v>13463</v>
      </c>
      <c r="B13427">
        <f t="shared" si="209"/>
        <v>0</v>
      </c>
      <c r="C13427" s="3">
        <f>'text process sheet'!C13427</f>
        <v>0</v>
      </c>
      <c r="D13427" s="3">
        <f>'text process sheet'!E13427</f>
        <v>0</v>
      </c>
    </row>
    <row r="13428" spans="1:4">
      <c r="A13428" s="14" t="s">
        <v>13464</v>
      </c>
      <c r="B13428">
        <f t="shared" si="209"/>
        <v>0</v>
      </c>
      <c r="C13428" s="3">
        <f>'text process sheet'!C13428</f>
        <v>0</v>
      </c>
      <c r="D13428" s="3">
        <f>'text process sheet'!E13428</f>
        <v>0</v>
      </c>
    </row>
    <row r="13429" spans="1:4">
      <c r="A13429" s="14" t="s">
        <v>13465</v>
      </c>
      <c r="B13429">
        <f t="shared" si="209"/>
        <v>0</v>
      </c>
      <c r="C13429" s="3">
        <f>'text process sheet'!C13429</f>
        <v>0</v>
      </c>
      <c r="D13429" s="3">
        <f>'text process sheet'!E13429</f>
        <v>0</v>
      </c>
    </row>
    <row r="13430" spans="1:4">
      <c r="A13430" s="14" t="s">
        <v>13466</v>
      </c>
      <c r="B13430">
        <f t="shared" si="209"/>
        <v>0</v>
      </c>
      <c r="C13430" s="3">
        <f>'text process sheet'!C13430</f>
        <v>0</v>
      </c>
      <c r="D13430" s="3">
        <f>'text process sheet'!E13430</f>
        <v>0</v>
      </c>
    </row>
    <row r="13431" spans="1:4">
      <c r="A13431" s="14" t="s">
        <v>13467</v>
      </c>
      <c r="B13431">
        <f t="shared" si="209"/>
        <v>0</v>
      </c>
      <c r="C13431" s="3">
        <f>'text process sheet'!C13431</f>
        <v>0</v>
      </c>
      <c r="D13431" s="3">
        <f>'text process sheet'!E13431</f>
        <v>0</v>
      </c>
    </row>
    <row r="13432" spans="1:4">
      <c r="A13432" s="14" t="s">
        <v>13468</v>
      </c>
      <c r="B13432">
        <f t="shared" si="209"/>
        <v>0</v>
      </c>
      <c r="C13432" s="3">
        <f>'text process sheet'!C13432</f>
        <v>0</v>
      </c>
      <c r="D13432" s="3">
        <f>'text process sheet'!E13432</f>
        <v>0</v>
      </c>
    </row>
    <row r="13433" spans="1:4">
      <c r="A13433" s="14" t="s">
        <v>13469</v>
      </c>
      <c r="B13433">
        <f t="shared" si="209"/>
        <v>0</v>
      </c>
      <c r="C13433" s="3">
        <f>'text process sheet'!C13433</f>
        <v>0</v>
      </c>
      <c r="D13433" s="3">
        <f>'text process sheet'!E13433</f>
        <v>0</v>
      </c>
    </row>
    <row r="13434" spans="1:4">
      <c r="A13434" s="14" t="s">
        <v>13470</v>
      </c>
      <c r="B13434">
        <f t="shared" si="209"/>
        <v>0</v>
      </c>
      <c r="C13434" s="3">
        <f>'text process sheet'!C13434</f>
        <v>0</v>
      </c>
      <c r="D13434" s="3">
        <f>'text process sheet'!E13434</f>
        <v>0</v>
      </c>
    </row>
    <row r="13435" spans="1:4">
      <c r="A13435" s="14" t="s">
        <v>13471</v>
      </c>
      <c r="B13435">
        <f t="shared" si="209"/>
        <v>0</v>
      </c>
      <c r="C13435" s="3">
        <f>'text process sheet'!C13435</f>
        <v>0</v>
      </c>
      <c r="D13435" s="3">
        <f>'text process sheet'!E13435</f>
        <v>0</v>
      </c>
    </row>
    <row r="13436" spans="1:4">
      <c r="A13436" s="14" t="s">
        <v>13472</v>
      </c>
      <c r="B13436">
        <f t="shared" si="209"/>
        <v>0</v>
      </c>
      <c r="C13436" s="3">
        <f>'text process sheet'!C13436</f>
        <v>0</v>
      </c>
      <c r="D13436" s="3">
        <f>'text process sheet'!E13436</f>
        <v>0</v>
      </c>
    </row>
    <row r="13437" spans="1:4">
      <c r="A13437" s="14" t="s">
        <v>13473</v>
      </c>
      <c r="B13437">
        <f t="shared" si="209"/>
        <v>0</v>
      </c>
      <c r="C13437" s="3">
        <f>'text process sheet'!C13437</f>
        <v>0</v>
      </c>
      <c r="D13437" s="3">
        <f>'text process sheet'!E13437</f>
        <v>0</v>
      </c>
    </row>
    <row r="13438" spans="1:4">
      <c r="A13438" s="14" t="s">
        <v>13474</v>
      </c>
      <c r="B13438">
        <f t="shared" si="209"/>
        <v>0</v>
      </c>
      <c r="C13438" s="3">
        <f>'text process sheet'!C13438</f>
        <v>0</v>
      </c>
      <c r="D13438" s="3">
        <f>'text process sheet'!E13438</f>
        <v>0</v>
      </c>
    </row>
    <row r="13439" spans="1:4">
      <c r="A13439" s="14" t="s">
        <v>13475</v>
      </c>
      <c r="B13439">
        <f t="shared" si="209"/>
        <v>0</v>
      </c>
      <c r="C13439" s="3">
        <f>'text process sheet'!C13439</f>
        <v>0</v>
      </c>
      <c r="D13439" s="3">
        <f>'text process sheet'!E13439</f>
        <v>0</v>
      </c>
    </row>
    <row r="13440" spans="1:4">
      <c r="A13440" s="14" t="s">
        <v>13476</v>
      </c>
      <c r="B13440">
        <f t="shared" si="209"/>
        <v>0</v>
      </c>
      <c r="C13440" s="3">
        <f>'text process sheet'!C13440</f>
        <v>0</v>
      </c>
      <c r="D13440" s="3">
        <f>'text process sheet'!E13440</f>
        <v>0</v>
      </c>
    </row>
    <row r="13441" spans="1:4">
      <c r="A13441" s="14" t="s">
        <v>13477</v>
      </c>
      <c r="B13441">
        <f t="shared" si="209"/>
        <v>0</v>
      </c>
      <c r="C13441" s="3">
        <f>'text process sheet'!C13441</f>
        <v>0</v>
      </c>
      <c r="D13441" s="3">
        <f>'text process sheet'!E13441</f>
        <v>0</v>
      </c>
    </row>
    <row r="13442" spans="1:4">
      <c r="A13442" s="14" t="s">
        <v>13478</v>
      </c>
      <c r="B13442">
        <f t="shared" ref="B13442:B13505" si="210">SUMIF(C:C,A13442,D:D)</f>
        <v>0</v>
      </c>
      <c r="C13442" s="3">
        <f>'text process sheet'!C13442</f>
        <v>0</v>
      </c>
      <c r="D13442" s="3">
        <f>'text process sheet'!E13442</f>
        <v>0</v>
      </c>
    </row>
    <row r="13443" spans="1:4">
      <c r="A13443" s="14" t="s">
        <v>13479</v>
      </c>
      <c r="B13443">
        <f t="shared" si="210"/>
        <v>0</v>
      </c>
      <c r="C13443" s="3">
        <f>'text process sheet'!C13443</f>
        <v>0</v>
      </c>
      <c r="D13443" s="3">
        <f>'text process sheet'!E13443</f>
        <v>0</v>
      </c>
    </row>
    <row r="13444" spans="1:4">
      <c r="A13444" s="14" t="s">
        <v>13480</v>
      </c>
      <c r="B13444">
        <f t="shared" si="210"/>
        <v>0</v>
      </c>
      <c r="C13444" s="3">
        <f>'text process sheet'!C13444</f>
        <v>0</v>
      </c>
      <c r="D13444" s="3">
        <f>'text process sheet'!E13444</f>
        <v>0</v>
      </c>
    </row>
    <row r="13445" spans="1:4">
      <c r="A13445" s="14" t="s">
        <v>13481</v>
      </c>
      <c r="B13445">
        <f t="shared" si="210"/>
        <v>0</v>
      </c>
      <c r="C13445" s="3">
        <f>'text process sheet'!C13445</f>
        <v>0</v>
      </c>
      <c r="D13445" s="3">
        <f>'text process sheet'!E13445</f>
        <v>0</v>
      </c>
    </row>
    <row r="13446" spans="1:4">
      <c r="A13446" s="14" t="s">
        <v>13482</v>
      </c>
      <c r="B13446">
        <f t="shared" si="210"/>
        <v>0</v>
      </c>
      <c r="C13446" s="3">
        <f>'text process sheet'!C13446</f>
        <v>0</v>
      </c>
      <c r="D13446" s="3">
        <f>'text process sheet'!E13446</f>
        <v>0</v>
      </c>
    </row>
    <row r="13447" spans="1:4">
      <c r="A13447" s="14" t="s">
        <v>13483</v>
      </c>
      <c r="B13447">
        <f t="shared" si="210"/>
        <v>0</v>
      </c>
      <c r="C13447" s="3">
        <f>'text process sheet'!C13447</f>
        <v>0</v>
      </c>
      <c r="D13447" s="3">
        <f>'text process sheet'!E13447</f>
        <v>0</v>
      </c>
    </row>
    <row r="13448" spans="1:4">
      <c r="A13448" s="14" t="s">
        <v>13484</v>
      </c>
      <c r="B13448">
        <f t="shared" si="210"/>
        <v>0</v>
      </c>
      <c r="C13448" s="3">
        <f>'text process sheet'!C13448</f>
        <v>0</v>
      </c>
      <c r="D13448" s="3">
        <f>'text process sheet'!E13448</f>
        <v>0</v>
      </c>
    </row>
    <row r="13449" spans="1:4">
      <c r="A13449" s="14" t="s">
        <v>13485</v>
      </c>
      <c r="B13449">
        <f t="shared" si="210"/>
        <v>0</v>
      </c>
      <c r="C13449" s="3">
        <f>'text process sheet'!C13449</f>
        <v>0</v>
      </c>
      <c r="D13449" s="3">
        <f>'text process sheet'!E13449</f>
        <v>0</v>
      </c>
    </row>
    <row r="13450" spans="1:4">
      <c r="A13450" s="14" t="s">
        <v>13486</v>
      </c>
      <c r="B13450">
        <f t="shared" si="210"/>
        <v>0</v>
      </c>
      <c r="C13450" s="3">
        <f>'text process sheet'!C13450</f>
        <v>0</v>
      </c>
      <c r="D13450" s="3">
        <f>'text process sheet'!E13450</f>
        <v>0</v>
      </c>
    </row>
    <row r="13451" spans="1:4">
      <c r="A13451" s="14" t="s">
        <v>13487</v>
      </c>
      <c r="B13451">
        <f t="shared" si="210"/>
        <v>0</v>
      </c>
      <c r="C13451" s="3">
        <f>'text process sheet'!C13451</f>
        <v>0</v>
      </c>
      <c r="D13451" s="3">
        <f>'text process sheet'!E13451</f>
        <v>0</v>
      </c>
    </row>
    <row r="13452" spans="1:4">
      <c r="A13452" s="14" t="s">
        <v>13488</v>
      </c>
      <c r="B13452">
        <f t="shared" si="210"/>
        <v>0</v>
      </c>
      <c r="C13452" s="3">
        <f>'text process sheet'!C13452</f>
        <v>0</v>
      </c>
      <c r="D13452" s="3">
        <f>'text process sheet'!E13452</f>
        <v>0</v>
      </c>
    </row>
    <row r="13453" spans="1:4">
      <c r="A13453" s="14" t="s">
        <v>13489</v>
      </c>
      <c r="B13453">
        <f t="shared" si="210"/>
        <v>0</v>
      </c>
      <c r="C13453" s="3">
        <f>'text process sheet'!C13453</f>
        <v>0</v>
      </c>
      <c r="D13453" s="3">
        <f>'text process sheet'!E13453</f>
        <v>0</v>
      </c>
    </row>
    <row r="13454" spans="1:4">
      <c r="A13454" s="14" t="s">
        <v>13490</v>
      </c>
      <c r="B13454">
        <f t="shared" si="210"/>
        <v>0</v>
      </c>
      <c r="C13454" s="3">
        <f>'text process sheet'!C13454</f>
        <v>0</v>
      </c>
      <c r="D13454" s="3">
        <f>'text process sheet'!E13454</f>
        <v>0</v>
      </c>
    </row>
    <row r="13455" spans="1:4">
      <c r="A13455" s="14" t="s">
        <v>13491</v>
      </c>
      <c r="B13455">
        <f t="shared" si="210"/>
        <v>0</v>
      </c>
      <c r="C13455" s="3">
        <f>'text process sheet'!C13455</f>
        <v>0</v>
      </c>
      <c r="D13455" s="3">
        <f>'text process sheet'!E13455</f>
        <v>0</v>
      </c>
    </row>
    <row r="13456" spans="1:4">
      <c r="A13456" s="14" t="s">
        <v>13492</v>
      </c>
      <c r="B13456">
        <f t="shared" si="210"/>
        <v>0</v>
      </c>
      <c r="C13456" s="3">
        <f>'text process sheet'!C13456</f>
        <v>0</v>
      </c>
      <c r="D13456" s="3">
        <f>'text process sheet'!E13456</f>
        <v>0</v>
      </c>
    </row>
    <row r="13457" spans="1:4">
      <c r="A13457" s="14" t="s">
        <v>13493</v>
      </c>
      <c r="B13457">
        <f t="shared" si="210"/>
        <v>0</v>
      </c>
      <c r="C13457" s="3">
        <f>'text process sheet'!C13457</f>
        <v>0</v>
      </c>
      <c r="D13457" s="3">
        <f>'text process sheet'!E13457</f>
        <v>0</v>
      </c>
    </row>
    <row r="13458" spans="1:4">
      <c r="A13458" s="14" t="s">
        <v>13494</v>
      </c>
      <c r="B13458">
        <f t="shared" si="210"/>
        <v>0</v>
      </c>
      <c r="C13458" s="3">
        <f>'text process sheet'!C13458</f>
        <v>0</v>
      </c>
      <c r="D13458" s="3">
        <f>'text process sheet'!E13458</f>
        <v>0</v>
      </c>
    </row>
    <row r="13459" spans="1:4">
      <c r="A13459" s="14" t="s">
        <v>13495</v>
      </c>
      <c r="B13459">
        <f t="shared" si="210"/>
        <v>0</v>
      </c>
      <c r="C13459" s="3">
        <f>'text process sheet'!C13459</f>
        <v>0</v>
      </c>
      <c r="D13459" s="3">
        <f>'text process sheet'!E13459</f>
        <v>0</v>
      </c>
    </row>
    <row r="13460" spans="1:4">
      <c r="A13460" s="14" t="s">
        <v>13496</v>
      </c>
      <c r="B13460">
        <f t="shared" si="210"/>
        <v>0</v>
      </c>
      <c r="C13460" s="3">
        <f>'text process sheet'!C13460</f>
        <v>0</v>
      </c>
      <c r="D13460" s="3">
        <f>'text process sheet'!E13460</f>
        <v>0</v>
      </c>
    </row>
    <row r="13461" spans="1:4">
      <c r="A13461" s="14" t="s">
        <v>13497</v>
      </c>
      <c r="B13461">
        <f t="shared" si="210"/>
        <v>0</v>
      </c>
      <c r="C13461" s="3">
        <f>'text process sheet'!C13461</f>
        <v>0</v>
      </c>
      <c r="D13461" s="3">
        <f>'text process sheet'!E13461</f>
        <v>0</v>
      </c>
    </row>
    <row r="13462" spans="1:4">
      <c r="A13462" s="14" t="s">
        <v>13498</v>
      </c>
      <c r="B13462">
        <f t="shared" si="210"/>
        <v>0</v>
      </c>
      <c r="C13462" s="3">
        <f>'text process sheet'!C13462</f>
        <v>0</v>
      </c>
      <c r="D13462" s="3">
        <f>'text process sheet'!E13462</f>
        <v>0</v>
      </c>
    </row>
    <row r="13463" spans="1:4">
      <c r="A13463" s="14" t="s">
        <v>13499</v>
      </c>
      <c r="B13463">
        <f t="shared" si="210"/>
        <v>0</v>
      </c>
      <c r="C13463" s="3">
        <f>'text process sheet'!C13463</f>
        <v>0</v>
      </c>
      <c r="D13463" s="3">
        <f>'text process sheet'!E13463</f>
        <v>0</v>
      </c>
    </row>
    <row r="13464" spans="1:4">
      <c r="A13464" s="14" t="s">
        <v>13500</v>
      </c>
      <c r="B13464">
        <f t="shared" si="210"/>
        <v>0</v>
      </c>
      <c r="C13464" s="3">
        <f>'text process sheet'!C13464</f>
        <v>0</v>
      </c>
      <c r="D13464" s="3">
        <f>'text process sheet'!E13464</f>
        <v>0</v>
      </c>
    </row>
    <row r="13465" spans="1:4">
      <c r="A13465" s="14" t="s">
        <v>13501</v>
      </c>
      <c r="B13465">
        <f t="shared" si="210"/>
        <v>0</v>
      </c>
      <c r="C13465" s="3">
        <f>'text process sheet'!C13465</f>
        <v>0</v>
      </c>
      <c r="D13465" s="3">
        <f>'text process sheet'!E13465</f>
        <v>0</v>
      </c>
    </row>
    <row r="13466" spans="1:4">
      <c r="A13466" s="14" t="s">
        <v>13502</v>
      </c>
      <c r="B13466">
        <f t="shared" si="210"/>
        <v>0</v>
      </c>
      <c r="C13466" s="3">
        <f>'text process sheet'!C13466</f>
        <v>0</v>
      </c>
      <c r="D13466" s="3">
        <f>'text process sheet'!E13466</f>
        <v>0</v>
      </c>
    </row>
    <row r="13467" spans="1:4">
      <c r="A13467" s="14" t="s">
        <v>13503</v>
      </c>
      <c r="B13467">
        <f t="shared" si="210"/>
        <v>0</v>
      </c>
      <c r="C13467" s="3">
        <f>'text process sheet'!C13467</f>
        <v>0</v>
      </c>
      <c r="D13467" s="3">
        <f>'text process sheet'!E13467</f>
        <v>0</v>
      </c>
    </row>
    <row r="13468" spans="1:4">
      <c r="A13468" s="14" t="s">
        <v>13504</v>
      </c>
      <c r="B13468">
        <f t="shared" si="210"/>
        <v>0</v>
      </c>
      <c r="C13468" s="3">
        <f>'text process sheet'!C13468</f>
        <v>0</v>
      </c>
      <c r="D13468" s="3">
        <f>'text process sheet'!E13468</f>
        <v>0</v>
      </c>
    </row>
    <row r="13469" spans="1:4">
      <c r="A13469" s="14" t="s">
        <v>13505</v>
      </c>
      <c r="B13469">
        <f t="shared" si="210"/>
        <v>0</v>
      </c>
      <c r="C13469" s="3">
        <f>'text process sheet'!C13469</f>
        <v>0</v>
      </c>
      <c r="D13469" s="3">
        <f>'text process sheet'!E13469</f>
        <v>0</v>
      </c>
    </row>
    <row r="13470" spans="1:4">
      <c r="A13470" s="14" t="s">
        <v>13506</v>
      </c>
      <c r="B13470">
        <f t="shared" si="210"/>
        <v>0</v>
      </c>
      <c r="C13470" s="3">
        <f>'text process sheet'!C13470</f>
        <v>0</v>
      </c>
      <c r="D13470" s="3">
        <f>'text process sheet'!E13470</f>
        <v>0</v>
      </c>
    </row>
    <row r="13471" spans="1:4">
      <c r="A13471" s="14" t="s">
        <v>13507</v>
      </c>
      <c r="B13471">
        <f t="shared" si="210"/>
        <v>0</v>
      </c>
      <c r="C13471" s="3">
        <f>'text process sheet'!C13471</f>
        <v>0</v>
      </c>
      <c r="D13471" s="3">
        <f>'text process sheet'!E13471</f>
        <v>0</v>
      </c>
    </row>
    <row r="13472" spans="1:4">
      <c r="A13472" s="14" t="s">
        <v>13508</v>
      </c>
      <c r="B13472">
        <f t="shared" si="210"/>
        <v>0</v>
      </c>
      <c r="C13472" s="3">
        <f>'text process sheet'!C13472</f>
        <v>0</v>
      </c>
      <c r="D13472" s="3">
        <f>'text process sheet'!E13472</f>
        <v>0</v>
      </c>
    </row>
    <row r="13473" spans="1:4">
      <c r="A13473" s="14" t="s">
        <v>13509</v>
      </c>
      <c r="B13473">
        <f t="shared" si="210"/>
        <v>0</v>
      </c>
      <c r="C13473" s="3">
        <f>'text process sheet'!C13473</f>
        <v>0</v>
      </c>
      <c r="D13473" s="3">
        <f>'text process sheet'!E13473</f>
        <v>0</v>
      </c>
    </row>
    <row r="13474" spans="1:4">
      <c r="A13474" s="14" t="s">
        <v>13510</v>
      </c>
      <c r="B13474">
        <f t="shared" si="210"/>
        <v>0</v>
      </c>
      <c r="C13474" s="3">
        <f>'text process sheet'!C13474</f>
        <v>0</v>
      </c>
      <c r="D13474" s="3">
        <f>'text process sheet'!E13474</f>
        <v>0</v>
      </c>
    </row>
    <row r="13475" spans="1:4">
      <c r="A13475" s="14" t="s">
        <v>13511</v>
      </c>
      <c r="B13475">
        <f t="shared" si="210"/>
        <v>0</v>
      </c>
      <c r="C13475" s="3">
        <f>'text process sheet'!C13475</f>
        <v>0</v>
      </c>
      <c r="D13475" s="3">
        <f>'text process sheet'!E13475</f>
        <v>0</v>
      </c>
    </row>
    <row r="13476" spans="1:4">
      <c r="A13476" s="14" t="s">
        <v>13512</v>
      </c>
      <c r="B13476">
        <f t="shared" si="210"/>
        <v>0</v>
      </c>
      <c r="C13476" s="3">
        <f>'text process sheet'!C13476</f>
        <v>0</v>
      </c>
      <c r="D13476" s="3">
        <f>'text process sheet'!E13476</f>
        <v>0</v>
      </c>
    </row>
    <row r="13477" spans="1:4">
      <c r="A13477" s="14" t="s">
        <v>13513</v>
      </c>
      <c r="B13477">
        <f t="shared" si="210"/>
        <v>0</v>
      </c>
      <c r="C13477" s="3">
        <f>'text process sheet'!C13477</f>
        <v>0</v>
      </c>
      <c r="D13477" s="3">
        <f>'text process sheet'!E13477</f>
        <v>0</v>
      </c>
    </row>
    <row r="13478" spans="1:4">
      <c r="A13478" s="14" t="s">
        <v>13514</v>
      </c>
      <c r="B13478">
        <f t="shared" si="210"/>
        <v>0</v>
      </c>
      <c r="C13478" s="3">
        <f>'text process sheet'!C13478</f>
        <v>0</v>
      </c>
      <c r="D13478" s="3">
        <f>'text process sheet'!E13478</f>
        <v>0</v>
      </c>
    </row>
    <row r="13479" spans="1:4">
      <c r="A13479" s="14" t="s">
        <v>13515</v>
      </c>
      <c r="B13479">
        <f t="shared" si="210"/>
        <v>0</v>
      </c>
      <c r="C13479" s="3">
        <f>'text process sheet'!C13479</f>
        <v>0</v>
      </c>
      <c r="D13479" s="3">
        <f>'text process sheet'!E13479</f>
        <v>0</v>
      </c>
    </row>
    <row r="13480" spans="1:4">
      <c r="A13480" s="14" t="s">
        <v>13516</v>
      </c>
      <c r="B13480">
        <f t="shared" si="210"/>
        <v>0</v>
      </c>
      <c r="C13480" s="3">
        <f>'text process sheet'!C13480</f>
        <v>0</v>
      </c>
      <c r="D13480" s="3">
        <f>'text process sheet'!E13480</f>
        <v>0</v>
      </c>
    </row>
    <row r="13481" spans="1:4">
      <c r="A13481" s="14" t="s">
        <v>13517</v>
      </c>
      <c r="B13481">
        <f t="shared" si="210"/>
        <v>0</v>
      </c>
      <c r="C13481" s="3">
        <f>'text process sheet'!C13481</f>
        <v>0</v>
      </c>
      <c r="D13481" s="3">
        <f>'text process sheet'!E13481</f>
        <v>0</v>
      </c>
    </row>
    <row r="13482" spans="1:4">
      <c r="A13482" s="14" t="s">
        <v>13518</v>
      </c>
      <c r="B13482">
        <f t="shared" si="210"/>
        <v>0</v>
      </c>
      <c r="C13482" s="3">
        <f>'text process sheet'!C13482</f>
        <v>0</v>
      </c>
      <c r="D13482" s="3">
        <f>'text process sheet'!E13482</f>
        <v>0</v>
      </c>
    </row>
    <row r="13483" spans="1:4">
      <c r="A13483" s="14" t="s">
        <v>13519</v>
      </c>
      <c r="B13483">
        <f t="shared" si="210"/>
        <v>0</v>
      </c>
      <c r="C13483" s="3">
        <f>'text process sheet'!C13483</f>
        <v>0</v>
      </c>
      <c r="D13483" s="3">
        <f>'text process sheet'!E13483</f>
        <v>0</v>
      </c>
    </row>
    <row r="13484" spans="1:4">
      <c r="A13484" s="14" t="s">
        <v>13520</v>
      </c>
      <c r="B13484">
        <f t="shared" si="210"/>
        <v>0</v>
      </c>
      <c r="C13484" s="3">
        <f>'text process sheet'!C13484</f>
        <v>0</v>
      </c>
      <c r="D13484" s="3">
        <f>'text process sheet'!E13484</f>
        <v>0</v>
      </c>
    </row>
    <row r="13485" spans="1:4">
      <c r="A13485" s="14" t="s">
        <v>13521</v>
      </c>
      <c r="B13485">
        <f t="shared" si="210"/>
        <v>0</v>
      </c>
      <c r="C13485" s="3">
        <f>'text process sheet'!C13485</f>
        <v>0</v>
      </c>
      <c r="D13485" s="3">
        <f>'text process sheet'!E13485</f>
        <v>0</v>
      </c>
    </row>
    <row r="13486" spans="1:4">
      <c r="A13486" s="14" t="s">
        <v>13522</v>
      </c>
      <c r="B13486">
        <f t="shared" si="210"/>
        <v>0</v>
      </c>
      <c r="C13486" s="3">
        <f>'text process sheet'!C13486</f>
        <v>0</v>
      </c>
      <c r="D13486" s="3">
        <f>'text process sheet'!E13486</f>
        <v>0</v>
      </c>
    </row>
    <row r="13487" spans="1:4">
      <c r="A13487" s="14" t="s">
        <v>13523</v>
      </c>
      <c r="B13487">
        <f t="shared" si="210"/>
        <v>0</v>
      </c>
      <c r="C13487" s="3">
        <f>'text process sheet'!C13487</f>
        <v>0</v>
      </c>
      <c r="D13487" s="3">
        <f>'text process sheet'!E13487</f>
        <v>0</v>
      </c>
    </row>
    <row r="13488" spans="1:4">
      <c r="A13488" s="14" t="s">
        <v>13524</v>
      </c>
      <c r="B13488">
        <f t="shared" si="210"/>
        <v>0</v>
      </c>
      <c r="C13488" s="3">
        <f>'text process sheet'!C13488</f>
        <v>0</v>
      </c>
      <c r="D13488" s="3">
        <f>'text process sheet'!E13488</f>
        <v>0</v>
      </c>
    </row>
    <row r="13489" spans="1:4">
      <c r="A13489" s="14" t="s">
        <v>13525</v>
      </c>
      <c r="B13489">
        <f t="shared" si="210"/>
        <v>0</v>
      </c>
      <c r="C13489" s="3">
        <f>'text process sheet'!C13489</f>
        <v>0</v>
      </c>
      <c r="D13489" s="3">
        <f>'text process sheet'!E13489</f>
        <v>0</v>
      </c>
    </row>
    <row r="13490" spans="1:4">
      <c r="A13490" s="14" t="s">
        <v>13526</v>
      </c>
      <c r="B13490">
        <f t="shared" si="210"/>
        <v>0</v>
      </c>
      <c r="C13490" s="3">
        <f>'text process sheet'!C13490</f>
        <v>0</v>
      </c>
      <c r="D13490" s="3">
        <f>'text process sheet'!E13490</f>
        <v>0</v>
      </c>
    </row>
    <row r="13491" spans="1:4">
      <c r="A13491" s="14" t="s">
        <v>13527</v>
      </c>
      <c r="B13491">
        <f t="shared" si="210"/>
        <v>0</v>
      </c>
      <c r="C13491" s="3">
        <f>'text process sheet'!C13491</f>
        <v>0</v>
      </c>
      <c r="D13491" s="3">
        <f>'text process sheet'!E13491</f>
        <v>0</v>
      </c>
    </row>
    <row r="13492" spans="1:4">
      <c r="A13492" s="14" t="s">
        <v>13528</v>
      </c>
      <c r="B13492">
        <f t="shared" si="210"/>
        <v>0</v>
      </c>
      <c r="C13492" s="3">
        <f>'text process sheet'!C13492</f>
        <v>0</v>
      </c>
      <c r="D13492" s="3">
        <f>'text process sheet'!E13492</f>
        <v>0</v>
      </c>
    </row>
    <row r="13493" spans="1:4">
      <c r="A13493" s="14" t="s">
        <v>13529</v>
      </c>
      <c r="B13493">
        <f t="shared" si="210"/>
        <v>0</v>
      </c>
      <c r="C13493" s="3">
        <f>'text process sheet'!C13493</f>
        <v>0</v>
      </c>
      <c r="D13493" s="3">
        <f>'text process sheet'!E13493</f>
        <v>0</v>
      </c>
    </row>
    <row r="13494" spans="1:4">
      <c r="A13494" s="14" t="s">
        <v>13530</v>
      </c>
      <c r="B13494">
        <f t="shared" si="210"/>
        <v>0</v>
      </c>
      <c r="C13494" s="3">
        <f>'text process sheet'!C13494</f>
        <v>0</v>
      </c>
      <c r="D13494" s="3">
        <f>'text process sheet'!E13494</f>
        <v>0</v>
      </c>
    </row>
    <row r="13495" spans="1:4">
      <c r="A13495" s="14" t="s">
        <v>13531</v>
      </c>
      <c r="B13495">
        <f t="shared" si="210"/>
        <v>0</v>
      </c>
      <c r="C13495" s="3">
        <f>'text process sheet'!C13495</f>
        <v>0</v>
      </c>
      <c r="D13495" s="3">
        <f>'text process sheet'!E13495</f>
        <v>0</v>
      </c>
    </row>
    <row r="13496" spans="1:4">
      <c r="A13496" s="14" t="s">
        <v>13532</v>
      </c>
      <c r="B13496">
        <f t="shared" si="210"/>
        <v>0</v>
      </c>
      <c r="C13496" s="3">
        <f>'text process sheet'!C13496</f>
        <v>0</v>
      </c>
      <c r="D13496" s="3">
        <f>'text process sheet'!E13496</f>
        <v>0</v>
      </c>
    </row>
    <row r="13497" spans="1:4">
      <c r="A13497" s="14" t="s">
        <v>13533</v>
      </c>
      <c r="B13497">
        <f t="shared" si="210"/>
        <v>0</v>
      </c>
      <c r="C13497" s="3">
        <f>'text process sheet'!C13497</f>
        <v>0</v>
      </c>
      <c r="D13497" s="3">
        <f>'text process sheet'!E13497</f>
        <v>0</v>
      </c>
    </row>
    <row r="13498" spans="1:4">
      <c r="A13498" s="14" t="s">
        <v>13534</v>
      </c>
      <c r="B13498">
        <f t="shared" si="210"/>
        <v>0</v>
      </c>
      <c r="C13498" s="3">
        <f>'text process sheet'!C13498</f>
        <v>0</v>
      </c>
      <c r="D13498" s="3">
        <f>'text process sheet'!E13498</f>
        <v>0</v>
      </c>
    </row>
    <row r="13499" spans="1:4">
      <c r="A13499" s="14" t="s">
        <v>13535</v>
      </c>
      <c r="B13499">
        <f t="shared" si="210"/>
        <v>0</v>
      </c>
      <c r="C13499" s="3">
        <f>'text process sheet'!C13499</f>
        <v>0</v>
      </c>
      <c r="D13499" s="3">
        <f>'text process sheet'!E13499</f>
        <v>0</v>
      </c>
    </row>
    <row r="13500" spans="1:4">
      <c r="A13500" s="14" t="s">
        <v>13536</v>
      </c>
      <c r="B13500">
        <f t="shared" si="210"/>
        <v>0</v>
      </c>
      <c r="C13500" s="3">
        <f>'text process sheet'!C13500</f>
        <v>0</v>
      </c>
      <c r="D13500" s="3">
        <f>'text process sheet'!E13500</f>
        <v>0</v>
      </c>
    </row>
    <row r="13501" spans="1:4">
      <c r="A13501" s="14" t="s">
        <v>13537</v>
      </c>
      <c r="B13501">
        <f t="shared" si="210"/>
        <v>0</v>
      </c>
      <c r="C13501" s="3">
        <f>'text process sheet'!C13501</f>
        <v>0</v>
      </c>
      <c r="D13501" s="3">
        <f>'text process sheet'!E13501</f>
        <v>0</v>
      </c>
    </row>
    <row r="13502" spans="1:4">
      <c r="A13502" s="14" t="s">
        <v>13538</v>
      </c>
      <c r="B13502">
        <f t="shared" si="210"/>
        <v>0</v>
      </c>
      <c r="C13502" s="3">
        <f>'text process sheet'!C13502</f>
        <v>0</v>
      </c>
      <c r="D13502" s="3">
        <f>'text process sheet'!E13502</f>
        <v>0</v>
      </c>
    </row>
    <row r="13503" spans="1:4">
      <c r="A13503" s="14" t="s">
        <v>13539</v>
      </c>
      <c r="B13503">
        <f t="shared" si="210"/>
        <v>0</v>
      </c>
      <c r="C13503" s="3">
        <f>'text process sheet'!C13503</f>
        <v>0</v>
      </c>
      <c r="D13503" s="3">
        <f>'text process sheet'!E13503</f>
        <v>0</v>
      </c>
    </row>
    <row r="13504" spans="1:4">
      <c r="A13504" s="14" t="s">
        <v>13540</v>
      </c>
      <c r="B13504">
        <f t="shared" si="210"/>
        <v>0</v>
      </c>
      <c r="C13504" s="3">
        <f>'text process sheet'!C13504</f>
        <v>0</v>
      </c>
      <c r="D13504" s="3">
        <f>'text process sheet'!E13504</f>
        <v>0</v>
      </c>
    </row>
    <row r="13505" spans="1:4">
      <c r="A13505" s="14" t="s">
        <v>13541</v>
      </c>
      <c r="B13505">
        <f t="shared" si="210"/>
        <v>0</v>
      </c>
      <c r="C13505" s="3">
        <f>'text process sheet'!C13505</f>
        <v>0</v>
      </c>
      <c r="D13505" s="3">
        <f>'text process sheet'!E13505</f>
        <v>0</v>
      </c>
    </row>
    <row r="13506" spans="1:4">
      <c r="A13506" s="14" t="s">
        <v>13542</v>
      </c>
      <c r="B13506">
        <f t="shared" ref="B13506:B13569" si="211">SUMIF(C:C,A13506,D:D)</f>
        <v>0</v>
      </c>
      <c r="C13506" s="3">
        <f>'text process sheet'!C13506</f>
        <v>0</v>
      </c>
      <c r="D13506" s="3">
        <f>'text process sheet'!E13506</f>
        <v>0</v>
      </c>
    </row>
    <row r="13507" spans="1:4">
      <c r="A13507" s="14" t="s">
        <v>13543</v>
      </c>
      <c r="B13507">
        <f t="shared" si="211"/>
        <v>0</v>
      </c>
      <c r="C13507" s="3">
        <f>'text process sheet'!C13507</f>
        <v>0</v>
      </c>
      <c r="D13507" s="3">
        <f>'text process sheet'!E13507</f>
        <v>0</v>
      </c>
    </row>
    <row r="13508" spans="1:4">
      <c r="A13508" s="14" t="s">
        <v>13544</v>
      </c>
      <c r="B13508">
        <f t="shared" si="211"/>
        <v>0</v>
      </c>
      <c r="C13508" s="3">
        <f>'text process sheet'!C13508</f>
        <v>0</v>
      </c>
      <c r="D13508" s="3">
        <f>'text process sheet'!E13508</f>
        <v>0</v>
      </c>
    </row>
    <row r="13509" spans="1:4">
      <c r="A13509" s="14" t="s">
        <v>13545</v>
      </c>
      <c r="B13509">
        <f t="shared" si="211"/>
        <v>0</v>
      </c>
      <c r="C13509" s="3">
        <f>'text process sheet'!C13509</f>
        <v>0</v>
      </c>
      <c r="D13509" s="3">
        <f>'text process sheet'!E13509</f>
        <v>0</v>
      </c>
    </row>
    <row r="13510" spans="1:4">
      <c r="A13510" s="14" t="s">
        <v>13546</v>
      </c>
      <c r="B13510">
        <f t="shared" si="211"/>
        <v>0</v>
      </c>
      <c r="C13510" s="3">
        <f>'text process sheet'!C13510</f>
        <v>0</v>
      </c>
      <c r="D13510" s="3">
        <f>'text process sheet'!E13510</f>
        <v>0</v>
      </c>
    </row>
    <row r="13511" spans="1:4">
      <c r="A13511" s="14" t="s">
        <v>13547</v>
      </c>
      <c r="B13511">
        <f t="shared" si="211"/>
        <v>0</v>
      </c>
      <c r="C13511" s="3">
        <f>'text process sheet'!C13511</f>
        <v>0</v>
      </c>
      <c r="D13511" s="3">
        <f>'text process sheet'!E13511</f>
        <v>0</v>
      </c>
    </row>
    <row r="13512" spans="1:4">
      <c r="A13512" s="14" t="s">
        <v>13548</v>
      </c>
      <c r="B13512">
        <f t="shared" si="211"/>
        <v>0</v>
      </c>
      <c r="C13512" s="3">
        <f>'text process sheet'!C13512</f>
        <v>0</v>
      </c>
      <c r="D13512" s="3">
        <f>'text process sheet'!E13512</f>
        <v>0</v>
      </c>
    </row>
    <row r="13513" spans="1:4">
      <c r="A13513" s="14" t="s">
        <v>13549</v>
      </c>
      <c r="B13513">
        <f t="shared" si="211"/>
        <v>0</v>
      </c>
      <c r="C13513" s="3">
        <f>'text process sheet'!C13513</f>
        <v>0</v>
      </c>
      <c r="D13513" s="3">
        <f>'text process sheet'!E13513</f>
        <v>0</v>
      </c>
    </row>
    <row r="13514" spans="1:4">
      <c r="A13514" s="14" t="s">
        <v>13550</v>
      </c>
      <c r="B13514">
        <f t="shared" si="211"/>
        <v>0</v>
      </c>
      <c r="C13514" s="3">
        <f>'text process sheet'!C13514</f>
        <v>0</v>
      </c>
      <c r="D13514" s="3">
        <f>'text process sheet'!E13514</f>
        <v>0</v>
      </c>
    </row>
    <row r="13515" spans="1:4">
      <c r="A13515" s="14" t="s">
        <v>13551</v>
      </c>
      <c r="B13515">
        <f t="shared" si="211"/>
        <v>0</v>
      </c>
      <c r="C13515" s="3">
        <f>'text process sheet'!C13515</f>
        <v>0</v>
      </c>
      <c r="D13515" s="3">
        <f>'text process sheet'!E13515</f>
        <v>0</v>
      </c>
    </row>
    <row r="13516" spans="1:4">
      <c r="A13516" s="14" t="s">
        <v>13552</v>
      </c>
      <c r="B13516">
        <f t="shared" si="211"/>
        <v>0</v>
      </c>
      <c r="C13516" s="3">
        <f>'text process sheet'!C13516</f>
        <v>0</v>
      </c>
      <c r="D13516" s="3">
        <f>'text process sheet'!E13516</f>
        <v>0</v>
      </c>
    </row>
    <row r="13517" spans="1:4">
      <c r="A13517" s="14" t="s">
        <v>13553</v>
      </c>
      <c r="B13517">
        <f t="shared" si="211"/>
        <v>0</v>
      </c>
      <c r="C13517" s="3">
        <f>'text process sheet'!C13517</f>
        <v>0</v>
      </c>
      <c r="D13517" s="3">
        <f>'text process sheet'!E13517</f>
        <v>0</v>
      </c>
    </row>
    <row r="13518" spans="1:4">
      <c r="A13518" s="14" t="s">
        <v>13554</v>
      </c>
      <c r="B13518">
        <f t="shared" si="211"/>
        <v>0</v>
      </c>
      <c r="C13518" s="3">
        <f>'text process sheet'!C13518</f>
        <v>0</v>
      </c>
      <c r="D13518" s="3">
        <f>'text process sheet'!E13518</f>
        <v>0</v>
      </c>
    </row>
    <row r="13519" spans="1:4">
      <c r="A13519" s="14" t="s">
        <v>13555</v>
      </c>
      <c r="B13519">
        <f t="shared" si="211"/>
        <v>0</v>
      </c>
      <c r="C13519" s="3">
        <f>'text process sheet'!C13519</f>
        <v>0</v>
      </c>
      <c r="D13519" s="3">
        <f>'text process sheet'!E13519</f>
        <v>0</v>
      </c>
    </row>
    <row r="13520" spans="1:4">
      <c r="A13520" s="14" t="s">
        <v>13556</v>
      </c>
      <c r="B13520">
        <f t="shared" si="211"/>
        <v>0</v>
      </c>
      <c r="C13520" s="3">
        <f>'text process sheet'!C13520</f>
        <v>0</v>
      </c>
      <c r="D13520" s="3">
        <f>'text process sheet'!E13520</f>
        <v>0</v>
      </c>
    </row>
    <row r="13521" spans="1:4">
      <c r="A13521" s="14" t="s">
        <v>13557</v>
      </c>
      <c r="B13521">
        <f t="shared" si="211"/>
        <v>0</v>
      </c>
      <c r="C13521" s="3">
        <f>'text process sheet'!C13521</f>
        <v>0</v>
      </c>
      <c r="D13521" s="3">
        <f>'text process sheet'!E13521</f>
        <v>0</v>
      </c>
    </row>
    <row r="13522" spans="1:4">
      <c r="A13522" s="14" t="s">
        <v>13558</v>
      </c>
      <c r="B13522">
        <f t="shared" si="211"/>
        <v>0</v>
      </c>
      <c r="C13522" s="3">
        <f>'text process sheet'!C13522</f>
        <v>0</v>
      </c>
      <c r="D13522" s="3">
        <f>'text process sheet'!E13522</f>
        <v>0</v>
      </c>
    </row>
    <row r="13523" spans="1:4">
      <c r="A13523" s="14" t="s">
        <v>13559</v>
      </c>
      <c r="B13523">
        <f t="shared" si="211"/>
        <v>0</v>
      </c>
      <c r="C13523" s="3">
        <f>'text process sheet'!C13523</f>
        <v>0</v>
      </c>
      <c r="D13523" s="3">
        <f>'text process sheet'!E13523</f>
        <v>0</v>
      </c>
    </row>
    <row r="13524" spans="1:4">
      <c r="A13524" s="14" t="s">
        <v>13560</v>
      </c>
      <c r="B13524">
        <f t="shared" si="211"/>
        <v>0</v>
      </c>
      <c r="C13524" s="3">
        <f>'text process sheet'!C13524</f>
        <v>0</v>
      </c>
      <c r="D13524" s="3">
        <f>'text process sheet'!E13524</f>
        <v>0</v>
      </c>
    </row>
    <row r="13525" spans="1:4">
      <c r="A13525" s="14" t="s">
        <v>13561</v>
      </c>
      <c r="B13525">
        <f t="shared" si="211"/>
        <v>0</v>
      </c>
      <c r="C13525" s="3">
        <f>'text process sheet'!C13525</f>
        <v>0</v>
      </c>
      <c r="D13525" s="3">
        <f>'text process sheet'!E13525</f>
        <v>0</v>
      </c>
    </row>
    <row r="13526" spans="1:4">
      <c r="A13526" s="14" t="s">
        <v>13562</v>
      </c>
      <c r="B13526">
        <f t="shared" si="211"/>
        <v>0</v>
      </c>
      <c r="C13526" s="3">
        <f>'text process sheet'!C13526</f>
        <v>0</v>
      </c>
      <c r="D13526" s="3">
        <f>'text process sheet'!E13526</f>
        <v>0</v>
      </c>
    </row>
    <row r="13527" spans="1:4">
      <c r="A13527" s="14" t="s">
        <v>13563</v>
      </c>
      <c r="B13527">
        <f t="shared" si="211"/>
        <v>0</v>
      </c>
      <c r="C13527" s="3">
        <f>'text process sheet'!C13527</f>
        <v>0</v>
      </c>
      <c r="D13527" s="3">
        <f>'text process sheet'!E13527</f>
        <v>0</v>
      </c>
    </row>
    <row r="13528" spans="1:4">
      <c r="A13528" s="14" t="s">
        <v>13564</v>
      </c>
      <c r="B13528">
        <f t="shared" si="211"/>
        <v>0</v>
      </c>
      <c r="C13528" s="3">
        <f>'text process sheet'!C13528</f>
        <v>0</v>
      </c>
      <c r="D13528" s="3">
        <f>'text process sheet'!E13528</f>
        <v>0</v>
      </c>
    </row>
    <row r="13529" spans="1:4">
      <c r="A13529" s="14" t="s">
        <v>13565</v>
      </c>
      <c r="B13529">
        <f t="shared" si="211"/>
        <v>0</v>
      </c>
      <c r="C13529" s="3">
        <f>'text process sheet'!C13529</f>
        <v>0</v>
      </c>
      <c r="D13529" s="3">
        <f>'text process sheet'!E13529</f>
        <v>0</v>
      </c>
    </row>
    <row r="13530" spans="1:4">
      <c r="A13530" s="14" t="s">
        <v>13566</v>
      </c>
      <c r="B13530">
        <f t="shared" si="211"/>
        <v>0</v>
      </c>
      <c r="C13530" s="3">
        <f>'text process sheet'!C13530</f>
        <v>0</v>
      </c>
      <c r="D13530" s="3">
        <f>'text process sheet'!E13530</f>
        <v>0</v>
      </c>
    </row>
    <row r="13531" spans="1:4">
      <c r="A13531" s="14" t="s">
        <v>13567</v>
      </c>
      <c r="B13531">
        <f t="shared" si="211"/>
        <v>0</v>
      </c>
      <c r="C13531" s="3">
        <f>'text process sheet'!C13531</f>
        <v>0</v>
      </c>
      <c r="D13531" s="3">
        <f>'text process sheet'!E13531</f>
        <v>0</v>
      </c>
    </row>
    <row r="13532" spans="1:4">
      <c r="A13532" s="14" t="s">
        <v>13568</v>
      </c>
      <c r="B13532">
        <f t="shared" si="211"/>
        <v>0</v>
      </c>
      <c r="C13532" s="3">
        <f>'text process sheet'!C13532</f>
        <v>0</v>
      </c>
      <c r="D13532" s="3">
        <f>'text process sheet'!E13532</f>
        <v>0</v>
      </c>
    </row>
    <row r="13533" spans="1:4">
      <c r="A13533" s="14" t="s">
        <v>13569</v>
      </c>
      <c r="B13533">
        <f t="shared" si="211"/>
        <v>0</v>
      </c>
      <c r="C13533" s="3">
        <f>'text process sheet'!C13533</f>
        <v>0</v>
      </c>
      <c r="D13533" s="3">
        <f>'text process sheet'!E13533</f>
        <v>0</v>
      </c>
    </row>
    <row r="13534" spans="1:4">
      <c r="A13534" s="14" t="s">
        <v>13570</v>
      </c>
      <c r="B13534">
        <f t="shared" si="211"/>
        <v>0</v>
      </c>
      <c r="C13534" s="3">
        <f>'text process sheet'!C13534</f>
        <v>0</v>
      </c>
      <c r="D13534" s="3">
        <f>'text process sheet'!E13534</f>
        <v>0</v>
      </c>
    </row>
    <row r="13535" spans="1:4">
      <c r="A13535" s="14" t="s">
        <v>13571</v>
      </c>
      <c r="B13535">
        <f t="shared" si="211"/>
        <v>0</v>
      </c>
      <c r="C13535" s="3">
        <f>'text process sheet'!C13535</f>
        <v>0</v>
      </c>
      <c r="D13535" s="3">
        <f>'text process sheet'!E13535</f>
        <v>0</v>
      </c>
    </row>
    <row r="13536" spans="1:4">
      <c r="A13536" s="14" t="s">
        <v>13572</v>
      </c>
      <c r="B13536">
        <f t="shared" si="211"/>
        <v>0</v>
      </c>
      <c r="C13536" s="3">
        <f>'text process sheet'!C13536</f>
        <v>0</v>
      </c>
      <c r="D13536" s="3">
        <f>'text process sheet'!E13536</f>
        <v>0</v>
      </c>
    </row>
    <row r="13537" spans="1:4">
      <c r="A13537" s="14" t="s">
        <v>13573</v>
      </c>
      <c r="B13537">
        <f t="shared" si="211"/>
        <v>0</v>
      </c>
      <c r="C13537" s="3">
        <f>'text process sheet'!C13537</f>
        <v>0</v>
      </c>
      <c r="D13537" s="3">
        <f>'text process sheet'!E13537</f>
        <v>0</v>
      </c>
    </row>
    <row r="13538" spans="1:4">
      <c r="A13538" s="14" t="s">
        <v>13574</v>
      </c>
      <c r="B13538">
        <f t="shared" si="211"/>
        <v>0</v>
      </c>
      <c r="C13538" s="3">
        <f>'text process sheet'!C13538</f>
        <v>0</v>
      </c>
      <c r="D13538" s="3">
        <f>'text process sheet'!E13538</f>
        <v>0</v>
      </c>
    </row>
    <row r="13539" spans="1:4">
      <c r="A13539" s="14" t="s">
        <v>13575</v>
      </c>
      <c r="B13539">
        <f t="shared" si="211"/>
        <v>0</v>
      </c>
      <c r="C13539" s="3">
        <f>'text process sheet'!C13539</f>
        <v>0</v>
      </c>
      <c r="D13539" s="3">
        <f>'text process sheet'!E13539</f>
        <v>0</v>
      </c>
    </row>
    <row r="13540" spans="1:4">
      <c r="A13540" s="14" t="s">
        <v>13576</v>
      </c>
      <c r="B13540">
        <f t="shared" si="211"/>
        <v>0</v>
      </c>
      <c r="C13540" s="3">
        <f>'text process sheet'!C13540</f>
        <v>0</v>
      </c>
      <c r="D13540" s="3">
        <f>'text process sheet'!E13540</f>
        <v>0</v>
      </c>
    </row>
    <row r="13541" spans="1:4">
      <c r="A13541" s="14" t="s">
        <v>13577</v>
      </c>
      <c r="B13541">
        <f t="shared" si="211"/>
        <v>0</v>
      </c>
      <c r="C13541" s="3">
        <f>'text process sheet'!C13541</f>
        <v>0</v>
      </c>
      <c r="D13541" s="3">
        <f>'text process sheet'!E13541</f>
        <v>0</v>
      </c>
    </row>
    <row r="13542" spans="1:4">
      <c r="A13542" s="14" t="s">
        <v>13578</v>
      </c>
      <c r="B13542">
        <f t="shared" si="211"/>
        <v>1</v>
      </c>
      <c r="C13542" s="3">
        <f>'text process sheet'!C13542</f>
        <v>0</v>
      </c>
      <c r="D13542" s="3">
        <f>'text process sheet'!E13542</f>
        <v>0</v>
      </c>
    </row>
    <row r="13543" spans="1:4">
      <c r="A13543" s="14" t="s">
        <v>13579</v>
      </c>
      <c r="B13543">
        <f t="shared" si="211"/>
        <v>0</v>
      </c>
      <c r="C13543" s="3">
        <f>'text process sheet'!C13543</f>
        <v>0</v>
      </c>
      <c r="D13543" s="3">
        <f>'text process sheet'!E13543</f>
        <v>0</v>
      </c>
    </row>
    <row r="13544" spans="1:4">
      <c r="A13544" s="14" t="s">
        <v>13580</v>
      </c>
      <c r="B13544">
        <f t="shared" si="211"/>
        <v>0</v>
      </c>
      <c r="C13544" s="3">
        <f>'text process sheet'!C13544</f>
        <v>0</v>
      </c>
      <c r="D13544" s="3">
        <f>'text process sheet'!E13544</f>
        <v>0</v>
      </c>
    </row>
    <row r="13545" spans="1:4">
      <c r="A13545" s="14" t="s">
        <v>13581</v>
      </c>
      <c r="B13545">
        <f t="shared" si="211"/>
        <v>0</v>
      </c>
      <c r="C13545" s="3">
        <f>'text process sheet'!C13545</f>
        <v>0</v>
      </c>
      <c r="D13545" s="3">
        <f>'text process sheet'!E13545</f>
        <v>0</v>
      </c>
    </row>
    <row r="13546" spans="1:4">
      <c r="A13546" s="14" t="s">
        <v>13582</v>
      </c>
      <c r="B13546">
        <f t="shared" si="211"/>
        <v>0</v>
      </c>
      <c r="C13546" s="3">
        <f>'text process sheet'!C13546</f>
        <v>0</v>
      </c>
      <c r="D13546" s="3">
        <f>'text process sheet'!E13546</f>
        <v>0</v>
      </c>
    </row>
    <row r="13547" spans="1:4">
      <c r="A13547" s="14" t="s">
        <v>13583</v>
      </c>
      <c r="B13547">
        <f t="shared" si="211"/>
        <v>0</v>
      </c>
      <c r="C13547" s="3">
        <f>'text process sheet'!C13547</f>
        <v>0</v>
      </c>
      <c r="D13547" s="3">
        <f>'text process sheet'!E13547</f>
        <v>0</v>
      </c>
    </row>
    <row r="13548" spans="1:4">
      <c r="A13548" s="14" t="s">
        <v>13584</v>
      </c>
      <c r="B13548">
        <f t="shared" si="211"/>
        <v>0</v>
      </c>
      <c r="C13548" s="3">
        <f>'text process sheet'!C13548</f>
        <v>0</v>
      </c>
      <c r="D13548" s="3">
        <f>'text process sheet'!E13548</f>
        <v>0</v>
      </c>
    </row>
    <row r="13549" spans="1:4">
      <c r="A13549" s="14" t="s">
        <v>13585</v>
      </c>
      <c r="B13549">
        <f t="shared" si="211"/>
        <v>0</v>
      </c>
      <c r="C13549" s="3">
        <f>'text process sheet'!C13549</f>
        <v>0</v>
      </c>
      <c r="D13549" s="3">
        <f>'text process sheet'!E13549</f>
        <v>0</v>
      </c>
    </row>
    <row r="13550" spans="1:4">
      <c r="A13550" s="14" t="s">
        <v>13586</v>
      </c>
      <c r="B13550">
        <f t="shared" si="211"/>
        <v>0</v>
      </c>
      <c r="C13550" s="3">
        <f>'text process sheet'!C13550</f>
        <v>0</v>
      </c>
      <c r="D13550" s="3">
        <f>'text process sheet'!E13550</f>
        <v>0</v>
      </c>
    </row>
    <row r="13551" spans="1:4">
      <c r="A13551" s="14" t="s">
        <v>13587</v>
      </c>
      <c r="B13551">
        <f t="shared" si="211"/>
        <v>0</v>
      </c>
      <c r="C13551" s="3">
        <f>'text process sheet'!C13551</f>
        <v>0</v>
      </c>
      <c r="D13551" s="3">
        <f>'text process sheet'!E13551</f>
        <v>0</v>
      </c>
    </row>
    <row r="13552" spans="1:4">
      <c r="A13552" s="14" t="s">
        <v>13588</v>
      </c>
      <c r="B13552">
        <f t="shared" si="211"/>
        <v>0</v>
      </c>
      <c r="C13552" s="3">
        <f>'text process sheet'!C13552</f>
        <v>0</v>
      </c>
      <c r="D13552" s="3">
        <f>'text process sheet'!E13552</f>
        <v>0</v>
      </c>
    </row>
    <row r="13553" spans="1:4">
      <c r="A13553" s="14" t="s">
        <v>13589</v>
      </c>
      <c r="B13553">
        <f t="shared" si="211"/>
        <v>0</v>
      </c>
      <c r="C13553" s="3">
        <f>'text process sheet'!C13553</f>
        <v>0</v>
      </c>
      <c r="D13553" s="3">
        <f>'text process sheet'!E13553</f>
        <v>0</v>
      </c>
    </row>
    <row r="13554" spans="1:4">
      <c r="A13554" s="14" t="s">
        <v>13590</v>
      </c>
      <c r="B13554">
        <f t="shared" si="211"/>
        <v>0</v>
      </c>
      <c r="C13554" s="3">
        <f>'text process sheet'!C13554</f>
        <v>0</v>
      </c>
      <c r="D13554" s="3">
        <f>'text process sheet'!E13554</f>
        <v>0</v>
      </c>
    </row>
    <row r="13555" spans="1:4">
      <c r="A13555" s="14" t="s">
        <v>13591</v>
      </c>
      <c r="B13555">
        <f t="shared" si="211"/>
        <v>0</v>
      </c>
      <c r="C13555" s="3">
        <f>'text process sheet'!C13555</f>
        <v>0</v>
      </c>
      <c r="D13555" s="3">
        <f>'text process sheet'!E13555</f>
        <v>0</v>
      </c>
    </row>
    <row r="13556" spans="1:4">
      <c r="A13556" s="14" t="s">
        <v>13592</v>
      </c>
      <c r="B13556">
        <f t="shared" si="211"/>
        <v>0</v>
      </c>
      <c r="C13556" s="3">
        <f>'text process sheet'!C13556</f>
        <v>0</v>
      </c>
      <c r="D13556" s="3">
        <f>'text process sheet'!E13556</f>
        <v>0</v>
      </c>
    </row>
    <row r="13557" spans="1:4">
      <c r="A13557" s="14" t="s">
        <v>13593</v>
      </c>
      <c r="B13557">
        <f t="shared" si="211"/>
        <v>0</v>
      </c>
      <c r="C13557" s="3">
        <f>'text process sheet'!C13557</f>
        <v>0</v>
      </c>
      <c r="D13557" s="3">
        <f>'text process sheet'!E13557</f>
        <v>0</v>
      </c>
    </row>
    <row r="13558" spans="1:4">
      <c r="A13558" s="14" t="s">
        <v>13594</v>
      </c>
      <c r="B13558">
        <f t="shared" si="211"/>
        <v>0</v>
      </c>
      <c r="C13558" s="3">
        <f>'text process sheet'!C13558</f>
        <v>0</v>
      </c>
      <c r="D13558" s="3">
        <f>'text process sheet'!E13558</f>
        <v>0</v>
      </c>
    </row>
    <row r="13559" spans="1:4">
      <c r="A13559" s="14" t="s">
        <v>13595</v>
      </c>
      <c r="B13559">
        <f t="shared" si="211"/>
        <v>0</v>
      </c>
      <c r="C13559" s="3">
        <f>'text process sheet'!C13559</f>
        <v>0</v>
      </c>
      <c r="D13559" s="3">
        <f>'text process sheet'!E13559</f>
        <v>0</v>
      </c>
    </row>
    <row r="13560" spans="1:4">
      <c r="A13560" s="14" t="s">
        <v>13596</v>
      </c>
      <c r="B13560">
        <f t="shared" si="211"/>
        <v>0</v>
      </c>
      <c r="C13560" s="3">
        <f>'text process sheet'!C13560</f>
        <v>0</v>
      </c>
      <c r="D13560" s="3">
        <f>'text process sheet'!E13560</f>
        <v>0</v>
      </c>
    </row>
    <row r="13561" spans="1:4">
      <c r="A13561" s="14" t="s">
        <v>13597</v>
      </c>
      <c r="B13561">
        <f t="shared" si="211"/>
        <v>0</v>
      </c>
      <c r="C13561" s="3">
        <f>'text process sheet'!C13561</f>
        <v>0</v>
      </c>
      <c r="D13561" s="3">
        <f>'text process sheet'!E13561</f>
        <v>0</v>
      </c>
    </row>
    <row r="13562" spans="1:4">
      <c r="A13562" s="14" t="s">
        <v>13598</v>
      </c>
      <c r="B13562">
        <f t="shared" si="211"/>
        <v>0</v>
      </c>
      <c r="C13562" s="3">
        <f>'text process sheet'!C13562</f>
        <v>0</v>
      </c>
      <c r="D13562" s="3">
        <f>'text process sheet'!E13562</f>
        <v>0</v>
      </c>
    </row>
    <row r="13563" spans="1:4">
      <c r="A13563" s="14" t="s">
        <v>13599</v>
      </c>
      <c r="B13563">
        <f t="shared" si="211"/>
        <v>0</v>
      </c>
      <c r="C13563" s="3">
        <f>'text process sheet'!C13563</f>
        <v>0</v>
      </c>
      <c r="D13563" s="3">
        <f>'text process sheet'!E13563</f>
        <v>0</v>
      </c>
    </row>
    <row r="13564" spans="1:4">
      <c r="A13564" s="14" t="s">
        <v>13600</v>
      </c>
      <c r="B13564">
        <f t="shared" si="211"/>
        <v>0</v>
      </c>
      <c r="C13564" s="3">
        <f>'text process sheet'!C13564</f>
        <v>0</v>
      </c>
      <c r="D13564" s="3">
        <f>'text process sheet'!E13564</f>
        <v>0</v>
      </c>
    </row>
    <row r="13565" spans="1:4">
      <c r="A13565" s="14" t="s">
        <v>13601</v>
      </c>
      <c r="B13565">
        <f t="shared" si="211"/>
        <v>0</v>
      </c>
      <c r="C13565" s="3">
        <f>'text process sheet'!C13565</f>
        <v>0</v>
      </c>
      <c r="D13565" s="3">
        <f>'text process sheet'!E13565</f>
        <v>0</v>
      </c>
    </row>
    <row r="13566" spans="1:4">
      <c r="A13566" s="14" t="s">
        <v>13602</v>
      </c>
      <c r="B13566">
        <f t="shared" si="211"/>
        <v>0</v>
      </c>
      <c r="C13566" s="3">
        <f>'text process sheet'!C13566</f>
        <v>0</v>
      </c>
      <c r="D13566" s="3">
        <f>'text process sheet'!E13566</f>
        <v>0</v>
      </c>
    </row>
    <row r="13567" spans="1:4">
      <c r="A13567" s="14" t="s">
        <v>13603</v>
      </c>
      <c r="B13567">
        <f t="shared" si="211"/>
        <v>0</v>
      </c>
      <c r="C13567" s="3">
        <f>'text process sheet'!C13567</f>
        <v>0</v>
      </c>
      <c r="D13567" s="3">
        <f>'text process sheet'!E13567</f>
        <v>0</v>
      </c>
    </row>
    <row r="13568" spans="1:4">
      <c r="A13568" s="14" t="s">
        <v>13604</v>
      </c>
      <c r="B13568">
        <f t="shared" si="211"/>
        <v>0</v>
      </c>
      <c r="C13568" s="3">
        <f>'text process sheet'!C13568</f>
        <v>0</v>
      </c>
      <c r="D13568" s="3">
        <f>'text process sheet'!E13568</f>
        <v>0</v>
      </c>
    </row>
    <row r="13569" spans="1:4">
      <c r="A13569" s="14" t="s">
        <v>13605</v>
      </c>
      <c r="B13569">
        <f t="shared" si="211"/>
        <v>0</v>
      </c>
      <c r="C13569" s="3">
        <f>'text process sheet'!C13569</f>
        <v>0</v>
      </c>
      <c r="D13569" s="3">
        <f>'text process sheet'!E13569</f>
        <v>0</v>
      </c>
    </row>
    <row r="13570" spans="1:4">
      <c r="A13570" s="14" t="s">
        <v>13606</v>
      </c>
      <c r="B13570">
        <f t="shared" ref="B13570:B13633" si="212">SUMIF(C:C,A13570,D:D)</f>
        <v>0</v>
      </c>
      <c r="C13570" s="3">
        <f>'text process sheet'!C13570</f>
        <v>0</v>
      </c>
      <c r="D13570" s="3">
        <f>'text process sheet'!E13570</f>
        <v>0</v>
      </c>
    </row>
    <row r="13571" spans="1:4">
      <c r="A13571" s="14" t="s">
        <v>13607</v>
      </c>
      <c r="B13571">
        <f t="shared" si="212"/>
        <v>0</v>
      </c>
      <c r="C13571" s="3">
        <f>'text process sheet'!C13571</f>
        <v>0</v>
      </c>
      <c r="D13571" s="3">
        <f>'text process sheet'!E13571</f>
        <v>0</v>
      </c>
    </row>
    <row r="13572" spans="1:4">
      <c r="A13572" s="14" t="s">
        <v>13608</v>
      </c>
      <c r="B13572">
        <f t="shared" si="212"/>
        <v>0</v>
      </c>
      <c r="C13572" s="3">
        <f>'text process sheet'!C13572</f>
        <v>0</v>
      </c>
      <c r="D13572" s="3">
        <f>'text process sheet'!E13572</f>
        <v>0</v>
      </c>
    </row>
    <row r="13573" spans="1:4">
      <c r="A13573" s="14" t="s">
        <v>13609</v>
      </c>
      <c r="B13573">
        <f t="shared" si="212"/>
        <v>0</v>
      </c>
      <c r="C13573" s="3">
        <f>'text process sheet'!C13573</f>
        <v>0</v>
      </c>
      <c r="D13573" s="3">
        <f>'text process sheet'!E13573</f>
        <v>0</v>
      </c>
    </row>
    <row r="13574" spans="1:4">
      <c r="A13574" s="14" t="s">
        <v>13610</v>
      </c>
      <c r="B13574">
        <f t="shared" si="212"/>
        <v>0</v>
      </c>
      <c r="C13574" s="3">
        <f>'text process sheet'!C13574</f>
        <v>0</v>
      </c>
      <c r="D13574" s="3">
        <f>'text process sheet'!E13574</f>
        <v>0</v>
      </c>
    </row>
    <row r="13575" spans="1:4">
      <c r="A13575" s="14" t="s">
        <v>13611</v>
      </c>
      <c r="B13575">
        <f t="shared" si="212"/>
        <v>0</v>
      </c>
      <c r="C13575" s="3">
        <f>'text process sheet'!C13575</f>
        <v>0</v>
      </c>
      <c r="D13575" s="3">
        <f>'text process sheet'!E13575</f>
        <v>0</v>
      </c>
    </row>
    <row r="13576" spans="1:4">
      <c r="A13576" s="14" t="s">
        <v>13612</v>
      </c>
      <c r="B13576">
        <f t="shared" si="212"/>
        <v>0</v>
      </c>
      <c r="C13576" s="3">
        <f>'text process sheet'!C13576</f>
        <v>0</v>
      </c>
      <c r="D13576" s="3">
        <f>'text process sheet'!E13576</f>
        <v>0</v>
      </c>
    </row>
    <row r="13577" spans="1:4">
      <c r="A13577" s="14" t="s">
        <v>13613</v>
      </c>
      <c r="B13577">
        <f t="shared" si="212"/>
        <v>0</v>
      </c>
      <c r="C13577" s="3">
        <f>'text process sheet'!C13577</f>
        <v>0</v>
      </c>
      <c r="D13577" s="3">
        <f>'text process sheet'!E13577</f>
        <v>0</v>
      </c>
    </row>
    <row r="13578" spans="1:4">
      <c r="A13578" s="14" t="s">
        <v>13614</v>
      </c>
      <c r="B13578">
        <f t="shared" si="212"/>
        <v>0</v>
      </c>
      <c r="C13578" s="3">
        <f>'text process sheet'!C13578</f>
        <v>0</v>
      </c>
      <c r="D13578" s="3">
        <f>'text process sheet'!E13578</f>
        <v>0</v>
      </c>
    </row>
    <row r="13579" spans="1:4">
      <c r="A13579" s="14" t="s">
        <v>13615</v>
      </c>
      <c r="B13579">
        <f t="shared" si="212"/>
        <v>0</v>
      </c>
      <c r="C13579" s="3">
        <f>'text process sheet'!C13579</f>
        <v>0</v>
      </c>
      <c r="D13579" s="3">
        <f>'text process sheet'!E13579</f>
        <v>0</v>
      </c>
    </row>
    <row r="13580" spans="1:4">
      <c r="A13580" s="14" t="s">
        <v>13616</v>
      </c>
      <c r="B13580">
        <f t="shared" si="212"/>
        <v>0</v>
      </c>
      <c r="C13580" s="3">
        <f>'text process sheet'!C13580</f>
        <v>0</v>
      </c>
      <c r="D13580" s="3">
        <f>'text process sheet'!E13580</f>
        <v>0</v>
      </c>
    </row>
    <row r="13581" spans="1:4">
      <c r="A13581" s="14" t="s">
        <v>13617</v>
      </c>
      <c r="B13581">
        <f t="shared" si="212"/>
        <v>0</v>
      </c>
      <c r="C13581" s="3">
        <f>'text process sheet'!C13581</f>
        <v>0</v>
      </c>
      <c r="D13581" s="3">
        <f>'text process sheet'!E13581</f>
        <v>0</v>
      </c>
    </row>
    <row r="13582" spans="1:4">
      <c r="A13582" s="14" t="s">
        <v>13618</v>
      </c>
      <c r="B13582">
        <f t="shared" si="212"/>
        <v>0</v>
      </c>
      <c r="C13582" s="3">
        <f>'text process sheet'!C13582</f>
        <v>0</v>
      </c>
      <c r="D13582" s="3">
        <f>'text process sheet'!E13582</f>
        <v>0</v>
      </c>
    </row>
    <row r="13583" spans="1:4">
      <c r="A13583" s="14" t="s">
        <v>13619</v>
      </c>
      <c r="B13583">
        <f t="shared" si="212"/>
        <v>0</v>
      </c>
      <c r="C13583" s="3">
        <f>'text process sheet'!C13583</f>
        <v>0</v>
      </c>
      <c r="D13583" s="3">
        <f>'text process sheet'!E13583</f>
        <v>0</v>
      </c>
    </row>
    <row r="13584" spans="1:4">
      <c r="A13584" s="14" t="s">
        <v>13620</v>
      </c>
      <c r="B13584">
        <f t="shared" si="212"/>
        <v>0</v>
      </c>
      <c r="C13584" s="3">
        <f>'text process sheet'!C13584</f>
        <v>0</v>
      </c>
      <c r="D13584" s="3">
        <f>'text process sheet'!E13584</f>
        <v>0</v>
      </c>
    </row>
    <row r="13585" spans="1:4">
      <c r="A13585" s="14" t="s">
        <v>13621</v>
      </c>
      <c r="B13585">
        <f t="shared" si="212"/>
        <v>0</v>
      </c>
      <c r="C13585" s="3">
        <f>'text process sheet'!C13585</f>
        <v>0</v>
      </c>
      <c r="D13585" s="3">
        <f>'text process sheet'!E13585</f>
        <v>0</v>
      </c>
    </row>
    <row r="13586" spans="1:4">
      <c r="A13586" s="14" t="s">
        <v>13622</v>
      </c>
      <c r="B13586">
        <f t="shared" si="212"/>
        <v>0</v>
      </c>
      <c r="C13586" s="3">
        <f>'text process sheet'!C13586</f>
        <v>0</v>
      </c>
      <c r="D13586" s="3">
        <f>'text process sheet'!E13586</f>
        <v>0</v>
      </c>
    </row>
    <row r="13587" spans="1:4">
      <c r="A13587" s="14" t="s">
        <v>13623</v>
      </c>
      <c r="B13587">
        <f t="shared" si="212"/>
        <v>0</v>
      </c>
      <c r="C13587" s="3">
        <f>'text process sheet'!C13587</f>
        <v>0</v>
      </c>
      <c r="D13587" s="3">
        <f>'text process sheet'!E13587</f>
        <v>0</v>
      </c>
    </row>
    <row r="13588" spans="1:4">
      <c r="A13588" s="14" t="s">
        <v>13624</v>
      </c>
      <c r="B13588">
        <f t="shared" si="212"/>
        <v>0</v>
      </c>
      <c r="C13588" s="3">
        <f>'text process sheet'!C13588</f>
        <v>0</v>
      </c>
      <c r="D13588" s="3">
        <f>'text process sheet'!E13588</f>
        <v>0</v>
      </c>
    </row>
    <row r="13589" spans="1:4">
      <c r="A13589" s="14" t="s">
        <v>13625</v>
      </c>
      <c r="B13589">
        <f t="shared" si="212"/>
        <v>0</v>
      </c>
      <c r="C13589" s="3">
        <f>'text process sheet'!C13589</f>
        <v>0</v>
      </c>
      <c r="D13589" s="3">
        <f>'text process sheet'!E13589</f>
        <v>0</v>
      </c>
    </row>
    <row r="13590" spans="1:4">
      <c r="A13590" s="14" t="s">
        <v>13626</v>
      </c>
      <c r="B13590">
        <f t="shared" si="212"/>
        <v>0</v>
      </c>
      <c r="C13590" s="3">
        <f>'text process sheet'!C13590</f>
        <v>0</v>
      </c>
      <c r="D13590" s="3">
        <f>'text process sheet'!E13590</f>
        <v>0</v>
      </c>
    </row>
    <row r="13591" spans="1:4">
      <c r="A13591" s="14" t="s">
        <v>13627</v>
      </c>
      <c r="B13591">
        <f t="shared" si="212"/>
        <v>0</v>
      </c>
      <c r="C13591" s="3">
        <f>'text process sheet'!C13591</f>
        <v>0</v>
      </c>
      <c r="D13591" s="3">
        <f>'text process sheet'!E13591</f>
        <v>0</v>
      </c>
    </row>
    <row r="13592" spans="1:4">
      <c r="A13592" s="14" t="s">
        <v>13628</v>
      </c>
      <c r="B13592">
        <f t="shared" si="212"/>
        <v>0</v>
      </c>
      <c r="C13592" s="3">
        <f>'text process sheet'!C13592</f>
        <v>0</v>
      </c>
      <c r="D13592" s="3">
        <f>'text process sheet'!E13592</f>
        <v>0</v>
      </c>
    </row>
    <row r="13593" spans="1:4">
      <c r="A13593" s="14" t="s">
        <v>13629</v>
      </c>
      <c r="B13593">
        <f t="shared" si="212"/>
        <v>0</v>
      </c>
      <c r="C13593" s="3">
        <f>'text process sheet'!C13593</f>
        <v>0</v>
      </c>
      <c r="D13593" s="3">
        <f>'text process sheet'!E13593</f>
        <v>0</v>
      </c>
    </row>
    <row r="13594" spans="1:4">
      <c r="A13594" s="14" t="s">
        <v>13630</v>
      </c>
      <c r="B13594">
        <f t="shared" si="212"/>
        <v>0</v>
      </c>
      <c r="C13594" s="3">
        <f>'text process sheet'!C13594</f>
        <v>0</v>
      </c>
      <c r="D13594" s="3">
        <f>'text process sheet'!E13594</f>
        <v>0</v>
      </c>
    </row>
    <row r="13595" spans="1:4">
      <c r="A13595" s="14" t="s">
        <v>13631</v>
      </c>
      <c r="B13595">
        <f t="shared" si="212"/>
        <v>0</v>
      </c>
      <c r="C13595" s="3">
        <f>'text process sheet'!C13595</f>
        <v>0</v>
      </c>
      <c r="D13595" s="3">
        <f>'text process sheet'!E13595</f>
        <v>0</v>
      </c>
    </row>
    <row r="13596" spans="1:4">
      <c r="A13596" s="14" t="s">
        <v>13632</v>
      </c>
      <c r="B13596">
        <f t="shared" si="212"/>
        <v>0</v>
      </c>
      <c r="C13596" s="3">
        <f>'text process sheet'!C13596</f>
        <v>0</v>
      </c>
      <c r="D13596" s="3">
        <f>'text process sheet'!E13596</f>
        <v>0</v>
      </c>
    </row>
    <row r="13597" spans="1:4">
      <c r="A13597" s="14" t="s">
        <v>13633</v>
      </c>
      <c r="B13597">
        <f t="shared" si="212"/>
        <v>0</v>
      </c>
      <c r="C13597" s="3">
        <f>'text process sheet'!C13597</f>
        <v>0</v>
      </c>
      <c r="D13597" s="3">
        <f>'text process sheet'!E13597</f>
        <v>0</v>
      </c>
    </row>
    <row r="13598" spans="1:4">
      <c r="A13598" s="14" t="s">
        <v>13634</v>
      </c>
      <c r="B13598">
        <f t="shared" si="212"/>
        <v>0</v>
      </c>
      <c r="C13598" s="3">
        <f>'text process sheet'!C13598</f>
        <v>0</v>
      </c>
      <c r="D13598" s="3">
        <f>'text process sheet'!E13598</f>
        <v>0</v>
      </c>
    </row>
    <row r="13599" spans="1:4">
      <c r="A13599" s="14" t="s">
        <v>13635</v>
      </c>
      <c r="B13599">
        <f t="shared" si="212"/>
        <v>0</v>
      </c>
      <c r="C13599" s="3">
        <f>'text process sheet'!C13599</f>
        <v>0</v>
      </c>
      <c r="D13599" s="3">
        <f>'text process sheet'!E13599</f>
        <v>0</v>
      </c>
    </row>
    <row r="13600" spans="1:4">
      <c r="A13600" s="14" t="s">
        <v>13636</v>
      </c>
      <c r="B13600">
        <f t="shared" si="212"/>
        <v>0</v>
      </c>
      <c r="C13600" s="3">
        <f>'text process sheet'!C13600</f>
        <v>0</v>
      </c>
      <c r="D13600" s="3">
        <f>'text process sheet'!E13600</f>
        <v>0</v>
      </c>
    </row>
    <row r="13601" spans="1:4">
      <c r="A13601" s="14" t="s">
        <v>13637</v>
      </c>
      <c r="B13601">
        <f t="shared" si="212"/>
        <v>0</v>
      </c>
      <c r="C13601" s="3">
        <f>'text process sheet'!C13601</f>
        <v>0</v>
      </c>
      <c r="D13601" s="3">
        <f>'text process sheet'!E13601</f>
        <v>0</v>
      </c>
    </row>
    <row r="13602" spans="1:4">
      <c r="A13602" s="14" t="s">
        <v>13638</v>
      </c>
      <c r="B13602">
        <f t="shared" si="212"/>
        <v>0</v>
      </c>
      <c r="C13602" s="3">
        <f>'text process sheet'!C13602</f>
        <v>0</v>
      </c>
      <c r="D13602" s="3">
        <f>'text process sheet'!E13602</f>
        <v>0</v>
      </c>
    </row>
    <row r="13603" spans="1:4">
      <c r="A13603" s="14" t="s">
        <v>13639</v>
      </c>
      <c r="B13603">
        <f t="shared" si="212"/>
        <v>0</v>
      </c>
      <c r="C13603" s="3">
        <f>'text process sheet'!C13603</f>
        <v>0</v>
      </c>
      <c r="D13603" s="3">
        <f>'text process sheet'!E13603</f>
        <v>0</v>
      </c>
    </row>
    <row r="13604" spans="1:4">
      <c r="A13604" s="14" t="s">
        <v>13640</v>
      </c>
      <c r="B13604">
        <f t="shared" si="212"/>
        <v>0</v>
      </c>
      <c r="C13604" s="3">
        <f>'text process sheet'!C13604</f>
        <v>0</v>
      </c>
      <c r="D13604" s="3">
        <f>'text process sheet'!E13604</f>
        <v>0</v>
      </c>
    </row>
    <row r="13605" spans="1:4">
      <c r="A13605" s="14" t="s">
        <v>13641</v>
      </c>
      <c r="B13605">
        <f t="shared" si="212"/>
        <v>0</v>
      </c>
      <c r="C13605" s="3">
        <f>'text process sheet'!C13605</f>
        <v>0</v>
      </c>
      <c r="D13605" s="3">
        <f>'text process sheet'!E13605</f>
        <v>0</v>
      </c>
    </row>
    <row r="13606" spans="1:4">
      <c r="A13606" s="14" t="s">
        <v>13642</v>
      </c>
      <c r="B13606">
        <f t="shared" si="212"/>
        <v>0</v>
      </c>
      <c r="C13606" s="3">
        <f>'text process sheet'!C13606</f>
        <v>0</v>
      </c>
      <c r="D13606" s="3">
        <f>'text process sheet'!E13606</f>
        <v>0</v>
      </c>
    </row>
    <row r="13607" spans="1:4">
      <c r="A13607" s="14" t="s">
        <v>13643</v>
      </c>
      <c r="B13607">
        <f t="shared" si="212"/>
        <v>0</v>
      </c>
      <c r="C13607" s="3">
        <f>'text process sheet'!C13607</f>
        <v>0</v>
      </c>
      <c r="D13607" s="3">
        <f>'text process sheet'!E13607</f>
        <v>0</v>
      </c>
    </row>
    <row r="13608" spans="1:4">
      <c r="A13608" s="14" t="s">
        <v>13644</v>
      </c>
      <c r="B13608">
        <f t="shared" si="212"/>
        <v>0</v>
      </c>
      <c r="C13608" s="3">
        <f>'text process sheet'!C13608</f>
        <v>0</v>
      </c>
      <c r="D13608" s="3">
        <f>'text process sheet'!E13608</f>
        <v>0</v>
      </c>
    </row>
    <row r="13609" spans="1:4">
      <c r="A13609" s="14" t="s">
        <v>13645</v>
      </c>
      <c r="B13609">
        <f t="shared" si="212"/>
        <v>0</v>
      </c>
      <c r="C13609" s="3">
        <f>'text process sheet'!C13609</f>
        <v>0</v>
      </c>
      <c r="D13609" s="3">
        <f>'text process sheet'!E13609</f>
        <v>0</v>
      </c>
    </row>
    <row r="13610" spans="1:4">
      <c r="A13610" s="14" t="s">
        <v>13646</v>
      </c>
      <c r="B13610">
        <f t="shared" si="212"/>
        <v>0</v>
      </c>
      <c r="C13610" s="3">
        <f>'text process sheet'!C13610</f>
        <v>0</v>
      </c>
      <c r="D13610" s="3">
        <f>'text process sheet'!E13610</f>
        <v>0</v>
      </c>
    </row>
    <row r="13611" spans="1:4">
      <c r="A13611" s="14" t="s">
        <v>13647</v>
      </c>
      <c r="B13611">
        <f t="shared" si="212"/>
        <v>0</v>
      </c>
      <c r="C13611" s="3">
        <f>'text process sheet'!C13611</f>
        <v>0</v>
      </c>
      <c r="D13611" s="3">
        <f>'text process sheet'!E13611</f>
        <v>0</v>
      </c>
    </row>
    <row r="13612" spans="1:4">
      <c r="A13612" s="14" t="s">
        <v>13648</v>
      </c>
      <c r="B13612">
        <f t="shared" si="212"/>
        <v>0</v>
      </c>
      <c r="C13612" s="3">
        <f>'text process sheet'!C13612</f>
        <v>0</v>
      </c>
      <c r="D13612" s="3">
        <f>'text process sheet'!E13612</f>
        <v>0</v>
      </c>
    </row>
    <row r="13613" spans="1:4">
      <c r="A13613" s="14" t="s">
        <v>13649</v>
      </c>
      <c r="B13613">
        <f t="shared" si="212"/>
        <v>0</v>
      </c>
      <c r="C13613" s="3">
        <f>'text process sheet'!C13613</f>
        <v>0</v>
      </c>
      <c r="D13613" s="3">
        <f>'text process sheet'!E13613</f>
        <v>0</v>
      </c>
    </row>
    <row r="13614" spans="1:4">
      <c r="A13614" s="14" t="s">
        <v>13650</v>
      </c>
      <c r="B13614">
        <f t="shared" si="212"/>
        <v>0</v>
      </c>
      <c r="C13614" s="3">
        <f>'text process sheet'!C13614</f>
        <v>0</v>
      </c>
      <c r="D13614" s="3">
        <f>'text process sheet'!E13614</f>
        <v>0</v>
      </c>
    </row>
    <row r="13615" spans="1:4">
      <c r="A13615" s="14" t="s">
        <v>13651</v>
      </c>
      <c r="B13615">
        <f t="shared" si="212"/>
        <v>0</v>
      </c>
      <c r="C13615" s="3">
        <f>'text process sheet'!C13615</f>
        <v>0</v>
      </c>
      <c r="D13615" s="3">
        <f>'text process sheet'!E13615</f>
        <v>0</v>
      </c>
    </row>
    <row r="13616" spans="1:4">
      <c r="A13616" s="14" t="s">
        <v>13652</v>
      </c>
      <c r="B13616">
        <f t="shared" si="212"/>
        <v>0</v>
      </c>
      <c r="C13616" s="3">
        <f>'text process sheet'!C13616</f>
        <v>0</v>
      </c>
      <c r="D13616" s="3">
        <f>'text process sheet'!E13616</f>
        <v>0</v>
      </c>
    </row>
    <row r="13617" spans="1:4">
      <c r="A13617" s="14" t="s">
        <v>13653</v>
      </c>
      <c r="B13617">
        <f t="shared" si="212"/>
        <v>0</v>
      </c>
      <c r="C13617" s="3">
        <f>'text process sheet'!C13617</f>
        <v>0</v>
      </c>
      <c r="D13617" s="3">
        <f>'text process sheet'!E13617</f>
        <v>0</v>
      </c>
    </row>
    <row r="13618" spans="1:4">
      <c r="A13618" s="14" t="s">
        <v>13654</v>
      </c>
      <c r="B13618">
        <f t="shared" si="212"/>
        <v>0</v>
      </c>
      <c r="C13618" s="3">
        <f>'text process sheet'!C13618</f>
        <v>0</v>
      </c>
      <c r="D13618" s="3">
        <f>'text process sheet'!E13618</f>
        <v>0</v>
      </c>
    </row>
    <row r="13619" spans="1:4">
      <c r="A13619" s="14" t="s">
        <v>13655</v>
      </c>
      <c r="B13619">
        <f t="shared" si="212"/>
        <v>0</v>
      </c>
      <c r="C13619" s="3">
        <f>'text process sheet'!C13619</f>
        <v>0</v>
      </c>
      <c r="D13619" s="3">
        <f>'text process sheet'!E13619</f>
        <v>0</v>
      </c>
    </row>
    <row r="13620" spans="1:4">
      <c r="A13620" s="14" t="s">
        <v>13656</v>
      </c>
      <c r="B13620">
        <f t="shared" si="212"/>
        <v>0</v>
      </c>
      <c r="C13620" s="3">
        <f>'text process sheet'!C13620</f>
        <v>0</v>
      </c>
      <c r="D13620" s="3">
        <f>'text process sheet'!E13620</f>
        <v>0</v>
      </c>
    </row>
    <row r="13621" spans="1:4">
      <c r="A13621" s="14" t="s">
        <v>13657</v>
      </c>
      <c r="B13621">
        <f t="shared" si="212"/>
        <v>0</v>
      </c>
      <c r="C13621" s="3">
        <f>'text process sheet'!C13621</f>
        <v>0</v>
      </c>
      <c r="D13621" s="3">
        <f>'text process sheet'!E13621</f>
        <v>0</v>
      </c>
    </row>
    <row r="13622" spans="1:4">
      <c r="A13622" s="14" t="s">
        <v>13658</v>
      </c>
      <c r="B13622">
        <f t="shared" si="212"/>
        <v>0</v>
      </c>
      <c r="C13622" s="3">
        <f>'text process sheet'!C13622</f>
        <v>0</v>
      </c>
      <c r="D13622" s="3">
        <f>'text process sheet'!E13622</f>
        <v>0</v>
      </c>
    </row>
    <row r="13623" spans="1:4">
      <c r="A13623" s="14" t="s">
        <v>13659</v>
      </c>
      <c r="B13623">
        <f t="shared" si="212"/>
        <v>0</v>
      </c>
      <c r="C13623" s="3">
        <f>'text process sheet'!C13623</f>
        <v>0</v>
      </c>
      <c r="D13623" s="3">
        <f>'text process sheet'!E13623</f>
        <v>0</v>
      </c>
    </row>
    <row r="13624" spans="1:4">
      <c r="A13624" s="14" t="s">
        <v>13660</v>
      </c>
      <c r="B13624">
        <f t="shared" si="212"/>
        <v>0</v>
      </c>
      <c r="C13624" s="3">
        <f>'text process sheet'!C13624</f>
        <v>0</v>
      </c>
      <c r="D13624" s="3">
        <f>'text process sheet'!E13624</f>
        <v>0</v>
      </c>
    </row>
    <row r="13625" spans="1:4">
      <c r="A13625" s="14" t="s">
        <v>13661</v>
      </c>
      <c r="B13625">
        <f t="shared" si="212"/>
        <v>0</v>
      </c>
      <c r="C13625" s="3">
        <f>'text process sheet'!C13625</f>
        <v>0</v>
      </c>
      <c r="D13625" s="3">
        <f>'text process sheet'!E13625</f>
        <v>0</v>
      </c>
    </row>
    <row r="13626" spans="1:4">
      <c r="A13626" s="14" t="s">
        <v>13662</v>
      </c>
      <c r="B13626">
        <f t="shared" si="212"/>
        <v>0</v>
      </c>
      <c r="C13626" s="3">
        <f>'text process sheet'!C13626</f>
        <v>0</v>
      </c>
      <c r="D13626" s="3">
        <f>'text process sheet'!E13626</f>
        <v>0</v>
      </c>
    </row>
    <row r="13627" spans="1:4">
      <c r="A13627" s="14" t="s">
        <v>13663</v>
      </c>
      <c r="B13627">
        <f t="shared" si="212"/>
        <v>0</v>
      </c>
      <c r="C13627" s="3">
        <f>'text process sheet'!C13627</f>
        <v>0</v>
      </c>
      <c r="D13627" s="3">
        <f>'text process sheet'!E13627</f>
        <v>0</v>
      </c>
    </row>
    <row r="13628" spans="1:4">
      <c r="A13628" s="14" t="s">
        <v>13664</v>
      </c>
      <c r="B13628">
        <f t="shared" si="212"/>
        <v>0</v>
      </c>
      <c r="C13628" s="3">
        <f>'text process sheet'!C13628</f>
        <v>0</v>
      </c>
      <c r="D13628" s="3">
        <f>'text process sheet'!E13628</f>
        <v>0</v>
      </c>
    </row>
    <row r="13629" spans="1:4">
      <c r="A13629" s="14" t="s">
        <v>13665</v>
      </c>
      <c r="B13629">
        <f t="shared" si="212"/>
        <v>0</v>
      </c>
      <c r="C13629" s="3">
        <f>'text process sheet'!C13629</f>
        <v>0</v>
      </c>
      <c r="D13629" s="3">
        <f>'text process sheet'!E13629</f>
        <v>0</v>
      </c>
    </row>
    <row r="13630" spans="1:4">
      <c r="A13630" s="14" t="s">
        <v>13666</v>
      </c>
      <c r="B13630">
        <f t="shared" si="212"/>
        <v>0</v>
      </c>
      <c r="C13630" s="3">
        <f>'text process sheet'!C13630</f>
        <v>0</v>
      </c>
      <c r="D13630" s="3">
        <f>'text process sheet'!E13630</f>
        <v>0</v>
      </c>
    </row>
    <row r="13631" spans="1:4">
      <c r="A13631" s="14" t="s">
        <v>13667</v>
      </c>
      <c r="B13631">
        <f t="shared" si="212"/>
        <v>0</v>
      </c>
      <c r="C13631" s="3">
        <f>'text process sheet'!C13631</f>
        <v>0</v>
      </c>
      <c r="D13631" s="3">
        <f>'text process sheet'!E13631</f>
        <v>0</v>
      </c>
    </row>
    <row r="13632" spans="1:4">
      <c r="A13632" s="14" t="s">
        <v>13668</v>
      </c>
      <c r="B13632">
        <f t="shared" si="212"/>
        <v>0</v>
      </c>
      <c r="C13632" s="3">
        <f>'text process sheet'!C13632</f>
        <v>0</v>
      </c>
      <c r="D13632" s="3">
        <f>'text process sheet'!E13632</f>
        <v>0</v>
      </c>
    </row>
    <row r="13633" spans="1:4">
      <c r="A13633" s="14" t="s">
        <v>13669</v>
      </c>
      <c r="B13633">
        <f t="shared" si="212"/>
        <v>0</v>
      </c>
      <c r="C13633" s="3">
        <f>'text process sheet'!C13633</f>
        <v>0</v>
      </c>
      <c r="D13633" s="3">
        <f>'text process sheet'!E13633</f>
        <v>0</v>
      </c>
    </row>
    <row r="13634" spans="1:4">
      <c r="A13634" s="14" t="s">
        <v>13670</v>
      </c>
      <c r="B13634">
        <f t="shared" ref="B13634:B13697" si="213">SUMIF(C:C,A13634,D:D)</f>
        <v>0</v>
      </c>
      <c r="C13634" s="3">
        <f>'text process sheet'!C13634</f>
        <v>0</v>
      </c>
      <c r="D13634" s="3">
        <f>'text process sheet'!E13634</f>
        <v>0</v>
      </c>
    </row>
    <row r="13635" spans="1:4">
      <c r="A13635" s="14" t="s">
        <v>13671</v>
      </c>
      <c r="B13635">
        <f t="shared" si="213"/>
        <v>0</v>
      </c>
      <c r="C13635" s="3">
        <f>'text process sheet'!C13635</f>
        <v>0</v>
      </c>
      <c r="D13635" s="3">
        <f>'text process sheet'!E13635</f>
        <v>0</v>
      </c>
    </row>
    <row r="13636" spans="1:4">
      <c r="A13636" s="14" t="s">
        <v>13672</v>
      </c>
      <c r="B13636">
        <f t="shared" si="213"/>
        <v>0</v>
      </c>
      <c r="C13636" s="3">
        <f>'text process sheet'!C13636</f>
        <v>0</v>
      </c>
      <c r="D13636" s="3">
        <f>'text process sheet'!E13636</f>
        <v>0</v>
      </c>
    </row>
    <row r="13637" spans="1:4">
      <c r="A13637" s="14" t="s">
        <v>13673</v>
      </c>
      <c r="B13637">
        <f t="shared" si="213"/>
        <v>0</v>
      </c>
      <c r="C13637" s="3">
        <f>'text process sheet'!C13637</f>
        <v>0</v>
      </c>
      <c r="D13637" s="3">
        <f>'text process sheet'!E13637</f>
        <v>0</v>
      </c>
    </row>
    <row r="13638" spans="1:4">
      <c r="A13638" s="14" t="s">
        <v>13674</v>
      </c>
      <c r="B13638">
        <f t="shared" si="213"/>
        <v>0</v>
      </c>
      <c r="C13638" s="3">
        <f>'text process sheet'!C13638</f>
        <v>0</v>
      </c>
      <c r="D13638" s="3">
        <f>'text process sheet'!E13638</f>
        <v>0</v>
      </c>
    </row>
    <row r="13639" spans="1:4">
      <c r="A13639" s="14" t="s">
        <v>13675</v>
      </c>
      <c r="B13639">
        <f t="shared" si="213"/>
        <v>0</v>
      </c>
      <c r="C13639" s="3">
        <f>'text process sheet'!C13639</f>
        <v>0</v>
      </c>
      <c r="D13639" s="3">
        <f>'text process sheet'!E13639</f>
        <v>0</v>
      </c>
    </row>
    <row r="13640" spans="1:4">
      <c r="A13640" s="14" t="s">
        <v>13676</v>
      </c>
      <c r="B13640">
        <f t="shared" si="213"/>
        <v>0</v>
      </c>
      <c r="C13640" s="3">
        <f>'text process sheet'!C13640</f>
        <v>0</v>
      </c>
      <c r="D13640" s="3">
        <f>'text process sheet'!E13640</f>
        <v>0</v>
      </c>
    </row>
    <row r="13641" spans="1:4">
      <c r="A13641" s="14" t="s">
        <v>13677</v>
      </c>
      <c r="B13641">
        <f t="shared" si="213"/>
        <v>0</v>
      </c>
      <c r="C13641" s="3">
        <f>'text process sheet'!C13641</f>
        <v>0</v>
      </c>
      <c r="D13641" s="3">
        <f>'text process sheet'!E13641</f>
        <v>0</v>
      </c>
    </row>
    <row r="13642" spans="1:4">
      <c r="A13642" s="14" t="s">
        <v>13678</v>
      </c>
      <c r="B13642">
        <f t="shared" si="213"/>
        <v>0</v>
      </c>
      <c r="C13642" s="3">
        <f>'text process sheet'!C13642</f>
        <v>0</v>
      </c>
      <c r="D13642" s="3">
        <f>'text process sheet'!E13642</f>
        <v>0</v>
      </c>
    </row>
    <row r="13643" spans="1:4">
      <c r="A13643" s="14" t="s">
        <v>13679</v>
      </c>
      <c r="B13643">
        <f t="shared" si="213"/>
        <v>0</v>
      </c>
      <c r="C13643" s="3">
        <f>'text process sheet'!C13643</f>
        <v>0</v>
      </c>
      <c r="D13643" s="3">
        <f>'text process sheet'!E13643</f>
        <v>0</v>
      </c>
    </row>
    <row r="13644" spans="1:4">
      <c r="A13644" s="14" t="s">
        <v>13680</v>
      </c>
      <c r="B13644">
        <f t="shared" si="213"/>
        <v>0</v>
      </c>
      <c r="C13644" s="3">
        <f>'text process sheet'!C13644</f>
        <v>0</v>
      </c>
      <c r="D13644" s="3">
        <f>'text process sheet'!E13644</f>
        <v>0</v>
      </c>
    </row>
    <row r="13645" spans="1:4">
      <c r="A13645" s="14" t="s">
        <v>13681</v>
      </c>
      <c r="B13645">
        <f t="shared" si="213"/>
        <v>0</v>
      </c>
      <c r="C13645" s="3">
        <f>'text process sheet'!C13645</f>
        <v>0</v>
      </c>
      <c r="D13645" s="3">
        <f>'text process sheet'!E13645</f>
        <v>0</v>
      </c>
    </row>
    <row r="13646" spans="1:4">
      <c r="A13646" s="14" t="s">
        <v>13682</v>
      </c>
      <c r="B13646">
        <f t="shared" si="213"/>
        <v>0</v>
      </c>
      <c r="C13646" s="3">
        <f>'text process sheet'!C13646</f>
        <v>0</v>
      </c>
      <c r="D13646" s="3">
        <f>'text process sheet'!E13646</f>
        <v>0</v>
      </c>
    </row>
    <row r="13647" spans="1:4">
      <c r="A13647" s="14" t="s">
        <v>13683</v>
      </c>
      <c r="B13647">
        <f t="shared" si="213"/>
        <v>0</v>
      </c>
      <c r="C13647" s="3">
        <f>'text process sheet'!C13647</f>
        <v>0</v>
      </c>
      <c r="D13647" s="3">
        <f>'text process sheet'!E13647</f>
        <v>0</v>
      </c>
    </row>
    <row r="13648" spans="1:4">
      <c r="A13648" s="14" t="s">
        <v>13684</v>
      </c>
      <c r="B13648">
        <f t="shared" si="213"/>
        <v>0</v>
      </c>
      <c r="C13648" s="3">
        <f>'text process sheet'!C13648</f>
        <v>0</v>
      </c>
      <c r="D13648" s="3">
        <f>'text process sheet'!E13648</f>
        <v>0</v>
      </c>
    </row>
    <row r="13649" spans="1:4">
      <c r="A13649" s="14" t="s">
        <v>13685</v>
      </c>
      <c r="B13649">
        <f t="shared" si="213"/>
        <v>0</v>
      </c>
      <c r="C13649" s="3">
        <f>'text process sheet'!C13649</f>
        <v>0</v>
      </c>
      <c r="D13649" s="3">
        <f>'text process sheet'!E13649</f>
        <v>0</v>
      </c>
    </row>
    <row r="13650" spans="1:4">
      <c r="A13650" s="14" t="s">
        <v>13686</v>
      </c>
      <c r="B13650">
        <f t="shared" si="213"/>
        <v>0</v>
      </c>
      <c r="C13650" s="3">
        <f>'text process sheet'!C13650</f>
        <v>0</v>
      </c>
      <c r="D13650" s="3">
        <f>'text process sheet'!E13650</f>
        <v>0</v>
      </c>
    </row>
    <row r="13651" spans="1:4">
      <c r="A13651" s="14" t="s">
        <v>13687</v>
      </c>
      <c r="B13651">
        <f t="shared" si="213"/>
        <v>0</v>
      </c>
      <c r="C13651" s="3">
        <f>'text process sheet'!C13651</f>
        <v>0</v>
      </c>
      <c r="D13651" s="3">
        <f>'text process sheet'!E13651</f>
        <v>0</v>
      </c>
    </row>
    <row r="13652" spans="1:4">
      <c r="A13652" s="14" t="s">
        <v>13688</v>
      </c>
      <c r="B13652">
        <f t="shared" si="213"/>
        <v>0</v>
      </c>
      <c r="C13652" s="3">
        <f>'text process sheet'!C13652</f>
        <v>0</v>
      </c>
      <c r="D13652" s="3">
        <f>'text process sheet'!E13652</f>
        <v>0</v>
      </c>
    </row>
    <row r="13653" spans="1:4">
      <c r="A13653" s="14" t="s">
        <v>13689</v>
      </c>
      <c r="B13653">
        <f t="shared" si="213"/>
        <v>0</v>
      </c>
      <c r="C13653" s="3">
        <f>'text process sheet'!C13653</f>
        <v>0</v>
      </c>
      <c r="D13653" s="3">
        <f>'text process sheet'!E13653</f>
        <v>0</v>
      </c>
    </row>
    <row r="13654" spans="1:4">
      <c r="A13654" s="14" t="s">
        <v>13690</v>
      </c>
      <c r="B13654">
        <f t="shared" si="213"/>
        <v>0</v>
      </c>
      <c r="C13654" s="3">
        <f>'text process sheet'!C13654</f>
        <v>0</v>
      </c>
      <c r="D13654" s="3">
        <f>'text process sheet'!E13654</f>
        <v>0</v>
      </c>
    </row>
    <row r="13655" spans="1:4">
      <c r="A13655" s="14" t="s">
        <v>13691</v>
      </c>
      <c r="B13655">
        <f t="shared" si="213"/>
        <v>0</v>
      </c>
      <c r="C13655" s="3">
        <f>'text process sheet'!C13655</f>
        <v>0</v>
      </c>
      <c r="D13655" s="3">
        <f>'text process sheet'!E13655</f>
        <v>0</v>
      </c>
    </row>
    <row r="13656" spans="1:4">
      <c r="A13656" s="14" t="s">
        <v>13692</v>
      </c>
      <c r="B13656">
        <f t="shared" si="213"/>
        <v>0</v>
      </c>
      <c r="C13656" s="3">
        <f>'text process sheet'!C13656</f>
        <v>0</v>
      </c>
      <c r="D13656" s="3">
        <f>'text process sheet'!E13656</f>
        <v>0</v>
      </c>
    </row>
    <row r="13657" spans="1:4">
      <c r="A13657" s="14" t="s">
        <v>13693</v>
      </c>
      <c r="B13657">
        <f t="shared" si="213"/>
        <v>0</v>
      </c>
      <c r="C13657" s="3">
        <f>'text process sheet'!C13657</f>
        <v>0</v>
      </c>
      <c r="D13657" s="3">
        <f>'text process sheet'!E13657</f>
        <v>0</v>
      </c>
    </row>
    <row r="13658" spans="1:4">
      <c r="A13658" s="14" t="s">
        <v>13694</v>
      </c>
      <c r="B13658">
        <f t="shared" si="213"/>
        <v>0</v>
      </c>
      <c r="C13658" s="3">
        <f>'text process sheet'!C13658</f>
        <v>0</v>
      </c>
      <c r="D13658" s="3">
        <f>'text process sheet'!E13658</f>
        <v>0</v>
      </c>
    </row>
    <row r="13659" spans="1:4">
      <c r="A13659" s="14" t="s">
        <v>13695</v>
      </c>
      <c r="B13659">
        <f t="shared" si="213"/>
        <v>0</v>
      </c>
      <c r="C13659" s="3">
        <f>'text process sheet'!C13659</f>
        <v>0</v>
      </c>
      <c r="D13659" s="3">
        <f>'text process sheet'!E13659</f>
        <v>0</v>
      </c>
    </row>
    <row r="13660" spans="1:4">
      <c r="A13660" s="14" t="s">
        <v>13696</v>
      </c>
      <c r="B13660">
        <f t="shared" si="213"/>
        <v>0</v>
      </c>
      <c r="C13660" s="3">
        <f>'text process sheet'!C13660</f>
        <v>0</v>
      </c>
      <c r="D13660" s="3">
        <f>'text process sheet'!E13660</f>
        <v>0</v>
      </c>
    </row>
    <row r="13661" spans="1:4">
      <c r="A13661" s="14" t="s">
        <v>13697</v>
      </c>
      <c r="B13661">
        <f t="shared" si="213"/>
        <v>0</v>
      </c>
      <c r="C13661" s="3">
        <f>'text process sheet'!C13661</f>
        <v>0</v>
      </c>
      <c r="D13661" s="3">
        <f>'text process sheet'!E13661</f>
        <v>0</v>
      </c>
    </row>
    <row r="13662" spans="1:4">
      <c r="A13662" s="14" t="s">
        <v>13698</v>
      </c>
      <c r="B13662">
        <f t="shared" si="213"/>
        <v>0</v>
      </c>
      <c r="C13662" s="3">
        <f>'text process sheet'!C13662</f>
        <v>0</v>
      </c>
      <c r="D13662" s="3">
        <f>'text process sheet'!E13662</f>
        <v>0</v>
      </c>
    </row>
    <row r="13663" spans="1:4">
      <c r="A13663" s="14" t="s">
        <v>13699</v>
      </c>
      <c r="B13663">
        <f t="shared" si="213"/>
        <v>0</v>
      </c>
      <c r="C13663" s="3">
        <f>'text process sheet'!C13663</f>
        <v>0</v>
      </c>
      <c r="D13663" s="3">
        <f>'text process sheet'!E13663</f>
        <v>0</v>
      </c>
    </row>
    <row r="13664" spans="1:4">
      <c r="A13664" s="14" t="s">
        <v>13700</v>
      </c>
      <c r="B13664">
        <f t="shared" si="213"/>
        <v>0</v>
      </c>
      <c r="C13664" s="3">
        <f>'text process sheet'!C13664</f>
        <v>0</v>
      </c>
      <c r="D13664" s="3">
        <f>'text process sheet'!E13664</f>
        <v>0</v>
      </c>
    </row>
    <row r="13665" spans="1:4">
      <c r="A13665" s="14" t="s">
        <v>13701</v>
      </c>
      <c r="B13665">
        <f t="shared" si="213"/>
        <v>0</v>
      </c>
      <c r="C13665" s="3">
        <f>'text process sheet'!C13665</f>
        <v>0</v>
      </c>
      <c r="D13665" s="3">
        <f>'text process sheet'!E13665</f>
        <v>0</v>
      </c>
    </row>
    <row r="13666" spans="1:4">
      <c r="A13666" s="14" t="s">
        <v>13702</v>
      </c>
      <c r="B13666">
        <f t="shared" si="213"/>
        <v>0</v>
      </c>
      <c r="C13666" s="3">
        <f>'text process sheet'!C13666</f>
        <v>0</v>
      </c>
      <c r="D13666" s="3">
        <f>'text process sheet'!E13666</f>
        <v>0</v>
      </c>
    </row>
    <row r="13667" spans="1:4">
      <c r="A13667" s="14" t="s">
        <v>13703</v>
      </c>
      <c r="B13667">
        <f t="shared" si="213"/>
        <v>0</v>
      </c>
      <c r="C13667" s="3">
        <f>'text process sheet'!C13667</f>
        <v>0</v>
      </c>
      <c r="D13667" s="3">
        <f>'text process sheet'!E13667</f>
        <v>0</v>
      </c>
    </row>
    <row r="13668" spans="1:4">
      <c r="A13668" s="14" t="s">
        <v>13704</v>
      </c>
      <c r="B13668">
        <f t="shared" si="213"/>
        <v>0</v>
      </c>
      <c r="C13668" s="3">
        <f>'text process sheet'!C13668</f>
        <v>0</v>
      </c>
      <c r="D13668" s="3">
        <f>'text process sheet'!E13668</f>
        <v>0</v>
      </c>
    </row>
    <row r="13669" spans="1:4">
      <c r="A13669" s="14" t="s">
        <v>13705</v>
      </c>
      <c r="B13669">
        <f t="shared" si="213"/>
        <v>0</v>
      </c>
      <c r="C13669" s="3">
        <f>'text process sheet'!C13669</f>
        <v>0</v>
      </c>
      <c r="D13669" s="3">
        <f>'text process sheet'!E13669</f>
        <v>0</v>
      </c>
    </row>
    <row r="13670" spans="1:4">
      <c r="A13670" s="14" t="s">
        <v>13706</v>
      </c>
      <c r="B13670">
        <f t="shared" si="213"/>
        <v>0</v>
      </c>
      <c r="C13670" s="3">
        <f>'text process sheet'!C13670</f>
        <v>0</v>
      </c>
      <c r="D13670" s="3">
        <f>'text process sheet'!E13670</f>
        <v>0</v>
      </c>
    </row>
    <row r="13671" spans="1:4">
      <c r="A13671" s="14" t="s">
        <v>13707</v>
      </c>
      <c r="B13671">
        <f t="shared" si="213"/>
        <v>0</v>
      </c>
      <c r="C13671" s="3">
        <f>'text process sheet'!C13671</f>
        <v>0</v>
      </c>
      <c r="D13671" s="3">
        <f>'text process sheet'!E13671</f>
        <v>0</v>
      </c>
    </row>
    <row r="13672" spans="1:4">
      <c r="A13672" s="14" t="s">
        <v>13708</v>
      </c>
      <c r="B13672">
        <f t="shared" si="213"/>
        <v>0</v>
      </c>
      <c r="C13672" s="3">
        <f>'text process sheet'!C13672</f>
        <v>0</v>
      </c>
      <c r="D13672" s="3">
        <f>'text process sheet'!E13672</f>
        <v>0</v>
      </c>
    </row>
    <row r="13673" spans="1:4">
      <c r="A13673" s="14" t="s">
        <v>13709</v>
      </c>
      <c r="B13673">
        <f t="shared" si="213"/>
        <v>0</v>
      </c>
      <c r="C13673" s="3">
        <f>'text process sheet'!C13673</f>
        <v>0</v>
      </c>
      <c r="D13673" s="3">
        <f>'text process sheet'!E13673</f>
        <v>0</v>
      </c>
    </row>
    <row r="13674" spans="1:4">
      <c r="A13674" s="14" t="s">
        <v>13710</v>
      </c>
      <c r="B13674">
        <f t="shared" si="213"/>
        <v>0</v>
      </c>
      <c r="C13674" s="3">
        <f>'text process sheet'!C13674</f>
        <v>0</v>
      </c>
      <c r="D13674" s="3">
        <f>'text process sheet'!E13674</f>
        <v>0</v>
      </c>
    </row>
    <row r="13675" spans="1:4">
      <c r="A13675" s="14" t="s">
        <v>13711</v>
      </c>
      <c r="B13675">
        <f t="shared" si="213"/>
        <v>0</v>
      </c>
      <c r="C13675" s="3">
        <f>'text process sheet'!C13675</f>
        <v>0</v>
      </c>
      <c r="D13675" s="3">
        <f>'text process sheet'!E13675</f>
        <v>0</v>
      </c>
    </row>
    <row r="13676" spans="1:4">
      <c r="A13676" s="14" t="s">
        <v>13712</v>
      </c>
      <c r="B13676">
        <f t="shared" si="213"/>
        <v>0</v>
      </c>
      <c r="C13676" s="3">
        <f>'text process sheet'!C13676</f>
        <v>0</v>
      </c>
      <c r="D13676" s="3">
        <f>'text process sheet'!E13676</f>
        <v>0</v>
      </c>
    </row>
    <row r="13677" spans="1:4">
      <c r="A13677" s="14" t="s">
        <v>13713</v>
      </c>
      <c r="B13677">
        <f t="shared" si="213"/>
        <v>0</v>
      </c>
      <c r="C13677" s="3">
        <f>'text process sheet'!C13677</f>
        <v>0</v>
      </c>
      <c r="D13677" s="3">
        <f>'text process sheet'!E13677</f>
        <v>0</v>
      </c>
    </row>
    <row r="13678" spans="1:4">
      <c r="A13678" s="14" t="s">
        <v>13714</v>
      </c>
      <c r="B13678">
        <f t="shared" si="213"/>
        <v>0</v>
      </c>
      <c r="C13678" s="3">
        <f>'text process sheet'!C13678</f>
        <v>0</v>
      </c>
      <c r="D13678" s="3">
        <f>'text process sheet'!E13678</f>
        <v>0</v>
      </c>
    </row>
    <row r="13679" spans="1:4">
      <c r="A13679" s="14" t="s">
        <v>13715</v>
      </c>
      <c r="B13679">
        <f t="shared" si="213"/>
        <v>1</v>
      </c>
      <c r="C13679" s="3">
        <f>'text process sheet'!C13679</f>
        <v>0</v>
      </c>
      <c r="D13679" s="3">
        <f>'text process sheet'!E13679</f>
        <v>0</v>
      </c>
    </row>
    <row r="13680" spans="1:4">
      <c r="A13680" s="14" t="s">
        <v>13716</v>
      </c>
      <c r="B13680">
        <f t="shared" si="213"/>
        <v>0</v>
      </c>
      <c r="C13680" s="3">
        <f>'text process sheet'!C13680</f>
        <v>0</v>
      </c>
      <c r="D13680" s="3">
        <f>'text process sheet'!E13680</f>
        <v>0</v>
      </c>
    </row>
    <row r="13681" spans="1:4">
      <c r="A13681" s="14" t="s">
        <v>13717</v>
      </c>
      <c r="B13681">
        <f t="shared" si="213"/>
        <v>0</v>
      </c>
      <c r="C13681" s="3">
        <f>'text process sheet'!C13681</f>
        <v>0</v>
      </c>
      <c r="D13681" s="3">
        <f>'text process sheet'!E13681</f>
        <v>0</v>
      </c>
    </row>
    <row r="13682" spans="1:4">
      <c r="A13682" s="14" t="s">
        <v>13718</v>
      </c>
      <c r="B13682">
        <f t="shared" si="213"/>
        <v>0</v>
      </c>
      <c r="C13682" s="3">
        <f>'text process sheet'!C13682</f>
        <v>0</v>
      </c>
      <c r="D13682" s="3">
        <f>'text process sheet'!E13682</f>
        <v>0</v>
      </c>
    </row>
    <row r="13683" spans="1:4">
      <c r="A13683" s="14" t="s">
        <v>13719</v>
      </c>
      <c r="B13683">
        <f t="shared" si="213"/>
        <v>0</v>
      </c>
      <c r="C13683" s="3">
        <f>'text process sheet'!C13683</f>
        <v>0</v>
      </c>
      <c r="D13683" s="3">
        <f>'text process sheet'!E13683</f>
        <v>0</v>
      </c>
    </row>
    <row r="13684" spans="1:4">
      <c r="A13684" s="14" t="s">
        <v>13720</v>
      </c>
      <c r="B13684">
        <f t="shared" si="213"/>
        <v>0</v>
      </c>
      <c r="C13684" s="3">
        <f>'text process sheet'!C13684</f>
        <v>0</v>
      </c>
      <c r="D13684" s="3">
        <f>'text process sheet'!E13684</f>
        <v>0</v>
      </c>
    </row>
    <row r="13685" spans="1:4">
      <c r="A13685" s="14" t="s">
        <v>13721</v>
      </c>
      <c r="B13685">
        <f t="shared" si="213"/>
        <v>0</v>
      </c>
      <c r="C13685" s="3">
        <f>'text process sheet'!C13685</f>
        <v>0</v>
      </c>
      <c r="D13685" s="3">
        <f>'text process sheet'!E13685</f>
        <v>0</v>
      </c>
    </row>
    <row r="13686" spans="1:4">
      <c r="A13686" s="14" t="s">
        <v>13722</v>
      </c>
      <c r="B13686">
        <f t="shared" si="213"/>
        <v>0</v>
      </c>
      <c r="C13686" s="3">
        <f>'text process sheet'!C13686</f>
        <v>0</v>
      </c>
      <c r="D13686" s="3">
        <f>'text process sheet'!E13686</f>
        <v>0</v>
      </c>
    </row>
    <row r="13687" spans="1:4">
      <c r="A13687" s="14" t="s">
        <v>13723</v>
      </c>
      <c r="B13687">
        <f t="shared" si="213"/>
        <v>0</v>
      </c>
      <c r="C13687" s="3">
        <f>'text process sheet'!C13687</f>
        <v>0</v>
      </c>
      <c r="D13687" s="3">
        <f>'text process sheet'!E13687</f>
        <v>0</v>
      </c>
    </row>
    <row r="13688" spans="1:4">
      <c r="A13688" s="14" t="s">
        <v>13724</v>
      </c>
      <c r="B13688">
        <f t="shared" si="213"/>
        <v>0</v>
      </c>
      <c r="C13688" s="3">
        <f>'text process sheet'!C13688</f>
        <v>0</v>
      </c>
      <c r="D13688" s="3">
        <f>'text process sheet'!E13688</f>
        <v>0</v>
      </c>
    </row>
    <row r="13689" spans="1:4">
      <c r="A13689" s="14" t="s">
        <v>13725</v>
      </c>
      <c r="B13689">
        <f t="shared" si="213"/>
        <v>0</v>
      </c>
      <c r="C13689" s="3">
        <f>'text process sheet'!C13689</f>
        <v>0</v>
      </c>
      <c r="D13689" s="3">
        <f>'text process sheet'!E13689</f>
        <v>0</v>
      </c>
    </row>
    <row r="13690" spans="1:4">
      <c r="A13690" s="14" t="s">
        <v>13726</v>
      </c>
      <c r="B13690">
        <f t="shared" si="213"/>
        <v>0</v>
      </c>
      <c r="C13690" s="3">
        <f>'text process sheet'!C13690</f>
        <v>0</v>
      </c>
      <c r="D13690" s="3">
        <f>'text process sheet'!E13690</f>
        <v>0</v>
      </c>
    </row>
    <row r="13691" spans="1:4">
      <c r="A13691" s="14" t="s">
        <v>13727</v>
      </c>
      <c r="B13691">
        <f t="shared" si="213"/>
        <v>0</v>
      </c>
      <c r="C13691" s="3">
        <f>'text process sheet'!C13691</f>
        <v>0</v>
      </c>
      <c r="D13691" s="3">
        <f>'text process sheet'!E13691</f>
        <v>0</v>
      </c>
    </row>
    <row r="13692" spans="1:4">
      <c r="A13692" s="14" t="s">
        <v>13728</v>
      </c>
      <c r="B13692">
        <f t="shared" si="213"/>
        <v>0</v>
      </c>
      <c r="C13692" s="3">
        <f>'text process sheet'!C13692</f>
        <v>0</v>
      </c>
      <c r="D13692" s="3">
        <f>'text process sheet'!E13692</f>
        <v>0</v>
      </c>
    </row>
    <row r="13693" spans="1:4">
      <c r="A13693" s="14" t="s">
        <v>13729</v>
      </c>
      <c r="B13693">
        <f t="shared" si="213"/>
        <v>0</v>
      </c>
      <c r="C13693" s="3">
        <f>'text process sheet'!C13693</f>
        <v>0</v>
      </c>
      <c r="D13693" s="3">
        <f>'text process sheet'!E13693</f>
        <v>0</v>
      </c>
    </row>
    <row r="13694" spans="1:4">
      <c r="A13694" s="14" t="s">
        <v>13730</v>
      </c>
      <c r="B13694">
        <f t="shared" si="213"/>
        <v>0</v>
      </c>
      <c r="C13694" s="3">
        <f>'text process sheet'!C13694</f>
        <v>0</v>
      </c>
      <c r="D13694" s="3">
        <f>'text process sheet'!E13694</f>
        <v>0</v>
      </c>
    </row>
    <row r="13695" spans="1:4">
      <c r="A13695" s="14" t="s">
        <v>13731</v>
      </c>
      <c r="B13695">
        <f t="shared" si="213"/>
        <v>0</v>
      </c>
      <c r="C13695" s="3">
        <f>'text process sheet'!C13695</f>
        <v>0</v>
      </c>
      <c r="D13695" s="3">
        <f>'text process sheet'!E13695</f>
        <v>0</v>
      </c>
    </row>
    <row r="13696" spans="1:4">
      <c r="A13696" s="14" t="s">
        <v>13732</v>
      </c>
      <c r="B13696">
        <f t="shared" si="213"/>
        <v>0</v>
      </c>
      <c r="C13696" s="3">
        <f>'text process sheet'!C13696</f>
        <v>0</v>
      </c>
      <c r="D13696" s="3">
        <f>'text process sheet'!E13696</f>
        <v>0</v>
      </c>
    </row>
    <row r="13697" spans="1:4">
      <c r="A13697" s="14" t="s">
        <v>13733</v>
      </c>
      <c r="B13697">
        <f t="shared" si="213"/>
        <v>0</v>
      </c>
      <c r="C13697" s="3">
        <f>'text process sheet'!C13697</f>
        <v>0</v>
      </c>
      <c r="D13697" s="3">
        <f>'text process sheet'!E13697</f>
        <v>0</v>
      </c>
    </row>
    <row r="13698" spans="1:4">
      <c r="A13698" s="14" t="s">
        <v>13734</v>
      </c>
      <c r="B13698">
        <f t="shared" ref="B13698:B13761" si="214">SUMIF(C:C,A13698,D:D)</f>
        <v>0</v>
      </c>
      <c r="C13698" s="3">
        <f>'text process sheet'!C13698</f>
        <v>0</v>
      </c>
      <c r="D13698" s="3">
        <f>'text process sheet'!E13698</f>
        <v>0</v>
      </c>
    </row>
    <row r="13699" spans="1:4">
      <c r="A13699" s="14" t="s">
        <v>13735</v>
      </c>
      <c r="B13699">
        <f t="shared" si="214"/>
        <v>0</v>
      </c>
      <c r="C13699" s="3">
        <f>'text process sheet'!C13699</f>
        <v>0</v>
      </c>
      <c r="D13699" s="3">
        <f>'text process sheet'!E13699</f>
        <v>0</v>
      </c>
    </row>
    <row r="13700" spans="1:4">
      <c r="A13700" s="14" t="s">
        <v>13736</v>
      </c>
      <c r="B13700">
        <f t="shared" si="214"/>
        <v>0</v>
      </c>
      <c r="C13700" s="3">
        <f>'text process sheet'!C13700</f>
        <v>0</v>
      </c>
      <c r="D13700" s="3">
        <f>'text process sheet'!E13700</f>
        <v>0</v>
      </c>
    </row>
    <row r="13701" spans="1:4">
      <c r="A13701" s="14" t="s">
        <v>13737</v>
      </c>
      <c r="B13701">
        <f t="shared" si="214"/>
        <v>0</v>
      </c>
      <c r="C13701" s="3">
        <f>'text process sheet'!C13701</f>
        <v>0</v>
      </c>
      <c r="D13701" s="3">
        <f>'text process sheet'!E13701</f>
        <v>0</v>
      </c>
    </row>
    <row r="13702" spans="1:4">
      <c r="A13702" s="14" t="s">
        <v>13738</v>
      </c>
      <c r="B13702">
        <f t="shared" si="214"/>
        <v>0</v>
      </c>
      <c r="C13702" s="3">
        <f>'text process sheet'!C13702</f>
        <v>0</v>
      </c>
      <c r="D13702" s="3">
        <f>'text process sheet'!E13702</f>
        <v>0</v>
      </c>
    </row>
    <row r="13703" spans="1:4">
      <c r="A13703" s="14" t="s">
        <v>13739</v>
      </c>
      <c r="B13703">
        <f t="shared" si="214"/>
        <v>0</v>
      </c>
      <c r="C13703" s="3">
        <f>'text process sheet'!C13703</f>
        <v>0</v>
      </c>
      <c r="D13703" s="3">
        <f>'text process sheet'!E13703</f>
        <v>0</v>
      </c>
    </row>
    <row r="13704" spans="1:4">
      <c r="A13704" s="14" t="s">
        <v>13740</v>
      </c>
      <c r="B13704">
        <f t="shared" si="214"/>
        <v>0</v>
      </c>
      <c r="C13704" s="3">
        <f>'text process sheet'!C13704</f>
        <v>0</v>
      </c>
      <c r="D13704" s="3">
        <f>'text process sheet'!E13704</f>
        <v>0</v>
      </c>
    </row>
    <row r="13705" spans="1:4">
      <c r="A13705" s="14" t="s">
        <v>13741</v>
      </c>
      <c r="B13705">
        <f t="shared" si="214"/>
        <v>0</v>
      </c>
      <c r="C13705" s="3">
        <f>'text process sheet'!C13705</f>
        <v>0</v>
      </c>
      <c r="D13705" s="3">
        <f>'text process sheet'!E13705</f>
        <v>0</v>
      </c>
    </row>
    <row r="13706" spans="1:4">
      <c r="A13706" s="14" t="s">
        <v>13742</v>
      </c>
      <c r="B13706">
        <f t="shared" si="214"/>
        <v>0</v>
      </c>
      <c r="C13706" s="3">
        <f>'text process sheet'!C13706</f>
        <v>0</v>
      </c>
      <c r="D13706" s="3">
        <f>'text process sheet'!E13706</f>
        <v>0</v>
      </c>
    </row>
    <row r="13707" spans="1:4">
      <c r="A13707" s="14" t="s">
        <v>13743</v>
      </c>
      <c r="B13707">
        <f t="shared" si="214"/>
        <v>0</v>
      </c>
      <c r="C13707" s="3">
        <f>'text process sheet'!C13707</f>
        <v>0</v>
      </c>
      <c r="D13707" s="3">
        <f>'text process sheet'!E13707</f>
        <v>0</v>
      </c>
    </row>
    <row r="13708" spans="1:4">
      <c r="A13708" s="14" t="s">
        <v>13744</v>
      </c>
      <c r="B13708">
        <f t="shared" si="214"/>
        <v>0</v>
      </c>
      <c r="C13708" s="3">
        <f>'text process sheet'!C13708</f>
        <v>0</v>
      </c>
      <c r="D13708" s="3">
        <f>'text process sheet'!E13708</f>
        <v>0</v>
      </c>
    </row>
    <row r="13709" spans="1:4">
      <c r="A13709" s="14" t="s">
        <v>13745</v>
      </c>
      <c r="B13709">
        <f t="shared" si="214"/>
        <v>0</v>
      </c>
      <c r="C13709" s="3">
        <f>'text process sheet'!C13709</f>
        <v>0</v>
      </c>
      <c r="D13709" s="3">
        <f>'text process sheet'!E13709</f>
        <v>0</v>
      </c>
    </row>
    <row r="13710" spans="1:4">
      <c r="A13710" s="14" t="s">
        <v>13746</v>
      </c>
      <c r="B13710">
        <f t="shared" si="214"/>
        <v>0</v>
      </c>
      <c r="C13710" s="3">
        <f>'text process sheet'!C13710</f>
        <v>0</v>
      </c>
      <c r="D13710" s="3">
        <f>'text process sheet'!E13710</f>
        <v>0</v>
      </c>
    </row>
    <row r="13711" spans="1:4">
      <c r="A13711" s="14" t="s">
        <v>13747</v>
      </c>
      <c r="B13711">
        <f t="shared" si="214"/>
        <v>0</v>
      </c>
      <c r="C13711" s="3">
        <f>'text process sheet'!C13711</f>
        <v>0</v>
      </c>
      <c r="D13711" s="3">
        <f>'text process sheet'!E13711</f>
        <v>0</v>
      </c>
    </row>
    <row r="13712" spans="1:4">
      <c r="A13712" s="14" t="s">
        <v>13748</v>
      </c>
      <c r="B13712">
        <f t="shared" si="214"/>
        <v>0</v>
      </c>
      <c r="C13712" s="3">
        <f>'text process sheet'!C13712</f>
        <v>0</v>
      </c>
      <c r="D13712" s="3">
        <f>'text process sheet'!E13712</f>
        <v>0</v>
      </c>
    </row>
    <row r="13713" spans="1:4">
      <c r="A13713" s="14" t="s">
        <v>13749</v>
      </c>
      <c r="B13713">
        <f t="shared" si="214"/>
        <v>0</v>
      </c>
      <c r="C13713" s="3">
        <f>'text process sheet'!C13713</f>
        <v>0</v>
      </c>
      <c r="D13713" s="3">
        <f>'text process sheet'!E13713</f>
        <v>0</v>
      </c>
    </row>
    <row r="13714" spans="1:4">
      <c r="A13714" s="14" t="s">
        <v>13750</v>
      </c>
      <c r="B13714">
        <f t="shared" si="214"/>
        <v>0</v>
      </c>
      <c r="C13714" s="3">
        <f>'text process sheet'!C13714</f>
        <v>0</v>
      </c>
      <c r="D13714" s="3">
        <f>'text process sheet'!E13714</f>
        <v>0</v>
      </c>
    </row>
    <row r="13715" spans="1:4">
      <c r="A13715" s="14" t="s">
        <v>13751</v>
      </c>
      <c r="B13715">
        <f t="shared" si="214"/>
        <v>0</v>
      </c>
      <c r="C13715" s="3">
        <f>'text process sheet'!C13715</f>
        <v>0</v>
      </c>
      <c r="D13715" s="3">
        <f>'text process sheet'!E13715</f>
        <v>0</v>
      </c>
    </row>
    <row r="13716" spans="1:4">
      <c r="A13716" s="14" t="s">
        <v>13752</v>
      </c>
      <c r="B13716">
        <f t="shared" si="214"/>
        <v>0</v>
      </c>
      <c r="C13716" s="3">
        <f>'text process sheet'!C13716</f>
        <v>0</v>
      </c>
      <c r="D13716" s="3">
        <f>'text process sheet'!E13716</f>
        <v>0</v>
      </c>
    </row>
    <row r="13717" spans="1:4">
      <c r="A13717" s="14" t="s">
        <v>13753</v>
      </c>
      <c r="B13717">
        <f t="shared" si="214"/>
        <v>0</v>
      </c>
      <c r="C13717" s="3">
        <f>'text process sheet'!C13717</f>
        <v>0</v>
      </c>
      <c r="D13717" s="3">
        <f>'text process sheet'!E13717</f>
        <v>0</v>
      </c>
    </row>
    <row r="13718" spans="1:4">
      <c r="A13718" s="14" t="s">
        <v>13754</v>
      </c>
      <c r="B13718">
        <f t="shared" si="214"/>
        <v>0</v>
      </c>
      <c r="C13718" s="3">
        <f>'text process sheet'!C13718</f>
        <v>0</v>
      </c>
      <c r="D13718" s="3">
        <f>'text process sheet'!E13718</f>
        <v>0</v>
      </c>
    </row>
    <row r="13719" spans="1:4">
      <c r="A13719" s="14" t="s">
        <v>13755</v>
      </c>
      <c r="B13719">
        <f t="shared" si="214"/>
        <v>0</v>
      </c>
      <c r="C13719" s="3">
        <f>'text process sheet'!C13719</f>
        <v>0</v>
      </c>
      <c r="D13719" s="3">
        <f>'text process sheet'!E13719</f>
        <v>0</v>
      </c>
    </row>
    <row r="13720" spans="1:4">
      <c r="A13720" s="14" t="s">
        <v>13756</v>
      </c>
      <c r="B13720">
        <f t="shared" si="214"/>
        <v>0</v>
      </c>
      <c r="C13720" s="3">
        <f>'text process sheet'!C13720</f>
        <v>0</v>
      </c>
      <c r="D13720" s="3">
        <f>'text process sheet'!E13720</f>
        <v>0</v>
      </c>
    </row>
    <row r="13721" spans="1:4">
      <c r="A13721" s="14" t="s">
        <v>13757</v>
      </c>
      <c r="B13721">
        <f t="shared" si="214"/>
        <v>0</v>
      </c>
      <c r="C13721" s="3">
        <f>'text process sheet'!C13721</f>
        <v>0</v>
      </c>
      <c r="D13721" s="3">
        <f>'text process sheet'!E13721</f>
        <v>0</v>
      </c>
    </row>
    <row r="13722" spans="1:4">
      <c r="A13722" s="14" t="s">
        <v>13758</v>
      </c>
      <c r="B13722">
        <f t="shared" si="214"/>
        <v>0</v>
      </c>
      <c r="C13722" s="3">
        <f>'text process sheet'!C13722</f>
        <v>0</v>
      </c>
      <c r="D13722" s="3">
        <f>'text process sheet'!E13722</f>
        <v>0</v>
      </c>
    </row>
    <row r="13723" spans="1:4">
      <c r="A13723" s="14" t="s">
        <v>13759</v>
      </c>
      <c r="B13723">
        <f t="shared" si="214"/>
        <v>0</v>
      </c>
      <c r="C13723" s="3">
        <f>'text process sheet'!C13723</f>
        <v>0</v>
      </c>
      <c r="D13723" s="3">
        <f>'text process sheet'!E13723</f>
        <v>0</v>
      </c>
    </row>
    <row r="13724" spans="1:4">
      <c r="A13724" s="14" t="s">
        <v>13760</v>
      </c>
      <c r="B13724">
        <f t="shared" si="214"/>
        <v>0</v>
      </c>
      <c r="C13724" s="3">
        <f>'text process sheet'!C13724</f>
        <v>0</v>
      </c>
      <c r="D13724" s="3">
        <f>'text process sheet'!E13724</f>
        <v>0</v>
      </c>
    </row>
    <row r="13725" spans="1:4">
      <c r="A13725" s="14" t="s">
        <v>13761</v>
      </c>
      <c r="B13725">
        <f t="shared" si="214"/>
        <v>0</v>
      </c>
      <c r="C13725" s="3">
        <f>'text process sheet'!C13725</f>
        <v>0</v>
      </c>
      <c r="D13725" s="3">
        <f>'text process sheet'!E13725</f>
        <v>0</v>
      </c>
    </row>
    <row r="13726" spans="1:4">
      <c r="A13726" s="14" t="s">
        <v>13762</v>
      </c>
      <c r="B13726">
        <f t="shared" si="214"/>
        <v>0</v>
      </c>
      <c r="C13726" s="3">
        <f>'text process sheet'!C13726</f>
        <v>0</v>
      </c>
      <c r="D13726" s="3">
        <f>'text process sheet'!E13726</f>
        <v>0</v>
      </c>
    </row>
    <row r="13727" spans="1:4">
      <c r="A13727" s="14" t="s">
        <v>13763</v>
      </c>
      <c r="B13727">
        <f t="shared" si="214"/>
        <v>0</v>
      </c>
      <c r="C13727" s="3">
        <f>'text process sheet'!C13727</f>
        <v>0</v>
      </c>
      <c r="D13727" s="3">
        <f>'text process sheet'!E13727</f>
        <v>0</v>
      </c>
    </row>
    <row r="13728" spans="1:4">
      <c r="A13728" s="14" t="s">
        <v>13764</v>
      </c>
      <c r="B13728">
        <f t="shared" si="214"/>
        <v>0</v>
      </c>
      <c r="C13728" s="3">
        <f>'text process sheet'!C13728</f>
        <v>0</v>
      </c>
      <c r="D13728" s="3">
        <f>'text process sheet'!E13728</f>
        <v>0</v>
      </c>
    </row>
    <row r="13729" spans="1:4">
      <c r="A13729" s="14" t="s">
        <v>13765</v>
      </c>
      <c r="B13729">
        <f t="shared" si="214"/>
        <v>0</v>
      </c>
      <c r="C13729" s="3">
        <f>'text process sheet'!C13729</f>
        <v>0</v>
      </c>
      <c r="D13729" s="3">
        <f>'text process sheet'!E13729</f>
        <v>0</v>
      </c>
    </row>
    <row r="13730" spans="1:4">
      <c r="A13730" s="14" t="s">
        <v>13766</v>
      </c>
      <c r="B13730">
        <f t="shared" si="214"/>
        <v>0</v>
      </c>
      <c r="C13730" s="3">
        <f>'text process sheet'!C13730</f>
        <v>0</v>
      </c>
      <c r="D13730" s="3">
        <f>'text process sheet'!E13730</f>
        <v>0</v>
      </c>
    </row>
    <row r="13731" spans="1:4">
      <c r="A13731" s="14" t="s">
        <v>13767</v>
      </c>
      <c r="B13731">
        <f t="shared" si="214"/>
        <v>0</v>
      </c>
      <c r="C13731" s="3">
        <f>'text process sheet'!C13731</f>
        <v>0</v>
      </c>
      <c r="D13731" s="3">
        <f>'text process sheet'!E13731</f>
        <v>0</v>
      </c>
    </row>
    <row r="13732" spans="1:4">
      <c r="A13732" s="14" t="s">
        <v>13768</v>
      </c>
      <c r="B13732">
        <f t="shared" si="214"/>
        <v>0</v>
      </c>
      <c r="C13732" s="3">
        <f>'text process sheet'!C13732</f>
        <v>0</v>
      </c>
      <c r="D13732" s="3">
        <f>'text process sheet'!E13732</f>
        <v>0</v>
      </c>
    </row>
    <row r="13733" spans="1:4">
      <c r="A13733" s="14" t="s">
        <v>13769</v>
      </c>
      <c r="B13733">
        <f t="shared" si="214"/>
        <v>0</v>
      </c>
      <c r="C13733" s="3">
        <f>'text process sheet'!C13733</f>
        <v>0</v>
      </c>
      <c r="D13733" s="3">
        <f>'text process sheet'!E13733</f>
        <v>0</v>
      </c>
    </row>
    <row r="13734" spans="1:4">
      <c r="A13734" s="14" t="s">
        <v>13770</v>
      </c>
      <c r="B13734">
        <f t="shared" si="214"/>
        <v>0</v>
      </c>
      <c r="C13734" s="3">
        <f>'text process sheet'!C13734</f>
        <v>0</v>
      </c>
      <c r="D13734" s="3">
        <f>'text process sheet'!E13734</f>
        <v>0</v>
      </c>
    </row>
    <row r="13735" spans="1:4">
      <c r="A13735" s="14" t="s">
        <v>13771</v>
      </c>
      <c r="B13735">
        <f t="shared" si="214"/>
        <v>0</v>
      </c>
      <c r="C13735" s="3">
        <f>'text process sheet'!C13735</f>
        <v>0</v>
      </c>
      <c r="D13735" s="3">
        <f>'text process sheet'!E13735</f>
        <v>0</v>
      </c>
    </row>
    <row r="13736" spans="1:4">
      <c r="A13736" s="14" t="s">
        <v>13772</v>
      </c>
      <c r="B13736">
        <f t="shared" si="214"/>
        <v>0</v>
      </c>
      <c r="C13736" s="3">
        <f>'text process sheet'!C13736</f>
        <v>0</v>
      </c>
      <c r="D13736" s="3">
        <f>'text process sheet'!E13736</f>
        <v>0</v>
      </c>
    </row>
    <row r="13737" spans="1:4">
      <c r="A13737" s="14" t="s">
        <v>13773</v>
      </c>
      <c r="B13737">
        <f t="shared" si="214"/>
        <v>0</v>
      </c>
      <c r="C13737" s="3">
        <f>'text process sheet'!C13737</f>
        <v>0</v>
      </c>
      <c r="D13737" s="3">
        <f>'text process sheet'!E13737</f>
        <v>0</v>
      </c>
    </row>
    <row r="13738" spans="1:4">
      <c r="A13738" s="14" t="s">
        <v>13774</v>
      </c>
      <c r="B13738">
        <f t="shared" si="214"/>
        <v>0</v>
      </c>
      <c r="C13738" s="3">
        <f>'text process sheet'!C13738</f>
        <v>0</v>
      </c>
      <c r="D13738" s="3">
        <f>'text process sheet'!E13738</f>
        <v>0</v>
      </c>
    </row>
    <row r="13739" spans="1:4">
      <c r="A13739" s="14" t="s">
        <v>13775</v>
      </c>
      <c r="B13739">
        <f t="shared" si="214"/>
        <v>0</v>
      </c>
      <c r="C13739" s="3">
        <f>'text process sheet'!C13739</f>
        <v>0</v>
      </c>
      <c r="D13739" s="3">
        <f>'text process sheet'!E13739</f>
        <v>0</v>
      </c>
    </row>
    <row r="13740" spans="1:4">
      <c r="A13740" s="14" t="s">
        <v>13776</v>
      </c>
      <c r="B13740">
        <f t="shared" si="214"/>
        <v>0</v>
      </c>
      <c r="C13740" s="3">
        <f>'text process sheet'!C13740</f>
        <v>0</v>
      </c>
      <c r="D13740" s="3">
        <f>'text process sheet'!E13740</f>
        <v>0</v>
      </c>
    </row>
    <row r="13741" spans="1:4">
      <c r="A13741" s="14" t="s">
        <v>13777</v>
      </c>
      <c r="B13741">
        <f t="shared" si="214"/>
        <v>0</v>
      </c>
      <c r="C13741" s="3">
        <f>'text process sheet'!C13741</f>
        <v>0</v>
      </c>
      <c r="D13741" s="3">
        <f>'text process sheet'!E13741</f>
        <v>0</v>
      </c>
    </row>
    <row r="13742" spans="1:4">
      <c r="A13742" s="14" t="s">
        <v>13778</v>
      </c>
      <c r="B13742">
        <f t="shared" si="214"/>
        <v>0</v>
      </c>
      <c r="C13742" s="3">
        <f>'text process sheet'!C13742</f>
        <v>0</v>
      </c>
      <c r="D13742" s="3">
        <f>'text process sheet'!E13742</f>
        <v>0</v>
      </c>
    </row>
    <row r="13743" spans="1:4">
      <c r="A13743" s="14" t="s">
        <v>13779</v>
      </c>
      <c r="B13743">
        <f t="shared" si="214"/>
        <v>0</v>
      </c>
      <c r="C13743" s="3">
        <f>'text process sheet'!C13743</f>
        <v>0</v>
      </c>
      <c r="D13743" s="3">
        <f>'text process sheet'!E13743</f>
        <v>0</v>
      </c>
    </row>
    <row r="13744" spans="1:4">
      <c r="A13744" s="14" t="s">
        <v>13780</v>
      </c>
      <c r="B13744">
        <f t="shared" si="214"/>
        <v>0</v>
      </c>
      <c r="C13744" s="3">
        <f>'text process sheet'!C13744</f>
        <v>0</v>
      </c>
      <c r="D13744" s="3">
        <f>'text process sheet'!E13744</f>
        <v>0</v>
      </c>
    </row>
    <row r="13745" spans="1:4">
      <c r="A13745" s="14" t="s">
        <v>13781</v>
      </c>
      <c r="B13745">
        <f t="shared" si="214"/>
        <v>0</v>
      </c>
      <c r="C13745" s="3">
        <f>'text process sheet'!C13745</f>
        <v>0</v>
      </c>
      <c r="D13745" s="3">
        <f>'text process sheet'!E13745</f>
        <v>0</v>
      </c>
    </row>
    <row r="13746" spans="1:4">
      <c r="A13746" s="14" t="s">
        <v>13782</v>
      </c>
      <c r="B13746">
        <f t="shared" si="214"/>
        <v>0</v>
      </c>
      <c r="C13746" s="3">
        <f>'text process sheet'!C13746</f>
        <v>0</v>
      </c>
      <c r="D13746" s="3">
        <f>'text process sheet'!E13746</f>
        <v>0</v>
      </c>
    </row>
    <row r="13747" spans="1:4">
      <c r="A13747" s="14" t="s">
        <v>13783</v>
      </c>
      <c r="B13747">
        <f t="shared" si="214"/>
        <v>0</v>
      </c>
      <c r="C13747" s="3">
        <f>'text process sheet'!C13747</f>
        <v>0</v>
      </c>
      <c r="D13747" s="3">
        <f>'text process sheet'!E13747</f>
        <v>0</v>
      </c>
    </row>
    <row r="13748" spans="1:4">
      <c r="A13748" s="14" t="s">
        <v>13784</v>
      </c>
      <c r="B13748">
        <f t="shared" si="214"/>
        <v>2</v>
      </c>
      <c r="C13748" s="3">
        <f>'text process sheet'!C13748</f>
        <v>0</v>
      </c>
      <c r="D13748" s="3">
        <f>'text process sheet'!E13748</f>
        <v>0</v>
      </c>
    </row>
    <row r="13749" spans="1:4">
      <c r="A13749" s="14" t="s">
        <v>13785</v>
      </c>
      <c r="B13749">
        <f t="shared" si="214"/>
        <v>0</v>
      </c>
      <c r="C13749" s="3">
        <f>'text process sheet'!C13749</f>
        <v>0</v>
      </c>
      <c r="D13749" s="3">
        <f>'text process sheet'!E13749</f>
        <v>0</v>
      </c>
    </row>
    <row r="13750" spans="1:4">
      <c r="A13750" s="14" t="s">
        <v>13786</v>
      </c>
      <c r="B13750">
        <f t="shared" si="214"/>
        <v>0</v>
      </c>
      <c r="C13750" s="3">
        <f>'text process sheet'!C13750</f>
        <v>0</v>
      </c>
      <c r="D13750" s="3">
        <f>'text process sheet'!E13750</f>
        <v>0</v>
      </c>
    </row>
    <row r="13751" spans="1:4">
      <c r="A13751" s="14" t="s">
        <v>13787</v>
      </c>
      <c r="B13751">
        <f t="shared" si="214"/>
        <v>0</v>
      </c>
      <c r="C13751" s="3">
        <f>'text process sheet'!C13751</f>
        <v>0</v>
      </c>
      <c r="D13751" s="3">
        <f>'text process sheet'!E13751</f>
        <v>0</v>
      </c>
    </row>
    <row r="13752" spans="1:4">
      <c r="A13752" s="14" t="s">
        <v>13788</v>
      </c>
      <c r="B13752">
        <f t="shared" si="214"/>
        <v>0</v>
      </c>
      <c r="C13752" s="3">
        <f>'text process sheet'!C13752</f>
        <v>0</v>
      </c>
      <c r="D13752" s="3">
        <f>'text process sheet'!E13752</f>
        <v>0</v>
      </c>
    </row>
    <row r="13753" spans="1:4">
      <c r="A13753" s="14" t="s">
        <v>13789</v>
      </c>
      <c r="B13753">
        <f t="shared" si="214"/>
        <v>0</v>
      </c>
      <c r="C13753" s="3">
        <f>'text process sheet'!C13753</f>
        <v>0</v>
      </c>
      <c r="D13753" s="3">
        <f>'text process sheet'!E13753</f>
        <v>0</v>
      </c>
    </row>
    <row r="13754" spans="1:4">
      <c r="A13754" s="14" t="s">
        <v>13790</v>
      </c>
      <c r="B13754">
        <f t="shared" si="214"/>
        <v>0</v>
      </c>
      <c r="C13754" s="3">
        <f>'text process sheet'!C13754</f>
        <v>0</v>
      </c>
      <c r="D13754" s="3">
        <f>'text process sheet'!E13754</f>
        <v>0</v>
      </c>
    </row>
    <row r="13755" spans="1:4">
      <c r="A13755" s="14" t="s">
        <v>13791</v>
      </c>
      <c r="B13755">
        <f t="shared" si="214"/>
        <v>0</v>
      </c>
      <c r="C13755" s="3">
        <f>'text process sheet'!C13755</f>
        <v>0</v>
      </c>
      <c r="D13755" s="3">
        <f>'text process sheet'!E13755</f>
        <v>0</v>
      </c>
    </row>
    <row r="13756" spans="1:4">
      <c r="A13756" s="14" t="s">
        <v>13792</v>
      </c>
      <c r="B13756">
        <f t="shared" si="214"/>
        <v>0</v>
      </c>
      <c r="C13756" s="3">
        <f>'text process sheet'!C13756</f>
        <v>0</v>
      </c>
      <c r="D13756" s="3">
        <f>'text process sheet'!E13756</f>
        <v>0</v>
      </c>
    </row>
    <row r="13757" spans="1:4">
      <c r="A13757" s="14" t="s">
        <v>13793</v>
      </c>
      <c r="B13757">
        <f t="shared" si="214"/>
        <v>0</v>
      </c>
      <c r="C13757" s="3">
        <f>'text process sheet'!C13757</f>
        <v>0</v>
      </c>
      <c r="D13757" s="3">
        <f>'text process sheet'!E13757</f>
        <v>0</v>
      </c>
    </row>
    <row r="13758" spans="1:4">
      <c r="A13758" s="14" t="s">
        <v>13794</v>
      </c>
      <c r="B13758">
        <f t="shared" si="214"/>
        <v>0</v>
      </c>
      <c r="C13758" s="3">
        <f>'text process sheet'!C13758</f>
        <v>0</v>
      </c>
      <c r="D13758" s="3">
        <f>'text process sheet'!E13758</f>
        <v>0</v>
      </c>
    </row>
    <row r="13759" spans="1:4">
      <c r="A13759" s="14" t="s">
        <v>13795</v>
      </c>
      <c r="B13759">
        <f t="shared" si="214"/>
        <v>0</v>
      </c>
      <c r="C13759" s="3">
        <f>'text process sheet'!C13759</f>
        <v>0</v>
      </c>
      <c r="D13759" s="3">
        <f>'text process sheet'!E13759</f>
        <v>0</v>
      </c>
    </row>
    <row r="13760" spans="1:4">
      <c r="A13760" s="14" t="s">
        <v>13796</v>
      </c>
      <c r="B13760">
        <f t="shared" si="214"/>
        <v>0</v>
      </c>
      <c r="C13760" s="3">
        <f>'text process sheet'!C13760</f>
        <v>0</v>
      </c>
      <c r="D13760" s="3">
        <f>'text process sheet'!E13760</f>
        <v>0</v>
      </c>
    </row>
    <row r="13761" spans="1:4">
      <c r="A13761" s="14" t="s">
        <v>13797</v>
      </c>
      <c r="B13761">
        <f t="shared" si="214"/>
        <v>0</v>
      </c>
      <c r="C13761" s="3">
        <f>'text process sheet'!C13761</f>
        <v>0</v>
      </c>
      <c r="D13761" s="3">
        <f>'text process sheet'!E13761</f>
        <v>0</v>
      </c>
    </row>
    <row r="13762" spans="1:4">
      <c r="A13762" s="14" t="s">
        <v>13798</v>
      </c>
      <c r="B13762">
        <f t="shared" ref="B13762:B13825" si="215">SUMIF(C:C,A13762,D:D)</f>
        <v>1</v>
      </c>
      <c r="C13762" s="3">
        <f>'text process sheet'!C13762</f>
        <v>0</v>
      </c>
      <c r="D13762" s="3">
        <f>'text process sheet'!E13762</f>
        <v>0</v>
      </c>
    </row>
    <row r="13763" spans="1:4">
      <c r="A13763" s="14" t="s">
        <v>13799</v>
      </c>
      <c r="B13763">
        <f t="shared" si="215"/>
        <v>0</v>
      </c>
      <c r="C13763" s="3">
        <f>'text process sheet'!C13763</f>
        <v>0</v>
      </c>
      <c r="D13763" s="3">
        <f>'text process sheet'!E13763</f>
        <v>0</v>
      </c>
    </row>
    <row r="13764" spans="1:4">
      <c r="A13764" s="14" t="s">
        <v>13800</v>
      </c>
      <c r="B13764">
        <f t="shared" si="215"/>
        <v>0</v>
      </c>
      <c r="C13764" s="3">
        <f>'text process sheet'!C13764</f>
        <v>0</v>
      </c>
      <c r="D13764" s="3">
        <f>'text process sheet'!E13764</f>
        <v>0</v>
      </c>
    </row>
    <row r="13765" spans="1:4">
      <c r="A13765" s="14" t="s">
        <v>13801</v>
      </c>
      <c r="B13765">
        <f t="shared" si="215"/>
        <v>0</v>
      </c>
      <c r="C13765" s="3">
        <f>'text process sheet'!C13765</f>
        <v>0</v>
      </c>
      <c r="D13765" s="3">
        <f>'text process sheet'!E13765</f>
        <v>0</v>
      </c>
    </row>
    <row r="13766" spans="1:4">
      <c r="A13766" s="14" t="s">
        <v>13802</v>
      </c>
      <c r="B13766">
        <f t="shared" si="215"/>
        <v>0</v>
      </c>
      <c r="C13766" s="3">
        <f>'text process sheet'!C13766</f>
        <v>0</v>
      </c>
      <c r="D13766" s="3">
        <f>'text process sheet'!E13766</f>
        <v>0</v>
      </c>
    </row>
    <row r="13767" spans="1:4">
      <c r="A13767" s="14" t="s">
        <v>13803</v>
      </c>
      <c r="B13767">
        <f t="shared" si="215"/>
        <v>0</v>
      </c>
      <c r="C13767" s="3">
        <f>'text process sheet'!C13767</f>
        <v>0</v>
      </c>
      <c r="D13767" s="3">
        <f>'text process sheet'!E13767</f>
        <v>0</v>
      </c>
    </row>
    <row r="13768" spans="1:4">
      <c r="A13768" s="14" t="s">
        <v>13804</v>
      </c>
      <c r="B13768">
        <f t="shared" si="215"/>
        <v>0</v>
      </c>
      <c r="C13768" s="3">
        <f>'text process sheet'!C13768</f>
        <v>0</v>
      </c>
      <c r="D13768" s="3">
        <f>'text process sheet'!E13768</f>
        <v>0</v>
      </c>
    </row>
    <row r="13769" spans="1:4">
      <c r="A13769" s="14" t="s">
        <v>13805</v>
      </c>
      <c r="B13769">
        <f t="shared" si="215"/>
        <v>0</v>
      </c>
      <c r="C13769" s="3">
        <f>'text process sheet'!C13769</f>
        <v>0</v>
      </c>
      <c r="D13769" s="3">
        <f>'text process sheet'!E13769</f>
        <v>0</v>
      </c>
    </row>
    <row r="13770" spans="1:4">
      <c r="A13770" s="14" t="s">
        <v>13806</v>
      </c>
      <c r="B13770">
        <f t="shared" si="215"/>
        <v>0</v>
      </c>
      <c r="C13770" s="3">
        <f>'text process sheet'!C13770</f>
        <v>0</v>
      </c>
      <c r="D13770" s="3">
        <f>'text process sheet'!E13770</f>
        <v>0</v>
      </c>
    </row>
    <row r="13771" spans="1:4">
      <c r="A13771" s="14" t="s">
        <v>13807</v>
      </c>
      <c r="B13771">
        <f t="shared" si="215"/>
        <v>0</v>
      </c>
      <c r="C13771" s="3">
        <f>'text process sheet'!C13771</f>
        <v>0</v>
      </c>
      <c r="D13771" s="3">
        <f>'text process sheet'!E13771</f>
        <v>0</v>
      </c>
    </row>
    <row r="13772" spans="1:4">
      <c r="A13772" s="14" t="s">
        <v>13808</v>
      </c>
      <c r="B13772">
        <f t="shared" si="215"/>
        <v>0</v>
      </c>
      <c r="C13772" s="3">
        <f>'text process sheet'!C13772</f>
        <v>0</v>
      </c>
      <c r="D13772" s="3">
        <f>'text process sheet'!E13772</f>
        <v>0</v>
      </c>
    </row>
    <row r="13773" spans="1:4">
      <c r="A13773" s="14" t="s">
        <v>13809</v>
      </c>
      <c r="B13773">
        <f t="shared" si="215"/>
        <v>0</v>
      </c>
      <c r="C13773" s="3">
        <f>'text process sheet'!C13773</f>
        <v>0</v>
      </c>
      <c r="D13773" s="3">
        <f>'text process sheet'!E13773</f>
        <v>0</v>
      </c>
    </row>
    <row r="13774" spans="1:4">
      <c r="A13774" s="14" t="s">
        <v>13810</v>
      </c>
      <c r="B13774">
        <f t="shared" si="215"/>
        <v>0</v>
      </c>
      <c r="C13774" s="3">
        <f>'text process sheet'!C13774</f>
        <v>0</v>
      </c>
      <c r="D13774" s="3">
        <f>'text process sheet'!E13774</f>
        <v>0</v>
      </c>
    </row>
    <row r="13775" spans="1:4">
      <c r="A13775" s="14" t="s">
        <v>13811</v>
      </c>
      <c r="B13775">
        <f t="shared" si="215"/>
        <v>0</v>
      </c>
      <c r="C13775" s="3">
        <f>'text process sheet'!C13775</f>
        <v>0</v>
      </c>
      <c r="D13775" s="3">
        <f>'text process sheet'!E13775</f>
        <v>0</v>
      </c>
    </row>
    <row r="13776" spans="1:4">
      <c r="A13776" s="14" t="s">
        <v>13812</v>
      </c>
      <c r="B13776">
        <f t="shared" si="215"/>
        <v>0</v>
      </c>
      <c r="C13776" s="3">
        <f>'text process sheet'!C13776</f>
        <v>0</v>
      </c>
      <c r="D13776" s="3">
        <f>'text process sheet'!E13776</f>
        <v>0</v>
      </c>
    </row>
    <row r="13777" spans="1:4">
      <c r="A13777" s="14" t="s">
        <v>13813</v>
      </c>
      <c r="B13777">
        <f t="shared" si="215"/>
        <v>0</v>
      </c>
      <c r="C13777" s="3">
        <f>'text process sheet'!C13777</f>
        <v>0</v>
      </c>
      <c r="D13777" s="3">
        <f>'text process sheet'!E13777</f>
        <v>0</v>
      </c>
    </row>
    <row r="13778" spans="1:4">
      <c r="A13778" s="14" t="s">
        <v>13814</v>
      </c>
      <c r="B13778">
        <f t="shared" si="215"/>
        <v>0</v>
      </c>
      <c r="C13778" s="3">
        <f>'text process sheet'!C13778</f>
        <v>0</v>
      </c>
      <c r="D13778" s="3">
        <f>'text process sheet'!E13778</f>
        <v>0</v>
      </c>
    </row>
    <row r="13779" spans="1:4">
      <c r="A13779" s="14" t="s">
        <v>13815</v>
      </c>
      <c r="B13779">
        <f t="shared" si="215"/>
        <v>0</v>
      </c>
      <c r="C13779" s="3">
        <f>'text process sheet'!C13779</f>
        <v>0</v>
      </c>
      <c r="D13779" s="3">
        <f>'text process sheet'!E13779</f>
        <v>0</v>
      </c>
    </row>
    <row r="13780" spans="1:4">
      <c r="A13780" s="14" t="s">
        <v>13816</v>
      </c>
      <c r="B13780">
        <f t="shared" si="215"/>
        <v>0</v>
      </c>
      <c r="C13780" s="3">
        <f>'text process sheet'!C13780</f>
        <v>0</v>
      </c>
      <c r="D13780" s="3">
        <f>'text process sheet'!E13780</f>
        <v>0</v>
      </c>
    </row>
    <row r="13781" spans="1:4">
      <c r="A13781" s="14" t="s">
        <v>13817</v>
      </c>
      <c r="B13781">
        <f t="shared" si="215"/>
        <v>0</v>
      </c>
      <c r="C13781" s="3">
        <f>'text process sheet'!C13781</f>
        <v>0</v>
      </c>
      <c r="D13781" s="3">
        <f>'text process sheet'!E13781</f>
        <v>0</v>
      </c>
    </row>
    <row r="13782" spans="1:4">
      <c r="A13782" s="14" t="s">
        <v>13818</v>
      </c>
      <c r="B13782">
        <f t="shared" si="215"/>
        <v>0</v>
      </c>
      <c r="C13782" s="3">
        <f>'text process sheet'!C13782</f>
        <v>0</v>
      </c>
      <c r="D13782" s="3">
        <f>'text process sheet'!E13782</f>
        <v>0</v>
      </c>
    </row>
    <row r="13783" spans="1:4">
      <c r="A13783" s="14" t="s">
        <v>13819</v>
      </c>
      <c r="B13783">
        <f t="shared" si="215"/>
        <v>0</v>
      </c>
      <c r="C13783" s="3">
        <f>'text process sheet'!C13783</f>
        <v>0</v>
      </c>
      <c r="D13783" s="3">
        <f>'text process sheet'!E13783</f>
        <v>0</v>
      </c>
    </row>
    <row r="13784" spans="1:4">
      <c r="A13784" s="14" t="s">
        <v>13820</v>
      </c>
      <c r="B13784">
        <f t="shared" si="215"/>
        <v>0</v>
      </c>
      <c r="C13784" s="3">
        <f>'text process sheet'!C13784</f>
        <v>0</v>
      </c>
      <c r="D13784" s="3">
        <f>'text process sheet'!E13784</f>
        <v>0</v>
      </c>
    </row>
    <row r="13785" spans="1:4">
      <c r="A13785" s="14" t="s">
        <v>13821</v>
      </c>
      <c r="B13785">
        <f t="shared" si="215"/>
        <v>0</v>
      </c>
      <c r="C13785" s="3">
        <f>'text process sheet'!C13785</f>
        <v>0</v>
      </c>
      <c r="D13785" s="3">
        <f>'text process sheet'!E13785</f>
        <v>0</v>
      </c>
    </row>
    <row r="13786" spans="1:4">
      <c r="A13786" s="14" t="s">
        <v>13822</v>
      </c>
      <c r="B13786">
        <f t="shared" si="215"/>
        <v>0</v>
      </c>
      <c r="C13786" s="3">
        <f>'text process sheet'!C13786</f>
        <v>0</v>
      </c>
      <c r="D13786" s="3">
        <f>'text process sheet'!E13786</f>
        <v>0</v>
      </c>
    </row>
    <row r="13787" spans="1:4">
      <c r="A13787" s="14" t="s">
        <v>13823</v>
      </c>
      <c r="B13787">
        <f t="shared" si="215"/>
        <v>0</v>
      </c>
      <c r="C13787" s="3">
        <f>'text process sheet'!C13787</f>
        <v>0</v>
      </c>
      <c r="D13787" s="3">
        <f>'text process sheet'!E13787</f>
        <v>0</v>
      </c>
    </row>
    <row r="13788" spans="1:4">
      <c r="A13788" s="14" t="s">
        <v>13824</v>
      </c>
      <c r="B13788">
        <f t="shared" si="215"/>
        <v>0</v>
      </c>
      <c r="C13788" s="3">
        <f>'text process sheet'!C13788</f>
        <v>0</v>
      </c>
      <c r="D13788" s="3">
        <f>'text process sheet'!E13788</f>
        <v>0</v>
      </c>
    </row>
    <row r="13789" spans="1:4">
      <c r="A13789" s="14" t="s">
        <v>13825</v>
      </c>
      <c r="B13789">
        <f t="shared" si="215"/>
        <v>0</v>
      </c>
      <c r="C13789" s="3">
        <f>'text process sheet'!C13789</f>
        <v>0</v>
      </c>
      <c r="D13789" s="3">
        <f>'text process sheet'!E13789</f>
        <v>0</v>
      </c>
    </row>
    <row r="13790" spans="1:4">
      <c r="A13790" s="14" t="s">
        <v>13826</v>
      </c>
      <c r="B13790">
        <f t="shared" si="215"/>
        <v>0</v>
      </c>
      <c r="C13790" s="3">
        <f>'text process sheet'!C13790</f>
        <v>0</v>
      </c>
      <c r="D13790" s="3">
        <f>'text process sheet'!E13790</f>
        <v>0</v>
      </c>
    </row>
    <row r="13791" spans="1:4">
      <c r="A13791" s="14" t="s">
        <v>13827</v>
      </c>
      <c r="B13791">
        <f t="shared" si="215"/>
        <v>0</v>
      </c>
      <c r="C13791" s="3">
        <f>'text process sheet'!C13791</f>
        <v>0</v>
      </c>
      <c r="D13791" s="3">
        <f>'text process sheet'!E13791</f>
        <v>0</v>
      </c>
    </row>
    <row r="13792" spans="1:4">
      <c r="A13792" s="14" t="s">
        <v>13828</v>
      </c>
      <c r="B13792">
        <f t="shared" si="215"/>
        <v>0</v>
      </c>
      <c r="C13792" s="3">
        <f>'text process sheet'!C13792</f>
        <v>0</v>
      </c>
      <c r="D13792" s="3">
        <f>'text process sheet'!E13792</f>
        <v>0</v>
      </c>
    </row>
    <row r="13793" spans="1:4">
      <c r="A13793" s="14" t="s">
        <v>13829</v>
      </c>
      <c r="B13793">
        <f t="shared" si="215"/>
        <v>0</v>
      </c>
      <c r="C13793" s="3">
        <f>'text process sheet'!C13793</f>
        <v>0</v>
      </c>
      <c r="D13793" s="3">
        <f>'text process sheet'!E13793</f>
        <v>0</v>
      </c>
    </row>
    <row r="13794" spans="1:4">
      <c r="A13794" s="14" t="s">
        <v>13830</v>
      </c>
      <c r="B13794">
        <f t="shared" si="215"/>
        <v>0</v>
      </c>
      <c r="C13794" s="3">
        <f>'text process sheet'!C13794</f>
        <v>0</v>
      </c>
      <c r="D13794" s="3">
        <f>'text process sheet'!E13794</f>
        <v>0</v>
      </c>
    </row>
    <row r="13795" spans="1:4">
      <c r="A13795" s="14" t="s">
        <v>13831</v>
      </c>
      <c r="B13795">
        <f t="shared" si="215"/>
        <v>0</v>
      </c>
      <c r="C13795" s="3">
        <f>'text process sheet'!C13795</f>
        <v>0</v>
      </c>
      <c r="D13795" s="3">
        <f>'text process sheet'!E13795</f>
        <v>0</v>
      </c>
    </row>
    <row r="13796" spans="1:4">
      <c r="A13796" s="14" t="s">
        <v>13832</v>
      </c>
      <c r="B13796">
        <f t="shared" si="215"/>
        <v>0</v>
      </c>
      <c r="C13796" s="3">
        <f>'text process sheet'!C13796</f>
        <v>0</v>
      </c>
      <c r="D13796" s="3">
        <f>'text process sheet'!E13796</f>
        <v>0</v>
      </c>
    </row>
    <row r="13797" spans="1:4">
      <c r="A13797" s="14" t="s">
        <v>13833</v>
      </c>
      <c r="B13797">
        <f t="shared" si="215"/>
        <v>0</v>
      </c>
      <c r="C13797" s="3">
        <f>'text process sheet'!C13797</f>
        <v>0</v>
      </c>
      <c r="D13797" s="3">
        <f>'text process sheet'!E13797</f>
        <v>0</v>
      </c>
    </row>
    <row r="13798" spans="1:4">
      <c r="A13798" s="14" t="s">
        <v>13834</v>
      </c>
      <c r="B13798">
        <f t="shared" si="215"/>
        <v>0</v>
      </c>
      <c r="C13798" s="3">
        <f>'text process sheet'!C13798</f>
        <v>0</v>
      </c>
      <c r="D13798" s="3">
        <f>'text process sheet'!E13798</f>
        <v>0</v>
      </c>
    </row>
    <row r="13799" spans="1:4">
      <c r="A13799" s="14" t="s">
        <v>13835</v>
      </c>
      <c r="B13799">
        <f t="shared" si="215"/>
        <v>0</v>
      </c>
      <c r="C13799" s="3">
        <f>'text process sheet'!C13799</f>
        <v>0</v>
      </c>
      <c r="D13799" s="3">
        <f>'text process sheet'!E13799</f>
        <v>0</v>
      </c>
    </row>
    <row r="13800" spans="1:4">
      <c r="A13800" s="14" t="s">
        <v>13836</v>
      </c>
      <c r="B13800">
        <f t="shared" si="215"/>
        <v>0</v>
      </c>
      <c r="C13800" s="3">
        <f>'text process sheet'!C13800</f>
        <v>0</v>
      </c>
      <c r="D13800" s="3">
        <f>'text process sheet'!E13800</f>
        <v>0</v>
      </c>
    </row>
    <row r="13801" spans="1:4">
      <c r="A13801" s="14" t="s">
        <v>13837</v>
      </c>
      <c r="B13801">
        <f t="shared" si="215"/>
        <v>0</v>
      </c>
      <c r="C13801" s="3">
        <f>'text process sheet'!C13801</f>
        <v>0</v>
      </c>
      <c r="D13801" s="3">
        <f>'text process sheet'!E13801</f>
        <v>0</v>
      </c>
    </row>
    <row r="13802" spans="1:4">
      <c r="A13802" s="14" t="s">
        <v>13838</v>
      </c>
      <c r="B13802">
        <f t="shared" si="215"/>
        <v>0</v>
      </c>
      <c r="C13802" s="3">
        <f>'text process sheet'!C13802</f>
        <v>0</v>
      </c>
      <c r="D13802" s="3">
        <f>'text process sheet'!E13802</f>
        <v>0</v>
      </c>
    </row>
    <row r="13803" spans="1:4">
      <c r="A13803" s="14" t="s">
        <v>13839</v>
      </c>
      <c r="B13803">
        <f t="shared" si="215"/>
        <v>0</v>
      </c>
      <c r="C13803" s="3">
        <f>'text process sheet'!C13803</f>
        <v>0</v>
      </c>
      <c r="D13803" s="3">
        <f>'text process sheet'!E13803</f>
        <v>0</v>
      </c>
    </row>
    <row r="13804" spans="1:4">
      <c r="A13804" s="14" t="s">
        <v>13840</v>
      </c>
      <c r="B13804">
        <f t="shared" si="215"/>
        <v>0</v>
      </c>
      <c r="C13804" s="3">
        <f>'text process sheet'!C13804</f>
        <v>0</v>
      </c>
      <c r="D13804" s="3">
        <f>'text process sheet'!E13804</f>
        <v>0</v>
      </c>
    </row>
    <row r="13805" spans="1:4">
      <c r="A13805" s="14" t="s">
        <v>13841</v>
      </c>
      <c r="B13805">
        <f t="shared" si="215"/>
        <v>0</v>
      </c>
      <c r="C13805" s="3">
        <f>'text process sheet'!C13805</f>
        <v>0</v>
      </c>
      <c r="D13805" s="3">
        <f>'text process sheet'!E13805</f>
        <v>0</v>
      </c>
    </row>
    <row r="13806" spans="1:4">
      <c r="A13806" s="14" t="s">
        <v>13842</v>
      </c>
      <c r="B13806">
        <f t="shared" si="215"/>
        <v>0</v>
      </c>
      <c r="C13806" s="3">
        <f>'text process sheet'!C13806</f>
        <v>0</v>
      </c>
      <c r="D13806" s="3">
        <f>'text process sheet'!E13806</f>
        <v>0</v>
      </c>
    </row>
    <row r="13807" spans="1:4">
      <c r="A13807" s="14" t="s">
        <v>13843</v>
      </c>
      <c r="B13807">
        <f t="shared" si="215"/>
        <v>0</v>
      </c>
      <c r="C13807" s="3">
        <f>'text process sheet'!C13807</f>
        <v>0</v>
      </c>
      <c r="D13807" s="3">
        <f>'text process sheet'!E13807</f>
        <v>0</v>
      </c>
    </row>
    <row r="13808" spans="1:4">
      <c r="A13808" s="14" t="s">
        <v>13844</v>
      </c>
      <c r="B13808">
        <f t="shared" si="215"/>
        <v>0</v>
      </c>
      <c r="C13808" s="3">
        <f>'text process sheet'!C13808</f>
        <v>0</v>
      </c>
      <c r="D13808" s="3">
        <f>'text process sheet'!E13808</f>
        <v>0</v>
      </c>
    </row>
    <row r="13809" spans="1:4">
      <c r="A13809" s="14" t="s">
        <v>13845</v>
      </c>
      <c r="B13809">
        <f t="shared" si="215"/>
        <v>0</v>
      </c>
      <c r="C13809" s="3">
        <f>'text process sheet'!C13809</f>
        <v>0</v>
      </c>
      <c r="D13809" s="3">
        <f>'text process sheet'!E13809</f>
        <v>0</v>
      </c>
    </row>
    <row r="13810" spans="1:4">
      <c r="A13810" s="14" t="s">
        <v>13846</v>
      </c>
      <c r="B13810">
        <f t="shared" si="215"/>
        <v>0</v>
      </c>
      <c r="C13810" s="3">
        <f>'text process sheet'!C13810</f>
        <v>0</v>
      </c>
      <c r="D13810" s="3">
        <f>'text process sheet'!E13810</f>
        <v>0</v>
      </c>
    </row>
    <row r="13811" spans="1:4">
      <c r="A13811" s="14" t="s">
        <v>13847</v>
      </c>
      <c r="B13811">
        <f t="shared" si="215"/>
        <v>0</v>
      </c>
      <c r="C13811" s="3">
        <f>'text process sheet'!C13811</f>
        <v>0</v>
      </c>
      <c r="D13811" s="3">
        <f>'text process sheet'!E13811</f>
        <v>0</v>
      </c>
    </row>
    <row r="13812" spans="1:4">
      <c r="A13812" s="14" t="s">
        <v>13848</v>
      </c>
      <c r="B13812">
        <f t="shared" si="215"/>
        <v>0</v>
      </c>
      <c r="C13812" s="3">
        <f>'text process sheet'!C13812</f>
        <v>0</v>
      </c>
      <c r="D13812" s="3">
        <f>'text process sheet'!E13812</f>
        <v>0</v>
      </c>
    </row>
    <row r="13813" spans="1:4">
      <c r="A13813" s="14" t="s">
        <v>13849</v>
      </c>
      <c r="B13813">
        <f t="shared" si="215"/>
        <v>0</v>
      </c>
      <c r="C13813" s="3">
        <f>'text process sheet'!C13813</f>
        <v>0</v>
      </c>
      <c r="D13813" s="3">
        <f>'text process sheet'!E13813</f>
        <v>0</v>
      </c>
    </row>
    <row r="13814" spans="1:4">
      <c r="A13814" s="14" t="s">
        <v>13850</v>
      </c>
      <c r="B13814">
        <f t="shared" si="215"/>
        <v>0</v>
      </c>
      <c r="C13814" s="3">
        <f>'text process sheet'!C13814</f>
        <v>0</v>
      </c>
      <c r="D13814" s="3">
        <f>'text process sheet'!E13814</f>
        <v>0</v>
      </c>
    </row>
    <row r="13815" spans="1:4">
      <c r="A13815" s="14" t="s">
        <v>13851</v>
      </c>
      <c r="B13815">
        <f t="shared" si="215"/>
        <v>0</v>
      </c>
      <c r="C13815" s="3">
        <f>'text process sheet'!C13815</f>
        <v>0</v>
      </c>
      <c r="D13815" s="3">
        <f>'text process sheet'!E13815</f>
        <v>0</v>
      </c>
    </row>
    <row r="13816" spans="1:4">
      <c r="A13816" s="14" t="s">
        <v>13852</v>
      </c>
      <c r="B13816">
        <f t="shared" si="215"/>
        <v>0</v>
      </c>
      <c r="C13816" s="3">
        <f>'text process sheet'!C13816</f>
        <v>0</v>
      </c>
      <c r="D13816" s="3">
        <f>'text process sheet'!E13816</f>
        <v>0</v>
      </c>
    </row>
    <row r="13817" spans="1:4">
      <c r="A13817" s="14" t="s">
        <v>13853</v>
      </c>
      <c r="B13817">
        <f t="shared" si="215"/>
        <v>0</v>
      </c>
      <c r="C13817" s="3">
        <f>'text process sheet'!C13817</f>
        <v>0</v>
      </c>
      <c r="D13817" s="3">
        <f>'text process sheet'!E13817</f>
        <v>0</v>
      </c>
    </row>
    <row r="13818" spans="1:4">
      <c r="A13818" s="14" t="s">
        <v>13854</v>
      </c>
      <c r="B13818">
        <f t="shared" si="215"/>
        <v>0</v>
      </c>
      <c r="C13818" s="3">
        <f>'text process sheet'!C13818</f>
        <v>0</v>
      </c>
      <c r="D13818" s="3">
        <f>'text process sheet'!E13818</f>
        <v>0</v>
      </c>
    </row>
    <row r="13819" spans="1:4">
      <c r="A13819" s="14" t="s">
        <v>13855</v>
      </c>
      <c r="B13819">
        <f t="shared" si="215"/>
        <v>0</v>
      </c>
      <c r="C13819" s="3">
        <f>'text process sheet'!C13819</f>
        <v>0</v>
      </c>
      <c r="D13819" s="3">
        <f>'text process sheet'!E13819</f>
        <v>0</v>
      </c>
    </row>
    <row r="13820" spans="1:4">
      <c r="A13820" s="14" t="s">
        <v>13856</v>
      </c>
      <c r="B13820">
        <f t="shared" si="215"/>
        <v>0</v>
      </c>
      <c r="C13820" s="3">
        <f>'text process sheet'!C13820</f>
        <v>0</v>
      </c>
      <c r="D13820" s="3">
        <f>'text process sheet'!E13820</f>
        <v>0</v>
      </c>
    </row>
    <row r="13821" spans="1:4">
      <c r="A13821" s="14" t="s">
        <v>13857</v>
      </c>
      <c r="B13821">
        <f t="shared" si="215"/>
        <v>0</v>
      </c>
      <c r="C13821" s="3">
        <f>'text process sheet'!C13821</f>
        <v>0</v>
      </c>
      <c r="D13821" s="3">
        <f>'text process sheet'!E13821</f>
        <v>0</v>
      </c>
    </row>
    <row r="13822" spans="1:4">
      <c r="A13822" s="14" t="s">
        <v>13858</v>
      </c>
      <c r="B13822">
        <f t="shared" si="215"/>
        <v>0</v>
      </c>
      <c r="C13822" s="3">
        <f>'text process sheet'!C13822</f>
        <v>0</v>
      </c>
      <c r="D13822" s="3">
        <f>'text process sheet'!E13822</f>
        <v>0</v>
      </c>
    </row>
    <row r="13823" spans="1:4">
      <c r="A13823" s="14" t="s">
        <v>13859</v>
      </c>
      <c r="B13823">
        <f t="shared" si="215"/>
        <v>0</v>
      </c>
      <c r="C13823" s="3">
        <f>'text process sheet'!C13823</f>
        <v>0</v>
      </c>
      <c r="D13823" s="3">
        <f>'text process sheet'!E13823</f>
        <v>0</v>
      </c>
    </row>
    <row r="13824" spans="1:4">
      <c r="A13824" s="14" t="s">
        <v>13860</v>
      </c>
      <c r="B13824">
        <f t="shared" si="215"/>
        <v>0</v>
      </c>
      <c r="C13824" s="3">
        <f>'text process sheet'!C13824</f>
        <v>0</v>
      </c>
      <c r="D13824" s="3">
        <f>'text process sheet'!E13824</f>
        <v>0</v>
      </c>
    </row>
    <row r="13825" spans="1:4">
      <c r="A13825" s="14" t="s">
        <v>13861</v>
      </c>
      <c r="B13825">
        <f t="shared" si="215"/>
        <v>0</v>
      </c>
      <c r="C13825" s="3">
        <f>'text process sheet'!C13825</f>
        <v>0</v>
      </c>
      <c r="D13825" s="3">
        <f>'text process sheet'!E13825</f>
        <v>0</v>
      </c>
    </row>
    <row r="13826" spans="1:4">
      <c r="A13826" s="14" t="s">
        <v>13862</v>
      </c>
      <c r="B13826">
        <f t="shared" ref="B13826:B13889" si="216">SUMIF(C:C,A13826,D:D)</f>
        <v>0</v>
      </c>
      <c r="C13826" s="3">
        <f>'text process sheet'!C13826</f>
        <v>0</v>
      </c>
      <c r="D13826" s="3">
        <f>'text process sheet'!E13826</f>
        <v>0</v>
      </c>
    </row>
    <row r="13827" spans="1:4">
      <c r="A13827" s="14" t="s">
        <v>13863</v>
      </c>
      <c r="B13827">
        <f t="shared" si="216"/>
        <v>0</v>
      </c>
      <c r="C13827" s="3">
        <f>'text process sheet'!C13827</f>
        <v>0</v>
      </c>
      <c r="D13827" s="3">
        <f>'text process sheet'!E13827</f>
        <v>0</v>
      </c>
    </row>
    <row r="13828" spans="1:4">
      <c r="A13828" s="14" t="s">
        <v>13864</v>
      </c>
      <c r="B13828">
        <f t="shared" si="216"/>
        <v>0</v>
      </c>
      <c r="C13828" s="3">
        <f>'text process sheet'!C13828</f>
        <v>0</v>
      </c>
      <c r="D13828" s="3">
        <f>'text process sheet'!E13828</f>
        <v>0</v>
      </c>
    </row>
    <row r="13829" spans="1:4">
      <c r="A13829" s="14" t="s">
        <v>13865</v>
      </c>
      <c r="B13829">
        <f t="shared" si="216"/>
        <v>0</v>
      </c>
      <c r="C13829" s="3">
        <f>'text process sheet'!C13829</f>
        <v>0</v>
      </c>
      <c r="D13829" s="3">
        <f>'text process sheet'!E13829</f>
        <v>0</v>
      </c>
    </row>
    <row r="13830" spans="1:4">
      <c r="A13830" s="14" t="s">
        <v>13866</v>
      </c>
      <c r="B13830">
        <f t="shared" si="216"/>
        <v>0</v>
      </c>
      <c r="C13830" s="3">
        <f>'text process sheet'!C13830</f>
        <v>0</v>
      </c>
      <c r="D13830" s="3">
        <f>'text process sheet'!E13830</f>
        <v>0</v>
      </c>
    </row>
    <row r="13831" spans="1:4">
      <c r="A13831" s="14" t="s">
        <v>13867</v>
      </c>
      <c r="B13831">
        <f t="shared" si="216"/>
        <v>0</v>
      </c>
      <c r="C13831" s="3">
        <f>'text process sheet'!C13831</f>
        <v>0</v>
      </c>
      <c r="D13831" s="3">
        <f>'text process sheet'!E13831</f>
        <v>0</v>
      </c>
    </row>
    <row r="13832" spans="1:4">
      <c r="A13832" s="14" t="s">
        <v>13868</v>
      </c>
      <c r="B13832">
        <f t="shared" si="216"/>
        <v>0</v>
      </c>
      <c r="C13832" s="3">
        <f>'text process sheet'!C13832</f>
        <v>0</v>
      </c>
      <c r="D13832" s="3">
        <f>'text process sheet'!E13832</f>
        <v>0</v>
      </c>
    </row>
    <row r="13833" spans="1:4">
      <c r="A13833" s="14" t="s">
        <v>13869</v>
      </c>
      <c r="B13833">
        <f t="shared" si="216"/>
        <v>0</v>
      </c>
      <c r="C13833" s="3">
        <f>'text process sheet'!C13833</f>
        <v>0</v>
      </c>
      <c r="D13833" s="3">
        <f>'text process sheet'!E13833</f>
        <v>0</v>
      </c>
    </row>
    <row r="13834" spans="1:4">
      <c r="A13834" s="14" t="s">
        <v>13870</v>
      </c>
      <c r="B13834">
        <f t="shared" si="216"/>
        <v>0</v>
      </c>
      <c r="C13834" s="3">
        <f>'text process sheet'!C13834</f>
        <v>0</v>
      </c>
      <c r="D13834" s="3">
        <f>'text process sheet'!E13834</f>
        <v>0</v>
      </c>
    </row>
    <row r="13835" spans="1:4">
      <c r="A13835" s="14" t="s">
        <v>13871</v>
      </c>
      <c r="B13835">
        <f t="shared" si="216"/>
        <v>0</v>
      </c>
      <c r="C13835" s="3">
        <f>'text process sheet'!C13835</f>
        <v>0</v>
      </c>
      <c r="D13835" s="3">
        <f>'text process sheet'!E13835</f>
        <v>0</v>
      </c>
    </row>
    <row r="13836" spans="1:4">
      <c r="A13836" s="14" t="s">
        <v>13872</v>
      </c>
      <c r="B13836">
        <f t="shared" si="216"/>
        <v>0</v>
      </c>
      <c r="C13836" s="3">
        <f>'text process sheet'!C13836</f>
        <v>0</v>
      </c>
      <c r="D13836" s="3">
        <f>'text process sheet'!E13836</f>
        <v>0</v>
      </c>
    </row>
    <row r="13837" spans="1:4">
      <c r="A13837" s="14" t="s">
        <v>13873</v>
      </c>
      <c r="B13837">
        <f t="shared" si="216"/>
        <v>0</v>
      </c>
      <c r="C13837" s="3">
        <f>'text process sheet'!C13837</f>
        <v>0</v>
      </c>
      <c r="D13837" s="3">
        <f>'text process sheet'!E13837</f>
        <v>0</v>
      </c>
    </row>
    <row r="13838" spans="1:4">
      <c r="A13838" s="14" t="s">
        <v>13874</v>
      </c>
      <c r="B13838">
        <f t="shared" si="216"/>
        <v>0</v>
      </c>
      <c r="C13838" s="3">
        <f>'text process sheet'!C13838</f>
        <v>0</v>
      </c>
      <c r="D13838" s="3">
        <f>'text process sheet'!E13838</f>
        <v>0</v>
      </c>
    </row>
    <row r="13839" spans="1:4">
      <c r="A13839" s="14" t="s">
        <v>13875</v>
      </c>
      <c r="B13839">
        <f t="shared" si="216"/>
        <v>0</v>
      </c>
      <c r="C13839" s="3">
        <f>'text process sheet'!C13839</f>
        <v>0</v>
      </c>
      <c r="D13839" s="3">
        <f>'text process sheet'!E13839</f>
        <v>0</v>
      </c>
    </row>
    <row r="13840" spans="1:4">
      <c r="A13840" s="14" t="s">
        <v>13876</v>
      </c>
      <c r="B13840">
        <f t="shared" si="216"/>
        <v>0</v>
      </c>
      <c r="C13840" s="3">
        <f>'text process sheet'!C13840</f>
        <v>0</v>
      </c>
      <c r="D13840" s="3">
        <f>'text process sheet'!E13840</f>
        <v>0</v>
      </c>
    </row>
    <row r="13841" spans="1:4">
      <c r="A13841" s="14" t="s">
        <v>13877</v>
      </c>
      <c r="B13841">
        <f t="shared" si="216"/>
        <v>0</v>
      </c>
      <c r="C13841" s="3">
        <f>'text process sheet'!C13841</f>
        <v>0</v>
      </c>
      <c r="D13841" s="3">
        <f>'text process sheet'!E13841</f>
        <v>0</v>
      </c>
    </row>
    <row r="13842" spans="1:4">
      <c r="A13842" s="14" t="s">
        <v>13878</v>
      </c>
      <c r="B13842">
        <f t="shared" si="216"/>
        <v>0</v>
      </c>
      <c r="C13842" s="3">
        <f>'text process sheet'!C13842</f>
        <v>0</v>
      </c>
      <c r="D13842" s="3">
        <f>'text process sheet'!E13842</f>
        <v>0</v>
      </c>
    </row>
    <row r="13843" spans="1:4">
      <c r="A13843" s="14" t="s">
        <v>13879</v>
      </c>
      <c r="B13843">
        <f t="shared" si="216"/>
        <v>0</v>
      </c>
      <c r="C13843" s="3">
        <f>'text process sheet'!C13843</f>
        <v>0</v>
      </c>
      <c r="D13843" s="3">
        <f>'text process sheet'!E13843</f>
        <v>0</v>
      </c>
    </row>
    <row r="13844" spans="1:4">
      <c r="A13844" s="14" t="s">
        <v>13880</v>
      </c>
      <c r="B13844">
        <f t="shared" si="216"/>
        <v>0</v>
      </c>
      <c r="C13844" s="3">
        <f>'text process sheet'!C13844</f>
        <v>0</v>
      </c>
      <c r="D13844" s="3">
        <f>'text process sheet'!E13844</f>
        <v>0</v>
      </c>
    </row>
    <row r="13845" spans="1:4">
      <c r="A13845" s="14" t="s">
        <v>13881</v>
      </c>
      <c r="B13845">
        <f t="shared" si="216"/>
        <v>0</v>
      </c>
      <c r="C13845" s="3">
        <f>'text process sheet'!C13845</f>
        <v>0</v>
      </c>
      <c r="D13845" s="3">
        <f>'text process sheet'!E13845</f>
        <v>0</v>
      </c>
    </row>
    <row r="13846" spans="1:4">
      <c r="A13846" s="14" t="s">
        <v>13882</v>
      </c>
      <c r="B13846">
        <f t="shared" si="216"/>
        <v>0</v>
      </c>
      <c r="C13846" s="3">
        <f>'text process sheet'!C13846</f>
        <v>0</v>
      </c>
      <c r="D13846" s="3">
        <f>'text process sheet'!E13846</f>
        <v>0</v>
      </c>
    </row>
    <row r="13847" spans="1:4">
      <c r="A13847" s="14" t="s">
        <v>13883</v>
      </c>
      <c r="B13847">
        <f t="shared" si="216"/>
        <v>0</v>
      </c>
      <c r="C13847" s="3">
        <f>'text process sheet'!C13847</f>
        <v>0</v>
      </c>
      <c r="D13847" s="3">
        <f>'text process sheet'!E13847</f>
        <v>0</v>
      </c>
    </row>
    <row r="13848" spans="1:4">
      <c r="A13848" s="14" t="s">
        <v>13884</v>
      </c>
      <c r="B13848">
        <f t="shared" si="216"/>
        <v>0</v>
      </c>
      <c r="C13848" s="3">
        <f>'text process sheet'!C13848</f>
        <v>0</v>
      </c>
      <c r="D13848" s="3">
        <f>'text process sheet'!E13848</f>
        <v>0</v>
      </c>
    </row>
    <row r="13849" spans="1:4">
      <c r="A13849" s="14" t="s">
        <v>13885</v>
      </c>
      <c r="B13849">
        <f t="shared" si="216"/>
        <v>0</v>
      </c>
      <c r="C13849" s="3">
        <f>'text process sheet'!C13849</f>
        <v>0</v>
      </c>
      <c r="D13849" s="3">
        <f>'text process sheet'!E13849</f>
        <v>0</v>
      </c>
    </row>
    <row r="13850" spans="1:4">
      <c r="A13850" s="14" t="s">
        <v>13886</v>
      </c>
      <c r="B13850">
        <f t="shared" si="216"/>
        <v>0</v>
      </c>
      <c r="C13850" s="3">
        <f>'text process sheet'!C13850</f>
        <v>0</v>
      </c>
      <c r="D13850" s="3">
        <f>'text process sheet'!E13850</f>
        <v>0</v>
      </c>
    </row>
    <row r="13851" spans="1:4">
      <c r="A13851" s="14" t="s">
        <v>13887</v>
      </c>
      <c r="B13851">
        <f t="shared" si="216"/>
        <v>0</v>
      </c>
      <c r="C13851" s="3">
        <f>'text process sheet'!C13851</f>
        <v>0</v>
      </c>
      <c r="D13851" s="3">
        <f>'text process sheet'!E13851</f>
        <v>0</v>
      </c>
    </row>
    <row r="13852" spans="1:4">
      <c r="A13852" s="14" t="s">
        <v>13888</v>
      </c>
      <c r="B13852">
        <f t="shared" si="216"/>
        <v>0</v>
      </c>
      <c r="C13852" s="3">
        <f>'text process sheet'!C13852</f>
        <v>0</v>
      </c>
      <c r="D13852" s="3">
        <f>'text process sheet'!E13852</f>
        <v>0</v>
      </c>
    </row>
    <row r="13853" spans="1:4">
      <c r="A13853" s="14" t="s">
        <v>13889</v>
      </c>
      <c r="B13853">
        <f t="shared" si="216"/>
        <v>0</v>
      </c>
      <c r="C13853" s="3">
        <f>'text process sheet'!C13853</f>
        <v>0</v>
      </c>
      <c r="D13853" s="3">
        <f>'text process sheet'!E13853</f>
        <v>0</v>
      </c>
    </row>
    <row r="13854" spans="1:4">
      <c r="A13854" s="14" t="s">
        <v>13890</v>
      </c>
      <c r="B13854">
        <f t="shared" si="216"/>
        <v>0</v>
      </c>
      <c r="C13854" s="3">
        <f>'text process sheet'!C13854</f>
        <v>0</v>
      </c>
      <c r="D13854" s="3">
        <f>'text process sheet'!E13854</f>
        <v>0</v>
      </c>
    </row>
    <row r="13855" spans="1:4">
      <c r="A13855" s="14" t="s">
        <v>13891</v>
      </c>
      <c r="B13855">
        <f t="shared" si="216"/>
        <v>0</v>
      </c>
      <c r="C13855" s="3">
        <f>'text process sheet'!C13855</f>
        <v>0</v>
      </c>
      <c r="D13855" s="3">
        <f>'text process sheet'!E13855</f>
        <v>0</v>
      </c>
    </row>
    <row r="13856" spans="1:4">
      <c r="A13856" s="14" t="s">
        <v>13892</v>
      </c>
      <c r="B13856">
        <f t="shared" si="216"/>
        <v>0</v>
      </c>
      <c r="C13856" s="3">
        <f>'text process sheet'!C13856</f>
        <v>0</v>
      </c>
      <c r="D13856" s="3">
        <f>'text process sheet'!E13856</f>
        <v>0</v>
      </c>
    </row>
    <row r="13857" spans="1:4">
      <c r="A13857" s="14" t="s">
        <v>13893</v>
      </c>
      <c r="B13857">
        <f t="shared" si="216"/>
        <v>0</v>
      </c>
      <c r="C13857" s="3">
        <f>'text process sheet'!C13857</f>
        <v>0</v>
      </c>
      <c r="D13857" s="3">
        <f>'text process sheet'!E13857</f>
        <v>0</v>
      </c>
    </row>
    <row r="13858" spans="1:4">
      <c r="A13858" s="14" t="s">
        <v>13894</v>
      </c>
      <c r="B13858">
        <f t="shared" si="216"/>
        <v>0</v>
      </c>
      <c r="C13858" s="3">
        <f>'text process sheet'!C13858</f>
        <v>0</v>
      </c>
      <c r="D13858" s="3">
        <f>'text process sheet'!E13858</f>
        <v>0</v>
      </c>
    </row>
    <row r="13859" spans="1:4">
      <c r="A13859" s="14" t="s">
        <v>13895</v>
      </c>
      <c r="B13859">
        <f t="shared" si="216"/>
        <v>0</v>
      </c>
      <c r="C13859" s="3">
        <f>'text process sheet'!C13859</f>
        <v>0</v>
      </c>
      <c r="D13859" s="3">
        <f>'text process sheet'!E13859</f>
        <v>0</v>
      </c>
    </row>
    <row r="13860" spans="1:4">
      <c r="A13860" s="14" t="s">
        <v>13896</v>
      </c>
      <c r="B13860">
        <f t="shared" si="216"/>
        <v>0</v>
      </c>
      <c r="C13860" s="3">
        <f>'text process sheet'!C13860</f>
        <v>0</v>
      </c>
      <c r="D13860" s="3">
        <f>'text process sheet'!E13860</f>
        <v>0</v>
      </c>
    </row>
    <row r="13861" spans="1:4">
      <c r="A13861" s="14" t="s">
        <v>13897</v>
      </c>
      <c r="B13861">
        <f t="shared" si="216"/>
        <v>0</v>
      </c>
      <c r="C13861" s="3">
        <f>'text process sheet'!C13861</f>
        <v>0</v>
      </c>
      <c r="D13861" s="3">
        <f>'text process sheet'!E13861</f>
        <v>0</v>
      </c>
    </row>
    <row r="13862" spans="1:4">
      <c r="A13862" s="14" t="s">
        <v>13898</v>
      </c>
      <c r="B13862">
        <f t="shared" si="216"/>
        <v>0</v>
      </c>
      <c r="C13862" s="3">
        <f>'text process sheet'!C13862</f>
        <v>0</v>
      </c>
      <c r="D13862" s="3">
        <f>'text process sheet'!E13862</f>
        <v>0</v>
      </c>
    </row>
    <row r="13863" spans="1:4">
      <c r="A13863" s="14" t="s">
        <v>13899</v>
      </c>
      <c r="B13863">
        <f t="shared" si="216"/>
        <v>0</v>
      </c>
      <c r="C13863" s="3">
        <f>'text process sheet'!C13863</f>
        <v>0</v>
      </c>
      <c r="D13863" s="3">
        <f>'text process sheet'!E13863</f>
        <v>0</v>
      </c>
    </row>
    <row r="13864" spans="1:4">
      <c r="A13864" s="14" t="s">
        <v>13900</v>
      </c>
      <c r="B13864">
        <f t="shared" si="216"/>
        <v>0</v>
      </c>
      <c r="C13864" s="3">
        <f>'text process sheet'!C13864</f>
        <v>0</v>
      </c>
      <c r="D13864" s="3">
        <f>'text process sheet'!E13864</f>
        <v>0</v>
      </c>
    </row>
    <row r="13865" spans="1:4">
      <c r="A13865" s="14" t="s">
        <v>13901</v>
      </c>
      <c r="B13865">
        <f t="shared" si="216"/>
        <v>0</v>
      </c>
      <c r="C13865" s="3">
        <f>'text process sheet'!C13865</f>
        <v>0</v>
      </c>
      <c r="D13865" s="3">
        <f>'text process sheet'!E13865</f>
        <v>0</v>
      </c>
    </row>
    <row r="13866" spans="1:4">
      <c r="A13866" s="14" t="s">
        <v>13902</v>
      </c>
      <c r="B13866">
        <f t="shared" si="216"/>
        <v>0</v>
      </c>
      <c r="C13866" s="3">
        <f>'text process sheet'!C13866</f>
        <v>0</v>
      </c>
      <c r="D13866" s="3">
        <f>'text process sheet'!E13866</f>
        <v>0</v>
      </c>
    </row>
    <row r="13867" spans="1:4">
      <c r="A13867" s="14" t="s">
        <v>13903</v>
      </c>
      <c r="B13867">
        <f t="shared" si="216"/>
        <v>0</v>
      </c>
      <c r="C13867" s="3">
        <f>'text process sheet'!C13867</f>
        <v>0</v>
      </c>
      <c r="D13867" s="3">
        <f>'text process sheet'!E13867</f>
        <v>0</v>
      </c>
    </row>
    <row r="13868" spans="1:4">
      <c r="A13868" s="14" t="s">
        <v>13904</v>
      </c>
      <c r="B13868">
        <f t="shared" si="216"/>
        <v>0</v>
      </c>
      <c r="C13868" s="3">
        <f>'text process sheet'!C13868</f>
        <v>0</v>
      </c>
      <c r="D13868" s="3">
        <f>'text process sheet'!E13868</f>
        <v>0</v>
      </c>
    </row>
    <row r="13869" spans="1:4">
      <c r="A13869" s="14" t="s">
        <v>13905</v>
      </c>
      <c r="B13869">
        <f t="shared" si="216"/>
        <v>0</v>
      </c>
      <c r="C13869" s="3">
        <f>'text process sheet'!C13869</f>
        <v>0</v>
      </c>
      <c r="D13869" s="3">
        <f>'text process sheet'!E13869</f>
        <v>0</v>
      </c>
    </row>
    <row r="13870" spans="1:4">
      <c r="A13870" s="14" t="s">
        <v>13906</v>
      </c>
      <c r="B13870">
        <f t="shared" si="216"/>
        <v>0</v>
      </c>
      <c r="C13870" s="3">
        <f>'text process sheet'!C13870</f>
        <v>0</v>
      </c>
      <c r="D13870" s="3">
        <f>'text process sheet'!E13870</f>
        <v>0</v>
      </c>
    </row>
    <row r="13871" spans="1:4">
      <c r="A13871" s="14" t="s">
        <v>13907</v>
      </c>
      <c r="B13871">
        <f t="shared" si="216"/>
        <v>0</v>
      </c>
      <c r="C13871" s="3">
        <f>'text process sheet'!C13871</f>
        <v>0</v>
      </c>
      <c r="D13871" s="3">
        <f>'text process sheet'!E13871</f>
        <v>0</v>
      </c>
    </row>
    <row r="13872" spans="1:4">
      <c r="A13872" s="14" t="s">
        <v>13908</v>
      </c>
      <c r="B13872">
        <f t="shared" si="216"/>
        <v>0</v>
      </c>
      <c r="C13872" s="3">
        <f>'text process sheet'!C13872</f>
        <v>0</v>
      </c>
      <c r="D13872" s="3">
        <f>'text process sheet'!E13872</f>
        <v>0</v>
      </c>
    </row>
    <row r="13873" spans="1:4">
      <c r="A13873" s="14" t="s">
        <v>13909</v>
      </c>
      <c r="B13873">
        <f t="shared" si="216"/>
        <v>0</v>
      </c>
      <c r="C13873" s="3">
        <f>'text process sheet'!C13873</f>
        <v>0</v>
      </c>
      <c r="D13873" s="3">
        <f>'text process sheet'!E13873</f>
        <v>0</v>
      </c>
    </row>
    <row r="13874" spans="1:4">
      <c r="A13874" s="14" t="s">
        <v>13910</v>
      </c>
      <c r="B13874">
        <f t="shared" si="216"/>
        <v>0</v>
      </c>
      <c r="C13874" s="3">
        <f>'text process sheet'!C13874</f>
        <v>0</v>
      </c>
      <c r="D13874" s="3">
        <f>'text process sheet'!E13874</f>
        <v>0</v>
      </c>
    </row>
    <row r="13875" spans="1:4">
      <c r="A13875" s="14" t="s">
        <v>13911</v>
      </c>
      <c r="B13875">
        <f t="shared" si="216"/>
        <v>0</v>
      </c>
      <c r="C13875" s="3">
        <f>'text process sheet'!C13875</f>
        <v>0</v>
      </c>
      <c r="D13875" s="3">
        <f>'text process sheet'!E13875</f>
        <v>0</v>
      </c>
    </row>
    <row r="13876" spans="1:4">
      <c r="A13876" s="14" t="s">
        <v>13912</v>
      </c>
      <c r="B13876">
        <f t="shared" si="216"/>
        <v>0</v>
      </c>
      <c r="C13876" s="3">
        <f>'text process sheet'!C13876</f>
        <v>0</v>
      </c>
      <c r="D13876" s="3">
        <f>'text process sheet'!E13876</f>
        <v>0</v>
      </c>
    </row>
    <row r="13877" spans="1:4">
      <c r="A13877" s="14" t="s">
        <v>13913</v>
      </c>
      <c r="B13877">
        <f t="shared" si="216"/>
        <v>0</v>
      </c>
      <c r="C13877" s="3">
        <f>'text process sheet'!C13877</f>
        <v>0</v>
      </c>
      <c r="D13877" s="3">
        <f>'text process sheet'!E13877</f>
        <v>0</v>
      </c>
    </row>
    <row r="13878" spans="1:4">
      <c r="A13878" s="14" t="s">
        <v>13914</v>
      </c>
      <c r="B13878">
        <f t="shared" si="216"/>
        <v>0</v>
      </c>
      <c r="C13878" s="3">
        <f>'text process sheet'!C13878</f>
        <v>0</v>
      </c>
      <c r="D13878" s="3">
        <f>'text process sheet'!E13878</f>
        <v>0</v>
      </c>
    </row>
    <row r="13879" spans="1:4">
      <c r="A13879" s="14" t="s">
        <v>13915</v>
      </c>
      <c r="B13879">
        <f t="shared" si="216"/>
        <v>0</v>
      </c>
      <c r="C13879" s="3">
        <f>'text process sheet'!C13879</f>
        <v>0</v>
      </c>
      <c r="D13879" s="3">
        <f>'text process sheet'!E13879</f>
        <v>0</v>
      </c>
    </row>
    <row r="13880" spans="1:4">
      <c r="A13880" s="14" t="s">
        <v>13916</v>
      </c>
      <c r="B13880">
        <f t="shared" si="216"/>
        <v>0</v>
      </c>
      <c r="C13880" s="3">
        <f>'text process sheet'!C13880</f>
        <v>0</v>
      </c>
      <c r="D13880" s="3">
        <f>'text process sheet'!E13880</f>
        <v>0</v>
      </c>
    </row>
    <row r="13881" spans="1:4">
      <c r="A13881" s="14" t="s">
        <v>13917</v>
      </c>
      <c r="B13881">
        <f t="shared" si="216"/>
        <v>0</v>
      </c>
      <c r="C13881" s="3">
        <f>'text process sheet'!C13881</f>
        <v>0</v>
      </c>
      <c r="D13881" s="3">
        <f>'text process sheet'!E13881</f>
        <v>0</v>
      </c>
    </row>
    <row r="13882" spans="1:4">
      <c r="A13882" s="14" t="s">
        <v>13918</v>
      </c>
      <c r="B13882">
        <f t="shared" si="216"/>
        <v>0</v>
      </c>
      <c r="C13882" s="3">
        <f>'text process sheet'!C13882</f>
        <v>0</v>
      </c>
      <c r="D13882" s="3">
        <f>'text process sheet'!E13882</f>
        <v>0</v>
      </c>
    </row>
    <row r="13883" spans="1:4">
      <c r="A13883" s="14" t="s">
        <v>13919</v>
      </c>
      <c r="B13883">
        <f t="shared" si="216"/>
        <v>0</v>
      </c>
      <c r="C13883" s="3">
        <f>'text process sheet'!C13883</f>
        <v>0</v>
      </c>
      <c r="D13883" s="3">
        <f>'text process sheet'!E13883</f>
        <v>0</v>
      </c>
    </row>
    <row r="13884" spans="1:4">
      <c r="A13884" s="14" t="s">
        <v>13920</v>
      </c>
      <c r="B13884">
        <f t="shared" si="216"/>
        <v>0</v>
      </c>
      <c r="C13884" s="3">
        <f>'text process sheet'!C13884</f>
        <v>0</v>
      </c>
      <c r="D13884" s="3">
        <f>'text process sheet'!E13884</f>
        <v>0</v>
      </c>
    </row>
    <row r="13885" spans="1:4">
      <c r="A13885" s="14" t="s">
        <v>13921</v>
      </c>
      <c r="B13885">
        <f t="shared" si="216"/>
        <v>0</v>
      </c>
      <c r="C13885" s="3">
        <f>'text process sheet'!C13885</f>
        <v>0</v>
      </c>
      <c r="D13885" s="3">
        <f>'text process sheet'!E13885</f>
        <v>0</v>
      </c>
    </row>
    <row r="13886" spans="1:4">
      <c r="A13886" s="14" t="s">
        <v>13922</v>
      </c>
      <c r="B13886">
        <f t="shared" si="216"/>
        <v>0</v>
      </c>
      <c r="C13886" s="3">
        <f>'text process sheet'!C13886</f>
        <v>0</v>
      </c>
      <c r="D13886" s="3">
        <f>'text process sheet'!E13886</f>
        <v>0</v>
      </c>
    </row>
    <row r="13887" spans="1:4">
      <c r="A13887" s="14" t="s">
        <v>13923</v>
      </c>
      <c r="B13887">
        <f t="shared" si="216"/>
        <v>0</v>
      </c>
      <c r="C13887" s="3">
        <f>'text process sheet'!C13887</f>
        <v>0</v>
      </c>
      <c r="D13887" s="3">
        <f>'text process sheet'!E13887</f>
        <v>0</v>
      </c>
    </row>
    <row r="13888" spans="1:4">
      <c r="A13888" s="14" t="s">
        <v>13924</v>
      </c>
      <c r="B13888">
        <f t="shared" si="216"/>
        <v>0</v>
      </c>
      <c r="C13888" s="3">
        <f>'text process sheet'!C13888</f>
        <v>0</v>
      </c>
      <c r="D13888" s="3">
        <f>'text process sheet'!E13888</f>
        <v>0</v>
      </c>
    </row>
    <row r="13889" spans="1:4">
      <c r="A13889" s="14" t="s">
        <v>13925</v>
      </c>
      <c r="B13889">
        <f t="shared" si="216"/>
        <v>0</v>
      </c>
      <c r="C13889" s="3">
        <f>'text process sheet'!C13889</f>
        <v>0</v>
      </c>
      <c r="D13889" s="3">
        <f>'text process sheet'!E13889</f>
        <v>0</v>
      </c>
    </row>
    <row r="13890" spans="1:4">
      <c r="A13890" s="14" t="s">
        <v>13926</v>
      </c>
      <c r="B13890">
        <f t="shared" ref="B13890:B13953" si="217">SUMIF(C:C,A13890,D:D)</f>
        <v>0</v>
      </c>
      <c r="C13890" s="3">
        <f>'text process sheet'!C13890</f>
        <v>0</v>
      </c>
      <c r="D13890" s="3">
        <f>'text process sheet'!E13890</f>
        <v>0</v>
      </c>
    </row>
    <row r="13891" spans="1:4">
      <c r="A13891" s="14" t="s">
        <v>13927</v>
      </c>
      <c r="B13891">
        <f t="shared" si="217"/>
        <v>0</v>
      </c>
      <c r="C13891" s="3">
        <f>'text process sheet'!C13891</f>
        <v>0</v>
      </c>
      <c r="D13891" s="3">
        <f>'text process sheet'!E13891</f>
        <v>0</v>
      </c>
    </row>
    <row r="13892" spans="1:4">
      <c r="A13892" s="14" t="s">
        <v>13928</v>
      </c>
      <c r="B13892">
        <f t="shared" si="217"/>
        <v>0</v>
      </c>
      <c r="C13892" s="3">
        <f>'text process sheet'!C13892</f>
        <v>0</v>
      </c>
      <c r="D13892" s="3">
        <f>'text process sheet'!E13892</f>
        <v>0</v>
      </c>
    </row>
    <row r="13893" spans="1:4">
      <c r="A13893" s="14" t="s">
        <v>13929</v>
      </c>
      <c r="B13893">
        <f t="shared" si="217"/>
        <v>0</v>
      </c>
      <c r="C13893" s="3">
        <f>'text process sheet'!C13893</f>
        <v>0</v>
      </c>
      <c r="D13893" s="3">
        <f>'text process sheet'!E13893</f>
        <v>0</v>
      </c>
    </row>
    <row r="13894" spans="1:4">
      <c r="A13894" s="14" t="s">
        <v>13930</v>
      </c>
      <c r="B13894">
        <f t="shared" si="217"/>
        <v>0</v>
      </c>
      <c r="C13894" s="3">
        <f>'text process sheet'!C13894</f>
        <v>0</v>
      </c>
      <c r="D13894" s="3">
        <f>'text process sheet'!E13894</f>
        <v>0</v>
      </c>
    </row>
    <row r="13895" spans="1:4">
      <c r="A13895" s="14" t="s">
        <v>13931</v>
      </c>
      <c r="B13895">
        <f t="shared" si="217"/>
        <v>0</v>
      </c>
      <c r="C13895" s="3">
        <f>'text process sheet'!C13895</f>
        <v>0</v>
      </c>
      <c r="D13895" s="3">
        <f>'text process sheet'!E13895</f>
        <v>0</v>
      </c>
    </row>
    <row r="13896" spans="1:4">
      <c r="A13896" s="14" t="s">
        <v>13932</v>
      </c>
      <c r="B13896">
        <f t="shared" si="217"/>
        <v>0</v>
      </c>
      <c r="C13896" s="3">
        <f>'text process sheet'!C13896</f>
        <v>0</v>
      </c>
      <c r="D13896" s="3">
        <f>'text process sheet'!E13896</f>
        <v>0</v>
      </c>
    </row>
    <row r="13897" spans="1:4">
      <c r="A13897" s="14" t="s">
        <v>13933</v>
      </c>
      <c r="B13897">
        <f t="shared" si="217"/>
        <v>0</v>
      </c>
      <c r="C13897" s="3">
        <f>'text process sheet'!C13897</f>
        <v>0</v>
      </c>
      <c r="D13897" s="3">
        <f>'text process sheet'!E13897</f>
        <v>0</v>
      </c>
    </row>
    <row r="13898" spans="1:4">
      <c r="A13898" s="14" t="s">
        <v>13934</v>
      </c>
      <c r="B13898">
        <f t="shared" si="217"/>
        <v>0</v>
      </c>
      <c r="C13898" s="3">
        <f>'text process sheet'!C13898</f>
        <v>0</v>
      </c>
      <c r="D13898" s="3">
        <f>'text process sheet'!E13898</f>
        <v>0</v>
      </c>
    </row>
    <row r="13899" spans="1:4">
      <c r="A13899" s="14" t="s">
        <v>13935</v>
      </c>
      <c r="B13899">
        <f t="shared" si="217"/>
        <v>0</v>
      </c>
      <c r="C13899" s="3">
        <f>'text process sheet'!C13899</f>
        <v>0</v>
      </c>
      <c r="D13899" s="3">
        <f>'text process sheet'!E13899</f>
        <v>0</v>
      </c>
    </row>
    <row r="13900" spans="1:4">
      <c r="A13900" s="14" t="s">
        <v>13936</v>
      </c>
      <c r="B13900">
        <f t="shared" si="217"/>
        <v>0</v>
      </c>
      <c r="C13900" s="3">
        <f>'text process sheet'!C13900</f>
        <v>0</v>
      </c>
      <c r="D13900" s="3">
        <f>'text process sheet'!E13900</f>
        <v>0</v>
      </c>
    </row>
    <row r="13901" spans="1:4">
      <c r="A13901" s="14" t="s">
        <v>13937</v>
      </c>
      <c r="B13901">
        <f t="shared" si="217"/>
        <v>0</v>
      </c>
      <c r="C13901" s="3">
        <f>'text process sheet'!C13901</f>
        <v>0</v>
      </c>
      <c r="D13901" s="3">
        <f>'text process sheet'!E13901</f>
        <v>0</v>
      </c>
    </row>
    <row r="13902" spans="1:4">
      <c r="A13902" s="14" t="s">
        <v>13938</v>
      </c>
      <c r="B13902">
        <f t="shared" si="217"/>
        <v>0</v>
      </c>
      <c r="C13902" s="3">
        <f>'text process sheet'!C13902</f>
        <v>0</v>
      </c>
      <c r="D13902" s="3">
        <f>'text process sheet'!E13902</f>
        <v>0</v>
      </c>
    </row>
    <row r="13903" spans="1:4">
      <c r="A13903" s="14" t="s">
        <v>13939</v>
      </c>
      <c r="B13903">
        <f t="shared" si="217"/>
        <v>0</v>
      </c>
      <c r="C13903" s="3">
        <f>'text process sheet'!C13903</f>
        <v>0</v>
      </c>
      <c r="D13903" s="3">
        <f>'text process sheet'!E13903</f>
        <v>0</v>
      </c>
    </row>
    <row r="13904" spans="1:4">
      <c r="A13904" s="14" t="s">
        <v>13940</v>
      </c>
      <c r="B13904">
        <f t="shared" si="217"/>
        <v>0</v>
      </c>
      <c r="C13904" s="3">
        <f>'text process sheet'!C13904</f>
        <v>0</v>
      </c>
      <c r="D13904" s="3">
        <f>'text process sheet'!E13904</f>
        <v>0</v>
      </c>
    </row>
    <row r="13905" spans="1:4">
      <c r="A13905" s="14" t="s">
        <v>13941</v>
      </c>
      <c r="B13905">
        <f t="shared" si="217"/>
        <v>0</v>
      </c>
      <c r="C13905" s="3">
        <f>'text process sheet'!C13905</f>
        <v>0</v>
      </c>
      <c r="D13905" s="3">
        <f>'text process sheet'!E13905</f>
        <v>0</v>
      </c>
    </row>
    <row r="13906" spans="1:4">
      <c r="A13906" s="14" t="s">
        <v>13942</v>
      </c>
      <c r="B13906">
        <f t="shared" si="217"/>
        <v>0</v>
      </c>
      <c r="C13906" s="3">
        <f>'text process sheet'!C13906</f>
        <v>0</v>
      </c>
      <c r="D13906" s="3">
        <f>'text process sheet'!E13906</f>
        <v>0</v>
      </c>
    </row>
    <row r="13907" spans="1:4">
      <c r="A13907" s="14" t="s">
        <v>13943</v>
      </c>
      <c r="B13907">
        <f t="shared" si="217"/>
        <v>0</v>
      </c>
      <c r="C13907" s="3">
        <f>'text process sheet'!C13907</f>
        <v>0</v>
      </c>
      <c r="D13907" s="3">
        <f>'text process sheet'!E13907</f>
        <v>0</v>
      </c>
    </row>
    <row r="13908" spans="1:4">
      <c r="A13908" s="14" t="s">
        <v>13944</v>
      </c>
      <c r="B13908">
        <f t="shared" si="217"/>
        <v>0</v>
      </c>
      <c r="C13908" s="3">
        <f>'text process sheet'!C13908</f>
        <v>0</v>
      </c>
      <c r="D13908" s="3">
        <f>'text process sheet'!E13908</f>
        <v>0</v>
      </c>
    </row>
    <row r="13909" spans="1:4">
      <c r="A13909" s="14" t="s">
        <v>13945</v>
      </c>
      <c r="B13909">
        <f t="shared" si="217"/>
        <v>0</v>
      </c>
      <c r="C13909" s="3">
        <f>'text process sheet'!C13909</f>
        <v>0</v>
      </c>
      <c r="D13909" s="3">
        <f>'text process sheet'!E13909</f>
        <v>0</v>
      </c>
    </row>
    <row r="13910" spans="1:4">
      <c r="A13910" s="14" t="s">
        <v>13946</v>
      </c>
      <c r="B13910">
        <f t="shared" si="217"/>
        <v>0</v>
      </c>
      <c r="C13910" s="3">
        <f>'text process sheet'!C13910</f>
        <v>0</v>
      </c>
      <c r="D13910" s="3">
        <f>'text process sheet'!E13910</f>
        <v>0</v>
      </c>
    </row>
    <row r="13911" spans="1:4">
      <c r="A13911" s="14" t="s">
        <v>13947</v>
      </c>
      <c r="B13911">
        <f t="shared" si="217"/>
        <v>0</v>
      </c>
      <c r="C13911" s="3">
        <f>'text process sheet'!C13911</f>
        <v>0</v>
      </c>
      <c r="D13911" s="3">
        <f>'text process sheet'!E13911</f>
        <v>0</v>
      </c>
    </row>
    <row r="13912" spans="1:4">
      <c r="A13912" s="14" t="s">
        <v>13948</v>
      </c>
      <c r="B13912">
        <f t="shared" si="217"/>
        <v>0</v>
      </c>
      <c r="C13912" s="3">
        <f>'text process sheet'!C13912</f>
        <v>0</v>
      </c>
      <c r="D13912" s="3">
        <f>'text process sheet'!E13912</f>
        <v>0</v>
      </c>
    </row>
    <row r="13913" spans="1:4">
      <c r="A13913" s="14" t="s">
        <v>13949</v>
      </c>
      <c r="B13913">
        <f t="shared" si="217"/>
        <v>0</v>
      </c>
      <c r="C13913" s="3">
        <f>'text process sheet'!C13913</f>
        <v>0</v>
      </c>
      <c r="D13913" s="3">
        <f>'text process sheet'!E13913</f>
        <v>0</v>
      </c>
    </row>
    <row r="13914" spans="1:4">
      <c r="A13914" s="14" t="s">
        <v>13950</v>
      </c>
      <c r="B13914">
        <f t="shared" si="217"/>
        <v>0</v>
      </c>
      <c r="C13914" s="3">
        <f>'text process sheet'!C13914</f>
        <v>0</v>
      </c>
      <c r="D13914" s="3">
        <f>'text process sheet'!E13914</f>
        <v>0</v>
      </c>
    </row>
    <row r="13915" spans="1:4">
      <c r="A13915" s="14" t="s">
        <v>13951</v>
      </c>
      <c r="B13915">
        <f t="shared" si="217"/>
        <v>0</v>
      </c>
      <c r="C13915" s="3">
        <f>'text process sheet'!C13915</f>
        <v>0</v>
      </c>
      <c r="D13915" s="3">
        <f>'text process sheet'!E13915</f>
        <v>0</v>
      </c>
    </row>
    <row r="13916" spans="1:4">
      <c r="A13916" s="14" t="s">
        <v>13952</v>
      </c>
      <c r="B13916">
        <f t="shared" si="217"/>
        <v>0</v>
      </c>
      <c r="C13916" s="3">
        <f>'text process sheet'!C13916</f>
        <v>0</v>
      </c>
      <c r="D13916" s="3">
        <f>'text process sheet'!E13916</f>
        <v>0</v>
      </c>
    </row>
    <row r="13917" spans="1:4">
      <c r="A13917" s="14" t="s">
        <v>13953</v>
      </c>
      <c r="B13917">
        <f t="shared" si="217"/>
        <v>0</v>
      </c>
      <c r="C13917" s="3">
        <f>'text process sheet'!C13917</f>
        <v>0</v>
      </c>
      <c r="D13917" s="3">
        <f>'text process sheet'!E13917</f>
        <v>0</v>
      </c>
    </row>
    <row r="13918" spans="1:4">
      <c r="A13918" s="14" t="s">
        <v>13954</v>
      </c>
      <c r="B13918">
        <f t="shared" si="217"/>
        <v>0</v>
      </c>
      <c r="C13918" s="3">
        <f>'text process sheet'!C13918</f>
        <v>0</v>
      </c>
      <c r="D13918" s="3">
        <f>'text process sheet'!E13918</f>
        <v>0</v>
      </c>
    </row>
    <row r="13919" spans="1:4">
      <c r="A13919" s="14" t="s">
        <v>13955</v>
      </c>
      <c r="B13919">
        <f t="shared" si="217"/>
        <v>0</v>
      </c>
      <c r="C13919" s="3">
        <f>'text process sheet'!C13919</f>
        <v>0</v>
      </c>
      <c r="D13919" s="3">
        <f>'text process sheet'!E13919</f>
        <v>0</v>
      </c>
    </row>
    <row r="13920" spans="1:4">
      <c r="A13920" s="14" t="s">
        <v>13956</v>
      </c>
      <c r="B13920">
        <f t="shared" si="217"/>
        <v>0</v>
      </c>
      <c r="C13920" s="3">
        <f>'text process sheet'!C13920</f>
        <v>0</v>
      </c>
      <c r="D13920" s="3">
        <f>'text process sheet'!E13920</f>
        <v>0</v>
      </c>
    </row>
    <row r="13921" spans="1:4">
      <c r="A13921" s="14" t="s">
        <v>13957</v>
      </c>
      <c r="B13921">
        <f t="shared" si="217"/>
        <v>0</v>
      </c>
      <c r="C13921" s="3">
        <f>'text process sheet'!C13921</f>
        <v>0</v>
      </c>
      <c r="D13921" s="3">
        <f>'text process sheet'!E13921</f>
        <v>0</v>
      </c>
    </row>
    <row r="13922" spans="1:4">
      <c r="A13922" s="14" t="s">
        <v>13958</v>
      </c>
      <c r="B13922">
        <f t="shared" si="217"/>
        <v>0</v>
      </c>
      <c r="C13922" s="3">
        <f>'text process sheet'!C13922</f>
        <v>0</v>
      </c>
      <c r="D13922" s="3">
        <f>'text process sheet'!E13922</f>
        <v>0</v>
      </c>
    </row>
    <row r="13923" spans="1:4">
      <c r="A13923" s="14" t="s">
        <v>13959</v>
      </c>
      <c r="B13923">
        <f t="shared" si="217"/>
        <v>0</v>
      </c>
      <c r="C13923" s="3">
        <f>'text process sheet'!C13923</f>
        <v>0</v>
      </c>
      <c r="D13923" s="3">
        <f>'text process sheet'!E13923</f>
        <v>0</v>
      </c>
    </row>
    <row r="13924" spans="1:4">
      <c r="A13924" s="14" t="s">
        <v>13960</v>
      </c>
      <c r="B13924">
        <f t="shared" si="217"/>
        <v>0</v>
      </c>
      <c r="C13924" s="3">
        <f>'text process sheet'!C13924</f>
        <v>0</v>
      </c>
      <c r="D13924" s="3">
        <f>'text process sheet'!E13924</f>
        <v>0</v>
      </c>
    </row>
    <row r="13925" spans="1:4">
      <c r="A13925" s="14" t="s">
        <v>13961</v>
      </c>
      <c r="B13925">
        <f t="shared" si="217"/>
        <v>0</v>
      </c>
      <c r="C13925" s="3">
        <f>'text process sheet'!C13925</f>
        <v>0</v>
      </c>
      <c r="D13925" s="3">
        <f>'text process sheet'!E13925</f>
        <v>0</v>
      </c>
    </row>
    <row r="13926" spans="1:4">
      <c r="A13926" s="14" t="s">
        <v>13962</v>
      </c>
      <c r="B13926">
        <f t="shared" si="217"/>
        <v>0</v>
      </c>
      <c r="C13926" s="3">
        <f>'text process sheet'!C13926</f>
        <v>0</v>
      </c>
      <c r="D13926" s="3">
        <f>'text process sheet'!E13926</f>
        <v>0</v>
      </c>
    </row>
    <row r="13927" spans="1:4">
      <c r="A13927" s="14" t="s">
        <v>13963</v>
      </c>
      <c r="B13927">
        <f t="shared" si="217"/>
        <v>0</v>
      </c>
      <c r="C13927" s="3">
        <f>'text process sheet'!C13927</f>
        <v>0</v>
      </c>
      <c r="D13927" s="3">
        <f>'text process sheet'!E13927</f>
        <v>0</v>
      </c>
    </row>
    <row r="13928" spans="1:4">
      <c r="A13928" s="14" t="s">
        <v>13964</v>
      </c>
      <c r="B13928">
        <f t="shared" si="217"/>
        <v>0</v>
      </c>
      <c r="C13928" s="3">
        <f>'text process sheet'!C13928</f>
        <v>0</v>
      </c>
      <c r="D13928" s="3">
        <f>'text process sheet'!E13928</f>
        <v>0</v>
      </c>
    </row>
    <row r="13929" spans="1:4">
      <c r="A13929" s="14" t="s">
        <v>13965</v>
      </c>
      <c r="B13929">
        <f t="shared" si="217"/>
        <v>0</v>
      </c>
      <c r="C13929" s="3">
        <f>'text process sheet'!C13929</f>
        <v>0</v>
      </c>
      <c r="D13929" s="3">
        <f>'text process sheet'!E13929</f>
        <v>0</v>
      </c>
    </row>
    <row r="13930" spans="1:4">
      <c r="A13930" s="14" t="s">
        <v>13966</v>
      </c>
      <c r="B13930">
        <f t="shared" si="217"/>
        <v>0</v>
      </c>
      <c r="C13930" s="3">
        <f>'text process sheet'!C13930</f>
        <v>0</v>
      </c>
      <c r="D13930" s="3">
        <f>'text process sheet'!E13930</f>
        <v>0</v>
      </c>
    </row>
    <row r="13931" spans="1:4">
      <c r="A13931" s="14" t="s">
        <v>13967</v>
      </c>
      <c r="B13931">
        <f t="shared" si="217"/>
        <v>0</v>
      </c>
      <c r="C13931" s="3">
        <f>'text process sheet'!C13931</f>
        <v>0</v>
      </c>
      <c r="D13931" s="3">
        <f>'text process sheet'!E13931</f>
        <v>0</v>
      </c>
    </row>
    <row r="13932" spans="1:4">
      <c r="A13932" s="14" t="s">
        <v>13968</v>
      </c>
      <c r="B13932">
        <f t="shared" si="217"/>
        <v>0</v>
      </c>
      <c r="C13932" s="3">
        <f>'text process sheet'!C13932</f>
        <v>0</v>
      </c>
      <c r="D13932" s="3">
        <f>'text process sheet'!E13932</f>
        <v>0</v>
      </c>
    </row>
    <row r="13933" spans="1:4">
      <c r="A13933" s="14" t="s">
        <v>13969</v>
      </c>
      <c r="B13933">
        <f t="shared" si="217"/>
        <v>0</v>
      </c>
      <c r="C13933" s="3">
        <f>'text process sheet'!C13933</f>
        <v>0</v>
      </c>
      <c r="D13933" s="3">
        <f>'text process sheet'!E13933</f>
        <v>0</v>
      </c>
    </row>
    <row r="13934" spans="1:4">
      <c r="A13934" s="14" t="s">
        <v>13970</v>
      </c>
      <c r="B13934">
        <f t="shared" si="217"/>
        <v>0</v>
      </c>
      <c r="C13934" s="3">
        <f>'text process sheet'!C13934</f>
        <v>0</v>
      </c>
      <c r="D13934" s="3">
        <f>'text process sheet'!E13934</f>
        <v>0</v>
      </c>
    </row>
    <row r="13935" spans="1:4">
      <c r="A13935" s="14" t="s">
        <v>13971</v>
      </c>
      <c r="B13935">
        <f t="shared" si="217"/>
        <v>0</v>
      </c>
      <c r="C13935" s="3">
        <f>'text process sheet'!C13935</f>
        <v>0</v>
      </c>
      <c r="D13935" s="3">
        <f>'text process sheet'!E13935</f>
        <v>0</v>
      </c>
    </row>
    <row r="13936" spans="1:4">
      <c r="A13936" s="14" t="s">
        <v>13972</v>
      </c>
      <c r="B13936">
        <f t="shared" si="217"/>
        <v>0</v>
      </c>
      <c r="C13936" s="3">
        <f>'text process sheet'!C13936</f>
        <v>0</v>
      </c>
      <c r="D13936" s="3">
        <f>'text process sheet'!E13936</f>
        <v>0</v>
      </c>
    </row>
    <row r="13937" spans="1:4">
      <c r="A13937" s="14" t="s">
        <v>13973</v>
      </c>
      <c r="B13937">
        <f t="shared" si="217"/>
        <v>0</v>
      </c>
      <c r="C13937" s="3">
        <f>'text process sheet'!C13937</f>
        <v>0</v>
      </c>
      <c r="D13937" s="3">
        <f>'text process sheet'!E13937</f>
        <v>0</v>
      </c>
    </row>
    <row r="13938" spans="1:4">
      <c r="A13938" s="14" t="s">
        <v>13974</v>
      </c>
      <c r="B13938">
        <f t="shared" si="217"/>
        <v>0</v>
      </c>
      <c r="C13938" s="3">
        <f>'text process sheet'!C13938</f>
        <v>0</v>
      </c>
      <c r="D13938" s="3">
        <f>'text process sheet'!E13938</f>
        <v>0</v>
      </c>
    </row>
    <row r="13939" spans="1:4">
      <c r="A13939" s="14" t="s">
        <v>13975</v>
      </c>
      <c r="B13939">
        <f t="shared" si="217"/>
        <v>0</v>
      </c>
      <c r="C13939" s="3">
        <f>'text process sheet'!C13939</f>
        <v>0</v>
      </c>
      <c r="D13939" s="3">
        <f>'text process sheet'!E13939</f>
        <v>0</v>
      </c>
    </row>
    <row r="13940" spans="1:4">
      <c r="A13940" s="14" t="s">
        <v>13976</v>
      </c>
      <c r="B13940">
        <f t="shared" si="217"/>
        <v>0</v>
      </c>
      <c r="C13940" s="3">
        <f>'text process sheet'!C13940</f>
        <v>0</v>
      </c>
      <c r="D13940" s="3">
        <f>'text process sheet'!E13940</f>
        <v>0</v>
      </c>
    </row>
    <row r="13941" spans="1:4">
      <c r="A13941" s="14" t="s">
        <v>13977</v>
      </c>
      <c r="B13941">
        <f t="shared" si="217"/>
        <v>0</v>
      </c>
      <c r="C13941" s="3">
        <f>'text process sheet'!C13941</f>
        <v>0</v>
      </c>
      <c r="D13941" s="3">
        <f>'text process sheet'!E13941</f>
        <v>0</v>
      </c>
    </row>
    <row r="13942" spans="1:4">
      <c r="A13942" s="14" t="s">
        <v>13978</v>
      </c>
      <c r="B13942">
        <f t="shared" si="217"/>
        <v>0</v>
      </c>
      <c r="C13942" s="3">
        <f>'text process sheet'!C13942</f>
        <v>0</v>
      </c>
      <c r="D13942" s="3">
        <f>'text process sheet'!E13942</f>
        <v>0</v>
      </c>
    </row>
    <row r="13943" spans="1:4">
      <c r="A13943" s="14" t="s">
        <v>13979</v>
      </c>
      <c r="B13943">
        <f t="shared" si="217"/>
        <v>0</v>
      </c>
      <c r="C13943" s="3">
        <f>'text process sheet'!C13943</f>
        <v>0</v>
      </c>
      <c r="D13943" s="3">
        <f>'text process sheet'!E13943</f>
        <v>0</v>
      </c>
    </row>
    <row r="13944" spans="1:4">
      <c r="A13944" s="14" t="s">
        <v>13980</v>
      </c>
      <c r="B13944">
        <f t="shared" si="217"/>
        <v>0</v>
      </c>
      <c r="C13944" s="3">
        <f>'text process sheet'!C13944</f>
        <v>0</v>
      </c>
      <c r="D13944" s="3">
        <f>'text process sheet'!E13944</f>
        <v>0</v>
      </c>
    </row>
    <row r="13945" spans="1:4">
      <c r="A13945" s="14" t="s">
        <v>13981</v>
      </c>
      <c r="B13945">
        <f t="shared" si="217"/>
        <v>0</v>
      </c>
      <c r="C13945" s="3">
        <f>'text process sheet'!C13945</f>
        <v>0</v>
      </c>
      <c r="D13945" s="3">
        <f>'text process sheet'!E13945</f>
        <v>0</v>
      </c>
    </row>
    <row r="13946" spans="1:4">
      <c r="A13946" s="14" t="s">
        <v>13982</v>
      </c>
      <c r="B13946">
        <f t="shared" si="217"/>
        <v>0</v>
      </c>
      <c r="C13946" s="3">
        <f>'text process sheet'!C13946</f>
        <v>0</v>
      </c>
      <c r="D13946" s="3">
        <f>'text process sheet'!E13946</f>
        <v>0</v>
      </c>
    </row>
    <row r="13947" spans="1:4">
      <c r="A13947" s="14" t="s">
        <v>13983</v>
      </c>
      <c r="B13947">
        <f t="shared" si="217"/>
        <v>0</v>
      </c>
      <c r="C13947" s="3">
        <f>'text process sheet'!C13947</f>
        <v>0</v>
      </c>
      <c r="D13947" s="3">
        <f>'text process sheet'!E13947</f>
        <v>0</v>
      </c>
    </row>
    <row r="13948" spans="1:4">
      <c r="A13948" s="14" t="s">
        <v>13984</v>
      </c>
      <c r="B13948">
        <f t="shared" si="217"/>
        <v>0</v>
      </c>
      <c r="C13948" s="3">
        <f>'text process sheet'!C13948</f>
        <v>0</v>
      </c>
      <c r="D13948" s="3">
        <f>'text process sheet'!E13948</f>
        <v>0</v>
      </c>
    </row>
    <row r="13949" spans="1:4">
      <c r="A13949" s="14" t="s">
        <v>13985</v>
      </c>
      <c r="B13949">
        <f t="shared" si="217"/>
        <v>0</v>
      </c>
      <c r="C13949" s="3">
        <f>'text process sheet'!C13949</f>
        <v>0</v>
      </c>
      <c r="D13949" s="3">
        <f>'text process sheet'!E13949</f>
        <v>0</v>
      </c>
    </row>
    <row r="13950" spans="1:4">
      <c r="A13950" s="14" t="s">
        <v>13986</v>
      </c>
      <c r="B13950">
        <f t="shared" si="217"/>
        <v>0</v>
      </c>
      <c r="C13950" s="3">
        <f>'text process sheet'!C13950</f>
        <v>0</v>
      </c>
      <c r="D13950" s="3">
        <f>'text process sheet'!E13950</f>
        <v>0</v>
      </c>
    </row>
    <row r="13951" spans="1:4">
      <c r="A13951" s="14" t="s">
        <v>13987</v>
      </c>
      <c r="B13951">
        <f t="shared" si="217"/>
        <v>0</v>
      </c>
      <c r="C13951" s="3">
        <f>'text process sheet'!C13951</f>
        <v>0</v>
      </c>
      <c r="D13951" s="3">
        <f>'text process sheet'!E13951</f>
        <v>0</v>
      </c>
    </row>
    <row r="13952" spans="1:4">
      <c r="A13952" s="14" t="s">
        <v>13988</v>
      </c>
      <c r="B13952">
        <f t="shared" si="217"/>
        <v>0</v>
      </c>
      <c r="C13952" s="3">
        <f>'text process sheet'!C13952</f>
        <v>0</v>
      </c>
      <c r="D13952" s="3">
        <f>'text process sheet'!E13952</f>
        <v>0</v>
      </c>
    </row>
    <row r="13953" spans="1:4">
      <c r="A13953" s="14" t="s">
        <v>13989</v>
      </c>
      <c r="B13953">
        <f t="shared" si="217"/>
        <v>0</v>
      </c>
      <c r="C13953" s="3">
        <f>'text process sheet'!C13953</f>
        <v>0</v>
      </c>
      <c r="D13953" s="3">
        <f>'text process sheet'!E13953</f>
        <v>0</v>
      </c>
    </row>
    <row r="13954" spans="1:4">
      <c r="A13954" s="14" t="s">
        <v>13990</v>
      </c>
      <c r="B13954">
        <f t="shared" ref="B13954:B14017" si="218">SUMIF(C:C,A13954,D:D)</f>
        <v>1</v>
      </c>
      <c r="C13954" s="3">
        <f>'text process sheet'!C13954</f>
        <v>0</v>
      </c>
      <c r="D13954" s="3">
        <f>'text process sheet'!E13954</f>
        <v>0</v>
      </c>
    </row>
    <row r="13955" spans="1:4">
      <c r="A13955" s="14" t="s">
        <v>13991</v>
      </c>
      <c r="B13955">
        <f t="shared" si="218"/>
        <v>0</v>
      </c>
      <c r="C13955" s="3">
        <f>'text process sheet'!C13955</f>
        <v>0</v>
      </c>
      <c r="D13955" s="3">
        <f>'text process sheet'!E13955</f>
        <v>0</v>
      </c>
    </row>
    <row r="13956" spans="1:4">
      <c r="A13956" s="14" t="s">
        <v>13992</v>
      </c>
      <c r="B13956">
        <f t="shared" si="218"/>
        <v>0</v>
      </c>
      <c r="C13956" s="3">
        <f>'text process sheet'!C13956</f>
        <v>0</v>
      </c>
      <c r="D13956" s="3">
        <f>'text process sheet'!E13956</f>
        <v>0</v>
      </c>
    </row>
    <row r="13957" spans="1:4">
      <c r="A13957" s="14" t="s">
        <v>13993</v>
      </c>
      <c r="B13957">
        <f t="shared" si="218"/>
        <v>0</v>
      </c>
      <c r="C13957" s="3">
        <f>'text process sheet'!C13957</f>
        <v>0</v>
      </c>
      <c r="D13957" s="3">
        <f>'text process sheet'!E13957</f>
        <v>0</v>
      </c>
    </row>
    <row r="13958" spans="1:4">
      <c r="A13958" s="14" t="s">
        <v>13994</v>
      </c>
      <c r="B13958">
        <f t="shared" si="218"/>
        <v>0</v>
      </c>
      <c r="C13958" s="3">
        <f>'text process sheet'!C13958</f>
        <v>0</v>
      </c>
      <c r="D13958" s="3">
        <f>'text process sheet'!E13958</f>
        <v>0</v>
      </c>
    </row>
    <row r="13959" spans="1:4">
      <c r="A13959" s="14" t="s">
        <v>13995</v>
      </c>
      <c r="B13959">
        <f t="shared" si="218"/>
        <v>0</v>
      </c>
      <c r="C13959" s="3">
        <f>'text process sheet'!C13959</f>
        <v>0</v>
      </c>
      <c r="D13959" s="3">
        <f>'text process sheet'!E13959</f>
        <v>0</v>
      </c>
    </row>
    <row r="13960" spans="1:4">
      <c r="A13960" s="14" t="s">
        <v>13996</v>
      </c>
      <c r="B13960">
        <f t="shared" si="218"/>
        <v>0</v>
      </c>
      <c r="C13960" s="3">
        <f>'text process sheet'!C13960</f>
        <v>0</v>
      </c>
      <c r="D13960" s="3">
        <f>'text process sheet'!E13960</f>
        <v>0</v>
      </c>
    </row>
    <row r="13961" spans="1:4">
      <c r="A13961" s="14" t="s">
        <v>13997</v>
      </c>
      <c r="B13961">
        <f t="shared" si="218"/>
        <v>0</v>
      </c>
      <c r="C13961" s="3">
        <f>'text process sheet'!C13961</f>
        <v>0</v>
      </c>
      <c r="D13961" s="3">
        <f>'text process sheet'!E13961</f>
        <v>0</v>
      </c>
    </row>
    <row r="13962" spans="1:4">
      <c r="A13962" s="14" t="s">
        <v>13998</v>
      </c>
      <c r="B13962">
        <f t="shared" si="218"/>
        <v>0</v>
      </c>
      <c r="C13962" s="3">
        <f>'text process sheet'!C13962</f>
        <v>0</v>
      </c>
      <c r="D13962" s="3">
        <f>'text process sheet'!E13962</f>
        <v>0</v>
      </c>
    </row>
    <row r="13963" spans="1:4">
      <c r="A13963" s="14" t="s">
        <v>13999</v>
      </c>
      <c r="B13963">
        <f t="shared" si="218"/>
        <v>0</v>
      </c>
      <c r="C13963" s="3">
        <f>'text process sheet'!C13963</f>
        <v>0</v>
      </c>
      <c r="D13963" s="3">
        <f>'text process sheet'!E13963</f>
        <v>0</v>
      </c>
    </row>
    <row r="13964" spans="1:4">
      <c r="A13964" s="14" t="s">
        <v>14000</v>
      </c>
      <c r="B13964">
        <f t="shared" si="218"/>
        <v>0</v>
      </c>
      <c r="C13964" s="3">
        <f>'text process sheet'!C13964</f>
        <v>0</v>
      </c>
      <c r="D13964" s="3">
        <f>'text process sheet'!E13964</f>
        <v>0</v>
      </c>
    </row>
    <row r="13965" spans="1:4">
      <c r="A13965" s="14" t="s">
        <v>14001</v>
      </c>
      <c r="B13965">
        <f t="shared" si="218"/>
        <v>0</v>
      </c>
      <c r="C13965" s="3">
        <f>'text process sheet'!C13965</f>
        <v>0</v>
      </c>
      <c r="D13965" s="3">
        <f>'text process sheet'!E13965</f>
        <v>0</v>
      </c>
    </row>
    <row r="13966" spans="1:4">
      <c r="A13966" s="14" t="s">
        <v>14002</v>
      </c>
      <c r="B13966">
        <f t="shared" si="218"/>
        <v>0</v>
      </c>
      <c r="C13966" s="3">
        <f>'text process sheet'!C13966</f>
        <v>0</v>
      </c>
      <c r="D13966" s="3">
        <f>'text process sheet'!E13966</f>
        <v>0</v>
      </c>
    </row>
    <row r="13967" spans="1:4">
      <c r="A13967" s="14" t="s">
        <v>14003</v>
      </c>
      <c r="B13967">
        <f t="shared" si="218"/>
        <v>0</v>
      </c>
      <c r="C13967" s="3">
        <f>'text process sheet'!C13967</f>
        <v>0</v>
      </c>
      <c r="D13967" s="3">
        <f>'text process sheet'!E13967</f>
        <v>0</v>
      </c>
    </row>
    <row r="13968" spans="1:4">
      <c r="A13968" s="14" t="s">
        <v>14004</v>
      </c>
      <c r="B13968">
        <f t="shared" si="218"/>
        <v>0</v>
      </c>
      <c r="C13968" s="3">
        <f>'text process sheet'!C13968</f>
        <v>0</v>
      </c>
      <c r="D13968" s="3">
        <f>'text process sheet'!E13968</f>
        <v>0</v>
      </c>
    </row>
    <row r="13969" spans="1:4">
      <c r="A13969" s="14" t="s">
        <v>14005</v>
      </c>
      <c r="B13969">
        <f t="shared" si="218"/>
        <v>0</v>
      </c>
      <c r="C13969" s="3">
        <f>'text process sheet'!C13969</f>
        <v>0</v>
      </c>
      <c r="D13969" s="3">
        <f>'text process sheet'!E13969</f>
        <v>0</v>
      </c>
    </row>
    <row r="13970" spans="1:4">
      <c r="A13970" s="14" t="s">
        <v>14006</v>
      </c>
      <c r="B13970">
        <f t="shared" si="218"/>
        <v>0</v>
      </c>
      <c r="C13970" s="3">
        <f>'text process sheet'!C13970</f>
        <v>0</v>
      </c>
      <c r="D13970" s="3">
        <f>'text process sheet'!E13970</f>
        <v>0</v>
      </c>
    </row>
    <row r="13971" spans="1:4">
      <c r="A13971" s="14" t="s">
        <v>14007</v>
      </c>
      <c r="B13971">
        <f t="shared" si="218"/>
        <v>0</v>
      </c>
      <c r="C13971" s="3">
        <f>'text process sheet'!C13971</f>
        <v>0</v>
      </c>
      <c r="D13971" s="3">
        <f>'text process sheet'!E13971</f>
        <v>0</v>
      </c>
    </row>
    <row r="13972" spans="1:4">
      <c r="A13972" s="14" t="s">
        <v>14008</v>
      </c>
      <c r="B13972">
        <f t="shared" si="218"/>
        <v>0</v>
      </c>
      <c r="C13972" s="3">
        <f>'text process sheet'!C13972</f>
        <v>0</v>
      </c>
      <c r="D13972" s="3">
        <f>'text process sheet'!E13972</f>
        <v>0</v>
      </c>
    </row>
    <row r="13973" spans="1:4">
      <c r="A13973" s="14" t="s">
        <v>14009</v>
      </c>
      <c r="B13973">
        <f t="shared" si="218"/>
        <v>0</v>
      </c>
      <c r="C13973" s="3">
        <f>'text process sheet'!C13973</f>
        <v>0</v>
      </c>
      <c r="D13973" s="3">
        <f>'text process sheet'!E13973</f>
        <v>0</v>
      </c>
    </row>
    <row r="13974" spans="1:4">
      <c r="A13974" s="14" t="s">
        <v>14010</v>
      </c>
      <c r="B13974">
        <f t="shared" si="218"/>
        <v>0</v>
      </c>
      <c r="C13974" s="3">
        <f>'text process sheet'!C13974</f>
        <v>0</v>
      </c>
      <c r="D13974" s="3">
        <f>'text process sheet'!E13974</f>
        <v>0</v>
      </c>
    </row>
    <row r="13975" spans="1:4">
      <c r="A13975" s="14" t="s">
        <v>14011</v>
      </c>
      <c r="B13975">
        <f t="shared" si="218"/>
        <v>0</v>
      </c>
      <c r="C13975" s="3">
        <f>'text process sheet'!C13975</f>
        <v>0</v>
      </c>
      <c r="D13975" s="3">
        <f>'text process sheet'!E13975</f>
        <v>0</v>
      </c>
    </row>
    <row r="13976" spans="1:4">
      <c r="A13976" s="14" t="s">
        <v>14012</v>
      </c>
      <c r="B13976">
        <f t="shared" si="218"/>
        <v>0</v>
      </c>
      <c r="C13976" s="3">
        <f>'text process sheet'!C13976</f>
        <v>0</v>
      </c>
      <c r="D13976" s="3">
        <f>'text process sheet'!E13976</f>
        <v>0</v>
      </c>
    </row>
    <row r="13977" spans="1:4">
      <c r="A13977" s="14" t="s">
        <v>14013</v>
      </c>
      <c r="B13977">
        <f t="shared" si="218"/>
        <v>0</v>
      </c>
      <c r="C13977" s="3">
        <f>'text process sheet'!C13977</f>
        <v>0</v>
      </c>
      <c r="D13977" s="3">
        <f>'text process sheet'!E13977</f>
        <v>0</v>
      </c>
    </row>
    <row r="13978" spans="1:4">
      <c r="A13978" s="14" t="s">
        <v>14014</v>
      </c>
      <c r="B13978">
        <f t="shared" si="218"/>
        <v>0</v>
      </c>
      <c r="C13978" s="3">
        <f>'text process sheet'!C13978</f>
        <v>0</v>
      </c>
      <c r="D13978" s="3">
        <f>'text process sheet'!E13978</f>
        <v>0</v>
      </c>
    </row>
    <row r="13979" spans="1:4">
      <c r="A13979" s="14" t="s">
        <v>14015</v>
      </c>
      <c r="B13979">
        <f t="shared" si="218"/>
        <v>0</v>
      </c>
      <c r="C13979" s="3">
        <f>'text process sheet'!C13979</f>
        <v>0</v>
      </c>
      <c r="D13979" s="3">
        <f>'text process sheet'!E13979</f>
        <v>0</v>
      </c>
    </row>
    <row r="13980" spans="1:4">
      <c r="A13980" s="14" t="s">
        <v>14016</v>
      </c>
      <c r="B13980">
        <f t="shared" si="218"/>
        <v>0</v>
      </c>
      <c r="C13980" s="3">
        <f>'text process sheet'!C13980</f>
        <v>0</v>
      </c>
      <c r="D13980" s="3">
        <f>'text process sheet'!E13980</f>
        <v>0</v>
      </c>
    </row>
    <row r="13981" spans="1:4">
      <c r="A13981" s="14" t="s">
        <v>14017</v>
      </c>
      <c r="B13981">
        <f t="shared" si="218"/>
        <v>0</v>
      </c>
      <c r="C13981" s="3">
        <f>'text process sheet'!C13981</f>
        <v>0</v>
      </c>
      <c r="D13981" s="3">
        <f>'text process sheet'!E13981</f>
        <v>0</v>
      </c>
    </row>
    <row r="13982" spans="1:4">
      <c r="A13982" s="14" t="s">
        <v>14018</v>
      </c>
      <c r="B13982">
        <f t="shared" si="218"/>
        <v>0</v>
      </c>
      <c r="C13982" s="3">
        <f>'text process sheet'!C13982</f>
        <v>0</v>
      </c>
      <c r="D13982" s="3">
        <f>'text process sheet'!E13982</f>
        <v>0</v>
      </c>
    </row>
    <row r="13983" spans="1:4">
      <c r="A13983" s="14" t="s">
        <v>14019</v>
      </c>
      <c r="B13983">
        <f t="shared" si="218"/>
        <v>0</v>
      </c>
      <c r="C13983" s="3">
        <f>'text process sheet'!C13983</f>
        <v>0</v>
      </c>
      <c r="D13983" s="3">
        <f>'text process sheet'!E13983</f>
        <v>0</v>
      </c>
    </row>
    <row r="13984" spans="1:4">
      <c r="A13984" s="14" t="s">
        <v>14020</v>
      </c>
      <c r="B13984">
        <f t="shared" si="218"/>
        <v>0</v>
      </c>
      <c r="C13984" s="3">
        <f>'text process sheet'!C13984</f>
        <v>0</v>
      </c>
      <c r="D13984" s="3">
        <f>'text process sheet'!E13984</f>
        <v>0</v>
      </c>
    </row>
    <row r="13985" spans="1:4">
      <c r="A13985" s="14" t="s">
        <v>14021</v>
      </c>
      <c r="B13985">
        <f t="shared" si="218"/>
        <v>0</v>
      </c>
      <c r="C13985" s="3">
        <f>'text process sheet'!C13985</f>
        <v>0</v>
      </c>
      <c r="D13985" s="3">
        <f>'text process sheet'!E13985</f>
        <v>0</v>
      </c>
    </row>
    <row r="13986" spans="1:4">
      <c r="A13986" s="14" t="s">
        <v>14022</v>
      </c>
      <c r="B13986">
        <f t="shared" si="218"/>
        <v>0</v>
      </c>
      <c r="C13986" s="3">
        <f>'text process sheet'!C13986</f>
        <v>0</v>
      </c>
      <c r="D13986" s="3">
        <f>'text process sheet'!E13986</f>
        <v>0</v>
      </c>
    </row>
    <row r="13987" spans="1:4">
      <c r="A13987" s="14" t="s">
        <v>14023</v>
      </c>
      <c r="B13987">
        <f t="shared" si="218"/>
        <v>0</v>
      </c>
      <c r="C13987" s="3">
        <f>'text process sheet'!C13987</f>
        <v>0</v>
      </c>
      <c r="D13987" s="3">
        <f>'text process sheet'!E13987</f>
        <v>0</v>
      </c>
    </row>
    <row r="13988" spans="1:4">
      <c r="A13988" s="14" t="s">
        <v>14024</v>
      </c>
      <c r="B13988">
        <f t="shared" si="218"/>
        <v>0</v>
      </c>
      <c r="C13988" s="3">
        <f>'text process sheet'!C13988</f>
        <v>0</v>
      </c>
      <c r="D13988" s="3">
        <f>'text process sheet'!E13988</f>
        <v>0</v>
      </c>
    </row>
    <row r="13989" spans="1:4">
      <c r="A13989" s="14" t="s">
        <v>14025</v>
      </c>
      <c r="B13989">
        <f t="shared" si="218"/>
        <v>0</v>
      </c>
      <c r="C13989" s="3">
        <f>'text process sheet'!C13989</f>
        <v>0</v>
      </c>
      <c r="D13989" s="3">
        <f>'text process sheet'!E13989</f>
        <v>0</v>
      </c>
    </row>
    <row r="13990" spans="1:4">
      <c r="A13990" s="14" t="s">
        <v>14026</v>
      </c>
      <c r="B13990">
        <f t="shared" si="218"/>
        <v>0</v>
      </c>
      <c r="C13990" s="3">
        <f>'text process sheet'!C13990</f>
        <v>0</v>
      </c>
      <c r="D13990" s="3">
        <f>'text process sheet'!E13990</f>
        <v>0</v>
      </c>
    </row>
    <row r="13991" spans="1:4">
      <c r="A13991" s="14" t="s">
        <v>14027</v>
      </c>
      <c r="B13991">
        <f t="shared" si="218"/>
        <v>0</v>
      </c>
      <c r="C13991" s="3">
        <f>'text process sheet'!C13991</f>
        <v>0</v>
      </c>
      <c r="D13991" s="3">
        <f>'text process sheet'!E13991</f>
        <v>0</v>
      </c>
    </row>
    <row r="13992" spans="1:4">
      <c r="A13992" s="14" t="s">
        <v>14028</v>
      </c>
      <c r="B13992">
        <f t="shared" si="218"/>
        <v>0</v>
      </c>
      <c r="C13992" s="3">
        <f>'text process sheet'!C13992</f>
        <v>0</v>
      </c>
      <c r="D13992" s="3">
        <f>'text process sheet'!E13992</f>
        <v>0</v>
      </c>
    </row>
    <row r="13993" spans="1:4">
      <c r="A13993" s="14" t="s">
        <v>14029</v>
      </c>
      <c r="B13993">
        <f t="shared" si="218"/>
        <v>0</v>
      </c>
      <c r="C13993" s="3">
        <f>'text process sheet'!C13993</f>
        <v>0</v>
      </c>
      <c r="D13993" s="3">
        <f>'text process sheet'!E13993</f>
        <v>0</v>
      </c>
    </row>
    <row r="13994" spans="1:4">
      <c r="A13994" s="14" t="s">
        <v>14030</v>
      </c>
      <c r="B13994">
        <f t="shared" si="218"/>
        <v>0</v>
      </c>
      <c r="C13994" s="3">
        <f>'text process sheet'!C13994</f>
        <v>0</v>
      </c>
      <c r="D13994" s="3">
        <f>'text process sheet'!E13994</f>
        <v>0</v>
      </c>
    </row>
    <row r="13995" spans="1:4">
      <c r="A13995" s="14" t="s">
        <v>14031</v>
      </c>
      <c r="B13995">
        <f t="shared" si="218"/>
        <v>0</v>
      </c>
      <c r="C13995" s="3">
        <f>'text process sheet'!C13995</f>
        <v>0</v>
      </c>
      <c r="D13995" s="3">
        <f>'text process sheet'!E13995</f>
        <v>0</v>
      </c>
    </row>
    <row r="13996" spans="1:4">
      <c r="A13996" s="14" t="s">
        <v>14032</v>
      </c>
      <c r="B13996">
        <f t="shared" si="218"/>
        <v>0</v>
      </c>
      <c r="C13996" s="3">
        <f>'text process sheet'!C13996</f>
        <v>0</v>
      </c>
      <c r="D13996" s="3">
        <f>'text process sheet'!E13996</f>
        <v>0</v>
      </c>
    </row>
    <row r="13997" spans="1:4">
      <c r="A13997" s="14" t="s">
        <v>14033</v>
      </c>
      <c r="B13997">
        <f t="shared" si="218"/>
        <v>0</v>
      </c>
      <c r="C13997" s="3">
        <f>'text process sheet'!C13997</f>
        <v>0</v>
      </c>
      <c r="D13997" s="3">
        <f>'text process sheet'!E13997</f>
        <v>0</v>
      </c>
    </row>
    <row r="13998" spans="1:4">
      <c r="A13998" s="14" t="s">
        <v>14034</v>
      </c>
      <c r="B13998">
        <f t="shared" si="218"/>
        <v>0</v>
      </c>
      <c r="C13998" s="3">
        <f>'text process sheet'!C13998</f>
        <v>0</v>
      </c>
      <c r="D13998" s="3">
        <f>'text process sheet'!E13998</f>
        <v>0</v>
      </c>
    </row>
    <row r="13999" spans="1:4">
      <c r="A13999" s="14" t="s">
        <v>14035</v>
      </c>
      <c r="B13999">
        <f t="shared" si="218"/>
        <v>0</v>
      </c>
      <c r="C13999" s="3">
        <f>'text process sheet'!C13999</f>
        <v>0</v>
      </c>
      <c r="D13999" s="3">
        <f>'text process sheet'!E13999</f>
        <v>0</v>
      </c>
    </row>
    <row r="14000" spans="1:4">
      <c r="A14000" s="14" t="s">
        <v>14036</v>
      </c>
      <c r="B14000">
        <f t="shared" si="218"/>
        <v>0</v>
      </c>
      <c r="C14000" s="3">
        <f>'text process sheet'!C14000</f>
        <v>0</v>
      </c>
      <c r="D14000" s="3">
        <f>'text process sheet'!E14000</f>
        <v>0</v>
      </c>
    </row>
    <row r="14001" spans="1:4">
      <c r="A14001" s="14" t="s">
        <v>14037</v>
      </c>
      <c r="B14001">
        <f t="shared" si="218"/>
        <v>0</v>
      </c>
      <c r="C14001" s="3">
        <f>'text process sheet'!C14001</f>
        <v>0</v>
      </c>
      <c r="D14001" s="3">
        <f>'text process sheet'!E14001</f>
        <v>0</v>
      </c>
    </row>
    <row r="14002" spans="1:4">
      <c r="A14002" s="14" t="s">
        <v>14038</v>
      </c>
      <c r="B14002">
        <f t="shared" si="218"/>
        <v>0</v>
      </c>
      <c r="C14002" s="3">
        <f>'text process sheet'!C14002</f>
        <v>0</v>
      </c>
      <c r="D14002" s="3">
        <f>'text process sheet'!E14002</f>
        <v>0</v>
      </c>
    </row>
    <row r="14003" spans="1:4">
      <c r="A14003" s="14" t="s">
        <v>14039</v>
      </c>
      <c r="B14003">
        <f t="shared" si="218"/>
        <v>0</v>
      </c>
      <c r="C14003" s="3">
        <f>'text process sheet'!C14003</f>
        <v>0</v>
      </c>
      <c r="D14003" s="3">
        <f>'text process sheet'!E14003</f>
        <v>0</v>
      </c>
    </row>
    <row r="14004" spans="1:4">
      <c r="A14004" s="14" t="s">
        <v>14040</v>
      </c>
      <c r="B14004">
        <f t="shared" si="218"/>
        <v>0</v>
      </c>
      <c r="C14004" s="3">
        <f>'text process sheet'!C14004</f>
        <v>0</v>
      </c>
      <c r="D14004" s="3">
        <f>'text process sheet'!E14004</f>
        <v>0</v>
      </c>
    </row>
    <row r="14005" spans="1:4">
      <c r="A14005" s="14" t="s">
        <v>14041</v>
      </c>
      <c r="B14005">
        <f t="shared" si="218"/>
        <v>0</v>
      </c>
      <c r="C14005" s="3">
        <f>'text process sheet'!C14005</f>
        <v>0</v>
      </c>
      <c r="D14005" s="3">
        <f>'text process sheet'!E14005</f>
        <v>0</v>
      </c>
    </row>
    <row r="14006" spans="1:4">
      <c r="A14006" s="14" t="s">
        <v>14042</v>
      </c>
      <c r="B14006">
        <f t="shared" si="218"/>
        <v>0</v>
      </c>
      <c r="C14006" s="3">
        <f>'text process sheet'!C14006</f>
        <v>0</v>
      </c>
      <c r="D14006" s="3">
        <f>'text process sheet'!E14006</f>
        <v>0</v>
      </c>
    </row>
    <row r="14007" spans="1:4">
      <c r="A14007" s="14" t="s">
        <v>14043</v>
      </c>
      <c r="B14007">
        <f t="shared" si="218"/>
        <v>0</v>
      </c>
      <c r="C14007" s="3">
        <f>'text process sheet'!C14007</f>
        <v>0</v>
      </c>
      <c r="D14007" s="3">
        <f>'text process sheet'!E14007</f>
        <v>0</v>
      </c>
    </row>
    <row r="14008" spans="1:4">
      <c r="A14008" s="14" t="s">
        <v>14044</v>
      </c>
      <c r="B14008">
        <f t="shared" si="218"/>
        <v>0</v>
      </c>
      <c r="C14008" s="3">
        <f>'text process sheet'!C14008</f>
        <v>0</v>
      </c>
      <c r="D14008" s="3">
        <f>'text process sheet'!E14008</f>
        <v>0</v>
      </c>
    </row>
    <row r="14009" spans="1:4">
      <c r="A14009" s="14" t="s">
        <v>14045</v>
      </c>
      <c r="B14009">
        <f t="shared" si="218"/>
        <v>0</v>
      </c>
      <c r="C14009" s="3">
        <f>'text process sheet'!C14009</f>
        <v>0</v>
      </c>
      <c r="D14009" s="3">
        <f>'text process sheet'!E14009</f>
        <v>0</v>
      </c>
    </row>
    <row r="14010" spans="1:4">
      <c r="A14010" s="14" t="s">
        <v>14046</v>
      </c>
      <c r="B14010">
        <f t="shared" si="218"/>
        <v>0</v>
      </c>
      <c r="C14010" s="3">
        <f>'text process sheet'!C14010</f>
        <v>0</v>
      </c>
      <c r="D14010" s="3">
        <f>'text process sheet'!E14010</f>
        <v>0</v>
      </c>
    </row>
    <row r="14011" spans="1:4">
      <c r="A14011" s="14" t="s">
        <v>14047</v>
      </c>
      <c r="B14011">
        <f t="shared" si="218"/>
        <v>0</v>
      </c>
      <c r="C14011" s="3">
        <f>'text process sheet'!C14011</f>
        <v>0</v>
      </c>
      <c r="D14011" s="3">
        <f>'text process sheet'!E14011</f>
        <v>0</v>
      </c>
    </row>
    <row r="14012" spans="1:4">
      <c r="A14012" s="14" t="s">
        <v>14048</v>
      </c>
      <c r="B14012">
        <f t="shared" si="218"/>
        <v>0</v>
      </c>
      <c r="C14012" s="3">
        <f>'text process sheet'!C14012</f>
        <v>0</v>
      </c>
      <c r="D14012" s="3">
        <f>'text process sheet'!E14012</f>
        <v>0</v>
      </c>
    </row>
    <row r="14013" spans="1:4">
      <c r="A14013" s="14" t="s">
        <v>14049</v>
      </c>
      <c r="B14013">
        <f t="shared" si="218"/>
        <v>0</v>
      </c>
      <c r="C14013" s="3">
        <f>'text process sheet'!C14013</f>
        <v>0</v>
      </c>
      <c r="D14013" s="3">
        <f>'text process sheet'!E14013</f>
        <v>0</v>
      </c>
    </row>
    <row r="14014" spans="1:4">
      <c r="A14014" s="14" t="s">
        <v>14050</v>
      </c>
      <c r="B14014">
        <f t="shared" si="218"/>
        <v>0</v>
      </c>
      <c r="C14014" s="3">
        <f>'text process sheet'!C14014</f>
        <v>0</v>
      </c>
      <c r="D14014" s="3">
        <f>'text process sheet'!E14014</f>
        <v>0</v>
      </c>
    </row>
    <row r="14015" spans="1:4">
      <c r="A14015" s="14" t="s">
        <v>14051</v>
      </c>
      <c r="B14015">
        <f t="shared" si="218"/>
        <v>0</v>
      </c>
      <c r="C14015" s="3">
        <f>'text process sheet'!C14015</f>
        <v>0</v>
      </c>
      <c r="D14015" s="3">
        <f>'text process sheet'!E14015</f>
        <v>0</v>
      </c>
    </row>
    <row r="14016" spans="1:4">
      <c r="A14016" s="14" t="s">
        <v>14052</v>
      </c>
      <c r="B14016">
        <f t="shared" si="218"/>
        <v>0</v>
      </c>
      <c r="C14016" s="3">
        <f>'text process sheet'!C14016</f>
        <v>0</v>
      </c>
      <c r="D14016" s="3">
        <f>'text process sheet'!E14016</f>
        <v>0</v>
      </c>
    </row>
    <row r="14017" spans="1:4">
      <c r="A14017" s="14" t="s">
        <v>14053</v>
      </c>
      <c r="B14017">
        <f t="shared" si="218"/>
        <v>0</v>
      </c>
      <c r="C14017" s="3">
        <f>'text process sheet'!C14017</f>
        <v>0</v>
      </c>
      <c r="D14017" s="3">
        <f>'text process sheet'!E14017</f>
        <v>0</v>
      </c>
    </row>
    <row r="14018" spans="1:4">
      <c r="A14018" s="14" t="s">
        <v>14054</v>
      </c>
      <c r="B14018">
        <f t="shared" ref="B14018:B14081" si="219">SUMIF(C:C,A14018,D:D)</f>
        <v>0</v>
      </c>
      <c r="C14018" s="3">
        <f>'text process sheet'!C14018</f>
        <v>0</v>
      </c>
      <c r="D14018" s="3">
        <f>'text process sheet'!E14018</f>
        <v>0</v>
      </c>
    </row>
    <row r="14019" spans="1:4">
      <c r="A14019" s="14" t="s">
        <v>14055</v>
      </c>
      <c r="B14019">
        <f t="shared" si="219"/>
        <v>0</v>
      </c>
      <c r="C14019" s="3">
        <f>'text process sheet'!C14019</f>
        <v>0</v>
      </c>
      <c r="D14019" s="3">
        <f>'text process sheet'!E14019</f>
        <v>0</v>
      </c>
    </row>
    <row r="14020" spans="1:4">
      <c r="A14020" s="14" t="s">
        <v>14056</v>
      </c>
      <c r="B14020">
        <f t="shared" si="219"/>
        <v>0</v>
      </c>
      <c r="C14020" s="3">
        <f>'text process sheet'!C14020</f>
        <v>0</v>
      </c>
      <c r="D14020" s="3">
        <f>'text process sheet'!E14020</f>
        <v>0</v>
      </c>
    </row>
    <row r="14021" spans="1:4">
      <c r="A14021" s="14" t="s">
        <v>14057</v>
      </c>
      <c r="B14021">
        <f t="shared" si="219"/>
        <v>0</v>
      </c>
      <c r="C14021" s="3">
        <f>'text process sheet'!C14021</f>
        <v>0</v>
      </c>
      <c r="D14021" s="3">
        <f>'text process sheet'!E14021</f>
        <v>0</v>
      </c>
    </row>
    <row r="14022" spans="1:4">
      <c r="A14022" s="14" t="s">
        <v>14058</v>
      </c>
      <c r="B14022">
        <f t="shared" si="219"/>
        <v>0</v>
      </c>
      <c r="C14022" s="3">
        <f>'text process sheet'!C14022</f>
        <v>0</v>
      </c>
      <c r="D14022" s="3">
        <f>'text process sheet'!E14022</f>
        <v>0</v>
      </c>
    </row>
    <row r="14023" spans="1:4">
      <c r="A14023" s="14" t="s">
        <v>14059</v>
      </c>
      <c r="B14023">
        <f t="shared" si="219"/>
        <v>0</v>
      </c>
      <c r="C14023" s="3">
        <f>'text process sheet'!C14023</f>
        <v>0</v>
      </c>
      <c r="D14023" s="3">
        <f>'text process sheet'!E14023</f>
        <v>0</v>
      </c>
    </row>
    <row r="14024" spans="1:4">
      <c r="A14024" s="14" t="s">
        <v>14060</v>
      </c>
      <c r="B14024">
        <f t="shared" si="219"/>
        <v>0</v>
      </c>
      <c r="C14024" s="3">
        <f>'text process sheet'!C14024</f>
        <v>0</v>
      </c>
      <c r="D14024" s="3">
        <f>'text process sheet'!E14024</f>
        <v>0</v>
      </c>
    </row>
    <row r="14025" spans="1:4">
      <c r="A14025" s="14" t="s">
        <v>14061</v>
      </c>
      <c r="B14025">
        <f t="shared" si="219"/>
        <v>0</v>
      </c>
      <c r="C14025" s="3">
        <f>'text process sheet'!C14025</f>
        <v>0</v>
      </c>
      <c r="D14025" s="3">
        <f>'text process sheet'!E14025</f>
        <v>0</v>
      </c>
    </row>
    <row r="14026" spans="1:4">
      <c r="A14026" s="14" t="s">
        <v>14062</v>
      </c>
      <c r="B14026">
        <f t="shared" si="219"/>
        <v>0</v>
      </c>
      <c r="C14026" s="3">
        <f>'text process sheet'!C14026</f>
        <v>0</v>
      </c>
      <c r="D14026" s="3">
        <f>'text process sheet'!E14026</f>
        <v>0</v>
      </c>
    </row>
    <row r="14027" spans="1:4">
      <c r="A14027" s="14" t="s">
        <v>14063</v>
      </c>
      <c r="B14027">
        <f t="shared" si="219"/>
        <v>0</v>
      </c>
      <c r="C14027" s="3">
        <f>'text process sheet'!C14027</f>
        <v>0</v>
      </c>
      <c r="D14027" s="3">
        <f>'text process sheet'!E14027</f>
        <v>0</v>
      </c>
    </row>
    <row r="14028" spans="1:4">
      <c r="A14028" s="14" t="s">
        <v>14064</v>
      </c>
      <c r="B14028">
        <f t="shared" si="219"/>
        <v>0</v>
      </c>
      <c r="C14028" s="3">
        <f>'text process sheet'!C14028</f>
        <v>0</v>
      </c>
      <c r="D14028" s="3">
        <f>'text process sheet'!E14028</f>
        <v>0</v>
      </c>
    </row>
    <row r="14029" spans="1:4">
      <c r="A14029" s="14" t="s">
        <v>14065</v>
      </c>
      <c r="B14029">
        <f t="shared" si="219"/>
        <v>0</v>
      </c>
      <c r="C14029" s="3">
        <f>'text process sheet'!C14029</f>
        <v>0</v>
      </c>
      <c r="D14029" s="3">
        <f>'text process sheet'!E14029</f>
        <v>0</v>
      </c>
    </row>
    <row r="14030" spans="1:4">
      <c r="A14030" s="14" t="s">
        <v>14066</v>
      </c>
      <c r="B14030">
        <f t="shared" si="219"/>
        <v>0</v>
      </c>
      <c r="C14030" s="3">
        <f>'text process sheet'!C14030</f>
        <v>0</v>
      </c>
      <c r="D14030" s="3">
        <f>'text process sheet'!E14030</f>
        <v>0</v>
      </c>
    </row>
    <row r="14031" spans="1:4">
      <c r="A14031" s="14" t="s">
        <v>14067</v>
      </c>
      <c r="B14031">
        <f t="shared" si="219"/>
        <v>1</v>
      </c>
      <c r="C14031" s="3">
        <f>'text process sheet'!C14031</f>
        <v>0</v>
      </c>
      <c r="D14031" s="3">
        <f>'text process sheet'!E14031</f>
        <v>0</v>
      </c>
    </row>
    <row r="14032" spans="1:4">
      <c r="A14032" s="14" t="s">
        <v>14068</v>
      </c>
      <c r="B14032">
        <f t="shared" si="219"/>
        <v>0</v>
      </c>
      <c r="C14032" s="3">
        <f>'text process sheet'!C14032</f>
        <v>0</v>
      </c>
      <c r="D14032" s="3">
        <f>'text process sheet'!E14032</f>
        <v>0</v>
      </c>
    </row>
    <row r="14033" spans="1:4">
      <c r="A14033" s="14" t="s">
        <v>14069</v>
      </c>
      <c r="B14033">
        <f t="shared" si="219"/>
        <v>0</v>
      </c>
      <c r="C14033" s="3">
        <f>'text process sheet'!C14033</f>
        <v>0</v>
      </c>
      <c r="D14033" s="3">
        <f>'text process sheet'!E14033</f>
        <v>0</v>
      </c>
    </row>
    <row r="14034" spans="1:4">
      <c r="A14034" s="14" t="s">
        <v>14070</v>
      </c>
      <c r="B14034">
        <f t="shared" si="219"/>
        <v>0</v>
      </c>
      <c r="C14034" s="3">
        <f>'text process sheet'!C14034</f>
        <v>0</v>
      </c>
      <c r="D14034" s="3">
        <f>'text process sheet'!E14034</f>
        <v>0</v>
      </c>
    </row>
    <row r="14035" spans="1:4">
      <c r="A14035" s="14" t="s">
        <v>14071</v>
      </c>
      <c r="B14035">
        <f t="shared" si="219"/>
        <v>0</v>
      </c>
      <c r="C14035" s="3">
        <f>'text process sheet'!C14035</f>
        <v>0</v>
      </c>
      <c r="D14035" s="3">
        <f>'text process sheet'!E14035</f>
        <v>0</v>
      </c>
    </row>
    <row r="14036" spans="1:4">
      <c r="A14036" s="14" t="s">
        <v>14072</v>
      </c>
      <c r="B14036">
        <f t="shared" si="219"/>
        <v>0</v>
      </c>
      <c r="C14036" s="3">
        <f>'text process sheet'!C14036</f>
        <v>0</v>
      </c>
      <c r="D14036" s="3">
        <f>'text process sheet'!E14036</f>
        <v>0</v>
      </c>
    </row>
    <row r="14037" spans="1:4">
      <c r="A14037" s="14" t="s">
        <v>14073</v>
      </c>
      <c r="B14037">
        <f t="shared" si="219"/>
        <v>0</v>
      </c>
      <c r="C14037" s="3">
        <f>'text process sheet'!C14037</f>
        <v>0</v>
      </c>
      <c r="D14037" s="3">
        <f>'text process sheet'!E14037</f>
        <v>0</v>
      </c>
    </row>
    <row r="14038" spans="1:4">
      <c r="A14038" s="14" t="s">
        <v>14074</v>
      </c>
      <c r="B14038">
        <f t="shared" si="219"/>
        <v>0</v>
      </c>
      <c r="C14038" s="3">
        <f>'text process sheet'!C14038</f>
        <v>0</v>
      </c>
      <c r="D14038" s="3">
        <f>'text process sheet'!E14038</f>
        <v>0</v>
      </c>
    </row>
    <row r="14039" spans="1:4">
      <c r="A14039" s="14" t="s">
        <v>14075</v>
      </c>
      <c r="B14039">
        <f t="shared" si="219"/>
        <v>0</v>
      </c>
      <c r="C14039" s="3">
        <f>'text process sheet'!C14039</f>
        <v>0</v>
      </c>
      <c r="D14039" s="3">
        <f>'text process sheet'!E14039</f>
        <v>0</v>
      </c>
    </row>
    <row r="14040" spans="1:4">
      <c r="A14040" s="14" t="s">
        <v>14076</v>
      </c>
      <c r="B14040">
        <f t="shared" si="219"/>
        <v>0</v>
      </c>
      <c r="C14040" s="3">
        <f>'text process sheet'!C14040</f>
        <v>0</v>
      </c>
      <c r="D14040" s="3">
        <f>'text process sheet'!E14040</f>
        <v>0</v>
      </c>
    </row>
    <row r="14041" spans="1:4">
      <c r="A14041" s="14" t="s">
        <v>14077</v>
      </c>
      <c r="B14041">
        <f t="shared" si="219"/>
        <v>0</v>
      </c>
      <c r="C14041" s="3">
        <f>'text process sheet'!C14041</f>
        <v>0</v>
      </c>
      <c r="D14041" s="3">
        <f>'text process sheet'!E14041</f>
        <v>0</v>
      </c>
    </row>
    <row r="14042" spans="1:4">
      <c r="A14042" s="14" t="s">
        <v>14078</v>
      </c>
      <c r="B14042">
        <f t="shared" si="219"/>
        <v>0</v>
      </c>
      <c r="C14042" s="3">
        <f>'text process sheet'!C14042</f>
        <v>0</v>
      </c>
      <c r="D14042" s="3">
        <f>'text process sheet'!E14042</f>
        <v>0</v>
      </c>
    </row>
    <row r="14043" spans="1:4">
      <c r="A14043" s="14" t="s">
        <v>14079</v>
      </c>
      <c r="B14043">
        <f t="shared" si="219"/>
        <v>0</v>
      </c>
      <c r="C14043" s="3">
        <f>'text process sheet'!C14043</f>
        <v>0</v>
      </c>
      <c r="D14043" s="3">
        <f>'text process sheet'!E14043</f>
        <v>0</v>
      </c>
    </row>
    <row r="14044" spans="1:4">
      <c r="A14044" s="14" t="s">
        <v>14080</v>
      </c>
      <c r="B14044">
        <f t="shared" si="219"/>
        <v>0</v>
      </c>
      <c r="C14044" s="3">
        <f>'text process sheet'!C14044</f>
        <v>0</v>
      </c>
      <c r="D14044" s="3">
        <f>'text process sheet'!E14044</f>
        <v>0</v>
      </c>
    </row>
    <row r="14045" spans="1:4">
      <c r="A14045" s="14" t="s">
        <v>14081</v>
      </c>
      <c r="B14045">
        <f t="shared" si="219"/>
        <v>0</v>
      </c>
      <c r="C14045" s="3">
        <f>'text process sheet'!C14045</f>
        <v>0</v>
      </c>
      <c r="D14045" s="3">
        <f>'text process sheet'!E14045</f>
        <v>0</v>
      </c>
    </row>
    <row r="14046" spans="1:4">
      <c r="A14046" s="14" t="s">
        <v>14082</v>
      </c>
      <c r="B14046">
        <f t="shared" si="219"/>
        <v>0</v>
      </c>
      <c r="C14046" s="3">
        <f>'text process sheet'!C14046</f>
        <v>0</v>
      </c>
      <c r="D14046" s="3">
        <f>'text process sheet'!E14046</f>
        <v>0</v>
      </c>
    </row>
    <row r="14047" spans="1:4">
      <c r="A14047" s="14" t="s">
        <v>14083</v>
      </c>
      <c r="B14047">
        <f t="shared" si="219"/>
        <v>0</v>
      </c>
      <c r="C14047" s="3">
        <f>'text process sheet'!C14047</f>
        <v>0</v>
      </c>
      <c r="D14047" s="3">
        <f>'text process sheet'!E14047</f>
        <v>0</v>
      </c>
    </row>
    <row r="14048" spans="1:4">
      <c r="A14048" s="14" t="s">
        <v>14084</v>
      </c>
      <c r="B14048">
        <f t="shared" si="219"/>
        <v>0</v>
      </c>
      <c r="C14048" s="3">
        <f>'text process sheet'!C14048</f>
        <v>0</v>
      </c>
      <c r="D14048" s="3">
        <f>'text process sheet'!E14048</f>
        <v>0</v>
      </c>
    </row>
    <row r="14049" spans="1:4">
      <c r="A14049" s="14" t="s">
        <v>14085</v>
      </c>
      <c r="B14049">
        <f t="shared" si="219"/>
        <v>0</v>
      </c>
      <c r="C14049" s="3">
        <f>'text process sheet'!C14049</f>
        <v>0</v>
      </c>
      <c r="D14049" s="3">
        <f>'text process sheet'!E14049</f>
        <v>0</v>
      </c>
    </row>
    <row r="14050" spans="1:4">
      <c r="A14050" s="14" t="s">
        <v>14086</v>
      </c>
      <c r="B14050">
        <f t="shared" si="219"/>
        <v>0</v>
      </c>
      <c r="C14050" s="3">
        <f>'text process sheet'!C14050</f>
        <v>0</v>
      </c>
      <c r="D14050" s="3">
        <f>'text process sheet'!E14050</f>
        <v>0</v>
      </c>
    </row>
    <row r="14051" spans="1:4">
      <c r="A14051" s="14" t="s">
        <v>14087</v>
      </c>
      <c r="B14051">
        <f t="shared" si="219"/>
        <v>0</v>
      </c>
      <c r="C14051" s="3">
        <f>'text process sheet'!C14051</f>
        <v>0</v>
      </c>
      <c r="D14051" s="3">
        <f>'text process sheet'!E14051</f>
        <v>0</v>
      </c>
    </row>
    <row r="14052" spans="1:4">
      <c r="A14052" s="14" t="s">
        <v>14088</v>
      </c>
      <c r="B14052">
        <f t="shared" si="219"/>
        <v>0</v>
      </c>
      <c r="C14052" s="3">
        <f>'text process sheet'!C14052</f>
        <v>0</v>
      </c>
      <c r="D14052" s="3">
        <f>'text process sheet'!E14052</f>
        <v>0</v>
      </c>
    </row>
    <row r="14053" spans="1:4">
      <c r="A14053" s="14" t="s">
        <v>14089</v>
      </c>
      <c r="B14053">
        <f t="shared" si="219"/>
        <v>0</v>
      </c>
      <c r="C14053" s="3">
        <f>'text process sheet'!C14053</f>
        <v>0</v>
      </c>
      <c r="D14053" s="3">
        <f>'text process sheet'!E14053</f>
        <v>0</v>
      </c>
    </row>
    <row r="14054" spans="1:4">
      <c r="A14054" s="14" t="s">
        <v>14090</v>
      </c>
      <c r="B14054">
        <f t="shared" si="219"/>
        <v>0</v>
      </c>
      <c r="C14054" s="3">
        <f>'text process sheet'!C14054</f>
        <v>0</v>
      </c>
      <c r="D14054" s="3">
        <f>'text process sheet'!E14054</f>
        <v>0</v>
      </c>
    </row>
    <row r="14055" spans="1:4">
      <c r="A14055" s="14" t="s">
        <v>14091</v>
      </c>
      <c r="B14055">
        <f t="shared" si="219"/>
        <v>0</v>
      </c>
      <c r="C14055" s="3">
        <f>'text process sheet'!C14055</f>
        <v>0</v>
      </c>
      <c r="D14055" s="3">
        <f>'text process sheet'!E14055</f>
        <v>0</v>
      </c>
    </row>
    <row r="14056" spans="1:4">
      <c r="A14056" s="14" t="s">
        <v>14092</v>
      </c>
      <c r="B14056">
        <f t="shared" si="219"/>
        <v>0</v>
      </c>
      <c r="C14056" s="3">
        <f>'text process sheet'!C14056</f>
        <v>0</v>
      </c>
      <c r="D14056" s="3">
        <f>'text process sheet'!E14056</f>
        <v>0</v>
      </c>
    </row>
    <row r="14057" spans="1:4">
      <c r="A14057" s="14" t="s">
        <v>14093</v>
      </c>
      <c r="B14057">
        <f t="shared" si="219"/>
        <v>0</v>
      </c>
      <c r="C14057" s="3">
        <f>'text process sheet'!C14057</f>
        <v>0</v>
      </c>
      <c r="D14057" s="3">
        <f>'text process sheet'!E14057</f>
        <v>0</v>
      </c>
    </row>
    <row r="14058" spans="1:4">
      <c r="A14058" s="14" t="s">
        <v>14094</v>
      </c>
      <c r="B14058">
        <f t="shared" si="219"/>
        <v>0</v>
      </c>
      <c r="C14058" s="3">
        <f>'text process sheet'!C14058</f>
        <v>0</v>
      </c>
      <c r="D14058" s="3">
        <f>'text process sheet'!E14058</f>
        <v>0</v>
      </c>
    </row>
    <row r="14059" spans="1:4">
      <c r="A14059" s="14" t="s">
        <v>14095</v>
      </c>
      <c r="B14059">
        <f t="shared" si="219"/>
        <v>0</v>
      </c>
      <c r="C14059" s="3">
        <f>'text process sheet'!C14059</f>
        <v>0</v>
      </c>
      <c r="D14059" s="3">
        <f>'text process sheet'!E14059</f>
        <v>0</v>
      </c>
    </row>
    <row r="14060" spans="1:4">
      <c r="A14060" s="14" t="s">
        <v>14096</v>
      </c>
      <c r="B14060">
        <f t="shared" si="219"/>
        <v>0</v>
      </c>
      <c r="C14060" s="3">
        <f>'text process sheet'!C14060</f>
        <v>0</v>
      </c>
      <c r="D14060" s="3">
        <f>'text process sheet'!E14060</f>
        <v>0</v>
      </c>
    </row>
    <row r="14061" spans="1:4">
      <c r="A14061" s="14" t="s">
        <v>14097</v>
      </c>
      <c r="B14061">
        <f t="shared" si="219"/>
        <v>0</v>
      </c>
      <c r="C14061" s="3">
        <f>'text process sheet'!C14061</f>
        <v>0</v>
      </c>
      <c r="D14061" s="3">
        <f>'text process sheet'!E14061</f>
        <v>0</v>
      </c>
    </row>
    <row r="14062" spans="1:4">
      <c r="A14062" s="14" t="s">
        <v>14098</v>
      </c>
      <c r="B14062">
        <f t="shared" si="219"/>
        <v>0</v>
      </c>
      <c r="C14062" s="3">
        <f>'text process sheet'!C14062</f>
        <v>0</v>
      </c>
      <c r="D14062" s="3">
        <f>'text process sheet'!E14062</f>
        <v>0</v>
      </c>
    </row>
    <row r="14063" spans="1:4">
      <c r="A14063" s="14" t="s">
        <v>14099</v>
      </c>
      <c r="B14063">
        <f t="shared" si="219"/>
        <v>0</v>
      </c>
      <c r="C14063" s="3">
        <f>'text process sheet'!C14063</f>
        <v>0</v>
      </c>
      <c r="D14063" s="3">
        <f>'text process sheet'!E14063</f>
        <v>0</v>
      </c>
    </row>
    <row r="14064" spans="1:4">
      <c r="A14064" s="14" t="s">
        <v>14100</v>
      </c>
      <c r="B14064">
        <f t="shared" si="219"/>
        <v>0</v>
      </c>
      <c r="C14064" s="3">
        <f>'text process sheet'!C14064</f>
        <v>0</v>
      </c>
      <c r="D14064" s="3">
        <f>'text process sheet'!E14064</f>
        <v>0</v>
      </c>
    </row>
    <row r="14065" spans="1:4">
      <c r="A14065" s="14" t="s">
        <v>14101</v>
      </c>
      <c r="B14065">
        <f t="shared" si="219"/>
        <v>0</v>
      </c>
      <c r="C14065" s="3">
        <f>'text process sheet'!C14065</f>
        <v>0</v>
      </c>
      <c r="D14065" s="3">
        <f>'text process sheet'!E14065</f>
        <v>0</v>
      </c>
    </row>
    <row r="14066" spans="1:4">
      <c r="A14066" s="14" t="s">
        <v>14102</v>
      </c>
      <c r="B14066">
        <f t="shared" si="219"/>
        <v>0</v>
      </c>
      <c r="C14066" s="3">
        <f>'text process sheet'!C14066</f>
        <v>0</v>
      </c>
      <c r="D14066" s="3">
        <f>'text process sheet'!E14066</f>
        <v>0</v>
      </c>
    </row>
    <row r="14067" spans="1:4">
      <c r="A14067" s="14" t="s">
        <v>14103</v>
      </c>
      <c r="B14067">
        <f t="shared" si="219"/>
        <v>0</v>
      </c>
      <c r="C14067" s="3">
        <f>'text process sheet'!C14067</f>
        <v>0</v>
      </c>
      <c r="D14067" s="3">
        <f>'text process sheet'!E14067</f>
        <v>0</v>
      </c>
    </row>
    <row r="14068" spans="1:4">
      <c r="A14068" s="14" t="s">
        <v>14104</v>
      </c>
      <c r="B14068">
        <f t="shared" si="219"/>
        <v>0</v>
      </c>
      <c r="C14068" s="3">
        <f>'text process sheet'!C14068</f>
        <v>0</v>
      </c>
      <c r="D14068" s="3">
        <f>'text process sheet'!E14068</f>
        <v>0</v>
      </c>
    </row>
    <row r="14069" spans="1:4">
      <c r="A14069" s="14" t="s">
        <v>14105</v>
      </c>
      <c r="B14069">
        <f t="shared" si="219"/>
        <v>0</v>
      </c>
      <c r="C14069" s="3">
        <f>'text process sheet'!C14069</f>
        <v>0</v>
      </c>
      <c r="D14069" s="3">
        <f>'text process sheet'!E14069</f>
        <v>0</v>
      </c>
    </row>
    <row r="14070" spans="1:4">
      <c r="A14070" s="14" t="s">
        <v>14106</v>
      </c>
      <c r="B14070">
        <f t="shared" si="219"/>
        <v>0</v>
      </c>
      <c r="C14070" s="3">
        <f>'text process sheet'!C14070</f>
        <v>0</v>
      </c>
      <c r="D14070" s="3">
        <f>'text process sheet'!E14070</f>
        <v>0</v>
      </c>
    </row>
    <row r="14071" spans="1:4">
      <c r="A14071" s="14" t="s">
        <v>14107</v>
      </c>
      <c r="B14071">
        <f t="shared" si="219"/>
        <v>0</v>
      </c>
      <c r="C14071" s="3">
        <f>'text process sheet'!C14071</f>
        <v>0</v>
      </c>
      <c r="D14071" s="3">
        <f>'text process sheet'!E14071</f>
        <v>0</v>
      </c>
    </row>
    <row r="14072" spans="1:4">
      <c r="A14072" s="14" t="s">
        <v>14108</v>
      </c>
      <c r="B14072">
        <f t="shared" si="219"/>
        <v>0</v>
      </c>
      <c r="C14072" s="3">
        <f>'text process sheet'!C14072</f>
        <v>0</v>
      </c>
      <c r="D14072" s="3">
        <f>'text process sheet'!E14072</f>
        <v>0</v>
      </c>
    </row>
    <row r="14073" spans="1:4">
      <c r="A14073" s="14" t="s">
        <v>14109</v>
      </c>
      <c r="B14073">
        <f t="shared" si="219"/>
        <v>0</v>
      </c>
      <c r="C14073" s="3">
        <f>'text process sheet'!C14073</f>
        <v>0</v>
      </c>
      <c r="D14073" s="3">
        <f>'text process sheet'!E14073</f>
        <v>0</v>
      </c>
    </row>
    <row r="14074" spans="1:4">
      <c r="A14074" s="14" t="s">
        <v>14110</v>
      </c>
      <c r="B14074">
        <f t="shared" si="219"/>
        <v>0</v>
      </c>
      <c r="C14074" s="3">
        <f>'text process sheet'!C14074</f>
        <v>0</v>
      </c>
      <c r="D14074" s="3">
        <f>'text process sheet'!E14074</f>
        <v>0</v>
      </c>
    </row>
    <row r="14075" spans="1:4">
      <c r="A14075" s="14" t="s">
        <v>14111</v>
      </c>
      <c r="B14075">
        <f t="shared" si="219"/>
        <v>0</v>
      </c>
      <c r="C14075" s="3">
        <f>'text process sheet'!C14075</f>
        <v>0</v>
      </c>
      <c r="D14075" s="3">
        <f>'text process sheet'!E14075</f>
        <v>0</v>
      </c>
    </row>
    <row r="14076" spans="1:4">
      <c r="A14076" s="14" t="s">
        <v>14112</v>
      </c>
      <c r="B14076">
        <f t="shared" si="219"/>
        <v>0</v>
      </c>
      <c r="C14076" s="3">
        <f>'text process sheet'!C14076</f>
        <v>0</v>
      </c>
      <c r="D14076" s="3">
        <f>'text process sheet'!E14076</f>
        <v>0</v>
      </c>
    </row>
    <row r="14077" spans="1:4">
      <c r="A14077" s="14" t="s">
        <v>14113</v>
      </c>
      <c r="B14077">
        <f t="shared" si="219"/>
        <v>0</v>
      </c>
      <c r="C14077" s="3">
        <f>'text process sheet'!C14077</f>
        <v>0</v>
      </c>
      <c r="D14077" s="3">
        <f>'text process sheet'!E14077</f>
        <v>0</v>
      </c>
    </row>
    <row r="14078" spans="1:4">
      <c r="A14078" s="14" t="s">
        <v>14114</v>
      </c>
      <c r="B14078">
        <f t="shared" si="219"/>
        <v>0</v>
      </c>
      <c r="C14078" s="3">
        <f>'text process sheet'!C14078</f>
        <v>0</v>
      </c>
      <c r="D14078" s="3">
        <f>'text process sheet'!E14078</f>
        <v>0</v>
      </c>
    </row>
    <row r="14079" spans="1:4">
      <c r="A14079" s="14" t="s">
        <v>14115</v>
      </c>
      <c r="B14079">
        <f t="shared" si="219"/>
        <v>1</v>
      </c>
      <c r="C14079" s="3">
        <f>'text process sheet'!C14079</f>
        <v>0</v>
      </c>
      <c r="D14079" s="3">
        <f>'text process sheet'!E14079</f>
        <v>0</v>
      </c>
    </row>
    <row r="14080" spans="1:4">
      <c r="A14080" s="14" t="s">
        <v>14116</v>
      </c>
      <c r="B14080">
        <f t="shared" si="219"/>
        <v>0</v>
      </c>
      <c r="C14080" s="3">
        <f>'text process sheet'!C14080</f>
        <v>0</v>
      </c>
      <c r="D14080" s="3">
        <f>'text process sheet'!E14080</f>
        <v>0</v>
      </c>
    </row>
    <row r="14081" spans="1:4">
      <c r="A14081" s="14" t="s">
        <v>14117</v>
      </c>
      <c r="B14081">
        <f t="shared" si="219"/>
        <v>0</v>
      </c>
      <c r="C14081" s="3">
        <f>'text process sheet'!C14081</f>
        <v>0</v>
      </c>
      <c r="D14081" s="3">
        <f>'text process sheet'!E14081</f>
        <v>0</v>
      </c>
    </row>
    <row r="14082" spans="1:4">
      <c r="A14082" s="14" t="s">
        <v>14118</v>
      </c>
      <c r="B14082">
        <f t="shared" ref="B14082:B14145" si="220">SUMIF(C:C,A14082,D:D)</f>
        <v>0</v>
      </c>
      <c r="C14082" s="3">
        <f>'text process sheet'!C14082</f>
        <v>0</v>
      </c>
      <c r="D14082" s="3">
        <f>'text process sheet'!E14082</f>
        <v>0</v>
      </c>
    </row>
    <row r="14083" spans="1:4">
      <c r="A14083" s="14" t="s">
        <v>14119</v>
      </c>
      <c r="B14083">
        <f t="shared" si="220"/>
        <v>0</v>
      </c>
      <c r="C14083" s="3">
        <f>'text process sheet'!C14083</f>
        <v>0</v>
      </c>
      <c r="D14083" s="3">
        <f>'text process sheet'!E14083</f>
        <v>0</v>
      </c>
    </row>
    <row r="14084" spans="1:4">
      <c r="A14084" s="14" t="s">
        <v>14120</v>
      </c>
      <c r="B14084">
        <f t="shared" si="220"/>
        <v>0</v>
      </c>
      <c r="C14084" s="3">
        <f>'text process sheet'!C14084</f>
        <v>0</v>
      </c>
      <c r="D14084" s="3">
        <f>'text process sheet'!E14084</f>
        <v>0</v>
      </c>
    </row>
    <row r="14085" spans="1:4">
      <c r="A14085" s="14" t="s">
        <v>14121</v>
      </c>
      <c r="B14085">
        <f t="shared" si="220"/>
        <v>0</v>
      </c>
      <c r="C14085" s="3">
        <f>'text process sheet'!C14085</f>
        <v>0</v>
      </c>
      <c r="D14085" s="3">
        <f>'text process sheet'!E14085</f>
        <v>0</v>
      </c>
    </row>
    <row r="14086" spans="1:4">
      <c r="A14086" s="14" t="s">
        <v>14122</v>
      </c>
      <c r="B14086">
        <f t="shared" si="220"/>
        <v>0</v>
      </c>
      <c r="C14086" s="3">
        <f>'text process sheet'!C14086</f>
        <v>0</v>
      </c>
      <c r="D14086" s="3">
        <f>'text process sheet'!E14086</f>
        <v>0</v>
      </c>
    </row>
    <row r="14087" spans="1:4">
      <c r="A14087" s="14" t="s">
        <v>14123</v>
      </c>
      <c r="B14087">
        <f t="shared" si="220"/>
        <v>0</v>
      </c>
      <c r="C14087" s="3">
        <f>'text process sheet'!C14087</f>
        <v>0</v>
      </c>
      <c r="D14087" s="3">
        <f>'text process sheet'!E14087</f>
        <v>0</v>
      </c>
    </row>
    <row r="14088" spans="1:4">
      <c r="A14088" s="14" t="s">
        <v>14124</v>
      </c>
      <c r="B14088">
        <f t="shared" si="220"/>
        <v>0</v>
      </c>
      <c r="C14088" s="3">
        <f>'text process sheet'!C14088</f>
        <v>0</v>
      </c>
      <c r="D14088" s="3">
        <f>'text process sheet'!E14088</f>
        <v>0</v>
      </c>
    </row>
    <row r="14089" spans="1:4">
      <c r="A14089" s="14" t="s">
        <v>14125</v>
      </c>
      <c r="B14089">
        <f t="shared" si="220"/>
        <v>0</v>
      </c>
      <c r="C14089" s="3">
        <f>'text process sheet'!C14089</f>
        <v>0</v>
      </c>
      <c r="D14089" s="3">
        <f>'text process sheet'!E14089</f>
        <v>0</v>
      </c>
    </row>
    <row r="14090" spans="1:4">
      <c r="A14090" s="14" t="s">
        <v>14126</v>
      </c>
      <c r="B14090">
        <f t="shared" si="220"/>
        <v>0</v>
      </c>
      <c r="C14090" s="3">
        <f>'text process sheet'!C14090</f>
        <v>0</v>
      </c>
      <c r="D14090" s="3">
        <f>'text process sheet'!E14090</f>
        <v>0</v>
      </c>
    </row>
    <row r="14091" spans="1:4">
      <c r="A14091" s="14" t="s">
        <v>14127</v>
      </c>
      <c r="B14091">
        <f t="shared" si="220"/>
        <v>0</v>
      </c>
      <c r="C14091" s="3">
        <f>'text process sheet'!C14091</f>
        <v>0</v>
      </c>
      <c r="D14091" s="3">
        <f>'text process sheet'!E14091</f>
        <v>0</v>
      </c>
    </row>
    <row r="14092" spans="1:4">
      <c r="A14092" s="14" t="s">
        <v>14128</v>
      </c>
      <c r="B14092">
        <f t="shared" si="220"/>
        <v>0</v>
      </c>
      <c r="C14092" s="3">
        <f>'text process sheet'!C14092</f>
        <v>0</v>
      </c>
      <c r="D14092" s="3">
        <f>'text process sheet'!E14092</f>
        <v>0</v>
      </c>
    </row>
    <row r="14093" spans="1:4">
      <c r="A14093" s="14" t="s">
        <v>14129</v>
      </c>
      <c r="B14093">
        <f t="shared" si="220"/>
        <v>0</v>
      </c>
      <c r="C14093" s="3">
        <f>'text process sheet'!C14093</f>
        <v>0</v>
      </c>
      <c r="D14093" s="3">
        <f>'text process sheet'!E14093</f>
        <v>0</v>
      </c>
    </row>
    <row r="14094" spans="1:4">
      <c r="A14094" s="14" t="s">
        <v>14130</v>
      </c>
      <c r="B14094">
        <f t="shared" si="220"/>
        <v>0</v>
      </c>
      <c r="C14094" s="3">
        <f>'text process sheet'!C14094</f>
        <v>0</v>
      </c>
      <c r="D14094" s="3">
        <f>'text process sheet'!E14094</f>
        <v>0</v>
      </c>
    </row>
    <row r="14095" spans="1:4">
      <c r="A14095" s="14" t="s">
        <v>14131</v>
      </c>
      <c r="B14095">
        <f t="shared" si="220"/>
        <v>0</v>
      </c>
      <c r="C14095" s="3">
        <f>'text process sheet'!C14095</f>
        <v>0</v>
      </c>
      <c r="D14095" s="3">
        <f>'text process sheet'!E14095</f>
        <v>0</v>
      </c>
    </row>
    <row r="14096" spans="1:4">
      <c r="A14096" s="14" t="s">
        <v>14132</v>
      </c>
      <c r="B14096">
        <f t="shared" si="220"/>
        <v>0</v>
      </c>
      <c r="C14096" s="3">
        <f>'text process sheet'!C14096</f>
        <v>0</v>
      </c>
      <c r="D14096" s="3">
        <f>'text process sheet'!E14096</f>
        <v>0</v>
      </c>
    </row>
    <row r="14097" spans="1:4">
      <c r="A14097" s="14" t="s">
        <v>14133</v>
      </c>
      <c r="B14097">
        <f t="shared" si="220"/>
        <v>0</v>
      </c>
      <c r="C14097" s="3">
        <f>'text process sheet'!C14097</f>
        <v>0</v>
      </c>
      <c r="D14097" s="3">
        <f>'text process sheet'!E14097</f>
        <v>0</v>
      </c>
    </row>
    <row r="14098" spans="1:4">
      <c r="A14098" s="14" t="s">
        <v>14134</v>
      </c>
      <c r="B14098">
        <f t="shared" si="220"/>
        <v>0</v>
      </c>
      <c r="C14098" s="3">
        <f>'text process sheet'!C14098</f>
        <v>0</v>
      </c>
      <c r="D14098" s="3">
        <f>'text process sheet'!E14098</f>
        <v>0</v>
      </c>
    </row>
    <row r="14099" spans="1:4">
      <c r="A14099" s="14" t="s">
        <v>14135</v>
      </c>
      <c r="B14099">
        <f t="shared" si="220"/>
        <v>0</v>
      </c>
      <c r="C14099" s="3">
        <f>'text process sheet'!C14099</f>
        <v>0</v>
      </c>
      <c r="D14099" s="3">
        <f>'text process sheet'!E14099</f>
        <v>0</v>
      </c>
    </row>
    <row r="14100" spans="1:4">
      <c r="A14100" s="14" t="s">
        <v>14136</v>
      </c>
      <c r="B14100">
        <f t="shared" si="220"/>
        <v>0</v>
      </c>
      <c r="C14100" s="3">
        <f>'text process sheet'!C14100</f>
        <v>0</v>
      </c>
      <c r="D14100" s="3">
        <f>'text process sheet'!E14100</f>
        <v>0</v>
      </c>
    </row>
    <row r="14101" spans="1:4">
      <c r="A14101" s="14" t="s">
        <v>14137</v>
      </c>
      <c r="B14101">
        <f t="shared" si="220"/>
        <v>0</v>
      </c>
      <c r="C14101" s="3">
        <f>'text process sheet'!C14101</f>
        <v>0</v>
      </c>
      <c r="D14101" s="3">
        <f>'text process sheet'!E14101</f>
        <v>0</v>
      </c>
    </row>
    <row r="14102" spans="1:4">
      <c r="A14102" s="14" t="s">
        <v>14138</v>
      </c>
      <c r="B14102">
        <f t="shared" si="220"/>
        <v>0</v>
      </c>
      <c r="C14102" s="3">
        <f>'text process sheet'!C14102</f>
        <v>0</v>
      </c>
      <c r="D14102" s="3">
        <f>'text process sheet'!E14102</f>
        <v>0</v>
      </c>
    </row>
    <row r="14103" spans="1:4">
      <c r="A14103" s="14" t="s">
        <v>14139</v>
      </c>
      <c r="B14103">
        <f t="shared" si="220"/>
        <v>0</v>
      </c>
      <c r="C14103" s="3">
        <f>'text process sheet'!C14103</f>
        <v>0</v>
      </c>
      <c r="D14103" s="3">
        <f>'text process sheet'!E14103</f>
        <v>0</v>
      </c>
    </row>
    <row r="14104" spans="1:4">
      <c r="A14104" s="14" t="s">
        <v>14140</v>
      </c>
      <c r="B14104">
        <f t="shared" si="220"/>
        <v>0</v>
      </c>
      <c r="C14104" s="3">
        <f>'text process sheet'!C14104</f>
        <v>0</v>
      </c>
      <c r="D14104" s="3">
        <f>'text process sheet'!E14104</f>
        <v>0</v>
      </c>
    </row>
    <row r="14105" spans="1:4">
      <c r="A14105" s="14" t="s">
        <v>14141</v>
      </c>
      <c r="B14105">
        <f t="shared" si="220"/>
        <v>0</v>
      </c>
      <c r="C14105" s="3">
        <f>'text process sheet'!C14105</f>
        <v>0</v>
      </c>
      <c r="D14105" s="3">
        <f>'text process sheet'!E14105</f>
        <v>0</v>
      </c>
    </row>
    <row r="14106" spans="1:4">
      <c r="A14106" s="14" t="s">
        <v>14142</v>
      </c>
      <c r="B14106">
        <f t="shared" si="220"/>
        <v>0</v>
      </c>
      <c r="C14106" s="3">
        <f>'text process sheet'!C14106</f>
        <v>0</v>
      </c>
      <c r="D14106" s="3">
        <f>'text process sheet'!E14106</f>
        <v>0</v>
      </c>
    </row>
    <row r="14107" spans="1:4">
      <c r="A14107" s="14" t="s">
        <v>14143</v>
      </c>
      <c r="B14107">
        <f t="shared" si="220"/>
        <v>0</v>
      </c>
      <c r="C14107" s="3">
        <f>'text process sheet'!C14107</f>
        <v>0</v>
      </c>
      <c r="D14107" s="3">
        <f>'text process sheet'!E14107</f>
        <v>0</v>
      </c>
    </row>
    <row r="14108" spans="1:4">
      <c r="A14108" s="14" t="s">
        <v>14144</v>
      </c>
      <c r="B14108">
        <f t="shared" si="220"/>
        <v>0</v>
      </c>
      <c r="C14108" s="3">
        <f>'text process sheet'!C14108</f>
        <v>0</v>
      </c>
      <c r="D14108" s="3">
        <f>'text process sheet'!E14108</f>
        <v>0</v>
      </c>
    </row>
    <row r="14109" spans="1:4">
      <c r="A14109" s="14" t="s">
        <v>14145</v>
      </c>
      <c r="B14109">
        <f t="shared" si="220"/>
        <v>0</v>
      </c>
      <c r="C14109" s="3">
        <f>'text process sheet'!C14109</f>
        <v>0</v>
      </c>
      <c r="D14109" s="3">
        <f>'text process sheet'!E14109</f>
        <v>0</v>
      </c>
    </row>
    <row r="14110" spans="1:4">
      <c r="A14110" s="14" t="s">
        <v>14146</v>
      </c>
      <c r="B14110">
        <f t="shared" si="220"/>
        <v>0</v>
      </c>
      <c r="C14110" s="3">
        <f>'text process sheet'!C14110</f>
        <v>0</v>
      </c>
      <c r="D14110" s="3">
        <f>'text process sheet'!E14110</f>
        <v>0</v>
      </c>
    </row>
    <row r="14111" spans="1:4">
      <c r="A14111" s="14" t="s">
        <v>14147</v>
      </c>
      <c r="B14111">
        <f t="shared" si="220"/>
        <v>0</v>
      </c>
      <c r="C14111" s="3">
        <f>'text process sheet'!C14111</f>
        <v>0</v>
      </c>
      <c r="D14111" s="3">
        <f>'text process sheet'!E14111</f>
        <v>0</v>
      </c>
    </row>
    <row r="14112" spans="1:4">
      <c r="A14112" s="14" t="s">
        <v>14148</v>
      </c>
      <c r="B14112">
        <f t="shared" si="220"/>
        <v>0</v>
      </c>
      <c r="C14112" s="3">
        <f>'text process sheet'!C14112</f>
        <v>0</v>
      </c>
      <c r="D14112" s="3">
        <f>'text process sheet'!E14112</f>
        <v>0</v>
      </c>
    </row>
    <row r="14113" spans="1:4">
      <c r="A14113" s="14" t="s">
        <v>14149</v>
      </c>
      <c r="B14113">
        <f t="shared" si="220"/>
        <v>0</v>
      </c>
      <c r="C14113" s="3">
        <f>'text process sheet'!C14113</f>
        <v>0</v>
      </c>
      <c r="D14113" s="3">
        <f>'text process sheet'!E14113</f>
        <v>0</v>
      </c>
    </row>
    <row r="14114" spans="1:4">
      <c r="A14114" s="14" t="s">
        <v>14150</v>
      </c>
      <c r="B14114">
        <f t="shared" si="220"/>
        <v>0</v>
      </c>
      <c r="C14114" s="3">
        <f>'text process sheet'!C14114</f>
        <v>0</v>
      </c>
      <c r="D14114" s="3">
        <f>'text process sheet'!E14114</f>
        <v>0</v>
      </c>
    </row>
    <row r="14115" spans="1:4">
      <c r="A14115" s="14" t="s">
        <v>14151</v>
      </c>
      <c r="B14115">
        <f t="shared" si="220"/>
        <v>0</v>
      </c>
      <c r="C14115" s="3">
        <f>'text process sheet'!C14115</f>
        <v>0</v>
      </c>
      <c r="D14115" s="3">
        <f>'text process sheet'!E14115</f>
        <v>0</v>
      </c>
    </row>
    <row r="14116" spans="1:4">
      <c r="A14116" s="14" t="s">
        <v>14152</v>
      </c>
      <c r="B14116">
        <f t="shared" si="220"/>
        <v>0</v>
      </c>
      <c r="C14116" s="3">
        <f>'text process sheet'!C14116</f>
        <v>0</v>
      </c>
      <c r="D14116" s="3">
        <f>'text process sheet'!E14116</f>
        <v>0</v>
      </c>
    </row>
    <row r="14117" spans="1:4">
      <c r="A14117" s="14" t="s">
        <v>14153</v>
      </c>
      <c r="B14117">
        <f t="shared" si="220"/>
        <v>0</v>
      </c>
      <c r="C14117" s="3">
        <f>'text process sheet'!C14117</f>
        <v>0</v>
      </c>
      <c r="D14117" s="3">
        <f>'text process sheet'!E14117</f>
        <v>0</v>
      </c>
    </row>
    <row r="14118" spans="1:4">
      <c r="A14118" s="14" t="s">
        <v>14154</v>
      </c>
      <c r="B14118">
        <f t="shared" si="220"/>
        <v>0</v>
      </c>
      <c r="C14118" s="3">
        <f>'text process sheet'!C14118</f>
        <v>0</v>
      </c>
      <c r="D14118" s="3">
        <f>'text process sheet'!E14118</f>
        <v>0</v>
      </c>
    </row>
    <row r="14119" spans="1:4">
      <c r="A14119" s="14" t="s">
        <v>14155</v>
      </c>
      <c r="B14119">
        <f t="shared" si="220"/>
        <v>0</v>
      </c>
      <c r="C14119" s="3">
        <f>'text process sheet'!C14119</f>
        <v>0</v>
      </c>
      <c r="D14119" s="3">
        <f>'text process sheet'!E14119</f>
        <v>0</v>
      </c>
    </row>
    <row r="14120" spans="1:4">
      <c r="A14120" s="14" t="s">
        <v>14156</v>
      </c>
      <c r="B14120">
        <f t="shared" si="220"/>
        <v>0</v>
      </c>
      <c r="C14120" s="3">
        <f>'text process sheet'!C14120</f>
        <v>0</v>
      </c>
      <c r="D14120" s="3">
        <f>'text process sheet'!E14120</f>
        <v>0</v>
      </c>
    </row>
    <row r="14121" spans="1:4">
      <c r="A14121" s="14" t="s">
        <v>14157</v>
      </c>
      <c r="B14121">
        <f t="shared" si="220"/>
        <v>0</v>
      </c>
      <c r="C14121" s="3">
        <f>'text process sheet'!C14121</f>
        <v>0</v>
      </c>
      <c r="D14121" s="3">
        <f>'text process sheet'!E14121</f>
        <v>0</v>
      </c>
    </row>
    <row r="14122" spans="1:4">
      <c r="A14122" s="14" t="s">
        <v>14158</v>
      </c>
      <c r="B14122">
        <f t="shared" si="220"/>
        <v>0</v>
      </c>
      <c r="C14122" s="3">
        <f>'text process sheet'!C14122</f>
        <v>0</v>
      </c>
      <c r="D14122" s="3">
        <f>'text process sheet'!E14122</f>
        <v>0</v>
      </c>
    </row>
    <row r="14123" spans="1:4">
      <c r="A14123" s="14" t="s">
        <v>14159</v>
      </c>
      <c r="B14123">
        <f t="shared" si="220"/>
        <v>0</v>
      </c>
      <c r="C14123" s="3">
        <f>'text process sheet'!C14123</f>
        <v>0</v>
      </c>
      <c r="D14123" s="3">
        <f>'text process sheet'!E14123</f>
        <v>0</v>
      </c>
    </row>
    <row r="14124" spans="1:4">
      <c r="A14124" s="14" t="s">
        <v>14160</v>
      </c>
      <c r="B14124">
        <f t="shared" si="220"/>
        <v>0</v>
      </c>
      <c r="C14124" s="3">
        <f>'text process sheet'!C14124</f>
        <v>0</v>
      </c>
      <c r="D14124" s="3">
        <f>'text process sheet'!E14124</f>
        <v>0</v>
      </c>
    </row>
    <row r="14125" spans="1:4">
      <c r="A14125" s="14" t="s">
        <v>14161</v>
      </c>
      <c r="B14125">
        <f t="shared" si="220"/>
        <v>0</v>
      </c>
      <c r="C14125" s="3">
        <f>'text process sheet'!C14125</f>
        <v>0</v>
      </c>
      <c r="D14125" s="3">
        <f>'text process sheet'!E14125</f>
        <v>0</v>
      </c>
    </row>
    <row r="14126" spans="1:4">
      <c r="A14126" s="14" t="s">
        <v>14162</v>
      </c>
      <c r="B14126">
        <f t="shared" si="220"/>
        <v>0</v>
      </c>
      <c r="C14126" s="3">
        <f>'text process sheet'!C14126</f>
        <v>0</v>
      </c>
      <c r="D14126" s="3">
        <f>'text process sheet'!E14126</f>
        <v>0</v>
      </c>
    </row>
    <row r="14127" spans="1:4">
      <c r="A14127" s="14" t="s">
        <v>14163</v>
      </c>
      <c r="B14127">
        <f t="shared" si="220"/>
        <v>0</v>
      </c>
      <c r="C14127" s="3">
        <f>'text process sheet'!C14127</f>
        <v>0</v>
      </c>
      <c r="D14127" s="3">
        <f>'text process sheet'!E14127</f>
        <v>0</v>
      </c>
    </row>
    <row r="14128" spans="1:4">
      <c r="A14128" s="14" t="s">
        <v>14164</v>
      </c>
      <c r="B14128">
        <f t="shared" si="220"/>
        <v>0</v>
      </c>
      <c r="C14128" s="3">
        <f>'text process sheet'!C14128</f>
        <v>0</v>
      </c>
      <c r="D14128" s="3">
        <f>'text process sheet'!E14128</f>
        <v>0</v>
      </c>
    </row>
    <row r="14129" spans="1:4">
      <c r="A14129" s="14" t="s">
        <v>14165</v>
      </c>
      <c r="B14129">
        <f t="shared" si="220"/>
        <v>0</v>
      </c>
      <c r="C14129" s="3">
        <f>'text process sheet'!C14129</f>
        <v>0</v>
      </c>
      <c r="D14129" s="3">
        <f>'text process sheet'!E14129</f>
        <v>0</v>
      </c>
    </row>
    <row r="14130" spans="1:4">
      <c r="A14130" s="14" t="s">
        <v>14166</v>
      </c>
      <c r="B14130">
        <f t="shared" si="220"/>
        <v>0</v>
      </c>
      <c r="C14130" s="3">
        <f>'text process sheet'!C14130</f>
        <v>0</v>
      </c>
      <c r="D14130" s="3">
        <f>'text process sheet'!E14130</f>
        <v>0</v>
      </c>
    </row>
    <row r="14131" spans="1:4">
      <c r="A14131" s="14" t="s">
        <v>14167</v>
      </c>
      <c r="B14131">
        <f t="shared" si="220"/>
        <v>0</v>
      </c>
      <c r="C14131" s="3">
        <f>'text process sheet'!C14131</f>
        <v>0</v>
      </c>
      <c r="D14131" s="3">
        <f>'text process sheet'!E14131</f>
        <v>0</v>
      </c>
    </row>
    <row r="14132" spans="1:4">
      <c r="A14132" s="14" t="s">
        <v>14168</v>
      </c>
      <c r="B14132">
        <f t="shared" si="220"/>
        <v>0</v>
      </c>
      <c r="C14132" s="3">
        <f>'text process sheet'!C14132</f>
        <v>0</v>
      </c>
      <c r="D14132" s="3">
        <f>'text process sheet'!E14132</f>
        <v>0</v>
      </c>
    </row>
    <row r="14133" spans="1:4">
      <c r="A14133" s="14" t="s">
        <v>14169</v>
      </c>
      <c r="B14133">
        <f t="shared" si="220"/>
        <v>0</v>
      </c>
      <c r="C14133" s="3">
        <f>'text process sheet'!C14133</f>
        <v>0</v>
      </c>
      <c r="D14133" s="3">
        <f>'text process sheet'!E14133</f>
        <v>0</v>
      </c>
    </row>
    <row r="14134" spans="1:4">
      <c r="A14134" s="14" t="s">
        <v>14170</v>
      </c>
      <c r="B14134">
        <f t="shared" si="220"/>
        <v>0</v>
      </c>
      <c r="C14134" s="3">
        <f>'text process sheet'!C14134</f>
        <v>0</v>
      </c>
      <c r="D14134" s="3">
        <f>'text process sheet'!E14134</f>
        <v>0</v>
      </c>
    </row>
    <row r="14135" spans="1:4">
      <c r="A14135" s="14" t="s">
        <v>14171</v>
      </c>
      <c r="B14135">
        <f t="shared" si="220"/>
        <v>0</v>
      </c>
      <c r="C14135" s="3">
        <f>'text process sheet'!C14135</f>
        <v>0</v>
      </c>
      <c r="D14135" s="3">
        <f>'text process sheet'!E14135</f>
        <v>0</v>
      </c>
    </row>
    <row r="14136" spans="1:4">
      <c r="A14136" s="14" t="s">
        <v>14172</v>
      </c>
      <c r="B14136">
        <f t="shared" si="220"/>
        <v>0</v>
      </c>
      <c r="C14136" s="3">
        <f>'text process sheet'!C14136</f>
        <v>0</v>
      </c>
      <c r="D14136" s="3">
        <f>'text process sheet'!E14136</f>
        <v>0</v>
      </c>
    </row>
    <row r="14137" spans="1:4">
      <c r="A14137" s="14" t="s">
        <v>14173</v>
      </c>
      <c r="B14137">
        <f t="shared" si="220"/>
        <v>0</v>
      </c>
      <c r="C14137" s="3">
        <f>'text process sheet'!C14137</f>
        <v>0</v>
      </c>
      <c r="D14137" s="3">
        <f>'text process sheet'!E14137</f>
        <v>0</v>
      </c>
    </row>
    <row r="14138" spans="1:4">
      <c r="A14138" s="14" t="s">
        <v>14174</v>
      </c>
      <c r="B14138">
        <f t="shared" si="220"/>
        <v>0</v>
      </c>
      <c r="C14138" s="3">
        <f>'text process sheet'!C14138</f>
        <v>0</v>
      </c>
      <c r="D14138" s="3">
        <f>'text process sheet'!E14138</f>
        <v>0</v>
      </c>
    </row>
    <row r="14139" spans="1:4">
      <c r="A14139" s="14" t="s">
        <v>14175</v>
      </c>
      <c r="B14139">
        <f t="shared" si="220"/>
        <v>0</v>
      </c>
      <c r="C14139" s="3">
        <f>'text process sheet'!C14139</f>
        <v>0</v>
      </c>
      <c r="D14139" s="3">
        <f>'text process sheet'!E14139</f>
        <v>0</v>
      </c>
    </row>
    <row r="14140" spans="1:4">
      <c r="A14140" s="14" t="s">
        <v>14176</v>
      </c>
      <c r="B14140">
        <f t="shared" si="220"/>
        <v>0</v>
      </c>
      <c r="C14140" s="3">
        <f>'text process sheet'!C14140</f>
        <v>0</v>
      </c>
      <c r="D14140" s="3">
        <f>'text process sheet'!E14140</f>
        <v>0</v>
      </c>
    </row>
    <row r="14141" spans="1:4">
      <c r="A14141" s="14" t="s">
        <v>14177</v>
      </c>
      <c r="B14141">
        <f t="shared" si="220"/>
        <v>0</v>
      </c>
      <c r="C14141" s="3">
        <f>'text process sheet'!C14141</f>
        <v>0</v>
      </c>
      <c r="D14141" s="3">
        <f>'text process sheet'!E14141</f>
        <v>0</v>
      </c>
    </row>
    <row r="14142" spans="1:4">
      <c r="A14142" s="14" t="s">
        <v>14178</v>
      </c>
      <c r="B14142">
        <f t="shared" si="220"/>
        <v>0</v>
      </c>
      <c r="C14142" s="3">
        <f>'text process sheet'!C14142</f>
        <v>0</v>
      </c>
      <c r="D14142" s="3">
        <f>'text process sheet'!E14142</f>
        <v>0</v>
      </c>
    </row>
    <row r="14143" spans="1:4">
      <c r="A14143" s="14" t="s">
        <v>14179</v>
      </c>
      <c r="B14143">
        <f t="shared" si="220"/>
        <v>0</v>
      </c>
      <c r="C14143" s="3">
        <f>'text process sheet'!C14143</f>
        <v>0</v>
      </c>
      <c r="D14143" s="3">
        <f>'text process sheet'!E14143</f>
        <v>0</v>
      </c>
    </row>
    <row r="14144" spans="1:4">
      <c r="A14144" s="14" t="s">
        <v>14180</v>
      </c>
      <c r="B14144">
        <f t="shared" si="220"/>
        <v>0</v>
      </c>
      <c r="C14144" s="3">
        <f>'text process sheet'!C14144</f>
        <v>0</v>
      </c>
      <c r="D14144" s="3">
        <f>'text process sheet'!E14144</f>
        <v>0</v>
      </c>
    </row>
    <row r="14145" spans="1:4">
      <c r="A14145" s="14" t="s">
        <v>14181</v>
      </c>
      <c r="B14145">
        <f t="shared" si="220"/>
        <v>0</v>
      </c>
      <c r="C14145" s="3">
        <f>'text process sheet'!C14145</f>
        <v>0</v>
      </c>
      <c r="D14145" s="3">
        <f>'text process sheet'!E14145</f>
        <v>0</v>
      </c>
    </row>
    <row r="14146" spans="1:4">
      <c r="A14146" s="14" t="s">
        <v>14182</v>
      </c>
      <c r="B14146">
        <f t="shared" ref="B14146:B14209" si="221">SUMIF(C:C,A14146,D:D)</f>
        <v>0</v>
      </c>
      <c r="C14146" s="3">
        <f>'text process sheet'!C14146</f>
        <v>0</v>
      </c>
      <c r="D14146" s="3">
        <f>'text process sheet'!E14146</f>
        <v>0</v>
      </c>
    </row>
    <row r="14147" spans="1:4">
      <c r="A14147" s="14" t="s">
        <v>14183</v>
      </c>
      <c r="B14147">
        <f t="shared" si="221"/>
        <v>0</v>
      </c>
      <c r="C14147" s="3">
        <f>'text process sheet'!C14147</f>
        <v>0</v>
      </c>
      <c r="D14147" s="3">
        <f>'text process sheet'!E14147</f>
        <v>0</v>
      </c>
    </row>
    <row r="14148" spans="1:4">
      <c r="A14148" s="14" t="s">
        <v>14184</v>
      </c>
      <c r="B14148">
        <f t="shared" si="221"/>
        <v>0</v>
      </c>
      <c r="C14148" s="3">
        <f>'text process sheet'!C14148</f>
        <v>0</v>
      </c>
      <c r="D14148" s="3">
        <f>'text process sheet'!E14148</f>
        <v>0</v>
      </c>
    </row>
    <row r="14149" spans="1:4">
      <c r="A14149" s="14" t="s">
        <v>14185</v>
      </c>
      <c r="B14149">
        <f t="shared" si="221"/>
        <v>0</v>
      </c>
      <c r="C14149" s="3">
        <f>'text process sheet'!C14149</f>
        <v>0</v>
      </c>
      <c r="D14149" s="3">
        <f>'text process sheet'!E14149</f>
        <v>0</v>
      </c>
    </row>
    <row r="14150" spans="1:4">
      <c r="A14150" s="14" t="s">
        <v>14186</v>
      </c>
      <c r="B14150">
        <f t="shared" si="221"/>
        <v>0</v>
      </c>
      <c r="C14150" s="3">
        <f>'text process sheet'!C14150</f>
        <v>0</v>
      </c>
      <c r="D14150" s="3">
        <f>'text process sheet'!E14150</f>
        <v>0</v>
      </c>
    </row>
    <row r="14151" spans="1:4">
      <c r="A14151" s="14" t="s">
        <v>14187</v>
      </c>
      <c r="B14151">
        <f t="shared" si="221"/>
        <v>0</v>
      </c>
      <c r="C14151" s="3">
        <f>'text process sheet'!C14151</f>
        <v>0</v>
      </c>
      <c r="D14151" s="3">
        <f>'text process sheet'!E14151</f>
        <v>0</v>
      </c>
    </row>
    <row r="14152" spans="1:4">
      <c r="A14152" s="14" t="s">
        <v>14188</v>
      </c>
      <c r="B14152">
        <f t="shared" si="221"/>
        <v>0</v>
      </c>
      <c r="C14152" s="3">
        <f>'text process sheet'!C14152</f>
        <v>0</v>
      </c>
      <c r="D14152" s="3">
        <f>'text process sheet'!E14152</f>
        <v>0</v>
      </c>
    </row>
    <row r="14153" spans="1:4">
      <c r="A14153" s="14" t="s">
        <v>14189</v>
      </c>
      <c r="B14153">
        <f t="shared" si="221"/>
        <v>0</v>
      </c>
      <c r="C14153" s="3">
        <f>'text process sheet'!C14153</f>
        <v>0</v>
      </c>
      <c r="D14153" s="3">
        <f>'text process sheet'!E14153</f>
        <v>0</v>
      </c>
    </row>
    <row r="14154" spans="1:4">
      <c r="A14154" s="14" t="s">
        <v>14190</v>
      </c>
      <c r="B14154">
        <f t="shared" si="221"/>
        <v>0</v>
      </c>
      <c r="C14154" s="3">
        <f>'text process sheet'!C14154</f>
        <v>0</v>
      </c>
      <c r="D14154" s="3">
        <f>'text process sheet'!E14154</f>
        <v>0</v>
      </c>
    </row>
    <row r="14155" spans="1:4">
      <c r="A14155" s="14" t="s">
        <v>14191</v>
      </c>
      <c r="B14155">
        <f t="shared" si="221"/>
        <v>0</v>
      </c>
      <c r="C14155" s="3">
        <f>'text process sheet'!C14155</f>
        <v>0</v>
      </c>
      <c r="D14155" s="3">
        <f>'text process sheet'!E14155</f>
        <v>0</v>
      </c>
    </row>
    <row r="14156" spans="1:4">
      <c r="A14156" s="14" t="s">
        <v>14192</v>
      </c>
      <c r="B14156">
        <f t="shared" si="221"/>
        <v>0</v>
      </c>
      <c r="C14156" s="3">
        <f>'text process sheet'!C14156</f>
        <v>0</v>
      </c>
      <c r="D14156" s="3">
        <f>'text process sheet'!E14156</f>
        <v>0</v>
      </c>
    </row>
    <row r="14157" spans="1:4">
      <c r="A14157" s="14" t="s">
        <v>14193</v>
      </c>
      <c r="B14157">
        <f t="shared" si="221"/>
        <v>0</v>
      </c>
      <c r="C14157" s="3">
        <f>'text process sheet'!C14157</f>
        <v>0</v>
      </c>
      <c r="D14157" s="3">
        <f>'text process sheet'!E14157</f>
        <v>0</v>
      </c>
    </row>
    <row r="14158" spans="1:4">
      <c r="A14158" s="14" t="s">
        <v>14194</v>
      </c>
      <c r="B14158">
        <f t="shared" si="221"/>
        <v>0</v>
      </c>
      <c r="C14158" s="3">
        <f>'text process sheet'!C14158</f>
        <v>0</v>
      </c>
      <c r="D14158" s="3">
        <f>'text process sheet'!E14158</f>
        <v>0</v>
      </c>
    </row>
    <row r="14159" spans="1:4">
      <c r="A14159" s="14" t="s">
        <v>14195</v>
      </c>
      <c r="B14159">
        <f t="shared" si="221"/>
        <v>0</v>
      </c>
      <c r="C14159" s="3">
        <f>'text process sheet'!C14159</f>
        <v>0</v>
      </c>
      <c r="D14159" s="3">
        <f>'text process sheet'!E14159</f>
        <v>0</v>
      </c>
    </row>
    <row r="14160" spans="1:4">
      <c r="A14160" s="14" t="s">
        <v>14196</v>
      </c>
      <c r="B14160">
        <f t="shared" si="221"/>
        <v>0</v>
      </c>
      <c r="C14160" s="3">
        <f>'text process sheet'!C14160</f>
        <v>0</v>
      </c>
      <c r="D14160" s="3">
        <f>'text process sheet'!E14160</f>
        <v>0</v>
      </c>
    </row>
    <row r="14161" spans="1:4">
      <c r="A14161" s="14" t="s">
        <v>14197</v>
      </c>
      <c r="B14161">
        <f t="shared" si="221"/>
        <v>0</v>
      </c>
      <c r="C14161" s="3">
        <f>'text process sheet'!C14161</f>
        <v>0</v>
      </c>
      <c r="D14161" s="3">
        <f>'text process sheet'!E14161</f>
        <v>0</v>
      </c>
    </row>
    <row r="14162" spans="1:4">
      <c r="A14162" s="14" t="s">
        <v>14198</v>
      </c>
      <c r="B14162">
        <f t="shared" si="221"/>
        <v>0</v>
      </c>
      <c r="C14162" s="3">
        <f>'text process sheet'!C14162</f>
        <v>0</v>
      </c>
      <c r="D14162" s="3">
        <f>'text process sheet'!E14162</f>
        <v>0</v>
      </c>
    </row>
    <row r="14163" spans="1:4">
      <c r="A14163" s="14" t="s">
        <v>14199</v>
      </c>
      <c r="B14163">
        <f t="shared" si="221"/>
        <v>1</v>
      </c>
      <c r="C14163" s="3">
        <f>'text process sheet'!C14163</f>
        <v>0</v>
      </c>
      <c r="D14163" s="3">
        <f>'text process sheet'!E14163</f>
        <v>0</v>
      </c>
    </row>
    <row r="14164" spans="1:4">
      <c r="A14164" s="14" t="s">
        <v>14200</v>
      </c>
      <c r="B14164">
        <f t="shared" si="221"/>
        <v>0</v>
      </c>
      <c r="C14164" s="3">
        <f>'text process sheet'!C14164</f>
        <v>0</v>
      </c>
      <c r="D14164" s="3">
        <f>'text process sheet'!E14164</f>
        <v>0</v>
      </c>
    </row>
    <row r="14165" spans="1:4">
      <c r="A14165" s="14" t="s">
        <v>14201</v>
      </c>
      <c r="B14165">
        <f t="shared" si="221"/>
        <v>0</v>
      </c>
      <c r="C14165" s="3">
        <f>'text process sheet'!C14165</f>
        <v>0</v>
      </c>
      <c r="D14165" s="3">
        <f>'text process sheet'!E14165</f>
        <v>0</v>
      </c>
    </row>
    <row r="14166" spans="1:4">
      <c r="A14166" s="14" t="s">
        <v>14202</v>
      </c>
      <c r="B14166">
        <f t="shared" si="221"/>
        <v>0</v>
      </c>
      <c r="C14166" s="3">
        <f>'text process sheet'!C14166</f>
        <v>0</v>
      </c>
      <c r="D14166" s="3">
        <f>'text process sheet'!E14166</f>
        <v>0</v>
      </c>
    </row>
    <row r="14167" spans="1:4">
      <c r="A14167" s="14" t="s">
        <v>14203</v>
      </c>
      <c r="B14167">
        <f t="shared" si="221"/>
        <v>0</v>
      </c>
      <c r="C14167" s="3">
        <f>'text process sheet'!C14167</f>
        <v>0</v>
      </c>
      <c r="D14167" s="3">
        <f>'text process sheet'!E14167</f>
        <v>0</v>
      </c>
    </row>
    <row r="14168" spans="1:4">
      <c r="A14168" s="14" t="s">
        <v>14204</v>
      </c>
      <c r="B14168">
        <f t="shared" si="221"/>
        <v>0</v>
      </c>
      <c r="C14168" s="3">
        <f>'text process sheet'!C14168</f>
        <v>0</v>
      </c>
      <c r="D14168" s="3">
        <f>'text process sheet'!E14168</f>
        <v>0</v>
      </c>
    </row>
    <row r="14169" spans="1:4">
      <c r="A14169" s="14" t="s">
        <v>14205</v>
      </c>
      <c r="B14169">
        <f t="shared" si="221"/>
        <v>0</v>
      </c>
      <c r="C14169" s="3">
        <f>'text process sheet'!C14169</f>
        <v>0</v>
      </c>
      <c r="D14169" s="3">
        <f>'text process sheet'!E14169</f>
        <v>0</v>
      </c>
    </row>
    <row r="14170" spans="1:4">
      <c r="A14170" s="14" t="s">
        <v>14206</v>
      </c>
      <c r="B14170">
        <f t="shared" si="221"/>
        <v>0</v>
      </c>
      <c r="C14170" s="3">
        <f>'text process sheet'!C14170</f>
        <v>0</v>
      </c>
      <c r="D14170" s="3">
        <f>'text process sheet'!E14170</f>
        <v>0</v>
      </c>
    </row>
    <row r="14171" spans="1:4">
      <c r="A14171" s="14" t="s">
        <v>14207</v>
      </c>
      <c r="B14171">
        <f t="shared" si="221"/>
        <v>0</v>
      </c>
      <c r="C14171" s="3">
        <f>'text process sheet'!C14171</f>
        <v>0</v>
      </c>
      <c r="D14171" s="3">
        <f>'text process sheet'!E14171</f>
        <v>0</v>
      </c>
    </row>
    <row r="14172" spans="1:4">
      <c r="A14172" s="14" t="s">
        <v>14208</v>
      </c>
      <c r="B14172">
        <f t="shared" si="221"/>
        <v>0</v>
      </c>
      <c r="C14172" s="3">
        <f>'text process sheet'!C14172</f>
        <v>0</v>
      </c>
      <c r="D14172" s="3">
        <f>'text process sheet'!E14172</f>
        <v>0</v>
      </c>
    </row>
    <row r="14173" spans="1:4">
      <c r="A14173" s="14" t="s">
        <v>14209</v>
      </c>
      <c r="B14173">
        <f t="shared" si="221"/>
        <v>0</v>
      </c>
      <c r="C14173" s="3">
        <f>'text process sheet'!C14173</f>
        <v>0</v>
      </c>
      <c r="D14173" s="3">
        <f>'text process sheet'!E14173</f>
        <v>0</v>
      </c>
    </row>
    <row r="14174" spans="1:4">
      <c r="A14174" s="14" t="s">
        <v>14210</v>
      </c>
      <c r="B14174">
        <f t="shared" si="221"/>
        <v>0</v>
      </c>
      <c r="C14174" s="3">
        <f>'text process sheet'!C14174</f>
        <v>0</v>
      </c>
      <c r="D14174" s="3">
        <f>'text process sheet'!E14174</f>
        <v>0</v>
      </c>
    </row>
    <row r="14175" spans="1:4">
      <c r="A14175" s="14" t="s">
        <v>14211</v>
      </c>
      <c r="B14175">
        <f t="shared" si="221"/>
        <v>0</v>
      </c>
      <c r="C14175" s="3">
        <f>'text process sheet'!C14175</f>
        <v>0</v>
      </c>
      <c r="D14175" s="3">
        <f>'text process sheet'!E14175</f>
        <v>0</v>
      </c>
    </row>
    <row r="14176" spans="1:4">
      <c r="A14176" s="14" t="s">
        <v>14212</v>
      </c>
      <c r="B14176">
        <f t="shared" si="221"/>
        <v>0</v>
      </c>
      <c r="C14176" s="3">
        <f>'text process sheet'!C14176</f>
        <v>0</v>
      </c>
      <c r="D14176" s="3">
        <f>'text process sheet'!E14176</f>
        <v>0</v>
      </c>
    </row>
    <row r="14177" spans="1:4">
      <c r="A14177" s="14" t="s">
        <v>14213</v>
      </c>
      <c r="B14177">
        <f t="shared" si="221"/>
        <v>0</v>
      </c>
      <c r="C14177" s="3">
        <f>'text process sheet'!C14177</f>
        <v>0</v>
      </c>
      <c r="D14177" s="3">
        <f>'text process sheet'!E14177</f>
        <v>0</v>
      </c>
    </row>
    <row r="14178" spans="1:4">
      <c r="A14178" s="14" t="s">
        <v>14214</v>
      </c>
      <c r="B14178">
        <f t="shared" si="221"/>
        <v>0</v>
      </c>
      <c r="C14178" s="3">
        <f>'text process sheet'!C14178</f>
        <v>0</v>
      </c>
      <c r="D14178" s="3">
        <f>'text process sheet'!E14178</f>
        <v>0</v>
      </c>
    </row>
    <row r="14179" spans="1:4">
      <c r="A14179" s="14" t="s">
        <v>14215</v>
      </c>
      <c r="B14179">
        <f t="shared" si="221"/>
        <v>0</v>
      </c>
      <c r="C14179" s="3">
        <f>'text process sheet'!C14179</f>
        <v>0</v>
      </c>
      <c r="D14179" s="3">
        <f>'text process sheet'!E14179</f>
        <v>0</v>
      </c>
    </row>
    <row r="14180" spans="1:4">
      <c r="A14180" s="14" t="s">
        <v>14216</v>
      </c>
      <c r="B14180">
        <f t="shared" si="221"/>
        <v>0</v>
      </c>
      <c r="C14180" s="3">
        <f>'text process sheet'!C14180</f>
        <v>0</v>
      </c>
      <c r="D14180" s="3">
        <f>'text process sheet'!E14180</f>
        <v>0</v>
      </c>
    </row>
    <row r="14181" spans="1:4">
      <c r="A14181" s="14" t="s">
        <v>14217</v>
      </c>
      <c r="B14181">
        <f t="shared" si="221"/>
        <v>0</v>
      </c>
      <c r="C14181" s="3">
        <f>'text process sheet'!C14181</f>
        <v>0</v>
      </c>
      <c r="D14181" s="3">
        <f>'text process sheet'!E14181</f>
        <v>0</v>
      </c>
    </row>
    <row r="14182" spans="1:4">
      <c r="A14182" s="14" t="s">
        <v>14218</v>
      </c>
      <c r="B14182">
        <f t="shared" si="221"/>
        <v>0</v>
      </c>
      <c r="C14182" s="3">
        <f>'text process sheet'!C14182</f>
        <v>0</v>
      </c>
      <c r="D14182" s="3">
        <f>'text process sheet'!E14182</f>
        <v>0</v>
      </c>
    </row>
    <row r="14183" spans="1:4">
      <c r="A14183" s="14" t="s">
        <v>14219</v>
      </c>
      <c r="B14183">
        <f t="shared" si="221"/>
        <v>0</v>
      </c>
      <c r="C14183" s="3">
        <f>'text process sheet'!C14183</f>
        <v>0</v>
      </c>
      <c r="D14183" s="3">
        <f>'text process sheet'!E14183</f>
        <v>0</v>
      </c>
    </row>
    <row r="14184" spans="1:4">
      <c r="A14184" s="14" t="s">
        <v>14220</v>
      </c>
      <c r="B14184">
        <f t="shared" si="221"/>
        <v>0</v>
      </c>
      <c r="C14184" s="3">
        <f>'text process sheet'!C14184</f>
        <v>0</v>
      </c>
      <c r="D14184" s="3">
        <f>'text process sheet'!E14184</f>
        <v>0</v>
      </c>
    </row>
    <row r="14185" spans="1:4">
      <c r="A14185" s="14" t="s">
        <v>14221</v>
      </c>
      <c r="B14185">
        <f t="shared" si="221"/>
        <v>0</v>
      </c>
      <c r="C14185" s="3">
        <f>'text process sheet'!C14185</f>
        <v>0</v>
      </c>
      <c r="D14185" s="3">
        <f>'text process sheet'!E14185</f>
        <v>0</v>
      </c>
    </row>
    <row r="14186" spans="1:4">
      <c r="A14186" s="14" t="s">
        <v>14222</v>
      </c>
      <c r="B14186">
        <f t="shared" si="221"/>
        <v>0</v>
      </c>
      <c r="C14186" s="3">
        <f>'text process sheet'!C14186</f>
        <v>0</v>
      </c>
      <c r="D14186" s="3">
        <f>'text process sheet'!E14186</f>
        <v>0</v>
      </c>
    </row>
    <row r="14187" spans="1:4">
      <c r="A14187" s="14" t="s">
        <v>14223</v>
      </c>
      <c r="B14187">
        <f t="shared" si="221"/>
        <v>0</v>
      </c>
      <c r="C14187" s="3">
        <f>'text process sheet'!C14187</f>
        <v>0</v>
      </c>
      <c r="D14187" s="3">
        <f>'text process sheet'!E14187</f>
        <v>0</v>
      </c>
    </row>
    <row r="14188" spans="1:4">
      <c r="A14188" s="14" t="s">
        <v>14224</v>
      </c>
      <c r="B14188">
        <f t="shared" si="221"/>
        <v>0</v>
      </c>
      <c r="C14188" s="3">
        <f>'text process sheet'!C14188</f>
        <v>0</v>
      </c>
      <c r="D14188" s="3">
        <f>'text process sheet'!E14188</f>
        <v>0</v>
      </c>
    </row>
    <row r="14189" spans="1:4">
      <c r="A14189" s="14" t="s">
        <v>14225</v>
      </c>
      <c r="B14189">
        <f t="shared" si="221"/>
        <v>0</v>
      </c>
      <c r="C14189" s="3">
        <f>'text process sheet'!C14189</f>
        <v>0</v>
      </c>
      <c r="D14189" s="3">
        <f>'text process sheet'!E14189</f>
        <v>0</v>
      </c>
    </row>
    <row r="14190" spans="1:4">
      <c r="A14190" s="14" t="s">
        <v>14226</v>
      </c>
      <c r="B14190">
        <f t="shared" si="221"/>
        <v>0</v>
      </c>
      <c r="C14190" s="3">
        <f>'text process sheet'!C14190</f>
        <v>0</v>
      </c>
      <c r="D14190" s="3">
        <f>'text process sheet'!E14190</f>
        <v>0</v>
      </c>
    </row>
    <row r="14191" spans="1:4">
      <c r="A14191" s="14" t="s">
        <v>14227</v>
      </c>
      <c r="B14191">
        <f t="shared" si="221"/>
        <v>0</v>
      </c>
      <c r="C14191" s="3">
        <f>'text process sheet'!C14191</f>
        <v>0</v>
      </c>
      <c r="D14191" s="3">
        <f>'text process sheet'!E14191</f>
        <v>0</v>
      </c>
    </row>
    <row r="14192" spans="1:4">
      <c r="A14192" s="14" t="s">
        <v>14228</v>
      </c>
      <c r="B14192">
        <f t="shared" si="221"/>
        <v>0</v>
      </c>
      <c r="C14192" s="3">
        <f>'text process sheet'!C14192</f>
        <v>0</v>
      </c>
      <c r="D14192" s="3">
        <f>'text process sheet'!E14192</f>
        <v>0</v>
      </c>
    </row>
    <row r="14193" spans="1:4">
      <c r="A14193" s="14" t="s">
        <v>14229</v>
      </c>
      <c r="B14193">
        <f t="shared" si="221"/>
        <v>0</v>
      </c>
      <c r="C14193" s="3">
        <f>'text process sheet'!C14193</f>
        <v>0</v>
      </c>
      <c r="D14193" s="3">
        <f>'text process sheet'!E14193</f>
        <v>0</v>
      </c>
    </row>
    <row r="14194" spans="1:4">
      <c r="A14194" s="14" t="s">
        <v>14230</v>
      </c>
      <c r="B14194">
        <f t="shared" si="221"/>
        <v>0</v>
      </c>
      <c r="C14194" s="3">
        <f>'text process sheet'!C14194</f>
        <v>0</v>
      </c>
      <c r="D14194" s="3">
        <f>'text process sheet'!E14194</f>
        <v>0</v>
      </c>
    </row>
    <row r="14195" spans="1:4">
      <c r="A14195" s="14" t="s">
        <v>14231</v>
      </c>
      <c r="B14195">
        <f t="shared" si="221"/>
        <v>0</v>
      </c>
      <c r="C14195" s="3">
        <f>'text process sheet'!C14195</f>
        <v>0</v>
      </c>
      <c r="D14195" s="3">
        <f>'text process sheet'!E14195</f>
        <v>0</v>
      </c>
    </row>
    <row r="14196" spans="1:4">
      <c r="A14196" s="14" t="s">
        <v>14232</v>
      </c>
      <c r="B14196">
        <f t="shared" si="221"/>
        <v>0</v>
      </c>
      <c r="C14196" s="3">
        <f>'text process sheet'!C14196</f>
        <v>0</v>
      </c>
      <c r="D14196" s="3">
        <f>'text process sheet'!E14196</f>
        <v>0</v>
      </c>
    </row>
    <row r="14197" spans="1:4">
      <c r="A14197" s="14" t="s">
        <v>14233</v>
      </c>
      <c r="B14197">
        <f t="shared" si="221"/>
        <v>0</v>
      </c>
      <c r="C14197" s="3">
        <f>'text process sheet'!C14197</f>
        <v>0</v>
      </c>
      <c r="D14197" s="3">
        <f>'text process sheet'!E14197</f>
        <v>0</v>
      </c>
    </row>
    <row r="14198" spans="1:4">
      <c r="A14198" s="14" t="s">
        <v>14234</v>
      </c>
      <c r="B14198">
        <f t="shared" si="221"/>
        <v>0</v>
      </c>
      <c r="C14198" s="3">
        <f>'text process sheet'!C14198</f>
        <v>0</v>
      </c>
      <c r="D14198" s="3">
        <f>'text process sheet'!E14198</f>
        <v>0</v>
      </c>
    </row>
    <row r="14199" spans="1:4">
      <c r="A14199" s="14" t="s">
        <v>14235</v>
      </c>
      <c r="B14199">
        <f t="shared" si="221"/>
        <v>0</v>
      </c>
      <c r="C14199" s="3">
        <f>'text process sheet'!C14199</f>
        <v>0</v>
      </c>
      <c r="D14199" s="3">
        <f>'text process sheet'!E14199</f>
        <v>0</v>
      </c>
    </row>
    <row r="14200" spans="1:4">
      <c r="A14200" s="14" t="s">
        <v>14236</v>
      </c>
      <c r="B14200">
        <f t="shared" si="221"/>
        <v>0</v>
      </c>
      <c r="C14200" s="3">
        <f>'text process sheet'!C14200</f>
        <v>0</v>
      </c>
      <c r="D14200" s="3">
        <f>'text process sheet'!E14200</f>
        <v>0</v>
      </c>
    </row>
    <row r="14201" spans="1:4">
      <c r="A14201" s="14" t="s">
        <v>14237</v>
      </c>
      <c r="B14201">
        <f t="shared" si="221"/>
        <v>0</v>
      </c>
      <c r="C14201" s="3">
        <f>'text process sheet'!C14201</f>
        <v>0</v>
      </c>
      <c r="D14201" s="3">
        <f>'text process sheet'!E14201</f>
        <v>0</v>
      </c>
    </row>
    <row r="14202" spans="1:4">
      <c r="A14202" s="14" t="s">
        <v>14238</v>
      </c>
      <c r="B14202">
        <f t="shared" si="221"/>
        <v>0</v>
      </c>
      <c r="C14202" s="3">
        <f>'text process sheet'!C14202</f>
        <v>0</v>
      </c>
      <c r="D14202" s="3">
        <f>'text process sheet'!E14202</f>
        <v>0</v>
      </c>
    </row>
    <row r="14203" spans="1:4">
      <c r="A14203" s="14" t="s">
        <v>14239</v>
      </c>
      <c r="B14203">
        <f t="shared" si="221"/>
        <v>0</v>
      </c>
      <c r="C14203" s="3">
        <f>'text process sheet'!C14203</f>
        <v>0</v>
      </c>
      <c r="D14203" s="3">
        <f>'text process sheet'!E14203</f>
        <v>0</v>
      </c>
    </row>
    <row r="14204" spans="1:4">
      <c r="A14204" s="14" t="s">
        <v>14240</v>
      </c>
      <c r="B14204">
        <f t="shared" si="221"/>
        <v>0</v>
      </c>
      <c r="C14204" s="3">
        <f>'text process sheet'!C14204</f>
        <v>0</v>
      </c>
      <c r="D14204" s="3">
        <f>'text process sheet'!E14204</f>
        <v>0</v>
      </c>
    </row>
    <row r="14205" spans="1:4">
      <c r="A14205" s="14" t="s">
        <v>14241</v>
      </c>
      <c r="B14205">
        <f t="shared" si="221"/>
        <v>0</v>
      </c>
      <c r="C14205" s="3">
        <f>'text process sheet'!C14205</f>
        <v>0</v>
      </c>
      <c r="D14205" s="3">
        <f>'text process sheet'!E14205</f>
        <v>0</v>
      </c>
    </row>
    <row r="14206" spans="1:4">
      <c r="A14206" s="14" t="s">
        <v>14242</v>
      </c>
      <c r="B14206">
        <f t="shared" si="221"/>
        <v>0</v>
      </c>
      <c r="C14206" s="3">
        <f>'text process sheet'!C14206</f>
        <v>0</v>
      </c>
      <c r="D14206" s="3">
        <f>'text process sheet'!E14206</f>
        <v>0</v>
      </c>
    </row>
    <row r="14207" spans="1:4">
      <c r="A14207" s="14" t="s">
        <v>14243</v>
      </c>
      <c r="B14207">
        <f t="shared" si="221"/>
        <v>0</v>
      </c>
      <c r="C14207" s="3">
        <f>'text process sheet'!C14207</f>
        <v>0</v>
      </c>
      <c r="D14207" s="3">
        <f>'text process sheet'!E14207</f>
        <v>0</v>
      </c>
    </row>
    <row r="14208" spans="1:4">
      <c r="A14208" s="14" t="s">
        <v>14244</v>
      </c>
      <c r="B14208">
        <f t="shared" si="221"/>
        <v>0</v>
      </c>
      <c r="C14208" s="3">
        <f>'text process sheet'!C14208</f>
        <v>0</v>
      </c>
      <c r="D14208" s="3">
        <f>'text process sheet'!E14208</f>
        <v>0</v>
      </c>
    </row>
    <row r="14209" spans="1:4">
      <c r="A14209" s="14" t="s">
        <v>14245</v>
      </c>
      <c r="B14209">
        <f t="shared" si="221"/>
        <v>0</v>
      </c>
      <c r="C14209" s="3">
        <f>'text process sheet'!C14209</f>
        <v>0</v>
      </c>
      <c r="D14209" s="3">
        <f>'text process sheet'!E14209</f>
        <v>0</v>
      </c>
    </row>
    <row r="14210" spans="1:4">
      <c r="A14210" s="14" t="s">
        <v>14246</v>
      </c>
      <c r="B14210">
        <f t="shared" ref="B14210:B14273" si="222">SUMIF(C:C,A14210,D:D)</f>
        <v>0</v>
      </c>
      <c r="C14210" s="3">
        <f>'text process sheet'!C14210</f>
        <v>0</v>
      </c>
      <c r="D14210" s="3">
        <f>'text process sheet'!E14210</f>
        <v>0</v>
      </c>
    </row>
    <row r="14211" spans="1:4">
      <c r="A14211" s="14" t="s">
        <v>14247</v>
      </c>
      <c r="B14211">
        <f t="shared" si="222"/>
        <v>0</v>
      </c>
      <c r="C14211" s="3">
        <f>'text process sheet'!C14211</f>
        <v>0</v>
      </c>
      <c r="D14211" s="3">
        <f>'text process sheet'!E14211</f>
        <v>0</v>
      </c>
    </row>
    <row r="14212" spans="1:4">
      <c r="A14212" s="14" t="s">
        <v>14248</v>
      </c>
      <c r="B14212">
        <f t="shared" si="222"/>
        <v>0</v>
      </c>
      <c r="C14212" s="3">
        <f>'text process sheet'!C14212</f>
        <v>0</v>
      </c>
      <c r="D14212" s="3">
        <f>'text process sheet'!E14212</f>
        <v>0</v>
      </c>
    </row>
    <row r="14213" spans="1:4">
      <c r="A14213" s="14" t="s">
        <v>14249</v>
      </c>
      <c r="B14213">
        <f t="shared" si="222"/>
        <v>0</v>
      </c>
      <c r="C14213" s="3">
        <f>'text process sheet'!C14213</f>
        <v>0</v>
      </c>
      <c r="D14213" s="3">
        <f>'text process sheet'!E14213</f>
        <v>0</v>
      </c>
    </row>
    <row r="14214" spans="1:4">
      <c r="A14214" s="14" t="s">
        <v>14250</v>
      </c>
      <c r="B14214">
        <f t="shared" si="222"/>
        <v>0</v>
      </c>
      <c r="C14214" s="3">
        <f>'text process sheet'!C14214</f>
        <v>0</v>
      </c>
      <c r="D14214" s="3">
        <f>'text process sheet'!E14214</f>
        <v>0</v>
      </c>
    </row>
    <row r="14215" spans="1:4">
      <c r="A14215" s="14" t="s">
        <v>14251</v>
      </c>
      <c r="B14215">
        <f t="shared" si="222"/>
        <v>0</v>
      </c>
      <c r="C14215" s="3">
        <f>'text process sheet'!C14215</f>
        <v>0</v>
      </c>
      <c r="D14215" s="3">
        <f>'text process sheet'!E14215</f>
        <v>0</v>
      </c>
    </row>
    <row r="14216" spans="1:4">
      <c r="A14216" s="14" t="s">
        <v>14252</v>
      </c>
      <c r="B14216">
        <f t="shared" si="222"/>
        <v>0</v>
      </c>
      <c r="C14216" s="3">
        <f>'text process sheet'!C14216</f>
        <v>0</v>
      </c>
      <c r="D14216" s="3">
        <f>'text process sheet'!E14216</f>
        <v>0</v>
      </c>
    </row>
    <row r="14217" spans="1:4">
      <c r="A14217" s="14" t="s">
        <v>14253</v>
      </c>
      <c r="B14217">
        <f t="shared" si="222"/>
        <v>0</v>
      </c>
      <c r="C14217" s="3">
        <f>'text process sheet'!C14217</f>
        <v>0</v>
      </c>
      <c r="D14217" s="3">
        <f>'text process sheet'!E14217</f>
        <v>0</v>
      </c>
    </row>
    <row r="14218" spans="1:4">
      <c r="A14218" s="14" t="s">
        <v>14254</v>
      </c>
      <c r="B14218">
        <f t="shared" si="222"/>
        <v>0</v>
      </c>
      <c r="C14218" s="3">
        <f>'text process sheet'!C14218</f>
        <v>0</v>
      </c>
      <c r="D14218" s="3">
        <f>'text process sheet'!E14218</f>
        <v>0</v>
      </c>
    </row>
    <row r="14219" spans="1:4">
      <c r="A14219" s="14" t="s">
        <v>14255</v>
      </c>
      <c r="B14219">
        <f t="shared" si="222"/>
        <v>0</v>
      </c>
      <c r="C14219" s="3">
        <f>'text process sheet'!C14219</f>
        <v>0</v>
      </c>
      <c r="D14219" s="3">
        <f>'text process sheet'!E14219</f>
        <v>0</v>
      </c>
    </row>
    <row r="14220" spans="1:4">
      <c r="A14220" s="14" t="s">
        <v>14256</v>
      </c>
      <c r="B14220">
        <f t="shared" si="222"/>
        <v>0</v>
      </c>
      <c r="C14220" s="3">
        <f>'text process sheet'!C14220</f>
        <v>0</v>
      </c>
      <c r="D14220" s="3">
        <f>'text process sheet'!E14220</f>
        <v>0</v>
      </c>
    </row>
    <row r="14221" spans="1:4">
      <c r="A14221" s="14" t="s">
        <v>14257</v>
      </c>
      <c r="B14221">
        <f t="shared" si="222"/>
        <v>0</v>
      </c>
      <c r="C14221" s="3">
        <f>'text process sheet'!C14221</f>
        <v>0</v>
      </c>
      <c r="D14221" s="3">
        <f>'text process sheet'!E14221</f>
        <v>0</v>
      </c>
    </row>
    <row r="14222" spans="1:4">
      <c r="A14222" s="14" t="s">
        <v>14258</v>
      </c>
      <c r="B14222">
        <f t="shared" si="222"/>
        <v>0</v>
      </c>
      <c r="C14222" s="3">
        <f>'text process sheet'!C14222</f>
        <v>0</v>
      </c>
      <c r="D14222" s="3">
        <f>'text process sheet'!E14222</f>
        <v>0</v>
      </c>
    </row>
    <row r="14223" spans="1:4">
      <c r="A14223" s="14" t="s">
        <v>14259</v>
      </c>
      <c r="B14223">
        <f t="shared" si="222"/>
        <v>0</v>
      </c>
      <c r="C14223" s="3">
        <f>'text process sheet'!C14223</f>
        <v>0</v>
      </c>
      <c r="D14223" s="3">
        <f>'text process sheet'!E14223</f>
        <v>0</v>
      </c>
    </row>
    <row r="14224" spans="1:4">
      <c r="A14224" s="14" t="s">
        <v>14260</v>
      </c>
      <c r="B14224">
        <f t="shared" si="222"/>
        <v>0</v>
      </c>
      <c r="C14224" s="3">
        <f>'text process sheet'!C14224</f>
        <v>0</v>
      </c>
      <c r="D14224" s="3">
        <f>'text process sheet'!E14224</f>
        <v>0</v>
      </c>
    </row>
    <row r="14225" spans="1:4">
      <c r="A14225" s="14" t="s">
        <v>14261</v>
      </c>
      <c r="B14225">
        <f t="shared" si="222"/>
        <v>0</v>
      </c>
      <c r="C14225" s="3">
        <f>'text process sheet'!C14225</f>
        <v>0</v>
      </c>
      <c r="D14225" s="3">
        <f>'text process sheet'!E14225</f>
        <v>0</v>
      </c>
    </row>
    <row r="14226" spans="1:4">
      <c r="A14226" s="14" t="s">
        <v>14262</v>
      </c>
      <c r="B14226">
        <f t="shared" si="222"/>
        <v>0</v>
      </c>
      <c r="C14226" s="3">
        <f>'text process sheet'!C14226</f>
        <v>0</v>
      </c>
      <c r="D14226" s="3">
        <f>'text process sheet'!E14226</f>
        <v>0</v>
      </c>
    </row>
    <row r="14227" spans="1:4">
      <c r="A14227" s="14" t="s">
        <v>14263</v>
      </c>
      <c r="B14227">
        <f t="shared" si="222"/>
        <v>0</v>
      </c>
      <c r="C14227" s="3">
        <f>'text process sheet'!C14227</f>
        <v>0</v>
      </c>
      <c r="D14227" s="3">
        <f>'text process sheet'!E14227</f>
        <v>0</v>
      </c>
    </row>
    <row r="14228" spans="1:4">
      <c r="A14228" s="14" t="s">
        <v>14264</v>
      </c>
      <c r="B14228">
        <f t="shared" si="222"/>
        <v>0</v>
      </c>
      <c r="C14228" s="3">
        <f>'text process sheet'!C14228</f>
        <v>0</v>
      </c>
      <c r="D14228" s="3">
        <f>'text process sheet'!E14228</f>
        <v>0</v>
      </c>
    </row>
    <row r="14229" spans="1:4">
      <c r="A14229" s="14" t="s">
        <v>14265</v>
      </c>
      <c r="B14229">
        <f t="shared" si="222"/>
        <v>0</v>
      </c>
      <c r="C14229" s="3">
        <f>'text process sheet'!C14229</f>
        <v>0</v>
      </c>
      <c r="D14229" s="3">
        <f>'text process sheet'!E14229</f>
        <v>0</v>
      </c>
    </row>
    <row r="14230" spans="1:4">
      <c r="A14230" s="14" t="s">
        <v>14266</v>
      </c>
      <c r="B14230">
        <f t="shared" si="222"/>
        <v>0</v>
      </c>
      <c r="C14230" s="3">
        <f>'text process sheet'!C14230</f>
        <v>0</v>
      </c>
      <c r="D14230" s="3">
        <f>'text process sheet'!E14230</f>
        <v>0</v>
      </c>
    </row>
    <row r="14231" spans="1:4">
      <c r="A14231" s="14" t="s">
        <v>14267</v>
      </c>
      <c r="B14231">
        <f t="shared" si="222"/>
        <v>0</v>
      </c>
      <c r="C14231" s="3">
        <f>'text process sheet'!C14231</f>
        <v>0</v>
      </c>
      <c r="D14231" s="3">
        <f>'text process sheet'!E14231</f>
        <v>0</v>
      </c>
    </row>
    <row r="14232" spans="1:4">
      <c r="A14232" s="14" t="s">
        <v>14268</v>
      </c>
      <c r="B14232">
        <f t="shared" si="222"/>
        <v>0</v>
      </c>
      <c r="C14232" s="3">
        <f>'text process sheet'!C14232</f>
        <v>0</v>
      </c>
      <c r="D14232" s="3">
        <f>'text process sheet'!E14232</f>
        <v>0</v>
      </c>
    </row>
    <row r="14233" spans="1:4">
      <c r="A14233" s="14" t="s">
        <v>14269</v>
      </c>
      <c r="B14233">
        <f t="shared" si="222"/>
        <v>0</v>
      </c>
      <c r="C14233" s="3">
        <f>'text process sheet'!C14233</f>
        <v>0</v>
      </c>
      <c r="D14233" s="3">
        <f>'text process sheet'!E14233</f>
        <v>0</v>
      </c>
    </row>
    <row r="14234" spans="1:4">
      <c r="A14234" s="14" t="s">
        <v>14270</v>
      </c>
      <c r="B14234">
        <f t="shared" si="222"/>
        <v>0</v>
      </c>
      <c r="C14234" s="3">
        <f>'text process sheet'!C14234</f>
        <v>0</v>
      </c>
      <c r="D14234" s="3">
        <f>'text process sheet'!E14234</f>
        <v>0</v>
      </c>
    </row>
    <row r="14235" spans="1:4">
      <c r="A14235" s="14" t="s">
        <v>14271</v>
      </c>
      <c r="B14235">
        <f t="shared" si="222"/>
        <v>0</v>
      </c>
      <c r="C14235" s="3">
        <f>'text process sheet'!C14235</f>
        <v>0</v>
      </c>
      <c r="D14235" s="3">
        <f>'text process sheet'!E14235</f>
        <v>0</v>
      </c>
    </row>
    <row r="14236" spans="1:4">
      <c r="A14236" s="14" t="s">
        <v>14272</v>
      </c>
      <c r="B14236">
        <f t="shared" si="222"/>
        <v>0</v>
      </c>
      <c r="C14236" s="3">
        <f>'text process sheet'!C14236</f>
        <v>0</v>
      </c>
      <c r="D14236" s="3">
        <f>'text process sheet'!E14236</f>
        <v>0</v>
      </c>
    </row>
    <row r="14237" spans="1:4">
      <c r="A14237" s="14" t="s">
        <v>14273</v>
      </c>
      <c r="B14237">
        <f t="shared" si="222"/>
        <v>0</v>
      </c>
      <c r="C14237" s="3">
        <f>'text process sheet'!C14237</f>
        <v>0</v>
      </c>
      <c r="D14237" s="3">
        <f>'text process sheet'!E14237</f>
        <v>0</v>
      </c>
    </row>
    <row r="14238" spans="1:4">
      <c r="A14238" s="14" t="s">
        <v>14274</v>
      </c>
      <c r="B14238">
        <f t="shared" si="222"/>
        <v>0</v>
      </c>
      <c r="C14238" s="3">
        <f>'text process sheet'!C14238</f>
        <v>0</v>
      </c>
      <c r="D14238" s="3">
        <f>'text process sheet'!E14238</f>
        <v>0</v>
      </c>
    </row>
    <row r="14239" spans="1:4">
      <c r="A14239" s="14" t="s">
        <v>14275</v>
      </c>
      <c r="B14239">
        <f t="shared" si="222"/>
        <v>0</v>
      </c>
      <c r="C14239" s="3">
        <f>'text process sheet'!C14239</f>
        <v>0</v>
      </c>
      <c r="D14239" s="3">
        <f>'text process sheet'!E14239</f>
        <v>0</v>
      </c>
    </row>
    <row r="14240" spans="1:4">
      <c r="A14240" s="14" t="s">
        <v>14276</v>
      </c>
      <c r="B14240">
        <f t="shared" si="222"/>
        <v>0</v>
      </c>
      <c r="C14240" s="3">
        <f>'text process sheet'!C14240</f>
        <v>0</v>
      </c>
      <c r="D14240" s="3">
        <f>'text process sheet'!E14240</f>
        <v>0</v>
      </c>
    </row>
    <row r="14241" spans="1:4">
      <c r="A14241" s="14" t="s">
        <v>14277</v>
      </c>
      <c r="B14241">
        <f t="shared" si="222"/>
        <v>0</v>
      </c>
      <c r="C14241" s="3">
        <f>'text process sheet'!C14241</f>
        <v>0</v>
      </c>
      <c r="D14241" s="3">
        <f>'text process sheet'!E14241</f>
        <v>0</v>
      </c>
    </row>
    <row r="14242" spans="1:4">
      <c r="A14242" s="14" t="s">
        <v>14278</v>
      </c>
      <c r="B14242">
        <f t="shared" si="222"/>
        <v>0</v>
      </c>
      <c r="C14242" s="3">
        <f>'text process sheet'!C14242</f>
        <v>0</v>
      </c>
      <c r="D14242" s="3">
        <f>'text process sheet'!E14242</f>
        <v>0</v>
      </c>
    </row>
    <row r="14243" spans="1:4">
      <c r="A14243" s="14" t="s">
        <v>14279</v>
      </c>
      <c r="B14243">
        <f t="shared" si="222"/>
        <v>0</v>
      </c>
      <c r="C14243" s="3">
        <f>'text process sheet'!C14243</f>
        <v>0</v>
      </c>
      <c r="D14243" s="3">
        <f>'text process sheet'!E14243</f>
        <v>0</v>
      </c>
    </row>
    <row r="14244" spans="1:4">
      <c r="A14244" s="14" t="s">
        <v>14280</v>
      </c>
      <c r="B14244">
        <f t="shared" si="222"/>
        <v>0</v>
      </c>
      <c r="C14244" s="3">
        <f>'text process sheet'!C14244</f>
        <v>0</v>
      </c>
      <c r="D14244" s="3">
        <f>'text process sheet'!E14244</f>
        <v>0</v>
      </c>
    </row>
    <row r="14245" spans="1:4">
      <c r="A14245" s="14" t="s">
        <v>14281</v>
      </c>
      <c r="B14245">
        <f t="shared" si="222"/>
        <v>0</v>
      </c>
      <c r="C14245" s="3">
        <f>'text process sheet'!C14245</f>
        <v>0</v>
      </c>
      <c r="D14245" s="3">
        <f>'text process sheet'!E14245</f>
        <v>0</v>
      </c>
    </row>
    <row r="14246" spans="1:4">
      <c r="A14246" s="14" t="s">
        <v>14282</v>
      </c>
      <c r="B14246">
        <f t="shared" si="222"/>
        <v>0</v>
      </c>
      <c r="C14246" s="3">
        <f>'text process sheet'!C14246</f>
        <v>0</v>
      </c>
      <c r="D14246" s="3">
        <f>'text process sheet'!E14246</f>
        <v>0</v>
      </c>
    </row>
    <row r="14247" spans="1:4">
      <c r="A14247" s="14" t="s">
        <v>14283</v>
      </c>
      <c r="B14247">
        <f t="shared" si="222"/>
        <v>0</v>
      </c>
      <c r="C14247" s="3">
        <f>'text process sheet'!C14247</f>
        <v>0</v>
      </c>
      <c r="D14247" s="3">
        <f>'text process sheet'!E14247</f>
        <v>0</v>
      </c>
    </row>
    <row r="14248" spans="1:4">
      <c r="A14248" s="14" t="s">
        <v>14284</v>
      </c>
      <c r="B14248">
        <f t="shared" si="222"/>
        <v>0</v>
      </c>
      <c r="C14248" s="3">
        <f>'text process sheet'!C14248</f>
        <v>0</v>
      </c>
      <c r="D14248" s="3">
        <f>'text process sheet'!E14248</f>
        <v>0</v>
      </c>
    </row>
    <row r="14249" spans="1:4">
      <c r="A14249" s="14" t="s">
        <v>14285</v>
      </c>
      <c r="B14249">
        <f t="shared" si="222"/>
        <v>0</v>
      </c>
      <c r="C14249" s="3">
        <f>'text process sheet'!C14249</f>
        <v>0</v>
      </c>
      <c r="D14249" s="3">
        <f>'text process sheet'!E14249</f>
        <v>0</v>
      </c>
    </row>
    <row r="14250" spans="1:4">
      <c r="A14250" s="14" t="s">
        <v>14286</v>
      </c>
      <c r="B14250">
        <f t="shared" si="222"/>
        <v>0</v>
      </c>
      <c r="C14250" s="3">
        <f>'text process sheet'!C14250</f>
        <v>0</v>
      </c>
      <c r="D14250" s="3">
        <f>'text process sheet'!E14250</f>
        <v>0</v>
      </c>
    </row>
    <row r="14251" spans="1:4">
      <c r="A14251" s="14" t="s">
        <v>14287</v>
      </c>
      <c r="B14251">
        <f t="shared" si="222"/>
        <v>0</v>
      </c>
      <c r="C14251" s="3">
        <f>'text process sheet'!C14251</f>
        <v>0</v>
      </c>
      <c r="D14251" s="3">
        <f>'text process sheet'!E14251</f>
        <v>0</v>
      </c>
    </row>
    <row r="14252" spans="1:4">
      <c r="A14252" s="14" t="s">
        <v>14288</v>
      </c>
      <c r="B14252">
        <f t="shared" si="222"/>
        <v>0</v>
      </c>
      <c r="C14252" s="3">
        <f>'text process sheet'!C14252</f>
        <v>0</v>
      </c>
      <c r="D14252" s="3">
        <f>'text process sheet'!E14252</f>
        <v>0</v>
      </c>
    </row>
    <row r="14253" spans="1:4">
      <c r="A14253" s="14" t="s">
        <v>14289</v>
      </c>
      <c r="B14253">
        <f t="shared" si="222"/>
        <v>0</v>
      </c>
      <c r="C14253" s="3">
        <f>'text process sheet'!C14253</f>
        <v>0</v>
      </c>
      <c r="D14253" s="3">
        <f>'text process sheet'!E14253</f>
        <v>0</v>
      </c>
    </row>
    <row r="14254" spans="1:4">
      <c r="A14254" s="14" t="s">
        <v>14290</v>
      </c>
      <c r="B14254">
        <f t="shared" si="222"/>
        <v>0</v>
      </c>
      <c r="C14254" s="3">
        <f>'text process sheet'!C14254</f>
        <v>0</v>
      </c>
      <c r="D14254" s="3">
        <f>'text process sheet'!E14254</f>
        <v>0</v>
      </c>
    </row>
    <row r="14255" spans="1:4">
      <c r="A14255" s="14" t="s">
        <v>14291</v>
      </c>
      <c r="B14255">
        <f t="shared" si="222"/>
        <v>0</v>
      </c>
      <c r="C14255" s="3">
        <f>'text process sheet'!C14255</f>
        <v>0</v>
      </c>
      <c r="D14255" s="3">
        <f>'text process sheet'!E14255</f>
        <v>0</v>
      </c>
    </row>
    <row r="14256" spans="1:4">
      <c r="A14256" s="14" t="s">
        <v>14292</v>
      </c>
      <c r="B14256">
        <f t="shared" si="222"/>
        <v>0</v>
      </c>
      <c r="C14256" s="3">
        <f>'text process sheet'!C14256</f>
        <v>0</v>
      </c>
      <c r="D14256" s="3">
        <f>'text process sheet'!E14256</f>
        <v>0</v>
      </c>
    </row>
    <row r="14257" spans="1:4">
      <c r="A14257" s="14" t="s">
        <v>14293</v>
      </c>
      <c r="B14257">
        <f t="shared" si="222"/>
        <v>0</v>
      </c>
      <c r="C14257" s="3">
        <f>'text process sheet'!C14257</f>
        <v>0</v>
      </c>
      <c r="D14257" s="3">
        <f>'text process sheet'!E14257</f>
        <v>0</v>
      </c>
    </row>
    <row r="14258" spans="1:4">
      <c r="A14258" s="14" t="s">
        <v>14294</v>
      </c>
      <c r="B14258">
        <f t="shared" si="222"/>
        <v>1</v>
      </c>
      <c r="C14258" s="3">
        <f>'text process sheet'!C14258</f>
        <v>0</v>
      </c>
      <c r="D14258" s="3">
        <f>'text process sheet'!E14258</f>
        <v>0</v>
      </c>
    </row>
    <row r="14259" spans="1:4">
      <c r="A14259" s="14" t="s">
        <v>14295</v>
      </c>
      <c r="B14259">
        <f t="shared" si="222"/>
        <v>0</v>
      </c>
      <c r="C14259" s="3">
        <f>'text process sheet'!C14259</f>
        <v>0</v>
      </c>
      <c r="D14259" s="3">
        <f>'text process sheet'!E14259</f>
        <v>0</v>
      </c>
    </row>
    <row r="14260" spans="1:4">
      <c r="A14260" s="14" t="s">
        <v>14296</v>
      </c>
      <c r="B14260">
        <f t="shared" si="222"/>
        <v>0</v>
      </c>
      <c r="C14260" s="3">
        <f>'text process sheet'!C14260</f>
        <v>0</v>
      </c>
      <c r="D14260" s="3">
        <f>'text process sheet'!E14260</f>
        <v>0</v>
      </c>
    </row>
    <row r="14261" spans="1:4">
      <c r="A14261" s="14" t="s">
        <v>14297</v>
      </c>
      <c r="B14261">
        <f t="shared" si="222"/>
        <v>0</v>
      </c>
      <c r="C14261" s="3">
        <f>'text process sheet'!C14261</f>
        <v>0</v>
      </c>
      <c r="D14261" s="3">
        <f>'text process sheet'!E14261</f>
        <v>0</v>
      </c>
    </row>
    <row r="14262" spans="1:4">
      <c r="A14262" s="14" t="s">
        <v>14298</v>
      </c>
      <c r="B14262">
        <f t="shared" si="222"/>
        <v>0</v>
      </c>
      <c r="C14262" s="3">
        <f>'text process sheet'!C14262</f>
        <v>0</v>
      </c>
      <c r="D14262" s="3">
        <f>'text process sheet'!E14262</f>
        <v>0</v>
      </c>
    </row>
    <row r="14263" spans="1:4">
      <c r="A14263" s="14" t="s">
        <v>14299</v>
      </c>
      <c r="B14263">
        <f t="shared" si="222"/>
        <v>0</v>
      </c>
      <c r="C14263" s="3">
        <f>'text process sheet'!C14263</f>
        <v>0</v>
      </c>
      <c r="D14263" s="3">
        <f>'text process sheet'!E14263</f>
        <v>0</v>
      </c>
    </row>
    <row r="14264" spans="1:4">
      <c r="A14264" s="14" t="s">
        <v>14300</v>
      </c>
      <c r="B14264">
        <f t="shared" si="222"/>
        <v>0</v>
      </c>
      <c r="C14264" s="3">
        <f>'text process sheet'!C14264</f>
        <v>0</v>
      </c>
      <c r="D14264" s="3">
        <f>'text process sheet'!E14264</f>
        <v>0</v>
      </c>
    </row>
    <row r="14265" spans="1:4">
      <c r="A14265" s="14" t="s">
        <v>14301</v>
      </c>
      <c r="B14265">
        <f t="shared" si="222"/>
        <v>0</v>
      </c>
      <c r="C14265" s="3">
        <f>'text process sheet'!C14265</f>
        <v>0</v>
      </c>
      <c r="D14265" s="3">
        <f>'text process sheet'!E14265</f>
        <v>0</v>
      </c>
    </row>
    <row r="14266" spans="1:4">
      <c r="A14266" s="14" t="s">
        <v>14302</v>
      </c>
      <c r="B14266">
        <f t="shared" si="222"/>
        <v>0</v>
      </c>
      <c r="C14266" s="3">
        <f>'text process sheet'!C14266</f>
        <v>0</v>
      </c>
      <c r="D14266" s="3">
        <f>'text process sheet'!E14266</f>
        <v>0</v>
      </c>
    </row>
    <row r="14267" spans="1:4">
      <c r="A14267" s="14" t="s">
        <v>14303</v>
      </c>
      <c r="B14267">
        <f t="shared" si="222"/>
        <v>0</v>
      </c>
      <c r="C14267" s="3">
        <f>'text process sheet'!C14267</f>
        <v>0</v>
      </c>
      <c r="D14267" s="3">
        <f>'text process sheet'!E14267</f>
        <v>0</v>
      </c>
    </row>
    <row r="14268" spans="1:4">
      <c r="A14268" s="14" t="s">
        <v>14304</v>
      </c>
      <c r="B14268">
        <f t="shared" si="222"/>
        <v>0</v>
      </c>
      <c r="C14268" s="3">
        <f>'text process sheet'!C14268</f>
        <v>0</v>
      </c>
      <c r="D14268" s="3">
        <f>'text process sheet'!E14268</f>
        <v>0</v>
      </c>
    </row>
    <row r="14269" spans="1:4">
      <c r="A14269" s="14" t="s">
        <v>14305</v>
      </c>
      <c r="B14269">
        <f t="shared" si="222"/>
        <v>0</v>
      </c>
      <c r="C14269" s="3">
        <f>'text process sheet'!C14269</f>
        <v>0</v>
      </c>
      <c r="D14269" s="3">
        <f>'text process sheet'!E14269</f>
        <v>0</v>
      </c>
    </row>
    <row r="14270" spans="1:4">
      <c r="A14270" s="14" t="s">
        <v>14306</v>
      </c>
      <c r="B14270">
        <f t="shared" si="222"/>
        <v>0</v>
      </c>
      <c r="C14270" s="3">
        <f>'text process sheet'!C14270</f>
        <v>0</v>
      </c>
      <c r="D14270" s="3">
        <f>'text process sheet'!E14270</f>
        <v>0</v>
      </c>
    </row>
    <row r="14271" spans="1:4">
      <c r="A14271" s="14" t="s">
        <v>14307</v>
      </c>
      <c r="B14271">
        <f t="shared" si="222"/>
        <v>0</v>
      </c>
      <c r="C14271" s="3">
        <f>'text process sheet'!C14271</f>
        <v>0</v>
      </c>
      <c r="D14271" s="3">
        <f>'text process sheet'!E14271</f>
        <v>0</v>
      </c>
    </row>
    <row r="14272" spans="1:4">
      <c r="A14272" s="14" t="s">
        <v>14308</v>
      </c>
      <c r="B14272">
        <f t="shared" si="222"/>
        <v>0</v>
      </c>
      <c r="C14272" s="3">
        <f>'text process sheet'!C14272</f>
        <v>0</v>
      </c>
      <c r="D14272" s="3">
        <f>'text process sheet'!E14272</f>
        <v>0</v>
      </c>
    </row>
    <row r="14273" spans="1:4">
      <c r="A14273" s="14" t="s">
        <v>14309</v>
      </c>
      <c r="B14273">
        <f t="shared" si="222"/>
        <v>0</v>
      </c>
      <c r="C14273" s="3">
        <f>'text process sheet'!C14273</f>
        <v>0</v>
      </c>
      <c r="D14273" s="3">
        <f>'text process sheet'!E14273</f>
        <v>0</v>
      </c>
    </row>
    <row r="14274" spans="1:4">
      <c r="A14274" s="14" t="s">
        <v>14310</v>
      </c>
      <c r="B14274">
        <f t="shared" ref="B14274:B14337" si="223">SUMIF(C:C,A14274,D:D)</f>
        <v>0</v>
      </c>
      <c r="C14274" s="3">
        <f>'text process sheet'!C14274</f>
        <v>0</v>
      </c>
      <c r="D14274" s="3">
        <f>'text process sheet'!E14274</f>
        <v>0</v>
      </c>
    </row>
    <row r="14275" spans="1:4">
      <c r="A14275" s="14" t="s">
        <v>14311</v>
      </c>
      <c r="B14275">
        <f t="shared" si="223"/>
        <v>0</v>
      </c>
      <c r="C14275" s="3">
        <f>'text process sheet'!C14275</f>
        <v>0</v>
      </c>
      <c r="D14275" s="3">
        <f>'text process sheet'!E14275</f>
        <v>0</v>
      </c>
    </row>
    <row r="14276" spans="1:4">
      <c r="A14276" s="14" t="s">
        <v>14312</v>
      </c>
      <c r="B14276">
        <f t="shared" si="223"/>
        <v>0</v>
      </c>
      <c r="C14276" s="3">
        <f>'text process sheet'!C14276</f>
        <v>0</v>
      </c>
      <c r="D14276" s="3">
        <f>'text process sheet'!E14276</f>
        <v>0</v>
      </c>
    </row>
    <row r="14277" spans="1:4">
      <c r="A14277" s="14" t="s">
        <v>14313</v>
      </c>
      <c r="B14277">
        <f t="shared" si="223"/>
        <v>0</v>
      </c>
      <c r="C14277" s="3">
        <f>'text process sheet'!C14277</f>
        <v>0</v>
      </c>
      <c r="D14277" s="3">
        <f>'text process sheet'!E14277</f>
        <v>0</v>
      </c>
    </row>
    <row r="14278" spans="1:4">
      <c r="A14278" s="14" t="s">
        <v>14314</v>
      </c>
      <c r="B14278">
        <f t="shared" si="223"/>
        <v>0</v>
      </c>
      <c r="C14278" s="3">
        <f>'text process sheet'!C14278</f>
        <v>0</v>
      </c>
      <c r="D14278" s="3">
        <f>'text process sheet'!E14278</f>
        <v>0</v>
      </c>
    </row>
    <row r="14279" spans="1:4">
      <c r="A14279" s="14" t="s">
        <v>14315</v>
      </c>
      <c r="B14279">
        <f t="shared" si="223"/>
        <v>0</v>
      </c>
      <c r="C14279" s="3">
        <f>'text process sheet'!C14279</f>
        <v>0</v>
      </c>
      <c r="D14279" s="3">
        <f>'text process sheet'!E14279</f>
        <v>0</v>
      </c>
    </row>
    <row r="14280" spans="1:4">
      <c r="A14280" s="14" t="s">
        <v>14316</v>
      </c>
      <c r="B14280">
        <f t="shared" si="223"/>
        <v>0</v>
      </c>
      <c r="C14280" s="3">
        <f>'text process sheet'!C14280</f>
        <v>0</v>
      </c>
      <c r="D14280" s="3">
        <f>'text process sheet'!E14280</f>
        <v>0</v>
      </c>
    </row>
    <row r="14281" spans="1:4">
      <c r="A14281" s="14" t="s">
        <v>14317</v>
      </c>
      <c r="B14281">
        <f t="shared" si="223"/>
        <v>0</v>
      </c>
      <c r="C14281" s="3">
        <f>'text process sheet'!C14281</f>
        <v>0</v>
      </c>
      <c r="D14281" s="3">
        <f>'text process sheet'!E14281</f>
        <v>0</v>
      </c>
    </row>
    <row r="14282" spans="1:4">
      <c r="A14282" s="14" t="s">
        <v>14318</v>
      </c>
      <c r="B14282">
        <f t="shared" si="223"/>
        <v>0</v>
      </c>
      <c r="C14282" s="3">
        <f>'text process sheet'!C14282</f>
        <v>0</v>
      </c>
      <c r="D14282" s="3">
        <f>'text process sheet'!E14282</f>
        <v>0</v>
      </c>
    </row>
    <row r="14283" spans="1:4">
      <c r="A14283" s="14" t="s">
        <v>14319</v>
      </c>
      <c r="B14283">
        <f t="shared" si="223"/>
        <v>0</v>
      </c>
      <c r="C14283" s="3">
        <f>'text process sheet'!C14283</f>
        <v>0</v>
      </c>
      <c r="D14283" s="3">
        <f>'text process sheet'!E14283</f>
        <v>0</v>
      </c>
    </row>
    <row r="14284" spans="1:4">
      <c r="A14284" s="14" t="s">
        <v>14320</v>
      </c>
      <c r="B14284">
        <f t="shared" si="223"/>
        <v>0</v>
      </c>
      <c r="C14284" s="3">
        <f>'text process sheet'!C14284</f>
        <v>0</v>
      </c>
      <c r="D14284" s="3">
        <f>'text process sheet'!E14284</f>
        <v>0</v>
      </c>
    </row>
    <row r="14285" spans="1:4">
      <c r="A14285" s="14" t="s">
        <v>14321</v>
      </c>
      <c r="B14285">
        <f t="shared" si="223"/>
        <v>0</v>
      </c>
      <c r="C14285" s="3">
        <f>'text process sheet'!C14285</f>
        <v>0</v>
      </c>
      <c r="D14285" s="3">
        <f>'text process sheet'!E14285</f>
        <v>0</v>
      </c>
    </row>
    <row r="14286" spans="1:4">
      <c r="A14286" s="14" t="s">
        <v>14322</v>
      </c>
      <c r="B14286">
        <f t="shared" si="223"/>
        <v>0</v>
      </c>
      <c r="C14286" s="3">
        <f>'text process sheet'!C14286</f>
        <v>0</v>
      </c>
      <c r="D14286" s="3">
        <f>'text process sheet'!E14286</f>
        <v>0</v>
      </c>
    </row>
    <row r="14287" spans="1:4">
      <c r="A14287" s="14" t="s">
        <v>14323</v>
      </c>
      <c r="B14287">
        <f t="shared" si="223"/>
        <v>0</v>
      </c>
      <c r="C14287" s="3">
        <f>'text process sheet'!C14287</f>
        <v>0</v>
      </c>
      <c r="D14287" s="3">
        <f>'text process sheet'!E14287</f>
        <v>0</v>
      </c>
    </row>
    <row r="14288" spans="1:4">
      <c r="A14288" s="14" t="s">
        <v>14324</v>
      </c>
      <c r="B14288">
        <f t="shared" si="223"/>
        <v>0</v>
      </c>
      <c r="C14288" s="3">
        <f>'text process sheet'!C14288</f>
        <v>0</v>
      </c>
      <c r="D14288" s="3">
        <f>'text process sheet'!E14288</f>
        <v>0</v>
      </c>
    </row>
    <row r="14289" spans="1:4">
      <c r="A14289" s="14" t="s">
        <v>14325</v>
      </c>
      <c r="B14289">
        <f t="shared" si="223"/>
        <v>0</v>
      </c>
      <c r="C14289" s="3">
        <f>'text process sheet'!C14289</f>
        <v>0</v>
      </c>
      <c r="D14289" s="3">
        <f>'text process sheet'!E14289</f>
        <v>0</v>
      </c>
    </row>
    <row r="14290" spans="1:4">
      <c r="A14290" s="14" t="s">
        <v>14326</v>
      </c>
      <c r="B14290">
        <f t="shared" si="223"/>
        <v>0</v>
      </c>
      <c r="C14290" s="3">
        <f>'text process sheet'!C14290</f>
        <v>0</v>
      </c>
      <c r="D14290" s="3">
        <f>'text process sheet'!E14290</f>
        <v>0</v>
      </c>
    </row>
    <row r="14291" spans="1:4">
      <c r="A14291" s="14" t="s">
        <v>14327</v>
      </c>
      <c r="B14291">
        <f t="shared" si="223"/>
        <v>0</v>
      </c>
      <c r="C14291" s="3">
        <f>'text process sheet'!C14291</f>
        <v>0</v>
      </c>
      <c r="D14291" s="3">
        <f>'text process sheet'!E14291</f>
        <v>0</v>
      </c>
    </row>
    <row r="14292" spans="1:4">
      <c r="A14292" s="14" t="s">
        <v>14328</v>
      </c>
      <c r="B14292">
        <f t="shared" si="223"/>
        <v>0</v>
      </c>
      <c r="C14292" s="3">
        <f>'text process sheet'!C14292</f>
        <v>0</v>
      </c>
      <c r="D14292" s="3">
        <f>'text process sheet'!E14292</f>
        <v>0</v>
      </c>
    </row>
    <row r="14293" spans="1:4">
      <c r="A14293" s="14" t="s">
        <v>14329</v>
      </c>
      <c r="B14293">
        <f t="shared" si="223"/>
        <v>0</v>
      </c>
      <c r="C14293" s="3">
        <f>'text process sheet'!C14293</f>
        <v>0</v>
      </c>
      <c r="D14293" s="3">
        <f>'text process sheet'!E14293</f>
        <v>0</v>
      </c>
    </row>
    <row r="14294" spans="1:4">
      <c r="A14294" s="14" t="s">
        <v>14330</v>
      </c>
      <c r="B14294">
        <f t="shared" si="223"/>
        <v>0</v>
      </c>
      <c r="C14294" s="3">
        <f>'text process sheet'!C14294</f>
        <v>0</v>
      </c>
      <c r="D14294" s="3">
        <f>'text process sheet'!E14294</f>
        <v>0</v>
      </c>
    </row>
    <row r="14295" spans="1:4">
      <c r="A14295" s="14" t="s">
        <v>14331</v>
      </c>
      <c r="B14295">
        <f t="shared" si="223"/>
        <v>0</v>
      </c>
      <c r="C14295" s="3">
        <f>'text process sheet'!C14295</f>
        <v>0</v>
      </c>
      <c r="D14295" s="3">
        <f>'text process sheet'!E14295</f>
        <v>0</v>
      </c>
    </row>
    <row r="14296" spans="1:4">
      <c r="A14296" s="14" t="s">
        <v>14332</v>
      </c>
      <c r="B14296">
        <f t="shared" si="223"/>
        <v>0</v>
      </c>
      <c r="C14296" s="3">
        <f>'text process sheet'!C14296</f>
        <v>0</v>
      </c>
      <c r="D14296" s="3">
        <f>'text process sheet'!E14296</f>
        <v>0</v>
      </c>
    </row>
    <row r="14297" spans="1:4">
      <c r="A14297" s="14" t="s">
        <v>14333</v>
      </c>
      <c r="B14297">
        <f t="shared" si="223"/>
        <v>0</v>
      </c>
      <c r="C14297" s="3">
        <f>'text process sheet'!C14297</f>
        <v>0</v>
      </c>
      <c r="D14297" s="3">
        <f>'text process sheet'!E14297</f>
        <v>0</v>
      </c>
    </row>
    <row r="14298" spans="1:4">
      <c r="A14298" s="14" t="s">
        <v>14334</v>
      </c>
      <c r="B14298">
        <f t="shared" si="223"/>
        <v>0</v>
      </c>
      <c r="C14298" s="3">
        <f>'text process sheet'!C14298</f>
        <v>0</v>
      </c>
      <c r="D14298" s="3">
        <f>'text process sheet'!E14298</f>
        <v>0</v>
      </c>
    </row>
    <row r="14299" spans="1:4">
      <c r="A14299" s="14" t="s">
        <v>14335</v>
      </c>
      <c r="B14299">
        <f t="shared" si="223"/>
        <v>0</v>
      </c>
      <c r="C14299" s="3">
        <f>'text process sheet'!C14299</f>
        <v>0</v>
      </c>
      <c r="D14299" s="3">
        <f>'text process sheet'!E14299</f>
        <v>0</v>
      </c>
    </row>
    <row r="14300" spans="1:4">
      <c r="A14300" s="14" t="s">
        <v>14336</v>
      </c>
      <c r="B14300">
        <f t="shared" si="223"/>
        <v>0</v>
      </c>
      <c r="C14300" s="3">
        <f>'text process sheet'!C14300</f>
        <v>0</v>
      </c>
      <c r="D14300" s="3">
        <f>'text process sheet'!E14300</f>
        <v>0</v>
      </c>
    </row>
    <row r="14301" spans="1:4">
      <c r="A14301" s="14" t="s">
        <v>14337</v>
      </c>
      <c r="B14301">
        <f t="shared" si="223"/>
        <v>0</v>
      </c>
      <c r="C14301" s="3">
        <f>'text process sheet'!C14301</f>
        <v>0</v>
      </c>
      <c r="D14301" s="3">
        <f>'text process sheet'!E14301</f>
        <v>0</v>
      </c>
    </row>
    <row r="14302" spans="1:4">
      <c r="A14302" s="14" t="s">
        <v>14338</v>
      </c>
      <c r="B14302">
        <f t="shared" si="223"/>
        <v>0</v>
      </c>
      <c r="C14302" s="3">
        <f>'text process sheet'!C14302</f>
        <v>0</v>
      </c>
      <c r="D14302" s="3">
        <f>'text process sheet'!E14302</f>
        <v>0</v>
      </c>
    </row>
    <row r="14303" spans="1:4">
      <c r="A14303" s="14" t="s">
        <v>14339</v>
      </c>
      <c r="B14303">
        <f t="shared" si="223"/>
        <v>0</v>
      </c>
      <c r="C14303" s="3">
        <f>'text process sheet'!C14303</f>
        <v>0</v>
      </c>
      <c r="D14303" s="3">
        <f>'text process sheet'!E14303</f>
        <v>0</v>
      </c>
    </row>
    <row r="14304" spans="1:4">
      <c r="A14304" s="14" t="s">
        <v>14340</v>
      </c>
      <c r="B14304">
        <f t="shared" si="223"/>
        <v>0</v>
      </c>
      <c r="C14304" s="3">
        <f>'text process sheet'!C14304</f>
        <v>0</v>
      </c>
      <c r="D14304" s="3">
        <f>'text process sheet'!E14304</f>
        <v>0</v>
      </c>
    </row>
    <row r="14305" spans="1:4">
      <c r="A14305" s="14" t="s">
        <v>14341</v>
      </c>
      <c r="B14305">
        <f t="shared" si="223"/>
        <v>0</v>
      </c>
      <c r="C14305" s="3">
        <f>'text process sheet'!C14305</f>
        <v>0</v>
      </c>
      <c r="D14305" s="3">
        <f>'text process sheet'!E14305</f>
        <v>0</v>
      </c>
    </row>
    <row r="14306" spans="1:4">
      <c r="A14306" s="14" t="s">
        <v>14342</v>
      </c>
      <c r="B14306">
        <f t="shared" si="223"/>
        <v>0</v>
      </c>
      <c r="C14306" s="3">
        <f>'text process sheet'!C14306</f>
        <v>0</v>
      </c>
      <c r="D14306" s="3">
        <f>'text process sheet'!E14306</f>
        <v>0</v>
      </c>
    </row>
    <row r="14307" spans="1:4">
      <c r="A14307" s="14" t="s">
        <v>14343</v>
      </c>
      <c r="B14307">
        <f t="shared" si="223"/>
        <v>4</v>
      </c>
      <c r="C14307" s="3">
        <f>'text process sheet'!C14307</f>
        <v>0</v>
      </c>
      <c r="D14307" s="3">
        <f>'text process sheet'!E14307</f>
        <v>0</v>
      </c>
    </row>
    <row r="14308" spans="1:4">
      <c r="A14308" s="14" t="s">
        <v>14344</v>
      </c>
      <c r="B14308">
        <f t="shared" si="223"/>
        <v>0</v>
      </c>
      <c r="C14308" s="3">
        <f>'text process sheet'!C14308</f>
        <v>0</v>
      </c>
      <c r="D14308" s="3">
        <f>'text process sheet'!E14308</f>
        <v>0</v>
      </c>
    </row>
    <row r="14309" spans="1:4">
      <c r="A14309" s="14" t="s">
        <v>14345</v>
      </c>
      <c r="B14309">
        <f t="shared" si="223"/>
        <v>0</v>
      </c>
      <c r="C14309" s="3">
        <f>'text process sheet'!C14309</f>
        <v>0</v>
      </c>
      <c r="D14309" s="3">
        <f>'text process sheet'!E14309</f>
        <v>0</v>
      </c>
    </row>
    <row r="14310" spans="1:4">
      <c r="A14310" s="14" t="s">
        <v>14346</v>
      </c>
      <c r="B14310">
        <f t="shared" si="223"/>
        <v>0</v>
      </c>
      <c r="C14310" s="3">
        <f>'text process sheet'!C14310</f>
        <v>0</v>
      </c>
      <c r="D14310" s="3">
        <f>'text process sheet'!E14310</f>
        <v>0</v>
      </c>
    </row>
    <row r="14311" spans="1:4">
      <c r="A14311" s="14" t="s">
        <v>14347</v>
      </c>
      <c r="B14311">
        <f t="shared" si="223"/>
        <v>0</v>
      </c>
      <c r="C14311" s="3">
        <f>'text process sheet'!C14311</f>
        <v>0</v>
      </c>
      <c r="D14311" s="3">
        <f>'text process sheet'!E14311</f>
        <v>0</v>
      </c>
    </row>
    <row r="14312" spans="1:4">
      <c r="A14312" s="14" t="s">
        <v>14348</v>
      </c>
      <c r="B14312">
        <f t="shared" si="223"/>
        <v>0</v>
      </c>
      <c r="C14312" s="3">
        <f>'text process sheet'!C14312</f>
        <v>0</v>
      </c>
      <c r="D14312" s="3">
        <f>'text process sheet'!E14312</f>
        <v>0</v>
      </c>
    </row>
    <row r="14313" spans="1:4">
      <c r="A14313" s="14" t="s">
        <v>14349</v>
      </c>
      <c r="B14313">
        <f t="shared" si="223"/>
        <v>0</v>
      </c>
      <c r="C14313" s="3">
        <f>'text process sheet'!C14313</f>
        <v>0</v>
      </c>
      <c r="D14313" s="3">
        <f>'text process sheet'!E14313</f>
        <v>0</v>
      </c>
    </row>
    <row r="14314" spans="1:4">
      <c r="A14314" s="14" t="s">
        <v>14350</v>
      </c>
      <c r="B14314">
        <f t="shared" si="223"/>
        <v>0</v>
      </c>
      <c r="C14314" s="3">
        <f>'text process sheet'!C14314</f>
        <v>0</v>
      </c>
      <c r="D14314" s="3">
        <f>'text process sheet'!E14314</f>
        <v>0</v>
      </c>
    </row>
    <row r="14315" spans="1:4">
      <c r="A14315" s="14" t="s">
        <v>14351</v>
      </c>
      <c r="B14315">
        <f t="shared" si="223"/>
        <v>0</v>
      </c>
      <c r="C14315" s="3">
        <f>'text process sheet'!C14315</f>
        <v>0</v>
      </c>
      <c r="D14315" s="3">
        <f>'text process sheet'!E14315</f>
        <v>0</v>
      </c>
    </row>
    <row r="14316" spans="1:4">
      <c r="A14316" s="14" t="s">
        <v>14352</v>
      </c>
      <c r="B14316">
        <f t="shared" si="223"/>
        <v>0</v>
      </c>
      <c r="C14316" s="3">
        <f>'text process sheet'!C14316</f>
        <v>0</v>
      </c>
      <c r="D14316" s="3">
        <f>'text process sheet'!E14316</f>
        <v>0</v>
      </c>
    </row>
    <row r="14317" spans="1:4">
      <c r="A14317" s="14" t="s">
        <v>14353</v>
      </c>
      <c r="B14317">
        <f t="shared" si="223"/>
        <v>0</v>
      </c>
      <c r="C14317" s="3">
        <f>'text process sheet'!C14317</f>
        <v>0</v>
      </c>
      <c r="D14317" s="3">
        <f>'text process sheet'!E14317</f>
        <v>0</v>
      </c>
    </row>
    <row r="14318" spans="1:4">
      <c r="A14318" s="14" t="s">
        <v>14354</v>
      </c>
      <c r="B14318">
        <f t="shared" si="223"/>
        <v>0</v>
      </c>
      <c r="C14318" s="3">
        <f>'text process sheet'!C14318</f>
        <v>0</v>
      </c>
      <c r="D14318" s="3">
        <f>'text process sheet'!E14318</f>
        <v>0</v>
      </c>
    </row>
    <row r="14319" spans="1:4">
      <c r="A14319" s="14" t="s">
        <v>14355</v>
      </c>
      <c r="B14319">
        <f t="shared" si="223"/>
        <v>0</v>
      </c>
      <c r="C14319" s="3">
        <f>'text process sheet'!C14319</f>
        <v>0</v>
      </c>
      <c r="D14319" s="3">
        <f>'text process sheet'!E14319</f>
        <v>0</v>
      </c>
    </row>
    <row r="14320" spans="1:4">
      <c r="A14320" s="14" t="s">
        <v>14356</v>
      </c>
      <c r="B14320">
        <f t="shared" si="223"/>
        <v>0</v>
      </c>
      <c r="C14320" s="3">
        <f>'text process sheet'!C14320</f>
        <v>0</v>
      </c>
      <c r="D14320" s="3">
        <f>'text process sheet'!E14320</f>
        <v>0</v>
      </c>
    </row>
    <row r="14321" spans="1:4">
      <c r="A14321" s="14" t="s">
        <v>14357</v>
      </c>
      <c r="B14321">
        <f t="shared" si="223"/>
        <v>0</v>
      </c>
      <c r="C14321" s="3">
        <f>'text process sheet'!C14321</f>
        <v>0</v>
      </c>
      <c r="D14321" s="3">
        <f>'text process sheet'!E14321</f>
        <v>0</v>
      </c>
    </row>
    <row r="14322" spans="1:4">
      <c r="A14322" s="14" t="s">
        <v>14358</v>
      </c>
      <c r="B14322">
        <f t="shared" si="223"/>
        <v>0</v>
      </c>
      <c r="C14322" s="3">
        <f>'text process sheet'!C14322</f>
        <v>0</v>
      </c>
      <c r="D14322" s="3">
        <f>'text process sheet'!E14322</f>
        <v>0</v>
      </c>
    </row>
    <row r="14323" spans="1:4">
      <c r="A14323" s="14" t="s">
        <v>14359</v>
      </c>
      <c r="B14323">
        <f t="shared" si="223"/>
        <v>0</v>
      </c>
      <c r="C14323" s="3">
        <f>'text process sheet'!C14323</f>
        <v>0</v>
      </c>
      <c r="D14323" s="3">
        <f>'text process sheet'!E14323</f>
        <v>0</v>
      </c>
    </row>
    <row r="14324" spans="1:4">
      <c r="A14324" s="14" t="s">
        <v>14360</v>
      </c>
      <c r="B14324">
        <f t="shared" si="223"/>
        <v>0</v>
      </c>
      <c r="C14324" s="3">
        <f>'text process sheet'!C14324</f>
        <v>0</v>
      </c>
      <c r="D14324" s="3">
        <f>'text process sheet'!E14324</f>
        <v>0</v>
      </c>
    </row>
    <row r="14325" spans="1:4">
      <c r="A14325" s="14" t="s">
        <v>14361</v>
      </c>
      <c r="B14325">
        <f t="shared" si="223"/>
        <v>0</v>
      </c>
      <c r="C14325" s="3">
        <f>'text process sheet'!C14325</f>
        <v>0</v>
      </c>
      <c r="D14325" s="3">
        <f>'text process sheet'!E14325</f>
        <v>0</v>
      </c>
    </row>
    <row r="14326" spans="1:4">
      <c r="A14326" s="14" t="s">
        <v>14362</v>
      </c>
      <c r="B14326">
        <f t="shared" si="223"/>
        <v>0</v>
      </c>
      <c r="C14326" s="3">
        <f>'text process sheet'!C14326</f>
        <v>0</v>
      </c>
      <c r="D14326" s="3">
        <f>'text process sheet'!E14326</f>
        <v>0</v>
      </c>
    </row>
    <row r="14327" spans="1:4">
      <c r="A14327" s="14" t="s">
        <v>14363</v>
      </c>
      <c r="B14327">
        <f t="shared" si="223"/>
        <v>0</v>
      </c>
      <c r="C14327" s="3">
        <f>'text process sheet'!C14327</f>
        <v>0</v>
      </c>
      <c r="D14327" s="3">
        <f>'text process sheet'!E14327</f>
        <v>0</v>
      </c>
    </row>
    <row r="14328" spans="1:4">
      <c r="A14328" s="14" t="s">
        <v>14364</v>
      </c>
      <c r="B14328">
        <f t="shared" si="223"/>
        <v>0</v>
      </c>
      <c r="C14328" s="3">
        <f>'text process sheet'!C14328</f>
        <v>0</v>
      </c>
      <c r="D14328" s="3">
        <f>'text process sheet'!E14328</f>
        <v>0</v>
      </c>
    </row>
    <row r="14329" spans="1:4">
      <c r="A14329" s="14" t="s">
        <v>14365</v>
      </c>
      <c r="B14329">
        <f t="shared" si="223"/>
        <v>0</v>
      </c>
      <c r="C14329" s="3">
        <f>'text process sheet'!C14329</f>
        <v>0</v>
      </c>
      <c r="D14329" s="3">
        <f>'text process sheet'!E14329</f>
        <v>0</v>
      </c>
    </row>
    <row r="14330" spans="1:4">
      <c r="A14330" s="14" t="s">
        <v>14366</v>
      </c>
      <c r="B14330">
        <f t="shared" si="223"/>
        <v>0</v>
      </c>
      <c r="C14330" s="3">
        <f>'text process sheet'!C14330</f>
        <v>0</v>
      </c>
      <c r="D14330" s="3">
        <f>'text process sheet'!E14330</f>
        <v>0</v>
      </c>
    </row>
    <row r="14331" spans="1:4">
      <c r="A14331" s="14" t="s">
        <v>14367</v>
      </c>
      <c r="B14331">
        <f t="shared" si="223"/>
        <v>0</v>
      </c>
      <c r="C14331" s="3">
        <f>'text process sheet'!C14331</f>
        <v>0</v>
      </c>
      <c r="D14331" s="3">
        <f>'text process sheet'!E14331</f>
        <v>0</v>
      </c>
    </row>
    <row r="14332" spans="1:4">
      <c r="A14332" s="14" t="s">
        <v>14368</v>
      </c>
      <c r="B14332">
        <f t="shared" si="223"/>
        <v>0</v>
      </c>
      <c r="C14332" s="3">
        <f>'text process sheet'!C14332</f>
        <v>0</v>
      </c>
      <c r="D14332" s="3">
        <f>'text process sheet'!E14332</f>
        <v>0</v>
      </c>
    </row>
    <row r="14333" spans="1:4">
      <c r="A14333" s="14" t="s">
        <v>14369</v>
      </c>
      <c r="B14333">
        <f t="shared" si="223"/>
        <v>0</v>
      </c>
      <c r="C14333" s="3">
        <f>'text process sheet'!C14333</f>
        <v>0</v>
      </c>
      <c r="D14333" s="3">
        <f>'text process sheet'!E14333</f>
        <v>0</v>
      </c>
    </row>
    <row r="14334" spans="1:4">
      <c r="A14334" s="14" t="s">
        <v>14370</v>
      </c>
      <c r="B14334">
        <f t="shared" si="223"/>
        <v>0</v>
      </c>
      <c r="C14334" s="3">
        <f>'text process sheet'!C14334</f>
        <v>0</v>
      </c>
      <c r="D14334" s="3">
        <f>'text process sheet'!E14334</f>
        <v>0</v>
      </c>
    </row>
    <row r="14335" spans="1:4">
      <c r="A14335" s="14" t="s">
        <v>14371</v>
      </c>
      <c r="B14335">
        <f t="shared" si="223"/>
        <v>0</v>
      </c>
      <c r="C14335" s="3">
        <f>'text process sheet'!C14335</f>
        <v>0</v>
      </c>
      <c r="D14335" s="3">
        <f>'text process sheet'!E14335</f>
        <v>0</v>
      </c>
    </row>
    <row r="14336" spans="1:4">
      <c r="A14336" s="14" t="s">
        <v>14372</v>
      </c>
      <c r="B14336">
        <f t="shared" si="223"/>
        <v>0</v>
      </c>
      <c r="C14336" s="3">
        <f>'text process sheet'!C14336</f>
        <v>0</v>
      </c>
      <c r="D14336" s="3">
        <f>'text process sheet'!E14336</f>
        <v>0</v>
      </c>
    </row>
    <row r="14337" spans="1:4">
      <c r="A14337" s="14" t="s">
        <v>14373</v>
      </c>
      <c r="B14337">
        <f t="shared" si="223"/>
        <v>0</v>
      </c>
      <c r="C14337" s="3">
        <f>'text process sheet'!C14337</f>
        <v>0</v>
      </c>
      <c r="D14337" s="3">
        <f>'text process sheet'!E14337</f>
        <v>0</v>
      </c>
    </row>
    <row r="14338" spans="1:4">
      <c r="A14338" s="14" t="s">
        <v>14374</v>
      </c>
      <c r="B14338">
        <f t="shared" ref="B14338:B14401" si="224">SUMIF(C:C,A14338,D:D)</f>
        <v>0</v>
      </c>
      <c r="C14338" s="3">
        <f>'text process sheet'!C14338</f>
        <v>0</v>
      </c>
      <c r="D14338" s="3">
        <f>'text process sheet'!E14338</f>
        <v>0</v>
      </c>
    </row>
    <row r="14339" spans="1:4">
      <c r="A14339" s="14" t="s">
        <v>14375</v>
      </c>
      <c r="B14339">
        <f t="shared" si="224"/>
        <v>0</v>
      </c>
      <c r="C14339" s="3">
        <f>'text process sheet'!C14339</f>
        <v>0</v>
      </c>
      <c r="D14339" s="3">
        <f>'text process sheet'!E14339</f>
        <v>0</v>
      </c>
    </row>
    <row r="14340" spans="1:4">
      <c r="A14340" s="14" t="s">
        <v>14376</v>
      </c>
      <c r="B14340">
        <f t="shared" si="224"/>
        <v>0</v>
      </c>
      <c r="C14340" s="3">
        <f>'text process sheet'!C14340</f>
        <v>0</v>
      </c>
      <c r="D14340" s="3">
        <f>'text process sheet'!E14340</f>
        <v>0</v>
      </c>
    </row>
    <row r="14341" spans="1:4">
      <c r="A14341" s="14" t="s">
        <v>14377</v>
      </c>
      <c r="B14341">
        <f t="shared" si="224"/>
        <v>0</v>
      </c>
      <c r="C14341" s="3">
        <f>'text process sheet'!C14341</f>
        <v>0</v>
      </c>
      <c r="D14341" s="3">
        <f>'text process sheet'!E14341</f>
        <v>0</v>
      </c>
    </row>
    <row r="14342" spans="1:4">
      <c r="A14342" s="14" t="s">
        <v>14378</v>
      </c>
      <c r="B14342">
        <f t="shared" si="224"/>
        <v>0</v>
      </c>
      <c r="C14342" s="3">
        <f>'text process sheet'!C14342</f>
        <v>0</v>
      </c>
      <c r="D14342" s="3">
        <f>'text process sheet'!E14342</f>
        <v>0</v>
      </c>
    </row>
    <row r="14343" spans="1:4">
      <c r="A14343" s="14" t="s">
        <v>14379</v>
      </c>
      <c r="B14343">
        <f t="shared" si="224"/>
        <v>0</v>
      </c>
      <c r="C14343" s="3">
        <f>'text process sheet'!C14343</f>
        <v>0</v>
      </c>
      <c r="D14343" s="3">
        <f>'text process sheet'!E14343</f>
        <v>0</v>
      </c>
    </row>
    <row r="14344" spans="1:4">
      <c r="A14344" s="14" t="s">
        <v>14380</v>
      </c>
      <c r="B14344">
        <f t="shared" si="224"/>
        <v>0</v>
      </c>
      <c r="C14344" s="3">
        <f>'text process sheet'!C14344</f>
        <v>0</v>
      </c>
      <c r="D14344" s="3">
        <f>'text process sheet'!E14344</f>
        <v>0</v>
      </c>
    </row>
    <row r="14345" spans="1:4">
      <c r="A14345" s="14" t="s">
        <v>14381</v>
      </c>
      <c r="B14345">
        <f t="shared" si="224"/>
        <v>0</v>
      </c>
      <c r="C14345" s="3">
        <f>'text process sheet'!C14345</f>
        <v>0</v>
      </c>
      <c r="D14345" s="3">
        <f>'text process sheet'!E14345</f>
        <v>0</v>
      </c>
    </row>
    <row r="14346" spans="1:4">
      <c r="A14346" s="14" t="s">
        <v>14382</v>
      </c>
      <c r="B14346">
        <f t="shared" si="224"/>
        <v>0</v>
      </c>
      <c r="C14346" s="3">
        <f>'text process sheet'!C14346</f>
        <v>0</v>
      </c>
      <c r="D14346" s="3">
        <f>'text process sheet'!E14346</f>
        <v>0</v>
      </c>
    </row>
    <row r="14347" spans="1:4">
      <c r="A14347" s="14" t="s">
        <v>14383</v>
      </c>
      <c r="B14347">
        <f t="shared" si="224"/>
        <v>0</v>
      </c>
      <c r="C14347" s="3">
        <f>'text process sheet'!C14347</f>
        <v>0</v>
      </c>
      <c r="D14347" s="3">
        <f>'text process sheet'!E14347</f>
        <v>0</v>
      </c>
    </row>
    <row r="14348" spans="1:4">
      <c r="A14348" s="14" t="s">
        <v>14384</v>
      </c>
      <c r="B14348">
        <f t="shared" si="224"/>
        <v>0</v>
      </c>
      <c r="C14348" s="3">
        <f>'text process sheet'!C14348</f>
        <v>0</v>
      </c>
      <c r="D14348" s="3">
        <f>'text process sheet'!E14348</f>
        <v>0</v>
      </c>
    </row>
    <row r="14349" spans="1:4">
      <c r="A14349" s="14" t="s">
        <v>14385</v>
      </c>
      <c r="B14349">
        <f t="shared" si="224"/>
        <v>0</v>
      </c>
      <c r="C14349" s="3">
        <f>'text process sheet'!C14349</f>
        <v>0</v>
      </c>
      <c r="D14349" s="3">
        <f>'text process sheet'!E14349</f>
        <v>0</v>
      </c>
    </row>
    <row r="14350" spans="1:4">
      <c r="A14350" s="14" t="s">
        <v>14386</v>
      </c>
      <c r="B14350">
        <f t="shared" si="224"/>
        <v>0</v>
      </c>
      <c r="C14350" s="3">
        <f>'text process sheet'!C14350</f>
        <v>0</v>
      </c>
      <c r="D14350" s="3">
        <f>'text process sheet'!E14350</f>
        <v>0</v>
      </c>
    </row>
    <row r="14351" spans="1:4">
      <c r="A14351" s="14" t="s">
        <v>14387</v>
      </c>
      <c r="B14351">
        <f t="shared" si="224"/>
        <v>0</v>
      </c>
      <c r="C14351" s="3">
        <f>'text process sheet'!C14351</f>
        <v>0</v>
      </c>
      <c r="D14351" s="3">
        <f>'text process sheet'!E14351</f>
        <v>0</v>
      </c>
    </row>
    <row r="14352" spans="1:4">
      <c r="A14352" s="14" t="s">
        <v>14388</v>
      </c>
      <c r="B14352">
        <f t="shared" si="224"/>
        <v>0</v>
      </c>
      <c r="C14352" s="3">
        <f>'text process sheet'!C14352</f>
        <v>0</v>
      </c>
      <c r="D14352" s="3">
        <f>'text process sheet'!E14352</f>
        <v>0</v>
      </c>
    </row>
    <row r="14353" spans="1:4">
      <c r="A14353" s="14" t="s">
        <v>14389</v>
      </c>
      <c r="B14353">
        <f t="shared" si="224"/>
        <v>0</v>
      </c>
      <c r="C14353" s="3">
        <f>'text process sheet'!C14353</f>
        <v>0</v>
      </c>
      <c r="D14353" s="3">
        <f>'text process sheet'!E14353</f>
        <v>0</v>
      </c>
    </row>
    <row r="14354" spans="1:4">
      <c r="A14354" s="14" t="s">
        <v>14390</v>
      </c>
      <c r="B14354">
        <f t="shared" si="224"/>
        <v>0</v>
      </c>
      <c r="C14354" s="3">
        <f>'text process sheet'!C14354</f>
        <v>0</v>
      </c>
      <c r="D14354" s="3">
        <f>'text process sheet'!E14354</f>
        <v>0</v>
      </c>
    </row>
    <row r="14355" spans="1:4">
      <c r="A14355" s="14" t="s">
        <v>14391</v>
      </c>
      <c r="B14355">
        <f t="shared" si="224"/>
        <v>0</v>
      </c>
      <c r="C14355" s="3">
        <f>'text process sheet'!C14355</f>
        <v>0</v>
      </c>
      <c r="D14355" s="3">
        <f>'text process sheet'!E14355</f>
        <v>0</v>
      </c>
    </row>
    <row r="14356" spans="1:4">
      <c r="A14356" s="14" t="s">
        <v>14392</v>
      </c>
      <c r="B14356">
        <f t="shared" si="224"/>
        <v>0</v>
      </c>
      <c r="C14356" s="3">
        <f>'text process sheet'!C14356</f>
        <v>0</v>
      </c>
      <c r="D14356" s="3">
        <f>'text process sheet'!E14356</f>
        <v>0</v>
      </c>
    </row>
    <row r="14357" spans="1:4">
      <c r="A14357" s="14" t="s">
        <v>14393</v>
      </c>
      <c r="B14357">
        <f t="shared" si="224"/>
        <v>0</v>
      </c>
      <c r="C14357" s="3">
        <f>'text process sheet'!C14357</f>
        <v>0</v>
      </c>
      <c r="D14357" s="3">
        <f>'text process sheet'!E14357</f>
        <v>0</v>
      </c>
    </row>
    <row r="14358" spans="1:4">
      <c r="A14358" s="14" t="s">
        <v>14394</v>
      </c>
      <c r="B14358">
        <f t="shared" si="224"/>
        <v>0</v>
      </c>
      <c r="C14358" s="3">
        <f>'text process sheet'!C14358</f>
        <v>0</v>
      </c>
      <c r="D14358" s="3">
        <f>'text process sheet'!E14358</f>
        <v>0</v>
      </c>
    </row>
    <row r="14359" spans="1:4">
      <c r="A14359" s="14" t="s">
        <v>14395</v>
      </c>
      <c r="B14359">
        <f t="shared" si="224"/>
        <v>0</v>
      </c>
      <c r="C14359" s="3">
        <f>'text process sheet'!C14359</f>
        <v>0</v>
      </c>
      <c r="D14359" s="3">
        <f>'text process sheet'!E14359</f>
        <v>0</v>
      </c>
    </row>
    <row r="14360" spans="1:4">
      <c r="A14360" s="14" t="s">
        <v>14396</v>
      </c>
      <c r="B14360">
        <f t="shared" si="224"/>
        <v>0</v>
      </c>
      <c r="C14360" s="3">
        <f>'text process sheet'!C14360</f>
        <v>0</v>
      </c>
      <c r="D14360" s="3">
        <f>'text process sheet'!E14360</f>
        <v>0</v>
      </c>
    </row>
    <row r="14361" spans="1:4">
      <c r="A14361" s="14" t="s">
        <v>14397</v>
      </c>
      <c r="B14361">
        <f t="shared" si="224"/>
        <v>0</v>
      </c>
      <c r="C14361" s="3">
        <f>'text process sheet'!C14361</f>
        <v>0</v>
      </c>
      <c r="D14361" s="3">
        <f>'text process sheet'!E14361</f>
        <v>0</v>
      </c>
    </row>
    <row r="14362" spans="1:4">
      <c r="A14362" s="14" t="s">
        <v>14398</v>
      </c>
      <c r="B14362">
        <f t="shared" si="224"/>
        <v>0</v>
      </c>
      <c r="C14362" s="3">
        <f>'text process sheet'!C14362</f>
        <v>0</v>
      </c>
      <c r="D14362" s="3">
        <f>'text process sheet'!E14362</f>
        <v>0</v>
      </c>
    </row>
    <row r="14363" spans="1:4">
      <c r="A14363" s="14" t="s">
        <v>14399</v>
      </c>
      <c r="B14363">
        <f t="shared" si="224"/>
        <v>0</v>
      </c>
      <c r="C14363" s="3">
        <f>'text process sheet'!C14363</f>
        <v>0</v>
      </c>
      <c r="D14363" s="3">
        <f>'text process sheet'!E14363</f>
        <v>0</v>
      </c>
    </row>
    <row r="14364" spans="1:4">
      <c r="A14364" s="14" t="s">
        <v>14400</v>
      </c>
      <c r="B14364">
        <f t="shared" si="224"/>
        <v>0</v>
      </c>
      <c r="C14364" s="3">
        <f>'text process sheet'!C14364</f>
        <v>0</v>
      </c>
      <c r="D14364" s="3">
        <f>'text process sheet'!E14364</f>
        <v>0</v>
      </c>
    </row>
    <row r="14365" spans="1:4">
      <c r="A14365" s="14" t="s">
        <v>14401</v>
      </c>
      <c r="B14365">
        <f t="shared" si="224"/>
        <v>0</v>
      </c>
      <c r="C14365" s="3">
        <f>'text process sheet'!C14365</f>
        <v>0</v>
      </c>
      <c r="D14365" s="3">
        <f>'text process sheet'!E14365</f>
        <v>0</v>
      </c>
    </row>
    <row r="14366" spans="1:4">
      <c r="A14366" s="14" t="s">
        <v>14402</v>
      </c>
      <c r="B14366">
        <f t="shared" si="224"/>
        <v>0</v>
      </c>
      <c r="C14366" s="3">
        <f>'text process sheet'!C14366</f>
        <v>0</v>
      </c>
      <c r="D14366" s="3">
        <f>'text process sheet'!E14366</f>
        <v>0</v>
      </c>
    </row>
    <row r="14367" spans="1:4">
      <c r="A14367" s="14" t="s">
        <v>14403</v>
      </c>
      <c r="B14367">
        <f t="shared" si="224"/>
        <v>0</v>
      </c>
      <c r="C14367" s="3">
        <f>'text process sheet'!C14367</f>
        <v>0</v>
      </c>
      <c r="D14367" s="3">
        <f>'text process sheet'!E14367</f>
        <v>0</v>
      </c>
    </row>
    <row r="14368" spans="1:4">
      <c r="A14368" s="14" t="s">
        <v>14404</v>
      </c>
      <c r="B14368">
        <f t="shared" si="224"/>
        <v>0</v>
      </c>
      <c r="C14368" s="3">
        <f>'text process sheet'!C14368</f>
        <v>0</v>
      </c>
      <c r="D14368" s="3">
        <f>'text process sheet'!E14368</f>
        <v>0</v>
      </c>
    </row>
    <row r="14369" spans="1:4">
      <c r="A14369" s="14" t="s">
        <v>14405</v>
      </c>
      <c r="B14369">
        <f t="shared" si="224"/>
        <v>0</v>
      </c>
      <c r="C14369" s="3">
        <f>'text process sheet'!C14369</f>
        <v>0</v>
      </c>
      <c r="D14369" s="3">
        <f>'text process sheet'!E14369</f>
        <v>0</v>
      </c>
    </row>
    <row r="14370" spans="1:4">
      <c r="A14370" s="14" t="s">
        <v>14406</v>
      </c>
      <c r="B14370">
        <f t="shared" si="224"/>
        <v>0</v>
      </c>
      <c r="C14370" s="3">
        <f>'text process sheet'!C14370</f>
        <v>0</v>
      </c>
      <c r="D14370" s="3">
        <f>'text process sheet'!E14370</f>
        <v>0</v>
      </c>
    </row>
    <row r="14371" spans="1:4">
      <c r="A14371" s="14" t="s">
        <v>14407</v>
      </c>
      <c r="B14371">
        <f t="shared" si="224"/>
        <v>0</v>
      </c>
      <c r="C14371" s="3">
        <f>'text process sheet'!C14371</f>
        <v>0</v>
      </c>
      <c r="D14371" s="3">
        <f>'text process sheet'!E14371</f>
        <v>0</v>
      </c>
    </row>
    <row r="14372" spans="1:4">
      <c r="A14372" s="14" t="s">
        <v>14408</v>
      </c>
      <c r="B14372">
        <f t="shared" si="224"/>
        <v>0</v>
      </c>
      <c r="C14372" s="3">
        <f>'text process sheet'!C14372</f>
        <v>0</v>
      </c>
      <c r="D14372" s="3">
        <f>'text process sheet'!E14372</f>
        <v>0</v>
      </c>
    </row>
    <row r="14373" spans="1:4">
      <c r="A14373" s="14" t="s">
        <v>14409</v>
      </c>
      <c r="B14373">
        <f t="shared" si="224"/>
        <v>0</v>
      </c>
      <c r="C14373" s="3">
        <f>'text process sheet'!C14373</f>
        <v>0</v>
      </c>
      <c r="D14373" s="3">
        <f>'text process sheet'!E14373</f>
        <v>0</v>
      </c>
    </row>
    <row r="14374" spans="1:4">
      <c r="A14374" s="14" t="s">
        <v>14410</v>
      </c>
      <c r="B14374">
        <f t="shared" si="224"/>
        <v>0</v>
      </c>
      <c r="C14374" s="3">
        <f>'text process sheet'!C14374</f>
        <v>0</v>
      </c>
      <c r="D14374" s="3">
        <f>'text process sheet'!E14374</f>
        <v>0</v>
      </c>
    </row>
    <row r="14375" spans="1:4">
      <c r="A14375" s="14" t="s">
        <v>14411</v>
      </c>
      <c r="B14375">
        <f t="shared" si="224"/>
        <v>0</v>
      </c>
      <c r="C14375" s="3">
        <f>'text process sheet'!C14375</f>
        <v>0</v>
      </c>
      <c r="D14375" s="3">
        <f>'text process sheet'!E14375</f>
        <v>0</v>
      </c>
    </row>
    <row r="14376" spans="1:4">
      <c r="A14376" s="14" t="s">
        <v>14412</v>
      </c>
      <c r="B14376">
        <f t="shared" si="224"/>
        <v>0</v>
      </c>
      <c r="C14376" s="3">
        <f>'text process sheet'!C14376</f>
        <v>0</v>
      </c>
      <c r="D14376" s="3">
        <f>'text process sheet'!E14376</f>
        <v>0</v>
      </c>
    </row>
    <row r="14377" spans="1:4">
      <c r="A14377" s="14" t="s">
        <v>14413</v>
      </c>
      <c r="B14377">
        <f t="shared" si="224"/>
        <v>0</v>
      </c>
      <c r="C14377" s="3">
        <f>'text process sheet'!C14377</f>
        <v>0</v>
      </c>
      <c r="D14377" s="3">
        <f>'text process sheet'!E14377</f>
        <v>0</v>
      </c>
    </row>
    <row r="14378" spans="1:4">
      <c r="A14378" s="14" t="s">
        <v>14414</v>
      </c>
      <c r="B14378">
        <f t="shared" si="224"/>
        <v>0</v>
      </c>
      <c r="C14378" s="3">
        <f>'text process sheet'!C14378</f>
        <v>0</v>
      </c>
      <c r="D14378" s="3">
        <f>'text process sheet'!E14378</f>
        <v>0</v>
      </c>
    </row>
    <row r="14379" spans="1:4">
      <c r="A14379" s="14" t="s">
        <v>14415</v>
      </c>
      <c r="B14379">
        <f t="shared" si="224"/>
        <v>0</v>
      </c>
      <c r="C14379" s="3">
        <f>'text process sheet'!C14379</f>
        <v>0</v>
      </c>
      <c r="D14379" s="3">
        <f>'text process sheet'!E14379</f>
        <v>0</v>
      </c>
    </row>
    <row r="14380" spans="1:4">
      <c r="A14380" s="14" t="s">
        <v>14416</v>
      </c>
      <c r="B14380">
        <f t="shared" si="224"/>
        <v>0</v>
      </c>
      <c r="C14380" s="3">
        <f>'text process sheet'!C14380</f>
        <v>0</v>
      </c>
      <c r="D14380" s="3">
        <f>'text process sheet'!E14380</f>
        <v>0</v>
      </c>
    </row>
    <row r="14381" spans="1:4">
      <c r="A14381" s="14" t="s">
        <v>14417</v>
      </c>
      <c r="B14381">
        <f t="shared" si="224"/>
        <v>0</v>
      </c>
      <c r="C14381" s="3">
        <f>'text process sheet'!C14381</f>
        <v>0</v>
      </c>
      <c r="D14381" s="3">
        <f>'text process sheet'!E14381</f>
        <v>0</v>
      </c>
    </row>
    <row r="14382" spans="1:4">
      <c r="A14382" s="14" t="s">
        <v>14418</v>
      </c>
      <c r="B14382">
        <f t="shared" si="224"/>
        <v>0</v>
      </c>
      <c r="C14382" s="3">
        <f>'text process sheet'!C14382</f>
        <v>0</v>
      </c>
      <c r="D14382" s="3">
        <f>'text process sheet'!E14382</f>
        <v>0</v>
      </c>
    </row>
    <row r="14383" spans="1:4">
      <c r="A14383" s="14" t="s">
        <v>14419</v>
      </c>
      <c r="B14383">
        <f t="shared" si="224"/>
        <v>0</v>
      </c>
      <c r="C14383" s="3">
        <f>'text process sheet'!C14383</f>
        <v>0</v>
      </c>
      <c r="D14383" s="3">
        <f>'text process sheet'!E14383</f>
        <v>0</v>
      </c>
    </row>
    <row r="14384" spans="1:4">
      <c r="A14384" s="14" t="s">
        <v>14420</v>
      </c>
      <c r="B14384">
        <f t="shared" si="224"/>
        <v>0</v>
      </c>
      <c r="C14384" s="3">
        <f>'text process sheet'!C14384</f>
        <v>0</v>
      </c>
      <c r="D14384" s="3">
        <f>'text process sheet'!E14384</f>
        <v>0</v>
      </c>
    </row>
    <row r="14385" spans="1:4">
      <c r="A14385" s="14" t="s">
        <v>14421</v>
      </c>
      <c r="B14385">
        <f t="shared" si="224"/>
        <v>0</v>
      </c>
      <c r="C14385" s="3">
        <f>'text process sheet'!C14385</f>
        <v>0</v>
      </c>
      <c r="D14385" s="3">
        <f>'text process sheet'!E14385</f>
        <v>0</v>
      </c>
    </row>
    <row r="14386" spans="1:4">
      <c r="A14386" s="14" t="s">
        <v>14422</v>
      </c>
      <c r="B14386">
        <f t="shared" si="224"/>
        <v>0</v>
      </c>
      <c r="C14386" s="3">
        <f>'text process sheet'!C14386</f>
        <v>0</v>
      </c>
      <c r="D14386" s="3">
        <f>'text process sheet'!E14386</f>
        <v>0</v>
      </c>
    </row>
    <row r="14387" spans="1:4">
      <c r="A14387" s="14" t="s">
        <v>14423</v>
      </c>
      <c r="B14387">
        <f t="shared" si="224"/>
        <v>0</v>
      </c>
      <c r="C14387" s="3">
        <f>'text process sheet'!C14387</f>
        <v>0</v>
      </c>
      <c r="D14387" s="3">
        <f>'text process sheet'!E14387</f>
        <v>0</v>
      </c>
    </row>
    <row r="14388" spans="1:4">
      <c r="A14388" s="14" t="s">
        <v>14424</v>
      </c>
      <c r="B14388">
        <f t="shared" si="224"/>
        <v>0</v>
      </c>
      <c r="C14388" s="3">
        <f>'text process sheet'!C14388</f>
        <v>0</v>
      </c>
      <c r="D14388" s="3">
        <f>'text process sheet'!E14388</f>
        <v>0</v>
      </c>
    </row>
    <row r="14389" spans="1:4">
      <c r="A14389" s="14" t="s">
        <v>14425</v>
      </c>
      <c r="B14389">
        <f t="shared" si="224"/>
        <v>0</v>
      </c>
      <c r="C14389" s="3">
        <f>'text process sheet'!C14389</f>
        <v>0</v>
      </c>
      <c r="D14389" s="3">
        <f>'text process sheet'!E14389</f>
        <v>0</v>
      </c>
    </row>
    <row r="14390" spans="1:4">
      <c r="A14390" s="14" t="s">
        <v>14426</v>
      </c>
      <c r="B14390">
        <f t="shared" si="224"/>
        <v>0</v>
      </c>
      <c r="C14390" s="3">
        <f>'text process sheet'!C14390</f>
        <v>0</v>
      </c>
      <c r="D14390" s="3">
        <f>'text process sheet'!E14390</f>
        <v>0</v>
      </c>
    </row>
    <row r="14391" spans="1:4">
      <c r="A14391" s="14" t="s">
        <v>14427</v>
      </c>
      <c r="B14391">
        <f t="shared" si="224"/>
        <v>0</v>
      </c>
      <c r="C14391" s="3">
        <f>'text process sheet'!C14391</f>
        <v>0</v>
      </c>
      <c r="D14391" s="3">
        <f>'text process sheet'!E14391</f>
        <v>0</v>
      </c>
    </row>
    <row r="14392" spans="1:4">
      <c r="A14392" s="14" t="s">
        <v>14428</v>
      </c>
      <c r="B14392">
        <f t="shared" si="224"/>
        <v>0</v>
      </c>
      <c r="C14392" s="3">
        <f>'text process sheet'!C14392</f>
        <v>0</v>
      </c>
      <c r="D14392" s="3">
        <f>'text process sheet'!E14392</f>
        <v>0</v>
      </c>
    </row>
    <row r="14393" spans="1:4">
      <c r="A14393" s="14" t="s">
        <v>14429</v>
      </c>
      <c r="B14393">
        <f t="shared" si="224"/>
        <v>0</v>
      </c>
      <c r="C14393" s="3">
        <f>'text process sheet'!C14393</f>
        <v>0</v>
      </c>
      <c r="D14393" s="3">
        <f>'text process sheet'!E14393</f>
        <v>0</v>
      </c>
    </row>
    <row r="14394" spans="1:4">
      <c r="A14394" s="14" t="s">
        <v>14430</v>
      </c>
      <c r="B14394">
        <f t="shared" si="224"/>
        <v>0</v>
      </c>
      <c r="C14394" s="3">
        <f>'text process sheet'!C14394</f>
        <v>0</v>
      </c>
      <c r="D14394" s="3">
        <f>'text process sheet'!E14394</f>
        <v>0</v>
      </c>
    </row>
    <row r="14395" spans="1:4">
      <c r="A14395" s="14" t="s">
        <v>14431</v>
      </c>
      <c r="B14395">
        <f t="shared" si="224"/>
        <v>0</v>
      </c>
      <c r="C14395" s="3">
        <f>'text process sheet'!C14395</f>
        <v>0</v>
      </c>
      <c r="D14395" s="3">
        <f>'text process sheet'!E14395</f>
        <v>0</v>
      </c>
    </row>
    <row r="14396" spans="1:4">
      <c r="A14396" s="14" t="s">
        <v>14432</v>
      </c>
      <c r="B14396">
        <f t="shared" si="224"/>
        <v>0</v>
      </c>
      <c r="C14396" s="3">
        <f>'text process sheet'!C14396</f>
        <v>0</v>
      </c>
      <c r="D14396" s="3">
        <f>'text process sheet'!E14396</f>
        <v>0</v>
      </c>
    </row>
    <row r="14397" spans="1:4">
      <c r="A14397" s="14" t="s">
        <v>14433</v>
      </c>
      <c r="B14397">
        <f t="shared" si="224"/>
        <v>0</v>
      </c>
      <c r="C14397" s="3">
        <f>'text process sheet'!C14397</f>
        <v>0</v>
      </c>
      <c r="D14397" s="3">
        <f>'text process sheet'!E14397</f>
        <v>0</v>
      </c>
    </row>
    <row r="14398" spans="1:4">
      <c r="A14398" s="14" t="s">
        <v>14434</v>
      </c>
      <c r="B14398">
        <f t="shared" si="224"/>
        <v>0</v>
      </c>
      <c r="C14398" s="3">
        <f>'text process sheet'!C14398</f>
        <v>0</v>
      </c>
      <c r="D14398" s="3">
        <f>'text process sheet'!E14398</f>
        <v>0</v>
      </c>
    </row>
    <row r="14399" spans="1:4">
      <c r="A14399" s="14" t="s">
        <v>14435</v>
      </c>
      <c r="B14399">
        <f t="shared" si="224"/>
        <v>0</v>
      </c>
      <c r="C14399" s="3">
        <f>'text process sheet'!C14399</f>
        <v>0</v>
      </c>
      <c r="D14399" s="3">
        <f>'text process sheet'!E14399</f>
        <v>0</v>
      </c>
    </row>
    <row r="14400" spans="1:4">
      <c r="A14400" s="14" t="s">
        <v>14436</v>
      </c>
      <c r="B14400">
        <f t="shared" si="224"/>
        <v>0</v>
      </c>
      <c r="C14400" s="3">
        <f>'text process sheet'!C14400</f>
        <v>0</v>
      </c>
      <c r="D14400" s="3">
        <f>'text process sheet'!E14400</f>
        <v>0</v>
      </c>
    </row>
    <row r="14401" spans="1:4">
      <c r="A14401" s="14" t="s">
        <v>14437</v>
      </c>
      <c r="B14401">
        <f t="shared" si="224"/>
        <v>0</v>
      </c>
      <c r="C14401" s="3">
        <f>'text process sheet'!C14401</f>
        <v>0</v>
      </c>
      <c r="D14401" s="3">
        <f>'text process sheet'!E14401</f>
        <v>0</v>
      </c>
    </row>
    <row r="14402" spans="1:4">
      <c r="A14402" s="14" t="s">
        <v>14438</v>
      </c>
      <c r="B14402">
        <f t="shared" ref="B14402:B14465" si="225">SUMIF(C:C,A14402,D:D)</f>
        <v>0</v>
      </c>
      <c r="C14402" s="3">
        <f>'text process sheet'!C14402</f>
        <v>0</v>
      </c>
      <c r="D14402" s="3">
        <f>'text process sheet'!E14402</f>
        <v>0</v>
      </c>
    </row>
    <row r="14403" spans="1:4">
      <c r="A14403" s="14" t="s">
        <v>14439</v>
      </c>
      <c r="B14403">
        <f t="shared" si="225"/>
        <v>0</v>
      </c>
      <c r="C14403" s="3">
        <f>'text process sheet'!C14403</f>
        <v>0</v>
      </c>
      <c r="D14403" s="3">
        <f>'text process sheet'!E14403</f>
        <v>0</v>
      </c>
    </row>
    <row r="14404" spans="1:4">
      <c r="A14404" s="14" t="s">
        <v>14440</v>
      </c>
      <c r="B14404">
        <f t="shared" si="225"/>
        <v>0</v>
      </c>
      <c r="C14404" s="3">
        <f>'text process sheet'!C14404</f>
        <v>0</v>
      </c>
      <c r="D14404" s="3">
        <f>'text process sheet'!E14404</f>
        <v>0</v>
      </c>
    </row>
    <row r="14405" spans="1:4">
      <c r="A14405" s="14" t="s">
        <v>14441</v>
      </c>
      <c r="B14405">
        <f t="shared" si="225"/>
        <v>0</v>
      </c>
      <c r="C14405" s="3">
        <f>'text process sheet'!C14405</f>
        <v>0</v>
      </c>
      <c r="D14405" s="3">
        <f>'text process sheet'!E14405</f>
        <v>0</v>
      </c>
    </row>
    <row r="14406" spans="1:4">
      <c r="A14406" s="14" t="s">
        <v>14442</v>
      </c>
      <c r="B14406">
        <f t="shared" si="225"/>
        <v>0</v>
      </c>
      <c r="C14406" s="3">
        <f>'text process sheet'!C14406</f>
        <v>0</v>
      </c>
      <c r="D14406" s="3">
        <f>'text process sheet'!E14406</f>
        <v>0</v>
      </c>
    </row>
    <row r="14407" spans="1:4">
      <c r="A14407" s="14" t="s">
        <v>14443</v>
      </c>
      <c r="B14407">
        <f t="shared" si="225"/>
        <v>0</v>
      </c>
      <c r="C14407" s="3">
        <f>'text process sheet'!C14407</f>
        <v>0</v>
      </c>
      <c r="D14407" s="3">
        <f>'text process sheet'!E14407</f>
        <v>0</v>
      </c>
    </row>
    <row r="14408" spans="1:4">
      <c r="A14408" s="14" t="s">
        <v>14444</v>
      </c>
      <c r="B14408">
        <f t="shared" si="225"/>
        <v>0</v>
      </c>
      <c r="C14408" s="3">
        <f>'text process sheet'!C14408</f>
        <v>0</v>
      </c>
      <c r="D14408" s="3">
        <f>'text process sheet'!E14408</f>
        <v>0</v>
      </c>
    </row>
    <row r="14409" spans="1:4">
      <c r="A14409" s="14" t="s">
        <v>14445</v>
      </c>
      <c r="B14409">
        <f t="shared" si="225"/>
        <v>0</v>
      </c>
      <c r="C14409" s="3">
        <f>'text process sheet'!C14409</f>
        <v>0</v>
      </c>
      <c r="D14409" s="3">
        <f>'text process sheet'!E14409</f>
        <v>0</v>
      </c>
    </row>
    <row r="14410" spans="1:4">
      <c r="A14410" s="14" t="s">
        <v>14446</v>
      </c>
      <c r="B14410">
        <f t="shared" si="225"/>
        <v>0</v>
      </c>
      <c r="C14410" s="3">
        <f>'text process sheet'!C14410</f>
        <v>0</v>
      </c>
      <c r="D14410" s="3">
        <f>'text process sheet'!E14410</f>
        <v>0</v>
      </c>
    </row>
    <row r="14411" spans="1:4">
      <c r="A14411" s="14" t="s">
        <v>14447</v>
      </c>
      <c r="B14411">
        <f t="shared" si="225"/>
        <v>0</v>
      </c>
      <c r="C14411" s="3">
        <f>'text process sheet'!C14411</f>
        <v>0</v>
      </c>
      <c r="D14411" s="3">
        <f>'text process sheet'!E14411</f>
        <v>0</v>
      </c>
    </row>
    <row r="14412" spans="1:4">
      <c r="A14412" s="14" t="s">
        <v>14448</v>
      </c>
      <c r="B14412">
        <f t="shared" si="225"/>
        <v>0</v>
      </c>
      <c r="C14412" s="3">
        <f>'text process sheet'!C14412</f>
        <v>0</v>
      </c>
      <c r="D14412" s="3">
        <f>'text process sheet'!E14412</f>
        <v>0</v>
      </c>
    </row>
    <row r="14413" spans="1:4">
      <c r="A14413" s="14" t="s">
        <v>14449</v>
      </c>
      <c r="B14413">
        <f t="shared" si="225"/>
        <v>0</v>
      </c>
      <c r="C14413" s="3">
        <f>'text process sheet'!C14413</f>
        <v>0</v>
      </c>
      <c r="D14413" s="3">
        <f>'text process sheet'!E14413</f>
        <v>0</v>
      </c>
    </row>
    <row r="14414" spans="1:4">
      <c r="A14414" s="14" t="s">
        <v>14450</v>
      </c>
      <c r="B14414">
        <f t="shared" si="225"/>
        <v>0</v>
      </c>
      <c r="C14414" s="3">
        <f>'text process sheet'!C14414</f>
        <v>0</v>
      </c>
      <c r="D14414" s="3">
        <f>'text process sheet'!E14414</f>
        <v>0</v>
      </c>
    </row>
    <row r="14415" spans="1:4">
      <c r="A14415" s="14" t="s">
        <v>14451</v>
      </c>
      <c r="B14415">
        <f t="shared" si="225"/>
        <v>0</v>
      </c>
      <c r="C14415" s="3">
        <f>'text process sheet'!C14415</f>
        <v>0</v>
      </c>
      <c r="D14415" s="3">
        <f>'text process sheet'!E14415</f>
        <v>0</v>
      </c>
    </row>
    <row r="14416" spans="1:4">
      <c r="A14416" s="14" t="s">
        <v>14452</v>
      </c>
      <c r="B14416">
        <f t="shared" si="225"/>
        <v>0</v>
      </c>
      <c r="C14416" s="3">
        <f>'text process sheet'!C14416</f>
        <v>0</v>
      </c>
      <c r="D14416" s="3">
        <f>'text process sheet'!E14416</f>
        <v>0</v>
      </c>
    </row>
    <row r="14417" spans="1:4">
      <c r="A14417" s="14" t="s">
        <v>14453</v>
      </c>
      <c r="B14417">
        <f t="shared" si="225"/>
        <v>0</v>
      </c>
      <c r="C14417" s="3">
        <f>'text process sheet'!C14417</f>
        <v>0</v>
      </c>
      <c r="D14417" s="3">
        <f>'text process sheet'!E14417</f>
        <v>0</v>
      </c>
    </row>
    <row r="14418" spans="1:4">
      <c r="A14418" s="14" t="s">
        <v>14454</v>
      </c>
      <c r="B14418">
        <f t="shared" si="225"/>
        <v>0</v>
      </c>
      <c r="C14418" s="3">
        <f>'text process sheet'!C14418</f>
        <v>0</v>
      </c>
      <c r="D14418" s="3">
        <f>'text process sheet'!E14418</f>
        <v>0</v>
      </c>
    </row>
    <row r="14419" spans="1:4">
      <c r="A14419" s="14" t="s">
        <v>14455</v>
      </c>
      <c r="B14419">
        <f t="shared" si="225"/>
        <v>0</v>
      </c>
      <c r="C14419" s="3">
        <f>'text process sheet'!C14419</f>
        <v>0</v>
      </c>
      <c r="D14419" s="3">
        <f>'text process sheet'!E14419</f>
        <v>0</v>
      </c>
    </row>
    <row r="14420" spans="1:4">
      <c r="A14420" s="14" t="s">
        <v>14456</v>
      </c>
      <c r="B14420">
        <f t="shared" si="225"/>
        <v>0</v>
      </c>
      <c r="C14420" s="3">
        <f>'text process sheet'!C14420</f>
        <v>0</v>
      </c>
      <c r="D14420" s="3">
        <f>'text process sheet'!E14420</f>
        <v>0</v>
      </c>
    </row>
    <row r="14421" spans="1:4">
      <c r="A14421" s="14" t="s">
        <v>14457</v>
      </c>
      <c r="B14421">
        <f t="shared" si="225"/>
        <v>0</v>
      </c>
      <c r="C14421" s="3">
        <f>'text process sheet'!C14421</f>
        <v>0</v>
      </c>
      <c r="D14421" s="3">
        <f>'text process sheet'!E14421</f>
        <v>0</v>
      </c>
    </row>
    <row r="14422" spans="1:4">
      <c r="A14422" s="14" t="s">
        <v>14458</v>
      </c>
      <c r="B14422">
        <f t="shared" si="225"/>
        <v>0</v>
      </c>
      <c r="C14422" s="3">
        <f>'text process sheet'!C14422</f>
        <v>0</v>
      </c>
      <c r="D14422" s="3">
        <f>'text process sheet'!E14422</f>
        <v>0</v>
      </c>
    </row>
    <row r="14423" spans="1:4">
      <c r="A14423" s="14" t="s">
        <v>14459</v>
      </c>
      <c r="B14423">
        <f t="shared" si="225"/>
        <v>0</v>
      </c>
      <c r="C14423" s="3">
        <f>'text process sheet'!C14423</f>
        <v>0</v>
      </c>
      <c r="D14423" s="3">
        <f>'text process sheet'!E14423</f>
        <v>0</v>
      </c>
    </row>
    <row r="14424" spans="1:4">
      <c r="A14424" s="14" t="s">
        <v>14460</v>
      </c>
      <c r="B14424">
        <f t="shared" si="225"/>
        <v>0</v>
      </c>
      <c r="C14424" s="3">
        <f>'text process sheet'!C14424</f>
        <v>0</v>
      </c>
      <c r="D14424" s="3">
        <f>'text process sheet'!E14424</f>
        <v>0</v>
      </c>
    </row>
    <row r="14425" spans="1:4">
      <c r="A14425" s="14" t="s">
        <v>14461</v>
      </c>
      <c r="B14425">
        <f t="shared" si="225"/>
        <v>0</v>
      </c>
      <c r="C14425" s="3">
        <f>'text process sheet'!C14425</f>
        <v>0</v>
      </c>
      <c r="D14425" s="3">
        <f>'text process sheet'!E14425</f>
        <v>0</v>
      </c>
    </row>
    <row r="14426" spans="1:4">
      <c r="A14426" s="14" t="s">
        <v>14462</v>
      </c>
      <c r="B14426">
        <f t="shared" si="225"/>
        <v>0</v>
      </c>
      <c r="C14426" s="3">
        <f>'text process sheet'!C14426</f>
        <v>0</v>
      </c>
      <c r="D14426" s="3">
        <f>'text process sheet'!E14426</f>
        <v>0</v>
      </c>
    </row>
    <row r="14427" spans="1:4">
      <c r="A14427" s="14" t="s">
        <v>14463</v>
      </c>
      <c r="B14427">
        <f t="shared" si="225"/>
        <v>0</v>
      </c>
      <c r="C14427" s="3">
        <f>'text process sheet'!C14427</f>
        <v>0</v>
      </c>
      <c r="D14427" s="3">
        <f>'text process sheet'!E14427</f>
        <v>0</v>
      </c>
    </row>
    <row r="14428" spans="1:4">
      <c r="A14428" s="14" t="s">
        <v>14464</v>
      </c>
      <c r="B14428">
        <f t="shared" si="225"/>
        <v>0</v>
      </c>
      <c r="C14428" s="3">
        <f>'text process sheet'!C14428</f>
        <v>0</v>
      </c>
      <c r="D14428" s="3">
        <f>'text process sheet'!E14428</f>
        <v>0</v>
      </c>
    </row>
    <row r="14429" spans="1:4">
      <c r="A14429" s="14" t="s">
        <v>14465</v>
      </c>
      <c r="B14429">
        <f t="shared" si="225"/>
        <v>0</v>
      </c>
      <c r="C14429" s="3">
        <f>'text process sheet'!C14429</f>
        <v>0</v>
      </c>
      <c r="D14429" s="3">
        <f>'text process sheet'!E14429</f>
        <v>0</v>
      </c>
    </row>
    <row r="14430" spans="1:4">
      <c r="A14430" s="14" t="s">
        <v>14466</v>
      </c>
      <c r="B14430">
        <f t="shared" si="225"/>
        <v>0</v>
      </c>
      <c r="C14430" s="3">
        <f>'text process sheet'!C14430</f>
        <v>0</v>
      </c>
      <c r="D14430" s="3">
        <f>'text process sheet'!E14430</f>
        <v>0</v>
      </c>
    </row>
    <row r="14431" spans="1:4">
      <c r="A14431" s="14" t="s">
        <v>14467</v>
      </c>
      <c r="B14431">
        <f t="shared" si="225"/>
        <v>0</v>
      </c>
      <c r="C14431" s="3">
        <f>'text process sheet'!C14431</f>
        <v>0</v>
      </c>
      <c r="D14431" s="3">
        <f>'text process sheet'!E14431</f>
        <v>0</v>
      </c>
    </row>
    <row r="14432" spans="1:4">
      <c r="A14432" s="14" t="s">
        <v>14468</v>
      </c>
      <c r="B14432">
        <f t="shared" si="225"/>
        <v>0</v>
      </c>
      <c r="C14432" s="3">
        <f>'text process sheet'!C14432</f>
        <v>0</v>
      </c>
      <c r="D14432" s="3">
        <f>'text process sheet'!E14432</f>
        <v>0</v>
      </c>
    </row>
    <row r="14433" spans="1:4">
      <c r="A14433" s="14" t="s">
        <v>14469</v>
      </c>
      <c r="B14433">
        <f t="shared" si="225"/>
        <v>0</v>
      </c>
      <c r="C14433" s="3">
        <f>'text process sheet'!C14433</f>
        <v>0</v>
      </c>
      <c r="D14433" s="3">
        <f>'text process sheet'!E14433</f>
        <v>0</v>
      </c>
    </row>
    <row r="14434" spans="1:4">
      <c r="A14434" s="14" t="s">
        <v>14470</v>
      </c>
      <c r="B14434">
        <f t="shared" si="225"/>
        <v>0</v>
      </c>
      <c r="C14434" s="3">
        <f>'text process sheet'!C14434</f>
        <v>0</v>
      </c>
      <c r="D14434" s="3">
        <f>'text process sheet'!E14434</f>
        <v>0</v>
      </c>
    </row>
    <row r="14435" spans="1:4">
      <c r="A14435" s="14" t="s">
        <v>14471</v>
      </c>
      <c r="B14435">
        <f t="shared" si="225"/>
        <v>0</v>
      </c>
      <c r="C14435" s="3">
        <f>'text process sheet'!C14435</f>
        <v>0</v>
      </c>
      <c r="D14435" s="3">
        <f>'text process sheet'!E14435</f>
        <v>0</v>
      </c>
    </row>
    <row r="14436" spans="1:4">
      <c r="A14436" s="14" t="s">
        <v>14472</v>
      </c>
      <c r="B14436">
        <f t="shared" si="225"/>
        <v>0</v>
      </c>
      <c r="C14436" s="3">
        <f>'text process sheet'!C14436</f>
        <v>0</v>
      </c>
      <c r="D14436" s="3">
        <f>'text process sheet'!E14436</f>
        <v>0</v>
      </c>
    </row>
    <row r="14437" spans="1:4">
      <c r="A14437" s="14" t="s">
        <v>14473</v>
      </c>
      <c r="B14437">
        <f t="shared" si="225"/>
        <v>0</v>
      </c>
      <c r="C14437" s="3">
        <f>'text process sheet'!C14437</f>
        <v>0</v>
      </c>
      <c r="D14437" s="3">
        <f>'text process sheet'!E14437</f>
        <v>0</v>
      </c>
    </row>
    <row r="14438" spans="1:4">
      <c r="A14438" s="14" t="s">
        <v>14474</v>
      </c>
      <c r="B14438">
        <f t="shared" si="225"/>
        <v>0</v>
      </c>
      <c r="C14438" s="3">
        <f>'text process sheet'!C14438</f>
        <v>0</v>
      </c>
      <c r="D14438" s="3">
        <f>'text process sheet'!E14438</f>
        <v>0</v>
      </c>
    </row>
    <row r="14439" spans="1:4">
      <c r="A14439" s="14" t="s">
        <v>14475</v>
      </c>
      <c r="B14439">
        <f t="shared" si="225"/>
        <v>0</v>
      </c>
      <c r="C14439" s="3">
        <f>'text process sheet'!C14439</f>
        <v>0</v>
      </c>
      <c r="D14439" s="3">
        <f>'text process sheet'!E14439</f>
        <v>0</v>
      </c>
    </row>
    <row r="14440" spans="1:4">
      <c r="A14440" s="14" t="s">
        <v>14476</v>
      </c>
      <c r="B14440">
        <f t="shared" si="225"/>
        <v>0</v>
      </c>
      <c r="C14440" s="3">
        <f>'text process sheet'!C14440</f>
        <v>0</v>
      </c>
      <c r="D14440" s="3">
        <f>'text process sheet'!E14440</f>
        <v>0</v>
      </c>
    </row>
    <row r="14441" spans="1:4">
      <c r="A14441" s="14" t="s">
        <v>14477</v>
      </c>
      <c r="B14441">
        <f t="shared" si="225"/>
        <v>0</v>
      </c>
      <c r="C14441" s="3">
        <f>'text process sheet'!C14441</f>
        <v>0</v>
      </c>
      <c r="D14441" s="3">
        <f>'text process sheet'!E14441</f>
        <v>0</v>
      </c>
    </row>
    <row r="14442" spans="1:4">
      <c r="A14442" s="14" t="s">
        <v>14478</v>
      </c>
      <c r="B14442">
        <f t="shared" si="225"/>
        <v>0</v>
      </c>
      <c r="C14442" s="3">
        <f>'text process sheet'!C14442</f>
        <v>0</v>
      </c>
      <c r="D14442" s="3">
        <f>'text process sheet'!E14442</f>
        <v>0</v>
      </c>
    </row>
    <row r="14443" spans="1:4">
      <c r="A14443" s="14" t="s">
        <v>14479</v>
      </c>
      <c r="B14443">
        <f t="shared" si="225"/>
        <v>0</v>
      </c>
      <c r="C14443" s="3">
        <f>'text process sheet'!C14443</f>
        <v>0</v>
      </c>
      <c r="D14443" s="3">
        <f>'text process sheet'!E14443</f>
        <v>0</v>
      </c>
    </row>
    <row r="14444" spans="1:4">
      <c r="A14444" s="14" t="s">
        <v>14480</v>
      </c>
      <c r="B14444">
        <f t="shared" si="225"/>
        <v>0</v>
      </c>
      <c r="C14444" s="3">
        <f>'text process sheet'!C14444</f>
        <v>0</v>
      </c>
      <c r="D14444" s="3">
        <f>'text process sheet'!E14444</f>
        <v>0</v>
      </c>
    </row>
    <row r="14445" spans="1:4">
      <c r="A14445" s="14" t="s">
        <v>14481</v>
      </c>
      <c r="B14445">
        <f t="shared" si="225"/>
        <v>0</v>
      </c>
      <c r="C14445" s="3">
        <f>'text process sheet'!C14445</f>
        <v>0</v>
      </c>
      <c r="D14445" s="3">
        <f>'text process sheet'!E14445</f>
        <v>0</v>
      </c>
    </row>
    <row r="14446" spans="1:4">
      <c r="A14446" s="14" t="s">
        <v>14482</v>
      </c>
      <c r="B14446">
        <f t="shared" si="225"/>
        <v>0</v>
      </c>
      <c r="C14446" s="3">
        <f>'text process sheet'!C14446</f>
        <v>0</v>
      </c>
      <c r="D14446" s="3">
        <f>'text process sheet'!E14446</f>
        <v>0</v>
      </c>
    </row>
    <row r="14447" spans="1:4">
      <c r="A14447" s="14" t="s">
        <v>14483</v>
      </c>
      <c r="B14447">
        <f t="shared" si="225"/>
        <v>0</v>
      </c>
      <c r="C14447" s="3">
        <f>'text process sheet'!C14447</f>
        <v>0</v>
      </c>
      <c r="D14447" s="3">
        <f>'text process sheet'!E14447</f>
        <v>0</v>
      </c>
    </row>
    <row r="14448" spans="1:4">
      <c r="A14448" s="14" t="s">
        <v>14484</v>
      </c>
      <c r="B14448">
        <f t="shared" si="225"/>
        <v>0</v>
      </c>
      <c r="C14448" s="3">
        <f>'text process sheet'!C14448</f>
        <v>0</v>
      </c>
      <c r="D14448" s="3">
        <f>'text process sheet'!E14448</f>
        <v>0</v>
      </c>
    </row>
    <row r="14449" spans="1:4">
      <c r="A14449" s="14" t="s">
        <v>14485</v>
      </c>
      <c r="B14449">
        <f t="shared" si="225"/>
        <v>0</v>
      </c>
      <c r="C14449" s="3">
        <f>'text process sheet'!C14449</f>
        <v>0</v>
      </c>
      <c r="D14449" s="3">
        <f>'text process sheet'!E14449</f>
        <v>0</v>
      </c>
    </row>
    <row r="14450" spans="1:4">
      <c r="A14450" s="14" t="s">
        <v>14486</v>
      </c>
      <c r="B14450">
        <f t="shared" si="225"/>
        <v>0</v>
      </c>
      <c r="C14450" s="3">
        <f>'text process sheet'!C14450</f>
        <v>0</v>
      </c>
      <c r="D14450" s="3">
        <f>'text process sheet'!E14450</f>
        <v>0</v>
      </c>
    </row>
    <row r="14451" spans="1:4">
      <c r="A14451" s="14" t="s">
        <v>14487</v>
      </c>
      <c r="B14451">
        <f t="shared" si="225"/>
        <v>0</v>
      </c>
      <c r="C14451" s="3">
        <f>'text process sheet'!C14451</f>
        <v>0</v>
      </c>
      <c r="D14451" s="3">
        <f>'text process sheet'!E14451</f>
        <v>0</v>
      </c>
    </row>
    <row r="14452" spans="1:4">
      <c r="A14452" s="14" t="s">
        <v>14488</v>
      </c>
      <c r="B14452">
        <f t="shared" si="225"/>
        <v>0</v>
      </c>
      <c r="C14452" s="3">
        <f>'text process sheet'!C14452</f>
        <v>0</v>
      </c>
      <c r="D14452" s="3">
        <f>'text process sheet'!E14452</f>
        <v>0</v>
      </c>
    </row>
    <row r="14453" spans="1:4">
      <c r="A14453" s="14" t="s">
        <v>14489</v>
      </c>
      <c r="B14453">
        <f t="shared" si="225"/>
        <v>0</v>
      </c>
      <c r="C14453" s="3">
        <f>'text process sheet'!C14453</f>
        <v>0</v>
      </c>
      <c r="D14453" s="3">
        <f>'text process sheet'!E14453</f>
        <v>0</v>
      </c>
    </row>
    <row r="14454" spans="1:4">
      <c r="A14454" s="14" t="s">
        <v>14490</v>
      </c>
      <c r="B14454">
        <f t="shared" si="225"/>
        <v>0</v>
      </c>
      <c r="C14454" s="3">
        <f>'text process sheet'!C14454</f>
        <v>0</v>
      </c>
      <c r="D14454" s="3">
        <f>'text process sheet'!E14454</f>
        <v>0</v>
      </c>
    </row>
    <row r="14455" spans="1:4">
      <c r="A14455" s="14" t="s">
        <v>14491</v>
      </c>
      <c r="B14455">
        <f t="shared" si="225"/>
        <v>0</v>
      </c>
      <c r="C14455" s="3">
        <f>'text process sheet'!C14455</f>
        <v>0</v>
      </c>
      <c r="D14455" s="3">
        <f>'text process sheet'!E14455</f>
        <v>0</v>
      </c>
    </row>
    <row r="14456" spans="1:4">
      <c r="A14456" s="14" t="s">
        <v>14492</v>
      </c>
      <c r="B14456">
        <f t="shared" si="225"/>
        <v>0</v>
      </c>
      <c r="C14456" s="3">
        <f>'text process sheet'!C14456</f>
        <v>0</v>
      </c>
      <c r="D14456" s="3">
        <f>'text process sheet'!E14456</f>
        <v>0</v>
      </c>
    </row>
    <row r="14457" spans="1:4">
      <c r="A14457" s="14" t="s">
        <v>14493</v>
      </c>
      <c r="B14457">
        <f t="shared" si="225"/>
        <v>0</v>
      </c>
      <c r="C14457" s="3">
        <f>'text process sheet'!C14457</f>
        <v>0</v>
      </c>
      <c r="D14457" s="3">
        <f>'text process sheet'!E14457</f>
        <v>0</v>
      </c>
    </row>
    <row r="14458" spans="1:4">
      <c r="A14458" s="14" t="s">
        <v>14494</v>
      </c>
      <c r="B14458">
        <f t="shared" si="225"/>
        <v>0</v>
      </c>
      <c r="C14458" s="3">
        <f>'text process sheet'!C14458</f>
        <v>0</v>
      </c>
      <c r="D14458" s="3">
        <f>'text process sheet'!E14458</f>
        <v>0</v>
      </c>
    </row>
    <row r="14459" spans="1:4">
      <c r="A14459" s="14" t="s">
        <v>14495</v>
      </c>
      <c r="B14459">
        <f t="shared" si="225"/>
        <v>0</v>
      </c>
      <c r="C14459" s="3">
        <f>'text process sheet'!C14459</f>
        <v>0</v>
      </c>
      <c r="D14459" s="3">
        <f>'text process sheet'!E14459</f>
        <v>0</v>
      </c>
    </row>
    <row r="14460" spans="1:4">
      <c r="A14460" s="14" t="s">
        <v>14496</v>
      </c>
      <c r="B14460">
        <f t="shared" si="225"/>
        <v>0</v>
      </c>
      <c r="C14460" s="3">
        <f>'text process sheet'!C14460</f>
        <v>0</v>
      </c>
      <c r="D14460" s="3">
        <f>'text process sheet'!E14460</f>
        <v>0</v>
      </c>
    </row>
    <row r="14461" spans="1:4">
      <c r="A14461" s="14" t="s">
        <v>14497</v>
      </c>
      <c r="B14461">
        <f t="shared" si="225"/>
        <v>0</v>
      </c>
      <c r="C14461" s="3">
        <f>'text process sheet'!C14461</f>
        <v>0</v>
      </c>
      <c r="D14461" s="3">
        <f>'text process sheet'!E14461</f>
        <v>0</v>
      </c>
    </row>
    <row r="14462" spans="1:4">
      <c r="A14462" s="14" t="s">
        <v>14498</v>
      </c>
      <c r="B14462">
        <f t="shared" si="225"/>
        <v>0</v>
      </c>
      <c r="C14462" s="3">
        <f>'text process sheet'!C14462</f>
        <v>0</v>
      </c>
      <c r="D14462" s="3">
        <f>'text process sheet'!E14462</f>
        <v>0</v>
      </c>
    </row>
    <row r="14463" spans="1:4">
      <c r="A14463" s="14" t="s">
        <v>14499</v>
      </c>
      <c r="B14463">
        <f t="shared" si="225"/>
        <v>0</v>
      </c>
      <c r="C14463" s="3">
        <f>'text process sheet'!C14463</f>
        <v>0</v>
      </c>
      <c r="D14463" s="3">
        <f>'text process sheet'!E14463</f>
        <v>0</v>
      </c>
    </row>
    <row r="14464" spans="1:4">
      <c r="A14464" s="14" t="s">
        <v>14500</v>
      </c>
      <c r="B14464">
        <f t="shared" si="225"/>
        <v>0</v>
      </c>
      <c r="C14464" s="3">
        <f>'text process sheet'!C14464</f>
        <v>0</v>
      </c>
      <c r="D14464" s="3">
        <f>'text process sheet'!E14464</f>
        <v>0</v>
      </c>
    </row>
    <row r="14465" spans="1:4">
      <c r="A14465" s="14" t="s">
        <v>14501</v>
      </c>
      <c r="B14465">
        <f t="shared" si="225"/>
        <v>0</v>
      </c>
      <c r="C14465" s="3">
        <f>'text process sheet'!C14465</f>
        <v>0</v>
      </c>
      <c r="D14465" s="3">
        <f>'text process sheet'!E14465</f>
        <v>0</v>
      </c>
    </row>
    <row r="14466" spans="1:4">
      <c r="A14466" s="14" t="s">
        <v>14502</v>
      </c>
      <c r="B14466">
        <f t="shared" ref="B14466:B14529" si="226">SUMIF(C:C,A14466,D:D)</f>
        <v>0</v>
      </c>
      <c r="C14466" s="3">
        <f>'text process sheet'!C14466</f>
        <v>0</v>
      </c>
      <c r="D14466" s="3">
        <f>'text process sheet'!E14466</f>
        <v>0</v>
      </c>
    </row>
    <row r="14467" spans="1:4">
      <c r="A14467" s="14" t="s">
        <v>14503</v>
      </c>
      <c r="B14467">
        <f t="shared" si="226"/>
        <v>0</v>
      </c>
      <c r="C14467" s="3">
        <f>'text process sheet'!C14467</f>
        <v>0</v>
      </c>
      <c r="D14467" s="3">
        <f>'text process sheet'!E14467</f>
        <v>0</v>
      </c>
    </row>
    <row r="14468" spans="1:4">
      <c r="A14468" s="14" t="s">
        <v>14504</v>
      </c>
      <c r="B14468">
        <f t="shared" si="226"/>
        <v>0</v>
      </c>
      <c r="C14468" s="3">
        <f>'text process sheet'!C14468</f>
        <v>0</v>
      </c>
      <c r="D14468" s="3">
        <f>'text process sheet'!E14468</f>
        <v>0</v>
      </c>
    </row>
    <row r="14469" spans="1:4">
      <c r="A14469" s="14" t="s">
        <v>14505</v>
      </c>
      <c r="B14469">
        <f t="shared" si="226"/>
        <v>0</v>
      </c>
      <c r="C14469" s="3">
        <f>'text process sheet'!C14469</f>
        <v>0</v>
      </c>
      <c r="D14469" s="3">
        <f>'text process sheet'!E14469</f>
        <v>0</v>
      </c>
    </row>
    <row r="14470" spans="1:4">
      <c r="A14470" s="14" t="s">
        <v>14506</v>
      </c>
      <c r="B14470">
        <f t="shared" si="226"/>
        <v>0</v>
      </c>
      <c r="C14470" s="3">
        <f>'text process sheet'!C14470</f>
        <v>0</v>
      </c>
      <c r="D14470" s="3">
        <f>'text process sheet'!E14470</f>
        <v>0</v>
      </c>
    </row>
    <row r="14471" spans="1:4">
      <c r="A14471" s="14" t="s">
        <v>14507</v>
      </c>
      <c r="B14471">
        <f t="shared" si="226"/>
        <v>0</v>
      </c>
      <c r="C14471" s="3">
        <f>'text process sheet'!C14471</f>
        <v>0</v>
      </c>
      <c r="D14471" s="3">
        <f>'text process sheet'!E14471</f>
        <v>0</v>
      </c>
    </row>
    <row r="14472" spans="1:4">
      <c r="A14472" s="14" t="s">
        <v>14508</v>
      </c>
      <c r="B14472">
        <f t="shared" si="226"/>
        <v>0</v>
      </c>
      <c r="C14472" s="3">
        <f>'text process sheet'!C14472</f>
        <v>0</v>
      </c>
      <c r="D14472" s="3">
        <f>'text process sheet'!E14472</f>
        <v>0</v>
      </c>
    </row>
    <row r="14473" spans="1:4">
      <c r="A14473" s="14" t="s">
        <v>14509</v>
      </c>
      <c r="B14473">
        <f t="shared" si="226"/>
        <v>0</v>
      </c>
      <c r="C14473" s="3">
        <f>'text process sheet'!C14473</f>
        <v>0</v>
      </c>
      <c r="D14473" s="3">
        <f>'text process sheet'!E14473</f>
        <v>0</v>
      </c>
    </row>
    <row r="14474" spans="1:4">
      <c r="A14474" s="14" t="s">
        <v>14510</v>
      </c>
      <c r="B14474">
        <f t="shared" si="226"/>
        <v>0</v>
      </c>
      <c r="C14474" s="3">
        <f>'text process sheet'!C14474</f>
        <v>0</v>
      </c>
      <c r="D14474" s="3">
        <f>'text process sheet'!E14474</f>
        <v>0</v>
      </c>
    </row>
    <row r="14475" spans="1:4">
      <c r="A14475" s="14" t="s">
        <v>14511</v>
      </c>
      <c r="B14475">
        <f t="shared" si="226"/>
        <v>0</v>
      </c>
      <c r="C14475" s="3">
        <f>'text process sheet'!C14475</f>
        <v>0</v>
      </c>
      <c r="D14475" s="3">
        <f>'text process sheet'!E14475</f>
        <v>0</v>
      </c>
    </row>
    <row r="14476" spans="1:4">
      <c r="A14476" s="14" t="s">
        <v>14512</v>
      </c>
      <c r="B14476">
        <f t="shared" si="226"/>
        <v>0</v>
      </c>
      <c r="C14476" s="3">
        <f>'text process sheet'!C14476</f>
        <v>0</v>
      </c>
      <c r="D14476" s="3">
        <f>'text process sheet'!E14476</f>
        <v>0</v>
      </c>
    </row>
    <row r="14477" spans="1:4">
      <c r="A14477" s="14" t="s">
        <v>14513</v>
      </c>
      <c r="B14477">
        <f t="shared" si="226"/>
        <v>0</v>
      </c>
      <c r="C14477" s="3">
        <f>'text process sheet'!C14477</f>
        <v>0</v>
      </c>
      <c r="D14477" s="3">
        <f>'text process sheet'!E14477</f>
        <v>0</v>
      </c>
    </row>
    <row r="14478" spans="1:4">
      <c r="A14478" s="14" t="s">
        <v>14514</v>
      </c>
      <c r="B14478">
        <f t="shared" si="226"/>
        <v>0</v>
      </c>
      <c r="C14478" s="3">
        <f>'text process sheet'!C14478</f>
        <v>0</v>
      </c>
      <c r="D14478" s="3">
        <f>'text process sheet'!E14478</f>
        <v>0</v>
      </c>
    </row>
    <row r="14479" spans="1:4">
      <c r="A14479" s="14" t="s">
        <v>14515</v>
      </c>
      <c r="B14479">
        <f t="shared" si="226"/>
        <v>0</v>
      </c>
      <c r="C14479" s="3">
        <f>'text process sheet'!C14479</f>
        <v>0</v>
      </c>
      <c r="D14479" s="3">
        <f>'text process sheet'!E14479</f>
        <v>0</v>
      </c>
    </row>
    <row r="14480" spans="1:4">
      <c r="A14480" s="14" t="s">
        <v>14516</v>
      </c>
      <c r="B14480">
        <f t="shared" si="226"/>
        <v>0</v>
      </c>
      <c r="C14480" s="3">
        <f>'text process sheet'!C14480</f>
        <v>0</v>
      </c>
      <c r="D14480" s="3">
        <f>'text process sheet'!E14480</f>
        <v>0</v>
      </c>
    </row>
    <row r="14481" spans="1:4">
      <c r="A14481" s="14" t="s">
        <v>14517</v>
      </c>
      <c r="B14481">
        <f t="shared" si="226"/>
        <v>0</v>
      </c>
      <c r="C14481" s="3">
        <f>'text process sheet'!C14481</f>
        <v>0</v>
      </c>
      <c r="D14481" s="3">
        <f>'text process sheet'!E14481</f>
        <v>0</v>
      </c>
    </row>
    <row r="14482" spans="1:4">
      <c r="A14482" s="14" t="s">
        <v>14518</v>
      </c>
      <c r="B14482">
        <f t="shared" si="226"/>
        <v>0</v>
      </c>
      <c r="C14482" s="3">
        <f>'text process sheet'!C14482</f>
        <v>0</v>
      </c>
      <c r="D14482" s="3">
        <f>'text process sheet'!E14482</f>
        <v>0</v>
      </c>
    </row>
    <row r="14483" spans="1:4">
      <c r="A14483" s="14" t="s">
        <v>14519</v>
      </c>
      <c r="B14483">
        <f t="shared" si="226"/>
        <v>0</v>
      </c>
      <c r="C14483" s="3">
        <f>'text process sheet'!C14483</f>
        <v>0</v>
      </c>
      <c r="D14483" s="3">
        <f>'text process sheet'!E14483</f>
        <v>0</v>
      </c>
    </row>
    <row r="14484" spans="1:4">
      <c r="A14484" s="14" t="s">
        <v>14520</v>
      </c>
      <c r="B14484">
        <f t="shared" si="226"/>
        <v>0</v>
      </c>
      <c r="C14484" s="3">
        <f>'text process sheet'!C14484</f>
        <v>0</v>
      </c>
      <c r="D14484" s="3">
        <f>'text process sheet'!E14484</f>
        <v>0</v>
      </c>
    </row>
    <row r="14485" spans="1:4">
      <c r="A14485" s="14" t="s">
        <v>14521</v>
      </c>
      <c r="B14485">
        <f t="shared" si="226"/>
        <v>0</v>
      </c>
      <c r="C14485" s="3">
        <f>'text process sheet'!C14485</f>
        <v>0</v>
      </c>
      <c r="D14485" s="3">
        <f>'text process sheet'!E14485</f>
        <v>0</v>
      </c>
    </row>
    <row r="14486" spans="1:4">
      <c r="A14486" s="14" t="s">
        <v>14522</v>
      </c>
      <c r="B14486">
        <f t="shared" si="226"/>
        <v>0</v>
      </c>
      <c r="C14486" s="3">
        <f>'text process sheet'!C14486</f>
        <v>0</v>
      </c>
      <c r="D14486" s="3">
        <f>'text process sheet'!E14486</f>
        <v>0</v>
      </c>
    </row>
    <row r="14487" spans="1:4">
      <c r="A14487" s="14" t="s">
        <v>14523</v>
      </c>
      <c r="B14487">
        <f t="shared" si="226"/>
        <v>0</v>
      </c>
      <c r="C14487" s="3">
        <f>'text process sheet'!C14487</f>
        <v>0</v>
      </c>
      <c r="D14487" s="3">
        <f>'text process sheet'!E14487</f>
        <v>0</v>
      </c>
    </row>
    <row r="14488" spans="1:4">
      <c r="A14488" s="14" t="s">
        <v>14524</v>
      </c>
      <c r="B14488">
        <f t="shared" si="226"/>
        <v>0</v>
      </c>
      <c r="C14488" s="3">
        <f>'text process sheet'!C14488</f>
        <v>0</v>
      </c>
      <c r="D14488" s="3">
        <f>'text process sheet'!E14488</f>
        <v>0</v>
      </c>
    </row>
    <row r="14489" spans="1:4">
      <c r="A14489" s="14" t="s">
        <v>14525</v>
      </c>
      <c r="B14489">
        <f t="shared" si="226"/>
        <v>0</v>
      </c>
      <c r="C14489" s="3">
        <f>'text process sheet'!C14489</f>
        <v>0</v>
      </c>
      <c r="D14489" s="3">
        <f>'text process sheet'!E14489</f>
        <v>0</v>
      </c>
    </row>
    <row r="14490" spans="1:4">
      <c r="A14490" s="14" t="s">
        <v>14526</v>
      </c>
      <c r="B14490">
        <f t="shared" si="226"/>
        <v>0</v>
      </c>
      <c r="C14490" s="3">
        <f>'text process sheet'!C14490</f>
        <v>0</v>
      </c>
      <c r="D14490" s="3">
        <f>'text process sheet'!E14490</f>
        <v>0</v>
      </c>
    </row>
    <row r="14491" spans="1:4">
      <c r="A14491" s="14" t="s">
        <v>14527</v>
      </c>
      <c r="B14491">
        <f t="shared" si="226"/>
        <v>0</v>
      </c>
      <c r="C14491" s="3">
        <f>'text process sheet'!C14491</f>
        <v>0</v>
      </c>
      <c r="D14491" s="3">
        <f>'text process sheet'!E14491</f>
        <v>0</v>
      </c>
    </row>
    <row r="14492" spans="1:4">
      <c r="A14492" s="14" t="s">
        <v>14528</v>
      </c>
      <c r="B14492">
        <f t="shared" si="226"/>
        <v>0</v>
      </c>
      <c r="C14492" s="3">
        <f>'text process sheet'!C14492</f>
        <v>0</v>
      </c>
      <c r="D14492" s="3">
        <f>'text process sheet'!E14492</f>
        <v>0</v>
      </c>
    </row>
    <row r="14493" spans="1:4">
      <c r="A14493" s="14" t="s">
        <v>14529</v>
      </c>
      <c r="B14493">
        <f t="shared" si="226"/>
        <v>0</v>
      </c>
      <c r="C14493" s="3">
        <f>'text process sheet'!C14493</f>
        <v>0</v>
      </c>
      <c r="D14493" s="3">
        <f>'text process sheet'!E14493</f>
        <v>0</v>
      </c>
    </row>
    <row r="14494" spans="1:4">
      <c r="A14494" s="14" t="s">
        <v>14530</v>
      </c>
      <c r="B14494">
        <f t="shared" si="226"/>
        <v>0</v>
      </c>
      <c r="C14494" s="3">
        <f>'text process sheet'!C14494</f>
        <v>0</v>
      </c>
      <c r="D14494" s="3">
        <f>'text process sheet'!E14494</f>
        <v>0</v>
      </c>
    </row>
    <row r="14495" spans="1:4">
      <c r="A14495" s="14" t="s">
        <v>14531</v>
      </c>
      <c r="B14495">
        <f t="shared" si="226"/>
        <v>0</v>
      </c>
      <c r="C14495" s="3">
        <f>'text process sheet'!C14495</f>
        <v>0</v>
      </c>
      <c r="D14495" s="3">
        <f>'text process sheet'!E14495</f>
        <v>0</v>
      </c>
    </row>
    <row r="14496" spans="1:4">
      <c r="A14496" s="14" t="s">
        <v>14532</v>
      </c>
      <c r="B14496">
        <f t="shared" si="226"/>
        <v>0</v>
      </c>
      <c r="C14496" s="3">
        <f>'text process sheet'!C14496</f>
        <v>0</v>
      </c>
      <c r="D14496" s="3">
        <f>'text process sheet'!E14496</f>
        <v>0</v>
      </c>
    </row>
    <row r="14497" spans="1:4">
      <c r="A14497" s="14" t="s">
        <v>14533</v>
      </c>
      <c r="B14497">
        <f t="shared" si="226"/>
        <v>0</v>
      </c>
      <c r="C14497" s="3">
        <f>'text process sheet'!C14497</f>
        <v>0</v>
      </c>
      <c r="D14497" s="3">
        <f>'text process sheet'!E14497</f>
        <v>0</v>
      </c>
    </row>
    <row r="14498" spans="1:4">
      <c r="A14498" s="14" t="s">
        <v>14534</v>
      </c>
      <c r="B14498">
        <f t="shared" si="226"/>
        <v>0</v>
      </c>
      <c r="C14498" s="3">
        <f>'text process sheet'!C14498</f>
        <v>0</v>
      </c>
      <c r="D14498" s="3">
        <f>'text process sheet'!E14498</f>
        <v>0</v>
      </c>
    </row>
    <row r="14499" spans="1:4">
      <c r="A14499" s="14" t="s">
        <v>14535</v>
      </c>
      <c r="B14499">
        <f t="shared" si="226"/>
        <v>0</v>
      </c>
      <c r="C14499" s="3">
        <f>'text process sheet'!C14499</f>
        <v>0</v>
      </c>
      <c r="D14499" s="3">
        <f>'text process sheet'!E14499</f>
        <v>0</v>
      </c>
    </row>
    <row r="14500" spans="1:4">
      <c r="A14500" s="14" t="s">
        <v>14536</v>
      </c>
      <c r="B14500">
        <f t="shared" si="226"/>
        <v>0</v>
      </c>
      <c r="C14500" s="3">
        <f>'text process sheet'!C14500</f>
        <v>0</v>
      </c>
      <c r="D14500" s="3">
        <f>'text process sheet'!E14500</f>
        <v>0</v>
      </c>
    </row>
    <row r="14501" spans="1:4">
      <c r="A14501" s="14" t="s">
        <v>14537</v>
      </c>
      <c r="B14501">
        <f t="shared" si="226"/>
        <v>0</v>
      </c>
      <c r="C14501" s="3">
        <f>'text process sheet'!C14501</f>
        <v>0</v>
      </c>
      <c r="D14501" s="3">
        <f>'text process sheet'!E14501</f>
        <v>0</v>
      </c>
    </row>
    <row r="14502" spans="1:4">
      <c r="A14502" s="14" t="s">
        <v>14538</v>
      </c>
      <c r="B14502">
        <f t="shared" si="226"/>
        <v>0</v>
      </c>
      <c r="C14502" s="3">
        <f>'text process sheet'!C14502</f>
        <v>0</v>
      </c>
      <c r="D14502" s="3">
        <f>'text process sheet'!E14502</f>
        <v>0</v>
      </c>
    </row>
    <row r="14503" spans="1:4">
      <c r="A14503" s="14" t="s">
        <v>14539</v>
      </c>
      <c r="B14503">
        <f t="shared" si="226"/>
        <v>0</v>
      </c>
      <c r="C14503" s="3">
        <f>'text process sheet'!C14503</f>
        <v>0</v>
      </c>
      <c r="D14503" s="3">
        <f>'text process sheet'!E14503</f>
        <v>0</v>
      </c>
    </row>
    <row r="14504" spans="1:4">
      <c r="A14504" s="14" t="s">
        <v>14540</v>
      </c>
      <c r="B14504">
        <f t="shared" si="226"/>
        <v>0</v>
      </c>
      <c r="C14504" s="3">
        <f>'text process sheet'!C14504</f>
        <v>0</v>
      </c>
      <c r="D14504" s="3">
        <f>'text process sheet'!E14504</f>
        <v>0</v>
      </c>
    </row>
    <row r="14505" spans="1:4">
      <c r="A14505" s="14" t="s">
        <v>14541</v>
      </c>
      <c r="B14505">
        <f t="shared" si="226"/>
        <v>0</v>
      </c>
      <c r="C14505" s="3">
        <f>'text process sheet'!C14505</f>
        <v>0</v>
      </c>
      <c r="D14505" s="3">
        <f>'text process sheet'!E14505</f>
        <v>0</v>
      </c>
    </row>
    <row r="14506" spans="1:4">
      <c r="A14506" s="14" t="s">
        <v>14542</v>
      </c>
      <c r="B14506">
        <f t="shared" si="226"/>
        <v>0</v>
      </c>
      <c r="C14506" s="3">
        <f>'text process sheet'!C14506</f>
        <v>0</v>
      </c>
      <c r="D14506" s="3">
        <f>'text process sheet'!E14506</f>
        <v>0</v>
      </c>
    </row>
    <row r="14507" spans="1:4">
      <c r="A14507" s="14" t="s">
        <v>14543</v>
      </c>
      <c r="B14507">
        <f t="shared" si="226"/>
        <v>0</v>
      </c>
      <c r="C14507" s="3">
        <f>'text process sheet'!C14507</f>
        <v>0</v>
      </c>
      <c r="D14507" s="3">
        <f>'text process sheet'!E14507</f>
        <v>0</v>
      </c>
    </row>
    <row r="14508" spans="1:4">
      <c r="A14508" s="14" t="s">
        <v>14544</v>
      </c>
      <c r="B14508">
        <f t="shared" si="226"/>
        <v>0</v>
      </c>
      <c r="C14508" s="3">
        <f>'text process sheet'!C14508</f>
        <v>0</v>
      </c>
      <c r="D14508" s="3">
        <f>'text process sheet'!E14508</f>
        <v>0</v>
      </c>
    </row>
    <row r="14509" spans="1:4">
      <c r="A14509" s="14" t="s">
        <v>14545</v>
      </c>
      <c r="B14509">
        <f t="shared" si="226"/>
        <v>0</v>
      </c>
      <c r="C14509" s="3">
        <f>'text process sheet'!C14509</f>
        <v>0</v>
      </c>
      <c r="D14509" s="3">
        <f>'text process sheet'!E14509</f>
        <v>0</v>
      </c>
    </row>
    <row r="14510" spans="1:4">
      <c r="A14510" s="14" t="s">
        <v>14546</v>
      </c>
      <c r="B14510">
        <f t="shared" si="226"/>
        <v>0</v>
      </c>
      <c r="C14510" s="3">
        <f>'text process sheet'!C14510</f>
        <v>0</v>
      </c>
      <c r="D14510" s="3">
        <f>'text process sheet'!E14510</f>
        <v>0</v>
      </c>
    </row>
    <row r="14511" spans="1:4">
      <c r="A14511" s="14" t="s">
        <v>14547</v>
      </c>
      <c r="B14511">
        <f t="shared" si="226"/>
        <v>0</v>
      </c>
      <c r="C14511" s="3">
        <f>'text process sheet'!C14511</f>
        <v>0</v>
      </c>
      <c r="D14511" s="3">
        <f>'text process sheet'!E14511</f>
        <v>0</v>
      </c>
    </row>
    <row r="14512" spans="1:4">
      <c r="A14512" s="14" t="s">
        <v>14548</v>
      </c>
      <c r="B14512">
        <f t="shared" si="226"/>
        <v>0</v>
      </c>
      <c r="C14512" s="3">
        <f>'text process sheet'!C14512</f>
        <v>0</v>
      </c>
      <c r="D14512" s="3">
        <f>'text process sheet'!E14512</f>
        <v>0</v>
      </c>
    </row>
    <row r="14513" spans="1:4">
      <c r="A14513" s="14" t="s">
        <v>14549</v>
      </c>
      <c r="B14513">
        <f t="shared" si="226"/>
        <v>0</v>
      </c>
      <c r="C14513" s="3">
        <f>'text process sheet'!C14513</f>
        <v>0</v>
      </c>
      <c r="D14513" s="3">
        <f>'text process sheet'!E14513</f>
        <v>0</v>
      </c>
    </row>
    <row r="14514" spans="1:4">
      <c r="A14514" s="14" t="s">
        <v>14550</v>
      </c>
      <c r="B14514">
        <f t="shared" si="226"/>
        <v>0</v>
      </c>
      <c r="C14514" s="3">
        <f>'text process sheet'!C14514</f>
        <v>0</v>
      </c>
      <c r="D14514" s="3">
        <f>'text process sheet'!E14514</f>
        <v>0</v>
      </c>
    </row>
    <row r="14515" spans="1:4">
      <c r="A14515" s="14" t="s">
        <v>14551</v>
      </c>
      <c r="B14515">
        <f t="shared" si="226"/>
        <v>0</v>
      </c>
      <c r="C14515" s="3">
        <f>'text process sheet'!C14515</f>
        <v>0</v>
      </c>
      <c r="D14515" s="3">
        <f>'text process sheet'!E14515</f>
        <v>0</v>
      </c>
    </row>
    <row r="14516" spans="1:4">
      <c r="A14516" s="14" t="s">
        <v>14552</v>
      </c>
      <c r="B14516">
        <f t="shared" si="226"/>
        <v>0</v>
      </c>
      <c r="C14516" s="3">
        <f>'text process sheet'!C14516</f>
        <v>0</v>
      </c>
      <c r="D14516" s="3">
        <f>'text process sheet'!E14516</f>
        <v>0</v>
      </c>
    </row>
    <row r="14517" spans="1:4">
      <c r="A14517" s="14" t="s">
        <v>14553</v>
      </c>
      <c r="B14517">
        <f t="shared" si="226"/>
        <v>0</v>
      </c>
      <c r="C14517" s="3">
        <f>'text process sheet'!C14517</f>
        <v>0</v>
      </c>
      <c r="D14517" s="3">
        <f>'text process sheet'!E14517</f>
        <v>0</v>
      </c>
    </row>
    <row r="14518" spans="1:4">
      <c r="A14518" s="14" t="s">
        <v>14554</v>
      </c>
      <c r="B14518">
        <f t="shared" si="226"/>
        <v>1</v>
      </c>
      <c r="C14518" s="3">
        <f>'text process sheet'!C14518</f>
        <v>0</v>
      </c>
      <c r="D14518" s="3">
        <f>'text process sheet'!E14518</f>
        <v>0</v>
      </c>
    </row>
    <row r="14519" spans="1:4">
      <c r="A14519" s="14" t="s">
        <v>14555</v>
      </c>
      <c r="B14519">
        <f t="shared" si="226"/>
        <v>0</v>
      </c>
      <c r="C14519" s="3">
        <f>'text process sheet'!C14519</f>
        <v>0</v>
      </c>
      <c r="D14519" s="3">
        <f>'text process sheet'!E14519</f>
        <v>0</v>
      </c>
    </row>
    <row r="14520" spans="1:4">
      <c r="A14520" s="14" t="s">
        <v>14556</v>
      </c>
      <c r="B14520">
        <f t="shared" si="226"/>
        <v>0</v>
      </c>
      <c r="C14520" s="3">
        <f>'text process sheet'!C14520</f>
        <v>0</v>
      </c>
      <c r="D14520" s="3">
        <f>'text process sheet'!E14520</f>
        <v>0</v>
      </c>
    </row>
    <row r="14521" spans="1:4">
      <c r="A14521" s="14" t="s">
        <v>14557</v>
      </c>
      <c r="B14521">
        <f t="shared" si="226"/>
        <v>0</v>
      </c>
      <c r="C14521" s="3">
        <f>'text process sheet'!C14521</f>
        <v>0</v>
      </c>
      <c r="D14521" s="3">
        <f>'text process sheet'!E14521</f>
        <v>0</v>
      </c>
    </row>
    <row r="14522" spans="1:4">
      <c r="A14522" s="14" t="s">
        <v>14558</v>
      </c>
      <c r="B14522">
        <f t="shared" si="226"/>
        <v>0</v>
      </c>
      <c r="C14522" s="3">
        <f>'text process sheet'!C14522</f>
        <v>0</v>
      </c>
      <c r="D14522" s="3">
        <f>'text process sheet'!E14522</f>
        <v>0</v>
      </c>
    </row>
    <row r="14523" spans="1:4">
      <c r="A14523" s="14" t="s">
        <v>14559</v>
      </c>
      <c r="B14523">
        <f t="shared" si="226"/>
        <v>0</v>
      </c>
      <c r="C14523" s="3">
        <f>'text process sheet'!C14523</f>
        <v>0</v>
      </c>
      <c r="D14523" s="3">
        <f>'text process sheet'!E14523</f>
        <v>0</v>
      </c>
    </row>
    <row r="14524" spans="1:4">
      <c r="A14524" s="14" t="s">
        <v>14560</v>
      </c>
      <c r="B14524">
        <f t="shared" si="226"/>
        <v>0</v>
      </c>
      <c r="C14524" s="3">
        <f>'text process sheet'!C14524</f>
        <v>0</v>
      </c>
      <c r="D14524" s="3">
        <f>'text process sheet'!E14524</f>
        <v>0</v>
      </c>
    </row>
    <row r="14525" spans="1:4">
      <c r="A14525" s="14" t="s">
        <v>14561</v>
      </c>
      <c r="B14525">
        <f t="shared" si="226"/>
        <v>0</v>
      </c>
      <c r="C14525" s="3">
        <f>'text process sheet'!C14525</f>
        <v>0</v>
      </c>
      <c r="D14525" s="3">
        <f>'text process sheet'!E14525</f>
        <v>0</v>
      </c>
    </row>
    <row r="14526" spans="1:4">
      <c r="A14526" s="14" t="s">
        <v>14562</v>
      </c>
      <c r="B14526">
        <f t="shared" si="226"/>
        <v>0</v>
      </c>
      <c r="C14526" s="3">
        <f>'text process sheet'!C14526</f>
        <v>0</v>
      </c>
      <c r="D14526" s="3">
        <f>'text process sheet'!E14526</f>
        <v>0</v>
      </c>
    </row>
    <row r="14527" spans="1:4">
      <c r="A14527" s="14" t="s">
        <v>14563</v>
      </c>
      <c r="B14527">
        <f t="shared" si="226"/>
        <v>0</v>
      </c>
      <c r="C14527" s="3">
        <f>'text process sheet'!C14527</f>
        <v>0</v>
      </c>
      <c r="D14527" s="3">
        <f>'text process sheet'!E14527</f>
        <v>0</v>
      </c>
    </row>
    <row r="14528" spans="1:4">
      <c r="A14528" s="14" t="s">
        <v>14564</v>
      </c>
      <c r="B14528">
        <f t="shared" si="226"/>
        <v>0</v>
      </c>
      <c r="C14528" s="3">
        <f>'text process sheet'!C14528</f>
        <v>0</v>
      </c>
      <c r="D14528" s="3">
        <f>'text process sheet'!E14528</f>
        <v>0</v>
      </c>
    </row>
    <row r="14529" spans="1:4">
      <c r="A14529" s="14" t="s">
        <v>14565</v>
      </c>
      <c r="B14529">
        <f t="shared" si="226"/>
        <v>0</v>
      </c>
      <c r="C14529" s="3">
        <f>'text process sheet'!C14529</f>
        <v>0</v>
      </c>
      <c r="D14529" s="3">
        <f>'text process sheet'!E14529</f>
        <v>0</v>
      </c>
    </row>
    <row r="14530" spans="1:4">
      <c r="A14530" s="14" t="s">
        <v>14566</v>
      </c>
      <c r="B14530">
        <f t="shared" ref="B14530:B14593" si="227">SUMIF(C:C,A14530,D:D)</f>
        <v>0</v>
      </c>
      <c r="C14530" s="3">
        <f>'text process sheet'!C14530</f>
        <v>0</v>
      </c>
      <c r="D14530" s="3">
        <f>'text process sheet'!E14530</f>
        <v>0</v>
      </c>
    </row>
    <row r="14531" spans="1:4">
      <c r="A14531" s="14" t="s">
        <v>14567</v>
      </c>
      <c r="B14531">
        <f t="shared" si="227"/>
        <v>0</v>
      </c>
      <c r="C14531" s="3">
        <f>'text process sheet'!C14531</f>
        <v>0</v>
      </c>
      <c r="D14531" s="3">
        <f>'text process sheet'!E14531</f>
        <v>0</v>
      </c>
    </row>
    <row r="14532" spans="1:4">
      <c r="A14532" s="14" t="s">
        <v>14568</v>
      </c>
      <c r="B14532">
        <f t="shared" si="227"/>
        <v>0</v>
      </c>
      <c r="C14532" s="3">
        <f>'text process sheet'!C14532</f>
        <v>0</v>
      </c>
      <c r="D14532" s="3">
        <f>'text process sheet'!E14532</f>
        <v>0</v>
      </c>
    </row>
    <row r="14533" spans="1:4">
      <c r="A14533" s="14" t="s">
        <v>14569</v>
      </c>
      <c r="B14533">
        <f t="shared" si="227"/>
        <v>0</v>
      </c>
      <c r="C14533" s="3">
        <f>'text process sheet'!C14533</f>
        <v>0</v>
      </c>
      <c r="D14533" s="3">
        <f>'text process sheet'!E14533</f>
        <v>0</v>
      </c>
    </row>
    <row r="14534" spans="1:4">
      <c r="A14534" s="14" t="s">
        <v>14570</v>
      </c>
      <c r="B14534">
        <f t="shared" si="227"/>
        <v>0</v>
      </c>
      <c r="C14534" s="3">
        <f>'text process sheet'!C14534</f>
        <v>0</v>
      </c>
      <c r="D14534" s="3">
        <f>'text process sheet'!E14534</f>
        <v>0</v>
      </c>
    </row>
    <row r="14535" spans="1:4">
      <c r="A14535" s="14" t="s">
        <v>14571</v>
      </c>
      <c r="B14535">
        <f t="shared" si="227"/>
        <v>0</v>
      </c>
      <c r="C14535" s="3">
        <f>'text process sheet'!C14535</f>
        <v>0</v>
      </c>
      <c r="D14535" s="3">
        <f>'text process sheet'!E14535</f>
        <v>0</v>
      </c>
    </row>
    <row r="14536" spans="1:4">
      <c r="A14536" s="14" t="s">
        <v>14572</v>
      </c>
      <c r="B14536">
        <f t="shared" si="227"/>
        <v>0</v>
      </c>
      <c r="C14536" s="3">
        <f>'text process sheet'!C14536</f>
        <v>0</v>
      </c>
      <c r="D14536" s="3">
        <f>'text process sheet'!E14536</f>
        <v>0</v>
      </c>
    </row>
    <row r="14537" spans="1:4">
      <c r="A14537" s="14" t="s">
        <v>14573</v>
      </c>
      <c r="B14537">
        <f t="shared" si="227"/>
        <v>0</v>
      </c>
      <c r="C14537" s="3">
        <f>'text process sheet'!C14537</f>
        <v>0</v>
      </c>
      <c r="D14537" s="3">
        <f>'text process sheet'!E14537</f>
        <v>0</v>
      </c>
    </row>
    <row r="14538" spans="1:4">
      <c r="A14538" s="14" t="s">
        <v>14574</v>
      </c>
      <c r="B14538">
        <f t="shared" si="227"/>
        <v>0</v>
      </c>
      <c r="C14538" s="3">
        <f>'text process sheet'!C14538</f>
        <v>0</v>
      </c>
      <c r="D14538" s="3">
        <f>'text process sheet'!E14538</f>
        <v>0</v>
      </c>
    </row>
    <row r="14539" spans="1:4">
      <c r="A14539" s="14" t="s">
        <v>14575</v>
      </c>
      <c r="B14539">
        <f t="shared" si="227"/>
        <v>0</v>
      </c>
      <c r="C14539" s="3">
        <f>'text process sheet'!C14539</f>
        <v>0</v>
      </c>
      <c r="D14539" s="3">
        <f>'text process sheet'!E14539</f>
        <v>0</v>
      </c>
    </row>
    <row r="14540" spans="1:4">
      <c r="A14540" s="14" t="s">
        <v>14576</v>
      </c>
      <c r="B14540">
        <f t="shared" si="227"/>
        <v>0</v>
      </c>
      <c r="C14540" s="3">
        <f>'text process sheet'!C14540</f>
        <v>0</v>
      </c>
      <c r="D14540" s="3">
        <f>'text process sheet'!E14540</f>
        <v>0</v>
      </c>
    </row>
    <row r="14541" spans="1:4">
      <c r="A14541" s="14" t="s">
        <v>14577</v>
      </c>
      <c r="B14541">
        <f t="shared" si="227"/>
        <v>0</v>
      </c>
      <c r="C14541" s="3">
        <f>'text process sheet'!C14541</f>
        <v>0</v>
      </c>
      <c r="D14541" s="3">
        <f>'text process sheet'!E14541</f>
        <v>0</v>
      </c>
    </row>
    <row r="14542" spans="1:4">
      <c r="A14542" s="14" t="s">
        <v>14578</v>
      </c>
      <c r="B14542">
        <f t="shared" si="227"/>
        <v>0</v>
      </c>
      <c r="C14542" s="3">
        <f>'text process sheet'!C14542</f>
        <v>0</v>
      </c>
      <c r="D14542" s="3">
        <f>'text process sheet'!E14542</f>
        <v>0</v>
      </c>
    </row>
    <row r="14543" spans="1:4">
      <c r="A14543" s="14" t="s">
        <v>14579</v>
      </c>
      <c r="B14543">
        <f t="shared" si="227"/>
        <v>0</v>
      </c>
      <c r="C14543" s="3">
        <f>'text process sheet'!C14543</f>
        <v>0</v>
      </c>
      <c r="D14543" s="3">
        <f>'text process sheet'!E14543</f>
        <v>0</v>
      </c>
    </row>
    <row r="14544" spans="1:4">
      <c r="A14544" s="14" t="s">
        <v>14580</v>
      </c>
      <c r="B14544">
        <f t="shared" si="227"/>
        <v>0</v>
      </c>
      <c r="C14544" s="3">
        <f>'text process sheet'!C14544</f>
        <v>0</v>
      </c>
      <c r="D14544" s="3">
        <f>'text process sheet'!E14544</f>
        <v>0</v>
      </c>
    </row>
    <row r="14545" spans="1:4">
      <c r="A14545" s="14" t="s">
        <v>14581</v>
      </c>
      <c r="B14545">
        <f t="shared" si="227"/>
        <v>0</v>
      </c>
      <c r="C14545" s="3">
        <f>'text process sheet'!C14545</f>
        <v>0</v>
      </c>
      <c r="D14545" s="3">
        <f>'text process sheet'!E14545</f>
        <v>0</v>
      </c>
    </row>
    <row r="14546" spans="1:4">
      <c r="A14546" s="14" t="s">
        <v>14582</v>
      </c>
      <c r="B14546">
        <f t="shared" si="227"/>
        <v>0</v>
      </c>
      <c r="C14546" s="3">
        <f>'text process sheet'!C14546</f>
        <v>0</v>
      </c>
      <c r="D14546" s="3">
        <f>'text process sheet'!E14546</f>
        <v>0</v>
      </c>
    </row>
    <row r="14547" spans="1:4">
      <c r="A14547" s="14" t="s">
        <v>14583</v>
      </c>
      <c r="B14547">
        <f t="shared" si="227"/>
        <v>0</v>
      </c>
      <c r="C14547" s="3">
        <f>'text process sheet'!C14547</f>
        <v>0</v>
      </c>
      <c r="D14547" s="3">
        <f>'text process sheet'!E14547</f>
        <v>0</v>
      </c>
    </row>
    <row r="14548" spans="1:4">
      <c r="A14548" s="14" t="s">
        <v>14584</v>
      </c>
      <c r="B14548">
        <f t="shared" si="227"/>
        <v>0</v>
      </c>
      <c r="C14548" s="3">
        <f>'text process sheet'!C14548</f>
        <v>0</v>
      </c>
      <c r="D14548" s="3">
        <f>'text process sheet'!E14548</f>
        <v>0</v>
      </c>
    </row>
    <row r="14549" spans="1:4">
      <c r="A14549" s="14" t="s">
        <v>14585</v>
      </c>
      <c r="B14549">
        <f t="shared" si="227"/>
        <v>0</v>
      </c>
      <c r="C14549" s="3">
        <f>'text process sheet'!C14549</f>
        <v>0</v>
      </c>
      <c r="D14549" s="3">
        <f>'text process sheet'!E14549</f>
        <v>0</v>
      </c>
    </row>
    <row r="14550" spans="1:4">
      <c r="A14550" s="14" t="s">
        <v>14586</v>
      </c>
      <c r="B14550">
        <f t="shared" si="227"/>
        <v>0</v>
      </c>
      <c r="C14550" s="3">
        <f>'text process sheet'!C14550</f>
        <v>0</v>
      </c>
      <c r="D14550" s="3">
        <f>'text process sheet'!E14550</f>
        <v>0</v>
      </c>
    </row>
    <row r="14551" spans="1:4">
      <c r="A14551" s="14" t="s">
        <v>14587</v>
      </c>
      <c r="B14551">
        <f t="shared" si="227"/>
        <v>0</v>
      </c>
      <c r="C14551" s="3">
        <f>'text process sheet'!C14551</f>
        <v>0</v>
      </c>
      <c r="D14551" s="3">
        <f>'text process sheet'!E14551</f>
        <v>0</v>
      </c>
    </row>
    <row r="14552" spans="1:4">
      <c r="A14552" s="14" t="s">
        <v>14588</v>
      </c>
      <c r="B14552">
        <f t="shared" si="227"/>
        <v>0</v>
      </c>
      <c r="C14552" s="3">
        <f>'text process sheet'!C14552</f>
        <v>0</v>
      </c>
      <c r="D14552" s="3">
        <f>'text process sheet'!E14552</f>
        <v>0</v>
      </c>
    </row>
    <row r="14553" spans="1:4">
      <c r="A14553" s="14" t="s">
        <v>14589</v>
      </c>
      <c r="B14553">
        <f t="shared" si="227"/>
        <v>0</v>
      </c>
      <c r="C14553" s="3">
        <f>'text process sheet'!C14553</f>
        <v>0</v>
      </c>
      <c r="D14553" s="3">
        <f>'text process sheet'!E14553</f>
        <v>0</v>
      </c>
    </row>
    <row r="14554" spans="1:4">
      <c r="A14554" s="14" t="s">
        <v>14590</v>
      </c>
      <c r="B14554">
        <f t="shared" si="227"/>
        <v>0</v>
      </c>
      <c r="C14554" s="3">
        <f>'text process sheet'!C14554</f>
        <v>0</v>
      </c>
      <c r="D14554" s="3">
        <f>'text process sheet'!E14554</f>
        <v>0</v>
      </c>
    </row>
    <row r="14555" spans="1:4">
      <c r="A14555" s="14" t="s">
        <v>14591</v>
      </c>
      <c r="B14555">
        <f t="shared" si="227"/>
        <v>0</v>
      </c>
      <c r="C14555" s="3">
        <f>'text process sheet'!C14555</f>
        <v>0</v>
      </c>
      <c r="D14555" s="3">
        <f>'text process sheet'!E14555</f>
        <v>0</v>
      </c>
    </row>
    <row r="14556" spans="1:4">
      <c r="A14556" s="14" t="s">
        <v>14592</v>
      </c>
      <c r="B14556">
        <f t="shared" si="227"/>
        <v>0</v>
      </c>
      <c r="C14556" s="3">
        <f>'text process sheet'!C14556</f>
        <v>0</v>
      </c>
      <c r="D14556" s="3">
        <f>'text process sheet'!E14556</f>
        <v>0</v>
      </c>
    </row>
    <row r="14557" spans="1:4">
      <c r="A14557" s="14" t="s">
        <v>14593</v>
      </c>
      <c r="B14557">
        <f t="shared" si="227"/>
        <v>0</v>
      </c>
      <c r="C14557" s="3">
        <f>'text process sheet'!C14557</f>
        <v>0</v>
      </c>
      <c r="D14557" s="3">
        <f>'text process sheet'!E14557</f>
        <v>0</v>
      </c>
    </row>
    <row r="14558" spans="1:4">
      <c r="A14558" s="14" t="s">
        <v>14594</v>
      </c>
      <c r="B14558">
        <f t="shared" si="227"/>
        <v>0</v>
      </c>
      <c r="C14558" s="3">
        <f>'text process sheet'!C14558</f>
        <v>0</v>
      </c>
      <c r="D14558" s="3">
        <f>'text process sheet'!E14558</f>
        <v>0</v>
      </c>
    </row>
    <row r="14559" spans="1:4">
      <c r="A14559" s="14" t="s">
        <v>14595</v>
      </c>
      <c r="B14559">
        <f t="shared" si="227"/>
        <v>0</v>
      </c>
      <c r="C14559" s="3">
        <f>'text process sheet'!C14559</f>
        <v>0</v>
      </c>
      <c r="D14559" s="3">
        <f>'text process sheet'!E14559</f>
        <v>0</v>
      </c>
    </row>
    <row r="14560" spans="1:4">
      <c r="A14560" s="14" t="s">
        <v>14596</v>
      </c>
      <c r="B14560">
        <f t="shared" si="227"/>
        <v>0</v>
      </c>
      <c r="C14560" s="3">
        <f>'text process sheet'!C14560</f>
        <v>0</v>
      </c>
      <c r="D14560" s="3">
        <f>'text process sheet'!E14560</f>
        <v>0</v>
      </c>
    </row>
    <row r="14561" spans="1:4">
      <c r="A14561" s="14" t="s">
        <v>14597</v>
      </c>
      <c r="B14561">
        <f t="shared" si="227"/>
        <v>0</v>
      </c>
      <c r="C14561" s="3">
        <f>'text process sheet'!C14561</f>
        <v>0</v>
      </c>
      <c r="D14561" s="3">
        <f>'text process sheet'!E14561</f>
        <v>0</v>
      </c>
    </row>
    <row r="14562" spans="1:4">
      <c r="A14562" s="14" t="s">
        <v>14598</v>
      </c>
      <c r="B14562">
        <f t="shared" si="227"/>
        <v>0</v>
      </c>
      <c r="C14562" s="3">
        <f>'text process sheet'!C14562</f>
        <v>0</v>
      </c>
      <c r="D14562" s="3">
        <f>'text process sheet'!E14562</f>
        <v>0</v>
      </c>
    </row>
    <row r="14563" spans="1:4">
      <c r="A14563" s="14" t="s">
        <v>14599</v>
      </c>
      <c r="B14563">
        <f t="shared" si="227"/>
        <v>0</v>
      </c>
      <c r="C14563" s="3">
        <f>'text process sheet'!C14563</f>
        <v>0</v>
      </c>
      <c r="D14563" s="3">
        <f>'text process sheet'!E14563</f>
        <v>0</v>
      </c>
    </row>
    <row r="14564" spans="1:4">
      <c r="A14564" s="14" t="s">
        <v>14600</v>
      </c>
      <c r="B14564">
        <f t="shared" si="227"/>
        <v>0</v>
      </c>
      <c r="C14564" s="3">
        <f>'text process sheet'!C14564</f>
        <v>0</v>
      </c>
      <c r="D14564" s="3">
        <f>'text process sheet'!E14564</f>
        <v>0</v>
      </c>
    </row>
    <row r="14565" spans="1:4">
      <c r="A14565" s="14" t="s">
        <v>14601</v>
      </c>
      <c r="B14565">
        <f t="shared" si="227"/>
        <v>0</v>
      </c>
      <c r="C14565" s="3">
        <f>'text process sheet'!C14565</f>
        <v>0</v>
      </c>
      <c r="D14565" s="3">
        <f>'text process sheet'!E14565</f>
        <v>0</v>
      </c>
    </row>
    <row r="14566" spans="1:4">
      <c r="A14566" s="14" t="s">
        <v>14602</v>
      </c>
      <c r="B14566">
        <f t="shared" si="227"/>
        <v>0</v>
      </c>
      <c r="C14566" s="3">
        <f>'text process sheet'!C14566</f>
        <v>0</v>
      </c>
      <c r="D14566" s="3">
        <f>'text process sheet'!E14566</f>
        <v>0</v>
      </c>
    </row>
    <row r="14567" spans="1:4">
      <c r="A14567" s="14" t="s">
        <v>14603</v>
      </c>
      <c r="B14567">
        <f t="shared" si="227"/>
        <v>0</v>
      </c>
      <c r="C14567" s="3">
        <f>'text process sheet'!C14567</f>
        <v>0</v>
      </c>
      <c r="D14567" s="3">
        <f>'text process sheet'!E14567</f>
        <v>0</v>
      </c>
    </row>
    <row r="14568" spans="1:4">
      <c r="A14568" s="14" t="s">
        <v>14604</v>
      </c>
      <c r="B14568">
        <f t="shared" si="227"/>
        <v>0</v>
      </c>
      <c r="C14568" s="3">
        <f>'text process sheet'!C14568</f>
        <v>0</v>
      </c>
      <c r="D14568" s="3">
        <f>'text process sheet'!E14568</f>
        <v>0</v>
      </c>
    </row>
    <row r="14569" spans="1:4">
      <c r="A14569" s="14" t="s">
        <v>14605</v>
      </c>
      <c r="B14569">
        <f t="shared" si="227"/>
        <v>0</v>
      </c>
      <c r="C14569" s="3">
        <f>'text process sheet'!C14569</f>
        <v>0</v>
      </c>
      <c r="D14569" s="3">
        <f>'text process sheet'!E14569</f>
        <v>0</v>
      </c>
    </row>
    <row r="14570" spans="1:4">
      <c r="A14570" s="14" t="s">
        <v>14606</v>
      </c>
      <c r="B14570">
        <f t="shared" si="227"/>
        <v>0</v>
      </c>
      <c r="C14570" s="3">
        <f>'text process sheet'!C14570</f>
        <v>0</v>
      </c>
      <c r="D14570" s="3">
        <f>'text process sheet'!E14570</f>
        <v>0</v>
      </c>
    </row>
    <row r="14571" spans="1:4">
      <c r="A14571" s="14" t="s">
        <v>14607</v>
      </c>
      <c r="B14571">
        <f t="shared" si="227"/>
        <v>0</v>
      </c>
      <c r="C14571" s="3">
        <f>'text process sheet'!C14571</f>
        <v>0</v>
      </c>
      <c r="D14571" s="3">
        <f>'text process sheet'!E14571</f>
        <v>0</v>
      </c>
    </row>
    <row r="14572" spans="1:4">
      <c r="A14572" s="14" t="s">
        <v>14608</v>
      </c>
      <c r="B14572">
        <f t="shared" si="227"/>
        <v>0</v>
      </c>
      <c r="C14572" s="3">
        <f>'text process sheet'!C14572</f>
        <v>0</v>
      </c>
      <c r="D14572" s="3">
        <f>'text process sheet'!E14572</f>
        <v>0</v>
      </c>
    </row>
    <row r="14573" spans="1:4">
      <c r="A14573" s="14" t="s">
        <v>14609</v>
      </c>
      <c r="B14573">
        <f t="shared" si="227"/>
        <v>0</v>
      </c>
      <c r="C14573" s="3">
        <f>'text process sheet'!C14573</f>
        <v>0</v>
      </c>
      <c r="D14573" s="3">
        <f>'text process sheet'!E14573</f>
        <v>0</v>
      </c>
    </row>
    <row r="14574" spans="1:4">
      <c r="A14574" s="14" t="s">
        <v>14610</v>
      </c>
      <c r="B14574">
        <f t="shared" si="227"/>
        <v>0</v>
      </c>
      <c r="C14574" s="3">
        <f>'text process sheet'!C14574</f>
        <v>0</v>
      </c>
      <c r="D14574" s="3">
        <f>'text process sheet'!E14574</f>
        <v>0</v>
      </c>
    </row>
    <row r="14575" spans="1:4">
      <c r="A14575" s="14" t="s">
        <v>14611</v>
      </c>
      <c r="B14575">
        <f t="shared" si="227"/>
        <v>0</v>
      </c>
      <c r="C14575" s="3">
        <f>'text process sheet'!C14575</f>
        <v>0</v>
      </c>
      <c r="D14575" s="3">
        <f>'text process sheet'!E14575</f>
        <v>0</v>
      </c>
    </row>
    <row r="14576" spans="1:4">
      <c r="A14576" s="14" t="s">
        <v>14612</v>
      </c>
      <c r="B14576">
        <f t="shared" si="227"/>
        <v>0</v>
      </c>
      <c r="C14576" s="3">
        <f>'text process sheet'!C14576</f>
        <v>0</v>
      </c>
      <c r="D14576" s="3">
        <f>'text process sheet'!E14576</f>
        <v>0</v>
      </c>
    </row>
    <row r="14577" spans="1:4">
      <c r="A14577" s="14" t="s">
        <v>14613</v>
      </c>
      <c r="B14577">
        <f t="shared" si="227"/>
        <v>0</v>
      </c>
      <c r="C14577" s="3">
        <f>'text process sheet'!C14577</f>
        <v>0</v>
      </c>
      <c r="D14577" s="3">
        <f>'text process sheet'!E14577</f>
        <v>0</v>
      </c>
    </row>
    <row r="14578" spans="1:4">
      <c r="A14578" s="14" t="s">
        <v>14614</v>
      </c>
      <c r="B14578">
        <f t="shared" si="227"/>
        <v>0</v>
      </c>
      <c r="C14578" s="3">
        <f>'text process sheet'!C14578</f>
        <v>0</v>
      </c>
      <c r="D14578" s="3">
        <f>'text process sheet'!E14578</f>
        <v>0</v>
      </c>
    </row>
    <row r="14579" spans="1:4">
      <c r="A14579" s="14" t="s">
        <v>14615</v>
      </c>
      <c r="B14579">
        <f t="shared" si="227"/>
        <v>0</v>
      </c>
      <c r="C14579" s="3">
        <f>'text process sheet'!C14579</f>
        <v>0</v>
      </c>
      <c r="D14579" s="3">
        <f>'text process sheet'!E14579</f>
        <v>0</v>
      </c>
    </row>
    <row r="14580" spans="1:4">
      <c r="A14580" s="14" t="s">
        <v>14616</v>
      </c>
      <c r="B14580">
        <f t="shared" si="227"/>
        <v>0</v>
      </c>
      <c r="C14580" s="3">
        <f>'text process sheet'!C14580</f>
        <v>0</v>
      </c>
      <c r="D14580" s="3">
        <f>'text process sheet'!E14580</f>
        <v>0</v>
      </c>
    </row>
    <row r="14581" spans="1:4">
      <c r="A14581" s="14" t="s">
        <v>14617</v>
      </c>
      <c r="B14581">
        <f t="shared" si="227"/>
        <v>0</v>
      </c>
      <c r="C14581" s="3">
        <f>'text process sheet'!C14581</f>
        <v>0</v>
      </c>
      <c r="D14581" s="3">
        <f>'text process sheet'!E14581</f>
        <v>0</v>
      </c>
    </row>
    <row r="14582" spans="1:4">
      <c r="A14582" s="14" t="s">
        <v>14618</v>
      </c>
      <c r="B14582">
        <f t="shared" si="227"/>
        <v>0</v>
      </c>
      <c r="C14582" s="3">
        <f>'text process sheet'!C14582</f>
        <v>0</v>
      </c>
      <c r="D14582" s="3">
        <f>'text process sheet'!E14582</f>
        <v>0</v>
      </c>
    </row>
    <row r="14583" spans="1:4">
      <c r="A14583" s="14" t="s">
        <v>14619</v>
      </c>
      <c r="B14583">
        <f t="shared" si="227"/>
        <v>0</v>
      </c>
      <c r="C14583" s="3">
        <f>'text process sheet'!C14583</f>
        <v>0</v>
      </c>
      <c r="D14583" s="3">
        <f>'text process sheet'!E14583</f>
        <v>0</v>
      </c>
    </row>
    <row r="14584" spans="1:4">
      <c r="A14584" s="14" t="s">
        <v>14620</v>
      </c>
      <c r="B14584">
        <f t="shared" si="227"/>
        <v>0</v>
      </c>
      <c r="C14584" s="3">
        <f>'text process sheet'!C14584</f>
        <v>0</v>
      </c>
      <c r="D14584" s="3">
        <f>'text process sheet'!E14584</f>
        <v>0</v>
      </c>
    </row>
    <row r="14585" spans="1:4">
      <c r="A14585" s="14" t="s">
        <v>14621</v>
      </c>
      <c r="B14585">
        <f t="shared" si="227"/>
        <v>0</v>
      </c>
      <c r="C14585" s="3">
        <f>'text process sheet'!C14585</f>
        <v>0</v>
      </c>
      <c r="D14585" s="3">
        <f>'text process sheet'!E14585</f>
        <v>0</v>
      </c>
    </row>
    <row r="14586" spans="1:4">
      <c r="A14586" s="14" t="s">
        <v>14622</v>
      </c>
      <c r="B14586">
        <f t="shared" si="227"/>
        <v>0</v>
      </c>
      <c r="C14586" s="3">
        <f>'text process sheet'!C14586</f>
        <v>0</v>
      </c>
      <c r="D14586" s="3">
        <f>'text process sheet'!E14586</f>
        <v>0</v>
      </c>
    </row>
    <row r="14587" spans="1:4">
      <c r="A14587" s="14" t="s">
        <v>14623</v>
      </c>
      <c r="B14587">
        <f t="shared" si="227"/>
        <v>0</v>
      </c>
      <c r="C14587" s="3">
        <f>'text process sheet'!C14587</f>
        <v>0</v>
      </c>
      <c r="D14587" s="3">
        <f>'text process sheet'!E14587</f>
        <v>0</v>
      </c>
    </row>
    <row r="14588" spans="1:4">
      <c r="A14588" s="14" t="s">
        <v>14624</v>
      </c>
      <c r="B14588">
        <f t="shared" si="227"/>
        <v>0</v>
      </c>
      <c r="C14588" s="3">
        <f>'text process sheet'!C14588</f>
        <v>0</v>
      </c>
      <c r="D14588" s="3">
        <f>'text process sheet'!E14588</f>
        <v>0</v>
      </c>
    </row>
    <row r="14589" spans="1:4">
      <c r="A14589" s="14" t="s">
        <v>14625</v>
      </c>
      <c r="B14589">
        <f t="shared" si="227"/>
        <v>0</v>
      </c>
      <c r="C14589" s="3">
        <f>'text process sheet'!C14589</f>
        <v>0</v>
      </c>
      <c r="D14589" s="3">
        <f>'text process sheet'!E14589</f>
        <v>0</v>
      </c>
    </row>
    <row r="14590" spans="1:4">
      <c r="A14590" s="14" t="s">
        <v>14626</v>
      </c>
      <c r="B14590">
        <f t="shared" si="227"/>
        <v>0</v>
      </c>
      <c r="C14590" s="3">
        <f>'text process sheet'!C14590</f>
        <v>0</v>
      </c>
      <c r="D14590" s="3">
        <f>'text process sheet'!E14590</f>
        <v>0</v>
      </c>
    </row>
    <row r="14591" spans="1:4">
      <c r="A14591" s="14" t="s">
        <v>14627</v>
      </c>
      <c r="B14591">
        <f t="shared" si="227"/>
        <v>0</v>
      </c>
      <c r="C14591" s="3">
        <f>'text process sheet'!C14591</f>
        <v>0</v>
      </c>
      <c r="D14591" s="3">
        <f>'text process sheet'!E14591</f>
        <v>0</v>
      </c>
    </row>
    <row r="14592" spans="1:4">
      <c r="A14592" s="14" t="s">
        <v>14628</v>
      </c>
      <c r="B14592">
        <f t="shared" si="227"/>
        <v>0</v>
      </c>
      <c r="C14592" s="3">
        <f>'text process sheet'!C14592</f>
        <v>0</v>
      </c>
      <c r="D14592" s="3">
        <f>'text process sheet'!E14592</f>
        <v>0</v>
      </c>
    </row>
    <row r="14593" spans="1:4">
      <c r="A14593" s="14" t="s">
        <v>14629</v>
      </c>
      <c r="B14593">
        <f t="shared" si="227"/>
        <v>0</v>
      </c>
      <c r="C14593" s="3">
        <f>'text process sheet'!C14593</f>
        <v>0</v>
      </c>
      <c r="D14593" s="3">
        <f>'text process sheet'!E14593</f>
        <v>0</v>
      </c>
    </row>
    <row r="14594" spans="1:4">
      <c r="A14594" s="14" t="s">
        <v>14630</v>
      </c>
      <c r="B14594">
        <f t="shared" ref="B14594:B14657" si="228">SUMIF(C:C,A14594,D:D)</f>
        <v>0</v>
      </c>
      <c r="C14594" s="3">
        <f>'text process sheet'!C14594</f>
        <v>0</v>
      </c>
      <c r="D14594" s="3">
        <f>'text process sheet'!E14594</f>
        <v>0</v>
      </c>
    </row>
    <row r="14595" spans="1:4">
      <c r="A14595" s="14" t="s">
        <v>14631</v>
      </c>
      <c r="B14595">
        <f t="shared" si="228"/>
        <v>0</v>
      </c>
      <c r="C14595" s="3">
        <f>'text process sheet'!C14595</f>
        <v>0</v>
      </c>
      <c r="D14595" s="3">
        <f>'text process sheet'!E14595</f>
        <v>0</v>
      </c>
    </row>
    <row r="14596" spans="1:4">
      <c r="A14596" s="14" t="s">
        <v>14632</v>
      </c>
      <c r="B14596">
        <f t="shared" si="228"/>
        <v>0</v>
      </c>
      <c r="C14596" s="3">
        <f>'text process sheet'!C14596</f>
        <v>0</v>
      </c>
      <c r="D14596" s="3">
        <f>'text process sheet'!E14596</f>
        <v>0</v>
      </c>
    </row>
    <row r="14597" spans="1:4">
      <c r="A14597" s="14" t="s">
        <v>14633</v>
      </c>
      <c r="B14597">
        <f t="shared" si="228"/>
        <v>0</v>
      </c>
      <c r="C14597" s="3">
        <f>'text process sheet'!C14597</f>
        <v>0</v>
      </c>
      <c r="D14597" s="3">
        <f>'text process sheet'!E14597</f>
        <v>0</v>
      </c>
    </row>
    <row r="14598" spans="1:4">
      <c r="A14598" s="14" t="s">
        <v>14634</v>
      </c>
      <c r="B14598">
        <f t="shared" si="228"/>
        <v>0</v>
      </c>
      <c r="C14598" s="3">
        <f>'text process sheet'!C14598</f>
        <v>0</v>
      </c>
      <c r="D14598" s="3">
        <f>'text process sheet'!E14598</f>
        <v>0</v>
      </c>
    </row>
    <row r="14599" spans="1:4">
      <c r="A14599" s="14" t="s">
        <v>14635</v>
      </c>
      <c r="B14599">
        <f t="shared" si="228"/>
        <v>0</v>
      </c>
      <c r="C14599" s="3">
        <f>'text process sheet'!C14599</f>
        <v>0</v>
      </c>
      <c r="D14599" s="3">
        <f>'text process sheet'!E14599</f>
        <v>0</v>
      </c>
    </row>
    <row r="14600" spans="1:4">
      <c r="A14600" s="14" t="s">
        <v>14636</v>
      </c>
      <c r="B14600">
        <f t="shared" si="228"/>
        <v>0</v>
      </c>
      <c r="C14600" s="3">
        <f>'text process sheet'!C14600</f>
        <v>0</v>
      </c>
      <c r="D14600" s="3">
        <f>'text process sheet'!E14600</f>
        <v>0</v>
      </c>
    </row>
    <row r="14601" spans="1:4">
      <c r="A14601" s="14" t="s">
        <v>14637</v>
      </c>
      <c r="B14601">
        <f t="shared" si="228"/>
        <v>0</v>
      </c>
      <c r="C14601" s="3">
        <f>'text process sheet'!C14601</f>
        <v>0</v>
      </c>
      <c r="D14601" s="3">
        <f>'text process sheet'!E14601</f>
        <v>0</v>
      </c>
    </row>
    <row r="14602" spans="1:4">
      <c r="A14602" s="14" t="s">
        <v>14638</v>
      </c>
      <c r="B14602">
        <f t="shared" si="228"/>
        <v>0</v>
      </c>
      <c r="C14602" s="3">
        <f>'text process sheet'!C14602</f>
        <v>0</v>
      </c>
      <c r="D14602" s="3">
        <f>'text process sheet'!E14602</f>
        <v>0</v>
      </c>
    </row>
    <row r="14603" spans="1:4">
      <c r="A14603" s="14" t="s">
        <v>14639</v>
      </c>
      <c r="B14603">
        <f t="shared" si="228"/>
        <v>0</v>
      </c>
      <c r="C14603" s="3">
        <f>'text process sheet'!C14603</f>
        <v>0</v>
      </c>
      <c r="D14603" s="3">
        <f>'text process sheet'!E14603</f>
        <v>0</v>
      </c>
    </row>
    <row r="14604" spans="1:4">
      <c r="A14604" s="14" t="s">
        <v>14640</v>
      </c>
      <c r="B14604">
        <f t="shared" si="228"/>
        <v>0</v>
      </c>
      <c r="C14604" s="3">
        <f>'text process sheet'!C14604</f>
        <v>0</v>
      </c>
      <c r="D14604" s="3">
        <f>'text process sheet'!E14604</f>
        <v>0</v>
      </c>
    </row>
    <row r="14605" spans="1:4">
      <c r="A14605" s="14" t="s">
        <v>14641</v>
      </c>
      <c r="B14605">
        <f t="shared" si="228"/>
        <v>0</v>
      </c>
      <c r="C14605" s="3">
        <f>'text process sheet'!C14605</f>
        <v>0</v>
      </c>
      <c r="D14605" s="3">
        <f>'text process sheet'!E14605</f>
        <v>0</v>
      </c>
    </row>
    <row r="14606" spans="1:4">
      <c r="A14606" s="14" t="s">
        <v>14642</v>
      </c>
      <c r="B14606">
        <f t="shared" si="228"/>
        <v>0</v>
      </c>
      <c r="C14606" s="3">
        <f>'text process sheet'!C14606</f>
        <v>0</v>
      </c>
      <c r="D14606" s="3">
        <f>'text process sheet'!E14606</f>
        <v>0</v>
      </c>
    </row>
    <row r="14607" spans="1:4">
      <c r="A14607" s="14" t="s">
        <v>14643</v>
      </c>
      <c r="B14607">
        <f t="shared" si="228"/>
        <v>0</v>
      </c>
      <c r="C14607" s="3">
        <f>'text process sheet'!C14607</f>
        <v>0</v>
      </c>
      <c r="D14607" s="3">
        <f>'text process sheet'!E14607</f>
        <v>0</v>
      </c>
    </row>
    <row r="14608" spans="1:4">
      <c r="A14608" s="14" t="s">
        <v>14644</v>
      </c>
      <c r="B14608">
        <f t="shared" si="228"/>
        <v>0</v>
      </c>
      <c r="C14608" s="3">
        <f>'text process sheet'!C14608</f>
        <v>0</v>
      </c>
      <c r="D14608" s="3">
        <f>'text process sheet'!E14608</f>
        <v>0</v>
      </c>
    </row>
    <row r="14609" spans="1:4">
      <c r="A14609" s="14" t="s">
        <v>14645</v>
      </c>
      <c r="B14609">
        <f t="shared" si="228"/>
        <v>0</v>
      </c>
      <c r="C14609" s="3">
        <f>'text process sheet'!C14609</f>
        <v>0</v>
      </c>
      <c r="D14609" s="3">
        <f>'text process sheet'!E14609</f>
        <v>0</v>
      </c>
    </row>
    <row r="14610" spans="1:4">
      <c r="A14610" s="14" t="s">
        <v>14646</v>
      </c>
      <c r="B14610">
        <f t="shared" si="228"/>
        <v>0</v>
      </c>
      <c r="C14610" s="3">
        <f>'text process sheet'!C14610</f>
        <v>0</v>
      </c>
      <c r="D14610" s="3">
        <f>'text process sheet'!E14610</f>
        <v>0</v>
      </c>
    </row>
    <row r="14611" spans="1:4">
      <c r="A14611" s="14" t="s">
        <v>14647</v>
      </c>
      <c r="B14611">
        <f t="shared" si="228"/>
        <v>1</v>
      </c>
      <c r="C14611" s="3">
        <f>'text process sheet'!C14611</f>
        <v>0</v>
      </c>
      <c r="D14611" s="3">
        <f>'text process sheet'!E14611</f>
        <v>0</v>
      </c>
    </row>
    <row r="14612" spans="1:4">
      <c r="A14612" s="14" t="s">
        <v>14648</v>
      </c>
      <c r="B14612">
        <f t="shared" si="228"/>
        <v>0</v>
      </c>
      <c r="C14612" s="3">
        <f>'text process sheet'!C14612</f>
        <v>0</v>
      </c>
      <c r="D14612" s="3">
        <f>'text process sheet'!E14612</f>
        <v>0</v>
      </c>
    </row>
    <row r="14613" spans="1:4">
      <c r="A14613" s="14" t="s">
        <v>14649</v>
      </c>
      <c r="B14613">
        <f t="shared" si="228"/>
        <v>0</v>
      </c>
      <c r="C14613" s="3">
        <f>'text process sheet'!C14613</f>
        <v>0</v>
      </c>
      <c r="D14613" s="3">
        <f>'text process sheet'!E14613</f>
        <v>0</v>
      </c>
    </row>
    <row r="14614" spans="1:4">
      <c r="A14614" s="14" t="s">
        <v>14650</v>
      </c>
      <c r="B14614">
        <f t="shared" si="228"/>
        <v>0</v>
      </c>
      <c r="C14614" s="3">
        <f>'text process sheet'!C14614</f>
        <v>0</v>
      </c>
      <c r="D14614" s="3">
        <f>'text process sheet'!E14614</f>
        <v>0</v>
      </c>
    </row>
    <row r="14615" spans="1:4">
      <c r="A14615" s="14" t="s">
        <v>14651</v>
      </c>
      <c r="B14615">
        <f t="shared" si="228"/>
        <v>0</v>
      </c>
      <c r="C14615" s="3">
        <f>'text process sheet'!C14615</f>
        <v>0</v>
      </c>
      <c r="D14615" s="3">
        <f>'text process sheet'!E14615</f>
        <v>0</v>
      </c>
    </row>
    <row r="14616" spans="1:4">
      <c r="A14616" s="14" t="s">
        <v>14652</v>
      </c>
      <c r="B14616">
        <f t="shared" si="228"/>
        <v>0</v>
      </c>
      <c r="C14616" s="3">
        <f>'text process sheet'!C14616</f>
        <v>0</v>
      </c>
      <c r="D14616" s="3">
        <f>'text process sheet'!E14616</f>
        <v>0</v>
      </c>
    </row>
    <row r="14617" spans="1:4">
      <c r="A14617" s="14" t="s">
        <v>14653</v>
      </c>
      <c r="B14617">
        <f t="shared" si="228"/>
        <v>0</v>
      </c>
      <c r="C14617" s="3">
        <f>'text process sheet'!C14617</f>
        <v>0</v>
      </c>
      <c r="D14617" s="3">
        <f>'text process sheet'!E14617</f>
        <v>0</v>
      </c>
    </row>
    <row r="14618" spans="1:4">
      <c r="A14618" s="14" t="s">
        <v>14654</v>
      </c>
      <c r="B14618">
        <f t="shared" si="228"/>
        <v>0</v>
      </c>
      <c r="C14618" s="3">
        <f>'text process sheet'!C14618</f>
        <v>0</v>
      </c>
      <c r="D14618" s="3">
        <f>'text process sheet'!E14618</f>
        <v>0</v>
      </c>
    </row>
    <row r="14619" spans="1:4">
      <c r="A14619" s="14" t="s">
        <v>14655</v>
      </c>
      <c r="B14619">
        <f t="shared" si="228"/>
        <v>0</v>
      </c>
      <c r="C14619" s="3">
        <f>'text process sheet'!C14619</f>
        <v>0</v>
      </c>
      <c r="D14619" s="3">
        <f>'text process sheet'!E14619</f>
        <v>0</v>
      </c>
    </row>
    <row r="14620" spans="1:4">
      <c r="A14620" s="14" t="s">
        <v>14656</v>
      </c>
      <c r="B14620">
        <f t="shared" si="228"/>
        <v>0</v>
      </c>
      <c r="C14620" s="3">
        <f>'text process sheet'!C14620</f>
        <v>0</v>
      </c>
      <c r="D14620" s="3">
        <f>'text process sheet'!E14620</f>
        <v>0</v>
      </c>
    </row>
    <row r="14621" spans="1:4">
      <c r="A14621" s="14" t="s">
        <v>14657</v>
      </c>
      <c r="B14621">
        <f t="shared" si="228"/>
        <v>0</v>
      </c>
      <c r="C14621" s="3">
        <f>'text process sheet'!C14621</f>
        <v>0</v>
      </c>
      <c r="D14621" s="3">
        <f>'text process sheet'!E14621</f>
        <v>0</v>
      </c>
    </row>
    <row r="14622" spans="1:4">
      <c r="A14622" s="14" t="s">
        <v>14658</v>
      </c>
      <c r="B14622">
        <f t="shared" si="228"/>
        <v>0</v>
      </c>
      <c r="C14622" s="3">
        <f>'text process sheet'!C14622</f>
        <v>0</v>
      </c>
      <c r="D14622" s="3">
        <f>'text process sheet'!E14622</f>
        <v>0</v>
      </c>
    </row>
    <row r="14623" spans="1:4">
      <c r="A14623" s="14" t="s">
        <v>14659</v>
      </c>
      <c r="B14623">
        <f t="shared" si="228"/>
        <v>0</v>
      </c>
      <c r="C14623" s="3">
        <f>'text process sheet'!C14623</f>
        <v>0</v>
      </c>
      <c r="D14623" s="3">
        <f>'text process sheet'!E14623</f>
        <v>0</v>
      </c>
    </row>
    <row r="14624" spans="1:4">
      <c r="A14624" s="14" t="s">
        <v>14660</v>
      </c>
      <c r="B14624">
        <f t="shared" si="228"/>
        <v>0</v>
      </c>
      <c r="C14624" s="3">
        <f>'text process sheet'!C14624</f>
        <v>0</v>
      </c>
      <c r="D14624" s="3">
        <f>'text process sheet'!E14624</f>
        <v>0</v>
      </c>
    </row>
    <row r="14625" spans="1:4">
      <c r="A14625" s="14" t="s">
        <v>14661</v>
      </c>
      <c r="B14625">
        <f t="shared" si="228"/>
        <v>0</v>
      </c>
      <c r="C14625" s="3">
        <f>'text process sheet'!C14625</f>
        <v>0</v>
      </c>
      <c r="D14625" s="3">
        <f>'text process sheet'!E14625</f>
        <v>0</v>
      </c>
    </row>
    <row r="14626" spans="1:4">
      <c r="A14626" s="14" t="s">
        <v>14662</v>
      </c>
      <c r="B14626">
        <f t="shared" si="228"/>
        <v>0</v>
      </c>
      <c r="C14626" s="3">
        <f>'text process sheet'!C14626</f>
        <v>0</v>
      </c>
      <c r="D14626" s="3">
        <f>'text process sheet'!E14626</f>
        <v>0</v>
      </c>
    </row>
    <row r="14627" spans="1:4">
      <c r="A14627" s="14" t="s">
        <v>14663</v>
      </c>
      <c r="B14627">
        <f t="shared" si="228"/>
        <v>0</v>
      </c>
      <c r="C14627" s="3">
        <f>'text process sheet'!C14627</f>
        <v>0</v>
      </c>
      <c r="D14627" s="3">
        <f>'text process sheet'!E14627</f>
        <v>0</v>
      </c>
    </row>
    <row r="14628" spans="1:4">
      <c r="A14628" s="14" t="s">
        <v>14664</v>
      </c>
      <c r="B14628">
        <f t="shared" si="228"/>
        <v>0</v>
      </c>
      <c r="C14628" s="3">
        <f>'text process sheet'!C14628</f>
        <v>0</v>
      </c>
      <c r="D14628" s="3">
        <f>'text process sheet'!E14628</f>
        <v>0</v>
      </c>
    </row>
    <row r="14629" spans="1:4">
      <c r="A14629" s="14" t="s">
        <v>14665</v>
      </c>
      <c r="B14629">
        <f t="shared" si="228"/>
        <v>0</v>
      </c>
      <c r="C14629" s="3">
        <f>'text process sheet'!C14629</f>
        <v>0</v>
      </c>
      <c r="D14629" s="3">
        <f>'text process sheet'!E14629</f>
        <v>0</v>
      </c>
    </row>
    <row r="14630" spans="1:4">
      <c r="A14630" s="14" t="s">
        <v>14666</v>
      </c>
      <c r="B14630">
        <f t="shared" si="228"/>
        <v>0</v>
      </c>
      <c r="C14630" s="3">
        <f>'text process sheet'!C14630</f>
        <v>0</v>
      </c>
      <c r="D14630" s="3">
        <f>'text process sheet'!E14630</f>
        <v>0</v>
      </c>
    </row>
    <row r="14631" spans="1:4">
      <c r="A14631" s="14" t="s">
        <v>14667</v>
      </c>
      <c r="B14631">
        <f t="shared" si="228"/>
        <v>0</v>
      </c>
      <c r="C14631" s="3">
        <f>'text process sheet'!C14631</f>
        <v>0</v>
      </c>
      <c r="D14631" s="3">
        <f>'text process sheet'!E14631</f>
        <v>0</v>
      </c>
    </row>
    <row r="14632" spans="1:4">
      <c r="A14632" s="14" t="s">
        <v>14668</v>
      </c>
      <c r="B14632">
        <f t="shared" si="228"/>
        <v>0</v>
      </c>
      <c r="C14632" s="3">
        <f>'text process sheet'!C14632</f>
        <v>0</v>
      </c>
      <c r="D14632" s="3">
        <f>'text process sheet'!E14632</f>
        <v>0</v>
      </c>
    </row>
    <row r="14633" spans="1:4">
      <c r="A14633" s="14" t="s">
        <v>14669</v>
      </c>
      <c r="B14633">
        <f t="shared" si="228"/>
        <v>0</v>
      </c>
      <c r="C14633" s="3">
        <f>'text process sheet'!C14633</f>
        <v>0</v>
      </c>
      <c r="D14633" s="3">
        <f>'text process sheet'!E14633</f>
        <v>0</v>
      </c>
    </row>
    <row r="14634" spans="1:4">
      <c r="A14634" s="14" t="s">
        <v>14670</v>
      </c>
      <c r="B14634">
        <f t="shared" si="228"/>
        <v>0</v>
      </c>
      <c r="C14634" s="3">
        <f>'text process sheet'!C14634</f>
        <v>0</v>
      </c>
      <c r="D14634" s="3">
        <f>'text process sheet'!E14634</f>
        <v>0</v>
      </c>
    </row>
    <row r="14635" spans="1:4">
      <c r="A14635" s="14" t="s">
        <v>14671</v>
      </c>
      <c r="B14635">
        <f t="shared" si="228"/>
        <v>0</v>
      </c>
      <c r="C14635" s="3">
        <f>'text process sheet'!C14635</f>
        <v>0</v>
      </c>
      <c r="D14635" s="3">
        <f>'text process sheet'!E14635</f>
        <v>0</v>
      </c>
    </row>
    <row r="14636" spans="1:4">
      <c r="A14636" s="14" t="s">
        <v>14672</v>
      </c>
      <c r="B14636">
        <f t="shared" si="228"/>
        <v>0</v>
      </c>
      <c r="C14636" s="3">
        <f>'text process sheet'!C14636</f>
        <v>0</v>
      </c>
      <c r="D14636" s="3">
        <f>'text process sheet'!E14636</f>
        <v>0</v>
      </c>
    </row>
    <row r="14637" spans="1:4">
      <c r="A14637" s="14" t="s">
        <v>14673</v>
      </c>
      <c r="B14637">
        <f t="shared" si="228"/>
        <v>0</v>
      </c>
      <c r="C14637" s="3">
        <f>'text process sheet'!C14637</f>
        <v>0</v>
      </c>
      <c r="D14637" s="3">
        <f>'text process sheet'!E14637</f>
        <v>0</v>
      </c>
    </row>
    <row r="14638" spans="1:4">
      <c r="A14638" s="14" t="s">
        <v>14674</v>
      </c>
      <c r="B14638">
        <f t="shared" si="228"/>
        <v>0</v>
      </c>
      <c r="C14638" s="3">
        <f>'text process sheet'!C14638</f>
        <v>0</v>
      </c>
      <c r="D14638" s="3">
        <f>'text process sheet'!E14638</f>
        <v>0</v>
      </c>
    </row>
    <row r="14639" spans="1:4">
      <c r="A14639" s="14" t="s">
        <v>14675</v>
      </c>
      <c r="B14639">
        <f t="shared" si="228"/>
        <v>0</v>
      </c>
      <c r="C14639" s="3">
        <f>'text process sheet'!C14639</f>
        <v>0</v>
      </c>
      <c r="D14639" s="3">
        <f>'text process sheet'!E14639</f>
        <v>0</v>
      </c>
    </row>
    <row r="14640" spans="1:4">
      <c r="A14640" s="14" t="s">
        <v>14676</v>
      </c>
      <c r="B14640">
        <f t="shared" si="228"/>
        <v>0</v>
      </c>
      <c r="C14640" s="3">
        <f>'text process sheet'!C14640</f>
        <v>0</v>
      </c>
      <c r="D14640" s="3">
        <f>'text process sheet'!E14640</f>
        <v>0</v>
      </c>
    </row>
    <row r="14641" spans="1:4">
      <c r="A14641" s="14" t="s">
        <v>14677</v>
      </c>
      <c r="B14641">
        <f t="shared" si="228"/>
        <v>0</v>
      </c>
      <c r="C14641" s="3">
        <f>'text process sheet'!C14641</f>
        <v>0</v>
      </c>
      <c r="D14641" s="3">
        <f>'text process sheet'!E14641</f>
        <v>0</v>
      </c>
    </row>
    <row r="14642" spans="1:4">
      <c r="A14642" s="14" t="s">
        <v>14678</v>
      </c>
      <c r="B14642">
        <f t="shared" si="228"/>
        <v>0</v>
      </c>
      <c r="C14642" s="3">
        <f>'text process sheet'!C14642</f>
        <v>0</v>
      </c>
      <c r="D14642" s="3">
        <f>'text process sheet'!E14642</f>
        <v>0</v>
      </c>
    </row>
    <row r="14643" spans="1:4">
      <c r="A14643" s="14" t="s">
        <v>14679</v>
      </c>
      <c r="B14643">
        <f t="shared" si="228"/>
        <v>0</v>
      </c>
      <c r="C14643" s="3">
        <f>'text process sheet'!C14643</f>
        <v>0</v>
      </c>
      <c r="D14643" s="3">
        <f>'text process sheet'!E14643</f>
        <v>0</v>
      </c>
    </row>
    <row r="14644" spans="1:4">
      <c r="A14644" s="14" t="s">
        <v>14680</v>
      </c>
      <c r="B14644">
        <f t="shared" si="228"/>
        <v>0</v>
      </c>
      <c r="C14644" s="3">
        <f>'text process sheet'!C14644</f>
        <v>0</v>
      </c>
      <c r="D14644" s="3">
        <f>'text process sheet'!E14644</f>
        <v>0</v>
      </c>
    </row>
    <row r="14645" spans="1:4">
      <c r="A14645" s="14" t="s">
        <v>14681</v>
      </c>
      <c r="B14645">
        <f t="shared" si="228"/>
        <v>0</v>
      </c>
      <c r="C14645" s="3">
        <f>'text process sheet'!C14645</f>
        <v>0</v>
      </c>
      <c r="D14645" s="3">
        <f>'text process sheet'!E14645</f>
        <v>0</v>
      </c>
    </row>
    <row r="14646" spans="1:4">
      <c r="A14646" s="14" t="s">
        <v>14682</v>
      </c>
      <c r="B14646">
        <f t="shared" si="228"/>
        <v>0</v>
      </c>
      <c r="C14646" s="3">
        <f>'text process sheet'!C14646</f>
        <v>0</v>
      </c>
      <c r="D14646" s="3">
        <f>'text process sheet'!E14646</f>
        <v>0</v>
      </c>
    </row>
    <row r="14647" spans="1:4">
      <c r="A14647" s="14" t="s">
        <v>14683</v>
      </c>
      <c r="B14647">
        <f t="shared" si="228"/>
        <v>0</v>
      </c>
      <c r="C14647" s="3">
        <f>'text process sheet'!C14647</f>
        <v>0</v>
      </c>
      <c r="D14647" s="3">
        <f>'text process sheet'!E14647</f>
        <v>0</v>
      </c>
    </row>
    <row r="14648" spans="1:4">
      <c r="A14648" s="14" t="s">
        <v>14684</v>
      </c>
      <c r="B14648">
        <f t="shared" si="228"/>
        <v>0</v>
      </c>
      <c r="C14648" s="3">
        <f>'text process sheet'!C14648</f>
        <v>0</v>
      </c>
      <c r="D14648" s="3">
        <f>'text process sheet'!E14648</f>
        <v>0</v>
      </c>
    </row>
    <row r="14649" spans="1:4">
      <c r="A14649" s="14" t="s">
        <v>14685</v>
      </c>
      <c r="B14649">
        <f t="shared" si="228"/>
        <v>0</v>
      </c>
      <c r="C14649" s="3">
        <f>'text process sheet'!C14649</f>
        <v>0</v>
      </c>
      <c r="D14649" s="3">
        <f>'text process sheet'!E14649</f>
        <v>0</v>
      </c>
    </row>
    <row r="14650" spans="1:4">
      <c r="A14650" s="14" t="s">
        <v>14686</v>
      </c>
      <c r="B14650">
        <f t="shared" si="228"/>
        <v>0</v>
      </c>
      <c r="C14650" s="3">
        <f>'text process sheet'!C14650</f>
        <v>0</v>
      </c>
      <c r="D14650" s="3">
        <f>'text process sheet'!E14650</f>
        <v>0</v>
      </c>
    </row>
    <row r="14651" spans="1:4">
      <c r="A14651" s="14" t="s">
        <v>14687</v>
      </c>
      <c r="B14651">
        <f t="shared" si="228"/>
        <v>0</v>
      </c>
      <c r="C14651" s="3">
        <f>'text process sheet'!C14651</f>
        <v>0</v>
      </c>
      <c r="D14651" s="3">
        <f>'text process sheet'!E14651</f>
        <v>0</v>
      </c>
    </row>
    <row r="14652" spans="1:4">
      <c r="A14652" s="14" t="s">
        <v>14688</v>
      </c>
      <c r="B14652">
        <f t="shared" si="228"/>
        <v>0</v>
      </c>
      <c r="C14652" s="3">
        <f>'text process sheet'!C14652</f>
        <v>0</v>
      </c>
      <c r="D14652" s="3">
        <f>'text process sheet'!E14652</f>
        <v>0</v>
      </c>
    </row>
    <row r="14653" spans="1:4">
      <c r="A14653" s="14" t="s">
        <v>14689</v>
      </c>
      <c r="B14653">
        <f t="shared" si="228"/>
        <v>0</v>
      </c>
      <c r="C14653" s="3">
        <f>'text process sheet'!C14653</f>
        <v>0</v>
      </c>
      <c r="D14653" s="3">
        <f>'text process sheet'!E14653</f>
        <v>0</v>
      </c>
    </row>
    <row r="14654" spans="1:4">
      <c r="A14654" s="14" t="s">
        <v>14690</v>
      </c>
      <c r="B14654">
        <f t="shared" si="228"/>
        <v>0</v>
      </c>
      <c r="C14654" s="3">
        <f>'text process sheet'!C14654</f>
        <v>0</v>
      </c>
      <c r="D14654" s="3">
        <f>'text process sheet'!E14654</f>
        <v>0</v>
      </c>
    </row>
    <row r="14655" spans="1:4">
      <c r="A14655" s="14" t="s">
        <v>14691</v>
      </c>
      <c r="B14655">
        <f t="shared" si="228"/>
        <v>0</v>
      </c>
      <c r="C14655" s="3">
        <f>'text process sheet'!C14655</f>
        <v>0</v>
      </c>
      <c r="D14655" s="3">
        <f>'text process sheet'!E14655</f>
        <v>0</v>
      </c>
    </row>
    <row r="14656" spans="1:4">
      <c r="A14656" s="14" t="s">
        <v>14692</v>
      </c>
      <c r="B14656">
        <f t="shared" si="228"/>
        <v>0</v>
      </c>
      <c r="C14656" s="3">
        <f>'text process sheet'!C14656</f>
        <v>0</v>
      </c>
      <c r="D14656" s="3">
        <f>'text process sheet'!E14656</f>
        <v>0</v>
      </c>
    </row>
    <row r="14657" spans="1:4">
      <c r="A14657" s="14" t="s">
        <v>14693</v>
      </c>
      <c r="B14657">
        <f t="shared" si="228"/>
        <v>0</v>
      </c>
      <c r="C14657" s="3">
        <f>'text process sheet'!C14657</f>
        <v>0</v>
      </c>
      <c r="D14657" s="3">
        <f>'text process sheet'!E14657</f>
        <v>0</v>
      </c>
    </row>
    <row r="14658" spans="1:4">
      <c r="A14658" s="14" t="s">
        <v>14694</v>
      </c>
      <c r="B14658">
        <f t="shared" ref="B14658:B14721" si="229">SUMIF(C:C,A14658,D:D)</f>
        <v>0</v>
      </c>
      <c r="C14658" s="3">
        <f>'text process sheet'!C14658</f>
        <v>0</v>
      </c>
      <c r="D14658" s="3">
        <f>'text process sheet'!E14658</f>
        <v>0</v>
      </c>
    </row>
    <row r="14659" spans="1:4">
      <c r="A14659" s="14" t="s">
        <v>14695</v>
      </c>
      <c r="B14659">
        <f t="shared" si="229"/>
        <v>0</v>
      </c>
      <c r="C14659" s="3">
        <f>'text process sheet'!C14659</f>
        <v>0</v>
      </c>
      <c r="D14659" s="3">
        <f>'text process sheet'!E14659</f>
        <v>0</v>
      </c>
    </row>
    <row r="14660" spans="1:4">
      <c r="A14660" s="14" t="s">
        <v>14696</v>
      </c>
      <c r="B14660">
        <f t="shared" si="229"/>
        <v>0</v>
      </c>
      <c r="C14660" s="3">
        <f>'text process sheet'!C14660</f>
        <v>0</v>
      </c>
      <c r="D14660" s="3">
        <f>'text process sheet'!E14660</f>
        <v>0</v>
      </c>
    </row>
    <row r="14661" spans="1:4">
      <c r="A14661" s="14" t="s">
        <v>14697</v>
      </c>
      <c r="B14661">
        <f t="shared" si="229"/>
        <v>0</v>
      </c>
      <c r="C14661" s="3">
        <f>'text process sheet'!C14661</f>
        <v>0</v>
      </c>
      <c r="D14661" s="3">
        <f>'text process sheet'!E14661</f>
        <v>0</v>
      </c>
    </row>
    <row r="14662" spans="1:4">
      <c r="A14662" s="14" t="s">
        <v>14698</v>
      </c>
      <c r="B14662">
        <f t="shared" si="229"/>
        <v>0</v>
      </c>
      <c r="C14662" s="3">
        <f>'text process sheet'!C14662</f>
        <v>0</v>
      </c>
      <c r="D14662" s="3">
        <f>'text process sheet'!E14662</f>
        <v>0</v>
      </c>
    </row>
    <row r="14663" spans="1:4">
      <c r="A14663" s="14" t="s">
        <v>14699</v>
      </c>
      <c r="B14663">
        <f t="shared" si="229"/>
        <v>0</v>
      </c>
      <c r="C14663" s="3">
        <f>'text process sheet'!C14663</f>
        <v>0</v>
      </c>
      <c r="D14663" s="3">
        <f>'text process sheet'!E14663</f>
        <v>0</v>
      </c>
    </row>
    <row r="14664" spans="1:4">
      <c r="A14664" s="14" t="s">
        <v>14700</v>
      </c>
      <c r="B14664">
        <f t="shared" si="229"/>
        <v>0</v>
      </c>
      <c r="C14664" s="3">
        <f>'text process sheet'!C14664</f>
        <v>0</v>
      </c>
      <c r="D14664" s="3">
        <f>'text process sheet'!E14664</f>
        <v>0</v>
      </c>
    </row>
    <row r="14665" spans="1:4">
      <c r="A14665" s="14" t="s">
        <v>14701</v>
      </c>
      <c r="B14665">
        <f t="shared" si="229"/>
        <v>0</v>
      </c>
      <c r="C14665" s="3">
        <f>'text process sheet'!C14665</f>
        <v>0</v>
      </c>
      <c r="D14665" s="3">
        <f>'text process sheet'!E14665</f>
        <v>0</v>
      </c>
    </row>
    <row r="14666" spans="1:4">
      <c r="A14666" s="14" t="s">
        <v>14702</v>
      </c>
      <c r="B14666">
        <f t="shared" si="229"/>
        <v>0</v>
      </c>
      <c r="C14666" s="3">
        <f>'text process sheet'!C14666</f>
        <v>0</v>
      </c>
      <c r="D14666" s="3">
        <f>'text process sheet'!E14666</f>
        <v>0</v>
      </c>
    </row>
    <row r="14667" spans="1:4">
      <c r="A14667" s="14" t="s">
        <v>14703</v>
      </c>
      <c r="B14667">
        <f t="shared" si="229"/>
        <v>0</v>
      </c>
      <c r="C14667" s="3">
        <f>'text process sheet'!C14667</f>
        <v>0</v>
      </c>
      <c r="D14667" s="3">
        <f>'text process sheet'!E14667</f>
        <v>0</v>
      </c>
    </row>
    <row r="14668" spans="1:4">
      <c r="A14668" s="14" t="s">
        <v>14704</v>
      </c>
      <c r="B14668">
        <f t="shared" si="229"/>
        <v>0</v>
      </c>
      <c r="C14668" s="3">
        <f>'text process sheet'!C14668</f>
        <v>0</v>
      </c>
      <c r="D14668" s="3">
        <f>'text process sheet'!E14668</f>
        <v>0</v>
      </c>
    </row>
    <row r="14669" spans="1:4">
      <c r="A14669" s="14" t="s">
        <v>14705</v>
      </c>
      <c r="B14669">
        <f t="shared" si="229"/>
        <v>0</v>
      </c>
      <c r="C14669" s="3">
        <f>'text process sheet'!C14669</f>
        <v>0</v>
      </c>
      <c r="D14669" s="3">
        <f>'text process sheet'!E14669</f>
        <v>0</v>
      </c>
    </row>
    <row r="14670" spans="1:4">
      <c r="A14670" s="14" t="s">
        <v>14706</v>
      </c>
      <c r="B14670">
        <f t="shared" si="229"/>
        <v>0</v>
      </c>
      <c r="C14670" s="3">
        <f>'text process sheet'!C14670</f>
        <v>0</v>
      </c>
      <c r="D14670" s="3">
        <f>'text process sheet'!E14670</f>
        <v>0</v>
      </c>
    </row>
    <row r="14671" spans="1:4">
      <c r="A14671" s="14" t="s">
        <v>14707</v>
      </c>
      <c r="B14671">
        <f t="shared" si="229"/>
        <v>0</v>
      </c>
      <c r="C14671" s="3">
        <f>'text process sheet'!C14671</f>
        <v>0</v>
      </c>
      <c r="D14671" s="3">
        <f>'text process sheet'!E14671</f>
        <v>0</v>
      </c>
    </row>
    <row r="14672" spans="1:4">
      <c r="A14672" s="14" t="s">
        <v>14708</v>
      </c>
      <c r="B14672">
        <f t="shared" si="229"/>
        <v>0</v>
      </c>
      <c r="C14672" s="3">
        <f>'text process sheet'!C14672</f>
        <v>0</v>
      </c>
      <c r="D14672" s="3">
        <f>'text process sheet'!E14672</f>
        <v>0</v>
      </c>
    </row>
    <row r="14673" spans="1:4">
      <c r="A14673" s="14" t="s">
        <v>14709</v>
      </c>
      <c r="B14673">
        <f t="shared" si="229"/>
        <v>0</v>
      </c>
      <c r="C14673" s="3">
        <f>'text process sheet'!C14673</f>
        <v>0</v>
      </c>
      <c r="D14673" s="3">
        <f>'text process sheet'!E14673</f>
        <v>0</v>
      </c>
    </row>
    <row r="14674" spans="1:4">
      <c r="A14674" s="14" t="s">
        <v>14710</v>
      </c>
      <c r="B14674">
        <f t="shared" si="229"/>
        <v>0</v>
      </c>
      <c r="C14674" s="3">
        <f>'text process sheet'!C14674</f>
        <v>0</v>
      </c>
      <c r="D14674" s="3">
        <f>'text process sheet'!E14674</f>
        <v>0</v>
      </c>
    </row>
    <row r="14675" spans="1:4">
      <c r="A14675" s="14" t="s">
        <v>14711</v>
      </c>
      <c r="B14675">
        <f t="shared" si="229"/>
        <v>0</v>
      </c>
      <c r="C14675" s="3">
        <f>'text process sheet'!C14675</f>
        <v>0</v>
      </c>
      <c r="D14675" s="3">
        <f>'text process sheet'!E14675</f>
        <v>0</v>
      </c>
    </row>
    <row r="14676" spans="1:4">
      <c r="A14676" s="14" t="s">
        <v>14712</v>
      </c>
      <c r="B14676">
        <f t="shared" si="229"/>
        <v>2</v>
      </c>
      <c r="C14676" s="3">
        <f>'text process sheet'!C14676</f>
        <v>0</v>
      </c>
      <c r="D14676" s="3">
        <f>'text process sheet'!E14676</f>
        <v>0</v>
      </c>
    </row>
    <row r="14677" spans="1:4">
      <c r="A14677" s="14" t="s">
        <v>14713</v>
      </c>
      <c r="B14677">
        <f t="shared" si="229"/>
        <v>0</v>
      </c>
      <c r="C14677" s="3">
        <f>'text process sheet'!C14677</f>
        <v>0</v>
      </c>
      <c r="D14677" s="3">
        <f>'text process sheet'!E14677</f>
        <v>0</v>
      </c>
    </row>
    <row r="14678" spans="1:4">
      <c r="A14678" s="14" t="s">
        <v>14714</v>
      </c>
      <c r="B14678">
        <f t="shared" si="229"/>
        <v>0</v>
      </c>
      <c r="C14678" s="3">
        <f>'text process sheet'!C14678</f>
        <v>0</v>
      </c>
      <c r="D14678" s="3">
        <f>'text process sheet'!E14678</f>
        <v>0</v>
      </c>
    </row>
    <row r="14679" spans="1:4">
      <c r="A14679" s="14" t="s">
        <v>14715</v>
      </c>
      <c r="B14679">
        <f t="shared" si="229"/>
        <v>0</v>
      </c>
      <c r="C14679" s="3">
        <f>'text process sheet'!C14679</f>
        <v>0</v>
      </c>
      <c r="D14679" s="3">
        <f>'text process sheet'!E14679</f>
        <v>0</v>
      </c>
    </row>
    <row r="14680" spans="1:4">
      <c r="A14680" s="14" t="s">
        <v>14716</v>
      </c>
      <c r="B14680">
        <f t="shared" si="229"/>
        <v>0</v>
      </c>
      <c r="C14680" s="3">
        <f>'text process sheet'!C14680</f>
        <v>0</v>
      </c>
      <c r="D14680" s="3">
        <f>'text process sheet'!E14680</f>
        <v>0</v>
      </c>
    </row>
    <row r="14681" spans="1:4">
      <c r="A14681" s="14" t="s">
        <v>14717</v>
      </c>
      <c r="B14681">
        <f t="shared" si="229"/>
        <v>0</v>
      </c>
      <c r="C14681" s="3">
        <f>'text process sheet'!C14681</f>
        <v>0</v>
      </c>
      <c r="D14681" s="3">
        <f>'text process sheet'!E14681</f>
        <v>0</v>
      </c>
    </row>
    <row r="14682" spans="1:4">
      <c r="A14682" s="14" t="s">
        <v>14718</v>
      </c>
      <c r="B14682">
        <f t="shared" si="229"/>
        <v>0</v>
      </c>
      <c r="C14682" s="3">
        <f>'text process sheet'!C14682</f>
        <v>0</v>
      </c>
      <c r="D14682" s="3">
        <f>'text process sheet'!E14682</f>
        <v>0</v>
      </c>
    </row>
    <row r="14683" spans="1:4">
      <c r="A14683" s="14" t="s">
        <v>14719</v>
      </c>
      <c r="B14683">
        <f t="shared" si="229"/>
        <v>0</v>
      </c>
      <c r="C14683" s="3">
        <f>'text process sheet'!C14683</f>
        <v>0</v>
      </c>
      <c r="D14683" s="3">
        <f>'text process sheet'!E14683</f>
        <v>0</v>
      </c>
    </row>
    <row r="14684" spans="1:4">
      <c r="A14684" s="14" t="s">
        <v>14720</v>
      </c>
      <c r="B14684">
        <f t="shared" si="229"/>
        <v>0</v>
      </c>
      <c r="C14684" s="3">
        <f>'text process sheet'!C14684</f>
        <v>0</v>
      </c>
      <c r="D14684" s="3">
        <f>'text process sheet'!E14684</f>
        <v>0</v>
      </c>
    </row>
    <row r="14685" spans="1:4">
      <c r="A14685" s="14" t="s">
        <v>14721</v>
      </c>
      <c r="B14685">
        <f t="shared" si="229"/>
        <v>0</v>
      </c>
      <c r="C14685" s="3">
        <f>'text process sheet'!C14685</f>
        <v>0</v>
      </c>
      <c r="D14685" s="3">
        <f>'text process sheet'!E14685</f>
        <v>0</v>
      </c>
    </row>
    <row r="14686" spans="1:4">
      <c r="A14686" s="14" t="s">
        <v>14722</v>
      </c>
      <c r="B14686">
        <f t="shared" si="229"/>
        <v>0</v>
      </c>
      <c r="C14686" s="3">
        <f>'text process sheet'!C14686</f>
        <v>0</v>
      </c>
      <c r="D14686" s="3">
        <f>'text process sheet'!E14686</f>
        <v>0</v>
      </c>
    </row>
    <row r="14687" spans="1:4">
      <c r="A14687" s="14" t="s">
        <v>14723</v>
      </c>
      <c r="B14687">
        <f t="shared" si="229"/>
        <v>0</v>
      </c>
      <c r="C14687" s="3">
        <f>'text process sheet'!C14687</f>
        <v>0</v>
      </c>
      <c r="D14687" s="3">
        <f>'text process sheet'!E14687</f>
        <v>0</v>
      </c>
    </row>
    <row r="14688" spans="1:4">
      <c r="A14688" s="14" t="s">
        <v>14724</v>
      </c>
      <c r="B14688">
        <f t="shared" si="229"/>
        <v>0</v>
      </c>
      <c r="C14688" s="3">
        <f>'text process sheet'!C14688</f>
        <v>0</v>
      </c>
      <c r="D14688" s="3">
        <f>'text process sheet'!E14688</f>
        <v>0</v>
      </c>
    </row>
    <row r="14689" spans="1:4">
      <c r="A14689" s="14" t="s">
        <v>14725</v>
      </c>
      <c r="B14689">
        <f t="shared" si="229"/>
        <v>0</v>
      </c>
      <c r="C14689" s="3">
        <f>'text process sheet'!C14689</f>
        <v>0</v>
      </c>
      <c r="D14689" s="3">
        <f>'text process sheet'!E14689</f>
        <v>0</v>
      </c>
    </row>
    <row r="14690" spans="1:4">
      <c r="A14690" s="14" t="s">
        <v>14726</v>
      </c>
      <c r="B14690">
        <f t="shared" si="229"/>
        <v>0</v>
      </c>
      <c r="C14690" s="3">
        <f>'text process sheet'!C14690</f>
        <v>0</v>
      </c>
      <c r="D14690" s="3">
        <f>'text process sheet'!E14690</f>
        <v>0</v>
      </c>
    </row>
    <row r="14691" spans="1:4">
      <c r="A14691" s="14" t="s">
        <v>14727</v>
      </c>
      <c r="B14691">
        <f t="shared" si="229"/>
        <v>0</v>
      </c>
      <c r="C14691" s="3">
        <f>'text process sheet'!C14691</f>
        <v>0</v>
      </c>
      <c r="D14691" s="3">
        <f>'text process sheet'!E14691</f>
        <v>0</v>
      </c>
    </row>
    <row r="14692" spans="1:4">
      <c r="A14692" s="14" t="s">
        <v>14728</v>
      </c>
      <c r="B14692">
        <f t="shared" si="229"/>
        <v>0</v>
      </c>
      <c r="C14692" s="3">
        <f>'text process sheet'!C14692</f>
        <v>0</v>
      </c>
      <c r="D14692" s="3">
        <f>'text process sheet'!E14692</f>
        <v>0</v>
      </c>
    </row>
    <row r="14693" spans="1:4">
      <c r="A14693" s="14" t="s">
        <v>14729</v>
      </c>
      <c r="B14693">
        <f t="shared" si="229"/>
        <v>0</v>
      </c>
      <c r="C14693" s="3">
        <f>'text process sheet'!C14693</f>
        <v>0</v>
      </c>
      <c r="D14693" s="3">
        <f>'text process sheet'!E14693</f>
        <v>0</v>
      </c>
    </row>
    <row r="14694" spans="1:4">
      <c r="A14694" s="14" t="s">
        <v>14730</v>
      </c>
      <c r="B14694">
        <f t="shared" si="229"/>
        <v>0</v>
      </c>
      <c r="C14694" s="3">
        <f>'text process sheet'!C14694</f>
        <v>0</v>
      </c>
      <c r="D14694" s="3">
        <f>'text process sheet'!E14694</f>
        <v>0</v>
      </c>
    </row>
    <row r="14695" spans="1:4">
      <c r="A14695" s="14" t="s">
        <v>14731</v>
      </c>
      <c r="B14695">
        <f t="shared" si="229"/>
        <v>0</v>
      </c>
      <c r="C14695" s="3">
        <f>'text process sheet'!C14695</f>
        <v>0</v>
      </c>
      <c r="D14695" s="3">
        <f>'text process sheet'!E14695</f>
        <v>0</v>
      </c>
    </row>
    <row r="14696" spans="1:4">
      <c r="A14696" s="14" t="s">
        <v>14732</v>
      </c>
      <c r="B14696">
        <f t="shared" si="229"/>
        <v>0</v>
      </c>
      <c r="C14696" s="3">
        <f>'text process sheet'!C14696</f>
        <v>0</v>
      </c>
      <c r="D14696" s="3">
        <f>'text process sheet'!E14696</f>
        <v>0</v>
      </c>
    </row>
    <row r="14697" spans="1:4">
      <c r="A14697" s="14" t="s">
        <v>14733</v>
      </c>
      <c r="B14697">
        <f t="shared" si="229"/>
        <v>0</v>
      </c>
      <c r="C14697" s="3">
        <f>'text process sheet'!C14697</f>
        <v>0</v>
      </c>
      <c r="D14697" s="3">
        <f>'text process sheet'!E14697</f>
        <v>0</v>
      </c>
    </row>
    <row r="14698" spans="1:4">
      <c r="A14698" s="14" t="s">
        <v>14734</v>
      </c>
      <c r="B14698">
        <f t="shared" si="229"/>
        <v>0</v>
      </c>
      <c r="C14698" s="3">
        <f>'text process sheet'!C14698</f>
        <v>0</v>
      </c>
      <c r="D14698" s="3">
        <f>'text process sheet'!E14698</f>
        <v>0</v>
      </c>
    </row>
    <row r="14699" spans="1:4">
      <c r="A14699" s="14" t="s">
        <v>14735</v>
      </c>
      <c r="B14699">
        <f t="shared" si="229"/>
        <v>0</v>
      </c>
      <c r="C14699" s="3">
        <f>'text process sheet'!C14699</f>
        <v>0</v>
      </c>
      <c r="D14699" s="3">
        <f>'text process sheet'!E14699</f>
        <v>0</v>
      </c>
    </row>
    <row r="14700" spans="1:4">
      <c r="A14700" s="14" t="s">
        <v>14736</v>
      </c>
      <c r="B14700">
        <f t="shared" si="229"/>
        <v>0</v>
      </c>
      <c r="C14700" s="3">
        <f>'text process sheet'!C14700</f>
        <v>0</v>
      </c>
      <c r="D14700" s="3">
        <f>'text process sheet'!E14700</f>
        <v>0</v>
      </c>
    </row>
    <row r="14701" spans="1:4">
      <c r="A14701" s="14" t="s">
        <v>14737</v>
      </c>
      <c r="B14701">
        <f t="shared" si="229"/>
        <v>1</v>
      </c>
      <c r="C14701" s="3">
        <f>'text process sheet'!C14701</f>
        <v>0</v>
      </c>
      <c r="D14701" s="3">
        <f>'text process sheet'!E14701</f>
        <v>0</v>
      </c>
    </row>
    <row r="14702" spans="1:4">
      <c r="A14702" s="14" t="s">
        <v>14738</v>
      </c>
      <c r="B14702">
        <f t="shared" si="229"/>
        <v>0</v>
      </c>
      <c r="C14702" s="3">
        <f>'text process sheet'!C14702</f>
        <v>0</v>
      </c>
      <c r="D14702" s="3">
        <f>'text process sheet'!E14702</f>
        <v>0</v>
      </c>
    </row>
    <row r="14703" spans="1:4">
      <c r="A14703" s="14" t="s">
        <v>14739</v>
      </c>
      <c r="B14703">
        <f t="shared" si="229"/>
        <v>0</v>
      </c>
      <c r="C14703" s="3">
        <f>'text process sheet'!C14703</f>
        <v>0</v>
      </c>
      <c r="D14703" s="3">
        <f>'text process sheet'!E14703</f>
        <v>0</v>
      </c>
    </row>
    <row r="14704" spans="1:4">
      <c r="A14704" s="14" t="s">
        <v>14740</v>
      </c>
      <c r="B14704">
        <f t="shared" si="229"/>
        <v>0</v>
      </c>
      <c r="C14704" s="3">
        <f>'text process sheet'!C14704</f>
        <v>0</v>
      </c>
      <c r="D14704" s="3">
        <f>'text process sheet'!E14704</f>
        <v>0</v>
      </c>
    </row>
    <row r="14705" spans="1:4">
      <c r="A14705" s="14" t="s">
        <v>14741</v>
      </c>
      <c r="B14705">
        <f t="shared" si="229"/>
        <v>0</v>
      </c>
      <c r="C14705" s="3">
        <f>'text process sheet'!C14705</f>
        <v>0</v>
      </c>
      <c r="D14705" s="3">
        <f>'text process sheet'!E14705</f>
        <v>0</v>
      </c>
    </row>
    <row r="14706" spans="1:4">
      <c r="A14706" s="14" t="s">
        <v>14742</v>
      </c>
      <c r="B14706">
        <f t="shared" si="229"/>
        <v>0</v>
      </c>
      <c r="C14706" s="3">
        <f>'text process sheet'!C14706</f>
        <v>0</v>
      </c>
      <c r="D14706" s="3">
        <f>'text process sheet'!E14706</f>
        <v>0</v>
      </c>
    </row>
    <row r="14707" spans="1:4">
      <c r="A14707" s="14" t="s">
        <v>14743</v>
      </c>
      <c r="B14707">
        <f t="shared" si="229"/>
        <v>0</v>
      </c>
      <c r="C14707" s="3">
        <f>'text process sheet'!C14707</f>
        <v>0</v>
      </c>
      <c r="D14707" s="3">
        <f>'text process sheet'!E14707</f>
        <v>0</v>
      </c>
    </row>
    <row r="14708" spans="1:4">
      <c r="A14708" s="14" t="s">
        <v>14744</v>
      </c>
      <c r="B14708">
        <f t="shared" si="229"/>
        <v>0</v>
      </c>
      <c r="C14708" s="3">
        <f>'text process sheet'!C14708</f>
        <v>0</v>
      </c>
      <c r="D14708" s="3">
        <f>'text process sheet'!E14708</f>
        <v>0</v>
      </c>
    </row>
    <row r="14709" spans="1:4">
      <c r="A14709" s="14" t="s">
        <v>14745</v>
      </c>
      <c r="B14709">
        <f t="shared" si="229"/>
        <v>0</v>
      </c>
      <c r="C14709" s="3">
        <f>'text process sheet'!C14709</f>
        <v>0</v>
      </c>
      <c r="D14709" s="3">
        <f>'text process sheet'!E14709</f>
        <v>0</v>
      </c>
    </row>
    <row r="14710" spans="1:4">
      <c r="A14710" s="14" t="s">
        <v>14746</v>
      </c>
      <c r="B14710">
        <f t="shared" si="229"/>
        <v>0</v>
      </c>
      <c r="C14710" s="3">
        <f>'text process sheet'!C14710</f>
        <v>0</v>
      </c>
      <c r="D14710" s="3">
        <f>'text process sheet'!E14710</f>
        <v>0</v>
      </c>
    </row>
    <row r="14711" spans="1:4">
      <c r="A14711" s="14" t="s">
        <v>14747</v>
      </c>
      <c r="B14711">
        <f t="shared" si="229"/>
        <v>0</v>
      </c>
      <c r="C14711" s="3">
        <f>'text process sheet'!C14711</f>
        <v>0</v>
      </c>
      <c r="D14711" s="3">
        <f>'text process sheet'!E14711</f>
        <v>0</v>
      </c>
    </row>
    <row r="14712" spans="1:4">
      <c r="A14712" s="14" t="s">
        <v>14748</v>
      </c>
      <c r="B14712">
        <f t="shared" si="229"/>
        <v>0</v>
      </c>
      <c r="C14712" s="3">
        <f>'text process sheet'!C14712</f>
        <v>0</v>
      </c>
      <c r="D14712" s="3">
        <f>'text process sheet'!E14712</f>
        <v>0</v>
      </c>
    </row>
    <row r="14713" spans="1:4">
      <c r="A14713" s="14" t="s">
        <v>14749</v>
      </c>
      <c r="B14713">
        <f t="shared" si="229"/>
        <v>0</v>
      </c>
      <c r="C14713" s="3">
        <f>'text process sheet'!C14713</f>
        <v>0</v>
      </c>
      <c r="D14713" s="3">
        <f>'text process sheet'!E14713</f>
        <v>0</v>
      </c>
    </row>
    <row r="14714" spans="1:4">
      <c r="A14714" s="14" t="s">
        <v>14750</v>
      </c>
      <c r="B14714">
        <f t="shared" si="229"/>
        <v>0</v>
      </c>
      <c r="C14714" s="3">
        <f>'text process sheet'!C14714</f>
        <v>0</v>
      </c>
      <c r="D14714" s="3">
        <f>'text process sheet'!E14714</f>
        <v>0</v>
      </c>
    </row>
    <row r="14715" spans="1:4">
      <c r="A14715" s="14" t="s">
        <v>14751</v>
      </c>
      <c r="B14715">
        <f t="shared" si="229"/>
        <v>0</v>
      </c>
      <c r="C14715" s="3">
        <f>'text process sheet'!C14715</f>
        <v>0</v>
      </c>
      <c r="D14715" s="3">
        <f>'text process sheet'!E14715</f>
        <v>0</v>
      </c>
    </row>
    <row r="14716" spans="1:4">
      <c r="A14716" s="14" t="s">
        <v>14752</v>
      </c>
      <c r="B14716">
        <f t="shared" si="229"/>
        <v>0</v>
      </c>
      <c r="C14716" s="3">
        <f>'text process sheet'!C14716</f>
        <v>0</v>
      </c>
      <c r="D14716" s="3">
        <f>'text process sheet'!E14716</f>
        <v>0</v>
      </c>
    </row>
    <row r="14717" spans="1:4">
      <c r="A14717" s="14" t="s">
        <v>14753</v>
      </c>
      <c r="B14717">
        <f t="shared" si="229"/>
        <v>0</v>
      </c>
      <c r="C14717" s="3">
        <f>'text process sheet'!C14717</f>
        <v>0</v>
      </c>
      <c r="D14717" s="3">
        <f>'text process sheet'!E14717</f>
        <v>0</v>
      </c>
    </row>
    <row r="14718" spans="1:4">
      <c r="A14718" s="14" t="s">
        <v>14754</v>
      </c>
      <c r="B14718">
        <f t="shared" si="229"/>
        <v>0</v>
      </c>
      <c r="C14718" s="3">
        <f>'text process sheet'!C14718</f>
        <v>0</v>
      </c>
      <c r="D14718" s="3">
        <f>'text process sheet'!E14718</f>
        <v>0</v>
      </c>
    </row>
    <row r="14719" spans="1:4">
      <c r="A14719" s="14" t="s">
        <v>14755</v>
      </c>
      <c r="B14719">
        <f t="shared" si="229"/>
        <v>0</v>
      </c>
      <c r="C14719" s="3">
        <f>'text process sheet'!C14719</f>
        <v>0</v>
      </c>
      <c r="D14719" s="3">
        <f>'text process sheet'!E14719</f>
        <v>0</v>
      </c>
    </row>
    <row r="14720" spans="1:4">
      <c r="A14720" s="14" t="s">
        <v>14756</v>
      </c>
      <c r="B14720">
        <f t="shared" si="229"/>
        <v>0</v>
      </c>
      <c r="C14720" s="3">
        <f>'text process sheet'!C14720</f>
        <v>0</v>
      </c>
      <c r="D14720" s="3">
        <f>'text process sheet'!E14720</f>
        <v>0</v>
      </c>
    </row>
    <row r="14721" spans="1:4">
      <c r="A14721" s="14" t="s">
        <v>14757</v>
      </c>
      <c r="B14721">
        <f t="shared" si="229"/>
        <v>0</v>
      </c>
      <c r="C14721" s="3">
        <f>'text process sheet'!C14721</f>
        <v>0</v>
      </c>
      <c r="D14721" s="3">
        <f>'text process sheet'!E14721</f>
        <v>0</v>
      </c>
    </row>
    <row r="14722" spans="1:4">
      <c r="A14722" s="14" t="s">
        <v>14758</v>
      </c>
      <c r="B14722">
        <f t="shared" ref="B14722:B14785" si="230">SUMIF(C:C,A14722,D:D)</f>
        <v>0</v>
      </c>
      <c r="C14722" s="3">
        <f>'text process sheet'!C14722</f>
        <v>0</v>
      </c>
      <c r="D14722" s="3">
        <f>'text process sheet'!E14722</f>
        <v>0</v>
      </c>
    </row>
    <row r="14723" spans="1:4">
      <c r="A14723" s="14" t="s">
        <v>14759</v>
      </c>
      <c r="B14723">
        <f t="shared" si="230"/>
        <v>0</v>
      </c>
      <c r="C14723" s="3">
        <f>'text process sheet'!C14723</f>
        <v>0</v>
      </c>
      <c r="D14723" s="3">
        <f>'text process sheet'!E14723</f>
        <v>0</v>
      </c>
    </row>
    <row r="14724" spans="1:4">
      <c r="A14724" s="14" t="s">
        <v>14760</v>
      </c>
      <c r="B14724">
        <f t="shared" si="230"/>
        <v>0</v>
      </c>
      <c r="C14724" s="3">
        <f>'text process sheet'!C14724</f>
        <v>0</v>
      </c>
      <c r="D14724" s="3">
        <f>'text process sheet'!E14724</f>
        <v>0</v>
      </c>
    </row>
    <row r="14725" spans="1:4">
      <c r="A14725" s="14" t="s">
        <v>14761</v>
      </c>
      <c r="B14725">
        <f t="shared" si="230"/>
        <v>0</v>
      </c>
      <c r="C14725" s="3">
        <f>'text process sheet'!C14725</f>
        <v>0</v>
      </c>
      <c r="D14725" s="3">
        <f>'text process sheet'!E14725</f>
        <v>0</v>
      </c>
    </row>
    <row r="14726" spans="1:4">
      <c r="A14726" s="14" t="s">
        <v>14762</v>
      </c>
      <c r="B14726">
        <f t="shared" si="230"/>
        <v>0</v>
      </c>
      <c r="C14726" s="3">
        <f>'text process sheet'!C14726</f>
        <v>0</v>
      </c>
      <c r="D14726" s="3">
        <f>'text process sheet'!E14726</f>
        <v>0</v>
      </c>
    </row>
    <row r="14727" spans="1:4">
      <c r="A14727" s="14" t="s">
        <v>14763</v>
      </c>
      <c r="B14727">
        <f t="shared" si="230"/>
        <v>0</v>
      </c>
      <c r="C14727" s="3">
        <f>'text process sheet'!C14727</f>
        <v>0</v>
      </c>
      <c r="D14727" s="3">
        <f>'text process sheet'!E14727</f>
        <v>0</v>
      </c>
    </row>
    <row r="14728" spans="1:4">
      <c r="A14728" s="14" t="s">
        <v>14764</v>
      </c>
      <c r="B14728">
        <f t="shared" si="230"/>
        <v>0</v>
      </c>
      <c r="C14728" s="3">
        <f>'text process sheet'!C14728</f>
        <v>0</v>
      </c>
      <c r="D14728" s="3">
        <f>'text process sheet'!E14728</f>
        <v>0</v>
      </c>
    </row>
    <row r="14729" spans="1:4">
      <c r="A14729" s="14" t="s">
        <v>14765</v>
      </c>
      <c r="B14729">
        <f t="shared" si="230"/>
        <v>0</v>
      </c>
      <c r="C14729" s="3">
        <f>'text process sheet'!C14729</f>
        <v>0</v>
      </c>
      <c r="D14729" s="3">
        <f>'text process sheet'!E14729</f>
        <v>0</v>
      </c>
    </row>
    <row r="14730" spans="1:4">
      <c r="A14730" s="14" t="s">
        <v>14766</v>
      </c>
      <c r="B14730">
        <f t="shared" si="230"/>
        <v>0</v>
      </c>
      <c r="C14730" s="3">
        <f>'text process sheet'!C14730</f>
        <v>0</v>
      </c>
      <c r="D14730" s="3">
        <f>'text process sheet'!E14730</f>
        <v>0</v>
      </c>
    </row>
    <row r="14731" spans="1:4">
      <c r="A14731" s="14" t="s">
        <v>14767</v>
      </c>
      <c r="B14731">
        <f t="shared" si="230"/>
        <v>0</v>
      </c>
      <c r="C14731" s="3">
        <f>'text process sheet'!C14731</f>
        <v>0</v>
      </c>
      <c r="D14731" s="3">
        <f>'text process sheet'!E14731</f>
        <v>0</v>
      </c>
    </row>
    <row r="14732" spans="1:4">
      <c r="A14732" s="14" t="s">
        <v>14768</v>
      </c>
      <c r="B14732">
        <f t="shared" si="230"/>
        <v>0</v>
      </c>
      <c r="C14732" s="3">
        <f>'text process sheet'!C14732</f>
        <v>0</v>
      </c>
      <c r="D14732" s="3">
        <f>'text process sheet'!E14732</f>
        <v>0</v>
      </c>
    </row>
    <row r="14733" spans="1:4">
      <c r="A14733" s="14" t="s">
        <v>14769</v>
      </c>
      <c r="B14733">
        <f t="shared" si="230"/>
        <v>0</v>
      </c>
      <c r="C14733" s="3">
        <f>'text process sheet'!C14733</f>
        <v>0</v>
      </c>
      <c r="D14733" s="3">
        <f>'text process sheet'!E14733</f>
        <v>0</v>
      </c>
    </row>
    <row r="14734" spans="1:4">
      <c r="A14734" s="14" t="s">
        <v>14770</v>
      </c>
      <c r="B14734">
        <f t="shared" si="230"/>
        <v>0</v>
      </c>
      <c r="C14734" s="3">
        <f>'text process sheet'!C14734</f>
        <v>0</v>
      </c>
      <c r="D14734" s="3">
        <f>'text process sheet'!E14734</f>
        <v>0</v>
      </c>
    </row>
    <row r="14735" spans="1:4">
      <c r="A14735" s="14" t="s">
        <v>14771</v>
      </c>
      <c r="B14735">
        <f t="shared" si="230"/>
        <v>0</v>
      </c>
      <c r="C14735" s="3">
        <f>'text process sheet'!C14735</f>
        <v>0</v>
      </c>
      <c r="D14735" s="3">
        <f>'text process sheet'!E14735</f>
        <v>0</v>
      </c>
    </row>
    <row r="14736" spans="1:4">
      <c r="A14736" s="14" t="s">
        <v>14772</v>
      </c>
      <c r="B14736">
        <f t="shared" si="230"/>
        <v>0</v>
      </c>
      <c r="C14736" s="3">
        <f>'text process sheet'!C14736</f>
        <v>0</v>
      </c>
      <c r="D14736" s="3">
        <f>'text process sheet'!E14736</f>
        <v>0</v>
      </c>
    </row>
    <row r="14737" spans="1:4">
      <c r="A14737" s="14" t="s">
        <v>14773</v>
      </c>
      <c r="B14737">
        <f t="shared" si="230"/>
        <v>0</v>
      </c>
      <c r="C14737" s="3">
        <f>'text process sheet'!C14737</f>
        <v>0</v>
      </c>
      <c r="D14737" s="3">
        <f>'text process sheet'!E14737</f>
        <v>0</v>
      </c>
    </row>
    <row r="14738" spans="1:4">
      <c r="A14738" s="14" t="s">
        <v>14774</v>
      </c>
      <c r="B14738">
        <f t="shared" si="230"/>
        <v>0</v>
      </c>
      <c r="C14738" s="3">
        <f>'text process sheet'!C14738</f>
        <v>0</v>
      </c>
      <c r="D14738" s="3">
        <f>'text process sheet'!E14738</f>
        <v>0</v>
      </c>
    </row>
    <row r="14739" spans="1:4">
      <c r="A14739" s="14" t="s">
        <v>14775</v>
      </c>
      <c r="B14739">
        <f t="shared" si="230"/>
        <v>0</v>
      </c>
      <c r="C14739" s="3">
        <f>'text process sheet'!C14739</f>
        <v>0</v>
      </c>
      <c r="D14739" s="3">
        <f>'text process sheet'!E14739</f>
        <v>0</v>
      </c>
    </row>
    <row r="14740" spans="1:4">
      <c r="A14740" s="14" t="s">
        <v>14776</v>
      </c>
      <c r="B14740">
        <f t="shared" si="230"/>
        <v>0</v>
      </c>
      <c r="C14740" s="3">
        <f>'text process sheet'!C14740</f>
        <v>0</v>
      </c>
      <c r="D14740" s="3">
        <f>'text process sheet'!E14740</f>
        <v>0</v>
      </c>
    </row>
    <row r="14741" spans="1:4">
      <c r="A14741" s="14" t="s">
        <v>14777</v>
      </c>
      <c r="B14741">
        <f t="shared" si="230"/>
        <v>0</v>
      </c>
      <c r="C14741" s="3">
        <f>'text process sheet'!C14741</f>
        <v>0</v>
      </c>
      <c r="D14741" s="3">
        <f>'text process sheet'!E14741</f>
        <v>0</v>
      </c>
    </row>
    <row r="14742" spans="1:4">
      <c r="A14742" s="14" t="s">
        <v>14778</v>
      </c>
      <c r="B14742">
        <f t="shared" si="230"/>
        <v>0</v>
      </c>
      <c r="C14742" s="3">
        <f>'text process sheet'!C14742</f>
        <v>0</v>
      </c>
      <c r="D14742" s="3">
        <f>'text process sheet'!E14742</f>
        <v>0</v>
      </c>
    </row>
    <row r="14743" spans="1:4">
      <c r="A14743" s="14" t="s">
        <v>14779</v>
      </c>
      <c r="B14743">
        <f t="shared" si="230"/>
        <v>0</v>
      </c>
      <c r="C14743" s="3">
        <f>'text process sheet'!C14743</f>
        <v>0</v>
      </c>
      <c r="D14743" s="3">
        <f>'text process sheet'!E14743</f>
        <v>0</v>
      </c>
    </row>
    <row r="14744" spans="1:4">
      <c r="A14744" s="14" t="s">
        <v>14780</v>
      </c>
      <c r="B14744">
        <f t="shared" si="230"/>
        <v>0</v>
      </c>
      <c r="C14744" s="3">
        <f>'text process sheet'!C14744</f>
        <v>0</v>
      </c>
      <c r="D14744" s="3">
        <f>'text process sheet'!E14744</f>
        <v>0</v>
      </c>
    </row>
    <row r="14745" spans="1:4">
      <c r="A14745" s="14" t="s">
        <v>14781</v>
      </c>
      <c r="B14745">
        <f t="shared" si="230"/>
        <v>0</v>
      </c>
      <c r="C14745" s="3">
        <f>'text process sheet'!C14745</f>
        <v>0</v>
      </c>
      <c r="D14745" s="3">
        <f>'text process sheet'!E14745</f>
        <v>0</v>
      </c>
    </row>
    <row r="14746" spans="1:4">
      <c r="A14746" s="14" t="s">
        <v>14782</v>
      </c>
      <c r="B14746">
        <f t="shared" si="230"/>
        <v>0</v>
      </c>
      <c r="C14746" s="3">
        <f>'text process sheet'!C14746</f>
        <v>0</v>
      </c>
      <c r="D14746" s="3">
        <f>'text process sheet'!E14746</f>
        <v>0</v>
      </c>
    </row>
    <row r="14747" spans="1:4">
      <c r="A14747" s="14" t="s">
        <v>14783</v>
      </c>
      <c r="B14747">
        <f t="shared" si="230"/>
        <v>0</v>
      </c>
      <c r="C14747" s="3">
        <f>'text process sheet'!C14747</f>
        <v>0</v>
      </c>
      <c r="D14747" s="3">
        <f>'text process sheet'!E14747</f>
        <v>0</v>
      </c>
    </row>
    <row r="14748" spans="1:4">
      <c r="A14748" s="14" t="s">
        <v>14784</v>
      </c>
      <c r="B14748">
        <f t="shared" si="230"/>
        <v>0</v>
      </c>
      <c r="C14748" s="3">
        <f>'text process sheet'!C14748</f>
        <v>0</v>
      </c>
      <c r="D14748" s="3">
        <f>'text process sheet'!E14748</f>
        <v>0</v>
      </c>
    </row>
    <row r="14749" spans="1:4">
      <c r="A14749" s="14" t="s">
        <v>14785</v>
      </c>
      <c r="B14749">
        <f t="shared" si="230"/>
        <v>0</v>
      </c>
      <c r="C14749" s="3">
        <f>'text process sheet'!C14749</f>
        <v>0</v>
      </c>
      <c r="D14749" s="3">
        <f>'text process sheet'!E14749</f>
        <v>0</v>
      </c>
    </row>
    <row r="14750" spans="1:4">
      <c r="A14750" s="14" t="s">
        <v>14786</v>
      </c>
      <c r="B14750">
        <f t="shared" si="230"/>
        <v>0</v>
      </c>
      <c r="C14750" s="3">
        <f>'text process sheet'!C14750</f>
        <v>0</v>
      </c>
      <c r="D14750" s="3">
        <f>'text process sheet'!E14750</f>
        <v>0</v>
      </c>
    </row>
    <row r="14751" spans="1:4">
      <c r="A14751" s="14" t="s">
        <v>14787</v>
      </c>
      <c r="B14751">
        <f t="shared" si="230"/>
        <v>0</v>
      </c>
      <c r="C14751" s="3">
        <f>'text process sheet'!C14751</f>
        <v>0</v>
      </c>
      <c r="D14751" s="3">
        <f>'text process sheet'!E14751</f>
        <v>0</v>
      </c>
    </row>
    <row r="14752" spans="1:4">
      <c r="A14752" s="14" t="s">
        <v>14788</v>
      </c>
      <c r="B14752">
        <f t="shared" si="230"/>
        <v>0</v>
      </c>
      <c r="C14752" s="3">
        <f>'text process sheet'!C14752</f>
        <v>0</v>
      </c>
      <c r="D14752" s="3">
        <f>'text process sheet'!E14752</f>
        <v>0</v>
      </c>
    </row>
    <row r="14753" spans="1:4">
      <c r="A14753" s="14" t="s">
        <v>14789</v>
      </c>
      <c r="B14753">
        <f t="shared" si="230"/>
        <v>0</v>
      </c>
      <c r="C14753" s="3">
        <f>'text process sheet'!C14753</f>
        <v>0</v>
      </c>
      <c r="D14753" s="3">
        <f>'text process sheet'!E14753</f>
        <v>0</v>
      </c>
    </row>
    <row r="14754" spans="1:4">
      <c r="A14754" s="14" t="s">
        <v>14790</v>
      </c>
      <c r="B14754">
        <f t="shared" si="230"/>
        <v>0</v>
      </c>
      <c r="C14754" s="3">
        <f>'text process sheet'!C14754</f>
        <v>0</v>
      </c>
      <c r="D14754" s="3">
        <f>'text process sheet'!E14754</f>
        <v>0</v>
      </c>
    </row>
    <row r="14755" spans="1:4">
      <c r="A14755" s="14" t="s">
        <v>14791</v>
      </c>
      <c r="B14755">
        <f t="shared" si="230"/>
        <v>0</v>
      </c>
      <c r="C14755" s="3">
        <f>'text process sheet'!C14755</f>
        <v>0</v>
      </c>
      <c r="D14755" s="3">
        <f>'text process sheet'!E14755</f>
        <v>0</v>
      </c>
    </row>
    <row r="14756" spans="1:4">
      <c r="A14756" s="14" t="s">
        <v>14792</v>
      </c>
      <c r="B14756">
        <f t="shared" si="230"/>
        <v>0</v>
      </c>
      <c r="C14756" s="3">
        <f>'text process sheet'!C14756</f>
        <v>0</v>
      </c>
      <c r="D14756" s="3">
        <f>'text process sheet'!E14756</f>
        <v>0</v>
      </c>
    </row>
    <row r="14757" spans="1:4">
      <c r="A14757" s="14" t="s">
        <v>14793</v>
      </c>
      <c r="B14757">
        <f t="shared" si="230"/>
        <v>0</v>
      </c>
      <c r="C14757" s="3">
        <f>'text process sheet'!C14757</f>
        <v>0</v>
      </c>
      <c r="D14757" s="3">
        <f>'text process sheet'!E14757</f>
        <v>0</v>
      </c>
    </row>
    <row r="14758" spans="1:4">
      <c r="A14758" s="14" t="s">
        <v>14794</v>
      </c>
      <c r="B14758">
        <f t="shared" si="230"/>
        <v>0</v>
      </c>
      <c r="C14758" s="3">
        <f>'text process sheet'!C14758</f>
        <v>0</v>
      </c>
      <c r="D14758" s="3">
        <f>'text process sheet'!E14758</f>
        <v>0</v>
      </c>
    </row>
    <row r="14759" spans="1:4">
      <c r="A14759" s="14" t="s">
        <v>14795</v>
      </c>
      <c r="B14759">
        <f t="shared" si="230"/>
        <v>0</v>
      </c>
      <c r="C14759" s="3">
        <f>'text process sheet'!C14759</f>
        <v>0</v>
      </c>
      <c r="D14759" s="3">
        <f>'text process sheet'!E14759</f>
        <v>0</v>
      </c>
    </row>
    <row r="14760" spans="1:4">
      <c r="A14760" s="14" t="s">
        <v>14796</v>
      </c>
      <c r="B14760">
        <f t="shared" si="230"/>
        <v>0</v>
      </c>
      <c r="C14760" s="3">
        <f>'text process sheet'!C14760</f>
        <v>0</v>
      </c>
      <c r="D14760" s="3">
        <f>'text process sheet'!E14760</f>
        <v>0</v>
      </c>
    </row>
    <row r="14761" spans="1:4">
      <c r="A14761" s="14" t="s">
        <v>14797</v>
      </c>
      <c r="B14761">
        <f t="shared" si="230"/>
        <v>1</v>
      </c>
      <c r="C14761" s="3">
        <f>'text process sheet'!C14761</f>
        <v>0</v>
      </c>
      <c r="D14761" s="3">
        <f>'text process sheet'!E14761</f>
        <v>0</v>
      </c>
    </row>
    <row r="14762" spans="1:4">
      <c r="A14762" s="14" t="s">
        <v>14798</v>
      </c>
      <c r="B14762">
        <f t="shared" si="230"/>
        <v>0</v>
      </c>
      <c r="C14762" s="3">
        <f>'text process sheet'!C14762</f>
        <v>0</v>
      </c>
      <c r="D14762" s="3">
        <f>'text process sheet'!E14762</f>
        <v>0</v>
      </c>
    </row>
    <row r="14763" spans="1:4">
      <c r="A14763" s="14" t="s">
        <v>14799</v>
      </c>
      <c r="B14763">
        <f t="shared" si="230"/>
        <v>2</v>
      </c>
      <c r="C14763" s="3">
        <f>'text process sheet'!C14763</f>
        <v>0</v>
      </c>
      <c r="D14763" s="3">
        <f>'text process sheet'!E14763</f>
        <v>0</v>
      </c>
    </row>
    <row r="14764" spans="1:4">
      <c r="A14764" s="14" t="s">
        <v>14800</v>
      </c>
      <c r="B14764">
        <f t="shared" si="230"/>
        <v>0</v>
      </c>
      <c r="C14764" s="3">
        <f>'text process sheet'!C14764</f>
        <v>0</v>
      </c>
      <c r="D14764" s="3">
        <f>'text process sheet'!E14764</f>
        <v>0</v>
      </c>
    </row>
    <row r="14765" spans="1:4">
      <c r="A14765" s="14" t="s">
        <v>14801</v>
      </c>
      <c r="B14765">
        <f t="shared" si="230"/>
        <v>2</v>
      </c>
      <c r="C14765" s="3">
        <f>'text process sheet'!C14765</f>
        <v>0</v>
      </c>
      <c r="D14765" s="3">
        <f>'text process sheet'!E14765</f>
        <v>0</v>
      </c>
    </row>
    <row r="14766" spans="1:4">
      <c r="A14766" s="14" t="s">
        <v>14802</v>
      </c>
      <c r="B14766">
        <f t="shared" si="230"/>
        <v>0</v>
      </c>
      <c r="C14766" s="3">
        <f>'text process sheet'!C14766</f>
        <v>0</v>
      </c>
      <c r="D14766" s="3">
        <f>'text process sheet'!E14766</f>
        <v>0</v>
      </c>
    </row>
    <row r="14767" spans="1:4">
      <c r="A14767" s="14" t="s">
        <v>14803</v>
      </c>
      <c r="B14767">
        <f t="shared" si="230"/>
        <v>0</v>
      </c>
      <c r="C14767" s="3">
        <f>'text process sheet'!C14767</f>
        <v>0</v>
      </c>
      <c r="D14767" s="3">
        <f>'text process sheet'!E14767</f>
        <v>0</v>
      </c>
    </row>
    <row r="14768" spans="1:4">
      <c r="A14768" s="14" t="s">
        <v>14804</v>
      </c>
      <c r="B14768">
        <f t="shared" si="230"/>
        <v>0</v>
      </c>
      <c r="C14768" s="3">
        <f>'text process sheet'!C14768</f>
        <v>0</v>
      </c>
      <c r="D14768" s="3">
        <f>'text process sheet'!E14768</f>
        <v>0</v>
      </c>
    </row>
    <row r="14769" spans="1:4">
      <c r="A14769" s="14" t="s">
        <v>14805</v>
      </c>
      <c r="B14769">
        <f t="shared" si="230"/>
        <v>0</v>
      </c>
      <c r="C14769" s="3">
        <f>'text process sheet'!C14769</f>
        <v>0</v>
      </c>
      <c r="D14769" s="3">
        <f>'text process sheet'!E14769</f>
        <v>0</v>
      </c>
    </row>
    <row r="14770" spans="1:4">
      <c r="A14770" s="14" t="s">
        <v>14806</v>
      </c>
      <c r="B14770">
        <f t="shared" si="230"/>
        <v>0</v>
      </c>
      <c r="C14770" s="3">
        <f>'text process sheet'!C14770</f>
        <v>0</v>
      </c>
      <c r="D14770" s="3">
        <f>'text process sheet'!E14770</f>
        <v>0</v>
      </c>
    </row>
    <row r="14771" spans="1:4">
      <c r="A14771" s="14" t="s">
        <v>14807</v>
      </c>
      <c r="B14771">
        <f t="shared" si="230"/>
        <v>0</v>
      </c>
      <c r="C14771" s="3">
        <f>'text process sheet'!C14771</f>
        <v>0</v>
      </c>
      <c r="D14771" s="3">
        <f>'text process sheet'!E14771</f>
        <v>0</v>
      </c>
    </row>
    <row r="14772" spans="1:4">
      <c r="A14772" s="14" t="s">
        <v>14808</v>
      </c>
      <c r="B14772">
        <f t="shared" si="230"/>
        <v>0</v>
      </c>
      <c r="C14772" s="3">
        <f>'text process sheet'!C14772</f>
        <v>0</v>
      </c>
      <c r="D14772" s="3">
        <f>'text process sheet'!E14772</f>
        <v>0</v>
      </c>
    </row>
    <row r="14773" spans="1:4">
      <c r="A14773" s="14" t="s">
        <v>14809</v>
      </c>
      <c r="B14773">
        <f t="shared" si="230"/>
        <v>0</v>
      </c>
      <c r="C14773" s="3">
        <f>'text process sheet'!C14773</f>
        <v>0</v>
      </c>
      <c r="D14773" s="3">
        <f>'text process sheet'!E14773</f>
        <v>0</v>
      </c>
    </row>
    <row r="14774" spans="1:4">
      <c r="A14774" s="14" t="s">
        <v>14810</v>
      </c>
      <c r="B14774">
        <f t="shared" si="230"/>
        <v>0</v>
      </c>
      <c r="C14774" s="3">
        <f>'text process sheet'!C14774</f>
        <v>0</v>
      </c>
      <c r="D14774" s="3">
        <f>'text process sheet'!E14774</f>
        <v>0</v>
      </c>
    </row>
    <row r="14775" spans="1:4">
      <c r="A14775" s="14" t="s">
        <v>14811</v>
      </c>
      <c r="B14775">
        <f t="shared" si="230"/>
        <v>0</v>
      </c>
      <c r="C14775" s="3">
        <f>'text process sheet'!C14775</f>
        <v>0</v>
      </c>
      <c r="D14775" s="3">
        <f>'text process sheet'!E14775</f>
        <v>0</v>
      </c>
    </row>
    <row r="14776" spans="1:4">
      <c r="A14776" s="14" t="s">
        <v>14812</v>
      </c>
      <c r="B14776">
        <f t="shared" si="230"/>
        <v>0</v>
      </c>
      <c r="C14776" s="3">
        <f>'text process sheet'!C14776</f>
        <v>0</v>
      </c>
      <c r="D14776" s="3">
        <f>'text process sheet'!E14776</f>
        <v>0</v>
      </c>
    </row>
    <row r="14777" spans="1:4">
      <c r="A14777" s="14" t="s">
        <v>14813</v>
      </c>
      <c r="B14777">
        <f t="shared" si="230"/>
        <v>0</v>
      </c>
      <c r="C14777" s="3">
        <f>'text process sheet'!C14777</f>
        <v>0</v>
      </c>
      <c r="D14777" s="3">
        <f>'text process sheet'!E14777</f>
        <v>0</v>
      </c>
    </row>
    <row r="14778" spans="1:4">
      <c r="A14778" s="14" t="s">
        <v>14814</v>
      </c>
      <c r="B14778">
        <f t="shared" si="230"/>
        <v>0</v>
      </c>
      <c r="C14778" s="3">
        <f>'text process sheet'!C14778</f>
        <v>0</v>
      </c>
      <c r="D14778" s="3">
        <f>'text process sheet'!E14778</f>
        <v>0</v>
      </c>
    </row>
    <row r="14779" spans="1:4">
      <c r="A14779" s="14" t="s">
        <v>14815</v>
      </c>
      <c r="B14779">
        <f t="shared" si="230"/>
        <v>0</v>
      </c>
      <c r="C14779" s="3">
        <f>'text process sheet'!C14779</f>
        <v>0</v>
      </c>
      <c r="D14779" s="3">
        <f>'text process sheet'!E14779</f>
        <v>0</v>
      </c>
    </row>
    <row r="14780" spans="1:4">
      <c r="A14780" s="14" t="s">
        <v>14816</v>
      </c>
      <c r="B14780">
        <f t="shared" si="230"/>
        <v>0</v>
      </c>
      <c r="C14780" s="3">
        <f>'text process sheet'!C14780</f>
        <v>0</v>
      </c>
      <c r="D14780" s="3">
        <f>'text process sheet'!E14780</f>
        <v>0</v>
      </c>
    </row>
    <row r="14781" spans="1:4">
      <c r="A14781" s="14" t="s">
        <v>14817</v>
      </c>
      <c r="B14781">
        <f t="shared" si="230"/>
        <v>0</v>
      </c>
      <c r="C14781" s="3">
        <f>'text process sheet'!C14781</f>
        <v>0</v>
      </c>
      <c r="D14781" s="3">
        <f>'text process sheet'!E14781</f>
        <v>0</v>
      </c>
    </row>
    <row r="14782" spans="1:4">
      <c r="A14782" s="14" t="s">
        <v>14818</v>
      </c>
      <c r="B14782">
        <f t="shared" si="230"/>
        <v>0</v>
      </c>
      <c r="C14782" s="3">
        <f>'text process sheet'!C14782</f>
        <v>0</v>
      </c>
      <c r="D14782" s="3">
        <f>'text process sheet'!E14782</f>
        <v>0</v>
      </c>
    </row>
    <row r="14783" spans="1:4">
      <c r="A14783" s="14" t="s">
        <v>14819</v>
      </c>
      <c r="B14783">
        <f t="shared" si="230"/>
        <v>0</v>
      </c>
      <c r="C14783" s="3">
        <f>'text process sheet'!C14783</f>
        <v>0</v>
      </c>
      <c r="D14783" s="3">
        <f>'text process sheet'!E14783</f>
        <v>0</v>
      </c>
    </row>
    <row r="14784" spans="1:4">
      <c r="A14784" s="14" t="s">
        <v>14820</v>
      </c>
      <c r="B14784">
        <f t="shared" si="230"/>
        <v>0</v>
      </c>
      <c r="C14784" s="3">
        <f>'text process sheet'!C14784</f>
        <v>0</v>
      </c>
      <c r="D14784" s="3">
        <f>'text process sheet'!E14784</f>
        <v>0</v>
      </c>
    </row>
    <row r="14785" spans="1:4">
      <c r="A14785" s="14" t="s">
        <v>14821</v>
      </c>
      <c r="B14785">
        <f t="shared" si="230"/>
        <v>0</v>
      </c>
      <c r="C14785" s="3">
        <f>'text process sheet'!C14785</f>
        <v>0</v>
      </c>
      <c r="D14785" s="3">
        <f>'text process sheet'!E14785</f>
        <v>0</v>
      </c>
    </row>
    <row r="14786" spans="1:4">
      <c r="A14786" s="14" t="s">
        <v>14822</v>
      </c>
      <c r="B14786">
        <f t="shared" ref="B14786:B14849" si="231">SUMIF(C:C,A14786,D:D)</f>
        <v>0</v>
      </c>
      <c r="C14786" s="3">
        <f>'text process sheet'!C14786</f>
        <v>0</v>
      </c>
      <c r="D14786" s="3">
        <f>'text process sheet'!E14786</f>
        <v>0</v>
      </c>
    </row>
    <row r="14787" spans="1:4">
      <c r="A14787" s="14" t="s">
        <v>14823</v>
      </c>
      <c r="B14787">
        <f t="shared" si="231"/>
        <v>0</v>
      </c>
      <c r="C14787" s="3">
        <f>'text process sheet'!C14787</f>
        <v>0</v>
      </c>
      <c r="D14787" s="3">
        <f>'text process sheet'!E14787</f>
        <v>0</v>
      </c>
    </row>
    <row r="14788" spans="1:4">
      <c r="A14788" s="14" t="s">
        <v>14824</v>
      </c>
      <c r="B14788">
        <f t="shared" si="231"/>
        <v>0</v>
      </c>
      <c r="C14788" s="3">
        <f>'text process sheet'!C14788</f>
        <v>0</v>
      </c>
      <c r="D14788" s="3">
        <f>'text process sheet'!E14788</f>
        <v>0</v>
      </c>
    </row>
    <row r="14789" spans="1:4">
      <c r="A14789" s="14" t="s">
        <v>14825</v>
      </c>
      <c r="B14789">
        <f t="shared" si="231"/>
        <v>0</v>
      </c>
      <c r="C14789" s="3">
        <f>'text process sheet'!C14789</f>
        <v>0</v>
      </c>
      <c r="D14789" s="3">
        <f>'text process sheet'!E14789</f>
        <v>0</v>
      </c>
    </row>
    <row r="14790" spans="1:4">
      <c r="A14790" s="14" t="s">
        <v>14826</v>
      </c>
      <c r="B14790">
        <f t="shared" si="231"/>
        <v>0</v>
      </c>
      <c r="C14790" s="3">
        <f>'text process sheet'!C14790</f>
        <v>0</v>
      </c>
      <c r="D14790" s="3">
        <f>'text process sheet'!E14790</f>
        <v>0</v>
      </c>
    </row>
    <row r="14791" spans="1:4">
      <c r="A14791" s="14" t="s">
        <v>14827</v>
      </c>
      <c r="B14791">
        <f t="shared" si="231"/>
        <v>0</v>
      </c>
      <c r="C14791" s="3">
        <f>'text process sheet'!C14791</f>
        <v>0</v>
      </c>
      <c r="D14791" s="3">
        <f>'text process sheet'!E14791</f>
        <v>0</v>
      </c>
    </row>
    <row r="14792" spans="1:4">
      <c r="A14792" s="14" t="s">
        <v>14828</v>
      </c>
      <c r="B14792">
        <f t="shared" si="231"/>
        <v>0</v>
      </c>
      <c r="C14792" s="3">
        <f>'text process sheet'!C14792</f>
        <v>0</v>
      </c>
      <c r="D14792" s="3">
        <f>'text process sheet'!E14792</f>
        <v>0</v>
      </c>
    </row>
    <row r="14793" spans="1:4">
      <c r="A14793" s="14" t="s">
        <v>14829</v>
      </c>
      <c r="B14793">
        <f t="shared" si="231"/>
        <v>0</v>
      </c>
      <c r="C14793" s="3">
        <f>'text process sheet'!C14793</f>
        <v>0</v>
      </c>
      <c r="D14793" s="3">
        <f>'text process sheet'!E14793</f>
        <v>0</v>
      </c>
    </row>
    <row r="14794" spans="1:4">
      <c r="A14794" s="14" t="s">
        <v>14830</v>
      </c>
      <c r="B14794">
        <f t="shared" si="231"/>
        <v>0</v>
      </c>
      <c r="C14794" s="3">
        <f>'text process sheet'!C14794</f>
        <v>0</v>
      </c>
      <c r="D14794" s="3">
        <f>'text process sheet'!E14794</f>
        <v>0</v>
      </c>
    </row>
    <row r="14795" spans="1:4">
      <c r="A14795" s="14" t="s">
        <v>14831</v>
      </c>
      <c r="B14795">
        <f t="shared" si="231"/>
        <v>0</v>
      </c>
      <c r="C14795" s="3">
        <f>'text process sheet'!C14795</f>
        <v>0</v>
      </c>
      <c r="D14795" s="3">
        <f>'text process sheet'!E14795</f>
        <v>0</v>
      </c>
    </row>
    <row r="14796" spans="1:4">
      <c r="A14796" s="14" t="s">
        <v>14832</v>
      </c>
      <c r="B14796">
        <f t="shared" si="231"/>
        <v>0</v>
      </c>
      <c r="C14796" s="3">
        <f>'text process sheet'!C14796</f>
        <v>0</v>
      </c>
      <c r="D14796" s="3">
        <f>'text process sheet'!E14796</f>
        <v>0</v>
      </c>
    </row>
    <row r="14797" spans="1:4">
      <c r="A14797" s="14" t="s">
        <v>14833</v>
      </c>
      <c r="B14797">
        <f t="shared" si="231"/>
        <v>0</v>
      </c>
      <c r="C14797" s="3">
        <f>'text process sheet'!C14797</f>
        <v>0</v>
      </c>
      <c r="D14797" s="3">
        <f>'text process sheet'!E14797</f>
        <v>0</v>
      </c>
    </row>
    <row r="14798" spans="1:4">
      <c r="A14798" s="14" t="s">
        <v>14834</v>
      </c>
      <c r="B14798">
        <f t="shared" si="231"/>
        <v>0</v>
      </c>
      <c r="C14798" s="3">
        <f>'text process sheet'!C14798</f>
        <v>0</v>
      </c>
      <c r="D14798" s="3">
        <f>'text process sheet'!E14798</f>
        <v>0</v>
      </c>
    </row>
    <row r="14799" spans="1:4">
      <c r="A14799" s="14" t="s">
        <v>14835</v>
      </c>
      <c r="B14799">
        <f t="shared" si="231"/>
        <v>0</v>
      </c>
      <c r="C14799" s="3">
        <f>'text process sheet'!C14799</f>
        <v>0</v>
      </c>
      <c r="D14799" s="3">
        <f>'text process sheet'!E14799</f>
        <v>0</v>
      </c>
    </row>
    <row r="14800" spans="1:4">
      <c r="A14800" s="14" t="s">
        <v>14836</v>
      </c>
      <c r="B14800">
        <f t="shared" si="231"/>
        <v>0</v>
      </c>
      <c r="C14800" s="3">
        <f>'text process sheet'!C14800</f>
        <v>0</v>
      </c>
      <c r="D14800" s="3">
        <f>'text process sheet'!E14800</f>
        <v>0</v>
      </c>
    </row>
    <row r="14801" spans="1:4">
      <c r="A14801" s="14" t="s">
        <v>14837</v>
      </c>
      <c r="B14801">
        <f t="shared" si="231"/>
        <v>0</v>
      </c>
      <c r="C14801" s="3">
        <f>'text process sheet'!C14801</f>
        <v>0</v>
      </c>
      <c r="D14801" s="3">
        <f>'text process sheet'!E14801</f>
        <v>0</v>
      </c>
    </row>
    <row r="14802" spans="1:4">
      <c r="A14802" s="14" t="s">
        <v>14838</v>
      </c>
      <c r="B14802">
        <f t="shared" si="231"/>
        <v>0</v>
      </c>
      <c r="C14802" s="3">
        <f>'text process sheet'!C14802</f>
        <v>0</v>
      </c>
      <c r="D14802" s="3">
        <f>'text process sheet'!E14802</f>
        <v>0</v>
      </c>
    </row>
    <row r="14803" spans="1:4">
      <c r="A14803" s="14" t="s">
        <v>14839</v>
      </c>
      <c r="B14803">
        <f t="shared" si="231"/>
        <v>0</v>
      </c>
      <c r="C14803" s="3">
        <f>'text process sheet'!C14803</f>
        <v>0</v>
      </c>
      <c r="D14803" s="3">
        <f>'text process sheet'!E14803</f>
        <v>0</v>
      </c>
    </row>
    <row r="14804" spans="1:4">
      <c r="A14804" s="14" t="s">
        <v>14840</v>
      </c>
      <c r="B14804">
        <f t="shared" si="231"/>
        <v>0</v>
      </c>
      <c r="C14804" s="3">
        <f>'text process sheet'!C14804</f>
        <v>0</v>
      </c>
      <c r="D14804" s="3">
        <f>'text process sheet'!E14804</f>
        <v>0</v>
      </c>
    </row>
    <row r="14805" spans="1:4">
      <c r="A14805" s="14" t="s">
        <v>14841</v>
      </c>
      <c r="B14805">
        <f t="shared" si="231"/>
        <v>0</v>
      </c>
      <c r="C14805" s="3">
        <f>'text process sheet'!C14805</f>
        <v>0</v>
      </c>
      <c r="D14805" s="3">
        <f>'text process sheet'!E14805</f>
        <v>0</v>
      </c>
    </row>
    <row r="14806" spans="1:4">
      <c r="A14806" s="14" t="s">
        <v>14842</v>
      </c>
      <c r="B14806">
        <f t="shared" si="231"/>
        <v>0</v>
      </c>
      <c r="C14806" s="3">
        <f>'text process sheet'!C14806</f>
        <v>0</v>
      </c>
      <c r="D14806" s="3">
        <f>'text process sheet'!E14806</f>
        <v>0</v>
      </c>
    </row>
    <row r="14807" spans="1:4">
      <c r="A14807" s="14" t="s">
        <v>14843</v>
      </c>
      <c r="B14807">
        <f t="shared" si="231"/>
        <v>0</v>
      </c>
      <c r="C14807" s="3">
        <f>'text process sheet'!C14807</f>
        <v>0</v>
      </c>
      <c r="D14807" s="3">
        <f>'text process sheet'!E14807</f>
        <v>0</v>
      </c>
    </row>
    <row r="14808" spans="1:4">
      <c r="A14808" s="14" t="s">
        <v>14844</v>
      </c>
      <c r="B14808">
        <f t="shared" si="231"/>
        <v>0</v>
      </c>
      <c r="C14808" s="3">
        <f>'text process sheet'!C14808</f>
        <v>0</v>
      </c>
      <c r="D14808" s="3">
        <f>'text process sheet'!E14808</f>
        <v>0</v>
      </c>
    </row>
    <row r="14809" spans="1:4">
      <c r="A14809" s="14" t="s">
        <v>14845</v>
      </c>
      <c r="B14809">
        <f t="shared" si="231"/>
        <v>0</v>
      </c>
      <c r="C14809" s="3">
        <f>'text process sheet'!C14809</f>
        <v>0</v>
      </c>
      <c r="D14809" s="3">
        <f>'text process sheet'!E14809</f>
        <v>0</v>
      </c>
    </row>
    <row r="14810" spans="1:4">
      <c r="A14810" s="14" t="s">
        <v>14846</v>
      </c>
      <c r="B14810">
        <f t="shared" si="231"/>
        <v>0</v>
      </c>
      <c r="C14810" s="3">
        <f>'text process sheet'!C14810</f>
        <v>0</v>
      </c>
      <c r="D14810" s="3">
        <f>'text process sheet'!E14810</f>
        <v>0</v>
      </c>
    </row>
    <row r="14811" spans="1:4">
      <c r="A14811" s="14" t="s">
        <v>14847</v>
      </c>
      <c r="B14811">
        <f t="shared" si="231"/>
        <v>0</v>
      </c>
      <c r="C14811" s="3">
        <f>'text process sheet'!C14811</f>
        <v>0</v>
      </c>
      <c r="D14811" s="3">
        <f>'text process sheet'!E14811</f>
        <v>0</v>
      </c>
    </row>
    <row r="14812" spans="1:4">
      <c r="A14812" s="14" t="s">
        <v>14848</v>
      </c>
      <c r="B14812">
        <f t="shared" si="231"/>
        <v>0</v>
      </c>
      <c r="C14812" s="3">
        <f>'text process sheet'!C14812</f>
        <v>0</v>
      </c>
      <c r="D14812" s="3">
        <f>'text process sheet'!E14812</f>
        <v>0</v>
      </c>
    </row>
    <row r="14813" spans="1:4">
      <c r="A14813" s="14" t="s">
        <v>14849</v>
      </c>
      <c r="B14813">
        <f t="shared" si="231"/>
        <v>0</v>
      </c>
      <c r="C14813" s="3">
        <f>'text process sheet'!C14813</f>
        <v>0</v>
      </c>
      <c r="D14813" s="3">
        <f>'text process sheet'!E14813</f>
        <v>0</v>
      </c>
    </row>
    <row r="14814" spans="1:4">
      <c r="A14814" s="14" t="s">
        <v>14850</v>
      </c>
      <c r="B14814">
        <f t="shared" si="231"/>
        <v>0</v>
      </c>
      <c r="C14814" s="3">
        <f>'text process sheet'!C14814</f>
        <v>0</v>
      </c>
      <c r="D14814" s="3">
        <f>'text process sheet'!E14814</f>
        <v>0</v>
      </c>
    </row>
    <row r="14815" spans="1:4">
      <c r="A14815" s="14" t="s">
        <v>14851</v>
      </c>
      <c r="B14815">
        <f t="shared" si="231"/>
        <v>0</v>
      </c>
      <c r="C14815" s="3">
        <f>'text process sheet'!C14815</f>
        <v>0</v>
      </c>
      <c r="D14815" s="3">
        <f>'text process sheet'!E14815</f>
        <v>0</v>
      </c>
    </row>
    <row r="14816" spans="1:4">
      <c r="A14816" s="14" t="s">
        <v>14852</v>
      </c>
      <c r="B14816">
        <f t="shared" si="231"/>
        <v>0</v>
      </c>
      <c r="C14816" s="3">
        <f>'text process sheet'!C14816</f>
        <v>0</v>
      </c>
      <c r="D14816" s="3">
        <f>'text process sheet'!E14816</f>
        <v>0</v>
      </c>
    </row>
    <row r="14817" spans="1:4">
      <c r="A14817" s="14" t="s">
        <v>14853</v>
      </c>
      <c r="B14817">
        <f t="shared" si="231"/>
        <v>0</v>
      </c>
      <c r="C14817" s="3">
        <f>'text process sheet'!C14817</f>
        <v>0</v>
      </c>
      <c r="D14817" s="3">
        <f>'text process sheet'!E14817</f>
        <v>0</v>
      </c>
    </row>
    <row r="14818" spans="1:4">
      <c r="A14818" s="14" t="s">
        <v>14854</v>
      </c>
      <c r="B14818">
        <f t="shared" si="231"/>
        <v>0</v>
      </c>
      <c r="C14818" s="3">
        <f>'text process sheet'!C14818</f>
        <v>0</v>
      </c>
      <c r="D14818" s="3">
        <f>'text process sheet'!E14818</f>
        <v>0</v>
      </c>
    </row>
    <row r="14819" spans="1:4">
      <c r="A14819" s="14" t="s">
        <v>14855</v>
      </c>
      <c r="B14819">
        <f t="shared" si="231"/>
        <v>0</v>
      </c>
      <c r="C14819" s="3">
        <f>'text process sheet'!C14819</f>
        <v>0</v>
      </c>
      <c r="D14819" s="3">
        <f>'text process sheet'!E14819</f>
        <v>0</v>
      </c>
    </row>
    <row r="14820" spans="1:4">
      <c r="A14820" s="14" t="s">
        <v>14856</v>
      </c>
      <c r="B14820">
        <f t="shared" si="231"/>
        <v>0</v>
      </c>
      <c r="C14820" s="3">
        <f>'text process sheet'!C14820</f>
        <v>0</v>
      </c>
      <c r="D14820" s="3">
        <f>'text process sheet'!E14820</f>
        <v>0</v>
      </c>
    </row>
    <row r="14821" spans="1:4">
      <c r="A14821" s="14" t="s">
        <v>14857</v>
      </c>
      <c r="B14821">
        <f t="shared" si="231"/>
        <v>0</v>
      </c>
      <c r="C14821" s="3">
        <f>'text process sheet'!C14821</f>
        <v>0</v>
      </c>
      <c r="D14821" s="3">
        <f>'text process sheet'!E14821</f>
        <v>0</v>
      </c>
    </row>
    <row r="14822" spans="1:4">
      <c r="A14822" s="14" t="s">
        <v>14858</v>
      </c>
      <c r="B14822">
        <f t="shared" si="231"/>
        <v>0</v>
      </c>
      <c r="C14822" s="3">
        <f>'text process sheet'!C14822</f>
        <v>0</v>
      </c>
      <c r="D14822" s="3">
        <f>'text process sheet'!E14822</f>
        <v>0</v>
      </c>
    </row>
    <row r="14823" spans="1:4">
      <c r="A14823" s="14" t="s">
        <v>14859</v>
      </c>
      <c r="B14823">
        <f t="shared" si="231"/>
        <v>0</v>
      </c>
      <c r="C14823" s="3">
        <f>'text process sheet'!C14823</f>
        <v>0</v>
      </c>
      <c r="D14823" s="3">
        <f>'text process sheet'!E14823</f>
        <v>0</v>
      </c>
    </row>
    <row r="14824" spans="1:4">
      <c r="A14824" s="14" t="s">
        <v>14860</v>
      </c>
      <c r="B14824">
        <f t="shared" si="231"/>
        <v>0</v>
      </c>
      <c r="C14824" s="3">
        <f>'text process sheet'!C14824</f>
        <v>0</v>
      </c>
      <c r="D14824" s="3">
        <f>'text process sheet'!E14824</f>
        <v>0</v>
      </c>
    </row>
    <row r="14825" spans="1:4">
      <c r="A14825" s="14" t="s">
        <v>14861</v>
      </c>
      <c r="B14825">
        <f t="shared" si="231"/>
        <v>0</v>
      </c>
      <c r="C14825" s="3">
        <f>'text process sheet'!C14825</f>
        <v>0</v>
      </c>
      <c r="D14825" s="3">
        <f>'text process sheet'!E14825</f>
        <v>0</v>
      </c>
    </row>
    <row r="14826" spans="1:4">
      <c r="A14826" s="14" t="s">
        <v>14862</v>
      </c>
      <c r="B14826">
        <f t="shared" si="231"/>
        <v>0</v>
      </c>
      <c r="C14826" s="3">
        <f>'text process sheet'!C14826</f>
        <v>0</v>
      </c>
      <c r="D14826" s="3">
        <f>'text process sheet'!E14826</f>
        <v>0</v>
      </c>
    </row>
    <row r="14827" spans="1:4">
      <c r="A14827" s="14" t="s">
        <v>14863</v>
      </c>
      <c r="B14827">
        <f t="shared" si="231"/>
        <v>0</v>
      </c>
      <c r="C14827" s="3">
        <f>'text process sheet'!C14827</f>
        <v>0</v>
      </c>
      <c r="D14827" s="3">
        <f>'text process sheet'!E14827</f>
        <v>0</v>
      </c>
    </row>
    <row r="14828" spans="1:4">
      <c r="A14828" s="14" t="s">
        <v>14864</v>
      </c>
      <c r="B14828">
        <f t="shared" si="231"/>
        <v>0</v>
      </c>
      <c r="C14828" s="3">
        <f>'text process sheet'!C14828</f>
        <v>0</v>
      </c>
      <c r="D14828" s="3">
        <f>'text process sheet'!E14828</f>
        <v>0</v>
      </c>
    </row>
    <row r="14829" spans="1:4">
      <c r="A14829" s="14" t="s">
        <v>14865</v>
      </c>
      <c r="B14829">
        <f t="shared" si="231"/>
        <v>0</v>
      </c>
      <c r="C14829" s="3">
        <f>'text process sheet'!C14829</f>
        <v>0</v>
      </c>
      <c r="D14829" s="3">
        <f>'text process sheet'!E14829</f>
        <v>0</v>
      </c>
    </row>
    <row r="14830" spans="1:4">
      <c r="A14830" s="14" t="s">
        <v>14866</v>
      </c>
      <c r="B14830">
        <f t="shared" si="231"/>
        <v>0</v>
      </c>
      <c r="C14830" s="3">
        <f>'text process sheet'!C14830</f>
        <v>0</v>
      </c>
      <c r="D14830" s="3">
        <f>'text process sheet'!E14830</f>
        <v>0</v>
      </c>
    </row>
    <row r="14831" spans="1:4">
      <c r="A14831" s="14" t="s">
        <v>14867</v>
      </c>
      <c r="B14831">
        <f t="shared" si="231"/>
        <v>0</v>
      </c>
      <c r="C14831" s="3">
        <f>'text process sheet'!C14831</f>
        <v>0</v>
      </c>
      <c r="D14831" s="3">
        <f>'text process sheet'!E14831</f>
        <v>0</v>
      </c>
    </row>
    <row r="14832" spans="1:4">
      <c r="A14832" s="14" t="s">
        <v>14868</v>
      </c>
      <c r="B14832">
        <f t="shared" si="231"/>
        <v>0</v>
      </c>
      <c r="C14832" s="3">
        <f>'text process sheet'!C14832</f>
        <v>0</v>
      </c>
      <c r="D14832" s="3">
        <f>'text process sheet'!E14832</f>
        <v>0</v>
      </c>
    </row>
    <row r="14833" spans="1:4">
      <c r="A14833" s="14" t="s">
        <v>14869</v>
      </c>
      <c r="B14833">
        <f t="shared" si="231"/>
        <v>0</v>
      </c>
      <c r="C14833" s="3">
        <f>'text process sheet'!C14833</f>
        <v>0</v>
      </c>
      <c r="D14833" s="3">
        <f>'text process sheet'!E14833</f>
        <v>0</v>
      </c>
    </row>
    <row r="14834" spans="1:4">
      <c r="A14834" s="14" t="s">
        <v>14870</v>
      </c>
      <c r="B14834">
        <f t="shared" si="231"/>
        <v>0</v>
      </c>
      <c r="C14834" s="3">
        <f>'text process sheet'!C14834</f>
        <v>0</v>
      </c>
      <c r="D14834" s="3">
        <f>'text process sheet'!E14834</f>
        <v>0</v>
      </c>
    </row>
    <row r="14835" spans="1:4">
      <c r="A14835" s="14" t="s">
        <v>14871</v>
      </c>
      <c r="B14835">
        <f t="shared" si="231"/>
        <v>0</v>
      </c>
      <c r="C14835" s="3">
        <f>'text process sheet'!C14835</f>
        <v>0</v>
      </c>
      <c r="D14835" s="3">
        <f>'text process sheet'!E14835</f>
        <v>0</v>
      </c>
    </row>
    <row r="14836" spans="1:4">
      <c r="A14836" s="14" t="s">
        <v>14872</v>
      </c>
      <c r="B14836">
        <f t="shared" si="231"/>
        <v>0</v>
      </c>
      <c r="C14836" s="3">
        <f>'text process sheet'!C14836</f>
        <v>0</v>
      </c>
      <c r="D14836" s="3">
        <f>'text process sheet'!E14836</f>
        <v>0</v>
      </c>
    </row>
    <row r="14837" spans="1:4">
      <c r="A14837" s="14" t="s">
        <v>14873</v>
      </c>
      <c r="B14837">
        <f t="shared" si="231"/>
        <v>1</v>
      </c>
      <c r="C14837" s="3">
        <f>'text process sheet'!C14837</f>
        <v>0</v>
      </c>
      <c r="D14837" s="3">
        <f>'text process sheet'!E14837</f>
        <v>0</v>
      </c>
    </row>
    <row r="14838" spans="1:4">
      <c r="A14838" s="14" t="s">
        <v>14874</v>
      </c>
      <c r="B14838">
        <f t="shared" si="231"/>
        <v>0</v>
      </c>
      <c r="C14838" s="3">
        <f>'text process sheet'!C14838</f>
        <v>0</v>
      </c>
      <c r="D14838" s="3">
        <f>'text process sheet'!E14838</f>
        <v>0</v>
      </c>
    </row>
    <row r="14839" spans="1:4">
      <c r="A14839" s="14" t="s">
        <v>14875</v>
      </c>
      <c r="B14839">
        <f t="shared" si="231"/>
        <v>0</v>
      </c>
      <c r="C14839" s="3">
        <f>'text process sheet'!C14839</f>
        <v>0</v>
      </c>
      <c r="D14839" s="3">
        <f>'text process sheet'!E14839</f>
        <v>0</v>
      </c>
    </row>
    <row r="14840" spans="1:4">
      <c r="A14840" s="14" t="s">
        <v>14876</v>
      </c>
      <c r="B14840">
        <f t="shared" si="231"/>
        <v>0</v>
      </c>
      <c r="C14840" s="3">
        <f>'text process sheet'!C14840</f>
        <v>0</v>
      </c>
      <c r="D14840" s="3">
        <f>'text process sheet'!E14840</f>
        <v>0</v>
      </c>
    </row>
    <row r="14841" spans="1:4">
      <c r="A14841" s="14" t="s">
        <v>14877</v>
      </c>
      <c r="B14841">
        <f t="shared" si="231"/>
        <v>0</v>
      </c>
      <c r="C14841" s="3">
        <f>'text process sheet'!C14841</f>
        <v>0</v>
      </c>
      <c r="D14841" s="3">
        <f>'text process sheet'!E14841</f>
        <v>0</v>
      </c>
    </row>
    <row r="14842" spans="1:4">
      <c r="A14842" s="14" t="s">
        <v>14878</v>
      </c>
      <c r="B14842">
        <f t="shared" si="231"/>
        <v>0</v>
      </c>
      <c r="C14842" s="3">
        <f>'text process sheet'!C14842</f>
        <v>0</v>
      </c>
      <c r="D14842" s="3">
        <f>'text process sheet'!E14842</f>
        <v>0</v>
      </c>
    </row>
    <row r="14843" spans="1:4">
      <c r="A14843" s="14" t="s">
        <v>14879</v>
      </c>
      <c r="B14843">
        <f t="shared" si="231"/>
        <v>0</v>
      </c>
      <c r="C14843" s="3">
        <f>'text process sheet'!C14843</f>
        <v>0</v>
      </c>
      <c r="D14843" s="3">
        <f>'text process sheet'!E14843</f>
        <v>0</v>
      </c>
    </row>
    <row r="14844" spans="1:4">
      <c r="A14844" s="14" t="s">
        <v>14880</v>
      </c>
      <c r="B14844">
        <f t="shared" si="231"/>
        <v>0</v>
      </c>
      <c r="C14844" s="3">
        <f>'text process sheet'!C14844</f>
        <v>0</v>
      </c>
      <c r="D14844" s="3">
        <f>'text process sheet'!E14844</f>
        <v>0</v>
      </c>
    </row>
    <row r="14845" spans="1:4">
      <c r="A14845" s="14" t="s">
        <v>14881</v>
      </c>
      <c r="B14845">
        <f t="shared" si="231"/>
        <v>0</v>
      </c>
      <c r="C14845" s="3">
        <f>'text process sheet'!C14845</f>
        <v>0</v>
      </c>
      <c r="D14845" s="3">
        <f>'text process sheet'!E14845</f>
        <v>0</v>
      </c>
    </row>
    <row r="14846" spans="1:4">
      <c r="A14846" s="14" t="s">
        <v>14882</v>
      </c>
      <c r="B14846">
        <f t="shared" si="231"/>
        <v>0</v>
      </c>
      <c r="C14846" s="3">
        <f>'text process sheet'!C14846</f>
        <v>0</v>
      </c>
      <c r="D14846" s="3">
        <f>'text process sheet'!E14846</f>
        <v>0</v>
      </c>
    </row>
    <row r="14847" spans="1:4">
      <c r="A14847" s="14" t="s">
        <v>14883</v>
      </c>
      <c r="B14847">
        <f t="shared" si="231"/>
        <v>0</v>
      </c>
      <c r="C14847" s="3">
        <f>'text process sheet'!C14847</f>
        <v>0</v>
      </c>
      <c r="D14847" s="3">
        <f>'text process sheet'!E14847</f>
        <v>0</v>
      </c>
    </row>
    <row r="14848" spans="1:4">
      <c r="A14848" s="14" t="s">
        <v>14884</v>
      </c>
      <c r="B14848">
        <f t="shared" si="231"/>
        <v>0</v>
      </c>
      <c r="C14848" s="3">
        <f>'text process sheet'!C14848</f>
        <v>0</v>
      </c>
      <c r="D14848" s="3">
        <f>'text process sheet'!E14848</f>
        <v>0</v>
      </c>
    </row>
    <row r="14849" spans="1:4">
      <c r="A14849" s="14" t="s">
        <v>14885</v>
      </c>
      <c r="B14849">
        <f t="shared" si="231"/>
        <v>0</v>
      </c>
      <c r="C14849" s="3">
        <f>'text process sheet'!C14849</f>
        <v>0</v>
      </c>
      <c r="D14849" s="3">
        <f>'text process sheet'!E14849</f>
        <v>0</v>
      </c>
    </row>
    <row r="14850" spans="1:4">
      <c r="A14850" s="14" t="s">
        <v>14886</v>
      </c>
      <c r="B14850">
        <f t="shared" ref="B14850:B14913" si="232">SUMIF(C:C,A14850,D:D)</f>
        <v>0</v>
      </c>
      <c r="C14850" s="3">
        <f>'text process sheet'!C14850</f>
        <v>0</v>
      </c>
      <c r="D14850" s="3">
        <f>'text process sheet'!E14850</f>
        <v>0</v>
      </c>
    </row>
    <row r="14851" spans="1:4">
      <c r="A14851" s="14" t="s">
        <v>14887</v>
      </c>
      <c r="B14851">
        <f t="shared" si="232"/>
        <v>0</v>
      </c>
      <c r="C14851" s="3">
        <f>'text process sheet'!C14851</f>
        <v>0</v>
      </c>
      <c r="D14851" s="3">
        <f>'text process sheet'!E14851</f>
        <v>0</v>
      </c>
    </row>
    <row r="14852" spans="1:4">
      <c r="A14852" s="14" t="s">
        <v>14888</v>
      </c>
      <c r="B14852">
        <f t="shared" si="232"/>
        <v>0</v>
      </c>
      <c r="C14852" s="3">
        <f>'text process sheet'!C14852</f>
        <v>0</v>
      </c>
      <c r="D14852" s="3">
        <f>'text process sheet'!E14852</f>
        <v>0</v>
      </c>
    </row>
    <row r="14853" spans="1:4">
      <c r="A14853" s="14" t="s">
        <v>14889</v>
      </c>
      <c r="B14853">
        <f t="shared" si="232"/>
        <v>0</v>
      </c>
      <c r="C14853" s="3">
        <f>'text process sheet'!C14853</f>
        <v>0</v>
      </c>
      <c r="D14853" s="3">
        <f>'text process sheet'!E14853</f>
        <v>0</v>
      </c>
    </row>
    <row r="14854" spans="1:4">
      <c r="A14854" s="14" t="s">
        <v>14890</v>
      </c>
      <c r="B14854">
        <f t="shared" si="232"/>
        <v>0</v>
      </c>
      <c r="C14854" s="3">
        <f>'text process sheet'!C14854</f>
        <v>0</v>
      </c>
      <c r="D14854" s="3">
        <f>'text process sheet'!E14854</f>
        <v>0</v>
      </c>
    </row>
    <row r="14855" spans="1:4">
      <c r="A14855" s="14" t="s">
        <v>14891</v>
      </c>
      <c r="B14855">
        <f t="shared" si="232"/>
        <v>0</v>
      </c>
      <c r="C14855" s="3">
        <f>'text process sheet'!C14855</f>
        <v>0</v>
      </c>
      <c r="D14855" s="3">
        <f>'text process sheet'!E14855</f>
        <v>0</v>
      </c>
    </row>
    <row r="14856" spans="1:4">
      <c r="A14856" s="14" t="s">
        <v>14892</v>
      </c>
      <c r="B14856">
        <f t="shared" si="232"/>
        <v>0</v>
      </c>
      <c r="C14856" s="3">
        <f>'text process sheet'!C14856</f>
        <v>0</v>
      </c>
      <c r="D14856" s="3">
        <f>'text process sheet'!E14856</f>
        <v>0</v>
      </c>
    </row>
    <row r="14857" spans="1:4">
      <c r="A14857" s="14" t="s">
        <v>14893</v>
      </c>
      <c r="B14857">
        <f t="shared" si="232"/>
        <v>0</v>
      </c>
      <c r="C14857" s="3">
        <f>'text process sheet'!C14857</f>
        <v>0</v>
      </c>
      <c r="D14857" s="3">
        <f>'text process sheet'!E14857</f>
        <v>0</v>
      </c>
    </row>
    <row r="14858" spans="1:4">
      <c r="A14858" s="14" t="s">
        <v>14894</v>
      </c>
      <c r="B14858">
        <f t="shared" si="232"/>
        <v>0</v>
      </c>
      <c r="C14858" s="3">
        <f>'text process sheet'!C14858</f>
        <v>0</v>
      </c>
      <c r="D14858" s="3">
        <f>'text process sheet'!E14858</f>
        <v>0</v>
      </c>
    </row>
    <row r="14859" spans="1:4">
      <c r="A14859" s="14" t="s">
        <v>14895</v>
      </c>
      <c r="B14859">
        <f t="shared" si="232"/>
        <v>0</v>
      </c>
      <c r="C14859" s="3">
        <f>'text process sheet'!C14859</f>
        <v>0</v>
      </c>
      <c r="D14859" s="3">
        <f>'text process sheet'!E14859</f>
        <v>0</v>
      </c>
    </row>
    <row r="14860" spans="1:4">
      <c r="A14860" s="14" t="s">
        <v>14896</v>
      </c>
      <c r="B14860">
        <f t="shared" si="232"/>
        <v>0</v>
      </c>
      <c r="C14860" s="3">
        <f>'text process sheet'!C14860</f>
        <v>0</v>
      </c>
      <c r="D14860" s="3">
        <f>'text process sheet'!E14860</f>
        <v>0</v>
      </c>
    </row>
    <row r="14861" spans="1:4">
      <c r="A14861" s="14" t="s">
        <v>14897</v>
      </c>
      <c r="B14861">
        <f t="shared" si="232"/>
        <v>0</v>
      </c>
      <c r="C14861" s="3">
        <f>'text process sheet'!C14861</f>
        <v>0</v>
      </c>
      <c r="D14861" s="3">
        <f>'text process sheet'!E14861</f>
        <v>0</v>
      </c>
    </row>
    <row r="14862" spans="1:4">
      <c r="A14862" s="14" t="s">
        <v>14898</v>
      </c>
      <c r="B14862">
        <f t="shared" si="232"/>
        <v>0</v>
      </c>
      <c r="C14862" s="3">
        <f>'text process sheet'!C14862</f>
        <v>0</v>
      </c>
      <c r="D14862" s="3">
        <f>'text process sheet'!E14862</f>
        <v>0</v>
      </c>
    </row>
    <row r="14863" spans="1:4">
      <c r="A14863" s="14" t="s">
        <v>14899</v>
      </c>
      <c r="B14863">
        <f t="shared" si="232"/>
        <v>0</v>
      </c>
      <c r="C14863" s="3">
        <f>'text process sheet'!C14863</f>
        <v>0</v>
      </c>
      <c r="D14863" s="3">
        <f>'text process sheet'!E14863</f>
        <v>0</v>
      </c>
    </row>
    <row r="14864" spans="1:4">
      <c r="A14864" s="14" t="s">
        <v>14900</v>
      </c>
      <c r="B14864">
        <f t="shared" si="232"/>
        <v>0</v>
      </c>
      <c r="C14864" s="3">
        <f>'text process sheet'!C14864</f>
        <v>0</v>
      </c>
      <c r="D14864" s="3">
        <f>'text process sheet'!E14864</f>
        <v>0</v>
      </c>
    </row>
    <row r="14865" spans="1:4">
      <c r="A14865" s="14" t="s">
        <v>14901</v>
      </c>
      <c r="B14865">
        <f t="shared" si="232"/>
        <v>0</v>
      </c>
      <c r="C14865" s="3">
        <f>'text process sheet'!C14865</f>
        <v>0</v>
      </c>
      <c r="D14865" s="3">
        <f>'text process sheet'!E14865</f>
        <v>0</v>
      </c>
    </row>
    <row r="14866" spans="1:4">
      <c r="A14866" s="14" t="s">
        <v>14902</v>
      </c>
      <c r="B14866">
        <f t="shared" si="232"/>
        <v>0</v>
      </c>
      <c r="C14866" s="3">
        <f>'text process sheet'!C14866</f>
        <v>0</v>
      </c>
      <c r="D14866" s="3">
        <f>'text process sheet'!E14866</f>
        <v>0</v>
      </c>
    </row>
    <row r="14867" spans="1:4">
      <c r="A14867" s="14" t="s">
        <v>14903</v>
      </c>
      <c r="B14867">
        <f t="shared" si="232"/>
        <v>0</v>
      </c>
      <c r="C14867" s="3">
        <f>'text process sheet'!C14867</f>
        <v>0</v>
      </c>
      <c r="D14867" s="3">
        <f>'text process sheet'!E14867</f>
        <v>0</v>
      </c>
    </row>
    <row r="14868" spans="1:4">
      <c r="A14868" s="14" t="s">
        <v>14904</v>
      </c>
      <c r="B14868">
        <f t="shared" si="232"/>
        <v>0</v>
      </c>
      <c r="C14868" s="3">
        <f>'text process sheet'!C14868</f>
        <v>0</v>
      </c>
      <c r="D14868" s="3">
        <f>'text process sheet'!E14868</f>
        <v>0</v>
      </c>
    </row>
    <row r="14869" spans="1:4">
      <c r="A14869" s="14" t="s">
        <v>14905</v>
      </c>
      <c r="B14869">
        <f t="shared" si="232"/>
        <v>0</v>
      </c>
      <c r="C14869" s="3">
        <f>'text process sheet'!C14869</f>
        <v>0</v>
      </c>
      <c r="D14869" s="3">
        <f>'text process sheet'!E14869</f>
        <v>0</v>
      </c>
    </row>
    <row r="14870" spans="1:4">
      <c r="A14870" s="14" t="s">
        <v>14906</v>
      </c>
      <c r="B14870">
        <f t="shared" si="232"/>
        <v>0</v>
      </c>
      <c r="C14870" s="3">
        <f>'text process sheet'!C14870</f>
        <v>0</v>
      </c>
      <c r="D14870" s="3">
        <f>'text process sheet'!E14870</f>
        <v>0</v>
      </c>
    </row>
    <row r="14871" spans="1:4">
      <c r="A14871" s="14" t="s">
        <v>14907</v>
      </c>
      <c r="B14871">
        <f t="shared" si="232"/>
        <v>0</v>
      </c>
      <c r="C14871" s="3">
        <f>'text process sheet'!C14871</f>
        <v>0</v>
      </c>
      <c r="D14871" s="3">
        <f>'text process sheet'!E14871</f>
        <v>0</v>
      </c>
    </row>
    <row r="14872" spans="1:4">
      <c r="A14872" s="14" t="s">
        <v>14908</v>
      </c>
      <c r="B14872">
        <f t="shared" si="232"/>
        <v>0</v>
      </c>
      <c r="C14872" s="3">
        <f>'text process sheet'!C14872</f>
        <v>0</v>
      </c>
      <c r="D14872" s="3">
        <f>'text process sheet'!E14872</f>
        <v>0</v>
      </c>
    </row>
    <row r="14873" spans="1:4">
      <c r="A14873" s="14" t="s">
        <v>14909</v>
      </c>
      <c r="B14873">
        <f t="shared" si="232"/>
        <v>0</v>
      </c>
      <c r="C14873" s="3">
        <f>'text process sheet'!C14873</f>
        <v>0</v>
      </c>
      <c r="D14873" s="3">
        <f>'text process sheet'!E14873</f>
        <v>0</v>
      </c>
    </row>
    <row r="14874" spans="1:4">
      <c r="A14874" s="14" t="s">
        <v>14910</v>
      </c>
      <c r="B14874">
        <f t="shared" si="232"/>
        <v>0</v>
      </c>
      <c r="C14874" s="3">
        <f>'text process sheet'!C14874</f>
        <v>0</v>
      </c>
      <c r="D14874" s="3">
        <f>'text process sheet'!E14874</f>
        <v>0</v>
      </c>
    </row>
    <row r="14875" spans="1:4">
      <c r="A14875" s="14" t="s">
        <v>14911</v>
      </c>
      <c r="B14875">
        <f t="shared" si="232"/>
        <v>0</v>
      </c>
      <c r="C14875" s="3">
        <f>'text process sheet'!C14875</f>
        <v>0</v>
      </c>
      <c r="D14875" s="3">
        <f>'text process sheet'!E14875</f>
        <v>0</v>
      </c>
    </row>
    <row r="14876" spans="1:4">
      <c r="A14876" s="14" t="s">
        <v>14912</v>
      </c>
      <c r="B14876">
        <f t="shared" si="232"/>
        <v>0</v>
      </c>
      <c r="C14876" s="3">
        <f>'text process sheet'!C14876</f>
        <v>0</v>
      </c>
      <c r="D14876" s="3">
        <f>'text process sheet'!E14876</f>
        <v>0</v>
      </c>
    </row>
    <row r="14877" spans="1:4">
      <c r="A14877" s="14" t="s">
        <v>14913</v>
      </c>
      <c r="B14877">
        <f t="shared" si="232"/>
        <v>0</v>
      </c>
      <c r="C14877" s="3">
        <f>'text process sheet'!C14877</f>
        <v>0</v>
      </c>
      <c r="D14877" s="3">
        <f>'text process sheet'!E14877</f>
        <v>0</v>
      </c>
    </row>
    <row r="14878" spans="1:4">
      <c r="A14878" s="14" t="s">
        <v>14914</v>
      </c>
      <c r="B14878">
        <f t="shared" si="232"/>
        <v>0</v>
      </c>
      <c r="C14878" s="3">
        <f>'text process sheet'!C14878</f>
        <v>0</v>
      </c>
      <c r="D14878" s="3">
        <f>'text process sheet'!E14878</f>
        <v>0</v>
      </c>
    </row>
    <row r="14879" spans="1:4">
      <c r="A14879" s="14" t="s">
        <v>14915</v>
      </c>
      <c r="B14879">
        <f t="shared" si="232"/>
        <v>0</v>
      </c>
      <c r="C14879" s="3">
        <f>'text process sheet'!C14879</f>
        <v>0</v>
      </c>
      <c r="D14879" s="3">
        <f>'text process sheet'!E14879</f>
        <v>0</v>
      </c>
    </row>
    <row r="14880" spans="1:4">
      <c r="A14880" s="14" t="s">
        <v>14916</v>
      </c>
      <c r="B14880">
        <f t="shared" si="232"/>
        <v>0</v>
      </c>
      <c r="C14880" s="3">
        <f>'text process sheet'!C14880</f>
        <v>0</v>
      </c>
      <c r="D14880" s="3">
        <f>'text process sheet'!E14880</f>
        <v>0</v>
      </c>
    </row>
    <row r="14881" spans="1:4">
      <c r="A14881" s="14" t="s">
        <v>14917</v>
      </c>
      <c r="B14881">
        <f t="shared" si="232"/>
        <v>0</v>
      </c>
      <c r="C14881" s="3">
        <f>'text process sheet'!C14881</f>
        <v>0</v>
      </c>
      <c r="D14881" s="3">
        <f>'text process sheet'!E14881</f>
        <v>0</v>
      </c>
    </row>
    <row r="14882" spans="1:4">
      <c r="A14882" s="14" t="s">
        <v>14918</v>
      </c>
      <c r="B14882">
        <f t="shared" si="232"/>
        <v>0</v>
      </c>
      <c r="C14882" s="3">
        <f>'text process sheet'!C14882</f>
        <v>0</v>
      </c>
      <c r="D14882" s="3">
        <f>'text process sheet'!E14882</f>
        <v>0</v>
      </c>
    </row>
    <row r="14883" spans="1:4">
      <c r="A14883" s="14" t="s">
        <v>14919</v>
      </c>
      <c r="B14883">
        <f t="shared" si="232"/>
        <v>0</v>
      </c>
      <c r="C14883" s="3">
        <f>'text process sheet'!C14883</f>
        <v>0</v>
      </c>
      <c r="D14883" s="3">
        <f>'text process sheet'!E14883</f>
        <v>0</v>
      </c>
    </row>
    <row r="14884" spans="1:4">
      <c r="A14884" s="14" t="s">
        <v>14920</v>
      </c>
      <c r="B14884">
        <f t="shared" si="232"/>
        <v>0</v>
      </c>
      <c r="C14884" s="3">
        <f>'text process sheet'!C14884</f>
        <v>0</v>
      </c>
      <c r="D14884" s="3">
        <f>'text process sheet'!E14884</f>
        <v>0</v>
      </c>
    </row>
    <row r="14885" spans="1:4">
      <c r="A14885" s="14" t="s">
        <v>14921</v>
      </c>
      <c r="B14885">
        <f t="shared" si="232"/>
        <v>0</v>
      </c>
      <c r="C14885" s="3">
        <f>'text process sheet'!C14885</f>
        <v>0</v>
      </c>
      <c r="D14885" s="3">
        <f>'text process sheet'!E14885</f>
        <v>0</v>
      </c>
    </row>
    <row r="14886" spans="1:4">
      <c r="A14886" s="14" t="s">
        <v>14922</v>
      </c>
      <c r="B14886">
        <f t="shared" si="232"/>
        <v>0</v>
      </c>
      <c r="C14886" s="3">
        <f>'text process sheet'!C14886</f>
        <v>0</v>
      </c>
      <c r="D14886" s="3">
        <f>'text process sheet'!E14886</f>
        <v>0</v>
      </c>
    </row>
    <row r="14887" spans="1:4">
      <c r="A14887" s="14" t="s">
        <v>14923</v>
      </c>
      <c r="B14887">
        <f t="shared" si="232"/>
        <v>0</v>
      </c>
      <c r="C14887" s="3">
        <f>'text process sheet'!C14887</f>
        <v>0</v>
      </c>
      <c r="D14887" s="3">
        <f>'text process sheet'!E14887</f>
        <v>0</v>
      </c>
    </row>
    <row r="14888" spans="1:4">
      <c r="A14888" s="14" t="s">
        <v>14924</v>
      </c>
      <c r="B14888">
        <f t="shared" si="232"/>
        <v>0</v>
      </c>
      <c r="C14888" s="3">
        <f>'text process sheet'!C14888</f>
        <v>0</v>
      </c>
      <c r="D14888" s="3">
        <f>'text process sheet'!E14888</f>
        <v>0</v>
      </c>
    </row>
    <row r="14889" spans="1:4">
      <c r="A14889" s="14" t="s">
        <v>14925</v>
      </c>
      <c r="B14889">
        <f t="shared" si="232"/>
        <v>0</v>
      </c>
      <c r="C14889" s="3">
        <f>'text process sheet'!C14889</f>
        <v>0</v>
      </c>
      <c r="D14889" s="3">
        <f>'text process sheet'!E14889</f>
        <v>0</v>
      </c>
    </row>
    <row r="14890" spans="1:4">
      <c r="A14890" s="14" t="s">
        <v>14926</v>
      </c>
      <c r="B14890">
        <f t="shared" si="232"/>
        <v>0</v>
      </c>
      <c r="C14890" s="3">
        <f>'text process sheet'!C14890</f>
        <v>0</v>
      </c>
      <c r="D14890" s="3">
        <f>'text process sheet'!E14890</f>
        <v>0</v>
      </c>
    </row>
    <row r="14891" spans="1:4">
      <c r="A14891" s="14" t="s">
        <v>14927</v>
      </c>
      <c r="B14891">
        <f t="shared" si="232"/>
        <v>0</v>
      </c>
      <c r="C14891" s="3">
        <f>'text process sheet'!C14891</f>
        <v>0</v>
      </c>
      <c r="D14891" s="3">
        <f>'text process sheet'!E14891</f>
        <v>0</v>
      </c>
    </row>
    <row r="14892" spans="1:4">
      <c r="A14892" s="14" t="s">
        <v>14928</v>
      </c>
      <c r="B14892">
        <f t="shared" si="232"/>
        <v>0</v>
      </c>
      <c r="C14892" s="3">
        <f>'text process sheet'!C14892</f>
        <v>0</v>
      </c>
      <c r="D14892" s="3">
        <f>'text process sheet'!E14892</f>
        <v>0</v>
      </c>
    </row>
    <row r="14893" spans="1:4">
      <c r="A14893" s="14" t="s">
        <v>14929</v>
      </c>
      <c r="B14893">
        <f t="shared" si="232"/>
        <v>0</v>
      </c>
      <c r="C14893" s="3">
        <f>'text process sheet'!C14893</f>
        <v>0</v>
      </c>
      <c r="D14893" s="3">
        <f>'text process sheet'!E14893</f>
        <v>0</v>
      </c>
    </row>
    <row r="14894" spans="1:4">
      <c r="A14894" s="14" t="s">
        <v>14930</v>
      </c>
      <c r="B14894">
        <f t="shared" si="232"/>
        <v>0</v>
      </c>
      <c r="C14894" s="3">
        <f>'text process sheet'!C14894</f>
        <v>0</v>
      </c>
      <c r="D14894" s="3">
        <f>'text process sheet'!E14894</f>
        <v>0</v>
      </c>
    </row>
    <row r="14895" spans="1:4">
      <c r="A14895" s="14" t="s">
        <v>14931</v>
      </c>
      <c r="B14895">
        <f t="shared" si="232"/>
        <v>0</v>
      </c>
      <c r="C14895" s="3">
        <f>'text process sheet'!C14895</f>
        <v>0</v>
      </c>
      <c r="D14895" s="3">
        <f>'text process sheet'!E14895</f>
        <v>0</v>
      </c>
    </row>
    <row r="14896" spans="1:4">
      <c r="A14896" s="14" t="s">
        <v>14932</v>
      </c>
      <c r="B14896">
        <f t="shared" si="232"/>
        <v>0</v>
      </c>
      <c r="C14896" s="3">
        <f>'text process sheet'!C14896</f>
        <v>0</v>
      </c>
      <c r="D14896" s="3">
        <f>'text process sheet'!E14896</f>
        <v>0</v>
      </c>
    </row>
    <row r="14897" spans="1:4">
      <c r="A14897" s="14" t="s">
        <v>14933</v>
      </c>
      <c r="B14897">
        <f t="shared" si="232"/>
        <v>0</v>
      </c>
      <c r="C14897" s="3">
        <f>'text process sheet'!C14897</f>
        <v>0</v>
      </c>
      <c r="D14897" s="3">
        <f>'text process sheet'!E14897</f>
        <v>0</v>
      </c>
    </row>
    <row r="14898" spans="1:4">
      <c r="A14898" s="14" t="s">
        <v>14934</v>
      </c>
      <c r="B14898">
        <f t="shared" si="232"/>
        <v>0</v>
      </c>
      <c r="C14898" s="3">
        <f>'text process sheet'!C14898</f>
        <v>0</v>
      </c>
      <c r="D14898" s="3">
        <f>'text process sheet'!E14898</f>
        <v>0</v>
      </c>
    </row>
    <row r="14899" spans="1:4">
      <c r="A14899" s="14" t="s">
        <v>14935</v>
      </c>
      <c r="B14899">
        <f t="shared" si="232"/>
        <v>0</v>
      </c>
      <c r="C14899" s="3">
        <f>'text process sheet'!C14899</f>
        <v>0</v>
      </c>
      <c r="D14899" s="3">
        <f>'text process sheet'!E14899</f>
        <v>0</v>
      </c>
    </row>
    <row r="14900" spans="1:4">
      <c r="A14900" s="14" t="s">
        <v>14936</v>
      </c>
      <c r="B14900">
        <f t="shared" si="232"/>
        <v>0</v>
      </c>
      <c r="C14900" s="3">
        <f>'text process sheet'!C14900</f>
        <v>0</v>
      </c>
      <c r="D14900" s="3">
        <f>'text process sheet'!E14900</f>
        <v>0</v>
      </c>
    </row>
    <row r="14901" spans="1:4">
      <c r="A14901" s="14" t="s">
        <v>14937</v>
      </c>
      <c r="B14901">
        <f t="shared" si="232"/>
        <v>0</v>
      </c>
      <c r="C14901" s="3">
        <f>'text process sheet'!C14901</f>
        <v>0</v>
      </c>
      <c r="D14901" s="3">
        <f>'text process sheet'!E14901</f>
        <v>0</v>
      </c>
    </row>
    <row r="14902" spans="1:4">
      <c r="A14902" s="14" t="s">
        <v>14938</v>
      </c>
      <c r="B14902">
        <f t="shared" si="232"/>
        <v>0</v>
      </c>
      <c r="C14902" s="3">
        <f>'text process sheet'!C14902</f>
        <v>0</v>
      </c>
      <c r="D14902" s="3">
        <f>'text process sheet'!E14902</f>
        <v>0</v>
      </c>
    </row>
    <row r="14903" spans="1:4">
      <c r="A14903" s="14" t="s">
        <v>14939</v>
      </c>
      <c r="B14903">
        <f t="shared" si="232"/>
        <v>0</v>
      </c>
      <c r="C14903" s="3">
        <f>'text process sheet'!C14903</f>
        <v>0</v>
      </c>
      <c r="D14903" s="3">
        <f>'text process sheet'!E14903</f>
        <v>0</v>
      </c>
    </row>
    <row r="14904" spans="1:4">
      <c r="A14904" s="14" t="s">
        <v>14940</v>
      </c>
      <c r="B14904">
        <f t="shared" si="232"/>
        <v>0</v>
      </c>
      <c r="C14904" s="3">
        <f>'text process sheet'!C14904</f>
        <v>0</v>
      </c>
      <c r="D14904" s="3">
        <f>'text process sheet'!E14904</f>
        <v>0</v>
      </c>
    </row>
    <row r="14905" spans="1:4">
      <c r="A14905" s="14" t="s">
        <v>14941</v>
      </c>
      <c r="B14905">
        <f t="shared" si="232"/>
        <v>0</v>
      </c>
      <c r="C14905" s="3">
        <f>'text process sheet'!C14905</f>
        <v>0</v>
      </c>
      <c r="D14905" s="3">
        <f>'text process sheet'!E14905</f>
        <v>0</v>
      </c>
    </row>
    <row r="14906" spans="1:4">
      <c r="A14906" s="14" t="s">
        <v>14942</v>
      </c>
      <c r="B14906">
        <f t="shared" si="232"/>
        <v>0</v>
      </c>
      <c r="C14906" s="3">
        <f>'text process sheet'!C14906</f>
        <v>0</v>
      </c>
      <c r="D14906" s="3">
        <f>'text process sheet'!E14906</f>
        <v>0</v>
      </c>
    </row>
    <row r="14907" spans="1:4">
      <c r="A14907" s="14" t="s">
        <v>14943</v>
      </c>
      <c r="B14907">
        <f t="shared" si="232"/>
        <v>0</v>
      </c>
      <c r="C14907" s="3">
        <f>'text process sheet'!C14907</f>
        <v>0</v>
      </c>
      <c r="D14907" s="3">
        <f>'text process sheet'!E14907</f>
        <v>0</v>
      </c>
    </row>
    <row r="14908" spans="1:4">
      <c r="A14908" s="14" t="s">
        <v>14944</v>
      </c>
      <c r="B14908">
        <f t="shared" si="232"/>
        <v>0</v>
      </c>
      <c r="C14908" s="3">
        <f>'text process sheet'!C14908</f>
        <v>0</v>
      </c>
      <c r="D14908" s="3">
        <f>'text process sheet'!E14908</f>
        <v>0</v>
      </c>
    </row>
    <row r="14909" spans="1:4">
      <c r="A14909" s="14" t="s">
        <v>14945</v>
      </c>
      <c r="B14909">
        <f t="shared" si="232"/>
        <v>0</v>
      </c>
      <c r="C14909" s="3">
        <f>'text process sheet'!C14909</f>
        <v>0</v>
      </c>
      <c r="D14909" s="3">
        <f>'text process sheet'!E14909</f>
        <v>0</v>
      </c>
    </row>
    <row r="14910" spans="1:4">
      <c r="A14910" s="14" t="s">
        <v>14946</v>
      </c>
      <c r="B14910">
        <f t="shared" si="232"/>
        <v>0</v>
      </c>
      <c r="C14910" s="3">
        <f>'text process sheet'!C14910</f>
        <v>0</v>
      </c>
      <c r="D14910" s="3">
        <f>'text process sheet'!E14910</f>
        <v>0</v>
      </c>
    </row>
    <row r="14911" spans="1:4">
      <c r="A14911" s="14" t="s">
        <v>14947</v>
      </c>
      <c r="B14911">
        <f t="shared" si="232"/>
        <v>0</v>
      </c>
      <c r="C14911" s="3">
        <f>'text process sheet'!C14911</f>
        <v>0</v>
      </c>
      <c r="D14911" s="3">
        <f>'text process sheet'!E14911</f>
        <v>0</v>
      </c>
    </row>
    <row r="14912" spans="1:4">
      <c r="A14912" s="14" t="s">
        <v>14948</v>
      </c>
      <c r="B14912">
        <f t="shared" si="232"/>
        <v>0</v>
      </c>
      <c r="C14912" s="3">
        <f>'text process sheet'!C14912</f>
        <v>0</v>
      </c>
      <c r="D14912" s="3">
        <f>'text process sheet'!E14912</f>
        <v>0</v>
      </c>
    </row>
    <row r="14913" spans="1:4">
      <c r="A14913" s="14" t="s">
        <v>14949</v>
      </c>
      <c r="B14913">
        <f t="shared" si="232"/>
        <v>0</v>
      </c>
      <c r="C14913" s="3">
        <f>'text process sheet'!C14913</f>
        <v>0</v>
      </c>
      <c r="D14913" s="3">
        <f>'text process sheet'!E14913</f>
        <v>0</v>
      </c>
    </row>
    <row r="14914" spans="1:4">
      <c r="A14914" s="14" t="s">
        <v>14950</v>
      </c>
      <c r="B14914">
        <f t="shared" ref="B14914:B14977" si="233">SUMIF(C:C,A14914,D:D)</f>
        <v>0</v>
      </c>
      <c r="C14914" s="3">
        <f>'text process sheet'!C14914</f>
        <v>0</v>
      </c>
      <c r="D14914" s="3">
        <f>'text process sheet'!E14914</f>
        <v>0</v>
      </c>
    </row>
    <row r="14915" spans="1:4">
      <c r="A14915" s="14" t="s">
        <v>14951</v>
      </c>
      <c r="B14915">
        <f t="shared" si="233"/>
        <v>0</v>
      </c>
      <c r="C14915" s="3">
        <f>'text process sheet'!C14915</f>
        <v>0</v>
      </c>
      <c r="D14915" s="3">
        <f>'text process sheet'!E14915</f>
        <v>0</v>
      </c>
    </row>
    <row r="14916" spans="1:4">
      <c r="A14916" s="14" t="s">
        <v>14952</v>
      </c>
      <c r="B14916">
        <f t="shared" si="233"/>
        <v>0</v>
      </c>
      <c r="C14916" s="3">
        <f>'text process sheet'!C14916</f>
        <v>0</v>
      </c>
      <c r="D14916" s="3">
        <f>'text process sheet'!E14916</f>
        <v>0</v>
      </c>
    </row>
    <row r="14917" spans="1:4">
      <c r="A14917" s="14" t="s">
        <v>14953</v>
      </c>
      <c r="B14917">
        <f t="shared" si="233"/>
        <v>0</v>
      </c>
      <c r="C14917" s="3">
        <f>'text process sheet'!C14917</f>
        <v>0</v>
      </c>
      <c r="D14917" s="3">
        <f>'text process sheet'!E14917</f>
        <v>0</v>
      </c>
    </row>
    <row r="14918" spans="1:4">
      <c r="A14918" s="14" t="s">
        <v>14954</v>
      </c>
      <c r="B14918">
        <f t="shared" si="233"/>
        <v>1</v>
      </c>
      <c r="C14918" s="3">
        <f>'text process sheet'!C14918</f>
        <v>0</v>
      </c>
      <c r="D14918" s="3">
        <f>'text process sheet'!E14918</f>
        <v>0</v>
      </c>
    </row>
    <row r="14919" spans="1:4">
      <c r="A14919" s="14" t="s">
        <v>14955</v>
      </c>
      <c r="B14919">
        <f t="shared" si="233"/>
        <v>0</v>
      </c>
      <c r="C14919" s="3">
        <f>'text process sheet'!C14919</f>
        <v>0</v>
      </c>
      <c r="D14919" s="3">
        <f>'text process sheet'!E14919</f>
        <v>0</v>
      </c>
    </row>
    <row r="14920" spans="1:4">
      <c r="A14920" s="14" t="s">
        <v>14956</v>
      </c>
      <c r="B14920">
        <f t="shared" si="233"/>
        <v>0</v>
      </c>
      <c r="C14920" s="3">
        <f>'text process sheet'!C14920</f>
        <v>0</v>
      </c>
      <c r="D14920" s="3">
        <f>'text process sheet'!E14920</f>
        <v>0</v>
      </c>
    </row>
    <row r="14921" spans="1:4">
      <c r="A14921" s="14" t="s">
        <v>14957</v>
      </c>
      <c r="B14921">
        <f t="shared" si="233"/>
        <v>0</v>
      </c>
      <c r="C14921" s="3">
        <f>'text process sheet'!C14921</f>
        <v>0</v>
      </c>
      <c r="D14921" s="3">
        <f>'text process sheet'!E14921</f>
        <v>0</v>
      </c>
    </row>
    <row r="14922" spans="1:4">
      <c r="A14922" s="14" t="s">
        <v>14958</v>
      </c>
      <c r="B14922">
        <f t="shared" si="233"/>
        <v>0</v>
      </c>
      <c r="C14922" s="3">
        <f>'text process sheet'!C14922</f>
        <v>0</v>
      </c>
      <c r="D14922" s="3">
        <f>'text process sheet'!E14922</f>
        <v>0</v>
      </c>
    </row>
    <row r="14923" spans="1:4">
      <c r="A14923" s="14" t="s">
        <v>14959</v>
      </c>
      <c r="B14923">
        <f t="shared" si="233"/>
        <v>0</v>
      </c>
      <c r="C14923" s="3">
        <f>'text process sheet'!C14923</f>
        <v>0</v>
      </c>
      <c r="D14923" s="3">
        <f>'text process sheet'!E14923</f>
        <v>0</v>
      </c>
    </row>
    <row r="14924" spans="1:4">
      <c r="A14924" s="14" t="s">
        <v>14960</v>
      </c>
      <c r="B14924">
        <f t="shared" si="233"/>
        <v>0</v>
      </c>
      <c r="C14924" s="3">
        <f>'text process sheet'!C14924</f>
        <v>0</v>
      </c>
      <c r="D14924" s="3">
        <f>'text process sheet'!E14924</f>
        <v>0</v>
      </c>
    </row>
    <row r="14925" spans="1:4">
      <c r="A14925" s="14" t="s">
        <v>14961</v>
      </c>
      <c r="B14925">
        <f t="shared" si="233"/>
        <v>0</v>
      </c>
      <c r="C14925" s="3">
        <f>'text process sheet'!C14925</f>
        <v>0</v>
      </c>
      <c r="D14925" s="3">
        <f>'text process sheet'!E14925</f>
        <v>0</v>
      </c>
    </row>
    <row r="14926" spans="1:4">
      <c r="A14926" s="14" t="s">
        <v>14962</v>
      </c>
      <c r="B14926">
        <f t="shared" si="233"/>
        <v>0</v>
      </c>
      <c r="C14926" s="3">
        <f>'text process sheet'!C14926</f>
        <v>0</v>
      </c>
      <c r="D14926" s="3">
        <f>'text process sheet'!E14926</f>
        <v>0</v>
      </c>
    </row>
    <row r="14927" spans="1:4">
      <c r="A14927" s="14" t="s">
        <v>14963</v>
      </c>
      <c r="B14927">
        <f t="shared" si="233"/>
        <v>0</v>
      </c>
      <c r="C14927" s="3">
        <f>'text process sheet'!C14927</f>
        <v>0</v>
      </c>
      <c r="D14927" s="3">
        <f>'text process sheet'!E14927</f>
        <v>0</v>
      </c>
    </row>
    <row r="14928" spans="1:4">
      <c r="A14928" s="14" t="s">
        <v>14964</v>
      </c>
      <c r="B14928">
        <f t="shared" si="233"/>
        <v>0</v>
      </c>
      <c r="C14928" s="3">
        <f>'text process sheet'!C14928</f>
        <v>0</v>
      </c>
      <c r="D14928" s="3">
        <f>'text process sheet'!E14928</f>
        <v>0</v>
      </c>
    </row>
    <row r="14929" spans="1:4">
      <c r="A14929" s="14" t="s">
        <v>14965</v>
      </c>
      <c r="B14929">
        <f t="shared" si="233"/>
        <v>10</v>
      </c>
      <c r="C14929" s="3">
        <f>'text process sheet'!C14929</f>
        <v>0</v>
      </c>
      <c r="D14929" s="3">
        <f>'text process sheet'!E14929</f>
        <v>0</v>
      </c>
    </row>
    <row r="14930" spans="1:4">
      <c r="A14930" s="14" t="s">
        <v>14966</v>
      </c>
      <c r="B14930">
        <f t="shared" si="233"/>
        <v>0</v>
      </c>
      <c r="C14930" s="3">
        <f>'text process sheet'!C14930</f>
        <v>0</v>
      </c>
      <c r="D14930" s="3">
        <f>'text process sheet'!E14930</f>
        <v>0</v>
      </c>
    </row>
    <row r="14931" spans="1:4">
      <c r="A14931" s="14" t="s">
        <v>14967</v>
      </c>
      <c r="B14931">
        <f t="shared" si="233"/>
        <v>0</v>
      </c>
      <c r="C14931" s="3">
        <f>'text process sheet'!C14931</f>
        <v>0</v>
      </c>
      <c r="D14931" s="3">
        <f>'text process sheet'!E14931</f>
        <v>0</v>
      </c>
    </row>
    <row r="14932" spans="1:4">
      <c r="A14932" s="14" t="s">
        <v>14968</v>
      </c>
      <c r="B14932">
        <f t="shared" si="233"/>
        <v>23</v>
      </c>
      <c r="C14932" s="3">
        <f>'text process sheet'!C14932</f>
        <v>0</v>
      </c>
      <c r="D14932" s="3">
        <f>'text process sheet'!E14932</f>
        <v>0</v>
      </c>
    </row>
    <row r="14933" spans="1:4">
      <c r="A14933" s="14" t="s">
        <v>14969</v>
      </c>
      <c r="B14933">
        <f t="shared" si="233"/>
        <v>0</v>
      </c>
      <c r="C14933" s="3">
        <f>'text process sheet'!C14933</f>
        <v>0</v>
      </c>
      <c r="D14933" s="3">
        <f>'text process sheet'!E14933</f>
        <v>0</v>
      </c>
    </row>
    <row r="14934" spans="1:4">
      <c r="A14934" s="14" t="s">
        <v>14970</v>
      </c>
      <c r="B14934">
        <f t="shared" si="233"/>
        <v>0</v>
      </c>
      <c r="C14934" s="3">
        <f>'text process sheet'!C14934</f>
        <v>0</v>
      </c>
      <c r="D14934" s="3">
        <f>'text process sheet'!E14934</f>
        <v>0</v>
      </c>
    </row>
    <row r="14935" spans="1:4">
      <c r="A14935" s="14" t="s">
        <v>14971</v>
      </c>
      <c r="B14935">
        <f t="shared" si="233"/>
        <v>0</v>
      </c>
      <c r="C14935" s="3">
        <f>'text process sheet'!C14935</f>
        <v>0</v>
      </c>
      <c r="D14935" s="3">
        <f>'text process sheet'!E14935</f>
        <v>0</v>
      </c>
    </row>
    <row r="14936" spans="1:4">
      <c r="A14936" s="14" t="s">
        <v>14972</v>
      </c>
      <c r="B14936">
        <f t="shared" si="233"/>
        <v>0</v>
      </c>
      <c r="C14936" s="3">
        <f>'text process sheet'!C14936</f>
        <v>0</v>
      </c>
      <c r="D14936" s="3">
        <f>'text process sheet'!E14936</f>
        <v>0</v>
      </c>
    </row>
    <row r="14937" spans="1:4">
      <c r="A14937" s="14" t="s">
        <v>14973</v>
      </c>
      <c r="B14937">
        <f t="shared" si="233"/>
        <v>0</v>
      </c>
      <c r="C14937" s="3">
        <f>'text process sheet'!C14937</f>
        <v>0</v>
      </c>
      <c r="D14937" s="3">
        <f>'text process sheet'!E14937</f>
        <v>0</v>
      </c>
    </row>
    <row r="14938" spans="1:4">
      <c r="A14938" s="14" t="s">
        <v>14974</v>
      </c>
      <c r="B14938">
        <f t="shared" si="233"/>
        <v>0</v>
      </c>
      <c r="C14938" s="3">
        <f>'text process sheet'!C14938</f>
        <v>0</v>
      </c>
      <c r="D14938" s="3">
        <f>'text process sheet'!E14938</f>
        <v>0</v>
      </c>
    </row>
    <row r="14939" spans="1:4">
      <c r="A14939" s="14" t="s">
        <v>14975</v>
      </c>
      <c r="B14939">
        <f t="shared" si="233"/>
        <v>0</v>
      </c>
      <c r="C14939" s="3">
        <f>'text process sheet'!C14939</f>
        <v>0</v>
      </c>
      <c r="D14939" s="3">
        <f>'text process sheet'!E14939</f>
        <v>0</v>
      </c>
    </row>
    <row r="14940" spans="1:4">
      <c r="A14940" s="14" t="s">
        <v>14976</v>
      </c>
      <c r="B14940">
        <f t="shared" si="233"/>
        <v>0</v>
      </c>
      <c r="C14940" s="3">
        <f>'text process sheet'!C14940</f>
        <v>0</v>
      </c>
      <c r="D14940" s="3">
        <f>'text process sheet'!E14940</f>
        <v>0</v>
      </c>
    </row>
    <row r="14941" spans="1:4">
      <c r="A14941" s="14" t="s">
        <v>14977</v>
      </c>
      <c r="B14941">
        <f t="shared" si="233"/>
        <v>0</v>
      </c>
      <c r="C14941" s="3">
        <f>'text process sheet'!C14941</f>
        <v>0</v>
      </c>
      <c r="D14941" s="3">
        <f>'text process sheet'!E14941</f>
        <v>0</v>
      </c>
    </row>
    <row r="14942" spans="1:4">
      <c r="A14942" s="14" t="s">
        <v>14978</v>
      </c>
      <c r="B14942">
        <f t="shared" si="233"/>
        <v>0</v>
      </c>
      <c r="C14942" s="3">
        <f>'text process sheet'!C14942</f>
        <v>0</v>
      </c>
      <c r="D14942" s="3">
        <f>'text process sheet'!E14942</f>
        <v>0</v>
      </c>
    </row>
    <row r="14943" spans="1:4">
      <c r="A14943" s="14" t="s">
        <v>14979</v>
      </c>
      <c r="B14943">
        <f t="shared" si="233"/>
        <v>0</v>
      </c>
      <c r="C14943" s="3">
        <f>'text process sheet'!C14943</f>
        <v>0</v>
      </c>
      <c r="D14943" s="3">
        <f>'text process sheet'!E14943</f>
        <v>0</v>
      </c>
    </row>
    <row r="14944" spans="1:4">
      <c r="A14944" s="14" t="s">
        <v>14980</v>
      </c>
      <c r="B14944">
        <f t="shared" si="233"/>
        <v>0</v>
      </c>
      <c r="C14944" s="3">
        <f>'text process sheet'!C14944</f>
        <v>0</v>
      </c>
      <c r="D14944" s="3">
        <f>'text process sheet'!E14944</f>
        <v>0</v>
      </c>
    </row>
    <row r="14945" spans="1:4">
      <c r="A14945" s="14" t="s">
        <v>14981</v>
      </c>
      <c r="B14945">
        <f t="shared" si="233"/>
        <v>0</v>
      </c>
      <c r="C14945" s="3">
        <f>'text process sheet'!C14945</f>
        <v>0</v>
      </c>
      <c r="D14945" s="3">
        <f>'text process sheet'!E14945</f>
        <v>0</v>
      </c>
    </row>
    <row r="14946" spans="1:4">
      <c r="A14946" s="14" t="s">
        <v>14982</v>
      </c>
      <c r="B14946">
        <f t="shared" si="233"/>
        <v>0</v>
      </c>
      <c r="C14946" s="3">
        <f>'text process sheet'!C14946</f>
        <v>0</v>
      </c>
      <c r="D14946" s="3">
        <f>'text process sheet'!E14946</f>
        <v>0</v>
      </c>
    </row>
    <row r="14947" spans="1:4">
      <c r="A14947" s="14" t="s">
        <v>14983</v>
      </c>
      <c r="B14947">
        <f t="shared" si="233"/>
        <v>0</v>
      </c>
      <c r="C14947" s="3">
        <f>'text process sheet'!C14947</f>
        <v>0</v>
      </c>
      <c r="D14947" s="3">
        <f>'text process sheet'!E14947</f>
        <v>0</v>
      </c>
    </row>
    <row r="14948" spans="1:4">
      <c r="A14948" s="14" t="s">
        <v>14984</v>
      </c>
      <c r="B14948">
        <f t="shared" si="233"/>
        <v>0</v>
      </c>
      <c r="C14948" s="3">
        <f>'text process sheet'!C14948</f>
        <v>0</v>
      </c>
      <c r="D14948" s="3">
        <f>'text process sheet'!E14948</f>
        <v>0</v>
      </c>
    </row>
    <row r="14949" spans="1:4">
      <c r="A14949" s="14" t="s">
        <v>14985</v>
      </c>
      <c r="B14949">
        <f t="shared" si="233"/>
        <v>1</v>
      </c>
      <c r="C14949" s="3">
        <f>'text process sheet'!C14949</f>
        <v>0</v>
      </c>
      <c r="D14949" s="3">
        <f>'text process sheet'!E14949</f>
        <v>0</v>
      </c>
    </row>
    <row r="14950" spans="1:4">
      <c r="A14950" s="14" t="s">
        <v>14986</v>
      </c>
      <c r="B14950">
        <f t="shared" si="233"/>
        <v>0</v>
      </c>
      <c r="C14950" s="3">
        <f>'text process sheet'!C14950</f>
        <v>0</v>
      </c>
      <c r="D14950" s="3">
        <f>'text process sheet'!E14950</f>
        <v>0</v>
      </c>
    </row>
    <row r="14951" spans="1:4">
      <c r="A14951" s="14" t="s">
        <v>14987</v>
      </c>
      <c r="B14951">
        <f t="shared" si="233"/>
        <v>0</v>
      </c>
      <c r="C14951" s="3">
        <f>'text process sheet'!C14951</f>
        <v>0</v>
      </c>
      <c r="D14951" s="3">
        <f>'text process sheet'!E14951</f>
        <v>0</v>
      </c>
    </row>
    <row r="14952" spans="1:4">
      <c r="A14952" s="14" t="s">
        <v>14988</v>
      </c>
      <c r="B14952">
        <f t="shared" si="233"/>
        <v>0</v>
      </c>
      <c r="C14952" s="3">
        <f>'text process sheet'!C14952</f>
        <v>0</v>
      </c>
      <c r="D14952" s="3">
        <f>'text process sheet'!E14952</f>
        <v>0</v>
      </c>
    </row>
    <row r="14953" spans="1:4">
      <c r="A14953" s="14" t="s">
        <v>14989</v>
      </c>
      <c r="B14953">
        <f t="shared" si="233"/>
        <v>0</v>
      </c>
      <c r="C14953" s="3">
        <f>'text process sheet'!C14953</f>
        <v>0</v>
      </c>
      <c r="D14953" s="3">
        <f>'text process sheet'!E14953</f>
        <v>0</v>
      </c>
    </row>
    <row r="14954" spans="1:4">
      <c r="A14954" s="14" t="s">
        <v>14990</v>
      </c>
      <c r="B14954">
        <f t="shared" si="233"/>
        <v>0</v>
      </c>
      <c r="C14954" s="3">
        <f>'text process sheet'!C14954</f>
        <v>0</v>
      </c>
      <c r="D14954" s="3">
        <f>'text process sheet'!E14954</f>
        <v>0</v>
      </c>
    </row>
    <row r="14955" spans="1:4">
      <c r="A14955" s="14" t="s">
        <v>14991</v>
      </c>
      <c r="B14955">
        <f t="shared" si="233"/>
        <v>0</v>
      </c>
      <c r="C14955" s="3">
        <f>'text process sheet'!C14955</f>
        <v>0</v>
      </c>
      <c r="D14955" s="3">
        <f>'text process sheet'!E14955</f>
        <v>0</v>
      </c>
    </row>
    <row r="14956" spans="1:4">
      <c r="A14956" s="14" t="s">
        <v>14992</v>
      </c>
      <c r="B14956">
        <f t="shared" si="233"/>
        <v>0</v>
      </c>
      <c r="C14956" s="3">
        <f>'text process sheet'!C14956</f>
        <v>0</v>
      </c>
      <c r="D14956" s="3">
        <f>'text process sheet'!E14956</f>
        <v>0</v>
      </c>
    </row>
    <row r="14957" spans="1:4">
      <c r="A14957" s="14" t="s">
        <v>14993</v>
      </c>
      <c r="B14957">
        <f t="shared" si="233"/>
        <v>0</v>
      </c>
      <c r="C14957" s="3">
        <f>'text process sheet'!C14957</f>
        <v>0</v>
      </c>
      <c r="D14957" s="3">
        <f>'text process sheet'!E14957</f>
        <v>0</v>
      </c>
    </row>
    <row r="14958" spans="1:4">
      <c r="A14958" s="14" t="s">
        <v>14994</v>
      </c>
      <c r="B14958">
        <f t="shared" si="233"/>
        <v>0</v>
      </c>
      <c r="C14958" s="3">
        <f>'text process sheet'!C14958</f>
        <v>0</v>
      </c>
      <c r="D14958" s="3">
        <f>'text process sheet'!E14958</f>
        <v>0</v>
      </c>
    </row>
    <row r="14959" spans="1:4">
      <c r="A14959" s="14" t="s">
        <v>14995</v>
      </c>
      <c r="B14959">
        <f t="shared" si="233"/>
        <v>1</v>
      </c>
      <c r="C14959" s="3">
        <f>'text process sheet'!C14959</f>
        <v>0</v>
      </c>
      <c r="D14959" s="3">
        <f>'text process sheet'!E14959</f>
        <v>0</v>
      </c>
    </row>
    <row r="14960" spans="1:4">
      <c r="A14960" s="14" t="s">
        <v>14996</v>
      </c>
      <c r="B14960">
        <f t="shared" si="233"/>
        <v>0</v>
      </c>
      <c r="C14960" s="3">
        <f>'text process sheet'!C14960</f>
        <v>0</v>
      </c>
      <c r="D14960" s="3">
        <f>'text process sheet'!E14960</f>
        <v>0</v>
      </c>
    </row>
    <row r="14961" spans="1:4">
      <c r="A14961" s="14" t="s">
        <v>14997</v>
      </c>
      <c r="B14961">
        <f t="shared" si="233"/>
        <v>0</v>
      </c>
      <c r="C14961" s="3">
        <f>'text process sheet'!C14961</f>
        <v>0</v>
      </c>
      <c r="D14961" s="3">
        <f>'text process sheet'!E14961</f>
        <v>0</v>
      </c>
    </row>
    <row r="14962" spans="1:4">
      <c r="A14962" s="14" t="s">
        <v>14998</v>
      </c>
      <c r="B14962">
        <f t="shared" si="233"/>
        <v>0</v>
      </c>
      <c r="C14962" s="3">
        <f>'text process sheet'!C14962</f>
        <v>0</v>
      </c>
      <c r="D14962" s="3">
        <f>'text process sheet'!E14962</f>
        <v>0</v>
      </c>
    </row>
    <row r="14963" spans="1:4">
      <c r="A14963" s="14" t="s">
        <v>14999</v>
      </c>
      <c r="B14963">
        <f t="shared" si="233"/>
        <v>1</v>
      </c>
      <c r="C14963" s="3">
        <f>'text process sheet'!C14963</f>
        <v>0</v>
      </c>
      <c r="D14963" s="3">
        <f>'text process sheet'!E14963</f>
        <v>0</v>
      </c>
    </row>
    <row r="14964" spans="1:4">
      <c r="A14964" s="14" t="s">
        <v>15000</v>
      </c>
      <c r="B14964">
        <f t="shared" si="233"/>
        <v>0</v>
      </c>
      <c r="C14964" s="3">
        <f>'text process sheet'!C14964</f>
        <v>0</v>
      </c>
      <c r="D14964" s="3">
        <f>'text process sheet'!E14964</f>
        <v>0</v>
      </c>
    </row>
    <row r="14965" spans="1:4">
      <c r="A14965" s="14" t="s">
        <v>15001</v>
      </c>
      <c r="B14965">
        <f t="shared" si="233"/>
        <v>0</v>
      </c>
      <c r="C14965" s="3">
        <f>'text process sheet'!C14965</f>
        <v>0</v>
      </c>
      <c r="D14965" s="3">
        <f>'text process sheet'!E14965</f>
        <v>0</v>
      </c>
    </row>
    <row r="14966" spans="1:4">
      <c r="A14966" s="14" t="s">
        <v>15002</v>
      </c>
      <c r="B14966">
        <f t="shared" si="233"/>
        <v>3</v>
      </c>
      <c r="C14966" s="3">
        <f>'text process sheet'!C14966</f>
        <v>0</v>
      </c>
      <c r="D14966" s="3">
        <f>'text process sheet'!E14966</f>
        <v>0</v>
      </c>
    </row>
    <row r="14967" spans="1:4">
      <c r="A14967" s="14" t="s">
        <v>15003</v>
      </c>
      <c r="B14967">
        <f t="shared" si="233"/>
        <v>0</v>
      </c>
      <c r="C14967" s="3">
        <f>'text process sheet'!C14967</f>
        <v>0</v>
      </c>
      <c r="D14967" s="3">
        <f>'text process sheet'!E14967</f>
        <v>0</v>
      </c>
    </row>
    <row r="14968" spans="1:4">
      <c r="A14968" s="14" t="s">
        <v>15004</v>
      </c>
      <c r="B14968">
        <f t="shared" si="233"/>
        <v>1</v>
      </c>
      <c r="C14968" s="3">
        <f>'text process sheet'!C14968</f>
        <v>0</v>
      </c>
      <c r="D14968" s="3">
        <f>'text process sheet'!E14968</f>
        <v>0</v>
      </c>
    </row>
    <row r="14969" spans="1:4">
      <c r="A14969" s="14" t="s">
        <v>15005</v>
      </c>
      <c r="B14969">
        <f t="shared" si="233"/>
        <v>0</v>
      </c>
      <c r="C14969" s="3">
        <f>'text process sheet'!C14969</f>
        <v>0</v>
      </c>
      <c r="D14969" s="3">
        <f>'text process sheet'!E14969</f>
        <v>0</v>
      </c>
    </row>
    <row r="14970" spans="1:4">
      <c r="A14970" s="14" t="s">
        <v>15006</v>
      </c>
      <c r="B14970">
        <f t="shared" si="233"/>
        <v>0</v>
      </c>
      <c r="C14970" s="3">
        <f>'text process sheet'!C14970</f>
        <v>0</v>
      </c>
      <c r="D14970" s="3">
        <f>'text process sheet'!E14970</f>
        <v>0</v>
      </c>
    </row>
    <row r="14971" spans="1:4">
      <c r="A14971" s="14" t="s">
        <v>15007</v>
      </c>
      <c r="B14971">
        <f t="shared" si="233"/>
        <v>0</v>
      </c>
      <c r="C14971" s="3">
        <f>'text process sheet'!C14971</f>
        <v>0</v>
      </c>
      <c r="D14971" s="3">
        <f>'text process sheet'!E14971</f>
        <v>0</v>
      </c>
    </row>
    <row r="14972" spans="1:4">
      <c r="A14972" s="14" t="s">
        <v>15008</v>
      </c>
      <c r="B14972">
        <f t="shared" si="233"/>
        <v>0</v>
      </c>
      <c r="C14972" s="3">
        <f>'text process sheet'!C14972</f>
        <v>0</v>
      </c>
      <c r="D14972" s="3">
        <f>'text process sheet'!E14972</f>
        <v>0</v>
      </c>
    </row>
    <row r="14973" spans="1:4">
      <c r="A14973" s="14" t="s">
        <v>15009</v>
      </c>
      <c r="B14973">
        <f t="shared" si="233"/>
        <v>0</v>
      </c>
      <c r="C14973" s="3">
        <f>'text process sheet'!C14973</f>
        <v>0</v>
      </c>
      <c r="D14973" s="3">
        <f>'text process sheet'!E14973</f>
        <v>0</v>
      </c>
    </row>
    <row r="14974" spans="1:4">
      <c r="A14974" s="14" t="s">
        <v>15010</v>
      </c>
      <c r="B14974">
        <f t="shared" si="233"/>
        <v>0</v>
      </c>
      <c r="C14974" s="3">
        <f>'text process sheet'!C14974</f>
        <v>0</v>
      </c>
      <c r="D14974" s="3">
        <f>'text process sheet'!E14974</f>
        <v>0</v>
      </c>
    </row>
    <row r="14975" spans="1:4">
      <c r="A14975" s="14" t="s">
        <v>15011</v>
      </c>
      <c r="B14975">
        <f t="shared" si="233"/>
        <v>0</v>
      </c>
      <c r="C14975" s="3">
        <f>'text process sheet'!C14975</f>
        <v>0</v>
      </c>
      <c r="D14975" s="3">
        <f>'text process sheet'!E14975</f>
        <v>0</v>
      </c>
    </row>
    <row r="14976" spans="1:4">
      <c r="A14976" s="14" t="s">
        <v>15012</v>
      </c>
      <c r="B14976">
        <f t="shared" si="233"/>
        <v>0</v>
      </c>
      <c r="C14976" s="3">
        <f>'text process sheet'!C14976</f>
        <v>0</v>
      </c>
      <c r="D14976" s="3">
        <f>'text process sheet'!E14976</f>
        <v>0</v>
      </c>
    </row>
    <row r="14977" spans="1:4">
      <c r="A14977" s="14" t="s">
        <v>15013</v>
      </c>
      <c r="B14977">
        <f t="shared" si="233"/>
        <v>0</v>
      </c>
      <c r="C14977" s="3">
        <f>'text process sheet'!C14977</f>
        <v>0</v>
      </c>
      <c r="D14977" s="3">
        <f>'text process sheet'!E14977</f>
        <v>0</v>
      </c>
    </row>
    <row r="14978" spans="1:4">
      <c r="A14978" s="14" t="s">
        <v>15014</v>
      </c>
      <c r="B14978">
        <f t="shared" ref="B14978:B15041" si="234">SUMIF(C:C,A14978,D:D)</f>
        <v>0</v>
      </c>
      <c r="C14978" s="3">
        <f>'text process sheet'!C14978</f>
        <v>0</v>
      </c>
      <c r="D14978" s="3">
        <f>'text process sheet'!E14978</f>
        <v>0</v>
      </c>
    </row>
    <row r="14979" spans="1:4">
      <c r="A14979" s="14" t="s">
        <v>15015</v>
      </c>
      <c r="B14979">
        <f t="shared" si="234"/>
        <v>0</v>
      </c>
      <c r="C14979" s="3">
        <f>'text process sheet'!C14979</f>
        <v>0</v>
      </c>
      <c r="D14979" s="3">
        <f>'text process sheet'!E14979</f>
        <v>0</v>
      </c>
    </row>
    <row r="14980" spans="1:4">
      <c r="A14980" s="14" t="s">
        <v>15016</v>
      </c>
      <c r="B14980">
        <f t="shared" si="234"/>
        <v>0</v>
      </c>
      <c r="C14980" s="3">
        <f>'text process sheet'!C14980</f>
        <v>0</v>
      </c>
      <c r="D14980" s="3">
        <f>'text process sheet'!E14980</f>
        <v>0</v>
      </c>
    </row>
    <row r="14981" spans="1:4">
      <c r="A14981" s="14" t="s">
        <v>15017</v>
      </c>
      <c r="B14981">
        <f t="shared" si="234"/>
        <v>0</v>
      </c>
      <c r="C14981" s="3">
        <f>'text process sheet'!C14981</f>
        <v>0</v>
      </c>
      <c r="D14981" s="3">
        <f>'text process sheet'!E14981</f>
        <v>0</v>
      </c>
    </row>
    <row r="14982" spans="1:4">
      <c r="A14982" s="14" t="s">
        <v>15018</v>
      </c>
      <c r="B14982">
        <f t="shared" si="234"/>
        <v>0</v>
      </c>
      <c r="C14982" s="3">
        <f>'text process sheet'!C14982</f>
        <v>0</v>
      </c>
      <c r="D14982" s="3">
        <f>'text process sheet'!E14982</f>
        <v>0</v>
      </c>
    </row>
    <row r="14983" spans="1:4">
      <c r="A14983" s="14" t="s">
        <v>15019</v>
      </c>
      <c r="B14983">
        <f t="shared" si="234"/>
        <v>0</v>
      </c>
      <c r="C14983" s="3">
        <f>'text process sheet'!C14983</f>
        <v>0</v>
      </c>
      <c r="D14983" s="3">
        <f>'text process sheet'!E14983</f>
        <v>0</v>
      </c>
    </row>
    <row r="14984" spans="1:4">
      <c r="A14984" s="14" t="s">
        <v>15020</v>
      </c>
      <c r="B14984">
        <f t="shared" si="234"/>
        <v>0</v>
      </c>
      <c r="C14984" s="3">
        <f>'text process sheet'!C14984</f>
        <v>0</v>
      </c>
      <c r="D14984" s="3">
        <f>'text process sheet'!E14984</f>
        <v>0</v>
      </c>
    </row>
    <row r="14985" spans="1:4">
      <c r="A14985" s="14" t="s">
        <v>15021</v>
      </c>
      <c r="B14985">
        <f t="shared" si="234"/>
        <v>0</v>
      </c>
      <c r="C14985" s="3">
        <f>'text process sheet'!C14985</f>
        <v>0</v>
      </c>
      <c r="D14985" s="3">
        <f>'text process sheet'!E14985</f>
        <v>0</v>
      </c>
    </row>
    <row r="14986" spans="1:4">
      <c r="A14986" s="14" t="s">
        <v>15022</v>
      </c>
      <c r="B14986">
        <f t="shared" si="234"/>
        <v>0</v>
      </c>
      <c r="C14986" s="3">
        <f>'text process sheet'!C14986</f>
        <v>0</v>
      </c>
      <c r="D14986" s="3">
        <f>'text process sheet'!E14986</f>
        <v>0</v>
      </c>
    </row>
    <row r="14987" spans="1:4">
      <c r="A14987" s="14" t="s">
        <v>15023</v>
      </c>
      <c r="B14987">
        <f t="shared" si="234"/>
        <v>0</v>
      </c>
      <c r="C14987" s="3">
        <f>'text process sheet'!C14987</f>
        <v>0</v>
      </c>
      <c r="D14987" s="3">
        <f>'text process sheet'!E14987</f>
        <v>0</v>
      </c>
    </row>
    <row r="14988" spans="1:4">
      <c r="A14988" s="14" t="s">
        <v>15024</v>
      </c>
      <c r="B14988">
        <f t="shared" si="234"/>
        <v>0</v>
      </c>
      <c r="C14988" s="3">
        <f>'text process sheet'!C14988</f>
        <v>0</v>
      </c>
      <c r="D14988" s="3">
        <f>'text process sheet'!E14988</f>
        <v>0</v>
      </c>
    </row>
    <row r="14989" spans="1:4">
      <c r="A14989" s="14" t="s">
        <v>15025</v>
      </c>
      <c r="B14989">
        <f t="shared" si="234"/>
        <v>0</v>
      </c>
      <c r="C14989" s="3">
        <f>'text process sheet'!C14989</f>
        <v>0</v>
      </c>
      <c r="D14989" s="3">
        <f>'text process sheet'!E14989</f>
        <v>0</v>
      </c>
    </row>
    <row r="14990" spans="1:4">
      <c r="A14990" s="14" t="s">
        <v>15026</v>
      </c>
      <c r="B14990">
        <f t="shared" si="234"/>
        <v>0</v>
      </c>
      <c r="C14990" s="3">
        <f>'text process sheet'!C14990</f>
        <v>0</v>
      </c>
      <c r="D14990" s="3">
        <f>'text process sheet'!E14990</f>
        <v>0</v>
      </c>
    </row>
    <row r="14991" spans="1:4">
      <c r="A14991" s="14" t="s">
        <v>15027</v>
      </c>
      <c r="B14991">
        <f t="shared" si="234"/>
        <v>0</v>
      </c>
      <c r="C14991" s="3">
        <f>'text process sheet'!C14991</f>
        <v>0</v>
      </c>
      <c r="D14991" s="3">
        <f>'text process sheet'!E14991</f>
        <v>0</v>
      </c>
    </row>
    <row r="14992" spans="1:4">
      <c r="A14992" s="14" t="s">
        <v>15028</v>
      </c>
      <c r="B14992">
        <f t="shared" si="234"/>
        <v>0</v>
      </c>
      <c r="C14992" s="3">
        <f>'text process sheet'!C14992</f>
        <v>0</v>
      </c>
      <c r="D14992" s="3">
        <f>'text process sheet'!E14992</f>
        <v>0</v>
      </c>
    </row>
    <row r="14993" spans="1:4">
      <c r="A14993" s="14" t="s">
        <v>15029</v>
      </c>
      <c r="B14993">
        <f t="shared" si="234"/>
        <v>0</v>
      </c>
      <c r="C14993" s="3">
        <f>'text process sheet'!C14993</f>
        <v>0</v>
      </c>
      <c r="D14993" s="3">
        <f>'text process sheet'!E14993</f>
        <v>0</v>
      </c>
    </row>
    <row r="14994" spans="1:4">
      <c r="A14994" s="14" t="s">
        <v>15030</v>
      </c>
      <c r="B14994">
        <f t="shared" si="234"/>
        <v>0</v>
      </c>
      <c r="C14994" s="3">
        <f>'text process sheet'!C14994</f>
        <v>0</v>
      </c>
      <c r="D14994" s="3">
        <f>'text process sheet'!E14994</f>
        <v>0</v>
      </c>
    </row>
    <row r="14995" spans="1:4">
      <c r="A14995" s="14" t="s">
        <v>15031</v>
      </c>
      <c r="B14995">
        <f t="shared" si="234"/>
        <v>0</v>
      </c>
      <c r="C14995" s="3">
        <f>'text process sheet'!C14995</f>
        <v>0</v>
      </c>
      <c r="D14995" s="3">
        <f>'text process sheet'!E14995</f>
        <v>0</v>
      </c>
    </row>
    <row r="14996" spans="1:4">
      <c r="A14996" s="14" t="s">
        <v>15032</v>
      </c>
      <c r="B14996">
        <f t="shared" si="234"/>
        <v>0</v>
      </c>
      <c r="C14996" s="3">
        <f>'text process sheet'!C14996</f>
        <v>0</v>
      </c>
      <c r="D14996" s="3">
        <f>'text process sheet'!E14996</f>
        <v>0</v>
      </c>
    </row>
    <row r="14997" spans="1:4">
      <c r="A14997" s="14" t="s">
        <v>15033</v>
      </c>
      <c r="B14997">
        <f t="shared" si="234"/>
        <v>0</v>
      </c>
      <c r="C14997" s="3">
        <f>'text process sheet'!C14997</f>
        <v>0</v>
      </c>
      <c r="D14997" s="3">
        <f>'text process sheet'!E14997</f>
        <v>0</v>
      </c>
    </row>
    <row r="14998" spans="1:4">
      <c r="A14998" s="14" t="s">
        <v>15034</v>
      </c>
      <c r="B14998">
        <f t="shared" si="234"/>
        <v>1</v>
      </c>
      <c r="C14998" s="3">
        <f>'text process sheet'!C14998</f>
        <v>0</v>
      </c>
      <c r="D14998" s="3">
        <f>'text process sheet'!E14998</f>
        <v>0</v>
      </c>
    </row>
    <row r="14999" spans="1:4">
      <c r="A14999" s="14" t="s">
        <v>15035</v>
      </c>
      <c r="B14999">
        <f t="shared" si="234"/>
        <v>0</v>
      </c>
      <c r="C14999" s="3">
        <f>'text process sheet'!C14999</f>
        <v>0</v>
      </c>
      <c r="D14999" s="3">
        <f>'text process sheet'!E14999</f>
        <v>0</v>
      </c>
    </row>
    <row r="15000" spans="1:4">
      <c r="A15000" s="14" t="s">
        <v>15036</v>
      </c>
      <c r="B15000">
        <f t="shared" si="234"/>
        <v>0</v>
      </c>
      <c r="C15000" s="3">
        <f>'text process sheet'!C15000</f>
        <v>0</v>
      </c>
      <c r="D15000" s="3">
        <f>'text process sheet'!E15000</f>
        <v>0</v>
      </c>
    </row>
    <row r="15001" spans="1:4">
      <c r="A15001" s="14" t="s">
        <v>15037</v>
      </c>
      <c r="B15001">
        <f t="shared" si="234"/>
        <v>0</v>
      </c>
      <c r="C15001" s="3">
        <f>'text process sheet'!C15001</f>
        <v>0</v>
      </c>
      <c r="D15001" s="3">
        <f>'text process sheet'!E15001</f>
        <v>0</v>
      </c>
    </row>
    <row r="15002" spans="1:4">
      <c r="A15002" s="14" t="s">
        <v>15038</v>
      </c>
      <c r="B15002">
        <f t="shared" si="234"/>
        <v>0</v>
      </c>
      <c r="C15002" s="3">
        <f>'text process sheet'!C15002</f>
        <v>0</v>
      </c>
      <c r="D15002" s="3">
        <f>'text process sheet'!E15002</f>
        <v>0</v>
      </c>
    </row>
    <row r="15003" spans="1:4">
      <c r="A15003" s="14" t="s">
        <v>15039</v>
      </c>
      <c r="B15003">
        <f t="shared" si="234"/>
        <v>0</v>
      </c>
      <c r="C15003" s="3">
        <f>'text process sheet'!C15003</f>
        <v>0</v>
      </c>
      <c r="D15003" s="3">
        <f>'text process sheet'!E15003</f>
        <v>0</v>
      </c>
    </row>
    <row r="15004" spans="1:4">
      <c r="A15004" s="14" t="s">
        <v>15040</v>
      </c>
      <c r="B15004">
        <f t="shared" si="234"/>
        <v>0</v>
      </c>
      <c r="C15004" s="3">
        <f>'text process sheet'!C15004</f>
        <v>0</v>
      </c>
      <c r="D15004" s="3">
        <f>'text process sheet'!E15004</f>
        <v>0</v>
      </c>
    </row>
    <row r="15005" spans="1:4">
      <c r="A15005" s="14" t="s">
        <v>15041</v>
      </c>
      <c r="B15005">
        <f t="shared" si="234"/>
        <v>0</v>
      </c>
      <c r="C15005" s="3">
        <f>'text process sheet'!C15005</f>
        <v>0</v>
      </c>
      <c r="D15005" s="3">
        <f>'text process sheet'!E15005</f>
        <v>0</v>
      </c>
    </row>
    <row r="15006" spans="1:4">
      <c r="A15006" s="14" t="s">
        <v>15042</v>
      </c>
      <c r="B15006">
        <f t="shared" si="234"/>
        <v>1</v>
      </c>
      <c r="C15006" s="3">
        <f>'text process sheet'!C15006</f>
        <v>0</v>
      </c>
      <c r="D15006" s="3">
        <f>'text process sheet'!E15006</f>
        <v>0</v>
      </c>
    </row>
    <row r="15007" spans="1:4">
      <c r="A15007" s="14" t="s">
        <v>15043</v>
      </c>
      <c r="B15007">
        <f t="shared" si="234"/>
        <v>0</v>
      </c>
      <c r="C15007" s="3">
        <f>'text process sheet'!C15007</f>
        <v>0</v>
      </c>
      <c r="D15007" s="3">
        <f>'text process sheet'!E15007</f>
        <v>0</v>
      </c>
    </row>
    <row r="15008" spans="1:4">
      <c r="A15008" s="14" t="s">
        <v>15044</v>
      </c>
      <c r="B15008">
        <f t="shared" si="234"/>
        <v>0</v>
      </c>
      <c r="C15008" s="3">
        <f>'text process sheet'!C15008</f>
        <v>0</v>
      </c>
      <c r="D15008" s="3">
        <f>'text process sheet'!E15008</f>
        <v>0</v>
      </c>
    </row>
    <row r="15009" spans="1:4">
      <c r="A15009" s="14" t="s">
        <v>15045</v>
      </c>
      <c r="B15009">
        <f t="shared" si="234"/>
        <v>0</v>
      </c>
      <c r="C15009" s="3">
        <f>'text process sheet'!C15009</f>
        <v>0</v>
      </c>
      <c r="D15009" s="3">
        <f>'text process sheet'!E15009</f>
        <v>0</v>
      </c>
    </row>
    <row r="15010" spans="1:4">
      <c r="A15010" s="14" t="s">
        <v>15046</v>
      </c>
      <c r="B15010">
        <f t="shared" si="234"/>
        <v>0</v>
      </c>
      <c r="C15010" s="3">
        <f>'text process sheet'!C15010</f>
        <v>0</v>
      </c>
      <c r="D15010" s="3">
        <f>'text process sheet'!E15010</f>
        <v>0</v>
      </c>
    </row>
    <row r="15011" spans="1:4">
      <c r="A15011" s="14" t="s">
        <v>15047</v>
      </c>
      <c r="B15011">
        <f t="shared" si="234"/>
        <v>0</v>
      </c>
      <c r="C15011" s="3">
        <f>'text process sheet'!C15011</f>
        <v>0</v>
      </c>
      <c r="D15011" s="3">
        <f>'text process sheet'!E15011</f>
        <v>0</v>
      </c>
    </row>
    <row r="15012" spans="1:4">
      <c r="A15012" s="14" t="s">
        <v>15048</v>
      </c>
      <c r="B15012">
        <f t="shared" si="234"/>
        <v>0</v>
      </c>
      <c r="C15012" s="3">
        <f>'text process sheet'!C15012</f>
        <v>0</v>
      </c>
      <c r="D15012" s="3">
        <f>'text process sheet'!E15012</f>
        <v>0</v>
      </c>
    </row>
    <row r="15013" spans="1:4">
      <c r="A15013" s="14" t="s">
        <v>15049</v>
      </c>
      <c r="B15013">
        <f t="shared" si="234"/>
        <v>0</v>
      </c>
      <c r="C15013" s="3">
        <f>'text process sheet'!C15013</f>
        <v>0</v>
      </c>
      <c r="D15013" s="3">
        <f>'text process sheet'!E15013</f>
        <v>0</v>
      </c>
    </row>
    <row r="15014" spans="1:4">
      <c r="A15014" s="14" t="s">
        <v>15050</v>
      </c>
      <c r="B15014">
        <f t="shared" si="234"/>
        <v>0</v>
      </c>
      <c r="C15014" s="3">
        <f>'text process sheet'!C15014</f>
        <v>0</v>
      </c>
      <c r="D15014" s="3">
        <f>'text process sheet'!E15014</f>
        <v>0</v>
      </c>
    </row>
    <row r="15015" spans="1:4">
      <c r="A15015" s="14" t="s">
        <v>15051</v>
      </c>
      <c r="B15015">
        <f t="shared" si="234"/>
        <v>0</v>
      </c>
      <c r="C15015" s="3">
        <f>'text process sheet'!C15015</f>
        <v>0</v>
      </c>
      <c r="D15015" s="3">
        <f>'text process sheet'!E15015</f>
        <v>0</v>
      </c>
    </row>
    <row r="15016" spans="1:4">
      <c r="A15016" s="14" t="s">
        <v>15052</v>
      </c>
      <c r="B15016">
        <f t="shared" si="234"/>
        <v>0</v>
      </c>
      <c r="C15016" s="3">
        <f>'text process sheet'!C15016</f>
        <v>0</v>
      </c>
      <c r="D15016" s="3">
        <f>'text process sheet'!E15016</f>
        <v>0</v>
      </c>
    </row>
    <row r="15017" spans="1:4">
      <c r="A15017" s="14" t="s">
        <v>15053</v>
      </c>
      <c r="B15017">
        <f t="shared" si="234"/>
        <v>0</v>
      </c>
      <c r="C15017" s="3">
        <f>'text process sheet'!C15017</f>
        <v>0</v>
      </c>
      <c r="D15017" s="3">
        <f>'text process sheet'!E15017</f>
        <v>0</v>
      </c>
    </row>
    <row r="15018" spans="1:4">
      <c r="A15018" s="14" t="s">
        <v>15054</v>
      </c>
      <c r="B15018">
        <f t="shared" si="234"/>
        <v>0</v>
      </c>
      <c r="C15018" s="3">
        <f>'text process sheet'!C15018</f>
        <v>0</v>
      </c>
      <c r="D15018" s="3">
        <f>'text process sheet'!E15018</f>
        <v>0</v>
      </c>
    </row>
    <row r="15019" spans="1:4">
      <c r="A15019" s="14" t="s">
        <v>15055</v>
      </c>
      <c r="B15019">
        <f t="shared" si="234"/>
        <v>0</v>
      </c>
      <c r="C15019" s="3">
        <f>'text process sheet'!C15019</f>
        <v>0</v>
      </c>
      <c r="D15019" s="3">
        <f>'text process sheet'!E15019</f>
        <v>0</v>
      </c>
    </row>
    <row r="15020" spans="1:4">
      <c r="A15020" s="14" t="s">
        <v>15056</v>
      </c>
      <c r="B15020">
        <f t="shared" si="234"/>
        <v>0</v>
      </c>
      <c r="C15020" s="3">
        <f>'text process sheet'!C15020</f>
        <v>0</v>
      </c>
      <c r="D15020" s="3">
        <f>'text process sheet'!E15020</f>
        <v>0</v>
      </c>
    </row>
    <row r="15021" spans="1:4">
      <c r="A15021" s="14" t="s">
        <v>15057</v>
      </c>
      <c r="B15021">
        <f t="shared" si="234"/>
        <v>0</v>
      </c>
      <c r="C15021" s="3">
        <f>'text process sheet'!C15021</f>
        <v>0</v>
      </c>
      <c r="D15021" s="3">
        <f>'text process sheet'!E15021</f>
        <v>0</v>
      </c>
    </row>
    <row r="15022" spans="1:4">
      <c r="A15022" s="14" t="s">
        <v>15058</v>
      </c>
      <c r="B15022">
        <f t="shared" si="234"/>
        <v>0</v>
      </c>
      <c r="C15022" s="3">
        <f>'text process sheet'!C15022</f>
        <v>0</v>
      </c>
      <c r="D15022" s="3">
        <f>'text process sheet'!E15022</f>
        <v>0</v>
      </c>
    </row>
    <row r="15023" spans="1:4">
      <c r="A15023" s="14" t="s">
        <v>15059</v>
      </c>
      <c r="B15023">
        <f t="shared" si="234"/>
        <v>0</v>
      </c>
      <c r="C15023" s="3">
        <f>'text process sheet'!C15023</f>
        <v>0</v>
      </c>
      <c r="D15023" s="3">
        <f>'text process sheet'!E15023</f>
        <v>0</v>
      </c>
    </row>
    <row r="15024" spans="1:4">
      <c r="A15024" s="14" t="s">
        <v>15060</v>
      </c>
      <c r="B15024">
        <f t="shared" si="234"/>
        <v>0</v>
      </c>
      <c r="C15024" s="3">
        <f>'text process sheet'!C15024</f>
        <v>0</v>
      </c>
      <c r="D15024" s="3">
        <f>'text process sheet'!E15024</f>
        <v>0</v>
      </c>
    </row>
    <row r="15025" spans="1:4">
      <c r="A15025" s="14" t="s">
        <v>15061</v>
      </c>
      <c r="B15025">
        <f t="shared" si="234"/>
        <v>0</v>
      </c>
      <c r="C15025" s="3">
        <f>'text process sheet'!C15025</f>
        <v>0</v>
      </c>
      <c r="D15025" s="3">
        <f>'text process sheet'!E15025</f>
        <v>0</v>
      </c>
    </row>
    <row r="15026" spans="1:4">
      <c r="A15026" s="14" t="s">
        <v>15062</v>
      </c>
      <c r="B15026">
        <f t="shared" si="234"/>
        <v>0</v>
      </c>
      <c r="C15026" s="3">
        <f>'text process sheet'!C15026</f>
        <v>0</v>
      </c>
      <c r="D15026" s="3">
        <f>'text process sheet'!E15026</f>
        <v>0</v>
      </c>
    </row>
    <row r="15027" spans="1:4">
      <c r="A15027" s="14" t="s">
        <v>15063</v>
      </c>
      <c r="B15027">
        <f t="shared" si="234"/>
        <v>0</v>
      </c>
      <c r="C15027" s="3">
        <f>'text process sheet'!C15027</f>
        <v>0</v>
      </c>
      <c r="D15027" s="3">
        <f>'text process sheet'!E15027</f>
        <v>0</v>
      </c>
    </row>
    <row r="15028" spans="1:4">
      <c r="A15028" s="14" t="s">
        <v>15064</v>
      </c>
      <c r="B15028">
        <f t="shared" si="234"/>
        <v>0</v>
      </c>
      <c r="C15028" s="3">
        <f>'text process sheet'!C15028</f>
        <v>0</v>
      </c>
      <c r="D15028" s="3">
        <f>'text process sheet'!E15028</f>
        <v>0</v>
      </c>
    </row>
    <row r="15029" spans="1:4">
      <c r="A15029" s="14" t="s">
        <v>15065</v>
      </c>
      <c r="B15029">
        <f t="shared" si="234"/>
        <v>1</v>
      </c>
      <c r="C15029" s="3">
        <f>'text process sheet'!C15029</f>
        <v>0</v>
      </c>
      <c r="D15029" s="3">
        <f>'text process sheet'!E15029</f>
        <v>0</v>
      </c>
    </row>
    <row r="15030" spans="1:4">
      <c r="A15030" s="14" t="s">
        <v>15066</v>
      </c>
      <c r="B15030">
        <f t="shared" si="234"/>
        <v>0</v>
      </c>
      <c r="C15030" s="3">
        <f>'text process sheet'!C15030</f>
        <v>0</v>
      </c>
      <c r="D15030" s="3">
        <f>'text process sheet'!E15030</f>
        <v>0</v>
      </c>
    </row>
    <row r="15031" spans="1:4">
      <c r="A15031" s="14" t="s">
        <v>15067</v>
      </c>
      <c r="B15031">
        <f t="shared" si="234"/>
        <v>0</v>
      </c>
      <c r="C15031" s="3">
        <f>'text process sheet'!C15031</f>
        <v>0</v>
      </c>
      <c r="D15031" s="3">
        <f>'text process sheet'!E15031</f>
        <v>0</v>
      </c>
    </row>
    <row r="15032" spans="1:4">
      <c r="A15032" s="14" t="s">
        <v>15068</v>
      </c>
      <c r="B15032">
        <f t="shared" si="234"/>
        <v>0</v>
      </c>
      <c r="C15032" s="3">
        <f>'text process sheet'!C15032</f>
        <v>0</v>
      </c>
      <c r="D15032" s="3">
        <f>'text process sheet'!E15032</f>
        <v>0</v>
      </c>
    </row>
    <row r="15033" spans="1:4">
      <c r="A15033" s="14" t="s">
        <v>15069</v>
      </c>
      <c r="B15033">
        <f t="shared" si="234"/>
        <v>0</v>
      </c>
      <c r="C15033" s="3">
        <f>'text process sheet'!C15033</f>
        <v>0</v>
      </c>
      <c r="D15033" s="3">
        <f>'text process sheet'!E15033</f>
        <v>0</v>
      </c>
    </row>
    <row r="15034" spans="1:4">
      <c r="A15034" s="14" t="s">
        <v>15070</v>
      </c>
      <c r="B15034">
        <f t="shared" si="234"/>
        <v>2</v>
      </c>
      <c r="C15034" s="3">
        <f>'text process sheet'!C15034</f>
        <v>0</v>
      </c>
      <c r="D15034" s="3">
        <f>'text process sheet'!E15034</f>
        <v>0</v>
      </c>
    </row>
    <row r="15035" spans="1:4">
      <c r="A15035" s="14" t="s">
        <v>15071</v>
      </c>
      <c r="B15035">
        <f t="shared" si="234"/>
        <v>0</v>
      </c>
      <c r="C15035" s="3">
        <f>'text process sheet'!C15035</f>
        <v>0</v>
      </c>
      <c r="D15035" s="3">
        <f>'text process sheet'!E15035</f>
        <v>0</v>
      </c>
    </row>
    <row r="15036" spans="1:4">
      <c r="A15036" s="14" t="s">
        <v>15072</v>
      </c>
      <c r="B15036">
        <f t="shared" si="234"/>
        <v>0</v>
      </c>
      <c r="C15036" s="3">
        <f>'text process sheet'!C15036</f>
        <v>0</v>
      </c>
      <c r="D15036" s="3">
        <f>'text process sheet'!E15036</f>
        <v>0</v>
      </c>
    </row>
    <row r="15037" spans="1:4">
      <c r="A15037" s="14" t="s">
        <v>15073</v>
      </c>
      <c r="B15037">
        <f t="shared" si="234"/>
        <v>0</v>
      </c>
      <c r="C15037" s="3">
        <f>'text process sheet'!C15037</f>
        <v>0</v>
      </c>
      <c r="D15037" s="3">
        <f>'text process sheet'!E15037</f>
        <v>0</v>
      </c>
    </row>
    <row r="15038" spans="1:4">
      <c r="A15038" s="14" t="s">
        <v>15074</v>
      </c>
      <c r="B15038">
        <f t="shared" si="234"/>
        <v>0</v>
      </c>
      <c r="C15038" s="3">
        <f>'text process sheet'!C15038</f>
        <v>0</v>
      </c>
      <c r="D15038" s="3">
        <f>'text process sheet'!E15038</f>
        <v>0</v>
      </c>
    </row>
    <row r="15039" spans="1:4">
      <c r="A15039" s="14" t="s">
        <v>15075</v>
      </c>
      <c r="B15039">
        <f t="shared" si="234"/>
        <v>0</v>
      </c>
      <c r="C15039" s="3">
        <f>'text process sheet'!C15039</f>
        <v>0</v>
      </c>
      <c r="D15039" s="3">
        <f>'text process sheet'!E15039</f>
        <v>0</v>
      </c>
    </row>
    <row r="15040" spans="1:4">
      <c r="A15040" s="14" t="s">
        <v>15076</v>
      </c>
      <c r="B15040">
        <f t="shared" si="234"/>
        <v>0</v>
      </c>
      <c r="C15040" s="3">
        <f>'text process sheet'!C15040</f>
        <v>0</v>
      </c>
      <c r="D15040" s="3">
        <f>'text process sheet'!E15040</f>
        <v>0</v>
      </c>
    </row>
    <row r="15041" spans="1:4">
      <c r="A15041" s="14" t="s">
        <v>15077</v>
      </c>
      <c r="B15041">
        <f t="shared" si="234"/>
        <v>0</v>
      </c>
      <c r="C15041" s="3">
        <f>'text process sheet'!C15041</f>
        <v>0</v>
      </c>
      <c r="D15041" s="3">
        <f>'text process sheet'!E15041</f>
        <v>0</v>
      </c>
    </row>
    <row r="15042" spans="1:4">
      <c r="A15042" s="14" t="s">
        <v>15078</v>
      </c>
      <c r="B15042">
        <f t="shared" ref="B15042:B15105" si="235">SUMIF(C:C,A15042,D:D)</f>
        <v>0</v>
      </c>
      <c r="C15042" s="3">
        <f>'text process sheet'!C15042</f>
        <v>0</v>
      </c>
      <c r="D15042" s="3">
        <f>'text process sheet'!E15042</f>
        <v>0</v>
      </c>
    </row>
    <row r="15043" spans="1:4">
      <c r="A15043" s="14" t="s">
        <v>15079</v>
      </c>
      <c r="B15043">
        <f t="shared" si="235"/>
        <v>0</v>
      </c>
      <c r="C15043" s="3">
        <f>'text process sheet'!C15043</f>
        <v>0</v>
      </c>
      <c r="D15043" s="3">
        <f>'text process sheet'!E15043</f>
        <v>0</v>
      </c>
    </row>
    <row r="15044" spans="1:4">
      <c r="A15044" s="14" t="s">
        <v>15080</v>
      </c>
      <c r="B15044">
        <f t="shared" si="235"/>
        <v>0</v>
      </c>
      <c r="C15044" s="3">
        <f>'text process sheet'!C15044</f>
        <v>0</v>
      </c>
      <c r="D15044" s="3">
        <f>'text process sheet'!E15044</f>
        <v>0</v>
      </c>
    </row>
    <row r="15045" spans="1:4">
      <c r="A15045" s="14" t="s">
        <v>15081</v>
      </c>
      <c r="B15045">
        <f t="shared" si="235"/>
        <v>0</v>
      </c>
      <c r="C15045" s="3">
        <f>'text process sheet'!C15045</f>
        <v>0</v>
      </c>
      <c r="D15045" s="3">
        <f>'text process sheet'!E15045</f>
        <v>0</v>
      </c>
    </row>
    <row r="15046" spans="1:4">
      <c r="A15046" s="14" t="s">
        <v>15082</v>
      </c>
      <c r="B15046">
        <f t="shared" si="235"/>
        <v>0</v>
      </c>
      <c r="C15046" s="3">
        <f>'text process sheet'!C15046</f>
        <v>0</v>
      </c>
      <c r="D15046" s="3">
        <f>'text process sheet'!E15046</f>
        <v>0</v>
      </c>
    </row>
    <row r="15047" spans="1:4">
      <c r="A15047" s="14" t="s">
        <v>15083</v>
      </c>
      <c r="B15047">
        <f t="shared" si="235"/>
        <v>0</v>
      </c>
      <c r="C15047" s="3">
        <f>'text process sheet'!C15047</f>
        <v>0</v>
      </c>
      <c r="D15047" s="3">
        <f>'text process sheet'!E15047</f>
        <v>0</v>
      </c>
    </row>
    <row r="15048" spans="1:4">
      <c r="A15048" s="14" t="s">
        <v>15084</v>
      </c>
      <c r="B15048">
        <f t="shared" si="235"/>
        <v>0</v>
      </c>
      <c r="C15048" s="3">
        <f>'text process sheet'!C15048</f>
        <v>0</v>
      </c>
      <c r="D15048" s="3">
        <f>'text process sheet'!E15048</f>
        <v>0</v>
      </c>
    </row>
    <row r="15049" spans="1:4">
      <c r="A15049" s="14" t="s">
        <v>15085</v>
      </c>
      <c r="B15049">
        <f t="shared" si="235"/>
        <v>0</v>
      </c>
      <c r="C15049" s="3">
        <f>'text process sheet'!C15049</f>
        <v>0</v>
      </c>
      <c r="D15049" s="3">
        <f>'text process sheet'!E15049</f>
        <v>0</v>
      </c>
    </row>
    <row r="15050" spans="1:4">
      <c r="A15050" s="14" t="s">
        <v>15086</v>
      </c>
      <c r="B15050">
        <f t="shared" si="235"/>
        <v>0</v>
      </c>
      <c r="C15050" s="3">
        <f>'text process sheet'!C15050</f>
        <v>0</v>
      </c>
      <c r="D15050" s="3">
        <f>'text process sheet'!E15050</f>
        <v>0</v>
      </c>
    </row>
    <row r="15051" spans="1:4">
      <c r="A15051" s="14" t="s">
        <v>15087</v>
      </c>
      <c r="B15051">
        <f t="shared" si="235"/>
        <v>0</v>
      </c>
      <c r="C15051" s="3">
        <f>'text process sheet'!C15051</f>
        <v>0</v>
      </c>
      <c r="D15051" s="3">
        <f>'text process sheet'!E15051</f>
        <v>0</v>
      </c>
    </row>
    <row r="15052" spans="1:4">
      <c r="A15052" s="14" t="s">
        <v>15088</v>
      </c>
      <c r="B15052">
        <f t="shared" si="235"/>
        <v>0</v>
      </c>
      <c r="C15052" s="3">
        <f>'text process sheet'!C15052</f>
        <v>0</v>
      </c>
      <c r="D15052" s="3">
        <f>'text process sheet'!E15052</f>
        <v>0</v>
      </c>
    </row>
    <row r="15053" spans="1:4">
      <c r="A15053" s="14" t="s">
        <v>15089</v>
      </c>
      <c r="B15053">
        <f t="shared" si="235"/>
        <v>0</v>
      </c>
      <c r="C15053" s="3">
        <f>'text process sheet'!C15053</f>
        <v>0</v>
      </c>
      <c r="D15053" s="3">
        <f>'text process sheet'!E15053</f>
        <v>0</v>
      </c>
    </row>
    <row r="15054" spans="1:4">
      <c r="A15054" s="14" t="s">
        <v>15090</v>
      </c>
      <c r="B15054">
        <f t="shared" si="235"/>
        <v>0</v>
      </c>
      <c r="C15054" s="3">
        <f>'text process sheet'!C15054</f>
        <v>0</v>
      </c>
      <c r="D15054" s="3">
        <f>'text process sheet'!E15054</f>
        <v>0</v>
      </c>
    </row>
    <row r="15055" spans="1:4">
      <c r="A15055" s="14" t="s">
        <v>15091</v>
      </c>
      <c r="B15055">
        <f t="shared" si="235"/>
        <v>0</v>
      </c>
      <c r="C15055" s="3">
        <f>'text process sheet'!C15055</f>
        <v>0</v>
      </c>
      <c r="D15055" s="3">
        <f>'text process sheet'!E15055</f>
        <v>0</v>
      </c>
    </row>
    <row r="15056" spans="1:4">
      <c r="A15056" s="14" t="s">
        <v>15092</v>
      </c>
      <c r="B15056">
        <f t="shared" si="235"/>
        <v>0</v>
      </c>
      <c r="C15056" s="3">
        <f>'text process sheet'!C15056</f>
        <v>0</v>
      </c>
      <c r="D15056" s="3">
        <f>'text process sheet'!E15056</f>
        <v>0</v>
      </c>
    </row>
    <row r="15057" spans="1:4">
      <c r="A15057" s="14" t="s">
        <v>15093</v>
      </c>
      <c r="B15057">
        <f t="shared" si="235"/>
        <v>0</v>
      </c>
      <c r="C15057" s="3">
        <f>'text process sheet'!C15057</f>
        <v>0</v>
      </c>
      <c r="D15057" s="3">
        <f>'text process sheet'!E15057</f>
        <v>0</v>
      </c>
    </row>
    <row r="15058" spans="1:4">
      <c r="A15058" s="14" t="s">
        <v>15094</v>
      </c>
      <c r="B15058">
        <f t="shared" si="235"/>
        <v>0</v>
      </c>
      <c r="C15058" s="3">
        <f>'text process sheet'!C15058</f>
        <v>0</v>
      </c>
      <c r="D15058" s="3">
        <f>'text process sheet'!E15058</f>
        <v>0</v>
      </c>
    </row>
    <row r="15059" spans="1:4">
      <c r="A15059" s="14" t="s">
        <v>15095</v>
      </c>
      <c r="B15059">
        <f t="shared" si="235"/>
        <v>0</v>
      </c>
      <c r="C15059" s="3">
        <f>'text process sheet'!C15059</f>
        <v>0</v>
      </c>
      <c r="D15059" s="3">
        <f>'text process sheet'!E15059</f>
        <v>0</v>
      </c>
    </row>
    <row r="15060" spans="1:4">
      <c r="A15060" s="14" t="s">
        <v>15096</v>
      </c>
      <c r="B15060">
        <f t="shared" si="235"/>
        <v>0</v>
      </c>
      <c r="C15060" s="3">
        <f>'text process sheet'!C15060</f>
        <v>0</v>
      </c>
      <c r="D15060" s="3">
        <f>'text process sheet'!E15060</f>
        <v>0</v>
      </c>
    </row>
    <row r="15061" spans="1:4">
      <c r="A15061" s="14" t="s">
        <v>15097</v>
      </c>
      <c r="B15061">
        <f t="shared" si="235"/>
        <v>0</v>
      </c>
      <c r="C15061" s="3">
        <f>'text process sheet'!C15061</f>
        <v>0</v>
      </c>
      <c r="D15061" s="3">
        <f>'text process sheet'!E15061</f>
        <v>0</v>
      </c>
    </row>
    <row r="15062" spans="1:4">
      <c r="A15062" s="14" t="s">
        <v>15098</v>
      </c>
      <c r="B15062">
        <f t="shared" si="235"/>
        <v>0</v>
      </c>
      <c r="C15062" s="3">
        <f>'text process sheet'!C15062</f>
        <v>0</v>
      </c>
      <c r="D15062" s="3">
        <f>'text process sheet'!E15062</f>
        <v>0</v>
      </c>
    </row>
    <row r="15063" spans="1:4">
      <c r="A15063" s="14" t="s">
        <v>15099</v>
      </c>
      <c r="B15063">
        <f t="shared" si="235"/>
        <v>0</v>
      </c>
      <c r="C15063" s="3">
        <f>'text process sheet'!C15063</f>
        <v>0</v>
      </c>
      <c r="D15063" s="3">
        <f>'text process sheet'!E15063</f>
        <v>0</v>
      </c>
    </row>
    <row r="15064" spans="1:4">
      <c r="A15064" s="14" t="s">
        <v>15100</v>
      </c>
      <c r="B15064">
        <f t="shared" si="235"/>
        <v>0</v>
      </c>
      <c r="C15064" s="3">
        <f>'text process sheet'!C15064</f>
        <v>0</v>
      </c>
      <c r="D15064" s="3">
        <f>'text process sheet'!E15064</f>
        <v>0</v>
      </c>
    </row>
    <row r="15065" spans="1:4">
      <c r="A15065" s="14" t="s">
        <v>15101</v>
      </c>
      <c r="B15065">
        <f t="shared" si="235"/>
        <v>0</v>
      </c>
      <c r="C15065" s="3">
        <f>'text process sheet'!C15065</f>
        <v>0</v>
      </c>
      <c r="D15065" s="3">
        <f>'text process sheet'!E15065</f>
        <v>0</v>
      </c>
    </row>
    <row r="15066" spans="1:4">
      <c r="A15066" s="14" t="s">
        <v>15102</v>
      </c>
      <c r="B15066">
        <f t="shared" si="235"/>
        <v>0</v>
      </c>
      <c r="C15066" s="3">
        <f>'text process sheet'!C15066</f>
        <v>0</v>
      </c>
      <c r="D15066" s="3">
        <f>'text process sheet'!E15066</f>
        <v>0</v>
      </c>
    </row>
    <row r="15067" spans="1:4">
      <c r="A15067" s="14" t="s">
        <v>15103</v>
      </c>
      <c r="B15067">
        <f t="shared" si="235"/>
        <v>0</v>
      </c>
      <c r="C15067" s="3">
        <f>'text process sheet'!C15067</f>
        <v>0</v>
      </c>
      <c r="D15067" s="3">
        <f>'text process sheet'!E15067</f>
        <v>0</v>
      </c>
    </row>
    <row r="15068" spans="1:4">
      <c r="A15068" s="14" t="s">
        <v>15104</v>
      </c>
      <c r="B15068">
        <f t="shared" si="235"/>
        <v>0</v>
      </c>
      <c r="C15068" s="3">
        <f>'text process sheet'!C15068</f>
        <v>0</v>
      </c>
      <c r="D15068" s="3">
        <f>'text process sheet'!E15068</f>
        <v>0</v>
      </c>
    </row>
    <row r="15069" spans="1:4">
      <c r="A15069" s="14" t="s">
        <v>15105</v>
      </c>
      <c r="B15069">
        <f t="shared" si="235"/>
        <v>0</v>
      </c>
      <c r="C15069" s="3">
        <f>'text process sheet'!C15069</f>
        <v>0</v>
      </c>
      <c r="D15069" s="3">
        <f>'text process sheet'!E15069</f>
        <v>0</v>
      </c>
    </row>
    <row r="15070" spans="1:4">
      <c r="A15070" s="14" t="s">
        <v>15106</v>
      </c>
      <c r="B15070">
        <f t="shared" si="235"/>
        <v>0</v>
      </c>
      <c r="C15070" s="3">
        <f>'text process sheet'!C15070</f>
        <v>0</v>
      </c>
      <c r="D15070" s="3">
        <f>'text process sheet'!E15070</f>
        <v>0</v>
      </c>
    </row>
    <row r="15071" spans="1:4">
      <c r="A15071" s="14" t="s">
        <v>15107</v>
      </c>
      <c r="B15071">
        <f t="shared" si="235"/>
        <v>0</v>
      </c>
      <c r="C15071" s="3">
        <f>'text process sheet'!C15071</f>
        <v>0</v>
      </c>
      <c r="D15071" s="3">
        <f>'text process sheet'!E15071</f>
        <v>0</v>
      </c>
    </row>
    <row r="15072" spans="1:4">
      <c r="A15072" s="14" t="s">
        <v>15108</v>
      </c>
      <c r="B15072">
        <f t="shared" si="235"/>
        <v>0</v>
      </c>
      <c r="C15072" s="3">
        <f>'text process sheet'!C15072</f>
        <v>0</v>
      </c>
      <c r="D15072" s="3">
        <f>'text process sheet'!E15072</f>
        <v>0</v>
      </c>
    </row>
    <row r="15073" spans="1:4">
      <c r="A15073" s="14" t="s">
        <v>15109</v>
      </c>
      <c r="B15073">
        <f t="shared" si="235"/>
        <v>0</v>
      </c>
      <c r="C15073" s="3">
        <f>'text process sheet'!C15073</f>
        <v>0</v>
      </c>
      <c r="D15073" s="3">
        <f>'text process sheet'!E15073</f>
        <v>0</v>
      </c>
    </row>
    <row r="15074" spans="1:4">
      <c r="A15074" s="14" t="s">
        <v>15110</v>
      </c>
      <c r="B15074">
        <f t="shared" si="235"/>
        <v>0</v>
      </c>
      <c r="C15074" s="3">
        <f>'text process sheet'!C15074</f>
        <v>0</v>
      </c>
      <c r="D15074" s="3">
        <f>'text process sheet'!E15074</f>
        <v>0</v>
      </c>
    </row>
    <row r="15075" spans="1:4">
      <c r="A15075" s="14" t="s">
        <v>15111</v>
      </c>
      <c r="B15075">
        <f t="shared" si="235"/>
        <v>0</v>
      </c>
      <c r="C15075" s="3">
        <f>'text process sheet'!C15075</f>
        <v>0</v>
      </c>
      <c r="D15075" s="3">
        <f>'text process sheet'!E15075</f>
        <v>0</v>
      </c>
    </row>
    <row r="15076" spans="1:4">
      <c r="A15076" s="14" t="s">
        <v>15112</v>
      </c>
      <c r="B15076">
        <f t="shared" si="235"/>
        <v>0</v>
      </c>
      <c r="C15076" s="3">
        <f>'text process sheet'!C15076</f>
        <v>0</v>
      </c>
      <c r="D15076" s="3">
        <f>'text process sheet'!E15076</f>
        <v>0</v>
      </c>
    </row>
    <row r="15077" spans="1:4">
      <c r="A15077" s="14" t="s">
        <v>15113</v>
      </c>
      <c r="B15077">
        <f t="shared" si="235"/>
        <v>0</v>
      </c>
      <c r="C15077" s="3">
        <f>'text process sheet'!C15077</f>
        <v>0</v>
      </c>
      <c r="D15077" s="3">
        <f>'text process sheet'!E15077</f>
        <v>0</v>
      </c>
    </row>
    <row r="15078" spans="1:4">
      <c r="A15078" s="14" t="s">
        <v>15114</v>
      </c>
      <c r="B15078">
        <f t="shared" si="235"/>
        <v>0</v>
      </c>
      <c r="C15078" s="3">
        <f>'text process sheet'!C15078</f>
        <v>0</v>
      </c>
      <c r="D15078" s="3">
        <f>'text process sheet'!E15078</f>
        <v>0</v>
      </c>
    </row>
    <row r="15079" spans="1:4">
      <c r="A15079" s="14" t="s">
        <v>15115</v>
      </c>
      <c r="B15079">
        <f t="shared" si="235"/>
        <v>0</v>
      </c>
      <c r="C15079" s="3">
        <f>'text process sheet'!C15079</f>
        <v>0</v>
      </c>
      <c r="D15079" s="3">
        <f>'text process sheet'!E15079</f>
        <v>0</v>
      </c>
    </row>
    <row r="15080" spans="1:4">
      <c r="A15080" s="14" t="s">
        <v>15116</v>
      </c>
      <c r="B15080">
        <f t="shared" si="235"/>
        <v>0</v>
      </c>
      <c r="C15080" s="3">
        <f>'text process sheet'!C15080</f>
        <v>0</v>
      </c>
      <c r="D15080" s="3">
        <f>'text process sheet'!E15080</f>
        <v>0</v>
      </c>
    </row>
    <row r="15081" spans="1:4">
      <c r="A15081" s="14" t="s">
        <v>15117</v>
      </c>
      <c r="B15081">
        <f t="shared" si="235"/>
        <v>0</v>
      </c>
      <c r="C15081" s="3">
        <f>'text process sheet'!C15081</f>
        <v>0</v>
      </c>
      <c r="D15081" s="3">
        <f>'text process sheet'!E15081</f>
        <v>0</v>
      </c>
    </row>
    <row r="15082" spans="1:4">
      <c r="A15082" s="14" t="s">
        <v>15118</v>
      </c>
      <c r="B15082">
        <f t="shared" si="235"/>
        <v>0</v>
      </c>
      <c r="C15082" s="3">
        <f>'text process sheet'!C15082</f>
        <v>0</v>
      </c>
      <c r="D15082" s="3">
        <f>'text process sheet'!E15082</f>
        <v>0</v>
      </c>
    </row>
    <row r="15083" spans="1:4">
      <c r="A15083" s="14" t="s">
        <v>15119</v>
      </c>
      <c r="B15083">
        <f t="shared" si="235"/>
        <v>0</v>
      </c>
      <c r="C15083" s="3">
        <f>'text process sheet'!C15083</f>
        <v>0</v>
      </c>
      <c r="D15083" s="3">
        <f>'text process sheet'!E15083</f>
        <v>0</v>
      </c>
    </row>
    <row r="15084" spans="1:4">
      <c r="A15084" s="14" t="s">
        <v>15120</v>
      </c>
      <c r="B15084">
        <f t="shared" si="235"/>
        <v>0</v>
      </c>
      <c r="C15084" s="3">
        <f>'text process sheet'!C15084</f>
        <v>0</v>
      </c>
      <c r="D15084" s="3">
        <f>'text process sheet'!E15084</f>
        <v>0</v>
      </c>
    </row>
    <row r="15085" spans="1:4">
      <c r="A15085" s="14" t="s">
        <v>15121</v>
      </c>
      <c r="B15085">
        <f t="shared" si="235"/>
        <v>0</v>
      </c>
      <c r="C15085" s="3">
        <f>'text process sheet'!C15085</f>
        <v>0</v>
      </c>
      <c r="D15085" s="3">
        <f>'text process sheet'!E15085</f>
        <v>0</v>
      </c>
    </row>
    <row r="15086" spans="1:4">
      <c r="A15086" s="14" t="s">
        <v>15122</v>
      </c>
      <c r="B15086">
        <f t="shared" si="235"/>
        <v>0</v>
      </c>
      <c r="C15086" s="3">
        <f>'text process sheet'!C15086</f>
        <v>0</v>
      </c>
      <c r="D15086" s="3">
        <f>'text process sheet'!E15086</f>
        <v>0</v>
      </c>
    </row>
    <row r="15087" spans="1:4">
      <c r="A15087" s="14" t="s">
        <v>15123</v>
      </c>
      <c r="B15087">
        <f t="shared" si="235"/>
        <v>0</v>
      </c>
      <c r="C15087" s="3">
        <f>'text process sheet'!C15087</f>
        <v>0</v>
      </c>
      <c r="D15087" s="3">
        <f>'text process sheet'!E15087</f>
        <v>0</v>
      </c>
    </row>
    <row r="15088" spans="1:4">
      <c r="A15088" s="14" t="s">
        <v>15124</v>
      </c>
      <c r="B15088">
        <f t="shared" si="235"/>
        <v>0</v>
      </c>
      <c r="C15088" s="3">
        <f>'text process sheet'!C15088</f>
        <v>0</v>
      </c>
      <c r="D15088" s="3">
        <f>'text process sheet'!E15088</f>
        <v>0</v>
      </c>
    </row>
    <row r="15089" spans="1:4">
      <c r="A15089" s="14" t="s">
        <v>15125</v>
      </c>
      <c r="B15089">
        <f t="shared" si="235"/>
        <v>0</v>
      </c>
      <c r="C15089" s="3">
        <f>'text process sheet'!C15089</f>
        <v>0</v>
      </c>
      <c r="D15089" s="3">
        <f>'text process sheet'!E15089</f>
        <v>0</v>
      </c>
    </row>
    <row r="15090" spans="1:4">
      <c r="A15090" s="14" t="s">
        <v>15126</v>
      </c>
      <c r="B15090">
        <f t="shared" si="235"/>
        <v>0</v>
      </c>
      <c r="C15090" s="3">
        <f>'text process sheet'!C15090</f>
        <v>0</v>
      </c>
      <c r="D15090" s="3">
        <f>'text process sheet'!E15090</f>
        <v>0</v>
      </c>
    </row>
    <row r="15091" spans="1:4">
      <c r="A15091" s="14" t="s">
        <v>15127</v>
      </c>
      <c r="B15091">
        <f t="shared" si="235"/>
        <v>0</v>
      </c>
      <c r="C15091" s="3">
        <f>'text process sheet'!C15091</f>
        <v>0</v>
      </c>
      <c r="D15091" s="3">
        <f>'text process sheet'!E15091</f>
        <v>0</v>
      </c>
    </row>
    <row r="15092" spans="1:4">
      <c r="A15092" s="14" t="s">
        <v>15128</v>
      </c>
      <c r="B15092">
        <f t="shared" si="235"/>
        <v>0</v>
      </c>
      <c r="C15092" s="3">
        <f>'text process sheet'!C15092</f>
        <v>0</v>
      </c>
      <c r="D15092" s="3">
        <f>'text process sheet'!E15092</f>
        <v>0</v>
      </c>
    </row>
    <row r="15093" spans="1:4">
      <c r="A15093" s="14" t="s">
        <v>15129</v>
      </c>
      <c r="B15093">
        <f t="shared" si="235"/>
        <v>0</v>
      </c>
      <c r="C15093" s="3">
        <f>'text process sheet'!C15093</f>
        <v>0</v>
      </c>
      <c r="D15093" s="3">
        <f>'text process sheet'!E15093</f>
        <v>0</v>
      </c>
    </row>
    <row r="15094" spans="1:4">
      <c r="A15094" s="14" t="s">
        <v>15130</v>
      </c>
      <c r="B15094">
        <f t="shared" si="235"/>
        <v>0</v>
      </c>
      <c r="C15094" s="3">
        <f>'text process sheet'!C15094</f>
        <v>0</v>
      </c>
      <c r="D15094" s="3">
        <f>'text process sheet'!E15094</f>
        <v>0</v>
      </c>
    </row>
    <row r="15095" spans="1:4">
      <c r="A15095" s="14" t="s">
        <v>15131</v>
      </c>
      <c r="B15095">
        <f t="shared" si="235"/>
        <v>0</v>
      </c>
      <c r="C15095" s="3">
        <f>'text process sheet'!C15095</f>
        <v>0</v>
      </c>
      <c r="D15095" s="3">
        <f>'text process sheet'!E15095</f>
        <v>0</v>
      </c>
    </row>
    <row r="15096" spans="1:4">
      <c r="A15096" s="14" t="s">
        <v>15132</v>
      </c>
      <c r="B15096">
        <f t="shared" si="235"/>
        <v>0</v>
      </c>
      <c r="C15096" s="3">
        <f>'text process sheet'!C15096</f>
        <v>0</v>
      </c>
      <c r="D15096" s="3">
        <f>'text process sheet'!E15096</f>
        <v>0</v>
      </c>
    </row>
    <row r="15097" spans="1:4">
      <c r="A15097" s="14" t="s">
        <v>15133</v>
      </c>
      <c r="B15097">
        <f t="shared" si="235"/>
        <v>0</v>
      </c>
      <c r="C15097" s="3">
        <f>'text process sheet'!C15097</f>
        <v>0</v>
      </c>
      <c r="D15097" s="3">
        <f>'text process sheet'!E15097</f>
        <v>0</v>
      </c>
    </row>
    <row r="15098" spans="1:4">
      <c r="A15098" s="14" t="s">
        <v>15134</v>
      </c>
      <c r="B15098">
        <f t="shared" si="235"/>
        <v>0</v>
      </c>
      <c r="C15098" s="3">
        <f>'text process sheet'!C15098</f>
        <v>0</v>
      </c>
      <c r="D15098" s="3">
        <f>'text process sheet'!E15098</f>
        <v>0</v>
      </c>
    </row>
    <row r="15099" spans="1:4">
      <c r="A15099" s="14" t="s">
        <v>15135</v>
      </c>
      <c r="B15099">
        <f t="shared" si="235"/>
        <v>0</v>
      </c>
      <c r="C15099" s="3">
        <f>'text process sheet'!C15099</f>
        <v>0</v>
      </c>
      <c r="D15099" s="3">
        <f>'text process sheet'!E15099</f>
        <v>0</v>
      </c>
    </row>
    <row r="15100" spans="1:4">
      <c r="A15100" s="14" t="s">
        <v>15136</v>
      </c>
      <c r="B15100">
        <f t="shared" si="235"/>
        <v>0</v>
      </c>
      <c r="C15100" s="3">
        <f>'text process sheet'!C15100</f>
        <v>0</v>
      </c>
      <c r="D15100" s="3">
        <f>'text process sheet'!E15100</f>
        <v>0</v>
      </c>
    </row>
    <row r="15101" spans="1:4">
      <c r="A15101" s="14" t="s">
        <v>15137</v>
      </c>
      <c r="B15101">
        <f t="shared" si="235"/>
        <v>0</v>
      </c>
      <c r="C15101" s="3">
        <f>'text process sheet'!C15101</f>
        <v>0</v>
      </c>
      <c r="D15101" s="3">
        <f>'text process sheet'!E15101</f>
        <v>0</v>
      </c>
    </row>
    <row r="15102" spans="1:4">
      <c r="A15102" s="14" t="s">
        <v>15138</v>
      </c>
      <c r="B15102">
        <f t="shared" si="235"/>
        <v>0</v>
      </c>
      <c r="C15102" s="3">
        <f>'text process sheet'!C15102</f>
        <v>0</v>
      </c>
      <c r="D15102" s="3">
        <f>'text process sheet'!E15102</f>
        <v>0</v>
      </c>
    </row>
    <row r="15103" spans="1:4">
      <c r="A15103" s="14" t="s">
        <v>15139</v>
      </c>
      <c r="B15103">
        <f t="shared" si="235"/>
        <v>0</v>
      </c>
      <c r="C15103" s="3">
        <f>'text process sheet'!C15103</f>
        <v>0</v>
      </c>
      <c r="D15103" s="3">
        <f>'text process sheet'!E15103</f>
        <v>0</v>
      </c>
    </row>
    <row r="15104" spans="1:4">
      <c r="A15104" s="14" t="s">
        <v>15140</v>
      </c>
      <c r="B15104">
        <f t="shared" si="235"/>
        <v>0</v>
      </c>
      <c r="C15104" s="3">
        <f>'text process sheet'!C15104</f>
        <v>0</v>
      </c>
      <c r="D15104" s="3">
        <f>'text process sheet'!E15104</f>
        <v>0</v>
      </c>
    </row>
    <row r="15105" spans="1:4">
      <c r="A15105" s="14" t="s">
        <v>15141</v>
      </c>
      <c r="B15105">
        <f t="shared" si="235"/>
        <v>0</v>
      </c>
      <c r="C15105" s="3">
        <f>'text process sheet'!C15105</f>
        <v>0</v>
      </c>
      <c r="D15105" s="3">
        <f>'text process sheet'!E15105</f>
        <v>0</v>
      </c>
    </row>
    <row r="15106" spans="1:4">
      <c r="A15106" s="14" t="s">
        <v>15142</v>
      </c>
      <c r="B15106">
        <f t="shared" ref="B15106:B15169" si="236">SUMIF(C:C,A15106,D:D)</f>
        <v>0</v>
      </c>
      <c r="C15106" s="3">
        <f>'text process sheet'!C15106</f>
        <v>0</v>
      </c>
      <c r="D15106" s="3">
        <f>'text process sheet'!E15106</f>
        <v>0</v>
      </c>
    </row>
    <row r="15107" spans="1:4">
      <c r="A15107" s="14" t="s">
        <v>15143</v>
      </c>
      <c r="B15107">
        <f t="shared" si="236"/>
        <v>0</v>
      </c>
      <c r="C15107" s="3">
        <f>'text process sheet'!C15107</f>
        <v>0</v>
      </c>
      <c r="D15107" s="3">
        <f>'text process sheet'!E15107</f>
        <v>0</v>
      </c>
    </row>
    <row r="15108" spans="1:4">
      <c r="A15108" s="14" t="s">
        <v>15144</v>
      </c>
      <c r="B15108">
        <f t="shared" si="236"/>
        <v>0</v>
      </c>
      <c r="C15108" s="3">
        <f>'text process sheet'!C15108</f>
        <v>0</v>
      </c>
      <c r="D15108" s="3">
        <f>'text process sheet'!E15108</f>
        <v>0</v>
      </c>
    </row>
    <row r="15109" spans="1:4">
      <c r="A15109" s="14" t="s">
        <v>15145</v>
      </c>
      <c r="B15109">
        <f t="shared" si="236"/>
        <v>0</v>
      </c>
      <c r="C15109" s="3">
        <f>'text process sheet'!C15109</f>
        <v>0</v>
      </c>
      <c r="D15109" s="3">
        <f>'text process sheet'!E15109</f>
        <v>0</v>
      </c>
    </row>
    <row r="15110" spans="1:4">
      <c r="A15110" s="14" t="s">
        <v>15146</v>
      </c>
      <c r="B15110">
        <f t="shared" si="236"/>
        <v>0</v>
      </c>
      <c r="C15110" s="3">
        <f>'text process sheet'!C15110</f>
        <v>0</v>
      </c>
      <c r="D15110" s="3">
        <f>'text process sheet'!E15110</f>
        <v>0</v>
      </c>
    </row>
    <row r="15111" spans="1:4">
      <c r="A15111" s="14" t="s">
        <v>15147</v>
      </c>
      <c r="B15111">
        <f t="shared" si="236"/>
        <v>0</v>
      </c>
      <c r="C15111" s="3">
        <f>'text process sheet'!C15111</f>
        <v>0</v>
      </c>
      <c r="D15111" s="3">
        <f>'text process sheet'!E15111</f>
        <v>0</v>
      </c>
    </row>
    <row r="15112" spans="1:4">
      <c r="A15112" s="14" t="s">
        <v>15148</v>
      </c>
      <c r="B15112">
        <f t="shared" si="236"/>
        <v>0</v>
      </c>
      <c r="C15112" s="3">
        <f>'text process sheet'!C15112</f>
        <v>0</v>
      </c>
      <c r="D15112" s="3">
        <f>'text process sheet'!E15112</f>
        <v>0</v>
      </c>
    </row>
    <row r="15113" spans="1:4">
      <c r="A15113" s="14" t="s">
        <v>15149</v>
      </c>
      <c r="B15113">
        <f t="shared" si="236"/>
        <v>0</v>
      </c>
      <c r="C15113" s="3">
        <f>'text process sheet'!C15113</f>
        <v>0</v>
      </c>
      <c r="D15113" s="3">
        <f>'text process sheet'!E15113</f>
        <v>0</v>
      </c>
    </row>
    <row r="15114" spans="1:4">
      <c r="A15114" s="14" t="s">
        <v>15150</v>
      </c>
      <c r="B15114">
        <f t="shared" si="236"/>
        <v>0</v>
      </c>
      <c r="C15114" s="3">
        <f>'text process sheet'!C15114</f>
        <v>0</v>
      </c>
      <c r="D15114" s="3">
        <f>'text process sheet'!E15114</f>
        <v>0</v>
      </c>
    </row>
    <row r="15115" spans="1:4">
      <c r="A15115" s="14" t="s">
        <v>15151</v>
      </c>
      <c r="B15115">
        <f t="shared" si="236"/>
        <v>0</v>
      </c>
      <c r="C15115" s="3">
        <f>'text process sheet'!C15115</f>
        <v>0</v>
      </c>
      <c r="D15115" s="3">
        <f>'text process sheet'!E15115</f>
        <v>0</v>
      </c>
    </row>
    <row r="15116" spans="1:4">
      <c r="A15116" s="14" t="s">
        <v>15152</v>
      </c>
      <c r="B15116">
        <f t="shared" si="236"/>
        <v>0</v>
      </c>
      <c r="C15116" s="3">
        <f>'text process sheet'!C15116</f>
        <v>0</v>
      </c>
      <c r="D15116" s="3">
        <f>'text process sheet'!E15116</f>
        <v>0</v>
      </c>
    </row>
    <row r="15117" spans="1:4">
      <c r="A15117" s="14" t="s">
        <v>15153</v>
      </c>
      <c r="B15117">
        <f t="shared" si="236"/>
        <v>0</v>
      </c>
      <c r="C15117" s="3">
        <f>'text process sheet'!C15117</f>
        <v>0</v>
      </c>
      <c r="D15117" s="3">
        <f>'text process sheet'!E15117</f>
        <v>0</v>
      </c>
    </row>
    <row r="15118" spans="1:4">
      <c r="A15118" s="14" t="s">
        <v>15154</v>
      </c>
      <c r="B15118">
        <f t="shared" si="236"/>
        <v>0</v>
      </c>
      <c r="C15118" s="3">
        <f>'text process sheet'!C15118</f>
        <v>0</v>
      </c>
      <c r="D15118" s="3">
        <f>'text process sheet'!E15118</f>
        <v>0</v>
      </c>
    </row>
    <row r="15119" spans="1:4">
      <c r="A15119" s="14" t="s">
        <v>15155</v>
      </c>
      <c r="B15119">
        <f t="shared" si="236"/>
        <v>0</v>
      </c>
      <c r="C15119" s="3">
        <f>'text process sheet'!C15119</f>
        <v>0</v>
      </c>
      <c r="D15119" s="3">
        <f>'text process sheet'!E15119</f>
        <v>0</v>
      </c>
    </row>
    <row r="15120" spans="1:4">
      <c r="A15120" s="14" t="s">
        <v>15156</v>
      </c>
      <c r="B15120">
        <f t="shared" si="236"/>
        <v>0</v>
      </c>
      <c r="C15120" s="3">
        <f>'text process sheet'!C15120</f>
        <v>0</v>
      </c>
      <c r="D15120" s="3">
        <f>'text process sheet'!E15120</f>
        <v>0</v>
      </c>
    </row>
    <row r="15121" spans="1:4">
      <c r="A15121" s="14" t="s">
        <v>15157</v>
      </c>
      <c r="B15121">
        <f t="shared" si="236"/>
        <v>0</v>
      </c>
      <c r="C15121" s="3">
        <f>'text process sheet'!C15121</f>
        <v>0</v>
      </c>
      <c r="D15121" s="3">
        <f>'text process sheet'!E15121</f>
        <v>0</v>
      </c>
    </row>
    <row r="15122" spans="1:4">
      <c r="A15122" s="14" t="s">
        <v>15158</v>
      </c>
      <c r="B15122">
        <f t="shared" si="236"/>
        <v>0</v>
      </c>
      <c r="C15122" s="3">
        <f>'text process sheet'!C15122</f>
        <v>0</v>
      </c>
      <c r="D15122" s="3">
        <f>'text process sheet'!E15122</f>
        <v>0</v>
      </c>
    </row>
    <row r="15123" spans="1:4">
      <c r="A15123" s="14" t="s">
        <v>15159</v>
      </c>
      <c r="B15123">
        <f t="shared" si="236"/>
        <v>0</v>
      </c>
      <c r="C15123" s="3">
        <f>'text process sheet'!C15123</f>
        <v>0</v>
      </c>
      <c r="D15123" s="3">
        <f>'text process sheet'!E15123</f>
        <v>0</v>
      </c>
    </row>
    <row r="15124" spans="1:4">
      <c r="A15124" s="14" t="s">
        <v>15160</v>
      </c>
      <c r="B15124">
        <f t="shared" si="236"/>
        <v>0</v>
      </c>
      <c r="C15124" s="3">
        <f>'text process sheet'!C15124</f>
        <v>0</v>
      </c>
      <c r="D15124" s="3">
        <f>'text process sheet'!E15124</f>
        <v>0</v>
      </c>
    </row>
    <row r="15125" spans="1:4">
      <c r="A15125" s="14" t="s">
        <v>15161</v>
      </c>
      <c r="B15125">
        <f t="shared" si="236"/>
        <v>0</v>
      </c>
      <c r="C15125" s="3">
        <f>'text process sheet'!C15125</f>
        <v>0</v>
      </c>
      <c r="D15125" s="3">
        <f>'text process sheet'!E15125</f>
        <v>0</v>
      </c>
    </row>
    <row r="15126" spans="1:4">
      <c r="A15126" s="14" t="s">
        <v>15162</v>
      </c>
      <c r="B15126">
        <f t="shared" si="236"/>
        <v>0</v>
      </c>
      <c r="C15126" s="3">
        <f>'text process sheet'!C15126</f>
        <v>0</v>
      </c>
      <c r="D15126" s="3">
        <f>'text process sheet'!E15126</f>
        <v>0</v>
      </c>
    </row>
    <row r="15127" spans="1:4">
      <c r="A15127" s="14" t="s">
        <v>15163</v>
      </c>
      <c r="B15127">
        <f t="shared" si="236"/>
        <v>0</v>
      </c>
      <c r="C15127" s="3">
        <f>'text process sheet'!C15127</f>
        <v>0</v>
      </c>
      <c r="D15127" s="3">
        <f>'text process sheet'!E15127</f>
        <v>0</v>
      </c>
    </row>
    <row r="15128" spans="1:4">
      <c r="A15128" s="14" t="s">
        <v>15164</v>
      </c>
      <c r="B15128">
        <f t="shared" si="236"/>
        <v>0</v>
      </c>
      <c r="C15128" s="3">
        <f>'text process sheet'!C15128</f>
        <v>0</v>
      </c>
      <c r="D15128" s="3">
        <f>'text process sheet'!E15128</f>
        <v>0</v>
      </c>
    </row>
    <row r="15129" spans="1:4">
      <c r="A15129" s="14" t="s">
        <v>15165</v>
      </c>
      <c r="B15129">
        <f t="shared" si="236"/>
        <v>0</v>
      </c>
      <c r="C15129" s="3">
        <f>'text process sheet'!C15129</f>
        <v>0</v>
      </c>
      <c r="D15129" s="3">
        <f>'text process sheet'!E15129</f>
        <v>0</v>
      </c>
    </row>
    <row r="15130" spans="1:4">
      <c r="A15130" s="14" t="s">
        <v>15166</v>
      </c>
      <c r="B15130">
        <f t="shared" si="236"/>
        <v>0</v>
      </c>
      <c r="C15130" s="3">
        <f>'text process sheet'!C15130</f>
        <v>0</v>
      </c>
      <c r="D15130" s="3">
        <f>'text process sheet'!E15130</f>
        <v>0</v>
      </c>
    </row>
    <row r="15131" spans="1:4">
      <c r="A15131" s="14" t="s">
        <v>15167</v>
      </c>
      <c r="B15131">
        <f t="shared" si="236"/>
        <v>0</v>
      </c>
      <c r="C15131" s="3">
        <f>'text process sheet'!C15131</f>
        <v>0</v>
      </c>
      <c r="D15131" s="3">
        <f>'text process sheet'!E15131</f>
        <v>0</v>
      </c>
    </row>
    <row r="15132" spans="1:4">
      <c r="A15132" s="14" t="s">
        <v>15168</v>
      </c>
      <c r="B15132">
        <f t="shared" si="236"/>
        <v>0</v>
      </c>
      <c r="C15132" s="3">
        <f>'text process sheet'!C15132</f>
        <v>0</v>
      </c>
      <c r="D15132" s="3">
        <f>'text process sheet'!E15132</f>
        <v>0</v>
      </c>
    </row>
    <row r="15133" spans="1:4">
      <c r="A15133" s="14" t="s">
        <v>15169</v>
      </c>
      <c r="B15133">
        <f t="shared" si="236"/>
        <v>0</v>
      </c>
      <c r="C15133" s="3">
        <f>'text process sheet'!C15133</f>
        <v>0</v>
      </c>
      <c r="D15133" s="3">
        <f>'text process sheet'!E15133</f>
        <v>0</v>
      </c>
    </row>
    <row r="15134" spans="1:4">
      <c r="A15134" s="14" t="s">
        <v>15170</v>
      </c>
      <c r="B15134">
        <f t="shared" si="236"/>
        <v>0</v>
      </c>
      <c r="C15134" s="3">
        <f>'text process sheet'!C15134</f>
        <v>0</v>
      </c>
      <c r="D15134" s="3">
        <f>'text process sheet'!E15134</f>
        <v>0</v>
      </c>
    </row>
    <row r="15135" spans="1:4">
      <c r="A15135" s="14" t="s">
        <v>15171</v>
      </c>
      <c r="B15135">
        <f t="shared" si="236"/>
        <v>0</v>
      </c>
      <c r="C15135" s="3">
        <f>'text process sheet'!C15135</f>
        <v>0</v>
      </c>
      <c r="D15135" s="3">
        <f>'text process sheet'!E15135</f>
        <v>0</v>
      </c>
    </row>
    <row r="15136" spans="1:4">
      <c r="A15136" s="14" t="s">
        <v>15172</v>
      </c>
      <c r="B15136">
        <f t="shared" si="236"/>
        <v>0</v>
      </c>
      <c r="C15136" s="3">
        <f>'text process sheet'!C15136</f>
        <v>0</v>
      </c>
      <c r="D15136" s="3">
        <f>'text process sheet'!E15136</f>
        <v>0</v>
      </c>
    </row>
    <row r="15137" spans="1:4">
      <c r="A15137" s="14" t="s">
        <v>15173</v>
      </c>
      <c r="B15137">
        <f t="shared" si="236"/>
        <v>0</v>
      </c>
      <c r="C15137" s="3">
        <f>'text process sheet'!C15137</f>
        <v>0</v>
      </c>
      <c r="D15137" s="3">
        <f>'text process sheet'!E15137</f>
        <v>0</v>
      </c>
    </row>
    <row r="15138" spans="1:4">
      <c r="A15138" s="14" t="s">
        <v>15174</v>
      </c>
      <c r="B15138">
        <f t="shared" si="236"/>
        <v>0</v>
      </c>
      <c r="C15138" s="3">
        <f>'text process sheet'!C15138</f>
        <v>0</v>
      </c>
      <c r="D15138" s="3">
        <f>'text process sheet'!E15138</f>
        <v>0</v>
      </c>
    </row>
    <row r="15139" spans="1:4">
      <c r="A15139" s="14" t="s">
        <v>15175</v>
      </c>
      <c r="B15139">
        <f t="shared" si="236"/>
        <v>0</v>
      </c>
      <c r="C15139" s="3">
        <f>'text process sheet'!C15139</f>
        <v>0</v>
      </c>
      <c r="D15139" s="3">
        <f>'text process sheet'!E15139</f>
        <v>0</v>
      </c>
    </row>
    <row r="15140" spans="1:4">
      <c r="A15140" s="14" t="s">
        <v>15176</v>
      </c>
      <c r="B15140">
        <f t="shared" si="236"/>
        <v>0</v>
      </c>
      <c r="C15140" s="3">
        <f>'text process sheet'!C15140</f>
        <v>0</v>
      </c>
      <c r="D15140" s="3">
        <f>'text process sheet'!E15140</f>
        <v>0</v>
      </c>
    </row>
    <row r="15141" spans="1:4">
      <c r="A15141" s="14" t="s">
        <v>15177</v>
      </c>
      <c r="B15141">
        <f t="shared" si="236"/>
        <v>0</v>
      </c>
      <c r="C15141" s="3">
        <f>'text process sheet'!C15141</f>
        <v>0</v>
      </c>
      <c r="D15141" s="3">
        <f>'text process sheet'!E15141</f>
        <v>0</v>
      </c>
    </row>
    <row r="15142" spans="1:4">
      <c r="A15142" s="14" t="s">
        <v>15178</v>
      </c>
      <c r="B15142">
        <f t="shared" si="236"/>
        <v>0</v>
      </c>
      <c r="C15142" s="3">
        <f>'text process sheet'!C15142</f>
        <v>0</v>
      </c>
      <c r="D15142" s="3">
        <f>'text process sheet'!E15142</f>
        <v>0</v>
      </c>
    </row>
    <row r="15143" spans="1:4">
      <c r="A15143" s="14" t="s">
        <v>15179</v>
      </c>
      <c r="B15143">
        <f t="shared" si="236"/>
        <v>0</v>
      </c>
      <c r="C15143" s="3">
        <f>'text process sheet'!C15143</f>
        <v>0</v>
      </c>
      <c r="D15143" s="3">
        <f>'text process sheet'!E15143</f>
        <v>0</v>
      </c>
    </row>
    <row r="15144" spans="1:4">
      <c r="A15144" s="14" t="s">
        <v>15180</v>
      </c>
      <c r="B15144">
        <f t="shared" si="236"/>
        <v>0</v>
      </c>
      <c r="C15144" s="3">
        <f>'text process sheet'!C15144</f>
        <v>0</v>
      </c>
      <c r="D15144" s="3">
        <f>'text process sheet'!E15144</f>
        <v>0</v>
      </c>
    </row>
    <row r="15145" spans="1:4">
      <c r="A15145" s="14" t="s">
        <v>15181</v>
      </c>
      <c r="B15145">
        <f t="shared" si="236"/>
        <v>0</v>
      </c>
      <c r="C15145" s="3">
        <f>'text process sheet'!C15145</f>
        <v>0</v>
      </c>
      <c r="D15145" s="3">
        <f>'text process sheet'!E15145</f>
        <v>0</v>
      </c>
    </row>
    <row r="15146" spans="1:4">
      <c r="A15146" s="14" t="s">
        <v>15182</v>
      </c>
      <c r="B15146">
        <f t="shared" si="236"/>
        <v>0</v>
      </c>
      <c r="C15146" s="3">
        <f>'text process sheet'!C15146</f>
        <v>0</v>
      </c>
      <c r="D15146" s="3">
        <f>'text process sheet'!E15146</f>
        <v>0</v>
      </c>
    </row>
    <row r="15147" spans="1:4">
      <c r="A15147" s="14" t="s">
        <v>15183</v>
      </c>
      <c r="B15147">
        <f t="shared" si="236"/>
        <v>0</v>
      </c>
      <c r="C15147" s="3">
        <f>'text process sheet'!C15147</f>
        <v>0</v>
      </c>
      <c r="D15147" s="3">
        <f>'text process sheet'!E15147</f>
        <v>0</v>
      </c>
    </row>
    <row r="15148" spans="1:4">
      <c r="A15148" s="14" t="s">
        <v>15184</v>
      </c>
      <c r="B15148">
        <f t="shared" si="236"/>
        <v>0</v>
      </c>
      <c r="C15148" s="3">
        <f>'text process sheet'!C15148</f>
        <v>0</v>
      </c>
      <c r="D15148" s="3">
        <f>'text process sheet'!E15148</f>
        <v>0</v>
      </c>
    </row>
    <row r="15149" spans="1:4">
      <c r="A15149" s="14" t="s">
        <v>15185</v>
      </c>
      <c r="B15149">
        <f t="shared" si="236"/>
        <v>0</v>
      </c>
      <c r="C15149" s="3">
        <f>'text process sheet'!C15149</f>
        <v>0</v>
      </c>
      <c r="D15149" s="3">
        <f>'text process sheet'!E15149</f>
        <v>0</v>
      </c>
    </row>
    <row r="15150" spans="1:4">
      <c r="A15150" s="14" t="s">
        <v>15186</v>
      </c>
      <c r="B15150">
        <f t="shared" si="236"/>
        <v>0</v>
      </c>
      <c r="C15150" s="3">
        <f>'text process sheet'!C15150</f>
        <v>0</v>
      </c>
      <c r="D15150" s="3">
        <f>'text process sheet'!E15150</f>
        <v>0</v>
      </c>
    </row>
    <row r="15151" spans="1:4">
      <c r="A15151" s="14" t="s">
        <v>15187</v>
      </c>
      <c r="B15151">
        <f t="shared" si="236"/>
        <v>0</v>
      </c>
      <c r="C15151" s="3">
        <f>'text process sheet'!C15151</f>
        <v>0</v>
      </c>
      <c r="D15151" s="3">
        <f>'text process sheet'!E15151</f>
        <v>0</v>
      </c>
    </row>
    <row r="15152" spans="1:4">
      <c r="A15152" s="14" t="s">
        <v>15188</v>
      </c>
      <c r="B15152">
        <f t="shared" si="236"/>
        <v>0</v>
      </c>
      <c r="C15152" s="3">
        <f>'text process sheet'!C15152</f>
        <v>0</v>
      </c>
      <c r="D15152" s="3">
        <f>'text process sheet'!E15152</f>
        <v>0</v>
      </c>
    </row>
    <row r="15153" spans="1:4">
      <c r="A15153" s="14" t="s">
        <v>15189</v>
      </c>
      <c r="B15153">
        <f t="shared" si="236"/>
        <v>0</v>
      </c>
      <c r="C15153" s="3">
        <f>'text process sheet'!C15153</f>
        <v>0</v>
      </c>
      <c r="D15153" s="3">
        <f>'text process sheet'!E15153</f>
        <v>0</v>
      </c>
    </row>
    <row r="15154" spans="1:4">
      <c r="A15154" s="14" t="s">
        <v>15190</v>
      </c>
      <c r="B15154">
        <f t="shared" si="236"/>
        <v>0</v>
      </c>
      <c r="C15154" s="3">
        <f>'text process sheet'!C15154</f>
        <v>0</v>
      </c>
      <c r="D15154" s="3">
        <f>'text process sheet'!E15154</f>
        <v>0</v>
      </c>
    </row>
    <row r="15155" spans="1:4">
      <c r="A15155" s="14" t="s">
        <v>15191</v>
      </c>
      <c r="B15155">
        <f t="shared" si="236"/>
        <v>0</v>
      </c>
      <c r="C15155" s="3">
        <f>'text process sheet'!C15155</f>
        <v>0</v>
      </c>
      <c r="D15155" s="3">
        <f>'text process sheet'!E15155</f>
        <v>0</v>
      </c>
    </row>
    <row r="15156" spans="1:4">
      <c r="A15156" s="14" t="s">
        <v>15192</v>
      </c>
      <c r="B15156">
        <f t="shared" si="236"/>
        <v>0</v>
      </c>
      <c r="C15156" s="3">
        <f>'text process sheet'!C15156</f>
        <v>0</v>
      </c>
      <c r="D15156" s="3">
        <f>'text process sheet'!E15156</f>
        <v>0</v>
      </c>
    </row>
    <row r="15157" spans="1:4">
      <c r="A15157" s="14" t="s">
        <v>15193</v>
      </c>
      <c r="B15157">
        <f t="shared" si="236"/>
        <v>0</v>
      </c>
      <c r="C15157" s="3">
        <f>'text process sheet'!C15157</f>
        <v>0</v>
      </c>
      <c r="D15157" s="3">
        <f>'text process sheet'!E15157</f>
        <v>0</v>
      </c>
    </row>
    <row r="15158" spans="1:4">
      <c r="A15158" s="14" t="s">
        <v>15194</v>
      </c>
      <c r="B15158">
        <f t="shared" si="236"/>
        <v>0</v>
      </c>
      <c r="C15158" s="3">
        <f>'text process sheet'!C15158</f>
        <v>0</v>
      </c>
      <c r="D15158" s="3">
        <f>'text process sheet'!E15158</f>
        <v>0</v>
      </c>
    </row>
    <row r="15159" spans="1:4">
      <c r="A15159" s="14" t="s">
        <v>15195</v>
      </c>
      <c r="B15159">
        <f t="shared" si="236"/>
        <v>0</v>
      </c>
      <c r="C15159" s="3">
        <f>'text process sheet'!C15159</f>
        <v>0</v>
      </c>
      <c r="D15159" s="3">
        <f>'text process sheet'!E15159</f>
        <v>0</v>
      </c>
    </row>
    <row r="15160" spans="1:4">
      <c r="A15160" s="14" t="s">
        <v>15196</v>
      </c>
      <c r="B15160">
        <f t="shared" si="236"/>
        <v>0</v>
      </c>
      <c r="C15160" s="3">
        <f>'text process sheet'!C15160</f>
        <v>0</v>
      </c>
      <c r="D15160" s="3">
        <f>'text process sheet'!E15160</f>
        <v>0</v>
      </c>
    </row>
    <row r="15161" spans="1:4">
      <c r="A15161" s="14" t="s">
        <v>15197</v>
      </c>
      <c r="B15161">
        <f t="shared" si="236"/>
        <v>0</v>
      </c>
      <c r="C15161" s="3">
        <f>'text process sheet'!C15161</f>
        <v>0</v>
      </c>
      <c r="D15161" s="3">
        <f>'text process sheet'!E15161</f>
        <v>0</v>
      </c>
    </row>
    <row r="15162" spans="1:4">
      <c r="A15162" s="14" t="s">
        <v>15198</v>
      </c>
      <c r="B15162">
        <f t="shared" si="236"/>
        <v>0</v>
      </c>
      <c r="C15162" s="3">
        <f>'text process sheet'!C15162</f>
        <v>0</v>
      </c>
      <c r="D15162" s="3">
        <f>'text process sheet'!E15162</f>
        <v>0</v>
      </c>
    </row>
    <row r="15163" spans="1:4">
      <c r="A15163" s="14" t="s">
        <v>15199</v>
      </c>
      <c r="B15163">
        <f t="shared" si="236"/>
        <v>0</v>
      </c>
      <c r="C15163" s="3">
        <f>'text process sheet'!C15163</f>
        <v>0</v>
      </c>
      <c r="D15163" s="3">
        <f>'text process sheet'!E15163</f>
        <v>0</v>
      </c>
    </row>
    <row r="15164" spans="1:4">
      <c r="A15164" s="14" t="s">
        <v>15200</v>
      </c>
      <c r="B15164">
        <f t="shared" si="236"/>
        <v>0</v>
      </c>
      <c r="C15164" s="3">
        <f>'text process sheet'!C15164</f>
        <v>0</v>
      </c>
      <c r="D15164" s="3">
        <f>'text process sheet'!E15164</f>
        <v>0</v>
      </c>
    </row>
    <row r="15165" spans="1:4">
      <c r="A15165" s="14" t="s">
        <v>15201</v>
      </c>
      <c r="B15165">
        <f t="shared" si="236"/>
        <v>0</v>
      </c>
      <c r="C15165" s="3">
        <f>'text process sheet'!C15165</f>
        <v>0</v>
      </c>
      <c r="D15165" s="3">
        <f>'text process sheet'!E15165</f>
        <v>0</v>
      </c>
    </row>
    <row r="15166" spans="1:4">
      <c r="A15166" s="14" t="s">
        <v>15202</v>
      </c>
      <c r="B15166">
        <f t="shared" si="236"/>
        <v>0</v>
      </c>
      <c r="C15166" s="3">
        <f>'text process sheet'!C15166</f>
        <v>0</v>
      </c>
      <c r="D15166" s="3">
        <f>'text process sheet'!E15166</f>
        <v>0</v>
      </c>
    </row>
    <row r="15167" spans="1:4">
      <c r="A15167" s="14" t="s">
        <v>15203</v>
      </c>
      <c r="B15167">
        <f t="shared" si="236"/>
        <v>0</v>
      </c>
      <c r="C15167" s="3">
        <f>'text process sheet'!C15167</f>
        <v>0</v>
      </c>
      <c r="D15167" s="3">
        <f>'text process sheet'!E15167</f>
        <v>0</v>
      </c>
    </row>
    <row r="15168" spans="1:4">
      <c r="A15168" s="14" t="s">
        <v>15204</v>
      </c>
      <c r="B15168">
        <f t="shared" si="236"/>
        <v>0</v>
      </c>
      <c r="C15168" s="3">
        <f>'text process sheet'!C15168</f>
        <v>0</v>
      </c>
      <c r="D15168" s="3">
        <f>'text process sheet'!E15168</f>
        <v>0</v>
      </c>
    </row>
    <row r="15169" spans="1:4">
      <c r="A15169" s="14" t="s">
        <v>15205</v>
      </c>
      <c r="B15169">
        <f t="shared" si="236"/>
        <v>0</v>
      </c>
      <c r="C15169" s="3">
        <f>'text process sheet'!C15169</f>
        <v>0</v>
      </c>
      <c r="D15169" s="3">
        <f>'text process sheet'!E15169</f>
        <v>0</v>
      </c>
    </row>
    <row r="15170" spans="1:4">
      <c r="A15170" s="14" t="s">
        <v>15206</v>
      </c>
      <c r="B15170">
        <f t="shared" ref="B15170:B15233" si="237">SUMIF(C:C,A15170,D:D)</f>
        <v>0</v>
      </c>
      <c r="C15170" s="3">
        <f>'text process sheet'!C15170</f>
        <v>0</v>
      </c>
      <c r="D15170" s="3">
        <f>'text process sheet'!E15170</f>
        <v>0</v>
      </c>
    </row>
    <row r="15171" spans="1:4">
      <c r="A15171" s="14" t="s">
        <v>15207</v>
      </c>
      <c r="B15171">
        <f t="shared" si="237"/>
        <v>13</v>
      </c>
      <c r="C15171" s="3">
        <f>'text process sheet'!C15171</f>
        <v>0</v>
      </c>
      <c r="D15171" s="3">
        <f>'text process sheet'!E15171</f>
        <v>0</v>
      </c>
    </row>
    <row r="15172" spans="1:4">
      <c r="A15172" s="14" t="s">
        <v>15208</v>
      </c>
      <c r="B15172">
        <f t="shared" si="237"/>
        <v>0</v>
      </c>
      <c r="C15172" s="3">
        <f>'text process sheet'!C15172</f>
        <v>0</v>
      </c>
      <c r="D15172" s="3">
        <f>'text process sheet'!E15172</f>
        <v>0</v>
      </c>
    </row>
    <row r="15173" spans="1:4">
      <c r="A15173" s="14" t="s">
        <v>15209</v>
      </c>
      <c r="B15173">
        <f t="shared" si="237"/>
        <v>0</v>
      </c>
      <c r="C15173" s="3">
        <f>'text process sheet'!C15173</f>
        <v>0</v>
      </c>
      <c r="D15173" s="3">
        <f>'text process sheet'!E15173</f>
        <v>0</v>
      </c>
    </row>
    <row r="15174" spans="1:4">
      <c r="A15174" s="14" t="s">
        <v>15210</v>
      </c>
      <c r="B15174">
        <f t="shared" si="237"/>
        <v>0</v>
      </c>
      <c r="C15174" s="3">
        <f>'text process sheet'!C15174</f>
        <v>0</v>
      </c>
      <c r="D15174" s="3">
        <f>'text process sheet'!E15174</f>
        <v>0</v>
      </c>
    </row>
    <row r="15175" spans="1:4">
      <c r="A15175" s="14" t="s">
        <v>15211</v>
      </c>
      <c r="B15175">
        <f t="shared" si="237"/>
        <v>0</v>
      </c>
      <c r="C15175" s="3">
        <f>'text process sheet'!C15175</f>
        <v>0</v>
      </c>
      <c r="D15175" s="3">
        <f>'text process sheet'!E15175</f>
        <v>0</v>
      </c>
    </row>
    <row r="15176" spans="1:4">
      <c r="A15176" s="14" t="s">
        <v>15212</v>
      </c>
      <c r="B15176">
        <f t="shared" si="237"/>
        <v>0</v>
      </c>
      <c r="C15176" s="3">
        <f>'text process sheet'!C15176</f>
        <v>0</v>
      </c>
      <c r="D15176" s="3">
        <f>'text process sheet'!E15176</f>
        <v>0</v>
      </c>
    </row>
    <row r="15177" spans="1:4">
      <c r="A15177" s="14" t="s">
        <v>15213</v>
      </c>
      <c r="B15177">
        <f t="shared" si="237"/>
        <v>0</v>
      </c>
      <c r="C15177" s="3">
        <f>'text process sheet'!C15177</f>
        <v>0</v>
      </c>
      <c r="D15177" s="3">
        <f>'text process sheet'!E15177</f>
        <v>0</v>
      </c>
    </row>
    <row r="15178" spans="1:4">
      <c r="A15178" s="14" t="s">
        <v>15214</v>
      </c>
      <c r="B15178">
        <f t="shared" si="237"/>
        <v>0</v>
      </c>
      <c r="C15178" s="3">
        <f>'text process sheet'!C15178</f>
        <v>0</v>
      </c>
      <c r="D15178" s="3">
        <f>'text process sheet'!E15178</f>
        <v>0</v>
      </c>
    </row>
    <row r="15179" spans="1:4">
      <c r="A15179" s="14" t="s">
        <v>15215</v>
      </c>
      <c r="B15179">
        <f t="shared" si="237"/>
        <v>0</v>
      </c>
      <c r="C15179" s="3">
        <f>'text process sheet'!C15179</f>
        <v>0</v>
      </c>
      <c r="D15179" s="3">
        <f>'text process sheet'!E15179</f>
        <v>0</v>
      </c>
    </row>
    <row r="15180" spans="1:4">
      <c r="A15180" s="14" t="s">
        <v>15216</v>
      </c>
      <c r="B15180">
        <f t="shared" si="237"/>
        <v>0</v>
      </c>
      <c r="C15180" s="3">
        <f>'text process sheet'!C15180</f>
        <v>0</v>
      </c>
      <c r="D15180" s="3">
        <f>'text process sheet'!E15180</f>
        <v>0</v>
      </c>
    </row>
    <row r="15181" spans="1:4">
      <c r="A15181" s="14" t="s">
        <v>15217</v>
      </c>
      <c r="B15181">
        <f t="shared" si="237"/>
        <v>0</v>
      </c>
      <c r="C15181" s="3">
        <f>'text process sheet'!C15181</f>
        <v>0</v>
      </c>
      <c r="D15181" s="3">
        <f>'text process sheet'!E15181</f>
        <v>0</v>
      </c>
    </row>
    <row r="15182" spans="1:4">
      <c r="A15182" s="14" t="s">
        <v>15218</v>
      </c>
      <c r="B15182">
        <f t="shared" si="237"/>
        <v>0</v>
      </c>
      <c r="C15182" s="3">
        <f>'text process sheet'!C15182</f>
        <v>0</v>
      </c>
      <c r="D15182" s="3">
        <f>'text process sheet'!E15182</f>
        <v>0</v>
      </c>
    </row>
    <row r="15183" spans="1:4">
      <c r="A15183" s="14" t="s">
        <v>15219</v>
      </c>
      <c r="B15183">
        <f t="shared" si="237"/>
        <v>0</v>
      </c>
      <c r="C15183" s="3">
        <f>'text process sheet'!C15183</f>
        <v>0</v>
      </c>
      <c r="D15183" s="3">
        <f>'text process sheet'!E15183</f>
        <v>0</v>
      </c>
    </row>
    <row r="15184" spans="1:4">
      <c r="A15184" s="14" t="s">
        <v>15220</v>
      </c>
      <c r="B15184">
        <f t="shared" si="237"/>
        <v>0</v>
      </c>
      <c r="C15184" s="3">
        <f>'text process sheet'!C15184</f>
        <v>0</v>
      </c>
      <c r="D15184" s="3">
        <f>'text process sheet'!E15184</f>
        <v>0</v>
      </c>
    </row>
    <row r="15185" spans="1:4">
      <c r="A15185" s="14" t="s">
        <v>15221</v>
      </c>
      <c r="B15185">
        <f t="shared" si="237"/>
        <v>0</v>
      </c>
      <c r="C15185" s="3">
        <f>'text process sheet'!C15185</f>
        <v>0</v>
      </c>
      <c r="D15185" s="3">
        <f>'text process sheet'!E15185</f>
        <v>0</v>
      </c>
    </row>
    <row r="15186" spans="1:4">
      <c r="A15186" s="14" t="s">
        <v>15222</v>
      </c>
      <c r="B15186">
        <f t="shared" si="237"/>
        <v>0</v>
      </c>
      <c r="C15186" s="3">
        <f>'text process sheet'!C15186</f>
        <v>0</v>
      </c>
      <c r="D15186" s="3">
        <f>'text process sheet'!E15186</f>
        <v>0</v>
      </c>
    </row>
    <row r="15187" spans="1:4">
      <c r="A15187" s="14" t="s">
        <v>15223</v>
      </c>
      <c r="B15187">
        <f t="shared" si="237"/>
        <v>0</v>
      </c>
      <c r="C15187" s="3">
        <f>'text process sheet'!C15187</f>
        <v>0</v>
      </c>
      <c r="D15187" s="3">
        <f>'text process sheet'!E15187</f>
        <v>0</v>
      </c>
    </row>
    <row r="15188" spans="1:4">
      <c r="A15188" s="14" t="s">
        <v>15224</v>
      </c>
      <c r="B15188">
        <f t="shared" si="237"/>
        <v>0</v>
      </c>
      <c r="C15188" s="3">
        <f>'text process sheet'!C15188</f>
        <v>0</v>
      </c>
      <c r="D15188" s="3">
        <f>'text process sheet'!E15188</f>
        <v>0</v>
      </c>
    </row>
    <row r="15189" spans="1:4">
      <c r="A15189" s="14" t="s">
        <v>15225</v>
      </c>
      <c r="B15189">
        <f t="shared" si="237"/>
        <v>0</v>
      </c>
      <c r="C15189" s="3">
        <f>'text process sheet'!C15189</f>
        <v>0</v>
      </c>
      <c r="D15189" s="3">
        <f>'text process sheet'!E15189</f>
        <v>0</v>
      </c>
    </row>
    <row r="15190" spans="1:4">
      <c r="A15190" s="14" t="s">
        <v>15226</v>
      </c>
      <c r="B15190">
        <f t="shared" si="237"/>
        <v>0</v>
      </c>
      <c r="C15190" s="3">
        <f>'text process sheet'!C15190</f>
        <v>0</v>
      </c>
      <c r="D15190" s="3">
        <f>'text process sheet'!E15190</f>
        <v>0</v>
      </c>
    </row>
    <row r="15191" spans="1:4">
      <c r="A15191" s="14" t="s">
        <v>15227</v>
      </c>
      <c r="B15191">
        <f t="shared" si="237"/>
        <v>0</v>
      </c>
      <c r="C15191" s="3">
        <f>'text process sheet'!C15191</f>
        <v>0</v>
      </c>
      <c r="D15191" s="3">
        <f>'text process sheet'!E15191</f>
        <v>0</v>
      </c>
    </row>
    <row r="15192" spans="1:4">
      <c r="A15192" s="14" t="s">
        <v>15228</v>
      </c>
      <c r="B15192">
        <f t="shared" si="237"/>
        <v>0</v>
      </c>
      <c r="C15192" s="3">
        <f>'text process sheet'!C15192</f>
        <v>0</v>
      </c>
      <c r="D15192" s="3">
        <f>'text process sheet'!E15192</f>
        <v>0</v>
      </c>
    </row>
    <row r="15193" spans="1:4">
      <c r="A15193" s="14" t="s">
        <v>15229</v>
      </c>
      <c r="B15193">
        <f t="shared" si="237"/>
        <v>0</v>
      </c>
      <c r="C15193" s="3">
        <f>'text process sheet'!C15193</f>
        <v>0</v>
      </c>
      <c r="D15193" s="3">
        <f>'text process sheet'!E15193</f>
        <v>0</v>
      </c>
    </row>
    <row r="15194" spans="1:4">
      <c r="A15194" s="14" t="s">
        <v>15230</v>
      </c>
      <c r="B15194">
        <f t="shared" si="237"/>
        <v>0</v>
      </c>
      <c r="C15194" s="3">
        <f>'text process sheet'!C15194</f>
        <v>0</v>
      </c>
      <c r="D15194" s="3">
        <f>'text process sheet'!E15194</f>
        <v>0</v>
      </c>
    </row>
    <row r="15195" spans="1:4">
      <c r="A15195" s="14" t="s">
        <v>15231</v>
      </c>
      <c r="B15195">
        <f t="shared" si="237"/>
        <v>0</v>
      </c>
      <c r="C15195" s="3">
        <f>'text process sheet'!C15195</f>
        <v>0</v>
      </c>
      <c r="D15195" s="3">
        <f>'text process sheet'!E15195</f>
        <v>0</v>
      </c>
    </row>
    <row r="15196" spans="1:4">
      <c r="A15196" s="14" t="s">
        <v>15232</v>
      </c>
      <c r="B15196">
        <f t="shared" si="237"/>
        <v>0</v>
      </c>
      <c r="C15196" s="3">
        <f>'text process sheet'!C15196</f>
        <v>0</v>
      </c>
      <c r="D15196" s="3">
        <f>'text process sheet'!E15196</f>
        <v>0</v>
      </c>
    </row>
    <row r="15197" spans="1:4">
      <c r="A15197" s="14" t="s">
        <v>15233</v>
      </c>
      <c r="B15197">
        <f t="shared" si="237"/>
        <v>0</v>
      </c>
      <c r="C15197" s="3">
        <f>'text process sheet'!C15197</f>
        <v>0</v>
      </c>
      <c r="D15197" s="3">
        <f>'text process sheet'!E15197</f>
        <v>0</v>
      </c>
    </row>
    <row r="15198" spans="1:4">
      <c r="A15198" s="14" t="s">
        <v>15234</v>
      </c>
      <c r="B15198">
        <f t="shared" si="237"/>
        <v>0</v>
      </c>
      <c r="C15198" s="3">
        <f>'text process sheet'!C15198</f>
        <v>0</v>
      </c>
      <c r="D15198" s="3">
        <f>'text process sheet'!E15198</f>
        <v>0</v>
      </c>
    </row>
    <row r="15199" spans="1:4">
      <c r="A15199" s="14" t="s">
        <v>15235</v>
      </c>
      <c r="B15199">
        <f t="shared" si="237"/>
        <v>0</v>
      </c>
      <c r="C15199" s="3">
        <f>'text process sheet'!C15199</f>
        <v>0</v>
      </c>
      <c r="D15199" s="3">
        <f>'text process sheet'!E15199</f>
        <v>0</v>
      </c>
    </row>
    <row r="15200" spans="1:4">
      <c r="A15200" s="14" t="s">
        <v>15236</v>
      </c>
      <c r="B15200">
        <f t="shared" si="237"/>
        <v>0</v>
      </c>
      <c r="C15200" s="3">
        <f>'text process sheet'!C15200</f>
        <v>0</v>
      </c>
      <c r="D15200" s="3">
        <f>'text process sheet'!E15200</f>
        <v>0</v>
      </c>
    </row>
    <row r="15201" spans="1:4">
      <c r="A15201" s="14" t="s">
        <v>15237</v>
      </c>
      <c r="B15201">
        <f t="shared" si="237"/>
        <v>0</v>
      </c>
      <c r="C15201" s="3">
        <f>'text process sheet'!C15201</f>
        <v>0</v>
      </c>
      <c r="D15201" s="3">
        <f>'text process sheet'!E15201</f>
        <v>0</v>
      </c>
    </row>
    <row r="15202" spans="1:4">
      <c r="A15202" s="14" t="s">
        <v>15238</v>
      </c>
      <c r="B15202">
        <f t="shared" si="237"/>
        <v>0</v>
      </c>
      <c r="C15202" s="3">
        <f>'text process sheet'!C15202</f>
        <v>0</v>
      </c>
      <c r="D15202" s="3">
        <f>'text process sheet'!E15202</f>
        <v>0</v>
      </c>
    </row>
    <row r="15203" spans="1:4">
      <c r="A15203" s="14" t="s">
        <v>15239</v>
      </c>
      <c r="B15203">
        <f t="shared" si="237"/>
        <v>0</v>
      </c>
      <c r="C15203" s="3">
        <f>'text process sheet'!C15203</f>
        <v>0</v>
      </c>
      <c r="D15203" s="3">
        <f>'text process sheet'!E15203</f>
        <v>0</v>
      </c>
    </row>
    <row r="15204" spans="1:4">
      <c r="A15204" s="14" t="s">
        <v>15240</v>
      </c>
      <c r="B15204">
        <f t="shared" si="237"/>
        <v>0</v>
      </c>
      <c r="C15204" s="3">
        <f>'text process sheet'!C15204</f>
        <v>0</v>
      </c>
      <c r="D15204" s="3">
        <f>'text process sheet'!E15204</f>
        <v>0</v>
      </c>
    </row>
    <row r="15205" spans="1:4">
      <c r="A15205" s="14" t="s">
        <v>15241</v>
      </c>
      <c r="B15205">
        <f t="shared" si="237"/>
        <v>0</v>
      </c>
      <c r="C15205" s="3">
        <f>'text process sheet'!C15205</f>
        <v>0</v>
      </c>
      <c r="D15205" s="3">
        <f>'text process sheet'!E15205</f>
        <v>0</v>
      </c>
    </row>
    <row r="15206" spans="1:4">
      <c r="A15206" s="14" t="s">
        <v>15242</v>
      </c>
      <c r="B15206">
        <f t="shared" si="237"/>
        <v>0</v>
      </c>
      <c r="C15206" s="3">
        <f>'text process sheet'!C15206</f>
        <v>0</v>
      </c>
      <c r="D15206" s="3">
        <f>'text process sheet'!E15206</f>
        <v>0</v>
      </c>
    </row>
    <row r="15207" spans="1:4">
      <c r="A15207" s="14" t="s">
        <v>15243</v>
      </c>
      <c r="B15207">
        <f t="shared" si="237"/>
        <v>0</v>
      </c>
      <c r="C15207" s="3">
        <f>'text process sheet'!C15207</f>
        <v>0</v>
      </c>
      <c r="D15207" s="3">
        <f>'text process sheet'!E15207</f>
        <v>0</v>
      </c>
    </row>
    <row r="15208" spans="1:4">
      <c r="A15208" s="14" t="s">
        <v>15244</v>
      </c>
      <c r="B15208">
        <f t="shared" si="237"/>
        <v>0</v>
      </c>
      <c r="C15208" s="3">
        <f>'text process sheet'!C15208</f>
        <v>0</v>
      </c>
      <c r="D15208" s="3">
        <f>'text process sheet'!E15208</f>
        <v>0</v>
      </c>
    </row>
    <row r="15209" spans="1:4">
      <c r="A15209" s="14" t="s">
        <v>15245</v>
      </c>
      <c r="B15209">
        <f t="shared" si="237"/>
        <v>0</v>
      </c>
      <c r="C15209" s="3">
        <f>'text process sheet'!C15209</f>
        <v>0</v>
      </c>
      <c r="D15209" s="3">
        <f>'text process sheet'!E15209</f>
        <v>0</v>
      </c>
    </row>
    <row r="15210" spans="1:4">
      <c r="A15210" s="14" t="s">
        <v>15246</v>
      </c>
      <c r="B15210">
        <f t="shared" si="237"/>
        <v>0</v>
      </c>
      <c r="C15210" s="3">
        <f>'text process sheet'!C15210</f>
        <v>0</v>
      </c>
      <c r="D15210" s="3">
        <f>'text process sheet'!E15210</f>
        <v>0</v>
      </c>
    </row>
    <row r="15211" spans="1:4">
      <c r="A15211" s="14" t="s">
        <v>15247</v>
      </c>
      <c r="B15211">
        <f t="shared" si="237"/>
        <v>0</v>
      </c>
      <c r="C15211" s="3">
        <f>'text process sheet'!C15211</f>
        <v>0</v>
      </c>
      <c r="D15211" s="3">
        <f>'text process sheet'!E15211</f>
        <v>0</v>
      </c>
    </row>
    <row r="15212" spans="1:4">
      <c r="A15212" s="14" t="s">
        <v>15248</v>
      </c>
      <c r="B15212">
        <f t="shared" si="237"/>
        <v>0</v>
      </c>
      <c r="C15212" s="3">
        <f>'text process sheet'!C15212</f>
        <v>0</v>
      </c>
      <c r="D15212" s="3">
        <f>'text process sheet'!E15212</f>
        <v>0</v>
      </c>
    </row>
    <row r="15213" spans="1:4">
      <c r="A15213" s="14" t="s">
        <v>15249</v>
      </c>
      <c r="B15213">
        <f t="shared" si="237"/>
        <v>0</v>
      </c>
      <c r="C15213" s="3">
        <f>'text process sheet'!C15213</f>
        <v>0</v>
      </c>
      <c r="D15213" s="3">
        <f>'text process sheet'!E15213</f>
        <v>0</v>
      </c>
    </row>
    <row r="15214" spans="1:4">
      <c r="A15214" s="14" t="s">
        <v>15250</v>
      </c>
      <c r="B15214">
        <f t="shared" si="237"/>
        <v>0</v>
      </c>
      <c r="C15214" s="3">
        <f>'text process sheet'!C15214</f>
        <v>0</v>
      </c>
      <c r="D15214" s="3">
        <f>'text process sheet'!E15214</f>
        <v>0</v>
      </c>
    </row>
    <row r="15215" spans="1:4">
      <c r="A15215" s="14" t="s">
        <v>15251</v>
      </c>
      <c r="B15215">
        <f t="shared" si="237"/>
        <v>0</v>
      </c>
      <c r="C15215" s="3">
        <f>'text process sheet'!C15215</f>
        <v>0</v>
      </c>
      <c r="D15215" s="3">
        <f>'text process sheet'!E15215</f>
        <v>0</v>
      </c>
    </row>
    <row r="15216" spans="1:4">
      <c r="A15216" s="14" t="s">
        <v>15252</v>
      </c>
      <c r="B15216">
        <f t="shared" si="237"/>
        <v>0</v>
      </c>
      <c r="C15216" s="3">
        <f>'text process sheet'!C15216</f>
        <v>0</v>
      </c>
      <c r="D15216" s="3">
        <f>'text process sheet'!E15216</f>
        <v>0</v>
      </c>
    </row>
    <row r="15217" spans="1:4">
      <c r="A15217" s="14" t="s">
        <v>15253</v>
      </c>
      <c r="B15217">
        <f t="shared" si="237"/>
        <v>0</v>
      </c>
      <c r="C15217" s="3">
        <f>'text process sheet'!C15217</f>
        <v>0</v>
      </c>
      <c r="D15217" s="3">
        <f>'text process sheet'!E15217</f>
        <v>0</v>
      </c>
    </row>
    <row r="15218" spans="1:4">
      <c r="A15218" s="14" t="s">
        <v>15254</v>
      </c>
      <c r="B15218">
        <f t="shared" si="237"/>
        <v>0</v>
      </c>
      <c r="C15218" s="3">
        <f>'text process sheet'!C15218</f>
        <v>0</v>
      </c>
      <c r="D15218" s="3">
        <f>'text process sheet'!E15218</f>
        <v>0</v>
      </c>
    </row>
    <row r="15219" spans="1:4">
      <c r="A15219" s="14" t="s">
        <v>15255</v>
      </c>
      <c r="B15219">
        <f t="shared" si="237"/>
        <v>0</v>
      </c>
      <c r="C15219" s="3">
        <f>'text process sheet'!C15219</f>
        <v>0</v>
      </c>
      <c r="D15219" s="3">
        <f>'text process sheet'!E15219</f>
        <v>0</v>
      </c>
    </row>
    <row r="15220" spans="1:4">
      <c r="A15220" s="14" t="s">
        <v>15256</v>
      </c>
      <c r="B15220">
        <f t="shared" si="237"/>
        <v>0</v>
      </c>
      <c r="C15220" s="3">
        <f>'text process sheet'!C15220</f>
        <v>0</v>
      </c>
      <c r="D15220" s="3">
        <f>'text process sheet'!E15220</f>
        <v>0</v>
      </c>
    </row>
    <row r="15221" spans="1:4">
      <c r="A15221" s="14" t="s">
        <v>15257</v>
      </c>
      <c r="B15221">
        <f t="shared" si="237"/>
        <v>0</v>
      </c>
      <c r="C15221" s="3">
        <f>'text process sheet'!C15221</f>
        <v>0</v>
      </c>
      <c r="D15221" s="3">
        <f>'text process sheet'!E15221</f>
        <v>0</v>
      </c>
    </row>
    <row r="15222" spans="1:4">
      <c r="A15222" s="14" t="s">
        <v>15258</v>
      </c>
      <c r="B15222">
        <f t="shared" si="237"/>
        <v>0</v>
      </c>
      <c r="C15222" s="3">
        <f>'text process sheet'!C15222</f>
        <v>0</v>
      </c>
      <c r="D15222" s="3">
        <f>'text process sheet'!E15222</f>
        <v>0</v>
      </c>
    </row>
    <row r="15223" spans="1:4">
      <c r="A15223" s="14" t="s">
        <v>15259</v>
      </c>
      <c r="B15223">
        <f t="shared" si="237"/>
        <v>0</v>
      </c>
      <c r="C15223" s="3">
        <f>'text process sheet'!C15223</f>
        <v>0</v>
      </c>
      <c r="D15223" s="3">
        <f>'text process sheet'!E15223</f>
        <v>0</v>
      </c>
    </row>
    <row r="15224" spans="1:4">
      <c r="A15224" s="14" t="s">
        <v>15260</v>
      </c>
      <c r="B15224">
        <f t="shared" si="237"/>
        <v>0</v>
      </c>
      <c r="C15224" s="3">
        <f>'text process sheet'!C15224</f>
        <v>0</v>
      </c>
      <c r="D15224" s="3">
        <f>'text process sheet'!E15224</f>
        <v>0</v>
      </c>
    </row>
    <row r="15225" spans="1:4">
      <c r="A15225" s="14" t="s">
        <v>15261</v>
      </c>
      <c r="B15225">
        <f t="shared" si="237"/>
        <v>0</v>
      </c>
      <c r="C15225" s="3">
        <f>'text process sheet'!C15225</f>
        <v>0</v>
      </c>
      <c r="D15225" s="3">
        <f>'text process sheet'!E15225</f>
        <v>0</v>
      </c>
    </row>
    <row r="15226" spans="1:4">
      <c r="A15226" s="14" t="s">
        <v>15262</v>
      </c>
      <c r="B15226">
        <f t="shared" si="237"/>
        <v>0</v>
      </c>
      <c r="C15226" s="3">
        <f>'text process sheet'!C15226</f>
        <v>0</v>
      </c>
      <c r="D15226" s="3">
        <f>'text process sheet'!E15226</f>
        <v>0</v>
      </c>
    </row>
    <row r="15227" spans="1:4">
      <c r="A15227" s="14" t="s">
        <v>15263</v>
      </c>
      <c r="B15227">
        <f t="shared" si="237"/>
        <v>0</v>
      </c>
      <c r="C15227" s="3">
        <f>'text process sheet'!C15227</f>
        <v>0</v>
      </c>
      <c r="D15227" s="3">
        <f>'text process sheet'!E15227</f>
        <v>0</v>
      </c>
    </row>
    <row r="15228" spans="1:4">
      <c r="A15228" s="14" t="s">
        <v>15264</v>
      </c>
      <c r="B15228">
        <f t="shared" si="237"/>
        <v>0</v>
      </c>
      <c r="C15228" s="3">
        <f>'text process sheet'!C15228</f>
        <v>0</v>
      </c>
      <c r="D15228" s="3">
        <f>'text process sheet'!E15228</f>
        <v>0</v>
      </c>
    </row>
    <row r="15229" spans="1:4">
      <c r="A15229" s="14" t="s">
        <v>15265</v>
      </c>
      <c r="B15229">
        <f t="shared" si="237"/>
        <v>0</v>
      </c>
      <c r="C15229" s="3">
        <f>'text process sheet'!C15229</f>
        <v>0</v>
      </c>
      <c r="D15229" s="3">
        <f>'text process sheet'!E15229</f>
        <v>0</v>
      </c>
    </row>
    <row r="15230" spans="1:4">
      <c r="A15230" s="14" t="s">
        <v>15266</v>
      </c>
      <c r="B15230">
        <f t="shared" si="237"/>
        <v>0</v>
      </c>
      <c r="C15230" s="3">
        <f>'text process sheet'!C15230</f>
        <v>0</v>
      </c>
      <c r="D15230" s="3">
        <f>'text process sheet'!E15230</f>
        <v>0</v>
      </c>
    </row>
    <row r="15231" spans="1:4">
      <c r="A15231" s="14" t="s">
        <v>15267</v>
      </c>
      <c r="B15231">
        <f t="shared" si="237"/>
        <v>2</v>
      </c>
      <c r="C15231" s="3">
        <f>'text process sheet'!C15231</f>
        <v>0</v>
      </c>
      <c r="D15231" s="3">
        <f>'text process sheet'!E15231</f>
        <v>0</v>
      </c>
    </row>
    <row r="15232" spans="1:4">
      <c r="A15232" s="14" t="s">
        <v>15268</v>
      </c>
      <c r="B15232">
        <f t="shared" si="237"/>
        <v>0</v>
      </c>
      <c r="C15232" s="3">
        <f>'text process sheet'!C15232</f>
        <v>0</v>
      </c>
      <c r="D15232" s="3">
        <f>'text process sheet'!E15232</f>
        <v>0</v>
      </c>
    </row>
    <row r="15233" spans="1:4">
      <c r="A15233" s="14" t="s">
        <v>15269</v>
      </c>
      <c r="B15233">
        <f t="shared" si="237"/>
        <v>0</v>
      </c>
      <c r="C15233" s="3">
        <f>'text process sheet'!C15233</f>
        <v>0</v>
      </c>
      <c r="D15233" s="3">
        <f>'text process sheet'!E15233</f>
        <v>0</v>
      </c>
    </row>
    <row r="15234" spans="1:4">
      <c r="A15234" s="14" t="s">
        <v>15270</v>
      </c>
      <c r="B15234">
        <f t="shared" ref="B15234:B15297" si="238">SUMIF(C:C,A15234,D:D)</f>
        <v>0</v>
      </c>
      <c r="C15234" s="3">
        <f>'text process sheet'!C15234</f>
        <v>0</v>
      </c>
      <c r="D15234" s="3">
        <f>'text process sheet'!E15234</f>
        <v>0</v>
      </c>
    </row>
    <row r="15235" spans="1:4">
      <c r="A15235" s="14" t="s">
        <v>15271</v>
      </c>
      <c r="B15235">
        <f t="shared" si="238"/>
        <v>0</v>
      </c>
      <c r="C15235" s="3">
        <f>'text process sheet'!C15235</f>
        <v>0</v>
      </c>
      <c r="D15235" s="3">
        <f>'text process sheet'!E15235</f>
        <v>0</v>
      </c>
    </row>
    <row r="15236" spans="1:4">
      <c r="A15236" s="14" t="s">
        <v>15272</v>
      </c>
      <c r="B15236">
        <f t="shared" si="238"/>
        <v>0</v>
      </c>
      <c r="C15236" s="3">
        <f>'text process sheet'!C15236</f>
        <v>0</v>
      </c>
      <c r="D15236" s="3">
        <f>'text process sheet'!E15236</f>
        <v>0</v>
      </c>
    </row>
    <row r="15237" spans="1:4">
      <c r="A15237" s="14" t="s">
        <v>15273</v>
      </c>
      <c r="B15237">
        <f t="shared" si="238"/>
        <v>0</v>
      </c>
      <c r="C15237" s="3">
        <f>'text process sheet'!C15237</f>
        <v>0</v>
      </c>
      <c r="D15237" s="3">
        <f>'text process sheet'!E15237</f>
        <v>0</v>
      </c>
    </row>
    <row r="15238" spans="1:4">
      <c r="A15238" s="14" t="s">
        <v>15274</v>
      </c>
      <c r="B15238">
        <f t="shared" si="238"/>
        <v>0</v>
      </c>
      <c r="C15238" s="3">
        <f>'text process sheet'!C15238</f>
        <v>0</v>
      </c>
      <c r="D15238" s="3">
        <f>'text process sheet'!E15238</f>
        <v>0</v>
      </c>
    </row>
    <row r="15239" spans="1:4">
      <c r="A15239" s="14" t="s">
        <v>15275</v>
      </c>
      <c r="B15239">
        <f t="shared" si="238"/>
        <v>0</v>
      </c>
      <c r="C15239" s="3">
        <f>'text process sheet'!C15239</f>
        <v>0</v>
      </c>
      <c r="D15239" s="3">
        <f>'text process sheet'!E15239</f>
        <v>0</v>
      </c>
    </row>
    <row r="15240" spans="1:4">
      <c r="A15240" s="14" t="s">
        <v>15276</v>
      </c>
      <c r="B15240">
        <f t="shared" si="238"/>
        <v>0</v>
      </c>
      <c r="C15240" s="3">
        <f>'text process sheet'!C15240</f>
        <v>0</v>
      </c>
      <c r="D15240" s="3">
        <f>'text process sheet'!E15240</f>
        <v>0</v>
      </c>
    </row>
    <row r="15241" spans="1:4">
      <c r="A15241" s="14" t="s">
        <v>15277</v>
      </c>
      <c r="B15241">
        <f t="shared" si="238"/>
        <v>0</v>
      </c>
      <c r="C15241" s="3">
        <f>'text process sheet'!C15241</f>
        <v>0</v>
      </c>
      <c r="D15241" s="3">
        <f>'text process sheet'!E15241</f>
        <v>0</v>
      </c>
    </row>
    <row r="15242" spans="1:4">
      <c r="A15242" s="14" t="s">
        <v>15278</v>
      </c>
      <c r="B15242">
        <f t="shared" si="238"/>
        <v>0</v>
      </c>
      <c r="C15242" s="3">
        <f>'text process sheet'!C15242</f>
        <v>0</v>
      </c>
      <c r="D15242" s="3">
        <f>'text process sheet'!E15242</f>
        <v>0</v>
      </c>
    </row>
    <row r="15243" spans="1:4">
      <c r="A15243" s="14" t="s">
        <v>15279</v>
      </c>
      <c r="B15243">
        <f t="shared" si="238"/>
        <v>0</v>
      </c>
      <c r="C15243" s="3">
        <f>'text process sheet'!C15243</f>
        <v>0</v>
      </c>
      <c r="D15243" s="3">
        <f>'text process sheet'!E15243</f>
        <v>0</v>
      </c>
    </row>
    <row r="15244" spans="1:4">
      <c r="A15244" s="14" t="s">
        <v>15280</v>
      </c>
      <c r="B15244">
        <f t="shared" si="238"/>
        <v>0</v>
      </c>
      <c r="C15244" s="3">
        <f>'text process sheet'!C15244</f>
        <v>0</v>
      </c>
      <c r="D15244" s="3">
        <f>'text process sheet'!E15244</f>
        <v>0</v>
      </c>
    </row>
    <row r="15245" spans="1:4">
      <c r="A15245" s="14" t="s">
        <v>15281</v>
      </c>
      <c r="B15245">
        <f t="shared" si="238"/>
        <v>0</v>
      </c>
      <c r="C15245" s="3">
        <f>'text process sheet'!C15245</f>
        <v>0</v>
      </c>
      <c r="D15245" s="3">
        <f>'text process sheet'!E15245</f>
        <v>0</v>
      </c>
    </row>
    <row r="15246" spans="1:4">
      <c r="A15246" s="14" t="s">
        <v>15282</v>
      </c>
      <c r="B15246">
        <f t="shared" si="238"/>
        <v>0</v>
      </c>
      <c r="C15246" s="3">
        <f>'text process sheet'!C15246</f>
        <v>0</v>
      </c>
      <c r="D15246" s="3">
        <f>'text process sheet'!E15246</f>
        <v>0</v>
      </c>
    </row>
    <row r="15247" spans="1:4">
      <c r="A15247" s="14" t="s">
        <v>15283</v>
      </c>
      <c r="B15247">
        <f t="shared" si="238"/>
        <v>0</v>
      </c>
      <c r="C15247" s="3">
        <f>'text process sheet'!C15247</f>
        <v>0</v>
      </c>
      <c r="D15247" s="3">
        <f>'text process sheet'!E15247</f>
        <v>0</v>
      </c>
    </row>
    <row r="15248" spans="1:4">
      <c r="A15248" s="14" t="s">
        <v>15284</v>
      </c>
      <c r="B15248">
        <f t="shared" si="238"/>
        <v>0</v>
      </c>
      <c r="C15248" s="3">
        <f>'text process sheet'!C15248</f>
        <v>0</v>
      </c>
      <c r="D15248" s="3">
        <f>'text process sheet'!E15248</f>
        <v>0</v>
      </c>
    </row>
    <row r="15249" spans="1:4">
      <c r="A15249" s="14" t="s">
        <v>15285</v>
      </c>
      <c r="B15249">
        <f t="shared" si="238"/>
        <v>0</v>
      </c>
      <c r="C15249" s="3">
        <f>'text process sheet'!C15249</f>
        <v>0</v>
      </c>
      <c r="D15249" s="3">
        <f>'text process sheet'!E15249</f>
        <v>0</v>
      </c>
    </row>
    <row r="15250" spans="1:4">
      <c r="A15250" s="14" t="s">
        <v>15286</v>
      </c>
      <c r="B15250">
        <f t="shared" si="238"/>
        <v>0</v>
      </c>
      <c r="C15250" s="3">
        <f>'text process sheet'!C15250</f>
        <v>0</v>
      </c>
      <c r="D15250" s="3">
        <f>'text process sheet'!E15250</f>
        <v>0</v>
      </c>
    </row>
    <row r="15251" spans="1:4">
      <c r="A15251" s="14" t="s">
        <v>15287</v>
      </c>
      <c r="B15251">
        <f t="shared" si="238"/>
        <v>0</v>
      </c>
      <c r="C15251" s="3">
        <f>'text process sheet'!C15251</f>
        <v>0</v>
      </c>
      <c r="D15251" s="3">
        <f>'text process sheet'!E15251</f>
        <v>0</v>
      </c>
    </row>
    <row r="15252" spans="1:4">
      <c r="A15252" s="14" t="s">
        <v>15288</v>
      </c>
      <c r="B15252">
        <f t="shared" si="238"/>
        <v>0</v>
      </c>
      <c r="C15252" s="3">
        <f>'text process sheet'!C15252</f>
        <v>0</v>
      </c>
      <c r="D15252" s="3">
        <f>'text process sheet'!E15252</f>
        <v>0</v>
      </c>
    </row>
    <row r="15253" spans="1:4">
      <c r="A15253" s="14" t="s">
        <v>15289</v>
      </c>
      <c r="B15253">
        <f t="shared" si="238"/>
        <v>0</v>
      </c>
      <c r="C15253" s="3">
        <f>'text process sheet'!C15253</f>
        <v>0</v>
      </c>
      <c r="D15253" s="3">
        <f>'text process sheet'!E15253</f>
        <v>0</v>
      </c>
    </row>
    <row r="15254" spans="1:4">
      <c r="A15254" s="14" t="s">
        <v>15290</v>
      </c>
      <c r="B15254">
        <f t="shared" si="238"/>
        <v>0</v>
      </c>
      <c r="C15254" s="3">
        <f>'text process sheet'!C15254</f>
        <v>0</v>
      </c>
      <c r="D15254" s="3">
        <f>'text process sheet'!E15254</f>
        <v>0</v>
      </c>
    </row>
    <row r="15255" spans="1:4">
      <c r="A15255" s="14" t="s">
        <v>15291</v>
      </c>
      <c r="B15255">
        <f t="shared" si="238"/>
        <v>0</v>
      </c>
      <c r="C15255" s="3">
        <f>'text process sheet'!C15255</f>
        <v>0</v>
      </c>
      <c r="D15255" s="3">
        <f>'text process sheet'!E15255</f>
        <v>0</v>
      </c>
    </row>
    <row r="15256" spans="1:4">
      <c r="A15256" s="14" t="s">
        <v>15292</v>
      </c>
      <c r="B15256">
        <f t="shared" si="238"/>
        <v>0</v>
      </c>
      <c r="C15256" s="3">
        <f>'text process sheet'!C15256</f>
        <v>0</v>
      </c>
      <c r="D15256" s="3">
        <f>'text process sheet'!E15256</f>
        <v>0</v>
      </c>
    </row>
    <row r="15257" spans="1:4">
      <c r="A15257" s="14" t="s">
        <v>15293</v>
      </c>
      <c r="B15257">
        <f t="shared" si="238"/>
        <v>0</v>
      </c>
      <c r="C15257" s="3">
        <f>'text process sheet'!C15257</f>
        <v>0</v>
      </c>
      <c r="D15257" s="3">
        <f>'text process sheet'!E15257</f>
        <v>0</v>
      </c>
    </row>
    <row r="15258" spans="1:4">
      <c r="A15258" s="14" t="s">
        <v>15294</v>
      </c>
      <c r="B15258">
        <f t="shared" si="238"/>
        <v>0</v>
      </c>
      <c r="C15258" s="3">
        <f>'text process sheet'!C15258</f>
        <v>0</v>
      </c>
      <c r="D15258" s="3">
        <f>'text process sheet'!E15258</f>
        <v>0</v>
      </c>
    </row>
    <row r="15259" spans="1:4">
      <c r="A15259" s="14" t="s">
        <v>15295</v>
      </c>
      <c r="B15259">
        <f t="shared" si="238"/>
        <v>0</v>
      </c>
      <c r="C15259" s="3">
        <f>'text process sheet'!C15259</f>
        <v>0</v>
      </c>
      <c r="D15259" s="3">
        <f>'text process sheet'!E15259</f>
        <v>0</v>
      </c>
    </row>
    <row r="15260" spans="1:4">
      <c r="A15260" s="14" t="s">
        <v>15296</v>
      </c>
      <c r="B15260">
        <f t="shared" si="238"/>
        <v>0</v>
      </c>
      <c r="C15260" s="3">
        <f>'text process sheet'!C15260</f>
        <v>0</v>
      </c>
      <c r="D15260" s="3">
        <f>'text process sheet'!E15260</f>
        <v>0</v>
      </c>
    </row>
    <row r="15261" spans="1:4">
      <c r="A15261" s="14" t="s">
        <v>15297</v>
      </c>
      <c r="B15261">
        <f t="shared" si="238"/>
        <v>0</v>
      </c>
      <c r="C15261" s="3">
        <f>'text process sheet'!C15261</f>
        <v>0</v>
      </c>
      <c r="D15261" s="3">
        <f>'text process sheet'!E15261</f>
        <v>0</v>
      </c>
    </row>
    <row r="15262" spans="1:4">
      <c r="A15262" s="14" t="s">
        <v>15298</v>
      </c>
      <c r="B15262">
        <f t="shared" si="238"/>
        <v>0</v>
      </c>
      <c r="C15262" s="3">
        <f>'text process sheet'!C15262</f>
        <v>0</v>
      </c>
      <c r="D15262" s="3">
        <f>'text process sheet'!E15262</f>
        <v>0</v>
      </c>
    </row>
    <row r="15263" spans="1:4">
      <c r="A15263" s="14" t="s">
        <v>15299</v>
      </c>
      <c r="B15263">
        <f t="shared" si="238"/>
        <v>0</v>
      </c>
      <c r="C15263" s="3">
        <f>'text process sheet'!C15263</f>
        <v>0</v>
      </c>
      <c r="D15263" s="3">
        <f>'text process sheet'!E15263</f>
        <v>0</v>
      </c>
    </row>
    <row r="15264" spans="1:4">
      <c r="A15264" s="14" t="s">
        <v>15300</v>
      </c>
      <c r="B15264">
        <f t="shared" si="238"/>
        <v>0</v>
      </c>
      <c r="C15264" s="3">
        <f>'text process sheet'!C15264</f>
        <v>0</v>
      </c>
      <c r="D15264" s="3">
        <f>'text process sheet'!E15264</f>
        <v>0</v>
      </c>
    </row>
    <row r="15265" spans="1:4">
      <c r="A15265" s="14" t="s">
        <v>15301</v>
      </c>
      <c r="B15265">
        <f t="shared" si="238"/>
        <v>0</v>
      </c>
      <c r="C15265" s="3">
        <f>'text process sheet'!C15265</f>
        <v>0</v>
      </c>
      <c r="D15265" s="3">
        <f>'text process sheet'!E15265</f>
        <v>0</v>
      </c>
    </row>
    <row r="15266" spans="1:4">
      <c r="A15266" s="14" t="s">
        <v>15302</v>
      </c>
      <c r="B15266">
        <f t="shared" si="238"/>
        <v>0</v>
      </c>
      <c r="C15266" s="3">
        <f>'text process sheet'!C15266</f>
        <v>0</v>
      </c>
      <c r="D15266" s="3">
        <f>'text process sheet'!E15266</f>
        <v>0</v>
      </c>
    </row>
    <row r="15267" spans="1:4">
      <c r="A15267" s="14" t="s">
        <v>15303</v>
      </c>
      <c r="B15267">
        <f t="shared" si="238"/>
        <v>0</v>
      </c>
      <c r="C15267" s="3">
        <f>'text process sheet'!C15267</f>
        <v>0</v>
      </c>
      <c r="D15267" s="3">
        <f>'text process sheet'!E15267</f>
        <v>0</v>
      </c>
    </row>
    <row r="15268" spans="1:4">
      <c r="A15268" s="14" t="s">
        <v>15304</v>
      </c>
      <c r="B15268">
        <f t="shared" si="238"/>
        <v>0</v>
      </c>
      <c r="C15268" s="3">
        <f>'text process sheet'!C15268</f>
        <v>0</v>
      </c>
      <c r="D15268" s="3">
        <f>'text process sheet'!E15268</f>
        <v>0</v>
      </c>
    </row>
    <row r="15269" spans="1:4">
      <c r="A15269" s="14" t="s">
        <v>15305</v>
      </c>
      <c r="B15269">
        <f t="shared" si="238"/>
        <v>0</v>
      </c>
      <c r="C15269" s="3">
        <f>'text process sheet'!C15269</f>
        <v>0</v>
      </c>
      <c r="D15269" s="3">
        <f>'text process sheet'!E15269</f>
        <v>0</v>
      </c>
    </row>
    <row r="15270" spans="1:4">
      <c r="A15270" s="14" t="s">
        <v>15306</v>
      </c>
      <c r="B15270">
        <f t="shared" si="238"/>
        <v>0</v>
      </c>
      <c r="C15270" s="3">
        <f>'text process sheet'!C15270</f>
        <v>0</v>
      </c>
      <c r="D15270" s="3">
        <f>'text process sheet'!E15270</f>
        <v>0</v>
      </c>
    </row>
    <row r="15271" spans="1:4">
      <c r="A15271" s="14" t="s">
        <v>15307</v>
      </c>
      <c r="B15271">
        <f t="shared" si="238"/>
        <v>0</v>
      </c>
      <c r="C15271" s="3">
        <f>'text process sheet'!C15271</f>
        <v>0</v>
      </c>
      <c r="D15271" s="3">
        <f>'text process sheet'!E15271</f>
        <v>0</v>
      </c>
    </row>
    <row r="15272" spans="1:4">
      <c r="A15272" s="14" t="s">
        <v>15308</v>
      </c>
      <c r="B15272">
        <f t="shared" si="238"/>
        <v>0</v>
      </c>
      <c r="C15272" s="3">
        <f>'text process sheet'!C15272</f>
        <v>0</v>
      </c>
      <c r="D15272" s="3">
        <f>'text process sheet'!E15272</f>
        <v>0</v>
      </c>
    </row>
    <row r="15273" spans="1:4">
      <c r="A15273" s="14" t="s">
        <v>15309</v>
      </c>
      <c r="B15273">
        <f t="shared" si="238"/>
        <v>0</v>
      </c>
      <c r="C15273" s="3">
        <f>'text process sheet'!C15273</f>
        <v>0</v>
      </c>
      <c r="D15273" s="3">
        <f>'text process sheet'!E15273</f>
        <v>0</v>
      </c>
    </row>
    <row r="15274" spans="1:4">
      <c r="A15274" s="14" t="s">
        <v>15310</v>
      </c>
      <c r="B15274">
        <f t="shared" si="238"/>
        <v>0</v>
      </c>
      <c r="C15274" s="3">
        <f>'text process sheet'!C15274</f>
        <v>0</v>
      </c>
      <c r="D15274" s="3">
        <f>'text process sheet'!E15274</f>
        <v>0</v>
      </c>
    </row>
    <row r="15275" spans="1:4">
      <c r="A15275" s="14" t="s">
        <v>15311</v>
      </c>
      <c r="B15275">
        <f t="shared" si="238"/>
        <v>0</v>
      </c>
      <c r="C15275" s="3">
        <f>'text process sheet'!C15275</f>
        <v>0</v>
      </c>
      <c r="D15275" s="3">
        <f>'text process sheet'!E15275</f>
        <v>0</v>
      </c>
    </row>
    <row r="15276" spans="1:4">
      <c r="A15276" s="14" t="s">
        <v>15312</v>
      </c>
      <c r="B15276">
        <f t="shared" si="238"/>
        <v>0</v>
      </c>
      <c r="C15276" s="3">
        <f>'text process sheet'!C15276</f>
        <v>0</v>
      </c>
      <c r="D15276" s="3">
        <f>'text process sheet'!E15276</f>
        <v>0</v>
      </c>
    </row>
    <row r="15277" spans="1:4">
      <c r="A15277" s="14" t="s">
        <v>15313</v>
      </c>
      <c r="B15277">
        <f t="shared" si="238"/>
        <v>0</v>
      </c>
      <c r="C15277" s="3">
        <f>'text process sheet'!C15277</f>
        <v>0</v>
      </c>
      <c r="D15277" s="3">
        <f>'text process sheet'!E15277</f>
        <v>0</v>
      </c>
    </row>
    <row r="15278" spans="1:4">
      <c r="A15278" s="14" t="s">
        <v>15314</v>
      </c>
      <c r="B15278">
        <f t="shared" si="238"/>
        <v>0</v>
      </c>
      <c r="C15278" s="3">
        <f>'text process sheet'!C15278</f>
        <v>0</v>
      </c>
      <c r="D15278" s="3">
        <f>'text process sheet'!E15278</f>
        <v>0</v>
      </c>
    </row>
    <row r="15279" spans="1:4">
      <c r="A15279" s="14" t="s">
        <v>15315</v>
      </c>
      <c r="B15279">
        <f t="shared" si="238"/>
        <v>0</v>
      </c>
      <c r="C15279" s="3">
        <f>'text process sheet'!C15279</f>
        <v>0</v>
      </c>
      <c r="D15279" s="3">
        <f>'text process sheet'!E15279</f>
        <v>0</v>
      </c>
    </row>
    <row r="15280" spans="1:4">
      <c r="A15280" s="14" t="s">
        <v>15316</v>
      </c>
      <c r="B15280">
        <f t="shared" si="238"/>
        <v>0</v>
      </c>
      <c r="C15280" s="3">
        <f>'text process sheet'!C15280</f>
        <v>0</v>
      </c>
      <c r="D15280" s="3">
        <f>'text process sheet'!E15280</f>
        <v>0</v>
      </c>
    </row>
    <row r="15281" spans="1:4">
      <c r="A15281" s="14" t="s">
        <v>15317</v>
      </c>
      <c r="B15281">
        <f t="shared" si="238"/>
        <v>0</v>
      </c>
      <c r="C15281" s="3">
        <f>'text process sheet'!C15281</f>
        <v>0</v>
      </c>
      <c r="D15281" s="3">
        <f>'text process sheet'!E15281</f>
        <v>0</v>
      </c>
    </row>
    <row r="15282" spans="1:4">
      <c r="A15282" s="14" t="s">
        <v>15318</v>
      </c>
      <c r="B15282">
        <f t="shared" si="238"/>
        <v>0</v>
      </c>
      <c r="C15282" s="3">
        <f>'text process sheet'!C15282</f>
        <v>0</v>
      </c>
      <c r="D15282" s="3">
        <f>'text process sheet'!E15282</f>
        <v>0</v>
      </c>
    </row>
    <row r="15283" spans="1:4">
      <c r="A15283" s="14" t="s">
        <v>15319</v>
      </c>
      <c r="B15283">
        <f t="shared" si="238"/>
        <v>0</v>
      </c>
      <c r="C15283" s="3">
        <f>'text process sheet'!C15283</f>
        <v>0</v>
      </c>
      <c r="D15283" s="3">
        <f>'text process sheet'!E15283</f>
        <v>0</v>
      </c>
    </row>
    <row r="15284" spans="1:4">
      <c r="A15284" s="14" t="s">
        <v>15320</v>
      </c>
      <c r="B15284">
        <f t="shared" si="238"/>
        <v>0</v>
      </c>
      <c r="C15284" s="3">
        <f>'text process sheet'!C15284</f>
        <v>0</v>
      </c>
      <c r="D15284" s="3">
        <f>'text process sheet'!E15284</f>
        <v>0</v>
      </c>
    </row>
    <row r="15285" spans="1:4">
      <c r="A15285" s="14" t="s">
        <v>15321</v>
      </c>
      <c r="B15285">
        <f t="shared" si="238"/>
        <v>0</v>
      </c>
      <c r="C15285" s="3">
        <f>'text process sheet'!C15285</f>
        <v>0</v>
      </c>
      <c r="D15285" s="3">
        <f>'text process sheet'!E15285</f>
        <v>0</v>
      </c>
    </row>
    <row r="15286" spans="1:4">
      <c r="A15286" s="14" t="s">
        <v>15322</v>
      </c>
      <c r="B15286">
        <f t="shared" si="238"/>
        <v>0</v>
      </c>
      <c r="C15286" s="3">
        <f>'text process sheet'!C15286</f>
        <v>0</v>
      </c>
      <c r="D15286" s="3">
        <f>'text process sheet'!E15286</f>
        <v>0</v>
      </c>
    </row>
    <row r="15287" spans="1:4">
      <c r="A15287" s="14" t="s">
        <v>15323</v>
      </c>
      <c r="B15287">
        <f t="shared" si="238"/>
        <v>0</v>
      </c>
      <c r="C15287" s="3">
        <f>'text process sheet'!C15287</f>
        <v>0</v>
      </c>
      <c r="D15287" s="3">
        <f>'text process sheet'!E15287</f>
        <v>0</v>
      </c>
    </row>
    <row r="15288" spans="1:4">
      <c r="A15288" s="14" t="s">
        <v>15324</v>
      </c>
      <c r="B15288">
        <f t="shared" si="238"/>
        <v>0</v>
      </c>
      <c r="C15288" s="3">
        <f>'text process sheet'!C15288</f>
        <v>0</v>
      </c>
      <c r="D15288" s="3">
        <f>'text process sheet'!E15288</f>
        <v>0</v>
      </c>
    </row>
    <row r="15289" spans="1:4">
      <c r="A15289" s="14" t="s">
        <v>15325</v>
      </c>
      <c r="B15289">
        <f t="shared" si="238"/>
        <v>0</v>
      </c>
      <c r="C15289" s="3">
        <f>'text process sheet'!C15289</f>
        <v>0</v>
      </c>
      <c r="D15289" s="3">
        <f>'text process sheet'!E15289</f>
        <v>0</v>
      </c>
    </row>
    <row r="15290" spans="1:4">
      <c r="A15290" s="14" t="s">
        <v>15326</v>
      </c>
      <c r="B15290">
        <f t="shared" si="238"/>
        <v>0</v>
      </c>
      <c r="C15290" s="3">
        <f>'text process sheet'!C15290</f>
        <v>0</v>
      </c>
      <c r="D15290" s="3">
        <f>'text process sheet'!E15290</f>
        <v>0</v>
      </c>
    </row>
    <row r="15291" spans="1:4">
      <c r="A15291" s="14" t="s">
        <v>15327</v>
      </c>
      <c r="B15291">
        <f t="shared" si="238"/>
        <v>0</v>
      </c>
      <c r="C15291" s="3">
        <f>'text process sheet'!C15291</f>
        <v>0</v>
      </c>
      <c r="D15291" s="3">
        <f>'text process sheet'!E15291</f>
        <v>0</v>
      </c>
    </row>
    <row r="15292" spans="1:4">
      <c r="A15292" s="14" t="s">
        <v>15328</v>
      </c>
      <c r="B15292">
        <f t="shared" si="238"/>
        <v>0</v>
      </c>
      <c r="C15292" s="3">
        <f>'text process sheet'!C15292</f>
        <v>0</v>
      </c>
      <c r="D15292" s="3">
        <f>'text process sheet'!E15292</f>
        <v>0</v>
      </c>
    </row>
    <row r="15293" spans="1:4">
      <c r="A15293" s="14" t="s">
        <v>15329</v>
      </c>
      <c r="B15293">
        <f t="shared" si="238"/>
        <v>0</v>
      </c>
      <c r="C15293" s="3">
        <f>'text process sheet'!C15293</f>
        <v>0</v>
      </c>
      <c r="D15293" s="3">
        <f>'text process sheet'!E15293</f>
        <v>0</v>
      </c>
    </row>
    <row r="15294" spans="1:4">
      <c r="A15294" s="14" t="s">
        <v>15330</v>
      </c>
      <c r="B15294">
        <f t="shared" si="238"/>
        <v>0</v>
      </c>
      <c r="C15294" s="3">
        <f>'text process sheet'!C15294</f>
        <v>0</v>
      </c>
      <c r="D15294" s="3">
        <f>'text process sheet'!E15294</f>
        <v>0</v>
      </c>
    </row>
    <row r="15295" spans="1:4">
      <c r="A15295" s="14" t="s">
        <v>15331</v>
      </c>
      <c r="B15295">
        <f t="shared" si="238"/>
        <v>0</v>
      </c>
      <c r="C15295" s="3">
        <f>'text process sheet'!C15295</f>
        <v>0</v>
      </c>
      <c r="D15295" s="3">
        <f>'text process sheet'!E15295</f>
        <v>0</v>
      </c>
    </row>
    <row r="15296" spans="1:4">
      <c r="A15296" s="14" t="s">
        <v>15332</v>
      </c>
      <c r="B15296">
        <f t="shared" si="238"/>
        <v>0</v>
      </c>
      <c r="C15296" s="3">
        <f>'text process sheet'!C15296</f>
        <v>0</v>
      </c>
      <c r="D15296" s="3">
        <f>'text process sheet'!E15296</f>
        <v>0</v>
      </c>
    </row>
    <row r="15297" spans="1:4">
      <c r="A15297" s="14" t="s">
        <v>15333</v>
      </c>
      <c r="B15297">
        <f t="shared" si="238"/>
        <v>0</v>
      </c>
      <c r="C15297" s="3">
        <f>'text process sheet'!C15297</f>
        <v>0</v>
      </c>
      <c r="D15297" s="3">
        <f>'text process sheet'!E15297</f>
        <v>0</v>
      </c>
    </row>
    <row r="15298" spans="1:4">
      <c r="A15298" s="14" t="s">
        <v>15334</v>
      </c>
      <c r="B15298">
        <f t="shared" ref="B15298:B15361" si="239">SUMIF(C:C,A15298,D:D)</f>
        <v>0</v>
      </c>
      <c r="C15298" s="3">
        <f>'text process sheet'!C15298</f>
        <v>0</v>
      </c>
      <c r="D15298" s="3">
        <f>'text process sheet'!E15298</f>
        <v>0</v>
      </c>
    </row>
    <row r="15299" spans="1:4">
      <c r="A15299" s="14" t="s">
        <v>15335</v>
      </c>
      <c r="B15299">
        <f t="shared" si="239"/>
        <v>0</v>
      </c>
      <c r="C15299" s="3">
        <f>'text process sheet'!C15299</f>
        <v>0</v>
      </c>
      <c r="D15299" s="3">
        <f>'text process sheet'!E15299</f>
        <v>0</v>
      </c>
    </row>
    <row r="15300" spans="1:4">
      <c r="A15300" s="14" t="s">
        <v>15336</v>
      </c>
      <c r="B15300">
        <f t="shared" si="239"/>
        <v>0</v>
      </c>
      <c r="C15300" s="3">
        <f>'text process sheet'!C15300</f>
        <v>0</v>
      </c>
      <c r="D15300" s="3">
        <f>'text process sheet'!E15300</f>
        <v>0</v>
      </c>
    </row>
    <row r="15301" spans="1:4">
      <c r="A15301" s="14" t="s">
        <v>15337</v>
      </c>
      <c r="B15301">
        <f t="shared" si="239"/>
        <v>0</v>
      </c>
      <c r="C15301" s="3">
        <f>'text process sheet'!C15301</f>
        <v>0</v>
      </c>
      <c r="D15301" s="3">
        <f>'text process sheet'!E15301</f>
        <v>0</v>
      </c>
    </row>
    <row r="15302" spans="1:4">
      <c r="A15302" s="14" t="s">
        <v>15338</v>
      </c>
      <c r="B15302">
        <f t="shared" si="239"/>
        <v>0</v>
      </c>
      <c r="C15302" s="3">
        <f>'text process sheet'!C15302</f>
        <v>0</v>
      </c>
      <c r="D15302" s="3">
        <f>'text process sheet'!E15302</f>
        <v>0</v>
      </c>
    </row>
    <row r="15303" spans="1:4">
      <c r="A15303" s="14" t="s">
        <v>15339</v>
      </c>
      <c r="B15303">
        <f t="shared" si="239"/>
        <v>0</v>
      </c>
      <c r="C15303" s="3">
        <f>'text process sheet'!C15303</f>
        <v>0</v>
      </c>
      <c r="D15303" s="3">
        <f>'text process sheet'!E15303</f>
        <v>0</v>
      </c>
    </row>
    <row r="15304" spans="1:4">
      <c r="A15304" s="14" t="s">
        <v>15340</v>
      </c>
      <c r="B15304">
        <f t="shared" si="239"/>
        <v>0</v>
      </c>
      <c r="C15304" s="3">
        <f>'text process sheet'!C15304</f>
        <v>0</v>
      </c>
      <c r="D15304" s="3">
        <f>'text process sheet'!E15304</f>
        <v>0</v>
      </c>
    </row>
    <row r="15305" spans="1:4">
      <c r="A15305" s="14" t="s">
        <v>15341</v>
      </c>
      <c r="B15305">
        <f t="shared" si="239"/>
        <v>0</v>
      </c>
      <c r="C15305" s="3">
        <f>'text process sheet'!C15305</f>
        <v>0</v>
      </c>
      <c r="D15305" s="3">
        <f>'text process sheet'!E15305</f>
        <v>0</v>
      </c>
    </row>
    <row r="15306" spans="1:4">
      <c r="A15306" s="14" t="s">
        <v>15342</v>
      </c>
      <c r="B15306">
        <f t="shared" si="239"/>
        <v>0</v>
      </c>
      <c r="C15306" s="3">
        <f>'text process sheet'!C15306</f>
        <v>0</v>
      </c>
      <c r="D15306" s="3">
        <f>'text process sheet'!E15306</f>
        <v>0</v>
      </c>
    </row>
    <row r="15307" spans="1:4">
      <c r="A15307" s="14" t="s">
        <v>15343</v>
      </c>
      <c r="B15307">
        <f t="shared" si="239"/>
        <v>0</v>
      </c>
      <c r="C15307" s="3">
        <f>'text process sheet'!C15307</f>
        <v>0</v>
      </c>
      <c r="D15307" s="3">
        <f>'text process sheet'!E15307</f>
        <v>0</v>
      </c>
    </row>
    <row r="15308" spans="1:4">
      <c r="A15308" s="14" t="s">
        <v>15344</v>
      </c>
      <c r="B15308">
        <f t="shared" si="239"/>
        <v>0</v>
      </c>
      <c r="C15308" s="3">
        <f>'text process sheet'!C15308</f>
        <v>0</v>
      </c>
      <c r="D15308" s="3">
        <f>'text process sheet'!E15308</f>
        <v>0</v>
      </c>
    </row>
    <row r="15309" spans="1:4">
      <c r="A15309" s="14" t="s">
        <v>15345</v>
      </c>
      <c r="B15309">
        <f t="shared" si="239"/>
        <v>0</v>
      </c>
      <c r="C15309" s="3">
        <f>'text process sheet'!C15309</f>
        <v>0</v>
      </c>
      <c r="D15309" s="3">
        <f>'text process sheet'!E15309</f>
        <v>0</v>
      </c>
    </row>
    <row r="15310" spans="1:4">
      <c r="A15310" s="14" t="s">
        <v>15346</v>
      </c>
      <c r="B15310">
        <f t="shared" si="239"/>
        <v>0</v>
      </c>
      <c r="C15310" s="3">
        <f>'text process sheet'!C15310</f>
        <v>0</v>
      </c>
      <c r="D15310" s="3">
        <f>'text process sheet'!E15310</f>
        <v>0</v>
      </c>
    </row>
    <row r="15311" spans="1:4">
      <c r="A15311" s="14" t="s">
        <v>15347</v>
      </c>
      <c r="B15311">
        <f t="shared" si="239"/>
        <v>0</v>
      </c>
      <c r="C15311" s="3">
        <f>'text process sheet'!C15311</f>
        <v>0</v>
      </c>
      <c r="D15311" s="3">
        <f>'text process sheet'!E15311</f>
        <v>0</v>
      </c>
    </row>
    <row r="15312" spans="1:4">
      <c r="A15312" s="14" t="s">
        <v>15348</v>
      </c>
      <c r="B15312">
        <f t="shared" si="239"/>
        <v>0</v>
      </c>
      <c r="C15312" s="3">
        <f>'text process sheet'!C15312</f>
        <v>0</v>
      </c>
      <c r="D15312" s="3">
        <f>'text process sheet'!E15312</f>
        <v>0</v>
      </c>
    </row>
    <row r="15313" spans="1:4">
      <c r="A15313" s="14" t="s">
        <v>15349</v>
      </c>
      <c r="B15313">
        <f t="shared" si="239"/>
        <v>0</v>
      </c>
      <c r="C15313" s="3">
        <f>'text process sheet'!C15313</f>
        <v>0</v>
      </c>
      <c r="D15313" s="3">
        <f>'text process sheet'!E15313</f>
        <v>0</v>
      </c>
    </row>
    <row r="15314" spans="1:4">
      <c r="A15314" s="14" t="s">
        <v>15350</v>
      </c>
      <c r="B15314">
        <f t="shared" si="239"/>
        <v>0</v>
      </c>
      <c r="C15314" s="3">
        <f>'text process sheet'!C15314</f>
        <v>0</v>
      </c>
      <c r="D15314" s="3">
        <f>'text process sheet'!E15314</f>
        <v>0</v>
      </c>
    </row>
    <row r="15315" spans="1:4">
      <c r="A15315" s="14" t="s">
        <v>15351</v>
      </c>
      <c r="B15315">
        <f t="shared" si="239"/>
        <v>0</v>
      </c>
      <c r="C15315" s="3">
        <f>'text process sheet'!C15315</f>
        <v>0</v>
      </c>
      <c r="D15315" s="3">
        <f>'text process sheet'!E15315</f>
        <v>0</v>
      </c>
    </row>
    <row r="15316" spans="1:4">
      <c r="A15316" s="14" t="s">
        <v>15352</v>
      </c>
      <c r="B15316">
        <f t="shared" si="239"/>
        <v>0</v>
      </c>
      <c r="C15316" s="3">
        <f>'text process sheet'!C15316</f>
        <v>0</v>
      </c>
      <c r="D15316" s="3">
        <f>'text process sheet'!E15316</f>
        <v>0</v>
      </c>
    </row>
    <row r="15317" spans="1:4">
      <c r="A15317" s="14" t="s">
        <v>15353</v>
      </c>
      <c r="B15317">
        <f t="shared" si="239"/>
        <v>0</v>
      </c>
      <c r="C15317" s="3">
        <f>'text process sheet'!C15317</f>
        <v>0</v>
      </c>
      <c r="D15317" s="3">
        <f>'text process sheet'!E15317</f>
        <v>0</v>
      </c>
    </row>
    <row r="15318" spans="1:4">
      <c r="A15318" s="14" t="s">
        <v>15354</v>
      </c>
      <c r="B15318">
        <f t="shared" si="239"/>
        <v>0</v>
      </c>
      <c r="C15318" s="3">
        <f>'text process sheet'!C15318</f>
        <v>0</v>
      </c>
      <c r="D15318" s="3">
        <f>'text process sheet'!E15318</f>
        <v>0</v>
      </c>
    </row>
    <row r="15319" spans="1:4">
      <c r="A15319" s="14" t="s">
        <v>15355</v>
      </c>
      <c r="B15319">
        <f t="shared" si="239"/>
        <v>0</v>
      </c>
      <c r="C15319" s="3">
        <f>'text process sheet'!C15319</f>
        <v>0</v>
      </c>
      <c r="D15319" s="3">
        <f>'text process sheet'!E15319</f>
        <v>0</v>
      </c>
    </row>
    <row r="15320" spans="1:4">
      <c r="A15320" s="14" t="s">
        <v>15356</v>
      </c>
      <c r="B15320">
        <f t="shared" si="239"/>
        <v>0</v>
      </c>
      <c r="C15320" s="3">
        <f>'text process sheet'!C15320</f>
        <v>0</v>
      </c>
      <c r="D15320" s="3">
        <f>'text process sheet'!E15320</f>
        <v>0</v>
      </c>
    </row>
    <row r="15321" spans="1:4">
      <c r="A15321" s="14" t="s">
        <v>15357</v>
      </c>
      <c r="B15321">
        <f t="shared" si="239"/>
        <v>0</v>
      </c>
      <c r="C15321" s="3">
        <f>'text process sheet'!C15321</f>
        <v>0</v>
      </c>
      <c r="D15321" s="3">
        <f>'text process sheet'!E15321</f>
        <v>0</v>
      </c>
    </row>
    <row r="15322" spans="1:4">
      <c r="A15322" s="14" t="s">
        <v>15358</v>
      </c>
      <c r="B15322">
        <f t="shared" si="239"/>
        <v>0</v>
      </c>
      <c r="C15322" s="3">
        <f>'text process sheet'!C15322</f>
        <v>0</v>
      </c>
      <c r="D15322" s="3">
        <f>'text process sheet'!E15322</f>
        <v>0</v>
      </c>
    </row>
    <row r="15323" spans="1:4">
      <c r="A15323" s="14" t="s">
        <v>15359</v>
      </c>
      <c r="B15323">
        <f t="shared" si="239"/>
        <v>0</v>
      </c>
      <c r="C15323" s="3">
        <f>'text process sheet'!C15323</f>
        <v>0</v>
      </c>
      <c r="D15323" s="3">
        <f>'text process sheet'!E15323</f>
        <v>0</v>
      </c>
    </row>
    <row r="15324" spans="1:4">
      <c r="A15324" s="14" t="s">
        <v>15360</v>
      </c>
      <c r="B15324">
        <f t="shared" si="239"/>
        <v>0</v>
      </c>
      <c r="C15324" s="3">
        <f>'text process sheet'!C15324</f>
        <v>0</v>
      </c>
      <c r="D15324" s="3">
        <f>'text process sheet'!E15324</f>
        <v>0</v>
      </c>
    </row>
    <row r="15325" spans="1:4">
      <c r="A15325" s="14" t="s">
        <v>15361</v>
      </c>
      <c r="B15325">
        <f t="shared" si="239"/>
        <v>0</v>
      </c>
      <c r="C15325" s="3">
        <f>'text process sheet'!C15325</f>
        <v>0</v>
      </c>
      <c r="D15325" s="3">
        <f>'text process sheet'!E15325</f>
        <v>0</v>
      </c>
    </row>
    <row r="15326" spans="1:4">
      <c r="A15326" s="14" t="s">
        <v>15362</v>
      </c>
      <c r="B15326">
        <f t="shared" si="239"/>
        <v>0</v>
      </c>
      <c r="C15326" s="3">
        <f>'text process sheet'!C15326</f>
        <v>0</v>
      </c>
      <c r="D15326" s="3">
        <f>'text process sheet'!E15326</f>
        <v>0</v>
      </c>
    </row>
    <row r="15327" spans="1:4">
      <c r="A15327" s="14" t="s">
        <v>15363</v>
      </c>
      <c r="B15327">
        <f t="shared" si="239"/>
        <v>0</v>
      </c>
      <c r="C15327" s="3">
        <f>'text process sheet'!C15327</f>
        <v>0</v>
      </c>
      <c r="D15327" s="3">
        <f>'text process sheet'!E15327</f>
        <v>0</v>
      </c>
    </row>
    <row r="15328" spans="1:4">
      <c r="A15328" s="14" t="s">
        <v>15364</v>
      </c>
      <c r="B15328">
        <f t="shared" si="239"/>
        <v>0</v>
      </c>
      <c r="C15328" s="3">
        <f>'text process sheet'!C15328</f>
        <v>0</v>
      </c>
      <c r="D15328" s="3">
        <f>'text process sheet'!E15328</f>
        <v>0</v>
      </c>
    </row>
    <row r="15329" spans="1:4">
      <c r="A15329" s="14" t="s">
        <v>15365</v>
      </c>
      <c r="B15329">
        <f t="shared" si="239"/>
        <v>0</v>
      </c>
      <c r="C15329" s="3">
        <f>'text process sheet'!C15329</f>
        <v>0</v>
      </c>
      <c r="D15329" s="3">
        <f>'text process sheet'!E15329</f>
        <v>0</v>
      </c>
    </row>
    <row r="15330" spans="1:4">
      <c r="A15330" s="14" t="s">
        <v>15366</v>
      </c>
      <c r="B15330">
        <f t="shared" si="239"/>
        <v>0</v>
      </c>
      <c r="C15330" s="3">
        <f>'text process sheet'!C15330</f>
        <v>0</v>
      </c>
      <c r="D15330" s="3">
        <f>'text process sheet'!E15330</f>
        <v>0</v>
      </c>
    </row>
    <row r="15331" spans="1:4">
      <c r="A15331" s="14" t="s">
        <v>15367</v>
      </c>
      <c r="B15331">
        <f t="shared" si="239"/>
        <v>0</v>
      </c>
      <c r="C15331" s="3">
        <f>'text process sheet'!C15331</f>
        <v>0</v>
      </c>
      <c r="D15331" s="3">
        <f>'text process sheet'!E15331</f>
        <v>0</v>
      </c>
    </row>
    <row r="15332" spans="1:4">
      <c r="A15332" s="14" t="s">
        <v>15368</v>
      </c>
      <c r="B15332">
        <f t="shared" si="239"/>
        <v>0</v>
      </c>
      <c r="C15332" s="3">
        <f>'text process sheet'!C15332</f>
        <v>0</v>
      </c>
      <c r="D15332" s="3">
        <f>'text process sheet'!E15332</f>
        <v>0</v>
      </c>
    </row>
    <row r="15333" spans="1:4">
      <c r="A15333" s="14" t="s">
        <v>15369</v>
      </c>
      <c r="B15333">
        <f t="shared" si="239"/>
        <v>0</v>
      </c>
      <c r="C15333" s="3">
        <f>'text process sheet'!C15333</f>
        <v>0</v>
      </c>
      <c r="D15333" s="3">
        <f>'text process sheet'!E15333</f>
        <v>0</v>
      </c>
    </row>
    <row r="15334" spans="1:4">
      <c r="A15334" s="14" t="s">
        <v>15370</v>
      </c>
      <c r="B15334">
        <f t="shared" si="239"/>
        <v>0</v>
      </c>
      <c r="C15334" s="3">
        <f>'text process sheet'!C15334</f>
        <v>0</v>
      </c>
      <c r="D15334" s="3">
        <f>'text process sheet'!E15334</f>
        <v>0</v>
      </c>
    </row>
    <row r="15335" spans="1:4">
      <c r="A15335" s="14" t="s">
        <v>15371</v>
      </c>
      <c r="B15335">
        <f t="shared" si="239"/>
        <v>0</v>
      </c>
      <c r="C15335" s="3">
        <f>'text process sheet'!C15335</f>
        <v>0</v>
      </c>
      <c r="D15335" s="3">
        <f>'text process sheet'!E15335</f>
        <v>0</v>
      </c>
    </row>
    <row r="15336" spans="1:4">
      <c r="A15336" s="14" t="s">
        <v>15372</v>
      </c>
      <c r="B15336">
        <f t="shared" si="239"/>
        <v>0</v>
      </c>
      <c r="C15336" s="3">
        <f>'text process sheet'!C15336</f>
        <v>0</v>
      </c>
      <c r="D15336" s="3">
        <f>'text process sheet'!E15336</f>
        <v>0</v>
      </c>
    </row>
    <row r="15337" spans="1:4">
      <c r="A15337" s="14" t="s">
        <v>15373</v>
      </c>
      <c r="B15337">
        <f t="shared" si="239"/>
        <v>0</v>
      </c>
      <c r="C15337" s="3">
        <f>'text process sheet'!C15337</f>
        <v>0</v>
      </c>
      <c r="D15337" s="3">
        <f>'text process sheet'!E15337</f>
        <v>0</v>
      </c>
    </row>
    <row r="15338" spans="1:4">
      <c r="A15338" s="14" t="s">
        <v>15374</v>
      </c>
      <c r="B15338">
        <f t="shared" si="239"/>
        <v>0</v>
      </c>
      <c r="C15338" s="3">
        <f>'text process sheet'!C15338</f>
        <v>0</v>
      </c>
      <c r="D15338" s="3">
        <f>'text process sheet'!E15338</f>
        <v>0</v>
      </c>
    </row>
    <row r="15339" spans="1:4">
      <c r="A15339" s="14" t="s">
        <v>15375</v>
      </c>
      <c r="B15339">
        <f t="shared" si="239"/>
        <v>0</v>
      </c>
      <c r="C15339" s="3">
        <f>'text process sheet'!C15339</f>
        <v>0</v>
      </c>
      <c r="D15339" s="3">
        <f>'text process sheet'!E15339</f>
        <v>0</v>
      </c>
    </row>
    <row r="15340" spans="1:4">
      <c r="A15340" s="14" t="s">
        <v>15376</v>
      </c>
      <c r="B15340">
        <f t="shared" si="239"/>
        <v>2</v>
      </c>
      <c r="C15340" s="3">
        <f>'text process sheet'!C15340</f>
        <v>0</v>
      </c>
      <c r="D15340" s="3">
        <f>'text process sheet'!E15340</f>
        <v>0</v>
      </c>
    </row>
    <row r="15341" spans="1:4">
      <c r="A15341" s="14" t="s">
        <v>15377</v>
      </c>
      <c r="B15341">
        <f t="shared" si="239"/>
        <v>0</v>
      </c>
      <c r="C15341" s="3">
        <f>'text process sheet'!C15341</f>
        <v>0</v>
      </c>
      <c r="D15341" s="3">
        <f>'text process sheet'!E15341</f>
        <v>0</v>
      </c>
    </row>
    <row r="15342" spans="1:4">
      <c r="A15342" s="14" t="s">
        <v>15378</v>
      </c>
      <c r="B15342">
        <f t="shared" si="239"/>
        <v>0</v>
      </c>
      <c r="C15342" s="3">
        <f>'text process sheet'!C15342</f>
        <v>0</v>
      </c>
      <c r="D15342" s="3">
        <f>'text process sheet'!E15342</f>
        <v>0</v>
      </c>
    </row>
    <row r="15343" spans="1:4">
      <c r="A15343" s="14" t="s">
        <v>15379</v>
      </c>
      <c r="B15343">
        <f t="shared" si="239"/>
        <v>0</v>
      </c>
      <c r="C15343" s="3">
        <f>'text process sheet'!C15343</f>
        <v>0</v>
      </c>
      <c r="D15343" s="3">
        <f>'text process sheet'!E15343</f>
        <v>0</v>
      </c>
    </row>
    <row r="15344" spans="1:4">
      <c r="A15344" s="14" t="s">
        <v>15380</v>
      </c>
      <c r="B15344">
        <f t="shared" si="239"/>
        <v>0</v>
      </c>
      <c r="C15344" s="3">
        <f>'text process sheet'!C15344</f>
        <v>0</v>
      </c>
      <c r="D15344" s="3">
        <f>'text process sheet'!E15344</f>
        <v>0</v>
      </c>
    </row>
    <row r="15345" spans="1:4">
      <c r="A15345" s="14" t="s">
        <v>15381</v>
      </c>
      <c r="B15345">
        <f t="shared" si="239"/>
        <v>0</v>
      </c>
      <c r="C15345" s="3">
        <f>'text process sheet'!C15345</f>
        <v>0</v>
      </c>
      <c r="D15345" s="3">
        <f>'text process sheet'!E15345</f>
        <v>0</v>
      </c>
    </row>
    <row r="15346" spans="1:4">
      <c r="A15346" s="14" t="s">
        <v>15382</v>
      </c>
      <c r="B15346">
        <f t="shared" si="239"/>
        <v>0</v>
      </c>
      <c r="C15346" s="3">
        <f>'text process sheet'!C15346</f>
        <v>0</v>
      </c>
      <c r="D15346" s="3">
        <f>'text process sheet'!E15346</f>
        <v>0</v>
      </c>
    </row>
    <row r="15347" spans="1:4">
      <c r="A15347" s="14" t="s">
        <v>15383</v>
      </c>
      <c r="B15347">
        <f t="shared" si="239"/>
        <v>0</v>
      </c>
      <c r="C15347" s="3">
        <f>'text process sheet'!C15347</f>
        <v>0</v>
      </c>
      <c r="D15347" s="3">
        <f>'text process sheet'!E15347</f>
        <v>0</v>
      </c>
    </row>
    <row r="15348" spans="1:4">
      <c r="A15348" s="14" t="s">
        <v>15384</v>
      </c>
      <c r="B15348">
        <f t="shared" si="239"/>
        <v>0</v>
      </c>
      <c r="C15348" s="3">
        <f>'text process sheet'!C15348</f>
        <v>0</v>
      </c>
      <c r="D15348" s="3">
        <f>'text process sheet'!E15348</f>
        <v>0</v>
      </c>
    </row>
    <row r="15349" spans="1:4">
      <c r="A15349" s="14" t="s">
        <v>15385</v>
      </c>
      <c r="B15349">
        <f t="shared" si="239"/>
        <v>0</v>
      </c>
      <c r="C15349" s="3">
        <f>'text process sheet'!C15349</f>
        <v>0</v>
      </c>
      <c r="D15349" s="3">
        <f>'text process sheet'!E15349</f>
        <v>0</v>
      </c>
    </row>
    <row r="15350" spans="1:4">
      <c r="A15350" s="14" t="s">
        <v>15386</v>
      </c>
      <c r="B15350">
        <f t="shared" si="239"/>
        <v>0</v>
      </c>
      <c r="C15350" s="3">
        <f>'text process sheet'!C15350</f>
        <v>0</v>
      </c>
      <c r="D15350" s="3">
        <f>'text process sheet'!E15350</f>
        <v>0</v>
      </c>
    </row>
    <row r="15351" spans="1:4">
      <c r="A15351" s="14" t="s">
        <v>15387</v>
      </c>
      <c r="B15351">
        <f t="shared" si="239"/>
        <v>0</v>
      </c>
      <c r="C15351" s="3">
        <f>'text process sheet'!C15351</f>
        <v>0</v>
      </c>
      <c r="D15351" s="3">
        <f>'text process sheet'!E15351</f>
        <v>0</v>
      </c>
    </row>
    <row r="15352" spans="1:4">
      <c r="A15352" s="14" t="s">
        <v>15388</v>
      </c>
      <c r="B15352">
        <f t="shared" si="239"/>
        <v>0</v>
      </c>
      <c r="C15352" s="3">
        <f>'text process sheet'!C15352</f>
        <v>0</v>
      </c>
      <c r="D15352" s="3">
        <f>'text process sheet'!E15352</f>
        <v>0</v>
      </c>
    </row>
    <row r="15353" spans="1:4">
      <c r="A15353" s="14" t="s">
        <v>15389</v>
      </c>
      <c r="B15353">
        <f t="shared" si="239"/>
        <v>0</v>
      </c>
      <c r="C15353" s="3">
        <f>'text process sheet'!C15353</f>
        <v>0</v>
      </c>
      <c r="D15353" s="3">
        <f>'text process sheet'!E15353</f>
        <v>0</v>
      </c>
    </row>
    <row r="15354" spans="1:4">
      <c r="A15354" s="14" t="s">
        <v>15390</v>
      </c>
      <c r="B15354">
        <f t="shared" si="239"/>
        <v>0</v>
      </c>
      <c r="C15354" s="3">
        <f>'text process sheet'!C15354</f>
        <v>0</v>
      </c>
      <c r="D15354" s="3">
        <f>'text process sheet'!E15354</f>
        <v>0</v>
      </c>
    </row>
    <row r="15355" spans="1:4">
      <c r="A15355" s="14" t="s">
        <v>15391</v>
      </c>
      <c r="B15355">
        <f t="shared" si="239"/>
        <v>0</v>
      </c>
      <c r="C15355" s="3">
        <f>'text process sheet'!C15355</f>
        <v>0</v>
      </c>
      <c r="D15355" s="3">
        <f>'text process sheet'!E15355</f>
        <v>0</v>
      </c>
    </row>
    <row r="15356" spans="1:4">
      <c r="A15356" s="14" t="s">
        <v>15392</v>
      </c>
      <c r="B15356">
        <f t="shared" si="239"/>
        <v>0</v>
      </c>
      <c r="C15356" s="3">
        <f>'text process sheet'!C15356</f>
        <v>0</v>
      </c>
      <c r="D15356" s="3">
        <f>'text process sheet'!E15356</f>
        <v>0</v>
      </c>
    </row>
    <row r="15357" spans="1:4">
      <c r="A15357" s="14" t="s">
        <v>15393</v>
      </c>
      <c r="B15357">
        <f t="shared" si="239"/>
        <v>0</v>
      </c>
      <c r="C15357" s="3">
        <f>'text process sheet'!C15357</f>
        <v>0</v>
      </c>
      <c r="D15357" s="3">
        <f>'text process sheet'!E15357</f>
        <v>0</v>
      </c>
    </row>
    <row r="15358" spans="1:4">
      <c r="A15358" s="14" t="s">
        <v>15394</v>
      </c>
      <c r="B15358">
        <f t="shared" si="239"/>
        <v>0</v>
      </c>
      <c r="C15358" s="3">
        <f>'text process sheet'!C15358</f>
        <v>0</v>
      </c>
      <c r="D15358" s="3">
        <f>'text process sheet'!E15358</f>
        <v>0</v>
      </c>
    </row>
    <row r="15359" spans="1:4">
      <c r="A15359" s="14" t="s">
        <v>15395</v>
      </c>
      <c r="B15359">
        <f t="shared" si="239"/>
        <v>0</v>
      </c>
      <c r="C15359" s="3">
        <f>'text process sheet'!C15359</f>
        <v>0</v>
      </c>
      <c r="D15359" s="3">
        <f>'text process sheet'!E15359</f>
        <v>0</v>
      </c>
    </row>
    <row r="15360" spans="1:4">
      <c r="A15360" s="14" t="s">
        <v>15396</v>
      </c>
      <c r="B15360">
        <f t="shared" si="239"/>
        <v>0</v>
      </c>
      <c r="C15360" s="3">
        <f>'text process sheet'!C15360</f>
        <v>0</v>
      </c>
      <c r="D15360" s="3">
        <f>'text process sheet'!E15360</f>
        <v>0</v>
      </c>
    </row>
    <row r="15361" spans="1:4">
      <c r="A15361" s="14" t="s">
        <v>15397</v>
      </c>
      <c r="B15361">
        <f t="shared" si="239"/>
        <v>0</v>
      </c>
      <c r="C15361" s="3">
        <f>'text process sheet'!C15361</f>
        <v>0</v>
      </c>
      <c r="D15361" s="3">
        <f>'text process sheet'!E15361</f>
        <v>0</v>
      </c>
    </row>
    <row r="15362" spans="1:4">
      <c r="A15362" s="14" t="s">
        <v>15398</v>
      </c>
      <c r="B15362">
        <f t="shared" ref="B15362:B15425" si="240">SUMIF(C:C,A15362,D:D)</f>
        <v>0</v>
      </c>
      <c r="C15362" s="3">
        <f>'text process sheet'!C15362</f>
        <v>0</v>
      </c>
      <c r="D15362" s="3">
        <f>'text process sheet'!E15362</f>
        <v>0</v>
      </c>
    </row>
    <row r="15363" spans="1:4">
      <c r="A15363" s="14" t="s">
        <v>15399</v>
      </c>
      <c r="B15363">
        <f t="shared" si="240"/>
        <v>0</v>
      </c>
      <c r="C15363" s="3">
        <f>'text process sheet'!C15363</f>
        <v>0</v>
      </c>
      <c r="D15363" s="3">
        <f>'text process sheet'!E15363</f>
        <v>0</v>
      </c>
    </row>
    <row r="15364" spans="1:4">
      <c r="A15364" s="14" t="s">
        <v>15400</v>
      </c>
      <c r="B15364">
        <f t="shared" si="240"/>
        <v>0</v>
      </c>
      <c r="C15364" s="3">
        <f>'text process sheet'!C15364</f>
        <v>0</v>
      </c>
      <c r="D15364" s="3">
        <f>'text process sheet'!E15364</f>
        <v>0</v>
      </c>
    </row>
    <row r="15365" spans="1:4">
      <c r="A15365" s="14" t="s">
        <v>15401</v>
      </c>
      <c r="B15365">
        <f t="shared" si="240"/>
        <v>0</v>
      </c>
      <c r="C15365" s="3">
        <f>'text process sheet'!C15365</f>
        <v>0</v>
      </c>
      <c r="D15365" s="3">
        <f>'text process sheet'!E15365</f>
        <v>0</v>
      </c>
    </row>
    <row r="15366" spans="1:4">
      <c r="A15366" s="14" t="s">
        <v>15402</v>
      </c>
      <c r="B15366">
        <f t="shared" si="240"/>
        <v>0</v>
      </c>
      <c r="C15366" s="3">
        <f>'text process sheet'!C15366</f>
        <v>0</v>
      </c>
      <c r="D15366" s="3">
        <f>'text process sheet'!E15366</f>
        <v>0</v>
      </c>
    </row>
    <row r="15367" spans="1:4">
      <c r="A15367" s="14" t="s">
        <v>15403</v>
      </c>
      <c r="B15367">
        <f t="shared" si="240"/>
        <v>0</v>
      </c>
      <c r="C15367" s="3">
        <f>'text process sheet'!C15367</f>
        <v>0</v>
      </c>
      <c r="D15367" s="3">
        <f>'text process sheet'!E15367</f>
        <v>0</v>
      </c>
    </row>
    <row r="15368" spans="1:4">
      <c r="A15368" s="14" t="s">
        <v>15404</v>
      </c>
      <c r="B15368">
        <f t="shared" si="240"/>
        <v>0</v>
      </c>
      <c r="C15368" s="3">
        <f>'text process sheet'!C15368</f>
        <v>0</v>
      </c>
      <c r="D15368" s="3">
        <f>'text process sheet'!E15368</f>
        <v>0</v>
      </c>
    </row>
    <row r="15369" spans="1:4">
      <c r="A15369" s="14" t="s">
        <v>15405</v>
      </c>
      <c r="B15369">
        <f t="shared" si="240"/>
        <v>0</v>
      </c>
      <c r="C15369" s="3">
        <f>'text process sheet'!C15369</f>
        <v>0</v>
      </c>
      <c r="D15369" s="3">
        <f>'text process sheet'!E15369</f>
        <v>0</v>
      </c>
    </row>
    <row r="15370" spans="1:4">
      <c r="A15370" s="14" t="s">
        <v>15406</v>
      </c>
      <c r="B15370">
        <f t="shared" si="240"/>
        <v>0</v>
      </c>
      <c r="C15370" s="3">
        <f>'text process sheet'!C15370</f>
        <v>0</v>
      </c>
      <c r="D15370" s="3">
        <f>'text process sheet'!E15370</f>
        <v>0</v>
      </c>
    </row>
    <row r="15371" spans="1:4">
      <c r="A15371" s="14" t="s">
        <v>15407</v>
      </c>
      <c r="B15371">
        <f t="shared" si="240"/>
        <v>0</v>
      </c>
      <c r="C15371" s="3">
        <f>'text process sheet'!C15371</f>
        <v>0</v>
      </c>
      <c r="D15371" s="3">
        <f>'text process sheet'!E15371</f>
        <v>0</v>
      </c>
    </row>
    <row r="15372" spans="1:4">
      <c r="A15372" s="14" t="s">
        <v>15408</v>
      </c>
      <c r="B15372">
        <f t="shared" si="240"/>
        <v>0</v>
      </c>
      <c r="C15372" s="3">
        <f>'text process sheet'!C15372</f>
        <v>0</v>
      </c>
      <c r="D15372" s="3">
        <f>'text process sheet'!E15372</f>
        <v>0</v>
      </c>
    </row>
    <row r="15373" spans="1:4">
      <c r="A15373" s="14" t="s">
        <v>15409</v>
      </c>
      <c r="B15373">
        <f t="shared" si="240"/>
        <v>0</v>
      </c>
      <c r="C15373" s="3">
        <f>'text process sheet'!C15373</f>
        <v>0</v>
      </c>
      <c r="D15373" s="3">
        <f>'text process sheet'!E15373</f>
        <v>0</v>
      </c>
    </row>
    <row r="15374" spans="1:4">
      <c r="A15374" s="14" t="s">
        <v>15410</v>
      </c>
      <c r="B15374">
        <f t="shared" si="240"/>
        <v>0</v>
      </c>
      <c r="C15374" s="3">
        <f>'text process sheet'!C15374</f>
        <v>0</v>
      </c>
      <c r="D15374" s="3">
        <f>'text process sheet'!E15374</f>
        <v>0</v>
      </c>
    </row>
    <row r="15375" spans="1:4">
      <c r="A15375" s="14" t="s">
        <v>15411</v>
      </c>
      <c r="B15375">
        <f t="shared" si="240"/>
        <v>0</v>
      </c>
      <c r="C15375" s="3">
        <f>'text process sheet'!C15375</f>
        <v>0</v>
      </c>
      <c r="D15375" s="3">
        <f>'text process sheet'!E15375</f>
        <v>0</v>
      </c>
    </row>
    <row r="15376" spans="1:4">
      <c r="A15376" s="14" t="s">
        <v>15412</v>
      </c>
      <c r="B15376">
        <f t="shared" si="240"/>
        <v>0</v>
      </c>
      <c r="C15376" s="3">
        <f>'text process sheet'!C15376</f>
        <v>0</v>
      </c>
      <c r="D15376" s="3">
        <f>'text process sheet'!E15376</f>
        <v>0</v>
      </c>
    </row>
    <row r="15377" spans="1:4">
      <c r="A15377" s="14" t="s">
        <v>15413</v>
      </c>
      <c r="B15377">
        <f t="shared" si="240"/>
        <v>0</v>
      </c>
      <c r="C15377" s="3">
        <f>'text process sheet'!C15377</f>
        <v>0</v>
      </c>
      <c r="D15377" s="3">
        <f>'text process sheet'!E15377</f>
        <v>0</v>
      </c>
    </row>
    <row r="15378" spans="1:4">
      <c r="A15378" s="14" t="s">
        <v>15414</v>
      </c>
      <c r="B15378">
        <f t="shared" si="240"/>
        <v>0</v>
      </c>
      <c r="C15378" s="3">
        <f>'text process sheet'!C15378</f>
        <v>0</v>
      </c>
      <c r="D15378" s="3">
        <f>'text process sheet'!E15378</f>
        <v>0</v>
      </c>
    </row>
    <row r="15379" spans="1:4">
      <c r="A15379" s="14" t="s">
        <v>15415</v>
      </c>
      <c r="B15379">
        <f t="shared" si="240"/>
        <v>0</v>
      </c>
      <c r="C15379" s="3">
        <f>'text process sheet'!C15379</f>
        <v>0</v>
      </c>
      <c r="D15379" s="3">
        <f>'text process sheet'!E15379</f>
        <v>0</v>
      </c>
    </row>
    <row r="15380" spans="1:4">
      <c r="A15380" s="14" t="s">
        <v>15416</v>
      </c>
      <c r="B15380">
        <f t="shared" si="240"/>
        <v>0</v>
      </c>
      <c r="C15380" s="3">
        <f>'text process sheet'!C15380</f>
        <v>0</v>
      </c>
      <c r="D15380" s="3">
        <f>'text process sheet'!E15380</f>
        <v>0</v>
      </c>
    </row>
    <row r="15381" spans="1:4">
      <c r="A15381" s="14" t="s">
        <v>15417</v>
      </c>
      <c r="B15381">
        <f t="shared" si="240"/>
        <v>0</v>
      </c>
      <c r="C15381" s="3">
        <f>'text process sheet'!C15381</f>
        <v>0</v>
      </c>
      <c r="D15381" s="3">
        <f>'text process sheet'!E15381</f>
        <v>0</v>
      </c>
    </row>
    <row r="15382" spans="1:4">
      <c r="A15382" s="14" t="s">
        <v>15418</v>
      </c>
      <c r="B15382">
        <f t="shared" si="240"/>
        <v>0</v>
      </c>
      <c r="C15382" s="3">
        <f>'text process sheet'!C15382</f>
        <v>0</v>
      </c>
      <c r="D15382" s="3">
        <f>'text process sheet'!E15382</f>
        <v>0</v>
      </c>
    </row>
    <row r="15383" spans="1:4">
      <c r="A15383" s="14" t="s">
        <v>15419</v>
      </c>
      <c r="B15383">
        <f t="shared" si="240"/>
        <v>0</v>
      </c>
      <c r="C15383" s="3">
        <f>'text process sheet'!C15383</f>
        <v>0</v>
      </c>
      <c r="D15383" s="3">
        <f>'text process sheet'!E15383</f>
        <v>0</v>
      </c>
    </row>
    <row r="15384" spans="1:4">
      <c r="A15384" s="14" t="s">
        <v>15420</v>
      </c>
      <c r="B15384">
        <f t="shared" si="240"/>
        <v>0</v>
      </c>
      <c r="C15384" s="3">
        <f>'text process sheet'!C15384</f>
        <v>0</v>
      </c>
      <c r="D15384" s="3">
        <f>'text process sheet'!E15384</f>
        <v>0</v>
      </c>
    </row>
    <row r="15385" spans="1:4">
      <c r="A15385" s="14" t="s">
        <v>15421</v>
      </c>
      <c r="B15385">
        <f t="shared" si="240"/>
        <v>0</v>
      </c>
      <c r="C15385" s="3">
        <f>'text process sheet'!C15385</f>
        <v>0</v>
      </c>
      <c r="D15385" s="3">
        <f>'text process sheet'!E15385</f>
        <v>0</v>
      </c>
    </row>
    <row r="15386" spans="1:4">
      <c r="A15386" s="14" t="s">
        <v>15422</v>
      </c>
      <c r="B15386">
        <f t="shared" si="240"/>
        <v>0</v>
      </c>
      <c r="C15386" s="3">
        <f>'text process sheet'!C15386</f>
        <v>0</v>
      </c>
      <c r="D15386" s="3">
        <f>'text process sheet'!E15386</f>
        <v>0</v>
      </c>
    </row>
    <row r="15387" spans="1:4">
      <c r="A15387" s="14" t="s">
        <v>15423</v>
      </c>
      <c r="B15387">
        <f t="shared" si="240"/>
        <v>0</v>
      </c>
      <c r="C15387" s="3">
        <f>'text process sheet'!C15387</f>
        <v>0</v>
      </c>
      <c r="D15387" s="3">
        <f>'text process sheet'!E15387</f>
        <v>0</v>
      </c>
    </row>
    <row r="15388" spans="1:4">
      <c r="A15388" s="14" t="s">
        <v>15424</v>
      </c>
      <c r="B15388">
        <f t="shared" si="240"/>
        <v>0</v>
      </c>
      <c r="C15388" s="3">
        <f>'text process sheet'!C15388</f>
        <v>0</v>
      </c>
      <c r="D15388" s="3">
        <f>'text process sheet'!E15388</f>
        <v>0</v>
      </c>
    </row>
    <row r="15389" spans="1:4">
      <c r="A15389" s="14" t="s">
        <v>15425</v>
      </c>
      <c r="B15389">
        <f t="shared" si="240"/>
        <v>0</v>
      </c>
      <c r="C15389" s="3">
        <f>'text process sheet'!C15389</f>
        <v>0</v>
      </c>
      <c r="D15389" s="3">
        <f>'text process sheet'!E15389</f>
        <v>0</v>
      </c>
    </row>
    <row r="15390" spans="1:4">
      <c r="A15390" s="14" t="s">
        <v>15426</v>
      </c>
      <c r="B15390">
        <f t="shared" si="240"/>
        <v>0</v>
      </c>
      <c r="C15390" s="3">
        <f>'text process sheet'!C15390</f>
        <v>0</v>
      </c>
      <c r="D15390" s="3">
        <f>'text process sheet'!E15390</f>
        <v>0</v>
      </c>
    </row>
    <row r="15391" spans="1:4">
      <c r="A15391" s="14" t="s">
        <v>15427</v>
      </c>
      <c r="B15391">
        <f t="shared" si="240"/>
        <v>0</v>
      </c>
      <c r="C15391" s="3">
        <f>'text process sheet'!C15391</f>
        <v>0</v>
      </c>
      <c r="D15391" s="3">
        <f>'text process sheet'!E15391</f>
        <v>0</v>
      </c>
    </row>
    <row r="15392" spans="1:4">
      <c r="A15392" s="14" t="s">
        <v>15428</v>
      </c>
      <c r="B15392">
        <f t="shared" si="240"/>
        <v>0</v>
      </c>
      <c r="C15392" s="3">
        <f>'text process sheet'!C15392</f>
        <v>0</v>
      </c>
      <c r="D15392" s="3">
        <f>'text process sheet'!E15392</f>
        <v>0</v>
      </c>
    </row>
    <row r="15393" spans="1:4">
      <c r="A15393" s="14" t="s">
        <v>15429</v>
      </c>
      <c r="B15393">
        <f t="shared" si="240"/>
        <v>0</v>
      </c>
      <c r="C15393" s="3">
        <f>'text process sheet'!C15393</f>
        <v>0</v>
      </c>
      <c r="D15393" s="3">
        <f>'text process sheet'!E15393</f>
        <v>0</v>
      </c>
    </row>
    <row r="15394" spans="1:4">
      <c r="A15394" s="14" t="s">
        <v>15430</v>
      </c>
      <c r="B15394">
        <f t="shared" si="240"/>
        <v>0</v>
      </c>
      <c r="C15394" s="3">
        <f>'text process sheet'!C15394</f>
        <v>0</v>
      </c>
      <c r="D15394" s="3">
        <f>'text process sheet'!E15394</f>
        <v>0</v>
      </c>
    </row>
    <row r="15395" spans="1:4">
      <c r="A15395" s="14" t="s">
        <v>15431</v>
      </c>
      <c r="B15395">
        <f t="shared" si="240"/>
        <v>0</v>
      </c>
      <c r="C15395" s="3">
        <f>'text process sheet'!C15395</f>
        <v>0</v>
      </c>
      <c r="D15395" s="3">
        <f>'text process sheet'!E15395</f>
        <v>0</v>
      </c>
    </row>
    <row r="15396" spans="1:4">
      <c r="A15396" s="14" t="s">
        <v>15432</v>
      </c>
      <c r="B15396">
        <f t="shared" si="240"/>
        <v>0</v>
      </c>
      <c r="C15396" s="3">
        <f>'text process sheet'!C15396</f>
        <v>0</v>
      </c>
      <c r="D15396" s="3">
        <f>'text process sheet'!E15396</f>
        <v>0</v>
      </c>
    </row>
    <row r="15397" spans="1:4">
      <c r="A15397" s="14" t="s">
        <v>15433</v>
      </c>
      <c r="B15397">
        <f t="shared" si="240"/>
        <v>0</v>
      </c>
      <c r="C15397" s="3">
        <f>'text process sheet'!C15397</f>
        <v>0</v>
      </c>
      <c r="D15397" s="3">
        <f>'text process sheet'!E15397</f>
        <v>0</v>
      </c>
    </row>
    <row r="15398" spans="1:4">
      <c r="A15398" s="14" t="s">
        <v>15434</v>
      </c>
      <c r="B15398">
        <f t="shared" si="240"/>
        <v>0</v>
      </c>
      <c r="C15398" s="3">
        <f>'text process sheet'!C15398</f>
        <v>0</v>
      </c>
      <c r="D15398" s="3">
        <f>'text process sheet'!E15398</f>
        <v>0</v>
      </c>
    </row>
    <row r="15399" spans="1:4">
      <c r="A15399" s="14" t="s">
        <v>15435</v>
      </c>
      <c r="B15399">
        <f t="shared" si="240"/>
        <v>0</v>
      </c>
      <c r="C15399" s="3">
        <f>'text process sheet'!C15399</f>
        <v>0</v>
      </c>
      <c r="D15399" s="3">
        <f>'text process sheet'!E15399</f>
        <v>0</v>
      </c>
    </row>
    <row r="15400" spans="1:4">
      <c r="A15400" s="14" t="s">
        <v>15436</v>
      </c>
      <c r="B15400">
        <f t="shared" si="240"/>
        <v>0</v>
      </c>
      <c r="C15400" s="3">
        <f>'text process sheet'!C15400</f>
        <v>0</v>
      </c>
      <c r="D15400" s="3">
        <f>'text process sheet'!E15400</f>
        <v>0</v>
      </c>
    </row>
    <row r="15401" spans="1:4">
      <c r="A15401" s="14" t="s">
        <v>15437</v>
      </c>
      <c r="B15401">
        <f t="shared" si="240"/>
        <v>0</v>
      </c>
      <c r="C15401" s="3">
        <f>'text process sheet'!C15401</f>
        <v>0</v>
      </c>
      <c r="D15401" s="3">
        <f>'text process sheet'!E15401</f>
        <v>0</v>
      </c>
    </row>
    <row r="15402" spans="1:4">
      <c r="A15402" s="14" t="s">
        <v>15438</v>
      </c>
      <c r="B15402">
        <f t="shared" si="240"/>
        <v>0</v>
      </c>
      <c r="C15402" s="3">
        <f>'text process sheet'!C15402</f>
        <v>0</v>
      </c>
      <c r="D15402" s="3">
        <f>'text process sheet'!E15402</f>
        <v>0</v>
      </c>
    </row>
    <row r="15403" spans="1:4">
      <c r="A15403" s="14" t="s">
        <v>15439</v>
      </c>
      <c r="B15403">
        <f t="shared" si="240"/>
        <v>0</v>
      </c>
      <c r="C15403" s="3">
        <f>'text process sheet'!C15403</f>
        <v>0</v>
      </c>
      <c r="D15403" s="3">
        <f>'text process sheet'!E15403</f>
        <v>0</v>
      </c>
    </row>
    <row r="15404" spans="1:4">
      <c r="A15404" s="14" t="s">
        <v>15440</v>
      </c>
      <c r="B15404">
        <f t="shared" si="240"/>
        <v>0</v>
      </c>
      <c r="C15404" s="3">
        <f>'text process sheet'!C15404</f>
        <v>0</v>
      </c>
      <c r="D15404" s="3">
        <f>'text process sheet'!E15404</f>
        <v>0</v>
      </c>
    </row>
    <row r="15405" spans="1:4">
      <c r="A15405" s="14" t="s">
        <v>15441</v>
      </c>
      <c r="B15405">
        <f t="shared" si="240"/>
        <v>0</v>
      </c>
      <c r="C15405" s="3">
        <f>'text process sheet'!C15405</f>
        <v>0</v>
      </c>
      <c r="D15405" s="3">
        <f>'text process sheet'!E15405</f>
        <v>0</v>
      </c>
    </row>
    <row r="15406" spans="1:4">
      <c r="A15406" s="14" t="s">
        <v>15442</v>
      </c>
      <c r="B15406">
        <f t="shared" si="240"/>
        <v>0</v>
      </c>
      <c r="C15406" s="3">
        <f>'text process sheet'!C15406</f>
        <v>0</v>
      </c>
      <c r="D15406" s="3">
        <f>'text process sheet'!E15406</f>
        <v>0</v>
      </c>
    </row>
    <row r="15407" spans="1:4">
      <c r="A15407" s="14" t="s">
        <v>15443</v>
      </c>
      <c r="B15407">
        <f t="shared" si="240"/>
        <v>0</v>
      </c>
      <c r="C15407" s="3">
        <f>'text process sheet'!C15407</f>
        <v>0</v>
      </c>
      <c r="D15407" s="3">
        <f>'text process sheet'!E15407</f>
        <v>0</v>
      </c>
    </row>
    <row r="15408" spans="1:4">
      <c r="A15408" s="14" t="s">
        <v>15444</v>
      </c>
      <c r="B15408">
        <f t="shared" si="240"/>
        <v>0</v>
      </c>
      <c r="C15408" s="3">
        <f>'text process sheet'!C15408</f>
        <v>0</v>
      </c>
      <c r="D15408" s="3">
        <f>'text process sheet'!E15408</f>
        <v>0</v>
      </c>
    </row>
    <row r="15409" spans="1:4">
      <c r="A15409" s="14" t="s">
        <v>15445</v>
      </c>
      <c r="B15409">
        <f t="shared" si="240"/>
        <v>0</v>
      </c>
      <c r="C15409" s="3">
        <f>'text process sheet'!C15409</f>
        <v>0</v>
      </c>
      <c r="D15409" s="3">
        <f>'text process sheet'!E15409</f>
        <v>0</v>
      </c>
    </row>
    <row r="15410" spans="1:4">
      <c r="A15410" s="14" t="s">
        <v>15446</v>
      </c>
      <c r="B15410">
        <f t="shared" si="240"/>
        <v>0</v>
      </c>
      <c r="C15410" s="3">
        <f>'text process sheet'!C15410</f>
        <v>0</v>
      </c>
      <c r="D15410" s="3">
        <f>'text process sheet'!E15410</f>
        <v>0</v>
      </c>
    </row>
    <row r="15411" spans="1:4">
      <c r="A15411" s="14" t="s">
        <v>15447</v>
      </c>
      <c r="B15411">
        <f t="shared" si="240"/>
        <v>0</v>
      </c>
      <c r="C15411" s="3">
        <f>'text process sheet'!C15411</f>
        <v>0</v>
      </c>
      <c r="D15411" s="3">
        <f>'text process sheet'!E15411</f>
        <v>0</v>
      </c>
    </row>
    <row r="15412" spans="1:4">
      <c r="A15412" s="14" t="s">
        <v>15448</v>
      </c>
      <c r="B15412">
        <f t="shared" si="240"/>
        <v>0</v>
      </c>
      <c r="C15412" s="3">
        <f>'text process sheet'!C15412</f>
        <v>0</v>
      </c>
      <c r="D15412" s="3">
        <f>'text process sheet'!E15412</f>
        <v>0</v>
      </c>
    </row>
    <row r="15413" spans="1:4">
      <c r="A15413" s="14" t="s">
        <v>15449</v>
      </c>
      <c r="B15413">
        <f t="shared" si="240"/>
        <v>0</v>
      </c>
      <c r="C15413" s="3">
        <f>'text process sheet'!C15413</f>
        <v>0</v>
      </c>
      <c r="D15413" s="3">
        <f>'text process sheet'!E15413</f>
        <v>0</v>
      </c>
    </row>
    <row r="15414" spans="1:4">
      <c r="A15414" s="14" t="s">
        <v>15450</v>
      </c>
      <c r="B15414">
        <f t="shared" si="240"/>
        <v>0</v>
      </c>
      <c r="C15414" s="3">
        <f>'text process sheet'!C15414</f>
        <v>0</v>
      </c>
      <c r="D15414" s="3">
        <f>'text process sheet'!E15414</f>
        <v>0</v>
      </c>
    </row>
    <row r="15415" spans="1:4">
      <c r="A15415" s="14" t="s">
        <v>15451</v>
      </c>
      <c r="B15415">
        <f t="shared" si="240"/>
        <v>0</v>
      </c>
      <c r="C15415" s="3">
        <f>'text process sheet'!C15415</f>
        <v>0</v>
      </c>
      <c r="D15415" s="3">
        <f>'text process sheet'!E15415</f>
        <v>0</v>
      </c>
    </row>
    <row r="15416" spans="1:4">
      <c r="A15416" s="14" t="s">
        <v>15452</v>
      </c>
      <c r="B15416">
        <f t="shared" si="240"/>
        <v>0</v>
      </c>
      <c r="C15416" s="3">
        <f>'text process sheet'!C15416</f>
        <v>0</v>
      </c>
      <c r="D15416" s="3">
        <f>'text process sheet'!E15416</f>
        <v>0</v>
      </c>
    </row>
    <row r="15417" spans="1:4">
      <c r="A15417" s="14" t="s">
        <v>15453</v>
      </c>
      <c r="B15417">
        <f t="shared" si="240"/>
        <v>0</v>
      </c>
      <c r="C15417" s="3">
        <f>'text process sheet'!C15417</f>
        <v>0</v>
      </c>
      <c r="D15417" s="3">
        <f>'text process sheet'!E15417</f>
        <v>0</v>
      </c>
    </row>
    <row r="15418" spans="1:4">
      <c r="A15418" s="14" t="s">
        <v>15454</v>
      </c>
      <c r="B15418">
        <f t="shared" si="240"/>
        <v>0</v>
      </c>
      <c r="C15418" s="3">
        <f>'text process sheet'!C15418</f>
        <v>0</v>
      </c>
      <c r="D15418" s="3">
        <f>'text process sheet'!E15418</f>
        <v>0</v>
      </c>
    </row>
    <row r="15419" spans="1:4">
      <c r="A15419" s="14" t="s">
        <v>15455</v>
      </c>
      <c r="B15419">
        <f t="shared" si="240"/>
        <v>0</v>
      </c>
      <c r="C15419" s="3">
        <f>'text process sheet'!C15419</f>
        <v>0</v>
      </c>
      <c r="D15419" s="3">
        <f>'text process sheet'!E15419</f>
        <v>0</v>
      </c>
    </row>
    <row r="15420" spans="1:4">
      <c r="A15420" s="14" t="s">
        <v>15456</v>
      </c>
      <c r="B15420">
        <f t="shared" si="240"/>
        <v>0</v>
      </c>
      <c r="C15420" s="3">
        <f>'text process sheet'!C15420</f>
        <v>0</v>
      </c>
      <c r="D15420" s="3">
        <f>'text process sheet'!E15420</f>
        <v>0</v>
      </c>
    </row>
    <row r="15421" spans="1:4">
      <c r="A15421" s="14" t="s">
        <v>15457</v>
      </c>
      <c r="B15421">
        <f t="shared" si="240"/>
        <v>0</v>
      </c>
      <c r="C15421" s="3">
        <f>'text process sheet'!C15421</f>
        <v>0</v>
      </c>
      <c r="D15421" s="3">
        <f>'text process sheet'!E15421</f>
        <v>0</v>
      </c>
    </row>
    <row r="15422" spans="1:4">
      <c r="A15422" s="14" t="s">
        <v>15458</v>
      </c>
      <c r="B15422">
        <f t="shared" si="240"/>
        <v>0</v>
      </c>
      <c r="C15422" s="3">
        <f>'text process sheet'!C15422</f>
        <v>0</v>
      </c>
      <c r="D15422" s="3">
        <f>'text process sheet'!E15422</f>
        <v>0</v>
      </c>
    </row>
    <row r="15423" spans="1:4">
      <c r="A15423" s="14" t="s">
        <v>15459</v>
      </c>
      <c r="B15423">
        <f t="shared" si="240"/>
        <v>0</v>
      </c>
      <c r="C15423" s="3">
        <f>'text process sheet'!C15423</f>
        <v>0</v>
      </c>
      <c r="D15423" s="3">
        <f>'text process sheet'!E15423</f>
        <v>0</v>
      </c>
    </row>
    <row r="15424" spans="1:4">
      <c r="A15424" s="14" t="s">
        <v>15460</v>
      </c>
      <c r="B15424">
        <f t="shared" si="240"/>
        <v>0</v>
      </c>
      <c r="C15424" s="3">
        <f>'text process sheet'!C15424</f>
        <v>0</v>
      </c>
      <c r="D15424" s="3">
        <f>'text process sheet'!E15424</f>
        <v>0</v>
      </c>
    </row>
    <row r="15425" spans="1:4">
      <c r="A15425" s="14" t="s">
        <v>15461</v>
      </c>
      <c r="B15425">
        <f t="shared" si="240"/>
        <v>0</v>
      </c>
      <c r="C15425" s="3">
        <f>'text process sheet'!C15425</f>
        <v>0</v>
      </c>
      <c r="D15425" s="3">
        <f>'text process sheet'!E15425</f>
        <v>0</v>
      </c>
    </row>
    <row r="15426" spans="1:4">
      <c r="A15426" s="14" t="s">
        <v>15462</v>
      </c>
      <c r="B15426">
        <f t="shared" ref="B15426:B15489" si="241">SUMIF(C:C,A15426,D:D)</f>
        <v>0</v>
      </c>
      <c r="C15426" s="3">
        <f>'text process sheet'!C15426</f>
        <v>0</v>
      </c>
      <c r="D15426" s="3">
        <f>'text process sheet'!E15426</f>
        <v>0</v>
      </c>
    </row>
    <row r="15427" spans="1:4">
      <c r="A15427" s="14" t="s">
        <v>15463</v>
      </c>
      <c r="B15427">
        <f t="shared" si="241"/>
        <v>0</v>
      </c>
      <c r="C15427" s="3">
        <f>'text process sheet'!C15427</f>
        <v>0</v>
      </c>
      <c r="D15427" s="3">
        <f>'text process sheet'!E15427</f>
        <v>0</v>
      </c>
    </row>
    <row r="15428" spans="1:4">
      <c r="A15428" s="14" t="s">
        <v>15464</v>
      </c>
      <c r="B15428">
        <f t="shared" si="241"/>
        <v>0</v>
      </c>
      <c r="C15428" s="3">
        <f>'text process sheet'!C15428</f>
        <v>0</v>
      </c>
      <c r="D15428" s="3">
        <f>'text process sheet'!E15428</f>
        <v>0</v>
      </c>
    </row>
    <row r="15429" spans="1:4">
      <c r="A15429" s="14" t="s">
        <v>15465</v>
      </c>
      <c r="B15429">
        <f t="shared" si="241"/>
        <v>0</v>
      </c>
      <c r="C15429" s="3">
        <f>'text process sheet'!C15429</f>
        <v>0</v>
      </c>
      <c r="D15429" s="3">
        <f>'text process sheet'!E15429</f>
        <v>0</v>
      </c>
    </row>
    <row r="15430" spans="1:4">
      <c r="A15430" s="14" t="s">
        <v>15466</v>
      </c>
      <c r="B15430">
        <f t="shared" si="241"/>
        <v>0</v>
      </c>
      <c r="C15430" s="3">
        <f>'text process sheet'!C15430</f>
        <v>0</v>
      </c>
      <c r="D15430" s="3">
        <f>'text process sheet'!E15430</f>
        <v>0</v>
      </c>
    </row>
    <row r="15431" spans="1:4">
      <c r="A15431" s="14" t="s">
        <v>15467</v>
      </c>
      <c r="B15431">
        <f t="shared" si="241"/>
        <v>0</v>
      </c>
      <c r="C15431" s="3">
        <f>'text process sheet'!C15431</f>
        <v>0</v>
      </c>
      <c r="D15431" s="3">
        <f>'text process sheet'!E15431</f>
        <v>0</v>
      </c>
    </row>
    <row r="15432" spans="1:4">
      <c r="A15432" s="14" t="s">
        <v>15468</v>
      </c>
      <c r="B15432">
        <f t="shared" si="241"/>
        <v>0</v>
      </c>
      <c r="C15432" s="3">
        <f>'text process sheet'!C15432</f>
        <v>0</v>
      </c>
      <c r="D15432" s="3">
        <f>'text process sheet'!E15432</f>
        <v>0</v>
      </c>
    </row>
    <row r="15433" spans="1:4">
      <c r="A15433" s="14" t="s">
        <v>15469</v>
      </c>
      <c r="B15433">
        <f t="shared" si="241"/>
        <v>0</v>
      </c>
      <c r="C15433" s="3">
        <f>'text process sheet'!C15433</f>
        <v>0</v>
      </c>
      <c r="D15433" s="3">
        <f>'text process sheet'!E15433</f>
        <v>0</v>
      </c>
    </row>
    <row r="15434" spans="1:4">
      <c r="A15434" s="14" t="s">
        <v>15470</v>
      </c>
      <c r="B15434">
        <f t="shared" si="241"/>
        <v>0</v>
      </c>
      <c r="C15434" s="3">
        <f>'text process sheet'!C15434</f>
        <v>0</v>
      </c>
      <c r="D15434" s="3">
        <f>'text process sheet'!E15434</f>
        <v>0</v>
      </c>
    </row>
    <row r="15435" spans="1:4">
      <c r="A15435" s="14" t="s">
        <v>15471</v>
      </c>
      <c r="B15435">
        <f t="shared" si="241"/>
        <v>0</v>
      </c>
      <c r="C15435" s="3">
        <f>'text process sheet'!C15435</f>
        <v>0</v>
      </c>
      <c r="D15435" s="3">
        <f>'text process sheet'!E15435</f>
        <v>0</v>
      </c>
    </row>
    <row r="15436" spans="1:4">
      <c r="A15436" s="14" t="s">
        <v>15472</v>
      </c>
      <c r="B15436">
        <f t="shared" si="241"/>
        <v>0</v>
      </c>
      <c r="C15436" s="3">
        <f>'text process sheet'!C15436</f>
        <v>0</v>
      </c>
      <c r="D15436" s="3">
        <f>'text process sheet'!E15436</f>
        <v>0</v>
      </c>
    </row>
    <row r="15437" spans="1:4">
      <c r="A15437" s="14" t="s">
        <v>15473</v>
      </c>
      <c r="B15437">
        <f t="shared" si="241"/>
        <v>0</v>
      </c>
      <c r="C15437" s="3">
        <f>'text process sheet'!C15437</f>
        <v>0</v>
      </c>
      <c r="D15437" s="3">
        <f>'text process sheet'!E15437</f>
        <v>0</v>
      </c>
    </row>
    <row r="15438" spans="1:4">
      <c r="A15438" s="14" t="s">
        <v>15474</v>
      </c>
      <c r="B15438">
        <f t="shared" si="241"/>
        <v>0</v>
      </c>
      <c r="C15438" s="3">
        <f>'text process sheet'!C15438</f>
        <v>0</v>
      </c>
      <c r="D15438" s="3">
        <f>'text process sheet'!E15438</f>
        <v>0</v>
      </c>
    </row>
    <row r="15439" spans="1:4">
      <c r="A15439" s="14" t="s">
        <v>15475</v>
      </c>
      <c r="B15439">
        <f t="shared" si="241"/>
        <v>0</v>
      </c>
      <c r="C15439" s="3">
        <f>'text process sheet'!C15439</f>
        <v>0</v>
      </c>
      <c r="D15439" s="3">
        <f>'text process sheet'!E15439</f>
        <v>0</v>
      </c>
    </row>
    <row r="15440" spans="1:4">
      <c r="A15440" s="14" t="s">
        <v>15476</v>
      </c>
      <c r="B15440">
        <f t="shared" si="241"/>
        <v>0</v>
      </c>
      <c r="C15440" s="3">
        <f>'text process sheet'!C15440</f>
        <v>0</v>
      </c>
      <c r="D15440" s="3">
        <f>'text process sheet'!E15440</f>
        <v>0</v>
      </c>
    </row>
    <row r="15441" spans="1:4">
      <c r="A15441" s="14" t="s">
        <v>15477</v>
      </c>
      <c r="B15441">
        <f t="shared" si="241"/>
        <v>0</v>
      </c>
      <c r="C15441" s="3">
        <f>'text process sheet'!C15441</f>
        <v>0</v>
      </c>
      <c r="D15441" s="3">
        <f>'text process sheet'!E15441</f>
        <v>0</v>
      </c>
    </row>
    <row r="15442" spans="1:4">
      <c r="A15442" s="14" t="s">
        <v>15478</v>
      </c>
      <c r="B15442">
        <f t="shared" si="241"/>
        <v>0</v>
      </c>
      <c r="C15442" s="3">
        <f>'text process sheet'!C15442</f>
        <v>0</v>
      </c>
      <c r="D15442" s="3">
        <f>'text process sheet'!E15442</f>
        <v>0</v>
      </c>
    </row>
    <row r="15443" spans="1:4">
      <c r="A15443" s="14" t="s">
        <v>15479</v>
      </c>
      <c r="B15443">
        <f t="shared" si="241"/>
        <v>0</v>
      </c>
      <c r="C15443" s="3">
        <f>'text process sheet'!C15443</f>
        <v>0</v>
      </c>
      <c r="D15443" s="3">
        <f>'text process sheet'!E15443</f>
        <v>0</v>
      </c>
    </row>
    <row r="15444" spans="1:4">
      <c r="A15444" s="14" t="s">
        <v>15480</v>
      </c>
      <c r="B15444">
        <f t="shared" si="241"/>
        <v>0</v>
      </c>
      <c r="C15444" s="3">
        <f>'text process sheet'!C15444</f>
        <v>0</v>
      </c>
      <c r="D15444" s="3">
        <f>'text process sheet'!E15444</f>
        <v>0</v>
      </c>
    </row>
    <row r="15445" spans="1:4">
      <c r="A15445" s="14" t="s">
        <v>15481</v>
      </c>
      <c r="B15445">
        <f t="shared" si="241"/>
        <v>0</v>
      </c>
      <c r="C15445" s="3">
        <f>'text process sheet'!C15445</f>
        <v>0</v>
      </c>
      <c r="D15445" s="3">
        <f>'text process sheet'!E15445</f>
        <v>0</v>
      </c>
    </row>
    <row r="15446" spans="1:4">
      <c r="A15446" s="14" t="s">
        <v>15482</v>
      </c>
      <c r="B15446">
        <f t="shared" si="241"/>
        <v>0</v>
      </c>
      <c r="C15446" s="3">
        <f>'text process sheet'!C15446</f>
        <v>0</v>
      </c>
      <c r="D15446" s="3">
        <f>'text process sheet'!E15446</f>
        <v>0</v>
      </c>
    </row>
    <row r="15447" spans="1:4">
      <c r="A15447" s="14" t="s">
        <v>15483</v>
      </c>
      <c r="B15447">
        <f t="shared" si="241"/>
        <v>0</v>
      </c>
      <c r="C15447" s="3">
        <f>'text process sheet'!C15447</f>
        <v>0</v>
      </c>
      <c r="D15447" s="3">
        <f>'text process sheet'!E15447</f>
        <v>0</v>
      </c>
    </row>
    <row r="15448" spans="1:4">
      <c r="A15448" s="14" t="s">
        <v>15484</v>
      </c>
      <c r="B15448">
        <f t="shared" si="241"/>
        <v>0</v>
      </c>
      <c r="C15448" s="3">
        <f>'text process sheet'!C15448</f>
        <v>0</v>
      </c>
      <c r="D15448" s="3">
        <f>'text process sheet'!E15448</f>
        <v>0</v>
      </c>
    </row>
    <row r="15449" spans="1:4">
      <c r="A15449" s="14" t="s">
        <v>15485</v>
      </c>
      <c r="B15449">
        <f t="shared" si="241"/>
        <v>0</v>
      </c>
      <c r="C15449" s="3">
        <f>'text process sheet'!C15449</f>
        <v>0</v>
      </c>
      <c r="D15449" s="3">
        <f>'text process sheet'!E15449</f>
        <v>0</v>
      </c>
    </row>
    <row r="15450" spans="1:4">
      <c r="A15450" s="14" t="s">
        <v>15486</v>
      </c>
      <c r="B15450">
        <f t="shared" si="241"/>
        <v>0</v>
      </c>
      <c r="C15450" s="3">
        <f>'text process sheet'!C15450</f>
        <v>0</v>
      </c>
      <c r="D15450" s="3">
        <f>'text process sheet'!E15450</f>
        <v>0</v>
      </c>
    </row>
    <row r="15451" spans="1:4">
      <c r="A15451" s="14" t="s">
        <v>15487</v>
      </c>
      <c r="B15451">
        <f t="shared" si="241"/>
        <v>0</v>
      </c>
      <c r="C15451" s="3">
        <f>'text process sheet'!C15451</f>
        <v>0</v>
      </c>
      <c r="D15451" s="3">
        <f>'text process sheet'!E15451</f>
        <v>0</v>
      </c>
    </row>
    <row r="15452" spans="1:4">
      <c r="A15452" s="14" t="s">
        <v>15488</v>
      </c>
      <c r="B15452">
        <f t="shared" si="241"/>
        <v>0</v>
      </c>
      <c r="C15452" s="3">
        <f>'text process sheet'!C15452</f>
        <v>0</v>
      </c>
      <c r="D15452" s="3">
        <f>'text process sheet'!E15452</f>
        <v>0</v>
      </c>
    </row>
    <row r="15453" spans="1:4">
      <c r="A15453" s="14" t="s">
        <v>15489</v>
      </c>
      <c r="B15453">
        <f t="shared" si="241"/>
        <v>0</v>
      </c>
      <c r="C15453" s="3">
        <f>'text process sheet'!C15453</f>
        <v>0</v>
      </c>
      <c r="D15453" s="3">
        <f>'text process sheet'!E15453</f>
        <v>0</v>
      </c>
    </row>
    <row r="15454" spans="1:4">
      <c r="A15454" s="14" t="s">
        <v>15490</v>
      </c>
      <c r="B15454">
        <f t="shared" si="241"/>
        <v>0</v>
      </c>
      <c r="C15454" s="3">
        <f>'text process sheet'!C15454</f>
        <v>0</v>
      </c>
      <c r="D15454" s="3">
        <f>'text process sheet'!E15454</f>
        <v>0</v>
      </c>
    </row>
    <row r="15455" spans="1:4">
      <c r="A15455" s="14" t="s">
        <v>15491</v>
      </c>
      <c r="B15455">
        <f t="shared" si="241"/>
        <v>0</v>
      </c>
      <c r="C15455" s="3">
        <f>'text process sheet'!C15455</f>
        <v>0</v>
      </c>
      <c r="D15455" s="3">
        <f>'text process sheet'!E15455</f>
        <v>0</v>
      </c>
    </row>
    <row r="15456" spans="1:4">
      <c r="A15456" s="14" t="s">
        <v>15492</v>
      </c>
      <c r="B15456">
        <f t="shared" si="241"/>
        <v>0</v>
      </c>
      <c r="C15456" s="3">
        <f>'text process sheet'!C15456</f>
        <v>0</v>
      </c>
      <c r="D15456" s="3">
        <f>'text process sheet'!E15456</f>
        <v>0</v>
      </c>
    </row>
    <row r="15457" spans="1:4">
      <c r="A15457" s="14" t="s">
        <v>15493</v>
      </c>
      <c r="B15457">
        <f t="shared" si="241"/>
        <v>0</v>
      </c>
      <c r="C15457" s="3">
        <f>'text process sheet'!C15457</f>
        <v>0</v>
      </c>
      <c r="D15457" s="3">
        <f>'text process sheet'!E15457</f>
        <v>0</v>
      </c>
    </row>
    <row r="15458" spans="1:4">
      <c r="A15458" s="14" t="s">
        <v>15494</v>
      </c>
      <c r="B15458">
        <f t="shared" si="241"/>
        <v>0</v>
      </c>
      <c r="C15458" s="3">
        <f>'text process sheet'!C15458</f>
        <v>0</v>
      </c>
      <c r="D15458" s="3">
        <f>'text process sheet'!E15458</f>
        <v>0</v>
      </c>
    </row>
    <row r="15459" spans="1:4">
      <c r="A15459" s="14" t="s">
        <v>15495</v>
      </c>
      <c r="B15459">
        <f t="shared" si="241"/>
        <v>0</v>
      </c>
      <c r="C15459" s="3">
        <f>'text process sheet'!C15459</f>
        <v>0</v>
      </c>
      <c r="D15459" s="3">
        <f>'text process sheet'!E15459</f>
        <v>0</v>
      </c>
    </row>
    <row r="15460" spans="1:4">
      <c r="A15460" s="14" t="s">
        <v>15496</v>
      </c>
      <c r="B15460">
        <f t="shared" si="241"/>
        <v>0</v>
      </c>
      <c r="C15460" s="3">
        <f>'text process sheet'!C15460</f>
        <v>0</v>
      </c>
      <c r="D15460" s="3">
        <f>'text process sheet'!E15460</f>
        <v>0</v>
      </c>
    </row>
    <row r="15461" spans="1:4">
      <c r="A15461" s="14" t="s">
        <v>15497</v>
      </c>
      <c r="B15461">
        <f t="shared" si="241"/>
        <v>0</v>
      </c>
      <c r="C15461" s="3">
        <f>'text process sheet'!C15461</f>
        <v>0</v>
      </c>
      <c r="D15461" s="3">
        <f>'text process sheet'!E15461</f>
        <v>0</v>
      </c>
    </row>
    <row r="15462" spans="1:4">
      <c r="A15462" s="14" t="s">
        <v>15498</v>
      </c>
      <c r="B15462">
        <f t="shared" si="241"/>
        <v>0</v>
      </c>
      <c r="C15462" s="3">
        <f>'text process sheet'!C15462</f>
        <v>0</v>
      </c>
      <c r="D15462" s="3">
        <f>'text process sheet'!E15462</f>
        <v>0</v>
      </c>
    </row>
    <row r="15463" spans="1:4">
      <c r="A15463" s="14" t="s">
        <v>15499</v>
      </c>
      <c r="B15463">
        <f t="shared" si="241"/>
        <v>0</v>
      </c>
      <c r="C15463" s="3">
        <f>'text process sheet'!C15463</f>
        <v>0</v>
      </c>
      <c r="D15463" s="3">
        <f>'text process sheet'!E15463</f>
        <v>0</v>
      </c>
    </row>
    <row r="15464" spans="1:4">
      <c r="A15464" s="14" t="s">
        <v>15500</v>
      </c>
      <c r="B15464">
        <f t="shared" si="241"/>
        <v>0</v>
      </c>
      <c r="C15464" s="3">
        <f>'text process sheet'!C15464</f>
        <v>0</v>
      </c>
      <c r="D15464" s="3">
        <f>'text process sheet'!E15464</f>
        <v>0</v>
      </c>
    </row>
    <row r="15465" spans="1:4">
      <c r="A15465" s="14" t="s">
        <v>15501</v>
      </c>
      <c r="B15465">
        <f t="shared" si="241"/>
        <v>0</v>
      </c>
      <c r="C15465" s="3">
        <f>'text process sheet'!C15465</f>
        <v>0</v>
      </c>
      <c r="D15465" s="3">
        <f>'text process sheet'!E15465</f>
        <v>0</v>
      </c>
    </row>
    <row r="15466" spans="1:4">
      <c r="A15466" s="14" t="s">
        <v>15502</v>
      </c>
      <c r="B15466">
        <f t="shared" si="241"/>
        <v>0</v>
      </c>
      <c r="C15466" s="3">
        <f>'text process sheet'!C15466</f>
        <v>0</v>
      </c>
      <c r="D15466" s="3">
        <f>'text process sheet'!E15466</f>
        <v>0</v>
      </c>
    </row>
    <row r="15467" spans="1:4">
      <c r="A15467" s="14" t="s">
        <v>15503</v>
      </c>
      <c r="B15467">
        <f t="shared" si="241"/>
        <v>0</v>
      </c>
      <c r="C15467" s="3">
        <f>'text process sheet'!C15467</f>
        <v>0</v>
      </c>
      <c r="D15467" s="3">
        <f>'text process sheet'!E15467</f>
        <v>0</v>
      </c>
    </row>
    <row r="15468" spans="1:4">
      <c r="A15468" s="14" t="s">
        <v>15504</v>
      </c>
      <c r="B15468">
        <f t="shared" si="241"/>
        <v>0</v>
      </c>
      <c r="C15468" s="3">
        <f>'text process sheet'!C15468</f>
        <v>0</v>
      </c>
      <c r="D15468" s="3">
        <f>'text process sheet'!E15468</f>
        <v>0</v>
      </c>
    </row>
    <row r="15469" spans="1:4">
      <c r="A15469" s="14" t="s">
        <v>15505</v>
      </c>
      <c r="B15469">
        <f t="shared" si="241"/>
        <v>0</v>
      </c>
      <c r="C15469" s="3">
        <f>'text process sheet'!C15469</f>
        <v>0</v>
      </c>
      <c r="D15469" s="3">
        <f>'text process sheet'!E15469</f>
        <v>0</v>
      </c>
    </row>
    <row r="15470" spans="1:4">
      <c r="A15470" s="14" t="s">
        <v>15506</v>
      </c>
      <c r="B15470">
        <f t="shared" si="241"/>
        <v>0</v>
      </c>
      <c r="C15470" s="3">
        <f>'text process sheet'!C15470</f>
        <v>0</v>
      </c>
      <c r="D15470" s="3">
        <f>'text process sheet'!E15470</f>
        <v>0</v>
      </c>
    </row>
    <row r="15471" spans="1:4">
      <c r="A15471" s="14" t="s">
        <v>15507</v>
      </c>
      <c r="B15471">
        <f t="shared" si="241"/>
        <v>0</v>
      </c>
      <c r="C15471" s="3">
        <f>'text process sheet'!C15471</f>
        <v>0</v>
      </c>
      <c r="D15471" s="3">
        <f>'text process sheet'!E15471</f>
        <v>0</v>
      </c>
    </row>
    <row r="15472" spans="1:4">
      <c r="A15472" s="14" t="s">
        <v>15508</v>
      </c>
      <c r="B15472">
        <f t="shared" si="241"/>
        <v>0</v>
      </c>
      <c r="C15472" s="3">
        <f>'text process sheet'!C15472</f>
        <v>0</v>
      </c>
      <c r="D15472" s="3">
        <f>'text process sheet'!E15472</f>
        <v>0</v>
      </c>
    </row>
    <row r="15473" spans="1:4">
      <c r="A15473" s="14" t="s">
        <v>15509</v>
      </c>
      <c r="B15473">
        <f t="shared" si="241"/>
        <v>0</v>
      </c>
      <c r="C15473" s="3">
        <f>'text process sheet'!C15473</f>
        <v>0</v>
      </c>
      <c r="D15473" s="3">
        <f>'text process sheet'!E15473</f>
        <v>0</v>
      </c>
    </row>
    <row r="15474" spans="1:4">
      <c r="A15474" s="14" t="s">
        <v>15510</v>
      </c>
      <c r="B15474">
        <f t="shared" si="241"/>
        <v>0</v>
      </c>
      <c r="C15474" s="3">
        <f>'text process sheet'!C15474</f>
        <v>0</v>
      </c>
      <c r="D15474" s="3">
        <f>'text process sheet'!E15474</f>
        <v>0</v>
      </c>
    </row>
    <row r="15475" spans="1:4">
      <c r="A15475" s="14" t="s">
        <v>15511</v>
      </c>
      <c r="B15475">
        <f t="shared" si="241"/>
        <v>0</v>
      </c>
      <c r="C15475" s="3">
        <f>'text process sheet'!C15475</f>
        <v>0</v>
      </c>
      <c r="D15475" s="3">
        <f>'text process sheet'!E15475</f>
        <v>0</v>
      </c>
    </row>
    <row r="15476" spans="1:4">
      <c r="A15476" s="14" t="s">
        <v>15512</v>
      </c>
      <c r="B15476">
        <f t="shared" si="241"/>
        <v>0</v>
      </c>
      <c r="C15476" s="3">
        <f>'text process sheet'!C15476</f>
        <v>0</v>
      </c>
      <c r="D15476" s="3">
        <f>'text process sheet'!E15476</f>
        <v>0</v>
      </c>
    </row>
    <row r="15477" spans="1:4">
      <c r="A15477" s="14" t="s">
        <v>15513</v>
      </c>
      <c r="B15477">
        <f t="shared" si="241"/>
        <v>0</v>
      </c>
      <c r="C15477" s="3">
        <f>'text process sheet'!C15477</f>
        <v>0</v>
      </c>
      <c r="D15477" s="3">
        <f>'text process sheet'!E15477</f>
        <v>0</v>
      </c>
    </row>
    <row r="15478" spans="1:4">
      <c r="A15478" s="14" t="s">
        <v>15514</v>
      </c>
      <c r="B15478">
        <f t="shared" si="241"/>
        <v>0</v>
      </c>
      <c r="C15478" s="3">
        <f>'text process sheet'!C15478</f>
        <v>0</v>
      </c>
      <c r="D15478" s="3">
        <f>'text process sheet'!E15478</f>
        <v>0</v>
      </c>
    </row>
    <row r="15479" spans="1:4">
      <c r="A15479" s="14" t="s">
        <v>15515</v>
      </c>
      <c r="B15479">
        <f t="shared" si="241"/>
        <v>0</v>
      </c>
      <c r="C15479" s="3">
        <f>'text process sheet'!C15479</f>
        <v>0</v>
      </c>
      <c r="D15479" s="3">
        <f>'text process sheet'!E15479</f>
        <v>0</v>
      </c>
    </row>
    <row r="15480" spans="1:4">
      <c r="A15480" s="14" t="s">
        <v>15516</v>
      </c>
      <c r="B15480">
        <f t="shared" si="241"/>
        <v>0</v>
      </c>
      <c r="C15480" s="3">
        <f>'text process sheet'!C15480</f>
        <v>0</v>
      </c>
      <c r="D15480" s="3">
        <f>'text process sheet'!E15480</f>
        <v>0</v>
      </c>
    </row>
    <row r="15481" spans="1:4">
      <c r="A15481" s="14" t="s">
        <v>15517</v>
      </c>
      <c r="B15481">
        <f t="shared" si="241"/>
        <v>0</v>
      </c>
      <c r="C15481" s="3">
        <f>'text process sheet'!C15481</f>
        <v>0</v>
      </c>
      <c r="D15481" s="3">
        <f>'text process sheet'!E15481</f>
        <v>0</v>
      </c>
    </row>
    <row r="15482" spans="1:4">
      <c r="A15482" s="14" t="s">
        <v>15518</v>
      </c>
      <c r="B15482">
        <f t="shared" si="241"/>
        <v>0</v>
      </c>
      <c r="C15482" s="3">
        <f>'text process sheet'!C15482</f>
        <v>0</v>
      </c>
      <c r="D15482" s="3">
        <f>'text process sheet'!E15482</f>
        <v>0</v>
      </c>
    </row>
    <row r="15483" spans="1:4">
      <c r="A15483" s="14" t="s">
        <v>15519</v>
      </c>
      <c r="B15483">
        <f t="shared" si="241"/>
        <v>0</v>
      </c>
      <c r="C15483" s="3">
        <f>'text process sheet'!C15483</f>
        <v>0</v>
      </c>
      <c r="D15483" s="3">
        <f>'text process sheet'!E15483</f>
        <v>0</v>
      </c>
    </row>
    <row r="15484" spans="1:4">
      <c r="A15484" s="14" t="s">
        <v>15520</v>
      </c>
      <c r="B15484">
        <f t="shared" si="241"/>
        <v>0</v>
      </c>
      <c r="C15484" s="3">
        <f>'text process sheet'!C15484</f>
        <v>0</v>
      </c>
      <c r="D15484" s="3">
        <f>'text process sheet'!E15484</f>
        <v>0</v>
      </c>
    </row>
    <row r="15485" spans="1:4">
      <c r="A15485" s="14" t="s">
        <v>15521</v>
      </c>
      <c r="B15485">
        <f t="shared" si="241"/>
        <v>0</v>
      </c>
      <c r="C15485" s="3">
        <f>'text process sheet'!C15485</f>
        <v>0</v>
      </c>
      <c r="D15485" s="3">
        <f>'text process sheet'!E15485</f>
        <v>0</v>
      </c>
    </row>
    <row r="15486" spans="1:4">
      <c r="A15486" s="14" t="s">
        <v>15522</v>
      </c>
      <c r="B15486">
        <f t="shared" si="241"/>
        <v>0</v>
      </c>
      <c r="C15486" s="3">
        <f>'text process sheet'!C15486</f>
        <v>0</v>
      </c>
      <c r="D15486" s="3">
        <f>'text process sheet'!E15486</f>
        <v>0</v>
      </c>
    </row>
    <row r="15487" spans="1:4">
      <c r="A15487" s="14" t="s">
        <v>15523</v>
      </c>
      <c r="B15487">
        <f t="shared" si="241"/>
        <v>0</v>
      </c>
      <c r="C15487" s="3">
        <f>'text process sheet'!C15487</f>
        <v>0</v>
      </c>
      <c r="D15487" s="3">
        <f>'text process sheet'!E15487</f>
        <v>0</v>
      </c>
    </row>
    <row r="15488" spans="1:4">
      <c r="A15488" s="14" t="s">
        <v>15524</v>
      </c>
      <c r="B15488">
        <f t="shared" si="241"/>
        <v>0</v>
      </c>
      <c r="C15488" s="3">
        <f>'text process sheet'!C15488</f>
        <v>0</v>
      </c>
      <c r="D15488" s="3">
        <f>'text process sheet'!E15488</f>
        <v>0</v>
      </c>
    </row>
    <row r="15489" spans="1:4">
      <c r="A15489" s="14" t="s">
        <v>15525</v>
      </c>
      <c r="B15489">
        <f t="shared" si="241"/>
        <v>0</v>
      </c>
      <c r="C15489" s="3">
        <f>'text process sheet'!C15489</f>
        <v>0</v>
      </c>
      <c r="D15489" s="3">
        <f>'text process sheet'!E15489</f>
        <v>0</v>
      </c>
    </row>
    <row r="15490" spans="1:4">
      <c r="A15490" s="14" t="s">
        <v>15526</v>
      </c>
      <c r="B15490">
        <f t="shared" ref="B15490:B15553" si="242">SUMIF(C:C,A15490,D:D)</f>
        <v>0</v>
      </c>
      <c r="C15490" s="3">
        <f>'text process sheet'!C15490</f>
        <v>0</v>
      </c>
      <c r="D15490" s="3">
        <f>'text process sheet'!E15490</f>
        <v>0</v>
      </c>
    </row>
    <row r="15491" spans="1:4">
      <c r="A15491" s="14" t="s">
        <v>15527</v>
      </c>
      <c r="B15491">
        <f t="shared" si="242"/>
        <v>0</v>
      </c>
      <c r="C15491" s="3">
        <f>'text process sheet'!C15491</f>
        <v>0</v>
      </c>
      <c r="D15491" s="3">
        <f>'text process sheet'!E15491</f>
        <v>0</v>
      </c>
    </row>
    <row r="15492" spans="1:4">
      <c r="A15492" s="14" t="s">
        <v>15528</v>
      </c>
      <c r="B15492">
        <f t="shared" si="242"/>
        <v>0</v>
      </c>
      <c r="C15492" s="3">
        <f>'text process sheet'!C15492</f>
        <v>0</v>
      </c>
      <c r="D15492" s="3">
        <f>'text process sheet'!E15492</f>
        <v>0</v>
      </c>
    </row>
    <row r="15493" spans="1:4">
      <c r="A15493" s="14" t="s">
        <v>15529</v>
      </c>
      <c r="B15493">
        <f t="shared" si="242"/>
        <v>0</v>
      </c>
      <c r="C15493" s="3">
        <f>'text process sheet'!C15493</f>
        <v>0</v>
      </c>
      <c r="D15493" s="3">
        <f>'text process sheet'!E15493</f>
        <v>0</v>
      </c>
    </row>
    <row r="15494" spans="1:4">
      <c r="A15494" s="14" t="s">
        <v>15530</v>
      </c>
      <c r="B15494">
        <f t="shared" si="242"/>
        <v>0</v>
      </c>
      <c r="C15494" s="3">
        <f>'text process sheet'!C15494</f>
        <v>0</v>
      </c>
      <c r="D15494" s="3">
        <f>'text process sheet'!E15494</f>
        <v>0</v>
      </c>
    </row>
    <row r="15495" spans="1:4">
      <c r="A15495" s="14" t="s">
        <v>15531</v>
      </c>
      <c r="B15495">
        <f t="shared" si="242"/>
        <v>0</v>
      </c>
      <c r="C15495" s="3">
        <f>'text process sheet'!C15495</f>
        <v>0</v>
      </c>
      <c r="D15495" s="3">
        <f>'text process sheet'!E15495</f>
        <v>0</v>
      </c>
    </row>
    <row r="15496" spans="1:4">
      <c r="A15496" s="14" t="s">
        <v>15532</v>
      </c>
      <c r="B15496">
        <f t="shared" si="242"/>
        <v>0</v>
      </c>
      <c r="C15496" s="3">
        <f>'text process sheet'!C15496</f>
        <v>0</v>
      </c>
      <c r="D15496" s="3">
        <f>'text process sheet'!E15496</f>
        <v>0</v>
      </c>
    </row>
    <row r="15497" spans="1:4">
      <c r="A15497" s="14" t="s">
        <v>15533</v>
      </c>
      <c r="B15497">
        <f t="shared" si="242"/>
        <v>0</v>
      </c>
      <c r="C15497" s="3">
        <f>'text process sheet'!C15497</f>
        <v>0</v>
      </c>
      <c r="D15497" s="3">
        <f>'text process sheet'!E15497</f>
        <v>0</v>
      </c>
    </row>
    <row r="15498" spans="1:4">
      <c r="A15498" s="14" t="s">
        <v>15534</v>
      </c>
      <c r="B15498">
        <f t="shared" si="242"/>
        <v>0</v>
      </c>
      <c r="C15498" s="3">
        <f>'text process sheet'!C15498</f>
        <v>0</v>
      </c>
      <c r="D15498" s="3">
        <f>'text process sheet'!E15498</f>
        <v>0</v>
      </c>
    </row>
    <row r="15499" spans="1:4">
      <c r="A15499" s="14" t="s">
        <v>15535</v>
      </c>
      <c r="B15499">
        <f t="shared" si="242"/>
        <v>0</v>
      </c>
      <c r="C15499" s="3">
        <f>'text process sheet'!C15499</f>
        <v>0</v>
      </c>
      <c r="D15499" s="3">
        <f>'text process sheet'!E15499</f>
        <v>0</v>
      </c>
    </row>
    <row r="15500" spans="1:4">
      <c r="A15500" s="14" t="s">
        <v>15536</v>
      </c>
      <c r="B15500">
        <f t="shared" si="242"/>
        <v>0</v>
      </c>
      <c r="C15500" s="3">
        <f>'text process sheet'!C15500</f>
        <v>0</v>
      </c>
      <c r="D15500" s="3">
        <f>'text process sheet'!E15500</f>
        <v>0</v>
      </c>
    </row>
    <row r="15501" spans="1:4">
      <c r="A15501" s="14" t="s">
        <v>15537</v>
      </c>
      <c r="B15501">
        <f t="shared" si="242"/>
        <v>0</v>
      </c>
      <c r="C15501" s="3">
        <f>'text process sheet'!C15501</f>
        <v>0</v>
      </c>
      <c r="D15501" s="3">
        <f>'text process sheet'!E15501</f>
        <v>0</v>
      </c>
    </row>
    <row r="15502" spans="1:4">
      <c r="A15502" s="14" t="s">
        <v>15538</v>
      </c>
      <c r="B15502">
        <f t="shared" si="242"/>
        <v>0</v>
      </c>
      <c r="C15502" s="3">
        <f>'text process sheet'!C15502</f>
        <v>0</v>
      </c>
      <c r="D15502" s="3">
        <f>'text process sheet'!E15502</f>
        <v>0</v>
      </c>
    </row>
    <row r="15503" spans="1:4">
      <c r="A15503" s="14" t="s">
        <v>15539</v>
      </c>
      <c r="B15503">
        <f t="shared" si="242"/>
        <v>0</v>
      </c>
      <c r="C15503" s="3">
        <f>'text process sheet'!C15503</f>
        <v>0</v>
      </c>
      <c r="D15503" s="3">
        <f>'text process sheet'!E15503</f>
        <v>0</v>
      </c>
    </row>
    <row r="15504" spans="1:4">
      <c r="A15504" s="14" t="s">
        <v>15540</v>
      </c>
      <c r="B15504">
        <f t="shared" si="242"/>
        <v>0</v>
      </c>
      <c r="C15504" s="3">
        <f>'text process sheet'!C15504</f>
        <v>0</v>
      </c>
      <c r="D15504" s="3">
        <f>'text process sheet'!E15504</f>
        <v>0</v>
      </c>
    </row>
    <row r="15505" spans="1:4">
      <c r="A15505" s="14" t="s">
        <v>15541</v>
      </c>
      <c r="B15505">
        <f t="shared" si="242"/>
        <v>0</v>
      </c>
      <c r="C15505" s="3">
        <f>'text process sheet'!C15505</f>
        <v>0</v>
      </c>
      <c r="D15505" s="3">
        <f>'text process sheet'!E15505</f>
        <v>0</v>
      </c>
    </row>
    <row r="15506" spans="1:4">
      <c r="A15506" s="14" t="s">
        <v>15542</v>
      </c>
      <c r="B15506">
        <f t="shared" si="242"/>
        <v>0</v>
      </c>
      <c r="C15506" s="3">
        <f>'text process sheet'!C15506</f>
        <v>0</v>
      </c>
      <c r="D15506" s="3">
        <f>'text process sheet'!E15506</f>
        <v>0</v>
      </c>
    </row>
    <row r="15507" spans="1:4">
      <c r="A15507" s="14" t="s">
        <v>15543</v>
      </c>
      <c r="B15507">
        <f t="shared" si="242"/>
        <v>0</v>
      </c>
      <c r="C15507" s="3">
        <f>'text process sheet'!C15507</f>
        <v>0</v>
      </c>
      <c r="D15507" s="3">
        <f>'text process sheet'!E15507</f>
        <v>0</v>
      </c>
    </row>
    <row r="15508" spans="1:4">
      <c r="A15508" s="14" t="s">
        <v>15544</v>
      </c>
      <c r="B15508">
        <f t="shared" si="242"/>
        <v>0</v>
      </c>
      <c r="C15508" s="3">
        <f>'text process sheet'!C15508</f>
        <v>0</v>
      </c>
      <c r="D15508" s="3">
        <f>'text process sheet'!E15508</f>
        <v>0</v>
      </c>
    </row>
    <row r="15509" spans="1:4">
      <c r="A15509" s="14" t="s">
        <v>15545</v>
      </c>
      <c r="B15509">
        <f t="shared" si="242"/>
        <v>0</v>
      </c>
      <c r="C15509" s="3">
        <f>'text process sheet'!C15509</f>
        <v>0</v>
      </c>
      <c r="D15509" s="3">
        <f>'text process sheet'!E15509</f>
        <v>0</v>
      </c>
    </row>
    <row r="15510" spans="1:4">
      <c r="A15510" s="14" t="s">
        <v>15546</v>
      </c>
      <c r="B15510">
        <f t="shared" si="242"/>
        <v>0</v>
      </c>
      <c r="C15510" s="3">
        <f>'text process sheet'!C15510</f>
        <v>0</v>
      </c>
      <c r="D15510" s="3">
        <f>'text process sheet'!E15510</f>
        <v>0</v>
      </c>
    </row>
    <row r="15511" spans="1:4">
      <c r="A15511" s="14" t="s">
        <v>15547</v>
      </c>
      <c r="B15511">
        <f t="shared" si="242"/>
        <v>0</v>
      </c>
      <c r="C15511" s="3">
        <f>'text process sheet'!C15511</f>
        <v>0</v>
      </c>
      <c r="D15511" s="3">
        <f>'text process sheet'!E15511</f>
        <v>0</v>
      </c>
    </row>
    <row r="15512" spans="1:4">
      <c r="A15512" s="14" t="s">
        <v>15548</v>
      </c>
      <c r="B15512">
        <f t="shared" si="242"/>
        <v>0</v>
      </c>
      <c r="C15512" s="3">
        <f>'text process sheet'!C15512</f>
        <v>0</v>
      </c>
      <c r="D15512" s="3">
        <f>'text process sheet'!E15512</f>
        <v>0</v>
      </c>
    </row>
    <row r="15513" spans="1:4">
      <c r="A15513" s="14" t="s">
        <v>15549</v>
      </c>
      <c r="B15513">
        <f t="shared" si="242"/>
        <v>0</v>
      </c>
      <c r="C15513" s="3">
        <f>'text process sheet'!C15513</f>
        <v>0</v>
      </c>
      <c r="D15513" s="3">
        <f>'text process sheet'!E15513</f>
        <v>0</v>
      </c>
    </row>
    <row r="15514" spans="1:4">
      <c r="A15514" s="14" t="s">
        <v>15550</v>
      </c>
      <c r="B15514">
        <f t="shared" si="242"/>
        <v>0</v>
      </c>
      <c r="C15514" s="3">
        <f>'text process sheet'!C15514</f>
        <v>0</v>
      </c>
      <c r="D15514" s="3">
        <f>'text process sheet'!E15514</f>
        <v>0</v>
      </c>
    </row>
    <row r="15515" spans="1:4">
      <c r="A15515" s="14" t="s">
        <v>15551</v>
      </c>
      <c r="B15515">
        <f t="shared" si="242"/>
        <v>1</v>
      </c>
      <c r="C15515" s="3">
        <f>'text process sheet'!C15515</f>
        <v>0</v>
      </c>
      <c r="D15515" s="3">
        <f>'text process sheet'!E15515</f>
        <v>0</v>
      </c>
    </row>
    <row r="15516" spans="1:4">
      <c r="A15516" s="14" t="s">
        <v>15552</v>
      </c>
      <c r="B15516">
        <f t="shared" si="242"/>
        <v>0</v>
      </c>
      <c r="C15516" s="3">
        <f>'text process sheet'!C15516</f>
        <v>0</v>
      </c>
      <c r="D15516" s="3">
        <f>'text process sheet'!E15516</f>
        <v>0</v>
      </c>
    </row>
    <row r="15517" spans="1:4">
      <c r="A15517" s="14" t="s">
        <v>15553</v>
      </c>
      <c r="B15517">
        <f t="shared" si="242"/>
        <v>0</v>
      </c>
      <c r="C15517" s="3">
        <f>'text process sheet'!C15517</f>
        <v>0</v>
      </c>
      <c r="D15517" s="3">
        <f>'text process sheet'!E15517</f>
        <v>0</v>
      </c>
    </row>
    <row r="15518" spans="1:4">
      <c r="A15518" s="14" t="s">
        <v>15554</v>
      </c>
      <c r="B15518">
        <f t="shared" si="242"/>
        <v>0</v>
      </c>
      <c r="C15518" s="3">
        <f>'text process sheet'!C15518</f>
        <v>0</v>
      </c>
      <c r="D15518" s="3">
        <f>'text process sheet'!E15518</f>
        <v>0</v>
      </c>
    </row>
    <row r="15519" spans="1:4">
      <c r="A15519" s="14" t="s">
        <v>15555</v>
      </c>
      <c r="B15519">
        <f t="shared" si="242"/>
        <v>0</v>
      </c>
      <c r="C15519" s="3">
        <f>'text process sheet'!C15519</f>
        <v>0</v>
      </c>
      <c r="D15519" s="3">
        <f>'text process sheet'!E15519</f>
        <v>0</v>
      </c>
    </row>
    <row r="15520" spans="1:4">
      <c r="A15520" s="14" t="s">
        <v>15556</v>
      </c>
      <c r="B15520">
        <f t="shared" si="242"/>
        <v>0</v>
      </c>
      <c r="C15520" s="3">
        <f>'text process sheet'!C15520</f>
        <v>0</v>
      </c>
      <c r="D15520" s="3">
        <f>'text process sheet'!E15520</f>
        <v>0</v>
      </c>
    </row>
    <row r="15521" spans="1:4">
      <c r="A15521" s="14" t="s">
        <v>15557</v>
      </c>
      <c r="B15521">
        <f t="shared" si="242"/>
        <v>0</v>
      </c>
      <c r="C15521" s="3">
        <f>'text process sheet'!C15521</f>
        <v>0</v>
      </c>
      <c r="D15521" s="3">
        <f>'text process sheet'!E15521</f>
        <v>0</v>
      </c>
    </row>
    <row r="15522" spans="1:4">
      <c r="A15522" s="14" t="s">
        <v>15558</v>
      </c>
      <c r="B15522">
        <f t="shared" si="242"/>
        <v>0</v>
      </c>
      <c r="C15522" s="3">
        <f>'text process sheet'!C15522</f>
        <v>0</v>
      </c>
      <c r="D15522" s="3">
        <f>'text process sheet'!E15522</f>
        <v>0</v>
      </c>
    </row>
    <row r="15523" spans="1:4">
      <c r="A15523" s="14" t="s">
        <v>15559</v>
      </c>
      <c r="B15523">
        <f t="shared" si="242"/>
        <v>0</v>
      </c>
      <c r="C15523" s="3">
        <f>'text process sheet'!C15523</f>
        <v>0</v>
      </c>
      <c r="D15523" s="3">
        <f>'text process sheet'!E15523</f>
        <v>0</v>
      </c>
    </row>
    <row r="15524" spans="1:4">
      <c r="A15524" s="14" t="s">
        <v>15560</v>
      </c>
      <c r="B15524">
        <f t="shared" si="242"/>
        <v>0</v>
      </c>
      <c r="C15524" s="3">
        <f>'text process sheet'!C15524</f>
        <v>0</v>
      </c>
      <c r="D15524" s="3">
        <f>'text process sheet'!E15524</f>
        <v>0</v>
      </c>
    </row>
    <row r="15525" spans="1:4">
      <c r="A15525" s="14" t="s">
        <v>15561</v>
      </c>
      <c r="B15525">
        <f t="shared" si="242"/>
        <v>0</v>
      </c>
      <c r="C15525" s="3">
        <f>'text process sheet'!C15525</f>
        <v>0</v>
      </c>
      <c r="D15525" s="3">
        <f>'text process sheet'!E15525</f>
        <v>0</v>
      </c>
    </row>
    <row r="15526" spans="1:4">
      <c r="A15526" s="14" t="s">
        <v>15562</v>
      </c>
      <c r="B15526">
        <f t="shared" si="242"/>
        <v>0</v>
      </c>
      <c r="C15526" s="3">
        <f>'text process sheet'!C15526</f>
        <v>0</v>
      </c>
      <c r="D15526" s="3">
        <f>'text process sheet'!E15526</f>
        <v>0</v>
      </c>
    </row>
    <row r="15527" spans="1:4">
      <c r="A15527" s="14" t="s">
        <v>15563</v>
      </c>
      <c r="B15527">
        <f t="shared" si="242"/>
        <v>0</v>
      </c>
      <c r="C15527" s="3">
        <f>'text process sheet'!C15527</f>
        <v>0</v>
      </c>
      <c r="D15527" s="3">
        <f>'text process sheet'!E15527</f>
        <v>0</v>
      </c>
    </row>
    <row r="15528" spans="1:4">
      <c r="A15528" s="14" t="s">
        <v>15564</v>
      </c>
      <c r="B15528">
        <f t="shared" si="242"/>
        <v>0</v>
      </c>
      <c r="C15528" s="3">
        <f>'text process sheet'!C15528</f>
        <v>0</v>
      </c>
      <c r="D15528" s="3">
        <f>'text process sheet'!E15528</f>
        <v>0</v>
      </c>
    </row>
    <row r="15529" spans="1:4">
      <c r="A15529" s="14" t="s">
        <v>15565</v>
      </c>
      <c r="B15529">
        <f t="shared" si="242"/>
        <v>0</v>
      </c>
      <c r="C15529" s="3">
        <f>'text process sheet'!C15529</f>
        <v>0</v>
      </c>
      <c r="D15529" s="3">
        <f>'text process sheet'!E15529</f>
        <v>0</v>
      </c>
    </row>
    <row r="15530" spans="1:4">
      <c r="A15530" s="14" t="s">
        <v>15566</v>
      </c>
      <c r="B15530">
        <f t="shared" si="242"/>
        <v>0</v>
      </c>
      <c r="C15530" s="3">
        <f>'text process sheet'!C15530</f>
        <v>0</v>
      </c>
      <c r="D15530" s="3">
        <f>'text process sheet'!E15530</f>
        <v>0</v>
      </c>
    </row>
    <row r="15531" spans="1:4">
      <c r="A15531" s="14" t="s">
        <v>15567</v>
      </c>
      <c r="B15531">
        <f t="shared" si="242"/>
        <v>0</v>
      </c>
      <c r="C15531" s="3">
        <f>'text process sheet'!C15531</f>
        <v>0</v>
      </c>
      <c r="D15531" s="3">
        <f>'text process sheet'!E15531</f>
        <v>0</v>
      </c>
    </row>
    <row r="15532" spans="1:4">
      <c r="A15532" s="14" t="s">
        <v>15568</v>
      </c>
      <c r="B15532">
        <f t="shared" si="242"/>
        <v>0</v>
      </c>
      <c r="C15532" s="3">
        <f>'text process sheet'!C15532</f>
        <v>0</v>
      </c>
      <c r="D15532" s="3">
        <f>'text process sheet'!E15532</f>
        <v>0</v>
      </c>
    </row>
    <row r="15533" spans="1:4">
      <c r="A15533" s="14" t="s">
        <v>15569</v>
      </c>
      <c r="B15533">
        <f t="shared" si="242"/>
        <v>0</v>
      </c>
      <c r="C15533" s="3">
        <f>'text process sheet'!C15533</f>
        <v>0</v>
      </c>
      <c r="D15533" s="3">
        <f>'text process sheet'!E15533</f>
        <v>0</v>
      </c>
    </row>
    <row r="15534" spans="1:4">
      <c r="A15534" s="14" t="s">
        <v>15570</v>
      </c>
      <c r="B15534">
        <f t="shared" si="242"/>
        <v>0</v>
      </c>
      <c r="C15534" s="3">
        <f>'text process sheet'!C15534</f>
        <v>0</v>
      </c>
      <c r="D15534" s="3">
        <f>'text process sheet'!E15534</f>
        <v>0</v>
      </c>
    </row>
    <row r="15535" spans="1:4">
      <c r="A15535" s="14" t="s">
        <v>15571</v>
      </c>
      <c r="B15535">
        <f t="shared" si="242"/>
        <v>0</v>
      </c>
      <c r="C15535" s="3">
        <f>'text process sheet'!C15535</f>
        <v>0</v>
      </c>
      <c r="D15535" s="3">
        <f>'text process sheet'!E15535</f>
        <v>0</v>
      </c>
    </row>
    <row r="15536" spans="1:4">
      <c r="A15536" s="14" t="s">
        <v>15572</v>
      </c>
      <c r="B15536">
        <f t="shared" si="242"/>
        <v>0</v>
      </c>
      <c r="C15536" s="3">
        <f>'text process sheet'!C15536</f>
        <v>0</v>
      </c>
      <c r="D15536" s="3">
        <f>'text process sheet'!E15536</f>
        <v>0</v>
      </c>
    </row>
    <row r="15537" spans="1:4">
      <c r="A15537" s="14" t="s">
        <v>15573</v>
      </c>
      <c r="B15537">
        <f t="shared" si="242"/>
        <v>0</v>
      </c>
      <c r="C15537" s="3">
        <f>'text process sheet'!C15537</f>
        <v>0</v>
      </c>
      <c r="D15537" s="3">
        <f>'text process sheet'!E15537</f>
        <v>0</v>
      </c>
    </row>
    <row r="15538" spans="1:4">
      <c r="A15538" s="14" t="s">
        <v>15574</v>
      </c>
      <c r="B15538">
        <f t="shared" si="242"/>
        <v>0</v>
      </c>
      <c r="C15538" s="3">
        <f>'text process sheet'!C15538</f>
        <v>0</v>
      </c>
      <c r="D15538" s="3">
        <f>'text process sheet'!E15538</f>
        <v>0</v>
      </c>
    </row>
    <row r="15539" spans="1:4">
      <c r="A15539" s="14" t="s">
        <v>15575</v>
      </c>
      <c r="B15539">
        <f t="shared" si="242"/>
        <v>0</v>
      </c>
      <c r="C15539" s="3">
        <f>'text process sheet'!C15539</f>
        <v>0</v>
      </c>
      <c r="D15539" s="3">
        <f>'text process sheet'!E15539</f>
        <v>0</v>
      </c>
    </row>
    <row r="15540" spans="1:4">
      <c r="A15540" s="14" t="s">
        <v>15576</v>
      </c>
      <c r="B15540">
        <f t="shared" si="242"/>
        <v>1</v>
      </c>
      <c r="C15540" s="3">
        <f>'text process sheet'!C15540</f>
        <v>0</v>
      </c>
      <c r="D15540" s="3">
        <f>'text process sheet'!E15540</f>
        <v>0</v>
      </c>
    </row>
    <row r="15541" spans="1:4">
      <c r="A15541" s="14" t="s">
        <v>15577</v>
      </c>
      <c r="B15541">
        <f t="shared" si="242"/>
        <v>0</v>
      </c>
      <c r="C15541" s="3">
        <f>'text process sheet'!C15541</f>
        <v>0</v>
      </c>
      <c r="D15541" s="3">
        <f>'text process sheet'!E15541</f>
        <v>0</v>
      </c>
    </row>
    <row r="15542" spans="1:4">
      <c r="A15542" s="14" t="s">
        <v>15578</v>
      </c>
      <c r="B15542">
        <f t="shared" si="242"/>
        <v>0</v>
      </c>
      <c r="C15542" s="3">
        <f>'text process sheet'!C15542</f>
        <v>0</v>
      </c>
      <c r="D15542" s="3">
        <f>'text process sheet'!E15542</f>
        <v>0</v>
      </c>
    </row>
    <row r="15543" spans="1:4">
      <c r="A15543" s="14" t="s">
        <v>15579</v>
      </c>
      <c r="B15543">
        <f t="shared" si="242"/>
        <v>0</v>
      </c>
      <c r="C15543" s="3">
        <f>'text process sheet'!C15543</f>
        <v>0</v>
      </c>
      <c r="D15543" s="3">
        <f>'text process sheet'!E15543</f>
        <v>0</v>
      </c>
    </row>
    <row r="15544" spans="1:4">
      <c r="A15544" s="14" t="s">
        <v>15580</v>
      </c>
      <c r="B15544">
        <f t="shared" si="242"/>
        <v>0</v>
      </c>
      <c r="C15544" s="3">
        <f>'text process sheet'!C15544</f>
        <v>0</v>
      </c>
      <c r="D15544" s="3">
        <f>'text process sheet'!E15544</f>
        <v>0</v>
      </c>
    </row>
    <row r="15545" spans="1:4">
      <c r="A15545" s="14" t="s">
        <v>15581</v>
      </c>
      <c r="B15545">
        <f t="shared" si="242"/>
        <v>0</v>
      </c>
      <c r="C15545" s="3">
        <f>'text process sheet'!C15545</f>
        <v>0</v>
      </c>
      <c r="D15545" s="3">
        <f>'text process sheet'!E15545</f>
        <v>0</v>
      </c>
    </row>
    <row r="15546" spans="1:4">
      <c r="A15546" s="14" t="s">
        <v>15582</v>
      </c>
      <c r="B15546">
        <f t="shared" si="242"/>
        <v>0</v>
      </c>
      <c r="C15546" s="3">
        <f>'text process sheet'!C15546</f>
        <v>0</v>
      </c>
      <c r="D15546" s="3">
        <f>'text process sheet'!E15546</f>
        <v>0</v>
      </c>
    </row>
    <row r="15547" spans="1:4">
      <c r="A15547" s="14" t="s">
        <v>15583</v>
      </c>
      <c r="B15547">
        <f t="shared" si="242"/>
        <v>0</v>
      </c>
      <c r="C15547" s="3">
        <f>'text process sheet'!C15547</f>
        <v>0</v>
      </c>
      <c r="D15547" s="3">
        <f>'text process sheet'!E15547</f>
        <v>0</v>
      </c>
    </row>
    <row r="15548" spans="1:4">
      <c r="A15548" s="14" t="s">
        <v>15584</v>
      </c>
      <c r="B15548">
        <f t="shared" si="242"/>
        <v>0</v>
      </c>
      <c r="C15548" s="3">
        <f>'text process sheet'!C15548</f>
        <v>0</v>
      </c>
      <c r="D15548" s="3">
        <f>'text process sheet'!E15548</f>
        <v>0</v>
      </c>
    </row>
    <row r="15549" spans="1:4">
      <c r="A15549" s="14" t="s">
        <v>15585</v>
      </c>
      <c r="B15549">
        <f t="shared" si="242"/>
        <v>0</v>
      </c>
      <c r="C15549" s="3">
        <f>'text process sheet'!C15549</f>
        <v>0</v>
      </c>
      <c r="D15549" s="3">
        <f>'text process sheet'!E15549</f>
        <v>0</v>
      </c>
    </row>
    <row r="15550" spans="1:4">
      <c r="A15550" s="14" t="s">
        <v>15586</v>
      </c>
      <c r="B15550">
        <f t="shared" si="242"/>
        <v>0</v>
      </c>
      <c r="C15550" s="3">
        <f>'text process sheet'!C15550</f>
        <v>0</v>
      </c>
      <c r="D15550" s="3">
        <f>'text process sheet'!E15550</f>
        <v>0</v>
      </c>
    </row>
    <row r="15551" spans="1:4">
      <c r="A15551" s="14" t="s">
        <v>15587</v>
      </c>
      <c r="B15551">
        <f t="shared" si="242"/>
        <v>0</v>
      </c>
      <c r="C15551" s="3">
        <f>'text process sheet'!C15551</f>
        <v>0</v>
      </c>
      <c r="D15551" s="3">
        <f>'text process sheet'!E15551</f>
        <v>0</v>
      </c>
    </row>
    <row r="15552" spans="1:4">
      <c r="A15552" s="14" t="s">
        <v>15588</v>
      </c>
      <c r="B15552">
        <f t="shared" si="242"/>
        <v>0</v>
      </c>
      <c r="C15552" s="3">
        <f>'text process sheet'!C15552</f>
        <v>0</v>
      </c>
      <c r="D15552" s="3">
        <f>'text process sheet'!E15552</f>
        <v>0</v>
      </c>
    </row>
    <row r="15553" spans="1:4">
      <c r="A15553" s="14" t="s">
        <v>15589</v>
      </c>
      <c r="B15553">
        <f t="shared" si="242"/>
        <v>0</v>
      </c>
      <c r="C15553" s="3">
        <f>'text process sheet'!C15553</f>
        <v>0</v>
      </c>
      <c r="D15553" s="3">
        <f>'text process sheet'!E15553</f>
        <v>0</v>
      </c>
    </row>
    <row r="15554" spans="1:4">
      <c r="A15554" s="14" t="s">
        <v>15590</v>
      </c>
      <c r="B15554">
        <f t="shared" ref="B15554:B15617" si="243">SUMIF(C:C,A15554,D:D)</f>
        <v>0</v>
      </c>
      <c r="C15554" s="3">
        <f>'text process sheet'!C15554</f>
        <v>0</v>
      </c>
      <c r="D15554" s="3">
        <f>'text process sheet'!E15554</f>
        <v>0</v>
      </c>
    </row>
    <row r="15555" spans="1:4">
      <c r="A15555" s="14" t="s">
        <v>15591</v>
      </c>
      <c r="B15555">
        <f t="shared" si="243"/>
        <v>0</v>
      </c>
      <c r="C15555" s="3">
        <f>'text process sheet'!C15555</f>
        <v>0</v>
      </c>
      <c r="D15555" s="3">
        <f>'text process sheet'!E15555</f>
        <v>0</v>
      </c>
    </row>
    <row r="15556" spans="1:4">
      <c r="A15556" s="14" t="s">
        <v>15592</v>
      </c>
      <c r="B15556">
        <f t="shared" si="243"/>
        <v>0</v>
      </c>
      <c r="C15556" s="3">
        <f>'text process sheet'!C15556</f>
        <v>0</v>
      </c>
      <c r="D15556" s="3">
        <f>'text process sheet'!E15556</f>
        <v>0</v>
      </c>
    </row>
    <row r="15557" spans="1:4">
      <c r="A15557" s="14" t="s">
        <v>15593</v>
      </c>
      <c r="B15557">
        <f t="shared" si="243"/>
        <v>0</v>
      </c>
      <c r="C15557" s="3">
        <f>'text process sheet'!C15557</f>
        <v>0</v>
      </c>
      <c r="D15557" s="3">
        <f>'text process sheet'!E15557</f>
        <v>0</v>
      </c>
    </row>
    <row r="15558" spans="1:4">
      <c r="A15558" s="14" t="s">
        <v>15594</v>
      </c>
      <c r="B15558">
        <f t="shared" si="243"/>
        <v>0</v>
      </c>
      <c r="C15558" s="3">
        <f>'text process sheet'!C15558</f>
        <v>0</v>
      </c>
      <c r="D15558" s="3">
        <f>'text process sheet'!E15558</f>
        <v>0</v>
      </c>
    </row>
    <row r="15559" spans="1:4">
      <c r="A15559" s="14" t="s">
        <v>15595</v>
      </c>
      <c r="B15559">
        <f t="shared" si="243"/>
        <v>0</v>
      </c>
      <c r="C15559" s="3">
        <f>'text process sheet'!C15559</f>
        <v>0</v>
      </c>
      <c r="D15559" s="3">
        <f>'text process sheet'!E15559</f>
        <v>0</v>
      </c>
    </row>
    <row r="15560" spans="1:4">
      <c r="A15560" s="14" t="s">
        <v>15596</v>
      </c>
      <c r="B15560">
        <f t="shared" si="243"/>
        <v>0</v>
      </c>
      <c r="C15560" s="3">
        <f>'text process sheet'!C15560</f>
        <v>0</v>
      </c>
      <c r="D15560" s="3">
        <f>'text process sheet'!E15560</f>
        <v>0</v>
      </c>
    </row>
    <row r="15561" spans="1:4">
      <c r="A15561" s="14" t="s">
        <v>15597</v>
      </c>
      <c r="B15561">
        <f t="shared" si="243"/>
        <v>0</v>
      </c>
      <c r="C15561" s="3">
        <f>'text process sheet'!C15561</f>
        <v>0</v>
      </c>
      <c r="D15561" s="3">
        <f>'text process sheet'!E15561</f>
        <v>0</v>
      </c>
    </row>
    <row r="15562" spans="1:4">
      <c r="A15562" s="14" t="s">
        <v>15598</v>
      </c>
      <c r="B15562">
        <f t="shared" si="243"/>
        <v>0</v>
      </c>
      <c r="C15562" s="3">
        <f>'text process sheet'!C15562</f>
        <v>0</v>
      </c>
      <c r="D15562" s="3">
        <f>'text process sheet'!E15562</f>
        <v>0</v>
      </c>
    </row>
    <row r="15563" spans="1:4">
      <c r="A15563" s="14" t="s">
        <v>15599</v>
      </c>
      <c r="B15563">
        <f t="shared" si="243"/>
        <v>0</v>
      </c>
      <c r="C15563" s="3">
        <f>'text process sheet'!C15563</f>
        <v>0</v>
      </c>
      <c r="D15563" s="3">
        <f>'text process sheet'!E15563</f>
        <v>0</v>
      </c>
    </row>
    <row r="15564" spans="1:4">
      <c r="A15564" s="14" t="s">
        <v>15600</v>
      </c>
      <c r="B15564">
        <f t="shared" si="243"/>
        <v>0</v>
      </c>
      <c r="C15564" s="3">
        <f>'text process sheet'!C15564</f>
        <v>0</v>
      </c>
      <c r="D15564" s="3">
        <f>'text process sheet'!E15564</f>
        <v>0</v>
      </c>
    </row>
    <row r="15565" spans="1:4">
      <c r="A15565" s="14" t="s">
        <v>15601</v>
      </c>
      <c r="B15565">
        <f t="shared" si="243"/>
        <v>0</v>
      </c>
      <c r="C15565" s="3">
        <f>'text process sheet'!C15565</f>
        <v>0</v>
      </c>
      <c r="D15565" s="3">
        <f>'text process sheet'!E15565</f>
        <v>0</v>
      </c>
    </row>
    <row r="15566" spans="1:4">
      <c r="A15566" s="14" t="s">
        <v>15602</v>
      </c>
      <c r="B15566">
        <f t="shared" si="243"/>
        <v>0</v>
      </c>
      <c r="C15566" s="3">
        <f>'text process sheet'!C15566</f>
        <v>0</v>
      </c>
      <c r="D15566" s="3">
        <f>'text process sheet'!E15566</f>
        <v>0</v>
      </c>
    </row>
    <row r="15567" spans="1:4">
      <c r="A15567" s="14" t="s">
        <v>15603</v>
      </c>
      <c r="B15567">
        <f t="shared" si="243"/>
        <v>0</v>
      </c>
      <c r="C15567" s="3">
        <f>'text process sheet'!C15567</f>
        <v>0</v>
      </c>
      <c r="D15567" s="3">
        <f>'text process sheet'!E15567</f>
        <v>0</v>
      </c>
    </row>
    <row r="15568" spans="1:4">
      <c r="A15568" s="14" t="s">
        <v>15604</v>
      </c>
      <c r="B15568">
        <f t="shared" si="243"/>
        <v>0</v>
      </c>
      <c r="C15568" s="3">
        <f>'text process sheet'!C15568</f>
        <v>0</v>
      </c>
      <c r="D15568" s="3">
        <f>'text process sheet'!E15568</f>
        <v>0</v>
      </c>
    </row>
    <row r="15569" spans="1:4">
      <c r="A15569" s="14" t="s">
        <v>15605</v>
      </c>
      <c r="B15569">
        <f t="shared" si="243"/>
        <v>0</v>
      </c>
      <c r="C15569" s="3">
        <f>'text process sheet'!C15569</f>
        <v>0</v>
      </c>
      <c r="D15569" s="3">
        <f>'text process sheet'!E15569</f>
        <v>0</v>
      </c>
    </row>
    <row r="15570" spans="1:4">
      <c r="A15570" s="14" t="s">
        <v>15606</v>
      </c>
      <c r="B15570">
        <f t="shared" si="243"/>
        <v>0</v>
      </c>
      <c r="C15570" s="3">
        <f>'text process sheet'!C15570</f>
        <v>0</v>
      </c>
      <c r="D15570" s="3">
        <f>'text process sheet'!E15570</f>
        <v>0</v>
      </c>
    </row>
    <row r="15571" spans="1:4">
      <c r="A15571" s="14" t="s">
        <v>15607</v>
      </c>
      <c r="B15571">
        <f t="shared" si="243"/>
        <v>0</v>
      </c>
      <c r="C15571" s="3">
        <f>'text process sheet'!C15571</f>
        <v>0</v>
      </c>
      <c r="D15571" s="3">
        <f>'text process sheet'!E15571</f>
        <v>0</v>
      </c>
    </row>
    <row r="15572" spans="1:4">
      <c r="A15572" s="14" t="s">
        <v>15608</v>
      </c>
      <c r="B15572">
        <f t="shared" si="243"/>
        <v>0</v>
      </c>
      <c r="C15572" s="3">
        <f>'text process sheet'!C15572</f>
        <v>0</v>
      </c>
      <c r="D15572" s="3">
        <f>'text process sheet'!E15572</f>
        <v>0</v>
      </c>
    </row>
    <row r="15573" spans="1:4">
      <c r="A15573" s="14" t="s">
        <v>15609</v>
      </c>
      <c r="B15573">
        <f t="shared" si="243"/>
        <v>0</v>
      </c>
      <c r="C15573" s="3">
        <f>'text process sheet'!C15573</f>
        <v>0</v>
      </c>
      <c r="D15573" s="3">
        <f>'text process sheet'!E15573</f>
        <v>0</v>
      </c>
    </row>
    <row r="15574" spans="1:4">
      <c r="A15574" s="14" t="s">
        <v>15610</v>
      </c>
      <c r="B15574">
        <f t="shared" si="243"/>
        <v>0</v>
      </c>
      <c r="C15574" s="3">
        <f>'text process sheet'!C15574</f>
        <v>0</v>
      </c>
      <c r="D15574" s="3">
        <f>'text process sheet'!E15574</f>
        <v>0</v>
      </c>
    </row>
    <row r="15575" spans="1:4">
      <c r="A15575" s="14" t="s">
        <v>15611</v>
      </c>
      <c r="B15575">
        <f t="shared" si="243"/>
        <v>0</v>
      </c>
      <c r="C15575" s="3">
        <f>'text process sheet'!C15575</f>
        <v>0</v>
      </c>
      <c r="D15575" s="3">
        <f>'text process sheet'!E15575</f>
        <v>0</v>
      </c>
    </row>
    <row r="15576" spans="1:4">
      <c r="A15576" s="14" t="s">
        <v>15612</v>
      </c>
      <c r="B15576">
        <f t="shared" si="243"/>
        <v>0</v>
      </c>
      <c r="C15576" s="3">
        <f>'text process sheet'!C15576</f>
        <v>0</v>
      </c>
      <c r="D15576" s="3">
        <f>'text process sheet'!E15576</f>
        <v>0</v>
      </c>
    </row>
    <row r="15577" spans="1:4">
      <c r="A15577" s="14" t="s">
        <v>15613</v>
      </c>
      <c r="B15577">
        <f t="shared" si="243"/>
        <v>0</v>
      </c>
      <c r="C15577" s="3">
        <f>'text process sheet'!C15577</f>
        <v>0</v>
      </c>
      <c r="D15577" s="3">
        <f>'text process sheet'!E15577</f>
        <v>0</v>
      </c>
    </row>
    <row r="15578" spans="1:4">
      <c r="A15578" s="14" t="s">
        <v>15614</v>
      </c>
      <c r="B15578">
        <f t="shared" si="243"/>
        <v>0</v>
      </c>
      <c r="C15578" s="3">
        <f>'text process sheet'!C15578</f>
        <v>0</v>
      </c>
      <c r="D15578" s="3">
        <f>'text process sheet'!E15578</f>
        <v>0</v>
      </c>
    </row>
    <row r="15579" spans="1:4">
      <c r="A15579" s="14" t="s">
        <v>15615</v>
      </c>
      <c r="B15579">
        <f t="shared" si="243"/>
        <v>0</v>
      </c>
      <c r="C15579" s="3">
        <f>'text process sheet'!C15579</f>
        <v>0</v>
      </c>
      <c r="D15579" s="3">
        <f>'text process sheet'!E15579</f>
        <v>0</v>
      </c>
    </row>
    <row r="15580" spans="1:4">
      <c r="A15580" s="14" t="s">
        <v>15616</v>
      </c>
      <c r="B15580">
        <f t="shared" si="243"/>
        <v>0</v>
      </c>
      <c r="C15580" s="3">
        <f>'text process sheet'!C15580</f>
        <v>0</v>
      </c>
      <c r="D15580" s="3">
        <f>'text process sheet'!E15580</f>
        <v>0</v>
      </c>
    </row>
    <row r="15581" spans="1:4">
      <c r="A15581" s="14" t="s">
        <v>15617</v>
      </c>
      <c r="B15581">
        <f t="shared" si="243"/>
        <v>0</v>
      </c>
      <c r="C15581" s="3">
        <f>'text process sheet'!C15581</f>
        <v>0</v>
      </c>
      <c r="D15581" s="3">
        <f>'text process sheet'!E15581</f>
        <v>0</v>
      </c>
    </row>
    <row r="15582" spans="1:4">
      <c r="A15582" s="14" t="s">
        <v>15618</v>
      </c>
      <c r="B15582">
        <f t="shared" si="243"/>
        <v>0</v>
      </c>
      <c r="C15582" s="3">
        <f>'text process sheet'!C15582</f>
        <v>0</v>
      </c>
      <c r="D15582" s="3">
        <f>'text process sheet'!E15582</f>
        <v>0</v>
      </c>
    </row>
    <row r="15583" spans="1:4">
      <c r="A15583" s="14" t="s">
        <v>15619</v>
      </c>
      <c r="B15583">
        <f t="shared" si="243"/>
        <v>0</v>
      </c>
      <c r="C15583" s="3">
        <f>'text process sheet'!C15583</f>
        <v>0</v>
      </c>
      <c r="D15583" s="3">
        <f>'text process sheet'!E15583</f>
        <v>0</v>
      </c>
    </row>
    <row r="15584" spans="1:4">
      <c r="A15584" s="14" t="s">
        <v>15620</v>
      </c>
      <c r="B15584">
        <f t="shared" si="243"/>
        <v>0</v>
      </c>
      <c r="C15584" s="3">
        <f>'text process sheet'!C15584</f>
        <v>0</v>
      </c>
      <c r="D15584" s="3">
        <f>'text process sheet'!E15584</f>
        <v>0</v>
      </c>
    </row>
    <row r="15585" spans="1:4">
      <c r="A15585" s="14" t="s">
        <v>15621</v>
      </c>
      <c r="B15585">
        <f t="shared" si="243"/>
        <v>0</v>
      </c>
      <c r="C15585" s="3">
        <f>'text process sheet'!C15585</f>
        <v>0</v>
      </c>
      <c r="D15585" s="3">
        <f>'text process sheet'!E15585</f>
        <v>0</v>
      </c>
    </row>
    <row r="15586" spans="1:4">
      <c r="A15586" s="14" t="s">
        <v>15622</v>
      </c>
      <c r="B15586">
        <f t="shared" si="243"/>
        <v>0</v>
      </c>
      <c r="C15586" s="3">
        <f>'text process sheet'!C15586</f>
        <v>0</v>
      </c>
      <c r="D15586" s="3">
        <f>'text process sheet'!E15586</f>
        <v>0</v>
      </c>
    </row>
    <row r="15587" spans="1:4">
      <c r="A15587" s="14" t="s">
        <v>15623</v>
      </c>
      <c r="B15587">
        <f t="shared" si="243"/>
        <v>0</v>
      </c>
      <c r="C15587" s="3">
        <f>'text process sheet'!C15587</f>
        <v>0</v>
      </c>
      <c r="D15587" s="3">
        <f>'text process sheet'!E15587</f>
        <v>0</v>
      </c>
    </row>
    <row r="15588" spans="1:4">
      <c r="A15588" s="14" t="s">
        <v>15624</v>
      </c>
      <c r="B15588">
        <f t="shared" si="243"/>
        <v>0</v>
      </c>
      <c r="C15588" s="3">
        <f>'text process sheet'!C15588</f>
        <v>0</v>
      </c>
      <c r="D15588" s="3">
        <f>'text process sheet'!E15588</f>
        <v>0</v>
      </c>
    </row>
    <row r="15589" spans="1:4">
      <c r="A15589" s="14" t="s">
        <v>15625</v>
      </c>
      <c r="B15589">
        <f t="shared" si="243"/>
        <v>0</v>
      </c>
      <c r="C15589" s="3">
        <f>'text process sheet'!C15589</f>
        <v>0</v>
      </c>
      <c r="D15589" s="3">
        <f>'text process sheet'!E15589</f>
        <v>0</v>
      </c>
    </row>
    <row r="15590" spans="1:4">
      <c r="A15590" s="14" t="s">
        <v>15626</v>
      </c>
      <c r="B15590">
        <f t="shared" si="243"/>
        <v>0</v>
      </c>
      <c r="C15590" s="3">
        <f>'text process sheet'!C15590</f>
        <v>0</v>
      </c>
      <c r="D15590" s="3">
        <f>'text process sheet'!E15590</f>
        <v>0</v>
      </c>
    </row>
    <row r="15591" spans="1:4">
      <c r="A15591" s="14" t="s">
        <v>15627</v>
      </c>
      <c r="B15591">
        <f t="shared" si="243"/>
        <v>0</v>
      </c>
      <c r="C15591" s="3">
        <f>'text process sheet'!C15591</f>
        <v>0</v>
      </c>
      <c r="D15591" s="3">
        <f>'text process sheet'!E15591</f>
        <v>0</v>
      </c>
    </row>
    <row r="15592" spans="1:4">
      <c r="A15592" s="14" t="s">
        <v>15628</v>
      </c>
      <c r="B15592">
        <f t="shared" si="243"/>
        <v>0</v>
      </c>
      <c r="C15592" s="3">
        <f>'text process sheet'!C15592</f>
        <v>0</v>
      </c>
      <c r="D15592" s="3">
        <f>'text process sheet'!E15592</f>
        <v>0</v>
      </c>
    </row>
    <row r="15593" spans="1:4">
      <c r="A15593" s="14" t="s">
        <v>15629</v>
      </c>
      <c r="B15593">
        <f t="shared" si="243"/>
        <v>0</v>
      </c>
      <c r="C15593" s="3">
        <f>'text process sheet'!C15593</f>
        <v>0</v>
      </c>
      <c r="D15593" s="3">
        <f>'text process sheet'!E15593</f>
        <v>0</v>
      </c>
    </row>
    <row r="15594" spans="1:4">
      <c r="A15594" s="14" t="s">
        <v>15630</v>
      </c>
      <c r="B15594">
        <f t="shared" si="243"/>
        <v>0</v>
      </c>
      <c r="C15594" s="3">
        <f>'text process sheet'!C15594</f>
        <v>0</v>
      </c>
      <c r="D15594" s="3">
        <f>'text process sheet'!E15594</f>
        <v>0</v>
      </c>
    </row>
    <row r="15595" spans="1:4">
      <c r="A15595" s="14" t="s">
        <v>15631</v>
      </c>
      <c r="B15595">
        <f t="shared" si="243"/>
        <v>0</v>
      </c>
      <c r="C15595" s="3">
        <f>'text process sheet'!C15595</f>
        <v>0</v>
      </c>
      <c r="D15595" s="3">
        <f>'text process sheet'!E15595</f>
        <v>0</v>
      </c>
    </row>
    <row r="15596" spans="1:4">
      <c r="A15596" s="14" t="s">
        <v>15632</v>
      </c>
      <c r="B15596">
        <f t="shared" si="243"/>
        <v>0</v>
      </c>
      <c r="C15596" s="3">
        <f>'text process sheet'!C15596</f>
        <v>0</v>
      </c>
      <c r="D15596" s="3">
        <f>'text process sheet'!E15596</f>
        <v>0</v>
      </c>
    </row>
    <row r="15597" spans="1:4">
      <c r="A15597" s="14" t="s">
        <v>15633</v>
      </c>
      <c r="B15597">
        <f t="shared" si="243"/>
        <v>0</v>
      </c>
      <c r="C15597" s="3">
        <f>'text process sheet'!C15597</f>
        <v>0</v>
      </c>
      <c r="D15597" s="3">
        <f>'text process sheet'!E15597</f>
        <v>0</v>
      </c>
    </row>
    <row r="15598" spans="1:4">
      <c r="A15598" s="14" t="s">
        <v>15634</v>
      </c>
      <c r="B15598">
        <f t="shared" si="243"/>
        <v>0</v>
      </c>
      <c r="C15598" s="3">
        <f>'text process sheet'!C15598</f>
        <v>0</v>
      </c>
      <c r="D15598" s="3">
        <f>'text process sheet'!E15598</f>
        <v>0</v>
      </c>
    </row>
    <row r="15599" spans="1:4">
      <c r="A15599" s="14" t="s">
        <v>15635</v>
      </c>
      <c r="B15599">
        <f t="shared" si="243"/>
        <v>0</v>
      </c>
      <c r="C15599" s="3">
        <f>'text process sheet'!C15599</f>
        <v>0</v>
      </c>
      <c r="D15599" s="3">
        <f>'text process sheet'!E15599</f>
        <v>0</v>
      </c>
    </row>
    <row r="15600" spans="1:4">
      <c r="A15600" s="14" t="s">
        <v>15636</v>
      </c>
      <c r="B15600">
        <f t="shared" si="243"/>
        <v>0</v>
      </c>
      <c r="C15600" s="3">
        <f>'text process sheet'!C15600</f>
        <v>0</v>
      </c>
      <c r="D15600" s="3">
        <f>'text process sheet'!E15600</f>
        <v>0</v>
      </c>
    </row>
    <row r="15601" spans="1:4">
      <c r="A15601" s="14" t="s">
        <v>15637</v>
      </c>
      <c r="B15601">
        <f t="shared" si="243"/>
        <v>0</v>
      </c>
      <c r="C15601" s="3">
        <f>'text process sheet'!C15601</f>
        <v>0</v>
      </c>
      <c r="D15601" s="3">
        <f>'text process sheet'!E15601</f>
        <v>0</v>
      </c>
    </row>
    <row r="15602" spans="1:4">
      <c r="A15602" s="14" t="s">
        <v>15638</v>
      </c>
      <c r="B15602">
        <f t="shared" si="243"/>
        <v>0</v>
      </c>
      <c r="C15602" s="3">
        <f>'text process sheet'!C15602</f>
        <v>0</v>
      </c>
      <c r="D15602" s="3">
        <f>'text process sheet'!E15602</f>
        <v>0</v>
      </c>
    </row>
    <row r="15603" spans="1:4">
      <c r="A15603" s="14" t="s">
        <v>15639</v>
      </c>
      <c r="B15603">
        <f t="shared" si="243"/>
        <v>0</v>
      </c>
      <c r="C15603" s="3">
        <f>'text process sheet'!C15603</f>
        <v>0</v>
      </c>
      <c r="D15603" s="3">
        <f>'text process sheet'!E15603</f>
        <v>0</v>
      </c>
    </row>
    <row r="15604" spans="1:4">
      <c r="A15604" s="14" t="s">
        <v>15640</v>
      </c>
      <c r="B15604">
        <f t="shared" si="243"/>
        <v>0</v>
      </c>
      <c r="C15604" s="3">
        <f>'text process sheet'!C15604</f>
        <v>0</v>
      </c>
      <c r="D15604" s="3">
        <f>'text process sheet'!E15604</f>
        <v>0</v>
      </c>
    </row>
    <row r="15605" spans="1:4">
      <c r="A15605" s="14" t="s">
        <v>15641</v>
      </c>
      <c r="B15605">
        <f t="shared" si="243"/>
        <v>0</v>
      </c>
      <c r="C15605" s="3">
        <f>'text process sheet'!C15605</f>
        <v>0</v>
      </c>
      <c r="D15605" s="3">
        <f>'text process sheet'!E15605</f>
        <v>0</v>
      </c>
    </row>
    <row r="15606" spans="1:4">
      <c r="A15606" s="14" t="s">
        <v>15642</v>
      </c>
      <c r="B15606">
        <f t="shared" si="243"/>
        <v>0</v>
      </c>
      <c r="C15606" s="3">
        <f>'text process sheet'!C15606</f>
        <v>0</v>
      </c>
      <c r="D15606" s="3">
        <f>'text process sheet'!E15606</f>
        <v>0</v>
      </c>
    </row>
    <row r="15607" spans="1:4">
      <c r="A15607" s="14" t="s">
        <v>15643</v>
      </c>
      <c r="B15607">
        <f t="shared" si="243"/>
        <v>0</v>
      </c>
      <c r="C15607" s="3">
        <f>'text process sheet'!C15607</f>
        <v>0</v>
      </c>
      <c r="D15607" s="3">
        <f>'text process sheet'!E15607</f>
        <v>0</v>
      </c>
    </row>
    <row r="15608" spans="1:4">
      <c r="A15608" s="14" t="s">
        <v>15644</v>
      </c>
      <c r="B15608">
        <f t="shared" si="243"/>
        <v>0</v>
      </c>
      <c r="C15608" s="3">
        <f>'text process sheet'!C15608</f>
        <v>0</v>
      </c>
      <c r="D15608" s="3">
        <f>'text process sheet'!E15608</f>
        <v>0</v>
      </c>
    </row>
    <row r="15609" spans="1:4">
      <c r="A15609" s="14" t="s">
        <v>15645</v>
      </c>
      <c r="B15609">
        <f t="shared" si="243"/>
        <v>0</v>
      </c>
      <c r="C15609" s="3">
        <f>'text process sheet'!C15609</f>
        <v>0</v>
      </c>
      <c r="D15609" s="3">
        <f>'text process sheet'!E15609</f>
        <v>0</v>
      </c>
    </row>
    <row r="15610" spans="1:4">
      <c r="A15610" s="14" t="s">
        <v>15646</v>
      </c>
      <c r="B15610">
        <f t="shared" si="243"/>
        <v>0</v>
      </c>
      <c r="C15610" s="3">
        <f>'text process sheet'!C15610</f>
        <v>0</v>
      </c>
      <c r="D15610" s="3">
        <f>'text process sheet'!E15610</f>
        <v>0</v>
      </c>
    </row>
    <row r="15611" spans="1:4">
      <c r="A15611" s="14" t="s">
        <v>15647</v>
      </c>
      <c r="B15611">
        <f t="shared" si="243"/>
        <v>0</v>
      </c>
      <c r="C15611" s="3">
        <f>'text process sheet'!C15611</f>
        <v>0</v>
      </c>
      <c r="D15611" s="3">
        <f>'text process sheet'!E15611</f>
        <v>0</v>
      </c>
    </row>
    <row r="15612" spans="1:4">
      <c r="A15612" s="14" t="s">
        <v>15648</v>
      </c>
      <c r="B15612">
        <f t="shared" si="243"/>
        <v>0</v>
      </c>
      <c r="C15612" s="3">
        <f>'text process sheet'!C15612</f>
        <v>0</v>
      </c>
      <c r="D15612" s="3">
        <f>'text process sheet'!E15612</f>
        <v>0</v>
      </c>
    </row>
    <row r="15613" spans="1:4">
      <c r="A15613" s="14" t="s">
        <v>15649</v>
      </c>
      <c r="B15613">
        <f t="shared" si="243"/>
        <v>0</v>
      </c>
      <c r="C15613" s="3">
        <f>'text process sheet'!C15613</f>
        <v>0</v>
      </c>
      <c r="D15613" s="3">
        <f>'text process sheet'!E15613</f>
        <v>0</v>
      </c>
    </row>
    <row r="15614" spans="1:4">
      <c r="A15614" s="14" t="s">
        <v>15650</v>
      </c>
      <c r="B15614">
        <f t="shared" si="243"/>
        <v>0</v>
      </c>
      <c r="C15614" s="3">
        <f>'text process sheet'!C15614</f>
        <v>0</v>
      </c>
      <c r="D15614" s="3">
        <f>'text process sheet'!E15614</f>
        <v>0</v>
      </c>
    </row>
    <row r="15615" spans="1:4">
      <c r="A15615" s="14" t="s">
        <v>15651</v>
      </c>
      <c r="B15615">
        <f t="shared" si="243"/>
        <v>0</v>
      </c>
      <c r="C15615" s="3">
        <f>'text process sheet'!C15615</f>
        <v>0</v>
      </c>
      <c r="D15615" s="3">
        <f>'text process sheet'!E15615</f>
        <v>0</v>
      </c>
    </row>
    <row r="15616" spans="1:4">
      <c r="A15616" s="14" t="s">
        <v>15652</v>
      </c>
      <c r="B15616">
        <f t="shared" si="243"/>
        <v>0</v>
      </c>
      <c r="C15616" s="3">
        <f>'text process sheet'!C15616</f>
        <v>0</v>
      </c>
      <c r="D15616" s="3">
        <f>'text process sheet'!E15616</f>
        <v>0</v>
      </c>
    </row>
    <row r="15617" spans="1:4">
      <c r="A15617" s="14" t="s">
        <v>15653</v>
      </c>
      <c r="B15617">
        <f t="shared" si="243"/>
        <v>0</v>
      </c>
      <c r="C15617" s="3">
        <f>'text process sheet'!C15617</f>
        <v>0</v>
      </c>
      <c r="D15617" s="3">
        <f>'text process sheet'!E15617</f>
        <v>0</v>
      </c>
    </row>
    <row r="15618" spans="1:4">
      <c r="A15618" s="14" t="s">
        <v>15654</v>
      </c>
      <c r="B15618">
        <f t="shared" ref="B15618:B15681" si="244">SUMIF(C:C,A15618,D:D)</f>
        <v>0</v>
      </c>
      <c r="C15618" s="3">
        <f>'text process sheet'!C15618</f>
        <v>0</v>
      </c>
      <c r="D15618" s="3">
        <f>'text process sheet'!E15618</f>
        <v>0</v>
      </c>
    </row>
    <row r="15619" spans="1:4">
      <c r="A15619" s="14" t="s">
        <v>15655</v>
      </c>
      <c r="B15619">
        <f t="shared" si="244"/>
        <v>0</v>
      </c>
      <c r="C15619" s="3">
        <f>'text process sheet'!C15619</f>
        <v>0</v>
      </c>
      <c r="D15619" s="3">
        <f>'text process sheet'!E15619</f>
        <v>0</v>
      </c>
    </row>
    <row r="15620" spans="1:4">
      <c r="A15620" s="14" t="s">
        <v>15656</v>
      </c>
      <c r="B15620">
        <f t="shared" si="244"/>
        <v>0</v>
      </c>
      <c r="C15620" s="3">
        <f>'text process sheet'!C15620</f>
        <v>0</v>
      </c>
      <c r="D15620" s="3">
        <f>'text process sheet'!E15620</f>
        <v>0</v>
      </c>
    </row>
    <row r="15621" spans="1:4">
      <c r="A15621" s="14" t="s">
        <v>15657</v>
      </c>
      <c r="B15621">
        <f t="shared" si="244"/>
        <v>0</v>
      </c>
      <c r="C15621" s="3">
        <f>'text process sheet'!C15621</f>
        <v>0</v>
      </c>
      <c r="D15621" s="3">
        <f>'text process sheet'!E15621</f>
        <v>0</v>
      </c>
    </row>
    <row r="15622" spans="1:4">
      <c r="A15622" s="14" t="s">
        <v>15658</v>
      </c>
      <c r="B15622">
        <f t="shared" si="244"/>
        <v>0</v>
      </c>
      <c r="C15622" s="3">
        <f>'text process sheet'!C15622</f>
        <v>0</v>
      </c>
      <c r="D15622" s="3">
        <f>'text process sheet'!E15622</f>
        <v>0</v>
      </c>
    </row>
    <row r="15623" spans="1:4">
      <c r="A15623" s="14" t="s">
        <v>15659</v>
      </c>
      <c r="B15623">
        <f t="shared" si="244"/>
        <v>0</v>
      </c>
      <c r="C15623" s="3">
        <f>'text process sheet'!C15623</f>
        <v>0</v>
      </c>
      <c r="D15623" s="3">
        <f>'text process sheet'!E15623</f>
        <v>0</v>
      </c>
    </row>
    <row r="15624" spans="1:4">
      <c r="A15624" s="14" t="s">
        <v>15660</v>
      </c>
      <c r="B15624">
        <f t="shared" si="244"/>
        <v>0</v>
      </c>
      <c r="C15624" s="3">
        <f>'text process sheet'!C15624</f>
        <v>0</v>
      </c>
      <c r="D15624" s="3">
        <f>'text process sheet'!E15624</f>
        <v>0</v>
      </c>
    </row>
    <row r="15625" spans="1:4">
      <c r="A15625" s="14" t="s">
        <v>15661</v>
      </c>
      <c r="B15625">
        <f t="shared" si="244"/>
        <v>0</v>
      </c>
      <c r="C15625" s="3">
        <f>'text process sheet'!C15625</f>
        <v>0</v>
      </c>
      <c r="D15625" s="3">
        <f>'text process sheet'!E15625</f>
        <v>0</v>
      </c>
    </row>
    <row r="15626" spans="1:4">
      <c r="A15626" s="14" t="s">
        <v>15662</v>
      </c>
      <c r="B15626">
        <f t="shared" si="244"/>
        <v>0</v>
      </c>
      <c r="C15626" s="3">
        <f>'text process sheet'!C15626</f>
        <v>0</v>
      </c>
      <c r="D15626" s="3">
        <f>'text process sheet'!E15626</f>
        <v>0</v>
      </c>
    </row>
    <row r="15627" spans="1:4">
      <c r="A15627" s="14" t="s">
        <v>15663</v>
      </c>
      <c r="B15627">
        <f t="shared" si="244"/>
        <v>0</v>
      </c>
      <c r="C15627" s="3">
        <f>'text process sheet'!C15627</f>
        <v>0</v>
      </c>
      <c r="D15627" s="3">
        <f>'text process sheet'!E15627</f>
        <v>0</v>
      </c>
    </row>
    <row r="15628" spans="1:4">
      <c r="A15628" s="14" t="s">
        <v>15664</v>
      </c>
      <c r="B15628">
        <f t="shared" si="244"/>
        <v>0</v>
      </c>
      <c r="C15628" s="3">
        <f>'text process sheet'!C15628</f>
        <v>0</v>
      </c>
      <c r="D15628" s="3">
        <f>'text process sheet'!E15628</f>
        <v>0</v>
      </c>
    </row>
    <row r="15629" spans="1:4">
      <c r="A15629" s="14" t="s">
        <v>15665</v>
      </c>
      <c r="B15629">
        <f t="shared" si="244"/>
        <v>0</v>
      </c>
      <c r="C15629" s="3">
        <f>'text process sheet'!C15629</f>
        <v>0</v>
      </c>
      <c r="D15629" s="3">
        <f>'text process sheet'!E15629</f>
        <v>0</v>
      </c>
    </row>
    <row r="15630" spans="1:4">
      <c r="A15630" s="14" t="s">
        <v>15666</v>
      </c>
      <c r="B15630">
        <f t="shared" si="244"/>
        <v>0</v>
      </c>
      <c r="C15630" s="3">
        <f>'text process sheet'!C15630</f>
        <v>0</v>
      </c>
      <c r="D15630" s="3">
        <f>'text process sheet'!E15630</f>
        <v>0</v>
      </c>
    </row>
    <row r="15631" spans="1:4">
      <c r="A15631" s="14" t="s">
        <v>15667</v>
      </c>
      <c r="B15631">
        <f t="shared" si="244"/>
        <v>0</v>
      </c>
      <c r="C15631" s="3">
        <f>'text process sheet'!C15631</f>
        <v>0</v>
      </c>
      <c r="D15631" s="3">
        <f>'text process sheet'!E15631</f>
        <v>0</v>
      </c>
    </row>
    <row r="15632" spans="1:4">
      <c r="A15632" s="14" t="s">
        <v>15668</v>
      </c>
      <c r="B15632">
        <f t="shared" si="244"/>
        <v>0</v>
      </c>
      <c r="C15632" s="3">
        <f>'text process sheet'!C15632</f>
        <v>0</v>
      </c>
      <c r="D15632" s="3">
        <f>'text process sheet'!E15632</f>
        <v>0</v>
      </c>
    </row>
    <row r="15633" spans="1:4">
      <c r="A15633" s="14" t="s">
        <v>15669</v>
      </c>
      <c r="B15633">
        <f t="shared" si="244"/>
        <v>0</v>
      </c>
      <c r="C15633" s="3">
        <f>'text process sheet'!C15633</f>
        <v>0</v>
      </c>
      <c r="D15633" s="3">
        <f>'text process sheet'!E15633</f>
        <v>0</v>
      </c>
    </row>
    <row r="15634" spans="1:4">
      <c r="A15634" s="14" t="s">
        <v>15670</v>
      </c>
      <c r="B15634">
        <f t="shared" si="244"/>
        <v>0</v>
      </c>
      <c r="C15634" s="3">
        <f>'text process sheet'!C15634</f>
        <v>0</v>
      </c>
      <c r="D15634" s="3">
        <f>'text process sheet'!E15634</f>
        <v>0</v>
      </c>
    </row>
    <row r="15635" spans="1:4">
      <c r="A15635" s="14" t="s">
        <v>15671</v>
      </c>
      <c r="B15635">
        <f t="shared" si="244"/>
        <v>0</v>
      </c>
      <c r="C15635" s="3">
        <f>'text process sheet'!C15635</f>
        <v>0</v>
      </c>
      <c r="D15635" s="3">
        <f>'text process sheet'!E15635</f>
        <v>0</v>
      </c>
    </row>
    <row r="15636" spans="1:4">
      <c r="A15636" s="14" t="s">
        <v>15672</v>
      </c>
      <c r="B15636">
        <f t="shared" si="244"/>
        <v>0</v>
      </c>
      <c r="C15636" s="3">
        <f>'text process sheet'!C15636</f>
        <v>0</v>
      </c>
      <c r="D15636" s="3">
        <f>'text process sheet'!E15636</f>
        <v>0</v>
      </c>
    </row>
    <row r="15637" spans="1:4">
      <c r="A15637" s="14" t="s">
        <v>15673</v>
      </c>
      <c r="B15637">
        <f t="shared" si="244"/>
        <v>0</v>
      </c>
      <c r="C15637" s="3">
        <f>'text process sheet'!C15637</f>
        <v>0</v>
      </c>
      <c r="D15637" s="3">
        <f>'text process sheet'!E15637</f>
        <v>0</v>
      </c>
    </row>
    <row r="15638" spans="1:4">
      <c r="A15638" s="14" t="s">
        <v>15674</v>
      </c>
      <c r="B15638">
        <f t="shared" si="244"/>
        <v>0</v>
      </c>
      <c r="C15638" s="3">
        <f>'text process sheet'!C15638</f>
        <v>0</v>
      </c>
      <c r="D15638" s="3">
        <f>'text process sheet'!E15638</f>
        <v>0</v>
      </c>
    </row>
    <row r="15639" spans="1:4">
      <c r="A15639" s="14" t="s">
        <v>15675</v>
      </c>
      <c r="B15639">
        <f t="shared" si="244"/>
        <v>0</v>
      </c>
      <c r="C15639" s="3">
        <f>'text process sheet'!C15639</f>
        <v>0</v>
      </c>
      <c r="D15639" s="3">
        <f>'text process sheet'!E15639</f>
        <v>0</v>
      </c>
    </row>
    <row r="15640" spans="1:4">
      <c r="A15640" s="14" t="s">
        <v>15676</v>
      </c>
      <c r="B15640">
        <f t="shared" si="244"/>
        <v>0</v>
      </c>
      <c r="C15640" s="3">
        <f>'text process sheet'!C15640</f>
        <v>0</v>
      </c>
      <c r="D15640" s="3">
        <f>'text process sheet'!E15640</f>
        <v>0</v>
      </c>
    </row>
    <row r="15641" spans="1:4">
      <c r="A15641" s="14" t="s">
        <v>15677</v>
      </c>
      <c r="B15641">
        <f t="shared" si="244"/>
        <v>0</v>
      </c>
      <c r="C15641" s="3">
        <f>'text process sheet'!C15641</f>
        <v>0</v>
      </c>
      <c r="D15641" s="3">
        <f>'text process sheet'!E15641</f>
        <v>0</v>
      </c>
    </row>
    <row r="15642" spans="1:4">
      <c r="A15642" s="14" t="s">
        <v>15678</v>
      </c>
      <c r="B15642">
        <f t="shared" si="244"/>
        <v>0</v>
      </c>
      <c r="C15642" s="3">
        <f>'text process sheet'!C15642</f>
        <v>0</v>
      </c>
      <c r="D15642" s="3">
        <f>'text process sheet'!E15642</f>
        <v>0</v>
      </c>
    </row>
    <row r="15643" spans="1:4">
      <c r="A15643" s="14" t="s">
        <v>15679</v>
      </c>
      <c r="B15643">
        <f t="shared" si="244"/>
        <v>0</v>
      </c>
      <c r="C15643" s="3">
        <f>'text process sheet'!C15643</f>
        <v>0</v>
      </c>
      <c r="D15643" s="3">
        <f>'text process sheet'!E15643</f>
        <v>0</v>
      </c>
    </row>
    <row r="15644" spans="1:4">
      <c r="A15644" s="14" t="s">
        <v>15680</v>
      </c>
      <c r="B15644">
        <f t="shared" si="244"/>
        <v>0</v>
      </c>
      <c r="C15644" s="3">
        <f>'text process sheet'!C15644</f>
        <v>0</v>
      </c>
      <c r="D15644" s="3">
        <f>'text process sheet'!E15644</f>
        <v>0</v>
      </c>
    </row>
    <row r="15645" spans="1:4">
      <c r="A15645" s="14" t="s">
        <v>15681</v>
      </c>
      <c r="B15645">
        <f t="shared" si="244"/>
        <v>0</v>
      </c>
      <c r="C15645" s="3">
        <f>'text process sheet'!C15645</f>
        <v>0</v>
      </c>
      <c r="D15645" s="3">
        <f>'text process sheet'!E15645</f>
        <v>0</v>
      </c>
    </row>
    <row r="15646" spans="1:4">
      <c r="A15646" s="14" t="s">
        <v>15682</v>
      </c>
      <c r="B15646">
        <f t="shared" si="244"/>
        <v>0</v>
      </c>
      <c r="C15646" s="3">
        <f>'text process sheet'!C15646</f>
        <v>0</v>
      </c>
      <c r="D15646" s="3">
        <f>'text process sheet'!E15646</f>
        <v>0</v>
      </c>
    </row>
    <row r="15647" spans="1:4">
      <c r="A15647" s="14" t="s">
        <v>15683</v>
      </c>
      <c r="B15647">
        <f t="shared" si="244"/>
        <v>0</v>
      </c>
      <c r="C15647" s="3">
        <f>'text process sheet'!C15647</f>
        <v>0</v>
      </c>
      <c r="D15647" s="3">
        <f>'text process sheet'!E15647</f>
        <v>0</v>
      </c>
    </row>
    <row r="15648" spans="1:4">
      <c r="A15648" s="14" t="s">
        <v>15684</v>
      </c>
      <c r="B15648">
        <f t="shared" si="244"/>
        <v>0</v>
      </c>
      <c r="C15648" s="3">
        <f>'text process sheet'!C15648</f>
        <v>0</v>
      </c>
      <c r="D15648" s="3">
        <f>'text process sheet'!E15648</f>
        <v>0</v>
      </c>
    </row>
    <row r="15649" spans="1:4">
      <c r="A15649" s="14" t="s">
        <v>15685</v>
      </c>
      <c r="B15649">
        <f t="shared" si="244"/>
        <v>0</v>
      </c>
      <c r="C15649" s="3">
        <f>'text process sheet'!C15649</f>
        <v>0</v>
      </c>
      <c r="D15649" s="3">
        <f>'text process sheet'!E15649</f>
        <v>0</v>
      </c>
    </row>
    <row r="15650" spans="1:4">
      <c r="A15650" s="14" t="s">
        <v>15686</v>
      </c>
      <c r="B15650">
        <f t="shared" si="244"/>
        <v>0</v>
      </c>
      <c r="C15650" s="3">
        <f>'text process sheet'!C15650</f>
        <v>0</v>
      </c>
      <c r="D15650" s="3">
        <f>'text process sheet'!E15650</f>
        <v>0</v>
      </c>
    </row>
    <row r="15651" spans="1:4">
      <c r="A15651" s="14" t="s">
        <v>15687</v>
      </c>
      <c r="B15651">
        <f t="shared" si="244"/>
        <v>0</v>
      </c>
      <c r="C15651" s="3">
        <f>'text process sheet'!C15651</f>
        <v>0</v>
      </c>
      <c r="D15651" s="3">
        <f>'text process sheet'!E15651</f>
        <v>0</v>
      </c>
    </row>
    <row r="15652" spans="1:4">
      <c r="A15652" s="14" t="s">
        <v>15688</v>
      </c>
      <c r="B15652">
        <f t="shared" si="244"/>
        <v>0</v>
      </c>
      <c r="C15652" s="3">
        <f>'text process sheet'!C15652</f>
        <v>0</v>
      </c>
      <c r="D15652" s="3">
        <f>'text process sheet'!E15652</f>
        <v>0</v>
      </c>
    </row>
    <row r="15653" spans="1:4">
      <c r="A15653" s="14" t="s">
        <v>15689</v>
      </c>
      <c r="B15653">
        <f t="shared" si="244"/>
        <v>0</v>
      </c>
      <c r="C15653" s="3">
        <f>'text process sheet'!C15653</f>
        <v>0</v>
      </c>
      <c r="D15653" s="3">
        <f>'text process sheet'!E15653</f>
        <v>0</v>
      </c>
    </row>
    <row r="15654" spans="1:4">
      <c r="A15654" s="14" t="s">
        <v>15690</v>
      </c>
      <c r="B15654">
        <f t="shared" si="244"/>
        <v>0</v>
      </c>
      <c r="C15654" s="3">
        <f>'text process sheet'!C15654</f>
        <v>0</v>
      </c>
      <c r="D15654" s="3">
        <f>'text process sheet'!E15654</f>
        <v>0</v>
      </c>
    </row>
    <row r="15655" spans="1:4">
      <c r="A15655" s="14" t="s">
        <v>15691</v>
      </c>
      <c r="B15655">
        <f t="shared" si="244"/>
        <v>0</v>
      </c>
      <c r="C15655" s="3">
        <f>'text process sheet'!C15655</f>
        <v>0</v>
      </c>
      <c r="D15655" s="3">
        <f>'text process sheet'!E15655</f>
        <v>0</v>
      </c>
    </row>
    <row r="15656" spans="1:4">
      <c r="A15656" s="14" t="s">
        <v>15692</v>
      </c>
      <c r="B15656">
        <f t="shared" si="244"/>
        <v>0</v>
      </c>
      <c r="C15656" s="3">
        <f>'text process sheet'!C15656</f>
        <v>0</v>
      </c>
      <c r="D15656" s="3">
        <f>'text process sheet'!E15656</f>
        <v>0</v>
      </c>
    </row>
    <row r="15657" spans="1:4">
      <c r="A15657" s="14" t="s">
        <v>15693</v>
      </c>
      <c r="B15657">
        <f t="shared" si="244"/>
        <v>0</v>
      </c>
      <c r="C15657" s="3">
        <f>'text process sheet'!C15657</f>
        <v>0</v>
      </c>
      <c r="D15657" s="3">
        <f>'text process sheet'!E15657</f>
        <v>0</v>
      </c>
    </row>
    <row r="15658" spans="1:4">
      <c r="A15658" s="14" t="s">
        <v>15694</v>
      </c>
      <c r="B15658">
        <f t="shared" si="244"/>
        <v>0</v>
      </c>
      <c r="C15658" s="3">
        <f>'text process sheet'!C15658</f>
        <v>0</v>
      </c>
      <c r="D15658" s="3">
        <f>'text process sheet'!E15658</f>
        <v>0</v>
      </c>
    </row>
    <row r="15659" spans="1:4">
      <c r="A15659" s="14" t="s">
        <v>15695</v>
      </c>
      <c r="B15659">
        <f t="shared" si="244"/>
        <v>0</v>
      </c>
      <c r="C15659" s="3">
        <f>'text process sheet'!C15659</f>
        <v>0</v>
      </c>
      <c r="D15659" s="3">
        <f>'text process sheet'!E15659</f>
        <v>0</v>
      </c>
    </row>
    <row r="15660" spans="1:4">
      <c r="A15660" s="14" t="s">
        <v>15696</v>
      </c>
      <c r="B15660">
        <f t="shared" si="244"/>
        <v>0</v>
      </c>
      <c r="C15660" s="3">
        <f>'text process sheet'!C15660</f>
        <v>0</v>
      </c>
      <c r="D15660" s="3">
        <f>'text process sheet'!E15660</f>
        <v>0</v>
      </c>
    </row>
    <row r="15661" spans="1:4">
      <c r="A15661" s="14" t="s">
        <v>15697</v>
      </c>
      <c r="B15661">
        <f t="shared" si="244"/>
        <v>0</v>
      </c>
      <c r="C15661" s="3">
        <f>'text process sheet'!C15661</f>
        <v>0</v>
      </c>
      <c r="D15661" s="3">
        <f>'text process sheet'!E15661</f>
        <v>0</v>
      </c>
    </row>
    <row r="15662" spans="1:4">
      <c r="A15662" s="14" t="s">
        <v>15698</v>
      </c>
      <c r="B15662">
        <f t="shared" si="244"/>
        <v>0</v>
      </c>
      <c r="C15662" s="3">
        <f>'text process sheet'!C15662</f>
        <v>0</v>
      </c>
      <c r="D15662" s="3">
        <f>'text process sheet'!E15662</f>
        <v>0</v>
      </c>
    </row>
    <row r="15663" spans="1:4">
      <c r="A15663" s="14" t="s">
        <v>15699</v>
      </c>
      <c r="B15663">
        <f t="shared" si="244"/>
        <v>0</v>
      </c>
      <c r="C15663" s="3">
        <f>'text process sheet'!C15663</f>
        <v>0</v>
      </c>
      <c r="D15663" s="3">
        <f>'text process sheet'!E15663</f>
        <v>0</v>
      </c>
    </row>
    <row r="15664" spans="1:4">
      <c r="A15664" s="14" t="s">
        <v>15700</v>
      </c>
      <c r="B15664">
        <f t="shared" si="244"/>
        <v>0</v>
      </c>
      <c r="C15664" s="3">
        <f>'text process sheet'!C15664</f>
        <v>0</v>
      </c>
      <c r="D15664" s="3">
        <f>'text process sheet'!E15664</f>
        <v>0</v>
      </c>
    </row>
    <row r="15665" spans="1:4">
      <c r="A15665" s="14" t="s">
        <v>15701</v>
      </c>
      <c r="B15665">
        <f t="shared" si="244"/>
        <v>0</v>
      </c>
      <c r="C15665" s="3">
        <f>'text process sheet'!C15665</f>
        <v>0</v>
      </c>
      <c r="D15665" s="3">
        <f>'text process sheet'!E15665</f>
        <v>0</v>
      </c>
    </row>
    <row r="15666" spans="1:4">
      <c r="A15666" s="14" t="s">
        <v>15702</v>
      </c>
      <c r="B15666">
        <f t="shared" si="244"/>
        <v>0</v>
      </c>
      <c r="C15666" s="3">
        <f>'text process sheet'!C15666</f>
        <v>0</v>
      </c>
      <c r="D15666" s="3">
        <f>'text process sheet'!E15666</f>
        <v>0</v>
      </c>
    </row>
    <row r="15667" spans="1:4">
      <c r="A15667" s="14" t="s">
        <v>15703</v>
      </c>
      <c r="B15667">
        <f t="shared" si="244"/>
        <v>1</v>
      </c>
      <c r="C15667" s="3">
        <f>'text process sheet'!C15667</f>
        <v>0</v>
      </c>
      <c r="D15667" s="3">
        <f>'text process sheet'!E15667</f>
        <v>0</v>
      </c>
    </row>
    <row r="15668" spans="1:4">
      <c r="A15668" s="14" t="s">
        <v>15704</v>
      </c>
      <c r="B15668">
        <f t="shared" si="244"/>
        <v>0</v>
      </c>
      <c r="C15668" s="3">
        <f>'text process sheet'!C15668</f>
        <v>0</v>
      </c>
      <c r="D15668" s="3">
        <f>'text process sheet'!E15668</f>
        <v>0</v>
      </c>
    </row>
    <row r="15669" spans="1:4">
      <c r="A15669" s="14" t="s">
        <v>15705</v>
      </c>
      <c r="B15669">
        <f t="shared" si="244"/>
        <v>0</v>
      </c>
      <c r="C15669" s="3">
        <f>'text process sheet'!C15669</f>
        <v>0</v>
      </c>
      <c r="D15669" s="3">
        <f>'text process sheet'!E15669</f>
        <v>0</v>
      </c>
    </row>
    <row r="15670" spans="1:4">
      <c r="A15670" s="14" t="s">
        <v>15706</v>
      </c>
      <c r="B15670">
        <f t="shared" si="244"/>
        <v>0</v>
      </c>
      <c r="C15670" s="3">
        <f>'text process sheet'!C15670</f>
        <v>0</v>
      </c>
      <c r="D15670" s="3">
        <f>'text process sheet'!E15670</f>
        <v>0</v>
      </c>
    </row>
    <row r="15671" spans="1:4">
      <c r="A15671" s="14" t="s">
        <v>15707</v>
      </c>
      <c r="B15671">
        <f t="shared" si="244"/>
        <v>0</v>
      </c>
      <c r="C15671" s="3">
        <f>'text process sheet'!C15671</f>
        <v>0</v>
      </c>
      <c r="D15671" s="3">
        <f>'text process sheet'!E15671</f>
        <v>0</v>
      </c>
    </row>
    <row r="15672" spans="1:4">
      <c r="A15672" s="14" t="s">
        <v>15708</v>
      </c>
      <c r="B15672">
        <f t="shared" si="244"/>
        <v>0</v>
      </c>
      <c r="C15672" s="3">
        <f>'text process sheet'!C15672</f>
        <v>0</v>
      </c>
      <c r="D15672" s="3">
        <f>'text process sheet'!E15672</f>
        <v>0</v>
      </c>
    </row>
    <row r="15673" spans="1:4">
      <c r="A15673" s="14" t="s">
        <v>15709</v>
      </c>
      <c r="B15673">
        <f t="shared" si="244"/>
        <v>0</v>
      </c>
      <c r="C15673" s="3">
        <f>'text process sheet'!C15673</f>
        <v>0</v>
      </c>
      <c r="D15673" s="3">
        <f>'text process sheet'!E15673</f>
        <v>0</v>
      </c>
    </row>
    <row r="15674" spans="1:4">
      <c r="A15674" s="14" t="s">
        <v>15710</v>
      </c>
      <c r="B15674">
        <f t="shared" si="244"/>
        <v>0</v>
      </c>
      <c r="C15674" s="3">
        <f>'text process sheet'!C15674</f>
        <v>0</v>
      </c>
      <c r="D15674" s="3">
        <f>'text process sheet'!E15674</f>
        <v>0</v>
      </c>
    </row>
    <row r="15675" spans="1:4">
      <c r="A15675" s="14" t="s">
        <v>15711</v>
      </c>
      <c r="B15675">
        <f t="shared" si="244"/>
        <v>0</v>
      </c>
      <c r="C15675" s="3">
        <f>'text process sheet'!C15675</f>
        <v>0</v>
      </c>
      <c r="D15675" s="3">
        <f>'text process sheet'!E15675</f>
        <v>0</v>
      </c>
    </row>
    <row r="15676" spans="1:4">
      <c r="A15676" s="14" t="s">
        <v>15712</v>
      </c>
      <c r="B15676">
        <f t="shared" si="244"/>
        <v>0</v>
      </c>
      <c r="C15676" s="3">
        <f>'text process sheet'!C15676</f>
        <v>0</v>
      </c>
      <c r="D15676" s="3">
        <f>'text process sheet'!E15676</f>
        <v>0</v>
      </c>
    </row>
    <row r="15677" spans="1:4">
      <c r="A15677" s="14" t="s">
        <v>15713</v>
      </c>
      <c r="B15677">
        <f t="shared" si="244"/>
        <v>0</v>
      </c>
      <c r="C15677" s="3">
        <f>'text process sheet'!C15677</f>
        <v>0</v>
      </c>
      <c r="D15677" s="3">
        <f>'text process sheet'!E15677</f>
        <v>0</v>
      </c>
    </row>
    <row r="15678" spans="1:4">
      <c r="A15678" s="14" t="s">
        <v>15714</v>
      </c>
      <c r="B15678">
        <f t="shared" si="244"/>
        <v>0</v>
      </c>
      <c r="C15678" s="3">
        <f>'text process sheet'!C15678</f>
        <v>0</v>
      </c>
      <c r="D15678" s="3">
        <f>'text process sheet'!E15678</f>
        <v>0</v>
      </c>
    </row>
    <row r="15679" spans="1:4">
      <c r="A15679" s="14" t="s">
        <v>15715</v>
      </c>
      <c r="B15679">
        <f t="shared" si="244"/>
        <v>0</v>
      </c>
      <c r="C15679" s="3">
        <f>'text process sheet'!C15679</f>
        <v>0</v>
      </c>
      <c r="D15679" s="3">
        <f>'text process sheet'!E15679</f>
        <v>0</v>
      </c>
    </row>
    <row r="15680" spans="1:4">
      <c r="A15680" s="14" t="s">
        <v>15716</v>
      </c>
      <c r="B15680">
        <f t="shared" si="244"/>
        <v>0</v>
      </c>
      <c r="C15680" s="3">
        <f>'text process sheet'!C15680</f>
        <v>0</v>
      </c>
      <c r="D15680" s="3">
        <f>'text process sheet'!E15680</f>
        <v>0</v>
      </c>
    </row>
    <row r="15681" spans="1:4">
      <c r="A15681" s="14" t="s">
        <v>15717</v>
      </c>
      <c r="B15681">
        <f t="shared" si="244"/>
        <v>0</v>
      </c>
      <c r="C15681" s="3">
        <f>'text process sheet'!C15681</f>
        <v>0</v>
      </c>
      <c r="D15681" s="3">
        <f>'text process sheet'!E15681</f>
        <v>0</v>
      </c>
    </row>
    <row r="15682" spans="1:4">
      <c r="A15682" s="14" t="s">
        <v>15718</v>
      </c>
      <c r="B15682">
        <f t="shared" ref="B15682:B15745" si="245">SUMIF(C:C,A15682,D:D)</f>
        <v>0</v>
      </c>
      <c r="C15682" s="3">
        <f>'text process sheet'!C15682</f>
        <v>0</v>
      </c>
      <c r="D15682" s="3">
        <f>'text process sheet'!E15682</f>
        <v>0</v>
      </c>
    </row>
    <row r="15683" spans="1:4">
      <c r="A15683" s="14" t="s">
        <v>15719</v>
      </c>
      <c r="B15683">
        <f t="shared" si="245"/>
        <v>0</v>
      </c>
      <c r="C15683" s="3">
        <f>'text process sheet'!C15683</f>
        <v>0</v>
      </c>
      <c r="D15683" s="3">
        <f>'text process sheet'!E15683</f>
        <v>0</v>
      </c>
    </row>
    <row r="15684" spans="1:4">
      <c r="A15684" s="14" t="s">
        <v>15720</v>
      </c>
      <c r="B15684">
        <f t="shared" si="245"/>
        <v>0</v>
      </c>
      <c r="C15684" s="3">
        <f>'text process sheet'!C15684</f>
        <v>0</v>
      </c>
      <c r="D15684" s="3">
        <f>'text process sheet'!E15684</f>
        <v>0</v>
      </c>
    </row>
    <row r="15685" spans="1:4">
      <c r="A15685" s="14" t="s">
        <v>15721</v>
      </c>
      <c r="B15685">
        <f t="shared" si="245"/>
        <v>0</v>
      </c>
      <c r="C15685" s="3">
        <f>'text process sheet'!C15685</f>
        <v>0</v>
      </c>
      <c r="D15685" s="3">
        <f>'text process sheet'!E15685</f>
        <v>0</v>
      </c>
    </row>
    <row r="15686" spans="1:4">
      <c r="A15686" s="14" t="s">
        <v>15722</v>
      </c>
      <c r="B15686">
        <f t="shared" si="245"/>
        <v>0</v>
      </c>
      <c r="C15686" s="3">
        <f>'text process sheet'!C15686</f>
        <v>0</v>
      </c>
      <c r="D15686" s="3">
        <f>'text process sheet'!E15686</f>
        <v>0</v>
      </c>
    </row>
    <row r="15687" spans="1:4">
      <c r="A15687" s="14" t="s">
        <v>15723</v>
      </c>
      <c r="B15687">
        <f t="shared" si="245"/>
        <v>0</v>
      </c>
      <c r="C15687" s="3">
        <f>'text process sheet'!C15687</f>
        <v>0</v>
      </c>
      <c r="D15687" s="3">
        <f>'text process sheet'!E15687</f>
        <v>0</v>
      </c>
    </row>
    <row r="15688" spans="1:4">
      <c r="A15688" s="14" t="s">
        <v>15724</v>
      </c>
      <c r="B15688">
        <f t="shared" si="245"/>
        <v>0</v>
      </c>
      <c r="C15688" s="3">
        <f>'text process sheet'!C15688</f>
        <v>0</v>
      </c>
      <c r="D15688" s="3">
        <f>'text process sheet'!E15688</f>
        <v>0</v>
      </c>
    </row>
    <row r="15689" spans="1:4">
      <c r="A15689" s="14" t="s">
        <v>15725</v>
      </c>
      <c r="B15689">
        <f t="shared" si="245"/>
        <v>0</v>
      </c>
      <c r="C15689" s="3">
        <f>'text process sheet'!C15689</f>
        <v>0</v>
      </c>
      <c r="D15689" s="3">
        <f>'text process sheet'!E15689</f>
        <v>0</v>
      </c>
    </row>
    <row r="15690" spans="1:4">
      <c r="A15690" s="14" t="s">
        <v>15726</v>
      </c>
      <c r="B15690">
        <f t="shared" si="245"/>
        <v>0</v>
      </c>
      <c r="C15690" s="3">
        <f>'text process sheet'!C15690</f>
        <v>0</v>
      </c>
      <c r="D15690" s="3">
        <f>'text process sheet'!E15690</f>
        <v>0</v>
      </c>
    </row>
    <row r="15691" spans="1:4">
      <c r="A15691" s="14" t="s">
        <v>15727</v>
      </c>
      <c r="B15691">
        <f t="shared" si="245"/>
        <v>0</v>
      </c>
      <c r="C15691" s="3">
        <f>'text process sheet'!C15691</f>
        <v>0</v>
      </c>
      <c r="D15691" s="3">
        <f>'text process sheet'!E15691</f>
        <v>0</v>
      </c>
    </row>
    <row r="15692" spans="1:4">
      <c r="A15692" s="14" t="s">
        <v>15728</v>
      </c>
      <c r="B15692">
        <f t="shared" si="245"/>
        <v>0</v>
      </c>
      <c r="C15692" s="3">
        <f>'text process sheet'!C15692</f>
        <v>0</v>
      </c>
      <c r="D15692" s="3">
        <f>'text process sheet'!E15692</f>
        <v>0</v>
      </c>
    </row>
    <row r="15693" spans="1:4">
      <c r="A15693" s="14" t="s">
        <v>15729</v>
      </c>
      <c r="B15693">
        <f t="shared" si="245"/>
        <v>0</v>
      </c>
      <c r="C15693" s="3">
        <f>'text process sheet'!C15693</f>
        <v>0</v>
      </c>
      <c r="D15693" s="3">
        <f>'text process sheet'!E15693</f>
        <v>0</v>
      </c>
    </row>
    <row r="15694" spans="1:4">
      <c r="A15694" s="14" t="s">
        <v>15730</v>
      </c>
      <c r="B15694">
        <f t="shared" si="245"/>
        <v>0</v>
      </c>
      <c r="C15694" s="3">
        <f>'text process sheet'!C15694</f>
        <v>0</v>
      </c>
      <c r="D15694" s="3">
        <f>'text process sheet'!E15694</f>
        <v>0</v>
      </c>
    </row>
    <row r="15695" spans="1:4">
      <c r="A15695" s="14" t="s">
        <v>15731</v>
      </c>
      <c r="B15695">
        <f t="shared" si="245"/>
        <v>0</v>
      </c>
      <c r="C15695" s="3">
        <f>'text process sheet'!C15695</f>
        <v>0</v>
      </c>
      <c r="D15695" s="3">
        <f>'text process sheet'!E15695</f>
        <v>0</v>
      </c>
    </row>
    <row r="15696" spans="1:4">
      <c r="A15696" s="14" t="s">
        <v>15732</v>
      </c>
      <c r="B15696">
        <f t="shared" si="245"/>
        <v>0</v>
      </c>
      <c r="C15696" s="3">
        <f>'text process sheet'!C15696</f>
        <v>0</v>
      </c>
      <c r="D15696" s="3">
        <f>'text process sheet'!E15696</f>
        <v>0</v>
      </c>
    </row>
    <row r="15697" spans="1:4">
      <c r="A15697" s="14" t="s">
        <v>15733</v>
      </c>
      <c r="B15697">
        <f t="shared" si="245"/>
        <v>0</v>
      </c>
      <c r="C15697" s="3">
        <f>'text process sheet'!C15697</f>
        <v>0</v>
      </c>
      <c r="D15697" s="3">
        <f>'text process sheet'!E15697</f>
        <v>0</v>
      </c>
    </row>
    <row r="15698" spans="1:4">
      <c r="A15698" s="14" t="s">
        <v>15734</v>
      </c>
      <c r="B15698">
        <f t="shared" si="245"/>
        <v>0</v>
      </c>
      <c r="C15698" s="3">
        <f>'text process sheet'!C15698</f>
        <v>0</v>
      </c>
      <c r="D15698" s="3">
        <f>'text process sheet'!E15698</f>
        <v>0</v>
      </c>
    </row>
    <row r="15699" spans="1:4">
      <c r="A15699" s="14" t="s">
        <v>15735</v>
      </c>
      <c r="B15699">
        <f t="shared" si="245"/>
        <v>0</v>
      </c>
      <c r="C15699" s="3">
        <f>'text process sheet'!C15699</f>
        <v>0</v>
      </c>
      <c r="D15699" s="3">
        <f>'text process sheet'!E15699</f>
        <v>0</v>
      </c>
    </row>
    <row r="15700" spans="1:4">
      <c r="A15700" s="14" t="s">
        <v>15736</v>
      </c>
      <c r="B15700">
        <f t="shared" si="245"/>
        <v>0</v>
      </c>
      <c r="C15700" s="3">
        <f>'text process sheet'!C15700</f>
        <v>0</v>
      </c>
      <c r="D15700" s="3">
        <f>'text process sheet'!E15700</f>
        <v>0</v>
      </c>
    </row>
    <row r="15701" spans="1:4">
      <c r="A15701" s="14" t="s">
        <v>15737</v>
      </c>
      <c r="B15701">
        <f t="shared" si="245"/>
        <v>0</v>
      </c>
      <c r="C15701" s="3">
        <f>'text process sheet'!C15701</f>
        <v>0</v>
      </c>
      <c r="D15701" s="3">
        <f>'text process sheet'!E15701</f>
        <v>0</v>
      </c>
    </row>
    <row r="15702" spans="1:4">
      <c r="A15702" s="14" t="s">
        <v>15738</v>
      </c>
      <c r="B15702">
        <f t="shared" si="245"/>
        <v>0</v>
      </c>
      <c r="C15702" s="3">
        <f>'text process sheet'!C15702</f>
        <v>0</v>
      </c>
      <c r="D15702" s="3">
        <f>'text process sheet'!E15702</f>
        <v>0</v>
      </c>
    </row>
    <row r="15703" spans="1:4">
      <c r="A15703" s="14" t="s">
        <v>15739</v>
      </c>
      <c r="B15703">
        <f t="shared" si="245"/>
        <v>0</v>
      </c>
      <c r="C15703" s="3">
        <f>'text process sheet'!C15703</f>
        <v>0</v>
      </c>
      <c r="D15703" s="3">
        <f>'text process sheet'!E15703</f>
        <v>0</v>
      </c>
    </row>
    <row r="15704" spans="1:4">
      <c r="A15704" s="14" t="s">
        <v>15740</v>
      </c>
      <c r="B15704">
        <f t="shared" si="245"/>
        <v>0</v>
      </c>
      <c r="C15704" s="3">
        <f>'text process sheet'!C15704</f>
        <v>0</v>
      </c>
      <c r="D15704" s="3">
        <f>'text process sheet'!E15704</f>
        <v>0</v>
      </c>
    </row>
    <row r="15705" spans="1:4">
      <c r="A15705" s="14" t="s">
        <v>15741</v>
      </c>
      <c r="B15705">
        <f t="shared" si="245"/>
        <v>0</v>
      </c>
      <c r="C15705" s="3">
        <f>'text process sheet'!C15705</f>
        <v>0</v>
      </c>
      <c r="D15705" s="3">
        <f>'text process sheet'!E15705</f>
        <v>0</v>
      </c>
    </row>
    <row r="15706" spans="1:4">
      <c r="A15706" s="14" t="s">
        <v>15742</v>
      </c>
      <c r="B15706">
        <f t="shared" si="245"/>
        <v>0</v>
      </c>
      <c r="C15706" s="3">
        <f>'text process sheet'!C15706</f>
        <v>0</v>
      </c>
      <c r="D15706" s="3">
        <f>'text process sheet'!E15706</f>
        <v>0</v>
      </c>
    </row>
    <row r="15707" spans="1:4">
      <c r="A15707" s="14" t="s">
        <v>15743</v>
      </c>
      <c r="B15707">
        <f t="shared" si="245"/>
        <v>0</v>
      </c>
      <c r="C15707" s="3">
        <f>'text process sheet'!C15707</f>
        <v>0</v>
      </c>
      <c r="D15707" s="3">
        <f>'text process sheet'!E15707</f>
        <v>0</v>
      </c>
    </row>
    <row r="15708" spans="1:4">
      <c r="A15708" s="14" t="s">
        <v>15744</v>
      </c>
      <c r="B15708">
        <f t="shared" si="245"/>
        <v>0</v>
      </c>
      <c r="C15708" s="3">
        <f>'text process sheet'!C15708</f>
        <v>0</v>
      </c>
      <c r="D15708" s="3">
        <f>'text process sheet'!E15708</f>
        <v>0</v>
      </c>
    </row>
    <row r="15709" spans="1:4">
      <c r="A15709" s="14" t="s">
        <v>15745</v>
      </c>
      <c r="B15709">
        <f t="shared" si="245"/>
        <v>0</v>
      </c>
      <c r="C15709" s="3">
        <f>'text process sheet'!C15709</f>
        <v>0</v>
      </c>
      <c r="D15709" s="3">
        <f>'text process sheet'!E15709</f>
        <v>0</v>
      </c>
    </row>
    <row r="15710" spans="1:4">
      <c r="A15710" s="14" t="s">
        <v>15746</v>
      </c>
      <c r="B15710">
        <f t="shared" si="245"/>
        <v>0</v>
      </c>
      <c r="C15710" s="3">
        <f>'text process sheet'!C15710</f>
        <v>0</v>
      </c>
      <c r="D15710" s="3">
        <f>'text process sheet'!E15710</f>
        <v>0</v>
      </c>
    </row>
    <row r="15711" spans="1:4">
      <c r="A15711" s="14" t="s">
        <v>15747</v>
      </c>
      <c r="B15711">
        <f t="shared" si="245"/>
        <v>0</v>
      </c>
      <c r="C15711" s="3">
        <f>'text process sheet'!C15711</f>
        <v>0</v>
      </c>
      <c r="D15711" s="3">
        <f>'text process sheet'!E15711</f>
        <v>0</v>
      </c>
    </row>
    <row r="15712" spans="1:4">
      <c r="A15712" s="14" t="s">
        <v>15748</v>
      </c>
      <c r="B15712">
        <f t="shared" si="245"/>
        <v>0</v>
      </c>
      <c r="C15712" s="3">
        <f>'text process sheet'!C15712</f>
        <v>0</v>
      </c>
      <c r="D15712" s="3">
        <f>'text process sheet'!E15712</f>
        <v>0</v>
      </c>
    </row>
    <row r="15713" spans="1:4">
      <c r="A15713" s="14" t="s">
        <v>15749</v>
      </c>
      <c r="B15713">
        <f t="shared" si="245"/>
        <v>0</v>
      </c>
      <c r="C15713" s="3">
        <f>'text process sheet'!C15713</f>
        <v>0</v>
      </c>
      <c r="D15713" s="3">
        <f>'text process sheet'!E15713</f>
        <v>0</v>
      </c>
    </row>
    <row r="15714" spans="1:4">
      <c r="A15714" s="14" t="s">
        <v>15750</v>
      </c>
      <c r="B15714">
        <f t="shared" si="245"/>
        <v>0</v>
      </c>
      <c r="C15714" s="3">
        <f>'text process sheet'!C15714</f>
        <v>0</v>
      </c>
      <c r="D15714" s="3">
        <f>'text process sheet'!E15714</f>
        <v>0</v>
      </c>
    </row>
    <row r="15715" spans="1:4">
      <c r="A15715" s="14" t="s">
        <v>15751</v>
      </c>
      <c r="B15715">
        <f t="shared" si="245"/>
        <v>0</v>
      </c>
      <c r="C15715" s="3">
        <f>'text process sheet'!C15715</f>
        <v>0</v>
      </c>
      <c r="D15715" s="3">
        <f>'text process sheet'!E15715</f>
        <v>0</v>
      </c>
    </row>
    <row r="15716" spans="1:4">
      <c r="A15716" s="14" t="s">
        <v>15752</v>
      </c>
      <c r="B15716">
        <f t="shared" si="245"/>
        <v>0</v>
      </c>
      <c r="C15716" s="3">
        <f>'text process sheet'!C15716</f>
        <v>0</v>
      </c>
      <c r="D15716" s="3">
        <f>'text process sheet'!E15716</f>
        <v>0</v>
      </c>
    </row>
    <row r="15717" spans="1:4">
      <c r="A15717" s="14" t="s">
        <v>15753</v>
      </c>
      <c r="B15717">
        <f t="shared" si="245"/>
        <v>0</v>
      </c>
      <c r="C15717" s="3">
        <f>'text process sheet'!C15717</f>
        <v>0</v>
      </c>
      <c r="D15717" s="3">
        <f>'text process sheet'!E15717</f>
        <v>0</v>
      </c>
    </row>
    <row r="15718" spans="1:4">
      <c r="A15718" s="14" t="s">
        <v>15754</v>
      </c>
      <c r="B15718">
        <f t="shared" si="245"/>
        <v>0</v>
      </c>
      <c r="C15718" s="3">
        <f>'text process sheet'!C15718</f>
        <v>0</v>
      </c>
      <c r="D15718" s="3">
        <f>'text process sheet'!E15718</f>
        <v>0</v>
      </c>
    </row>
    <row r="15719" spans="1:4">
      <c r="A15719" s="14" t="s">
        <v>15755</v>
      </c>
      <c r="B15719">
        <f t="shared" si="245"/>
        <v>0</v>
      </c>
      <c r="C15719" s="3">
        <f>'text process sheet'!C15719</f>
        <v>0</v>
      </c>
      <c r="D15719" s="3">
        <f>'text process sheet'!E15719</f>
        <v>0</v>
      </c>
    </row>
    <row r="15720" spans="1:4">
      <c r="A15720" s="14" t="s">
        <v>15756</v>
      </c>
      <c r="B15720">
        <f t="shared" si="245"/>
        <v>0</v>
      </c>
      <c r="C15720" s="3">
        <f>'text process sheet'!C15720</f>
        <v>0</v>
      </c>
      <c r="D15720" s="3">
        <f>'text process sheet'!E15720</f>
        <v>0</v>
      </c>
    </row>
    <row r="15721" spans="1:4">
      <c r="A15721" s="14" t="s">
        <v>15757</v>
      </c>
      <c r="B15721">
        <f t="shared" si="245"/>
        <v>0</v>
      </c>
      <c r="C15721" s="3">
        <f>'text process sheet'!C15721</f>
        <v>0</v>
      </c>
      <c r="D15721" s="3">
        <f>'text process sheet'!E15721</f>
        <v>0</v>
      </c>
    </row>
    <row r="15722" spans="1:4">
      <c r="A15722" s="14" t="s">
        <v>15758</v>
      </c>
      <c r="B15722">
        <f t="shared" si="245"/>
        <v>0</v>
      </c>
      <c r="C15722" s="3">
        <f>'text process sheet'!C15722</f>
        <v>0</v>
      </c>
      <c r="D15722" s="3">
        <f>'text process sheet'!E15722</f>
        <v>0</v>
      </c>
    </row>
    <row r="15723" spans="1:4">
      <c r="A15723" s="14" t="s">
        <v>15759</v>
      </c>
      <c r="B15723">
        <f t="shared" si="245"/>
        <v>0</v>
      </c>
      <c r="C15723" s="3">
        <f>'text process sheet'!C15723</f>
        <v>0</v>
      </c>
      <c r="D15723" s="3">
        <f>'text process sheet'!E15723</f>
        <v>0</v>
      </c>
    </row>
    <row r="15724" spans="1:4">
      <c r="A15724" s="14" t="s">
        <v>15760</v>
      </c>
      <c r="B15724">
        <f t="shared" si="245"/>
        <v>0</v>
      </c>
      <c r="C15724" s="3">
        <f>'text process sheet'!C15724</f>
        <v>0</v>
      </c>
      <c r="D15724" s="3">
        <f>'text process sheet'!E15724</f>
        <v>0</v>
      </c>
    </row>
    <row r="15725" spans="1:4">
      <c r="A15725" s="14" t="s">
        <v>15761</v>
      </c>
      <c r="B15725">
        <f t="shared" si="245"/>
        <v>0</v>
      </c>
      <c r="C15725" s="3">
        <f>'text process sheet'!C15725</f>
        <v>0</v>
      </c>
      <c r="D15725" s="3">
        <f>'text process sheet'!E15725</f>
        <v>0</v>
      </c>
    </row>
    <row r="15726" spans="1:4">
      <c r="A15726" s="14" t="s">
        <v>15762</v>
      </c>
      <c r="B15726">
        <f t="shared" si="245"/>
        <v>0</v>
      </c>
      <c r="C15726" s="3">
        <f>'text process sheet'!C15726</f>
        <v>0</v>
      </c>
      <c r="D15726" s="3">
        <f>'text process sheet'!E15726</f>
        <v>0</v>
      </c>
    </row>
    <row r="15727" spans="1:4">
      <c r="A15727" s="14" t="s">
        <v>15763</v>
      </c>
      <c r="B15727">
        <f t="shared" si="245"/>
        <v>0</v>
      </c>
      <c r="C15727" s="3">
        <f>'text process sheet'!C15727</f>
        <v>0</v>
      </c>
      <c r="D15727" s="3">
        <f>'text process sheet'!E15727</f>
        <v>0</v>
      </c>
    </row>
    <row r="15728" spans="1:4">
      <c r="A15728" s="14" t="s">
        <v>15764</v>
      </c>
      <c r="B15728">
        <f t="shared" si="245"/>
        <v>0</v>
      </c>
      <c r="C15728" s="3">
        <f>'text process sheet'!C15728</f>
        <v>0</v>
      </c>
      <c r="D15728" s="3">
        <f>'text process sheet'!E15728</f>
        <v>0</v>
      </c>
    </row>
    <row r="15729" spans="1:4">
      <c r="A15729" s="14" t="s">
        <v>15765</v>
      </c>
      <c r="B15729">
        <f t="shared" si="245"/>
        <v>0</v>
      </c>
      <c r="C15729" s="3">
        <f>'text process sheet'!C15729</f>
        <v>0</v>
      </c>
      <c r="D15729" s="3">
        <f>'text process sheet'!E15729</f>
        <v>0</v>
      </c>
    </row>
    <row r="15730" spans="1:4">
      <c r="A15730" s="14" t="s">
        <v>15766</v>
      </c>
      <c r="B15730">
        <f t="shared" si="245"/>
        <v>0</v>
      </c>
      <c r="C15730" s="3">
        <f>'text process sheet'!C15730</f>
        <v>0</v>
      </c>
      <c r="D15730" s="3">
        <f>'text process sheet'!E15730</f>
        <v>0</v>
      </c>
    </row>
    <row r="15731" spans="1:4">
      <c r="A15731" s="14" t="s">
        <v>15767</v>
      </c>
      <c r="B15731">
        <f t="shared" si="245"/>
        <v>0</v>
      </c>
      <c r="C15731" s="3">
        <f>'text process sheet'!C15731</f>
        <v>0</v>
      </c>
      <c r="D15731" s="3">
        <f>'text process sheet'!E15731</f>
        <v>0</v>
      </c>
    </row>
    <row r="15732" spans="1:4">
      <c r="A15732" s="14" t="s">
        <v>15768</v>
      </c>
      <c r="B15732">
        <f t="shared" si="245"/>
        <v>0</v>
      </c>
      <c r="C15732" s="3">
        <f>'text process sheet'!C15732</f>
        <v>0</v>
      </c>
      <c r="D15732" s="3">
        <f>'text process sheet'!E15732</f>
        <v>0</v>
      </c>
    </row>
    <row r="15733" spans="1:4">
      <c r="A15733" s="14" t="s">
        <v>15769</v>
      </c>
      <c r="B15733">
        <f t="shared" si="245"/>
        <v>0</v>
      </c>
      <c r="C15733" s="3">
        <f>'text process sheet'!C15733</f>
        <v>0</v>
      </c>
      <c r="D15733" s="3">
        <f>'text process sheet'!E15733</f>
        <v>0</v>
      </c>
    </row>
    <row r="15734" spans="1:4">
      <c r="A15734" s="14" t="s">
        <v>15770</v>
      </c>
      <c r="B15734">
        <f t="shared" si="245"/>
        <v>0</v>
      </c>
      <c r="C15734" s="3">
        <f>'text process sheet'!C15734</f>
        <v>0</v>
      </c>
      <c r="D15734" s="3">
        <f>'text process sheet'!E15734</f>
        <v>0</v>
      </c>
    </row>
    <row r="15735" spans="1:4">
      <c r="A15735" s="14" t="s">
        <v>15771</v>
      </c>
      <c r="B15735">
        <f t="shared" si="245"/>
        <v>0</v>
      </c>
      <c r="C15735" s="3">
        <f>'text process sheet'!C15735</f>
        <v>0</v>
      </c>
      <c r="D15735" s="3">
        <f>'text process sheet'!E15735</f>
        <v>0</v>
      </c>
    </row>
    <row r="15736" spans="1:4">
      <c r="A15736" s="14" t="s">
        <v>15772</v>
      </c>
      <c r="B15736">
        <f t="shared" si="245"/>
        <v>0</v>
      </c>
      <c r="C15736" s="3">
        <f>'text process sheet'!C15736</f>
        <v>0</v>
      </c>
      <c r="D15736" s="3">
        <f>'text process sheet'!E15736</f>
        <v>0</v>
      </c>
    </row>
    <row r="15737" spans="1:4">
      <c r="A15737" s="14" t="s">
        <v>15773</v>
      </c>
      <c r="B15737">
        <f t="shared" si="245"/>
        <v>0</v>
      </c>
      <c r="C15737" s="3">
        <f>'text process sheet'!C15737</f>
        <v>0</v>
      </c>
      <c r="D15737" s="3">
        <f>'text process sheet'!E15737</f>
        <v>0</v>
      </c>
    </row>
    <row r="15738" spans="1:4">
      <c r="A15738" s="14" t="s">
        <v>15774</v>
      </c>
      <c r="B15738">
        <f t="shared" si="245"/>
        <v>0</v>
      </c>
      <c r="C15738" s="3">
        <f>'text process sheet'!C15738</f>
        <v>0</v>
      </c>
      <c r="D15738" s="3">
        <f>'text process sheet'!E15738</f>
        <v>0</v>
      </c>
    </row>
    <row r="15739" spans="1:4">
      <c r="A15739" s="14" t="s">
        <v>15775</v>
      </c>
      <c r="B15739">
        <f t="shared" si="245"/>
        <v>0</v>
      </c>
      <c r="C15739" s="3">
        <f>'text process sheet'!C15739</f>
        <v>0</v>
      </c>
      <c r="D15739" s="3">
        <f>'text process sheet'!E15739</f>
        <v>0</v>
      </c>
    </row>
    <row r="15740" spans="1:4">
      <c r="A15740" s="14" t="s">
        <v>15776</v>
      </c>
      <c r="B15740">
        <f t="shared" si="245"/>
        <v>0</v>
      </c>
      <c r="C15740" s="3">
        <f>'text process sheet'!C15740</f>
        <v>0</v>
      </c>
      <c r="D15740" s="3">
        <f>'text process sheet'!E15740</f>
        <v>0</v>
      </c>
    </row>
    <row r="15741" spans="1:4">
      <c r="A15741" s="14" t="s">
        <v>15777</v>
      </c>
      <c r="B15741">
        <f t="shared" si="245"/>
        <v>0</v>
      </c>
      <c r="C15741" s="3">
        <f>'text process sheet'!C15741</f>
        <v>0</v>
      </c>
      <c r="D15741" s="3">
        <f>'text process sheet'!E15741</f>
        <v>0</v>
      </c>
    </row>
    <row r="15742" spans="1:4">
      <c r="A15742" s="14" t="s">
        <v>15778</v>
      </c>
      <c r="B15742">
        <f t="shared" si="245"/>
        <v>0</v>
      </c>
      <c r="C15742" s="3">
        <f>'text process sheet'!C15742</f>
        <v>0</v>
      </c>
      <c r="D15742" s="3">
        <f>'text process sheet'!E15742</f>
        <v>0</v>
      </c>
    </row>
    <row r="15743" spans="1:4">
      <c r="A15743" s="14" t="s">
        <v>15779</v>
      </c>
      <c r="B15743">
        <f t="shared" si="245"/>
        <v>0</v>
      </c>
      <c r="C15743" s="3">
        <f>'text process sheet'!C15743</f>
        <v>0</v>
      </c>
      <c r="D15743" s="3">
        <f>'text process sheet'!E15743</f>
        <v>0</v>
      </c>
    </row>
    <row r="15744" spans="1:4">
      <c r="A15744" s="14" t="s">
        <v>15780</v>
      </c>
      <c r="B15744">
        <f t="shared" si="245"/>
        <v>0</v>
      </c>
      <c r="C15744" s="3">
        <f>'text process sheet'!C15744</f>
        <v>0</v>
      </c>
      <c r="D15744" s="3">
        <f>'text process sheet'!E15744</f>
        <v>0</v>
      </c>
    </row>
    <row r="15745" spans="1:4">
      <c r="A15745" s="14" t="s">
        <v>15781</v>
      </c>
      <c r="B15745">
        <f t="shared" si="245"/>
        <v>0</v>
      </c>
      <c r="C15745" s="3">
        <f>'text process sheet'!C15745</f>
        <v>0</v>
      </c>
      <c r="D15745" s="3">
        <f>'text process sheet'!E15745</f>
        <v>0</v>
      </c>
    </row>
    <row r="15746" spans="1:4">
      <c r="A15746" s="14" t="s">
        <v>15782</v>
      </c>
      <c r="B15746">
        <f t="shared" ref="B15746:B15809" si="246">SUMIF(C:C,A15746,D:D)</f>
        <v>0</v>
      </c>
      <c r="C15746" s="3">
        <f>'text process sheet'!C15746</f>
        <v>0</v>
      </c>
      <c r="D15746" s="3">
        <f>'text process sheet'!E15746</f>
        <v>0</v>
      </c>
    </row>
    <row r="15747" spans="1:4">
      <c r="A15747" s="14" t="s">
        <v>15783</v>
      </c>
      <c r="B15747">
        <f t="shared" si="246"/>
        <v>0</v>
      </c>
      <c r="C15747" s="3">
        <f>'text process sheet'!C15747</f>
        <v>0</v>
      </c>
      <c r="D15747" s="3">
        <f>'text process sheet'!E15747</f>
        <v>0</v>
      </c>
    </row>
    <row r="15748" spans="1:4">
      <c r="A15748" s="14" t="s">
        <v>15784</v>
      </c>
      <c r="B15748">
        <f t="shared" si="246"/>
        <v>0</v>
      </c>
      <c r="C15748" s="3">
        <f>'text process sheet'!C15748</f>
        <v>0</v>
      </c>
      <c r="D15748" s="3">
        <f>'text process sheet'!E15748</f>
        <v>0</v>
      </c>
    </row>
    <row r="15749" spans="1:4">
      <c r="A15749" s="14" t="s">
        <v>15785</v>
      </c>
      <c r="B15749">
        <f t="shared" si="246"/>
        <v>0</v>
      </c>
      <c r="C15749" s="3">
        <f>'text process sheet'!C15749</f>
        <v>0</v>
      </c>
      <c r="D15749" s="3">
        <f>'text process sheet'!E15749</f>
        <v>0</v>
      </c>
    </row>
    <row r="15750" spans="1:4">
      <c r="A15750" s="14" t="s">
        <v>15786</v>
      </c>
      <c r="B15750">
        <f t="shared" si="246"/>
        <v>0</v>
      </c>
      <c r="C15750" s="3">
        <f>'text process sheet'!C15750</f>
        <v>0</v>
      </c>
      <c r="D15750" s="3">
        <f>'text process sheet'!E15750</f>
        <v>0</v>
      </c>
    </row>
    <row r="15751" spans="1:4">
      <c r="A15751" s="14" t="s">
        <v>15787</v>
      </c>
      <c r="B15751">
        <f t="shared" si="246"/>
        <v>0</v>
      </c>
      <c r="C15751" s="3">
        <f>'text process sheet'!C15751</f>
        <v>0</v>
      </c>
      <c r="D15751" s="3">
        <f>'text process sheet'!E15751</f>
        <v>0</v>
      </c>
    </row>
    <row r="15752" spans="1:4">
      <c r="A15752" s="14" t="s">
        <v>15788</v>
      </c>
      <c r="B15752">
        <f t="shared" si="246"/>
        <v>0</v>
      </c>
      <c r="C15752" s="3">
        <f>'text process sheet'!C15752</f>
        <v>0</v>
      </c>
      <c r="D15752" s="3">
        <f>'text process sheet'!E15752</f>
        <v>0</v>
      </c>
    </row>
    <row r="15753" spans="1:4">
      <c r="A15753" s="14" t="s">
        <v>15789</v>
      </c>
      <c r="B15753">
        <f t="shared" si="246"/>
        <v>0</v>
      </c>
      <c r="C15753" s="3">
        <f>'text process sheet'!C15753</f>
        <v>0</v>
      </c>
      <c r="D15753" s="3">
        <f>'text process sheet'!E15753</f>
        <v>0</v>
      </c>
    </row>
    <row r="15754" spans="1:4">
      <c r="A15754" s="14" t="s">
        <v>15790</v>
      </c>
      <c r="B15754">
        <f t="shared" si="246"/>
        <v>0</v>
      </c>
      <c r="C15754" s="3">
        <f>'text process sheet'!C15754</f>
        <v>0</v>
      </c>
      <c r="D15754" s="3">
        <f>'text process sheet'!E15754</f>
        <v>0</v>
      </c>
    </row>
    <row r="15755" spans="1:4">
      <c r="A15755" s="14" t="s">
        <v>15791</v>
      </c>
      <c r="B15755">
        <f t="shared" si="246"/>
        <v>0</v>
      </c>
      <c r="C15755" s="3">
        <f>'text process sheet'!C15755</f>
        <v>0</v>
      </c>
      <c r="D15755" s="3">
        <f>'text process sheet'!E15755</f>
        <v>0</v>
      </c>
    </row>
    <row r="15756" spans="1:4">
      <c r="A15756" s="14" t="s">
        <v>15792</v>
      </c>
      <c r="B15756">
        <f t="shared" si="246"/>
        <v>0</v>
      </c>
      <c r="C15756" s="3">
        <f>'text process sheet'!C15756</f>
        <v>0</v>
      </c>
      <c r="D15756" s="3">
        <f>'text process sheet'!E15756</f>
        <v>0</v>
      </c>
    </row>
    <row r="15757" spans="1:4">
      <c r="A15757" s="14" t="s">
        <v>15793</v>
      </c>
      <c r="B15757">
        <f t="shared" si="246"/>
        <v>0</v>
      </c>
      <c r="C15757" s="3">
        <f>'text process sheet'!C15757</f>
        <v>0</v>
      </c>
      <c r="D15757" s="3">
        <f>'text process sheet'!E15757</f>
        <v>0</v>
      </c>
    </row>
    <row r="15758" spans="1:4">
      <c r="A15758" s="14" t="s">
        <v>15794</v>
      </c>
      <c r="B15758">
        <f t="shared" si="246"/>
        <v>0</v>
      </c>
      <c r="C15758" s="3">
        <f>'text process sheet'!C15758</f>
        <v>0</v>
      </c>
      <c r="D15758" s="3">
        <f>'text process sheet'!E15758</f>
        <v>0</v>
      </c>
    </row>
    <row r="15759" spans="1:4">
      <c r="A15759" s="14" t="s">
        <v>15795</v>
      </c>
      <c r="B15759">
        <f t="shared" si="246"/>
        <v>0</v>
      </c>
      <c r="C15759" s="3">
        <f>'text process sheet'!C15759</f>
        <v>0</v>
      </c>
      <c r="D15759" s="3">
        <f>'text process sheet'!E15759</f>
        <v>0</v>
      </c>
    </row>
    <row r="15760" spans="1:4">
      <c r="A15760" s="14" t="s">
        <v>15796</v>
      </c>
      <c r="B15760">
        <f t="shared" si="246"/>
        <v>0</v>
      </c>
      <c r="C15760" s="3">
        <f>'text process sheet'!C15760</f>
        <v>0</v>
      </c>
      <c r="D15760" s="3">
        <f>'text process sheet'!E15760</f>
        <v>0</v>
      </c>
    </row>
    <row r="15761" spans="1:4">
      <c r="A15761" s="14" t="s">
        <v>15797</v>
      </c>
      <c r="B15761">
        <f t="shared" si="246"/>
        <v>0</v>
      </c>
      <c r="C15761" s="3">
        <f>'text process sheet'!C15761</f>
        <v>0</v>
      </c>
      <c r="D15761" s="3">
        <f>'text process sheet'!E15761</f>
        <v>0</v>
      </c>
    </row>
    <row r="15762" spans="1:4">
      <c r="A15762" s="14" t="s">
        <v>15798</v>
      </c>
      <c r="B15762">
        <f t="shared" si="246"/>
        <v>0</v>
      </c>
      <c r="C15762" s="3">
        <f>'text process sheet'!C15762</f>
        <v>0</v>
      </c>
      <c r="D15762" s="3">
        <f>'text process sheet'!E15762</f>
        <v>0</v>
      </c>
    </row>
    <row r="15763" spans="1:4">
      <c r="A15763" s="14" t="s">
        <v>15799</v>
      </c>
      <c r="B15763">
        <f t="shared" si="246"/>
        <v>0</v>
      </c>
      <c r="C15763" s="3">
        <f>'text process sheet'!C15763</f>
        <v>0</v>
      </c>
      <c r="D15763" s="3">
        <f>'text process sheet'!E15763</f>
        <v>0</v>
      </c>
    </row>
    <row r="15764" spans="1:4">
      <c r="A15764" s="14" t="s">
        <v>15800</v>
      </c>
      <c r="B15764">
        <f t="shared" si="246"/>
        <v>0</v>
      </c>
      <c r="C15764" s="3">
        <f>'text process sheet'!C15764</f>
        <v>0</v>
      </c>
      <c r="D15764" s="3">
        <f>'text process sheet'!E15764</f>
        <v>0</v>
      </c>
    </row>
    <row r="15765" spans="1:4">
      <c r="A15765" s="14" t="s">
        <v>15801</v>
      </c>
      <c r="B15765">
        <f t="shared" si="246"/>
        <v>0</v>
      </c>
      <c r="C15765" s="3">
        <f>'text process sheet'!C15765</f>
        <v>0</v>
      </c>
      <c r="D15765" s="3">
        <f>'text process sheet'!E15765</f>
        <v>0</v>
      </c>
    </row>
    <row r="15766" spans="1:4">
      <c r="A15766" s="14" t="s">
        <v>15802</v>
      </c>
      <c r="B15766">
        <f t="shared" si="246"/>
        <v>0</v>
      </c>
      <c r="C15766" s="3">
        <f>'text process sheet'!C15766</f>
        <v>0</v>
      </c>
      <c r="D15766" s="3">
        <f>'text process sheet'!E15766</f>
        <v>0</v>
      </c>
    </row>
    <row r="15767" spans="1:4">
      <c r="A15767" s="14" t="s">
        <v>15803</v>
      </c>
      <c r="B15767">
        <f t="shared" si="246"/>
        <v>0</v>
      </c>
      <c r="C15767" s="3">
        <f>'text process sheet'!C15767</f>
        <v>0</v>
      </c>
      <c r="D15767" s="3">
        <f>'text process sheet'!E15767</f>
        <v>0</v>
      </c>
    </row>
    <row r="15768" spans="1:4">
      <c r="A15768" s="14" t="s">
        <v>15804</v>
      </c>
      <c r="B15768">
        <f t="shared" si="246"/>
        <v>0</v>
      </c>
      <c r="C15768" s="3">
        <f>'text process sheet'!C15768</f>
        <v>0</v>
      </c>
      <c r="D15768" s="3">
        <f>'text process sheet'!E15768</f>
        <v>0</v>
      </c>
    </row>
    <row r="15769" spans="1:4">
      <c r="A15769" s="14" t="s">
        <v>15805</v>
      </c>
      <c r="B15769">
        <f t="shared" si="246"/>
        <v>0</v>
      </c>
      <c r="C15769" s="3">
        <f>'text process sheet'!C15769</f>
        <v>0</v>
      </c>
      <c r="D15769" s="3">
        <f>'text process sheet'!E15769</f>
        <v>0</v>
      </c>
    </row>
    <row r="15770" spans="1:4">
      <c r="A15770" s="14" t="s">
        <v>15806</v>
      </c>
      <c r="B15770">
        <f t="shared" si="246"/>
        <v>0</v>
      </c>
      <c r="C15770" s="3">
        <f>'text process sheet'!C15770</f>
        <v>0</v>
      </c>
      <c r="D15770" s="3">
        <f>'text process sheet'!E15770</f>
        <v>0</v>
      </c>
    </row>
    <row r="15771" spans="1:4">
      <c r="A15771" s="14" t="s">
        <v>15807</v>
      </c>
      <c r="B15771">
        <f t="shared" si="246"/>
        <v>0</v>
      </c>
      <c r="C15771" s="3">
        <f>'text process sheet'!C15771</f>
        <v>0</v>
      </c>
      <c r="D15771" s="3">
        <f>'text process sheet'!E15771</f>
        <v>0</v>
      </c>
    </row>
    <row r="15772" spans="1:4">
      <c r="A15772" s="14" t="s">
        <v>15808</v>
      </c>
      <c r="B15772">
        <f t="shared" si="246"/>
        <v>0</v>
      </c>
      <c r="C15772" s="3">
        <f>'text process sheet'!C15772</f>
        <v>0</v>
      </c>
      <c r="D15772" s="3">
        <f>'text process sheet'!E15772</f>
        <v>0</v>
      </c>
    </row>
    <row r="15773" spans="1:4">
      <c r="A15773" s="14" t="s">
        <v>15809</v>
      </c>
      <c r="B15773">
        <f t="shared" si="246"/>
        <v>0</v>
      </c>
      <c r="C15773" s="3">
        <f>'text process sheet'!C15773</f>
        <v>0</v>
      </c>
      <c r="D15773" s="3">
        <f>'text process sheet'!E15773</f>
        <v>0</v>
      </c>
    </row>
    <row r="15774" spans="1:4">
      <c r="A15774" s="14" t="s">
        <v>15810</v>
      </c>
      <c r="B15774">
        <f t="shared" si="246"/>
        <v>0</v>
      </c>
      <c r="C15774" s="3">
        <f>'text process sheet'!C15774</f>
        <v>0</v>
      </c>
      <c r="D15774" s="3">
        <f>'text process sheet'!E15774</f>
        <v>0</v>
      </c>
    </row>
    <row r="15775" spans="1:4">
      <c r="A15775" s="14" t="s">
        <v>15811</v>
      </c>
      <c r="B15775">
        <f t="shared" si="246"/>
        <v>0</v>
      </c>
      <c r="C15775" s="3">
        <f>'text process sheet'!C15775</f>
        <v>0</v>
      </c>
      <c r="D15775" s="3">
        <f>'text process sheet'!E15775</f>
        <v>0</v>
      </c>
    </row>
    <row r="15776" spans="1:4">
      <c r="A15776" s="14" t="s">
        <v>15812</v>
      </c>
      <c r="B15776">
        <f t="shared" si="246"/>
        <v>0</v>
      </c>
      <c r="C15776" s="3">
        <f>'text process sheet'!C15776</f>
        <v>0</v>
      </c>
      <c r="D15776" s="3">
        <f>'text process sheet'!E15776</f>
        <v>0</v>
      </c>
    </row>
    <row r="15777" spans="1:4">
      <c r="A15777" s="14" t="s">
        <v>15813</v>
      </c>
      <c r="B15777">
        <f t="shared" si="246"/>
        <v>0</v>
      </c>
      <c r="C15777" s="3">
        <f>'text process sheet'!C15777</f>
        <v>0</v>
      </c>
      <c r="D15777" s="3">
        <f>'text process sheet'!E15777</f>
        <v>0</v>
      </c>
    </row>
    <row r="15778" spans="1:4">
      <c r="A15778" s="14" t="s">
        <v>15814</v>
      </c>
      <c r="B15778">
        <f t="shared" si="246"/>
        <v>0</v>
      </c>
      <c r="C15778" s="3">
        <f>'text process sheet'!C15778</f>
        <v>0</v>
      </c>
      <c r="D15778" s="3">
        <f>'text process sheet'!E15778</f>
        <v>0</v>
      </c>
    </row>
    <row r="15779" spans="1:4">
      <c r="A15779" s="14" t="s">
        <v>15815</v>
      </c>
      <c r="B15779">
        <f t="shared" si="246"/>
        <v>0</v>
      </c>
      <c r="C15779" s="3">
        <f>'text process sheet'!C15779</f>
        <v>0</v>
      </c>
      <c r="D15779" s="3">
        <f>'text process sheet'!E15779</f>
        <v>0</v>
      </c>
    </row>
    <row r="15780" spans="1:4">
      <c r="A15780" s="14" t="s">
        <v>15816</v>
      </c>
      <c r="B15780">
        <f t="shared" si="246"/>
        <v>0</v>
      </c>
      <c r="C15780" s="3">
        <f>'text process sheet'!C15780</f>
        <v>0</v>
      </c>
      <c r="D15780" s="3">
        <f>'text process sheet'!E15780</f>
        <v>0</v>
      </c>
    </row>
    <row r="15781" spans="1:4">
      <c r="A15781" s="14" t="s">
        <v>15817</v>
      </c>
      <c r="B15781">
        <f t="shared" si="246"/>
        <v>0</v>
      </c>
      <c r="C15781" s="3">
        <f>'text process sheet'!C15781</f>
        <v>0</v>
      </c>
      <c r="D15781" s="3">
        <f>'text process sheet'!E15781</f>
        <v>0</v>
      </c>
    </row>
    <row r="15782" spans="1:4">
      <c r="A15782" s="14" t="s">
        <v>15818</v>
      </c>
      <c r="B15782">
        <f t="shared" si="246"/>
        <v>0</v>
      </c>
      <c r="C15782" s="3">
        <f>'text process sheet'!C15782</f>
        <v>0</v>
      </c>
      <c r="D15782" s="3">
        <f>'text process sheet'!E15782</f>
        <v>0</v>
      </c>
    </row>
    <row r="15783" spans="1:4">
      <c r="A15783" s="14" t="s">
        <v>15819</v>
      </c>
      <c r="B15783">
        <f t="shared" si="246"/>
        <v>0</v>
      </c>
      <c r="C15783" s="3">
        <f>'text process sheet'!C15783</f>
        <v>0</v>
      </c>
      <c r="D15783" s="3">
        <f>'text process sheet'!E15783</f>
        <v>0</v>
      </c>
    </row>
    <row r="15784" spans="1:4">
      <c r="A15784" s="14" t="s">
        <v>15820</v>
      </c>
      <c r="B15784">
        <f t="shared" si="246"/>
        <v>0</v>
      </c>
      <c r="C15784" s="3">
        <f>'text process sheet'!C15784</f>
        <v>0</v>
      </c>
      <c r="D15784" s="3">
        <f>'text process sheet'!E15784</f>
        <v>0</v>
      </c>
    </row>
    <row r="15785" spans="1:4">
      <c r="A15785" s="14" t="s">
        <v>15821</v>
      </c>
      <c r="B15785">
        <f t="shared" si="246"/>
        <v>0</v>
      </c>
      <c r="C15785" s="3">
        <f>'text process sheet'!C15785</f>
        <v>0</v>
      </c>
      <c r="D15785" s="3">
        <f>'text process sheet'!E15785</f>
        <v>0</v>
      </c>
    </row>
    <row r="15786" spans="1:4">
      <c r="A15786" s="14" t="s">
        <v>15822</v>
      </c>
      <c r="B15786">
        <f t="shared" si="246"/>
        <v>0</v>
      </c>
      <c r="C15786" s="3">
        <f>'text process sheet'!C15786</f>
        <v>0</v>
      </c>
      <c r="D15786" s="3">
        <f>'text process sheet'!E15786</f>
        <v>0</v>
      </c>
    </row>
    <row r="15787" spans="1:4">
      <c r="A15787" s="14" t="s">
        <v>15823</v>
      </c>
      <c r="B15787">
        <f t="shared" si="246"/>
        <v>0</v>
      </c>
      <c r="C15787" s="3">
        <f>'text process sheet'!C15787</f>
        <v>0</v>
      </c>
      <c r="D15787" s="3">
        <f>'text process sheet'!E15787</f>
        <v>0</v>
      </c>
    </row>
    <row r="15788" spans="1:4">
      <c r="A15788" s="14" t="s">
        <v>15824</v>
      </c>
      <c r="B15788">
        <f t="shared" si="246"/>
        <v>0</v>
      </c>
      <c r="C15788" s="3">
        <f>'text process sheet'!C15788</f>
        <v>0</v>
      </c>
      <c r="D15788" s="3">
        <f>'text process sheet'!E15788</f>
        <v>0</v>
      </c>
    </row>
    <row r="15789" spans="1:4">
      <c r="A15789" s="14" t="s">
        <v>15825</v>
      </c>
      <c r="B15789">
        <f t="shared" si="246"/>
        <v>0</v>
      </c>
      <c r="C15789" s="3">
        <f>'text process sheet'!C15789</f>
        <v>0</v>
      </c>
      <c r="D15789" s="3">
        <f>'text process sheet'!E15789</f>
        <v>0</v>
      </c>
    </row>
    <row r="15790" spans="1:4">
      <c r="A15790" s="14" t="s">
        <v>15826</v>
      </c>
      <c r="B15790">
        <f t="shared" si="246"/>
        <v>0</v>
      </c>
      <c r="C15790" s="3">
        <f>'text process sheet'!C15790</f>
        <v>0</v>
      </c>
      <c r="D15790" s="3">
        <f>'text process sheet'!E15790</f>
        <v>0</v>
      </c>
    </row>
    <row r="15791" spans="1:4">
      <c r="A15791" s="14" t="s">
        <v>15827</v>
      </c>
      <c r="B15791">
        <f t="shared" si="246"/>
        <v>0</v>
      </c>
      <c r="C15791" s="3">
        <f>'text process sheet'!C15791</f>
        <v>0</v>
      </c>
      <c r="D15791" s="3">
        <f>'text process sheet'!E15791</f>
        <v>0</v>
      </c>
    </row>
    <row r="15792" spans="1:4">
      <c r="A15792" s="14" t="s">
        <v>15828</v>
      </c>
      <c r="B15792">
        <f t="shared" si="246"/>
        <v>0</v>
      </c>
      <c r="C15792" s="3">
        <f>'text process sheet'!C15792</f>
        <v>0</v>
      </c>
      <c r="D15792" s="3">
        <f>'text process sheet'!E15792</f>
        <v>0</v>
      </c>
    </row>
    <row r="15793" spans="1:4">
      <c r="A15793" s="14" t="s">
        <v>15829</v>
      </c>
      <c r="B15793">
        <f t="shared" si="246"/>
        <v>0</v>
      </c>
      <c r="C15793" s="3">
        <f>'text process sheet'!C15793</f>
        <v>0</v>
      </c>
      <c r="D15793" s="3">
        <f>'text process sheet'!E15793</f>
        <v>0</v>
      </c>
    </row>
    <row r="15794" spans="1:4">
      <c r="A15794" s="14" t="s">
        <v>15830</v>
      </c>
      <c r="B15794">
        <f t="shared" si="246"/>
        <v>0</v>
      </c>
      <c r="C15794" s="3">
        <f>'text process sheet'!C15794</f>
        <v>0</v>
      </c>
      <c r="D15794" s="3">
        <f>'text process sheet'!E15794</f>
        <v>0</v>
      </c>
    </row>
    <row r="15795" spans="1:4">
      <c r="A15795" s="14" t="s">
        <v>15831</v>
      </c>
      <c r="B15795">
        <f t="shared" si="246"/>
        <v>0</v>
      </c>
      <c r="C15795" s="3">
        <f>'text process sheet'!C15795</f>
        <v>0</v>
      </c>
      <c r="D15795" s="3">
        <f>'text process sheet'!E15795</f>
        <v>0</v>
      </c>
    </row>
    <row r="15796" spans="1:4">
      <c r="A15796" s="14" t="s">
        <v>15832</v>
      </c>
      <c r="B15796">
        <f t="shared" si="246"/>
        <v>0</v>
      </c>
      <c r="C15796" s="3">
        <f>'text process sheet'!C15796</f>
        <v>0</v>
      </c>
      <c r="D15796" s="3">
        <f>'text process sheet'!E15796</f>
        <v>0</v>
      </c>
    </row>
    <row r="15797" spans="1:4">
      <c r="A15797" s="14" t="s">
        <v>15833</v>
      </c>
      <c r="B15797">
        <f t="shared" si="246"/>
        <v>0</v>
      </c>
      <c r="C15797" s="3">
        <f>'text process sheet'!C15797</f>
        <v>0</v>
      </c>
      <c r="D15797" s="3">
        <f>'text process sheet'!E15797</f>
        <v>0</v>
      </c>
    </row>
    <row r="15798" spans="1:4">
      <c r="A15798" s="14" t="s">
        <v>15834</v>
      </c>
      <c r="B15798">
        <f t="shared" si="246"/>
        <v>0</v>
      </c>
      <c r="C15798" s="3">
        <f>'text process sheet'!C15798</f>
        <v>0</v>
      </c>
      <c r="D15798" s="3">
        <f>'text process sheet'!E15798</f>
        <v>0</v>
      </c>
    </row>
    <row r="15799" spans="1:4">
      <c r="A15799" s="14" t="s">
        <v>15835</v>
      </c>
      <c r="B15799">
        <f t="shared" si="246"/>
        <v>0</v>
      </c>
      <c r="C15799" s="3">
        <f>'text process sheet'!C15799</f>
        <v>0</v>
      </c>
      <c r="D15799" s="3">
        <f>'text process sheet'!E15799</f>
        <v>0</v>
      </c>
    </row>
    <row r="15800" spans="1:4">
      <c r="A15800" s="14" t="s">
        <v>15836</v>
      </c>
      <c r="B15800">
        <f t="shared" si="246"/>
        <v>0</v>
      </c>
      <c r="C15800" s="3">
        <f>'text process sheet'!C15800</f>
        <v>0</v>
      </c>
      <c r="D15800" s="3">
        <f>'text process sheet'!E15800</f>
        <v>0</v>
      </c>
    </row>
    <row r="15801" spans="1:4">
      <c r="A15801" s="14" t="s">
        <v>15837</v>
      </c>
      <c r="B15801">
        <f t="shared" si="246"/>
        <v>0</v>
      </c>
      <c r="C15801" s="3">
        <f>'text process sheet'!C15801</f>
        <v>0</v>
      </c>
      <c r="D15801" s="3">
        <f>'text process sheet'!E15801</f>
        <v>0</v>
      </c>
    </row>
    <row r="15802" spans="1:4">
      <c r="A15802" s="14" t="s">
        <v>15838</v>
      </c>
      <c r="B15802">
        <f t="shared" si="246"/>
        <v>0</v>
      </c>
      <c r="C15802" s="3">
        <f>'text process sheet'!C15802</f>
        <v>0</v>
      </c>
      <c r="D15802" s="3">
        <f>'text process sheet'!E15802</f>
        <v>0</v>
      </c>
    </row>
    <row r="15803" spans="1:4">
      <c r="A15803" s="14" t="s">
        <v>15839</v>
      </c>
      <c r="B15803">
        <f t="shared" si="246"/>
        <v>0</v>
      </c>
      <c r="C15803" s="3">
        <f>'text process sheet'!C15803</f>
        <v>0</v>
      </c>
      <c r="D15803" s="3">
        <f>'text process sheet'!E15803</f>
        <v>0</v>
      </c>
    </row>
    <row r="15804" spans="1:4">
      <c r="A15804" s="14" t="s">
        <v>15840</v>
      </c>
      <c r="B15804">
        <f t="shared" si="246"/>
        <v>1</v>
      </c>
      <c r="C15804" s="3">
        <f>'text process sheet'!C15804</f>
        <v>0</v>
      </c>
      <c r="D15804" s="3">
        <f>'text process sheet'!E15804</f>
        <v>0</v>
      </c>
    </row>
    <row r="15805" spans="1:4">
      <c r="A15805" s="14" t="s">
        <v>15841</v>
      </c>
      <c r="B15805">
        <f t="shared" si="246"/>
        <v>0</v>
      </c>
      <c r="C15805" s="3">
        <f>'text process sheet'!C15805</f>
        <v>0</v>
      </c>
      <c r="D15805" s="3">
        <f>'text process sheet'!E15805</f>
        <v>0</v>
      </c>
    </row>
    <row r="15806" spans="1:4">
      <c r="A15806" s="14" t="s">
        <v>15842</v>
      </c>
      <c r="B15806">
        <f t="shared" si="246"/>
        <v>0</v>
      </c>
      <c r="C15806" s="3">
        <f>'text process sheet'!C15806</f>
        <v>0</v>
      </c>
      <c r="D15806" s="3">
        <f>'text process sheet'!E15806</f>
        <v>0</v>
      </c>
    </row>
    <row r="15807" spans="1:4">
      <c r="A15807" s="14" t="s">
        <v>15843</v>
      </c>
      <c r="B15807">
        <f t="shared" si="246"/>
        <v>0</v>
      </c>
      <c r="C15807" s="3">
        <f>'text process sheet'!C15807</f>
        <v>0</v>
      </c>
      <c r="D15807" s="3">
        <f>'text process sheet'!E15807</f>
        <v>0</v>
      </c>
    </row>
    <row r="15808" spans="1:4">
      <c r="A15808" s="14" t="s">
        <v>15844</v>
      </c>
      <c r="B15808">
        <f t="shared" si="246"/>
        <v>0</v>
      </c>
      <c r="C15808" s="3">
        <f>'text process sheet'!C15808</f>
        <v>0</v>
      </c>
      <c r="D15808" s="3">
        <f>'text process sheet'!E15808</f>
        <v>0</v>
      </c>
    </row>
    <row r="15809" spans="1:4">
      <c r="A15809" s="14" t="s">
        <v>15845</v>
      </c>
      <c r="B15809">
        <f t="shared" si="246"/>
        <v>0</v>
      </c>
      <c r="C15809" s="3">
        <f>'text process sheet'!C15809</f>
        <v>0</v>
      </c>
      <c r="D15809" s="3">
        <f>'text process sheet'!E15809</f>
        <v>0</v>
      </c>
    </row>
    <row r="15810" spans="1:4">
      <c r="A15810" s="14" t="s">
        <v>15846</v>
      </c>
      <c r="B15810">
        <f t="shared" ref="B15810:B15873" si="247">SUMIF(C:C,A15810,D:D)</f>
        <v>0</v>
      </c>
      <c r="C15810" s="3">
        <f>'text process sheet'!C15810</f>
        <v>0</v>
      </c>
      <c r="D15810" s="3">
        <f>'text process sheet'!E15810</f>
        <v>0</v>
      </c>
    </row>
    <row r="15811" spans="1:4">
      <c r="A15811" s="14" t="s">
        <v>15847</v>
      </c>
      <c r="B15811">
        <f t="shared" si="247"/>
        <v>0</v>
      </c>
      <c r="C15811" s="3">
        <f>'text process sheet'!C15811</f>
        <v>0</v>
      </c>
      <c r="D15811" s="3">
        <f>'text process sheet'!E15811</f>
        <v>0</v>
      </c>
    </row>
    <row r="15812" spans="1:4">
      <c r="A15812" s="14" t="s">
        <v>15848</v>
      </c>
      <c r="B15812">
        <f t="shared" si="247"/>
        <v>0</v>
      </c>
      <c r="C15812" s="3">
        <f>'text process sheet'!C15812</f>
        <v>0</v>
      </c>
      <c r="D15812" s="3">
        <f>'text process sheet'!E15812</f>
        <v>0</v>
      </c>
    </row>
    <row r="15813" spans="1:4">
      <c r="A15813" s="14" t="s">
        <v>15849</v>
      </c>
      <c r="B15813">
        <f t="shared" si="247"/>
        <v>0</v>
      </c>
      <c r="C15813" s="3">
        <f>'text process sheet'!C15813</f>
        <v>0</v>
      </c>
      <c r="D15813" s="3">
        <f>'text process sheet'!E15813</f>
        <v>0</v>
      </c>
    </row>
    <row r="15814" spans="1:4">
      <c r="A15814" s="14" t="s">
        <v>15850</v>
      </c>
      <c r="B15814">
        <f t="shared" si="247"/>
        <v>0</v>
      </c>
      <c r="C15814" s="3">
        <f>'text process sheet'!C15814</f>
        <v>0</v>
      </c>
      <c r="D15814" s="3">
        <f>'text process sheet'!E15814</f>
        <v>0</v>
      </c>
    </row>
    <row r="15815" spans="1:4">
      <c r="A15815" s="14" t="s">
        <v>15851</v>
      </c>
      <c r="B15815">
        <f t="shared" si="247"/>
        <v>0</v>
      </c>
      <c r="C15815" s="3">
        <f>'text process sheet'!C15815</f>
        <v>0</v>
      </c>
      <c r="D15815" s="3">
        <f>'text process sheet'!E15815</f>
        <v>0</v>
      </c>
    </row>
    <row r="15816" spans="1:4">
      <c r="A15816" s="14" t="s">
        <v>15852</v>
      </c>
      <c r="B15816">
        <f t="shared" si="247"/>
        <v>0</v>
      </c>
      <c r="C15816" s="3">
        <f>'text process sheet'!C15816</f>
        <v>0</v>
      </c>
      <c r="D15816" s="3">
        <f>'text process sheet'!E15816</f>
        <v>0</v>
      </c>
    </row>
    <row r="15817" spans="1:4">
      <c r="A15817" s="14" t="s">
        <v>15853</v>
      </c>
      <c r="B15817">
        <f t="shared" si="247"/>
        <v>0</v>
      </c>
      <c r="C15817" s="3">
        <f>'text process sheet'!C15817</f>
        <v>0</v>
      </c>
      <c r="D15817" s="3">
        <f>'text process sheet'!E15817</f>
        <v>0</v>
      </c>
    </row>
    <row r="15818" spans="1:4">
      <c r="A15818" s="14" t="s">
        <v>15854</v>
      </c>
      <c r="B15818">
        <f t="shared" si="247"/>
        <v>0</v>
      </c>
      <c r="C15818" s="3">
        <f>'text process sheet'!C15818</f>
        <v>0</v>
      </c>
      <c r="D15818" s="3">
        <f>'text process sheet'!E15818</f>
        <v>0</v>
      </c>
    </row>
    <row r="15819" spans="1:4">
      <c r="A15819" s="14" t="s">
        <v>15855</v>
      </c>
      <c r="B15819">
        <f t="shared" si="247"/>
        <v>0</v>
      </c>
      <c r="C15819" s="3">
        <f>'text process sheet'!C15819</f>
        <v>0</v>
      </c>
      <c r="D15819" s="3">
        <f>'text process sheet'!E15819</f>
        <v>0</v>
      </c>
    </row>
    <row r="15820" spans="1:4">
      <c r="A15820" s="14" t="s">
        <v>15856</v>
      </c>
      <c r="B15820">
        <f t="shared" si="247"/>
        <v>0</v>
      </c>
      <c r="C15820" s="3">
        <f>'text process sheet'!C15820</f>
        <v>0</v>
      </c>
      <c r="D15820" s="3">
        <f>'text process sheet'!E15820</f>
        <v>0</v>
      </c>
    </row>
    <row r="15821" spans="1:4">
      <c r="A15821" s="14" t="s">
        <v>15857</v>
      </c>
      <c r="B15821">
        <f t="shared" si="247"/>
        <v>0</v>
      </c>
      <c r="C15821" s="3">
        <f>'text process sheet'!C15821</f>
        <v>0</v>
      </c>
      <c r="D15821" s="3">
        <f>'text process sheet'!E15821</f>
        <v>0</v>
      </c>
    </row>
    <row r="15822" spans="1:4">
      <c r="A15822" s="14" t="s">
        <v>15858</v>
      </c>
      <c r="B15822">
        <f t="shared" si="247"/>
        <v>0</v>
      </c>
      <c r="C15822" s="3">
        <f>'text process sheet'!C15822</f>
        <v>0</v>
      </c>
      <c r="D15822" s="3">
        <f>'text process sheet'!E15822</f>
        <v>0</v>
      </c>
    </row>
    <row r="15823" spans="1:4">
      <c r="A15823" s="14" t="s">
        <v>15859</v>
      </c>
      <c r="B15823">
        <f t="shared" si="247"/>
        <v>0</v>
      </c>
      <c r="C15823" s="3">
        <f>'text process sheet'!C15823</f>
        <v>0</v>
      </c>
      <c r="D15823" s="3">
        <f>'text process sheet'!E15823</f>
        <v>0</v>
      </c>
    </row>
    <row r="15824" spans="1:4">
      <c r="A15824" s="14" t="s">
        <v>15860</v>
      </c>
      <c r="B15824">
        <f t="shared" si="247"/>
        <v>0</v>
      </c>
      <c r="C15824" s="3">
        <f>'text process sheet'!C15824</f>
        <v>0</v>
      </c>
      <c r="D15824" s="3">
        <f>'text process sheet'!E15824</f>
        <v>0</v>
      </c>
    </row>
    <row r="15825" spans="1:4">
      <c r="A15825" s="14" t="s">
        <v>15861</v>
      </c>
      <c r="B15825">
        <f t="shared" si="247"/>
        <v>0</v>
      </c>
      <c r="C15825" s="3">
        <f>'text process sheet'!C15825</f>
        <v>0</v>
      </c>
      <c r="D15825" s="3">
        <f>'text process sheet'!E15825</f>
        <v>0</v>
      </c>
    </row>
    <row r="15826" spans="1:4">
      <c r="A15826" s="14" t="s">
        <v>15862</v>
      </c>
      <c r="B15826">
        <f t="shared" si="247"/>
        <v>0</v>
      </c>
      <c r="C15826" s="3">
        <f>'text process sheet'!C15826</f>
        <v>0</v>
      </c>
      <c r="D15826" s="3">
        <f>'text process sheet'!E15826</f>
        <v>0</v>
      </c>
    </row>
    <row r="15827" spans="1:4">
      <c r="A15827" s="14" t="s">
        <v>15863</v>
      </c>
      <c r="B15827">
        <f t="shared" si="247"/>
        <v>0</v>
      </c>
      <c r="C15827" s="3">
        <f>'text process sheet'!C15827</f>
        <v>0</v>
      </c>
      <c r="D15827" s="3">
        <f>'text process sheet'!E15827</f>
        <v>0</v>
      </c>
    </row>
    <row r="15828" spans="1:4">
      <c r="A15828" s="14" t="s">
        <v>15864</v>
      </c>
      <c r="B15828">
        <f t="shared" si="247"/>
        <v>0</v>
      </c>
      <c r="C15828" s="3">
        <f>'text process sheet'!C15828</f>
        <v>0</v>
      </c>
      <c r="D15828" s="3">
        <f>'text process sheet'!E15828</f>
        <v>0</v>
      </c>
    </row>
    <row r="15829" spans="1:4">
      <c r="A15829" s="14" t="s">
        <v>15865</v>
      </c>
      <c r="B15829">
        <f t="shared" si="247"/>
        <v>0</v>
      </c>
      <c r="C15829" s="3">
        <f>'text process sheet'!C15829</f>
        <v>0</v>
      </c>
      <c r="D15829" s="3">
        <f>'text process sheet'!E15829</f>
        <v>0</v>
      </c>
    </row>
    <row r="15830" spans="1:4">
      <c r="A15830" s="14" t="s">
        <v>15866</v>
      </c>
      <c r="B15830">
        <f t="shared" si="247"/>
        <v>0</v>
      </c>
      <c r="C15830" s="3">
        <f>'text process sheet'!C15830</f>
        <v>0</v>
      </c>
      <c r="D15830" s="3">
        <f>'text process sheet'!E15830</f>
        <v>0</v>
      </c>
    </row>
    <row r="15831" spans="1:4">
      <c r="A15831" s="14" t="s">
        <v>15867</v>
      </c>
      <c r="B15831">
        <f t="shared" si="247"/>
        <v>0</v>
      </c>
      <c r="C15831" s="3">
        <f>'text process sheet'!C15831</f>
        <v>0</v>
      </c>
      <c r="D15831" s="3">
        <f>'text process sheet'!E15831</f>
        <v>0</v>
      </c>
    </row>
    <row r="15832" spans="1:4">
      <c r="A15832" s="14" t="s">
        <v>15868</v>
      </c>
      <c r="B15832">
        <f t="shared" si="247"/>
        <v>0</v>
      </c>
      <c r="C15832" s="3">
        <f>'text process sheet'!C15832</f>
        <v>0</v>
      </c>
      <c r="D15832" s="3">
        <f>'text process sheet'!E15832</f>
        <v>0</v>
      </c>
    </row>
    <row r="15833" spans="1:4">
      <c r="A15833" s="14" t="s">
        <v>15869</v>
      </c>
      <c r="B15833">
        <f t="shared" si="247"/>
        <v>0</v>
      </c>
      <c r="C15833" s="3">
        <f>'text process sheet'!C15833</f>
        <v>0</v>
      </c>
      <c r="D15833" s="3">
        <f>'text process sheet'!E15833</f>
        <v>0</v>
      </c>
    </row>
    <row r="15834" spans="1:4">
      <c r="A15834" s="14" t="s">
        <v>15870</v>
      </c>
      <c r="B15834">
        <f t="shared" si="247"/>
        <v>0</v>
      </c>
      <c r="C15834" s="3">
        <f>'text process sheet'!C15834</f>
        <v>0</v>
      </c>
      <c r="D15834" s="3">
        <f>'text process sheet'!E15834</f>
        <v>0</v>
      </c>
    </row>
    <row r="15835" spans="1:4">
      <c r="A15835" s="14" t="s">
        <v>15871</v>
      </c>
      <c r="B15835">
        <f t="shared" si="247"/>
        <v>0</v>
      </c>
      <c r="C15835" s="3">
        <f>'text process sheet'!C15835</f>
        <v>0</v>
      </c>
      <c r="D15835" s="3">
        <f>'text process sheet'!E15835</f>
        <v>0</v>
      </c>
    </row>
    <row r="15836" spans="1:4">
      <c r="A15836" s="14" t="s">
        <v>15872</v>
      </c>
      <c r="B15836">
        <f t="shared" si="247"/>
        <v>0</v>
      </c>
      <c r="C15836" s="3">
        <f>'text process sheet'!C15836</f>
        <v>0</v>
      </c>
      <c r="D15836" s="3">
        <f>'text process sheet'!E15836</f>
        <v>0</v>
      </c>
    </row>
    <row r="15837" spans="1:4">
      <c r="A15837" s="14" t="s">
        <v>15873</v>
      </c>
      <c r="B15837">
        <f t="shared" si="247"/>
        <v>0</v>
      </c>
      <c r="C15837" s="3">
        <f>'text process sheet'!C15837</f>
        <v>0</v>
      </c>
      <c r="D15837" s="3">
        <f>'text process sheet'!E15837</f>
        <v>0</v>
      </c>
    </row>
    <row r="15838" spans="1:4">
      <c r="A15838" s="14" t="s">
        <v>15874</v>
      </c>
      <c r="B15838">
        <f t="shared" si="247"/>
        <v>0</v>
      </c>
      <c r="C15838" s="3">
        <f>'text process sheet'!C15838</f>
        <v>0</v>
      </c>
      <c r="D15838" s="3">
        <f>'text process sheet'!E15838</f>
        <v>0</v>
      </c>
    </row>
    <row r="15839" spans="1:4">
      <c r="A15839" s="14" t="s">
        <v>15875</v>
      </c>
      <c r="B15839">
        <f t="shared" si="247"/>
        <v>0</v>
      </c>
      <c r="C15839" s="3">
        <f>'text process sheet'!C15839</f>
        <v>0</v>
      </c>
      <c r="D15839" s="3">
        <f>'text process sheet'!E15839</f>
        <v>0</v>
      </c>
    </row>
    <row r="15840" spans="1:4">
      <c r="A15840" s="14" t="s">
        <v>15876</v>
      </c>
      <c r="B15840">
        <f t="shared" si="247"/>
        <v>0</v>
      </c>
      <c r="C15840" s="3">
        <f>'text process sheet'!C15840</f>
        <v>0</v>
      </c>
      <c r="D15840" s="3">
        <f>'text process sheet'!E15840</f>
        <v>0</v>
      </c>
    </row>
    <row r="15841" spans="1:4">
      <c r="A15841" s="14" t="s">
        <v>15877</v>
      </c>
      <c r="B15841">
        <f t="shared" si="247"/>
        <v>0</v>
      </c>
      <c r="C15841" s="3">
        <f>'text process sheet'!C15841</f>
        <v>0</v>
      </c>
      <c r="D15841" s="3">
        <f>'text process sheet'!E15841</f>
        <v>0</v>
      </c>
    </row>
    <row r="15842" spans="1:4">
      <c r="A15842" s="14" t="s">
        <v>15878</v>
      </c>
      <c r="B15842">
        <f t="shared" si="247"/>
        <v>0</v>
      </c>
      <c r="C15842" s="3">
        <f>'text process sheet'!C15842</f>
        <v>0</v>
      </c>
      <c r="D15842" s="3">
        <f>'text process sheet'!E15842</f>
        <v>0</v>
      </c>
    </row>
    <row r="15843" spans="1:4">
      <c r="A15843" s="14" t="s">
        <v>15879</v>
      </c>
      <c r="B15843">
        <f t="shared" si="247"/>
        <v>0</v>
      </c>
      <c r="C15843" s="3">
        <f>'text process sheet'!C15843</f>
        <v>0</v>
      </c>
      <c r="D15843" s="3">
        <f>'text process sheet'!E15843</f>
        <v>0</v>
      </c>
    </row>
    <row r="15844" spans="1:4">
      <c r="A15844" s="14" t="s">
        <v>15880</v>
      </c>
      <c r="B15844">
        <f t="shared" si="247"/>
        <v>0</v>
      </c>
      <c r="C15844" s="3">
        <f>'text process sheet'!C15844</f>
        <v>0</v>
      </c>
      <c r="D15844" s="3">
        <f>'text process sheet'!E15844</f>
        <v>0</v>
      </c>
    </row>
    <row r="15845" spans="1:4">
      <c r="A15845" s="14" t="s">
        <v>15881</v>
      </c>
      <c r="B15845">
        <f t="shared" si="247"/>
        <v>0</v>
      </c>
      <c r="C15845" s="3">
        <f>'text process sheet'!C15845</f>
        <v>0</v>
      </c>
      <c r="D15845" s="3">
        <f>'text process sheet'!E15845</f>
        <v>0</v>
      </c>
    </row>
    <row r="15846" spans="1:4">
      <c r="A15846" s="14" t="s">
        <v>15882</v>
      </c>
      <c r="B15846">
        <f t="shared" si="247"/>
        <v>0</v>
      </c>
      <c r="C15846" s="3">
        <f>'text process sheet'!C15846</f>
        <v>0</v>
      </c>
      <c r="D15846" s="3">
        <f>'text process sheet'!E15846</f>
        <v>0</v>
      </c>
    </row>
    <row r="15847" spans="1:4">
      <c r="A15847" s="14" t="s">
        <v>15883</v>
      </c>
      <c r="B15847">
        <f t="shared" si="247"/>
        <v>0</v>
      </c>
      <c r="C15847" s="3">
        <f>'text process sheet'!C15847</f>
        <v>0</v>
      </c>
      <c r="D15847" s="3">
        <f>'text process sheet'!E15847</f>
        <v>0</v>
      </c>
    </row>
    <row r="15848" spans="1:4">
      <c r="A15848" s="14" t="s">
        <v>15884</v>
      </c>
      <c r="B15848">
        <f t="shared" si="247"/>
        <v>0</v>
      </c>
      <c r="C15848" s="3">
        <f>'text process sheet'!C15848</f>
        <v>0</v>
      </c>
      <c r="D15848" s="3">
        <f>'text process sheet'!E15848</f>
        <v>0</v>
      </c>
    </row>
    <row r="15849" spans="1:4">
      <c r="A15849" s="14" t="s">
        <v>15885</v>
      </c>
      <c r="B15849">
        <f t="shared" si="247"/>
        <v>0</v>
      </c>
      <c r="C15849" s="3">
        <f>'text process sheet'!C15849</f>
        <v>0</v>
      </c>
      <c r="D15849" s="3">
        <f>'text process sheet'!E15849</f>
        <v>0</v>
      </c>
    </row>
    <row r="15850" spans="1:4">
      <c r="A15850" s="14" t="s">
        <v>15886</v>
      </c>
      <c r="B15850">
        <f t="shared" si="247"/>
        <v>0</v>
      </c>
      <c r="C15850" s="3">
        <f>'text process sheet'!C15850</f>
        <v>0</v>
      </c>
      <c r="D15850" s="3">
        <f>'text process sheet'!E15850</f>
        <v>0</v>
      </c>
    </row>
    <row r="15851" spans="1:4">
      <c r="A15851" s="14" t="s">
        <v>15887</v>
      </c>
      <c r="B15851">
        <f t="shared" si="247"/>
        <v>0</v>
      </c>
      <c r="C15851" s="3">
        <f>'text process sheet'!C15851</f>
        <v>0</v>
      </c>
      <c r="D15851" s="3">
        <f>'text process sheet'!E15851</f>
        <v>0</v>
      </c>
    </row>
    <row r="15852" spans="1:4">
      <c r="A15852" s="14" t="s">
        <v>15888</v>
      </c>
      <c r="B15852">
        <f t="shared" si="247"/>
        <v>0</v>
      </c>
      <c r="C15852" s="3">
        <f>'text process sheet'!C15852</f>
        <v>0</v>
      </c>
      <c r="D15852" s="3">
        <f>'text process sheet'!E15852</f>
        <v>0</v>
      </c>
    </row>
    <row r="15853" spans="1:4">
      <c r="A15853" s="14" t="s">
        <v>15889</v>
      </c>
      <c r="B15853">
        <f t="shared" si="247"/>
        <v>0</v>
      </c>
      <c r="C15853" s="3">
        <f>'text process sheet'!C15853</f>
        <v>0</v>
      </c>
      <c r="D15853" s="3">
        <f>'text process sheet'!E15853</f>
        <v>0</v>
      </c>
    </row>
    <row r="15854" spans="1:4">
      <c r="A15854" s="14" t="s">
        <v>15890</v>
      </c>
      <c r="B15854">
        <f t="shared" si="247"/>
        <v>0</v>
      </c>
      <c r="C15854" s="3">
        <f>'text process sheet'!C15854</f>
        <v>0</v>
      </c>
      <c r="D15854" s="3">
        <f>'text process sheet'!E15854</f>
        <v>0</v>
      </c>
    </row>
    <row r="15855" spans="1:4">
      <c r="A15855" s="14" t="s">
        <v>15891</v>
      </c>
      <c r="B15855">
        <f t="shared" si="247"/>
        <v>0</v>
      </c>
      <c r="C15855" s="3">
        <f>'text process sheet'!C15855</f>
        <v>0</v>
      </c>
      <c r="D15855" s="3">
        <f>'text process sheet'!E15855</f>
        <v>0</v>
      </c>
    </row>
    <row r="15856" spans="1:4">
      <c r="A15856" s="14" t="s">
        <v>15892</v>
      </c>
      <c r="B15856">
        <f t="shared" si="247"/>
        <v>0</v>
      </c>
      <c r="C15856" s="3">
        <f>'text process sheet'!C15856</f>
        <v>0</v>
      </c>
      <c r="D15856" s="3">
        <f>'text process sheet'!E15856</f>
        <v>0</v>
      </c>
    </row>
    <row r="15857" spans="1:4">
      <c r="A15857" s="14" t="s">
        <v>15893</v>
      </c>
      <c r="B15857">
        <f t="shared" si="247"/>
        <v>0</v>
      </c>
      <c r="C15857" s="3">
        <f>'text process sheet'!C15857</f>
        <v>0</v>
      </c>
      <c r="D15857" s="3">
        <f>'text process sheet'!E15857</f>
        <v>0</v>
      </c>
    </row>
    <row r="15858" spans="1:4">
      <c r="A15858" s="14" t="s">
        <v>15894</v>
      </c>
      <c r="B15858">
        <f t="shared" si="247"/>
        <v>0</v>
      </c>
      <c r="C15858" s="3">
        <f>'text process sheet'!C15858</f>
        <v>0</v>
      </c>
      <c r="D15858" s="3">
        <f>'text process sheet'!E15858</f>
        <v>0</v>
      </c>
    </row>
    <row r="15859" spans="1:4">
      <c r="A15859" s="14" t="s">
        <v>15895</v>
      </c>
      <c r="B15859">
        <f t="shared" si="247"/>
        <v>0</v>
      </c>
      <c r="C15859" s="3">
        <f>'text process sheet'!C15859</f>
        <v>0</v>
      </c>
      <c r="D15859" s="3">
        <f>'text process sheet'!E15859</f>
        <v>0</v>
      </c>
    </row>
    <row r="15860" spans="1:4">
      <c r="A15860" s="14" t="s">
        <v>15896</v>
      </c>
      <c r="B15860">
        <f t="shared" si="247"/>
        <v>0</v>
      </c>
      <c r="C15860" s="3">
        <f>'text process sheet'!C15860</f>
        <v>0</v>
      </c>
      <c r="D15860" s="3">
        <f>'text process sheet'!E15860</f>
        <v>0</v>
      </c>
    </row>
    <row r="15861" spans="1:4">
      <c r="A15861" s="14" t="s">
        <v>15897</v>
      </c>
      <c r="B15861">
        <f t="shared" si="247"/>
        <v>0</v>
      </c>
      <c r="C15861" s="3">
        <f>'text process sheet'!C15861</f>
        <v>0</v>
      </c>
      <c r="D15861" s="3">
        <f>'text process sheet'!E15861</f>
        <v>0</v>
      </c>
    </row>
    <row r="15862" spans="1:4">
      <c r="A15862" s="14" t="s">
        <v>15898</v>
      </c>
      <c r="B15862">
        <f t="shared" si="247"/>
        <v>0</v>
      </c>
      <c r="C15862" s="3">
        <f>'text process sheet'!C15862</f>
        <v>0</v>
      </c>
      <c r="D15862" s="3">
        <f>'text process sheet'!E15862</f>
        <v>0</v>
      </c>
    </row>
    <row r="15863" spans="1:4">
      <c r="A15863" s="14" t="s">
        <v>15899</v>
      </c>
      <c r="B15863">
        <f t="shared" si="247"/>
        <v>0</v>
      </c>
      <c r="C15863" s="3">
        <f>'text process sheet'!C15863</f>
        <v>0</v>
      </c>
      <c r="D15863" s="3">
        <f>'text process sheet'!E15863</f>
        <v>0</v>
      </c>
    </row>
    <row r="15864" spans="1:4">
      <c r="A15864" s="14" t="s">
        <v>15900</v>
      </c>
      <c r="B15864">
        <f t="shared" si="247"/>
        <v>0</v>
      </c>
      <c r="C15864" s="3">
        <f>'text process sheet'!C15864</f>
        <v>0</v>
      </c>
      <c r="D15864" s="3">
        <f>'text process sheet'!E15864</f>
        <v>0</v>
      </c>
    </row>
    <row r="15865" spans="1:4">
      <c r="A15865" s="14" t="s">
        <v>15901</v>
      </c>
      <c r="B15865">
        <f t="shared" si="247"/>
        <v>0</v>
      </c>
      <c r="C15865" s="3">
        <f>'text process sheet'!C15865</f>
        <v>0</v>
      </c>
      <c r="D15865" s="3">
        <f>'text process sheet'!E15865</f>
        <v>0</v>
      </c>
    </row>
    <row r="15866" spans="1:4">
      <c r="A15866" s="14" t="s">
        <v>15902</v>
      </c>
      <c r="B15866">
        <f t="shared" si="247"/>
        <v>0</v>
      </c>
      <c r="C15866" s="3">
        <f>'text process sheet'!C15866</f>
        <v>0</v>
      </c>
      <c r="D15866" s="3">
        <f>'text process sheet'!E15866</f>
        <v>0</v>
      </c>
    </row>
    <row r="15867" spans="1:4">
      <c r="A15867" s="14" t="s">
        <v>15903</v>
      </c>
      <c r="B15867">
        <f t="shared" si="247"/>
        <v>0</v>
      </c>
      <c r="C15867" s="3">
        <f>'text process sheet'!C15867</f>
        <v>0</v>
      </c>
      <c r="D15867" s="3">
        <f>'text process sheet'!E15867</f>
        <v>0</v>
      </c>
    </row>
    <row r="15868" spans="1:4">
      <c r="A15868" s="14" t="s">
        <v>15904</v>
      </c>
      <c r="B15868">
        <f t="shared" si="247"/>
        <v>0</v>
      </c>
      <c r="C15868" s="3">
        <f>'text process sheet'!C15868</f>
        <v>0</v>
      </c>
      <c r="D15868" s="3">
        <f>'text process sheet'!E15868</f>
        <v>0</v>
      </c>
    </row>
    <row r="15869" spans="1:4">
      <c r="A15869" s="14" t="s">
        <v>15905</v>
      </c>
      <c r="B15869">
        <f t="shared" si="247"/>
        <v>0</v>
      </c>
      <c r="C15869" s="3">
        <f>'text process sheet'!C15869</f>
        <v>0</v>
      </c>
      <c r="D15869" s="3">
        <f>'text process sheet'!E15869</f>
        <v>0</v>
      </c>
    </row>
    <row r="15870" spans="1:4">
      <c r="A15870" s="14" t="s">
        <v>15906</v>
      </c>
      <c r="B15870">
        <f t="shared" si="247"/>
        <v>0</v>
      </c>
      <c r="C15870" s="3">
        <f>'text process sheet'!C15870</f>
        <v>0</v>
      </c>
      <c r="D15870" s="3">
        <f>'text process sheet'!E15870</f>
        <v>0</v>
      </c>
    </row>
    <row r="15871" spans="1:4">
      <c r="A15871" s="14" t="s">
        <v>15907</v>
      </c>
      <c r="B15871">
        <f t="shared" si="247"/>
        <v>0</v>
      </c>
      <c r="C15871" s="3">
        <f>'text process sheet'!C15871</f>
        <v>0</v>
      </c>
      <c r="D15871" s="3">
        <f>'text process sheet'!E15871</f>
        <v>0</v>
      </c>
    </row>
    <row r="15872" spans="1:4">
      <c r="A15872" s="14" t="s">
        <v>15908</v>
      </c>
      <c r="B15872">
        <f t="shared" si="247"/>
        <v>0</v>
      </c>
      <c r="C15872" s="3">
        <f>'text process sheet'!C15872</f>
        <v>0</v>
      </c>
      <c r="D15872" s="3">
        <f>'text process sheet'!E15872</f>
        <v>0</v>
      </c>
    </row>
    <row r="15873" spans="1:4">
      <c r="A15873" s="14" t="s">
        <v>15909</v>
      </c>
      <c r="B15873">
        <f t="shared" si="247"/>
        <v>0</v>
      </c>
      <c r="C15873" s="3">
        <f>'text process sheet'!C15873</f>
        <v>0</v>
      </c>
      <c r="D15873" s="3">
        <f>'text process sheet'!E15873</f>
        <v>0</v>
      </c>
    </row>
    <row r="15874" spans="1:4">
      <c r="A15874" s="14" t="s">
        <v>15910</v>
      </c>
      <c r="B15874">
        <f t="shared" ref="B15874:B15937" si="248">SUMIF(C:C,A15874,D:D)</f>
        <v>0</v>
      </c>
      <c r="C15874" s="3">
        <f>'text process sheet'!C15874</f>
        <v>0</v>
      </c>
      <c r="D15874" s="3">
        <f>'text process sheet'!E15874</f>
        <v>0</v>
      </c>
    </row>
    <row r="15875" spans="1:4">
      <c r="A15875" s="14" t="s">
        <v>15911</v>
      </c>
      <c r="B15875">
        <f t="shared" si="248"/>
        <v>0</v>
      </c>
      <c r="C15875" s="3">
        <f>'text process sheet'!C15875</f>
        <v>0</v>
      </c>
      <c r="D15875" s="3">
        <f>'text process sheet'!E15875</f>
        <v>0</v>
      </c>
    </row>
    <row r="15876" spans="1:4">
      <c r="A15876" s="14" t="s">
        <v>15912</v>
      </c>
      <c r="B15876">
        <f t="shared" si="248"/>
        <v>0</v>
      </c>
      <c r="C15876" s="3">
        <f>'text process sheet'!C15876</f>
        <v>0</v>
      </c>
      <c r="D15876" s="3">
        <f>'text process sheet'!E15876</f>
        <v>0</v>
      </c>
    </row>
    <row r="15877" spans="1:4">
      <c r="A15877" s="14" t="s">
        <v>15913</v>
      </c>
      <c r="B15877">
        <f t="shared" si="248"/>
        <v>0</v>
      </c>
      <c r="C15877" s="3">
        <f>'text process sheet'!C15877</f>
        <v>0</v>
      </c>
      <c r="D15877" s="3">
        <f>'text process sheet'!E15877</f>
        <v>0</v>
      </c>
    </row>
    <row r="15878" spans="1:4">
      <c r="A15878" s="14" t="s">
        <v>15914</v>
      </c>
      <c r="B15878">
        <f t="shared" si="248"/>
        <v>0</v>
      </c>
      <c r="C15878" s="3">
        <f>'text process sheet'!C15878</f>
        <v>0</v>
      </c>
      <c r="D15878" s="3">
        <f>'text process sheet'!E15878</f>
        <v>0</v>
      </c>
    </row>
    <row r="15879" spans="1:4">
      <c r="A15879" s="14" t="s">
        <v>15915</v>
      </c>
      <c r="B15879">
        <f t="shared" si="248"/>
        <v>0</v>
      </c>
      <c r="C15879" s="3">
        <f>'text process sheet'!C15879</f>
        <v>0</v>
      </c>
      <c r="D15879" s="3">
        <f>'text process sheet'!E15879</f>
        <v>0</v>
      </c>
    </row>
    <row r="15880" spans="1:4">
      <c r="A15880" s="14" t="s">
        <v>15916</v>
      </c>
      <c r="B15880">
        <f t="shared" si="248"/>
        <v>0</v>
      </c>
      <c r="C15880" s="3">
        <f>'text process sheet'!C15880</f>
        <v>0</v>
      </c>
      <c r="D15880" s="3">
        <f>'text process sheet'!E15880</f>
        <v>0</v>
      </c>
    </row>
    <row r="15881" spans="1:4">
      <c r="A15881" s="14" t="s">
        <v>15917</v>
      </c>
      <c r="B15881">
        <f t="shared" si="248"/>
        <v>0</v>
      </c>
      <c r="C15881" s="3">
        <f>'text process sheet'!C15881</f>
        <v>0</v>
      </c>
      <c r="D15881" s="3">
        <f>'text process sheet'!E15881</f>
        <v>0</v>
      </c>
    </row>
    <row r="15882" spans="1:4">
      <c r="A15882" s="14" t="s">
        <v>15918</v>
      </c>
      <c r="B15882">
        <f t="shared" si="248"/>
        <v>0</v>
      </c>
      <c r="C15882" s="3">
        <f>'text process sheet'!C15882</f>
        <v>0</v>
      </c>
      <c r="D15882" s="3">
        <f>'text process sheet'!E15882</f>
        <v>0</v>
      </c>
    </row>
    <row r="15883" spans="1:4">
      <c r="A15883" s="14" t="s">
        <v>15919</v>
      </c>
      <c r="B15883">
        <f t="shared" si="248"/>
        <v>0</v>
      </c>
      <c r="C15883" s="3">
        <f>'text process sheet'!C15883</f>
        <v>0</v>
      </c>
      <c r="D15883" s="3">
        <f>'text process sheet'!E15883</f>
        <v>0</v>
      </c>
    </row>
    <row r="15884" spans="1:4">
      <c r="A15884" s="14" t="s">
        <v>15920</v>
      </c>
      <c r="B15884">
        <f t="shared" si="248"/>
        <v>0</v>
      </c>
      <c r="C15884" s="3">
        <f>'text process sheet'!C15884</f>
        <v>0</v>
      </c>
      <c r="D15884" s="3">
        <f>'text process sheet'!E15884</f>
        <v>0</v>
      </c>
    </row>
    <row r="15885" spans="1:4">
      <c r="A15885" s="14" t="s">
        <v>15921</v>
      </c>
      <c r="B15885">
        <f t="shared" si="248"/>
        <v>0</v>
      </c>
      <c r="C15885" s="3">
        <f>'text process sheet'!C15885</f>
        <v>0</v>
      </c>
      <c r="D15885" s="3">
        <f>'text process sheet'!E15885</f>
        <v>0</v>
      </c>
    </row>
    <row r="15886" spans="1:4">
      <c r="A15886" s="14" t="s">
        <v>15922</v>
      </c>
      <c r="B15886">
        <f t="shared" si="248"/>
        <v>0</v>
      </c>
      <c r="C15886" s="3">
        <f>'text process sheet'!C15886</f>
        <v>0</v>
      </c>
      <c r="D15886" s="3">
        <f>'text process sheet'!E15886</f>
        <v>0</v>
      </c>
    </row>
    <row r="15887" spans="1:4">
      <c r="A15887" s="14" t="s">
        <v>15923</v>
      </c>
      <c r="B15887">
        <f t="shared" si="248"/>
        <v>0</v>
      </c>
      <c r="C15887" s="3">
        <f>'text process sheet'!C15887</f>
        <v>0</v>
      </c>
      <c r="D15887" s="3">
        <f>'text process sheet'!E15887</f>
        <v>0</v>
      </c>
    </row>
    <row r="15888" spans="1:4">
      <c r="A15888" s="14" t="s">
        <v>15924</v>
      </c>
      <c r="B15888">
        <f t="shared" si="248"/>
        <v>0</v>
      </c>
      <c r="C15888" s="3">
        <f>'text process sheet'!C15888</f>
        <v>0</v>
      </c>
      <c r="D15888" s="3">
        <f>'text process sheet'!E15888</f>
        <v>0</v>
      </c>
    </row>
    <row r="15889" spans="1:4">
      <c r="A15889" s="14" t="s">
        <v>15925</v>
      </c>
      <c r="B15889">
        <f t="shared" si="248"/>
        <v>0</v>
      </c>
      <c r="C15889" s="3">
        <f>'text process sheet'!C15889</f>
        <v>0</v>
      </c>
      <c r="D15889" s="3">
        <f>'text process sheet'!E15889</f>
        <v>0</v>
      </c>
    </row>
    <row r="15890" spans="1:4">
      <c r="A15890" s="14" t="s">
        <v>15926</v>
      </c>
      <c r="B15890">
        <f t="shared" si="248"/>
        <v>0</v>
      </c>
      <c r="C15890" s="3">
        <f>'text process sheet'!C15890</f>
        <v>0</v>
      </c>
      <c r="D15890" s="3">
        <f>'text process sheet'!E15890</f>
        <v>0</v>
      </c>
    </row>
    <row r="15891" spans="1:4">
      <c r="A15891" s="14" t="s">
        <v>15927</v>
      </c>
      <c r="B15891">
        <f t="shared" si="248"/>
        <v>0</v>
      </c>
      <c r="C15891" s="3">
        <f>'text process sheet'!C15891</f>
        <v>0</v>
      </c>
      <c r="D15891" s="3">
        <f>'text process sheet'!E15891</f>
        <v>0</v>
      </c>
    </row>
    <row r="15892" spans="1:4">
      <c r="A15892" s="14" t="s">
        <v>15928</v>
      </c>
      <c r="B15892">
        <f t="shared" si="248"/>
        <v>0</v>
      </c>
      <c r="C15892" s="3">
        <f>'text process sheet'!C15892</f>
        <v>0</v>
      </c>
      <c r="D15892" s="3">
        <f>'text process sheet'!E15892</f>
        <v>0</v>
      </c>
    </row>
    <row r="15893" spans="1:4">
      <c r="A15893" s="14" t="s">
        <v>15929</v>
      </c>
      <c r="B15893">
        <f t="shared" si="248"/>
        <v>0</v>
      </c>
      <c r="C15893" s="3">
        <f>'text process sheet'!C15893</f>
        <v>0</v>
      </c>
      <c r="D15893" s="3">
        <f>'text process sheet'!E15893</f>
        <v>0</v>
      </c>
    </row>
    <row r="15894" spans="1:4">
      <c r="A15894" s="14" t="s">
        <v>15930</v>
      </c>
      <c r="B15894">
        <f t="shared" si="248"/>
        <v>0</v>
      </c>
      <c r="C15894" s="3">
        <f>'text process sheet'!C15894</f>
        <v>0</v>
      </c>
      <c r="D15894" s="3">
        <f>'text process sheet'!E15894</f>
        <v>0</v>
      </c>
    </row>
    <row r="15895" spans="1:4">
      <c r="A15895" s="14" t="s">
        <v>15931</v>
      </c>
      <c r="B15895">
        <f t="shared" si="248"/>
        <v>0</v>
      </c>
      <c r="C15895" s="3">
        <f>'text process sheet'!C15895</f>
        <v>0</v>
      </c>
      <c r="D15895" s="3">
        <f>'text process sheet'!E15895</f>
        <v>0</v>
      </c>
    </row>
    <row r="15896" spans="1:4">
      <c r="A15896" s="14" t="s">
        <v>15932</v>
      </c>
      <c r="B15896">
        <f t="shared" si="248"/>
        <v>0</v>
      </c>
      <c r="C15896" s="3">
        <f>'text process sheet'!C15896</f>
        <v>0</v>
      </c>
      <c r="D15896" s="3">
        <f>'text process sheet'!E15896</f>
        <v>0</v>
      </c>
    </row>
    <row r="15897" spans="1:4">
      <c r="A15897" s="14" t="s">
        <v>15933</v>
      </c>
      <c r="B15897">
        <f t="shared" si="248"/>
        <v>0</v>
      </c>
      <c r="C15897" s="3">
        <f>'text process sheet'!C15897</f>
        <v>0</v>
      </c>
      <c r="D15897" s="3">
        <f>'text process sheet'!E15897</f>
        <v>0</v>
      </c>
    </row>
    <row r="15898" spans="1:4">
      <c r="A15898" s="14" t="s">
        <v>15934</v>
      </c>
      <c r="B15898">
        <f t="shared" si="248"/>
        <v>0</v>
      </c>
      <c r="C15898" s="3">
        <f>'text process sheet'!C15898</f>
        <v>0</v>
      </c>
      <c r="D15898" s="3">
        <f>'text process sheet'!E15898</f>
        <v>0</v>
      </c>
    </row>
    <row r="15899" spans="1:4">
      <c r="A15899" s="14" t="s">
        <v>15935</v>
      </c>
      <c r="B15899">
        <f t="shared" si="248"/>
        <v>0</v>
      </c>
      <c r="C15899" s="3">
        <f>'text process sheet'!C15899</f>
        <v>0</v>
      </c>
      <c r="D15899" s="3">
        <f>'text process sheet'!E15899</f>
        <v>0</v>
      </c>
    </row>
    <row r="15900" spans="1:4">
      <c r="A15900" s="14" t="s">
        <v>15936</v>
      </c>
      <c r="B15900">
        <f t="shared" si="248"/>
        <v>0</v>
      </c>
      <c r="C15900" s="3">
        <f>'text process sheet'!C15900</f>
        <v>0</v>
      </c>
      <c r="D15900" s="3">
        <f>'text process sheet'!E15900</f>
        <v>0</v>
      </c>
    </row>
    <row r="15901" spans="1:4">
      <c r="A15901" s="14" t="s">
        <v>15937</v>
      </c>
      <c r="B15901">
        <f t="shared" si="248"/>
        <v>0</v>
      </c>
      <c r="C15901" s="3">
        <f>'text process sheet'!C15901</f>
        <v>0</v>
      </c>
      <c r="D15901" s="3">
        <f>'text process sheet'!E15901</f>
        <v>0</v>
      </c>
    </row>
    <row r="15902" spans="1:4">
      <c r="A15902" s="14" t="s">
        <v>15938</v>
      </c>
      <c r="B15902">
        <f t="shared" si="248"/>
        <v>0</v>
      </c>
      <c r="C15902" s="3">
        <f>'text process sheet'!C15902</f>
        <v>0</v>
      </c>
      <c r="D15902" s="3">
        <f>'text process sheet'!E15902</f>
        <v>0</v>
      </c>
    </row>
    <row r="15903" spans="1:4">
      <c r="A15903" s="14" t="s">
        <v>15939</v>
      </c>
      <c r="B15903">
        <f t="shared" si="248"/>
        <v>1</v>
      </c>
      <c r="C15903" s="3">
        <f>'text process sheet'!C15903</f>
        <v>0</v>
      </c>
      <c r="D15903" s="3">
        <f>'text process sheet'!E15903</f>
        <v>0</v>
      </c>
    </row>
    <row r="15904" spans="1:4">
      <c r="A15904" s="14" t="s">
        <v>15940</v>
      </c>
      <c r="B15904">
        <f t="shared" si="248"/>
        <v>0</v>
      </c>
      <c r="C15904" s="3">
        <f>'text process sheet'!C15904</f>
        <v>0</v>
      </c>
      <c r="D15904" s="3">
        <f>'text process sheet'!E15904</f>
        <v>0</v>
      </c>
    </row>
    <row r="15905" spans="1:4">
      <c r="A15905" s="14" t="s">
        <v>15941</v>
      </c>
      <c r="B15905">
        <f t="shared" si="248"/>
        <v>0</v>
      </c>
      <c r="C15905" s="3">
        <f>'text process sheet'!C15905</f>
        <v>0</v>
      </c>
      <c r="D15905" s="3">
        <f>'text process sheet'!E15905</f>
        <v>0</v>
      </c>
    </row>
    <row r="15906" spans="1:4">
      <c r="A15906" s="14" t="s">
        <v>15942</v>
      </c>
      <c r="B15906">
        <f t="shared" si="248"/>
        <v>0</v>
      </c>
      <c r="C15906" s="3">
        <f>'text process sheet'!C15906</f>
        <v>0</v>
      </c>
      <c r="D15906" s="3">
        <f>'text process sheet'!E15906</f>
        <v>0</v>
      </c>
    </row>
    <row r="15907" spans="1:4">
      <c r="A15907" s="14" t="s">
        <v>15943</v>
      </c>
      <c r="B15907">
        <f t="shared" si="248"/>
        <v>0</v>
      </c>
      <c r="C15907" s="3">
        <f>'text process sheet'!C15907</f>
        <v>0</v>
      </c>
      <c r="D15907" s="3">
        <f>'text process sheet'!E15907</f>
        <v>0</v>
      </c>
    </row>
    <row r="15908" spans="1:4">
      <c r="A15908" s="14" t="s">
        <v>15944</v>
      </c>
      <c r="B15908">
        <f t="shared" si="248"/>
        <v>0</v>
      </c>
      <c r="C15908" s="3">
        <f>'text process sheet'!C15908</f>
        <v>0</v>
      </c>
      <c r="D15908" s="3">
        <f>'text process sheet'!E15908</f>
        <v>0</v>
      </c>
    </row>
    <row r="15909" spans="1:4">
      <c r="A15909" s="14" t="s">
        <v>15945</v>
      </c>
      <c r="B15909">
        <f t="shared" si="248"/>
        <v>0</v>
      </c>
      <c r="C15909" s="3">
        <f>'text process sheet'!C15909</f>
        <v>0</v>
      </c>
      <c r="D15909" s="3">
        <f>'text process sheet'!E15909</f>
        <v>0</v>
      </c>
    </row>
    <row r="15910" spans="1:4">
      <c r="A15910" s="14" t="s">
        <v>15946</v>
      </c>
      <c r="B15910">
        <f t="shared" si="248"/>
        <v>0</v>
      </c>
      <c r="C15910" s="3">
        <f>'text process sheet'!C15910</f>
        <v>0</v>
      </c>
      <c r="D15910" s="3">
        <f>'text process sheet'!E15910</f>
        <v>0</v>
      </c>
    </row>
    <row r="15911" spans="1:4">
      <c r="A15911" s="14" t="s">
        <v>15947</v>
      </c>
      <c r="B15911">
        <f t="shared" si="248"/>
        <v>0</v>
      </c>
      <c r="C15911" s="3">
        <f>'text process sheet'!C15911</f>
        <v>0</v>
      </c>
      <c r="D15911" s="3">
        <f>'text process sheet'!E15911</f>
        <v>0</v>
      </c>
    </row>
    <row r="15912" spans="1:4">
      <c r="A15912" s="14" t="s">
        <v>15948</v>
      </c>
      <c r="B15912">
        <f t="shared" si="248"/>
        <v>0</v>
      </c>
      <c r="C15912" s="3">
        <f>'text process sheet'!C15912</f>
        <v>0</v>
      </c>
      <c r="D15912" s="3">
        <f>'text process sheet'!E15912</f>
        <v>0</v>
      </c>
    </row>
    <row r="15913" spans="1:4">
      <c r="A15913" s="14" t="s">
        <v>15949</v>
      </c>
      <c r="B15913">
        <f t="shared" si="248"/>
        <v>0</v>
      </c>
      <c r="C15913" s="3">
        <f>'text process sheet'!C15913</f>
        <v>0</v>
      </c>
      <c r="D15913" s="3">
        <f>'text process sheet'!E15913</f>
        <v>0</v>
      </c>
    </row>
    <row r="15914" spans="1:4">
      <c r="A15914" s="14" t="s">
        <v>15950</v>
      </c>
      <c r="B15914">
        <f t="shared" si="248"/>
        <v>0</v>
      </c>
      <c r="C15914" s="3">
        <f>'text process sheet'!C15914</f>
        <v>0</v>
      </c>
      <c r="D15914" s="3">
        <f>'text process sheet'!E15914</f>
        <v>0</v>
      </c>
    </row>
    <row r="15915" spans="1:4">
      <c r="A15915" s="14" t="s">
        <v>15951</v>
      </c>
      <c r="B15915">
        <f t="shared" si="248"/>
        <v>0</v>
      </c>
      <c r="C15915" s="3">
        <f>'text process sheet'!C15915</f>
        <v>0</v>
      </c>
      <c r="D15915" s="3">
        <f>'text process sheet'!E15915</f>
        <v>0</v>
      </c>
    </row>
    <row r="15916" spans="1:4">
      <c r="A15916" s="14" t="s">
        <v>15952</v>
      </c>
      <c r="B15916">
        <f t="shared" si="248"/>
        <v>0</v>
      </c>
      <c r="C15916" s="3">
        <f>'text process sheet'!C15916</f>
        <v>0</v>
      </c>
      <c r="D15916" s="3">
        <f>'text process sheet'!E15916</f>
        <v>0</v>
      </c>
    </row>
    <row r="15917" spans="1:4">
      <c r="A15917" s="14" t="s">
        <v>15953</v>
      </c>
      <c r="B15917">
        <f t="shared" si="248"/>
        <v>0</v>
      </c>
      <c r="C15917" s="3">
        <f>'text process sheet'!C15917</f>
        <v>0</v>
      </c>
      <c r="D15917" s="3">
        <f>'text process sheet'!E15917</f>
        <v>0</v>
      </c>
    </row>
    <row r="15918" spans="1:4">
      <c r="A15918" s="14" t="s">
        <v>15954</v>
      </c>
      <c r="B15918">
        <f t="shared" si="248"/>
        <v>0</v>
      </c>
      <c r="C15918" s="3">
        <f>'text process sheet'!C15918</f>
        <v>0</v>
      </c>
      <c r="D15918" s="3">
        <f>'text process sheet'!E15918</f>
        <v>0</v>
      </c>
    </row>
    <row r="15919" spans="1:4">
      <c r="A15919" s="14" t="s">
        <v>15955</v>
      </c>
      <c r="B15919">
        <f t="shared" si="248"/>
        <v>0</v>
      </c>
      <c r="C15919" s="3">
        <f>'text process sheet'!C15919</f>
        <v>0</v>
      </c>
      <c r="D15919" s="3">
        <f>'text process sheet'!E15919</f>
        <v>0</v>
      </c>
    </row>
    <row r="15920" spans="1:4">
      <c r="A15920" s="14" t="s">
        <v>15956</v>
      </c>
      <c r="B15920">
        <f t="shared" si="248"/>
        <v>0</v>
      </c>
      <c r="C15920" s="3">
        <f>'text process sheet'!C15920</f>
        <v>0</v>
      </c>
      <c r="D15920" s="3">
        <f>'text process sheet'!E15920</f>
        <v>0</v>
      </c>
    </row>
    <row r="15921" spans="1:4">
      <c r="A15921" s="14" t="s">
        <v>15957</v>
      </c>
      <c r="B15921">
        <f t="shared" si="248"/>
        <v>0</v>
      </c>
      <c r="C15921" s="3">
        <f>'text process sheet'!C15921</f>
        <v>0</v>
      </c>
      <c r="D15921" s="3">
        <f>'text process sheet'!E15921</f>
        <v>0</v>
      </c>
    </row>
    <row r="15922" spans="1:4">
      <c r="A15922" s="14" t="s">
        <v>15958</v>
      </c>
      <c r="B15922">
        <f t="shared" si="248"/>
        <v>0</v>
      </c>
      <c r="C15922" s="3">
        <f>'text process sheet'!C15922</f>
        <v>0</v>
      </c>
      <c r="D15922" s="3">
        <f>'text process sheet'!E15922</f>
        <v>0</v>
      </c>
    </row>
    <row r="15923" spans="1:4">
      <c r="A15923" s="14" t="s">
        <v>15959</v>
      </c>
      <c r="B15923">
        <f t="shared" si="248"/>
        <v>0</v>
      </c>
      <c r="C15923" s="3">
        <f>'text process sheet'!C15923</f>
        <v>0</v>
      </c>
      <c r="D15923" s="3">
        <f>'text process sheet'!E15923</f>
        <v>0</v>
      </c>
    </row>
    <row r="15924" spans="1:4">
      <c r="A15924" s="14" t="s">
        <v>15960</v>
      </c>
      <c r="B15924">
        <f t="shared" si="248"/>
        <v>0</v>
      </c>
      <c r="C15924" s="3">
        <f>'text process sheet'!C15924</f>
        <v>0</v>
      </c>
      <c r="D15924" s="3">
        <f>'text process sheet'!E15924</f>
        <v>0</v>
      </c>
    </row>
    <row r="15925" spans="1:4">
      <c r="A15925" s="14" t="s">
        <v>15961</v>
      </c>
      <c r="B15925">
        <f t="shared" si="248"/>
        <v>0</v>
      </c>
      <c r="C15925" s="3">
        <f>'text process sheet'!C15925</f>
        <v>0</v>
      </c>
      <c r="D15925" s="3">
        <f>'text process sheet'!E15925</f>
        <v>0</v>
      </c>
    </row>
    <row r="15926" spans="1:4">
      <c r="A15926" s="14" t="s">
        <v>15962</v>
      </c>
      <c r="B15926">
        <f t="shared" si="248"/>
        <v>0</v>
      </c>
      <c r="C15926" s="3">
        <f>'text process sheet'!C15926</f>
        <v>0</v>
      </c>
      <c r="D15926" s="3">
        <f>'text process sheet'!E15926</f>
        <v>0</v>
      </c>
    </row>
    <row r="15927" spans="1:4">
      <c r="A15927" s="14" t="s">
        <v>15963</v>
      </c>
      <c r="B15927">
        <f t="shared" si="248"/>
        <v>0</v>
      </c>
      <c r="C15927" s="3">
        <f>'text process sheet'!C15927</f>
        <v>0</v>
      </c>
      <c r="D15927" s="3">
        <f>'text process sheet'!E15927</f>
        <v>0</v>
      </c>
    </row>
    <row r="15928" spans="1:4">
      <c r="A15928" s="14" t="s">
        <v>15964</v>
      </c>
      <c r="B15928">
        <f t="shared" si="248"/>
        <v>0</v>
      </c>
      <c r="C15928" s="3">
        <f>'text process sheet'!C15928</f>
        <v>0</v>
      </c>
      <c r="D15928" s="3">
        <f>'text process sheet'!E15928</f>
        <v>0</v>
      </c>
    </row>
    <row r="15929" spans="1:4">
      <c r="A15929" s="14" t="s">
        <v>15965</v>
      </c>
      <c r="B15929">
        <f t="shared" si="248"/>
        <v>0</v>
      </c>
      <c r="C15929" s="3">
        <f>'text process sheet'!C15929</f>
        <v>0</v>
      </c>
      <c r="D15929" s="3">
        <f>'text process sheet'!E15929</f>
        <v>0</v>
      </c>
    </row>
    <row r="15930" spans="1:4">
      <c r="A15930" s="14" t="s">
        <v>15966</v>
      </c>
      <c r="B15930">
        <f t="shared" si="248"/>
        <v>0</v>
      </c>
      <c r="C15930" s="3">
        <f>'text process sheet'!C15930</f>
        <v>0</v>
      </c>
      <c r="D15930" s="3">
        <f>'text process sheet'!E15930</f>
        <v>0</v>
      </c>
    </row>
    <row r="15931" spans="1:4">
      <c r="A15931" s="14" t="s">
        <v>15967</v>
      </c>
      <c r="B15931">
        <f t="shared" si="248"/>
        <v>0</v>
      </c>
      <c r="C15931" s="3">
        <f>'text process sheet'!C15931</f>
        <v>0</v>
      </c>
      <c r="D15931" s="3">
        <f>'text process sheet'!E15931</f>
        <v>0</v>
      </c>
    </row>
    <row r="15932" spans="1:4">
      <c r="A15932" s="14" t="s">
        <v>15968</v>
      </c>
      <c r="B15932">
        <f t="shared" si="248"/>
        <v>0</v>
      </c>
      <c r="C15932" s="3">
        <f>'text process sheet'!C15932</f>
        <v>0</v>
      </c>
      <c r="D15932" s="3">
        <f>'text process sheet'!E15932</f>
        <v>0</v>
      </c>
    </row>
    <row r="15933" spans="1:4">
      <c r="A15933" s="14" t="s">
        <v>15969</v>
      </c>
      <c r="B15933">
        <f t="shared" si="248"/>
        <v>0</v>
      </c>
      <c r="C15933" s="3">
        <f>'text process sheet'!C15933</f>
        <v>0</v>
      </c>
      <c r="D15933" s="3">
        <f>'text process sheet'!E15933</f>
        <v>0</v>
      </c>
    </row>
    <row r="15934" spans="1:4">
      <c r="A15934" s="14" t="s">
        <v>15970</v>
      </c>
      <c r="B15934">
        <f t="shared" si="248"/>
        <v>0</v>
      </c>
      <c r="C15934" s="3">
        <f>'text process sheet'!C15934</f>
        <v>0</v>
      </c>
      <c r="D15934" s="3">
        <f>'text process sheet'!E15934</f>
        <v>0</v>
      </c>
    </row>
    <row r="15935" spans="1:4">
      <c r="A15935" s="14" t="s">
        <v>15971</v>
      </c>
      <c r="B15935">
        <f t="shared" si="248"/>
        <v>0</v>
      </c>
      <c r="C15935" s="3">
        <f>'text process sheet'!C15935</f>
        <v>0</v>
      </c>
      <c r="D15935" s="3">
        <f>'text process sheet'!E15935</f>
        <v>0</v>
      </c>
    </row>
    <row r="15936" spans="1:4">
      <c r="A15936" s="14" t="s">
        <v>15972</v>
      </c>
      <c r="B15936">
        <f t="shared" si="248"/>
        <v>0</v>
      </c>
      <c r="C15936" s="3">
        <f>'text process sheet'!C15936</f>
        <v>0</v>
      </c>
      <c r="D15936" s="3">
        <f>'text process sheet'!E15936</f>
        <v>0</v>
      </c>
    </row>
    <row r="15937" spans="1:4">
      <c r="A15937" s="14" t="s">
        <v>15973</v>
      </c>
      <c r="B15937">
        <f t="shared" si="248"/>
        <v>0</v>
      </c>
      <c r="C15937" s="3">
        <f>'text process sheet'!C15937</f>
        <v>0</v>
      </c>
      <c r="D15937" s="3">
        <f>'text process sheet'!E15937</f>
        <v>0</v>
      </c>
    </row>
    <row r="15938" spans="1:4">
      <c r="A15938" s="14" t="s">
        <v>15974</v>
      </c>
      <c r="B15938">
        <f t="shared" ref="B15938:B16001" si="249">SUMIF(C:C,A15938,D:D)</f>
        <v>0</v>
      </c>
      <c r="C15938" s="3">
        <f>'text process sheet'!C15938</f>
        <v>0</v>
      </c>
      <c r="D15938" s="3">
        <f>'text process sheet'!E15938</f>
        <v>0</v>
      </c>
    </row>
    <row r="15939" spans="1:4">
      <c r="A15939" s="14" t="s">
        <v>15975</v>
      </c>
      <c r="B15939">
        <f t="shared" si="249"/>
        <v>0</v>
      </c>
      <c r="C15939" s="3">
        <f>'text process sheet'!C15939</f>
        <v>0</v>
      </c>
      <c r="D15939" s="3">
        <f>'text process sheet'!E15939</f>
        <v>0</v>
      </c>
    </row>
    <row r="15940" spans="1:4">
      <c r="A15940" s="14" t="s">
        <v>15976</v>
      </c>
      <c r="B15940">
        <f t="shared" si="249"/>
        <v>0</v>
      </c>
      <c r="C15940" s="3">
        <f>'text process sheet'!C15940</f>
        <v>0</v>
      </c>
      <c r="D15940" s="3">
        <f>'text process sheet'!E15940</f>
        <v>0</v>
      </c>
    </row>
    <row r="15941" spans="1:4">
      <c r="A15941" s="14" t="s">
        <v>15977</v>
      </c>
      <c r="B15941">
        <f t="shared" si="249"/>
        <v>0</v>
      </c>
      <c r="C15941" s="3">
        <f>'text process sheet'!C15941</f>
        <v>0</v>
      </c>
      <c r="D15941" s="3">
        <f>'text process sheet'!E15941</f>
        <v>0</v>
      </c>
    </row>
    <row r="15942" spans="1:4">
      <c r="A15942" s="14" t="s">
        <v>15978</v>
      </c>
      <c r="B15942">
        <f t="shared" si="249"/>
        <v>0</v>
      </c>
      <c r="C15942" s="3">
        <f>'text process sheet'!C15942</f>
        <v>0</v>
      </c>
      <c r="D15942" s="3">
        <f>'text process sheet'!E15942</f>
        <v>0</v>
      </c>
    </row>
    <row r="15943" spans="1:4">
      <c r="A15943" s="14" t="s">
        <v>15979</v>
      </c>
      <c r="B15943">
        <f t="shared" si="249"/>
        <v>0</v>
      </c>
      <c r="C15943" s="3">
        <f>'text process sheet'!C15943</f>
        <v>0</v>
      </c>
      <c r="D15943" s="3">
        <f>'text process sheet'!E15943</f>
        <v>0</v>
      </c>
    </row>
    <row r="15944" spans="1:4">
      <c r="A15944" s="14" t="s">
        <v>15980</v>
      </c>
      <c r="B15944">
        <f t="shared" si="249"/>
        <v>0</v>
      </c>
      <c r="C15944" s="3">
        <f>'text process sheet'!C15944</f>
        <v>0</v>
      </c>
      <c r="D15944" s="3">
        <f>'text process sheet'!E15944</f>
        <v>0</v>
      </c>
    </row>
    <row r="15945" spans="1:4">
      <c r="A15945" s="14" t="s">
        <v>15981</v>
      </c>
      <c r="B15945">
        <f t="shared" si="249"/>
        <v>0</v>
      </c>
      <c r="C15945" s="3">
        <f>'text process sheet'!C15945</f>
        <v>0</v>
      </c>
      <c r="D15945" s="3">
        <f>'text process sheet'!E15945</f>
        <v>0</v>
      </c>
    </row>
    <row r="15946" spans="1:4">
      <c r="A15946" s="14" t="s">
        <v>15982</v>
      </c>
      <c r="B15946">
        <f t="shared" si="249"/>
        <v>0</v>
      </c>
      <c r="C15946" s="3">
        <f>'text process sheet'!C15946</f>
        <v>0</v>
      </c>
      <c r="D15946" s="3">
        <f>'text process sheet'!E15946</f>
        <v>0</v>
      </c>
    </row>
    <row r="15947" spans="1:4">
      <c r="A15947" s="14" t="s">
        <v>15983</v>
      </c>
      <c r="B15947">
        <f t="shared" si="249"/>
        <v>0</v>
      </c>
      <c r="C15947" s="3">
        <f>'text process sheet'!C15947</f>
        <v>0</v>
      </c>
      <c r="D15947" s="3">
        <f>'text process sheet'!E15947</f>
        <v>0</v>
      </c>
    </row>
    <row r="15948" spans="1:4">
      <c r="A15948" s="14" t="s">
        <v>15984</v>
      </c>
      <c r="B15948">
        <f t="shared" si="249"/>
        <v>0</v>
      </c>
      <c r="C15948" s="3">
        <f>'text process sheet'!C15948</f>
        <v>0</v>
      </c>
      <c r="D15948" s="3">
        <f>'text process sheet'!E15948</f>
        <v>0</v>
      </c>
    </row>
    <row r="15949" spans="1:4">
      <c r="A15949" s="14" t="s">
        <v>15985</v>
      </c>
      <c r="B15949">
        <f t="shared" si="249"/>
        <v>0</v>
      </c>
      <c r="C15949" s="3">
        <f>'text process sheet'!C15949</f>
        <v>0</v>
      </c>
      <c r="D15949" s="3">
        <f>'text process sheet'!E15949</f>
        <v>0</v>
      </c>
    </row>
    <row r="15950" spans="1:4">
      <c r="A15950" s="14" t="s">
        <v>15986</v>
      </c>
      <c r="B15950">
        <f t="shared" si="249"/>
        <v>0</v>
      </c>
      <c r="C15950" s="3">
        <f>'text process sheet'!C15950</f>
        <v>0</v>
      </c>
      <c r="D15950" s="3">
        <f>'text process sheet'!E15950</f>
        <v>0</v>
      </c>
    </row>
    <row r="15951" spans="1:4">
      <c r="A15951" s="14" t="s">
        <v>15987</v>
      </c>
      <c r="B15951">
        <f t="shared" si="249"/>
        <v>0</v>
      </c>
      <c r="C15951" s="3">
        <f>'text process sheet'!C15951</f>
        <v>0</v>
      </c>
      <c r="D15951" s="3">
        <f>'text process sheet'!E15951</f>
        <v>0</v>
      </c>
    </row>
    <row r="15952" spans="1:4">
      <c r="A15952" s="14" t="s">
        <v>15988</v>
      </c>
      <c r="B15952">
        <f t="shared" si="249"/>
        <v>0</v>
      </c>
      <c r="C15952" s="3">
        <f>'text process sheet'!C15952</f>
        <v>0</v>
      </c>
      <c r="D15952" s="3">
        <f>'text process sheet'!E15952</f>
        <v>0</v>
      </c>
    </row>
    <row r="15953" spans="1:4">
      <c r="A15953" s="14" t="s">
        <v>15989</v>
      </c>
      <c r="B15953">
        <f t="shared" si="249"/>
        <v>0</v>
      </c>
      <c r="C15953" s="3">
        <f>'text process sheet'!C15953</f>
        <v>0</v>
      </c>
      <c r="D15953" s="3">
        <f>'text process sheet'!E15953</f>
        <v>0</v>
      </c>
    </row>
    <row r="15954" spans="1:4">
      <c r="A15954" s="14" t="s">
        <v>15990</v>
      </c>
      <c r="B15954">
        <f t="shared" si="249"/>
        <v>0</v>
      </c>
      <c r="C15954" s="3">
        <f>'text process sheet'!C15954</f>
        <v>0</v>
      </c>
      <c r="D15954" s="3">
        <f>'text process sheet'!E15954</f>
        <v>0</v>
      </c>
    </row>
    <row r="15955" spans="1:4">
      <c r="A15955" s="14" t="s">
        <v>15991</v>
      </c>
      <c r="B15955">
        <f t="shared" si="249"/>
        <v>0</v>
      </c>
      <c r="C15955" s="3">
        <f>'text process sheet'!C15955</f>
        <v>0</v>
      </c>
      <c r="D15955" s="3">
        <f>'text process sheet'!E15955</f>
        <v>0</v>
      </c>
    </row>
    <row r="15956" spans="1:4">
      <c r="A15956" s="14" t="s">
        <v>15992</v>
      </c>
      <c r="B15956">
        <f t="shared" si="249"/>
        <v>0</v>
      </c>
      <c r="C15956" s="3">
        <f>'text process sheet'!C15956</f>
        <v>0</v>
      </c>
      <c r="D15956" s="3">
        <f>'text process sheet'!E15956</f>
        <v>0</v>
      </c>
    </row>
    <row r="15957" spans="1:4">
      <c r="A15957" s="14" t="s">
        <v>15993</v>
      </c>
      <c r="B15957">
        <f t="shared" si="249"/>
        <v>0</v>
      </c>
      <c r="C15957" s="3">
        <f>'text process sheet'!C15957</f>
        <v>0</v>
      </c>
      <c r="D15957" s="3">
        <f>'text process sheet'!E15957</f>
        <v>0</v>
      </c>
    </row>
    <row r="15958" spans="1:4">
      <c r="A15958" s="14" t="s">
        <v>15994</v>
      </c>
      <c r="B15958">
        <f t="shared" si="249"/>
        <v>0</v>
      </c>
      <c r="C15958" s="3">
        <f>'text process sheet'!C15958</f>
        <v>0</v>
      </c>
      <c r="D15958" s="3">
        <f>'text process sheet'!E15958</f>
        <v>0</v>
      </c>
    </row>
    <row r="15959" spans="1:4">
      <c r="A15959" s="14" t="s">
        <v>15995</v>
      </c>
      <c r="B15959">
        <f t="shared" si="249"/>
        <v>0</v>
      </c>
      <c r="C15959" s="3">
        <f>'text process sheet'!C15959</f>
        <v>0</v>
      </c>
      <c r="D15959" s="3">
        <f>'text process sheet'!E15959</f>
        <v>0</v>
      </c>
    </row>
    <row r="15960" spans="1:4">
      <c r="A15960" s="14" t="s">
        <v>15996</v>
      </c>
      <c r="B15960">
        <f t="shared" si="249"/>
        <v>0</v>
      </c>
      <c r="C15960" s="3">
        <f>'text process sheet'!C15960</f>
        <v>0</v>
      </c>
      <c r="D15960" s="3">
        <f>'text process sheet'!E15960</f>
        <v>0</v>
      </c>
    </row>
    <row r="15961" spans="1:4">
      <c r="A15961" s="14" t="s">
        <v>15997</v>
      </c>
      <c r="B15961">
        <f t="shared" si="249"/>
        <v>0</v>
      </c>
      <c r="C15961" s="3">
        <f>'text process sheet'!C15961</f>
        <v>0</v>
      </c>
      <c r="D15961" s="3">
        <f>'text process sheet'!E15961</f>
        <v>0</v>
      </c>
    </row>
    <row r="15962" spans="1:4">
      <c r="A15962" s="14" t="s">
        <v>15998</v>
      </c>
      <c r="B15962">
        <f t="shared" si="249"/>
        <v>0</v>
      </c>
      <c r="C15962" s="3">
        <f>'text process sheet'!C15962</f>
        <v>0</v>
      </c>
      <c r="D15962" s="3">
        <f>'text process sheet'!E15962</f>
        <v>0</v>
      </c>
    </row>
    <row r="15963" spans="1:4">
      <c r="A15963" s="14" t="s">
        <v>15999</v>
      </c>
      <c r="B15963">
        <f t="shared" si="249"/>
        <v>0</v>
      </c>
      <c r="C15963" s="3">
        <f>'text process sheet'!C15963</f>
        <v>0</v>
      </c>
      <c r="D15963" s="3">
        <f>'text process sheet'!E15963</f>
        <v>0</v>
      </c>
    </row>
    <row r="15964" spans="1:4">
      <c r="A15964" s="14" t="s">
        <v>16000</v>
      </c>
      <c r="B15964">
        <f t="shared" si="249"/>
        <v>0</v>
      </c>
      <c r="C15964" s="3">
        <f>'text process sheet'!C15964</f>
        <v>0</v>
      </c>
      <c r="D15964" s="3">
        <f>'text process sheet'!E15964</f>
        <v>0</v>
      </c>
    </row>
    <row r="15965" spans="1:4">
      <c r="A15965" s="14" t="s">
        <v>16001</v>
      </c>
      <c r="B15965">
        <f t="shared" si="249"/>
        <v>1</v>
      </c>
      <c r="C15965" s="3">
        <f>'text process sheet'!C15965</f>
        <v>0</v>
      </c>
      <c r="D15965" s="3">
        <f>'text process sheet'!E15965</f>
        <v>0</v>
      </c>
    </row>
    <row r="15966" spans="1:4">
      <c r="A15966" s="14" t="s">
        <v>16002</v>
      </c>
      <c r="B15966">
        <f t="shared" si="249"/>
        <v>0</v>
      </c>
      <c r="C15966" s="3">
        <f>'text process sheet'!C15966</f>
        <v>0</v>
      </c>
      <c r="D15966" s="3">
        <f>'text process sheet'!E15966</f>
        <v>0</v>
      </c>
    </row>
    <row r="15967" spans="1:4">
      <c r="A15967" s="14" t="s">
        <v>16003</v>
      </c>
      <c r="B15967">
        <f t="shared" si="249"/>
        <v>0</v>
      </c>
      <c r="C15967" s="3">
        <f>'text process sheet'!C15967</f>
        <v>0</v>
      </c>
      <c r="D15967" s="3">
        <f>'text process sheet'!E15967</f>
        <v>0</v>
      </c>
    </row>
    <row r="15968" spans="1:4">
      <c r="A15968" s="14" t="s">
        <v>16004</v>
      </c>
      <c r="B15968">
        <f t="shared" si="249"/>
        <v>0</v>
      </c>
      <c r="C15968" s="3">
        <f>'text process sheet'!C15968</f>
        <v>0</v>
      </c>
      <c r="D15968" s="3">
        <f>'text process sheet'!E15968</f>
        <v>0</v>
      </c>
    </row>
    <row r="15969" spans="1:4">
      <c r="A15969" s="14" t="s">
        <v>16005</v>
      </c>
      <c r="B15969">
        <f t="shared" si="249"/>
        <v>0</v>
      </c>
      <c r="C15969" s="3">
        <f>'text process sheet'!C15969</f>
        <v>0</v>
      </c>
      <c r="D15969" s="3">
        <f>'text process sheet'!E15969</f>
        <v>0</v>
      </c>
    </row>
    <row r="15970" spans="1:4">
      <c r="A15970" s="14" t="s">
        <v>16006</v>
      </c>
      <c r="B15970">
        <f t="shared" si="249"/>
        <v>0</v>
      </c>
      <c r="C15970" s="3">
        <f>'text process sheet'!C15970</f>
        <v>0</v>
      </c>
      <c r="D15970" s="3">
        <f>'text process sheet'!E15970</f>
        <v>0</v>
      </c>
    </row>
    <row r="15971" spans="1:4">
      <c r="A15971" s="14" t="s">
        <v>16007</v>
      </c>
      <c r="B15971">
        <f t="shared" si="249"/>
        <v>0</v>
      </c>
      <c r="C15971" s="3">
        <f>'text process sheet'!C15971</f>
        <v>0</v>
      </c>
      <c r="D15971" s="3">
        <f>'text process sheet'!E15971</f>
        <v>0</v>
      </c>
    </row>
    <row r="15972" spans="1:4">
      <c r="A15972" s="14" t="s">
        <v>16008</v>
      </c>
      <c r="B15972">
        <f t="shared" si="249"/>
        <v>0</v>
      </c>
      <c r="C15972" s="3">
        <f>'text process sheet'!C15972</f>
        <v>0</v>
      </c>
      <c r="D15972" s="3">
        <f>'text process sheet'!E15972</f>
        <v>0</v>
      </c>
    </row>
    <row r="15973" spans="1:4">
      <c r="A15973" s="14" t="s">
        <v>16009</v>
      </c>
      <c r="B15973">
        <f t="shared" si="249"/>
        <v>0</v>
      </c>
      <c r="C15973" s="3">
        <f>'text process sheet'!C15973</f>
        <v>0</v>
      </c>
      <c r="D15973" s="3">
        <f>'text process sheet'!E15973</f>
        <v>0</v>
      </c>
    </row>
    <row r="15974" spans="1:4">
      <c r="A15974" s="14" t="s">
        <v>16010</v>
      </c>
      <c r="B15974">
        <f t="shared" si="249"/>
        <v>0</v>
      </c>
      <c r="C15974" s="3">
        <f>'text process sheet'!C15974</f>
        <v>0</v>
      </c>
      <c r="D15974" s="3">
        <f>'text process sheet'!E15974</f>
        <v>0</v>
      </c>
    </row>
    <row r="15975" spans="1:4">
      <c r="A15975" s="14" t="s">
        <v>16011</v>
      </c>
      <c r="B15975">
        <f t="shared" si="249"/>
        <v>0</v>
      </c>
      <c r="C15975" s="3">
        <f>'text process sheet'!C15975</f>
        <v>0</v>
      </c>
      <c r="D15975" s="3">
        <f>'text process sheet'!E15975</f>
        <v>0</v>
      </c>
    </row>
    <row r="15976" spans="1:4">
      <c r="A15976" s="14" t="s">
        <v>16012</v>
      </c>
      <c r="B15976">
        <f t="shared" si="249"/>
        <v>0</v>
      </c>
      <c r="C15976" s="3">
        <f>'text process sheet'!C15976</f>
        <v>0</v>
      </c>
      <c r="D15976" s="3">
        <f>'text process sheet'!E15976</f>
        <v>0</v>
      </c>
    </row>
    <row r="15977" spans="1:4">
      <c r="A15977" s="14" t="s">
        <v>16013</v>
      </c>
      <c r="B15977">
        <f t="shared" si="249"/>
        <v>0</v>
      </c>
      <c r="C15977" s="3">
        <f>'text process sheet'!C15977</f>
        <v>0</v>
      </c>
      <c r="D15977" s="3">
        <f>'text process sheet'!E15977</f>
        <v>0</v>
      </c>
    </row>
    <row r="15978" spans="1:4">
      <c r="A15978" s="14" t="s">
        <v>16014</v>
      </c>
      <c r="B15978">
        <f t="shared" si="249"/>
        <v>0</v>
      </c>
      <c r="C15978" s="3">
        <f>'text process sheet'!C15978</f>
        <v>0</v>
      </c>
      <c r="D15978" s="3">
        <f>'text process sheet'!E15978</f>
        <v>0</v>
      </c>
    </row>
    <row r="15979" spans="1:4">
      <c r="A15979" s="14" t="s">
        <v>16015</v>
      </c>
      <c r="B15979">
        <f t="shared" si="249"/>
        <v>0</v>
      </c>
      <c r="C15979" s="3">
        <f>'text process sheet'!C15979</f>
        <v>0</v>
      </c>
      <c r="D15979" s="3">
        <f>'text process sheet'!E15979</f>
        <v>0</v>
      </c>
    </row>
    <row r="15980" spans="1:4">
      <c r="A15980" s="14" t="s">
        <v>16016</v>
      </c>
      <c r="B15980">
        <f t="shared" si="249"/>
        <v>0</v>
      </c>
      <c r="C15980" s="3">
        <f>'text process sheet'!C15980</f>
        <v>0</v>
      </c>
      <c r="D15980" s="3">
        <f>'text process sheet'!E15980</f>
        <v>0</v>
      </c>
    </row>
    <row r="15981" spans="1:4">
      <c r="A15981" s="14" t="s">
        <v>16017</v>
      </c>
      <c r="B15981">
        <f t="shared" si="249"/>
        <v>0</v>
      </c>
      <c r="C15981" s="3">
        <f>'text process sheet'!C15981</f>
        <v>0</v>
      </c>
      <c r="D15981" s="3">
        <f>'text process sheet'!E15981</f>
        <v>0</v>
      </c>
    </row>
    <row r="15982" spans="1:4">
      <c r="A15982" s="14" t="s">
        <v>16018</v>
      </c>
      <c r="B15982">
        <f t="shared" si="249"/>
        <v>0</v>
      </c>
      <c r="C15982" s="3">
        <f>'text process sheet'!C15982</f>
        <v>0</v>
      </c>
      <c r="D15982" s="3">
        <f>'text process sheet'!E15982</f>
        <v>0</v>
      </c>
    </row>
    <row r="15983" spans="1:4">
      <c r="A15983" s="14" t="s">
        <v>16019</v>
      </c>
      <c r="B15983">
        <f t="shared" si="249"/>
        <v>0</v>
      </c>
      <c r="C15983" s="3">
        <f>'text process sheet'!C15983</f>
        <v>0</v>
      </c>
      <c r="D15983" s="3">
        <f>'text process sheet'!E15983</f>
        <v>0</v>
      </c>
    </row>
    <row r="15984" spans="1:4">
      <c r="A15984" s="14" t="s">
        <v>16020</v>
      </c>
      <c r="B15984">
        <f t="shared" si="249"/>
        <v>0</v>
      </c>
      <c r="C15984" s="3">
        <f>'text process sheet'!C15984</f>
        <v>0</v>
      </c>
      <c r="D15984" s="3">
        <f>'text process sheet'!E15984</f>
        <v>0</v>
      </c>
    </row>
    <row r="15985" spans="1:4">
      <c r="A15985" s="14" t="s">
        <v>16021</v>
      </c>
      <c r="B15985">
        <f t="shared" si="249"/>
        <v>0</v>
      </c>
      <c r="C15985" s="3">
        <f>'text process sheet'!C15985</f>
        <v>0</v>
      </c>
      <c r="D15985" s="3">
        <f>'text process sheet'!E15985</f>
        <v>0</v>
      </c>
    </row>
    <row r="15986" spans="1:4">
      <c r="A15986" s="14" t="s">
        <v>16022</v>
      </c>
      <c r="B15986">
        <f t="shared" si="249"/>
        <v>0</v>
      </c>
      <c r="C15986" s="3">
        <f>'text process sheet'!C15986</f>
        <v>0</v>
      </c>
      <c r="D15986" s="3">
        <f>'text process sheet'!E15986</f>
        <v>0</v>
      </c>
    </row>
    <row r="15987" spans="1:4">
      <c r="A15987" s="14" t="s">
        <v>16023</v>
      </c>
      <c r="B15987">
        <f t="shared" si="249"/>
        <v>1</v>
      </c>
      <c r="C15987" s="3">
        <f>'text process sheet'!C15987</f>
        <v>0</v>
      </c>
      <c r="D15987" s="3">
        <f>'text process sheet'!E15987</f>
        <v>0</v>
      </c>
    </row>
    <row r="15988" spans="1:4">
      <c r="A15988" s="14" t="s">
        <v>16024</v>
      </c>
      <c r="B15988">
        <f t="shared" si="249"/>
        <v>0</v>
      </c>
      <c r="C15988" s="3">
        <f>'text process sheet'!C15988</f>
        <v>0</v>
      </c>
      <c r="D15988" s="3">
        <f>'text process sheet'!E15988</f>
        <v>0</v>
      </c>
    </row>
    <row r="15989" spans="1:4">
      <c r="A15989" s="14" t="s">
        <v>16025</v>
      </c>
      <c r="B15989">
        <f t="shared" si="249"/>
        <v>0</v>
      </c>
      <c r="C15989" s="3">
        <f>'text process sheet'!C15989</f>
        <v>0</v>
      </c>
      <c r="D15989" s="3">
        <f>'text process sheet'!E15989</f>
        <v>0</v>
      </c>
    </row>
    <row r="15990" spans="1:4">
      <c r="A15990" s="14" t="s">
        <v>16026</v>
      </c>
      <c r="B15990">
        <f t="shared" si="249"/>
        <v>0</v>
      </c>
      <c r="C15990" s="3">
        <f>'text process sheet'!C15990</f>
        <v>0</v>
      </c>
      <c r="D15990" s="3">
        <f>'text process sheet'!E15990</f>
        <v>0</v>
      </c>
    </row>
    <row r="15991" spans="1:4">
      <c r="A15991" s="14" t="s">
        <v>16027</v>
      </c>
      <c r="B15991">
        <f t="shared" si="249"/>
        <v>0</v>
      </c>
      <c r="C15991" s="3">
        <f>'text process sheet'!C15991</f>
        <v>0</v>
      </c>
      <c r="D15991" s="3">
        <f>'text process sheet'!E15991</f>
        <v>0</v>
      </c>
    </row>
    <row r="15992" spans="1:4">
      <c r="A15992" s="14" t="s">
        <v>16028</v>
      </c>
      <c r="B15992">
        <f t="shared" si="249"/>
        <v>0</v>
      </c>
      <c r="C15992" s="3">
        <f>'text process sheet'!C15992</f>
        <v>0</v>
      </c>
      <c r="D15992" s="3">
        <f>'text process sheet'!E15992</f>
        <v>0</v>
      </c>
    </row>
    <row r="15993" spans="1:4">
      <c r="A15993" s="14" t="s">
        <v>16029</v>
      </c>
      <c r="B15993">
        <f t="shared" si="249"/>
        <v>0</v>
      </c>
      <c r="C15993" s="3">
        <f>'text process sheet'!C15993</f>
        <v>0</v>
      </c>
      <c r="D15993" s="3">
        <f>'text process sheet'!E15993</f>
        <v>0</v>
      </c>
    </row>
    <row r="15994" spans="1:4">
      <c r="A15994" s="14" t="s">
        <v>16030</v>
      </c>
      <c r="B15994">
        <f t="shared" si="249"/>
        <v>0</v>
      </c>
      <c r="C15994" s="3">
        <f>'text process sheet'!C15994</f>
        <v>0</v>
      </c>
      <c r="D15994" s="3">
        <f>'text process sheet'!E15994</f>
        <v>0</v>
      </c>
    </row>
    <row r="15995" spans="1:4">
      <c r="A15995" s="14" t="s">
        <v>16031</v>
      </c>
      <c r="B15995">
        <f t="shared" si="249"/>
        <v>0</v>
      </c>
      <c r="C15995" s="3">
        <f>'text process sheet'!C15995</f>
        <v>0</v>
      </c>
      <c r="D15995" s="3">
        <f>'text process sheet'!E15995</f>
        <v>0</v>
      </c>
    </row>
    <row r="15996" spans="1:4">
      <c r="A15996" s="14" t="s">
        <v>16032</v>
      </c>
      <c r="B15996">
        <f t="shared" si="249"/>
        <v>0</v>
      </c>
      <c r="C15996" s="3">
        <f>'text process sheet'!C15996</f>
        <v>0</v>
      </c>
      <c r="D15996" s="3">
        <f>'text process sheet'!E15996</f>
        <v>0</v>
      </c>
    </row>
    <row r="15997" spans="1:4">
      <c r="A15997" s="14" t="s">
        <v>16033</v>
      </c>
      <c r="B15997">
        <f t="shared" si="249"/>
        <v>0</v>
      </c>
      <c r="C15997" s="3">
        <f>'text process sheet'!C15997</f>
        <v>0</v>
      </c>
      <c r="D15997" s="3">
        <f>'text process sheet'!E15997</f>
        <v>0</v>
      </c>
    </row>
    <row r="15998" spans="1:4">
      <c r="A15998" s="14" t="s">
        <v>16034</v>
      </c>
      <c r="B15998">
        <f t="shared" si="249"/>
        <v>0</v>
      </c>
      <c r="C15998" s="3">
        <f>'text process sheet'!C15998</f>
        <v>0</v>
      </c>
      <c r="D15998" s="3">
        <f>'text process sheet'!E15998</f>
        <v>0</v>
      </c>
    </row>
    <row r="15999" spans="1:4">
      <c r="A15999" s="14" t="s">
        <v>16035</v>
      </c>
      <c r="B15999">
        <f t="shared" si="249"/>
        <v>0</v>
      </c>
      <c r="C15999" s="3">
        <f>'text process sheet'!C15999</f>
        <v>0</v>
      </c>
      <c r="D15999" s="3">
        <f>'text process sheet'!E15999</f>
        <v>0</v>
      </c>
    </row>
    <row r="16000" spans="1:4">
      <c r="A16000" s="14" t="s">
        <v>16036</v>
      </c>
      <c r="B16000">
        <f t="shared" si="249"/>
        <v>0</v>
      </c>
      <c r="C16000" s="3">
        <f>'text process sheet'!C16000</f>
        <v>0</v>
      </c>
      <c r="D16000" s="3">
        <f>'text process sheet'!E16000</f>
        <v>0</v>
      </c>
    </row>
    <row r="16001" spans="1:4">
      <c r="A16001" s="14" t="s">
        <v>16037</v>
      </c>
      <c r="B16001">
        <f t="shared" si="249"/>
        <v>0</v>
      </c>
      <c r="C16001" s="3">
        <f>'text process sheet'!C16001</f>
        <v>0</v>
      </c>
      <c r="D16001" s="3">
        <f>'text process sheet'!E16001</f>
        <v>0</v>
      </c>
    </row>
    <row r="16002" spans="1:4">
      <c r="A16002" s="14" t="s">
        <v>16038</v>
      </c>
      <c r="B16002">
        <f t="shared" ref="B16002:B16065" si="250">SUMIF(C:C,A16002,D:D)</f>
        <v>0</v>
      </c>
      <c r="C16002" s="3">
        <f>'text process sheet'!C16002</f>
        <v>0</v>
      </c>
      <c r="D16002" s="3">
        <f>'text process sheet'!E16002</f>
        <v>0</v>
      </c>
    </row>
    <row r="16003" spans="1:4">
      <c r="A16003" s="14" t="s">
        <v>16039</v>
      </c>
      <c r="B16003">
        <f t="shared" si="250"/>
        <v>0</v>
      </c>
      <c r="C16003" s="3">
        <f>'text process sheet'!C16003</f>
        <v>0</v>
      </c>
      <c r="D16003" s="3">
        <f>'text process sheet'!E16003</f>
        <v>0</v>
      </c>
    </row>
    <row r="16004" spans="1:4">
      <c r="A16004" s="14" t="s">
        <v>16040</v>
      </c>
      <c r="B16004">
        <f t="shared" si="250"/>
        <v>0</v>
      </c>
      <c r="C16004" s="3">
        <f>'text process sheet'!C16004</f>
        <v>0</v>
      </c>
      <c r="D16004" s="3">
        <f>'text process sheet'!E16004</f>
        <v>0</v>
      </c>
    </row>
    <row r="16005" spans="1:4">
      <c r="A16005" s="14" t="s">
        <v>16041</v>
      </c>
      <c r="B16005">
        <f t="shared" si="250"/>
        <v>0</v>
      </c>
      <c r="C16005" s="3">
        <f>'text process sheet'!C16005</f>
        <v>0</v>
      </c>
      <c r="D16005" s="3">
        <f>'text process sheet'!E16005</f>
        <v>0</v>
      </c>
    </row>
    <row r="16006" spans="1:4">
      <c r="A16006" s="14" t="s">
        <v>16042</v>
      </c>
      <c r="B16006">
        <f t="shared" si="250"/>
        <v>0</v>
      </c>
      <c r="C16006" s="3">
        <f>'text process sheet'!C16006</f>
        <v>0</v>
      </c>
      <c r="D16006" s="3">
        <f>'text process sheet'!E16006</f>
        <v>0</v>
      </c>
    </row>
    <row r="16007" spans="1:4">
      <c r="A16007" s="14" t="s">
        <v>16043</v>
      </c>
      <c r="B16007">
        <f t="shared" si="250"/>
        <v>0</v>
      </c>
      <c r="C16007" s="3">
        <f>'text process sheet'!C16007</f>
        <v>0</v>
      </c>
      <c r="D16007" s="3">
        <f>'text process sheet'!E16007</f>
        <v>0</v>
      </c>
    </row>
    <row r="16008" spans="1:4">
      <c r="A16008" s="14" t="s">
        <v>16044</v>
      </c>
      <c r="B16008">
        <f t="shared" si="250"/>
        <v>0</v>
      </c>
      <c r="C16008" s="3">
        <f>'text process sheet'!C16008</f>
        <v>0</v>
      </c>
      <c r="D16008" s="3">
        <f>'text process sheet'!E16008</f>
        <v>0</v>
      </c>
    </row>
    <row r="16009" spans="1:4">
      <c r="A16009" s="14" t="s">
        <v>16045</v>
      </c>
      <c r="B16009">
        <f t="shared" si="250"/>
        <v>0</v>
      </c>
      <c r="C16009" s="3">
        <f>'text process sheet'!C16009</f>
        <v>0</v>
      </c>
      <c r="D16009" s="3">
        <f>'text process sheet'!E16009</f>
        <v>0</v>
      </c>
    </row>
    <row r="16010" spans="1:4">
      <c r="A16010" s="14" t="s">
        <v>16046</v>
      </c>
      <c r="B16010">
        <f t="shared" si="250"/>
        <v>0</v>
      </c>
      <c r="C16010" s="3">
        <f>'text process sheet'!C16010</f>
        <v>0</v>
      </c>
      <c r="D16010" s="3">
        <f>'text process sheet'!E16010</f>
        <v>0</v>
      </c>
    </row>
    <row r="16011" spans="1:4">
      <c r="A16011" s="14" t="s">
        <v>16047</v>
      </c>
      <c r="B16011">
        <f t="shared" si="250"/>
        <v>0</v>
      </c>
      <c r="C16011" s="3">
        <f>'text process sheet'!C16011</f>
        <v>0</v>
      </c>
      <c r="D16011" s="3">
        <f>'text process sheet'!E16011</f>
        <v>0</v>
      </c>
    </row>
    <row r="16012" spans="1:4">
      <c r="A16012" s="14" t="s">
        <v>16048</v>
      </c>
      <c r="B16012">
        <f t="shared" si="250"/>
        <v>0</v>
      </c>
      <c r="C16012" s="3">
        <f>'text process sheet'!C16012</f>
        <v>0</v>
      </c>
      <c r="D16012" s="3">
        <f>'text process sheet'!E16012</f>
        <v>0</v>
      </c>
    </row>
    <row r="16013" spans="1:4">
      <c r="A16013" s="14" t="s">
        <v>16049</v>
      </c>
      <c r="B16013">
        <f t="shared" si="250"/>
        <v>0</v>
      </c>
      <c r="C16013" s="3">
        <f>'text process sheet'!C16013</f>
        <v>0</v>
      </c>
      <c r="D16013" s="3">
        <f>'text process sheet'!E16013</f>
        <v>0</v>
      </c>
    </row>
    <row r="16014" spans="1:4">
      <c r="A16014" s="14" t="s">
        <v>16050</v>
      </c>
      <c r="B16014">
        <f t="shared" si="250"/>
        <v>0</v>
      </c>
      <c r="C16014" s="3">
        <f>'text process sheet'!C16014</f>
        <v>0</v>
      </c>
      <c r="D16014" s="3">
        <f>'text process sheet'!E16014</f>
        <v>0</v>
      </c>
    </row>
    <row r="16015" spans="1:4">
      <c r="A16015" s="14" t="s">
        <v>16051</v>
      </c>
      <c r="B16015">
        <f t="shared" si="250"/>
        <v>0</v>
      </c>
      <c r="C16015" s="3">
        <f>'text process sheet'!C16015</f>
        <v>0</v>
      </c>
      <c r="D16015" s="3">
        <f>'text process sheet'!E16015</f>
        <v>0</v>
      </c>
    </row>
    <row r="16016" spans="1:4">
      <c r="A16016" s="14" t="s">
        <v>16052</v>
      </c>
      <c r="B16016">
        <f t="shared" si="250"/>
        <v>0</v>
      </c>
      <c r="C16016" s="3">
        <f>'text process sheet'!C16016</f>
        <v>0</v>
      </c>
      <c r="D16016" s="3">
        <f>'text process sheet'!E16016</f>
        <v>0</v>
      </c>
    </row>
    <row r="16017" spans="1:4">
      <c r="A16017" s="14" t="s">
        <v>16053</v>
      </c>
      <c r="B16017">
        <f t="shared" si="250"/>
        <v>0</v>
      </c>
      <c r="C16017" s="3">
        <f>'text process sheet'!C16017</f>
        <v>0</v>
      </c>
      <c r="D16017" s="3">
        <f>'text process sheet'!E16017</f>
        <v>0</v>
      </c>
    </row>
    <row r="16018" spans="1:4">
      <c r="A16018" s="14" t="s">
        <v>16054</v>
      </c>
      <c r="B16018">
        <f t="shared" si="250"/>
        <v>0</v>
      </c>
      <c r="C16018" s="3">
        <f>'text process sheet'!C16018</f>
        <v>0</v>
      </c>
      <c r="D16018" s="3">
        <f>'text process sheet'!E16018</f>
        <v>0</v>
      </c>
    </row>
    <row r="16019" spans="1:4">
      <c r="A16019" s="14" t="s">
        <v>16055</v>
      </c>
      <c r="B16019">
        <f t="shared" si="250"/>
        <v>0</v>
      </c>
      <c r="C16019" s="3">
        <f>'text process sheet'!C16019</f>
        <v>0</v>
      </c>
      <c r="D16019" s="3">
        <f>'text process sheet'!E16019</f>
        <v>0</v>
      </c>
    </row>
    <row r="16020" spans="1:4">
      <c r="A16020" s="14" t="s">
        <v>16056</v>
      </c>
      <c r="B16020">
        <f t="shared" si="250"/>
        <v>0</v>
      </c>
      <c r="C16020" s="3">
        <f>'text process sheet'!C16020</f>
        <v>0</v>
      </c>
      <c r="D16020" s="3">
        <f>'text process sheet'!E16020</f>
        <v>0</v>
      </c>
    </row>
    <row r="16021" spans="1:4">
      <c r="A16021" s="14" t="s">
        <v>16057</v>
      </c>
      <c r="B16021">
        <f t="shared" si="250"/>
        <v>0</v>
      </c>
      <c r="C16021" s="3">
        <f>'text process sheet'!C16021</f>
        <v>0</v>
      </c>
      <c r="D16021" s="3">
        <f>'text process sheet'!E16021</f>
        <v>0</v>
      </c>
    </row>
    <row r="16022" spans="1:4">
      <c r="A16022" s="14" t="s">
        <v>16058</v>
      </c>
      <c r="B16022">
        <f t="shared" si="250"/>
        <v>0</v>
      </c>
      <c r="C16022" s="3">
        <f>'text process sheet'!C16022</f>
        <v>0</v>
      </c>
      <c r="D16022" s="3">
        <f>'text process sheet'!E16022</f>
        <v>0</v>
      </c>
    </row>
    <row r="16023" spans="1:4">
      <c r="A16023" s="14" t="s">
        <v>16059</v>
      </c>
      <c r="B16023">
        <f t="shared" si="250"/>
        <v>0</v>
      </c>
      <c r="C16023" s="3">
        <f>'text process sheet'!C16023</f>
        <v>0</v>
      </c>
      <c r="D16023" s="3">
        <f>'text process sheet'!E16023</f>
        <v>0</v>
      </c>
    </row>
    <row r="16024" spans="1:4">
      <c r="A16024" s="14" t="s">
        <v>16060</v>
      </c>
      <c r="B16024">
        <f t="shared" si="250"/>
        <v>0</v>
      </c>
      <c r="C16024" s="3">
        <f>'text process sheet'!C16024</f>
        <v>0</v>
      </c>
      <c r="D16024" s="3">
        <f>'text process sheet'!E16024</f>
        <v>0</v>
      </c>
    </row>
    <row r="16025" spans="1:4">
      <c r="A16025" s="14" t="s">
        <v>16061</v>
      </c>
      <c r="B16025">
        <f t="shared" si="250"/>
        <v>0</v>
      </c>
      <c r="C16025" s="3">
        <f>'text process sheet'!C16025</f>
        <v>0</v>
      </c>
      <c r="D16025" s="3">
        <f>'text process sheet'!E16025</f>
        <v>0</v>
      </c>
    </row>
    <row r="16026" spans="1:4">
      <c r="A16026" s="14" t="s">
        <v>16062</v>
      </c>
      <c r="B16026">
        <f t="shared" si="250"/>
        <v>0</v>
      </c>
      <c r="C16026" s="3">
        <f>'text process sheet'!C16026</f>
        <v>0</v>
      </c>
      <c r="D16026" s="3">
        <f>'text process sheet'!E16026</f>
        <v>0</v>
      </c>
    </row>
    <row r="16027" spans="1:4">
      <c r="A16027" s="14" t="s">
        <v>16063</v>
      </c>
      <c r="B16027">
        <f t="shared" si="250"/>
        <v>0</v>
      </c>
      <c r="C16027" s="3">
        <f>'text process sheet'!C16027</f>
        <v>0</v>
      </c>
      <c r="D16027" s="3">
        <f>'text process sheet'!E16027</f>
        <v>0</v>
      </c>
    </row>
    <row r="16028" spans="1:4">
      <c r="A16028" s="14" t="s">
        <v>16064</v>
      </c>
      <c r="B16028">
        <f t="shared" si="250"/>
        <v>0</v>
      </c>
      <c r="C16028" s="3">
        <f>'text process sheet'!C16028</f>
        <v>0</v>
      </c>
      <c r="D16028" s="3">
        <f>'text process sheet'!E16028</f>
        <v>0</v>
      </c>
    </row>
    <row r="16029" spans="1:4">
      <c r="A16029" s="14" t="s">
        <v>16065</v>
      </c>
      <c r="B16029">
        <f t="shared" si="250"/>
        <v>0</v>
      </c>
      <c r="C16029" s="3">
        <f>'text process sheet'!C16029</f>
        <v>0</v>
      </c>
      <c r="D16029" s="3">
        <f>'text process sheet'!E16029</f>
        <v>0</v>
      </c>
    </row>
    <row r="16030" spans="1:4">
      <c r="A16030" s="14" t="s">
        <v>16066</v>
      </c>
      <c r="B16030">
        <f t="shared" si="250"/>
        <v>0</v>
      </c>
      <c r="C16030" s="3">
        <f>'text process sheet'!C16030</f>
        <v>0</v>
      </c>
      <c r="D16030" s="3">
        <f>'text process sheet'!E16030</f>
        <v>0</v>
      </c>
    </row>
    <row r="16031" spans="1:4">
      <c r="A16031" s="14" t="s">
        <v>16067</v>
      </c>
      <c r="B16031">
        <f t="shared" si="250"/>
        <v>0</v>
      </c>
      <c r="C16031" s="3">
        <f>'text process sheet'!C16031</f>
        <v>0</v>
      </c>
      <c r="D16031" s="3">
        <f>'text process sheet'!E16031</f>
        <v>0</v>
      </c>
    </row>
    <row r="16032" spans="1:4">
      <c r="A16032" s="14" t="s">
        <v>16068</v>
      </c>
      <c r="B16032">
        <f t="shared" si="250"/>
        <v>0</v>
      </c>
      <c r="C16032" s="3">
        <f>'text process sheet'!C16032</f>
        <v>0</v>
      </c>
      <c r="D16032" s="3">
        <f>'text process sheet'!E16032</f>
        <v>0</v>
      </c>
    </row>
    <row r="16033" spans="1:4">
      <c r="A16033" s="14" t="s">
        <v>16069</v>
      </c>
      <c r="B16033">
        <f t="shared" si="250"/>
        <v>0</v>
      </c>
      <c r="C16033" s="3">
        <f>'text process sheet'!C16033</f>
        <v>0</v>
      </c>
      <c r="D16033" s="3">
        <f>'text process sheet'!E16033</f>
        <v>0</v>
      </c>
    </row>
    <row r="16034" spans="1:4">
      <c r="A16034" s="14" t="s">
        <v>16070</v>
      </c>
      <c r="B16034">
        <f t="shared" si="250"/>
        <v>0</v>
      </c>
      <c r="C16034" s="3">
        <f>'text process sheet'!C16034</f>
        <v>0</v>
      </c>
      <c r="D16034" s="3">
        <f>'text process sheet'!E16034</f>
        <v>0</v>
      </c>
    </row>
    <row r="16035" spans="1:4">
      <c r="A16035" s="14" t="s">
        <v>16071</v>
      </c>
      <c r="B16035">
        <f t="shared" si="250"/>
        <v>0</v>
      </c>
      <c r="C16035" s="3">
        <f>'text process sheet'!C16035</f>
        <v>0</v>
      </c>
      <c r="D16035" s="3">
        <f>'text process sheet'!E16035</f>
        <v>0</v>
      </c>
    </row>
    <row r="16036" spans="1:4">
      <c r="A16036" s="14" t="s">
        <v>16072</v>
      </c>
      <c r="B16036">
        <f t="shared" si="250"/>
        <v>0</v>
      </c>
      <c r="C16036" s="3">
        <f>'text process sheet'!C16036</f>
        <v>0</v>
      </c>
      <c r="D16036" s="3">
        <f>'text process sheet'!E16036</f>
        <v>0</v>
      </c>
    </row>
    <row r="16037" spans="1:4">
      <c r="A16037" s="14" t="s">
        <v>16073</v>
      </c>
      <c r="B16037">
        <f t="shared" si="250"/>
        <v>0</v>
      </c>
      <c r="C16037" s="3">
        <f>'text process sheet'!C16037</f>
        <v>0</v>
      </c>
      <c r="D16037" s="3">
        <f>'text process sheet'!E16037</f>
        <v>0</v>
      </c>
    </row>
    <row r="16038" spans="1:4">
      <c r="A16038" s="14" t="s">
        <v>16074</v>
      </c>
      <c r="B16038">
        <f t="shared" si="250"/>
        <v>0</v>
      </c>
      <c r="C16038" s="3">
        <f>'text process sheet'!C16038</f>
        <v>0</v>
      </c>
      <c r="D16038" s="3">
        <f>'text process sheet'!E16038</f>
        <v>0</v>
      </c>
    </row>
    <row r="16039" spans="1:4">
      <c r="A16039" s="14" t="s">
        <v>16075</v>
      </c>
      <c r="B16039">
        <f t="shared" si="250"/>
        <v>0</v>
      </c>
      <c r="C16039" s="3">
        <f>'text process sheet'!C16039</f>
        <v>0</v>
      </c>
      <c r="D16039" s="3">
        <f>'text process sheet'!E16039</f>
        <v>0</v>
      </c>
    </row>
    <row r="16040" spans="1:4">
      <c r="A16040" s="14" t="s">
        <v>16076</v>
      </c>
      <c r="B16040">
        <f t="shared" si="250"/>
        <v>0</v>
      </c>
      <c r="C16040" s="3">
        <f>'text process sheet'!C16040</f>
        <v>0</v>
      </c>
      <c r="D16040" s="3">
        <f>'text process sheet'!E16040</f>
        <v>0</v>
      </c>
    </row>
    <row r="16041" spans="1:4">
      <c r="A16041" s="14" t="s">
        <v>16077</v>
      </c>
      <c r="B16041">
        <f t="shared" si="250"/>
        <v>0</v>
      </c>
      <c r="C16041" s="3">
        <f>'text process sheet'!C16041</f>
        <v>0</v>
      </c>
      <c r="D16041" s="3">
        <f>'text process sheet'!E16041</f>
        <v>0</v>
      </c>
    </row>
    <row r="16042" spans="1:4">
      <c r="A16042" s="14" t="s">
        <v>16078</v>
      </c>
      <c r="B16042">
        <f t="shared" si="250"/>
        <v>0</v>
      </c>
      <c r="C16042" s="3">
        <f>'text process sheet'!C16042</f>
        <v>0</v>
      </c>
      <c r="D16042" s="3">
        <f>'text process sheet'!E16042</f>
        <v>0</v>
      </c>
    </row>
    <row r="16043" spans="1:4">
      <c r="A16043" s="14" t="s">
        <v>16079</v>
      </c>
      <c r="B16043">
        <f t="shared" si="250"/>
        <v>0</v>
      </c>
      <c r="C16043" s="3">
        <f>'text process sheet'!C16043</f>
        <v>0</v>
      </c>
      <c r="D16043" s="3">
        <f>'text process sheet'!E16043</f>
        <v>0</v>
      </c>
    </row>
    <row r="16044" spans="1:4">
      <c r="A16044" s="14" t="s">
        <v>16080</v>
      </c>
      <c r="B16044">
        <f t="shared" si="250"/>
        <v>0</v>
      </c>
      <c r="C16044" s="3">
        <f>'text process sheet'!C16044</f>
        <v>0</v>
      </c>
      <c r="D16044" s="3">
        <f>'text process sheet'!E16044</f>
        <v>0</v>
      </c>
    </row>
    <row r="16045" spans="1:4">
      <c r="A16045" s="14" t="s">
        <v>16081</v>
      </c>
      <c r="B16045">
        <f t="shared" si="250"/>
        <v>0</v>
      </c>
      <c r="C16045" s="3">
        <f>'text process sheet'!C16045</f>
        <v>0</v>
      </c>
      <c r="D16045" s="3">
        <f>'text process sheet'!E16045</f>
        <v>0</v>
      </c>
    </row>
    <row r="16046" spans="1:4">
      <c r="A16046" s="14" t="s">
        <v>16082</v>
      </c>
      <c r="B16046">
        <f t="shared" si="250"/>
        <v>0</v>
      </c>
      <c r="C16046" s="3">
        <f>'text process sheet'!C16046</f>
        <v>0</v>
      </c>
      <c r="D16046" s="3">
        <f>'text process sheet'!E16046</f>
        <v>0</v>
      </c>
    </row>
    <row r="16047" spans="1:4">
      <c r="A16047" s="14" t="s">
        <v>16083</v>
      </c>
      <c r="B16047">
        <f t="shared" si="250"/>
        <v>0</v>
      </c>
      <c r="C16047" s="3">
        <f>'text process sheet'!C16047</f>
        <v>0</v>
      </c>
      <c r="D16047" s="3">
        <f>'text process sheet'!E16047</f>
        <v>0</v>
      </c>
    </row>
    <row r="16048" spans="1:4">
      <c r="A16048" s="14" t="s">
        <v>16084</v>
      </c>
      <c r="B16048">
        <f t="shared" si="250"/>
        <v>0</v>
      </c>
      <c r="C16048" s="3">
        <f>'text process sheet'!C16048</f>
        <v>0</v>
      </c>
      <c r="D16048" s="3">
        <f>'text process sheet'!E16048</f>
        <v>0</v>
      </c>
    </row>
    <row r="16049" spans="1:4">
      <c r="A16049" s="14" t="s">
        <v>16085</v>
      </c>
      <c r="B16049">
        <f t="shared" si="250"/>
        <v>0</v>
      </c>
      <c r="C16049" s="3">
        <f>'text process sheet'!C16049</f>
        <v>0</v>
      </c>
      <c r="D16049" s="3">
        <f>'text process sheet'!E16049</f>
        <v>0</v>
      </c>
    </row>
    <row r="16050" spans="1:4">
      <c r="A16050" s="14" t="s">
        <v>16086</v>
      </c>
      <c r="B16050">
        <f t="shared" si="250"/>
        <v>0</v>
      </c>
      <c r="C16050" s="3">
        <f>'text process sheet'!C16050</f>
        <v>0</v>
      </c>
      <c r="D16050" s="3">
        <f>'text process sheet'!E16050</f>
        <v>0</v>
      </c>
    </row>
    <row r="16051" spans="1:4">
      <c r="A16051" s="14" t="s">
        <v>16087</v>
      </c>
      <c r="B16051">
        <f t="shared" si="250"/>
        <v>0</v>
      </c>
      <c r="C16051" s="3">
        <f>'text process sheet'!C16051</f>
        <v>0</v>
      </c>
      <c r="D16051" s="3">
        <f>'text process sheet'!E16051</f>
        <v>0</v>
      </c>
    </row>
    <row r="16052" spans="1:4">
      <c r="A16052" s="14" t="s">
        <v>16088</v>
      </c>
      <c r="B16052">
        <f t="shared" si="250"/>
        <v>0</v>
      </c>
      <c r="C16052" s="3">
        <f>'text process sheet'!C16052</f>
        <v>0</v>
      </c>
      <c r="D16052" s="3">
        <f>'text process sheet'!E16052</f>
        <v>0</v>
      </c>
    </row>
    <row r="16053" spans="1:4">
      <c r="A16053" s="14" t="s">
        <v>16089</v>
      </c>
      <c r="B16053">
        <f t="shared" si="250"/>
        <v>0</v>
      </c>
      <c r="C16053" s="3">
        <f>'text process sheet'!C16053</f>
        <v>0</v>
      </c>
      <c r="D16053" s="3">
        <f>'text process sheet'!E16053</f>
        <v>0</v>
      </c>
    </row>
    <row r="16054" spans="1:4">
      <c r="A16054" s="14" t="s">
        <v>16090</v>
      </c>
      <c r="B16054">
        <f t="shared" si="250"/>
        <v>0</v>
      </c>
      <c r="C16054" s="3">
        <f>'text process sheet'!C16054</f>
        <v>0</v>
      </c>
      <c r="D16054" s="3">
        <f>'text process sheet'!E16054</f>
        <v>0</v>
      </c>
    </row>
    <row r="16055" spans="1:4">
      <c r="A16055" s="14" t="s">
        <v>16091</v>
      </c>
      <c r="B16055">
        <f t="shared" si="250"/>
        <v>0</v>
      </c>
      <c r="C16055" s="3">
        <f>'text process sheet'!C16055</f>
        <v>0</v>
      </c>
      <c r="D16055" s="3">
        <f>'text process sheet'!E16055</f>
        <v>0</v>
      </c>
    </row>
    <row r="16056" spans="1:4">
      <c r="A16056" s="14" t="s">
        <v>16092</v>
      </c>
      <c r="B16056">
        <f t="shared" si="250"/>
        <v>0</v>
      </c>
      <c r="C16056" s="3">
        <f>'text process sheet'!C16056</f>
        <v>0</v>
      </c>
      <c r="D16056" s="3">
        <f>'text process sheet'!E16056</f>
        <v>0</v>
      </c>
    </row>
    <row r="16057" spans="1:4">
      <c r="A16057" s="14" t="s">
        <v>16093</v>
      </c>
      <c r="B16057">
        <f t="shared" si="250"/>
        <v>0</v>
      </c>
      <c r="C16057" s="3">
        <f>'text process sheet'!C16057</f>
        <v>0</v>
      </c>
      <c r="D16057" s="3">
        <f>'text process sheet'!E16057</f>
        <v>0</v>
      </c>
    </row>
    <row r="16058" spans="1:4">
      <c r="A16058" s="14" t="s">
        <v>16094</v>
      </c>
      <c r="B16058">
        <f t="shared" si="250"/>
        <v>0</v>
      </c>
      <c r="C16058" s="3">
        <f>'text process sheet'!C16058</f>
        <v>0</v>
      </c>
      <c r="D16058" s="3">
        <f>'text process sheet'!E16058</f>
        <v>0</v>
      </c>
    </row>
    <row r="16059" spans="1:4">
      <c r="A16059" s="14" t="s">
        <v>16095</v>
      </c>
      <c r="B16059">
        <f t="shared" si="250"/>
        <v>2</v>
      </c>
      <c r="C16059" s="3">
        <f>'text process sheet'!C16059</f>
        <v>0</v>
      </c>
      <c r="D16059" s="3">
        <f>'text process sheet'!E16059</f>
        <v>0</v>
      </c>
    </row>
    <row r="16060" spans="1:4">
      <c r="A16060" s="14" t="s">
        <v>16096</v>
      </c>
      <c r="B16060">
        <f t="shared" si="250"/>
        <v>0</v>
      </c>
      <c r="C16060" s="3">
        <f>'text process sheet'!C16060</f>
        <v>0</v>
      </c>
      <c r="D16060" s="3">
        <f>'text process sheet'!E16060</f>
        <v>0</v>
      </c>
    </row>
    <row r="16061" spans="1:4">
      <c r="A16061" s="14" t="s">
        <v>16097</v>
      </c>
      <c r="B16061">
        <f t="shared" si="250"/>
        <v>0</v>
      </c>
      <c r="C16061" s="3">
        <f>'text process sheet'!C16061</f>
        <v>0</v>
      </c>
      <c r="D16061" s="3">
        <f>'text process sheet'!E16061</f>
        <v>0</v>
      </c>
    </row>
    <row r="16062" spans="1:4">
      <c r="A16062" s="14" t="s">
        <v>16098</v>
      </c>
      <c r="B16062">
        <f t="shared" si="250"/>
        <v>0</v>
      </c>
      <c r="C16062" s="3">
        <f>'text process sheet'!C16062</f>
        <v>0</v>
      </c>
      <c r="D16062" s="3">
        <f>'text process sheet'!E16062</f>
        <v>0</v>
      </c>
    </row>
    <row r="16063" spans="1:4">
      <c r="A16063" s="14" t="s">
        <v>16099</v>
      </c>
      <c r="B16063">
        <f t="shared" si="250"/>
        <v>0</v>
      </c>
      <c r="C16063" s="3">
        <f>'text process sheet'!C16063</f>
        <v>0</v>
      </c>
      <c r="D16063" s="3">
        <f>'text process sheet'!E16063</f>
        <v>0</v>
      </c>
    </row>
    <row r="16064" spans="1:4">
      <c r="A16064" s="14" t="s">
        <v>16100</v>
      </c>
      <c r="B16064">
        <f t="shared" si="250"/>
        <v>0</v>
      </c>
      <c r="C16064" s="3">
        <f>'text process sheet'!C16064</f>
        <v>0</v>
      </c>
      <c r="D16064" s="3">
        <f>'text process sheet'!E16064</f>
        <v>0</v>
      </c>
    </row>
    <row r="16065" spans="1:4">
      <c r="A16065" s="14" t="s">
        <v>16101</v>
      </c>
      <c r="B16065">
        <f t="shared" si="250"/>
        <v>0</v>
      </c>
      <c r="C16065" s="3">
        <f>'text process sheet'!C16065</f>
        <v>0</v>
      </c>
      <c r="D16065" s="3">
        <f>'text process sheet'!E16065</f>
        <v>0</v>
      </c>
    </row>
    <row r="16066" spans="1:4">
      <c r="A16066" s="14" t="s">
        <v>16102</v>
      </c>
      <c r="B16066">
        <f t="shared" ref="B16066:B16129" si="251">SUMIF(C:C,A16066,D:D)</f>
        <v>0</v>
      </c>
      <c r="C16066" s="3">
        <f>'text process sheet'!C16066</f>
        <v>0</v>
      </c>
      <c r="D16066" s="3">
        <f>'text process sheet'!E16066</f>
        <v>0</v>
      </c>
    </row>
    <row r="16067" spans="1:4">
      <c r="A16067" s="14" t="s">
        <v>16103</v>
      </c>
      <c r="B16067">
        <f t="shared" si="251"/>
        <v>0</v>
      </c>
      <c r="C16067" s="3">
        <f>'text process sheet'!C16067</f>
        <v>0</v>
      </c>
      <c r="D16067" s="3">
        <f>'text process sheet'!E16067</f>
        <v>0</v>
      </c>
    </row>
    <row r="16068" spans="1:4">
      <c r="A16068" s="14" t="s">
        <v>16104</v>
      </c>
      <c r="B16068">
        <f t="shared" si="251"/>
        <v>0</v>
      </c>
      <c r="C16068" s="3">
        <f>'text process sheet'!C16068</f>
        <v>0</v>
      </c>
      <c r="D16068" s="3">
        <f>'text process sheet'!E16068</f>
        <v>0</v>
      </c>
    </row>
    <row r="16069" spans="1:4">
      <c r="A16069" s="14" t="s">
        <v>16105</v>
      </c>
      <c r="B16069">
        <f t="shared" si="251"/>
        <v>0</v>
      </c>
      <c r="C16069" s="3">
        <f>'text process sheet'!C16069</f>
        <v>0</v>
      </c>
      <c r="D16069" s="3">
        <f>'text process sheet'!E16069</f>
        <v>0</v>
      </c>
    </row>
    <row r="16070" spans="1:4">
      <c r="A16070" s="14" t="s">
        <v>16106</v>
      </c>
      <c r="B16070">
        <f t="shared" si="251"/>
        <v>0</v>
      </c>
      <c r="C16070" s="3">
        <f>'text process sheet'!C16070</f>
        <v>0</v>
      </c>
      <c r="D16070" s="3">
        <f>'text process sheet'!E16070</f>
        <v>0</v>
      </c>
    </row>
    <row r="16071" spans="1:4">
      <c r="A16071" s="14" t="s">
        <v>16107</v>
      </c>
      <c r="B16071">
        <f t="shared" si="251"/>
        <v>0</v>
      </c>
      <c r="C16071" s="3">
        <f>'text process sheet'!C16071</f>
        <v>0</v>
      </c>
      <c r="D16071" s="3">
        <f>'text process sheet'!E16071</f>
        <v>0</v>
      </c>
    </row>
    <row r="16072" spans="1:4">
      <c r="A16072" s="14" t="s">
        <v>16108</v>
      </c>
      <c r="B16072">
        <f t="shared" si="251"/>
        <v>0</v>
      </c>
      <c r="C16072" s="3">
        <f>'text process sheet'!C16072</f>
        <v>0</v>
      </c>
      <c r="D16072" s="3">
        <f>'text process sheet'!E16072</f>
        <v>0</v>
      </c>
    </row>
    <row r="16073" spans="1:4">
      <c r="A16073" s="14" t="s">
        <v>16109</v>
      </c>
      <c r="B16073">
        <f t="shared" si="251"/>
        <v>0</v>
      </c>
      <c r="C16073" s="3">
        <f>'text process sheet'!C16073</f>
        <v>0</v>
      </c>
      <c r="D16073" s="3">
        <f>'text process sheet'!E16073</f>
        <v>0</v>
      </c>
    </row>
    <row r="16074" spans="1:4">
      <c r="A16074" s="14" t="s">
        <v>16110</v>
      </c>
      <c r="B16074">
        <f t="shared" si="251"/>
        <v>0</v>
      </c>
      <c r="C16074" s="3">
        <f>'text process sheet'!C16074</f>
        <v>0</v>
      </c>
      <c r="D16074" s="3">
        <f>'text process sheet'!E16074</f>
        <v>0</v>
      </c>
    </row>
    <row r="16075" spans="1:4">
      <c r="A16075" s="14" t="s">
        <v>16111</v>
      </c>
      <c r="B16075">
        <f t="shared" si="251"/>
        <v>0</v>
      </c>
      <c r="C16075" s="3">
        <f>'text process sheet'!C16075</f>
        <v>0</v>
      </c>
      <c r="D16075" s="3">
        <f>'text process sheet'!E16075</f>
        <v>0</v>
      </c>
    </row>
    <row r="16076" spans="1:4">
      <c r="A16076" s="14" t="s">
        <v>16112</v>
      </c>
      <c r="B16076">
        <f t="shared" si="251"/>
        <v>0</v>
      </c>
      <c r="C16076" s="3">
        <f>'text process sheet'!C16076</f>
        <v>0</v>
      </c>
      <c r="D16076" s="3">
        <f>'text process sheet'!E16076</f>
        <v>0</v>
      </c>
    </row>
    <row r="16077" spans="1:4">
      <c r="A16077" s="14" t="s">
        <v>16113</v>
      </c>
      <c r="B16077">
        <f t="shared" si="251"/>
        <v>0</v>
      </c>
      <c r="C16077" s="3">
        <f>'text process sheet'!C16077</f>
        <v>0</v>
      </c>
      <c r="D16077" s="3">
        <f>'text process sheet'!E16077</f>
        <v>0</v>
      </c>
    </row>
    <row r="16078" spans="1:4">
      <c r="A16078" s="14" t="s">
        <v>16114</v>
      </c>
      <c r="B16078">
        <f t="shared" si="251"/>
        <v>0</v>
      </c>
      <c r="C16078" s="3">
        <f>'text process sheet'!C16078</f>
        <v>0</v>
      </c>
      <c r="D16078" s="3">
        <f>'text process sheet'!E16078</f>
        <v>0</v>
      </c>
    </row>
    <row r="16079" spans="1:4">
      <c r="A16079" s="14" t="s">
        <v>16115</v>
      </c>
      <c r="B16079">
        <f t="shared" si="251"/>
        <v>0</v>
      </c>
      <c r="C16079" s="3">
        <f>'text process sheet'!C16079</f>
        <v>0</v>
      </c>
      <c r="D16079" s="3">
        <f>'text process sheet'!E16079</f>
        <v>0</v>
      </c>
    </row>
    <row r="16080" spans="1:4">
      <c r="A16080" s="14" t="s">
        <v>16116</v>
      </c>
      <c r="B16080">
        <f t="shared" si="251"/>
        <v>0</v>
      </c>
      <c r="C16080" s="3">
        <f>'text process sheet'!C16080</f>
        <v>0</v>
      </c>
      <c r="D16080" s="3">
        <f>'text process sheet'!E16080</f>
        <v>0</v>
      </c>
    </row>
    <row r="16081" spans="1:4">
      <c r="A16081" s="14" t="s">
        <v>16117</v>
      </c>
      <c r="B16081">
        <f t="shared" si="251"/>
        <v>0</v>
      </c>
      <c r="C16081" s="3">
        <f>'text process sheet'!C16081</f>
        <v>0</v>
      </c>
      <c r="D16081" s="3">
        <f>'text process sheet'!E16081</f>
        <v>0</v>
      </c>
    </row>
    <row r="16082" spans="1:4">
      <c r="A16082" s="14" t="s">
        <v>16118</v>
      </c>
      <c r="B16082">
        <f t="shared" si="251"/>
        <v>0</v>
      </c>
      <c r="C16082" s="3">
        <f>'text process sheet'!C16082</f>
        <v>0</v>
      </c>
      <c r="D16082" s="3">
        <f>'text process sheet'!E16082</f>
        <v>0</v>
      </c>
    </row>
    <row r="16083" spans="1:4">
      <c r="A16083" s="14" t="s">
        <v>16119</v>
      </c>
      <c r="B16083">
        <f t="shared" si="251"/>
        <v>0</v>
      </c>
      <c r="C16083" s="3">
        <f>'text process sheet'!C16083</f>
        <v>0</v>
      </c>
      <c r="D16083" s="3">
        <f>'text process sheet'!E16083</f>
        <v>0</v>
      </c>
    </row>
    <row r="16084" spans="1:4">
      <c r="A16084" s="14" t="s">
        <v>16120</v>
      </c>
      <c r="B16084">
        <f t="shared" si="251"/>
        <v>0</v>
      </c>
      <c r="C16084" s="3">
        <f>'text process sheet'!C16084</f>
        <v>0</v>
      </c>
      <c r="D16084" s="3">
        <f>'text process sheet'!E16084</f>
        <v>0</v>
      </c>
    </row>
    <row r="16085" spans="1:4">
      <c r="A16085" s="14" t="s">
        <v>16121</v>
      </c>
      <c r="B16085">
        <f t="shared" si="251"/>
        <v>0</v>
      </c>
      <c r="C16085" s="3">
        <f>'text process sheet'!C16085</f>
        <v>0</v>
      </c>
      <c r="D16085" s="3">
        <f>'text process sheet'!E16085</f>
        <v>0</v>
      </c>
    </row>
    <row r="16086" spans="1:4">
      <c r="A16086" s="14" t="s">
        <v>16122</v>
      </c>
      <c r="B16086">
        <f t="shared" si="251"/>
        <v>0</v>
      </c>
      <c r="C16086" s="3">
        <f>'text process sheet'!C16086</f>
        <v>0</v>
      </c>
      <c r="D16086" s="3">
        <f>'text process sheet'!E16086</f>
        <v>0</v>
      </c>
    </row>
    <row r="16087" spans="1:4">
      <c r="A16087" s="14" t="s">
        <v>16123</v>
      </c>
      <c r="B16087">
        <f t="shared" si="251"/>
        <v>0</v>
      </c>
      <c r="C16087" s="3">
        <f>'text process sheet'!C16087</f>
        <v>0</v>
      </c>
      <c r="D16087" s="3">
        <f>'text process sheet'!E16087</f>
        <v>0</v>
      </c>
    </row>
    <row r="16088" spans="1:4">
      <c r="A16088" s="14" t="s">
        <v>16124</v>
      </c>
      <c r="B16088">
        <f t="shared" si="251"/>
        <v>0</v>
      </c>
      <c r="C16088" s="3">
        <f>'text process sheet'!C16088</f>
        <v>0</v>
      </c>
      <c r="D16088" s="3">
        <f>'text process sheet'!E16088</f>
        <v>0</v>
      </c>
    </row>
    <row r="16089" spans="1:4">
      <c r="A16089" s="14" t="s">
        <v>16125</v>
      </c>
      <c r="B16089">
        <f t="shared" si="251"/>
        <v>0</v>
      </c>
      <c r="C16089" s="3">
        <f>'text process sheet'!C16089</f>
        <v>0</v>
      </c>
      <c r="D16089" s="3">
        <f>'text process sheet'!E16089</f>
        <v>0</v>
      </c>
    </row>
    <row r="16090" spans="1:4">
      <c r="A16090" s="14" t="s">
        <v>16126</v>
      </c>
      <c r="B16090">
        <f t="shared" si="251"/>
        <v>0</v>
      </c>
      <c r="C16090" s="3">
        <f>'text process sheet'!C16090</f>
        <v>0</v>
      </c>
      <c r="D16090" s="3">
        <f>'text process sheet'!E16090</f>
        <v>0</v>
      </c>
    </row>
    <row r="16091" spans="1:4">
      <c r="A16091" s="14" t="s">
        <v>16127</v>
      </c>
      <c r="B16091">
        <f t="shared" si="251"/>
        <v>0</v>
      </c>
      <c r="C16091" s="3">
        <f>'text process sheet'!C16091</f>
        <v>0</v>
      </c>
      <c r="D16091" s="3">
        <f>'text process sheet'!E16091</f>
        <v>0</v>
      </c>
    </row>
    <row r="16092" spans="1:4">
      <c r="A16092" s="14" t="s">
        <v>16128</v>
      </c>
      <c r="B16092">
        <f t="shared" si="251"/>
        <v>0</v>
      </c>
      <c r="C16092" s="3">
        <f>'text process sheet'!C16092</f>
        <v>0</v>
      </c>
      <c r="D16092" s="3">
        <f>'text process sheet'!E16092</f>
        <v>0</v>
      </c>
    </row>
    <row r="16093" spans="1:4">
      <c r="A16093" s="14" t="s">
        <v>16129</v>
      </c>
      <c r="B16093">
        <f t="shared" si="251"/>
        <v>0</v>
      </c>
      <c r="C16093" s="3">
        <f>'text process sheet'!C16093</f>
        <v>0</v>
      </c>
      <c r="D16093" s="3">
        <f>'text process sheet'!E16093</f>
        <v>0</v>
      </c>
    </row>
    <row r="16094" spans="1:4">
      <c r="A16094" s="14" t="s">
        <v>16130</v>
      </c>
      <c r="B16094">
        <f t="shared" si="251"/>
        <v>0</v>
      </c>
      <c r="C16094" s="3">
        <f>'text process sheet'!C16094</f>
        <v>0</v>
      </c>
      <c r="D16094" s="3">
        <f>'text process sheet'!E16094</f>
        <v>0</v>
      </c>
    </row>
    <row r="16095" spans="1:4">
      <c r="A16095" s="14" t="s">
        <v>16131</v>
      </c>
      <c r="B16095">
        <f t="shared" si="251"/>
        <v>0</v>
      </c>
      <c r="C16095" s="3">
        <f>'text process sheet'!C16095</f>
        <v>0</v>
      </c>
      <c r="D16095" s="3">
        <f>'text process sheet'!E16095</f>
        <v>0</v>
      </c>
    </row>
    <row r="16096" spans="1:4">
      <c r="A16096" s="14" t="s">
        <v>16132</v>
      </c>
      <c r="B16096">
        <f t="shared" si="251"/>
        <v>0</v>
      </c>
      <c r="C16096" s="3">
        <f>'text process sheet'!C16096</f>
        <v>0</v>
      </c>
      <c r="D16096" s="3">
        <f>'text process sheet'!E16096</f>
        <v>0</v>
      </c>
    </row>
    <row r="16097" spans="1:4">
      <c r="A16097" s="14" t="s">
        <v>16133</v>
      </c>
      <c r="B16097">
        <f t="shared" si="251"/>
        <v>0</v>
      </c>
      <c r="C16097" s="3">
        <f>'text process sheet'!C16097</f>
        <v>0</v>
      </c>
      <c r="D16097" s="3">
        <f>'text process sheet'!E16097</f>
        <v>0</v>
      </c>
    </row>
    <row r="16098" spans="1:4">
      <c r="A16098" s="14" t="s">
        <v>16134</v>
      </c>
      <c r="B16098">
        <f t="shared" si="251"/>
        <v>0</v>
      </c>
      <c r="C16098" s="3">
        <f>'text process sheet'!C16098</f>
        <v>0</v>
      </c>
      <c r="D16098" s="3">
        <f>'text process sheet'!E16098</f>
        <v>0</v>
      </c>
    </row>
    <row r="16099" spans="1:4">
      <c r="A16099" s="14" t="s">
        <v>16135</v>
      </c>
      <c r="B16099">
        <f t="shared" si="251"/>
        <v>0</v>
      </c>
      <c r="C16099" s="3">
        <f>'text process sheet'!C16099</f>
        <v>0</v>
      </c>
      <c r="D16099" s="3">
        <f>'text process sheet'!E16099</f>
        <v>0</v>
      </c>
    </row>
    <row r="16100" spans="1:4">
      <c r="A16100" s="14" t="s">
        <v>16136</v>
      </c>
      <c r="B16100">
        <f t="shared" si="251"/>
        <v>0</v>
      </c>
      <c r="C16100" s="3">
        <f>'text process sheet'!C16100</f>
        <v>0</v>
      </c>
      <c r="D16100" s="3">
        <f>'text process sheet'!E16100</f>
        <v>0</v>
      </c>
    </row>
    <row r="16101" spans="1:4">
      <c r="A16101" s="14" t="s">
        <v>16137</v>
      </c>
      <c r="B16101">
        <f t="shared" si="251"/>
        <v>0</v>
      </c>
      <c r="C16101" s="3">
        <f>'text process sheet'!C16101</f>
        <v>0</v>
      </c>
      <c r="D16101" s="3">
        <f>'text process sheet'!E16101</f>
        <v>0</v>
      </c>
    </row>
    <row r="16102" spans="1:4">
      <c r="A16102" s="14" t="s">
        <v>16138</v>
      </c>
      <c r="B16102">
        <f t="shared" si="251"/>
        <v>0</v>
      </c>
      <c r="C16102" s="3">
        <f>'text process sheet'!C16102</f>
        <v>0</v>
      </c>
      <c r="D16102" s="3">
        <f>'text process sheet'!E16102</f>
        <v>0</v>
      </c>
    </row>
    <row r="16103" spans="1:4">
      <c r="A16103" s="14" t="s">
        <v>16139</v>
      </c>
      <c r="B16103">
        <f t="shared" si="251"/>
        <v>0</v>
      </c>
      <c r="C16103" s="3">
        <f>'text process sheet'!C16103</f>
        <v>0</v>
      </c>
      <c r="D16103" s="3">
        <f>'text process sheet'!E16103</f>
        <v>0</v>
      </c>
    </row>
    <row r="16104" spans="1:4">
      <c r="A16104" s="14" t="s">
        <v>16140</v>
      </c>
      <c r="B16104">
        <f t="shared" si="251"/>
        <v>0</v>
      </c>
      <c r="C16104" s="3">
        <f>'text process sheet'!C16104</f>
        <v>0</v>
      </c>
      <c r="D16104" s="3">
        <f>'text process sheet'!E16104</f>
        <v>0</v>
      </c>
    </row>
    <row r="16105" spans="1:4">
      <c r="A16105" s="14" t="s">
        <v>16141</v>
      </c>
      <c r="B16105">
        <f t="shared" si="251"/>
        <v>0</v>
      </c>
      <c r="C16105" s="3">
        <f>'text process sheet'!C16105</f>
        <v>0</v>
      </c>
      <c r="D16105" s="3">
        <f>'text process sheet'!E16105</f>
        <v>0</v>
      </c>
    </row>
    <row r="16106" spans="1:4">
      <c r="A16106" s="14" t="s">
        <v>16142</v>
      </c>
      <c r="B16106">
        <f t="shared" si="251"/>
        <v>0</v>
      </c>
      <c r="C16106" s="3">
        <f>'text process sheet'!C16106</f>
        <v>0</v>
      </c>
      <c r="D16106" s="3">
        <f>'text process sheet'!E16106</f>
        <v>0</v>
      </c>
    </row>
    <row r="16107" spans="1:4">
      <c r="A16107" s="14" t="s">
        <v>16143</v>
      </c>
      <c r="B16107">
        <f t="shared" si="251"/>
        <v>0</v>
      </c>
      <c r="C16107" s="3">
        <f>'text process sheet'!C16107</f>
        <v>0</v>
      </c>
      <c r="D16107" s="3">
        <f>'text process sheet'!E16107</f>
        <v>0</v>
      </c>
    </row>
    <row r="16108" spans="1:4">
      <c r="A16108" s="14" t="s">
        <v>16144</v>
      </c>
      <c r="B16108">
        <f t="shared" si="251"/>
        <v>0</v>
      </c>
      <c r="C16108" s="3">
        <f>'text process sheet'!C16108</f>
        <v>0</v>
      </c>
      <c r="D16108" s="3">
        <f>'text process sheet'!E16108</f>
        <v>0</v>
      </c>
    </row>
    <row r="16109" spans="1:4">
      <c r="A16109" s="14" t="s">
        <v>16145</v>
      </c>
      <c r="B16109">
        <f t="shared" si="251"/>
        <v>0</v>
      </c>
      <c r="C16109" s="3">
        <f>'text process sheet'!C16109</f>
        <v>0</v>
      </c>
      <c r="D16109" s="3">
        <f>'text process sheet'!E16109</f>
        <v>0</v>
      </c>
    </row>
    <row r="16110" spans="1:4">
      <c r="A16110" s="14" t="s">
        <v>16146</v>
      </c>
      <c r="B16110">
        <f t="shared" si="251"/>
        <v>0</v>
      </c>
      <c r="C16110" s="3">
        <f>'text process sheet'!C16110</f>
        <v>0</v>
      </c>
      <c r="D16110" s="3">
        <f>'text process sheet'!E16110</f>
        <v>0</v>
      </c>
    </row>
    <row r="16111" spans="1:4">
      <c r="A16111" s="14" t="s">
        <v>16147</v>
      </c>
      <c r="B16111">
        <f t="shared" si="251"/>
        <v>0</v>
      </c>
      <c r="C16111" s="3">
        <f>'text process sheet'!C16111</f>
        <v>0</v>
      </c>
      <c r="D16111" s="3">
        <f>'text process sheet'!E16111</f>
        <v>0</v>
      </c>
    </row>
    <row r="16112" spans="1:4">
      <c r="A16112" s="14" t="s">
        <v>16148</v>
      </c>
      <c r="B16112">
        <f t="shared" si="251"/>
        <v>0</v>
      </c>
      <c r="C16112" s="3">
        <f>'text process sheet'!C16112</f>
        <v>0</v>
      </c>
      <c r="D16112" s="3">
        <f>'text process sheet'!E16112</f>
        <v>0</v>
      </c>
    </row>
    <row r="16113" spans="1:4">
      <c r="A16113" s="14" t="s">
        <v>16149</v>
      </c>
      <c r="B16113">
        <f t="shared" si="251"/>
        <v>0</v>
      </c>
      <c r="C16113" s="3">
        <f>'text process sheet'!C16113</f>
        <v>0</v>
      </c>
      <c r="D16113" s="3">
        <f>'text process sheet'!E16113</f>
        <v>0</v>
      </c>
    </row>
    <row r="16114" spans="1:4">
      <c r="A16114" s="14" t="s">
        <v>16150</v>
      </c>
      <c r="B16114">
        <f t="shared" si="251"/>
        <v>0</v>
      </c>
      <c r="C16114" s="3">
        <f>'text process sheet'!C16114</f>
        <v>0</v>
      </c>
      <c r="D16114" s="3">
        <f>'text process sheet'!E16114</f>
        <v>0</v>
      </c>
    </row>
    <row r="16115" spans="1:4">
      <c r="A16115" s="14" t="s">
        <v>16151</v>
      </c>
      <c r="B16115">
        <f t="shared" si="251"/>
        <v>0</v>
      </c>
      <c r="C16115" s="3">
        <f>'text process sheet'!C16115</f>
        <v>0</v>
      </c>
      <c r="D16115" s="3">
        <f>'text process sheet'!E16115</f>
        <v>0</v>
      </c>
    </row>
    <row r="16116" spans="1:4">
      <c r="A16116" s="14" t="s">
        <v>16152</v>
      </c>
      <c r="B16116">
        <f t="shared" si="251"/>
        <v>0</v>
      </c>
      <c r="C16116" s="3">
        <f>'text process sheet'!C16116</f>
        <v>0</v>
      </c>
      <c r="D16116" s="3">
        <f>'text process sheet'!E16116</f>
        <v>0</v>
      </c>
    </row>
    <row r="16117" spans="1:4">
      <c r="A16117" s="14" t="s">
        <v>16153</v>
      </c>
      <c r="B16117">
        <f t="shared" si="251"/>
        <v>0</v>
      </c>
      <c r="C16117" s="3">
        <f>'text process sheet'!C16117</f>
        <v>0</v>
      </c>
      <c r="D16117" s="3">
        <f>'text process sheet'!E16117</f>
        <v>0</v>
      </c>
    </row>
    <row r="16118" spans="1:4">
      <c r="A16118" s="14" t="s">
        <v>16154</v>
      </c>
      <c r="B16118">
        <f t="shared" si="251"/>
        <v>0</v>
      </c>
      <c r="C16118" s="3">
        <f>'text process sheet'!C16118</f>
        <v>0</v>
      </c>
      <c r="D16118" s="3">
        <f>'text process sheet'!E16118</f>
        <v>0</v>
      </c>
    </row>
    <row r="16119" spans="1:4">
      <c r="A16119" s="14" t="s">
        <v>16155</v>
      </c>
      <c r="B16119">
        <f t="shared" si="251"/>
        <v>0</v>
      </c>
      <c r="C16119" s="3">
        <f>'text process sheet'!C16119</f>
        <v>0</v>
      </c>
      <c r="D16119" s="3">
        <f>'text process sheet'!E16119</f>
        <v>0</v>
      </c>
    </row>
    <row r="16120" spans="1:4">
      <c r="A16120" s="14" t="s">
        <v>16156</v>
      </c>
      <c r="B16120">
        <f t="shared" si="251"/>
        <v>0</v>
      </c>
      <c r="C16120" s="3">
        <f>'text process sheet'!C16120</f>
        <v>0</v>
      </c>
      <c r="D16120" s="3">
        <f>'text process sheet'!E16120</f>
        <v>0</v>
      </c>
    </row>
    <row r="16121" spans="1:4">
      <c r="A16121" s="14" t="s">
        <v>16157</v>
      </c>
      <c r="B16121">
        <f t="shared" si="251"/>
        <v>0</v>
      </c>
      <c r="C16121" s="3">
        <f>'text process sheet'!C16121</f>
        <v>0</v>
      </c>
      <c r="D16121" s="3">
        <f>'text process sheet'!E16121</f>
        <v>0</v>
      </c>
    </row>
    <row r="16122" spans="1:4">
      <c r="A16122" s="14" t="s">
        <v>16158</v>
      </c>
      <c r="B16122">
        <f t="shared" si="251"/>
        <v>0</v>
      </c>
      <c r="C16122" s="3">
        <f>'text process sheet'!C16122</f>
        <v>0</v>
      </c>
      <c r="D16122" s="3">
        <f>'text process sheet'!E16122</f>
        <v>0</v>
      </c>
    </row>
    <row r="16123" spans="1:4">
      <c r="A16123" s="14" t="s">
        <v>16159</v>
      </c>
      <c r="B16123">
        <f t="shared" si="251"/>
        <v>0</v>
      </c>
      <c r="C16123" s="3">
        <f>'text process sheet'!C16123</f>
        <v>0</v>
      </c>
      <c r="D16123" s="3">
        <f>'text process sheet'!E16123</f>
        <v>0</v>
      </c>
    </row>
    <row r="16124" spans="1:4">
      <c r="A16124" s="14" t="s">
        <v>16160</v>
      </c>
      <c r="B16124">
        <f t="shared" si="251"/>
        <v>0</v>
      </c>
      <c r="C16124" s="3">
        <f>'text process sheet'!C16124</f>
        <v>0</v>
      </c>
      <c r="D16124" s="3">
        <f>'text process sheet'!E16124</f>
        <v>0</v>
      </c>
    </row>
    <row r="16125" spans="1:4">
      <c r="A16125" s="14" t="s">
        <v>16161</v>
      </c>
      <c r="B16125">
        <f t="shared" si="251"/>
        <v>0</v>
      </c>
      <c r="C16125" s="3">
        <f>'text process sheet'!C16125</f>
        <v>0</v>
      </c>
      <c r="D16125" s="3">
        <f>'text process sheet'!E16125</f>
        <v>0</v>
      </c>
    </row>
    <row r="16126" spans="1:4">
      <c r="A16126" s="14" t="s">
        <v>16162</v>
      </c>
      <c r="B16126">
        <f t="shared" si="251"/>
        <v>0</v>
      </c>
      <c r="C16126" s="3">
        <f>'text process sheet'!C16126</f>
        <v>0</v>
      </c>
      <c r="D16126" s="3">
        <f>'text process sheet'!E16126</f>
        <v>0</v>
      </c>
    </row>
    <row r="16127" spans="1:4">
      <c r="A16127" s="14" t="s">
        <v>16163</v>
      </c>
      <c r="B16127">
        <f t="shared" si="251"/>
        <v>0</v>
      </c>
      <c r="C16127" s="3">
        <f>'text process sheet'!C16127</f>
        <v>0</v>
      </c>
      <c r="D16127" s="3">
        <f>'text process sheet'!E16127</f>
        <v>0</v>
      </c>
    </row>
    <row r="16128" spans="1:4">
      <c r="A16128" s="14" t="s">
        <v>16164</v>
      </c>
      <c r="B16128">
        <f t="shared" si="251"/>
        <v>0</v>
      </c>
      <c r="C16128" s="3">
        <f>'text process sheet'!C16128</f>
        <v>0</v>
      </c>
      <c r="D16128" s="3">
        <f>'text process sheet'!E16128</f>
        <v>0</v>
      </c>
    </row>
    <row r="16129" spans="1:4">
      <c r="A16129" s="14" t="s">
        <v>16165</v>
      </c>
      <c r="B16129">
        <f t="shared" si="251"/>
        <v>0</v>
      </c>
      <c r="C16129" s="3">
        <f>'text process sheet'!C16129</f>
        <v>0</v>
      </c>
      <c r="D16129" s="3">
        <f>'text process sheet'!E16129</f>
        <v>0</v>
      </c>
    </row>
    <row r="16130" spans="1:4">
      <c r="A16130" s="14" t="s">
        <v>16166</v>
      </c>
      <c r="B16130">
        <f t="shared" ref="B16130:B16193" si="252">SUMIF(C:C,A16130,D:D)</f>
        <v>0</v>
      </c>
      <c r="C16130" s="3">
        <f>'text process sheet'!C16130</f>
        <v>0</v>
      </c>
      <c r="D16130" s="3">
        <f>'text process sheet'!E16130</f>
        <v>0</v>
      </c>
    </row>
    <row r="16131" spans="1:4">
      <c r="A16131" s="14" t="s">
        <v>16167</v>
      </c>
      <c r="B16131">
        <f t="shared" si="252"/>
        <v>0</v>
      </c>
      <c r="C16131" s="3">
        <f>'text process sheet'!C16131</f>
        <v>0</v>
      </c>
      <c r="D16131" s="3">
        <f>'text process sheet'!E16131</f>
        <v>0</v>
      </c>
    </row>
    <row r="16132" spans="1:4">
      <c r="A16132" s="14" t="s">
        <v>16168</v>
      </c>
      <c r="B16132">
        <f t="shared" si="252"/>
        <v>0</v>
      </c>
      <c r="C16132" s="3">
        <f>'text process sheet'!C16132</f>
        <v>0</v>
      </c>
      <c r="D16132" s="3">
        <f>'text process sheet'!E16132</f>
        <v>0</v>
      </c>
    </row>
    <row r="16133" spans="1:4">
      <c r="A16133" s="14" t="s">
        <v>16169</v>
      </c>
      <c r="B16133">
        <f t="shared" si="252"/>
        <v>0</v>
      </c>
      <c r="C16133" s="3">
        <f>'text process sheet'!C16133</f>
        <v>0</v>
      </c>
      <c r="D16133" s="3">
        <f>'text process sheet'!E16133</f>
        <v>0</v>
      </c>
    </row>
    <row r="16134" spans="1:4">
      <c r="A16134" s="14" t="s">
        <v>16170</v>
      </c>
      <c r="B16134">
        <f t="shared" si="252"/>
        <v>0</v>
      </c>
      <c r="C16134" s="3">
        <f>'text process sheet'!C16134</f>
        <v>0</v>
      </c>
      <c r="D16134" s="3">
        <f>'text process sheet'!E16134</f>
        <v>0</v>
      </c>
    </row>
    <row r="16135" spans="1:4">
      <c r="A16135" s="14" t="s">
        <v>16171</v>
      </c>
      <c r="B16135">
        <f t="shared" si="252"/>
        <v>0</v>
      </c>
      <c r="C16135" s="3">
        <f>'text process sheet'!C16135</f>
        <v>0</v>
      </c>
      <c r="D16135" s="3">
        <f>'text process sheet'!E16135</f>
        <v>0</v>
      </c>
    </row>
    <row r="16136" spans="1:4">
      <c r="A16136" s="14" t="s">
        <v>16172</v>
      </c>
      <c r="B16136">
        <f t="shared" si="252"/>
        <v>0</v>
      </c>
      <c r="C16136" s="3">
        <f>'text process sheet'!C16136</f>
        <v>0</v>
      </c>
      <c r="D16136" s="3">
        <f>'text process sheet'!E16136</f>
        <v>0</v>
      </c>
    </row>
    <row r="16137" spans="1:4">
      <c r="A16137" s="14" t="s">
        <v>16173</v>
      </c>
      <c r="B16137">
        <f t="shared" si="252"/>
        <v>0</v>
      </c>
      <c r="C16137" s="3">
        <f>'text process sheet'!C16137</f>
        <v>0</v>
      </c>
      <c r="D16137" s="3">
        <f>'text process sheet'!E16137</f>
        <v>0</v>
      </c>
    </row>
    <row r="16138" spans="1:4">
      <c r="A16138" s="14" t="s">
        <v>16174</v>
      </c>
      <c r="B16138">
        <f t="shared" si="252"/>
        <v>0</v>
      </c>
      <c r="C16138" s="3">
        <f>'text process sheet'!C16138</f>
        <v>0</v>
      </c>
      <c r="D16138" s="3">
        <f>'text process sheet'!E16138</f>
        <v>0</v>
      </c>
    </row>
    <row r="16139" spans="1:4">
      <c r="A16139" s="14" t="s">
        <v>16175</v>
      </c>
      <c r="B16139">
        <f t="shared" si="252"/>
        <v>0</v>
      </c>
      <c r="C16139" s="3">
        <f>'text process sheet'!C16139</f>
        <v>0</v>
      </c>
      <c r="D16139" s="3">
        <f>'text process sheet'!E16139</f>
        <v>0</v>
      </c>
    </row>
    <row r="16140" spans="1:4">
      <c r="A16140" s="14" t="s">
        <v>16176</v>
      </c>
      <c r="B16140">
        <f t="shared" si="252"/>
        <v>0</v>
      </c>
      <c r="C16140" s="3">
        <f>'text process sheet'!C16140</f>
        <v>0</v>
      </c>
      <c r="D16140" s="3">
        <f>'text process sheet'!E16140</f>
        <v>0</v>
      </c>
    </row>
    <row r="16141" spans="1:4">
      <c r="A16141" s="14" t="s">
        <v>16177</v>
      </c>
      <c r="B16141">
        <f t="shared" si="252"/>
        <v>0</v>
      </c>
      <c r="C16141" s="3">
        <f>'text process sheet'!C16141</f>
        <v>0</v>
      </c>
      <c r="D16141" s="3">
        <f>'text process sheet'!E16141</f>
        <v>0</v>
      </c>
    </row>
    <row r="16142" spans="1:4">
      <c r="A16142" s="14" t="s">
        <v>16178</v>
      </c>
      <c r="B16142">
        <f t="shared" si="252"/>
        <v>0</v>
      </c>
      <c r="C16142" s="3">
        <f>'text process sheet'!C16142</f>
        <v>0</v>
      </c>
      <c r="D16142" s="3">
        <f>'text process sheet'!E16142</f>
        <v>0</v>
      </c>
    </row>
    <row r="16143" spans="1:4">
      <c r="A16143" s="14" t="s">
        <v>16179</v>
      </c>
      <c r="B16143">
        <f t="shared" si="252"/>
        <v>0</v>
      </c>
      <c r="C16143" s="3">
        <f>'text process sheet'!C16143</f>
        <v>0</v>
      </c>
      <c r="D16143" s="3">
        <f>'text process sheet'!E16143</f>
        <v>0</v>
      </c>
    </row>
    <row r="16144" spans="1:4">
      <c r="A16144" s="14" t="s">
        <v>16180</v>
      </c>
      <c r="B16144">
        <f t="shared" si="252"/>
        <v>0</v>
      </c>
      <c r="C16144" s="3">
        <f>'text process sheet'!C16144</f>
        <v>0</v>
      </c>
      <c r="D16144" s="3">
        <f>'text process sheet'!E16144</f>
        <v>0</v>
      </c>
    </row>
    <row r="16145" spans="1:4">
      <c r="A16145" s="14" t="s">
        <v>16181</v>
      </c>
      <c r="B16145">
        <f t="shared" si="252"/>
        <v>0</v>
      </c>
      <c r="C16145" s="3">
        <f>'text process sheet'!C16145</f>
        <v>0</v>
      </c>
      <c r="D16145" s="3">
        <f>'text process sheet'!E16145</f>
        <v>0</v>
      </c>
    </row>
    <row r="16146" spans="1:4">
      <c r="A16146" s="14" t="s">
        <v>16182</v>
      </c>
      <c r="B16146">
        <f t="shared" si="252"/>
        <v>0</v>
      </c>
      <c r="C16146" s="3">
        <f>'text process sheet'!C16146</f>
        <v>0</v>
      </c>
      <c r="D16146" s="3">
        <f>'text process sheet'!E16146</f>
        <v>0</v>
      </c>
    </row>
    <row r="16147" spans="1:4">
      <c r="A16147" s="14" t="s">
        <v>16183</v>
      </c>
      <c r="B16147">
        <f t="shared" si="252"/>
        <v>0</v>
      </c>
      <c r="C16147" s="3">
        <f>'text process sheet'!C16147</f>
        <v>0</v>
      </c>
      <c r="D16147" s="3">
        <f>'text process sheet'!E16147</f>
        <v>0</v>
      </c>
    </row>
    <row r="16148" spans="1:4">
      <c r="A16148" s="14" t="s">
        <v>16184</v>
      </c>
      <c r="B16148">
        <f t="shared" si="252"/>
        <v>1</v>
      </c>
      <c r="C16148" s="3">
        <f>'text process sheet'!C16148</f>
        <v>0</v>
      </c>
      <c r="D16148" s="3">
        <f>'text process sheet'!E16148</f>
        <v>0</v>
      </c>
    </row>
    <row r="16149" spans="1:4">
      <c r="A16149" s="14" t="s">
        <v>16185</v>
      </c>
      <c r="B16149">
        <f t="shared" si="252"/>
        <v>0</v>
      </c>
      <c r="C16149" s="3">
        <f>'text process sheet'!C16149</f>
        <v>0</v>
      </c>
      <c r="D16149" s="3">
        <f>'text process sheet'!E16149</f>
        <v>0</v>
      </c>
    </row>
    <row r="16150" spans="1:4">
      <c r="A16150" s="14" t="s">
        <v>16186</v>
      </c>
      <c r="B16150">
        <f t="shared" si="252"/>
        <v>0</v>
      </c>
      <c r="C16150" s="3">
        <f>'text process sheet'!C16150</f>
        <v>0</v>
      </c>
      <c r="D16150" s="3">
        <f>'text process sheet'!E16150</f>
        <v>0</v>
      </c>
    </row>
    <row r="16151" spans="1:4">
      <c r="A16151" s="14" t="s">
        <v>16187</v>
      </c>
      <c r="B16151">
        <f t="shared" si="252"/>
        <v>0</v>
      </c>
      <c r="C16151" s="3">
        <f>'text process sheet'!C16151</f>
        <v>0</v>
      </c>
      <c r="D16151" s="3">
        <f>'text process sheet'!E16151</f>
        <v>0</v>
      </c>
    </row>
    <row r="16152" spans="1:4">
      <c r="A16152" s="14" t="s">
        <v>16188</v>
      </c>
      <c r="B16152">
        <f t="shared" si="252"/>
        <v>0</v>
      </c>
      <c r="C16152" s="3">
        <f>'text process sheet'!C16152</f>
        <v>0</v>
      </c>
      <c r="D16152" s="3">
        <f>'text process sheet'!E16152</f>
        <v>0</v>
      </c>
    </row>
    <row r="16153" spans="1:4">
      <c r="A16153" s="14" t="s">
        <v>16189</v>
      </c>
      <c r="B16153">
        <f t="shared" si="252"/>
        <v>0</v>
      </c>
      <c r="C16153" s="3">
        <f>'text process sheet'!C16153</f>
        <v>0</v>
      </c>
      <c r="D16153" s="3">
        <f>'text process sheet'!E16153</f>
        <v>0</v>
      </c>
    </row>
    <row r="16154" spans="1:4">
      <c r="A16154" s="14" t="s">
        <v>16190</v>
      </c>
      <c r="B16154">
        <f t="shared" si="252"/>
        <v>0</v>
      </c>
      <c r="C16154" s="3">
        <f>'text process sheet'!C16154</f>
        <v>0</v>
      </c>
      <c r="D16154" s="3">
        <f>'text process sheet'!E16154</f>
        <v>0</v>
      </c>
    </row>
    <row r="16155" spans="1:4">
      <c r="A16155" s="14" t="s">
        <v>16191</v>
      </c>
      <c r="B16155">
        <f t="shared" si="252"/>
        <v>0</v>
      </c>
      <c r="C16155" s="3">
        <f>'text process sheet'!C16155</f>
        <v>0</v>
      </c>
      <c r="D16155" s="3">
        <f>'text process sheet'!E16155</f>
        <v>0</v>
      </c>
    </row>
    <row r="16156" spans="1:4">
      <c r="A16156" s="14" t="s">
        <v>16192</v>
      </c>
      <c r="B16156">
        <f t="shared" si="252"/>
        <v>0</v>
      </c>
      <c r="C16156" s="3">
        <f>'text process sheet'!C16156</f>
        <v>0</v>
      </c>
      <c r="D16156" s="3">
        <f>'text process sheet'!E16156</f>
        <v>0</v>
      </c>
    </row>
    <row r="16157" spans="1:4">
      <c r="A16157" s="14" t="s">
        <v>16193</v>
      </c>
      <c r="B16157">
        <f t="shared" si="252"/>
        <v>0</v>
      </c>
      <c r="C16157" s="3">
        <f>'text process sheet'!C16157</f>
        <v>0</v>
      </c>
      <c r="D16157" s="3">
        <f>'text process sheet'!E16157</f>
        <v>0</v>
      </c>
    </row>
    <row r="16158" spans="1:4">
      <c r="A16158" s="14" t="s">
        <v>16194</v>
      </c>
      <c r="B16158">
        <f t="shared" si="252"/>
        <v>0</v>
      </c>
      <c r="C16158" s="3">
        <f>'text process sheet'!C16158</f>
        <v>0</v>
      </c>
      <c r="D16158" s="3">
        <f>'text process sheet'!E16158</f>
        <v>0</v>
      </c>
    </row>
    <row r="16159" spans="1:4">
      <c r="A16159" s="14" t="s">
        <v>16195</v>
      </c>
      <c r="B16159">
        <f t="shared" si="252"/>
        <v>0</v>
      </c>
      <c r="C16159" s="3">
        <f>'text process sheet'!C16159</f>
        <v>0</v>
      </c>
      <c r="D16159" s="3">
        <f>'text process sheet'!E16159</f>
        <v>0</v>
      </c>
    </row>
    <row r="16160" spans="1:4">
      <c r="A16160" s="14" t="s">
        <v>16196</v>
      </c>
      <c r="B16160">
        <f t="shared" si="252"/>
        <v>0</v>
      </c>
      <c r="C16160" s="3">
        <f>'text process sheet'!C16160</f>
        <v>0</v>
      </c>
      <c r="D16160" s="3">
        <f>'text process sheet'!E16160</f>
        <v>0</v>
      </c>
    </row>
    <row r="16161" spans="1:4">
      <c r="A16161" s="14" t="s">
        <v>16197</v>
      </c>
      <c r="B16161">
        <f t="shared" si="252"/>
        <v>0</v>
      </c>
      <c r="C16161" s="3">
        <f>'text process sheet'!C16161</f>
        <v>0</v>
      </c>
      <c r="D16161" s="3">
        <f>'text process sheet'!E16161</f>
        <v>0</v>
      </c>
    </row>
    <row r="16162" spans="1:4">
      <c r="A16162" s="14" t="s">
        <v>16198</v>
      </c>
      <c r="B16162">
        <f t="shared" si="252"/>
        <v>0</v>
      </c>
      <c r="C16162" s="3">
        <f>'text process sheet'!C16162</f>
        <v>0</v>
      </c>
      <c r="D16162" s="3">
        <f>'text process sheet'!E16162</f>
        <v>0</v>
      </c>
    </row>
    <row r="16163" spans="1:4">
      <c r="A16163" s="14" t="s">
        <v>16199</v>
      </c>
      <c r="B16163">
        <f t="shared" si="252"/>
        <v>0</v>
      </c>
      <c r="C16163" s="3">
        <f>'text process sheet'!C16163</f>
        <v>0</v>
      </c>
      <c r="D16163" s="3">
        <f>'text process sheet'!E16163</f>
        <v>0</v>
      </c>
    </row>
    <row r="16164" spans="1:4">
      <c r="A16164" s="14" t="s">
        <v>16200</v>
      </c>
      <c r="B16164">
        <f t="shared" si="252"/>
        <v>0</v>
      </c>
      <c r="C16164" s="3">
        <f>'text process sheet'!C16164</f>
        <v>0</v>
      </c>
      <c r="D16164" s="3">
        <f>'text process sheet'!E16164</f>
        <v>0</v>
      </c>
    </row>
    <row r="16165" spans="1:4">
      <c r="A16165" s="14" t="s">
        <v>16201</v>
      </c>
      <c r="B16165">
        <f t="shared" si="252"/>
        <v>0</v>
      </c>
      <c r="C16165" s="3">
        <f>'text process sheet'!C16165</f>
        <v>0</v>
      </c>
      <c r="D16165" s="3">
        <f>'text process sheet'!E16165</f>
        <v>0</v>
      </c>
    </row>
    <row r="16166" spans="1:4">
      <c r="A16166" s="14" t="s">
        <v>16202</v>
      </c>
      <c r="B16166">
        <f t="shared" si="252"/>
        <v>0</v>
      </c>
      <c r="C16166" s="3">
        <f>'text process sheet'!C16166</f>
        <v>0</v>
      </c>
      <c r="D16166" s="3">
        <f>'text process sheet'!E16166</f>
        <v>0</v>
      </c>
    </row>
    <row r="16167" spans="1:4">
      <c r="A16167" s="14" t="s">
        <v>16203</v>
      </c>
      <c r="B16167">
        <f t="shared" si="252"/>
        <v>0</v>
      </c>
      <c r="C16167" s="3">
        <f>'text process sheet'!C16167</f>
        <v>0</v>
      </c>
      <c r="D16167" s="3">
        <f>'text process sheet'!E16167</f>
        <v>0</v>
      </c>
    </row>
    <row r="16168" spans="1:4">
      <c r="A16168" s="14" t="s">
        <v>16204</v>
      </c>
      <c r="B16168">
        <f t="shared" si="252"/>
        <v>0</v>
      </c>
      <c r="C16168" s="3">
        <f>'text process sheet'!C16168</f>
        <v>0</v>
      </c>
      <c r="D16168" s="3">
        <f>'text process sheet'!E16168</f>
        <v>0</v>
      </c>
    </row>
    <row r="16169" spans="1:4">
      <c r="A16169" s="14" t="s">
        <v>16205</v>
      </c>
      <c r="B16169">
        <f t="shared" si="252"/>
        <v>0</v>
      </c>
      <c r="C16169" s="3">
        <f>'text process sheet'!C16169</f>
        <v>0</v>
      </c>
      <c r="D16169" s="3">
        <f>'text process sheet'!E16169</f>
        <v>0</v>
      </c>
    </row>
    <row r="16170" spans="1:4">
      <c r="A16170" s="14" t="s">
        <v>16206</v>
      </c>
      <c r="B16170">
        <f t="shared" si="252"/>
        <v>0</v>
      </c>
      <c r="C16170" s="3">
        <f>'text process sheet'!C16170</f>
        <v>0</v>
      </c>
      <c r="D16170" s="3">
        <f>'text process sheet'!E16170</f>
        <v>0</v>
      </c>
    </row>
    <row r="16171" spans="1:4">
      <c r="A16171" s="14" t="s">
        <v>16207</v>
      </c>
      <c r="B16171">
        <f t="shared" si="252"/>
        <v>0</v>
      </c>
      <c r="C16171" s="3">
        <f>'text process sheet'!C16171</f>
        <v>0</v>
      </c>
      <c r="D16171" s="3">
        <f>'text process sheet'!E16171</f>
        <v>0</v>
      </c>
    </row>
    <row r="16172" spans="1:4">
      <c r="A16172" s="14" t="s">
        <v>16208</v>
      </c>
      <c r="B16172">
        <f t="shared" si="252"/>
        <v>0</v>
      </c>
      <c r="C16172" s="3">
        <f>'text process sheet'!C16172</f>
        <v>0</v>
      </c>
      <c r="D16172" s="3">
        <f>'text process sheet'!E16172</f>
        <v>0</v>
      </c>
    </row>
    <row r="16173" spans="1:4">
      <c r="A16173" s="14" t="s">
        <v>16209</v>
      </c>
      <c r="B16173">
        <f t="shared" si="252"/>
        <v>0</v>
      </c>
      <c r="C16173" s="3">
        <f>'text process sheet'!C16173</f>
        <v>0</v>
      </c>
      <c r="D16173" s="3">
        <f>'text process sheet'!E16173</f>
        <v>0</v>
      </c>
    </row>
    <row r="16174" spans="1:4">
      <c r="A16174" s="14" t="s">
        <v>16210</v>
      </c>
      <c r="B16174">
        <f t="shared" si="252"/>
        <v>0</v>
      </c>
      <c r="C16174" s="3">
        <f>'text process sheet'!C16174</f>
        <v>0</v>
      </c>
      <c r="D16174" s="3">
        <f>'text process sheet'!E16174</f>
        <v>0</v>
      </c>
    </row>
    <row r="16175" spans="1:4">
      <c r="A16175" s="14" t="s">
        <v>16211</v>
      </c>
      <c r="B16175">
        <f t="shared" si="252"/>
        <v>0</v>
      </c>
      <c r="C16175" s="3">
        <f>'text process sheet'!C16175</f>
        <v>0</v>
      </c>
      <c r="D16175" s="3">
        <f>'text process sheet'!E16175</f>
        <v>0</v>
      </c>
    </row>
    <row r="16176" spans="1:4">
      <c r="A16176" s="14" t="s">
        <v>16212</v>
      </c>
      <c r="B16176">
        <f t="shared" si="252"/>
        <v>0</v>
      </c>
      <c r="C16176" s="3">
        <f>'text process sheet'!C16176</f>
        <v>0</v>
      </c>
      <c r="D16176" s="3">
        <f>'text process sheet'!E16176</f>
        <v>0</v>
      </c>
    </row>
    <row r="16177" spans="1:4">
      <c r="A16177" s="14" t="s">
        <v>16213</v>
      </c>
      <c r="B16177">
        <f t="shared" si="252"/>
        <v>0</v>
      </c>
      <c r="C16177" s="3">
        <f>'text process sheet'!C16177</f>
        <v>0</v>
      </c>
      <c r="D16177" s="3">
        <f>'text process sheet'!E16177</f>
        <v>0</v>
      </c>
    </row>
    <row r="16178" spans="1:4">
      <c r="A16178" s="14" t="s">
        <v>16214</v>
      </c>
      <c r="B16178">
        <f t="shared" si="252"/>
        <v>0</v>
      </c>
      <c r="C16178" s="3">
        <f>'text process sheet'!C16178</f>
        <v>0</v>
      </c>
      <c r="D16178" s="3">
        <f>'text process sheet'!E16178</f>
        <v>0</v>
      </c>
    </row>
    <row r="16179" spans="1:4">
      <c r="A16179" s="14" t="s">
        <v>16215</v>
      </c>
      <c r="B16179">
        <f t="shared" si="252"/>
        <v>0</v>
      </c>
      <c r="C16179" s="3">
        <f>'text process sheet'!C16179</f>
        <v>0</v>
      </c>
      <c r="D16179" s="3">
        <f>'text process sheet'!E16179</f>
        <v>0</v>
      </c>
    </row>
    <row r="16180" spans="1:4">
      <c r="A16180" s="14" t="s">
        <v>16216</v>
      </c>
      <c r="B16180">
        <f t="shared" si="252"/>
        <v>0</v>
      </c>
      <c r="C16180" s="3">
        <f>'text process sheet'!C16180</f>
        <v>0</v>
      </c>
      <c r="D16180" s="3">
        <f>'text process sheet'!E16180</f>
        <v>0</v>
      </c>
    </row>
    <row r="16181" spans="1:4">
      <c r="A16181" s="14" t="s">
        <v>16217</v>
      </c>
      <c r="B16181">
        <f t="shared" si="252"/>
        <v>0</v>
      </c>
      <c r="C16181" s="3">
        <f>'text process sheet'!C16181</f>
        <v>0</v>
      </c>
      <c r="D16181" s="3">
        <f>'text process sheet'!E16181</f>
        <v>0</v>
      </c>
    </row>
    <row r="16182" spans="1:4">
      <c r="A16182" s="14" t="s">
        <v>16218</v>
      </c>
      <c r="B16182">
        <f t="shared" si="252"/>
        <v>0</v>
      </c>
      <c r="C16182" s="3">
        <f>'text process sheet'!C16182</f>
        <v>0</v>
      </c>
      <c r="D16182" s="3">
        <f>'text process sheet'!E16182</f>
        <v>0</v>
      </c>
    </row>
    <row r="16183" spans="1:4">
      <c r="A16183" s="14" t="s">
        <v>16219</v>
      </c>
      <c r="B16183">
        <f t="shared" si="252"/>
        <v>0</v>
      </c>
      <c r="C16183" s="3">
        <f>'text process sheet'!C16183</f>
        <v>0</v>
      </c>
      <c r="D16183" s="3">
        <f>'text process sheet'!E16183</f>
        <v>0</v>
      </c>
    </row>
    <row r="16184" spans="1:4">
      <c r="A16184" s="14" t="s">
        <v>16220</v>
      </c>
      <c r="B16184">
        <f t="shared" si="252"/>
        <v>0</v>
      </c>
      <c r="C16184" s="3">
        <f>'text process sheet'!C16184</f>
        <v>0</v>
      </c>
      <c r="D16184" s="3">
        <f>'text process sheet'!E16184</f>
        <v>0</v>
      </c>
    </row>
    <row r="16185" spans="1:4">
      <c r="A16185" s="14" t="s">
        <v>16221</v>
      </c>
      <c r="B16185">
        <f t="shared" si="252"/>
        <v>0</v>
      </c>
      <c r="C16185" s="3">
        <f>'text process sheet'!C16185</f>
        <v>0</v>
      </c>
      <c r="D16185" s="3">
        <f>'text process sheet'!E16185</f>
        <v>0</v>
      </c>
    </row>
    <row r="16186" spans="1:4">
      <c r="A16186" s="14" t="s">
        <v>16222</v>
      </c>
      <c r="B16186">
        <f t="shared" si="252"/>
        <v>0</v>
      </c>
      <c r="C16186" s="3">
        <f>'text process sheet'!C16186</f>
        <v>0</v>
      </c>
      <c r="D16186" s="3">
        <f>'text process sheet'!E16186</f>
        <v>0</v>
      </c>
    </row>
    <row r="16187" spans="1:4">
      <c r="A16187" s="14" t="s">
        <v>16223</v>
      </c>
      <c r="B16187">
        <f t="shared" si="252"/>
        <v>0</v>
      </c>
      <c r="C16187" s="3">
        <f>'text process sheet'!C16187</f>
        <v>0</v>
      </c>
      <c r="D16187" s="3">
        <f>'text process sheet'!E16187</f>
        <v>0</v>
      </c>
    </row>
    <row r="16188" spans="1:4">
      <c r="A16188" s="14" t="s">
        <v>16224</v>
      </c>
      <c r="B16188">
        <f t="shared" si="252"/>
        <v>0</v>
      </c>
      <c r="C16188" s="3">
        <f>'text process sheet'!C16188</f>
        <v>0</v>
      </c>
      <c r="D16188" s="3">
        <f>'text process sheet'!E16188</f>
        <v>0</v>
      </c>
    </row>
    <row r="16189" spans="1:4">
      <c r="A16189" s="14" t="s">
        <v>16225</v>
      </c>
      <c r="B16189">
        <f t="shared" si="252"/>
        <v>0</v>
      </c>
      <c r="C16189" s="3">
        <f>'text process sheet'!C16189</f>
        <v>0</v>
      </c>
      <c r="D16189" s="3">
        <f>'text process sheet'!E16189</f>
        <v>0</v>
      </c>
    </row>
    <row r="16190" spans="1:4">
      <c r="A16190" s="14" t="s">
        <v>16226</v>
      </c>
      <c r="B16190">
        <f t="shared" si="252"/>
        <v>0</v>
      </c>
      <c r="C16190" s="3">
        <f>'text process sheet'!C16190</f>
        <v>0</v>
      </c>
      <c r="D16190" s="3">
        <f>'text process sheet'!E16190</f>
        <v>0</v>
      </c>
    </row>
    <row r="16191" spans="1:4">
      <c r="A16191" s="14" t="s">
        <v>16227</v>
      </c>
      <c r="B16191">
        <f t="shared" si="252"/>
        <v>0</v>
      </c>
      <c r="C16191" s="3">
        <f>'text process sheet'!C16191</f>
        <v>0</v>
      </c>
      <c r="D16191" s="3">
        <f>'text process sheet'!E16191</f>
        <v>0</v>
      </c>
    </row>
    <row r="16192" spans="1:4">
      <c r="A16192" s="14" t="s">
        <v>16228</v>
      </c>
      <c r="B16192">
        <f t="shared" si="252"/>
        <v>0</v>
      </c>
      <c r="C16192" s="3">
        <f>'text process sheet'!C16192</f>
        <v>0</v>
      </c>
      <c r="D16192" s="3">
        <f>'text process sheet'!E16192</f>
        <v>0</v>
      </c>
    </row>
    <row r="16193" spans="1:4">
      <c r="A16193" s="14" t="s">
        <v>16229</v>
      </c>
      <c r="B16193">
        <f t="shared" si="252"/>
        <v>1</v>
      </c>
      <c r="C16193" s="3">
        <f>'text process sheet'!C16193</f>
        <v>0</v>
      </c>
      <c r="D16193" s="3">
        <f>'text process sheet'!E16193</f>
        <v>0</v>
      </c>
    </row>
    <row r="16194" spans="1:4">
      <c r="A16194" s="14" t="s">
        <v>16230</v>
      </c>
      <c r="B16194">
        <f t="shared" ref="B16194:B16257" si="253">SUMIF(C:C,A16194,D:D)</f>
        <v>0</v>
      </c>
      <c r="C16194" s="3">
        <f>'text process sheet'!C16194</f>
        <v>0</v>
      </c>
      <c r="D16194" s="3">
        <f>'text process sheet'!E16194</f>
        <v>0</v>
      </c>
    </row>
    <row r="16195" spans="1:4">
      <c r="A16195" s="14" t="s">
        <v>16231</v>
      </c>
      <c r="B16195">
        <f t="shared" si="253"/>
        <v>0</v>
      </c>
      <c r="C16195" s="3">
        <f>'text process sheet'!C16195</f>
        <v>0</v>
      </c>
      <c r="D16195" s="3">
        <f>'text process sheet'!E16195</f>
        <v>0</v>
      </c>
    </row>
    <row r="16196" spans="1:4">
      <c r="A16196" s="14" t="s">
        <v>16232</v>
      </c>
      <c r="B16196">
        <f t="shared" si="253"/>
        <v>0</v>
      </c>
      <c r="C16196" s="3">
        <f>'text process sheet'!C16196</f>
        <v>0</v>
      </c>
      <c r="D16196" s="3">
        <f>'text process sheet'!E16196</f>
        <v>0</v>
      </c>
    </row>
    <row r="16197" spans="1:4">
      <c r="A16197" s="14" t="s">
        <v>16233</v>
      </c>
      <c r="B16197">
        <f t="shared" si="253"/>
        <v>0</v>
      </c>
      <c r="C16197" s="3">
        <f>'text process sheet'!C16197</f>
        <v>0</v>
      </c>
      <c r="D16197" s="3">
        <f>'text process sheet'!E16197</f>
        <v>0</v>
      </c>
    </row>
    <row r="16198" spans="1:4">
      <c r="A16198" s="14" t="s">
        <v>16234</v>
      </c>
      <c r="B16198">
        <f t="shared" si="253"/>
        <v>0</v>
      </c>
      <c r="C16198" s="3">
        <f>'text process sheet'!C16198</f>
        <v>0</v>
      </c>
      <c r="D16198" s="3">
        <f>'text process sheet'!E16198</f>
        <v>0</v>
      </c>
    </row>
    <row r="16199" spans="1:4">
      <c r="A16199" s="14" t="s">
        <v>16235</v>
      </c>
      <c r="B16199">
        <f t="shared" si="253"/>
        <v>0</v>
      </c>
      <c r="C16199" s="3">
        <f>'text process sheet'!C16199</f>
        <v>0</v>
      </c>
      <c r="D16199" s="3">
        <f>'text process sheet'!E16199</f>
        <v>0</v>
      </c>
    </row>
    <row r="16200" spans="1:4">
      <c r="A16200" s="14" t="s">
        <v>16236</v>
      </c>
      <c r="B16200">
        <f t="shared" si="253"/>
        <v>0</v>
      </c>
      <c r="C16200" s="3">
        <f>'text process sheet'!C16200</f>
        <v>0</v>
      </c>
      <c r="D16200" s="3">
        <f>'text process sheet'!E16200</f>
        <v>0</v>
      </c>
    </row>
    <row r="16201" spans="1:4">
      <c r="A16201" s="14" t="s">
        <v>16237</v>
      </c>
      <c r="B16201">
        <f t="shared" si="253"/>
        <v>0</v>
      </c>
      <c r="C16201" s="3">
        <f>'text process sheet'!C16201</f>
        <v>0</v>
      </c>
      <c r="D16201" s="3">
        <f>'text process sheet'!E16201</f>
        <v>0</v>
      </c>
    </row>
    <row r="16202" spans="1:4">
      <c r="A16202" s="14" t="s">
        <v>16238</v>
      </c>
      <c r="B16202">
        <f t="shared" si="253"/>
        <v>0</v>
      </c>
      <c r="C16202" s="3">
        <f>'text process sheet'!C16202</f>
        <v>0</v>
      </c>
      <c r="D16202" s="3">
        <f>'text process sheet'!E16202</f>
        <v>0</v>
      </c>
    </row>
    <row r="16203" spans="1:4">
      <c r="A16203" s="14" t="s">
        <v>16239</v>
      </c>
      <c r="B16203">
        <f t="shared" si="253"/>
        <v>0</v>
      </c>
      <c r="C16203" s="3">
        <f>'text process sheet'!C16203</f>
        <v>0</v>
      </c>
      <c r="D16203" s="3">
        <f>'text process sheet'!E16203</f>
        <v>0</v>
      </c>
    </row>
    <row r="16204" spans="1:4">
      <c r="A16204" s="14" t="s">
        <v>16240</v>
      </c>
      <c r="B16204">
        <f t="shared" si="253"/>
        <v>0</v>
      </c>
      <c r="C16204" s="3">
        <f>'text process sheet'!C16204</f>
        <v>0</v>
      </c>
      <c r="D16204" s="3">
        <f>'text process sheet'!E16204</f>
        <v>0</v>
      </c>
    </row>
    <row r="16205" spans="1:4">
      <c r="A16205" s="14" t="s">
        <v>16241</v>
      </c>
      <c r="B16205">
        <f t="shared" si="253"/>
        <v>0</v>
      </c>
      <c r="C16205" s="3">
        <f>'text process sheet'!C16205</f>
        <v>0</v>
      </c>
      <c r="D16205" s="3">
        <f>'text process sheet'!E16205</f>
        <v>0</v>
      </c>
    </row>
    <row r="16206" spans="1:4">
      <c r="A16206" s="14" t="s">
        <v>16242</v>
      </c>
      <c r="B16206">
        <f t="shared" si="253"/>
        <v>0</v>
      </c>
      <c r="C16206" s="3">
        <f>'text process sheet'!C16206</f>
        <v>0</v>
      </c>
      <c r="D16206" s="3">
        <f>'text process sheet'!E16206</f>
        <v>0</v>
      </c>
    </row>
    <row r="16207" spans="1:4">
      <c r="A16207" s="14" t="s">
        <v>16243</v>
      </c>
      <c r="B16207">
        <f t="shared" si="253"/>
        <v>0</v>
      </c>
      <c r="C16207" s="3">
        <f>'text process sheet'!C16207</f>
        <v>0</v>
      </c>
      <c r="D16207" s="3">
        <f>'text process sheet'!E16207</f>
        <v>0</v>
      </c>
    </row>
    <row r="16208" spans="1:4">
      <c r="A16208" s="14" t="s">
        <v>16244</v>
      </c>
      <c r="B16208">
        <f t="shared" si="253"/>
        <v>0</v>
      </c>
      <c r="C16208" s="3">
        <f>'text process sheet'!C16208</f>
        <v>0</v>
      </c>
      <c r="D16208" s="3">
        <f>'text process sheet'!E16208</f>
        <v>0</v>
      </c>
    </row>
    <row r="16209" spans="1:4">
      <c r="A16209" s="14" t="s">
        <v>16245</v>
      </c>
      <c r="B16209">
        <f t="shared" si="253"/>
        <v>0</v>
      </c>
      <c r="C16209" s="3">
        <f>'text process sheet'!C16209</f>
        <v>0</v>
      </c>
      <c r="D16209" s="3">
        <f>'text process sheet'!E16209</f>
        <v>0</v>
      </c>
    </row>
    <row r="16210" spans="1:4">
      <c r="A16210" s="14" t="s">
        <v>16246</v>
      </c>
      <c r="B16210">
        <f t="shared" si="253"/>
        <v>3</v>
      </c>
      <c r="C16210" s="3">
        <f>'text process sheet'!C16210</f>
        <v>0</v>
      </c>
      <c r="D16210" s="3">
        <f>'text process sheet'!E16210</f>
        <v>0</v>
      </c>
    </row>
    <row r="16211" spans="1:4">
      <c r="A16211" s="14" t="s">
        <v>16247</v>
      </c>
      <c r="B16211">
        <f t="shared" si="253"/>
        <v>0</v>
      </c>
      <c r="C16211" s="3">
        <f>'text process sheet'!C16211</f>
        <v>0</v>
      </c>
      <c r="D16211" s="3">
        <f>'text process sheet'!E16211</f>
        <v>0</v>
      </c>
    </row>
    <row r="16212" spans="1:4">
      <c r="A16212" s="14" t="s">
        <v>16248</v>
      </c>
      <c r="B16212">
        <f t="shared" si="253"/>
        <v>0</v>
      </c>
      <c r="C16212" s="3">
        <f>'text process sheet'!C16212</f>
        <v>0</v>
      </c>
      <c r="D16212" s="3">
        <f>'text process sheet'!E16212</f>
        <v>0</v>
      </c>
    </row>
    <row r="16213" spans="1:4">
      <c r="A16213" s="14" t="s">
        <v>16249</v>
      </c>
      <c r="B16213">
        <f t="shared" si="253"/>
        <v>0</v>
      </c>
      <c r="C16213" s="3">
        <f>'text process sheet'!C16213</f>
        <v>0</v>
      </c>
      <c r="D16213" s="3">
        <f>'text process sheet'!E16213</f>
        <v>0</v>
      </c>
    </row>
    <row r="16214" spans="1:4">
      <c r="A16214" s="14" t="s">
        <v>16250</v>
      </c>
      <c r="B16214">
        <f t="shared" si="253"/>
        <v>0</v>
      </c>
      <c r="C16214" s="3">
        <f>'text process sheet'!C16214</f>
        <v>0</v>
      </c>
      <c r="D16214" s="3">
        <f>'text process sheet'!E16214</f>
        <v>0</v>
      </c>
    </row>
    <row r="16215" spans="1:4">
      <c r="A16215" s="14" t="s">
        <v>16251</v>
      </c>
      <c r="B16215">
        <f t="shared" si="253"/>
        <v>2</v>
      </c>
      <c r="C16215" s="3">
        <f>'text process sheet'!C16215</f>
        <v>0</v>
      </c>
      <c r="D16215" s="3">
        <f>'text process sheet'!E16215</f>
        <v>0</v>
      </c>
    </row>
    <row r="16216" spans="1:4">
      <c r="A16216" s="14" t="s">
        <v>16252</v>
      </c>
      <c r="B16216">
        <f t="shared" si="253"/>
        <v>0</v>
      </c>
      <c r="C16216" s="3">
        <f>'text process sheet'!C16216</f>
        <v>0</v>
      </c>
      <c r="D16216" s="3">
        <f>'text process sheet'!E16216</f>
        <v>0</v>
      </c>
    </row>
    <row r="16217" spans="1:4">
      <c r="A16217" s="14" t="s">
        <v>16253</v>
      </c>
      <c r="B16217">
        <f t="shared" si="253"/>
        <v>1</v>
      </c>
      <c r="C16217" s="3">
        <f>'text process sheet'!C16217</f>
        <v>0</v>
      </c>
      <c r="D16217" s="3">
        <f>'text process sheet'!E16217</f>
        <v>0</v>
      </c>
    </row>
    <row r="16218" spans="1:4">
      <c r="A16218" s="14" t="s">
        <v>16254</v>
      </c>
      <c r="B16218">
        <f t="shared" si="253"/>
        <v>0</v>
      </c>
      <c r="C16218" s="3">
        <f>'text process sheet'!C16218</f>
        <v>0</v>
      </c>
      <c r="D16218" s="3">
        <f>'text process sheet'!E16218</f>
        <v>0</v>
      </c>
    </row>
    <row r="16219" spans="1:4">
      <c r="A16219" s="14" t="s">
        <v>16255</v>
      </c>
      <c r="B16219">
        <f t="shared" si="253"/>
        <v>0</v>
      </c>
      <c r="C16219" s="3">
        <f>'text process sheet'!C16219</f>
        <v>0</v>
      </c>
      <c r="D16219" s="3">
        <f>'text process sheet'!E16219</f>
        <v>0</v>
      </c>
    </row>
    <row r="16220" spans="1:4">
      <c r="A16220" s="14" t="s">
        <v>16256</v>
      </c>
      <c r="B16220">
        <f t="shared" si="253"/>
        <v>0</v>
      </c>
      <c r="C16220" s="3">
        <f>'text process sheet'!C16220</f>
        <v>0</v>
      </c>
      <c r="D16220" s="3">
        <f>'text process sheet'!E16220</f>
        <v>0</v>
      </c>
    </row>
    <row r="16221" spans="1:4">
      <c r="A16221" s="14" t="s">
        <v>16257</v>
      </c>
      <c r="B16221">
        <f t="shared" si="253"/>
        <v>0</v>
      </c>
      <c r="C16221" s="3">
        <f>'text process sheet'!C16221</f>
        <v>0</v>
      </c>
      <c r="D16221" s="3">
        <f>'text process sheet'!E16221</f>
        <v>0</v>
      </c>
    </row>
    <row r="16222" spans="1:4">
      <c r="A16222" s="14" t="s">
        <v>16258</v>
      </c>
      <c r="B16222">
        <f t="shared" si="253"/>
        <v>0</v>
      </c>
      <c r="C16222" s="3">
        <f>'text process sheet'!C16222</f>
        <v>0</v>
      </c>
      <c r="D16222" s="3">
        <f>'text process sheet'!E16222</f>
        <v>0</v>
      </c>
    </row>
    <row r="16223" spans="1:4">
      <c r="A16223" s="14" t="s">
        <v>16259</v>
      </c>
      <c r="B16223">
        <f t="shared" si="253"/>
        <v>0</v>
      </c>
      <c r="C16223" s="3">
        <f>'text process sheet'!C16223</f>
        <v>0</v>
      </c>
      <c r="D16223" s="3">
        <f>'text process sheet'!E16223</f>
        <v>0</v>
      </c>
    </row>
    <row r="16224" spans="1:4">
      <c r="A16224" s="14" t="s">
        <v>16260</v>
      </c>
      <c r="B16224">
        <f t="shared" si="253"/>
        <v>0</v>
      </c>
      <c r="C16224" s="3">
        <f>'text process sheet'!C16224</f>
        <v>0</v>
      </c>
      <c r="D16224" s="3">
        <f>'text process sheet'!E16224</f>
        <v>0</v>
      </c>
    </row>
    <row r="16225" spans="1:4">
      <c r="A16225" s="14" t="s">
        <v>16261</v>
      </c>
      <c r="B16225">
        <f t="shared" si="253"/>
        <v>0</v>
      </c>
      <c r="C16225" s="3">
        <f>'text process sheet'!C16225</f>
        <v>0</v>
      </c>
      <c r="D16225" s="3">
        <f>'text process sheet'!E16225</f>
        <v>0</v>
      </c>
    </row>
    <row r="16226" spans="1:4">
      <c r="A16226" s="14" t="s">
        <v>16262</v>
      </c>
      <c r="B16226">
        <f t="shared" si="253"/>
        <v>0</v>
      </c>
      <c r="C16226" s="3">
        <f>'text process sheet'!C16226</f>
        <v>0</v>
      </c>
      <c r="D16226" s="3">
        <f>'text process sheet'!E16226</f>
        <v>0</v>
      </c>
    </row>
    <row r="16227" spans="1:4">
      <c r="A16227" s="14" t="s">
        <v>16263</v>
      </c>
      <c r="B16227">
        <f t="shared" si="253"/>
        <v>0</v>
      </c>
      <c r="C16227" s="3">
        <f>'text process sheet'!C16227</f>
        <v>0</v>
      </c>
      <c r="D16227" s="3">
        <f>'text process sheet'!E16227</f>
        <v>0</v>
      </c>
    </row>
    <row r="16228" spans="1:4">
      <c r="A16228" s="14" t="s">
        <v>16264</v>
      </c>
      <c r="B16228">
        <f t="shared" si="253"/>
        <v>0</v>
      </c>
      <c r="C16228" s="3">
        <f>'text process sheet'!C16228</f>
        <v>0</v>
      </c>
      <c r="D16228" s="3">
        <f>'text process sheet'!E16228</f>
        <v>0</v>
      </c>
    </row>
    <row r="16229" spans="1:4">
      <c r="A16229" s="14" t="s">
        <v>16265</v>
      </c>
      <c r="B16229">
        <f t="shared" si="253"/>
        <v>0</v>
      </c>
      <c r="C16229" s="3">
        <f>'text process sheet'!C16229</f>
        <v>0</v>
      </c>
      <c r="D16229" s="3">
        <f>'text process sheet'!E16229</f>
        <v>0</v>
      </c>
    </row>
    <row r="16230" spans="1:4">
      <c r="A16230" s="14" t="s">
        <v>16266</v>
      </c>
      <c r="B16230">
        <f t="shared" si="253"/>
        <v>0</v>
      </c>
      <c r="C16230" s="3">
        <f>'text process sheet'!C16230</f>
        <v>0</v>
      </c>
      <c r="D16230" s="3">
        <f>'text process sheet'!E16230</f>
        <v>0</v>
      </c>
    </row>
    <row r="16231" spans="1:4">
      <c r="A16231" s="14" t="s">
        <v>16267</v>
      </c>
      <c r="B16231">
        <f t="shared" si="253"/>
        <v>0</v>
      </c>
      <c r="C16231" s="3">
        <f>'text process sheet'!C16231</f>
        <v>0</v>
      </c>
      <c r="D16231" s="3">
        <f>'text process sheet'!E16231</f>
        <v>0</v>
      </c>
    </row>
    <row r="16232" spans="1:4">
      <c r="A16232" s="14" t="s">
        <v>16268</v>
      </c>
      <c r="B16232">
        <f t="shared" si="253"/>
        <v>0</v>
      </c>
      <c r="C16232" s="3">
        <f>'text process sheet'!C16232</f>
        <v>0</v>
      </c>
      <c r="D16232" s="3">
        <f>'text process sheet'!E16232</f>
        <v>0</v>
      </c>
    </row>
    <row r="16233" spans="1:4">
      <c r="A16233" s="14" t="s">
        <v>16269</v>
      </c>
      <c r="B16233">
        <f t="shared" si="253"/>
        <v>0</v>
      </c>
      <c r="C16233" s="3">
        <f>'text process sheet'!C16233</f>
        <v>0</v>
      </c>
      <c r="D16233" s="3">
        <f>'text process sheet'!E16233</f>
        <v>0</v>
      </c>
    </row>
    <row r="16234" spans="1:4">
      <c r="A16234" s="14" t="s">
        <v>16270</v>
      </c>
      <c r="B16234">
        <f t="shared" si="253"/>
        <v>0</v>
      </c>
      <c r="C16234" s="3">
        <f>'text process sheet'!C16234</f>
        <v>0</v>
      </c>
      <c r="D16234" s="3">
        <f>'text process sheet'!E16234</f>
        <v>0</v>
      </c>
    </row>
    <row r="16235" spans="1:4">
      <c r="A16235" s="14" t="s">
        <v>16271</v>
      </c>
      <c r="B16235">
        <f t="shared" si="253"/>
        <v>0</v>
      </c>
      <c r="C16235" s="3">
        <f>'text process sheet'!C16235</f>
        <v>0</v>
      </c>
      <c r="D16235" s="3">
        <f>'text process sheet'!E16235</f>
        <v>0</v>
      </c>
    </row>
    <row r="16236" spans="1:4">
      <c r="A16236" s="14" t="s">
        <v>16272</v>
      </c>
      <c r="B16236">
        <f t="shared" si="253"/>
        <v>0</v>
      </c>
      <c r="C16236" s="3">
        <f>'text process sheet'!C16236</f>
        <v>0</v>
      </c>
      <c r="D16236" s="3">
        <f>'text process sheet'!E16236</f>
        <v>0</v>
      </c>
    </row>
    <row r="16237" spans="1:4">
      <c r="A16237" s="14" t="s">
        <v>16273</v>
      </c>
      <c r="B16237">
        <f t="shared" si="253"/>
        <v>0</v>
      </c>
      <c r="C16237" s="3">
        <f>'text process sheet'!C16237</f>
        <v>0</v>
      </c>
      <c r="D16237" s="3">
        <f>'text process sheet'!E16237</f>
        <v>0</v>
      </c>
    </row>
    <row r="16238" spans="1:4">
      <c r="A16238" s="14" t="s">
        <v>16274</v>
      </c>
      <c r="B16238">
        <f t="shared" si="253"/>
        <v>0</v>
      </c>
      <c r="C16238" s="3">
        <f>'text process sheet'!C16238</f>
        <v>0</v>
      </c>
      <c r="D16238" s="3">
        <f>'text process sheet'!E16238</f>
        <v>0</v>
      </c>
    </row>
    <row r="16239" spans="1:4">
      <c r="A16239" s="14" t="s">
        <v>16275</v>
      </c>
      <c r="B16239">
        <f t="shared" si="253"/>
        <v>0</v>
      </c>
      <c r="C16239" s="3">
        <f>'text process sheet'!C16239</f>
        <v>0</v>
      </c>
      <c r="D16239" s="3">
        <f>'text process sheet'!E16239</f>
        <v>0</v>
      </c>
    </row>
    <row r="16240" spans="1:4">
      <c r="A16240" s="14" t="s">
        <v>16276</v>
      </c>
      <c r="B16240">
        <f t="shared" si="253"/>
        <v>0</v>
      </c>
      <c r="C16240" s="3">
        <f>'text process sheet'!C16240</f>
        <v>0</v>
      </c>
      <c r="D16240" s="3">
        <f>'text process sheet'!E16240</f>
        <v>0</v>
      </c>
    </row>
    <row r="16241" spans="1:4">
      <c r="A16241" s="14" t="s">
        <v>16277</v>
      </c>
      <c r="B16241">
        <f t="shared" si="253"/>
        <v>0</v>
      </c>
      <c r="C16241" s="3">
        <f>'text process sheet'!C16241</f>
        <v>0</v>
      </c>
      <c r="D16241" s="3">
        <f>'text process sheet'!E16241</f>
        <v>0</v>
      </c>
    </row>
    <row r="16242" spans="1:4">
      <c r="A16242" s="14" t="s">
        <v>16278</v>
      </c>
      <c r="B16242">
        <f t="shared" si="253"/>
        <v>0</v>
      </c>
      <c r="C16242" s="3">
        <f>'text process sheet'!C16242</f>
        <v>0</v>
      </c>
      <c r="D16242" s="3">
        <f>'text process sheet'!E16242</f>
        <v>0</v>
      </c>
    </row>
    <row r="16243" spans="1:4">
      <c r="A16243" s="14" t="s">
        <v>16279</v>
      </c>
      <c r="B16243">
        <f t="shared" si="253"/>
        <v>1</v>
      </c>
      <c r="C16243" s="3">
        <f>'text process sheet'!C16243</f>
        <v>0</v>
      </c>
      <c r="D16243" s="3">
        <f>'text process sheet'!E16243</f>
        <v>0</v>
      </c>
    </row>
    <row r="16244" spans="1:4">
      <c r="A16244" s="14" t="s">
        <v>16280</v>
      </c>
      <c r="B16244">
        <f t="shared" si="253"/>
        <v>0</v>
      </c>
      <c r="C16244" s="3">
        <f>'text process sheet'!C16244</f>
        <v>0</v>
      </c>
      <c r="D16244" s="3">
        <f>'text process sheet'!E16244</f>
        <v>0</v>
      </c>
    </row>
    <row r="16245" spans="1:4">
      <c r="A16245" s="14" t="s">
        <v>16281</v>
      </c>
      <c r="B16245">
        <f t="shared" si="253"/>
        <v>0</v>
      </c>
      <c r="C16245" s="3">
        <f>'text process sheet'!C16245</f>
        <v>0</v>
      </c>
      <c r="D16245" s="3">
        <f>'text process sheet'!E16245</f>
        <v>0</v>
      </c>
    </row>
    <row r="16246" spans="1:4">
      <c r="A16246" s="14" t="s">
        <v>16282</v>
      </c>
      <c r="B16246">
        <f t="shared" si="253"/>
        <v>0</v>
      </c>
      <c r="C16246" s="3">
        <f>'text process sheet'!C16246</f>
        <v>0</v>
      </c>
      <c r="D16246" s="3">
        <f>'text process sheet'!E16246</f>
        <v>0</v>
      </c>
    </row>
    <row r="16247" spans="1:4">
      <c r="A16247" s="14" t="s">
        <v>16283</v>
      </c>
      <c r="B16247">
        <f t="shared" si="253"/>
        <v>0</v>
      </c>
      <c r="C16247" s="3">
        <f>'text process sheet'!C16247</f>
        <v>0</v>
      </c>
      <c r="D16247" s="3">
        <f>'text process sheet'!E16247</f>
        <v>0</v>
      </c>
    </row>
    <row r="16248" spans="1:4">
      <c r="A16248" s="14" t="s">
        <v>16284</v>
      </c>
      <c r="B16248">
        <f t="shared" si="253"/>
        <v>1</v>
      </c>
      <c r="C16248" s="3">
        <f>'text process sheet'!C16248</f>
        <v>0</v>
      </c>
      <c r="D16248" s="3">
        <f>'text process sheet'!E16248</f>
        <v>0</v>
      </c>
    </row>
    <row r="16249" spans="1:4">
      <c r="A16249" s="14" t="s">
        <v>16285</v>
      </c>
      <c r="B16249">
        <f t="shared" si="253"/>
        <v>0</v>
      </c>
      <c r="C16249" s="3">
        <f>'text process sheet'!C16249</f>
        <v>0</v>
      </c>
      <c r="D16249" s="3">
        <f>'text process sheet'!E16249</f>
        <v>0</v>
      </c>
    </row>
    <row r="16250" spans="1:4">
      <c r="A16250" s="14" t="s">
        <v>16286</v>
      </c>
      <c r="B16250">
        <f t="shared" si="253"/>
        <v>0</v>
      </c>
      <c r="C16250" s="3">
        <f>'text process sheet'!C16250</f>
        <v>0</v>
      </c>
      <c r="D16250" s="3">
        <f>'text process sheet'!E16250</f>
        <v>0</v>
      </c>
    </row>
    <row r="16251" spans="1:4">
      <c r="A16251" s="14" t="s">
        <v>16287</v>
      </c>
      <c r="B16251">
        <f t="shared" si="253"/>
        <v>0</v>
      </c>
      <c r="C16251" s="3">
        <f>'text process sheet'!C16251</f>
        <v>0</v>
      </c>
      <c r="D16251" s="3">
        <f>'text process sheet'!E16251</f>
        <v>0</v>
      </c>
    </row>
    <row r="16252" spans="1:4">
      <c r="A16252" s="14" t="s">
        <v>16288</v>
      </c>
      <c r="B16252">
        <f t="shared" si="253"/>
        <v>0</v>
      </c>
      <c r="C16252" s="3">
        <f>'text process sheet'!C16252</f>
        <v>0</v>
      </c>
      <c r="D16252" s="3">
        <f>'text process sheet'!E16252</f>
        <v>0</v>
      </c>
    </row>
    <row r="16253" spans="1:4">
      <c r="A16253" s="14" t="s">
        <v>16289</v>
      </c>
      <c r="B16253">
        <f t="shared" si="253"/>
        <v>0</v>
      </c>
      <c r="C16253" s="3">
        <f>'text process sheet'!C16253</f>
        <v>0</v>
      </c>
      <c r="D16253" s="3">
        <f>'text process sheet'!E16253</f>
        <v>0</v>
      </c>
    </row>
    <row r="16254" spans="1:4">
      <c r="A16254" s="14" t="s">
        <v>16290</v>
      </c>
      <c r="B16254">
        <f t="shared" si="253"/>
        <v>0</v>
      </c>
      <c r="C16254" s="3">
        <f>'text process sheet'!C16254</f>
        <v>0</v>
      </c>
      <c r="D16254" s="3">
        <f>'text process sheet'!E16254</f>
        <v>0</v>
      </c>
    </row>
    <row r="16255" spans="1:4">
      <c r="A16255" s="14" t="s">
        <v>16291</v>
      </c>
      <c r="B16255">
        <f t="shared" si="253"/>
        <v>0</v>
      </c>
      <c r="C16255" s="3">
        <f>'text process sheet'!C16255</f>
        <v>0</v>
      </c>
      <c r="D16255" s="3">
        <f>'text process sheet'!E16255</f>
        <v>0</v>
      </c>
    </row>
    <row r="16256" spans="1:4">
      <c r="A16256" s="14" t="s">
        <v>16292</v>
      </c>
      <c r="B16256">
        <f t="shared" si="253"/>
        <v>0</v>
      </c>
      <c r="C16256" s="3">
        <f>'text process sheet'!C16256</f>
        <v>0</v>
      </c>
      <c r="D16256" s="3">
        <f>'text process sheet'!E16256</f>
        <v>0</v>
      </c>
    </row>
    <row r="16257" spans="1:4">
      <c r="A16257" s="14" t="s">
        <v>16293</v>
      </c>
      <c r="B16257">
        <f t="shared" si="253"/>
        <v>0</v>
      </c>
      <c r="C16257" s="3">
        <f>'text process sheet'!C16257</f>
        <v>0</v>
      </c>
      <c r="D16257" s="3">
        <f>'text process sheet'!E16257</f>
        <v>0</v>
      </c>
    </row>
    <row r="16258" spans="1:4">
      <c r="A16258" s="14" t="s">
        <v>16294</v>
      </c>
      <c r="B16258">
        <f t="shared" ref="B16258:B16321" si="254">SUMIF(C:C,A16258,D:D)</f>
        <v>0</v>
      </c>
      <c r="C16258" s="3">
        <f>'text process sheet'!C16258</f>
        <v>0</v>
      </c>
      <c r="D16258" s="3">
        <f>'text process sheet'!E16258</f>
        <v>0</v>
      </c>
    </row>
    <row r="16259" spans="1:4">
      <c r="A16259" s="14" t="s">
        <v>16295</v>
      </c>
      <c r="B16259">
        <f t="shared" si="254"/>
        <v>0</v>
      </c>
      <c r="C16259" s="3">
        <f>'text process sheet'!C16259</f>
        <v>0</v>
      </c>
      <c r="D16259" s="3">
        <f>'text process sheet'!E16259</f>
        <v>0</v>
      </c>
    </row>
    <row r="16260" spans="1:4">
      <c r="A16260" s="14" t="s">
        <v>16296</v>
      </c>
      <c r="B16260">
        <f t="shared" si="254"/>
        <v>0</v>
      </c>
      <c r="C16260" s="3">
        <f>'text process sheet'!C16260</f>
        <v>0</v>
      </c>
      <c r="D16260" s="3">
        <f>'text process sheet'!E16260</f>
        <v>0</v>
      </c>
    </row>
    <row r="16261" spans="1:4">
      <c r="A16261" s="14" t="s">
        <v>16297</v>
      </c>
      <c r="B16261">
        <f t="shared" si="254"/>
        <v>0</v>
      </c>
      <c r="C16261" s="3">
        <f>'text process sheet'!C16261</f>
        <v>0</v>
      </c>
      <c r="D16261" s="3">
        <f>'text process sheet'!E16261</f>
        <v>0</v>
      </c>
    </row>
    <row r="16262" spans="1:4">
      <c r="A16262" s="14" t="s">
        <v>16298</v>
      </c>
      <c r="B16262">
        <f t="shared" si="254"/>
        <v>0</v>
      </c>
      <c r="C16262" s="3">
        <f>'text process sheet'!C16262</f>
        <v>0</v>
      </c>
      <c r="D16262" s="3">
        <f>'text process sheet'!E16262</f>
        <v>0</v>
      </c>
    </row>
    <row r="16263" spans="1:4">
      <c r="A16263" s="14" t="s">
        <v>16299</v>
      </c>
      <c r="B16263">
        <f t="shared" si="254"/>
        <v>0</v>
      </c>
      <c r="C16263" s="3">
        <f>'text process sheet'!C16263</f>
        <v>0</v>
      </c>
      <c r="D16263" s="3">
        <f>'text process sheet'!E16263</f>
        <v>0</v>
      </c>
    </row>
    <row r="16264" spans="1:4">
      <c r="A16264" s="14" t="s">
        <v>16300</v>
      </c>
      <c r="B16264">
        <f t="shared" si="254"/>
        <v>0</v>
      </c>
      <c r="C16264" s="3">
        <f>'text process sheet'!C16264</f>
        <v>0</v>
      </c>
      <c r="D16264" s="3">
        <f>'text process sheet'!E16264</f>
        <v>0</v>
      </c>
    </row>
    <row r="16265" spans="1:4">
      <c r="A16265" s="14" t="s">
        <v>16301</v>
      </c>
      <c r="B16265">
        <f t="shared" si="254"/>
        <v>0</v>
      </c>
      <c r="C16265" s="3">
        <f>'text process sheet'!C16265</f>
        <v>0</v>
      </c>
      <c r="D16265" s="3">
        <f>'text process sheet'!E16265</f>
        <v>0</v>
      </c>
    </row>
    <row r="16266" spans="1:4">
      <c r="A16266" s="14" t="s">
        <v>16302</v>
      </c>
      <c r="B16266">
        <f t="shared" si="254"/>
        <v>0</v>
      </c>
      <c r="C16266" s="3">
        <f>'text process sheet'!C16266</f>
        <v>0</v>
      </c>
      <c r="D16266" s="3">
        <f>'text process sheet'!E16266</f>
        <v>0</v>
      </c>
    </row>
    <row r="16267" spans="1:4">
      <c r="A16267" s="14" t="s">
        <v>16303</v>
      </c>
      <c r="B16267">
        <f t="shared" si="254"/>
        <v>0</v>
      </c>
      <c r="C16267" s="3">
        <f>'text process sheet'!C16267</f>
        <v>0</v>
      </c>
      <c r="D16267" s="3">
        <f>'text process sheet'!E16267</f>
        <v>0</v>
      </c>
    </row>
    <row r="16268" spans="1:4">
      <c r="A16268" s="14" t="s">
        <v>16304</v>
      </c>
      <c r="B16268">
        <f t="shared" si="254"/>
        <v>0</v>
      </c>
      <c r="C16268" s="3">
        <f>'text process sheet'!C16268</f>
        <v>0</v>
      </c>
      <c r="D16268" s="3">
        <f>'text process sheet'!E16268</f>
        <v>0</v>
      </c>
    </row>
    <row r="16269" spans="1:4">
      <c r="A16269" s="14" t="s">
        <v>16305</v>
      </c>
      <c r="B16269">
        <f t="shared" si="254"/>
        <v>0</v>
      </c>
      <c r="C16269" s="3">
        <f>'text process sheet'!C16269</f>
        <v>0</v>
      </c>
      <c r="D16269" s="3">
        <f>'text process sheet'!E16269</f>
        <v>0</v>
      </c>
    </row>
    <row r="16270" spans="1:4">
      <c r="A16270" s="14" t="s">
        <v>16306</v>
      </c>
      <c r="B16270">
        <f t="shared" si="254"/>
        <v>0</v>
      </c>
      <c r="C16270" s="3">
        <f>'text process sheet'!C16270</f>
        <v>0</v>
      </c>
      <c r="D16270" s="3">
        <f>'text process sheet'!E16270</f>
        <v>0</v>
      </c>
    </row>
    <row r="16271" spans="1:4">
      <c r="A16271" s="14" t="s">
        <v>16307</v>
      </c>
      <c r="B16271">
        <f t="shared" si="254"/>
        <v>0</v>
      </c>
      <c r="C16271" s="3">
        <f>'text process sheet'!C16271</f>
        <v>0</v>
      </c>
      <c r="D16271" s="3">
        <f>'text process sheet'!E16271</f>
        <v>0</v>
      </c>
    </row>
    <row r="16272" spans="1:4">
      <c r="A16272" s="14" t="s">
        <v>16308</v>
      </c>
      <c r="B16272">
        <f t="shared" si="254"/>
        <v>0</v>
      </c>
      <c r="C16272" s="3">
        <f>'text process sheet'!C16272</f>
        <v>0</v>
      </c>
      <c r="D16272" s="3">
        <f>'text process sheet'!E16272</f>
        <v>0</v>
      </c>
    </row>
    <row r="16273" spans="1:4">
      <c r="A16273" s="14" t="s">
        <v>16309</v>
      </c>
      <c r="B16273">
        <f t="shared" si="254"/>
        <v>0</v>
      </c>
      <c r="C16273" s="3">
        <f>'text process sheet'!C16273</f>
        <v>0</v>
      </c>
      <c r="D16273" s="3">
        <f>'text process sheet'!E16273</f>
        <v>0</v>
      </c>
    </row>
    <row r="16274" spans="1:4">
      <c r="A16274" s="14" t="s">
        <v>16310</v>
      </c>
      <c r="B16274">
        <f t="shared" si="254"/>
        <v>0</v>
      </c>
      <c r="C16274" s="3">
        <f>'text process sheet'!C16274</f>
        <v>0</v>
      </c>
      <c r="D16274" s="3">
        <f>'text process sheet'!E16274</f>
        <v>0</v>
      </c>
    </row>
    <row r="16275" spans="1:4">
      <c r="A16275" s="14" t="s">
        <v>16311</v>
      </c>
      <c r="B16275">
        <f t="shared" si="254"/>
        <v>0</v>
      </c>
      <c r="C16275" s="3">
        <f>'text process sheet'!C16275</f>
        <v>0</v>
      </c>
      <c r="D16275" s="3">
        <f>'text process sheet'!E16275</f>
        <v>0</v>
      </c>
    </row>
    <row r="16276" spans="1:4">
      <c r="A16276" s="14" t="s">
        <v>16312</v>
      </c>
      <c r="B16276">
        <f t="shared" si="254"/>
        <v>0</v>
      </c>
      <c r="C16276" s="3">
        <f>'text process sheet'!C16276</f>
        <v>0</v>
      </c>
      <c r="D16276" s="3">
        <f>'text process sheet'!E16276</f>
        <v>0</v>
      </c>
    </row>
    <row r="16277" spans="1:4">
      <c r="A16277" s="14" t="s">
        <v>16313</v>
      </c>
      <c r="B16277">
        <f t="shared" si="254"/>
        <v>0</v>
      </c>
      <c r="C16277" s="3">
        <f>'text process sheet'!C16277</f>
        <v>0</v>
      </c>
      <c r="D16277" s="3">
        <f>'text process sheet'!E16277</f>
        <v>0</v>
      </c>
    </row>
    <row r="16278" spans="1:4">
      <c r="A16278" s="14" t="s">
        <v>16314</v>
      </c>
      <c r="B16278">
        <f t="shared" si="254"/>
        <v>0</v>
      </c>
      <c r="C16278" s="3">
        <f>'text process sheet'!C16278</f>
        <v>0</v>
      </c>
      <c r="D16278" s="3">
        <f>'text process sheet'!E16278</f>
        <v>0</v>
      </c>
    </row>
    <row r="16279" spans="1:4">
      <c r="A16279" s="14" t="s">
        <v>16315</v>
      </c>
      <c r="B16279">
        <f t="shared" si="254"/>
        <v>0</v>
      </c>
      <c r="C16279" s="3">
        <f>'text process sheet'!C16279</f>
        <v>0</v>
      </c>
      <c r="D16279" s="3">
        <f>'text process sheet'!E16279</f>
        <v>0</v>
      </c>
    </row>
    <row r="16280" spans="1:4">
      <c r="A16280" s="14" t="s">
        <v>16316</v>
      </c>
      <c r="B16280">
        <f t="shared" si="254"/>
        <v>0</v>
      </c>
      <c r="C16280" s="3">
        <f>'text process sheet'!C16280</f>
        <v>0</v>
      </c>
      <c r="D16280" s="3">
        <f>'text process sheet'!E16280</f>
        <v>0</v>
      </c>
    </row>
    <row r="16281" spans="1:4">
      <c r="A16281" s="14" t="s">
        <v>16317</v>
      </c>
      <c r="B16281">
        <f t="shared" si="254"/>
        <v>0</v>
      </c>
      <c r="C16281" s="3">
        <f>'text process sheet'!C16281</f>
        <v>0</v>
      </c>
      <c r="D16281" s="3">
        <f>'text process sheet'!E16281</f>
        <v>0</v>
      </c>
    </row>
    <row r="16282" spans="1:4">
      <c r="A16282" s="14" t="s">
        <v>16318</v>
      </c>
      <c r="B16282">
        <f t="shared" si="254"/>
        <v>0</v>
      </c>
      <c r="C16282" s="3">
        <f>'text process sheet'!C16282</f>
        <v>0</v>
      </c>
      <c r="D16282" s="3">
        <f>'text process sheet'!E16282</f>
        <v>0</v>
      </c>
    </row>
    <row r="16283" spans="1:4">
      <c r="A16283" s="14" t="s">
        <v>16319</v>
      </c>
      <c r="B16283">
        <f t="shared" si="254"/>
        <v>0</v>
      </c>
      <c r="C16283" s="3">
        <f>'text process sheet'!C16283</f>
        <v>0</v>
      </c>
      <c r="D16283" s="3">
        <f>'text process sheet'!E16283</f>
        <v>0</v>
      </c>
    </row>
    <row r="16284" spans="1:4">
      <c r="A16284" s="14" t="s">
        <v>16320</v>
      </c>
      <c r="B16284">
        <f t="shared" si="254"/>
        <v>0</v>
      </c>
      <c r="C16284" s="3">
        <f>'text process sheet'!C16284</f>
        <v>0</v>
      </c>
      <c r="D16284" s="3">
        <f>'text process sheet'!E16284</f>
        <v>0</v>
      </c>
    </row>
    <row r="16285" spans="1:4">
      <c r="A16285" s="14" t="s">
        <v>16321</v>
      </c>
      <c r="B16285">
        <f t="shared" si="254"/>
        <v>1</v>
      </c>
      <c r="C16285" s="3">
        <f>'text process sheet'!C16285</f>
        <v>0</v>
      </c>
      <c r="D16285" s="3">
        <f>'text process sheet'!E16285</f>
        <v>0</v>
      </c>
    </row>
    <row r="16286" spans="1:4">
      <c r="A16286" s="14" t="s">
        <v>16322</v>
      </c>
      <c r="B16286">
        <f t="shared" si="254"/>
        <v>0</v>
      </c>
      <c r="C16286" s="3">
        <f>'text process sheet'!C16286</f>
        <v>0</v>
      </c>
      <c r="D16286" s="3">
        <f>'text process sheet'!E16286</f>
        <v>0</v>
      </c>
    </row>
    <row r="16287" spans="1:4">
      <c r="A16287" s="14" t="s">
        <v>16323</v>
      </c>
      <c r="B16287">
        <f t="shared" si="254"/>
        <v>0</v>
      </c>
      <c r="C16287" s="3">
        <f>'text process sheet'!C16287</f>
        <v>0</v>
      </c>
      <c r="D16287" s="3">
        <f>'text process sheet'!E16287</f>
        <v>0</v>
      </c>
    </row>
    <row r="16288" spans="1:4">
      <c r="A16288" s="14" t="s">
        <v>16324</v>
      </c>
      <c r="B16288">
        <f t="shared" si="254"/>
        <v>0</v>
      </c>
      <c r="C16288" s="3">
        <f>'text process sheet'!C16288</f>
        <v>0</v>
      </c>
      <c r="D16288" s="3">
        <f>'text process sheet'!E16288</f>
        <v>0</v>
      </c>
    </row>
    <row r="16289" spans="1:4">
      <c r="A16289" s="14" t="s">
        <v>16325</v>
      </c>
      <c r="B16289">
        <f t="shared" si="254"/>
        <v>0</v>
      </c>
      <c r="C16289" s="3">
        <f>'text process sheet'!C16289</f>
        <v>0</v>
      </c>
      <c r="D16289" s="3">
        <f>'text process sheet'!E16289</f>
        <v>0</v>
      </c>
    </row>
    <row r="16290" spans="1:4">
      <c r="A16290" s="14" t="s">
        <v>16326</v>
      </c>
      <c r="B16290">
        <f t="shared" si="254"/>
        <v>0</v>
      </c>
      <c r="C16290" s="3">
        <f>'text process sheet'!C16290</f>
        <v>0</v>
      </c>
      <c r="D16290" s="3">
        <f>'text process sheet'!E16290</f>
        <v>0</v>
      </c>
    </row>
    <row r="16291" spans="1:4">
      <c r="A16291" s="14" t="s">
        <v>16327</v>
      </c>
      <c r="B16291">
        <f t="shared" si="254"/>
        <v>0</v>
      </c>
      <c r="C16291" s="3">
        <f>'text process sheet'!C16291</f>
        <v>0</v>
      </c>
      <c r="D16291" s="3">
        <f>'text process sheet'!E16291</f>
        <v>0</v>
      </c>
    </row>
    <row r="16292" spans="1:4">
      <c r="A16292" s="14" t="s">
        <v>16328</v>
      </c>
      <c r="B16292">
        <f t="shared" si="254"/>
        <v>0</v>
      </c>
      <c r="C16292" s="3">
        <f>'text process sheet'!C16292</f>
        <v>0</v>
      </c>
      <c r="D16292" s="3">
        <f>'text process sheet'!E16292</f>
        <v>0</v>
      </c>
    </row>
    <row r="16293" spans="1:4">
      <c r="A16293" s="14" t="s">
        <v>16329</v>
      </c>
      <c r="B16293">
        <f t="shared" si="254"/>
        <v>0</v>
      </c>
      <c r="C16293" s="3">
        <f>'text process sheet'!C16293</f>
        <v>0</v>
      </c>
      <c r="D16293" s="3">
        <f>'text process sheet'!E16293</f>
        <v>0</v>
      </c>
    </row>
    <row r="16294" spans="1:4">
      <c r="A16294" s="14" t="s">
        <v>16330</v>
      </c>
      <c r="B16294">
        <f t="shared" si="254"/>
        <v>0</v>
      </c>
      <c r="C16294" s="3">
        <f>'text process sheet'!C16294</f>
        <v>0</v>
      </c>
      <c r="D16294" s="3">
        <f>'text process sheet'!E16294</f>
        <v>0</v>
      </c>
    </row>
    <row r="16295" spans="1:4">
      <c r="A16295" s="14" t="s">
        <v>16331</v>
      </c>
      <c r="B16295">
        <f t="shared" si="254"/>
        <v>0</v>
      </c>
      <c r="C16295" s="3">
        <f>'text process sheet'!C16295</f>
        <v>0</v>
      </c>
      <c r="D16295" s="3">
        <f>'text process sheet'!E16295</f>
        <v>0</v>
      </c>
    </row>
    <row r="16296" spans="1:4">
      <c r="A16296" s="14" t="s">
        <v>16332</v>
      </c>
      <c r="B16296">
        <f t="shared" si="254"/>
        <v>0</v>
      </c>
      <c r="C16296" s="3">
        <f>'text process sheet'!C16296</f>
        <v>0</v>
      </c>
      <c r="D16296" s="3">
        <f>'text process sheet'!E16296</f>
        <v>0</v>
      </c>
    </row>
    <row r="16297" spans="1:4">
      <c r="A16297" s="14" t="s">
        <v>16333</v>
      </c>
      <c r="B16297">
        <f t="shared" si="254"/>
        <v>0</v>
      </c>
      <c r="C16297" s="3">
        <f>'text process sheet'!C16297</f>
        <v>0</v>
      </c>
      <c r="D16297" s="3">
        <f>'text process sheet'!E16297</f>
        <v>0</v>
      </c>
    </row>
    <row r="16298" spans="1:4">
      <c r="A16298" s="14" t="s">
        <v>16334</v>
      </c>
      <c r="B16298">
        <f t="shared" si="254"/>
        <v>0</v>
      </c>
      <c r="C16298" s="3">
        <f>'text process sheet'!C16298</f>
        <v>0</v>
      </c>
      <c r="D16298" s="3">
        <f>'text process sheet'!E16298</f>
        <v>0</v>
      </c>
    </row>
    <row r="16299" spans="1:4">
      <c r="A16299" s="14" t="s">
        <v>16335</v>
      </c>
      <c r="B16299">
        <f t="shared" si="254"/>
        <v>0</v>
      </c>
      <c r="C16299" s="3">
        <f>'text process sheet'!C16299</f>
        <v>0</v>
      </c>
      <c r="D16299" s="3">
        <f>'text process sheet'!E16299</f>
        <v>0</v>
      </c>
    </row>
    <row r="16300" spans="1:4">
      <c r="A16300" s="14" t="s">
        <v>16336</v>
      </c>
      <c r="B16300">
        <f t="shared" si="254"/>
        <v>0</v>
      </c>
      <c r="C16300" s="3">
        <f>'text process sheet'!C16300</f>
        <v>0</v>
      </c>
      <c r="D16300" s="3">
        <f>'text process sheet'!E16300</f>
        <v>0</v>
      </c>
    </row>
    <row r="16301" spans="1:4">
      <c r="A16301" s="14" t="s">
        <v>16337</v>
      </c>
      <c r="B16301">
        <f t="shared" si="254"/>
        <v>0</v>
      </c>
      <c r="C16301" s="3">
        <f>'text process sheet'!C16301</f>
        <v>0</v>
      </c>
      <c r="D16301" s="3">
        <f>'text process sheet'!E16301</f>
        <v>0</v>
      </c>
    </row>
    <row r="16302" spans="1:4">
      <c r="A16302" s="14" t="s">
        <v>16338</v>
      </c>
      <c r="B16302">
        <f t="shared" si="254"/>
        <v>0</v>
      </c>
      <c r="C16302" s="3">
        <f>'text process sheet'!C16302</f>
        <v>0</v>
      </c>
      <c r="D16302" s="3">
        <f>'text process sheet'!E16302</f>
        <v>0</v>
      </c>
    </row>
    <row r="16303" spans="1:4">
      <c r="A16303" s="14" t="s">
        <v>16339</v>
      </c>
      <c r="B16303">
        <f t="shared" si="254"/>
        <v>0</v>
      </c>
      <c r="C16303" s="3">
        <f>'text process sheet'!C16303</f>
        <v>0</v>
      </c>
      <c r="D16303" s="3">
        <f>'text process sheet'!E16303</f>
        <v>0</v>
      </c>
    </row>
    <row r="16304" spans="1:4">
      <c r="A16304" s="14" t="s">
        <v>16340</v>
      </c>
      <c r="B16304">
        <f t="shared" si="254"/>
        <v>0</v>
      </c>
      <c r="C16304" s="3">
        <f>'text process sheet'!C16304</f>
        <v>0</v>
      </c>
      <c r="D16304" s="3">
        <f>'text process sheet'!E16304</f>
        <v>0</v>
      </c>
    </row>
    <row r="16305" spans="1:4">
      <c r="A16305" s="14" t="s">
        <v>16341</v>
      </c>
      <c r="B16305">
        <f t="shared" si="254"/>
        <v>0</v>
      </c>
      <c r="C16305" s="3">
        <f>'text process sheet'!C16305</f>
        <v>0</v>
      </c>
      <c r="D16305" s="3">
        <f>'text process sheet'!E16305</f>
        <v>0</v>
      </c>
    </row>
    <row r="16306" spans="1:4">
      <c r="A16306" s="14" t="s">
        <v>16342</v>
      </c>
      <c r="B16306">
        <f t="shared" si="254"/>
        <v>0</v>
      </c>
      <c r="C16306" s="3">
        <f>'text process sheet'!C16306</f>
        <v>0</v>
      </c>
      <c r="D16306" s="3">
        <f>'text process sheet'!E16306</f>
        <v>0</v>
      </c>
    </row>
    <row r="16307" spans="1:4">
      <c r="A16307" s="14" t="s">
        <v>16343</v>
      </c>
      <c r="B16307">
        <f t="shared" si="254"/>
        <v>0</v>
      </c>
      <c r="C16307" s="3">
        <f>'text process sheet'!C16307</f>
        <v>0</v>
      </c>
      <c r="D16307" s="3">
        <f>'text process sheet'!E16307</f>
        <v>0</v>
      </c>
    </row>
    <row r="16308" spans="1:4">
      <c r="A16308" s="14" t="s">
        <v>16344</v>
      </c>
      <c r="B16308">
        <f t="shared" si="254"/>
        <v>0</v>
      </c>
      <c r="C16308" s="3">
        <f>'text process sheet'!C16308</f>
        <v>0</v>
      </c>
      <c r="D16308" s="3">
        <f>'text process sheet'!E16308</f>
        <v>0</v>
      </c>
    </row>
    <row r="16309" spans="1:4">
      <c r="A16309" s="14" t="s">
        <v>16345</v>
      </c>
      <c r="B16309">
        <f t="shared" si="254"/>
        <v>0</v>
      </c>
      <c r="C16309" s="3">
        <f>'text process sheet'!C16309</f>
        <v>0</v>
      </c>
      <c r="D16309" s="3">
        <f>'text process sheet'!E16309</f>
        <v>0</v>
      </c>
    </row>
    <row r="16310" spans="1:4">
      <c r="A16310" s="14" t="s">
        <v>16346</v>
      </c>
      <c r="B16310">
        <f t="shared" si="254"/>
        <v>0</v>
      </c>
      <c r="C16310" s="3">
        <f>'text process sheet'!C16310</f>
        <v>0</v>
      </c>
      <c r="D16310" s="3">
        <f>'text process sheet'!E16310</f>
        <v>0</v>
      </c>
    </row>
    <row r="16311" spans="1:4">
      <c r="A16311" s="14" t="s">
        <v>16347</v>
      </c>
      <c r="B16311">
        <f t="shared" si="254"/>
        <v>0</v>
      </c>
      <c r="C16311" s="3">
        <f>'text process sheet'!C16311</f>
        <v>0</v>
      </c>
      <c r="D16311" s="3">
        <f>'text process sheet'!E16311</f>
        <v>0</v>
      </c>
    </row>
    <row r="16312" spans="1:4">
      <c r="A16312" s="14" t="s">
        <v>16348</v>
      </c>
      <c r="B16312">
        <f t="shared" si="254"/>
        <v>0</v>
      </c>
      <c r="C16312" s="3">
        <f>'text process sheet'!C16312</f>
        <v>0</v>
      </c>
      <c r="D16312" s="3">
        <f>'text process sheet'!E16312</f>
        <v>0</v>
      </c>
    </row>
    <row r="16313" spans="1:4">
      <c r="A16313" s="14" t="s">
        <v>16349</v>
      </c>
      <c r="B16313">
        <f t="shared" si="254"/>
        <v>0</v>
      </c>
      <c r="C16313" s="3">
        <f>'text process sheet'!C16313</f>
        <v>0</v>
      </c>
      <c r="D16313" s="3">
        <f>'text process sheet'!E16313</f>
        <v>0</v>
      </c>
    </row>
    <row r="16314" spans="1:4">
      <c r="A16314" s="14" t="s">
        <v>16350</v>
      </c>
      <c r="B16314">
        <f t="shared" si="254"/>
        <v>0</v>
      </c>
      <c r="C16314" s="3">
        <f>'text process sheet'!C16314</f>
        <v>0</v>
      </c>
      <c r="D16314" s="3">
        <f>'text process sheet'!E16314</f>
        <v>0</v>
      </c>
    </row>
    <row r="16315" spans="1:4">
      <c r="A16315" s="14" t="s">
        <v>16351</v>
      </c>
      <c r="B16315">
        <f t="shared" si="254"/>
        <v>0</v>
      </c>
      <c r="C16315" s="3">
        <f>'text process sheet'!C16315</f>
        <v>0</v>
      </c>
      <c r="D16315" s="3">
        <f>'text process sheet'!E16315</f>
        <v>0</v>
      </c>
    </row>
    <row r="16316" spans="1:4">
      <c r="A16316" s="14" t="s">
        <v>16352</v>
      </c>
      <c r="B16316">
        <f t="shared" si="254"/>
        <v>0</v>
      </c>
      <c r="C16316" s="3">
        <f>'text process sheet'!C16316</f>
        <v>0</v>
      </c>
      <c r="D16316" s="3">
        <f>'text process sheet'!E16316</f>
        <v>0</v>
      </c>
    </row>
    <row r="16317" spans="1:4">
      <c r="A16317" s="14" t="s">
        <v>16353</v>
      </c>
      <c r="B16317">
        <f t="shared" si="254"/>
        <v>0</v>
      </c>
      <c r="C16317" s="3">
        <f>'text process sheet'!C16317</f>
        <v>0</v>
      </c>
      <c r="D16317" s="3">
        <f>'text process sheet'!E16317</f>
        <v>0</v>
      </c>
    </row>
    <row r="16318" spans="1:4">
      <c r="A16318" s="14" t="s">
        <v>16354</v>
      </c>
      <c r="B16318">
        <f t="shared" si="254"/>
        <v>0</v>
      </c>
      <c r="C16318" s="3">
        <f>'text process sheet'!C16318</f>
        <v>0</v>
      </c>
      <c r="D16318" s="3">
        <f>'text process sheet'!E16318</f>
        <v>0</v>
      </c>
    </row>
    <row r="16319" spans="1:4">
      <c r="A16319" s="14" t="s">
        <v>16355</v>
      </c>
      <c r="B16319">
        <f t="shared" si="254"/>
        <v>0</v>
      </c>
      <c r="C16319" s="3">
        <f>'text process sheet'!C16319</f>
        <v>0</v>
      </c>
      <c r="D16319" s="3">
        <f>'text process sheet'!E16319</f>
        <v>0</v>
      </c>
    </row>
    <row r="16320" spans="1:4">
      <c r="A16320" s="14" t="s">
        <v>16356</v>
      </c>
      <c r="B16320">
        <f t="shared" si="254"/>
        <v>0</v>
      </c>
      <c r="C16320" s="3">
        <f>'text process sheet'!C16320</f>
        <v>0</v>
      </c>
      <c r="D16320" s="3">
        <f>'text process sheet'!E16320</f>
        <v>0</v>
      </c>
    </row>
    <row r="16321" spans="1:4">
      <c r="A16321" s="14" t="s">
        <v>16357</v>
      </c>
      <c r="B16321">
        <f t="shared" si="254"/>
        <v>0</v>
      </c>
      <c r="C16321" s="3">
        <f>'text process sheet'!C16321</f>
        <v>0</v>
      </c>
      <c r="D16321" s="3">
        <f>'text process sheet'!E16321</f>
        <v>0</v>
      </c>
    </row>
    <row r="16322" spans="1:4">
      <c r="A16322" s="14" t="s">
        <v>16358</v>
      </c>
      <c r="B16322">
        <f t="shared" ref="B16322:B16385" si="255">SUMIF(C:C,A16322,D:D)</f>
        <v>0</v>
      </c>
      <c r="C16322" s="3">
        <f>'text process sheet'!C16322</f>
        <v>0</v>
      </c>
      <c r="D16322" s="3">
        <f>'text process sheet'!E16322</f>
        <v>0</v>
      </c>
    </row>
    <row r="16323" spans="1:4">
      <c r="A16323" s="14" t="s">
        <v>16359</v>
      </c>
      <c r="B16323">
        <f t="shared" si="255"/>
        <v>0</v>
      </c>
      <c r="C16323" s="3">
        <f>'text process sheet'!C16323</f>
        <v>0</v>
      </c>
      <c r="D16323" s="3">
        <f>'text process sheet'!E16323</f>
        <v>0</v>
      </c>
    </row>
    <row r="16324" spans="1:4">
      <c r="A16324" s="14" t="s">
        <v>16360</v>
      </c>
      <c r="B16324">
        <f t="shared" si="255"/>
        <v>0</v>
      </c>
      <c r="C16324" s="3">
        <f>'text process sheet'!C16324</f>
        <v>0</v>
      </c>
      <c r="D16324" s="3">
        <f>'text process sheet'!E16324</f>
        <v>0</v>
      </c>
    </row>
    <row r="16325" spans="1:4">
      <c r="A16325" s="14" t="s">
        <v>16361</v>
      </c>
      <c r="B16325">
        <f t="shared" si="255"/>
        <v>0</v>
      </c>
      <c r="C16325" s="3">
        <f>'text process sheet'!C16325</f>
        <v>0</v>
      </c>
      <c r="D16325" s="3">
        <f>'text process sheet'!E16325</f>
        <v>0</v>
      </c>
    </row>
    <row r="16326" spans="1:4">
      <c r="A16326" s="14" t="s">
        <v>16362</v>
      </c>
      <c r="B16326">
        <f t="shared" si="255"/>
        <v>0</v>
      </c>
      <c r="C16326" s="3">
        <f>'text process sheet'!C16326</f>
        <v>0</v>
      </c>
      <c r="D16326" s="3">
        <f>'text process sheet'!E16326</f>
        <v>0</v>
      </c>
    </row>
    <row r="16327" spans="1:4">
      <c r="A16327" s="14" t="s">
        <v>16363</v>
      </c>
      <c r="B16327">
        <f t="shared" si="255"/>
        <v>0</v>
      </c>
      <c r="C16327" s="3">
        <f>'text process sheet'!C16327</f>
        <v>0</v>
      </c>
      <c r="D16327" s="3">
        <f>'text process sheet'!E16327</f>
        <v>0</v>
      </c>
    </row>
    <row r="16328" spans="1:4">
      <c r="A16328" s="14" t="s">
        <v>16364</v>
      </c>
      <c r="B16328">
        <f t="shared" si="255"/>
        <v>0</v>
      </c>
      <c r="C16328" s="3">
        <f>'text process sheet'!C16328</f>
        <v>0</v>
      </c>
      <c r="D16328" s="3">
        <f>'text process sheet'!E16328</f>
        <v>0</v>
      </c>
    </row>
    <row r="16329" spans="1:4">
      <c r="A16329" s="14" t="s">
        <v>16365</v>
      </c>
      <c r="B16329">
        <f t="shared" si="255"/>
        <v>0</v>
      </c>
      <c r="C16329" s="3">
        <f>'text process sheet'!C16329</f>
        <v>0</v>
      </c>
      <c r="D16329" s="3">
        <f>'text process sheet'!E16329</f>
        <v>0</v>
      </c>
    </row>
    <row r="16330" spans="1:4">
      <c r="A16330" s="14" t="s">
        <v>16366</v>
      </c>
      <c r="B16330">
        <f t="shared" si="255"/>
        <v>0</v>
      </c>
      <c r="C16330" s="3">
        <f>'text process sheet'!C16330</f>
        <v>0</v>
      </c>
      <c r="D16330" s="3">
        <f>'text process sheet'!E16330</f>
        <v>0</v>
      </c>
    </row>
    <row r="16331" spans="1:4">
      <c r="A16331" s="14" t="s">
        <v>16367</v>
      </c>
      <c r="B16331">
        <f t="shared" si="255"/>
        <v>0</v>
      </c>
      <c r="C16331" s="3">
        <f>'text process sheet'!C16331</f>
        <v>0</v>
      </c>
      <c r="D16331" s="3">
        <f>'text process sheet'!E16331</f>
        <v>0</v>
      </c>
    </row>
    <row r="16332" spans="1:4">
      <c r="A16332" s="14" t="s">
        <v>16368</v>
      </c>
      <c r="B16332">
        <f t="shared" si="255"/>
        <v>0</v>
      </c>
      <c r="C16332" s="3">
        <f>'text process sheet'!C16332</f>
        <v>0</v>
      </c>
      <c r="D16332" s="3">
        <f>'text process sheet'!E16332</f>
        <v>0</v>
      </c>
    </row>
    <row r="16333" spans="1:4">
      <c r="A16333" s="14" t="s">
        <v>16369</v>
      </c>
      <c r="B16333">
        <f t="shared" si="255"/>
        <v>0</v>
      </c>
      <c r="C16333" s="3">
        <f>'text process sheet'!C16333</f>
        <v>0</v>
      </c>
      <c r="D16333" s="3">
        <f>'text process sheet'!E16333</f>
        <v>0</v>
      </c>
    </row>
    <row r="16334" spans="1:4">
      <c r="A16334" s="14" t="s">
        <v>16370</v>
      </c>
      <c r="B16334">
        <f t="shared" si="255"/>
        <v>0</v>
      </c>
      <c r="C16334" s="3">
        <f>'text process sheet'!C16334</f>
        <v>0</v>
      </c>
      <c r="D16334" s="3">
        <f>'text process sheet'!E16334</f>
        <v>0</v>
      </c>
    </row>
    <row r="16335" spans="1:4">
      <c r="A16335" s="14" t="s">
        <v>16371</v>
      </c>
      <c r="B16335">
        <f t="shared" si="255"/>
        <v>0</v>
      </c>
      <c r="C16335" s="3">
        <f>'text process sheet'!C16335</f>
        <v>0</v>
      </c>
      <c r="D16335" s="3">
        <f>'text process sheet'!E16335</f>
        <v>0</v>
      </c>
    </row>
    <row r="16336" spans="1:4">
      <c r="A16336" s="14" t="s">
        <v>16372</v>
      </c>
      <c r="B16336">
        <f t="shared" si="255"/>
        <v>0</v>
      </c>
      <c r="C16336" s="3">
        <f>'text process sheet'!C16336</f>
        <v>0</v>
      </c>
      <c r="D16336" s="3">
        <f>'text process sheet'!E16336</f>
        <v>0</v>
      </c>
    </row>
    <row r="16337" spans="1:4">
      <c r="A16337" s="14" t="s">
        <v>16373</v>
      </c>
      <c r="B16337">
        <f t="shared" si="255"/>
        <v>0</v>
      </c>
      <c r="C16337" s="3">
        <f>'text process sheet'!C16337</f>
        <v>0</v>
      </c>
      <c r="D16337" s="3">
        <f>'text process sheet'!E16337</f>
        <v>0</v>
      </c>
    </row>
    <row r="16338" spans="1:4">
      <c r="A16338" s="14" t="s">
        <v>16374</v>
      </c>
      <c r="B16338">
        <f t="shared" si="255"/>
        <v>0</v>
      </c>
      <c r="C16338" s="3">
        <f>'text process sheet'!C16338</f>
        <v>0</v>
      </c>
      <c r="D16338" s="3">
        <f>'text process sheet'!E16338</f>
        <v>0</v>
      </c>
    </row>
    <row r="16339" spans="1:4">
      <c r="A16339" s="14" t="s">
        <v>16375</v>
      </c>
      <c r="B16339">
        <f t="shared" si="255"/>
        <v>0</v>
      </c>
      <c r="C16339" s="3">
        <f>'text process sheet'!C16339</f>
        <v>0</v>
      </c>
      <c r="D16339" s="3">
        <f>'text process sheet'!E16339</f>
        <v>0</v>
      </c>
    </row>
    <row r="16340" spans="1:4">
      <c r="A16340" s="14" t="s">
        <v>16376</v>
      </c>
      <c r="B16340">
        <f t="shared" si="255"/>
        <v>0</v>
      </c>
      <c r="C16340" s="3">
        <f>'text process sheet'!C16340</f>
        <v>0</v>
      </c>
      <c r="D16340" s="3">
        <f>'text process sheet'!E16340</f>
        <v>0</v>
      </c>
    </row>
    <row r="16341" spans="1:4">
      <c r="A16341" s="14" t="s">
        <v>16377</v>
      </c>
      <c r="B16341">
        <f t="shared" si="255"/>
        <v>0</v>
      </c>
      <c r="C16341" s="3">
        <f>'text process sheet'!C16341</f>
        <v>0</v>
      </c>
      <c r="D16341" s="3">
        <f>'text process sheet'!E16341</f>
        <v>0</v>
      </c>
    </row>
    <row r="16342" spans="1:4">
      <c r="A16342" s="14" t="s">
        <v>16378</v>
      </c>
      <c r="B16342">
        <f t="shared" si="255"/>
        <v>0</v>
      </c>
      <c r="C16342" s="3">
        <f>'text process sheet'!C16342</f>
        <v>0</v>
      </c>
      <c r="D16342" s="3">
        <f>'text process sheet'!E16342</f>
        <v>0</v>
      </c>
    </row>
    <row r="16343" spans="1:4">
      <c r="A16343" s="14" t="s">
        <v>16379</v>
      </c>
      <c r="B16343">
        <f t="shared" si="255"/>
        <v>0</v>
      </c>
      <c r="C16343" s="3">
        <f>'text process sheet'!C16343</f>
        <v>0</v>
      </c>
      <c r="D16343" s="3">
        <f>'text process sheet'!E16343</f>
        <v>0</v>
      </c>
    </row>
    <row r="16344" spans="1:4">
      <c r="A16344" s="14" t="s">
        <v>16380</v>
      </c>
      <c r="B16344">
        <f t="shared" si="255"/>
        <v>0</v>
      </c>
      <c r="C16344" s="3">
        <f>'text process sheet'!C16344</f>
        <v>0</v>
      </c>
      <c r="D16344" s="3">
        <f>'text process sheet'!E16344</f>
        <v>0</v>
      </c>
    </row>
    <row r="16345" spans="1:4">
      <c r="A16345" s="14" t="s">
        <v>16381</v>
      </c>
      <c r="B16345">
        <f t="shared" si="255"/>
        <v>0</v>
      </c>
      <c r="C16345" s="3">
        <f>'text process sheet'!C16345</f>
        <v>0</v>
      </c>
      <c r="D16345" s="3">
        <f>'text process sheet'!E16345</f>
        <v>0</v>
      </c>
    </row>
    <row r="16346" spans="1:4">
      <c r="A16346" s="14" t="s">
        <v>16382</v>
      </c>
      <c r="B16346">
        <f t="shared" si="255"/>
        <v>0</v>
      </c>
      <c r="C16346" s="3">
        <f>'text process sheet'!C16346</f>
        <v>0</v>
      </c>
      <c r="D16346" s="3">
        <f>'text process sheet'!E16346</f>
        <v>0</v>
      </c>
    </row>
    <row r="16347" spans="1:4">
      <c r="A16347" s="14" t="s">
        <v>16383</v>
      </c>
      <c r="B16347">
        <f t="shared" si="255"/>
        <v>0</v>
      </c>
      <c r="C16347" s="3">
        <f>'text process sheet'!C16347</f>
        <v>0</v>
      </c>
      <c r="D16347" s="3">
        <f>'text process sheet'!E16347</f>
        <v>0</v>
      </c>
    </row>
    <row r="16348" spans="1:4">
      <c r="A16348" s="14" t="s">
        <v>16384</v>
      </c>
      <c r="B16348">
        <f t="shared" si="255"/>
        <v>0</v>
      </c>
      <c r="C16348" s="3">
        <f>'text process sheet'!C16348</f>
        <v>0</v>
      </c>
      <c r="D16348" s="3">
        <f>'text process sheet'!E16348</f>
        <v>0</v>
      </c>
    </row>
    <row r="16349" spans="1:4">
      <c r="A16349" s="14" t="s">
        <v>16385</v>
      </c>
      <c r="B16349">
        <f t="shared" si="255"/>
        <v>0</v>
      </c>
      <c r="C16349" s="3">
        <f>'text process sheet'!C16349</f>
        <v>0</v>
      </c>
      <c r="D16349" s="3">
        <f>'text process sheet'!E16349</f>
        <v>0</v>
      </c>
    </row>
    <row r="16350" spans="1:4">
      <c r="A16350" s="14" t="s">
        <v>16386</v>
      </c>
      <c r="B16350">
        <f t="shared" si="255"/>
        <v>0</v>
      </c>
      <c r="C16350" s="3">
        <f>'text process sheet'!C16350</f>
        <v>0</v>
      </c>
      <c r="D16350" s="3">
        <f>'text process sheet'!E16350</f>
        <v>0</v>
      </c>
    </row>
    <row r="16351" spans="1:4">
      <c r="A16351" s="14" t="s">
        <v>16387</v>
      </c>
      <c r="B16351">
        <f t="shared" si="255"/>
        <v>0</v>
      </c>
      <c r="C16351" s="3">
        <f>'text process sheet'!C16351</f>
        <v>0</v>
      </c>
      <c r="D16351" s="3">
        <f>'text process sheet'!E16351</f>
        <v>0</v>
      </c>
    </row>
    <row r="16352" spans="1:4">
      <c r="A16352" s="14" t="s">
        <v>16388</v>
      </c>
      <c r="B16352">
        <f t="shared" si="255"/>
        <v>5</v>
      </c>
      <c r="C16352" s="3">
        <f>'text process sheet'!C16352</f>
        <v>0</v>
      </c>
      <c r="D16352" s="3">
        <f>'text process sheet'!E16352</f>
        <v>0</v>
      </c>
    </row>
    <row r="16353" spans="1:4">
      <c r="A16353" s="14" t="s">
        <v>16389</v>
      </c>
      <c r="B16353">
        <f t="shared" si="255"/>
        <v>0</v>
      </c>
      <c r="C16353" s="3">
        <f>'text process sheet'!C16353</f>
        <v>0</v>
      </c>
      <c r="D16353" s="3">
        <f>'text process sheet'!E16353</f>
        <v>0</v>
      </c>
    </row>
    <row r="16354" spans="1:4">
      <c r="A16354" s="14" t="s">
        <v>16390</v>
      </c>
      <c r="B16354">
        <f t="shared" si="255"/>
        <v>0</v>
      </c>
      <c r="C16354" s="3">
        <f>'text process sheet'!C16354</f>
        <v>0</v>
      </c>
      <c r="D16354" s="3">
        <f>'text process sheet'!E16354</f>
        <v>0</v>
      </c>
    </row>
    <row r="16355" spans="1:4">
      <c r="A16355" s="14" t="s">
        <v>16391</v>
      </c>
      <c r="B16355">
        <f t="shared" si="255"/>
        <v>0</v>
      </c>
      <c r="C16355" s="3">
        <f>'text process sheet'!C16355</f>
        <v>0</v>
      </c>
      <c r="D16355" s="3">
        <f>'text process sheet'!E16355</f>
        <v>0</v>
      </c>
    </row>
    <row r="16356" spans="1:4">
      <c r="A16356" s="14" t="s">
        <v>16392</v>
      </c>
      <c r="B16356">
        <f t="shared" si="255"/>
        <v>0</v>
      </c>
      <c r="C16356" s="3">
        <f>'text process sheet'!C16356</f>
        <v>0</v>
      </c>
      <c r="D16356" s="3">
        <f>'text process sheet'!E16356</f>
        <v>0</v>
      </c>
    </row>
    <row r="16357" spans="1:4">
      <c r="A16357" s="14" t="s">
        <v>16393</v>
      </c>
      <c r="B16357">
        <f t="shared" si="255"/>
        <v>0</v>
      </c>
      <c r="C16357" s="3">
        <f>'text process sheet'!C16357</f>
        <v>0</v>
      </c>
      <c r="D16357" s="3">
        <f>'text process sheet'!E16357</f>
        <v>0</v>
      </c>
    </row>
    <row r="16358" spans="1:4">
      <c r="A16358" s="14" t="s">
        <v>16394</v>
      </c>
      <c r="B16358">
        <f t="shared" si="255"/>
        <v>0</v>
      </c>
      <c r="C16358" s="3">
        <f>'text process sheet'!C16358</f>
        <v>0</v>
      </c>
      <c r="D16358" s="3">
        <f>'text process sheet'!E16358</f>
        <v>0</v>
      </c>
    </row>
    <row r="16359" spans="1:4">
      <c r="A16359" s="14" t="s">
        <v>16395</v>
      </c>
      <c r="B16359">
        <f t="shared" si="255"/>
        <v>0</v>
      </c>
      <c r="C16359" s="3">
        <f>'text process sheet'!C16359</f>
        <v>0</v>
      </c>
      <c r="D16359" s="3">
        <f>'text process sheet'!E16359</f>
        <v>0</v>
      </c>
    </row>
    <row r="16360" spans="1:4">
      <c r="A16360" s="14" t="s">
        <v>16396</v>
      </c>
      <c r="B16360">
        <f t="shared" si="255"/>
        <v>0</v>
      </c>
      <c r="C16360" s="3">
        <f>'text process sheet'!C16360</f>
        <v>0</v>
      </c>
      <c r="D16360" s="3">
        <f>'text process sheet'!E16360</f>
        <v>0</v>
      </c>
    </row>
    <row r="16361" spans="1:4">
      <c r="A16361" s="14" t="s">
        <v>16397</v>
      </c>
      <c r="B16361">
        <f t="shared" si="255"/>
        <v>0</v>
      </c>
      <c r="C16361" s="3">
        <f>'text process sheet'!C16361</f>
        <v>0</v>
      </c>
      <c r="D16361" s="3">
        <f>'text process sheet'!E16361</f>
        <v>0</v>
      </c>
    </row>
    <row r="16362" spans="1:4">
      <c r="A16362" s="14" t="s">
        <v>16398</v>
      </c>
      <c r="B16362">
        <f t="shared" si="255"/>
        <v>0</v>
      </c>
      <c r="C16362" s="3">
        <f>'text process sheet'!C16362</f>
        <v>0</v>
      </c>
      <c r="D16362" s="3">
        <f>'text process sheet'!E16362</f>
        <v>0</v>
      </c>
    </row>
    <row r="16363" spans="1:4">
      <c r="A16363" s="14" t="s">
        <v>16399</v>
      </c>
      <c r="B16363">
        <f t="shared" si="255"/>
        <v>0</v>
      </c>
      <c r="C16363" s="3">
        <f>'text process sheet'!C16363</f>
        <v>0</v>
      </c>
      <c r="D16363" s="3">
        <f>'text process sheet'!E16363</f>
        <v>0</v>
      </c>
    </row>
    <row r="16364" spans="1:4">
      <c r="A16364" s="14" t="s">
        <v>16400</v>
      </c>
      <c r="B16364">
        <f t="shared" si="255"/>
        <v>0</v>
      </c>
      <c r="C16364" s="3">
        <f>'text process sheet'!C16364</f>
        <v>0</v>
      </c>
      <c r="D16364" s="3">
        <f>'text process sheet'!E16364</f>
        <v>0</v>
      </c>
    </row>
    <row r="16365" spans="1:4">
      <c r="A16365" s="14" t="s">
        <v>16401</v>
      </c>
      <c r="B16365">
        <f t="shared" si="255"/>
        <v>0</v>
      </c>
      <c r="C16365" s="3">
        <f>'text process sheet'!C16365</f>
        <v>0</v>
      </c>
      <c r="D16365" s="3">
        <f>'text process sheet'!E16365</f>
        <v>0</v>
      </c>
    </row>
    <row r="16366" spans="1:4">
      <c r="A16366" s="14" t="s">
        <v>16402</v>
      </c>
      <c r="B16366">
        <f t="shared" si="255"/>
        <v>0</v>
      </c>
      <c r="C16366" s="3">
        <f>'text process sheet'!C16366</f>
        <v>0</v>
      </c>
      <c r="D16366" s="3">
        <f>'text process sheet'!E16366</f>
        <v>0</v>
      </c>
    </row>
    <row r="16367" spans="1:4">
      <c r="A16367" s="14" t="s">
        <v>16403</v>
      </c>
      <c r="B16367">
        <f t="shared" si="255"/>
        <v>0</v>
      </c>
      <c r="C16367" s="3">
        <f>'text process sheet'!C16367</f>
        <v>0</v>
      </c>
      <c r="D16367" s="3">
        <f>'text process sheet'!E16367</f>
        <v>0</v>
      </c>
    </row>
    <row r="16368" spans="1:4">
      <c r="A16368" s="14" t="s">
        <v>16404</v>
      </c>
      <c r="B16368">
        <f t="shared" si="255"/>
        <v>0</v>
      </c>
      <c r="C16368" s="3">
        <f>'text process sheet'!C16368</f>
        <v>0</v>
      </c>
      <c r="D16368" s="3">
        <f>'text process sheet'!E16368</f>
        <v>0</v>
      </c>
    </row>
    <row r="16369" spans="1:4">
      <c r="A16369" s="14" t="s">
        <v>16405</v>
      </c>
      <c r="B16369">
        <f t="shared" si="255"/>
        <v>0</v>
      </c>
      <c r="C16369" s="3">
        <f>'text process sheet'!C16369</f>
        <v>0</v>
      </c>
      <c r="D16369" s="3">
        <f>'text process sheet'!E16369</f>
        <v>0</v>
      </c>
    </row>
    <row r="16370" spans="1:4">
      <c r="A16370" s="14" t="s">
        <v>16406</v>
      </c>
      <c r="B16370">
        <f t="shared" si="255"/>
        <v>0</v>
      </c>
      <c r="C16370" s="3">
        <f>'text process sheet'!C16370</f>
        <v>0</v>
      </c>
      <c r="D16370" s="3">
        <f>'text process sheet'!E16370</f>
        <v>0</v>
      </c>
    </row>
    <row r="16371" spans="1:4">
      <c r="A16371" s="14" t="s">
        <v>16407</v>
      </c>
      <c r="B16371">
        <f t="shared" si="255"/>
        <v>0</v>
      </c>
      <c r="C16371" s="3">
        <f>'text process sheet'!C16371</f>
        <v>0</v>
      </c>
      <c r="D16371" s="3">
        <f>'text process sheet'!E16371</f>
        <v>0</v>
      </c>
    </row>
    <row r="16372" spans="1:4">
      <c r="A16372" s="14" t="s">
        <v>16408</v>
      </c>
      <c r="B16372">
        <f t="shared" si="255"/>
        <v>0</v>
      </c>
      <c r="C16372" s="3">
        <f>'text process sheet'!C16372</f>
        <v>0</v>
      </c>
      <c r="D16372" s="3">
        <f>'text process sheet'!E16372</f>
        <v>0</v>
      </c>
    </row>
    <row r="16373" spans="1:4">
      <c r="A16373" s="14" t="s">
        <v>16409</v>
      </c>
      <c r="B16373">
        <f t="shared" si="255"/>
        <v>0</v>
      </c>
      <c r="C16373" s="3">
        <f>'text process sheet'!C16373</f>
        <v>0</v>
      </c>
      <c r="D16373" s="3">
        <f>'text process sheet'!E16373</f>
        <v>0</v>
      </c>
    </row>
    <row r="16374" spans="1:4">
      <c r="A16374" s="14" t="s">
        <v>16410</v>
      </c>
      <c r="B16374">
        <f t="shared" si="255"/>
        <v>0</v>
      </c>
      <c r="C16374" s="3">
        <f>'text process sheet'!C16374</f>
        <v>0</v>
      </c>
      <c r="D16374" s="3">
        <f>'text process sheet'!E16374</f>
        <v>0</v>
      </c>
    </row>
    <row r="16375" spans="1:4">
      <c r="A16375" s="14" t="s">
        <v>16411</v>
      </c>
      <c r="B16375">
        <f t="shared" si="255"/>
        <v>0</v>
      </c>
      <c r="C16375" s="3">
        <f>'text process sheet'!C16375</f>
        <v>0</v>
      </c>
      <c r="D16375" s="3">
        <f>'text process sheet'!E16375</f>
        <v>0</v>
      </c>
    </row>
    <row r="16376" spans="1:4">
      <c r="A16376" s="14" t="s">
        <v>16412</v>
      </c>
      <c r="B16376">
        <f t="shared" si="255"/>
        <v>0</v>
      </c>
      <c r="C16376" s="3">
        <f>'text process sheet'!C16376</f>
        <v>0</v>
      </c>
      <c r="D16376" s="3">
        <f>'text process sheet'!E16376</f>
        <v>0</v>
      </c>
    </row>
    <row r="16377" spans="1:4">
      <c r="A16377" s="14" t="s">
        <v>16413</v>
      </c>
      <c r="B16377">
        <f t="shared" si="255"/>
        <v>0</v>
      </c>
      <c r="C16377" s="3">
        <f>'text process sheet'!C16377</f>
        <v>0</v>
      </c>
      <c r="D16377" s="3">
        <f>'text process sheet'!E16377</f>
        <v>0</v>
      </c>
    </row>
    <row r="16378" spans="1:4">
      <c r="A16378" s="14" t="s">
        <v>16414</v>
      </c>
      <c r="B16378">
        <f t="shared" si="255"/>
        <v>0</v>
      </c>
      <c r="C16378" s="3">
        <f>'text process sheet'!C16378</f>
        <v>0</v>
      </c>
      <c r="D16378" s="3">
        <f>'text process sheet'!E16378</f>
        <v>0</v>
      </c>
    </row>
    <row r="16379" spans="1:4">
      <c r="A16379" s="14" t="s">
        <v>16415</v>
      </c>
      <c r="B16379">
        <f t="shared" si="255"/>
        <v>0</v>
      </c>
      <c r="C16379" s="3">
        <f>'text process sheet'!C16379</f>
        <v>0</v>
      </c>
      <c r="D16379" s="3">
        <f>'text process sheet'!E16379</f>
        <v>0</v>
      </c>
    </row>
    <row r="16380" spans="1:4">
      <c r="A16380" s="14" t="s">
        <v>16416</v>
      </c>
      <c r="B16380">
        <f t="shared" si="255"/>
        <v>0</v>
      </c>
      <c r="C16380" s="3">
        <f>'text process sheet'!C16380</f>
        <v>0</v>
      </c>
      <c r="D16380" s="3">
        <f>'text process sheet'!E16380</f>
        <v>0</v>
      </c>
    </row>
    <row r="16381" spans="1:4">
      <c r="A16381" s="14" t="s">
        <v>16417</v>
      </c>
      <c r="B16381">
        <f t="shared" si="255"/>
        <v>0</v>
      </c>
      <c r="C16381" s="3">
        <f>'text process sheet'!C16381</f>
        <v>0</v>
      </c>
      <c r="D16381" s="3">
        <f>'text process sheet'!E16381</f>
        <v>0</v>
      </c>
    </row>
    <row r="16382" spans="1:4">
      <c r="A16382" s="14" t="s">
        <v>16418</v>
      </c>
      <c r="B16382">
        <f t="shared" si="255"/>
        <v>0</v>
      </c>
      <c r="C16382" s="3">
        <f>'text process sheet'!C16382</f>
        <v>0</v>
      </c>
      <c r="D16382" s="3">
        <f>'text process sheet'!E16382</f>
        <v>0</v>
      </c>
    </row>
    <row r="16383" spans="1:4">
      <c r="A16383" s="14" t="s">
        <v>16419</v>
      </c>
      <c r="B16383">
        <f t="shared" si="255"/>
        <v>2</v>
      </c>
      <c r="C16383" s="3">
        <f>'text process sheet'!C16383</f>
        <v>0</v>
      </c>
      <c r="D16383" s="3">
        <f>'text process sheet'!E16383</f>
        <v>0</v>
      </c>
    </row>
    <row r="16384" spans="1:4">
      <c r="A16384" s="14" t="s">
        <v>16420</v>
      </c>
      <c r="B16384">
        <f t="shared" si="255"/>
        <v>0</v>
      </c>
      <c r="C16384" s="3">
        <f>'text process sheet'!C16384</f>
        <v>0</v>
      </c>
      <c r="D16384" s="3">
        <f>'text process sheet'!E16384</f>
        <v>0</v>
      </c>
    </row>
    <row r="16385" spans="1:4">
      <c r="A16385" s="14" t="s">
        <v>16421</v>
      </c>
      <c r="B16385">
        <f t="shared" si="255"/>
        <v>0</v>
      </c>
      <c r="C16385" s="3">
        <f>'text process sheet'!C16385</f>
        <v>0</v>
      </c>
      <c r="D16385" s="3">
        <f>'text process sheet'!E16385</f>
        <v>0</v>
      </c>
    </row>
    <row r="16386" spans="1:4">
      <c r="A16386" s="14" t="s">
        <v>16422</v>
      </c>
      <c r="B16386">
        <f t="shared" ref="B16386:B16449" si="256">SUMIF(C:C,A16386,D:D)</f>
        <v>0</v>
      </c>
      <c r="C16386" s="3">
        <f>'text process sheet'!C16386</f>
        <v>0</v>
      </c>
      <c r="D16386" s="3">
        <f>'text process sheet'!E16386</f>
        <v>0</v>
      </c>
    </row>
    <row r="16387" spans="1:4">
      <c r="A16387" s="14" t="s">
        <v>16423</v>
      </c>
      <c r="B16387">
        <f t="shared" si="256"/>
        <v>0</v>
      </c>
      <c r="C16387" s="3">
        <f>'text process sheet'!C16387</f>
        <v>0</v>
      </c>
      <c r="D16387" s="3">
        <f>'text process sheet'!E16387</f>
        <v>0</v>
      </c>
    </row>
    <row r="16388" spans="1:4">
      <c r="A16388" s="14" t="s">
        <v>16424</v>
      </c>
      <c r="B16388">
        <f t="shared" si="256"/>
        <v>0</v>
      </c>
      <c r="C16388" s="3">
        <f>'text process sheet'!C16388</f>
        <v>0</v>
      </c>
      <c r="D16388" s="3">
        <f>'text process sheet'!E16388</f>
        <v>0</v>
      </c>
    </row>
    <row r="16389" spans="1:4">
      <c r="A16389" s="14" t="s">
        <v>16425</v>
      </c>
      <c r="B16389">
        <f t="shared" si="256"/>
        <v>0</v>
      </c>
      <c r="C16389" s="3">
        <f>'text process sheet'!C16389</f>
        <v>0</v>
      </c>
      <c r="D16389" s="3">
        <f>'text process sheet'!E16389</f>
        <v>0</v>
      </c>
    </row>
    <row r="16390" spans="1:4">
      <c r="A16390" s="14" t="s">
        <v>16426</v>
      </c>
      <c r="B16390">
        <f t="shared" si="256"/>
        <v>0</v>
      </c>
      <c r="C16390" s="3">
        <f>'text process sheet'!C16390</f>
        <v>0</v>
      </c>
      <c r="D16390" s="3">
        <f>'text process sheet'!E16390</f>
        <v>0</v>
      </c>
    </row>
    <row r="16391" spans="1:4">
      <c r="A16391" s="14" t="s">
        <v>16427</v>
      </c>
      <c r="B16391">
        <f t="shared" si="256"/>
        <v>0</v>
      </c>
      <c r="C16391" s="3">
        <f>'text process sheet'!C16391</f>
        <v>0</v>
      </c>
      <c r="D16391" s="3">
        <f>'text process sheet'!E16391</f>
        <v>0</v>
      </c>
    </row>
    <row r="16392" spans="1:4">
      <c r="A16392" s="14" t="s">
        <v>16428</v>
      </c>
      <c r="B16392">
        <f t="shared" si="256"/>
        <v>0</v>
      </c>
      <c r="C16392" s="3">
        <f>'text process sheet'!C16392</f>
        <v>0</v>
      </c>
      <c r="D16392" s="3">
        <f>'text process sheet'!E16392</f>
        <v>0</v>
      </c>
    </row>
    <row r="16393" spans="1:4">
      <c r="A16393" s="14" t="s">
        <v>16429</v>
      </c>
      <c r="B16393">
        <f t="shared" si="256"/>
        <v>0</v>
      </c>
      <c r="C16393" s="3">
        <f>'text process sheet'!C16393</f>
        <v>0</v>
      </c>
      <c r="D16393" s="3">
        <f>'text process sheet'!E16393</f>
        <v>0</v>
      </c>
    </row>
    <row r="16394" spans="1:4">
      <c r="A16394" s="14" t="s">
        <v>16430</v>
      </c>
      <c r="B16394">
        <f t="shared" si="256"/>
        <v>0</v>
      </c>
      <c r="C16394" s="3">
        <f>'text process sheet'!C16394</f>
        <v>0</v>
      </c>
      <c r="D16394" s="3">
        <f>'text process sheet'!E16394</f>
        <v>0</v>
      </c>
    </row>
    <row r="16395" spans="1:4">
      <c r="A16395" s="14" t="s">
        <v>16431</v>
      </c>
      <c r="B16395">
        <f t="shared" si="256"/>
        <v>0</v>
      </c>
      <c r="C16395" s="3">
        <f>'text process sheet'!C16395</f>
        <v>0</v>
      </c>
      <c r="D16395" s="3">
        <f>'text process sheet'!E16395</f>
        <v>0</v>
      </c>
    </row>
    <row r="16396" spans="1:4">
      <c r="A16396" s="14" t="s">
        <v>16432</v>
      </c>
      <c r="B16396">
        <f t="shared" si="256"/>
        <v>0</v>
      </c>
      <c r="C16396" s="3">
        <f>'text process sheet'!C16396</f>
        <v>0</v>
      </c>
      <c r="D16396" s="3">
        <f>'text process sheet'!E16396</f>
        <v>0</v>
      </c>
    </row>
    <row r="16397" spans="1:4">
      <c r="A16397" s="14" t="s">
        <v>16433</v>
      </c>
      <c r="B16397">
        <f t="shared" si="256"/>
        <v>0</v>
      </c>
      <c r="C16397" s="3">
        <f>'text process sheet'!C16397</f>
        <v>0</v>
      </c>
      <c r="D16397" s="3">
        <f>'text process sheet'!E16397</f>
        <v>0</v>
      </c>
    </row>
    <row r="16398" spans="1:4">
      <c r="A16398" s="14" t="s">
        <v>16434</v>
      </c>
      <c r="B16398">
        <f t="shared" si="256"/>
        <v>0</v>
      </c>
      <c r="C16398" s="3">
        <f>'text process sheet'!C16398</f>
        <v>0</v>
      </c>
      <c r="D16398" s="3">
        <f>'text process sheet'!E16398</f>
        <v>0</v>
      </c>
    </row>
    <row r="16399" spans="1:4">
      <c r="A16399" s="14" t="s">
        <v>16435</v>
      </c>
      <c r="B16399">
        <f t="shared" si="256"/>
        <v>0</v>
      </c>
      <c r="C16399" s="3">
        <f>'text process sheet'!C16399</f>
        <v>0</v>
      </c>
      <c r="D16399" s="3">
        <f>'text process sheet'!E16399</f>
        <v>0</v>
      </c>
    </row>
    <row r="16400" spans="1:4">
      <c r="A16400" s="14" t="s">
        <v>16436</v>
      </c>
      <c r="B16400">
        <f t="shared" si="256"/>
        <v>0</v>
      </c>
      <c r="C16400" s="3">
        <f>'text process sheet'!C16400</f>
        <v>0</v>
      </c>
      <c r="D16400" s="3">
        <f>'text process sheet'!E16400</f>
        <v>0</v>
      </c>
    </row>
    <row r="16401" spans="1:4">
      <c r="A16401" s="14" t="s">
        <v>16437</v>
      </c>
      <c r="B16401">
        <f t="shared" si="256"/>
        <v>0</v>
      </c>
      <c r="C16401" s="3">
        <f>'text process sheet'!C16401</f>
        <v>0</v>
      </c>
      <c r="D16401" s="3">
        <f>'text process sheet'!E16401</f>
        <v>0</v>
      </c>
    </row>
    <row r="16402" spans="1:4">
      <c r="A16402" s="14" t="s">
        <v>16438</v>
      </c>
      <c r="B16402">
        <f t="shared" si="256"/>
        <v>0</v>
      </c>
      <c r="C16402" s="3">
        <f>'text process sheet'!C16402</f>
        <v>0</v>
      </c>
      <c r="D16402" s="3">
        <f>'text process sheet'!E16402</f>
        <v>0</v>
      </c>
    </row>
    <row r="16403" spans="1:4">
      <c r="A16403" s="14" t="s">
        <v>16439</v>
      </c>
      <c r="B16403">
        <f t="shared" si="256"/>
        <v>0</v>
      </c>
      <c r="C16403" s="3">
        <f>'text process sheet'!C16403</f>
        <v>0</v>
      </c>
      <c r="D16403" s="3">
        <f>'text process sheet'!E16403</f>
        <v>0</v>
      </c>
    </row>
    <row r="16404" spans="1:4">
      <c r="A16404" s="14" t="s">
        <v>16440</v>
      </c>
      <c r="B16404">
        <f t="shared" si="256"/>
        <v>0</v>
      </c>
      <c r="C16404" s="3">
        <f>'text process sheet'!C16404</f>
        <v>0</v>
      </c>
      <c r="D16404" s="3">
        <f>'text process sheet'!E16404</f>
        <v>0</v>
      </c>
    </row>
    <row r="16405" spans="1:4">
      <c r="A16405" s="14" t="s">
        <v>16441</v>
      </c>
      <c r="B16405">
        <f t="shared" si="256"/>
        <v>0</v>
      </c>
      <c r="C16405" s="3">
        <f>'text process sheet'!C16405</f>
        <v>0</v>
      </c>
      <c r="D16405" s="3">
        <f>'text process sheet'!E16405</f>
        <v>0</v>
      </c>
    </row>
    <row r="16406" spans="1:4">
      <c r="A16406" s="14" t="s">
        <v>16442</v>
      </c>
      <c r="B16406">
        <f t="shared" si="256"/>
        <v>0</v>
      </c>
      <c r="C16406" s="3">
        <f>'text process sheet'!C16406</f>
        <v>0</v>
      </c>
      <c r="D16406" s="3">
        <f>'text process sheet'!E16406</f>
        <v>0</v>
      </c>
    </row>
    <row r="16407" spans="1:4">
      <c r="A16407" s="14" t="s">
        <v>16443</v>
      </c>
      <c r="B16407">
        <f t="shared" si="256"/>
        <v>0</v>
      </c>
      <c r="C16407" s="3">
        <f>'text process sheet'!C16407</f>
        <v>0</v>
      </c>
      <c r="D16407" s="3">
        <f>'text process sheet'!E16407</f>
        <v>0</v>
      </c>
    </row>
    <row r="16408" spans="1:4">
      <c r="A16408" s="14" t="s">
        <v>16444</v>
      </c>
      <c r="B16408">
        <f t="shared" si="256"/>
        <v>0</v>
      </c>
      <c r="C16408" s="3">
        <f>'text process sheet'!C16408</f>
        <v>0</v>
      </c>
      <c r="D16408" s="3">
        <f>'text process sheet'!E16408</f>
        <v>0</v>
      </c>
    </row>
    <row r="16409" spans="1:4">
      <c r="A16409" s="14" t="s">
        <v>16445</v>
      </c>
      <c r="B16409">
        <f t="shared" si="256"/>
        <v>0</v>
      </c>
      <c r="C16409" s="3">
        <f>'text process sheet'!C16409</f>
        <v>0</v>
      </c>
      <c r="D16409" s="3">
        <f>'text process sheet'!E16409</f>
        <v>0</v>
      </c>
    </row>
    <row r="16410" spans="1:4">
      <c r="A16410" s="14" t="s">
        <v>16446</v>
      </c>
      <c r="B16410">
        <f t="shared" si="256"/>
        <v>0</v>
      </c>
      <c r="C16410" s="3">
        <f>'text process sheet'!C16410</f>
        <v>0</v>
      </c>
      <c r="D16410" s="3">
        <f>'text process sheet'!E16410</f>
        <v>0</v>
      </c>
    </row>
    <row r="16411" spans="1:4">
      <c r="A16411" s="14" t="s">
        <v>16447</v>
      </c>
      <c r="B16411">
        <f t="shared" si="256"/>
        <v>0</v>
      </c>
      <c r="C16411" s="3">
        <f>'text process sheet'!C16411</f>
        <v>0</v>
      </c>
      <c r="D16411" s="3">
        <f>'text process sheet'!E16411</f>
        <v>0</v>
      </c>
    </row>
    <row r="16412" spans="1:4">
      <c r="A16412" s="14" t="s">
        <v>16448</v>
      </c>
      <c r="B16412">
        <f t="shared" si="256"/>
        <v>0</v>
      </c>
      <c r="C16412" s="3">
        <f>'text process sheet'!C16412</f>
        <v>0</v>
      </c>
      <c r="D16412" s="3">
        <f>'text process sheet'!E16412</f>
        <v>0</v>
      </c>
    </row>
    <row r="16413" spans="1:4">
      <c r="A16413" s="14" t="s">
        <v>16449</v>
      </c>
      <c r="B16413">
        <f t="shared" si="256"/>
        <v>0</v>
      </c>
      <c r="C16413" s="3">
        <f>'text process sheet'!C16413</f>
        <v>0</v>
      </c>
      <c r="D16413" s="3">
        <f>'text process sheet'!E16413</f>
        <v>0</v>
      </c>
    </row>
    <row r="16414" spans="1:4">
      <c r="A16414" s="14" t="s">
        <v>16450</v>
      </c>
      <c r="B16414">
        <f t="shared" si="256"/>
        <v>0</v>
      </c>
      <c r="C16414" s="3">
        <f>'text process sheet'!C16414</f>
        <v>0</v>
      </c>
      <c r="D16414" s="3">
        <f>'text process sheet'!E16414</f>
        <v>0</v>
      </c>
    </row>
    <row r="16415" spans="1:4">
      <c r="A16415" s="14" t="s">
        <v>16451</v>
      </c>
      <c r="B16415">
        <f t="shared" si="256"/>
        <v>0</v>
      </c>
      <c r="C16415" s="3">
        <f>'text process sheet'!C16415</f>
        <v>0</v>
      </c>
      <c r="D16415" s="3">
        <f>'text process sheet'!E16415</f>
        <v>0</v>
      </c>
    </row>
    <row r="16416" spans="1:4">
      <c r="A16416" s="14" t="s">
        <v>16452</v>
      </c>
      <c r="B16416">
        <f t="shared" si="256"/>
        <v>0</v>
      </c>
      <c r="C16416" s="3">
        <f>'text process sheet'!C16416</f>
        <v>0</v>
      </c>
      <c r="D16416" s="3">
        <f>'text process sheet'!E16416</f>
        <v>0</v>
      </c>
    </row>
    <row r="16417" spans="1:4">
      <c r="A16417" s="14" t="s">
        <v>16453</v>
      </c>
      <c r="B16417">
        <f t="shared" si="256"/>
        <v>0</v>
      </c>
      <c r="C16417" s="3">
        <f>'text process sheet'!C16417</f>
        <v>0</v>
      </c>
      <c r="D16417" s="3">
        <f>'text process sheet'!E16417</f>
        <v>0</v>
      </c>
    </row>
    <row r="16418" spans="1:4">
      <c r="A16418" s="14" t="s">
        <v>16454</v>
      </c>
      <c r="B16418">
        <f t="shared" si="256"/>
        <v>0</v>
      </c>
      <c r="C16418" s="3">
        <f>'text process sheet'!C16418</f>
        <v>0</v>
      </c>
      <c r="D16418" s="3">
        <f>'text process sheet'!E16418</f>
        <v>0</v>
      </c>
    </row>
    <row r="16419" spans="1:4">
      <c r="A16419" s="14" t="s">
        <v>16455</v>
      </c>
      <c r="B16419">
        <f t="shared" si="256"/>
        <v>0</v>
      </c>
      <c r="C16419" s="3">
        <f>'text process sheet'!C16419</f>
        <v>0</v>
      </c>
      <c r="D16419" s="3">
        <f>'text process sheet'!E16419</f>
        <v>0</v>
      </c>
    </row>
    <row r="16420" spans="1:4">
      <c r="A16420" s="14" t="s">
        <v>16456</v>
      </c>
      <c r="B16420">
        <f t="shared" si="256"/>
        <v>0</v>
      </c>
      <c r="C16420" s="3">
        <f>'text process sheet'!C16420</f>
        <v>0</v>
      </c>
      <c r="D16420" s="3">
        <f>'text process sheet'!E16420</f>
        <v>0</v>
      </c>
    </row>
    <row r="16421" spans="1:4">
      <c r="A16421" s="14" t="s">
        <v>16457</v>
      </c>
      <c r="B16421">
        <f t="shared" si="256"/>
        <v>0</v>
      </c>
      <c r="C16421" s="3">
        <f>'text process sheet'!C16421</f>
        <v>0</v>
      </c>
      <c r="D16421" s="3">
        <f>'text process sheet'!E16421</f>
        <v>0</v>
      </c>
    </row>
    <row r="16422" spans="1:4">
      <c r="A16422" s="14" t="s">
        <v>16458</v>
      </c>
      <c r="B16422">
        <f t="shared" si="256"/>
        <v>0</v>
      </c>
      <c r="C16422" s="3">
        <f>'text process sheet'!C16422</f>
        <v>0</v>
      </c>
      <c r="D16422" s="3">
        <f>'text process sheet'!E16422</f>
        <v>0</v>
      </c>
    </row>
    <row r="16423" spans="1:4">
      <c r="A16423" s="14" t="s">
        <v>16459</v>
      </c>
      <c r="B16423">
        <f t="shared" si="256"/>
        <v>0</v>
      </c>
      <c r="C16423" s="3">
        <f>'text process sheet'!C16423</f>
        <v>0</v>
      </c>
      <c r="D16423" s="3">
        <f>'text process sheet'!E16423</f>
        <v>0</v>
      </c>
    </row>
    <row r="16424" spans="1:4">
      <c r="A16424" s="14" t="s">
        <v>16460</v>
      </c>
      <c r="B16424">
        <f t="shared" si="256"/>
        <v>0</v>
      </c>
      <c r="C16424" s="3">
        <f>'text process sheet'!C16424</f>
        <v>0</v>
      </c>
      <c r="D16424" s="3">
        <f>'text process sheet'!E16424</f>
        <v>0</v>
      </c>
    </row>
    <row r="16425" spans="1:4">
      <c r="A16425" s="14" t="s">
        <v>16461</v>
      </c>
      <c r="B16425">
        <f t="shared" si="256"/>
        <v>0</v>
      </c>
      <c r="C16425" s="3">
        <f>'text process sheet'!C16425</f>
        <v>0</v>
      </c>
      <c r="D16425" s="3">
        <f>'text process sheet'!E16425</f>
        <v>0</v>
      </c>
    </row>
    <row r="16426" spans="1:4">
      <c r="A16426" s="14" t="s">
        <v>16462</v>
      </c>
      <c r="B16426">
        <f t="shared" si="256"/>
        <v>0</v>
      </c>
      <c r="C16426" s="3">
        <f>'text process sheet'!C16426</f>
        <v>0</v>
      </c>
      <c r="D16426" s="3">
        <f>'text process sheet'!E16426</f>
        <v>0</v>
      </c>
    </row>
    <row r="16427" spans="1:4">
      <c r="A16427" s="14" t="s">
        <v>16463</v>
      </c>
      <c r="B16427">
        <f t="shared" si="256"/>
        <v>0</v>
      </c>
      <c r="C16427" s="3">
        <f>'text process sheet'!C16427</f>
        <v>0</v>
      </c>
      <c r="D16427" s="3">
        <f>'text process sheet'!E16427</f>
        <v>0</v>
      </c>
    </row>
    <row r="16428" spans="1:4">
      <c r="A16428" s="14" t="s">
        <v>16464</v>
      </c>
      <c r="B16428">
        <f t="shared" si="256"/>
        <v>0</v>
      </c>
      <c r="C16428" s="3">
        <f>'text process sheet'!C16428</f>
        <v>0</v>
      </c>
      <c r="D16428" s="3">
        <f>'text process sheet'!E16428</f>
        <v>0</v>
      </c>
    </row>
    <row r="16429" spans="1:4">
      <c r="A16429" s="14" t="s">
        <v>16465</v>
      </c>
      <c r="B16429">
        <f t="shared" si="256"/>
        <v>0</v>
      </c>
      <c r="C16429" s="3">
        <f>'text process sheet'!C16429</f>
        <v>0</v>
      </c>
      <c r="D16429" s="3">
        <f>'text process sheet'!E16429</f>
        <v>0</v>
      </c>
    </row>
    <row r="16430" spans="1:4">
      <c r="A16430" s="14" t="s">
        <v>16466</v>
      </c>
      <c r="B16430">
        <f t="shared" si="256"/>
        <v>0</v>
      </c>
      <c r="C16430" s="3">
        <f>'text process sheet'!C16430</f>
        <v>0</v>
      </c>
      <c r="D16430" s="3">
        <f>'text process sheet'!E16430</f>
        <v>0</v>
      </c>
    </row>
    <row r="16431" spans="1:4">
      <c r="A16431" s="14" t="s">
        <v>16467</v>
      </c>
      <c r="B16431">
        <f t="shared" si="256"/>
        <v>0</v>
      </c>
      <c r="C16431" s="3">
        <f>'text process sheet'!C16431</f>
        <v>0</v>
      </c>
      <c r="D16431" s="3">
        <f>'text process sheet'!E16431</f>
        <v>0</v>
      </c>
    </row>
    <row r="16432" spans="1:4">
      <c r="A16432" s="14" t="s">
        <v>16468</v>
      </c>
      <c r="B16432">
        <f t="shared" si="256"/>
        <v>0</v>
      </c>
      <c r="C16432" s="3">
        <f>'text process sheet'!C16432</f>
        <v>0</v>
      </c>
      <c r="D16432" s="3">
        <f>'text process sheet'!E16432</f>
        <v>0</v>
      </c>
    </row>
    <row r="16433" spans="1:4">
      <c r="A16433" s="14" t="s">
        <v>16469</v>
      </c>
      <c r="B16433">
        <f t="shared" si="256"/>
        <v>0</v>
      </c>
      <c r="C16433" s="3">
        <f>'text process sheet'!C16433</f>
        <v>0</v>
      </c>
      <c r="D16433" s="3">
        <f>'text process sheet'!E16433</f>
        <v>0</v>
      </c>
    </row>
    <row r="16434" spans="1:4">
      <c r="A16434" s="14" t="s">
        <v>16470</v>
      </c>
      <c r="B16434">
        <f t="shared" si="256"/>
        <v>0</v>
      </c>
      <c r="C16434" s="3">
        <f>'text process sheet'!C16434</f>
        <v>0</v>
      </c>
      <c r="D16434" s="3">
        <f>'text process sheet'!E16434</f>
        <v>0</v>
      </c>
    </row>
    <row r="16435" spans="1:4">
      <c r="A16435" s="14" t="s">
        <v>16471</v>
      </c>
      <c r="B16435">
        <f t="shared" si="256"/>
        <v>0</v>
      </c>
      <c r="C16435" s="3">
        <f>'text process sheet'!C16435</f>
        <v>0</v>
      </c>
      <c r="D16435" s="3">
        <f>'text process sheet'!E16435</f>
        <v>0</v>
      </c>
    </row>
    <row r="16436" spans="1:4">
      <c r="A16436" s="14" t="s">
        <v>16472</v>
      </c>
      <c r="B16436">
        <f t="shared" si="256"/>
        <v>0</v>
      </c>
      <c r="C16436" s="3">
        <f>'text process sheet'!C16436</f>
        <v>0</v>
      </c>
      <c r="D16436" s="3">
        <f>'text process sheet'!E16436</f>
        <v>0</v>
      </c>
    </row>
    <row r="16437" spans="1:4">
      <c r="A16437" s="14" t="s">
        <v>16473</v>
      </c>
      <c r="B16437">
        <f t="shared" si="256"/>
        <v>0</v>
      </c>
      <c r="C16437" s="3">
        <f>'text process sheet'!C16437</f>
        <v>0</v>
      </c>
      <c r="D16437" s="3">
        <f>'text process sheet'!E16437</f>
        <v>0</v>
      </c>
    </row>
    <row r="16438" spans="1:4">
      <c r="A16438" s="14" t="s">
        <v>16474</v>
      </c>
      <c r="B16438">
        <f t="shared" si="256"/>
        <v>0</v>
      </c>
      <c r="C16438" s="3">
        <f>'text process sheet'!C16438</f>
        <v>0</v>
      </c>
      <c r="D16438" s="3">
        <f>'text process sheet'!E16438</f>
        <v>0</v>
      </c>
    </row>
    <row r="16439" spans="1:4">
      <c r="A16439" s="14" t="s">
        <v>16475</v>
      </c>
      <c r="B16439">
        <f t="shared" si="256"/>
        <v>0</v>
      </c>
      <c r="C16439" s="3">
        <f>'text process sheet'!C16439</f>
        <v>0</v>
      </c>
      <c r="D16439" s="3">
        <f>'text process sheet'!E16439</f>
        <v>0</v>
      </c>
    </row>
    <row r="16440" spans="1:4">
      <c r="A16440" s="14" t="s">
        <v>16476</v>
      </c>
      <c r="B16440">
        <f t="shared" si="256"/>
        <v>0</v>
      </c>
      <c r="C16440" s="3">
        <f>'text process sheet'!C16440</f>
        <v>0</v>
      </c>
      <c r="D16440" s="3">
        <f>'text process sheet'!E16440</f>
        <v>0</v>
      </c>
    </row>
    <row r="16441" spans="1:4">
      <c r="A16441" s="14" t="s">
        <v>16477</v>
      </c>
      <c r="B16441">
        <f t="shared" si="256"/>
        <v>0</v>
      </c>
      <c r="C16441" s="3">
        <f>'text process sheet'!C16441</f>
        <v>0</v>
      </c>
      <c r="D16441" s="3">
        <f>'text process sheet'!E16441</f>
        <v>0</v>
      </c>
    </row>
    <row r="16442" spans="1:4">
      <c r="A16442" s="14" t="s">
        <v>16478</v>
      </c>
      <c r="B16442">
        <f t="shared" si="256"/>
        <v>1</v>
      </c>
      <c r="C16442" s="3">
        <f>'text process sheet'!C16442</f>
        <v>0</v>
      </c>
      <c r="D16442" s="3">
        <f>'text process sheet'!E16442</f>
        <v>0</v>
      </c>
    </row>
    <row r="16443" spans="1:4">
      <c r="A16443" s="14" t="s">
        <v>16479</v>
      </c>
      <c r="B16443">
        <f t="shared" si="256"/>
        <v>0</v>
      </c>
      <c r="C16443" s="3">
        <f>'text process sheet'!C16443</f>
        <v>0</v>
      </c>
      <c r="D16443" s="3">
        <f>'text process sheet'!E16443</f>
        <v>0</v>
      </c>
    </row>
    <row r="16444" spans="1:4">
      <c r="A16444" s="14" t="s">
        <v>16480</v>
      </c>
      <c r="B16444">
        <f t="shared" si="256"/>
        <v>0</v>
      </c>
      <c r="C16444" s="3">
        <f>'text process sheet'!C16444</f>
        <v>0</v>
      </c>
      <c r="D16444" s="3">
        <f>'text process sheet'!E16444</f>
        <v>0</v>
      </c>
    </row>
    <row r="16445" spans="1:4">
      <c r="A16445" s="14" t="s">
        <v>16481</v>
      </c>
      <c r="B16445">
        <f t="shared" si="256"/>
        <v>0</v>
      </c>
      <c r="C16445" s="3">
        <f>'text process sheet'!C16445</f>
        <v>0</v>
      </c>
      <c r="D16445" s="3">
        <f>'text process sheet'!E16445</f>
        <v>0</v>
      </c>
    </row>
    <row r="16446" spans="1:4">
      <c r="A16446" s="14" t="s">
        <v>16482</v>
      </c>
      <c r="B16446">
        <f t="shared" si="256"/>
        <v>0</v>
      </c>
      <c r="C16446" s="3">
        <f>'text process sheet'!C16446</f>
        <v>0</v>
      </c>
      <c r="D16446" s="3">
        <f>'text process sheet'!E16446</f>
        <v>0</v>
      </c>
    </row>
    <row r="16447" spans="1:4">
      <c r="A16447" s="14" t="s">
        <v>16483</v>
      </c>
      <c r="B16447">
        <f t="shared" si="256"/>
        <v>0</v>
      </c>
      <c r="C16447" s="3">
        <f>'text process sheet'!C16447</f>
        <v>0</v>
      </c>
      <c r="D16447" s="3">
        <f>'text process sheet'!E16447</f>
        <v>0</v>
      </c>
    </row>
    <row r="16448" spans="1:4">
      <c r="A16448" s="14" t="s">
        <v>16484</v>
      </c>
      <c r="B16448">
        <f t="shared" si="256"/>
        <v>0</v>
      </c>
      <c r="C16448" s="3">
        <f>'text process sheet'!C16448</f>
        <v>0</v>
      </c>
      <c r="D16448" s="3">
        <f>'text process sheet'!E16448</f>
        <v>0</v>
      </c>
    </row>
    <row r="16449" spans="1:4">
      <c r="A16449" s="14" t="s">
        <v>16485</v>
      </c>
      <c r="B16449">
        <f t="shared" si="256"/>
        <v>0</v>
      </c>
      <c r="C16449" s="3">
        <f>'text process sheet'!C16449</f>
        <v>0</v>
      </c>
      <c r="D16449" s="3">
        <f>'text process sheet'!E16449</f>
        <v>0</v>
      </c>
    </row>
    <row r="16450" spans="1:4">
      <c r="A16450" s="14" t="s">
        <v>16486</v>
      </c>
      <c r="B16450">
        <f t="shared" ref="B16450:B16513" si="257">SUMIF(C:C,A16450,D:D)</f>
        <v>0</v>
      </c>
      <c r="C16450" s="3">
        <f>'text process sheet'!C16450</f>
        <v>0</v>
      </c>
      <c r="D16450" s="3">
        <f>'text process sheet'!E16450</f>
        <v>0</v>
      </c>
    </row>
    <row r="16451" spans="1:4">
      <c r="A16451" s="14" t="s">
        <v>16487</v>
      </c>
      <c r="B16451">
        <f t="shared" si="257"/>
        <v>0</v>
      </c>
      <c r="C16451" s="3">
        <f>'text process sheet'!C16451</f>
        <v>0</v>
      </c>
      <c r="D16451" s="3">
        <f>'text process sheet'!E16451</f>
        <v>0</v>
      </c>
    </row>
    <row r="16452" spans="1:4">
      <c r="A16452" s="14" t="s">
        <v>16488</v>
      </c>
      <c r="B16452">
        <f t="shared" si="257"/>
        <v>0</v>
      </c>
      <c r="C16452" s="3">
        <f>'text process sheet'!C16452</f>
        <v>0</v>
      </c>
      <c r="D16452" s="3">
        <f>'text process sheet'!E16452</f>
        <v>0</v>
      </c>
    </row>
    <row r="16453" spans="1:4">
      <c r="A16453" s="14" t="s">
        <v>16489</v>
      </c>
      <c r="B16453">
        <f t="shared" si="257"/>
        <v>0</v>
      </c>
      <c r="C16453" s="3">
        <f>'text process sheet'!C16453</f>
        <v>0</v>
      </c>
      <c r="D16453" s="3">
        <f>'text process sheet'!E16453</f>
        <v>0</v>
      </c>
    </row>
    <row r="16454" spans="1:4">
      <c r="A16454" s="14" t="s">
        <v>16490</v>
      </c>
      <c r="B16454">
        <f t="shared" si="257"/>
        <v>0</v>
      </c>
      <c r="C16454" s="3">
        <f>'text process sheet'!C16454</f>
        <v>0</v>
      </c>
      <c r="D16454" s="3">
        <f>'text process sheet'!E16454</f>
        <v>0</v>
      </c>
    </row>
    <row r="16455" spans="1:4">
      <c r="A16455" s="14" t="s">
        <v>16491</v>
      </c>
      <c r="B16455">
        <f t="shared" si="257"/>
        <v>0</v>
      </c>
      <c r="C16455" s="3">
        <f>'text process sheet'!C16455</f>
        <v>0</v>
      </c>
      <c r="D16455" s="3">
        <f>'text process sheet'!E16455</f>
        <v>0</v>
      </c>
    </row>
    <row r="16456" spans="1:4">
      <c r="A16456" s="14" t="s">
        <v>16492</v>
      </c>
      <c r="B16456">
        <f t="shared" si="257"/>
        <v>0</v>
      </c>
      <c r="C16456" s="3">
        <f>'text process sheet'!C16456</f>
        <v>0</v>
      </c>
      <c r="D16456" s="3">
        <f>'text process sheet'!E16456</f>
        <v>0</v>
      </c>
    </row>
    <row r="16457" spans="1:4">
      <c r="A16457" s="14" t="s">
        <v>16493</v>
      </c>
      <c r="B16457">
        <f t="shared" si="257"/>
        <v>0</v>
      </c>
      <c r="C16457" s="3">
        <f>'text process sheet'!C16457</f>
        <v>0</v>
      </c>
      <c r="D16457" s="3">
        <f>'text process sheet'!E16457</f>
        <v>0</v>
      </c>
    </row>
    <row r="16458" spans="1:4">
      <c r="A16458" s="14" t="s">
        <v>16494</v>
      </c>
      <c r="B16458">
        <f t="shared" si="257"/>
        <v>0</v>
      </c>
      <c r="C16458" s="3">
        <f>'text process sheet'!C16458</f>
        <v>0</v>
      </c>
      <c r="D16458" s="3">
        <f>'text process sheet'!E16458</f>
        <v>0</v>
      </c>
    </row>
    <row r="16459" spans="1:4">
      <c r="A16459" s="14" t="s">
        <v>16495</v>
      </c>
      <c r="B16459">
        <f t="shared" si="257"/>
        <v>0</v>
      </c>
      <c r="C16459" s="3">
        <f>'text process sheet'!C16459</f>
        <v>0</v>
      </c>
      <c r="D16459" s="3">
        <f>'text process sheet'!E16459</f>
        <v>0</v>
      </c>
    </row>
    <row r="16460" spans="1:4">
      <c r="A16460" s="14" t="s">
        <v>16496</v>
      </c>
      <c r="B16460">
        <f t="shared" si="257"/>
        <v>0</v>
      </c>
      <c r="C16460" s="3">
        <f>'text process sheet'!C16460</f>
        <v>0</v>
      </c>
      <c r="D16460" s="3">
        <f>'text process sheet'!E16460</f>
        <v>0</v>
      </c>
    </row>
    <row r="16461" spans="1:4">
      <c r="A16461" s="14" t="s">
        <v>16497</v>
      </c>
      <c r="B16461">
        <f t="shared" si="257"/>
        <v>2</v>
      </c>
      <c r="C16461" s="3">
        <f>'text process sheet'!C16461</f>
        <v>0</v>
      </c>
      <c r="D16461" s="3">
        <f>'text process sheet'!E16461</f>
        <v>0</v>
      </c>
    </row>
    <row r="16462" spans="1:4">
      <c r="A16462" s="14" t="s">
        <v>16498</v>
      </c>
      <c r="B16462">
        <f t="shared" si="257"/>
        <v>0</v>
      </c>
      <c r="C16462" s="3">
        <f>'text process sheet'!C16462</f>
        <v>0</v>
      </c>
      <c r="D16462" s="3">
        <f>'text process sheet'!E16462</f>
        <v>0</v>
      </c>
    </row>
    <row r="16463" spans="1:4">
      <c r="A16463" s="14" t="s">
        <v>16499</v>
      </c>
      <c r="B16463">
        <f t="shared" si="257"/>
        <v>0</v>
      </c>
      <c r="C16463" s="3">
        <f>'text process sheet'!C16463</f>
        <v>0</v>
      </c>
      <c r="D16463" s="3">
        <f>'text process sheet'!E16463</f>
        <v>0</v>
      </c>
    </row>
    <row r="16464" spans="1:4">
      <c r="A16464" s="14" t="s">
        <v>16500</v>
      </c>
      <c r="B16464">
        <f t="shared" si="257"/>
        <v>0</v>
      </c>
      <c r="C16464" s="3">
        <f>'text process sheet'!C16464</f>
        <v>0</v>
      </c>
      <c r="D16464" s="3">
        <f>'text process sheet'!E16464</f>
        <v>0</v>
      </c>
    </row>
    <row r="16465" spans="1:4">
      <c r="A16465" s="14" t="s">
        <v>16501</v>
      </c>
      <c r="B16465">
        <f t="shared" si="257"/>
        <v>0</v>
      </c>
      <c r="C16465" s="3">
        <f>'text process sheet'!C16465</f>
        <v>0</v>
      </c>
      <c r="D16465" s="3">
        <f>'text process sheet'!E16465</f>
        <v>0</v>
      </c>
    </row>
    <row r="16466" spans="1:4">
      <c r="A16466" s="14" t="s">
        <v>16502</v>
      </c>
      <c r="B16466">
        <f t="shared" si="257"/>
        <v>0</v>
      </c>
      <c r="C16466" s="3">
        <f>'text process sheet'!C16466</f>
        <v>0</v>
      </c>
      <c r="D16466" s="3">
        <f>'text process sheet'!E16466</f>
        <v>0</v>
      </c>
    </row>
    <row r="16467" spans="1:4">
      <c r="A16467" s="14" t="s">
        <v>16503</v>
      </c>
      <c r="B16467">
        <f t="shared" si="257"/>
        <v>0</v>
      </c>
      <c r="C16467" s="3">
        <f>'text process sheet'!C16467</f>
        <v>0</v>
      </c>
      <c r="D16467" s="3">
        <f>'text process sheet'!E16467</f>
        <v>0</v>
      </c>
    </row>
    <row r="16468" spans="1:4">
      <c r="A16468" s="14" t="s">
        <v>16504</v>
      </c>
      <c r="B16468">
        <f t="shared" si="257"/>
        <v>0</v>
      </c>
      <c r="C16468" s="3">
        <f>'text process sheet'!C16468</f>
        <v>0</v>
      </c>
      <c r="D16468" s="3">
        <f>'text process sheet'!E16468</f>
        <v>0</v>
      </c>
    </row>
    <row r="16469" spans="1:4">
      <c r="A16469" s="14" t="s">
        <v>16505</v>
      </c>
      <c r="B16469">
        <f t="shared" si="257"/>
        <v>0</v>
      </c>
      <c r="C16469" s="3">
        <f>'text process sheet'!C16469</f>
        <v>0</v>
      </c>
      <c r="D16469" s="3">
        <f>'text process sheet'!E16469</f>
        <v>0</v>
      </c>
    </row>
    <row r="16470" spans="1:4">
      <c r="A16470" s="14" t="s">
        <v>16506</v>
      </c>
      <c r="B16470">
        <f t="shared" si="257"/>
        <v>0</v>
      </c>
      <c r="C16470" s="3">
        <f>'text process sheet'!C16470</f>
        <v>0</v>
      </c>
      <c r="D16470" s="3">
        <f>'text process sheet'!E16470</f>
        <v>0</v>
      </c>
    </row>
    <row r="16471" spans="1:4">
      <c r="A16471" s="14" t="s">
        <v>16507</v>
      </c>
      <c r="B16471">
        <f t="shared" si="257"/>
        <v>0</v>
      </c>
      <c r="C16471" s="3">
        <f>'text process sheet'!C16471</f>
        <v>0</v>
      </c>
      <c r="D16471" s="3">
        <f>'text process sheet'!E16471</f>
        <v>0</v>
      </c>
    </row>
    <row r="16472" spans="1:4">
      <c r="A16472" s="14" t="s">
        <v>16508</v>
      </c>
      <c r="B16472">
        <f t="shared" si="257"/>
        <v>0</v>
      </c>
      <c r="C16472" s="3">
        <f>'text process sheet'!C16472</f>
        <v>0</v>
      </c>
      <c r="D16472" s="3">
        <f>'text process sheet'!E16472</f>
        <v>0</v>
      </c>
    </row>
    <row r="16473" spans="1:4">
      <c r="A16473" s="14" t="s">
        <v>16509</v>
      </c>
      <c r="B16473">
        <f t="shared" si="257"/>
        <v>0</v>
      </c>
      <c r="C16473" s="3">
        <f>'text process sheet'!C16473</f>
        <v>0</v>
      </c>
      <c r="D16473" s="3">
        <f>'text process sheet'!E16473</f>
        <v>0</v>
      </c>
    </row>
    <row r="16474" spans="1:4">
      <c r="A16474" s="14" t="s">
        <v>16510</v>
      </c>
      <c r="B16474">
        <f t="shared" si="257"/>
        <v>0</v>
      </c>
      <c r="C16474" s="3">
        <f>'text process sheet'!C16474</f>
        <v>0</v>
      </c>
      <c r="D16474" s="3">
        <f>'text process sheet'!E16474</f>
        <v>0</v>
      </c>
    </row>
    <row r="16475" spans="1:4">
      <c r="A16475" s="14" t="s">
        <v>16511</v>
      </c>
      <c r="B16475">
        <f t="shared" si="257"/>
        <v>0</v>
      </c>
      <c r="C16475" s="3">
        <f>'text process sheet'!C16475</f>
        <v>0</v>
      </c>
      <c r="D16475" s="3">
        <f>'text process sheet'!E16475</f>
        <v>0</v>
      </c>
    </row>
    <row r="16476" spans="1:4">
      <c r="A16476" s="14" t="s">
        <v>16512</v>
      </c>
      <c r="B16476">
        <f t="shared" si="257"/>
        <v>0</v>
      </c>
      <c r="C16476" s="3">
        <f>'text process sheet'!C16476</f>
        <v>0</v>
      </c>
      <c r="D16476" s="3">
        <f>'text process sheet'!E16476</f>
        <v>0</v>
      </c>
    </row>
    <row r="16477" spans="1:4">
      <c r="A16477" s="14" t="s">
        <v>16513</v>
      </c>
      <c r="B16477">
        <f t="shared" si="257"/>
        <v>0</v>
      </c>
      <c r="C16477" s="3">
        <f>'text process sheet'!C16477</f>
        <v>0</v>
      </c>
      <c r="D16477" s="3">
        <f>'text process sheet'!E16477</f>
        <v>0</v>
      </c>
    </row>
    <row r="16478" spans="1:4">
      <c r="A16478" s="14" t="s">
        <v>16514</v>
      </c>
      <c r="B16478">
        <f t="shared" si="257"/>
        <v>0</v>
      </c>
      <c r="C16478" s="3">
        <f>'text process sheet'!C16478</f>
        <v>0</v>
      </c>
      <c r="D16478" s="3">
        <f>'text process sheet'!E16478</f>
        <v>0</v>
      </c>
    </row>
    <row r="16479" spans="1:4">
      <c r="A16479" s="14" t="s">
        <v>16515</v>
      </c>
      <c r="B16479">
        <f t="shared" si="257"/>
        <v>0</v>
      </c>
      <c r="C16479" s="3">
        <f>'text process sheet'!C16479</f>
        <v>0</v>
      </c>
      <c r="D16479" s="3">
        <f>'text process sheet'!E16479</f>
        <v>0</v>
      </c>
    </row>
    <row r="16480" spans="1:4">
      <c r="A16480" s="14" t="s">
        <v>16516</v>
      </c>
      <c r="B16480">
        <f t="shared" si="257"/>
        <v>0</v>
      </c>
      <c r="C16480" s="3">
        <f>'text process sheet'!C16480</f>
        <v>0</v>
      </c>
      <c r="D16480" s="3">
        <f>'text process sheet'!E16480</f>
        <v>0</v>
      </c>
    </row>
    <row r="16481" spans="1:4">
      <c r="A16481" s="14" t="s">
        <v>16517</v>
      </c>
      <c r="B16481">
        <f t="shared" si="257"/>
        <v>0</v>
      </c>
      <c r="C16481" s="3">
        <f>'text process sheet'!C16481</f>
        <v>0</v>
      </c>
      <c r="D16481" s="3">
        <f>'text process sheet'!E16481</f>
        <v>0</v>
      </c>
    </row>
    <row r="16482" spans="1:4">
      <c r="A16482" s="14" t="s">
        <v>16518</v>
      </c>
      <c r="B16482">
        <f t="shared" si="257"/>
        <v>0</v>
      </c>
      <c r="C16482" s="3">
        <f>'text process sheet'!C16482</f>
        <v>0</v>
      </c>
      <c r="D16482" s="3">
        <f>'text process sheet'!E16482</f>
        <v>0</v>
      </c>
    </row>
    <row r="16483" spans="1:4">
      <c r="A16483" s="14" t="s">
        <v>16519</v>
      </c>
      <c r="B16483">
        <f t="shared" si="257"/>
        <v>0</v>
      </c>
      <c r="C16483" s="3">
        <f>'text process sheet'!C16483</f>
        <v>0</v>
      </c>
      <c r="D16483" s="3">
        <f>'text process sheet'!E16483</f>
        <v>0</v>
      </c>
    </row>
    <row r="16484" spans="1:4">
      <c r="A16484" s="14" t="s">
        <v>16520</v>
      </c>
      <c r="B16484">
        <f t="shared" si="257"/>
        <v>0</v>
      </c>
      <c r="C16484" s="3">
        <f>'text process sheet'!C16484</f>
        <v>0</v>
      </c>
      <c r="D16484" s="3">
        <f>'text process sheet'!E16484</f>
        <v>0</v>
      </c>
    </row>
    <row r="16485" spans="1:4">
      <c r="A16485" s="14" t="s">
        <v>16521</v>
      </c>
      <c r="B16485">
        <f t="shared" si="257"/>
        <v>0</v>
      </c>
      <c r="C16485" s="3">
        <f>'text process sheet'!C16485</f>
        <v>0</v>
      </c>
      <c r="D16485" s="3">
        <f>'text process sheet'!E16485</f>
        <v>0</v>
      </c>
    </row>
    <row r="16486" spans="1:4">
      <c r="A16486" s="14" t="s">
        <v>16522</v>
      </c>
      <c r="B16486">
        <f t="shared" si="257"/>
        <v>0</v>
      </c>
      <c r="C16486" s="3">
        <f>'text process sheet'!C16486</f>
        <v>0</v>
      </c>
      <c r="D16486" s="3">
        <f>'text process sheet'!E16486</f>
        <v>0</v>
      </c>
    </row>
    <row r="16487" spans="1:4">
      <c r="A16487" s="14" t="s">
        <v>16523</v>
      </c>
      <c r="B16487">
        <f t="shared" si="257"/>
        <v>0</v>
      </c>
      <c r="C16487" s="3">
        <f>'text process sheet'!C16487</f>
        <v>0</v>
      </c>
      <c r="D16487" s="3">
        <f>'text process sheet'!E16487</f>
        <v>0</v>
      </c>
    </row>
    <row r="16488" spans="1:4">
      <c r="A16488" s="14" t="s">
        <v>16524</v>
      </c>
      <c r="B16488">
        <f t="shared" si="257"/>
        <v>0</v>
      </c>
      <c r="C16488" s="3">
        <f>'text process sheet'!C16488</f>
        <v>0</v>
      </c>
      <c r="D16488" s="3">
        <f>'text process sheet'!E16488</f>
        <v>0</v>
      </c>
    </row>
    <row r="16489" spans="1:4">
      <c r="A16489" s="14" t="s">
        <v>16525</v>
      </c>
      <c r="B16489">
        <f t="shared" si="257"/>
        <v>0</v>
      </c>
      <c r="C16489" s="3">
        <f>'text process sheet'!C16489</f>
        <v>0</v>
      </c>
      <c r="D16489" s="3">
        <f>'text process sheet'!E16489</f>
        <v>0</v>
      </c>
    </row>
    <row r="16490" spans="1:4">
      <c r="A16490" s="14" t="s">
        <v>16526</v>
      </c>
      <c r="B16490">
        <f t="shared" si="257"/>
        <v>0</v>
      </c>
      <c r="C16490" s="3">
        <f>'text process sheet'!C16490</f>
        <v>0</v>
      </c>
      <c r="D16490" s="3">
        <f>'text process sheet'!E16490</f>
        <v>0</v>
      </c>
    </row>
    <row r="16491" spans="1:4">
      <c r="A16491" s="14" t="s">
        <v>16527</v>
      </c>
      <c r="B16491">
        <f t="shared" si="257"/>
        <v>0</v>
      </c>
      <c r="C16491" s="3">
        <f>'text process sheet'!C16491</f>
        <v>0</v>
      </c>
      <c r="D16491" s="3">
        <f>'text process sheet'!E16491</f>
        <v>0</v>
      </c>
    </row>
    <row r="16492" spans="1:4">
      <c r="A16492" s="14" t="s">
        <v>16528</v>
      </c>
      <c r="B16492">
        <f t="shared" si="257"/>
        <v>0</v>
      </c>
      <c r="C16492" s="3">
        <f>'text process sheet'!C16492</f>
        <v>0</v>
      </c>
      <c r="D16492" s="3">
        <f>'text process sheet'!E16492</f>
        <v>0</v>
      </c>
    </row>
    <row r="16493" spans="1:4">
      <c r="A16493" s="14" t="s">
        <v>16529</v>
      </c>
      <c r="B16493">
        <f t="shared" si="257"/>
        <v>0</v>
      </c>
      <c r="C16493" s="3">
        <f>'text process sheet'!C16493</f>
        <v>0</v>
      </c>
      <c r="D16493" s="3">
        <f>'text process sheet'!E16493</f>
        <v>0</v>
      </c>
    </row>
    <row r="16494" spans="1:4">
      <c r="A16494" s="14" t="s">
        <v>16530</v>
      </c>
      <c r="B16494">
        <f t="shared" si="257"/>
        <v>0</v>
      </c>
      <c r="C16494" s="3">
        <f>'text process sheet'!C16494</f>
        <v>0</v>
      </c>
      <c r="D16494" s="3">
        <f>'text process sheet'!E16494</f>
        <v>0</v>
      </c>
    </row>
    <row r="16495" spans="1:4">
      <c r="A16495" s="14" t="s">
        <v>16531</v>
      </c>
      <c r="B16495">
        <f t="shared" si="257"/>
        <v>0</v>
      </c>
      <c r="C16495" s="3">
        <f>'text process sheet'!C16495</f>
        <v>0</v>
      </c>
      <c r="D16495" s="3">
        <f>'text process sheet'!E16495</f>
        <v>0</v>
      </c>
    </row>
    <row r="16496" spans="1:4">
      <c r="A16496" s="14" t="s">
        <v>16532</v>
      </c>
      <c r="B16496">
        <f t="shared" si="257"/>
        <v>0</v>
      </c>
      <c r="C16496" s="3">
        <f>'text process sheet'!C16496</f>
        <v>0</v>
      </c>
      <c r="D16496" s="3">
        <f>'text process sheet'!E16496</f>
        <v>0</v>
      </c>
    </row>
    <row r="16497" spans="1:4">
      <c r="A16497" s="14" t="s">
        <v>16533</v>
      </c>
      <c r="B16497">
        <f t="shared" si="257"/>
        <v>0</v>
      </c>
      <c r="C16497" s="3">
        <f>'text process sheet'!C16497</f>
        <v>0</v>
      </c>
      <c r="D16497" s="3">
        <f>'text process sheet'!E16497</f>
        <v>0</v>
      </c>
    </row>
    <row r="16498" spans="1:4">
      <c r="A16498" s="14" t="s">
        <v>16534</v>
      </c>
      <c r="B16498">
        <f t="shared" si="257"/>
        <v>0</v>
      </c>
      <c r="C16498" s="3">
        <f>'text process sheet'!C16498</f>
        <v>0</v>
      </c>
      <c r="D16498" s="3">
        <f>'text process sheet'!E16498</f>
        <v>0</v>
      </c>
    </row>
    <row r="16499" spans="1:4">
      <c r="A16499" s="14" t="s">
        <v>16535</v>
      </c>
      <c r="B16499">
        <f t="shared" si="257"/>
        <v>0</v>
      </c>
      <c r="C16499" s="3">
        <f>'text process sheet'!C16499</f>
        <v>0</v>
      </c>
      <c r="D16499" s="3">
        <f>'text process sheet'!E16499</f>
        <v>0</v>
      </c>
    </row>
    <row r="16500" spans="1:4">
      <c r="A16500" s="14" t="s">
        <v>16536</v>
      </c>
      <c r="B16500">
        <f t="shared" si="257"/>
        <v>0</v>
      </c>
      <c r="C16500" s="3">
        <f>'text process sheet'!C16500</f>
        <v>0</v>
      </c>
      <c r="D16500" s="3">
        <f>'text process sheet'!E16500</f>
        <v>0</v>
      </c>
    </row>
    <row r="16501" spans="1:4">
      <c r="A16501" s="14" t="s">
        <v>16537</v>
      </c>
      <c r="B16501">
        <f t="shared" si="257"/>
        <v>0</v>
      </c>
      <c r="C16501" s="3">
        <f>'text process sheet'!C16501</f>
        <v>0</v>
      </c>
      <c r="D16501" s="3">
        <f>'text process sheet'!E16501</f>
        <v>0</v>
      </c>
    </row>
    <row r="16502" spans="1:4">
      <c r="A16502" s="14" t="s">
        <v>16538</v>
      </c>
      <c r="B16502">
        <f t="shared" si="257"/>
        <v>0</v>
      </c>
      <c r="C16502" s="3">
        <f>'text process sheet'!C16502</f>
        <v>0</v>
      </c>
      <c r="D16502" s="3">
        <f>'text process sheet'!E16502</f>
        <v>0</v>
      </c>
    </row>
    <row r="16503" spans="1:4">
      <c r="A16503" s="14" t="s">
        <v>16539</v>
      </c>
      <c r="B16503">
        <f t="shared" si="257"/>
        <v>0</v>
      </c>
      <c r="C16503" s="3">
        <f>'text process sheet'!C16503</f>
        <v>0</v>
      </c>
      <c r="D16503" s="3">
        <f>'text process sheet'!E16503</f>
        <v>0</v>
      </c>
    </row>
    <row r="16504" spans="1:4">
      <c r="A16504" s="14" t="s">
        <v>16540</v>
      </c>
      <c r="B16504">
        <f t="shared" si="257"/>
        <v>0</v>
      </c>
      <c r="C16504" s="3">
        <f>'text process sheet'!C16504</f>
        <v>0</v>
      </c>
      <c r="D16504" s="3">
        <f>'text process sheet'!E16504</f>
        <v>0</v>
      </c>
    </row>
    <row r="16505" spans="1:4">
      <c r="A16505" s="14" t="s">
        <v>16541</v>
      </c>
      <c r="B16505">
        <f t="shared" si="257"/>
        <v>0</v>
      </c>
      <c r="C16505" s="3">
        <f>'text process sheet'!C16505</f>
        <v>0</v>
      </c>
      <c r="D16505" s="3">
        <f>'text process sheet'!E16505</f>
        <v>0</v>
      </c>
    </row>
    <row r="16506" spans="1:4">
      <c r="A16506" s="14" t="s">
        <v>16542</v>
      </c>
      <c r="B16506">
        <f t="shared" si="257"/>
        <v>0</v>
      </c>
      <c r="C16506" s="3">
        <f>'text process sheet'!C16506</f>
        <v>0</v>
      </c>
      <c r="D16506" s="3">
        <f>'text process sheet'!E16506</f>
        <v>0</v>
      </c>
    </row>
    <row r="16507" spans="1:4">
      <c r="A16507" s="14" t="s">
        <v>16543</v>
      </c>
      <c r="B16507">
        <f t="shared" si="257"/>
        <v>0</v>
      </c>
      <c r="C16507" s="3">
        <f>'text process sheet'!C16507</f>
        <v>0</v>
      </c>
      <c r="D16507" s="3">
        <f>'text process sheet'!E16507</f>
        <v>0</v>
      </c>
    </row>
    <row r="16508" spans="1:4">
      <c r="A16508" s="14" t="s">
        <v>16544</v>
      </c>
      <c r="B16508">
        <f t="shared" si="257"/>
        <v>0</v>
      </c>
      <c r="C16508" s="3">
        <f>'text process sheet'!C16508</f>
        <v>0</v>
      </c>
      <c r="D16508" s="3">
        <f>'text process sheet'!E16508</f>
        <v>0</v>
      </c>
    </row>
    <row r="16509" spans="1:4">
      <c r="A16509" s="14" t="s">
        <v>16545</v>
      </c>
      <c r="B16509">
        <f t="shared" si="257"/>
        <v>0</v>
      </c>
      <c r="C16509" s="3">
        <f>'text process sheet'!C16509</f>
        <v>0</v>
      </c>
      <c r="D16509" s="3">
        <f>'text process sheet'!E16509</f>
        <v>0</v>
      </c>
    </row>
    <row r="16510" spans="1:4">
      <c r="A16510" s="14" t="s">
        <v>16546</v>
      </c>
      <c r="B16510">
        <f t="shared" si="257"/>
        <v>0</v>
      </c>
      <c r="C16510" s="3">
        <f>'text process sheet'!C16510</f>
        <v>0</v>
      </c>
      <c r="D16510" s="3">
        <f>'text process sheet'!E16510</f>
        <v>0</v>
      </c>
    </row>
    <row r="16511" spans="1:4">
      <c r="A16511" s="14" t="s">
        <v>16547</v>
      </c>
      <c r="B16511">
        <f t="shared" si="257"/>
        <v>0</v>
      </c>
      <c r="C16511" s="3">
        <f>'text process sheet'!C16511</f>
        <v>0</v>
      </c>
      <c r="D16511" s="3">
        <f>'text process sheet'!E16511</f>
        <v>0</v>
      </c>
    </row>
    <row r="16512" spans="1:4">
      <c r="A16512" s="14" t="s">
        <v>16548</v>
      </c>
      <c r="B16512">
        <f t="shared" si="257"/>
        <v>0</v>
      </c>
      <c r="C16512" s="3">
        <f>'text process sheet'!C16512</f>
        <v>0</v>
      </c>
      <c r="D16512" s="3">
        <f>'text process sheet'!E16512</f>
        <v>0</v>
      </c>
    </row>
    <row r="16513" spans="1:4">
      <c r="A16513" s="14" t="s">
        <v>16549</v>
      </c>
      <c r="B16513">
        <f t="shared" si="257"/>
        <v>0</v>
      </c>
      <c r="C16513" s="3">
        <f>'text process sheet'!C16513</f>
        <v>0</v>
      </c>
      <c r="D16513" s="3">
        <f>'text process sheet'!E16513</f>
        <v>0</v>
      </c>
    </row>
    <row r="16514" spans="1:4">
      <c r="A16514" s="14" t="s">
        <v>16550</v>
      </c>
      <c r="B16514">
        <f t="shared" ref="B16514:B16577" si="258">SUMIF(C:C,A16514,D:D)</f>
        <v>0</v>
      </c>
      <c r="C16514" s="3">
        <f>'text process sheet'!C16514</f>
        <v>0</v>
      </c>
      <c r="D16514" s="3">
        <f>'text process sheet'!E16514</f>
        <v>0</v>
      </c>
    </row>
    <row r="16515" spans="1:4">
      <c r="A16515" s="14" t="s">
        <v>16551</v>
      </c>
      <c r="B16515">
        <f t="shared" si="258"/>
        <v>0</v>
      </c>
      <c r="C16515" s="3">
        <f>'text process sheet'!C16515</f>
        <v>0</v>
      </c>
      <c r="D16515" s="3">
        <f>'text process sheet'!E16515</f>
        <v>0</v>
      </c>
    </row>
    <row r="16516" spans="1:4">
      <c r="A16516" s="14" t="s">
        <v>16552</v>
      </c>
      <c r="B16516">
        <f t="shared" si="258"/>
        <v>0</v>
      </c>
      <c r="C16516" s="3">
        <f>'text process sheet'!C16516</f>
        <v>0</v>
      </c>
      <c r="D16516" s="3">
        <f>'text process sheet'!E16516</f>
        <v>0</v>
      </c>
    </row>
    <row r="16517" spans="1:4">
      <c r="A16517" s="14" t="s">
        <v>16553</v>
      </c>
      <c r="B16517">
        <f t="shared" si="258"/>
        <v>0</v>
      </c>
      <c r="C16517" s="3">
        <f>'text process sheet'!C16517</f>
        <v>0</v>
      </c>
      <c r="D16517" s="3">
        <f>'text process sheet'!E16517</f>
        <v>0</v>
      </c>
    </row>
    <row r="16518" spans="1:4">
      <c r="A16518" s="14" t="s">
        <v>16554</v>
      </c>
      <c r="B16518">
        <f t="shared" si="258"/>
        <v>0</v>
      </c>
      <c r="C16518" s="3">
        <f>'text process sheet'!C16518</f>
        <v>0</v>
      </c>
      <c r="D16518" s="3">
        <f>'text process sheet'!E16518</f>
        <v>0</v>
      </c>
    </row>
    <row r="16519" spans="1:4">
      <c r="A16519" s="14" t="s">
        <v>16555</v>
      </c>
      <c r="B16519">
        <f t="shared" si="258"/>
        <v>0</v>
      </c>
      <c r="C16519" s="3">
        <f>'text process sheet'!C16519</f>
        <v>0</v>
      </c>
      <c r="D16519" s="3">
        <f>'text process sheet'!E16519</f>
        <v>0</v>
      </c>
    </row>
    <row r="16520" spans="1:4">
      <c r="A16520" s="14" t="s">
        <v>16556</v>
      </c>
      <c r="B16520">
        <f t="shared" si="258"/>
        <v>1</v>
      </c>
      <c r="C16520" s="3">
        <f>'text process sheet'!C16520</f>
        <v>0</v>
      </c>
      <c r="D16520" s="3">
        <f>'text process sheet'!E16520</f>
        <v>0</v>
      </c>
    </row>
    <row r="16521" spans="1:4">
      <c r="A16521" s="14" t="s">
        <v>16557</v>
      </c>
      <c r="B16521">
        <f t="shared" si="258"/>
        <v>0</v>
      </c>
      <c r="C16521" s="3">
        <f>'text process sheet'!C16521</f>
        <v>0</v>
      </c>
      <c r="D16521" s="3">
        <f>'text process sheet'!E16521</f>
        <v>0</v>
      </c>
    </row>
    <row r="16522" spans="1:4">
      <c r="A16522" s="14" t="s">
        <v>16558</v>
      </c>
      <c r="B16522">
        <f t="shared" si="258"/>
        <v>0</v>
      </c>
      <c r="C16522" s="3">
        <f>'text process sheet'!C16522</f>
        <v>0</v>
      </c>
      <c r="D16522" s="3">
        <f>'text process sheet'!E16522</f>
        <v>0</v>
      </c>
    </row>
    <row r="16523" spans="1:4">
      <c r="A16523" s="14" t="s">
        <v>16559</v>
      </c>
      <c r="B16523">
        <f t="shared" si="258"/>
        <v>0</v>
      </c>
      <c r="C16523" s="3">
        <f>'text process sheet'!C16523</f>
        <v>0</v>
      </c>
      <c r="D16523" s="3">
        <f>'text process sheet'!E16523</f>
        <v>0</v>
      </c>
    </row>
    <row r="16524" spans="1:4">
      <c r="A16524" s="14" t="s">
        <v>16560</v>
      </c>
      <c r="B16524">
        <f t="shared" si="258"/>
        <v>0</v>
      </c>
      <c r="C16524" s="3">
        <f>'text process sheet'!C16524</f>
        <v>0</v>
      </c>
      <c r="D16524" s="3">
        <f>'text process sheet'!E16524</f>
        <v>0</v>
      </c>
    </row>
    <row r="16525" spans="1:4">
      <c r="A16525" s="14" t="s">
        <v>16561</v>
      </c>
      <c r="B16525">
        <f t="shared" si="258"/>
        <v>0</v>
      </c>
      <c r="C16525" s="3">
        <f>'text process sheet'!C16525</f>
        <v>0</v>
      </c>
      <c r="D16525" s="3">
        <f>'text process sheet'!E16525</f>
        <v>0</v>
      </c>
    </row>
    <row r="16526" spans="1:4">
      <c r="A16526" s="14" t="s">
        <v>16562</v>
      </c>
      <c r="B16526">
        <f t="shared" si="258"/>
        <v>0</v>
      </c>
      <c r="C16526" s="3">
        <f>'text process sheet'!C16526</f>
        <v>0</v>
      </c>
      <c r="D16526" s="3">
        <f>'text process sheet'!E16526</f>
        <v>0</v>
      </c>
    </row>
    <row r="16527" spans="1:4">
      <c r="A16527" s="14" t="s">
        <v>16563</v>
      </c>
      <c r="B16527">
        <f t="shared" si="258"/>
        <v>0</v>
      </c>
      <c r="C16527" s="3">
        <f>'text process sheet'!C16527</f>
        <v>0</v>
      </c>
      <c r="D16527" s="3">
        <f>'text process sheet'!E16527</f>
        <v>0</v>
      </c>
    </row>
    <row r="16528" spans="1:4">
      <c r="A16528" s="14" t="s">
        <v>16564</v>
      </c>
      <c r="B16528">
        <f t="shared" si="258"/>
        <v>0</v>
      </c>
      <c r="C16528" s="3">
        <f>'text process sheet'!C16528</f>
        <v>0</v>
      </c>
      <c r="D16528" s="3">
        <f>'text process sheet'!E16528</f>
        <v>0</v>
      </c>
    </row>
    <row r="16529" spans="1:4">
      <c r="A16529" s="14" t="s">
        <v>16565</v>
      </c>
      <c r="B16529">
        <f t="shared" si="258"/>
        <v>0</v>
      </c>
      <c r="C16529" s="3">
        <f>'text process sheet'!C16529</f>
        <v>0</v>
      </c>
      <c r="D16529" s="3">
        <f>'text process sheet'!E16529</f>
        <v>0</v>
      </c>
    </row>
    <row r="16530" spans="1:4">
      <c r="A16530" s="14" t="s">
        <v>16566</v>
      </c>
      <c r="B16530">
        <f t="shared" si="258"/>
        <v>0</v>
      </c>
      <c r="C16530" s="3">
        <f>'text process sheet'!C16530</f>
        <v>0</v>
      </c>
      <c r="D16530" s="3">
        <f>'text process sheet'!E16530</f>
        <v>0</v>
      </c>
    </row>
    <row r="16531" spans="1:4">
      <c r="A16531" s="14" t="s">
        <v>16567</v>
      </c>
      <c r="B16531">
        <f t="shared" si="258"/>
        <v>0</v>
      </c>
      <c r="C16531" s="3">
        <f>'text process sheet'!C16531</f>
        <v>0</v>
      </c>
      <c r="D16531" s="3">
        <f>'text process sheet'!E16531</f>
        <v>0</v>
      </c>
    </row>
    <row r="16532" spans="1:4">
      <c r="A16532" s="14" t="s">
        <v>16568</v>
      </c>
      <c r="B16532">
        <f t="shared" si="258"/>
        <v>0</v>
      </c>
      <c r="C16532" s="3">
        <f>'text process sheet'!C16532</f>
        <v>0</v>
      </c>
      <c r="D16532" s="3">
        <f>'text process sheet'!E16532</f>
        <v>0</v>
      </c>
    </row>
    <row r="16533" spans="1:4">
      <c r="A16533" s="14" t="s">
        <v>16569</v>
      </c>
      <c r="B16533">
        <f t="shared" si="258"/>
        <v>0</v>
      </c>
      <c r="C16533" s="3">
        <f>'text process sheet'!C16533</f>
        <v>0</v>
      </c>
      <c r="D16533" s="3">
        <f>'text process sheet'!E16533</f>
        <v>0</v>
      </c>
    </row>
    <row r="16534" spans="1:4">
      <c r="A16534" s="14" t="s">
        <v>16570</v>
      </c>
      <c r="B16534">
        <f t="shared" si="258"/>
        <v>0</v>
      </c>
      <c r="C16534" s="3">
        <f>'text process sheet'!C16534</f>
        <v>0</v>
      </c>
      <c r="D16534" s="3">
        <f>'text process sheet'!E16534</f>
        <v>0</v>
      </c>
    </row>
    <row r="16535" spans="1:4">
      <c r="A16535" s="14" t="s">
        <v>16571</v>
      </c>
      <c r="B16535">
        <f t="shared" si="258"/>
        <v>0</v>
      </c>
      <c r="C16535" s="3">
        <f>'text process sheet'!C16535</f>
        <v>0</v>
      </c>
      <c r="D16535" s="3">
        <f>'text process sheet'!E16535</f>
        <v>0</v>
      </c>
    </row>
    <row r="16536" spans="1:4">
      <c r="A16536" s="14" t="s">
        <v>16572</v>
      </c>
      <c r="B16536">
        <f t="shared" si="258"/>
        <v>0</v>
      </c>
      <c r="C16536" s="3">
        <f>'text process sheet'!C16536</f>
        <v>0</v>
      </c>
      <c r="D16536" s="3">
        <f>'text process sheet'!E16536</f>
        <v>0</v>
      </c>
    </row>
    <row r="16537" spans="1:4">
      <c r="A16537" s="14" t="s">
        <v>16573</v>
      </c>
      <c r="B16537">
        <f t="shared" si="258"/>
        <v>0</v>
      </c>
      <c r="C16537" s="3">
        <f>'text process sheet'!C16537</f>
        <v>0</v>
      </c>
      <c r="D16537" s="3">
        <f>'text process sheet'!E16537</f>
        <v>0</v>
      </c>
    </row>
    <row r="16538" spans="1:4">
      <c r="A16538" s="14" t="s">
        <v>16574</v>
      </c>
      <c r="B16538">
        <f t="shared" si="258"/>
        <v>0</v>
      </c>
      <c r="C16538" s="3">
        <f>'text process sheet'!C16538</f>
        <v>0</v>
      </c>
      <c r="D16538" s="3">
        <f>'text process sheet'!E16538</f>
        <v>0</v>
      </c>
    </row>
    <row r="16539" spans="1:4">
      <c r="A16539" s="14" t="s">
        <v>16575</v>
      </c>
      <c r="B16539">
        <f t="shared" si="258"/>
        <v>0</v>
      </c>
      <c r="C16539" s="3">
        <f>'text process sheet'!C16539</f>
        <v>0</v>
      </c>
      <c r="D16539" s="3">
        <f>'text process sheet'!E16539</f>
        <v>0</v>
      </c>
    </row>
    <row r="16540" spans="1:4">
      <c r="A16540" s="14" t="s">
        <v>16576</v>
      </c>
      <c r="B16540">
        <f t="shared" si="258"/>
        <v>0</v>
      </c>
      <c r="C16540" s="3">
        <f>'text process sheet'!C16540</f>
        <v>0</v>
      </c>
      <c r="D16540" s="3">
        <f>'text process sheet'!E16540</f>
        <v>0</v>
      </c>
    </row>
    <row r="16541" spans="1:4">
      <c r="A16541" s="14" t="s">
        <v>16577</v>
      </c>
      <c r="B16541">
        <f t="shared" si="258"/>
        <v>0</v>
      </c>
      <c r="C16541" s="3">
        <f>'text process sheet'!C16541</f>
        <v>0</v>
      </c>
      <c r="D16541" s="3">
        <f>'text process sheet'!E16541</f>
        <v>0</v>
      </c>
    </row>
    <row r="16542" spans="1:4">
      <c r="A16542" s="14" t="s">
        <v>16578</v>
      </c>
      <c r="B16542">
        <f t="shared" si="258"/>
        <v>0</v>
      </c>
      <c r="C16542" s="3">
        <f>'text process sheet'!C16542</f>
        <v>0</v>
      </c>
      <c r="D16542" s="3">
        <f>'text process sheet'!E16542</f>
        <v>0</v>
      </c>
    </row>
    <row r="16543" spans="1:4">
      <c r="A16543" s="14" t="s">
        <v>16579</v>
      </c>
      <c r="B16543">
        <f t="shared" si="258"/>
        <v>0</v>
      </c>
      <c r="C16543" s="3">
        <f>'text process sheet'!C16543</f>
        <v>0</v>
      </c>
      <c r="D16543" s="3">
        <f>'text process sheet'!E16543</f>
        <v>0</v>
      </c>
    </row>
    <row r="16544" spans="1:4">
      <c r="A16544" s="14" t="s">
        <v>16580</v>
      </c>
      <c r="B16544">
        <f t="shared" si="258"/>
        <v>0</v>
      </c>
      <c r="C16544" s="3">
        <f>'text process sheet'!C16544</f>
        <v>0</v>
      </c>
      <c r="D16544" s="3">
        <f>'text process sheet'!E16544</f>
        <v>0</v>
      </c>
    </row>
    <row r="16545" spans="1:4">
      <c r="A16545" s="14" t="s">
        <v>16581</v>
      </c>
      <c r="B16545">
        <f t="shared" si="258"/>
        <v>0</v>
      </c>
      <c r="C16545" s="3">
        <f>'text process sheet'!C16545</f>
        <v>0</v>
      </c>
      <c r="D16545" s="3">
        <f>'text process sheet'!E16545</f>
        <v>0</v>
      </c>
    </row>
    <row r="16546" spans="1:4">
      <c r="A16546" s="14" t="s">
        <v>16582</v>
      </c>
      <c r="B16546">
        <f t="shared" si="258"/>
        <v>0</v>
      </c>
      <c r="C16546" s="3">
        <f>'text process sheet'!C16546</f>
        <v>0</v>
      </c>
      <c r="D16546" s="3">
        <f>'text process sheet'!E16546</f>
        <v>0</v>
      </c>
    </row>
    <row r="16547" spans="1:4">
      <c r="A16547" s="14" t="s">
        <v>16583</v>
      </c>
      <c r="B16547">
        <f t="shared" si="258"/>
        <v>0</v>
      </c>
      <c r="C16547" s="3">
        <f>'text process sheet'!C16547</f>
        <v>0</v>
      </c>
      <c r="D16547" s="3">
        <f>'text process sheet'!E16547</f>
        <v>0</v>
      </c>
    </row>
    <row r="16548" spans="1:4">
      <c r="A16548" s="14" t="s">
        <v>16584</v>
      </c>
      <c r="B16548">
        <f t="shared" si="258"/>
        <v>0</v>
      </c>
      <c r="C16548" s="3">
        <f>'text process sheet'!C16548</f>
        <v>0</v>
      </c>
      <c r="D16548" s="3">
        <f>'text process sheet'!E16548</f>
        <v>0</v>
      </c>
    </row>
    <row r="16549" spans="1:4">
      <c r="A16549" s="14" t="s">
        <v>16585</v>
      </c>
      <c r="B16549">
        <f t="shared" si="258"/>
        <v>0</v>
      </c>
      <c r="C16549" s="3">
        <f>'text process sheet'!C16549</f>
        <v>0</v>
      </c>
      <c r="D16549" s="3">
        <f>'text process sheet'!E16549</f>
        <v>0</v>
      </c>
    </row>
    <row r="16550" spans="1:4">
      <c r="A16550" s="14" t="s">
        <v>16586</v>
      </c>
      <c r="B16550">
        <f t="shared" si="258"/>
        <v>0</v>
      </c>
      <c r="C16550" s="3">
        <f>'text process sheet'!C16550</f>
        <v>0</v>
      </c>
      <c r="D16550" s="3">
        <f>'text process sheet'!E16550</f>
        <v>0</v>
      </c>
    </row>
    <row r="16551" spans="1:4">
      <c r="A16551" s="14" t="s">
        <v>16587</v>
      </c>
      <c r="B16551">
        <f t="shared" si="258"/>
        <v>0</v>
      </c>
      <c r="C16551" s="3">
        <f>'text process sheet'!C16551</f>
        <v>0</v>
      </c>
      <c r="D16551" s="3">
        <f>'text process sheet'!E16551</f>
        <v>0</v>
      </c>
    </row>
    <row r="16552" spans="1:4">
      <c r="A16552" s="14" t="s">
        <v>16588</v>
      </c>
      <c r="B16552">
        <f t="shared" si="258"/>
        <v>0</v>
      </c>
      <c r="C16552" s="3">
        <f>'text process sheet'!C16552</f>
        <v>0</v>
      </c>
      <c r="D16552" s="3">
        <f>'text process sheet'!E16552</f>
        <v>0</v>
      </c>
    </row>
    <row r="16553" spans="1:4">
      <c r="A16553" s="14" t="s">
        <v>16589</v>
      </c>
      <c r="B16553">
        <f t="shared" si="258"/>
        <v>0</v>
      </c>
      <c r="C16553" s="3">
        <f>'text process sheet'!C16553</f>
        <v>0</v>
      </c>
      <c r="D16553" s="3">
        <f>'text process sheet'!E16553</f>
        <v>0</v>
      </c>
    </row>
    <row r="16554" spans="1:4">
      <c r="A16554" s="14" t="s">
        <v>16590</v>
      </c>
      <c r="B16554">
        <f t="shared" si="258"/>
        <v>0</v>
      </c>
      <c r="C16554" s="3">
        <f>'text process sheet'!C16554</f>
        <v>0</v>
      </c>
      <c r="D16554" s="3">
        <f>'text process sheet'!E16554</f>
        <v>0</v>
      </c>
    </row>
    <row r="16555" spans="1:4">
      <c r="A16555" s="14" t="s">
        <v>16591</v>
      </c>
      <c r="B16555">
        <f t="shared" si="258"/>
        <v>0</v>
      </c>
      <c r="C16555" s="3">
        <f>'text process sheet'!C16555</f>
        <v>0</v>
      </c>
      <c r="D16555" s="3">
        <f>'text process sheet'!E16555</f>
        <v>0</v>
      </c>
    </row>
    <row r="16556" spans="1:4">
      <c r="A16556" s="14" t="s">
        <v>16592</v>
      </c>
      <c r="B16556">
        <f t="shared" si="258"/>
        <v>0</v>
      </c>
      <c r="C16556" s="3">
        <f>'text process sheet'!C16556</f>
        <v>0</v>
      </c>
      <c r="D16556" s="3">
        <f>'text process sheet'!E16556</f>
        <v>0</v>
      </c>
    </row>
    <row r="16557" spans="1:4">
      <c r="A16557" s="14" t="s">
        <v>16593</v>
      </c>
      <c r="B16557">
        <f t="shared" si="258"/>
        <v>0</v>
      </c>
      <c r="C16557" s="3">
        <f>'text process sheet'!C16557</f>
        <v>0</v>
      </c>
      <c r="D16557" s="3">
        <f>'text process sheet'!E16557</f>
        <v>0</v>
      </c>
    </row>
    <row r="16558" spans="1:4">
      <c r="A16558" s="14" t="s">
        <v>16594</v>
      </c>
      <c r="B16558">
        <f t="shared" si="258"/>
        <v>0</v>
      </c>
      <c r="C16558" s="3">
        <f>'text process sheet'!C16558</f>
        <v>0</v>
      </c>
      <c r="D16558" s="3">
        <f>'text process sheet'!E16558</f>
        <v>0</v>
      </c>
    </row>
    <row r="16559" spans="1:4">
      <c r="A16559" s="14" t="s">
        <v>16595</v>
      </c>
      <c r="B16559">
        <f t="shared" si="258"/>
        <v>0</v>
      </c>
      <c r="C16559" s="3">
        <f>'text process sheet'!C16559</f>
        <v>0</v>
      </c>
      <c r="D16559" s="3">
        <f>'text process sheet'!E16559</f>
        <v>0</v>
      </c>
    </row>
    <row r="16560" spans="1:4">
      <c r="A16560" s="14" t="s">
        <v>16596</v>
      </c>
      <c r="B16560">
        <f t="shared" si="258"/>
        <v>0</v>
      </c>
      <c r="C16560" s="3">
        <f>'text process sheet'!C16560</f>
        <v>0</v>
      </c>
      <c r="D16560" s="3">
        <f>'text process sheet'!E16560</f>
        <v>0</v>
      </c>
    </row>
    <row r="16561" spans="1:4">
      <c r="A16561" s="14" t="s">
        <v>16597</v>
      </c>
      <c r="B16561">
        <f t="shared" si="258"/>
        <v>0</v>
      </c>
      <c r="C16561" s="3">
        <f>'text process sheet'!C16561</f>
        <v>0</v>
      </c>
      <c r="D16561" s="3">
        <f>'text process sheet'!E16561</f>
        <v>0</v>
      </c>
    </row>
    <row r="16562" spans="1:4">
      <c r="A16562" s="14" t="s">
        <v>16598</v>
      </c>
      <c r="B16562">
        <f t="shared" si="258"/>
        <v>0</v>
      </c>
      <c r="C16562" s="3">
        <f>'text process sheet'!C16562</f>
        <v>0</v>
      </c>
      <c r="D16562" s="3">
        <f>'text process sheet'!E16562</f>
        <v>0</v>
      </c>
    </row>
    <row r="16563" spans="1:4">
      <c r="A16563" s="14" t="s">
        <v>16599</v>
      </c>
      <c r="B16563">
        <f t="shared" si="258"/>
        <v>0</v>
      </c>
      <c r="C16563" s="3">
        <f>'text process sheet'!C16563</f>
        <v>0</v>
      </c>
      <c r="D16563" s="3">
        <f>'text process sheet'!E16563</f>
        <v>0</v>
      </c>
    </row>
    <row r="16564" spans="1:4">
      <c r="A16564" s="14" t="s">
        <v>16600</v>
      </c>
      <c r="B16564">
        <f t="shared" si="258"/>
        <v>0</v>
      </c>
      <c r="C16564" s="3">
        <f>'text process sheet'!C16564</f>
        <v>0</v>
      </c>
      <c r="D16564" s="3">
        <f>'text process sheet'!E16564</f>
        <v>0</v>
      </c>
    </row>
    <row r="16565" spans="1:4">
      <c r="A16565" s="14" t="s">
        <v>16601</v>
      </c>
      <c r="B16565">
        <f t="shared" si="258"/>
        <v>0</v>
      </c>
      <c r="C16565" s="3">
        <f>'text process sheet'!C16565</f>
        <v>0</v>
      </c>
      <c r="D16565" s="3">
        <f>'text process sheet'!E16565</f>
        <v>0</v>
      </c>
    </row>
    <row r="16566" spans="1:4">
      <c r="A16566" s="14" t="s">
        <v>16602</v>
      </c>
      <c r="B16566">
        <f t="shared" si="258"/>
        <v>0</v>
      </c>
      <c r="C16566" s="3">
        <f>'text process sheet'!C16566</f>
        <v>0</v>
      </c>
      <c r="D16566" s="3">
        <f>'text process sheet'!E16566</f>
        <v>0</v>
      </c>
    </row>
    <row r="16567" ht="15" spans="1:4">
      <c r="A16567" s="17" t="s">
        <v>16603</v>
      </c>
      <c r="B16567">
        <f t="shared" si="258"/>
        <v>0</v>
      </c>
      <c r="C16567" s="3">
        <f>'text process sheet'!C16567</f>
        <v>0</v>
      </c>
      <c r="D16567" s="3">
        <f>'text process sheet'!E16567</f>
        <v>0</v>
      </c>
    </row>
    <row r="16568" ht="15" spans="1:4">
      <c r="A16568" s="17" t="s">
        <v>16604</v>
      </c>
      <c r="B16568">
        <f t="shared" si="258"/>
        <v>0</v>
      </c>
      <c r="C16568" s="3">
        <f>'text process sheet'!C16568</f>
        <v>0</v>
      </c>
      <c r="D16568" s="3">
        <f>'text process sheet'!E16568</f>
        <v>0</v>
      </c>
    </row>
    <row r="16569" ht="15" spans="1:4">
      <c r="A16569" s="17" t="s">
        <v>16605</v>
      </c>
      <c r="B16569">
        <f t="shared" si="258"/>
        <v>0</v>
      </c>
      <c r="C16569" s="3">
        <f>'text process sheet'!C16569</f>
        <v>0</v>
      </c>
      <c r="D16569" s="3">
        <f>'text process sheet'!E16569</f>
        <v>0</v>
      </c>
    </row>
    <row r="16570" ht="15" spans="1:4">
      <c r="A16570" s="17" t="s">
        <v>16606</v>
      </c>
      <c r="B16570">
        <f t="shared" si="258"/>
        <v>0</v>
      </c>
      <c r="C16570" s="3">
        <f>'text process sheet'!C16570</f>
        <v>0</v>
      </c>
      <c r="D16570" s="3">
        <f>'text process sheet'!E16570</f>
        <v>0</v>
      </c>
    </row>
    <row r="16571" ht="15" spans="1:4">
      <c r="A16571" s="17" t="s">
        <v>16607</v>
      </c>
      <c r="B16571">
        <f t="shared" si="258"/>
        <v>0</v>
      </c>
      <c r="C16571" s="3">
        <f>'text process sheet'!C16571</f>
        <v>0</v>
      </c>
      <c r="D16571" s="3">
        <f>'text process sheet'!E16571</f>
        <v>0</v>
      </c>
    </row>
    <row r="16572" ht="15" spans="1:4">
      <c r="A16572" s="17" t="s">
        <v>16608</v>
      </c>
      <c r="B16572">
        <f t="shared" si="258"/>
        <v>0</v>
      </c>
      <c r="C16572" s="3">
        <f>'text process sheet'!C16572</f>
        <v>0</v>
      </c>
      <c r="D16572" s="3">
        <f>'text process sheet'!E16572</f>
        <v>0</v>
      </c>
    </row>
    <row r="16573" ht="15" spans="1:4">
      <c r="A16573" s="17" t="s">
        <v>16609</v>
      </c>
      <c r="B16573">
        <f t="shared" si="258"/>
        <v>0</v>
      </c>
      <c r="C16573" s="3">
        <f>'text process sheet'!C16573</f>
        <v>0</v>
      </c>
      <c r="D16573" s="3">
        <f>'text process sheet'!E16573</f>
        <v>0</v>
      </c>
    </row>
    <row r="16574" ht="15" spans="1:4">
      <c r="A16574" s="17" t="s">
        <v>16610</v>
      </c>
      <c r="B16574">
        <f t="shared" si="258"/>
        <v>0</v>
      </c>
      <c r="C16574" s="3">
        <f>'text process sheet'!C16574</f>
        <v>0</v>
      </c>
      <c r="D16574" s="3">
        <f>'text process sheet'!E16574</f>
        <v>0</v>
      </c>
    </row>
    <row r="16575" ht="15" spans="1:4">
      <c r="A16575" s="17" t="s">
        <v>16611</v>
      </c>
      <c r="B16575">
        <f t="shared" si="258"/>
        <v>0</v>
      </c>
      <c r="C16575" s="3">
        <f>'text process sheet'!C16575</f>
        <v>0</v>
      </c>
      <c r="D16575" s="3">
        <f>'text process sheet'!E16575</f>
        <v>0</v>
      </c>
    </row>
    <row r="16576" ht="15" spans="1:4">
      <c r="A16576" s="17" t="s">
        <v>16612</v>
      </c>
      <c r="B16576">
        <f t="shared" si="258"/>
        <v>0</v>
      </c>
      <c r="C16576" s="3">
        <f>'text process sheet'!C16576</f>
        <v>0</v>
      </c>
      <c r="D16576" s="3">
        <f>'text process sheet'!E16576</f>
        <v>0</v>
      </c>
    </row>
    <row r="16577" ht="15" spans="1:4">
      <c r="A16577" s="17" t="s">
        <v>16613</v>
      </c>
      <c r="B16577">
        <f t="shared" si="258"/>
        <v>0</v>
      </c>
      <c r="C16577" s="3">
        <f>'text process sheet'!C16577</f>
        <v>0</v>
      </c>
      <c r="D16577" s="3">
        <f>'text process sheet'!E16577</f>
        <v>0</v>
      </c>
    </row>
    <row r="16578" ht="15" spans="1:4">
      <c r="A16578" s="17" t="s">
        <v>16614</v>
      </c>
      <c r="B16578">
        <f t="shared" ref="B16578:B16641" si="259">SUMIF(C:C,A16578,D:D)</f>
        <v>0</v>
      </c>
      <c r="C16578" s="3">
        <f>'text process sheet'!C16578</f>
        <v>0</v>
      </c>
      <c r="D16578" s="3">
        <f>'text process sheet'!E16578</f>
        <v>0</v>
      </c>
    </row>
    <row r="16579" ht="15" spans="1:4">
      <c r="A16579" s="17" t="s">
        <v>16615</v>
      </c>
      <c r="B16579">
        <f t="shared" si="259"/>
        <v>0</v>
      </c>
      <c r="C16579" s="3">
        <f>'text process sheet'!C16579</f>
        <v>0</v>
      </c>
      <c r="D16579" s="3">
        <f>'text process sheet'!E16579</f>
        <v>0</v>
      </c>
    </row>
    <row r="16580" ht="15" spans="1:4">
      <c r="A16580" s="17" t="s">
        <v>16616</v>
      </c>
      <c r="B16580">
        <f t="shared" si="259"/>
        <v>0</v>
      </c>
      <c r="C16580" s="3">
        <f>'text process sheet'!C16580</f>
        <v>0</v>
      </c>
      <c r="D16580" s="3">
        <f>'text process sheet'!E16580</f>
        <v>0</v>
      </c>
    </row>
    <row r="16581" ht="15" spans="1:4">
      <c r="A16581" s="17" t="s">
        <v>16617</v>
      </c>
      <c r="B16581">
        <f t="shared" si="259"/>
        <v>0</v>
      </c>
      <c r="C16581" s="3">
        <f>'text process sheet'!C16581</f>
        <v>0</v>
      </c>
      <c r="D16581" s="3">
        <f>'text process sheet'!E16581</f>
        <v>0</v>
      </c>
    </row>
    <row r="16582" ht="15" spans="1:4">
      <c r="A16582" s="17" t="s">
        <v>16618</v>
      </c>
      <c r="B16582">
        <f t="shared" si="259"/>
        <v>0</v>
      </c>
      <c r="C16582" s="3">
        <f>'text process sheet'!C16582</f>
        <v>0</v>
      </c>
      <c r="D16582" s="3">
        <f>'text process sheet'!E16582</f>
        <v>0</v>
      </c>
    </row>
    <row r="16583" ht="15" spans="1:4">
      <c r="A16583" s="17" t="s">
        <v>16619</v>
      </c>
      <c r="B16583">
        <f t="shared" si="259"/>
        <v>0</v>
      </c>
      <c r="C16583" s="3">
        <f>'text process sheet'!C16583</f>
        <v>0</v>
      </c>
      <c r="D16583" s="3">
        <f>'text process sheet'!E16583</f>
        <v>0</v>
      </c>
    </row>
    <row r="16584" ht="15" spans="1:4">
      <c r="A16584" s="17" t="s">
        <v>16620</v>
      </c>
      <c r="B16584">
        <f t="shared" si="259"/>
        <v>0</v>
      </c>
      <c r="C16584" s="3">
        <f>'text process sheet'!C16584</f>
        <v>0</v>
      </c>
      <c r="D16584" s="3">
        <f>'text process sheet'!E16584</f>
        <v>0</v>
      </c>
    </row>
    <row r="16585" ht="15" spans="1:4">
      <c r="A16585" s="17" t="s">
        <v>16621</v>
      </c>
      <c r="B16585">
        <f t="shared" si="259"/>
        <v>0</v>
      </c>
      <c r="C16585" s="3">
        <f>'text process sheet'!C16585</f>
        <v>0</v>
      </c>
      <c r="D16585" s="3">
        <f>'text process sheet'!E16585</f>
        <v>0</v>
      </c>
    </row>
    <row r="16586" ht="15" spans="1:4">
      <c r="A16586" s="17" t="s">
        <v>16622</v>
      </c>
      <c r="B16586">
        <f t="shared" si="259"/>
        <v>0</v>
      </c>
      <c r="C16586" s="3">
        <f>'text process sheet'!C16586</f>
        <v>0</v>
      </c>
      <c r="D16586" s="3">
        <f>'text process sheet'!E16586</f>
        <v>0</v>
      </c>
    </row>
    <row r="16587" ht="15" spans="1:4">
      <c r="A16587" s="17" t="s">
        <v>16623</v>
      </c>
      <c r="B16587">
        <f t="shared" si="259"/>
        <v>0</v>
      </c>
      <c r="C16587" s="3">
        <f>'text process sheet'!C16587</f>
        <v>0</v>
      </c>
      <c r="D16587" s="3">
        <f>'text process sheet'!E16587</f>
        <v>0</v>
      </c>
    </row>
    <row r="16588" ht="15" spans="1:4">
      <c r="A16588" s="17" t="s">
        <v>16624</v>
      </c>
      <c r="B16588">
        <f t="shared" si="259"/>
        <v>0</v>
      </c>
      <c r="C16588" s="3">
        <f>'text process sheet'!C16588</f>
        <v>0</v>
      </c>
      <c r="D16588" s="3">
        <f>'text process sheet'!E16588</f>
        <v>0</v>
      </c>
    </row>
    <row r="16589" ht="15" spans="1:4">
      <c r="A16589" s="17" t="s">
        <v>16625</v>
      </c>
      <c r="B16589">
        <f t="shared" si="259"/>
        <v>0</v>
      </c>
      <c r="C16589" s="3">
        <f>'text process sheet'!C16589</f>
        <v>0</v>
      </c>
      <c r="D16589" s="3">
        <f>'text process sheet'!E16589</f>
        <v>0</v>
      </c>
    </row>
    <row r="16590" ht="15" spans="1:4">
      <c r="A16590" s="17" t="s">
        <v>16626</v>
      </c>
      <c r="B16590">
        <f t="shared" si="259"/>
        <v>0</v>
      </c>
      <c r="C16590" s="3">
        <f>'text process sheet'!C16590</f>
        <v>0</v>
      </c>
      <c r="D16590" s="3">
        <f>'text process sheet'!E16590</f>
        <v>0</v>
      </c>
    </row>
    <row r="16591" ht="15" spans="1:4">
      <c r="A16591" s="17" t="s">
        <v>16627</v>
      </c>
      <c r="B16591">
        <f t="shared" si="259"/>
        <v>0</v>
      </c>
      <c r="C16591" s="3">
        <f>'text process sheet'!C16591</f>
        <v>0</v>
      </c>
      <c r="D16591" s="3">
        <f>'text process sheet'!E16591</f>
        <v>0</v>
      </c>
    </row>
    <row r="16592" ht="15" spans="1:4">
      <c r="A16592" s="17" t="s">
        <v>16628</v>
      </c>
      <c r="B16592">
        <f t="shared" si="259"/>
        <v>0</v>
      </c>
      <c r="C16592" s="3">
        <f>'text process sheet'!C16592</f>
        <v>0</v>
      </c>
      <c r="D16592" s="3">
        <f>'text process sheet'!E16592</f>
        <v>0</v>
      </c>
    </row>
    <row r="16593" ht="15" spans="1:4">
      <c r="A16593" s="17" t="s">
        <v>16629</v>
      </c>
      <c r="B16593">
        <f t="shared" si="259"/>
        <v>0</v>
      </c>
      <c r="C16593" s="3">
        <f>'text process sheet'!C16593</f>
        <v>0</v>
      </c>
      <c r="D16593" s="3">
        <f>'text process sheet'!E16593</f>
        <v>0</v>
      </c>
    </row>
    <row r="16594" ht="15" spans="1:4">
      <c r="A16594" s="17" t="s">
        <v>16630</v>
      </c>
      <c r="B16594">
        <f t="shared" si="259"/>
        <v>0</v>
      </c>
      <c r="C16594" s="3">
        <f>'text process sheet'!C16594</f>
        <v>0</v>
      </c>
      <c r="D16594" s="3">
        <f>'text process sheet'!E16594</f>
        <v>0</v>
      </c>
    </row>
    <row r="16595" ht="15" spans="1:4">
      <c r="A16595" s="17" t="s">
        <v>16631</v>
      </c>
      <c r="B16595">
        <f t="shared" si="259"/>
        <v>0</v>
      </c>
      <c r="C16595" s="3">
        <f>'text process sheet'!C16595</f>
        <v>0</v>
      </c>
      <c r="D16595" s="3">
        <f>'text process sheet'!E16595</f>
        <v>0</v>
      </c>
    </row>
    <row r="16596" ht="15" spans="1:4">
      <c r="A16596" s="17" t="s">
        <v>16632</v>
      </c>
      <c r="B16596">
        <f t="shared" si="259"/>
        <v>0</v>
      </c>
      <c r="C16596" s="3">
        <f>'text process sheet'!C16596</f>
        <v>0</v>
      </c>
      <c r="D16596" s="3">
        <f>'text process sheet'!E16596</f>
        <v>0</v>
      </c>
    </row>
    <row r="16597" ht="15" spans="1:4">
      <c r="A16597" s="17" t="s">
        <v>16633</v>
      </c>
      <c r="B16597">
        <f t="shared" si="259"/>
        <v>0</v>
      </c>
      <c r="C16597" s="3">
        <f>'text process sheet'!C16597</f>
        <v>0</v>
      </c>
      <c r="D16597" s="3">
        <f>'text process sheet'!E16597</f>
        <v>0</v>
      </c>
    </row>
    <row r="16598" ht="15" spans="1:4">
      <c r="A16598" s="17" t="s">
        <v>16634</v>
      </c>
      <c r="B16598">
        <f t="shared" si="259"/>
        <v>0</v>
      </c>
      <c r="C16598" s="3">
        <f>'text process sheet'!C16598</f>
        <v>0</v>
      </c>
      <c r="D16598" s="3">
        <f>'text process sheet'!E16598</f>
        <v>0</v>
      </c>
    </row>
    <row r="16599" ht="15" spans="1:4">
      <c r="A16599" s="17" t="s">
        <v>16635</v>
      </c>
      <c r="B16599">
        <f t="shared" si="259"/>
        <v>0</v>
      </c>
      <c r="C16599" s="3">
        <f>'text process sheet'!C16599</f>
        <v>0</v>
      </c>
      <c r="D16599" s="3">
        <f>'text process sheet'!E16599</f>
        <v>0</v>
      </c>
    </row>
    <row r="16600" ht="15" spans="1:4">
      <c r="A16600" s="17" t="s">
        <v>16636</v>
      </c>
      <c r="B16600">
        <f t="shared" si="259"/>
        <v>0</v>
      </c>
      <c r="C16600" s="3">
        <f>'text process sheet'!C16600</f>
        <v>0</v>
      </c>
      <c r="D16600" s="3">
        <f>'text process sheet'!E16600</f>
        <v>0</v>
      </c>
    </row>
    <row r="16601" ht="15" spans="1:4">
      <c r="A16601" s="17" t="s">
        <v>16637</v>
      </c>
      <c r="B16601">
        <f t="shared" si="259"/>
        <v>0</v>
      </c>
      <c r="C16601" s="3">
        <f>'text process sheet'!C16601</f>
        <v>0</v>
      </c>
      <c r="D16601" s="3">
        <f>'text process sheet'!E16601</f>
        <v>0</v>
      </c>
    </row>
    <row r="16602" ht="15" spans="1:4">
      <c r="A16602" s="17" t="s">
        <v>16638</v>
      </c>
      <c r="B16602">
        <f t="shared" si="259"/>
        <v>0</v>
      </c>
      <c r="C16602" s="3">
        <f>'text process sheet'!C16602</f>
        <v>0</v>
      </c>
      <c r="D16602" s="3">
        <f>'text process sheet'!E16602</f>
        <v>0</v>
      </c>
    </row>
    <row r="16603" ht="15" spans="1:4">
      <c r="A16603" s="17" t="s">
        <v>16639</v>
      </c>
      <c r="B16603">
        <f t="shared" si="259"/>
        <v>0</v>
      </c>
      <c r="C16603" s="3">
        <f>'text process sheet'!C16603</f>
        <v>0</v>
      </c>
      <c r="D16603" s="3">
        <f>'text process sheet'!E16603</f>
        <v>0</v>
      </c>
    </row>
    <row r="16604" ht="15" spans="1:4">
      <c r="A16604" s="17" t="s">
        <v>16640</v>
      </c>
      <c r="B16604">
        <f t="shared" si="259"/>
        <v>0</v>
      </c>
      <c r="C16604" s="3">
        <f>'text process sheet'!C16604</f>
        <v>0</v>
      </c>
      <c r="D16604" s="3">
        <f>'text process sheet'!E16604</f>
        <v>0</v>
      </c>
    </row>
    <row r="16605" ht="15" spans="1:4">
      <c r="A16605" s="17" t="s">
        <v>16641</v>
      </c>
      <c r="B16605">
        <f t="shared" si="259"/>
        <v>0</v>
      </c>
      <c r="C16605" s="3">
        <f>'text process sheet'!C16605</f>
        <v>0</v>
      </c>
      <c r="D16605" s="3">
        <f>'text process sheet'!E16605</f>
        <v>0</v>
      </c>
    </row>
    <row r="16606" ht="15" spans="1:4">
      <c r="A16606" s="17" t="s">
        <v>16642</v>
      </c>
      <c r="B16606">
        <f t="shared" si="259"/>
        <v>0</v>
      </c>
      <c r="C16606" s="3">
        <f>'text process sheet'!C16606</f>
        <v>0</v>
      </c>
      <c r="D16606" s="3">
        <f>'text process sheet'!E16606</f>
        <v>0</v>
      </c>
    </row>
    <row r="16607" ht="15" spans="1:4">
      <c r="A16607" s="17" t="s">
        <v>16643</v>
      </c>
      <c r="B16607">
        <f t="shared" si="259"/>
        <v>0</v>
      </c>
      <c r="C16607" s="3">
        <f>'text process sheet'!C16607</f>
        <v>0</v>
      </c>
      <c r="D16607" s="3">
        <f>'text process sheet'!E16607</f>
        <v>0</v>
      </c>
    </row>
    <row r="16608" ht="15" spans="1:4">
      <c r="A16608" s="17" t="s">
        <v>16644</v>
      </c>
      <c r="B16608">
        <f t="shared" si="259"/>
        <v>0</v>
      </c>
      <c r="C16608" s="3">
        <f>'text process sheet'!C16608</f>
        <v>0</v>
      </c>
      <c r="D16608" s="3">
        <f>'text process sheet'!E16608</f>
        <v>0</v>
      </c>
    </row>
    <row r="16609" ht="15" spans="1:4">
      <c r="A16609" s="17" t="s">
        <v>16645</v>
      </c>
      <c r="B16609">
        <f t="shared" si="259"/>
        <v>0</v>
      </c>
      <c r="C16609" s="3">
        <f>'text process sheet'!C16609</f>
        <v>0</v>
      </c>
      <c r="D16609" s="3">
        <f>'text process sheet'!E16609</f>
        <v>0</v>
      </c>
    </row>
    <row r="16610" ht="15" spans="1:4">
      <c r="A16610" s="17" t="s">
        <v>16646</v>
      </c>
      <c r="B16610">
        <f t="shared" si="259"/>
        <v>0</v>
      </c>
      <c r="C16610" s="3">
        <f>'text process sheet'!C16610</f>
        <v>0</v>
      </c>
      <c r="D16610" s="3">
        <f>'text process sheet'!E16610</f>
        <v>0</v>
      </c>
    </row>
    <row r="16611" ht="15" spans="1:4">
      <c r="A16611" s="17" t="s">
        <v>16647</v>
      </c>
      <c r="B16611">
        <f t="shared" si="259"/>
        <v>0</v>
      </c>
      <c r="C16611" s="3">
        <f>'text process sheet'!C16611</f>
        <v>0</v>
      </c>
      <c r="D16611" s="3">
        <f>'text process sheet'!E16611</f>
        <v>0</v>
      </c>
    </row>
    <row r="16612" ht="15" spans="1:4">
      <c r="A16612" s="17" t="s">
        <v>16648</v>
      </c>
      <c r="B16612">
        <f t="shared" si="259"/>
        <v>0</v>
      </c>
      <c r="C16612" s="3">
        <f>'text process sheet'!C16612</f>
        <v>0</v>
      </c>
      <c r="D16612" s="3">
        <f>'text process sheet'!E16612</f>
        <v>0</v>
      </c>
    </row>
    <row r="16613" ht="15" spans="1:4">
      <c r="A16613" s="17" t="s">
        <v>16649</v>
      </c>
      <c r="B16613">
        <f t="shared" si="259"/>
        <v>0</v>
      </c>
      <c r="C16613" s="3">
        <f>'text process sheet'!C16613</f>
        <v>0</v>
      </c>
      <c r="D16613" s="3">
        <f>'text process sheet'!E16613</f>
        <v>0</v>
      </c>
    </row>
    <row r="16614" ht="15" spans="1:4">
      <c r="A16614" s="17" t="s">
        <v>16650</v>
      </c>
      <c r="B16614">
        <f t="shared" si="259"/>
        <v>0</v>
      </c>
      <c r="C16614" s="3">
        <f>'text process sheet'!C16614</f>
        <v>0</v>
      </c>
      <c r="D16614" s="3">
        <f>'text process sheet'!E16614</f>
        <v>0</v>
      </c>
    </row>
    <row r="16615" ht="15" spans="1:4">
      <c r="A16615" s="17" t="s">
        <v>16651</v>
      </c>
      <c r="B16615">
        <f t="shared" si="259"/>
        <v>0</v>
      </c>
      <c r="C16615" s="3">
        <f>'text process sheet'!C16615</f>
        <v>0</v>
      </c>
      <c r="D16615" s="3">
        <f>'text process sheet'!E16615</f>
        <v>0</v>
      </c>
    </row>
    <row r="16616" ht="15" spans="1:4">
      <c r="A16616" s="17" t="s">
        <v>16652</v>
      </c>
      <c r="B16616">
        <f t="shared" si="259"/>
        <v>0</v>
      </c>
      <c r="C16616" s="3">
        <f>'text process sheet'!C16616</f>
        <v>0</v>
      </c>
      <c r="D16616" s="3">
        <f>'text process sheet'!E16616</f>
        <v>0</v>
      </c>
    </row>
    <row r="16617" ht="15" spans="1:4">
      <c r="A16617" s="17" t="s">
        <v>16653</v>
      </c>
      <c r="B16617">
        <f t="shared" si="259"/>
        <v>0</v>
      </c>
      <c r="C16617" s="3">
        <f>'text process sheet'!C16617</f>
        <v>0</v>
      </c>
      <c r="D16617" s="3">
        <f>'text process sheet'!E16617</f>
        <v>0</v>
      </c>
    </row>
    <row r="16618" ht="15" spans="1:4">
      <c r="A16618" s="17" t="s">
        <v>16654</v>
      </c>
      <c r="B16618">
        <f t="shared" si="259"/>
        <v>0</v>
      </c>
      <c r="C16618" s="3">
        <f>'text process sheet'!C16618</f>
        <v>0</v>
      </c>
      <c r="D16618" s="3">
        <f>'text process sheet'!E16618</f>
        <v>0</v>
      </c>
    </row>
    <row r="16619" ht="15" spans="1:4">
      <c r="A16619" s="17" t="s">
        <v>16655</v>
      </c>
      <c r="B16619">
        <f t="shared" si="259"/>
        <v>0</v>
      </c>
      <c r="C16619" s="3">
        <f>'text process sheet'!C16619</f>
        <v>0</v>
      </c>
      <c r="D16619" s="3">
        <f>'text process sheet'!E16619</f>
        <v>0</v>
      </c>
    </row>
    <row r="16620" ht="15" spans="1:4">
      <c r="A16620" s="17" t="s">
        <v>16656</v>
      </c>
      <c r="B16620">
        <f t="shared" si="259"/>
        <v>0</v>
      </c>
      <c r="C16620" s="3">
        <f>'text process sheet'!C16620</f>
        <v>0</v>
      </c>
      <c r="D16620" s="3">
        <f>'text process sheet'!E16620</f>
        <v>0</v>
      </c>
    </row>
    <row r="16621" ht="15" spans="1:4">
      <c r="A16621" s="17" t="s">
        <v>16657</v>
      </c>
      <c r="B16621">
        <f t="shared" si="259"/>
        <v>0</v>
      </c>
      <c r="C16621" s="3">
        <f>'text process sheet'!C16621</f>
        <v>0</v>
      </c>
      <c r="D16621" s="3">
        <f>'text process sheet'!E16621</f>
        <v>0</v>
      </c>
    </row>
    <row r="16622" ht="15" spans="1:4">
      <c r="A16622" s="17" t="s">
        <v>16658</v>
      </c>
      <c r="B16622">
        <f t="shared" si="259"/>
        <v>0</v>
      </c>
      <c r="C16622" s="3">
        <f>'text process sheet'!C16622</f>
        <v>0</v>
      </c>
      <c r="D16622" s="3">
        <f>'text process sheet'!E16622</f>
        <v>0</v>
      </c>
    </row>
    <row r="16623" ht="15" spans="1:4">
      <c r="A16623" s="17" t="s">
        <v>16659</v>
      </c>
      <c r="B16623">
        <f t="shared" si="259"/>
        <v>0</v>
      </c>
      <c r="C16623" s="3">
        <f>'text process sheet'!C16623</f>
        <v>0</v>
      </c>
      <c r="D16623" s="3">
        <f>'text process sheet'!E16623</f>
        <v>0</v>
      </c>
    </row>
    <row r="16624" ht="15" spans="1:4">
      <c r="A16624" s="17" t="s">
        <v>16660</v>
      </c>
      <c r="B16624">
        <f t="shared" si="259"/>
        <v>0</v>
      </c>
      <c r="C16624" s="3">
        <f>'text process sheet'!C16624</f>
        <v>0</v>
      </c>
      <c r="D16624" s="3">
        <f>'text process sheet'!E16624</f>
        <v>0</v>
      </c>
    </row>
    <row r="16625" ht="15" spans="1:4">
      <c r="A16625" s="17" t="s">
        <v>16661</v>
      </c>
      <c r="B16625">
        <f t="shared" si="259"/>
        <v>0</v>
      </c>
      <c r="C16625" s="3">
        <f>'text process sheet'!C16625</f>
        <v>0</v>
      </c>
      <c r="D16625" s="3">
        <f>'text process sheet'!E16625</f>
        <v>0</v>
      </c>
    </row>
    <row r="16626" ht="15" spans="1:4">
      <c r="A16626" s="17" t="s">
        <v>16662</v>
      </c>
      <c r="B16626">
        <f t="shared" si="259"/>
        <v>0</v>
      </c>
      <c r="C16626" s="3">
        <f>'text process sheet'!C16626</f>
        <v>0</v>
      </c>
      <c r="D16626" s="3">
        <f>'text process sheet'!E16626</f>
        <v>0</v>
      </c>
    </row>
    <row r="16627" ht="15" spans="1:4">
      <c r="A16627" s="17" t="s">
        <v>16663</v>
      </c>
      <c r="B16627">
        <f t="shared" si="259"/>
        <v>0</v>
      </c>
      <c r="C16627" s="3">
        <f>'text process sheet'!C16627</f>
        <v>0</v>
      </c>
      <c r="D16627" s="3">
        <f>'text process sheet'!E16627</f>
        <v>0</v>
      </c>
    </row>
    <row r="16628" ht="15" spans="1:4">
      <c r="A16628" s="17" t="s">
        <v>16664</v>
      </c>
      <c r="B16628">
        <f t="shared" si="259"/>
        <v>1</v>
      </c>
      <c r="C16628" s="3">
        <f>'text process sheet'!C16628</f>
        <v>0</v>
      </c>
      <c r="D16628" s="3">
        <f>'text process sheet'!E16628</f>
        <v>0</v>
      </c>
    </row>
    <row r="16629" ht="15" spans="1:4">
      <c r="A16629" s="17" t="s">
        <v>16665</v>
      </c>
      <c r="B16629">
        <f t="shared" si="259"/>
        <v>0</v>
      </c>
      <c r="C16629" s="3">
        <f>'text process sheet'!C16629</f>
        <v>0</v>
      </c>
      <c r="D16629" s="3">
        <f>'text process sheet'!E16629</f>
        <v>0</v>
      </c>
    </row>
    <row r="16630" ht="15" spans="1:4">
      <c r="A16630" s="17" t="s">
        <v>16666</v>
      </c>
      <c r="B16630">
        <f t="shared" si="259"/>
        <v>0</v>
      </c>
      <c r="C16630" s="3">
        <f>'text process sheet'!C16630</f>
        <v>0</v>
      </c>
      <c r="D16630" s="3">
        <f>'text process sheet'!E16630</f>
        <v>0</v>
      </c>
    </row>
    <row r="16631" ht="15" spans="1:4">
      <c r="A16631" s="17" t="s">
        <v>16667</v>
      </c>
      <c r="B16631">
        <f t="shared" si="259"/>
        <v>0</v>
      </c>
      <c r="C16631" s="3">
        <f>'text process sheet'!C16631</f>
        <v>0</v>
      </c>
      <c r="D16631" s="3">
        <f>'text process sheet'!E16631</f>
        <v>0</v>
      </c>
    </row>
    <row r="16632" ht="15" spans="1:4">
      <c r="A16632" s="17" t="s">
        <v>16668</v>
      </c>
      <c r="B16632">
        <f t="shared" si="259"/>
        <v>0</v>
      </c>
      <c r="C16632" s="3">
        <f>'text process sheet'!C16632</f>
        <v>0</v>
      </c>
      <c r="D16632" s="3">
        <f>'text process sheet'!E16632</f>
        <v>0</v>
      </c>
    </row>
    <row r="16633" ht="15" spans="1:4">
      <c r="A16633" s="17" t="s">
        <v>16669</v>
      </c>
      <c r="B16633">
        <f t="shared" si="259"/>
        <v>0</v>
      </c>
      <c r="C16633" s="3">
        <f>'text process sheet'!C16633</f>
        <v>0</v>
      </c>
      <c r="D16633" s="3">
        <f>'text process sheet'!E16633</f>
        <v>0</v>
      </c>
    </row>
    <row r="16634" ht="15" spans="1:4">
      <c r="A16634" s="17" t="s">
        <v>16670</v>
      </c>
      <c r="B16634">
        <f t="shared" si="259"/>
        <v>0</v>
      </c>
      <c r="C16634" s="3">
        <f>'text process sheet'!C16634</f>
        <v>0</v>
      </c>
      <c r="D16634" s="3">
        <f>'text process sheet'!E16634</f>
        <v>0</v>
      </c>
    </row>
    <row r="16635" ht="15" spans="1:4">
      <c r="A16635" s="17" t="s">
        <v>16671</v>
      </c>
      <c r="B16635">
        <f t="shared" si="259"/>
        <v>0</v>
      </c>
      <c r="C16635" s="3">
        <f>'text process sheet'!C16635</f>
        <v>0</v>
      </c>
      <c r="D16635" s="3">
        <f>'text process sheet'!E16635</f>
        <v>0</v>
      </c>
    </row>
    <row r="16636" ht="15" spans="1:4">
      <c r="A16636" s="17" t="s">
        <v>16672</v>
      </c>
      <c r="B16636">
        <f t="shared" si="259"/>
        <v>0</v>
      </c>
      <c r="C16636" s="3">
        <f>'text process sheet'!C16636</f>
        <v>0</v>
      </c>
      <c r="D16636" s="3">
        <f>'text process sheet'!E16636</f>
        <v>0</v>
      </c>
    </row>
    <row r="16637" ht="15" spans="1:4">
      <c r="A16637" s="17" t="s">
        <v>16673</v>
      </c>
      <c r="B16637">
        <f t="shared" si="259"/>
        <v>0</v>
      </c>
      <c r="C16637" s="3">
        <f>'text process sheet'!C16637</f>
        <v>0</v>
      </c>
      <c r="D16637" s="3">
        <f>'text process sheet'!E16637</f>
        <v>0</v>
      </c>
    </row>
    <row r="16638" ht="15" spans="1:4">
      <c r="A16638" s="17" t="s">
        <v>16674</v>
      </c>
      <c r="B16638">
        <f t="shared" si="259"/>
        <v>0</v>
      </c>
      <c r="C16638" s="3">
        <f>'text process sheet'!C16638</f>
        <v>0</v>
      </c>
      <c r="D16638" s="3">
        <f>'text process sheet'!E16638</f>
        <v>0</v>
      </c>
    </row>
    <row r="16639" ht="15" spans="1:4">
      <c r="A16639" s="17" t="s">
        <v>16675</v>
      </c>
      <c r="B16639">
        <f t="shared" si="259"/>
        <v>0</v>
      </c>
      <c r="C16639" s="3">
        <f>'text process sheet'!C16639</f>
        <v>0</v>
      </c>
      <c r="D16639" s="3">
        <f>'text process sheet'!E16639</f>
        <v>0</v>
      </c>
    </row>
    <row r="16640" ht="15" spans="1:4">
      <c r="A16640" s="17" t="s">
        <v>16676</v>
      </c>
      <c r="B16640">
        <f t="shared" si="259"/>
        <v>0</v>
      </c>
      <c r="C16640" s="3">
        <f>'text process sheet'!C16640</f>
        <v>0</v>
      </c>
      <c r="D16640" s="3">
        <f>'text process sheet'!E16640</f>
        <v>0</v>
      </c>
    </row>
    <row r="16641" ht="15" spans="1:4">
      <c r="A16641" s="17" t="s">
        <v>16677</v>
      </c>
      <c r="B16641">
        <f t="shared" si="259"/>
        <v>0</v>
      </c>
      <c r="C16641" s="3">
        <f>'text process sheet'!C16641</f>
        <v>0</v>
      </c>
      <c r="D16641" s="3">
        <f>'text process sheet'!E16641</f>
        <v>0</v>
      </c>
    </row>
    <row r="16642" ht="15" spans="1:4">
      <c r="A16642" s="17" t="s">
        <v>16678</v>
      </c>
      <c r="B16642">
        <f t="shared" ref="B16642:B16705" si="260">SUMIF(C:C,A16642,D:D)</f>
        <v>0</v>
      </c>
      <c r="C16642" s="3">
        <f>'text process sheet'!C16642</f>
        <v>0</v>
      </c>
      <c r="D16642" s="3">
        <f>'text process sheet'!E16642</f>
        <v>0</v>
      </c>
    </row>
    <row r="16643" ht="15" spans="1:4">
      <c r="A16643" s="17" t="s">
        <v>16679</v>
      </c>
      <c r="B16643">
        <f t="shared" si="260"/>
        <v>0</v>
      </c>
      <c r="C16643" s="3">
        <f>'text process sheet'!C16643</f>
        <v>0</v>
      </c>
      <c r="D16643" s="3">
        <f>'text process sheet'!E16643</f>
        <v>0</v>
      </c>
    </row>
    <row r="16644" ht="15" spans="1:4">
      <c r="A16644" s="17" t="s">
        <v>16680</v>
      </c>
      <c r="B16644">
        <f t="shared" si="260"/>
        <v>0</v>
      </c>
      <c r="C16644" s="3">
        <f>'text process sheet'!C16644</f>
        <v>0</v>
      </c>
      <c r="D16644" s="3">
        <f>'text process sheet'!E16644</f>
        <v>0</v>
      </c>
    </row>
    <row r="16645" ht="15" spans="1:4">
      <c r="A16645" s="17" t="s">
        <v>16681</v>
      </c>
      <c r="B16645">
        <f t="shared" si="260"/>
        <v>0</v>
      </c>
      <c r="C16645" s="3">
        <f>'text process sheet'!C16645</f>
        <v>0</v>
      </c>
      <c r="D16645" s="3">
        <f>'text process sheet'!E16645</f>
        <v>0</v>
      </c>
    </row>
    <row r="16646" ht="15" spans="1:4">
      <c r="A16646" s="17" t="s">
        <v>16682</v>
      </c>
      <c r="B16646">
        <f t="shared" si="260"/>
        <v>0</v>
      </c>
      <c r="C16646" s="3">
        <f>'text process sheet'!C16646</f>
        <v>0</v>
      </c>
      <c r="D16646" s="3">
        <f>'text process sheet'!E16646</f>
        <v>0</v>
      </c>
    </row>
    <row r="16647" ht="15" spans="1:4">
      <c r="A16647" s="17" t="s">
        <v>16683</v>
      </c>
      <c r="B16647">
        <f t="shared" si="260"/>
        <v>0</v>
      </c>
      <c r="C16647" s="3">
        <f>'text process sheet'!C16647</f>
        <v>0</v>
      </c>
      <c r="D16647" s="3">
        <f>'text process sheet'!E16647</f>
        <v>0</v>
      </c>
    </row>
    <row r="16648" ht="15" spans="1:4">
      <c r="A16648" s="17" t="s">
        <v>16684</v>
      </c>
      <c r="B16648">
        <f t="shared" si="260"/>
        <v>0</v>
      </c>
      <c r="C16648" s="3">
        <f>'text process sheet'!C16648</f>
        <v>0</v>
      </c>
      <c r="D16648" s="3">
        <f>'text process sheet'!E16648</f>
        <v>0</v>
      </c>
    </row>
    <row r="16649" ht="15" spans="1:4">
      <c r="A16649" s="17" t="s">
        <v>16685</v>
      </c>
      <c r="B16649">
        <f t="shared" si="260"/>
        <v>0</v>
      </c>
      <c r="C16649" s="3">
        <f>'text process sheet'!C16649</f>
        <v>0</v>
      </c>
      <c r="D16649" s="3">
        <f>'text process sheet'!E16649</f>
        <v>0</v>
      </c>
    </row>
    <row r="16650" ht="15" spans="1:4">
      <c r="A16650" s="17" t="s">
        <v>16686</v>
      </c>
      <c r="B16650">
        <f t="shared" si="260"/>
        <v>0</v>
      </c>
      <c r="C16650" s="3">
        <f>'text process sheet'!C16650</f>
        <v>0</v>
      </c>
      <c r="D16650" s="3">
        <f>'text process sheet'!E16650</f>
        <v>0</v>
      </c>
    </row>
    <row r="16651" ht="15" spans="1:4">
      <c r="A16651" s="17" t="s">
        <v>16687</v>
      </c>
      <c r="B16651">
        <f t="shared" si="260"/>
        <v>0</v>
      </c>
      <c r="C16651" s="3">
        <f>'text process sheet'!C16651</f>
        <v>0</v>
      </c>
      <c r="D16651" s="3">
        <f>'text process sheet'!E16651</f>
        <v>0</v>
      </c>
    </row>
    <row r="16652" ht="15" spans="1:4">
      <c r="A16652" s="17" t="s">
        <v>16688</v>
      </c>
      <c r="B16652">
        <f t="shared" si="260"/>
        <v>0</v>
      </c>
      <c r="C16652" s="3">
        <f>'text process sheet'!C16652</f>
        <v>0</v>
      </c>
      <c r="D16652" s="3">
        <f>'text process sheet'!E16652</f>
        <v>0</v>
      </c>
    </row>
    <row r="16653" ht="15" spans="1:4">
      <c r="A16653" s="17" t="s">
        <v>16689</v>
      </c>
      <c r="B16653">
        <f t="shared" si="260"/>
        <v>0</v>
      </c>
      <c r="C16653" s="3">
        <f>'text process sheet'!C16653</f>
        <v>0</v>
      </c>
      <c r="D16653" s="3">
        <f>'text process sheet'!E16653</f>
        <v>0</v>
      </c>
    </row>
    <row r="16654" ht="15" spans="1:4">
      <c r="A16654" s="17" t="s">
        <v>16690</v>
      </c>
      <c r="B16654">
        <f t="shared" si="260"/>
        <v>0</v>
      </c>
      <c r="C16654" s="3">
        <f>'text process sheet'!C16654</f>
        <v>0</v>
      </c>
      <c r="D16654" s="3">
        <f>'text process sheet'!E16654</f>
        <v>0</v>
      </c>
    </row>
    <row r="16655" ht="15" spans="1:4">
      <c r="A16655" s="17" t="s">
        <v>16691</v>
      </c>
      <c r="B16655">
        <f t="shared" si="260"/>
        <v>0</v>
      </c>
      <c r="C16655" s="3">
        <f>'text process sheet'!C16655</f>
        <v>0</v>
      </c>
      <c r="D16655" s="3">
        <f>'text process sheet'!E16655</f>
        <v>0</v>
      </c>
    </row>
    <row r="16656" ht="15" spans="1:4">
      <c r="A16656" s="17" t="s">
        <v>16692</v>
      </c>
      <c r="B16656">
        <f t="shared" si="260"/>
        <v>0</v>
      </c>
      <c r="C16656" s="3">
        <f>'text process sheet'!C16656</f>
        <v>0</v>
      </c>
      <c r="D16656" s="3">
        <f>'text process sheet'!E16656</f>
        <v>0</v>
      </c>
    </row>
    <row r="16657" ht="15" spans="1:4">
      <c r="A16657" s="17" t="s">
        <v>16693</v>
      </c>
      <c r="B16657">
        <f t="shared" si="260"/>
        <v>0</v>
      </c>
      <c r="C16657" s="3">
        <f>'text process sheet'!C16657</f>
        <v>0</v>
      </c>
      <c r="D16657" s="3">
        <f>'text process sheet'!E16657</f>
        <v>0</v>
      </c>
    </row>
    <row r="16658" ht="15" spans="1:4">
      <c r="A16658" s="17" t="s">
        <v>16694</v>
      </c>
      <c r="B16658">
        <f t="shared" si="260"/>
        <v>0</v>
      </c>
      <c r="C16658" s="3">
        <f>'text process sheet'!C16658</f>
        <v>0</v>
      </c>
      <c r="D16658" s="3">
        <f>'text process sheet'!E16658</f>
        <v>0</v>
      </c>
    </row>
    <row r="16659" ht="15" spans="1:4">
      <c r="A16659" s="17" t="s">
        <v>16695</v>
      </c>
      <c r="B16659">
        <f t="shared" si="260"/>
        <v>0</v>
      </c>
      <c r="C16659" s="3">
        <f>'text process sheet'!C16659</f>
        <v>0</v>
      </c>
      <c r="D16659" s="3">
        <f>'text process sheet'!E16659</f>
        <v>0</v>
      </c>
    </row>
    <row r="16660" ht="15" spans="1:4">
      <c r="A16660" s="17" t="s">
        <v>16696</v>
      </c>
      <c r="B16660">
        <f t="shared" si="260"/>
        <v>0</v>
      </c>
      <c r="C16660" s="3">
        <f>'text process sheet'!C16660</f>
        <v>0</v>
      </c>
      <c r="D16660" s="3">
        <f>'text process sheet'!E16660</f>
        <v>0</v>
      </c>
    </row>
    <row r="16661" ht="15" spans="1:4">
      <c r="A16661" s="17" t="s">
        <v>16697</v>
      </c>
      <c r="B16661">
        <f t="shared" si="260"/>
        <v>0</v>
      </c>
      <c r="C16661" s="3">
        <f>'text process sheet'!C16661</f>
        <v>0</v>
      </c>
      <c r="D16661" s="3">
        <f>'text process sheet'!E16661</f>
        <v>0</v>
      </c>
    </row>
    <row r="16662" ht="15" spans="1:4">
      <c r="A16662" s="17" t="s">
        <v>16698</v>
      </c>
      <c r="B16662">
        <f t="shared" si="260"/>
        <v>0</v>
      </c>
      <c r="C16662" s="3">
        <f>'text process sheet'!C16662</f>
        <v>0</v>
      </c>
      <c r="D16662" s="3">
        <f>'text process sheet'!E16662</f>
        <v>0</v>
      </c>
    </row>
    <row r="16663" ht="15" spans="1:4">
      <c r="A16663" s="17" t="s">
        <v>16699</v>
      </c>
      <c r="B16663">
        <f t="shared" si="260"/>
        <v>0</v>
      </c>
      <c r="C16663" s="3">
        <f>'text process sheet'!C16663</f>
        <v>0</v>
      </c>
      <c r="D16663" s="3">
        <f>'text process sheet'!E16663</f>
        <v>0</v>
      </c>
    </row>
    <row r="16664" ht="15" spans="1:4">
      <c r="A16664" s="17" t="s">
        <v>16700</v>
      </c>
      <c r="B16664">
        <f t="shared" si="260"/>
        <v>0</v>
      </c>
      <c r="C16664" s="3">
        <f>'text process sheet'!C16664</f>
        <v>0</v>
      </c>
      <c r="D16664" s="3">
        <f>'text process sheet'!E16664</f>
        <v>0</v>
      </c>
    </row>
    <row r="16665" ht="15" spans="1:4">
      <c r="A16665" s="17" t="s">
        <v>16701</v>
      </c>
      <c r="B16665">
        <f t="shared" si="260"/>
        <v>0</v>
      </c>
      <c r="C16665" s="3">
        <f>'text process sheet'!C16665</f>
        <v>0</v>
      </c>
      <c r="D16665" s="3">
        <f>'text process sheet'!E16665</f>
        <v>0</v>
      </c>
    </row>
    <row r="16666" ht="15" spans="1:4">
      <c r="A16666" s="17" t="s">
        <v>16702</v>
      </c>
      <c r="B16666">
        <f t="shared" si="260"/>
        <v>0</v>
      </c>
      <c r="C16666" s="3">
        <f>'text process sheet'!C16666</f>
        <v>0</v>
      </c>
      <c r="D16666" s="3">
        <f>'text process sheet'!E16666</f>
        <v>0</v>
      </c>
    </row>
    <row r="16667" ht="15" spans="1:4">
      <c r="A16667" s="17" t="s">
        <v>16703</v>
      </c>
      <c r="B16667">
        <f t="shared" si="260"/>
        <v>0</v>
      </c>
      <c r="C16667" s="3">
        <f>'text process sheet'!C16667</f>
        <v>0</v>
      </c>
      <c r="D16667" s="3">
        <f>'text process sheet'!E16667</f>
        <v>0</v>
      </c>
    </row>
    <row r="16668" ht="15" spans="1:4">
      <c r="A16668" s="17" t="s">
        <v>16704</v>
      </c>
      <c r="B16668">
        <f t="shared" si="260"/>
        <v>0</v>
      </c>
      <c r="C16668" s="3">
        <f>'text process sheet'!C16668</f>
        <v>0</v>
      </c>
      <c r="D16668" s="3">
        <f>'text process sheet'!E16668</f>
        <v>0</v>
      </c>
    </row>
    <row r="16669" ht="15" spans="1:4">
      <c r="A16669" s="17" t="s">
        <v>16705</v>
      </c>
      <c r="B16669">
        <f t="shared" si="260"/>
        <v>0</v>
      </c>
      <c r="C16669" s="3">
        <f>'text process sheet'!C16669</f>
        <v>0</v>
      </c>
      <c r="D16669" s="3">
        <f>'text process sheet'!E16669</f>
        <v>0</v>
      </c>
    </row>
    <row r="16670" ht="15" spans="1:4">
      <c r="A16670" s="17" t="s">
        <v>16706</v>
      </c>
      <c r="B16670">
        <f t="shared" si="260"/>
        <v>0</v>
      </c>
      <c r="C16670" s="3">
        <f>'text process sheet'!C16670</f>
        <v>0</v>
      </c>
      <c r="D16670" s="3">
        <f>'text process sheet'!E16670</f>
        <v>0</v>
      </c>
    </row>
    <row r="16671" ht="15" spans="1:4">
      <c r="A16671" s="17" t="s">
        <v>16707</v>
      </c>
      <c r="B16671">
        <f t="shared" si="260"/>
        <v>0</v>
      </c>
      <c r="C16671" s="3">
        <f>'text process sheet'!C16671</f>
        <v>0</v>
      </c>
      <c r="D16671" s="3">
        <f>'text process sheet'!E16671</f>
        <v>0</v>
      </c>
    </row>
    <row r="16672" ht="15" spans="1:4">
      <c r="A16672" s="17" t="s">
        <v>16708</v>
      </c>
      <c r="B16672">
        <f t="shared" si="260"/>
        <v>0</v>
      </c>
      <c r="C16672" s="3">
        <f>'text process sheet'!C16672</f>
        <v>0</v>
      </c>
      <c r="D16672" s="3">
        <f>'text process sheet'!E16672</f>
        <v>0</v>
      </c>
    </row>
    <row r="16673" ht="15" spans="1:4">
      <c r="A16673" s="17" t="s">
        <v>16709</v>
      </c>
      <c r="B16673">
        <f t="shared" si="260"/>
        <v>0</v>
      </c>
      <c r="C16673" s="3">
        <f>'text process sheet'!C16673</f>
        <v>0</v>
      </c>
      <c r="D16673" s="3">
        <f>'text process sheet'!E16673</f>
        <v>0</v>
      </c>
    </row>
    <row r="16674" ht="15" spans="1:4">
      <c r="A16674" s="17" t="s">
        <v>16710</v>
      </c>
      <c r="B16674">
        <f t="shared" si="260"/>
        <v>0</v>
      </c>
      <c r="C16674" s="3">
        <f>'text process sheet'!C16674</f>
        <v>0</v>
      </c>
      <c r="D16674" s="3">
        <f>'text process sheet'!E16674</f>
        <v>0</v>
      </c>
    </row>
    <row r="16675" ht="15" spans="1:4">
      <c r="A16675" s="17" t="s">
        <v>16711</v>
      </c>
      <c r="B16675">
        <f t="shared" si="260"/>
        <v>0</v>
      </c>
      <c r="C16675" s="3">
        <f>'text process sheet'!C16675</f>
        <v>0</v>
      </c>
      <c r="D16675" s="3">
        <f>'text process sheet'!E16675</f>
        <v>0</v>
      </c>
    </row>
    <row r="16676" ht="15" spans="1:4">
      <c r="A16676" s="17" t="s">
        <v>16712</v>
      </c>
      <c r="B16676">
        <f t="shared" si="260"/>
        <v>0</v>
      </c>
      <c r="C16676" s="3">
        <f>'text process sheet'!C16676</f>
        <v>0</v>
      </c>
      <c r="D16676" s="3">
        <f>'text process sheet'!E16676</f>
        <v>0</v>
      </c>
    </row>
    <row r="16677" ht="15" spans="1:4">
      <c r="A16677" s="17" t="s">
        <v>16713</v>
      </c>
      <c r="B16677">
        <f t="shared" si="260"/>
        <v>0</v>
      </c>
      <c r="C16677" s="3">
        <f>'text process sheet'!C16677</f>
        <v>0</v>
      </c>
      <c r="D16677" s="3">
        <f>'text process sheet'!E16677</f>
        <v>0</v>
      </c>
    </row>
    <row r="16678" ht="15" spans="1:4">
      <c r="A16678" s="17" t="s">
        <v>16714</v>
      </c>
      <c r="B16678">
        <f t="shared" si="260"/>
        <v>0</v>
      </c>
      <c r="C16678" s="3">
        <f>'text process sheet'!C16678</f>
        <v>0</v>
      </c>
      <c r="D16678" s="3">
        <f>'text process sheet'!E16678</f>
        <v>0</v>
      </c>
    </row>
    <row r="16679" ht="15" spans="1:4">
      <c r="A16679" s="17" t="s">
        <v>16715</v>
      </c>
      <c r="B16679">
        <f t="shared" si="260"/>
        <v>0</v>
      </c>
      <c r="C16679" s="3">
        <f>'text process sheet'!C16679</f>
        <v>0</v>
      </c>
      <c r="D16679" s="3">
        <f>'text process sheet'!E16679</f>
        <v>0</v>
      </c>
    </row>
    <row r="16680" ht="15" spans="1:4">
      <c r="A16680" s="17" t="s">
        <v>16716</v>
      </c>
      <c r="B16680">
        <f t="shared" si="260"/>
        <v>0</v>
      </c>
      <c r="C16680" s="3">
        <f>'text process sheet'!C16680</f>
        <v>0</v>
      </c>
      <c r="D16680" s="3">
        <f>'text process sheet'!E16680</f>
        <v>0</v>
      </c>
    </row>
    <row r="16681" ht="15" spans="1:4">
      <c r="A16681" s="17" t="s">
        <v>16717</v>
      </c>
      <c r="B16681">
        <f t="shared" si="260"/>
        <v>0</v>
      </c>
      <c r="C16681" s="3">
        <f>'text process sheet'!C16681</f>
        <v>0</v>
      </c>
      <c r="D16681" s="3">
        <f>'text process sheet'!E16681</f>
        <v>0</v>
      </c>
    </row>
    <row r="16682" ht="15" spans="1:4">
      <c r="A16682" s="17" t="s">
        <v>16718</v>
      </c>
      <c r="B16682">
        <f t="shared" si="260"/>
        <v>0</v>
      </c>
      <c r="C16682" s="3">
        <f>'text process sheet'!C16682</f>
        <v>0</v>
      </c>
      <c r="D16682" s="3">
        <f>'text process sheet'!E16682</f>
        <v>0</v>
      </c>
    </row>
    <row r="16683" ht="15" spans="1:4">
      <c r="A16683" s="17" t="s">
        <v>16719</v>
      </c>
      <c r="B16683">
        <f t="shared" si="260"/>
        <v>0</v>
      </c>
      <c r="C16683" s="3">
        <f>'text process sheet'!C16683</f>
        <v>0</v>
      </c>
      <c r="D16683" s="3">
        <f>'text process sheet'!E16683</f>
        <v>0</v>
      </c>
    </row>
    <row r="16684" ht="15" spans="1:4">
      <c r="A16684" s="17" t="s">
        <v>16720</v>
      </c>
      <c r="B16684">
        <f t="shared" si="260"/>
        <v>0</v>
      </c>
      <c r="C16684" s="3">
        <f>'text process sheet'!C16684</f>
        <v>0</v>
      </c>
      <c r="D16684" s="3">
        <f>'text process sheet'!E16684</f>
        <v>0</v>
      </c>
    </row>
    <row r="16685" ht="15" spans="1:4">
      <c r="A16685" s="17" t="s">
        <v>16721</v>
      </c>
      <c r="B16685">
        <f t="shared" si="260"/>
        <v>0</v>
      </c>
      <c r="C16685" s="3">
        <f>'text process sheet'!C16685</f>
        <v>0</v>
      </c>
      <c r="D16685" s="3">
        <f>'text process sheet'!E16685</f>
        <v>0</v>
      </c>
    </row>
    <row r="16686" ht="15" spans="1:4">
      <c r="A16686" s="17" t="s">
        <v>16722</v>
      </c>
      <c r="B16686">
        <f t="shared" si="260"/>
        <v>0</v>
      </c>
      <c r="C16686" s="3">
        <f>'text process sheet'!C16686</f>
        <v>0</v>
      </c>
      <c r="D16686" s="3">
        <f>'text process sheet'!E16686</f>
        <v>0</v>
      </c>
    </row>
    <row r="16687" ht="15" spans="1:4">
      <c r="A16687" s="17" t="s">
        <v>16723</v>
      </c>
      <c r="B16687">
        <f t="shared" si="260"/>
        <v>0</v>
      </c>
      <c r="C16687" s="3">
        <f>'text process sheet'!C16687</f>
        <v>0</v>
      </c>
      <c r="D16687" s="3">
        <f>'text process sheet'!E16687</f>
        <v>0</v>
      </c>
    </row>
    <row r="16688" ht="15" spans="1:4">
      <c r="A16688" s="17" t="s">
        <v>16724</v>
      </c>
      <c r="B16688">
        <f t="shared" si="260"/>
        <v>0</v>
      </c>
      <c r="C16688" s="3">
        <f>'text process sheet'!C16688</f>
        <v>0</v>
      </c>
      <c r="D16688" s="3">
        <f>'text process sheet'!E16688</f>
        <v>0</v>
      </c>
    </row>
    <row r="16689" ht="15" spans="1:4">
      <c r="A16689" s="17" t="s">
        <v>16725</v>
      </c>
      <c r="B16689">
        <f t="shared" si="260"/>
        <v>0</v>
      </c>
      <c r="C16689" s="3">
        <f>'text process sheet'!C16689</f>
        <v>0</v>
      </c>
      <c r="D16689" s="3">
        <f>'text process sheet'!E16689</f>
        <v>0</v>
      </c>
    </row>
    <row r="16690" ht="15" spans="1:4">
      <c r="A16690" s="17" t="s">
        <v>16726</v>
      </c>
      <c r="B16690">
        <f t="shared" si="260"/>
        <v>0</v>
      </c>
      <c r="C16690" s="3">
        <f>'text process sheet'!C16690</f>
        <v>0</v>
      </c>
      <c r="D16690" s="3">
        <f>'text process sheet'!E16690</f>
        <v>0</v>
      </c>
    </row>
    <row r="16691" ht="15" spans="1:4">
      <c r="A16691" s="17" t="s">
        <v>16727</v>
      </c>
      <c r="B16691">
        <f t="shared" si="260"/>
        <v>0</v>
      </c>
      <c r="C16691" s="3">
        <f>'text process sheet'!C16691</f>
        <v>0</v>
      </c>
      <c r="D16691" s="3">
        <f>'text process sheet'!E16691</f>
        <v>0</v>
      </c>
    </row>
    <row r="16692" ht="15" spans="1:4">
      <c r="A16692" s="17" t="s">
        <v>16728</v>
      </c>
      <c r="B16692">
        <f t="shared" si="260"/>
        <v>0</v>
      </c>
      <c r="C16692" s="3">
        <f>'text process sheet'!C16692</f>
        <v>0</v>
      </c>
      <c r="D16692" s="3">
        <f>'text process sheet'!E16692</f>
        <v>0</v>
      </c>
    </row>
    <row r="16693" ht="15" spans="1:4">
      <c r="A16693" s="17" t="s">
        <v>16729</v>
      </c>
      <c r="B16693">
        <f t="shared" si="260"/>
        <v>0</v>
      </c>
      <c r="C16693" s="3">
        <f>'text process sheet'!C16693</f>
        <v>0</v>
      </c>
      <c r="D16693" s="3">
        <f>'text process sheet'!E16693</f>
        <v>0</v>
      </c>
    </row>
    <row r="16694" ht="15" spans="1:4">
      <c r="A16694" s="17" t="s">
        <v>16730</v>
      </c>
      <c r="B16694">
        <f t="shared" si="260"/>
        <v>0</v>
      </c>
      <c r="C16694" s="3">
        <f>'text process sheet'!C16694</f>
        <v>0</v>
      </c>
      <c r="D16694" s="3">
        <f>'text process sheet'!E16694</f>
        <v>0</v>
      </c>
    </row>
    <row r="16695" ht="15" spans="1:4">
      <c r="A16695" s="17" t="s">
        <v>16731</v>
      </c>
      <c r="B16695">
        <f t="shared" si="260"/>
        <v>0</v>
      </c>
      <c r="C16695" s="3">
        <f>'text process sheet'!C16695</f>
        <v>0</v>
      </c>
      <c r="D16695" s="3">
        <f>'text process sheet'!E16695</f>
        <v>0</v>
      </c>
    </row>
    <row r="16696" ht="15" spans="1:4">
      <c r="A16696" s="17" t="s">
        <v>16732</v>
      </c>
      <c r="B16696">
        <f t="shared" si="260"/>
        <v>0</v>
      </c>
      <c r="C16696" s="3">
        <f>'text process sheet'!C16696</f>
        <v>0</v>
      </c>
      <c r="D16696" s="3">
        <f>'text process sheet'!E16696</f>
        <v>0</v>
      </c>
    </row>
    <row r="16697" ht="15" spans="1:4">
      <c r="A16697" s="17" t="s">
        <v>16733</v>
      </c>
      <c r="B16697">
        <f t="shared" si="260"/>
        <v>0</v>
      </c>
      <c r="C16697" s="3">
        <f>'text process sheet'!C16697</f>
        <v>0</v>
      </c>
      <c r="D16697" s="3">
        <f>'text process sheet'!E16697</f>
        <v>0</v>
      </c>
    </row>
    <row r="16698" ht="15" spans="1:4">
      <c r="A16698" s="17" t="s">
        <v>16734</v>
      </c>
      <c r="B16698">
        <f t="shared" si="260"/>
        <v>0</v>
      </c>
      <c r="C16698" s="3">
        <f>'text process sheet'!C16698</f>
        <v>0</v>
      </c>
      <c r="D16698" s="3">
        <f>'text process sheet'!E16698</f>
        <v>0</v>
      </c>
    </row>
    <row r="16699" ht="15" spans="1:4">
      <c r="A16699" s="17" t="s">
        <v>16735</v>
      </c>
      <c r="B16699">
        <f t="shared" si="260"/>
        <v>0</v>
      </c>
      <c r="C16699" s="3">
        <f>'text process sheet'!C16699</f>
        <v>0</v>
      </c>
      <c r="D16699" s="3">
        <f>'text process sheet'!E16699</f>
        <v>0</v>
      </c>
    </row>
    <row r="16700" ht="15" spans="1:4">
      <c r="A16700" s="17" t="s">
        <v>16736</v>
      </c>
      <c r="B16700">
        <f t="shared" si="260"/>
        <v>0</v>
      </c>
      <c r="C16700" s="3">
        <f>'text process sheet'!C16700</f>
        <v>0</v>
      </c>
      <c r="D16700" s="3">
        <f>'text process sheet'!E16700</f>
        <v>0</v>
      </c>
    </row>
    <row r="16701" ht="15" spans="1:4">
      <c r="A16701" s="17" t="s">
        <v>16737</v>
      </c>
      <c r="B16701">
        <f t="shared" si="260"/>
        <v>0</v>
      </c>
      <c r="C16701" s="3">
        <f>'text process sheet'!C16701</f>
        <v>0</v>
      </c>
      <c r="D16701" s="3">
        <f>'text process sheet'!E16701</f>
        <v>0</v>
      </c>
    </row>
    <row r="16702" ht="15" spans="1:4">
      <c r="A16702" s="17" t="s">
        <v>16738</v>
      </c>
      <c r="B16702">
        <f t="shared" si="260"/>
        <v>0</v>
      </c>
      <c r="C16702" s="3">
        <f>'text process sheet'!C16702</f>
        <v>0</v>
      </c>
      <c r="D16702" s="3">
        <f>'text process sheet'!E16702</f>
        <v>0</v>
      </c>
    </row>
    <row r="16703" ht="15" spans="1:4">
      <c r="A16703" s="17" t="s">
        <v>16739</v>
      </c>
      <c r="B16703">
        <f t="shared" si="260"/>
        <v>0</v>
      </c>
      <c r="C16703" s="3">
        <f>'text process sheet'!C16703</f>
        <v>0</v>
      </c>
      <c r="D16703" s="3">
        <f>'text process sheet'!E16703</f>
        <v>0</v>
      </c>
    </row>
    <row r="16704" ht="15" spans="1:4">
      <c r="A16704" s="17" t="s">
        <v>16740</v>
      </c>
      <c r="B16704">
        <f t="shared" si="260"/>
        <v>0</v>
      </c>
      <c r="C16704" s="3">
        <f>'text process sheet'!C16704</f>
        <v>0</v>
      </c>
      <c r="D16704" s="3">
        <f>'text process sheet'!E16704</f>
        <v>0</v>
      </c>
    </row>
    <row r="16705" ht="15" spans="1:4">
      <c r="A16705" s="17" t="s">
        <v>16741</v>
      </c>
      <c r="B16705">
        <f t="shared" si="260"/>
        <v>0</v>
      </c>
      <c r="C16705" s="3">
        <f>'text process sheet'!C16705</f>
        <v>0</v>
      </c>
      <c r="D16705" s="3">
        <f>'text process sheet'!E16705</f>
        <v>0</v>
      </c>
    </row>
    <row r="16706" ht="15" spans="1:4">
      <c r="A16706" s="17" t="s">
        <v>16742</v>
      </c>
      <c r="B16706">
        <f t="shared" ref="B16706:B16769" si="261">SUMIF(C:C,A16706,D:D)</f>
        <v>0</v>
      </c>
      <c r="C16706" s="3">
        <f>'text process sheet'!C16706</f>
        <v>0</v>
      </c>
      <c r="D16706" s="3">
        <f>'text process sheet'!E16706</f>
        <v>0</v>
      </c>
    </row>
    <row r="16707" ht="15" spans="1:4">
      <c r="A16707" s="17" t="s">
        <v>16743</v>
      </c>
      <c r="B16707">
        <f t="shared" si="261"/>
        <v>0</v>
      </c>
      <c r="C16707" s="3">
        <f>'text process sheet'!C16707</f>
        <v>0</v>
      </c>
      <c r="D16707" s="3">
        <f>'text process sheet'!E16707</f>
        <v>0</v>
      </c>
    </row>
    <row r="16708" ht="15" spans="1:4">
      <c r="A16708" s="17" t="s">
        <v>16744</v>
      </c>
      <c r="B16708">
        <f t="shared" si="261"/>
        <v>0</v>
      </c>
      <c r="C16708" s="3">
        <f>'text process sheet'!C16708</f>
        <v>0</v>
      </c>
      <c r="D16708" s="3">
        <f>'text process sheet'!E16708</f>
        <v>0</v>
      </c>
    </row>
    <row r="16709" ht="15" spans="1:4">
      <c r="A16709" s="17" t="s">
        <v>16745</v>
      </c>
      <c r="B16709">
        <f t="shared" si="261"/>
        <v>0</v>
      </c>
      <c r="C16709" s="3">
        <f>'text process sheet'!C16709</f>
        <v>0</v>
      </c>
      <c r="D16709" s="3">
        <f>'text process sheet'!E16709</f>
        <v>0</v>
      </c>
    </row>
    <row r="16710" ht="15" spans="1:4">
      <c r="A16710" s="17" t="s">
        <v>16746</v>
      </c>
      <c r="B16710">
        <f t="shared" si="261"/>
        <v>0</v>
      </c>
      <c r="C16710" s="3">
        <f>'text process sheet'!C16710</f>
        <v>0</v>
      </c>
      <c r="D16710" s="3">
        <f>'text process sheet'!E16710</f>
        <v>0</v>
      </c>
    </row>
    <row r="16711" ht="15" spans="1:4">
      <c r="A16711" s="17" t="s">
        <v>16747</v>
      </c>
      <c r="B16711">
        <f t="shared" si="261"/>
        <v>0</v>
      </c>
      <c r="C16711" s="3">
        <f>'text process sheet'!C16711</f>
        <v>0</v>
      </c>
      <c r="D16711" s="3">
        <f>'text process sheet'!E16711</f>
        <v>0</v>
      </c>
    </row>
    <row r="16712" ht="15" spans="1:4">
      <c r="A16712" s="17" t="s">
        <v>16748</v>
      </c>
      <c r="B16712">
        <f t="shared" si="261"/>
        <v>0</v>
      </c>
      <c r="C16712" s="3">
        <f>'text process sheet'!C16712</f>
        <v>0</v>
      </c>
      <c r="D16712" s="3">
        <f>'text process sheet'!E16712</f>
        <v>0</v>
      </c>
    </row>
    <row r="16713" ht="15" spans="1:4">
      <c r="A16713" s="17" t="s">
        <v>16749</v>
      </c>
      <c r="B16713">
        <f t="shared" si="261"/>
        <v>0</v>
      </c>
      <c r="C16713" s="3">
        <f>'text process sheet'!C16713</f>
        <v>0</v>
      </c>
      <c r="D16713" s="3">
        <f>'text process sheet'!E16713</f>
        <v>0</v>
      </c>
    </row>
    <row r="16714" ht="15" spans="1:4">
      <c r="A16714" s="17" t="s">
        <v>16750</v>
      </c>
      <c r="B16714">
        <f t="shared" si="261"/>
        <v>0</v>
      </c>
      <c r="C16714" s="3">
        <f>'text process sheet'!C16714</f>
        <v>0</v>
      </c>
      <c r="D16714" s="3">
        <f>'text process sheet'!E16714</f>
        <v>0</v>
      </c>
    </row>
    <row r="16715" ht="15" spans="1:4">
      <c r="A16715" s="17" t="s">
        <v>16751</v>
      </c>
      <c r="B16715">
        <f t="shared" si="261"/>
        <v>0</v>
      </c>
      <c r="C16715" s="3">
        <f>'text process sheet'!C16715</f>
        <v>0</v>
      </c>
      <c r="D16715" s="3">
        <f>'text process sheet'!E16715</f>
        <v>0</v>
      </c>
    </row>
    <row r="16716" ht="15" spans="1:4">
      <c r="A16716" s="17" t="s">
        <v>16752</v>
      </c>
      <c r="B16716">
        <f t="shared" si="261"/>
        <v>0</v>
      </c>
      <c r="C16716" s="3">
        <f>'text process sheet'!C16716</f>
        <v>0</v>
      </c>
      <c r="D16716" s="3">
        <f>'text process sheet'!E16716</f>
        <v>0</v>
      </c>
    </row>
    <row r="16717" ht="15" spans="1:4">
      <c r="A16717" s="17" t="s">
        <v>16753</v>
      </c>
      <c r="B16717">
        <f t="shared" si="261"/>
        <v>0</v>
      </c>
      <c r="C16717" s="3">
        <f>'text process sheet'!C16717</f>
        <v>0</v>
      </c>
      <c r="D16717" s="3">
        <f>'text process sheet'!E16717</f>
        <v>0</v>
      </c>
    </row>
    <row r="16718" ht="15" spans="1:4">
      <c r="A16718" s="17" t="s">
        <v>16754</v>
      </c>
      <c r="B16718">
        <f t="shared" si="261"/>
        <v>0</v>
      </c>
      <c r="C16718" s="3">
        <f>'text process sheet'!C16718</f>
        <v>0</v>
      </c>
      <c r="D16718" s="3">
        <f>'text process sheet'!E16718</f>
        <v>0</v>
      </c>
    </row>
    <row r="16719" ht="15" spans="1:4">
      <c r="A16719" s="17" t="s">
        <v>16755</v>
      </c>
      <c r="B16719">
        <f t="shared" si="261"/>
        <v>0</v>
      </c>
      <c r="C16719" s="3">
        <f>'text process sheet'!C16719</f>
        <v>0</v>
      </c>
      <c r="D16719" s="3">
        <f>'text process sheet'!E16719</f>
        <v>0</v>
      </c>
    </row>
    <row r="16720" ht="15" spans="1:4">
      <c r="A16720" s="17" t="s">
        <v>16756</v>
      </c>
      <c r="B16720">
        <f t="shared" si="261"/>
        <v>0</v>
      </c>
      <c r="C16720" s="3">
        <f>'text process sheet'!C16720</f>
        <v>0</v>
      </c>
      <c r="D16720" s="3">
        <f>'text process sheet'!E16720</f>
        <v>0</v>
      </c>
    </row>
    <row r="16721" ht="15" spans="1:4">
      <c r="A16721" s="17" t="s">
        <v>16757</v>
      </c>
      <c r="B16721">
        <f t="shared" si="261"/>
        <v>0</v>
      </c>
      <c r="C16721" s="3">
        <f>'text process sheet'!C16721</f>
        <v>0</v>
      </c>
      <c r="D16721" s="3">
        <f>'text process sheet'!E16721</f>
        <v>0</v>
      </c>
    </row>
    <row r="16722" ht="15" spans="1:4">
      <c r="A16722" s="17" t="s">
        <v>16758</v>
      </c>
      <c r="B16722">
        <f t="shared" si="261"/>
        <v>0</v>
      </c>
      <c r="C16722" s="3">
        <f>'text process sheet'!C16722</f>
        <v>0</v>
      </c>
      <c r="D16722" s="3">
        <f>'text process sheet'!E16722</f>
        <v>0</v>
      </c>
    </row>
    <row r="16723" ht="15" spans="1:4">
      <c r="A16723" s="17" t="s">
        <v>16759</v>
      </c>
      <c r="B16723">
        <f t="shared" si="261"/>
        <v>0</v>
      </c>
      <c r="C16723" s="3">
        <f>'text process sheet'!C16723</f>
        <v>0</v>
      </c>
      <c r="D16723" s="3">
        <f>'text process sheet'!E16723</f>
        <v>0</v>
      </c>
    </row>
    <row r="16724" ht="15" spans="1:4">
      <c r="A16724" s="17" t="s">
        <v>16760</v>
      </c>
      <c r="B16724">
        <f t="shared" si="261"/>
        <v>0</v>
      </c>
      <c r="C16724" s="3">
        <f>'text process sheet'!C16724</f>
        <v>0</v>
      </c>
      <c r="D16724" s="3">
        <f>'text process sheet'!E16724</f>
        <v>0</v>
      </c>
    </row>
    <row r="16725" ht="15" spans="1:4">
      <c r="A16725" s="17" t="s">
        <v>16761</v>
      </c>
      <c r="B16725">
        <f t="shared" si="261"/>
        <v>0</v>
      </c>
      <c r="C16725" s="3">
        <f>'text process sheet'!C16725</f>
        <v>0</v>
      </c>
      <c r="D16725" s="3">
        <f>'text process sheet'!E16725</f>
        <v>0</v>
      </c>
    </row>
    <row r="16726" ht="15" spans="1:4">
      <c r="A16726" s="17" t="s">
        <v>16762</v>
      </c>
      <c r="B16726">
        <f t="shared" si="261"/>
        <v>0</v>
      </c>
      <c r="C16726" s="3">
        <f>'text process sheet'!C16726</f>
        <v>0</v>
      </c>
      <c r="D16726" s="3">
        <f>'text process sheet'!E16726</f>
        <v>0</v>
      </c>
    </row>
    <row r="16727" ht="15" spans="1:4">
      <c r="A16727" s="17" t="s">
        <v>16763</v>
      </c>
      <c r="B16727">
        <f t="shared" si="261"/>
        <v>0</v>
      </c>
      <c r="C16727" s="3">
        <f>'text process sheet'!C16727</f>
        <v>0</v>
      </c>
      <c r="D16727" s="3">
        <f>'text process sheet'!E16727</f>
        <v>0</v>
      </c>
    </row>
    <row r="16728" ht="15" spans="1:4">
      <c r="A16728" s="17" t="s">
        <v>16764</v>
      </c>
      <c r="B16728">
        <f t="shared" si="261"/>
        <v>0</v>
      </c>
      <c r="C16728" s="3">
        <f>'text process sheet'!C16728</f>
        <v>0</v>
      </c>
      <c r="D16728" s="3">
        <f>'text process sheet'!E16728</f>
        <v>0</v>
      </c>
    </row>
    <row r="16729" ht="15" spans="1:4">
      <c r="A16729" s="17" t="s">
        <v>16765</v>
      </c>
      <c r="B16729">
        <f t="shared" si="261"/>
        <v>0</v>
      </c>
      <c r="C16729" s="3">
        <f>'text process sheet'!C16729</f>
        <v>0</v>
      </c>
      <c r="D16729" s="3">
        <f>'text process sheet'!E16729</f>
        <v>0</v>
      </c>
    </row>
    <row r="16730" ht="15" spans="1:4">
      <c r="A16730" s="17" t="s">
        <v>16766</v>
      </c>
      <c r="B16730">
        <f t="shared" si="261"/>
        <v>0</v>
      </c>
      <c r="C16730" s="3">
        <f>'text process sheet'!C16730</f>
        <v>0</v>
      </c>
      <c r="D16730" s="3">
        <f>'text process sheet'!E16730</f>
        <v>0</v>
      </c>
    </row>
    <row r="16731" ht="15" spans="1:4">
      <c r="A16731" s="17" t="s">
        <v>16767</v>
      </c>
      <c r="B16731">
        <f t="shared" si="261"/>
        <v>0</v>
      </c>
      <c r="C16731" s="3">
        <f>'text process sheet'!C16731</f>
        <v>0</v>
      </c>
      <c r="D16731" s="3">
        <f>'text process sheet'!E16731</f>
        <v>0</v>
      </c>
    </row>
    <row r="16732" ht="15" spans="1:4">
      <c r="A16732" s="17" t="s">
        <v>16768</v>
      </c>
      <c r="B16732">
        <f t="shared" si="261"/>
        <v>0</v>
      </c>
      <c r="C16732" s="3">
        <f>'text process sheet'!C16732</f>
        <v>0</v>
      </c>
      <c r="D16732" s="3">
        <f>'text process sheet'!E16732</f>
        <v>0</v>
      </c>
    </row>
    <row r="16733" ht="15" spans="1:4">
      <c r="A16733" s="17" t="s">
        <v>16769</v>
      </c>
      <c r="B16733">
        <f t="shared" si="261"/>
        <v>0</v>
      </c>
      <c r="C16733" s="3">
        <f>'text process sheet'!C16733</f>
        <v>0</v>
      </c>
      <c r="D16733" s="3">
        <f>'text process sheet'!E16733</f>
        <v>0</v>
      </c>
    </row>
    <row r="16734" ht="15" spans="1:4">
      <c r="A16734" s="17" t="s">
        <v>16770</v>
      </c>
      <c r="B16734">
        <f t="shared" si="261"/>
        <v>0</v>
      </c>
      <c r="C16734" s="3">
        <f>'text process sheet'!C16734</f>
        <v>0</v>
      </c>
      <c r="D16734" s="3">
        <f>'text process sheet'!E16734</f>
        <v>0</v>
      </c>
    </row>
    <row r="16735" ht="15" spans="1:4">
      <c r="A16735" s="17" t="s">
        <v>16771</v>
      </c>
      <c r="B16735">
        <f t="shared" si="261"/>
        <v>0</v>
      </c>
      <c r="C16735" s="3">
        <f>'text process sheet'!C16735</f>
        <v>0</v>
      </c>
      <c r="D16735" s="3">
        <f>'text process sheet'!E16735</f>
        <v>0</v>
      </c>
    </row>
    <row r="16736" ht="15" spans="1:4">
      <c r="A16736" s="17" t="s">
        <v>16772</v>
      </c>
      <c r="B16736">
        <f t="shared" si="261"/>
        <v>0</v>
      </c>
      <c r="C16736" s="3">
        <f>'text process sheet'!C16736</f>
        <v>0</v>
      </c>
      <c r="D16736" s="3">
        <f>'text process sheet'!E16736</f>
        <v>0</v>
      </c>
    </row>
    <row r="16737" ht="15" spans="1:4">
      <c r="A16737" s="17" t="s">
        <v>16773</v>
      </c>
      <c r="B16737">
        <f t="shared" si="261"/>
        <v>0</v>
      </c>
      <c r="C16737" s="3">
        <f>'text process sheet'!C16737</f>
        <v>0</v>
      </c>
      <c r="D16737" s="3">
        <f>'text process sheet'!E16737</f>
        <v>0</v>
      </c>
    </row>
    <row r="16738" ht="15" spans="1:4">
      <c r="A16738" s="17" t="s">
        <v>16774</v>
      </c>
      <c r="B16738">
        <f t="shared" si="261"/>
        <v>0</v>
      </c>
      <c r="C16738" s="3">
        <f>'text process sheet'!C16738</f>
        <v>0</v>
      </c>
      <c r="D16738" s="3">
        <f>'text process sheet'!E16738</f>
        <v>0</v>
      </c>
    </row>
    <row r="16739" ht="15" spans="1:4">
      <c r="A16739" s="17" t="s">
        <v>16775</v>
      </c>
      <c r="B16739">
        <f t="shared" si="261"/>
        <v>0</v>
      </c>
      <c r="C16739" s="3">
        <f>'text process sheet'!C16739</f>
        <v>0</v>
      </c>
      <c r="D16739" s="3">
        <f>'text process sheet'!E16739</f>
        <v>0</v>
      </c>
    </row>
    <row r="16740" ht="15" spans="1:4">
      <c r="A16740" s="17" t="s">
        <v>16776</v>
      </c>
      <c r="B16740">
        <f t="shared" si="261"/>
        <v>0</v>
      </c>
      <c r="C16740" s="3">
        <f>'text process sheet'!C16740</f>
        <v>0</v>
      </c>
      <c r="D16740" s="3">
        <f>'text process sheet'!E16740</f>
        <v>0</v>
      </c>
    </row>
    <row r="16741" ht="15" spans="1:4">
      <c r="A16741" s="17" t="s">
        <v>16777</v>
      </c>
      <c r="B16741">
        <f t="shared" si="261"/>
        <v>0</v>
      </c>
      <c r="C16741" s="3">
        <f>'text process sheet'!C16741</f>
        <v>0</v>
      </c>
      <c r="D16741" s="3">
        <f>'text process sheet'!E16741</f>
        <v>0</v>
      </c>
    </row>
    <row r="16742" ht="15" spans="1:4">
      <c r="A16742" s="17" t="s">
        <v>16778</v>
      </c>
      <c r="B16742">
        <f t="shared" si="261"/>
        <v>0</v>
      </c>
      <c r="C16742" s="3">
        <f>'text process sheet'!C16742</f>
        <v>0</v>
      </c>
      <c r="D16742" s="3">
        <f>'text process sheet'!E16742</f>
        <v>0</v>
      </c>
    </row>
    <row r="16743" ht="15" spans="1:4">
      <c r="A16743" s="17" t="s">
        <v>16779</v>
      </c>
      <c r="B16743">
        <f t="shared" si="261"/>
        <v>0</v>
      </c>
      <c r="C16743" s="3">
        <f>'text process sheet'!C16743</f>
        <v>0</v>
      </c>
      <c r="D16743" s="3">
        <f>'text process sheet'!E16743</f>
        <v>0</v>
      </c>
    </row>
    <row r="16744" ht="15" spans="1:4">
      <c r="A16744" s="17" t="s">
        <v>16780</v>
      </c>
      <c r="B16744">
        <f t="shared" si="261"/>
        <v>0</v>
      </c>
      <c r="C16744" s="3">
        <f>'text process sheet'!C16744</f>
        <v>0</v>
      </c>
      <c r="D16744" s="3">
        <f>'text process sheet'!E16744</f>
        <v>0</v>
      </c>
    </row>
    <row r="16745" ht="15" spans="1:4">
      <c r="A16745" s="17" t="s">
        <v>16781</v>
      </c>
      <c r="B16745">
        <f t="shared" si="261"/>
        <v>0</v>
      </c>
      <c r="C16745" s="3">
        <f>'text process sheet'!C16745</f>
        <v>0</v>
      </c>
      <c r="D16745" s="3">
        <f>'text process sheet'!E16745</f>
        <v>0</v>
      </c>
    </row>
    <row r="16746" ht="15" spans="1:4">
      <c r="A16746" s="17" t="s">
        <v>16782</v>
      </c>
      <c r="B16746">
        <f t="shared" si="261"/>
        <v>0</v>
      </c>
      <c r="C16746" s="3">
        <f>'text process sheet'!C16746</f>
        <v>0</v>
      </c>
      <c r="D16746" s="3">
        <f>'text process sheet'!E16746</f>
        <v>0</v>
      </c>
    </row>
    <row r="16747" ht="15" spans="1:4">
      <c r="A16747" s="17" t="s">
        <v>16783</v>
      </c>
      <c r="B16747">
        <f t="shared" si="261"/>
        <v>0</v>
      </c>
      <c r="C16747" s="3">
        <f>'text process sheet'!C16747</f>
        <v>0</v>
      </c>
      <c r="D16747" s="3">
        <f>'text process sheet'!E16747</f>
        <v>0</v>
      </c>
    </row>
    <row r="16748" ht="15" spans="1:4">
      <c r="A16748" s="17" t="s">
        <v>16784</v>
      </c>
      <c r="B16748">
        <f t="shared" si="261"/>
        <v>0</v>
      </c>
      <c r="C16748" s="3">
        <f>'text process sheet'!C16748</f>
        <v>0</v>
      </c>
      <c r="D16748" s="3">
        <f>'text process sheet'!E16748</f>
        <v>0</v>
      </c>
    </row>
    <row r="16749" ht="15" spans="1:4">
      <c r="A16749" s="17" t="s">
        <v>16785</v>
      </c>
      <c r="B16749">
        <f t="shared" si="261"/>
        <v>0</v>
      </c>
      <c r="C16749" s="3">
        <f>'text process sheet'!C16749</f>
        <v>0</v>
      </c>
      <c r="D16749" s="3">
        <f>'text process sheet'!E16749</f>
        <v>0</v>
      </c>
    </row>
    <row r="16750" ht="15" spans="1:4">
      <c r="A16750" s="17" t="s">
        <v>16786</v>
      </c>
      <c r="B16750">
        <f t="shared" si="261"/>
        <v>0</v>
      </c>
      <c r="C16750" s="3">
        <f>'text process sheet'!C16750</f>
        <v>0</v>
      </c>
      <c r="D16750" s="3">
        <f>'text process sheet'!E16750</f>
        <v>0</v>
      </c>
    </row>
    <row r="16751" ht="15" spans="1:4">
      <c r="A16751" s="17" t="s">
        <v>16787</v>
      </c>
      <c r="B16751">
        <f t="shared" si="261"/>
        <v>0</v>
      </c>
      <c r="C16751" s="3">
        <f>'text process sheet'!C16751</f>
        <v>0</v>
      </c>
      <c r="D16751" s="3">
        <f>'text process sheet'!E16751</f>
        <v>0</v>
      </c>
    </row>
    <row r="16752" ht="15" spans="1:4">
      <c r="A16752" s="17" t="s">
        <v>16788</v>
      </c>
      <c r="B16752">
        <f t="shared" si="261"/>
        <v>0</v>
      </c>
      <c r="C16752" s="3">
        <f>'text process sheet'!C16752</f>
        <v>0</v>
      </c>
      <c r="D16752" s="3">
        <f>'text process sheet'!E16752</f>
        <v>0</v>
      </c>
    </row>
    <row r="16753" ht="15" spans="1:4">
      <c r="A16753" s="17" t="s">
        <v>16789</v>
      </c>
      <c r="B16753">
        <f t="shared" si="261"/>
        <v>0</v>
      </c>
      <c r="C16753" s="3">
        <f>'text process sheet'!C16753</f>
        <v>0</v>
      </c>
      <c r="D16753" s="3">
        <f>'text process sheet'!E16753</f>
        <v>0</v>
      </c>
    </row>
    <row r="16754" ht="15" spans="1:4">
      <c r="A16754" s="17" t="s">
        <v>16790</v>
      </c>
      <c r="B16754">
        <f t="shared" si="261"/>
        <v>0</v>
      </c>
      <c r="C16754" s="3">
        <f>'text process sheet'!C16754</f>
        <v>0</v>
      </c>
      <c r="D16754" s="3">
        <f>'text process sheet'!E16754</f>
        <v>0</v>
      </c>
    </row>
    <row r="16755" ht="15" spans="1:4">
      <c r="A16755" s="17" t="s">
        <v>16791</v>
      </c>
      <c r="B16755">
        <f t="shared" si="261"/>
        <v>0</v>
      </c>
      <c r="C16755" s="3">
        <f>'text process sheet'!C16755</f>
        <v>0</v>
      </c>
      <c r="D16755" s="3">
        <f>'text process sheet'!E16755</f>
        <v>0</v>
      </c>
    </row>
    <row r="16756" ht="15" spans="1:4">
      <c r="A16756" s="17" t="s">
        <v>16792</v>
      </c>
      <c r="B16756">
        <f t="shared" si="261"/>
        <v>0</v>
      </c>
      <c r="C16756" s="3">
        <f>'text process sheet'!C16756</f>
        <v>0</v>
      </c>
      <c r="D16756" s="3">
        <f>'text process sheet'!E16756</f>
        <v>0</v>
      </c>
    </row>
    <row r="16757" ht="15" spans="1:4">
      <c r="A16757" s="17" t="s">
        <v>16793</v>
      </c>
      <c r="B16757">
        <f t="shared" si="261"/>
        <v>0</v>
      </c>
      <c r="C16757" s="3">
        <f>'text process sheet'!C16757</f>
        <v>0</v>
      </c>
      <c r="D16757" s="3">
        <f>'text process sheet'!E16757</f>
        <v>0</v>
      </c>
    </row>
    <row r="16758" ht="15" spans="1:4">
      <c r="A16758" s="17" t="s">
        <v>16794</v>
      </c>
      <c r="B16758">
        <f t="shared" si="261"/>
        <v>0</v>
      </c>
      <c r="C16758" s="3">
        <f>'text process sheet'!C16758</f>
        <v>0</v>
      </c>
      <c r="D16758" s="3">
        <f>'text process sheet'!E16758</f>
        <v>0</v>
      </c>
    </row>
    <row r="16759" ht="15" spans="1:4">
      <c r="A16759" s="17" t="s">
        <v>16795</v>
      </c>
      <c r="B16759">
        <f t="shared" si="261"/>
        <v>0</v>
      </c>
      <c r="C16759" s="3">
        <f>'text process sheet'!C16759</f>
        <v>0</v>
      </c>
      <c r="D16759" s="3">
        <f>'text process sheet'!E16759</f>
        <v>0</v>
      </c>
    </row>
    <row r="16760" ht="15" spans="1:4">
      <c r="A16760" s="17" t="s">
        <v>16796</v>
      </c>
      <c r="B16760">
        <f t="shared" si="261"/>
        <v>0</v>
      </c>
      <c r="C16760" s="3">
        <f>'text process sheet'!C16760</f>
        <v>0</v>
      </c>
      <c r="D16760" s="3">
        <f>'text process sheet'!E16760</f>
        <v>0</v>
      </c>
    </row>
    <row r="16761" ht="15" spans="1:4">
      <c r="A16761" s="17" t="s">
        <v>16797</v>
      </c>
      <c r="B16761">
        <f t="shared" si="261"/>
        <v>0</v>
      </c>
      <c r="C16761" s="3">
        <f>'text process sheet'!C16761</f>
        <v>0</v>
      </c>
      <c r="D16761" s="3">
        <f>'text process sheet'!E16761</f>
        <v>0</v>
      </c>
    </row>
    <row r="16762" ht="15" spans="1:4">
      <c r="A16762" s="17" t="s">
        <v>16798</v>
      </c>
      <c r="B16762">
        <f t="shared" si="261"/>
        <v>0</v>
      </c>
      <c r="C16762" s="3">
        <f>'text process sheet'!C16762</f>
        <v>0</v>
      </c>
      <c r="D16762" s="3">
        <f>'text process sheet'!E16762</f>
        <v>0</v>
      </c>
    </row>
    <row r="16763" ht="15" spans="1:4">
      <c r="A16763" s="17" t="s">
        <v>16799</v>
      </c>
      <c r="B16763">
        <f t="shared" si="261"/>
        <v>0</v>
      </c>
      <c r="C16763" s="3">
        <f>'text process sheet'!C16763</f>
        <v>0</v>
      </c>
      <c r="D16763" s="3">
        <f>'text process sheet'!E16763</f>
        <v>0</v>
      </c>
    </row>
    <row r="16764" ht="15" spans="1:4">
      <c r="A16764" s="17" t="s">
        <v>16800</v>
      </c>
      <c r="B16764">
        <f t="shared" si="261"/>
        <v>0</v>
      </c>
      <c r="C16764" s="3">
        <f>'text process sheet'!C16764</f>
        <v>0</v>
      </c>
      <c r="D16764" s="3">
        <f>'text process sheet'!E16764</f>
        <v>0</v>
      </c>
    </row>
    <row r="16765" ht="15" spans="1:4">
      <c r="A16765" s="17" t="s">
        <v>16801</v>
      </c>
      <c r="B16765">
        <f t="shared" si="261"/>
        <v>0</v>
      </c>
      <c r="C16765" s="3">
        <f>'text process sheet'!C16765</f>
        <v>0</v>
      </c>
      <c r="D16765" s="3">
        <f>'text process sheet'!E16765</f>
        <v>0</v>
      </c>
    </row>
    <row r="16766" ht="15" spans="1:4">
      <c r="A16766" s="17" t="s">
        <v>16802</v>
      </c>
      <c r="B16766">
        <f t="shared" si="261"/>
        <v>0</v>
      </c>
      <c r="C16766" s="3">
        <f>'text process sheet'!C16766</f>
        <v>0</v>
      </c>
      <c r="D16766" s="3">
        <f>'text process sheet'!E16766</f>
        <v>0</v>
      </c>
    </row>
    <row r="16767" ht="15" spans="1:4">
      <c r="A16767" s="17" t="s">
        <v>16803</v>
      </c>
      <c r="B16767">
        <f t="shared" si="261"/>
        <v>0</v>
      </c>
      <c r="C16767" s="3">
        <f>'text process sheet'!C16767</f>
        <v>0</v>
      </c>
      <c r="D16767" s="3">
        <f>'text process sheet'!E16767</f>
        <v>0</v>
      </c>
    </row>
    <row r="16768" ht="15" spans="1:4">
      <c r="A16768" s="17" t="s">
        <v>16804</v>
      </c>
      <c r="B16768">
        <f t="shared" si="261"/>
        <v>0</v>
      </c>
      <c r="C16768" s="3">
        <f>'text process sheet'!C16768</f>
        <v>0</v>
      </c>
      <c r="D16768" s="3">
        <f>'text process sheet'!E16768</f>
        <v>0</v>
      </c>
    </row>
    <row r="16769" ht="15" spans="1:4">
      <c r="A16769" s="17" t="s">
        <v>16805</v>
      </c>
      <c r="B16769">
        <f t="shared" si="261"/>
        <v>0</v>
      </c>
      <c r="C16769" s="3">
        <f>'text process sheet'!C16769</f>
        <v>0</v>
      </c>
      <c r="D16769" s="3">
        <f>'text process sheet'!E16769</f>
        <v>0</v>
      </c>
    </row>
    <row r="16770" ht="15" spans="1:4">
      <c r="A16770" s="17" t="s">
        <v>16806</v>
      </c>
      <c r="B16770">
        <f t="shared" ref="B16770:B16833" si="262">SUMIF(C:C,A16770,D:D)</f>
        <v>0</v>
      </c>
      <c r="C16770" s="3">
        <f>'text process sheet'!C16770</f>
        <v>0</v>
      </c>
      <c r="D16770" s="3">
        <f>'text process sheet'!E16770</f>
        <v>0</v>
      </c>
    </row>
    <row r="16771" ht="15" spans="1:4">
      <c r="A16771" s="17" t="s">
        <v>16807</v>
      </c>
      <c r="B16771">
        <f t="shared" si="262"/>
        <v>0</v>
      </c>
      <c r="C16771" s="3">
        <f>'text process sheet'!C16771</f>
        <v>0</v>
      </c>
      <c r="D16771" s="3">
        <f>'text process sheet'!E16771</f>
        <v>0</v>
      </c>
    </row>
    <row r="16772" ht="15" spans="1:4">
      <c r="A16772" s="17" t="s">
        <v>16808</v>
      </c>
      <c r="B16772">
        <f t="shared" si="262"/>
        <v>0</v>
      </c>
      <c r="C16772" s="3">
        <f>'text process sheet'!C16772</f>
        <v>0</v>
      </c>
      <c r="D16772" s="3">
        <f>'text process sheet'!E16772</f>
        <v>0</v>
      </c>
    </row>
    <row r="16773" ht="15" spans="1:4">
      <c r="A16773" s="17" t="s">
        <v>16809</v>
      </c>
      <c r="B16773">
        <f t="shared" si="262"/>
        <v>0</v>
      </c>
      <c r="C16773" s="3">
        <f>'text process sheet'!C16773</f>
        <v>0</v>
      </c>
      <c r="D16773" s="3">
        <f>'text process sheet'!E16773</f>
        <v>0</v>
      </c>
    </row>
    <row r="16774" ht="15" spans="1:4">
      <c r="A16774" s="17" t="s">
        <v>16810</v>
      </c>
      <c r="B16774">
        <f t="shared" si="262"/>
        <v>0</v>
      </c>
      <c r="C16774" s="3">
        <f>'text process sheet'!C16774</f>
        <v>0</v>
      </c>
      <c r="D16774" s="3">
        <f>'text process sheet'!E16774</f>
        <v>0</v>
      </c>
    </row>
    <row r="16775" ht="15" spans="1:4">
      <c r="A16775" s="17" t="s">
        <v>16811</v>
      </c>
      <c r="B16775">
        <f t="shared" si="262"/>
        <v>0</v>
      </c>
      <c r="C16775" s="3">
        <f>'text process sheet'!C16775</f>
        <v>0</v>
      </c>
      <c r="D16775" s="3">
        <f>'text process sheet'!E16775</f>
        <v>0</v>
      </c>
    </row>
    <row r="16776" ht="15" spans="1:4">
      <c r="A16776" s="17" t="s">
        <v>16812</v>
      </c>
      <c r="B16776">
        <f t="shared" si="262"/>
        <v>0</v>
      </c>
      <c r="C16776" s="3">
        <f>'text process sheet'!C16776</f>
        <v>0</v>
      </c>
      <c r="D16776" s="3">
        <f>'text process sheet'!E16776</f>
        <v>0</v>
      </c>
    </row>
    <row r="16777" ht="15" spans="1:4">
      <c r="A16777" s="17" t="s">
        <v>16813</v>
      </c>
      <c r="B16777">
        <f t="shared" si="262"/>
        <v>0</v>
      </c>
      <c r="C16777" s="3">
        <f>'text process sheet'!C16777</f>
        <v>0</v>
      </c>
      <c r="D16777" s="3">
        <f>'text process sheet'!E16777</f>
        <v>0</v>
      </c>
    </row>
    <row r="16778" ht="15" spans="1:4">
      <c r="A16778" s="17" t="s">
        <v>16814</v>
      </c>
      <c r="B16778">
        <f t="shared" si="262"/>
        <v>0</v>
      </c>
      <c r="C16778" s="3">
        <f>'text process sheet'!C16778</f>
        <v>0</v>
      </c>
      <c r="D16778" s="3">
        <f>'text process sheet'!E16778</f>
        <v>0</v>
      </c>
    </row>
    <row r="16779" ht="15" spans="1:4">
      <c r="A16779" s="17" t="s">
        <v>16815</v>
      </c>
      <c r="B16779">
        <f t="shared" si="262"/>
        <v>0</v>
      </c>
      <c r="C16779" s="3">
        <f>'text process sheet'!C16779</f>
        <v>0</v>
      </c>
      <c r="D16779" s="3">
        <f>'text process sheet'!E16779</f>
        <v>0</v>
      </c>
    </row>
    <row r="16780" ht="15" spans="1:4">
      <c r="A16780" s="17" t="s">
        <v>16816</v>
      </c>
      <c r="B16780">
        <f t="shared" si="262"/>
        <v>0</v>
      </c>
      <c r="C16780" s="3">
        <f>'text process sheet'!C16780</f>
        <v>0</v>
      </c>
      <c r="D16780" s="3">
        <f>'text process sheet'!E16780</f>
        <v>0</v>
      </c>
    </row>
    <row r="16781" ht="15" spans="1:4">
      <c r="A16781" s="17" t="s">
        <v>16817</v>
      </c>
      <c r="B16781">
        <f t="shared" si="262"/>
        <v>0</v>
      </c>
      <c r="C16781" s="3">
        <f>'text process sheet'!C16781</f>
        <v>0</v>
      </c>
      <c r="D16781" s="3">
        <f>'text process sheet'!E16781</f>
        <v>0</v>
      </c>
    </row>
    <row r="16782" ht="15" spans="1:4">
      <c r="A16782" s="17" t="s">
        <v>16818</v>
      </c>
      <c r="B16782">
        <f t="shared" si="262"/>
        <v>0</v>
      </c>
      <c r="C16782" s="3">
        <f>'text process sheet'!C16782</f>
        <v>0</v>
      </c>
      <c r="D16782" s="3">
        <f>'text process sheet'!E16782</f>
        <v>0</v>
      </c>
    </row>
    <row r="16783" ht="15" spans="1:4">
      <c r="A16783" s="17" t="s">
        <v>16819</v>
      </c>
      <c r="B16783">
        <f t="shared" si="262"/>
        <v>0</v>
      </c>
      <c r="C16783" s="3">
        <f>'text process sheet'!C16783</f>
        <v>0</v>
      </c>
      <c r="D16783" s="3">
        <f>'text process sheet'!E16783</f>
        <v>0</v>
      </c>
    </row>
    <row r="16784" ht="15" spans="1:4">
      <c r="A16784" s="17" t="s">
        <v>16820</v>
      </c>
      <c r="B16784">
        <f t="shared" si="262"/>
        <v>0</v>
      </c>
      <c r="C16784" s="3">
        <f>'text process sheet'!C16784</f>
        <v>0</v>
      </c>
      <c r="D16784" s="3">
        <f>'text process sheet'!E16784</f>
        <v>0</v>
      </c>
    </row>
    <row r="16785" ht="15" spans="1:4">
      <c r="A16785" s="17" t="s">
        <v>16821</v>
      </c>
      <c r="B16785">
        <f t="shared" si="262"/>
        <v>0</v>
      </c>
      <c r="C16785" s="3">
        <f>'text process sheet'!C16785</f>
        <v>0</v>
      </c>
      <c r="D16785" s="3">
        <f>'text process sheet'!E16785</f>
        <v>0</v>
      </c>
    </row>
    <row r="16786" ht="15" spans="1:4">
      <c r="A16786" s="17" t="s">
        <v>16822</v>
      </c>
      <c r="B16786">
        <f t="shared" si="262"/>
        <v>0</v>
      </c>
      <c r="C16786" s="3">
        <f>'text process sheet'!C16786</f>
        <v>0</v>
      </c>
      <c r="D16786" s="3">
        <f>'text process sheet'!E16786</f>
        <v>0</v>
      </c>
    </row>
    <row r="16787" ht="15" spans="1:4">
      <c r="A16787" s="17" t="s">
        <v>16823</v>
      </c>
      <c r="B16787">
        <f t="shared" si="262"/>
        <v>0</v>
      </c>
      <c r="C16787" s="3">
        <f>'text process sheet'!C16787</f>
        <v>0</v>
      </c>
      <c r="D16787" s="3">
        <f>'text process sheet'!E16787</f>
        <v>0</v>
      </c>
    </row>
    <row r="16788" ht="15" spans="1:4">
      <c r="A16788" s="17" t="s">
        <v>16824</v>
      </c>
      <c r="B16788">
        <f t="shared" si="262"/>
        <v>0</v>
      </c>
      <c r="C16788" s="3">
        <f>'text process sheet'!C16788</f>
        <v>0</v>
      </c>
      <c r="D16788" s="3">
        <f>'text process sheet'!E16788</f>
        <v>0</v>
      </c>
    </row>
    <row r="16789" ht="15" spans="1:4">
      <c r="A16789" s="17" t="s">
        <v>16825</v>
      </c>
      <c r="B16789">
        <f t="shared" si="262"/>
        <v>0</v>
      </c>
      <c r="C16789" s="3">
        <f>'text process sheet'!C16789</f>
        <v>0</v>
      </c>
      <c r="D16789" s="3">
        <f>'text process sheet'!E16789</f>
        <v>0</v>
      </c>
    </row>
    <row r="16790" ht="15" spans="1:4">
      <c r="A16790" s="17" t="s">
        <v>16826</v>
      </c>
      <c r="B16790">
        <f t="shared" si="262"/>
        <v>0</v>
      </c>
      <c r="C16790" s="3">
        <f>'text process sheet'!C16790</f>
        <v>0</v>
      </c>
      <c r="D16790" s="3">
        <f>'text process sheet'!E16790</f>
        <v>0</v>
      </c>
    </row>
    <row r="16791" ht="15" spans="1:4">
      <c r="A16791" s="17" t="s">
        <v>16827</v>
      </c>
      <c r="B16791">
        <f t="shared" si="262"/>
        <v>0</v>
      </c>
      <c r="C16791" s="3">
        <f>'text process sheet'!C16791</f>
        <v>0</v>
      </c>
      <c r="D16791" s="3">
        <f>'text process sheet'!E16791</f>
        <v>0</v>
      </c>
    </row>
    <row r="16792" ht="15" spans="1:4">
      <c r="A16792" s="17" t="s">
        <v>16828</v>
      </c>
      <c r="B16792">
        <f t="shared" si="262"/>
        <v>0</v>
      </c>
      <c r="C16792" s="3">
        <f>'text process sheet'!C16792</f>
        <v>0</v>
      </c>
      <c r="D16792" s="3">
        <f>'text process sheet'!E16792</f>
        <v>0</v>
      </c>
    </row>
    <row r="16793" ht="15" spans="1:4">
      <c r="A16793" s="17" t="s">
        <v>16829</v>
      </c>
      <c r="B16793">
        <f t="shared" si="262"/>
        <v>0</v>
      </c>
      <c r="C16793" s="3">
        <f>'text process sheet'!C16793</f>
        <v>0</v>
      </c>
      <c r="D16793" s="3">
        <f>'text process sheet'!E16793</f>
        <v>0</v>
      </c>
    </row>
    <row r="16794" ht="15" spans="1:4">
      <c r="A16794" s="17" t="s">
        <v>16830</v>
      </c>
      <c r="B16794">
        <f t="shared" si="262"/>
        <v>0</v>
      </c>
      <c r="C16794" s="3">
        <f>'text process sheet'!C16794</f>
        <v>0</v>
      </c>
      <c r="D16794" s="3">
        <f>'text process sheet'!E16794</f>
        <v>0</v>
      </c>
    </row>
    <row r="16795" ht="15" spans="1:4">
      <c r="A16795" s="17" t="s">
        <v>16831</v>
      </c>
      <c r="B16795">
        <f t="shared" si="262"/>
        <v>0</v>
      </c>
      <c r="C16795" s="3">
        <f>'text process sheet'!C16795</f>
        <v>0</v>
      </c>
      <c r="D16795" s="3">
        <f>'text process sheet'!E16795</f>
        <v>0</v>
      </c>
    </row>
    <row r="16796" ht="15" spans="1:4">
      <c r="A16796" s="17" t="s">
        <v>16832</v>
      </c>
      <c r="B16796">
        <f t="shared" si="262"/>
        <v>0</v>
      </c>
      <c r="C16796" s="3">
        <f>'text process sheet'!C16796</f>
        <v>0</v>
      </c>
      <c r="D16796" s="3">
        <f>'text process sheet'!E16796</f>
        <v>0</v>
      </c>
    </row>
    <row r="16797" ht="15" spans="1:4">
      <c r="A16797" s="17" t="s">
        <v>16833</v>
      </c>
      <c r="B16797">
        <f t="shared" si="262"/>
        <v>0</v>
      </c>
      <c r="C16797" s="3">
        <f>'text process sheet'!C16797</f>
        <v>0</v>
      </c>
      <c r="D16797" s="3">
        <f>'text process sheet'!E16797</f>
        <v>0</v>
      </c>
    </row>
    <row r="16798" ht="15" spans="1:4">
      <c r="A16798" s="17" t="s">
        <v>16834</v>
      </c>
      <c r="B16798">
        <f t="shared" si="262"/>
        <v>0</v>
      </c>
      <c r="C16798" s="3">
        <f>'text process sheet'!C16798</f>
        <v>0</v>
      </c>
      <c r="D16798" s="3">
        <f>'text process sheet'!E16798</f>
        <v>0</v>
      </c>
    </row>
    <row r="16799" ht="15" spans="1:4">
      <c r="A16799" s="17" t="s">
        <v>16835</v>
      </c>
      <c r="B16799">
        <f t="shared" si="262"/>
        <v>0</v>
      </c>
      <c r="C16799" s="3">
        <f>'text process sheet'!C16799</f>
        <v>0</v>
      </c>
      <c r="D16799" s="3">
        <f>'text process sheet'!E16799</f>
        <v>0</v>
      </c>
    </row>
    <row r="16800" ht="15" spans="1:4">
      <c r="A16800" s="17" t="s">
        <v>16836</v>
      </c>
      <c r="B16800">
        <f t="shared" si="262"/>
        <v>0</v>
      </c>
      <c r="C16800" s="3">
        <f>'text process sheet'!C16800</f>
        <v>0</v>
      </c>
      <c r="D16800" s="3">
        <f>'text process sheet'!E16800</f>
        <v>0</v>
      </c>
    </row>
    <row r="16801" ht="15" spans="1:4">
      <c r="A16801" s="17" t="s">
        <v>16837</v>
      </c>
      <c r="B16801">
        <f t="shared" si="262"/>
        <v>0</v>
      </c>
      <c r="C16801" s="3">
        <f>'text process sheet'!C16801</f>
        <v>0</v>
      </c>
      <c r="D16801" s="3">
        <f>'text process sheet'!E16801</f>
        <v>0</v>
      </c>
    </row>
    <row r="16802" ht="15" spans="1:4">
      <c r="A16802" s="17" t="s">
        <v>16838</v>
      </c>
      <c r="B16802">
        <f t="shared" si="262"/>
        <v>0</v>
      </c>
      <c r="C16802" s="3">
        <f>'text process sheet'!C16802</f>
        <v>0</v>
      </c>
      <c r="D16802" s="3">
        <f>'text process sheet'!E16802</f>
        <v>0</v>
      </c>
    </row>
    <row r="16803" ht="15" spans="1:4">
      <c r="A16803" s="17" t="s">
        <v>16839</v>
      </c>
      <c r="B16803">
        <f t="shared" si="262"/>
        <v>0</v>
      </c>
      <c r="C16803" s="3">
        <f>'text process sheet'!C16803</f>
        <v>0</v>
      </c>
      <c r="D16803" s="3">
        <f>'text process sheet'!E16803</f>
        <v>0</v>
      </c>
    </row>
    <row r="16804" ht="15" spans="1:4">
      <c r="A16804" s="17" t="s">
        <v>16840</v>
      </c>
      <c r="B16804">
        <f t="shared" si="262"/>
        <v>0</v>
      </c>
      <c r="C16804" s="3">
        <f>'text process sheet'!C16804</f>
        <v>0</v>
      </c>
      <c r="D16804" s="3">
        <f>'text process sheet'!E16804</f>
        <v>0</v>
      </c>
    </row>
    <row r="16805" ht="15" spans="1:4">
      <c r="A16805" s="17" t="s">
        <v>16841</v>
      </c>
      <c r="B16805">
        <f t="shared" si="262"/>
        <v>0</v>
      </c>
      <c r="C16805" s="3">
        <f>'text process sheet'!C16805</f>
        <v>0</v>
      </c>
      <c r="D16805" s="3">
        <f>'text process sheet'!E16805</f>
        <v>0</v>
      </c>
    </row>
    <row r="16806" ht="15" spans="1:4">
      <c r="A16806" s="17" t="s">
        <v>16842</v>
      </c>
      <c r="B16806">
        <f t="shared" si="262"/>
        <v>0</v>
      </c>
      <c r="C16806" s="3">
        <f>'text process sheet'!C16806</f>
        <v>0</v>
      </c>
      <c r="D16806" s="3">
        <f>'text process sheet'!E16806</f>
        <v>0</v>
      </c>
    </row>
    <row r="16807" ht="15" spans="1:4">
      <c r="A16807" s="17" t="s">
        <v>16843</v>
      </c>
      <c r="B16807">
        <f t="shared" si="262"/>
        <v>0</v>
      </c>
      <c r="C16807" s="3">
        <f>'text process sheet'!C16807</f>
        <v>0</v>
      </c>
      <c r="D16807" s="3">
        <f>'text process sheet'!E16807</f>
        <v>0</v>
      </c>
    </row>
    <row r="16808" ht="15" spans="1:4">
      <c r="A16808" s="17" t="s">
        <v>16844</v>
      </c>
      <c r="B16808">
        <f t="shared" si="262"/>
        <v>0</v>
      </c>
      <c r="C16808" s="3">
        <f>'text process sheet'!C16808</f>
        <v>0</v>
      </c>
      <c r="D16808" s="3">
        <f>'text process sheet'!E16808</f>
        <v>0</v>
      </c>
    </row>
    <row r="16809" ht="15" spans="1:4">
      <c r="A16809" s="17" t="s">
        <v>16845</v>
      </c>
      <c r="B16809">
        <f t="shared" si="262"/>
        <v>0</v>
      </c>
      <c r="C16809" s="3">
        <f>'text process sheet'!C16809</f>
        <v>0</v>
      </c>
      <c r="D16809" s="3">
        <f>'text process sheet'!E16809</f>
        <v>0</v>
      </c>
    </row>
    <row r="16810" ht="15" spans="1:4">
      <c r="A16810" s="17" t="s">
        <v>16846</v>
      </c>
      <c r="B16810">
        <f t="shared" si="262"/>
        <v>0</v>
      </c>
      <c r="C16810" s="3">
        <f>'text process sheet'!C16810</f>
        <v>0</v>
      </c>
      <c r="D16810" s="3">
        <f>'text process sheet'!E16810</f>
        <v>0</v>
      </c>
    </row>
    <row r="16811" ht="15" spans="1:4">
      <c r="A16811" s="17" t="s">
        <v>16847</v>
      </c>
      <c r="B16811">
        <f t="shared" si="262"/>
        <v>0</v>
      </c>
      <c r="C16811" s="3">
        <f>'text process sheet'!C16811</f>
        <v>0</v>
      </c>
      <c r="D16811" s="3">
        <f>'text process sheet'!E16811</f>
        <v>0</v>
      </c>
    </row>
    <row r="16812" ht="15" spans="1:4">
      <c r="A16812" s="17" t="s">
        <v>16848</v>
      </c>
      <c r="B16812">
        <f t="shared" si="262"/>
        <v>0</v>
      </c>
      <c r="C16812" s="3">
        <f>'text process sheet'!C16812</f>
        <v>0</v>
      </c>
      <c r="D16812" s="3">
        <f>'text process sheet'!E16812</f>
        <v>0</v>
      </c>
    </row>
    <row r="16813" ht="15" spans="1:4">
      <c r="A16813" s="17" t="s">
        <v>16849</v>
      </c>
      <c r="B16813">
        <f t="shared" si="262"/>
        <v>0</v>
      </c>
      <c r="C16813" s="3">
        <f>'text process sheet'!C16813</f>
        <v>0</v>
      </c>
      <c r="D16813" s="3">
        <f>'text process sheet'!E16813</f>
        <v>0</v>
      </c>
    </row>
    <row r="16814" ht="15" spans="1:4">
      <c r="A16814" s="17" t="s">
        <v>16850</v>
      </c>
      <c r="B16814">
        <f t="shared" si="262"/>
        <v>0</v>
      </c>
      <c r="C16814" s="3">
        <f>'text process sheet'!C16814</f>
        <v>0</v>
      </c>
      <c r="D16814" s="3">
        <f>'text process sheet'!E16814</f>
        <v>0</v>
      </c>
    </row>
    <row r="16815" ht="15" spans="1:4">
      <c r="A16815" s="17" t="s">
        <v>16851</v>
      </c>
      <c r="B16815">
        <f t="shared" si="262"/>
        <v>0</v>
      </c>
      <c r="C16815" s="3">
        <f>'text process sheet'!C16815</f>
        <v>0</v>
      </c>
      <c r="D16815" s="3">
        <f>'text process sheet'!E16815</f>
        <v>0</v>
      </c>
    </row>
    <row r="16816" ht="15" spans="1:4">
      <c r="A16816" s="17" t="s">
        <v>16852</v>
      </c>
      <c r="B16816">
        <f t="shared" si="262"/>
        <v>0</v>
      </c>
      <c r="C16816" s="3">
        <f>'text process sheet'!C16816</f>
        <v>0</v>
      </c>
      <c r="D16816" s="3">
        <f>'text process sheet'!E16816</f>
        <v>0</v>
      </c>
    </row>
    <row r="16817" ht="15" spans="1:4">
      <c r="A16817" s="17" t="s">
        <v>16853</v>
      </c>
      <c r="B16817">
        <f t="shared" si="262"/>
        <v>0</v>
      </c>
      <c r="C16817" s="3">
        <f>'text process sheet'!C16817</f>
        <v>0</v>
      </c>
      <c r="D16817" s="3">
        <f>'text process sheet'!E16817</f>
        <v>0</v>
      </c>
    </row>
    <row r="16818" ht="15" spans="1:4">
      <c r="A16818" s="17" t="s">
        <v>16854</v>
      </c>
      <c r="B16818">
        <f t="shared" si="262"/>
        <v>0</v>
      </c>
      <c r="C16818" s="3">
        <f>'text process sheet'!C16818</f>
        <v>0</v>
      </c>
      <c r="D16818" s="3">
        <f>'text process sheet'!E16818</f>
        <v>0</v>
      </c>
    </row>
    <row r="16819" ht="15" spans="1:4">
      <c r="A16819" s="17" t="s">
        <v>16855</v>
      </c>
      <c r="B16819">
        <f t="shared" si="262"/>
        <v>0</v>
      </c>
      <c r="C16819" s="3">
        <f>'text process sheet'!C16819</f>
        <v>0</v>
      </c>
      <c r="D16819" s="3">
        <f>'text process sheet'!E16819</f>
        <v>0</v>
      </c>
    </row>
    <row r="16820" ht="15" spans="1:4">
      <c r="A16820" s="17" t="s">
        <v>16856</v>
      </c>
      <c r="B16820">
        <f t="shared" si="262"/>
        <v>0</v>
      </c>
      <c r="C16820" s="3">
        <f>'text process sheet'!C16820</f>
        <v>0</v>
      </c>
      <c r="D16820" s="3">
        <f>'text process sheet'!E16820</f>
        <v>0</v>
      </c>
    </row>
    <row r="16821" ht="15" spans="1:4">
      <c r="A16821" s="17" t="s">
        <v>16857</v>
      </c>
      <c r="B16821">
        <f t="shared" si="262"/>
        <v>0</v>
      </c>
      <c r="C16821" s="3">
        <f>'text process sheet'!C16821</f>
        <v>0</v>
      </c>
      <c r="D16821" s="3">
        <f>'text process sheet'!E16821</f>
        <v>0</v>
      </c>
    </row>
    <row r="16822" ht="15" spans="1:4">
      <c r="A16822" s="17" t="s">
        <v>16858</v>
      </c>
      <c r="B16822">
        <f t="shared" si="262"/>
        <v>0</v>
      </c>
      <c r="C16822" s="3">
        <f>'text process sheet'!C16822</f>
        <v>0</v>
      </c>
      <c r="D16822" s="3">
        <f>'text process sheet'!E16822</f>
        <v>0</v>
      </c>
    </row>
    <row r="16823" ht="15" spans="1:4">
      <c r="A16823" s="17" t="s">
        <v>16859</v>
      </c>
      <c r="B16823">
        <f t="shared" si="262"/>
        <v>0</v>
      </c>
      <c r="C16823" s="3">
        <f>'text process sheet'!C16823</f>
        <v>0</v>
      </c>
      <c r="D16823" s="3">
        <f>'text process sheet'!E16823</f>
        <v>0</v>
      </c>
    </row>
    <row r="16824" ht="15" spans="1:4">
      <c r="A16824" s="17" t="s">
        <v>16860</v>
      </c>
      <c r="B16824">
        <f t="shared" si="262"/>
        <v>0</v>
      </c>
      <c r="C16824" s="3">
        <f>'text process sheet'!C16824</f>
        <v>0</v>
      </c>
      <c r="D16824" s="3">
        <f>'text process sheet'!E16824</f>
        <v>0</v>
      </c>
    </row>
    <row r="16825" ht="15" spans="1:4">
      <c r="A16825" s="17" t="s">
        <v>16861</v>
      </c>
      <c r="B16825">
        <f t="shared" si="262"/>
        <v>0</v>
      </c>
      <c r="C16825" s="3">
        <f>'text process sheet'!C16825</f>
        <v>0</v>
      </c>
      <c r="D16825" s="3">
        <f>'text process sheet'!E16825</f>
        <v>0</v>
      </c>
    </row>
    <row r="16826" ht="15" spans="1:4">
      <c r="A16826" s="17" t="s">
        <v>16862</v>
      </c>
      <c r="B16826">
        <f t="shared" si="262"/>
        <v>0</v>
      </c>
      <c r="C16826" s="3">
        <f>'text process sheet'!C16826</f>
        <v>0</v>
      </c>
      <c r="D16826" s="3">
        <f>'text process sheet'!E16826</f>
        <v>0</v>
      </c>
    </row>
    <row r="16827" ht="15" spans="1:4">
      <c r="A16827" s="17" t="s">
        <v>16863</v>
      </c>
      <c r="B16827">
        <f t="shared" si="262"/>
        <v>0</v>
      </c>
      <c r="C16827" s="3">
        <f>'text process sheet'!C16827</f>
        <v>0</v>
      </c>
      <c r="D16827" s="3">
        <f>'text process sheet'!E16827</f>
        <v>0</v>
      </c>
    </row>
    <row r="16828" ht="15" spans="1:4">
      <c r="A16828" s="17" t="s">
        <v>16864</v>
      </c>
      <c r="B16828">
        <f t="shared" si="262"/>
        <v>0</v>
      </c>
      <c r="C16828" s="3">
        <f>'text process sheet'!C16828</f>
        <v>0</v>
      </c>
      <c r="D16828" s="3">
        <f>'text process sheet'!E16828</f>
        <v>0</v>
      </c>
    </row>
    <row r="16829" ht="15" spans="1:4">
      <c r="A16829" s="17" t="s">
        <v>16865</v>
      </c>
      <c r="B16829">
        <f t="shared" si="262"/>
        <v>0</v>
      </c>
      <c r="C16829" s="3">
        <f>'text process sheet'!C16829</f>
        <v>0</v>
      </c>
      <c r="D16829" s="3">
        <f>'text process sheet'!E16829</f>
        <v>0</v>
      </c>
    </row>
    <row r="16830" ht="15" spans="1:4">
      <c r="A16830" s="17" t="s">
        <v>16866</v>
      </c>
      <c r="B16830">
        <f t="shared" si="262"/>
        <v>0</v>
      </c>
      <c r="C16830" s="3">
        <f>'text process sheet'!C16830</f>
        <v>0</v>
      </c>
      <c r="D16830" s="3">
        <f>'text process sheet'!E16830</f>
        <v>0</v>
      </c>
    </row>
    <row r="16831" ht="15" spans="1:4">
      <c r="A16831" s="17" t="s">
        <v>16867</v>
      </c>
      <c r="B16831">
        <f t="shared" si="262"/>
        <v>0</v>
      </c>
      <c r="C16831" s="3">
        <f>'text process sheet'!C16831</f>
        <v>0</v>
      </c>
      <c r="D16831" s="3">
        <f>'text process sheet'!E16831</f>
        <v>0</v>
      </c>
    </row>
    <row r="16832" ht="15" spans="1:4">
      <c r="A16832" s="17" t="s">
        <v>16868</v>
      </c>
      <c r="B16832">
        <f t="shared" si="262"/>
        <v>0</v>
      </c>
      <c r="C16832" s="3">
        <f>'text process sheet'!C16832</f>
        <v>0</v>
      </c>
      <c r="D16832" s="3">
        <f>'text process sheet'!E16832</f>
        <v>0</v>
      </c>
    </row>
    <row r="16833" ht="15" spans="1:4">
      <c r="A16833" s="17" t="s">
        <v>16869</v>
      </c>
      <c r="B16833">
        <f t="shared" si="262"/>
        <v>0</v>
      </c>
      <c r="C16833" s="3">
        <f>'text process sheet'!C16833</f>
        <v>0</v>
      </c>
      <c r="D16833" s="3">
        <f>'text process sheet'!E16833</f>
        <v>0</v>
      </c>
    </row>
    <row r="16834" ht="15" spans="1:4">
      <c r="A16834" s="17" t="s">
        <v>16870</v>
      </c>
      <c r="B16834">
        <f t="shared" ref="B16834:B16897" si="263">SUMIF(C:C,A16834,D:D)</f>
        <v>0</v>
      </c>
      <c r="C16834" s="3">
        <f>'text process sheet'!C16834</f>
        <v>0</v>
      </c>
      <c r="D16834" s="3">
        <f>'text process sheet'!E16834</f>
        <v>0</v>
      </c>
    </row>
    <row r="16835" ht="15" spans="1:4">
      <c r="A16835" s="17" t="s">
        <v>16871</v>
      </c>
      <c r="B16835">
        <f t="shared" si="263"/>
        <v>0</v>
      </c>
      <c r="C16835" s="3">
        <f>'text process sheet'!C16835</f>
        <v>0</v>
      </c>
      <c r="D16835" s="3">
        <f>'text process sheet'!E16835</f>
        <v>0</v>
      </c>
    </row>
    <row r="16836" ht="15" spans="1:4">
      <c r="A16836" s="17" t="s">
        <v>16872</v>
      </c>
      <c r="B16836">
        <f t="shared" si="263"/>
        <v>0</v>
      </c>
      <c r="C16836" s="3">
        <f>'text process sheet'!C16836</f>
        <v>0</v>
      </c>
      <c r="D16836" s="3">
        <f>'text process sheet'!E16836</f>
        <v>0</v>
      </c>
    </row>
    <row r="16837" ht="15" spans="1:4">
      <c r="A16837" s="17" t="s">
        <v>16873</v>
      </c>
      <c r="B16837">
        <f t="shared" si="263"/>
        <v>0</v>
      </c>
      <c r="C16837" s="3">
        <f>'text process sheet'!C16837</f>
        <v>0</v>
      </c>
      <c r="D16837" s="3">
        <f>'text process sheet'!E16837</f>
        <v>0</v>
      </c>
    </row>
    <row r="16838" ht="15" spans="1:4">
      <c r="A16838" s="17" t="s">
        <v>16874</v>
      </c>
      <c r="B16838">
        <f t="shared" si="263"/>
        <v>0</v>
      </c>
      <c r="C16838" s="3">
        <f>'text process sheet'!C16838</f>
        <v>0</v>
      </c>
      <c r="D16838" s="3">
        <f>'text process sheet'!E16838</f>
        <v>0</v>
      </c>
    </row>
    <row r="16839" ht="15" spans="1:4">
      <c r="A16839" s="17" t="s">
        <v>16875</v>
      </c>
      <c r="B16839">
        <f t="shared" si="263"/>
        <v>0</v>
      </c>
      <c r="C16839" s="3">
        <f>'text process sheet'!C16839</f>
        <v>0</v>
      </c>
      <c r="D16839" s="3">
        <f>'text process sheet'!E16839</f>
        <v>0</v>
      </c>
    </row>
    <row r="16840" ht="15" spans="1:4">
      <c r="A16840" s="17" t="s">
        <v>16876</v>
      </c>
      <c r="B16840">
        <f t="shared" si="263"/>
        <v>0</v>
      </c>
      <c r="C16840" s="3">
        <f>'text process sheet'!C16840</f>
        <v>0</v>
      </c>
      <c r="D16840" s="3">
        <f>'text process sheet'!E16840</f>
        <v>0</v>
      </c>
    </row>
    <row r="16841" ht="15" spans="1:4">
      <c r="A16841" s="17" t="s">
        <v>16877</v>
      </c>
      <c r="B16841">
        <f t="shared" si="263"/>
        <v>0</v>
      </c>
      <c r="C16841" s="3">
        <f>'text process sheet'!C16841</f>
        <v>0</v>
      </c>
      <c r="D16841" s="3">
        <f>'text process sheet'!E16841</f>
        <v>0</v>
      </c>
    </row>
    <row r="16842" ht="15" spans="1:4">
      <c r="A16842" s="17" t="s">
        <v>16878</v>
      </c>
      <c r="B16842">
        <f t="shared" si="263"/>
        <v>0</v>
      </c>
      <c r="C16842" s="3">
        <f>'text process sheet'!C16842</f>
        <v>0</v>
      </c>
      <c r="D16842" s="3">
        <f>'text process sheet'!E16842</f>
        <v>0</v>
      </c>
    </row>
    <row r="16843" ht="15" spans="1:4">
      <c r="A16843" s="17" t="s">
        <v>16879</v>
      </c>
      <c r="B16843">
        <f t="shared" si="263"/>
        <v>0</v>
      </c>
      <c r="C16843" s="3">
        <f>'text process sheet'!C16843</f>
        <v>0</v>
      </c>
      <c r="D16843" s="3">
        <f>'text process sheet'!E16843</f>
        <v>0</v>
      </c>
    </row>
    <row r="16844" ht="15" spans="1:4">
      <c r="A16844" s="17" t="s">
        <v>16880</v>
      </c>
      <c r="B16844">
        <f t="shared" si="263"/>
        <v>0</v>
      </c>
      <c r="C16844" s="3">
        <f>'text process sheet'!C16844</f>
        <v>0</v>
      </c>
      <c r="D16844" s="3">
        <f>'text process sheet'!E16844</f>
        <v>0</v>
      </c>
    </row>
    <row r="16845" ht="15" spans="1:4">
      <c r="A16845" s="17" t="s">
        <v>16881</v>
      </c>
      <c r="B16845">
        <f t="shared" si="263"/>
        <v>0</v>
      </c>
      <c r="C16845" s="3">
        <f>'text process sheet'!C16845</f>
        <v>0</v>
      </c>
      <c r="D16845" s="3">
        <f>'text process sheet'!E16845</f>
        <v>0</v>
      </c>
    </row>
    <row r="16846" ht="15" spans="1:4">
      <c r="A16846" s="17" t="s">
        <v>16882</v>
      </c>
      <c r="B16846">
        <f t="shared" si="263"/>
        <v>0</v>
      </c>
      <c r="C16846" s="3">
        <f>'text process sheet'!C16846</f>
        <v>0</v>
      </c>
      <c r="D16846" s="3">
        <f>'text process sheet'!E16846</f>
        <v>0</v>
      </c>
    </row>
    <row r="16847" ht="15" spans="1:4">
      <c r="A16847" s="17" t="s">
        <v>16883</v>
      </c>
      <c r="B16847">
        <f t="shared" si="263"/>
        <v>0</v>
      </c>
      <c r="C16847" s="3">
        <f>'text process sheet'!C16847</f>
        <v>0</v>
      </c>
      <c r="D16847" s="3">
        <f>'text process sheet'!E16847</f>
        <v>0</v>
      </c>
    </row>
    <row r="16848" ht="15" spans="1:4">
      <c r="A16848" s="17" t="s">
        <v>16884</v>
      </c>
      <c r="B16848">
        <f t="shared" si="263"/>
        <v>0</v>
      </c>
      <c r="C16848" s="3">
        <f>'text process sheet'!C16848</f>
        <v>0</v>
      </c>
      <c r="D16848" s="3">
        <f>'text process sheet'!E16848</f>
        <v>0</v>
      </c>
    </row>
    <row r="16849" ht="15" spans="1:4">
      <c r="A16849" s="17" t="s">
        <v>16885</v>
      </c>
      <c r="B16849">
        <f t="shared" si="263"/>
        <v>0</v>
      </c>
      <c r="C16849" s="3">
        <f>'text process sheet'!C16849</f>
        <v>0</v>
      </c>
      <c r="D16849" s="3">
        <f>'text process sheet'!E16849</f>
        <v>0</v>
      </c>
    </row>
    <row r="16850" ht="15" spans="1:4">
      <c r="A16850" s="17" t="s">
        <v>16886</v>
      </c>
      <c r="B16850">
        <f t="shared" si="263"/>
        <v>0</v>
      </c>
      <c r="C16850" s="3">
        <f>'text process sheet'!C16850</f>
        <v>0</v>
      </c>
      <c r="D16850" s="3">
        <f>'text process sheet'!E16850</f>
        <v>0</v>
      </c>
    </row>
    <row r="16851" ht="15" spans="1:4">
      <c r="A16851" s="17" t="s">
        <v>16887</v>
      </c>
      <c r="B16851">
        <f t="shared" si="263"/>
        <v>0</v>
      </c>
      <c r="C16851" s="3">
        <f>'text process sheet'!C16851</f>
        <v>0</v>
      </c>
      <c r="D16851" s="3">
        <f>'text process sheet'!E16851</f>
        <v>0</v>
      </c>
    </row>
    <row r="16852" ht="15" spans="1:4">
      <c r="A16852" s="17" t="s">
        <v>16888</v>
      </c>
      <c r="B16852">
        <f t="shared" si="263"/>
        <v>0</v>
      </c>
      <c r="C16852" s="3">
        <f>'text process sheet'!C16852</f>
        <v>0</v>
      </c>
      <c r="D16852" s="3">
        <f>'text process sheet'!E16852</f>
        <v>0</v>
      </c>
    </row>
    <row r="16853" ht="15" spans="1:4">
      <c r="A16853" s="17" t="s">
        <v>16889</v>
      </c>
      <c r="B16853">
        <f t="shared" si="263"/>
        <v>0</v>
      </c>
      <c r="C16853" s="3">
        <f>'text process sheet'!C16853</f>
        <v>0</v>
      </c>
      <c r="D16853" s="3">
        <f>'text process sheet'!E16853</f>
        <v>0</v>
      </c>
    </row>
    <row r="16854" ht="15" spans="1:4">
      <c r="A16854" s="17" t="s">
        <v>16890</v>
      </c>
      <c r="B16854">
        <f t="shared" si="263"/>
        <v>0</v>
      </c>
      <c r="C16854" s="3">
        <f>'text process sheet'!C16854</f>
        <v>0</v>
      </c>
      <c r="D16854" s="3">
        <f>'text process sheet'!E16854</f>
        <v>0</v>
      </c>
    </row>
    <row r="16855" ht="15" spans="1:4">
      <c r="A16855" s="17" t="s">
        <v>16891</v>
      </c>
      <c r="B16855">
        <f t="shared" si="263"/>
        <v>0</v>
      </c>
      <c r="C16855" s="3">
        <f>'text process sheet'!C16855</f>
        <v>0</v>
      </c>
      <c r="D16855" s="3">
        <f>'text process sheet'!E16855</f>
        <v>0</v>
      </c>
    </row>
    <row r="16856" ht="15" spans="1:4">
      <c r="A16856" s="17" t="s">
        <v>16892</v>
      </c>
      <c r="B16856">
        <f t="shared" si="263"/>
        <v>0</v>
      </c>
      <c r="C16856" s="3">
        <f>'text process sheet'!C16856</f>
        <v>0</v>
      </c>
      <c r="D16856" s="3">
        <f>'text process sheet'!E16856</f>
        <v>0</v>
      </c>
    </row>
    <row r="16857" ht="15" spans="1:4">
      <c r="A16857" s="17" t="s">
        <v>16893</v>
      </c>
      <c r="B16857">
        <f t="shared" si="263"/>
        <v>0</v>
      </c>
      <c r="C16857" s="3">
        <f>'text process sheet'!C16857</f>
        <v>0</v>
      </c>
      <c r="D16857" s="3">
        <f>'text process sheet'!E16857</f>
        <v>0</v>
      </c>
    </row>
    <row r="16858" ht="15" spans="1:4">
      <c r="A16858" s="17" t="s">
        <v>16894</v>
      </c>
      <c r="B16858">
        <f t="shared" si="263"/>
        <v>0</v>
      </c>
      <c r="C16858" s="3">
        <f>'text process sheet'!C16858</f>
        <v>0</v>
      </c>
      <c r="D16858" s="3">
        <f>'text process sheet'!E16858</f>
        <v>0</v>
      </c>
    </row>
    <row r="16859" ht="15" spans="1:4">
      <c r="A16859" s="17" t="s">
        <v>16895</v>
      </c>
      <c r="B16859">
        <f t="shared" si="263"/>
        <v>0</v>
      </c>
      <c r="C16859" s="3">
        <f>'text process sheet'!C16859</f>
        <v>0</v>
      </c>
      <c r="D16859" s="3">
        <f>'text process sheet'!E16859</f>
        <v>0</v>
      </c>
    </row>
    <row r="16860" ht="15" spans="1:4">
      <c r="A16860" s="17" t="s">
        <v>16896</v>
      </c>
      <c r="B16860">
        <f t="shared" si="263"/>
        <v>0</v>
      </c>
      <c r="C16860" s="3">
        <f>'text process sheet'!C16860</f>
        <v>0</v>
      </c>
      <c r="D16860" s="3">
        <f>'text process sheet'!E16860</f>
        <v>0</v>
      </c>
    </row>
    <row r="16861" ht="15" spans="1:4">
      <c r="A16861" s="17" t="s">
        <v>16897</v>
      </c>
      <c r="B16861">
        <f t="shared" si="263"/>
        <v>0</v>
      </c>
      <c r="C16861" s="3">
        <f>'text process sheet'!C16861</f>
        <v>0</v>
      </c>
      <c r="D16861" s="3">
        <f>'text process sheet'!E16861</f>
        <v>0</v>
      </c>
    </row>
    <row r="16862" ht="15" spans="1:4">
      <c r="A16862" s="17" t="s">
        <v>16898</v>
      </c>
      <c r="B16862">
        <f t="shared" si="263"/>
        <v>0</v>
      </c>
      <c r="C16862" s="3">
        <f>'text process sheet'!C16862</f>
        <v>0</v>
      </c>
      <c r="D16862" s="3">
        <f>'text process sheet'!E16862</f>
        <v>0</v>
      </c>
    </row>
    <row r="16863" ht="15" spans="1:4">
      <c r="A16863" s="17" t="s">
        <v>16899</v>
      </c>
      <c r="B16863">
        <f t="shared" si="263"/>
        <v>0</v>
      </c>
      <c r="C16863" s="3">
        <f>'text process sheet'!C16863</f>
        <v>0</v>
      </c>
      <c r="D16863" s="3">
        <f>'text process sheet'!E16863</f>
        <v>0</v>
      </c>
    </row>
    <row r="16864" ht="15" spans="1:4">
      <c r="A16864" s="17" t="s">
        <v>16900</v>
      </c>
      <c r="B16864">
        <f t="shared" si="263"/>
        <v>0</v>
      </c>
      <c r="C16864" s="3">
        <f>'text process sheet'!C16864</f>
        <v>0</v>
      </c>
      <c r="D16864" s="3">
        <f>'text process sheet'!E16864</f>
        <v>0</v>
      </c>
    </row>
    <row r="16865" ht="15" spans="1:4">
      <c r="A16865" s="17" t="s">
        <v>16901</v>
      </c>
      <c r="B16865">
        <f t="shared" si="263"/>
        <v>0</v>
      </c>
      <c r="C16865" s="3">
        <f>'text process sheet'!C16865</f>
        <v>0</v>
      </c>
      <c r="D16865" s="3">
        <f>'text process sheet'!E16865</f>
        <v>0</v>
      </c>
    </row>
    <row r="16866" ht="15" spans="1:4">
      <c r="A16866" s="17" t="s">
        <v>16902</v>
      </c>
      <c r="B16866">
        <f t="shared" si="263"/>
        <v>0</v>
      </c>
      <c r="C16866" s="3">
        <f>'text process sheet'!C16866</f>
        <v>0</v>
      </c>
      <c r="D16866" s="3">
        <f>'text process sheet'!E16866</f>
        <v>0</v>
      </c>
    </row>
    <row r="16867" ht="15" spans="1:4">
      <c r="A16867" s="17" t="s">
        <v>16903</v>
      </c>
      <c r="B16867">
        <f t="shared" si="263"/>
        <v>0</v>
      </c>
      <c r="C16867" s="3">
        <f>'text process sheet'!C16867</f>
        <v>0</v>
      </c>
      <c r="D16867" s="3">
        <f>'text process sheet'!E16867</f>
        <v>0</v>
      </c>
    </row>
    <row r="16868" ht="15" spans="1:4">
      <c r="A16868" s="17" t="s">
        <v>16904</v>
      </c>
      <c r="B16868">
        <f t="shared" si="263"/>
        <v>0</v>
      </c>
      <c r="C16868" s="3">
        <f>'text process sheet'!C16868</f>
        <v>0</v>
      </c>
      <c r="D16868" s="3">
        <f>'text process sheet'!E16868</f>
        <v>0</v>
      </c>
    </row>
    <row r="16869" ht="15" spans="1:4">
      <c r="A16869" s="17" t="s">
        <v>16905</v>
      </c>
      <c r="B16869">
        <f t="shared" si="263"/>
        <v>0</v>
      </c>
      <c r="C16869" s="3">
        <f>'text process sheet'!C16869</f>
        <v>0</v>
      </c>
      <c r="D16869" s="3">
        <f>'text process sheet'!E16869</f>
        <v>0</v>
      </c>
    </row>
    <row r="16870" ht="15" spans="1:4">
      <c r="A16870" s="17" t="s">
        <v>16906</v>
      </c>
      <c r="B16870">
        <f t="shared" si="263"/>
        <v>0</v>
      </c>
      <c r="C16870" s="3">
        <f>'text process sheet'!C16870</f>
        <v>0</v>
      </c>
      <c r="D16870" s="3">
        <f>'text process sheet'!E16870</f>
        <v>0</v>
      </c>
    </row>
    <row r="16871" ht="15" spans="1:4">
      <c r="A16871" s="17" t="s">
        <v>16907</v>
      </c>
      <c r="B16871">
        <f t="shared" si="263"/>
        <v>0</v>
      </c>
      <c r="C16871" s="3">
        <f>'text process sheet'!C16871</f>
        <v>0</v>
      </c>
      <c r="D16871" s="3">
        <f>'text process sheet'!E16871</f>
        <v>0</v>
      </c>
    </row>
    <row r="16872" ht="15" spans="1:4">
      <c r="A16872" s="17" t="s">
        <v>16908</v>
      </c>
      <c r="B16872">
        <f t="shared" si="263"/>
        <v>0</v>
      </c>
      <c r="C16872" s="3">
        <f>'text process sheet'!C16872</f>
        <v>0</v>
      </c>
      <c r="D16872" s="3">
        <f>'text process sheet'!E16872</f>
        <v>0</v>
      </c>
    </row>
    <row r="16873" ht="15" spans="1:4">
      <c r="A16873" s="17" t="s">
        <v>16909</v>
      </c>
      <c r="B16873">
        <f t="shared" si="263"/>
        <v>0</v>
      </c>
      <c r="C16873" s="3">
        <f>'text process sheet'!C16873</f>
        <v>0</v>
      </c>
      <c r="D16873" s="3">
        <f>'text process sheet'!E16873</f>
        <v>0</v>
      </c>
    </row>
    <row r="16874" ht="15" spans="1:4">
      <c r="A16874" s="17" t="s">
        <v>16910</v>
      </c>
      <c r="B16874">
        <f t="shared" si="263"/>
        <v>0</v>
      </c>
      <c r="C16874" s="3">
        <f>'text process sheet'!C16874</f>
        <v>0</v>
      </c>
      <c r="D16874" s="3">
        <f>'text process sheet'!E16874</f>
        <v>0</v>
      </c>
    </row>
    <row r="16875" ht="15" spans="1:4">
      <c r="A16875" s="17" t="s">
        <v>16911</v>
      </c>
      <c r="B16875">
        <f t="shared" si="263"/>
        <v>0</v>
      </c>
      <c r="C16875" s="3">
        <f>'text process sheet'!C16875</f>
        <v>0</v>
      </c>
      <c r="D16875" s="3">
        <f>'text process sheet'!E16875</f>
        <v>0</v>
      </c>
    </row>
    <row r="16876" ht="15" spans="1:4">
      <c r="A16876" s="17" t="s">
        <v>16912</v>
      </c>
      <c r="B16876">
        <f t="shared" si="263"/>
        <v>0</v>
      </c>
      <c r="C16876" s="3">
        <f>'text process sheet'!C16876</f>
        <v>0</v>
      </c>
      <c r="D16876" s="3">
        <f>'text process sheet'!E16876</f>
        <v>0</v>
      </c>
    </row>
    <row r="16877" ht="15" spans="1:4">
      <c r="A16877" s="17" t="s">
        <v>16913</v>
      </c>
      <c r="B16877">
        <f t="shared" si="263"/>
        <v>0</v>
      </c>
      <c r="C16877" s="3">
        <f>'text process sheet'!C16877</f>
        <v>0</v>
      </c>
      <c r="D16877" s="3">
        <f>'text process sheet'!E16877</f>
        <v>0</v>
      </c>
    </row>
    <row r="16878" ht="15" spans="1:4">
      <c r="A16878" s="17" t="s">
        <v>16914</v>
      </c>
      <c r="B16878">
        <f t="shared" si="263"/>
        <v>0</v>
      </c>
      <c r="C16878" s="3">
        <f>'text process sheet'!C16878</f>
        <v>0</v>
      </c>
      <c r="D16878" s="3">
        <f>'text process sheet'!E16878</f>
        <v>0</v>
      </c>
    </row>
    <row r="16879" ht="15" spans="1:4">
      <c r="A16879" s="17" t="s">
        <v>16915</v>
      </c>
      <c r="B16879">
        <f t="shared" si="263"/>
        <v>0</v>
      </c>
      <c r="C16879" s="3">
        <f>'text process sheet'!C16879</f>
        <v>0</v>
      </c>
      <c r="D16879" s="3">
        <f>'text process sheet'!E16879</f>
        <v>0</v>
      </c>
    </row>
    <row r="16880" ht="15" spans="1:4">
      <c r="A16880" s="17" t="s">
        <v>16916</v>
      </c>
      <c r="B16880">
        <f t="shared" si="263"/>
        <v>0</v>
      </c>
      <c r="C16880" s="3">
        <f>'text process sheet'!C16880</f>
        <v>0</v>
      </c>
      <c r="D16880" s="3">
        <f>'text process sheet'!E16880</f>
        <v>0</v>
      </c>
    </row>
    <row r="16881" ht="15" spans="1:4">
      <c r="A16881" s="17" t="s">
        <v>16917</v>
      </c>
      <c r="B16881">
        <f t="shared" si="263"/>
        <v>0</v>
      </c>
      <c r="C16881" s="3">
        <f>'text process sheet'!C16881</f>
        <v>0</v>
      </c>
      <c r="D16881" s="3">
        <f>'text process sheet'!E16881</f>
        <v>0</v>
      </c>
    </row>
    <row r="16882" ht="15" spans="1:4">
      <c r="A16882" s="17" t="s">
        <v>16918</v>
      </c>
      <c r="B16882">
        <f t="shared" si="263"/>
        <v>0</v>
      </c>
      <c r="C16882" s="3">
        <f>'text process sheet'!C16882</f>
        <v>0</v>
      </c>
      <c r="D16882" s="3">
        <f>'text process sheet'!E16882</f>
        <v>0</v>
      </c>
    </row>
    <row r="16883" ht="15" spans="1:4">
      <c r="A16883" s="17" t="s">
        <v>16919</v>
      </c>
      <c r="B16883">
        <f t="shared" si="263"/>
        <v>0</v>
      </c>
      <c r="C16883" s="3">
        <f>'text process sheet'!C16883</f>
        <v>0</v>
      </c>
      <c r="D16883" s="3">
        <f>'text process sheet'!E16883</f>
        <v>0</v>
      </c>
    </row>
    <row r="16884" ht="15" spans="1:4">
      <c r="A16884" s="17" t="s">
        <v>16920</v>
      </c>
      <c r="B16884">
        <f t="shared" si="263"/>
        <v>0</v>
      </c>
      <c r="C16884" s="3">
        <f>'text process sheet'!C16884</f>
        <v>0</v>
      </c>
      <c r="D16884" s="3">
        <f>'text process sheet'!E16884</f>
        <v>0</v>
      </c>
    </row>
    <row r="16885" ht="15" spans="1:4">
      <c r="A16885" s="17" t="s">
        <v>16921</v>
      </c>
      <c r="B16885">
        <f t="shared" si="263"/>
        <v>0</v>
      </c>
      <c r="C16885" s="3">
        <f>'text process sheet'!C16885</f>
        <v>0</v>
      </c>
      <c r="D16885" s="3">
        <f>'text process sheet'!E16885</f>
        <v>0</v>
      </c>
    </row>
    <row r="16886" ht="15" spans="1:4">
      <c r="A16886" s="17" t="s">
        <v>16922</v>
      </c>
      <c r="B16886">
        <f t="shared" si="263"/>
        <v>0</v>
      </c>
      <c r="C16886" s="3">
        <f>'text process sheet'!C16886</f>
        <v>0</v>
      </c>
      <c r="D16886" s="3">
        <f>'text process sheet'!E16886</f>
        <v>0</v>
      </c>
    </row>
    <row r="16887" ht="15" spans="1:4">
      <c r="A16887" s="17" t="s">
        <v>16923</v>
      </c>
      <c r="B16887">
        <f t="shared" si="263"/>
        <v>0</v>
      </c>
      <c r="C16887" s="3">
        <f>'text process sheet'!C16887</f>
        <v>0</v>
      </c>
      <c r="D16887" s="3">
        <f>'text process sheet'!E16887</f>
        <v>0</v>
      </c>
    </row>
    <row r="16888" ht="15" spans="1:4">
      <c r="A16888" s="17" t="s">
        <v>16924</v>
      </c>
      <c r="B16888">
        <f t="shared" si="263"/>
        <v>0</v>
      </c>
      <c r="C16888" s="3">
        <f>'text process sheet'!C16888</f>
        <v>0</v>
      </c>
      <c r="D16888" s="3">
        <f>'text process sheet'!E16888</f>
        <v>0</v>
      </c>
    </row>
    <row r="16889" ht="15" spans="1:4">
      <c r="A16889" s="17" t="s">
        <v>16925</v>
      </c>
      <c r="B16889">
        <f t="shared" si="263"/>
        <v>0</v>
      </c>
      <c r="C16889" s="3">
        <f>'text process sheet'!C16889</f>
        <v>0</v>
      </c>
      <c r="D16889" s="3">
        <f>'text process sheet'!E16889</f>
        <v>0</v>
      </c>
    </row>
    <row r="16890" ht="15" spans="1:4">
      <c r="A16890" s="17" t="s">
        <v>16926</v>
      </c>
      <c r="B16890">
        <f t="shared" si="263"/>
        <v>0</v>
      </c>
      <c r="C16890" s="3">
        <f>'text process sheet'!C16890</f>
        <v>0</v>
      </c>
      <c r="D16890" s="3">
        <f>'text process sheet'!E16890</f>
        <v>0</v>
      </c>
    </row>
    <row r="16891" ht="15" spans="1:4">
      <c r="A16891" s="17" t="s">
        <v>16927</v>
      </c>
      <c r="B16891">
        <f t="shared" si="263"/>
        <v>0</v>
      </c>
      <c r="C16891" s="3">
        <f>'text process sheet'!C16891</f>
        <v>0</v>
      </c>
      <c r="D16891" s="3">
        <f>'text process sheet'!E16891</f>
        <v>0</v>
      </c>
    </row>
    <row r="16892" ht="15" spans="1:4">
      <c r="A16892" s="17" t="s">
        <v>16928</v>
      </c>
      <c r="B16892">
        <f t="shared" si="263"/>
        <v>0</v>
      </c>
      <c r="C16892" s="3">
        <f>'text process sheet'!C16892</f>
        <v>0</v>
      </c>
      <c r="D16892" s="3">
        <f>'text process sheet'!E16892</f>
        <v>0</v>
      </c>
    </row>
    <row r="16893" ht="15" spans="1:4">
      <c r="A16893" s="17" t="s">
        <v>16929</v>
      </c>
      <c r="B16893">
        <f t="shared" si="263"/>
        <v>0</v>
      </c>
      <c r="C16893" s="3">
        <f>'text process sheet'!C16893</f>
        <v>0</v>
      </c>
      <c r="D16893" s="3">
        <f>'text process sheet'!E16893</f>
        <v>0</v>
      </c>
    </row>
    <row r="16894" ht="15" spans="1:4">
      <c r="A16894" s="17" t="s">
        <v>16930</v>
      </c>
      <c r="B16894">
        <f t="shared" si="263"/>
        <v>0</v>
      </c>
      <c r="C16894" s="3">
        <f>'text process sheet'!C16894</f>
        <v>0</v>
      </c>
      <c r="D16894" s="3">
        <f>'text process sheet'!E16894</f>
        <v>0</v>
      </c>
    </row>
    <row r="16895" ht="15" spans="1:4">
      <c r="A16895" s="17" t="s">
        <v>16931</v>
      </c>
      <c r="B16895">
        <f t="shared" si="263"/>
        <v>0</v>
      </c>
      <c r="C16895" s="3">
        <f>'text process sheet'!C16895</f>
        <v>0</v>
      </c>
      <c r="D16895" s="3">
        <f>'text process sheet'!E16895</f>
        <v>0</v>
      </c>
    </row>
    <row r="16896" ht="15" spans="1:4">
      <c r="A16896" s="17" t="s">
        <v>16932</v>
      </c>
      <c r="B16896">
        <f t="shared" si="263"/>
        <v>0</v>
      </c>
      <c r="C16896" s="3">
        <f>'text process sheet'!C16896</f>
        <v>0</v>
      </c>
      <c r="D16896" s="3">
        <f>'text process sheet'!E16896</f>
        <v>0</v>
      </c>
    </row>
    <row r="16897" ht="15" spans="1:4">
      <c r="A16897" s="17" t="s">
        <v>16933</v>
      </c>
      <c r="B16897">
        <f t="shared" si="263"/>
        <v>0</v>
      </c>
      <c r="C16897" s="3">
        <f>'text process sheet'!C16897</f>
        <v>0</v>
      </c>
      <c r="D16897" s="3">
        <f>'text process sheet'!E16897</f>
        <v>0</v>
      </c>
    </row>
    <row r="16898" ht="15" spans="1:4">
      <c r="A16898" s="17" t="s">
        <v>16934</v>
      </c>
      <c r="B16898">
        <f t="shared" ref="B16898:B16961" si="264">SUMIF(C:C,A16898,D:D)</f>
        <v>0</v>
      </c>
      <c r="C16898" s="3">
        <f>'text process sheet'!C16898</f>
        <v>0</v>
      </c>
      <c r="D16898" s="3">
        <f>'text process sheet'!E16898</f>
        <v>0</v>
      </c>
    </row>
    <row r="16899" ht="15" spans="1:4">
      <c r="A16899" s="17" t="s">
        <v>16935</v>
      </c>
      <c r="B16899">
        <f t="shared" si="264"/>
        <v>0</v>
      </c>
      <c r="C16899" s="3">
        <f>'text process sheet'!C16899</f>
        <v>0</v>
      </c>
      <c r="D16899" s="3">
        <f>'text process sheet'!E16899</f>
        <v>0</v>
      </c>
    </row>
    <row r="16900" ht="15" spans="1:4">
      <c r="A16900" s="17" t="s">
        <v>16936</v>
      </c>
      <c r="B16900">
        <f t="shared" si="264"/>
        <v>0</v>
      </c>
      <c r="C16900" s="3">
        <f>'text process sheet'!C16900</f>
        <v>0</v>
      </c>
      <c r="D16900" s="3">
        <f>'text process sheet'!E16900</f>
        <v>0</v>
      </c>
    </row>
    <row r="16901" ht="15" spans="1:4">
      <c r="A16901" s="17" t="s">
        <v>16937</v>
      </c>
      <c r="B16901">
        <f t="shared" si="264"/>
        <v>0</v>
      </c>
      <c r="C16901" s="3">
        <f>'text process sheet'!C16901</f>
        <v>0</v>
      </c>
      <c r="D16901" s="3">
        <f>'text process sheet'!E16901</f>
        <v>0</v>
      </c>
    </row>
    <row r="16902" ht="15" spans="1:4">
      <c r="A16902" s="17" t="s">
        <v>16938</v>
      </c>
      <c r="B16902">
        <f t="shared" si="264"/>
        <v>0</v>
      </c>
      <c r="C16902" s="3">
        <f>'text process sheet'!C16902</f>
        <v>0</v>
      </c>
      <c r="D16902" s="3">
        <f>'text process sheet'!E16902</f>
        <v>0</v>
      </c>
    </row>
    <row r="16903" ht="15" spans="1:4">
      <c r="A16903" s="17" t="s">
        <v>16939</v>
      </c>
      <c r="B16903">
        <f t="shared" si="264"/>
        <v>0</v>
      </c>
      <c r="C16903" s="3">
        <f>'text process sheet'!C16903</f>
        <v>0</v>
      </c>
      <c r="D16903" s="3">
        <f>'text process sheet'!E16903</f>
        <v>0</v>
      </c>
    </row>
    <row r="16904" ht="15" spans="1:4">
      <c r="A16904" s="17" t="s">
        <v>16940</v>
      </c>
      <c r="B16904">
        <f t="shared" si="264"/>
        <v>0</v>
      </c>
      <c r="C16904" s="3">
        <f>'text process sheet'!C16904</f>
        <v>0</v>
      </c>
      <c r="D16904" s="3">
        <f>'text process sheet'!E16904</f>
        <v>0</v>
      </c>
    </row>
    <row r="16905" ht="15" spans="1:4">
      <c r="A16905" s="17" t="s">
        <v>16941</v>
      </c>
      <c r="B16905">
        <f t="shared" si="264"/>
        <v>0</v>
      </c>
      <c r="C16905" s="3">
        <f>'text process sheet'!C16905</f>
        <v>0</v>
      </c>
      <c r="D16905" s="3">
        <f>'text process sheet'!E16905</f>
        <v>0</v>
      </c>
    </row>
    <row r="16906" ht="15" spans="1:4">
      <c r="A16906" s="17" t="s">
        <v>16942</v>
      </c>
      <c r="B16906">
        <f t="shared" si="264"/>
        <v>0</v>
      </c>
      <c r="C16906" s="3">
        <f>'text process sheet'!C16906</f>
        <v>0</v>
      </c>
      <c r="D16906" s="3">
        <f>'text process sheet'!E16906</f>
        <v>0</v>
      </c>
    </row>
    <row r="16907" ht="15" spans="1:4">
      <c r="A16907" s="17" t="s">
        <v>16943</v>
      </c>
      <c r="B16907">
        <f t="shared" si="264"/>
        <v>0</v>
      </c>
      <c r="C16907" s="3">
        <f>'text process sheet'!C16907</f>
        <v>0</v>
      </c>
      <c r="D16907" s="3">
        <f>'text process sheet'!E16907</f>
        <v>0</v>
      </c>
    </row>
    <row r="16908" ht="15" spans="1:4">
      <c r="A16908" s="17" t="s">
        <v>16944</v>
      </c>
      <c r="B16908">
        <f t="shared" si="264"/>
        <v>0</v>
      </c>
      <c r="C16908" s="3">
        <f>'text process sheet'!C16908</f>
        <v>0</v>
      </c>
      <c r="D16908" s="3">
        <f>'text process sheet'!E16908</f>
        <v>0</v>
      </c>
    </row>
    <row r="16909" ht="15" spans="1:4">
      <c r="A16909" s="17" t="s">
        <v>16945</v>
      </c>
      <c r="B16909">
        <f t="shared" si="264"/>
        <v>0</v>
      </c>
      <c r="C16909" s="3">
        <f>'text process sheet'!C16909</f>
        <v>0</v>
      </c>
      <c r="D16909" s="3">
        <f>'text process sheet'!E16909</f>
        <v>0</v>
      </c>
    </row>
    <row r="16910" ht="15" spans="1:4">
      <c r="A16910" s="17" t="s">
        <v>16946</v>
      </c>
      <c r="B16910">
        <f t="shared" si="264"/>
        <v>0</v>
      </c>
      <c r="C16910" s="3">
        <f>'text process sheet'!C16910</f>
        <v>0</v>
      </c>
      <c r="D16910" s="3">
        <f>'text process sheet'!E16910</f>
        <v>0</v>
      </c>
    </row>
    <row r="16911" ht="15" spans="1:4">
      <c r="A16911" s="17" t="s">
        <v>16947</v>
      </c>
      <c r="B16911">
        <f t="shared" si="264"/>
        <v>0</v>
      </c>
      <c r="C16911" s="3">
        <f>'text process sheet'!C16911</f>
        <v>0</v>
      </c>
      <c r="D16911" s="3">
        <f>'text process sheet'!E16911</f>
        <v>0</v>
      </c>
    </row>
    <row r="16912" ht="15" spans="1:4">
      <c r="A16912" s="17" t="s">
        <v>16948</v>
      </c>
      <c r="B16912">
        <f t="shared" si="264"/>
        <v>0</v>
      </c>
      <c r="C16912" s="3">
        <f>'text process sheet'!C16912</f>
        <v>0</v>
      </c>
      <c r="D16912" s="3">
        <f>'text process sheet'!E16912</f>
        <v>0</v>
      </c>
    </row>
    <row r="16913" ht="15" spans="1:4">
      <c r="A16913" s="17" t="s">
        <v>16949</v>
      </c>
      <c r="B16913">
        <f t="shared" si="264"/>
        <v>0</v>
      </c>
      <c r="C16913" s="3">
        <f>'text process sheet'!C16913</f>
        <v>0</v>
      </c>
      <c r="D16913" s="3">
        <f>'text process sheet'!E16913</f>
        <v>0</v>
      </c>
    </row>
    <row r="16914" ht="15" spans="1:4">
      <c r="A16914" s="17" t="s">
        <v>16950</v>
      </c>
      <c r="B16914">
        <f t="shared" si="264"/>
        <v>0</v>
      </c>
      <c r="C16914" s="3">
        <f>'text process sheet'!C16914</f>
        <v>0</v>
      </c>
      <c r="D16914" s="3">
        <f>'text process sheet'!E16914</f>
        <v>0</v>
      </c>
    </row>
    <row r="16915" ht="15" spans="1:4">
      <c r="A16915" s="17" t="s">
        <v>16951</v>
      </c>
      <c r="B16915">
        <f t="shared" si="264"/>
        <v>0</v>
      </c>
      <c r="C16915" s="3">
        <f>'text process sheet'!C16915</f>
        <v>0</v>
      </c>
      <c r="D16915" s="3">
        <f>'text process sheet'!E16915</f>
        <v>0</v>
      </c>
    </row>
    <row r="16916" ht="15" spans="1:4">
      <c r="A16916" s="17" t="s">
        <v>16952</v>
      </c>
      <c r="B16916">
        <f t="shared" si="264"/>
        <v>0</v>
      </c>
      <c r="C16916" s="3">
        <f>'text process sheet'!C16916</f>
        <v>0</v>
      </c>
      <c r="D16916" s="3">
        <f>'text process sheet'!E16916</f>
        <v>0</v>
      </c>
    </row>
    <row r="16917" ht="15" spans="1:4">
      <c r="A16917" s="17" t="s">
        <v>16953</v>
      </c>
      <c r="B16917">
        <f t="shared" si="264"/>
        <v>0</v>
      </c>
      <c r="C16917" s="3">
        <f>'text process sheet'!C16917</f>
        <v>0</v>
      </c>
      <c r="D16917" s="3">
        <f>'text process sheet'!E16917</f>
        <v>0</v>
      </c>
    </row>
    <row r="16918" ht="15" spans="1:4">
      <c r="A16918" s="17" t="s">
        <v>16954</v>
      </c>
      <c r="B16918">
        <f t="shared" si="264"/>
        <v>0</v>
      </c>
      <c r="C16918" s="3">
        <f>'text process sheet'!C16918</f>
        <v>0</v>
      </c>
      <c r="D16918" s="3">
        <f>'text process sheet'!E16918</f>
        <v>0</v>
      </c>
    </row>
    <row r="16919" ht="15" spans="1:4">
      <c r="A16919" s="17" t="s">
        <v>16955</v>
      </c>
      <c r="B16919">
        <f t="shared" si="264"/>
        <v>0</v>
      </c>
      <c r="C16919" s="3">
        <f>'text process sheet'!C16919</f>
        <v>0</v>
      </c>
      <c r="D16919" s="3">
        <f>'text process sheet'!E16919</f>
        <v>0</v>
      </c>
    </row>
    <row r="16920" ht="15" spans="1:4">
      <c r="A16920" s="17" t="s">
        <v>16956</v>
      </c>
      <c r="B16920">
        <f t="shared" si="264"/>
        <v>0</v>
      </c>
      <c r="C16920" s="3">
        <f>'text process sheet'!C16920</f>
        <v>0</v>
      </c>
      <c r="D16920" s="3">
        <f>'text process sheet'!E16920</f>
        <v>0</v>
      </c>
    </row>
    <row r="16921" ht="15" spans="1:4">
      <c r="A16921" s="17" t="s">
        <v>16957</v>
      </c>
      <c r="B16921">
        <f t="shared" si="264"/>
        <v>0</v>
      </c>
      <c r="C16921" s="3">
        <f>'text process sheet'!C16921</f>
        <v>0</v>
      </c>
      <c r="D16921" s="3">
        <f>'text process sheet'!E16921</f>
        <v>0</v>
      </c>
    </row>
    <row r="16922" ht="15" spans="1:4">
      <c r="A16922" s="17" t="s">
        <v>16958</v>
      </c>
      <c r="B16922">
        <f t="shared" si="264"/>
        <v>0</v>
      </c>
      <c r="C16922" s="3">
        <f>'text process sheet'!C16922</f>
        <v>0</v>
      </c>
      <c r="D16922" s="3">
        <f>'text process sheet'!E16922</f>
        <v>0</v>
      </c>
    </row>
    <row r="16923" ht="15" spans="1:4">
      <c r="A16923" s="17" t="s">
        <v>16959</v>
      </c>
      <c r="B16923">
        <f t="shared" si="264"/>
        <v>0</v>
      </c>
      <c r="C16923" s="3">
        <f>'text process sheet'!C16923</f>
        <v>0</v>
      </c>
      <c r="D16923" s="3">
        <f>'text process sheet'!E16923</f>
        <v>0</v>
      </c>
    </row>
    <row r="16924" ht="15" spans="1:4">
      <c r="A16924" s="17" t="s">
        <v>16960</v>
      </c>
      <c r="B16924">
        <f t="shared" si="264"/>
        <v>0</v>
      </c>
      <c r="C16924" s="3">
        <f>'text process sheet'!C16924</f>
        <v>0</v>
      </c>
      <c r="D16924" s="3">
        <f>'text process sheet'!E16924</f>
        <v>0</v>
      </c>
    </row>
    <row r="16925" ht="15" spans="1:4">
      <c r="A16925" s="17" t="s">
        <v>16961</v>
      </c>
      <c r="B16925">
        <f t="shared" si="264"/>
        <v>0</v>
      </c>
      <c r="C16925" s="3">
        <f>'text process sheet'!C16925</f>
        <v>0</v>
      </c>
      <c r="D16925" s="3">
        <f>'text process sheet'!E16925</f>
        <v>0</v>
      </c>
    </row>
    <row r="16926" ht="15" spans="1:4">
      <c r="A16926" s="17" t="s">
        <v>16962</v>
      </c>
      <c r="B16926">
        <f t="shared" si="264"/>
        <v>0</v>
      </c>
      <c r="C16926" s="3">
        <f>'text process sheet'!C16926</f>
        <v>0</v>
      </c>
      <c r="D16926" s="3">
        <f>'text process sheet'!E16926</f>
        <v>0</v>
      </c>
    </row>
    <row r="16927" ht="15" spans="1:4">
      <c r="A16927" s="17" t="s">
        <v>16963</v>
      </c>
      <c r="B16927">
        <f t="shared" si="264"/>
        <v>0</v>
      </c>
      <c r="C16927" s="3">
        <f>'text process sheet'!C16927</f>
        <v>0</v>
      </c>
      <c r="D16927" s="3">
        <f>'text process sheet'!E16927</f>
        <v>0</v>
      </c>
    </row>
    <row r="16928" ht="15" spans="1:4">
      <c r="A16928" s="17" t="s">
        <v>16964</v>
      </c>
      <c r="B16928">
        <f t="shared" si="264"/>
        <v>0</v>
      </c>
      <c r="C16928" s="3">
        <f>'text process sheet'!C16928</f>
        <v>0</v>
      </c>
      <c r="D16928" s="3">
        <f>'text process sheet'!E16928</f>
        <v>0</v>
      </c>
    </row>
    <row r="16929" ht="15" spans="1:4">
      <c r="A16929" s="17" t="s">
        <v>16965</v>
      </c>
      <c r="B16929">
        <f t="shared" si="264"/>
        <v>0</v>
      </c>
      <c r="C16929" s="3">
        <f>'text process sheet'!C16929</f>
        <v>0</v>
      </c>
      <c r="D16929" s="3">
        <f>'text process sheet'!E16929</f>
        <v>0</v>
      </c>
    </row>
    <row r="16930" ht="15" spans="1:4">
      <c r="A16930" s="17" t="s">
        <v>16966</v>
      </c>
      <c r="B16930">
        <f t="shared" si="264"/>
        <v>0</v>
      </c>
      <c r="C16930" s="3">
        <f>'text process sheet'!C16930</f>
        <v>0</v>
      </c>
      <c r="D16930" s="3">
        <f>'text process sheet'!E16930</f>
        <v>0</v>
      </c>
    </row>
    <row r="16931" ht="15" spans="1:4">
      <c r="A16931" s="17" t="s">
        <v>16967</v>
      </c>
      <c r="B16931">
        <f t="shared" si="264"/>
        <v>0</v>
      </c>
      <c r="C16931" s="3">
        <f>'text process sheet'!C16931</f>
        <v>0</v>
      </c>
      <c r="D16931" s="3">
        <f>'text process sheet'!E16931</f>
        <v>0</v>
      </c>
    </row>
    <row r="16932" ht="15" spans="1:4">
      <c r="A16932" s="17" t="s">
        <v>16968</v>
      </c>
      <c r="B16932">
        <f t="shared" si="264"/>
        <v>0</v>
      </c>
      <c r="C16932" s="3">
        <f>'text process sheet'!C16932</f>
        <v>0</v>
      </c>
      <c r="D16932" s="3">
        <f>'text process sheet'!E16932</f>
        <v>0</v>
      </c>
    </row>
    <row r="16933" ht="15" spans="1:4">
      <c r="A16933" s="17" t="s">
        <v>16969</v>
      </c>
      <c r="B16933">
        <f t="shared" si="264"/>
        <v>0</v>
      </c>
      <c r="C16933" s="3">
        <f>'text process sheet'!C16933</f>
        <v>0</v>
      </c>
      <c r="D16933" s="3">
        <f>'text process sheet'!E16933</f>
        <v>0</v>
      </c>
    </row>
    <row r="16934" ht="15" spans="1:4">
      <c r="A16934" s="17" t="s">
        <v>16970</v>
      </c>
      <c r="B16934">
        <f t="shared" si="264"/>
        <v>0</v>
      </c>
      <c r="C16934" s="3">
        <f>'text process sheet'!C16934</f>
        <v>0</v>
      </c>
      <c r="D16934" s="3">
        <f>'text process sheet'!E16934</f>
        <v>0</v>
      </c>
    </row>
    <row r="16935" ht="15" spans="1:4">
      <c r="A16935" s="17" t="s">
        <v>16971</v>
      </c>
      <c r="B16935">
        <f t="shared" si="264"/>
        <v>0</v>
      </c>
      <c r="C16935" s="3">
        <f>'text process sheet'!C16935</f>
        <v>0</v>
      </c>
      <c r="D16935" s="3">
        <f>'text process sheet'!E16935</f>
        <v>0</v>
      </c>
    </row>
    <row r="16936" ht="15" spans="1:4">
      <c r="A16936" s="17" t="s">
        <v>16972</v>
      </c>
      <c r="B16936">
        <f t="shared" si="264"/>
        <v>0</v>
      </c>
      <c r="C16936" s="3">
        <f>'text process sheet'!C16936</f>
        <v>0</v>
      </c>
      <c r="D16936" s="3">
        <f>'text process sheet'!E16936</f>
        <v>0</v>
      </c>
    </row>
    <row r="16937" ht="15" spans="1:4">
      <c r="A16937" s="17" t="s">
        <v>16973</v>
      </c>
      <c r="B16937">
        <f t="shared" si="264"/>
        <v>0</v>
      </c>
      <c r="C16937" s="3">
        <f>'text process sheet'!C16937</f>
        <v>0</v>
      </c>
      <c r="D16937" s="3">
        <f>'text process sheet'!E16937</f>
        <v>0</v>
      </c>
    </row>
    <row r="16938" ht="15" spans="1:4">
      <c r="A16938" s="17" t="s">
        <v>16974</v>
      </c>
      <c r="B16938">
        <f t="shared" si="264"/>
        <v>0</v>
      </c>
      <c r="C16938" s="3">
        <f>'text process sheet'!C16938</f>
        <v>0</v>
      </c>
      <c r="D16938" s="3">
        <f>'text process sheet'!E16938</f>
        <v>0</v>
      </c>
    </row>
    <row r="16939" ht="15" spans="1:4">
      <c r="A16939" s="17" t="s">
        <v>16975</v>
      </c>
      <c r="B16939">
        <f t="shared" si="264"/>
        <v>0</v>
      </c>
      <c r="C16939" s="3">
        <f>'text process sheet'!C16939</f>
        <v>0</v>
      </c>
      <c r="D16939" s="3">
        <f>'text process sheet'!E16939</f>
        <v>0</v>
      </c>
    </row>
    <row r="16940" ht="15" spans="1:4">
      <c r="A16940" s="17" t="s">
        <v>16976</v>
      </c>
      <c r="B16940">
        <f t="shared" si="264"/>
        <v>0</v>
      </c>
      <c r="C16940" s="3">
        <f>'text process sheet'!C16940</f>
        <v>0</v>
      </c>
      <c r="D16940" s="3">
        <f>'text process sheet'!E16940</f>
        <v>0</v>
      </c>
    </row>
    <row r="16941" ht="15" spans="1:4">
      <c r="A16941" s="17" t="s">
        <v>16977</v>
      </c>
      <c r="B16941">
        <f t="shared" si="264"/>
        <v>0</v>
      </c>
      <c r="C16941" s="3">
        <f>'text process sheet'!C16941</f>
        <v>0</v>
      </c>
      <c r="D16941" s="3">
        <f>'text process sheet'!E16941</f>
        <v>0</v>
      </c>
    </row>
    <row r="16942" ht="15" spans="1:4">
      <c r="A16942" s="17" t="s">
        <v>16978</v>
      </c>
      <c r="B16942">
        <f t="shared" si="264"/>
        <v>0</v>
      </c>
      <c r="C16942" s="3">
        <f>'text process sheet'!C16942</f>
        <v>0</v>
      </c>
      <c r="D16942" s="3">
        <f>'text process sheet'!E16942</f>
        <v>0</v>
      </c>
    </row>
    <row r="16943" ht="15" spans="1:4">
      <c r="A16943" s="17" t="s">
        <v>16979</v>
      </c>
      <c r="B16943">
        <f t="shared" si="264"/>
        <v>0</v>
      </c>
      <c r="C16943" s="3">
        <f>'text process sheet'!C16943</f>
        <v>0</v>
      </c>
      <c r="D16943" s="3">
        <f>'text process sheet'!E16943</f>
        <v>0</v>
      </c>
    </row>
    <row r="16944" ht="15" spans="1:4">
      <c r="A16944" s="17" t="s">
        <v>16980</v>
      </c>
      <c r="B16944">
        <f t="shared" si="264"/>
        <v>0</v>
      </c>
      <c r="C16944" s="3">
        <f>'text process sheet'!C16944</f>
        <v>0</v>
      </c>
      <c r="D16944" s="3">
        <f>'text process sheet'!E16944</f>
        <v>0</v>
      </c>
    </row>
    <row r="16945" ht="15" spans="1:4">
      <c r="A16945" s="17" t="s">
        <v>16981</v>
      </c>
      <c r="B16945">
        <f t="shared" si="264"/>
        <v>0</v>
      </c>
      <c r="C16945" s="3">
        <f>'text process sheet'!C16945</f>
        <v>0</v>
      </c>
      <c r="D16945" s="3">
        <f>'text process sheet'!E16945</f>
        <v>0</v>
      </c>
    </row>
    <row r="16946" ht="15" spans="1:4">
      <c r="A16946" s="17" t="s">
        <v>16982</v>
      </c>
      <c r="B16946">
        <f t="shared" si="264"/>
        <v>0</v>
      </c>
      <c r="C16946" s="3">
        <f>'text process sheet'!C16946</f>
        <v>0</v>
      </c>
      <c r="D16946" s="3">
        <f>'text process sheet'!E16946</f>
        <v>0</v>
      </c>
    </row>
    <row r="16947" ht="15" spans="1:4">
      <c r="A16947" s="17" t="s">
        <v>16983</v>
      </c>
      <c r="B16947">
        <f t="shared" si="264"/>
        <v>0</v>
      </c>
      <c r="C16947" s="3">
        <f>'text process sheet'!C16947</f>
        <v>0</v>
      </c>
      <c r="D16947" s="3">
        <f>'text process sheet'!E16947</f>
        <v>0</v>
      </c>
    </row>
    <row r="16948" ht="15" spans="1:4">
      <c r="A16948" s="17" t="s">
        <v>16984</v>
      </c>
      <c r="B16948">
        <f t="shared" si="264"/>
        <v>0</v>
      </c>
      <c r="C16948" s="3">
        <f>'text process sheet'!C16948</f>
        <v>0</v>
      </c>
      <c r="D16948" s="3">
        <f>'text process sheet'!E16948</f>
        <v>0</v>
      </c>
    </row>
    <row r="16949" ht="15" spans="1:4">
      <c r="A16949" s="17" t="s">
        <v>16985</v>
      </c>
      <c r="B16949">
        <f t="shared" si="264"/>
        <v>0</v>
      </c>
      <c r="C16949" s="3">
        <f>'text process sheet'!C16949</f>
        <v>0</v>
      </c>
      <c r="D16949" s="3">
        <f>'text process sheet'!E16949</f>
        <v>0</v>
      </c>
    </row>
    <row r="16950" ht="15" spans="1:4">
      <c r="A16950" s="17" t="s">
        <v>16986</v>
      </c>
      <c r="B16950">
        <f t="shared" si="264"/>
        <v>0</v>
      </c>
      <c r="C16950" s="3">
        <f>'text process sheet'!C16950</f>
        <v>0</v>
      </c>
      <c r="D16950" s="3">
        <f>'text process sheet'!E16950</f>
        <v>0</v>
      </c>
    </row>
    <row r="16951" ht="15" spans="1:4">
      <c r="A16951" s="17" t="s">
        <v>16987</v>
      </c>
      <c r="B16951">
        <f t="shared" si="264"/>
        <v>0</v>
      </c>
      <c r="C16951" s="3">
        <f>'text process sheet'!C16951</f>
        <v>0</v>
      </c>
      <c r="D16951" s="3">
        <f>'text process sheet'!E16951</f>
        <v>0</v>
      </c>
    </row>
    <row r="16952" ht="15" spans="1:4">
      <c r="A16952" s="17" t="s">
        <v>16988</v>
      </c>
      <c r="B16952">
        <f t="shared" si="264"/>
        <v>0</v>
      </c>
      <c r="C16952" s="3">
        <f>'text process sheet'!C16952</f>
        <v>0</v>
      </c>
      <c r="D16952" s="3">
        <f>'text process sheet'!E16952</f>
        <v>0</v>
      </c>
    </row>
    <row r="16953" ht="15" spans="1:4">
      <c r="A16953" s="17" t="s">
        <v>16989</v>
      </c>
      <c r="B16953">
        <f t="shared" si="264"/>
        <v>0</v>
      </c>
      <c r="C16953" s="3">
        <f>'text process sheet'!C16953</f>
        <v>0</v>
      </c>
      <c r="D16953" s="3">
        <f>'text process sheet'!E16953</f>
        <v>0</v>
      </c>
    </row>
    <row r="16954" ht="15" spans="1:4">
      <c r="A16954" s="17" t="s">
        <v>16990</v>
      </c>
      <c r="B16954">
        <f t="shared" si="264"/>
        <v>0</v>
      </c>
      <c r="C16954" s="3">
        <f>'text process sheet'!C16954</f>
        <v>0</v>
      </c>
      <c r="D16954" s="3">
        <f>'text process sheet'!E16954</f>
        <v>0</v>
      </c>
    </row>
    <row r="16955" ht="15" spans="1:4">
      <c r="A16955" s="17" t="s">
        <v>16991</v>
      </c>
      <c r="B16955">
        <f t="shared" si="264"/>
        <v>0</v>
      </c>
      <c r="C16955" s="3">
        <f>'text process sheet'!C16955</f>
        <v>0</v>
      </c>
      <c r="D16955" s="3">
        <f>'text process sheet'!E16955</f>
        <v>0</v>
      </c>
    </row>
    <row r="16956" ht="15" spans="1:4">
      <c r="A16956" s="17" t="s">
        <v>16992</v>
      </c>
      <c r="B16956">
        <f t="shared" si="264"/>
        <v>0</v>
      </c>
      <c r="C16956" s="3">
        <f>'text process sheet'!C16956</f>
        <v>0</v>
      </c>
      <c r="D16956" s="3">
        <f>'text process sheet'!E16956</f>
        <v>0</v>
      </c>
    </row>
    <row r="16957" ht="15" spans="1:4">
      <c r="A16957" s="17" t="s">
        <v>16993</v>
      </c>
      <c r="B16957">
        <f t="shared" si="264"/>
        <v>0</v>
      </c>
      <c r="C16957" s="3">
        <f>'text process sheet'!C16957</f>
        <v>0</v>
      </c>
      <c r="D16957" s="3">
        <f>'text process sheet'!E16957</f>
        <v>0</v>
      </c>
    </row>
    <row r="16958" ht="15" spans="1:4">
      <c r="A16958" s="17" t="s">
        <v>16994</v>
      </c>
      <c r="B16958">
        <f t="shared" si="264"/>
        <v>0</v>
      </c>
      <c r="C16958" s="3">
        <f>'text process sheet'!C16958</f>
        <v>0</v>
      </c>
      <c r="D16958" s="3">
        <f>'text process sheet'!E16958</f>
        <v>0</v>
      </c>
    </row>
    <row r="16959" ht="15" spans="1:4">
      <c r="A16959" s="17" t="s">
        <v>16995</v>
      </c>
      <c r="B16959">
        <f t="shared" si="264"/>
        <v>0</v>
      </c>
      <c r="C16959" s="3">
        <f>'text process sheet'!C16959</f>
        <v>0</v>
      </c>
      <c r="D16959" s="3">
        <f>'text process sheet'!E16959</f>
        <v>0</v>
      </c>
    </row>
    <row r="16960" ht="15" spans="1:4">
      <c r="A16960" s="17" t="s">
        <v>16996</v>
      </c>
      <c r="B16960">
        <f t="shared" si="264"/>
        <v>0</v>
      </c>
      <c r="C16960" s="3">
        <f>'text process sheet'!C16960</f>
        <v>0</v>
      </c>
      <c r="D16960" s="3">
        <f>'text process sheet'!E16960</f>
        <v>0</v>
      </c>
    </row>
    <row r="16961" spans="1:4">
      <c r="A16961" s="14" t="s">
        <v>16997</v>
      </c>
      <c r="B16961">
        <f t="shared" si="264"/>
        <v>0</v>
      </c>
      <c r="C16961" s="3">
        <f>'text process sheet'!C16961</f>
        <v>0</v>
      </c>
      <c r="D16961" s="3">
        <f>'text process sheet'!E16961</f>
        <v>0</v>
      </c>
    </row>
    <row r="16962" spans="1:4">
      <c r="A16962" s="14" t="s">
        <v>16998</v>
      </c>
      <c r="B16962">
        <f t="shared" ref="B16962:B17025" si="265">SUMIF(C:C,A16962,D:D)</f>
        <v>0</v>
      </c>
      <c r="C16962" s="3">
        <f>'text process sheet'!C16962</f>
        <v>0</v>
      </c>
      <c r="D16962" s="3">
        <f>'text process sheet'!E16962</f>
        <v>0</v>
      </c>
    </row>
    <row r="16963" spans="1:4">
      <c r="A16963" s="14" t="s">
        <v>16999</v>
      </c>
      <c r="B16963">
        <f t="shared" si="265"/>
        <v>0</v>
      </c>
      <c r="C16963" s="3">
        <f>'text process sheet'!C16963</f>
        <v>0</v>
      </c>
      <c r="D16963" s="3">
        <f>'text process sheet'!E16963</f>
        <v>0</v>
      </c>
    </row>
    <row r="16964" spans="1:4">
      <c r="A16964" s="14" t="s">
        <v>17000</v>
      </c>
      <c r="B16964">
        <f t="shared" si="265"/>
        <v>0</v>
      </c>
      <c r="C16964" s="3">
        <f>'text process sheet'!C16964</f>
        <v>0</v>
      </c>
      <c r="D16964" s="3">
        <f>'text process sheet'!E16964</f>
        <v>0</v>
      </c>
    </row>
    <row r="16965" spans="1:4">
      <c r="A16965" s="14" t="s">
        <v>17001</v>
      </c>
      <c r="B16965">
        <f t="shared" si="265"/>
        <v>0</v>
      </c>
      <c r="C16965" s="3">
        <f>'text process sheet'!C16965</f>
        <v>0</v>
      </c>
      <c r="D16965" s="3">
        <f>'text process sheet'!E16965</f>
        <v>0</v>
      </c>
    </row>
    <row r="16966" spans="1:4">
      <c r="A16966" s="14" t="s">
        <v>17002</v>
      </c>
      <c r="B16966">
        <f t="shared" si="265"/>
        <v>0</v>
      </c>
      <c r="C16966" s="3">
        <f>'text process sheet'!C16966</f>
        <v>0</v>
      </c>
      <c r="D16966" s="3">
        <f>'text process sheet'!E16966</f>
        <v>0</v>
      </c>
    </row>
    <row r="16967" spans="1:4">
      <c r="A16967" s="14" t="s">
        <v>17003</v>
      </c>
      <c r="B16967">
        <f t="shared" si="265"/>
        <v>0</v>
      </c>
      <c r="C16967" s="3">
        <f>'text process sheet'!C16967</f>
        <v>0</v>
      </c>
      <c r="D16967" s="3">
        <f>'text process sheet'!E16967</f>
        <v>0</v>
      </c>
    </row>
    <row r="16968" spans="1:4">
      <c r="A16968" s="14" t="s">
        <v>17004</v>
      </c>
      <c r="B16968">
        <f t="shared" si="265"/>
        <v>0</v>
      </c>
      <c r="C16968" s="3">
        <f>'text process sheet'!C16968</f>
        <v>0</v>
      </c>
      <c r="D16968" s="3">
        <f>'text process sheet'!E16968</f>
        <v>0</v>
      </c>
    </row>
    <row r="16969" spans="1:4">
      <c r="A16969" s="14" t="s">
        <v>17005</v>
      </c>
      <c r="B16969">
        <f t="shared" si="265"/>
        <v>0</v>
      </c>
      <c r="C16969" s="3">
        <f>'text process sheet'!C16969</f>
        <v>0</v>
      </c>
      <c r="D16969" s="3">
        <f>'text process sheet'!E16969</f>
        <v>0</v>
      </c>
    </row>
    <row r="16970" spans="1:4">
      <c r="A16970" s="14" t="s">
        <v>17006</v>
      </c>
      <c r="B16970">
        <f t="shared" si="265"/>
        <v>0</v>
      </c>
      <c r="C16970" s="3">
        <f>'text process sheet'!C16970</f>
        <v>0</v>
      </c>
      <c r="D16970" s="3">
        <f>'text process sheet'!E16970</f>
        <v>0</v>
      </c>
    </row>
    <row r="16971" spans="1:4">
      <c r="A16971" s="14" t="s">
        <v>17007</v>
      </c>
      <c r="B16971">
        <f t="shared" si="265"/>
        <v>0</v>
      </c>
      <c r="C16971" s="3">
        <f>'text process sheet'!C16971</f>
        <v>0</v>
      </c>
      <c r="D16971" s="3">
        <f>'text process sheet'!E16971</f>
        <v>0</v>
      </c>
    </row>
    <row r="16972" spans="1:4">
      <c r="A16972" s="14" t="s">
        <v>17008</v>
      </c>
      <c r="B16972">
        <f t="shared" si="265"/>
        <v>0</v>
      </c>
      <c r="C16972" s="3">
        <f>'text process sheet'!C16972</f>
        <v>0</v>
      </c>
      <c r="D16972" s="3">
        <f>'text process sheet'!E16972</f>
        <v>0</v>
      </c>
    </row>
    <row r="16973" spans="1:4">
      <c r="A16973" s="14" t="s">
        <v>17009</v>
      </c>
      <c r="B16973">
        <f t="shared" si="265"/>
        <v>0</v>
      </c>
      <c r="C16973" s="3">
        <f>'text process sheet'!C16973</f>
        <v>0</v>
      </c>
      <c r="D16973" s="3">
        <f>'text process sheet'!E16973</f>
        <v>0</v>
      </c>
    </row>
    <row r="16974" spans="1:4">
      <c r="A16974" s="14" t="s">
        <v>17010</v>
      </c>
      <c r="B16974">
        <f t="shared" si="265"/>
        <v>0</v>
      </c>
      <c r="C16974" s="3">
        <f>'text process sheet'!C16974</f>
        <v>0</v>
      </c>
      <c r="D16974" s="3">
        <f>'text process sheet'!E16974</f>
        <v>0</v>
      </c>
    </row>
    <row r="16975" spans="1:4">
      <c r="A16975" s="14" t="s">
        <v>17011</v>
      </c>
      <c r="B16975">
        <f t="shared" si="265"/>
        <v>0</v>
      </c>
      <c r="C16975" s="3">
        <f>'text process sheet'!C16975</f>
        <v>0</v>
      </c>
      <c r="D16975" s="3">
        <f>'text process sheet'!E16975</f>
        <v>0</v>
      </c>
    </row>
    <row r="16976" spans="1:4">
      <c r="A16976" s="14" t="s">
        <v>17012</v>
      </c>
      <c r="B16976">
        <f t="shared" si="265"/>
        <v>0</v>
      </c>
      <c r="C16976" s="3">
        <f>'text process sheet'!C16976</f>
        <v>0</v>
      </c>
      <c r="D16976" s="3">
        <f>'text process sheet'!E16976</f>
        <v>0</v>
      </c>
    </row>
    <row r="16977" spans="1:4">
      <c r="A16977" s="14" t="s">
        <v>17013</v>
      </c>
      <c r="B16977">
        <f t="shared" si="265"/>
        <v>0</v>
      </c>
      <c r="C16977" s="3">
        <f>'text process sheet'!C16977</f>
        <v>0</v>
      </c>
      <c r="D16977" s="3">
        <f>'text process sheet'!E16977</f>
        <v>0</v>
      </c>
    </row>
    <row r="16978" spans="1:4">
      <c r="A16978" s="14" t="s">
        <v>17014</v>
      </c>
      <c r="B16978">
        <f t="shared" si="265"/>
        <v>0</v>
      </c>
      <c r="C16978" s="3">
        <f>'text process sheet'!C16978</f>
        <v>0</v>
      </c>
      <c r="D16978" s="3">
        <f>'text process sheet'!E16978</f>
        <v>0</v>
      </c>
    </row>
    <row r="16979" spans="1:4">
      <c r="A16979" s="14" t="s">
        <v>17015</v>
      </c>
      <c r="B16979">
        <f t="shared" si="265"/>
        <v>0</v>
      </c>
      <c r="C16979" s="3">
        <f>'text process sheet'!C16979</f>
        <v>0</v>
      </c>
      <c r="D16979" s="3">
        <f>'text process sheet'!E16979</f>
        <v>0</v>
      </c>
    </row>
    <row r="16980" spans="1:4">
      <c r="A16980" s="14" t="s">
        <v>17016</v>
      </c>
      <c r="B16980">
        <f t="shared" si="265"/>
        <v>0</v>
      </c>
      <c r="C16980" s="3">
        <f>'text process sheet'!C16980</f>
        <v>0</v>
      </c>
      <c r="D16980" s="3">
        <f>'text process sheet'!E16980</f>
        <v>0</v>
      </c>
    </row>
    <row r="16981" spans="1:4">
      <c r="A16981" s="14" t="s">
        <v>17017</v>
      </c>
      <c r="B16981">
        <f t="shared" si="265"/>
        <v>0</v>
      </c>
      <c r="C16981" s="3">
        <f>'text process sheet'!C16981</f>
        <v>0</v>
      </c>
      <c r="D16981" s="3">
        <f>'text process sheet'!E16981</f>
        <v>0</v>
      </c>
    </row>
    <row r="16982" spans="1:4">
      <c r="A16982" s="14" t="s">
        <v>17018</v>
      </c>
      <c r="B16982">
        <f t="shared" si="265"/>
        <v>0</v>
      </c>
      <c r="C16982" s="3">
        <f>'text process sheet'!C16982</f>
        <v>0</v>
      </c>
      <c r="D16982" s="3">
        <f>'text process sheet'!E16982</f>
        <v>0</v>
      </c>
    </row>
    <row r="16983" spans="1:4">
      <c r="A16983" s="14" t="s">
        <v>17019</v>
      </c>
      <c r="B16983">
        <f t="shared" si="265"/>
        <v>0</v>
      </c>
      <c r="C16983" s="3">
        <f>'text process sheet'!C16983</f>
        <v>0</v>
      </c>
      <c r="D16983" s="3">
        <f>'text process sheet'!E16983</f>
        <v>0</v>
      </c>
    </row>
    <row r="16984" spans="1:4">
      <c r="A16984" s="14" t="s">
        <v>17020</v>
      </c>
      <c r="B16984">
        <f t="shared" si="265"/>
        <v>0</v>
      </c>
      <c r="C16984" s="3">
        <f>'text process sheet'!C16984</f>
        <v>0</v>
      </c>
      <c r="D16984" s="3">
        <f>'text process sheet'!E16984</f>
        <v>0</v>
      </c>
    </row>
    <row r="16985" spans="1:4">
      <c r="A16985" s="14" t="s">
        <v>17021</v>
      </c>
      <c r="B16985">
        <f t="shared" si="265"/>
        <v>0</v>
      </c>
      <c r="C16985" s="3">
        <f>'text process sheet'!C16985</f>
        <v>0</v>
      </c>
      <c r="D16985" s="3">
        <f>'text process sheet'!E16985</f>
        <v>0</v>
      </c>
    </row>
    <row r="16986" spans="1:4">
      <c r="A16986" s="14" t="s">
        <v>17022</v>
      </c>
      <c r="B16986">
        <f t="shared" si="265"/>
        <v>0</v>
      </c>
      <c r="C16986" s="3">
        <f>'text process sheet'!C16986</f>
        <v>0</v>
      </c>
      <c r="D16986" s="3">
        <f>'text process sheet'!E16986</f>
        <v>0</v>
      </c>
    </row>
    <row r="16987" spans="1:4">
      <c r="A16987" s="14" t="s">
        <v>17023</v>
      </c>
      <c r="B16987">
        <f t="shared" si="265"/>
        <v>0</v>
      </c>
      <c r="C16987" s="3">
        <f>'text process sheet'!C16987</f>
        <v>0</v>
      </c>
      <c r="D16987" s="3">
        <f>'text process sheet'!E16987</f>
        <v>0</v>
      </c>
    </row>
    <row r="16988" spans="1:4">
      <c r="A16988" s="14" t="s">
        <v>17024</v>
      </c>
      <c r="B16988">
        <f t="shared" si="265"/>
        <v>0</v>
      </c>
      <c r="C16988" s="3">
        <f>'text process sheet'!C16988</f>
        <v>0</v>
      </c>
      <c r="D16988" s="3">
        <f>'text process sheet'!E16988</f>
        <v>0</v>
      </c>
    </row>
    <row r="16989" spans="1:4">
      <c r="A16989" s="14" t="s">
        <v>17025</v>
      </c>
      <c r="B16989">
        <f t="shared" si="265"/>
        <v>0</v>
      </c>
      <c r="C16989" s="3">
        <f>'text process sheet'!C16989</f>
        <v>0</v>
      </c>
      <c r="D16989" s="3">
        <f>'text process sheet'!E16989</f>
        <v>0</v>
      </c>
    </row>
    <row r="16990" spans="1:4">
      <c r="A16990" s="14" t="s">
        <v>17026</v>
      </c>
      <c r="B16990">
        <f t="shared" si="265"/>
        <v>0</v>
      </c>
      <c r="C16990" s="3">
        <f>'text process sheet'!C16990</f>
        <v>0</v>
      </c>
      <c r="D16990" s="3">
        <f>'text process sheet'!E16990</f>
        <v>0</v>
      </c>
    </row>
    <row r="16991" spans="1:4">
      <c r="A16991" s="14" t="s">
        <v>17027</v>
      </c>
      <c r="B16991">
        <f t="shared" si="265"/>
        <v>0</v>
      </c>
      <c r="C16991" s="3">
        <f>'text process sheet'!C16991</f>
        <v>0</v>
      </c>
      <c r="D16991" s="3">
        <f>'text process sheet'!E16991</f>
        <v>0</v>
      </c>
    </row>
    <row r="16992" spans="1:4">
      <c r="A16992" s="14" t="s">
        <v>17028</v>
      </c>
      <c r="B16992">
        <f t="shared" si="265"/>
        <v>0</v>
      </c>
      <c r="C16992" s="3">
        <f>'text process sheet'!C16992</f>
        <v>0</v>
      </c>
      <c r="D16992" s="3">
        <f>'text process sheet'!E16992</f>
        <v>0</v>
      </c>
    </row>
    <row r="16993" spans="1:4">
      <c r="A16993" s="14" t="s">
        <v>17029</v>
      </c>
      <c r="B16993">
        <f t="shared" si="265"/>
        <v>0</v>
      </c>
      <c r="C16993" s="3">
        <f>'text process sheet'!C16993</f>
        <v>0</v>
      </c>
      <c r="D16993" s="3">
        <f>'text process sheet'!E16993</f>
        <v>0</v>
      </c>
    </row>
    <row r="16994" spans="1:4">
      <c r="A16994" s="14" t="s">
        <v>17030</v>
      </c>
      <c r="B16994">
        <f t="shared" si="265"/>
        <v>0</v>
      </c>
      <c r="C16994" s="3">
        <f>'text process sheet'!C16994</f>
        <v>0</v>
      </c>
      <c r="D16994" s="3">
        <f>'text process sheet'!E16994</f>
        <v>0</v>
      </c>
    </row>
    <row r="16995" spans="1:4">
      <c r="A16995" s="14" t="s">
        <v>17031</v>
      </c>
      <c r="B16995">
        <f t="shared" si="265"/>
        <v>0</v>
      </c>
      <c r="C16995" s="3">
        <f>'text process sheet'!C16995</f>
        <v>0</v>
      </c>
      <c r="D16995" s="3">
        <f>'text process sheet'!E16995</f>
        <v>0</v>
      </c>
    </row>
    <row r="16996" spans="1:4">
      <c r="A16996" s="14" t="s">
        <v>17032</v>
      </c>
      <c r="B16996">
        <f t="shared" si="265"/>
        <v>0</v>
      </c>
      <c r="C16996" s="3">
        <f>'text process sheet'!C16996</f>
        <v>0</v>
      </c>
      <c r="D16996" s="3">
        <f>'text process sheet'!E16996</f>
        <v>0</v>
      </c>
    </row>
    <row r="16997" spans="1:4">
      <c r="A16997" s="14" t="s">
        <v>17033</v>
      </c>
      <c r="B16997">
        <f t="shared" si="265"/>
        <v>0</v>
      </c>
      <c r="C16997" s="3">
        <f>'text process sheet'!C16997</f>
        <v>0</v>
      </c>
      <c r="D16997" s="3">
        <f>'text process sheet'!E16997</f>
        <v>0</v>
      </c>
    </row>
    <row r="16998" spans="1:4">
      <c r="A16998" s="14" t="s">
        <v>17034</v>
      </c>
      <c r="B16998">
        <f t="shared" si="265"/>
        <v>0</v>
      </c>
      <c r="C16998" s="3">
        <f>'text process sheet'!C16998</f>
        <v>0</v>
      </c>
      <c r="D16998" s="3">
        <f>'text process sheet'!E16998</f>
        <v>0</v>
      </c>
    </row>
    <row r="16999" spans="1:4">
      <c r="A16999" s="14" t="s">
        <v>17035</v>
      </c>
      <c r="B16999">
        <f t="shared" si="265"/>
        <v>0</v>
      </c>
      <c r="C16999" s="3">
        <f>'text process sheet'!C16999</f>
        <v>0</v>
      </c>
      <c r="D16999" s="3">
        <f>'text process sheet'!E16999</f>
        <v>0</v>
      </c>
    </row>
    <row r="17000" spans="1:4">
      <c r="A17000" s="14" t="s">
        <v>17036</v>
      </c>
      <c r="B17000">
        <f t="shared" si="265"/>
        <v>0</v>
      </c>
      <c r="C17000" s="3">
        <f>'text process sheet'!C17000</f>
        <v>0</v>
      </c>
      <c r="D17000" s="3">
        <f>'text process sheet'!E17000</f>
        <v>0</v>
      </c>
    </row>
    <row r="17001" spans="1:4">
      <c r="A17001" s="14" t="s">
        <v>17037</v>
      </c>
      <c r="B17001">
        <f t="shared" si="265"/>
        <v>0</v>
      </c>
      <c r="C17001" s="3">
        <f>'text process sheet'!C17001</f>
        <v>0</v>
      </c>
      <c r="D17001" s="3">
        <f>'text process sheet'!E17001</f>
        <v>0</v>
      </c>
    </row>
    <row r="17002" spans="1:4">
      <c r="A17002" s="14" t="s">
        <v>17038</v>
      </c>
      <c r="B17002">
        <f t="shared" si="265"/>
        <v>0</v>
      </c>
      <c r="C17002" s="3">
        <f>'text process sheet'!C17002</f>
        <v>0</v>
      </c>
      <c r="D17002" s="3">
        <f>'text process sheet'!E17002</f>
        <v>0</v>
      </c>
    </row>
    <row r="17003" spans="1:4">
      <c r="A17003" s="14" t="s">
        <v>17039</v>
      </c>
      <c r="B17003">
        <f t="shared" si="265"/>
        <v>0</v>
      </c>
      <c r="C17003" s="3">
        <f>'text process sheet'!C17003</f>
        <v>0</v>
      </c>
      <c r="D17003" s="3">
        <f>'text process sheet'!E17003</f>
        <v>0</v>
      </c>
    </row>
    <row r="17004" spans="1:4">
      <c r="A17004" s="14" t="s">
        <v>17040</v>
      </c>
      <c r="B17004">
        <f t="shared" si="265"/>
        <v>0</v>
      </c>
      <c r="C17004" s="3">
        <f>'text process sheet'!C17004</f>
        <v>0</v>
      </c>
      <c r="D17004" s="3">
        <f>'text process sheet'!E17004</f>
        <v>0</v>
      </c>
    </row>
    <row r="17005" spans="1:4">
      <c r="A17005" s="14" t="s">
        <v>17041</v>
      </c>
      <c r="B17005">
        <f t="shared" si="265"/>
        <v>0</v>
      </c>
      <c r="C17005" s="3">
        <f>'text process sheet'!C17005</f>
        <v>0</v>
      </c>
      <c r="D17005" s="3">
        <f>'text process sheet'!E17005</f>
        <v>0</v>
      </c>
    </row>
    <row r="17006" spans="1:4">
      <c r="A17006" s="14" t="s">
        <v>17042</v>
      </c>
      <c r="B17006">
        <f t="shared" si="265"/>
        <v>0</v>
      </c>
      <c r="C17006" s="3">
        <f>'text process sheet'!C17006</f>
        <v>0</v>
      </c>
      <c r="D17006" s="3">
        <f>'text process sheet'!E17006</f>
        <v>0</v>
      </c>
    </row>
    <row r="17007" spans="1:4">
      <c r="A17007" s="14" t="s">
        <v>17043</v>
      </c>
      <c r="B17007">
        <f t="shared" si="265"/>
        <v>0</v>
      </c>
      <c r="C17007" s="3">
        <f>'text process sheet'!C17007</f>
        <v>0</v>
      </c>
      <c r="D17007" s="3">
        <f>'text process sheet'!E17007</f>
        <v>0</v>
      </c>
    </row>
    <row r="17008" spans="1:4">
      <c r="A17008" s="14" t="s">
        <v>17044</v>
      </c>
      <c r="B17008">
        <f t="shared" si="265"/>
        <v>0</v>
      </c>
      <c r="C17008" s="3">
        <f>'text process sheet'!C17008</f>
        <v>0</v>
      </c>
      <c r="D17008" s="3">
        <f>'text process sheet'!E17008</f>
        <v>0</v>
      </c>
    </row>
    <row r="17009" spans="1:4">
      <c r="A17009" s="14" t="s">
        <v>17045</v>
      </c>
      <c r="B17009">
        <f t="shared" si="265"/>
        <v>0</v>
      </c>
      <c r="C17009" s="3">
        <f>'text process sheet'!C17009</f>
        <v>0</v>
      </c>
      <c r="D17009" s="3">
        <f>'text process sheet'!E17009</f>
        <v>0</v>
      </c>
    </row>
    <row r="17010" spans="1:4">
      <c r="A17010" s="14" t="s">
        <v>17046</v>
      </c>
      <c r="B17010">
        <f t="shared" si="265"/>
        <v>0</v>
      </c>
      <c r="C17010" s="3">
        <f>'text process sheet'!C17010</f>
        <v>0</v>
      </c>
      <c r="D17010" s="3">
        <f>'text process sheet'!E17010</f>
        <v>0</v>
      </c>
    </row>
    <row r="17011" spans="1:4">
      <c r="A17011" s="14" t="s">
        <v>17047</v>
      </c>
      <c r="B17011">
        <f t="shared" si="265"/>
        <v>0</v>
      </c>
      <c r="C17011" s="3">
        <f>'text process sheet'!C17011</f>
        <v>0</v>
      </c>
      <c r="D17011" s="3">
        <f>'text process sheet'!E17011</f>
        <v>0</v>
      </c>
    </row>
    <row r="17012" spans="1:4">
      <c r="A17012" s="14" t="s">
        <v>17048</v>
      </c>
      <c r="B17012">
        <f t="shared" si="265"/>
        <v>0</v>
      </c>
      <c r="C17012" s="3">
        <f>'text process sheet'!C17012</f>
        <v>0</v>
      </c>
      <c r="D17012" s="3">
        <f>'text process sheet'!E17012</f>
        <v>0</v>
      </c>
    </row>
    <row r="17013" spans="1:4">
      <c r="A17013" s="14" t="s">
        <v>17049</v>
      </c>
      <c r="B17013">
        <f t="shared" si="265"/>
        <v>0</v>
      </c>
      <c r="C17013" s="3">
        <f>'text process sheet'!C17013</f>
        <v>0</v>
      </c>
      <c r="D17013" s="3">
        <f>'text process sheet'!E17013</f>
        <v>0</v>
      </c>
    </row>
    <row r="17014" spans="1:4">
      <c r="A17014" s="14" t="s">
        <v>17050</v>
      </c>
      <c r="B17014">
        <f t="shared" si="265"/>
        <v>0</v>
      </c>
      <c r="C17014" s="3">
        <f>'text process sheet'!C17014</f>
        <v>0</v>
      </c>
      <c r="D17014" s="3">
        <f>'text process sheet'!E17014</f>
        <v>0</v>
      </c>
    </row>
    <row r="17015" spans="1:4">
      <c r="A17015" s="14" t="s">
        <v>17051</v>
      </c>
      <c r="B17015">
        <f t="shared" si="265"/>
        <v>0</v>
      </c>
      <c r="C17015" s="3">
        <f>'text process sheet'!C17015</f>
        <v>0</v>
      </c>
      <c r="D17015" s="3">
        <f>'text process sheet'!E17015</f>
        <v>0</v>
      </c>
    </row>
    <row r="17016" spans="1:4">
      <c r="A17016" s="14" t="s">
        <v>17052</v>
      </c>
      <c r="B17016">
        <f t="shared" si="265"/>
        <v>0</v>
      </c>
      <c r="C17016" s="3">
        <f>'text process sheet'!C17016</f>
        <v>0</v>
      </c>
      <c r="D17016" s="3">
        <f>'text process sheet'!E17016</f>
        <v>0</v>
      </c>
    </row>
    <row r="17017" spans="1:4">
      <c r="A17017" s="14" t="s">
        <v>17053</v>
      </c>
      <c r="B17017">
        <f t="shared" si="265"/>
        <v>0</v>
      </c>
      <c r="C17017" s="3">
        <f>'text process sheet'!C17017</f>
        <v>0</v>
      </c>
      <c r="D17017" s="3">
        <f>'text process sheet'!E17017</f>
        <v>0</v>
      </c>
    </row>
    <row r="17018" spans="1:4">
      <c r="A17018" s="14" t="s">
        <v>17054</v>
      </c>
      <c r="B17018">
        <f t="shared" si="265"/>
        <v>0</v>
      </c>
      <c r="C17018" s="3">
        <f>'text process sheet'!C17018</f>
        <v>0</v>
      </c>
      <c r="D17018" s="3">
        <f>'text process sheet'!E17018</f>
        <v>0</v>
      </c>
    </row>
    <row r="17019" spans="1:4">
      <c r="A17019" s="14" t="s">
        <v>17055</v>
      </c>
      <c r="B17019">
        <f t="shared" si="265"/>
        <v>0</v>
      </c>
      <c r="C17019" s="3">
        <f>'text process sheet'!C17019</f>
        <v>0</v>
      </c>
      <c r="D17019" s="3">
        <f>'text process sheet'!E17019</f>
        <v>0</v>
      </c>
    </row>
    <row r="17020" spans="1:4">
      <c r="A17020" s="14" t="s">
        <v>17056</v>
      </c>
      <c r="B17020">
        <f t="shared" si="265"/>
        <v>0</v>
      </c>
      <c r="C17020" s="3">
        <f>'text process sheet'!C17020</f>
        <v>0</v>
      </c>
      <c r="D17020" s="3">
        <f>'text process sheet'!E17020</f>
        <v>0</v>
      </c>
    </row>
    <row r="17021" spans="1:4">
      <c r="A17021" s="14" t="s">
        <v>17057</v>
      </c>
      <c r="B17021">
        <f t="shared" si="265"/>
        <v>0</v>
      </c>
      <c r="C17021" s="3">
        <f>'text process sheet'!C17021</f>
        <v>0</v>
      </c>
      <c r="D17021" s="3">
        <f>'text process sheet'!E17021</f>
        <v>0</v>
      </c>
    </row>
    <row r="17022" spans="1:4">
      <c r="A17022" s="14" t="s">
        <v>17058</v>
      </c>
      <c r="B17022">
        <f t="shared" si="265"/>
        <v>0</v>
      </c>
      <c r="C17022" s="3">
        <f>'text process sheet'!C17022</f>
        <v>0</v>
      </c>
      <c r="D17022" s="3">
        <f>'text process sheet'!E17022</f>
        <v>0</v>
      </c>
    </row>
    <row r="17023" spans="1:4">
      <c r="A17023" s="14" t="s">
        <v>17059</v>
      </c>
      <c r="B17023">
        <f t="shared" si="265"/>
        <v>0</v>
      </c>
      <c r="C17023" s="3">
        <f>'text process sheet'!C17023</f>
        <v>0</v>
      </c>
      <c r="D17023" s="3">
        <f>'text process sheet'!E17023</f>
        <v>0</v>
      </c>
    </row>
    <row r="17024" spans="1:4">
      <c r="A17024" s="14" t="s">
        <v>17060</v>
      </c>
      <c r="B17024">
        <f t="shared" si="265"/>
        <v>0</v>
      </c>
      <c r="C17024" s="3">
        <f>'text process sheet'!C17024</f>
        <v>0</v>
      </c>
      <c r="D17024" s="3">
        <f>'text process sheet'!E17024</f>
        <v>0</v>
      </c>
    </row>
    <row r="17025" spans="1:4">
      <c r="A17025" s="14" t="s">
        <v>17061</v>
      </c>
      <c r="B17025">
        <f t="shared" si="265"/>
        <v>0</v>
      </c>
      <c r="C17025" s="3">
        <f>'text process sheet'!C17025</f>
        <v>0</v>
      </c>
      <c r="D17025" s="3">
        <f>'text process sheet'!E17025</f>
        <v>0</v>
      </c>
    </row>
    <row r="17026" ht="15" spans="1:4">
      <c r="A17026" t="s">
        <v>17062</v>
      </c>
      <c r="B17026">
        <f t="shared" ref="B17026:B17089" si="266">SUMIF(C:C,A17026,D:D)</f>
        <v>0</v>
      </c>
      <c r="C17026" s="3">
        <f>'text process sheet'!C17026</f>
        <v>0</v>
      </c>
      <c r="D17026" s="3">
        <f>'text process sheet'!E17026</f>
        <v>0</v>
      </c>
    </row>
    <row r="17027" ht="15" spans="1:4">
      <c r="A17027" t="s">
        <v>17063</v>
      </c>
      <c r="B17027">
        <f t="shared" si="266"/>
        <v>0</v>
      </c>
      <c r="C17027" s="3">
        <f>'text process sheet'!C17027</f>
        <v>0</v>
      </c>
      <c r="D17027" s="3">
        <f>'text process sheet'!E17027</f>
        <v>0</v>
      </c>
    </row>
    <row r="17028" ht="15" spans="1:4">
      <c r="A17028" t="s">
        <v>17064</v>
      </c>
      <c r="B17028">
        <f t="shared" si="266"/>
        <v>0</v>
      </c>
      <c r="C17028" s="3">
        <f>'text process sheet'!C17028</f>
        <v>0</v>
      </c>
      <c r="D17028" s="3">
        <f>'text process sheet'!E17028</f>
        <v>0</v>
      </c>
    </row>
    <row r="17029" ht="15" spans="1:4">
      <c r="A17029" s="18" t="s">
        <v>17065</v>
      </c>
      <c r="B17029">
        <f t="shared" si="266"/>
        <v>0</v>
      </c>
      <c r="C17029" s="3">
        <f>'text process sheet'!C17029</f>
        <v>0</v>
      </c>
      <c r="D17029" s="3">
        <f>'text process sheet'!E17029</f>
        <v>0</v>
      </c>
    </row>
    <row r="17030" ht="15" spans="1:4">
      <c r="A17030" s="18" t="s">
        <v>17066</v>
      </c>
      <c r="B17030">
        <f t="shared" si="266"/>
        <v>0</v>
      </c>
      <c r="C17030" s="3">
        <f>'text process sheet'!C17030</f>
        <v>0</v>
      </c>
      <c r="D17030" s="3">
        <f>'text process sheet'!E17030</f>
        <v>0</v>
      </c>
    </row>
    <row r="17031" ht="15" spans="1:4">
      <c r="A17031" s="18" t="s">
        <v>17067</v>
      </c>
      <c r="B17031">
        <f t="shared" si="266"/>
        <v>0</v>
      </c>
      <c r="C17031" s="3">
        <f>'text process sheet'!C17031</f>
        <v>0</v>
      </c>
      <c r="D17031" s="3">
        <f>'text process sheet'!E17031</f>
        <v>0</v>
      </c>
    </row>
    <row r="17032" ht="15" spans="1:4">
      <c r="A17032" s="18" t="s">
        <v>17068</v>
      </c>
      <c r="B17032">
        <f t="shared" si="266"/>
        <v>0</v>
      </c>
      <c r="C17032" s="3">
        <f>'text process sheet'!C17032</f>
        <v>0</v>
      </c>
      <c r="D17032" s="3">
        <f>'text process sheet'!E17032</f>
        <v>0</v>
      </c>
    </row>
    <row r="17033" ht="15" spans="1:4">
      <c r="A17033" s="18" t="s">
        <v>17069</v>
      </c>
      <c r="B17033">
        <f t="shared" si="266"/>
        <v>0</v>
      </c>
      <c r="C17033" s="3">
        <f>'text process sheet'!C17033</f>
        <v>0</v>
      </c>
      <c r="D17033" s="3">
        <f>'text process sheet'!E17033</f>
        <v>0</v>
      </c>
    </row>
    <row r="17034" ht="15" spans="1:4">
      <c r="A17034" s="18" t="s">
        <v>17070</v>
      </c>
      <c r="B17034">
        <f t="shared" si="266"/>
        <v>0</v>
      </c>
      <c r="C17034" s="3">
        <f>'text process sheet'!C17034</f>
        <v>0</v>
      </c>
      <c r="D17034" s="3">
        <f>'text process sheet'!E17034</f>
        <v>0</v>
      </c>
    </row>
    <row r="17035" ht="15" spans="1:4">
      <c r="A17035" s="18" t="s">
        <v>17071</v>
      </c>
      <c r="B17035">
        <f t="shared" si="266"/>
        <v>0</v>
      </c>
      <c r="C17035" s="3">
        <f>'text process sheet'!C17035</f>
        <v>0</v>
      </c>
      <c r="D17035" s="3">
        <f>'text process sheet'!E17035</f>
        <v>0</v>
      </c>
    </row>
    <row r="17036" ht="15" spans="1:4">
      <c r="A17036" s="18" t="s">
        <v>17072</v>
      </c>
      <c r="B17036">
        <f t="shared" si="266"/>
        <v>0</v>
      </c>
      <c r="C17036" s="3">
        <f>'text process sheet'!C17036</f>
        <v>0</v>
      </c>
      <c r="D17036" s="3">
        <f>'text process sheet'!E17036</f>
        <v>0</v>
      </c>
    </row>
    <row r="17037" ht="15" spans="1:4">
      <c r="A17037" s="18" t="s">
        <v>17073</v>
      </c>
      <c r="B17037">
        <f t="shared" si="266"/>
        <v>0</v>
      </c>
      <c r="C17037" s="3">
        <f>'text process sheet'!C17037</f>
        <v>0</v>
      </c>
      <c r="D17037" s="3">
        <f>'text process sheet'!E17037</f>
        <v>0</v>
      </c>
    </row>
    <row r="17038" ht="15" spans="1:4">
      <c r="A17038" s="18" t="s">
        <v>17074</v>
      </c>
      <c r="B17038">
        <f t="shared" si="266"/>
        <v>0</v>
      </c>
      <c r="C17038" s="3">
        <f>'text process sheet'!C17038</f>
        <v>0</v>
      </c>
      <c r="D17038" s="3">
        <f>'text process sheet'!E17038</f>
        <v>0</v>
      </c>
    </row>
    <row r="17039" ht="15" spans="1:4">
      <c r="A17039" s="18" t="s">
        <v>17075</v>
      </c>
      <c r="B17039">
        <f t="shared" si="266"/>
        <v>0</v>
      </c>
      <c r="C17039" s="3">
        <f>'text process sheet'!C17039</f>
        <v>0</v>
      </c>
      <c r="D17039" s="3">
        <f>'text process sheet'!E17039</f>
        <v>0</v>
      </c>
    </row>
    <row r="17040" ht="15" spans="1:4">
      <c r="A17040" s="18" t="s">
        <v>17076</v>
      </c>
      <c r="B17040">
        <f t="shared" si="266"/>
        <v>0</v>
      </c>
      <c r="C17040" s="3">
        <f>'text process sheet'!C17040</f>
        <v>0</v>
      </c>
      <c r="D17040" s="3">
        <f>'text process sheet'!E17040</f>
        <v>0</v>
      </c>
    </row>
    <row r="17041" ht="15" spans="1:4">
      <c r="A17041" s="18" t="s">
        <v>17077</v>
      </c>
      <c r="B17041">
        <f t="shared" si="266"/>
        <v>0</v>
      </c>
      <c r="C17041" s="3">
        <f>'text process sheet'!C17041</f>
        <v>0</v>
      </c>
      <c r="D17041" s="3">
        <f>'text process sheet'!E17041</f>
        <v>0</v>
      </c>
    </row>
    <row r="17042" ht="15" spans="1:4">
      <c r="A17042" s="18" t="s">
        <v>17078</v>
      </c>
      <c r="B17042">
        <f t="shared" si="266"/>
        <v>0</v>
      </c>
      <c r="C17042" s="3">
        <f>'text process sheet'!C17042</f>
        <v>0</v>
      </c>
      <c r="D17042" s="3">
        <f>'text process sheet'!E17042</f>
        <v>0</v>
      </c>
    </row>
    <row r="17043" ht="15" spans="1:4">
      <c r="A17043" s="18" t="s">
        <v>17079</v>
      </c>
      <c r="B17043">
        <f t="shared" si="266"/>
        <v>0</v>
      </c>
      <c r="C17043" s="3">
        <f>'text process sheet'!C17043</f>
        <v>0</v>
      </c>
      <c r="D17043" s="3">
        <f>'text process sheet'!E17043</f>
        <v>0</v>
      </c>
    </row>
    <row r="17044" ht="15" spans="1:4">
      <c r="A17044" s="18" t="s">
        <v>17080</v>
      </c>
      <c r="B17044">
        <f t="shared" si="266"/>
        <v>0</v>
      </c>
      <c r="C17044" s="3">
        <f>'text process sheet'!C17044</f>
        <v>0</v>
      </c>
      <c r="D17044" s="3">
        <f>'text process sheet'!E17044</f>
        <v>0</v>
      </c>
    </row>
    <row r="17045" ht="15" spans="1:4">
      <c r="A17045" s="18" t="s">
        <v>17081</v>
      </c>
      <c r="B17045">
        <f t="shared" si="266"/>
        <v>0</v>
      </c>
      <c r="C17045" s="3">
        <f>'text process sheet'!C17045</f>
        <v>0</v>
      </c>
      <c r="D17045" s="3">
        <f>'text process sheet'!E17045</f>
        <v>0</v>
      </c>
    </row>
    <row r="17046" ht="15" spans="1:4">
      <c r="A17046" s="18" t="s">
        <v>17082</v>
      </c>
      <c r="B17046">
        <f t="shared" si="266"/>
        <v>0</v>
      </c>
      <c r="C17046" s="3">
        <f>'text process sheet'!C17046</f>
        <v>0</v>
      </c>
      <c r="D17046" s="3">
        <f>'text process sheet'!E17046</f>
        <v>0</v>
      </c>
    </row>
    <row r="17047" ht="15" spans="1:4">
      <c r="A17047" s="18" t="s">
        <v>17083</v>
      </c>
      <c r="B17047">
        <f t="shared" si="266"/>
        <v>0</v>
      </c>
      <c r="C17047" s="3">
        <f>'text process sheet'!C17047</f>
        <v>0</v>
      </c>
      <c r="D17047" s="3">
        <f>'text process sheet'!E17047</f>
        <v>0</v>
      </c>
    </row>
    <row r="17048" ht="15" spans="1:4">
      <c r="A17048" s="18" t="s">
        <v>17084</v>
      </c>
      <c r="B17048">
        <f t="shared" si="266"/>
        <v>0</v>
      </c>
      <c r="C17048" s="3">
        <f>'text process sheet'!C17048</f>
        <v>0</v>
      </c>
      <c r="D17048" s="3">
        <f>'text process sheet'!E17048</f>
        <v>0</v>
      </c>
    </row>
    <row r="17049" ht="15" spans="1:4">
      <c r="A17049" s="18" t="s">
        <v>17085</v>
      </c>
      <c r="B17049">
        <f t="shared" si="266"/>
        <v>1</v>
      </c>
      <c r="C17049" s="3">
        <f>'text process sheet'!C17049</f>
        <v>0</v>
      </c>
      <c r="D17049" s="3">
        <f>'text process sheet'!E17049</f>
        <v>0</v>
      </c>
    </row>
    <row r="17050" ht="15" spans="1:4">
      <c r="A17050" s="18" t="s">
        <v>17086</v>
      </c>
      <c r="B17050">
        <f t="shared" si="266"/>
        <v>0</v>
      </c>
      <c r="C17050" s="3">
        <f>'text process sheet'!C17050</f>
        <v>0</v>
      </c>
      <c r="D17050" s="3">
        <f>'text process sheet'!E17050</f>
        <v>0</v>
      </c>
    </row>
    <row r="17051" ht="15" spans="1:4">
      <c r="A17051" s="18" t="s">
        <v>17087</v>
      </c>
      <c r="B17051">
        <f t="shared" si="266"/>
        <v>0</v>
      </c>
      <c r="C17051" s="3">
        <f>'text process sheet'!C17051</f>
        <v>0</v>
      </c>
      <c r="D17051" s="3">
        <f>'text process sheet'!E17051</f>
        <v>0</v>
      </c>
    </row>
    <row r="17052" ht="15" spans="1:4">
      <c r="A17052" s="18" t="s">
        <v>17088</v>
      </c>
      <c r="B17052">
        <f t="shared" si="266"/>
        <v>0</v>
      </c>
      <c r="C17052" s="3">
        <f>'text process sheet'!C17052</f>
        <v>0</v>
      </c>
      <c r="D17052" s="3">
        <f>'text process sheet'!E17052</f>
        <v>0</v>
      </c>
    </row>
    <row r="17053" ht="15" spans="1:4">
      <c r="A17053" s="18" t="s">
        <v>17089</v>
      </c>
      <c r="B17053">
        <f t="shared" si="266"/>
        <v>0</v>
      </c>
      <c r="C17053" s="3">
        <f>'text process sheet'!C17053</f>
        <v>0</v>
      </c>
      <c r="D17053" s="3">
        <f>'text process sheet'!E17053</f>
        <v>0</v>
      </c>
    </row>
    <row r="17054" ht="15" spans="1:4">
      <c r="A17054" s="18" t="s">
        <v>17090</v>
      </c>
      <c r="B17054">
        <f t="shared" si="266"/>
        <v>0</v>
      </c>
      <c r="C17054" s="3">
        <f>'text process sheet'!C17054</f>
        <v>0</v>
      </c>
      <c r="D17054" s="3">
        <f>'text process sheet'!E17054</f>
        <v>0</v>
      </c>
    </row>
    <row r="17055" ht="15" spans="1:4">
      <c r="A17055" s="18" t="s">
        <v>17091</v>
      </c>
      <c r="B17055">
        <f t="shared" si="266"/>
        <v>0</v>
      </c>
      <c r="C17055" s="3">
        <f>'text process sheet'!C17055</f>
        <v>0</v>
      </c>
      <c r="D17055" s="3">
        <f>'text process sheet'!E17055</f>
        <v>0</v>
      </c>
    </row>
    <row r="17056" ht="15" spans="1:4">
      <c r="A17056" s="18" t="s">
        <v>17092</v>
      </c>
      <c r="B17056">
        <f t="shared" si="266"/>
        <v>0</v>
      </c>
      <c r="C17056" s="3">
        <f>'text process sheet'!C17056</f>
        <v>0</v>
      </c>
      <c r="D17056" s="3">
        <f>'text process sheet'!E17056</f>
        <v>0</v>
      </c>
    </row>
    <row r="17057" ht="15" spans="1:4">
      <c r="A17057" s="18" t="s">
        <v>17093</v>
      </c>
      <c r="B17057">
        <f t="shared" si="266"/>
        <v>0</v>
      </c>
      <c r="C17057" s="3">
        <f>'text process sheet'!C17057</f>
        <v>0</v>
      </c>
      <c r="D17057" s="3">
        <f>'text process sheet'!E17057</f>
        <v>0</v>
      </c>
    </row>
    <row r="17058" ht="15" spans="1:4">
      <c r="A17058" s="18" t="s">
        <v>17094</v>
      </c>
      <c r="B17058">
        <f t="shared" si="266"/>
        <v>0</v>
      </c>
      <c r="C17058" s="3">
        <f>'text process sheet'!C17058</f>
        <v>0</v>
      </c>
      <c r="D17058" s="3">
        <f>'text process sheet'!E17058</f>
        <v>0</v>
      </c>
    </row>
    <row r="17059" ht="15" spans="1:4">
      <c r="A17059" s="18" t="s">
        <v>17095</v>
      </c>
      <c r="B17059">
        <f t="shared" si="266"/>
        <v>0</v>
      </c>
      <c r="C17059" s="3">
        <f>'text process sheet'!C17059</f>
        <v>0</v>
      </c>
      <c r="D17059" s="3">
        <f>'text process sheet'!E17059</f>
        <v>0</v>
      </c>
    </row>
    <row r="17060" ht="15" spans="1:4">
      <c r="A17060" s="18" t="s">
        <v>17096</v>
      </c>
      <c r="B17060">
        <f t="shared" si="266"/>
        <v>1</v>
      </c>
      <c r="C17060" s="3">
        <f>'text process sheet'!C17060</f>
        <v>0</v>
      </c>
      <c r="D17060" s="3">
        <f>'text process sheet'!E17060</f>
        <v>0</v>
      </c>
    </row>
    <row r="17061" ht="15" spans="1:4">
      <c r="A17061" s="18" t="s">
        <v>17097</v>
      </c>
      <c r="B17061">
        <f t="shared" si="266"/>
        <v>0</v>
      </c>
      <c r="C17061" s="3">
        <f>'text process sheet'!C17061</f>
        <v>0</v>
      </c>
      <c r="D17061" s="3">
        <f>'text process sheet'!E17061</f>
        <v>0</v>
      </c>
    </row>
    <row r="17062" ht="15" spans="1:4">
      <c r="A17062" s="18" t="s">
        <v>17098</v>
      </c>
      <c r="B17062">
        <f t="shared" si="266"/>
        <v>0</v>
      </c>
      <c r="C17062" s="3">
        <f>'text process sheet'!C17062</f>
        <v>0</v>
      </c>
      <c r="D17062" s="3">
        <f>'text process sheet'!E17062</f>
        <v>0</v>
      </c>
    </row>
    <row r="17063" ht="15" spans="1:4">
      <c r="A17063" s="18" t="s">
        <v>17099</v>
      </c>
      <c r="B17063">
        <f t="shared" si="266"/>
        <v>0</v>
      </c>
      <c r="C17063" s="3">
        <f>'text process sheet'!C17063</f>
        <v>0</v>
      </c>
      <c r="D17063" s="3">
        <f>'text process sheet'!E17063</f>
        <v>0</v>
      </c>
    </row>
    <row r="17064" ht="15" spans="1:4">
      <c r="A17064" s="18" t="s">
        <v>17100</v>
      </c>
      <c r="B17064">
        <f t="shared" si="266"/>
        <v>0</v>
      </c>
      <c r="C17064" s="3">
        <f>'text process sheet'!C17064</f>
        <v>0</v>
      </c>
      <c r="D17064" s="3">
        <f>'text process sheet'!E17064</f>
        <v>0</v>
      </c>
    </row>
    <row r="17065" ht="15" spans="1:4">
      <c r="A17065" s="18" t="s">
        <v>17101</v>
      </c>
      <c r="B17065">
        <f t="shared" si="266"/>
        <v>0</v>
      </c>
      <c r="C17065" s="3">
        <f>'text process sheet'!C17065</f>
        <v>0</v>
      </c>
      <c r="D17065" s="3">
        <f>'text process sheet'!E17065</f>
        <v>0</v>
      </c>
    </row>
    <row r="17066" ht="15" spans="1:4">
      <c r="A17066" s="18" t="s">
        <v>17102</v>
      </c>
      <c r="B17066">
        <f t="shared" si="266"/>
        <v>0</v>
      </c>
      <c r="C17066" s="3">
        <f>'text process sheet'!C17066</f>
        <v>0</v>
      </c>
      <c r="D17066" s="3">
        <f>'text process sheet'!E17066</f>
        <v>0</v>
      </c>
    </row>
    <row r="17067" ht="15" spans="1:4">
      <c r="A17067" s="18" t="s">
        <v>17103</v>
      </c>
      <c r="B17067">
        <f t="shared" si="266"/>
        <v>0</v>
      </c>
      <c r="C17067" s="3">
        <f>'text process sheet'!C17067</f>
        <v>0</v>
      </c>
      <c r="D17067" s="3">
        <f>'text process sheet'!E17067</f>
        <v>0</v>
      </c>
    </row>
    <row r="17068" ht="15" spans="1:4">
      <c r="A17068" s="18" t="s">
        <v>17104</v>
      </c>
      <c r="B17068">
        <f t="shared" si="266"/>
        <v>0</v>
      </c>
      <c r="C17068" s="3">
        <f>'text process sheet'!C17068</f>
        <v>0</v>
      </c>
      <c r="D17068" s="3">
        <f>'text process sheet'!E17068</f>
        <v>0</v>
      </c>
    </row>
    <row r="17069" ht="15" spans="1:4">
      <c r="A17069" s="18" t="s">
        <v>17105</v>
      </c>
      <c r="B17069">
        <f t="shared" si="266"/>
        <v>0</v>
      </c>
      <c r="C17069" s="3">
        <f>'text process sheet'!C17069</f>
        <v>0</v>
      </c>
      <c r="D17069" s="3">
        <f>'text process sheet'!E17069</f>
        <v>0</v>
      </c>
    </row>
    <row r="17070" ht="15" spans="1:4">
      <c r="A17070" s="18" t="s">
        <v>17106</v>
      </c>
      <c r="B17070">
        <f t="shared" si="266"/>
        <v>0</v>
      </c>
      <c r="C17070" s="3">
        <f>'text process sheet'!C17070</f>
        <v>0</v>
      </c>
      <c r="D17070" s="3">
        <f>'text process sheet'!E17070</f>
        <v>0</v>
      </c>
    </row>
    <row r="17071" ht="15" spans="1:4">
      <c r="A17071" s="18" t="s">
        <v>17107</v>
      </c>
      <c r="B17071">
        <f t="shared" si="266"/>
        <v>0</v>
      </c>
      <c r="C17071" s="3">
        <f>'text process sheet'!C17071</f>
        <v>0</v>
      </c>
      <c r="D17071" s="3">
        <f>'text process sheet'!E17071</f>
        <v>0</v>
      </c>
    </row>
    <row r="17072" ht="15" spans="1:4">
      <c r="A17072" s="18" t="s">
        <v>17108</v>
      </c>
      <c r="B17072">
        <f t="shared" si="266"/>
        <v>0</v>
      </c>
      <c r="C17072" s="3">
        <f>'text process sheet'!C17072</f>
        <v>0</v>
      </c>
      <c r="D17072" s="3">
        <f>'text process sheet'!E17072</f>
        <v>0</v>
      </c>
    </row>
    <row r="17073" ht="15" spans="1:4">
      <c r="A17073" s="18" t="s">
        <v>17109</v>
      </c>
      <c r="B17073">
        <f t="shared" si="266"/>
        <v>0</v>
      </c>
      <c r="C17073" s="3">
        <f>'text process sheet'!C17073</f>
        <v>0</v>
      </c>
      <c r="D17073" s="3">
        <f>'text process sheet'!E17073</f>
        <v>0</v>
      </c>
    </row>
    <row r="17074" ht="15" spans="1:4">
      <c r="A17074" s="9" t="s">
        <v>17110</v>
      </c>
      <c r="B17074">
        <f t="shared" si="266"/>
        <v>0</v>
      </c>
      <c r="C17074" s="3">
        <f>'text process sheet'!C17074</f>
        <v>0</v>
      </c>
      <c r="D17074" s="3">
        <f>'text process sheet'!E17074</f>
        <v>0</v>
      </c>
    </row>
    <row r="17075" ht="15" spans="1:4">
      <c r="A17075" s="9" t="s">
        <v>17111</v>
      </c>
      <c r="B17075">
        <f t="shared" si="266"/>
        <v>0</v>
      </c>
      <c r="C17075" s="3">
        <f>'text process sheet'!C17075</f>
        <v>0</v>
      </c>
      <c r="D17075" s="3">
        <f>'text process sheet'!E17075</f>
        <v>0</v>
      </c>
    </row>
    <row r="17076" ht="15" spans="1:4">
      <c r="A17076" s="9" t="s">
        <v>17112</v>
      </c>
      <c r="B17076">
        <f t="shared" si="266"/>
        <v>0</v>
      </c>
      <c r="C17076" s="3">
        <f>'text process sheet'!C17076</f>
        <v>0</v>
      </c>
      <c r="D17076" s="3">
        <f>'text process sheet'!E17076</f>
        <v>0</v>
      </c>
    </row>
    <row r="17077" ht="15" spans="1:4">
      <c r="A17077" s="9" t="s">
        <v>17113</v>
      </c>
      <c r="B17077">
        <f t="shared" si="266"/>
        <v>0</v>
      </c>
      <c r="C17077" s="3">
        <f>'text process sheet'!C17077</f>
        <v>0</v>
      </c>
      <c r="D17077" s="3">
        <f>'text process sheet'!E17077</f>
        <v>0</v>
      </c>
    </row>
    <row r="17078" ht="15" spans="1:4">
      <c r="A17078" s="9" t="s">
        <v>17114</v>
      </c>
      <c r="B17078">
        <f t="shared" si="266"/>
        <v>0</v>
      </c>
      <c r="C17078" s="3">
        <f>'text process sheet'!C17078</f>
        <v>0</v>
      </c>
      <c r="D17078" s="3">
        <f>'text process sheet'!E17078</f>
        <v>0</v>
      </c>
    </row>
    <row r="17079" ht="15" spans="1:4">
      <c r="A17079" s="9" t="s">
        <v>17115</v>
      </c>
      <c r="B17079">
        <f t="shared" si="266"/>
        <v>0</v>
      </c>
      <c r="C17079" s="3">
        <f>'text process sheet'!C17079</f>
        <v>0</v>
      </c>
      <c r="D17079" s="3">
        <f>'text process sheet'!E17079</f>
        <v>0</v>
      </c>
    </row>
    <row r="17080" ht="15" spans="1:4">
      <c r="A17080" s="9" t="s">
        <v>17116</v>
      </c>
      <c r="B17080">
        <f t="shared" si="266"/>
        <v>0</v>
      </c>
      <c r="C17080" s="3">
        <f>'text process sheet'!C17080</f>
        <v>0</v>
      </c>
      <c r="D17080" s="3">
        <f>'text process sheet'!E17080</f>
        <v>0</v>
      </c>
    </row>
    <row r="17081" ht="15" spans="1:4">
      <c r="A17081" s="9" t="s">
        <v>17117</v>
      </c>
      <c r="B17081">
        <f t="shared" si="266"/>
        <v>0</v>
      </c>
      <c r="C17081" s="3">
        <f>'text process sheet'!C17081</f>
        <v>0</v>
      </c>
      <c r="D17081" s="3">
        <f>'text process sheet'!E17081</f>
        <v>0</v>
      </c>
    </row>
    <row r="17082" ht="15" spans="1:4">
      <c r="A17082" s="9" t="s">
        <v>17118</v>
      </c>
      <c r="B17082">
        <f t="shared" si="266"/>
        <v>0</v>
      </c>
      <c r="C17082" s="3">
        <f>'text process sheet'!C17082</f>
        <v>0</v>
      </c>
      <c r="D17082" s="3">
        <f>'text process sheet'!E17082</f>
        <v>0</v>
      </c>
    </row>
    <row r="17083" ht="15" spans="1:4">
      <c r="A17083" s="9" t="s">
        <v>17119</v>
      </c>
      <c r="B17083">
        <f t="shared" si="266"/>
        <v>0</v>
      </c>
      <c r="C17083" s="3">
        <f>'text process sheet'!C17083</f>
        <v>0</v>
      </c>
      <c r="D17083" s="3">
        <f>'text process sheet'!E17083</f>
        <v>0</v>
      </c>
    </row>
    <row r="17084" ht="15" spans="1:4">
      <c r="A17084" s="9" t="s">
        <v>17120</v>
      </c>
      <c r="B17084">
        <f t="shared" si="266"/>
        <v>0</v>
      </c>
      <c r="C17084" s="3">
        <f>'text process sheet'!C17084</f>
        <v>0</v>
      </c>
      <c r="D17084" s="3">
        <f>'text process sheet'!E17084</f>
        <v>0</v>
      </c>
    </row>
    <row r="17085" ht="15" spans="1:4">
      <c r="A17085" s="9" t="s">
        <v>17121</v>
      </c>
      <c r="B17085">
        <f t="shared" si="266"/>
        <v>0</v>
      </c>
      <c r="C17085" s="3">
        <f>'text process sheet'!C17085</f>
        <v>0</v>
      </c>
      <c r="D17085" s="3">
        <f>'text process sheet'!E17085</f>
        <v>0</v>
      </c>
    </row>
    <row r="17086" ht="15" spans="1:4">
      <c r="A17086" s="9" t="s">
        <v>17122</v>
      </c>
      <c r="B17086">
        <f t="shared" si="266"/>
        <v>0</v>
      </c>
      <c r="C17086" s="3">
        <f>'text process sheet'!C17086</f>
        <v>0</v>
      </c>
      <c r="D17086" s="3">
        <f>'text process sheet'!E17086</f>
        <v>0</v>
      </c>
    </row>
    <row r="17087" ht="15" spans="1:4">
      <c r="A17087" s="9" t="s">
        <v>17123</v>
      </c>
      <c r="B17087">
        <f t="shared" si="266"/>
        <v>0</v>
      </c>
      <c r="C17087" s="3">
        <f>'text process sheet'!C17087</f>
        <v>0</v>
      </c>
      <c r="D17087" s="3">
        <f>'text process sheet'!E17087</f>
        <v>0</v>
      </c>
    </row>
    <row r="17088" ht="15" spans="1:4">
      <c r="A17088" s="9" t="s">
        <v>17124</v>
      </c>
      <c r="B17088">
        <f t="shared" si="266"/>
        <v>0</v>
      </c>
      <c r="C17088" s="3">
        <f>'text process sheet'!C17088</f>
        <v>0</v>
      </c>
      <c r="D17088" s="3">
        <f>'text process sheet'!E17088</f>
        <v>0</v>
      </c>
    </row>
    <row r="17089" ht="15" spans="1:4">
      <c r="A17089" s="9" t="s">
        <v>17125</v>
      </c>
      <c r="B17089">
        <f t="shared" si="266"/>
        <v>0</v>
      </c>
      <c r="C17089" s="3">
        <f>'text process sheet'!C17089</f>
        <v>0</v>
      </c>
      <c r="D17089" s="3">
        <f>'text process sheet'!E17089</f>
        <v>0</v>
      </c>
    </row>
    <row r="17090" ht="15" spans="1:4">
      <c r="A17090" s="9" t="s">
        <v>17126</v>
      </c>
      <c r="B17090">
        <f t="shared" ref="B17090:B17153" si="267">SUMIF(C:C,A17090,D:D)</f>
        <v>0</v>
      </c>
      <c r="C17090" s="3">
        <f>'text process sheet'!C17090</f>
        <v>0</v>
      </c>
      <c r="D17090" s="3">
        <f>'text process sheet'!E17090</f>
        <v>0</v>
      </c>
    </row>
    <row r="17091" ht="15" spans="1:4">
      <c r="A17091" s="9" t="s">
        <v>17127</v>
      </c>
      <c r="B17091">
        <f t="shared" si="267"/>
        <v>0</v>
      </c>
      <c r="C17091" s="3">
        <f>'text process sheet'!C17091</f>
        <v>0</v>
      </c>
      <c r="D17091" s="3">
        <f>'text process sheet'!E17091</f>
        <v>0</v>
      </c>
    </row>
    <row r="17092" ht="15" spans="1:4">
      <c r="A17092" s="9" t="s">
        <v>17128</v>
      </c>
      <c r="B17092">
        <f t="shared" si="267"/>
        <v>0</v>
      </c>
      <c r="C17092" s="3">
        <f>'text process sheet'!C17092</f>
        <v>0</v>
      </c>
      <c r="D17092" s="3">
        <f>'text process sheet'!E17092</f>
        <v>0</v>
      </c>
    </row>
    <row r="17093" ht="15" spans="1:4">
      <c r="A17093" s="9" t="s">
        <v>17129</v>
      </c>
      <c r="B17093">
        <f t="shared" si="267"/>
        <v>0</v>
      </c>
      <c r="C17093" s="3">
        <f>'text process sheet'!C17093</f>
        <v>0</v>
      </c>
      <c r="D17093" s="3">
        <f>'text process sheet'!E17093</f>
        <v>0</v>
      </c>
    </row>
    <row r="17094" ht="15" spans="1:4">
      <c r="A17094" s="9" t="s">
        <v>17130</v>
      </c>
      <c r="B17094">
        <f t="shared" si="267"/>
        <v>0</v>
      </c>
      <c r="C17094" s="3">
        <f>'text process sheet'!C17094</f>
        <v>0</v>
      </c>
      <c r="D17094" s="3">
        <f>'text process sheet'!E17094</f>
        <v>0</v>
      </c>
    </row>
    <row r="17095" ht="15" spans="1:4">
      <c r="A17095" s="9" t="s">
        <v>17131</v>
      </c>
      <c r="B17095">
        <f t="shared" si="267"/>
        <v>0</v>
      </c>
      <c r="C17095" s="3">
        <f>'text process sheet'!C17095</f>
        <v>0</v>
      </c>
      <c r="D17095" s="3">
        <f>'text process sheet'!E17095</f>
        <v>0</v>
      </c>
    </row>
    <row r="17096" ht="15" spans="1:4">
      <c r="A17096" s="9" t="s">
        <v>17132</v>
      </c>
      <c r="B17096">
        <f t="shared" si="267"/>
        <v>0</v>
      </c>
      <c r="C17096" s="3">
        <f>'text process sheet'!C17096</f>
        <v>0</v>
      </c>
      <c r="D17096" s="3">
        <f>'text process sheet'!E17096</f>
        <v>0</v>
      </c>
    </row>
    <row r="17097" ht="15" spans="1:4">
      <c r="A17097" s="9" t="s">
        <v>17133</v>
      </c>
      <c r="B17097">
        <f t="shared" si="267"/>
        <v>0</v>
      </c>
      <c r="C17097" s="3">
        <f>'text process sheet'!C17097</f>
        <v>0</v>
      </c>
      <c r="D17097" s="3">
        <f>'text process sheet'!E17097</f>
        <v>0</v>
      </c>
    </row>
    <row r="17098" ht="15" spans="1:4">
      <c r="A17098" s="9" t="s">
        <v>17134</v>
      </c>
      <c r="B17098">
        <f t="shared" si="267"/>
        <v>0</v>
      </c>
      <c r="C17098" s="3">
        <f>'text process sheet'!C17098</f>
        <v>0</v>
      </c>
      <c r="D17098" s="3">
        <f>'text process sheet'!E17098</f>
        <v>0</v>
      </c>
    </row>
    <row r="17099" ht="15" spans="1:4">
      <c r="A17099" s="9" t="s">
        <v>17135</v>
      </c>
      <c r="B17099">
        <f t="shared" si="267"/>
        <v>0</v>
      </c>
      <c r="C17099" s="3">
        <f>'text process sheet'!C17099</f>
        <v>0</v>
      </c>
      <c r="D17099" s="3">
        <f>'text process sheet'!E17099</f>
        <v>0</v>
      </c>
    </row>
    <row r="17100" ht="15" spans="1:4">
      <c r="A17100" s="9" t="s">
        <v>17136</v>
      </c>
      <c r="B17100">
        <f t="shared" si="267"/>
        <v>0</v>
      </c>
      <c r="C17100" s="3">
        <f>'text process sheet'!C17100</f>
        <v>0</v>
      </c>
      <c r="D17100" s="3">
        <f>'text process sheet'!E17100</f>
        <v>0</v>
      </c>
    </row>
    <row r="17101" ht="15" spans="1:4">
      <c r="A17101" s="9" t="s">
        <v>17137</v>
      </c>
      <c r="B17101">
        <f t="shared" si="267"/>
        <v>0</v>
      </c>
      <c r="C17101" s="3">
        <f>'text process sheet'!C17101</f>
        <v>0</v>
      </c>
      <c r="D17101" s="3">
        <f>'text process sheet'!E17101</f>
        <v>0</v>
      </c>
    </row>
    <row r="17102" ht="15" spans="1:4">
      <c r="A17102" s="9" t="s">
        <v>17138</v>
      </c>
      <c r="B17102">
        <f t="shared" si="267"/>
        <v>0</v>
      </c>
      <c r="C17102" s="3">
        <f>'text process sheet'!C17102</f>
        <v>0</v>
      </c>
      <c r="D17102" s="3">
        <f>'text process sheet'!E17102</f>
        <v>0</v>
      </c>
    </row>
    <row r="17103" ht="15" spans="1:4">
      <c r="A17103" s="9" t="s">
        <v>17139</v>
      </c>
      <c r="B17103">
        <f t="shared" si="267"/>
        <v>0</v>
      </c>
      <c r="C17103" s="3">
        <f>'text process sheet'!C17103</f>
        <v>0</v>
      </c>
      <c r="D17103" s="3">
        <f>'text process sheet'!E17103</f>
        <v>0</v>
      </c>
    </row>
    <row r="17104" ht="15" spans="1:4">
      <c r="A17104" s="9" t="s">
        <v>17140</v>
      </c>
      <c r="B17104">
        <f t="shared" si="267"/>
        <v>0</v>
      </c>
      <c r="C17104" s="3">
        <f>'text process sheet'!C17104</f>
        <v>0</v>
      </c>
      <c r="D17104" s="3">
        <f>'text process sheet'!E17104</f>
        <v>0</v>
      </c>
    </row>
    <row r="17105" ht="15" spans="1:4">
      <c r="A17105" s="9" t="s">
        <v>17141</v>
      </c>
      <c r="B17105">
        <f t="shared" si="267"/>
        <v>0</v>
      </c>
      <c r="C17105" s="3">
        <f>'text process sheet'!C17105</f>
        <v>0</v>
      </c>
      <c r="D17105" s="3">
        <f>'text process sheet'!E17105</f>
        <v>0</v>
      </c>
    </row>
    <row r="17106" ht="15" spans="1:4">
      <c r="A17106" s="9" t="s">
        <v>17142</v>
      </c>
      <c r="B17106">
        <f t="shared" si="267"/>
        <v>0</v>
      </c>
      <c r="C17106" s="3">
        <f>'text process sheet'!C17106</f>
        <v>0</v>
      </c>
      <c r="D17106" s="3">
        <f>'text process sheet'!E17106</f>
        <v>0</v>
      </c>
    </row>
    <row r="17107" ht="15" spans="1:4">
      <c r="A17107" s="9" t="s">
        <v>17143</v>
      </c>
      <c r="B17107">
        <f t="shared" si="267"/>
        <v>0</v>
      </c>
      <c r="C17107" s="3">
        <f>'text process sheet'!C17107</f>
        <v>0</v>
      </c>
      <c r="D17107" s="3">
        <f>'text process sheet'!E17107</f>
        <v>0</v>
      </c>
    </row>
    <row r="17108" ht="15" spans="1:4">
      <c r="A17108" s="9" t="s">
        <v>17144</v>
      </c>
      <c r="B17108">
        <f t="shared" si="267"/>
        <v>0</v>
      </c>
      <c r="C17108" s="3">
        <f>'text process sheet'!C17108</f>
        <v>0</v>
      </c>
      <c r="D17108" s="3">
        <f>'text process sheet'!E17108</f>
        <v>0</v>
      </c>
    </row>
    <row r="17109" ht="15" spans="1:4">
      <c r="A17109" s="9" t="s">
        <v>17145</v>
      </c>
      <c r="B17109">
        <f t="shared" si="267"/>
        <v>0</v>
      </c>
      <c r="C17109" s="3">
        <f>'text process sheet'!C17109</f>
        <v>0</v>
      </c>
      <c r="D17109" s="3">
        <f>'text process sheet'!E17109</f>
        <v>0</v>
      </c>
    </row>
    <row r="17110" ht="15" spans="1:4">
      <c r="A17110" s="9" t="s">
        <v>17146</v>
      </c>
      <c r="B17110">
        <f t="shared" si="267"/>
        <v>0</v>
      </c>
      <c r="C17110" s="3">
        <f>'text process sheet'!C17110</f>
        <v>0</v>
      </c>
      <c r="D17110" s="3">
        <f>'text process sheet'!E17110</f>
        <v>0</v>
      </c>
    </row>
    <row r="17111" ht="15" spans="1:4">
      <c r="A17111" s="9" t="s">
        <v>17147</v>
      </c>
      <c r="B17111">
        <f t="shared" si="267"/>
        <v>0</v>
      </c>
      <c r="C17111" s="3">
        <f>'text process sheet'!C17111</f>
        <v>0</v>
      </c>
      <c r="D17111" s="3">
        <f>'text process sheet'!E17111</f>
        <v>0</v>
      </c>
    </row>
    <row r="17112" ht="15" spans="1:4">
      <c r="A17112" s="9" t="s">
        <v>17148</v>
      </c>
      <c r="B17112">
        <f t="shared" si="267"/>
        <v>0</v>
      </c>
      <c r="C17112" s="3">
        <f>'text process sheet'!C17112</f>
        <v>0</v>
      </c>
      <c r="D17112" s="3">
        <f>'text process sheet'!E17112</f>
        <v>0</v>
      </c>
    </row>
    <row r="17113" ht="15" spans="1:4">
      <c r="A17113" s="9" t="s">
        <v>17149</v>
      </c>
      <c r="B17113">
        <f t="shared" si="267"/>
        <v>0</v>
      </c>
      <c r="C17113" s="3">
        <f>'text process sheet'!C17113</f>
        <v>0</v>
      </c>
      <c r="D17113" s="3">
        <f>'text process sheet'!E17113</f>
        <v>0</v>
      </c>
    </row>
    <row r="17114" ht="15" spans="1:4">
      <c r="A17114" s="9" t="s">
        <v>17150</v>
      </c>
      <c r="B17114">
        <f t="shared" si="267"/>
        <v>0</v>
      </c>
      <c r="C17114" s="3">
        <f>'text process sheet'!C17114</f>
        <v>0</v>
      </c>
      <c r="D17114" s="3">
        <f>'text process sheet'!E17114</f>
        <v>0</v>
      </c>
    </row>
    <row r="17115" ht="15" spans="1:4">
      <c r="A17115" s="9" t="s">
        <v>17151</v>
      </c>
      <c r="B17115">
        <f t="shared" si="267"/>
        <v>0</v>
      </c>
      <c r="C17115" s="3">
        <f>'text process sheet'!C17115</f>
        <v>0</v>
      </c>
      <c r="D17115" s="3">
        <f>'text process sheet'!E17115</f>
        <v>0</v>
      </c>
    </row>
    <row r="17116" ht="15" spans="1:4">
      <c r="A17116" s="9" t="s">
        <v>17152</v>
      </c>
      <c r="B17116">
        <f t="shared" si="267"/>
        <v>0</v>
      </c>
      <c r="C17116" s="3">
        <f>'text process sheet'!C17116</f>
        <v>0</v>
      </c>
      <c r="D17116" s="3">
        <f>'text process sheet'!E17116</f>
        <v>0</v>
      </c>
    </row>
    <row r="17117" ht="15" spans="1:4">
      <c r="A17117" s="9" t="s">
        <v>17153</v>
      </c>
      <c r="B17117">
        <f t="shared" si="267"/>
        <v>0</v>
      </c>
      <c r="C17117" s="3">
        <f>'text process sheet'!C17117</f>
        <v>0</v>
      </c>
      <c r="D17117" s="3">
        <f>'text process sheet'!E17117</f>
        <v>0</v>
      </c>
    </row>
    <row r="17118" ht="15" spans="1:4">
      <c r="A17118" s="9" t="s">
        <v>17154</v>
      </c>
      <c r="B17118">
        <f t="shared" si="267"/>
        <v>0</v>
      </c>
      <c r="C17118" s="3">
        <f>'text process sheet'!C17118</f>
        <v>0</v>
      </c>
      <c r="D17118" s="3">
        <f>'text process sheet'!E17118</f>
        <v>0</v>
      </c>
    </row>
    <row r="17119" ht="15" spans="1:4">
      <c r="A17119" s="9" t="s">
        <v>17155</v>
      </c>
      <c r="B17119">
        <f t="shared" si="267"/>
        <v>0</v>
      </c>
      <c r="C17119" s="3">
        <f>'text process sheet'!C17119</f>
        <v>0</v>
      </c>
      <c r="D17119" s="3">
        <f>'text process sheet'!E17119</f>
        <v>0</v>
      </c>
    </row>
    <row r="17120" ht="15" spans="1:4">
      <c r="A17120" s="9" t="s">
        <v>17156</v>
      </c>
      <c r="B17120">
        <f t="shared" si="267"/>
        <v>0</v>
      </c>
      <c r="C17120" s="3">
        <f>'text process sheet'!C17120</f>
        <v>0</v>
      </c>
      <c r="D17120" s="3">
        <f>'text process sheet'!E17120</f>
        <v>0</v>
      </c>
    </row>
    <row r="17121" ht="15" spans="1:4">
      <c r="A17121" s="9" t="s">
        <v>17157</v>
      </c>
      <c r="B17121">
        <f t="shared" si="267"/>
        <v>0</v>
      </c>
      <c r="C17121" s="3">
        <f>'text process sheet'!C17121</f>
        <v>0</v>
      </c>
      <c r="D17121" s="3">
        <f>'text process sheet'!E17121</f>
        <v>0</v>
      </c>
    </row>
    <row r="17122" ht="15" spans="1:4">
      <c r="A17122" s="9" t="s">
        <v>17158</v>
      </c>
      <c r="B17122">
        <f t="shared" si="267"/>
        <v>0</v>
      </c>
      <c r="C17122" s="3">
        <f>'text process sheet'!C17122</f>
        <v>0</v>
      </c>
      <c r="D17122" s="3">
        <f>'text process sheet'!E17122</f>
        <v>0</v>
      </c>
    </row>
    <row r="17123" ht="15" spans="1:4">
      <c r="A17123" s="9" t="s">
        <v>17159</v>
      </c>
      <c r="B17123">
        <f t="shared" si="267"/>
        <v>0</v>
      </c>
      <c r="C17123" s="3">
        <f>'text process sheet'!C17123</f>
        <v>0</v>
      </c>
      <c r="D17123" s="3">
        <f>'text process sheet'!E17123</f>
        <v>0</v>
      </c>
    </row>
    <row r="17124" ht="15" spans="1:4">
      <c r="A17124" s="9" t="s">
        <v>17160</v>
      </c>
      <c r="B17124">
        <f t="shared" si="267"/>
        <v>0</v>
      </c>
      <c r="C17124" s="3">
        <f>'text process sheet'!C17124</f>
        <v>0</v>
      </c>
      <c r="D17124" s="3">
        <f>'text process sheet'!E17124</f>
        <v>0</v>
      </c>
    </row>
    <row r="17125" ht="15" spans="1:4">
      <c r="A17125" s="9" t="s">
        <v>17161</v>
      </c>
      <c r="B17125">
        <f t="shared" si="267"/>
        <v>0</v>
      </c>
      <c r="C17125" s="3">
        <f>'text process sheet'!C17125</f>
        <v>0</v>
      </c>
      <c r="D17125" s="3">
        <f>'text process sheet'!E17125</f>
        <v>0</v>
      </c>
    </row>
    <row r="17126" ht="15" spans="1:4">
      <c r="A17126" s="9" t="s">
        <v>17162</v>
      </c>
      <c r="B17126">
        <f t="shared" si="267"/>
        <v>0</v>
      </c>
      <c r="C17126" s="3">
        <f>'text process sheet'!C17126</f>
        <v>0</v>
      </c>
      <c r="D17126" s="3">
        <f>'text process sheet'!E17126</f>
        <v>0</v>
      </c>
    </row>
    <row r="17127" ht="15" spans="1:4">
      <c r="A17127" s="9" t="s">
        <v>17163</v>
      </c>
      <c r="B17127">
        <f t="shared" si="267"/>
        <v>0</v>
      </c>
      <c r="C17127" s="3">
        <f>'text process sheet'!C17127</f>
        <v>0</v>
      </c>
      <c r="D17127" s="3">
        <f>'text process sheet'!E17127</f>
        <v>0</v>
      </c>
    </row>
    <row r="17128" ht="15" spans="1:4">
      <c r="A17128" s="9" t="s">
        <v>17164</v>
      </c>
      <c r="B17128">
        <f t="shared" si="267"/>
        <v>0</v>
      </c>
      <c r="C17128" s="3">
        <f>'text process sheet'!C17128</f>
        <v>0</v>
      </c>
      <c r="D17128" s="3">
        <f>'text process sheet'!E17128</f>
        <v>0</v>
      </c>
    </row>
    <row r="17129" ht="15" spans="1:4">
      <c r="A17129" s="9" t="s">
        <v>17165</v>
      </c>
      <c r="B17129">
        <f t="shared" si="267"/>
        <v>0</v>
      </c>
      <c r="C17129" s="3">
        <f>'text process sheet'!C17129</f>
        <v>0</v>
      </c>
      <c r="D17129" s="3">
        <f>'text process sheet'!E17129</f>
        <v>0</v>
      </c>
    </row>
    <row r="17130" ht="15" spans="1:4">
      <c r="A17130" s="9" t="s">
        <v>17166</v>
      </c>
      <c r="B17130">
        <f t="shared" si="267"/>
        <v>0</v>
      </c>
      <c r="C17130" s="3">
        <f>'text process sheet'!C17130</f>
        <v>0</v>
      </c>
      <c r="D17130" s="3">
        <f>'text process sheet'!E17130</f>
        <v>0</v>
      </c>
    </row>
    <row r="17131" ht="15" spans="1:4">
      <c r="A17131" s="9" t="s">
        <v>17167</v>
      </c>
      <c r="B17131">
        <f t="shared" si="267"/>
        <v>0</v>
      </c>
      <c r="C17131" s="3">
        <f>'text process sheet'!C17131</f>
        <v>0</v>
      </c>
      <c r="D17131" s="3">
        <f>'text process sheet'!E17131</f>
        <v>0</v>
      </c>
    </row>
    <row r="17132" ht="15" spans="1:4">
      <c r="A17132" s="9" t="s">
        <v>17168</v>
      </c>
      <c r="B17132">
        <f t="shared" si="267"/>
        <v>1</v>
      </c>
      <c r="C17132" s="3">
        <f>'text process sheet'!C17132</f>
        <v>0</v>
      </c>
      <c r="D17132" s="3">
        <f>'text process sheet'!E17132</f>
        <v>0</v>
      </c>
    </row>
    <row r="17133" ht="15" spans="1:4">
      <c r="A17133" s="9" t="s">
        <v>17169</v>
      </c>
      <c r="B17133">
        <f t="shared" si="267"/>
        <v>1</v>
      </c>
      <c r="C17133" s="3">
        <f>'text process sheet'!C17133</f>
        <v>0</v>
      </c>
      <c r="D17133" s="3">
        <f>'text process sheet'!E17133</f>
        <v>0</v>
      </c>
    </row>
    <row r="17134" ht="15" spans="1:4">
      <c r="A17134" s="9" t="s">
        <v>17170</v>
      </c>
      <c r="B17134">
        <f t="shared" si="267"/>
        <v>0</v>
      </c>
      <c r="C17134" s="3">
        <f>'text process sheet'!C17134</f>
        <v>0</v>
      </c>
      <c r="D17134" s="3">
        <f>'text process sheet'!E17134</f>
        <v>0</v>
      </c>
    </row>
    <row r="17135" ht="15" spans="1:4">
      <c r="A17135" s="9" t="s">
        <v>17171</v>
      </c>
      <c r="B17135">
        <f t="shared" si="267"/>
        <v>0</v>
      </c>
      <c r="C17135" s="3">
        <f>'text process sheet'!C17135</f>
        <v>0</v>
      </c>
      <c r="D17135" s="3">
        <f>'text process sheet'!E17135</f>
        <v>0</v>
      </c>
    </row>
    <row r="17136" ht="15" spans="1:4">
      <c r="A17136" s="9" t="s">
        <v>17172</v>
      </c>
      <c r="B17136">
        <f t="shared" si="267"/>
        <v>0</v>
      </c>
      <c r="C17136" s="3">
        <f>'text process sheet'!C17136</f>
        <v>0</v>
      </c>
      <c r="D17136" s="3">
        <f>'text process sheet'!E17136</f>
        <v>0</v>
      </c>
    </row>
    <row r="17137" ht="15" spans="1:4">
      <c r="A17137" s="9" t="s">
        <v>17173</v>
      </c>
      <c r="B17137">
        <f t="shared" si="267"/>
        <v>0</v>
      </c>
      <c r="C17137" s="3">
        <f>'text process sheet'!C17137</f>
        <v>0</v>
      </c>
      <c r="D17137" s="3">
        <f>'text process sheet'!E17137</f>
        <v>0</v>
      </c>
    </row>
    <row r="17138" ht="15" spans="1:4">
      <c r="A17138" s="9" t="s">
        <v>17174</v>
      </c>
      <c r="B17138">
        <f t="shared" si="267"/>
        <v>0</v>
      </c>
      <c r="C17138" s="3">
        <f>'text process sheet'!C17138</f>
        <v>0</v>
      </c>
      <c r="D17138" s="3">
        <f>'text process sheet'!E17138</f>
        <v>0</v>
      </c>
    </row>
    <row r="17139" ht="15" spans="1:4">
      <c r="A17139" t="s">
        <v>17175</v>
      </c>
      <c r="B17139">
        <f t="shared" si="267"/>
        <v>0</v>
      </c>
      <c r="C17139" s="3">
        <f>'text process sheet'!C17139</f>
        <v>0</v>
      </c>
      <c r="D17139" s="3">
        <f>'text process sheet'!E17139</f>
        <v>0</v>
      </c>
    </row>
    <row r="17140" ht="15" spans="1:4">
      <c r="A17140" t="s">
        <v>17176</v>
      </c>
      <c r="B17140">
        <f t="shared" si="267"/>
        <v>0</v>
      </c>
      <c r="C17140" s="3">
        <f>'text process sheet'!C17140</f>
        <v>0</v>
      </c>
      <c r="D17140" s="3">
        <f>'text process sheet'!E17140</f>
        <v>0</v>
      </c>
    </row>
    <row r="17141" ht="15" spans="1:4">
      <c r="A17141" t="s">
        <v>17177</v>
      </c>
      <c r="B17141">
        <f t="shared" si="267"/>
        <v>0</v>
      </c>
      <c r="C17141" s="3">
        <f>'text process sheet'!C17141</f>
        <v>0</v>
      </c>
      <c r="D17141" s="3">
        <f>'text process sheet'!E17141</f>
        <v>0</v>
      </c>
    </row>
    <row r="17142" ht="15" spans="1:4">
      <c r="A17142" t="s">
        <v>17178</v>
      </c>
      <c r="B17142">
        <f t="shared" si="267"/>
        <v>0</v>
      </c>
      <c r="C17142" s="3">
        <f>'text process sheet'!C17142</f>
        <v>0</v>
      </c>
      <c r="D17142" s="3">
        <f>'text process sheet'!E17142</f>
        <v>0</v>
      </c>
    </row>
    <row r="17143" ht="15" spans="1:4">
      <c r="A17143" t="s">
        <v>17179</v>
      </c>
      <c r="B17143">
        <f t="shared" si="267"/>
        <v>6</v>
      </c>
      <c r="C17143" s="3">
        <f>'text process sheet'!C17143</f>
        <v>0</v>
      </c>
      <c r="D17143" s="3">
        <f>'text process sheet'!E17143</f>
        <v>0</v>
      </c>
    </row>
    <row r="17144" ht="15" spans="1:4">
      <c r="A17144" t="s">
        <v>17180</v>
      </c>
      <c r="B17144">
        <f t="shared" si="267"/>
        <v>0</v>
      </c>
      <c r="C17144" s="3">
        <f>'text process sheet'!C17144</f>
        <v>0</v>
      </c>
      <c r="D17144" s="3">
        <f>'text process sheet'!E17144</f>
        <v>0</v>
      </c>
    </row>
    <row r="17145" ht="15" spans="1:4">
      <c r="A17145" t="s">
        <v>17181</v>
      </c>
      <c r="B17145">
        <f t="shared" si="267"/>
        <v>0</v>
      </c>
      <c r="C17145" s="3">
        <f>'text process sheet'!C17145</f>
        <v>0</v>
      </c>
      <c r="D17145" s="3">
        <f>'text process sheet'!E17145</f>
        <v>0</v>
      </c>
    </row>
    <row r="17146" ht="15" spans="1:4">
      <c r="A17146" t="s">
        <v>17182</v>
      </c>
      <c r="B17146">
        <f t="shared" si="267"/>
        <v>0</v>
      </c>
      <c r="C17146" s="3">
        <f>'text process sheet'!C17146</f>
        <v>0</v>
      </c>
      <c r="D17146" s="3">
        <f>'text process sheet'!E17146</f>
        <v>0</v>
      </c>
    </row>
    <row r="17147" ht="15" spans="1:4">
      <c r="A17147" t="s">
        <v>17183</v>
      </c>
      <c r="B17147">
        <f t="shared" si="267"/>
        <v>0</v>
      </c>
      <c r="C17147" s="3">
        <f>'text process sheet'!C17147</f>
        <v>0</v>
      </c>
      <c r="D17147" s="3">
        <f>'text process sheet'!E17147</f>
        <v>0</v>
      </c>
    </row>
    <row r="17148" ht="15" spans="1:4">
      <c r="A17148" t="s">
        <v>17184</v>
      </c>
      <c r="B17148">
        <f t="shared" si="267"/>
        <v>0</v>
      </c>
      <c r="C17148" s="3">
        <f>'text process sheet'!C17148</f>
        <v>0</v>
      </c>
      <c r="D17148" s="3">
        <f>'text process sheet'!E17148</f>
        <v>0</v>
      </c>
    </row>
    <row r="17149" ht="15" spans="1:4">
      <c r="A17149" t="s">
        <v>17185</v>
      </c>
      <c r="B17149">
        <f t="shared" si="267"/>
        <v>0</v>
      </c>
      <c r="C17149" s="3">
        <f>'text process sheet'!C17149</f>
        <v>0</v>
      </c>
      <c r="D17149" s="3">
        <f>'text process sheet'!E17149</f>
        <v>0</v>
      </c>
    </row>
    <row r="17150" ht="15" spans="1:4">
      <c r="A17150" t="s">
        <v>17186</v>
      </c>
      <c r="B17150">
        <f t="shared" si="267"/>
        <v>0</v>
      </c>
      <c r="C17150" s="3">
        <f>'text process sheet'!C17150</f>
        <v>0</v>
      </c>
      <c r="D17150" s="3">
        <f>'text process sheet'!E17150</f>
        <v>0</v>
      </c>
    </row>
    <row r="17151" ht="15" spans="1:4">
      <c r="A17151" t="s">
        <v>17187</v>
      </c>
      <c r="B17151">
        <f t="shared" si="267"/>
        <v>1</v>
      </c>
      <c r="C17151" s="3">
        <f>'text process sheet'!C17151</f>
        <v>0</v>
      </c>
      <c r="D17151" s="3">
        <f>'text process sheet'!E17151</f>
        <v>0</v>
      </c>
    </row>
    <row r="17152" ht="15" spans="1:4">
      <c r="A17152" t="s">
        <v>17188</v>
      </c>
      <c r="B17152">
        <f t="shared" si="267"/>
        <v>0</v>
      </c>
      <c r="C17152" s="3">
        <f>'text process sheet'!C17152</f>
        <v>0</v>
      </c>
      <c r="D17152" s="3">
        <f>'text process sheet'!E17152</f>
        <v>0</v>
      </c>
    </row>
    <row r="17153" ht="15" spans="1:4">
      <c r="A17153" t="s">
        <v>17189</v>
      </c>
      <c r="B17153">
        <f t="shared" si="267"/>
        <v>0</v>
      </c>
      <c r="C17153" s="3">
        <f>'text process sheet'!C17153</f>
        <v>0</v>
      </c>
      <c r="D17153" s="3">
        <f>'text process sheet'!E17153</f>
        <v>0</v>
      </c>
    </row>
    <row r="17154" ht="15" spans="1:4">
      <c r="A17154" t="s">
        <v>17190</v>
      </c>
      <c r="B17154">
        <f t="shared" ref="B17154:B17217" si="268">SUMIF(C:C,A17154,D:D)</f>
        <v>0</v>
      </c>
      <c r="C17154" s="3">
        <f>'text process sheet'!C17154</f>
        <v>0</v>
      </c>
      <c r="D17154" s="3">
        <f>'text process sheet'!E17154</f>
        <v>0</v>
      </c>
    </row>
    <row r="17155" ht="15" spans="1:4">
      <c r="A17155" t="s">
        <v>17191</v>
      </c>
      <c r="B17155">
        <f t="shared" si="268"/>
        <v>0</v>
      </c>
      <c r="C17155" s="3">
        <f>'text process sheet'!C17155</f>
        <v>0</v>
      </c>
      <c r="D17155" s="3">
        <f>'text process sheet'!E17155</f>
        <v>0</v>
      </c>
    </row>
    <row r="17156" ht="15" spans="1:4">
      <c r="A17156" t="s">
        <v>17192</v>
      </c>
      <c r="B17156">
        <f t="shared" si="268"/>
        <v>0</v>
      </c>
      <c r="C17156" s="3">
        <f>'text process sheet'!C17156</f>
        <v>0</v>
      </c>
      <c r="D17156" s="3">
        <f>'text process sheet'!E17156</f>
        <v>0</v>
      </c>
    </row>
    <row r="17157" ht="15" spans="1:4">
      <c r="A17157" t="s">
        <v>17193</v>
      </c>
      <c r="B17157">
        <f t="shared" si="268"/>
        <v>0</v>
      </c>
      <c r="C17157" s="3">
        <f>'text process sheet'!C17157</f>
        <v>0</v>
      </c>
      <c r="D17157" s="3">
        <f>'text process sheet'!E17157</f>
        <v>0</v>
      </c>
    </row>
    <row r="17158" ht="15" spans="1:4">
      <c r="A17158" t="s">
        <v>17194</v>
      </c>
      <c r="B17158">
        <f t="shared" si="268"/>
        <v>0</v>
      </c>
      <c r="C17158" s="3">
        <f>'text process sheet'!C17158</f>
        <v>0</v>
      </c>
      <c r="D17158" s="3">
        <f>'text process sheet'!E17158</f>
        <v>0</v>
      </c>
    </row>
    <row r="17159" ht="15" spans="1:4">
      <c r="A17159" t="s">
        <v>17195</v>
      </c>
      <c r="B17159">
        <f t="shared" si="268"/>
        <v>0</v>
      </c>
      <c r="C17159" s="3">
        <f>'text process sheet'!C17159</f>
        <v>0</v>
      </c>
      <c r="D17159" s="3">
        <f>'text process sheet'!E17159</f>
        <v>0</v>
      </c>
    </row>
    <row r="17160" ht="15" spans="1:4">
      <c r="A17160" t="s">
        <v>17196</v>
      </c>
      <c r="B17160">
        <f t="shared" si="268"/>
        <v>0</v>
      </c>
      <c r="C17160" s="3">
        <f>'text process sheet'!C17160</f>
        <v>0</v>
      </c>
      <c r="D17160" s="3">
        <f>'text process sheet'!E17160</f>
        <v>0</v>
      </c>
    </row>
    <row r="17161" ht="15" spans="1:4">
      <c r="A17161" t="s">
        <v>17197</v>
      </c>
      <c r="B17161">
        <f t="shared" si="268"/>
        <v>2</v>
      </c>
      <c r="C17161" s="3">
        <f>'text process sheet'!C17161</f>
        <v>0</v>
      </c>
      <c r="D17161" s="3">
        <f>'text process sheet'!E17161</f>
        <v>0</v>
      </c>
    </row>
    <row r="17162" ht="15" spans="1:4">
      <c r="A17162" t="s">
        <v>17198</v>
      </c>
      <c r="B17162">
        <f t="shared" si="268"/>
        <v>3</v>
      </c>
      <c r="C17162" s="3">
        <f>'text process sheet'!C17162</f>
        <v>0</v>
      </c>
      <c r="D17162" s="3">
        <f>'text process sheet'!E17162</f>
        <v>0</v>
      </c>
    </row>
    <row r="17163" ht="15" spans="1:4">
      <c r="A17163" t="s">
        <v>17199</v>
      </c>
      <c r="B17163">
        <f t="shared" si="268"/>
        <v>0</v>
      </c>
      <c r="C17163" s="3">
        <f>'text process sheet'!C17163</f>
        <v>0</v>
      </c>
      <c r="D17163" s="3">
        <f>'text process sheet'!E17163</f>
        <v>0</v>
      </c>
    </row>
    <row r="17164" ht="15" spans="1:4">
      <c r="A17164" t="s">
        <v>17200</v>
      </c>
      <c r="B17164">
        <f t="shared" si="268"/>
        <v>0</v>
      </c>
      <c r="C17164" s="3">
        <f>'text process sheet'!C17164</f>
        <v>0</v>
      </c>
      <c r="D17164" s="3">
        <f>'text process sheet'!E17164</f>
        <v>0</v>
      </c>
    </row>
    <row r="17165" ht="15" spans="1:4">
      <c r="A17165" t="s">
        <v>17201</v>
      </c>
      <c r="B17165">
        <f t="shared" si="268"/>
        <v>0</v>
      </c>
      <c r="C17165" s="3">
        <f>'text process sheet'!C17165</f>
        <v>0</v>
      </c>
      <c r="D17165" s="3">
        <f>'text process sheet'!E17165</f>
        <v>0</v>
      </c>
    </row>
    <row r="17166" ht="15" spans="1:4">
      <c r="A17166" t="s">
        <v>17202</v>
      </c>
      <c r="B17166">
        <f t="shared" si="268"/>
        <v>0</v>
      </c>
      <c r="C17166" s="3">
        <f>'text process sheet'!C17166</f>
        <v>0</v>
      </c>
      <c r="D17166" s="3">
        <f>'text process sheet'!E17166</f>
        <v>0</v>
      </c>
    </row>
    <row r="17167" ht="15" spans="1:4">
      <c r="A17167" t="s">
        <v>17203</v>
      </c>
      <c r="B17167">
        <f t="shared" si="268"/>
        <v>0</v>
      </c>
      <c r="C17167" s="3">
        <f>'text process sheet'!C17167</f>
        <v>0</v>
      </c>
      <c r="D17167" s="3">
        <f>'text process sheet'!E17167</f>
        <v>0</v>
      </c>
    </row>
    <row r="17168" ht="15" spans="1:4">
      <c r="A17168" t="s">
        <v>17204</v>
      </c>
      <c r="B17168">
        <f t="shared" si="268"/>
        <v>0</v>
      </c>
      <c r="C17168" s="3">
        <f>'text process sheet'!C17168</f>
        <v>0</v>
      </c>
      <c r="D17168" s="3">
        <f>'text process sheet'!E17168</f>
        <v>0</v>
      </c>
    </row>
    <row r="17169" ht="15" spans="1:4">
      <c r="A17169"/>
      <c r="B17169">
        <f t="shared" si="268"/>
        <v>0</v>
      </c>
      <c r="C17169" s="3">
        <f>'text process sheet'!C17169</f>
        <v>0</v>
      </c>
      <c r="D17169" s="3">
        <f>'text process sheet'!E17169</f>
        <v>0</v>
      </c>
    </row>
    <row r="17170" ht="15" spans="1:4">
      <c r="A17170"/>
      <c r="B17170">
        <f t="shared" si="268"/>
        <v>0</v>
      </c>
      <c r="C17170" s="3">
        <f>'text process sheet'!C17170</f>
        <v>0</v>
      </c>
      <c r="D17170" s="3">
        <f>'text process sheet'!E17170</f>
        <v>0</v>
      </c>
    </row>
    <row r="17171" ht="15" spans="1:4">
      <c r="A17171"/>
      <c r="B17171">
        <f t="shared" si="268"/>
        <v>0</v>
      </c>
      <c r="C17171" s="3">
        <f>'text process sheet'!C17171</f>
        <v>0</v>
      </c>
      <c r="D17171" s="3">
        <f>'text process sheet'!E17171</f>
        <v>0</v>
      </c>
    </row>
    <row r="17172" ht="15" spans="1:4">
      <c r="A17172"/>
      <c r="B17172">
        <f t="shared" si="268"/>
        <v>0</v>
      </c>
      <c r="C17172" s="3">
        <f>'text process sheet'!C17172</f>
        <v>0</v>
      </c>
      <c r="D17172" s="3">
        <f>'text process sheet'!E17172</f>
        <v>0</v>
      </c>
    </row>
    <row r="17173" ht="15" spans="1:4">
      <c r="A17173"/>
      <c r="B17173">
        <f t="shared" si="268"/>
        <v>0</v>
      </c>
      <c r="C17173" s="3">
        <f>'text process sheet'!C17173</f>
        <v>0</v>
      </c>
      <c r="D17173" s="3">
        <f>'text process sheet'!E17173</f>
        <v>0</v>
      </c>
    </row>
    <row r="17174" ht="15" spans="1:4">
      <c r="A17174"/>
      <c r="B17174">
        <f t="shared" si="268"/>
        <v>0</v>
      </c>
      <c r="C17174" s="3">
        <f>'text process sheet'!C17174</f>
        <v>0</v>
      </c>
      <c r="D17174" s="3">
        <f>'text process sheet'!E17174</f>
        <v>0</v>
      </c>
    </row>
    <row r="17175" ht="15" spans="1:4">
      <c r="A17175"/>
      <c r="B17175">
        <f t="shared" si="268"/>
        <v>0</v>
      </c>
      <c r="C17175" s="3">
        <f>'text process sheet'!C17175</f>
        <v>0</v>
      </c>
      <c r="D17175" s="3">
        <f>'text process sheet'!E17175</f>
        <v>0</v>
      </c>
    </row>
    <row r="17176" ht="15" spans="1:4">
      <c r="A17176"/>
      <c r="B17176">
        <f t="shared" si="268"/>
        <v>0</v>
      </c>
      <c r="C17176" s="3">
        <f>'text process sheet'!C17176</f>
        <v>0</v>
      </c>
      <c r="D17176" s="3">
        <f>'text process sheet'!E17176</f>
        <v>0</v>
      </c>
    </row>
    <row r="17177" ht="15" spans="1:4">
      <c r="A17177"/>
      <c r="B17177">
        <f t="shared" si="268"/>
        <v>0</v>
      </c>
      <c r="C17177" s="3">
        <f>'text process sheet'!C17177</f>
        <v>0</v>
      </c>
      <c r="D17177" s="3">
        <f>'text process sheet'!E17177</f>
        <v>0</v>
      </c>
    </row>
    <row r="17178" ht="15" spans="1:4">
      <c r="A17178"/>
      <c r="B17178">
        <f t="shared" si="268"/>
        <v>0</v>
      </c>
      <c r="C17178" s="3">
        <f>'text process sheet'!C17178</f>
        <v>0</v>
      </c>
      <c r="D17178" s="3">
        <f>'text process sheet'!E17178</f>
        <v>0</v>
      </c>
    </row>
    <row r="17179" ht="15" spans="1:4">
      <c r="A17179"/>
      <c r="B17179">
        <f t="shared" si="268"/>
        <v>0</v>
      </c>
      <c r="C17179" s="3">
        <f>'text process sheet'!C17179</f>
        <v>0</v>
      </c>
      <c r="D17179" s="3">
        <f>'text process sheet'!E17179</f>
        <v>0</v>
      </c>
    </row>
    <row r="17180" ht="15" spans="1:4">
      <c r="A17180"/>
      <c r="B17180">
        <f t="shared" si="268"/>
        <v>0</v>
      </c>
      <c r="C17180" s="3">
        <f>'text process sheet'!C17180</f>
        <v>0</v>
      </c>
      <c r="D17180" s="3">
        <f>'text process sheet'!E17180</f>
        <v>0</v>
      </c>
    </row>
    <row r="17181" ht="15" spans="1:4">
      <c r="A17181"/>
      <c r="B17181">
        <f t="shared" si="268"/>
        <v>0</v>
      </c>
      <c r="C17181" s="3">
        <f>'text process sheet'!C17181</f>
        <v>0</v>
      </c>
      <c r="D17181" s="3">
        <f>'text process sheet'!E17181</f>
        <v>0</v>
      </c>
    </row>
    <row r="17182" ht="15" spans="1:4">
      <c r="A17182"/>
      <c r="B17182">
        <f t="shared" si="268"/>
        <v>0</v>
      </c>
      <c r="C17182" s="3">
        <f>'text process sheet'!C17182</f>
        <v>0</v>
      </c>
      <c r="D17182" s="3">
        <f>'text process sheet'!E17182</f>
        <v>0</v>
      </c>
    </row>
    <row r="17183" ht="15" spans="1:4">
      <c r="A17183"/>
      <c r="B17183">
        <f t="shared" si="268"/>
        <v>0</v>
      </c>
      <c r="C17183" s="3">
        <f>'text process sheet'!C17183</f>
        <v>0</v>
      </c>
      <c r="D17183" s="3">
        <f>'text process sheet'!E17183</f>
        <v>0</v>
      </c>
    </row>
    <row r="17184" ht="15" spans="1:4">
      <c r="A17184"/>
      <c r="B17184">
        <f t="shared" si="268"/>
        <v>0</v>
      </c>
      <c r="C17184" s="3">
        <f>'text process sheet'!C17184</f>
        <v>0</v>
      </c>
      <c r="D17184" s="3">
        <f>'text process sheet'!E17184</f>
        <v>0</v>
      </c>
    </row>
    <row r="17185" ht="15" spans="1:4">
      <c r="A17185"/>
      <c r="B17185">
        <f t="shared" si="268"/>
        <v>0</v>
      </c>
      <c r="C17185" s="3">
        <f>'text process sheet'!C17185</f>
        <v>0</v>
      </c>
      <c r="D17185" s="3">
        <f>'text process sheet'!E17185</f>
        <v>0</v>
      </c>
    </row>
    <row r="17186" ht="15" spans="1:4">
      <c r="A17186"/>
      <c r="B17186">
        <f t="shared" si="268"/>
        <v>0</v>
      </c>
      <c r="C17186" s="3">
        <f>'text process sheet'!C17186</f>
        <v>0</v>
      </c>
      <c r="D17186" s="3">
        <f>'text process sheet'!E17186</f>
        <v>0</v>
      </c>
    </row>
    <row r="17187" ht="15" spans="1:4">
      <c r="A17187"/>
      <c r="B17187">
        <f t="shared" si="268"/>
        <v>0</v>
      </c>
      <c r="C17187" s="3">
        <f>'text process sheet'!C17187</f>
        <v>0</v>
      </c>
      <c r="D17187" s="3">
        <f>'text process sheet'!E17187</f>
        <v>0</v>
      </c>
    </row>
    <row r="17188" ht="15" spans="1:4">
      <c r="A17188"/>
      <c r="B17188">
        <f t="shared" si="268"/>
        <v>0</v>
      </c>
      <c r="C17188" s="3">
        <f>'text process sheet'!C17188</f>
        <v>0</v>
      </c>
      <c r="D17188" s="3">
        <f>'text process sheet'!E17188</f>
        <v>0</v>
      </c>
    </row>
    <row r="17189" ht="15" spans="1:4">
      <c r="A17189"/>
      <c r="B17189">
        <f t="shared" si="268"/>
        <v>0</v>
      </c>
      <c r="C17189" s="3">
        <f>'text process sheet'!C17189</f>
        <v>0</v>
      </c>
      <c r="D17189" s="3">
        <f>'text process sheet'!E17189</f>
        <v>0</v>
      </c>
    </row>
    <row r="17190" ht="15" spans="1:4">
      <c r="A17190"/>
      <c r="B17190">
        <f t="shared" si="268"/>
        <v>0</v>
      </c>
      <c r="C17190" s="3">
        <f>'text process sheet'!C17190</f>
        <v>0</v>
      </c>
      <c r="D17190" s="3">
        <f>'text process sheet'!E17190</f>
        <v>0</v>
      </c>
    </row>
    <row r="17191" ht="15" spans="1:4">
      <c r="A17191"/>
      <c r="B17191">
        <f t="shared" si="268"/>
        <v>0</v>
      </c>
      <c r="C17191" s="3">
        <f>'text process sheet'!C17191</f>
        <v>0</v>
      </c>
      <c r="D17191" s="3">
        <f>'text process sheet'!E17191</f>
        <v>0</v>
      </c>
    </row>
    <row r="17192" ht="15" spans="1:4">
      <c r="A17192"/>
      <c r="B17192">
        <f t="shared" si="268"/>
        <v>0</v>
      </c>
      <c r="C17192" s="3">
        <f>'text process sheet'!C17192</f>
        <v>0</v>
      </c>
      <c r="D17192" s="3">
        <f>'text process sheet'!E17192</f>
        <v>0</v>
      </c>
    </row>
    <row r="17193" ht="15" spans="1:4">
      <c r="A17193"/>
      <c r="B17193">
        <f t="shared" si="268"/>
        <v>0</v>
      </c>
      <c r="C17193" s="3">
        <f>'text process sheet'!C17193</f>
        <v>0</v>
      </c>
      <c r="D17193" s="3">
        <f>'text process sheet'!E17193</f>
        <v>0</v>
      </c>
    </row>
    <row r="17194" ht="15" spans="1:4">
      <c r="A17194"/>
      <c r="B17194">
        <f t="shared" si="268"/>
        <v>0</v>
      </c>
      <c r="C17194" s="3">
        <f>'text process sheet'!C17194</f>
        <v>0</v>
      </c>
      <c r="D17194" s="3">
        <f>'text process sheet'!E17194</f>
        <v>0</v>
      </c>
    </row>
    <row r="17195" ht="15" spans="1:4">
      <c r="A17195"/>
      <c r="B17195">
        <f t="shared" si="268"/>
        <v>0</v>
      </c>
      <c r="C17195" s="3">
        <f>'text process sheet'!C17195</f>
        <v>0</v>
      </c>
      <c r="D17195" s="3">
        <f>'text process sheet'!E17195</f>
        <v>0</v>
      </c>
    </row>
    <row r="17196" ht="15" spans="1:4">
      <c r="A17196"/>
      <c r="B17196">
        <f t="shared" si="268"/>
        <v>0</v>
      </c>
      <c r="C17196" s="3">
        <f>'text process sheet'!C17196</f>
        <v>0</v>
      </c>
      <c r="D17196" s="3">
        <f>'text process sheet'!E17196</f>
        <v>0</v>
      </c>
    </row>
    <row r="17197" ht="15" spans="1:4">
      <c r="A17197"/>
      <c r="B17197">
        <f t="shared" si="268"/>
        <v>0</v>
      </c>
      <c r="C17197" s="3">
        <f>'text process sheet'!C17197</f>
        <v>0</v>
      </c>
      <c r="D17197" s="3">
        <f>'text process sheet'!E17197</f>
        <v>0</v>
      </c>
    </row>
    <row r="17198" ht="15" spans="1:4">
      <c r="A17198"/>
      <c r="B17198">
        <f t="shared" si="268"/>
        <v>0</v>
      </c>
      <c r="C17198" s="3">
        <f>'text process sheet'!C17198</f>
        <v>0</v>
      </c>
      <c r="D17198" s="3">
        <f>'text process sheet'!E17198</f>
        <v>0</v>
      </c>
    </row>
    <row r="17199" ht="15" spans="1:4">
      <c r="A17199"/>
      <c r="B17199">
        <f t="shared" si="268"/>
        <v>0</v>
      </c>
      <c r="C17199" s="3">
        <f>'text process sheet'!C17199</f>
        <v>0</v>
      </c>
      <c r="D17199" s="3">
        <f>'text process sheet'!E17199</f>
        <v>0</v>
      </c>
    </row>
    <row r="17200" ht="15" spans="1:4">
      <c r="A17200"/>
      <c r="B17200">
        <f t="shared" si="268"/>
        <v>0</v>
      </c>
      <c r="C17200" s="3">
        <f>'text process sheet'!C17200</f>
        <v>0</v>
      </c>
      <c r="D17200" s="3">
        <f>'text process sheet'!E17200</f>
        <v>0</v>
      </c>
    </row>
    <row r="17201" ht="15" spans="1:4">
      <c r="A17201"/>
      <c r="B17201">
        <f t="shared" si="268"/>
        <v>0</v>
      </c>
      <c r="C17201" s="3">
        <f>'text process sheet'!C17201</f>
        <v>0</v>
      </c>
      <c r="D17201" s="3">
        <f>'text process sheet'!E17201</f>
        <v>0</v>
      </c>
    </row>
    <row r="17202" ht="15" spans="1:4">
      <c r="A17202"/>
      <c r="B17202">
        <f t="shared" si="268"/>
        <v>0</v>
      </c>
      <c r="C17202" s="3">
        <f>'text process sheet'!C17202</f>
        <v>0</v>
      </c>
      <c r="D17202" s="3">
        <f>'text process sheet'!E17202</f>
        <v>0</v>
      </c>
    </row>
    <row r="17203" ht="15" spans="1:4">
      <c r="A17203"/>
      <c r="B17203">
        <f t="shared" si="268"/>
        <v>0</v>
      </c>
      <c r="C17203" s="3">
        <f>'text process sheet'!C17203</f>
        <v>0</v>
      </c>
      <c r="D17203" s="3">
        <f>'text process sheet'!E17203</f>
        <v>0</v>
      </c>
    </row>
    <row r="17204" ht="15" spans="1:4">
      <c r="A17204"/>
      <c r="B17204">
        <f t="shared" si="268"/>
        <v>0</v>
      </c>
      <c r="C17204" s="3">
        <f>'text process sheet'!C17204</f>
        <v>0</v>
      </c>
      <c r="D17204" s="3">
        <f>'text process sheet'!E17204</f>
        <v>0</v>
      </c>
    </row>
    <row r="17205" ht="15" spans="1:4">
      <c r="A17205"/>
      <c r="B17205">
        <f t="shared" si="268"/>
        <v>0</v>
      </c>
      <c r="C17205" s="3">
        <f>'text process sheet'!C17205</f>
        <v>0</v>
      </c>
      <c r="D17205" s="3">
        <f>'text process sheet'!E17205</f>
        <v>0</v>
      </c>
    </row>
    <row r="17206" ht="15" spans="1:4">
      <c r="A17206"/>
      <c r="B17206">
        <f t="shared" si="268"/>
        <v>0</v>
      </c>
      <c r="C17206" s="3">
        <f>'text process sheet'!C17206</f>
        <v>0</v>
      </c>
      <c r="D17206" s="3">
        <f>'text process sheet'!E17206</f>
        <v>0</v>
      </c>
    </row>
    <row r="17207" ht="15" spans="1:4">
      <c r="A17207"/>
      <c r="B17207">
        <f t="shared" si="268"/>
        <v>0</v>
      </c>
      <c r="C17207" s="3">
        <f>'text process sheet'!C17207</f>
        <v>0</v>
      </c>
      <c r="D17207" s="3">
        <f>'text process sheet'!E17207</f>
        <v>0</v>
      </c>
    </row>
    <row r="17208" ht="15" spans="1:4">
      <c r="A17208"/>
      <c r="B17208">
        <f t="shared" si="268"/>
        <v>0</v>
      </c>
      <c r="C17208" s="3">
        <f>'text process sheet'!C17208</f>
        <v>0</v>
      </c>
      <c r="D17208" s="3">
        <f>'text process sheet'!E17208</f>
        <v>0</v>
      </c>
    </row>
    <row r="17209" ht="15" spans="1:4">
      <c r="A17209"/>
      <c r="B17209">
        <f t="shared" si="268"/>
        <v>0</v>
      </c>
      <c r="C17209" s="3">
        <f>'text process sheet'!C17209</f>
        <v>0</v>
      </c>
      <c r="D17209" s="3">
        <f>'text process sheet'!E17209</f>
        <v>0</v>
      </c>
    </row>
    <row r="17210" ht="15" spans="1:4">
      <c r="A17210"/>
      <c r="B17210">
        <f t="shared" si="268"/>
        <v>0</v>
      </c>
      <c r="C17210" s="3">
        <f>'text process sheet'!C17210</f>
        <v>0</v>
      </c>
      <c r="D17210" s="3">
        <f>'text process sheet'!E17210</f>
        <v>0</v>
      </c>
    </row>
    <row r="17211" ht="15" spans="1:4">
      <c r="A17211"/>
      <c r="B17211">
        <f t="shared" si="268"/>
        <v>0</v>
      </c>
      <c r="C17211" s="3">
        <f>'text process sheet'!C17211</f>
        <v>0</v>
      </c>
      <c r="D17211" s="3">
        <f>'text process sheet'!E17211</f>
        <v>0</v>
      </c>
    </row>
    <row r="17212" ht="15" spans="1:4">
      <c r="A17212"/>
      <c r="B17212">
        <f t="shared" si="268"/>
        <v>0</v>
      </c>
      <c r="C17212" s="3">
        <f>'text process sheet'!C17212</f>
        <v>0</v>
      </c>
      <c r="D17212" s="3">
        <f>'text process sheet'!E17212</f>
        <v>0</v>
      </c>
    </row>
    <row r="17213" ht="15" spans="1:4">
      <c r="A17213"/>
      <c r="B17213">
        <f t="shared" si="268"/>
        <v>0</v>
      </c>
      <c r="C17213" s="3">
        <f>'text process sheet'!C17213</f>
        <v>0</v>
      </c>
      <c r="D17213" s="3">
        <f>'text process sheet'!E17213</f>
        <v>0</v>
      </c>
    </row>
    <row r="17214" ht="15" spans="1:4">
      <c r="A17214"/>
      <c r="B17214">
        <f t="shared" si="268"/>
        <v>0</v>
      </c>
      <c r="C17214" s="3">
        <f>'text process sheet'!C17214</f>
        <v>0</v>
      </c>
      <c r="D17214" s="3">
        <f>'text process sheet'!E17214</f>
        <v>0</v>
      </c>
    </row>
    <row r="17215" ht="15" spans="1:4">
      <c r="A17215"/>
      <c r="B17215">
        <f t="shared" si="268"/>
        <v>0</v>
      </c>
      <c r="C17215" s="3">
        <f>'text process sheet'!C17215</f>
        <v>0</v>
      </c>
      <c r="D17215" s="3">
        <f>'text process sheet'!E17215</f>
        <v>0</v>
      </c>
    </row>
    <row r="17216" ht="15" spans="1:4">
      <c r="A17216"/>
      <c r="B17216">
        <f t="shared" si="268"/>
        <v>0</v>
      </c>
      <c r="C17216" s="3">
        <f>'text process sheet'!C17216</f>
        <v>0</v>
      </c>
      <c r="D17216" s="3">
        <f>'text process sheet'!E17216</f>
        <v>0</v>
      </c>
    </row>
    <row r="17217" ht="15" spans="1:4">
      <c r="A17217"/>
      <c r="B17217">
        <f t="shared" si="268"/>
        <v>0</v>
      </c>
      <c r="C17217" s="3">
        <f>'text process sheet'!C17217</f>
        <v>0</v>
      </c>
      <c r="D17217" s="3">
        <f>'text process sheet'!E17217</f>
        <v>0</v>
      </c>
    </row>
    <row r="17218" ht="15" spans="1:4">
      <c r="A17218"/>
      <c r="B17218">
        <f t="shared" ref="B17218:B17278" si="269">SUMIF(C:C,A17218,D:D)</f>
        <v>0</v>
      </c>
      <c r="C17218" s="3">
        <f>'text process sheet'!C17218</f>
        <v>0</v>
      </c>
      <c r="D17218" s="3">
        <f>'text process sheet'!E17218</f>
        <v>0</v>
      </c>
    </row>
    <row r="17219" ht="15" spans="1:4">
      <c r="A17219"/>
      <c r="B17219">
        <f t="shared" si="269"/>
        <v>0</v>
      </c>
      <c r="C17219" s="3">
        <f>'text process sheet'!C17219</f>
        <v>0</v>
      </c>
      <c r="D17219" s="3">
        <f>'text process sheet'!E17219</f>
        <v>0</v>
      </c>
    </row>
    <row r="17220" ht="15" spans="1:4">
      <c r="A17220"/>
      <c r="B17220">
        <f t="shared" si="269"/>
        <v>0</v>
      </c>
      <c r="C17220" s="3">
        <f>'text process sheet'!C17220</f>
        <v>0</v>
      </c>
      <c r="D17220" s="3">
        <f>'text process sheet'!E17220</f>
        <v>0</v>
      </c>
    </row>
    <row r="17221" ht="15" spans="1:4">
      <c r="A17221"/>
      <c r="B17221">
        <f t="shared" si="269"/>
        <v>0</v>
      </c>
      <c r="C17221" s="3">
        <f>'text process sheet'!C17221</f>
        <v>0</v>
      </c>
      <c r="D17221" s="3">
        <f>'text process sheet'!E17221</f>
        <v>0</v>
      </c>
    </row>
    <row r="17222" ht="15" spans="1:4">
      <c r="A17222"/>
      <c r="B17222">
        <f t="shared" si="269"/>
        <v>0</v>
      </c>
      <c r="C17222" s="3">
        <f>'text process sheet'!C17222</f>
        <v>0</v>
      </c>
      <c r="D17222" s="3">
        <f>'text process sheet'!E17222</f>
        <v>0</v>
      </c>
    </row>
    <row r="17223" ht="15" spans="1:4">
      <c r="A17223"/>
      <c r="B17223">
        <f t="shared" si="269"/>
        <v>0</v>
      </c>
      <c r="C17223" s="3">
        <f>'text process sheet'!C17223</f>
        <v>0</v>
      </c>
      <c r="D17223" s="3">
        <f>'text process sheet'!E17223</f>
        <v>0</v>
      </c>
    </row>
    <row r="17224" ht="15" spans="1:4">
      <c r="A17224"/>
      <c r="B17224">
        <f t="shared" si="269"/>
        <v>0</v>
      </c>
      <c r="C17224" s="3">
        <f>'text process sheet'!C17224</f>
        <v>0</v>
      </c>
      <c r="D17224" s="3">
        <f>'text process sheet'!E17224</f>
        <v>0</v>
      </c>
    </row>
    <row r="17225" ht="15" spans="1:4">
      <c r="A17225"/>
      <c r="B17225">
        <f t="shared" si="269"/>
        <v>0</v>
      </c>
      <c r="C17225" s="3">
        <f>'text process sheet'!C17225</f>
        <v>0</v>
      </c>
      <c r="D17225" s="3">
        <f>'text process sheet'!E17225</f>
        <v>0</v>
      </c>
    </row>
    <row r="17226" ht="15" spans="1:4">
      <c r="A17226"/>
      <c r="B17226">
        <f t="shared" si="269"/>
        <v>0</v>
      </c>
      <c r="C17226" s="3">
        <f>'text process sheet'!C17226</f>
        <v>0</v>
      </c>
      <c r="D17226" s="3">
        <f>'text process sheet'!E17226</f>
        <v>0</v>
      </c>
    </row>
    <row r="17227" ht="15" spans="1:4">
      <c r="A17227"/>
      <c r="B17227">
        <f t="shared" si="269"/>
        <v>0</v>
      </c>
      <c r="C17227" s="3">
        <f>'text process sheet'!C17227</f>
        <v>0</v>
      </c>
      <c r="D17227" s="3">
        <f>'text process sheet'!E17227</f>
        <v>0</v>
      </c>
    </row>
    <row r="17228" ht="15" spans="1:4">
      <c r="A17228"/>
      <c r="B17228">
        <f t="shared" si="269"/>
        <v>0</v>
      </c>
      <c r="C17228" s="3">
        <f>'text process sheet'!C17228</f>
        <v>0</v>
      </c>
      <c r="D17228" s="3">
        <f>'text process sheet'!E17228</f>
        <v>0</v>
      </c>
    </row>
    <row r="17229" ht="15" spans="1:4">
      <c r="A17229"/>
      <c r="B17229">
        <f t="shared" si="269"/>
        <v>0</v>
      </c>
      <c r="C17229" s="3">
        <f>'text process sheet'!C17229</f>
        <v>0</v>
      </c>
      <c r="D17229" s="3">
        <f>'text process sheet'!E17229</f>
        <v>0</v>
      </c>
    </row>
    <row r="17230" ht="15" spans="1:4">
      <c r="A17230"/>
      <c r="B17230">
        <f t="shared" si="269"/>
        <v>0</v>
      </c>
      <c r="C17230" s="3">
        <f>'text process sheet'!C17230</f>
        <v>0</v>
      </c>
      <c r="D17230" s="3">
        <f>'text process sheet'!E17230</f>
        <v>0</v>
      </c>
    </row>
    <row r="17231" ht="15" spans="1:4">
      <c r="A17231"/>
      <c r="B17231">
        <f t="shared" si="269"/>
        <v>0</v>
      </c>
      <c r="C17231" s="3">
        <f>'text process sheet'!C17231</f>
        <v>0</v>
      </c>
      <c r="D17231" s="3">
        <f>'text process sheet'!E17231</f>
        <v>0</v>
      </c>
    </row>
    <row r="17232" ht="15" spans="1:4">
      <c r="A17232"/>
      <c r="B17232">
        <f t="shared" si="269"/>
        <v>0</v>
      </c>
      <c r="C17232" s="3">
        <f>'text process sheet'!C17232</f>
        <v>0</v>
      </c>
      <c r="D17232" s="3">
        <f>'text process sheet'!E17232</f>
        <v>0</v>
      </c>
    </row>
    <row r="17233" ht="15" spans="1:4">
      <c r="A17233"/>
      <c r="B17233">
        <f t="shared" si="269"/>
        <v>0</v>
      </c>
      <c r="C17233" s="3">
        <f>'text process sheet'!C17233</f>
        <v>0</v>
      </c>
      <c r="D17233" s="3">
        <f>'text process sheet'!E17233</f>
        <v>0</v>
      </c>
    </row>
    <row r="17234" ht="15" spans="1:4">
      <c r="A17234"/>
      <c r="B17234">
        <f t="shared" si="269"/>
        <v>0</v>
      </c>
      <c r="C17234" s="3">
        <f>'text process sheet'!C17234</f>
        <v>0</v>
      </c>
      <c r="D17234" s="3">
        <f>'text process sheet'!E17234</f>
        <v>0</v>
      </c>
    </row>
    <row r="17235" ht="15" spans="1:4">
      <c r="A17235"/>
      <c r="B17235">
        <f t="shared" si="269"/>
        <v>0</v>
      </c>
      <c r="C17235" s="3">
        <f>'text process sheet'!C17235</f>
        <v>0</v>
      </c>
      <c r="D17235" s="3">
        <f>'text process sheet'!E17235</f>
        <v>0</v>
      </c>
    </row>
    <row r="17236" ht="15" spans="1:4">
      <c r="A17236"/>
      <c r="B17236">
        <f t="shared" si="269"/>
        <v>0</v>
      </c>
      <c r="C17236" s="3">
        <f>'text process sheet'!C17236</f>
        <v>0</v>
      </c>
      <c r="D17236" s="3">
        <f>'text process sheet'!E17236</f>
        <v>0</v>
      </c>
    </row>
    <row r="17237" ht="15" spans="1:4">
      <c r="A17237"/>
      <c r="B17237">
        <f t="shared" si="269"/>
        <v>0</v>
      </c>
      <c r="C17237" s="3">
        <f>'text process sheet'!C17237</f>
        <v>0</v>
      </c>
      <c r="D17237" s="3">
        <f>'text process sheet'!E17237</f>
        <v>0</v>
      </c>
    </row>
    <row r="17238" ht="15" spans="1:4">
      <c r="A17238"/>
      <c r="B17238">
        <f t="shared" si="269"/>
        <v>0</v>
      </c>
      <c r="C17238" s="3">
        <f>'text process sheet'!C17238</f>
        <v>0</v>
      </c>
      <c r="D17238" s="3">
        <f>'text process sheet'!E17238</f>
        <v>0</v>
      </c>
    </row>
    <row r="17239" ht="15" spans="1:4">
      <c r="A17239"/>
      <c r="B17239">
        <f t="shared" si="269"/>
        <v>0</v>
      </c>
      <c r="C17239" s="3">
        <f>'text process sheet'!C17239</f>
        <v>0</v>
      </c>
      <c r="D17239" s="3">
        <f>'text process sheet'!E17239</f>
        <v>0</v>
      </c>
    </row>
    <row r="17240" ht="15" spans="1:4">
      <c r="A17240"/>
      <c r="B17240">
        <f t="shared" si="269"/>
        <v>0</v>
      </c>
      <c r="C17240" s="3">
        <f>'text process sheet'!C17240</f>
        <v>0</v>
      </c>
      <c r="D17240" s="3">
        <f>'text process sheet'!E17240</f>
        <v>0</v>
      </c>
    </row>
    <row r="17241" ht="15" spans="1:4">
      <c r="A17241"/>
      <c r="B17241">
        <f t="shared" si="269"/>
        <v>0</v>
      </c>
      <c r="C17241" s="3">
        <f>'text process sheet'!C17241</f>
        <v>0</v>
      </c>
      <c r="D17241" s="3">
        <f>'text process sheet'!E17241</f>
        <v>0</v>
      </c>
    </row>
    <row r="17242" ht="15" spans="1:4">
      <c r="A17242"/>
      <c r="B17242">
        <f t="shared" si="269"/>
        <v>0</v>
      </c>
      <c r="C17242" s="3">
        <f>'text process sheet'!C17242</f>
        <v>0</v>
      </c>
      <c r="D17242" s="3">
        <f>'text process sheet'!E17242</f>
        <v>0</v>
      </c>
    </row>
    <row r="17243" ht="15" spans="1:4">
      <c r="A17243"/>
      <c r="B17243">
        <f t="shared" si="269"/>
        <v>0</v>
      </c>
      <c r="C17243" s="3">
        <f>'text process sheet'!C17243</f>
        <v>0</v>
      </c>
      <c r="D17243" s="3">
        <f>'text process sheet'!E17243</f>
        <v>0</v>
      </c>
    </row>
    <row r="17244" ht="15" spans="1:4">
      <c r="A17244"/>
      <c r="B17244">
        <f t="shared" si="269"/>
        <v>0</v>
      </c>
      <c r="C17244" s="3">
        <f>'text process sheet'!C17244</f>
        <v>0</v>
      </c>
      <c r="D17244" s="3">
        <f>'text process sheet'!E17244</f>
        <v>0</v>
      </c>
    </row>
    <row r="17245" ht="15" spans="1:4">
      <c r="A17245"/>
      <c r="B17245">
        <f t="shared" si="269"/>
        <v>0</v>
      </c>
      <c r="C17245" s="3">
        <f>'text process sheet'!C17245</f>
        <v>0</v>
      </c>
      <c r="D17245" s="3">
        <f>'text process sheet'!E17245</f>
        <v>0</v>
      </c>
    </row>
    <row r="17246" ht="15" spans="1:4">
      <c r="A17246"/>
      <c r="B17246">
        <f t="shared" si="269"/>
        <v>0</v>
      </c>
      <c r="C17246" s="3">
        <f>'text process sheet'!C17246</f>
        <v>0</v>
      </c>
      <c r="D17246" s="3">
        <f>'text process sheet'!E17246</f>
        <v>0</v>
      </c>
    </row>
    <row r="17247" ht="15" spans="1:4">
      <c r="A17247"/>
      <c r="B17247">
        <f t="shared" si="269"/>
        <v>0</v>
      </c>
      <c r="C17247" s="3">
        <f>'text process sheet'!C17247</f>
        <v>0</v>
      </c>
      <c r="D17247" s="3">
        <f>'text process sheet'!E17247</f>
        <v>0</v>
      </c>
    </row>
    <row r="17248" ht="15" spans="1:4">
      <c r="A17248"/>
      <c r="B17248">
        <f t="shared" si="269"/>
        <v>0</v>
      </c>
      <c r="C17248" s="3">
        <f>'text process sheet'!C17248</f>
        <v>0</v>
      </c>
      <c r="D17248" s="3">
        <f>'text process sheet'!E17248</f>
        <v>0</v>
      </c>
    </row>
    <row r="17249" ht="15" spans="1:4">
      <c r="A17249"/>
      <c r="B17249">
        <f t="shared" si="269"/>
        <v>0</v>
      </c>
      <c r="C17249" s="3">
        <f>'text process sheet'!C17249</f>
        <v>0</v>
      </c>
      <c r="D17249" s="3">
        <f>'text process sheet'!E17249</f>
        <v>0</v>
      </c>
    </row>
    <row r="17250" ht="15" spans="1:4">
      <c r="A17250"/>
      <c r="B17250">
        <f t="shared" si="269"/>
        <v>0</v>
      </c>
      <c r="C17250" s="3">
        <f>'text process sheet'!C17250</f>
        <v>0</v>
      </c>
      <c r="D17250" s="3">
        <f>'text process sheet'!E17250</f>
        <v>0</v>
      </c>
    </row>
    <row r="17251" ht="15" spans="1:4">
      <c r="A17251"/>
      <c r="B17251">
        <f t="shared" si="269"/>
        <v>0</v>
      </c>
      <c r="C17251" s="3">
        <f>'text process sheet'!C17251</f>
        <v>0</v>
      </c>
      <c r="D17251" s="3">
        <f>'text process sheet'!E17251</f>
        <v>0</v>
      </c>
    </row>
    <row r="17252" ht="15" spans="1:4">
      <c r="A17252"/>
      <c r="B17252">
        <f t="shared" si="269"/>
        <v>0</v>
      </c>
      <c r="C17252" s="3">
        <f>'text process sheet'!C17252</f>
        <v>0</v>
      </c>
      <c r="D17252" s="3">
        <f>'text process sheet'!E17252</f>
        <v>0</v>
      </c>
    </row>
    <row r="17253" ht="15" spans="1:4">
      <c r="A17253"/>
      <c r="B17253">
        <f t="shared" si="269"/>
        <v>0</v>
      </c>
      <c r="C17253" s="3">
        <f>'text process sheet'!C17253</f>
        <v>0</v>
      </c>
      <c r="D17253" s="3">
        <f>'text process sheet'!E17253</f>
        <v>0</v>
      </c>
    </row>
    <row r="17254" ht="15" spans="1:4">
      <c r="A17254"/>
      <c r="B17254">
        <f t="shared" si="269"/>
        <v>0</v>
      </c>
      <c r="C17254" s="3">
        <f>'text process sheet'!C17254</f>
        <v>0</v>
      </c>
      <c r="D17254" s="3">
        <f>'text process sheet'!E17254</f>
        <v>0</v>
      </c>
    </row>
    <row r="17255" ht="15" spans="1:4">
      <c r="A17255"/>
      <c r="B17255">
        <f t="shared" si="269"/>
        <v>0</v>
      </c>
      <c r="C17255" s="3">
        <f>'text process sheet'!C17255</f>
        <v>0</v>
      </c>
      <c r="D17255" s="3">
        <f>'text process sheet'!E17255</f>
        <v>0</v>
      </c>
    </row>
    <row r="17256" ht="15" spans="1:4">
      <c r="A17256"/>
      <c r="B17256">
        <f t="shared" si="269"/>
        <v>0</v>
      </c>
      <c r="C17256" s="3">
        <f>'text process sheet'!C17256</f>
        <v>0</v>
      </c>
      <c r="D17256" s="3">
        <f>'text process sheet'!E17256</f>
        <v>0</v>
      </c>
    </row>
    <row r="17257" ht="15" spans="1:4">
      <c r="A17257"/>
      <c r="B17257">
        <f t="shared" si="269"/>
        <v>0</v>
      </c>
      <c r="C17257" s="3">
        <f>'text process sheet'!C17257</f>
        <v>0</v>
      </c>
      <c r="D17257" s="3">
        <f>'text process sheet'!E17257</f>
        <v>0</v>
      </c>
    </row>
    <row r="17258" ht="15" spans="1:4">
      <c r="A17258"/>
      <c r="B17258">
        <f t="shared" si="269"/>
        <v>0</v>
      </c>
      <c r="C17258" s="3">
        <f>'text process sheet'!C17258</f>
        <v>0</v>
      </c>
      <c r="D17258" s="3">
        <f>'text process sheet'!E17258</f>
        <v>0</v>
      </c>
    </row>
    <row r="17259" ht="15" spans="1:4">
      <c r="A17259"/>
      <c r="B17259">
        <f t="shared" si="269"/>
        <v>0</v>
      </c>
      <c r="C17259" s="3">
        <f>'text process sheet'!C17259</f>
        <v>0</v>
      </c>
      <c r="D17259" s="3">
        <f>'text process sheet'!E17259</f>
        <v>0</v>
      </c>
    </row>
    <row r="17260" ht="15" spans="1:4">
      <c r="A17260"/>
      <c r="B17260">
        <f t="shared" si="269"/>
        <v>0</v>
      </c>
      <c r="C17260" s="3">
        <f>'text process sheet'!C17260</f>
        <v>0</v>
      </c>
      <c r="D17260" s="3">
        <f>'text process sheet'!E17260</f>
        <v>0</v>
      </c>
    </row>
    <row r="17261" ht="15" spans="1:4">
      <c r="A17261"/>
      <c r="B17261">
        <f t="shared" si="269"/>
        <v>0</v>
      </c>
      <c r="C17261" s="3">
        <f>'text process sheet'!C17261</f>
        <v>0</v>
      </c>
      <c r="D17261" s="3">
        <f>'text process sheet'!E17261</f>
        <v>0</v>
      </c>
    </row>
    <row r="17262" ht="15" spans="1:4">
      <c r="A17262"/>
      <c r="B17262">
        <f t="shared" si="269"/>
        <v>0</v>
      </c>
      <c r="C17262" s="3">
        <f>'text process sheet'!C17262</f>
        <v>0</v>
      </c>
      <c r="D17262" s="3">
        <f>'text process sheet'!E17262</f>
        <v>0</v>
      </c>
    </row>
    <row r="17263" ht="15" spans="1:4">
      <c r="A17263"/>
      <c r="B17263">
        <f t="shared" si="269"/>
        <v>0</v>
      </c>
      <c r="C17263" s="3">
        <f>'text process sheet'!C17263</f>
        <v>0</v>
      </c>
      <c r="D17263" s="3">
        <f>'text process sheet'!E17263</f>
        <v>0</v>
      </c>
    </row>
    <row r="17264" ht="15" spans="1:4">
      <c r="A17264"/>
      <c r="B17264">
        <f t="shared" si="269"/>
        <v>0</v>
      </c>
      <c r="C17264" s="3">
        <f>'text process sheet'!C17264</f>
        <v>0</v>
      </c>
      <c r="D17264" s="3">
        <f>'text process sheet'!E17264</f>
        <v>0</v>
      </c>
    </row>
    <row r="17265" ht="15" spans="1:4">
      <c r="A17265"/>
      <c r="B17265">
        <f t="shared" si="269"/>
        <v>0</v>
      </c>
      <c r="C17265" s="3">
        <f>'text process sheet'!C17265</f>
        <v>0</v>
      </c>
      <c r="D17265" s="3">
        <f>'text process sheet'!E17265</f>
        <v>0</v>
      </c>
    </row>
    <row r="17266" ht="15" spans="1:4">
      <c r="A17266"/>
      <c r="B17266">
        <f t="shared" si="269"/>
        <v>0</v>
      </c>
      <c r="C17266" s="3">
        <f>'text process sheet'!C17266</f>
        <v>0</v>
      </c>
      <c r="D17266" s="3">
        <f>'text process sheet'!E17266</f>
        <v>0</v>
      </c>
    </row>
    <row r="17267" ht="15" spans="1:4">
      <c r="A17267"/>
      <c r="B17267">
        <f t="shared" si="269"/>
        <v>0</v>
      </c>
      <c r="C17267" s="3">
        <f>'text process sheet'!C17267</f>
        <v>0</v>
      </c>
      <c r="D17267" s="3">
        <f>'text process sheet'!E17267</f>
        <v>0</v>
      </c>
    </row>
    <row r="17268" ht="15" spans="1:4">
      <c r="A17268"/>
      <c r="B17268">
        <f t="shared" si="269"/>
        <v>0</v>
      </c>
      <c r="C17268" s="3">
        <f>'text process sheet'!C17268</f>
        <v>0</v>
      </c>
      <c r="D17268" s="3">
        <f>'text process sheet'!E17268</f>
        <v>0</v>
      </c>
    </row>
    <row r="17269" ht="15" spans="1:4">
      <c r="A17269"/>
      <c r="B17269">
        <f t="shared" si="269"/>
        <v>0</v>
      </c>
      <c r="C17269" s="3">
        <f>'text process sheet'!C17269</f>
        <v>0</v>
      </c>
      <c r="D17269" s="3">
        <f>'text process sheet'!E17269</f>
        <v>0</v>
      </c>
    </row>
    <row r="17270" ht="15" spans="1:4">
      <c r="A17270"/>
      <c r="B17270">
        <f t="shared" si="269"/>
        <v>0</v>
      </c>
      <c r="C17270" s="3">
        <f>'text process sheet'!C17270</f>
        <v>0</v>
      </c>
      <c r="D17270" s="3">
        <f>'text process sheet'!E17270</f>
        <v>0</v>
      </c>
    </row>
    <row r="17271" ht="15" spans="1:4">
      <c r="A17271"/>
      <c r="B17271">
        <f t="shared" si="269"/>
        <v>0</v>
      </c>
      <c r="C17271" s="3">
        <f>'text process sheet'!C17271</f>
        <v>0</v>
      </c>
      <c r="D17271" s="3">
        <f>'text process sheet'!E17271</f>
        <v>0</v>
      </c>
    </row>
    <row r="17272" ht="15" spans="1:4">
      <c r="A17272"/>
      <c r="B17272">
        <f t="shared" si="269"/>
        <v>0</v>
      </c>
      <c r="C17272" s="3">
        <f>'text process sheet'!C17272</f>
        <v>0</v>
      </c>
      <c r="D17272" s="3">
        <f>'text process sheet'!E17272</f>
        <v>0</v>
      </c>
    </row>
    <row r="17273" ht="15" spans="1:4">
      <c r="A17273"/>
      <c r="B17273">
        <f t="shared" si="269"/>
        <v>0</v>
      </c>
      <c r="C17273" s="3">
        <f>'text process sheet'!C17273</f>
        <v>0</v>
      </c>
      <c r="D17273" s="3">
        <f>'text process sheet'!E17273</f>
        <v>0</v>
      </c>
    </row>
    <row r="17274" ht="15" spans="1:4">
      <c r="A17274"/>
      <c r="B17274">
        <f t="shared" si="269"/>
        <v>0</v>
      </c>
      <c r="C17274" s="3">
        <f>'text process sheet'!C17274</f>
        <v>0</v>
      </c>
      <c r="D17274" s="3">
        <f>'text process sheet'!E17274</f>
        <v>0</v>
      </c>
    </row>
    <row r="17275" ht="15" spans="1:4">
      <c r="A17275"/>
      <c r="B17275">
        <f t="shared" si="269"/>
        <v>0</v>
      </c>
      <c r="C17275" s="3">
        <f>'text process sheet'!C17275</f>
        <v>0</v>
      </c>
      <c r="D17275" s="3">
        <f>'text process sheet'!E17275</f>
        <v>0</v>
      </c>
    </row>
    <row r="17276" ht="15" spans="1:4">
      <c r="A17276"/>
      <c r="B17276">
        <f t="shared" si="269"/>
        <v>0</v>
      </c>
      <c r="C17276" s="3">
        <f>'text process sheet'!C17276</f>
        <v>0</v>
      </c>
      <c r="D17276" s="3">
        <f>'text process sheet'!E17276</f>
        <v>0</v>
      </c>
    </row>
    <row r="17277" ht="15" spans="1:4">
      <c r="A17277"/>
      <c r="B17277">
        <f t="shared" si="269"/>
        <v>0</v>
      </c>
      <c r="C17277" s="3">
        <f>'text process sheet'!C17277</f>
        <v>0</v>
      </c>
      <c r="D17277" s="3">
        <f>'text process sheet'!E17277</f>
        <v>0</v>
      </c>
    </row>
    <row r="17278" ht="15" spans="1:4">
      <c r="A17278"/>
      <c r="B17278">
        <f t="shared" si="269"/>
        <v>0</v>
      </c>
      <c r="C17278" s="3">
        <f>'text process sheet'!C17278</f>
        <v>0</v>
      </c>
      <c r="D17278" s="3">
        <f>'text process sheet'!E17278</f>
        <v>0</v>
      </c>
    </row>
    <row r="17279" ht="15" spans="1:4">
      <c r="A17279"/>
      <c r="C17279" s="3"/>
      <c r="D17279" s="3"/>
    </row>
    <row r="17280" ht="15" spans="1:4">
      <c r="A17280"/>
      <c r="C17280" s="3"/>
      <c r="D17280" s="3"/>
    </row>
    <row r="17281" ht="15" spans="1:4">
      <c r="A17281"/>
      <c r="C17281" s="3"/>
      <c r="D17281" s="3"/>
    </row>
    <row r="17282" ht="15" spans="1:4">
      <c r="A17282"/>
      <c r="C17282" s="3"/>
      <c r="D17282" s="3"/>
    </row>
    <row r="17283" ht="15" spans="1:4">
      <c r="A17283"/>
      <c r="C17283" s="3"/>
      <c r="D17283" s="3"/>
    </row>
    <row r="17284" ht="15" spans="1:4">
      <c r="A17284"/>
      <c r="C17284" s="3"/>
      <c r="D17284" s="3"/>
    </row>
    <row r="17285" ht="15" spans="1:4">
      <c r="A17285"/>
      <c r="C17285" s="3"/>
      <c r="D17285" s="3"/>
    </row>
    <row r="17286" ht="13.5" spans="1:1">
      <c r="A17286"/>
    </row>
    <row r="17287" spans="2:4">
      <c r="B17287">
        <f>SUM(B2:B17286)</f>
        <v>378</v>
      </c>
      <c r="D17287">
        <f>SUM(D1:D17286)</f>
        <v>390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0"/>
  <sheetViews>
    <sheetView topLeftCell="A9035" workbookViewId="0">
      <selection activeCell="A1" sqref="A1:F1"/>
    </sheetView>
  </sheetViews>
  <sheetFormatPr defaultColWidth="9" defaultRowHeight="13.5" outlineLevelCol="4"/>
  <cols>
    <col min="1" max="1" width="38.2566371681416" customWidth="1"/>
    <col min="3" max="3" width="10.8761061946903" customWidth="1"/>
  </cols>
  <sheetData>
    <row r="1" customFormat="1" ht="36" customHeight="1" spans="1:5">
      <c r="A1" s="7"/>
      <c r="B1" s="8" t="s">
        <v>17205</v>
      </c>
      <c r="C1" t="str">
        <f>'text process sheet'!C1</f>
        <v>Some</v>
      </c>
      <c r="D1">
        <f>IF(C1="",0,1)</f>
        <v>1</v>
      </c>
      <c r="E1" s="3" t="s">
        <v>17206</v>
      </c>
    </row>
    <row r="2" customFormat="1" ht="15" spans="1:5">
      <c r="A2" s="5" t="s">
        <v>38</v>
      </c>
      <c r="B2" s="8">
        <f>SUMIF(C:C,A2,D:D)</f>
        <v>6</v>
      </c>
      <c r="C2" t="str">
        <f>'text process sheet'!C2</f>
        <v>kids</v>
      </c>
      <c r="D2">
        <f>IF(C2="",0,1)</f>
        <v>1</v>
      </c>
      <c r="E2">
        <f>COUNTIF(必修!A:A,A2)</f>
        <v>0</v>
      </c>
    </row>
    <row r="3" customFormat="1" ht="15" spans="1:5">
      <c r="A3" s="5" t="s">
        <v>39</v>
      </c>
      <c r="B3" s="8">
        <f t="shared" ref="B3:B66" si="0">SUMIF(C:C,A3,D:D)</f>
        <v>1</v>
      </c>
      <c r="C3" t="str">
        <f>'text process sheet'!C3</f>
        <v>walk</v>
      </c>
      <c r="D3">
        <f t="shared" ref="D3:D66" si="1">IF(C3="",0,1)</f>
        <v>1</v>
      </c>
      <c r="E3">
        <f>COUNTIF(必修!A:A,A3)</f>
        <v>0</v>
      </c>
    </row>
    <row r="4" customFormat="1" ht="15" spans="1:5">
      <c r="A4" s="5" t="s">
        <v>45</v>
      </c>
      <c r="B4" s="8">
        <f t="shared" si="0"/>
        <v>0</v>
      </c>
      <c r="C4" t="str">
        <f>'text process sheet'!C4</f>
        <v>to</v>
      </c>
      <c r="D4">
        <f t="shared" si="1"/>
        <v>1</v>
      </c>
      <c r="E4">
        <f>COUNTIF(必修!A:A,A4)</f>
        <v>0</v>
      </c>
    </row>
    <row r="5" customFormat="1" ht="15" spans="1:5">
      <c r="A5" s="5" t="s">
        <v>46</v>
      </c>
      <c r="B5" s="8">
        <f t="shared" si="0"/>
        <v>0</v>
      </c>
      <c r="C5" t="str">
        <f>'text process sheet'!C5</f>
        <v>school</v>
      </c>
      <c r="D5">
        <f t="shared" si="1"/>
        <v>1</v>
      </c>
      <c r="E5">
        <f>COUNTIF(必修!A:A,A5)</f>
        <v>0</v>
      </c>
    </row>
    <row r="6" customFormat="1" ht="15" spans="1:5">
      <c r="A6" s="5" t="s">
        <v>47</v>
      </c>
      <c r="B6" s="8">
        <f t="shared" si="0"/>
        <v>0</v>
      </c>
      <c r="C6" t="str">
        <f>'text process sheet'!C6</f>
        <v>while</v>
      </c>
      <c r="D6">
        <f t="shared" si="1"/>
        <v>1</v>
      </c>
      <c r="E6">
        <f>COUNTIF(必修!A:A,A6)</f>
        <v>0</v>
      </c>
    </row>
    <row r="7" customFormat="1" ht="15" spans="1:5">
      <c r="A7" s="5" t="s">
        <v>48</v>
      </c>
      <c r="B7" s="8">
        <f t="shared" si="0"/>
        <v>0</v>
      </c>
      <c r="C7" t="str">
        <f>'text process sheet'!C7</f>
        <v>others</v>
      </c>
      <c r="D7">
        <f t="shared" si="1"/>
        <v>1</v>
      </c>
      <c r="E7">
        <f>COUNTIF(必修!A:A,A7)</f>
        <v>0</v>
      </c>
    </row>
    <row r="8" customFormat="1" ht="15" spans="1:5">
      <c r="A8" s="5" t="s">
        <v>49</v>
      </c>
      <c r="B8" s="8">
        <f t="shared" si="0"/>
        <v>0</v>
      </c>
      <c r="C8" t="str">
        <f>'text process sheet'!C8</f>
        <v>catch</v>
      </c>
      <c r="D8">
        <f t="shared" si="1"/>
        <v>1</v>
      </c>
      <c r="E8">
        <f>COUNTIF(必修!A:A,A8)</f>
        <v>0</v>
      </c>
    </row>
    <row r="9" customFormat="1" ht="15" spans="1:5">
      <c r="A9" s="5" t="s">
        <v>50</v>
      </c>
      <c r="B9" s="8">
        <f t="shared" si="0"/>
        <v>0</v>
      </c>
      <c r="C9" t="str">
        <f>'text process sheet'!C9</f>
        <v>a</v>
      </c>
      <c r="D9">
        <f t="shared" si="1"/>
        <v>1</v>
      </c>
      <c r="E9">
        <f>COUNTIF(必修!A:A,A9)</f>
        <v>0</v>
      </c>
    </row>
    <row r="10" customFormat="1" ht="15" spans="1:5">
      <c r="A10" s="5" t="s">
        <v>51</v>
      </c>
      <c r="B10" s="8">
        <f t="shared" si="0"/>
        <v>0</v>
      </c>
      <c r="C10" t="str">
        <f>'text process sheet'!C10</f>
        <v>bus</v>
      </c>
      <c r="D10">
        <f t="shared" si="1"/>
        <v>1</v>
      </c>
      <c r="E10">
        <f>COUNTIF(必修!A:A,A10)</f>
        <v>0</v>
      </c>
    </row>
    <row r="11" customFormat="1" ht="15" spans="1:5">
      <c r="A11" s="5" t="s">
        <v>52</v>
      </c>
      <c r="B11" s="8">
        <f t="shared" si="0"/>
        <v>0</v>
      </c>
      <c r="C11" t="str">
        <f>'text process sheet'!C11</f>
        <v>or</v>
      </c>
      <c r="D11">
        <f t="shared" si="1"/>
        <v>1</v>
      </c>
      <c r="E11">
        <f>COUNTIF(必修!A:A,A11)</f>
        <v>0</v>
      </c>
    </row>
    <row r="12" customFormat="1" ht="15" spans="1:5">
      <c r="A12" s="5" t="s">
        <v>70</v>
      </c>
      <c r="B12" s="8">
        <f t="shared" si="0"/>
        <v>2</v>
      </c>
      <c r="C12" t="str">
        <f>'text process sheet'!C12</f>
        <v>take</v>
      </c>
      <c r="D12">
        <f t="shared" si="1"/>
        <v>1</v>
      </c>
      <c r="E12">
        <f>COUNTIF(必修!A:A,A12)</f>
        <v>0</v>
      </c>
    </row>
    <row r="13" customFormat="1" ht="15" spans="1:5">
      <c r="A13" s="5" t="s">
        <v>71</v>
      </c>
      <c r="B13" s="8">
        <f t="shared" si="0"/>
        <v>1</v>
      </c>
      <c r="C13" t="str">
        <f>'text process sheet'!C13</f>
        <v>the</v>
      </c>
      <c r="D13">
        <f t="shared" si="1"/>
        <v>1</v>
      </c>
      <c r="E13">
        <f>COUNTIF(必修!A:A,A13)</f>
        <v>0</v>
      </c>
    </row>
    <row r="14" customFormat="1" ht="15" spans="1:5">
      <c r="A14" s="5" t="s">
        <v>72</v>
      </c>
      <c r="B14" s="8">
        <f t="shared" si="0"/>
        <v>0</v>
      </c>
      <c r="C14" t="str">
        <f>'text process sheet'!C14</f>
        <v>train</v>
      </c>
      <c r="D14">
        <f t="shared" si="1"/>
        <v>1</v>
      </c>
      <c r="E14">
        <f>COUNTIF(必修!A:A,A14)</f>
        <v>0</v>
      </c>
    </row>
    <row r="15" customFormat="1" ht="15" spans="1:5">
      <c r="A15" s="5" t="s">
        <v>80</v>
      </c>
      <c r="B15" s="8">
        <f t="shared" si="0"/>
        <v>0</v>
      </c>
      <c r="C15" t="str">
        <f>'text process sheet'!C15</f>
        <v>But</v>
      </c>
      <c r="D15">
        <f t="shared" si="1"/>
        <v>1</v>
      </c>
      <c r="E15">
        <f>COUNTIF(必修!A:A,A15)</f>
        <v>0</v>
      </c>
    </row>
    <row r="16" customFormat="1" ht="15" spans="1:5">
      <c r="A16" s="5" t="s">
        <v>81</v>
      </c>
      <c r="B16" s="8">
        <f t="shared" si="0"/>
        <v>0</v>
      </c>
      <c r="C16" t="str">
        <f>'text process sheet'!C16</f>
        <v>in</v>
      </c>
      <c r="D16">
        <f t="shared" si="1"/>
        <v>1</v>
      </c>
      <c r="E16">
        <f>COUNTIF(必修!A:A,A16)</f>
        <v>0</v>
      </c>
    </row>
    <row r="17" customFormat="1" ht="15" spans="1:5">
      <c r="A17" s="5" t="s">
        <v>82</v>
      </c>
      <c r="B17" s="8">
        <f t="shared" si="0"/>
        <v>0</v>
      </c>
      <c r="C17" t="str">
        <f>'text process sheet'!C17</f>
        <v>eight</v>
      </c>
      <c r="D17">
        <f t="shared" si="1"/>
        <v>1</v>
      </c>
      <c r="E17">
        <f>COUNTIF(必修!A:A,A17)</f>
        <v>0</v>
      </c>
    </row>
    <row r="18" customFormat="1" ht="15" spans="1:5">
      <c r="A18" s="5" t="s">
        <v>83</v>
      </c>
      <c r="B18" s="8">
        <f t="shared" si="0"/>
        <v>0</v>
      </c>
      <c r="C18" t="str">
        <f>'text process sheet'!C18</f>
        <v>year</v>
      </c>
      <c r="D18">
        <f t="shared" si="1"/>
        <v>1</v>
      </c>
      <c r="E18">
        <f>COUNTIF(必修!A:A,A18)</f>
        <v>0</v>
      </c>
    </row>
    <row r="19" customFormat="1" ht="15" spans="1:5">
      <c r="A19" s="5" t="s">
        <v>84</v>
      </c>
      <c r="B19" s="8">
        <f t="shared" si="0"/>
        <v>0</v>
      </c>
      <c r="C19" t="str">
        <f>'text process sheet'!C19</f>
        <v>old</v>
      </c>
      <c r="D19">
        <f t="shared" si="1"/>
        <v>1</v>
      </c>
      <c r="E19">
        <f>COUNTIF(必修!A:A,A19)</f>
        <v>0</v>
      </c>
    </row>
    <row r="20" customFormat="1" ht="15" spans="1:5">
      <c r="A20" s="5" t="s">
        <v>85</v>
      </c>
      <c r="B20" s="8">
        <f t="shared" si="0"/>
        <v>0</v>
      </c>
      <c r="C20" t="str">
        <f>'text process sheet'!C20</f>
        <v>Farrokh</v>
      </c>
      <c r="D20">
        <f t="shared" si="1"/>
        <v>1</v>
      </c>
      <c r="E20">
        <f>COUNTIF(必修!A:A,A20)</f>
        <v>0</v>
      </c>
    </row>
    <row r="21" customFormat="1" ht="15" spans="1:5">
      <c r="A21" s="5" t="s">
        <v>86</v>
      </c>
      <c r="B21" s="8">
        <f t="shared" si="0"/>
        <v>0</v>
      </c>
      <c r="C21" t="str">
        <f>'text process sheet'!C21</f>
        <v>had</v>
      </c>
      <c r="D21">
        <f t="shared" si="1"/>
        <v>1</v>
      </c>
      <c r="E21">
        <f>COUNTIF(必修!A:A,A21)</f>
        <v>0</v>
      </c>
    </row>
    <row r="22" customFormat="1" ht="15" spans="1:5">
      <c r="A22" s="5" t="s">
        <v>87</v>
      </c>
      <c r="B22" s="8">
        <f t="shared" si="0"/>
        <v>0</v>
      </c>
      <c r="C22" t="str">
        <f>'text process sheet'!C22</f>
        <v>to</v>
      </c>
      <c r="D22">
        <f t="shared" si="1"/>
        <v>1</v>
      </c>
      <c r="E22">
        <f>COUNTIF(必修!A:A,A22)</f>
        <v>0</v>
      </c>
    </row>
    <row r="23" customFormat="1" ht="15" spans="1:5">
      <c r="A23" s="5" t="s">
        <v>155</v>
      </c>
      <c r="B23" s="8">
        <f t="shared" si="0"/>
        <v>0</v>
      </c>
      <c r="C23" t="str">
        <f>'text process sheet'!C23</f>
        <v>get</v>
      </c>
      <c r="D23">
        <f t="shared" si="1"/>
        <v>1</v>
      </c>
      <c r="E23">
        <f>COUNTIF(必修!A:A,A23)</f>
        <v>0</v>
      </c>
    </row>
    <row r="24" customFormat="1" ht="15" spans="1:5">
      <c r="A24" s="5" t="s">
        <v>156</v>
      </c>
      <c r="B24" s="8">
        <f t="shared" si="0"/>
        <v>0</v>
      </c>
      <c r="C24" t="str">
        <f>'text process sheet'!C24</f>
        <v>on</v>
      </c>
      <c r="D24">
        <f t="shared" si="1"/>
        <v>1</v>
      </c>
      <c r="E24">
        <f>COUNTIF(必修!A:A,A24)</f>
        <v>0</v>
      </c>
    </row>
    <row r="25" customFormat="1" ht="15" spans="1:5">
      <c r="A25" s="5" t="s">
        <v>157</v>
      </c>
      <c r="B25" s="8">
        <f t="shared" si="0"/>
        <v>0</v>
      </c>
      <c r="C25" t="str">
        <f>'text process sheet'!C25</f>
        <v>a</v>
      </c>
      <c r="D25">
        <f t="shared" si="1"/>
        <v>1</v>
      </c>
      <c r="E25">
        <f>COUNTIF(必修!A:A,A25)</f>
        <v>0</v>
      </c>
    </row>
    <row r="26" customFormat="1" ht="15" spans="1:5">
      <c r="A26" s="5" t="s">
        <v>158</v>
      </c>
      <c r="B26" s="8">
        <f t="shared" si="0"/>
        <v>0</v>
      </c>
      <c r="C26" t="str">
        <f>'text process sheet'!C26</f>
        <v>ship</v>
      </c>
      <c r="D26">
        <f t="shared" si="1"/>
        <v>1</v>
      </c>
      <c r="E26">
        <f>COUNTIF(必修!A:A,A26)</f>
        <v>0</v>
      </c>
    </row>
    <row r="27" customFormat="1" ht="15" spans="1:5">
      <c r="A27" s="5" t="s">
        <v>159</v>
      </c>
      <c r="B27" s="8">
        <f t="shared" si="0"/>
        <v>0</v>
      </c>
      <c r="C27" t="str">
        <f>'text process sheet'!C27</f>
        <v>to</v>
      </c>
      <c r="D27">
        <f t="shared" si="1"/>
        <v>1</v>
      </c>
      <c r="E27">
        <f>COUNTIF(必修!A:A,A27)</f>
        <v>0</v>
      </c>
    </row>
    <row r="28" customFormat="1" ht="15" spans="1:5">
      <c r="A28" s="5" t="s">
        <v>160</v>
      </c>
      <c r="B28" s="8">
        <f t="shared" si="0"/>
        <v>0</v>
      </c>
      <c r="C28" t="str">
        <f>'text process sheet'!C28</f>
        <v>go</v>
      </c>
      <c r="D28">
        <f t="shared" si="1"/>
        <v>1</v>
      </c>
      <c r="E28">
        <f>COUNTIF(必修!A:A,A28)</f>
        <v>0</v>
      </c>
    </row>
    <row r="29" customFormat="1" ht="15" spans="1:5">
      <c r="A29" s="5" t="s">
        <v>161</v>
      </c>
      <c r="B29" s="8">
        <f t="shared" si="0"/>
        <v>0</v>
      </c>
      <c r="C29" t="str">
        <f>'text process sheet'!C29</f>
        <v>to</v>
      </c>
      <c r="D29">
        <f t="shared" si="1"/>
        <v>1</v>
      </c>
      <c r="E29">
        <f>COUNTIF(必修!A:A,A29)</f>
        <v>0</v>
      </c>
    </row>
    <row r="30" customFormat="1" ht="15" spans="1:5">
      <c r="A30" s="5" t="s">
        <v>162</v>
      </c>
      <c r="B30" s="8">
        <f t="shared" si="0"/>
        <v>0</v>
      </c>
      <c r="C30" t="str">
        <f>'text process sheet'!C30</f>
        <v>his</v>
      </c>
      <c r="D30">
        <f t="shared" si="1"/>
        <v>1</v>
      </c>
      <c r="E30">
        <f>COUNTIF(必修!A:A,A30)</f>
        <v>0</v>
      </c>
    </row>
    <row r="31" customFormat="1" ht="15" spans="1:5">
      <c r="A31" s="5" t="s">
        <v>163</v>
      </c>
      <c r="B31" s="8">
        <f t="shared" si="0"/>
        <v>0</v>
      </c>
      <c r="C31" t="str">
        <f>'text process sheet'!C31</f>
        <v>new</v>
      </c>
      <c r="D31">
        <f t="shared" si="1"/>
        <v>1</v>
      </c>
      <c r="E31">
        <f>COUNTIF(必修!A:A,A31)</f>
        <v>0</v>
      </c>
    </row>
    <row r="32" customFormat="1" ht="15" spans="1:5">
      <c r="A32" s="5" t="s">
        <v>164</v>
      </c>
      <c r="B32" s="8">
        <f t="shared" si="0"/>
        <v>0</v>
      </c>
      <c r="C32" t="str">
        <f>'text process sheet'!C32</f>
        <v>school</v>
      </c>
      <c r="D32">
        <f t="shared" si="1"/>
        <v>1</v>
      </c>
      <c r="E32">
        <f>COUNTIF(必修!A:A,A32)</f>
        <v>0</v>
      </c>
    </row>
    <row r="33" customFormat="1" ht="15" spans="1:5">
      <c r="A33" s="5" t="s">
        <v>165</v>
      </c>
      <c r="B33" s="8">
        <f t="shared" si="0"/>
        <v>0</v>
      </c>
      <c r="C33" t="str">
        <f>'text process sheet'!C33</f>
        <v>He</v>
      </c>
      <c r="D33">
        <f t="shared" si="1"/>
        <v>1</v>
      </c>
      <c r="E33">
        <f>COUNTIF(必修!A:A,A33)</f>
        <v>0</v>
      </c>
    </row>
    <row r="34" customFormat="1" ht="15" spans="1:5">
      <c r="A34" s="5" t="s">
        <v>166</v>
      </c>
      <c r="B34" s="8">
        <f t="shared" si="0"/>
        <v>0</v>
      </c>
      <c r="C34" t="str">
        <f>'text process sheet'!C34</f>
        <v>caught</v>
      </c>
      <c r="D34">
        <f t="shared" si="1"/>
        <v>1</v>
      </c>
      <c r="E34">
        <f>COUNTIF(必修!A:A,A34)</f>
        <v>0</v>
      </c>
    </row>
    <row r="35" customFormat="1" ht="15" spans="1:5">
      <c r="A35" s="5" t="s">
        <v>167</v>
      </c>
      <c r="B35" s="8">
        <f t="shared" si="0"/>
        <v>0</v>
      </c>
      <c r="C35" t="str">
        <f>'text process sheet'!C35</f>
        <v>a</v>
      </c>
      <c r="D35">
        <f t="shared" si="1"/>
        <v>1</v>
      </c>
      <c r="E35">
        <f>COUNTIF(必修!A:A,A35)</f>
        <v>0</v>
      </c>
    </row>
    <row r="36" customFormat="1" ht="15" spans="1:5">
      <c r="A36" s="5" t="s">
        <v>168</v>
      </c>
      <c r="B36" s="8">
        <f t="shared" si="0"/>
        <v>0</v>
      </c>
      <c r="C36" t="str">
        <f>'text process sheet'!C36</f>
        <v>train</v>
      </c>
      <c r="D36">
        <f t="shared" si="1"/>
        <v>1</v>
      </c>
      <c r="E36">
        <f>COUNTIF(必修!A:A,A36)</f>
        <v>0</v>
      </c>
    </row>
    <row r="37" customFormat="1" ht="15" spans="1:5">
      <c r="A37" s="5" t="s">
        <v>17207</v>
      </c>
      <c r="B37" s="8">
        <f t="shared" si="0"/>
        <v>0</v>
      </c>
      <c r="C37" t="str">
        <f>'text process sheet'!C37</f>
        <v>that</v>
      </c>
      <c r="D37">
        <f t="shared" si="1"/>
        <v>1</v>
      </c>
      <c r="E37">
        <f>COUNTIF(必修!A:A,A37)</f>
        <v>0</v>
      </c>
    </row>
    <row r="38" customFormat="1" ht="15" spans="1:5">
      <c r="A38" s="5" t="s">
        <v>17208</v>
      </c>
      <c r="B38" s="8">
        <f t="shared" si="0"/>
        <v>0</v>
      </c>
      <c r="C38" t="str">
        <f>'text process sheet'!C38</f>
        <v>rattled</v>
      </c>
      <c r="D38">
        <f t="shared" si="1"/>
        <v>1</v>
      </c>
      <c r="E38">
        <f>COUNTIF(必修!A:A,A38)</f>
        <v>0</v>
      </c>
    </row>
    <row r="39" customFormat="1" ht="15" spans="1:5">
      <c r="A39" s="5" t="s">
        <v>247</v>
      </c>
      <c r="B39" s="8">
        <f t="shared" si="0"/>
        <v>0</v>
      </c>
      <c r="C39" t="str">
        <f>'text process sheet'!C39</f>
        <v>and</v>
      </c>
      <c r="D39">
        <f t="shared" si="1"/>
        <v>1</v>
      </c>
      <c r="E39">
        <f>COUNTIF(必修!A:A,#REF!)</f>
        <v>0</v>
      </c>
    </row>
    <row r="40" customFormat="1" ht="15" spans="1:5">
      <c r="A40" s="5" t="s">
        <v>248</v>
      </c>
      <c r="B40" s="8">
        <f t="shared" si="0"/>
        <v>0</v>
      </c>
      <c r="C40" t="str">
        <f>'text process sheet'!C40</f>
        <v>jolted</v>
      </c>
      <c r="D40">
        <f t="shared" si="1"/>
        <v>1</v>
      </c>
      <c r="E40">
        <f>COUNTIF(必修!A:A,A39)</f>
        <v>1</v>
      </c>
    </row>
    <row r="41" customFormat="1" ht="15" spans="1:5">
      <c r="A41" s="5" t="s">
        <v>249</v>
      </c>
      <c r="B41" s="8">
        <f t="shared" si="0"/>
        <v>0</v>
      </c>
      <c r="C41" t="str">
        <f>'text process sheet'!C41</f>
        <v>its</v>
      </c>
      <c r="D41">
        <f t="shared" si="1"/>
        <v>1</v>
      </c>
      <c r="E41">
        <f>COUNTIF(必修!A:A,A40)</f>
        <v>1</v>
      </c>
    </row>
    <row r="42" customFormat="1" ht="15" spans="1:5">
      <c r="A42" s="5" t="s">
        <v>250</v>
      </c>
      <c r="B42" s="8">
        <f t="shared" si="0"/>
        <v>0</v>
      </c>
      <c r="C42" t="str">
        <f>'text process sheet'!C42</f>
        <v>way</v>
      </c>
      <c r="D42">
        <f t="shared" si="1"/>
        <v>1</v>
      </c>
      <c r="E42">
        <f>COUNTIF(必修!A:A,A41)</f>
        <v>1</v>
      </c>
    </row>
    <row r="43" customFormat="1" ht="15" spans="1:5">
      <c r="A43" s="5" t="s">
        <v>251</v>
      </c>
      <c r="B43" s="8">
        <f t="shared" si="0"/>
        <v>0</v>
      </c>
      <c r="C43" t="str">
        <f>'text process sheet'!C43</f>
        <v>out</v>
      </c>
      <c r="D43">
        <f t="shared" si="1"/>
        <v>1</v>
      </c>
      <c r="E43">
        <f>COUNTIF(必修!A:A,A42)</f>
        <v>1</v>
      </c>
    </row>
    <row r="44" customFormat="1" ht="15" spans="1:5">
      <c r="A44" s="5" t="s">
        <v>252</v>
      </c>
      <c r="B44" s="8">
        <f t="shared" si="0"/>
        <v>0</v>
      </c>
      <c r="C44" t="str">
        <f>'text process sheet'!C44</f>
        <v>of</v>
      </c>
      <c r="D44">
        <f t="shared" si="1"/>
        <v>1</v>
      </c>
      <c r="E44">
        <f>COUNTIF(必修!A:A,A43)</f>
        <v>1</v>
      </c>
    </row>
    <row r="45" customFormat="1" ht="15" spans="1:5">
      <c r="A45" s="5" t="s">
        <v>253</v>
      </c>
      <c r="B45" s="8">
        <f t="shared" si="0"/>
        <v>0</v>
      </c>
      <c r="C45" t="str">
        <f>'text process sheet'!C45</f>
        <v>the</v>
      </c>
      <c r="D45">
        <f t="shared" si="1"/>
        <v>1</v>
      </c>
      <c r="E45">
        <f>COUNTIF(必修!A:A,A44)</f>
        <v>1</v>
      </c>
    </row>
    <row r="46" customFormat="1" ht="15" spans="1:5">
      <c r="A46" s="5" t="s">
        <v>254</v>
      </c>
      <c r="B46" s="8">
        <f t="shared" si="0"/>
        <v>0</v>
      </c>
      <c r="C46" t="str">
        <f>'text process sheet'!C46</f>
        <v>dusty</v>
      </c>
      <c r="D46">
        <f t="shared" si="1"/>
        <v>1</v>
      </c>
      <c r="E46">
        <f>COUNTIF(必修!A:A,A45)</f>
        <v>1</v>
      </c>
    </row>
    <row r="47" customFormat="1" ht="15" spans="1:5">
      <c r="A47" s="5" t="s">
        <v>255</v>
      </c>
      <c r="B47" s="8">
        <f t="shared" si="0"/>
        <v>0</v>
      </c>
      <c r="C47" t="str">
        <f>'text process sheet'!C47</f>
        <v>city</v>
      </c>
      <c r="D47">
        <f t="shared" si="1"/>
        <v>1</v>
      </c>
      <c r="E47">
        <f>COUNTIF(必修!A:A,A46)</f>
        <v>1</v>
      </c>
    </row>
    <row r="48" customFormat="1" ht="15" spans="1:5">
      <c r="A48" s="5" t="s">
        <v>256</v>
      </c>
      <c r="B48" s="8">
        <f t="shared" si="0"/>
        <v>0</v>
      </c>
      <c r="C48" t="str">
        <f>'text process sheet'!C48</f>
        <v>and</v>
      </c>
      <c r="D48">
        <f t="shared" si="1"/>
        <v>1</v>
      </c>
      <c r="E48">
        <f>COUNTIF(必修!A:A,A47)</f>
        <v>1</v>
      </c>
    </row>
    <row r="49" customFormat="1" ht="15" spans="1:5">
      <c r="A49" s="5" t="s">
        <v>292</v>
      </c>
      <c r="B49" s="8">
        <f t="shared" si="0"/>
        <v>0</v>
      </c>
      <c r="C49" t="str">
        <f>'text process sheet'!C49</f>
        <v>into</v>
      </c>
      <c r="D49">
        <f t="shared" si="1"/>
        <v>1</v>
      </c>
      <c r="E49">
        <f>COUNTIF(必修!A:A,A48)</f>
        <v>1</v>
      </c>
    </row>
    <row r="50" customFormat="1" ht="15" spans="1:5">
      <c r="A50" s="5" t="s">
        <v>293</v>
      </c>
      <c r="B50" s="8">
        <f t="shared" si="0"/>
        <v>0</v>
      </c>
      <c r="C50" t="str">
        <f>'text process sheet'!C50</f>
        <v>the</v>
      </c>
      <c r="D50">
        <f t="shared" si="1"/>
        <v>1</v>
      </c>
      <c r="E50">
        <f>COUNTIF(必修!A:A,A49)</f>
        <v>0</v>
      </c>
    </row>
    <row r="51" customFormat="1" ht="15" spans="1:5">
      <c r="A51" s="5" t="s">
        <v>294</v>
      </c>
      <c r="B51" s="8">
        <f t="shared" si="0"/>
        <v>0</v>
      </c>
      <c r="C51" t="str">
        <f>'text process sheet'!C51</f>
        <v>lush</v>
      </c>
      <c r="D51">
        <f t="shared" si="1"/>
        <v>1</v>
      </c>
      <c r="E51">
        <f>COUNTIF(必修!A:A,A50)</f>
        <v>0</v>
      </c>
    </row>
    <row r="52" customFormat="1" ht="15" spans="1:5">
      <c r="A52" s="5" t="s">
        <v>295</v>
      </c>
      <c r="B52" s="8">
        <f t="shared" si="0"/>
        <v>0</v>
      </c>
      <c r="C52" t="str">
        <f>'text process sheet'!C52</f>
        <v>green</v>
      </c>
      <c r="D52">
        <f t="shared" si="1"/>
        <v>1</v>
      </c>
      <c r="E52">
        <f>COUNTIF(必修!A:A,A51)</f>
        <v>0</v>
      </c>
    </row>
    <row r="53" customFormat="1" ht="15" spans="1:5">
      <c r="A53" s="5" t="s">
        <v>296</v>
      </c>
      <c r="B53" s="8">
        <f t="shared" si="0"/>
        <v>0</v>
      </c>
      <c r="C53" t="str">
        <f>'text process sheet'!C53</f>
        <v>hills</v>
      </c>
      <c r="D53">
        <f t="shared" si="1"/>
        <v>1</v>
      </c>
      <c r="E53">
        <f>COUNTIF(必修!A:A,A52)</f>
        <v>0</v>
      </c>
    </row>
    <row r="54" customFormat="1" ht="15" spans="1:5">
      <c r="A54" s="5" t="s">
        <v>297</v>
      </c>
      <c r="B54" s="8">
        <f t="shared" si="0"/>
        <v>0</v>
      </c>
      <c r="C54" t="str">
        <f>'text process sheet'!C54</f>
        <v>He</v>
      </c>
      <c r="D54">
        <f t="shared" si="1"/>
        <v>1</v>
      </c>
      <c r="E54">
        <f>COUNTIF(必修!A:A,A53)</f>
        <v>0</v>
      </c>
    </row>
    <row r="55" customFormat="1" ht="15" spans="1:5">
      <c r="A55" s="5" t="s">
        <v>298</v>
      </c>
      <c r="B55" s="8">
        <f t="shared" si="0"/>
        <v>0</v>
      </c>
      <c r="C55" t="str">
        <f>'text process sheet'!C55</f>
        <v>couldn</v>
      </c>
      <c r="D55">
        <f t="shared" si="1"/>
        <v>1</v>
      </c>
      <c r="E55">
        <f>COUNTIF(必修!A:A,A54)</f>
        <v>0</v>
      </c>
    </row>
    <row r="56" customFormat="1" ht="15" spans="1:5">
      <c r="A56" s="5" t="s">
        <v>299</v>
      </c>
      <c r="B56" s="8">
        <f t="shared" si="0"/>
        <v>0</v>
      </c>
      <c r="C56" t="str">
        <f>'text process sheet'!C56</f>
        <v>t</v>
      </c>
      <c r="D56">
        <f t="shared" si="1"/>
        <v>1</v>
      </c>
      <c r="E56">
        <f>COUNTIF(必修!A:A,A55)</f>
        <v>0</v>
      </c>
    </row>
    <row r="57" customFormat="1" ht="15" spans="1:5">
      <c r="A57" s="5" t="s">
        <v>300</v>
      </c>
      <c r="B57" s="8">
        <f t="shared" si="0"/>
        <v>0</v>
      </c>
      <c r="C57" t="str">
        <f>'text process sheet'!C57</f>
        <v>help</v>
      </c>
      <c r="D57">
        <f t="shared" si="1"/>
        <v>1</v>
      </c>
      <c r="E57">
        <f>COUNTIF(必修!A:A,A56)</f>
        <v>0</v>
      </c>
    </row>
    <row r="58" customFormat="1" ht="15" spans="1:5">
      <c r="A58" s="5" t="s">
        <v>301</v>
      </c>
      <c r="B58" s="8">
        <f t="shared" si="0"/>
        <v>0</v>
      </c>
      <c r="C58" t="str">
        <f>'text process sheet'!C58</f>
        <v>thinking</v>
      </c>
      <c r="D58">
        <f t="shared" si="1"/>
        <v>1</v>
      </c>
      <c r="E58">
        <f>COUNTIF(必修!A:A,A57)</f>
        <v>0</v>
      </c>
    </row>
    <row r="59" customFormat="1" ht="15" spans="1:5">
      <c r="A59" s="5" t="s">
        <v>302</v>
      </c>
      <c r="B59" s="8">
        <f t="shared" si="0"/>
        <v>0</v>
      </c>
      <c r="C59" t="str">
        <f>'text process sheet'!C59</f>
        <v>that</v>
      </c>
      <c r="D59">
        <f t="shared" si="1"/>
        <v>1</v>
      </c>
      <c r="E59">
        <f>COUNTIF(必修!A:A,A58)</f>
        <v>0</v>
      </c>
    </row>
    <row r="60" customFormat="1" ht="15" spans="1:5">
      <c r="A60" s="5" t="s">
        <v>303</v>
      </c>
      <c r="B60" s="8">
        <f t="shared" si="0"/>
        <v>0</v>
      </c>
      <c r="C60" t="str">
        <f>'text process sheet'!C60</f>
        <v>he</v>
      </c>
      <c r="D60">
        <f t="shared" si="1"/>
        <v>1</v>
      </c>
      <c r="E60">
        <f>COUNTIF(必修!A:A,A59)</f>
        <v>0</v>
      </c>
    </row>
    <row r="61" customFormat="1" ht="15" spans="1:5">
      <c r="A61" s="5" t="s">
        <v>304</v>
      </c>
      <c r="B61" s="8">
        <f t="shared" si="0"/>
        <v>0</v>
      </c>
      <c r="C61" t="str">
        <f>'text process sheet'!C61</f>
        <v>was</v>
      </c>
      <c r="D61">
        <f t="shared" si="1"/>
        <v>1</v>
      </c>
      <c r="E61">
        <f>COUNTIF(必修!A:A,A60)</f>
        <v>0</v>
      </c>
    </row>
    <row r="62" customFormat="1" ht="15" spans="1:5">
      <c r="A62" s="5" t="s">
        <v>305</v>
      </c>
      <c r="B62" s="8">
        <f t="shared" si="0"/>
        <v>0</v>
      </c>
      <c r="C62" t="str">
        <f>'text process sheet'!C62</f>
        <v>getting</v>
      </c>
      <c r="D62">
        <f t="shared" si="1"/>
        <v>1</v>
      </c>
      <c r="E62">
        <f>COUNTIF(必修!A:A,A61)</f>
        <v>0</v>
      </c>
    </row>
    <row r="63" customFormat="1" ht="15" spans="1:5">
      <c r="A63" s="5" t="s">
        <v>306</v>
      </c>
      <c r="B63" s="8">
        <f t="shared" si="0"/>
        <v>0</v>
      </c>
      <c r="C63" t="str">
        <f>'text process sheet'!C63</f>
        <v>further</v>
      </c>
      <c r="D63">
        <f t="shared" si="1"/>
        <v>1</v>
      </c>
      <c r="E63">
        <f>COUNTIF(必修!A:A,A62)</f>
        <v>0</v>
      </c>
    </row>
    <row r="64" customFormat="1" ht="15" spans="1:5">
      <c r="A64" s="5" t="s">
        <v>307</v>
      </c>
      <c r="B64" s="8">
        <f t="shared" si="0"/>
        <v>0</v>
      </c>
      <c r="C64" t="str">
        <f>'text process sheet'!C64</f>
        <v>away</v>
      </c>
      <c r="D64">
        <f t="shared" si="1"/>
        <v>1</v>
      </c>
      <c r="E64">
        <f>COUNTIF(必修!A:A,A63)</f>
        <v>0</v>
      </c>
    </row>
    <row r="65" customFormat="1" ht="15" spans="1:5">
      <c r="A65" s="5" t="s">
        <v>308</v>
      </c>
      <c r="B65" s="8">
        <f t="shared" si="0"/>
        <v>0</v>
      </c>
      <c r="C65" t="str">
        <f>'text process sheet'!C65</f>
        <v>from</v>
      </c>
      <c r="D65">
        <f t="shared" si="1"/>
        <v>1</v>
      </c>
      <c r="E65">
        <f>COUNTIF(必修!A:A,A64)</f>
        <v>0</v>
      </c>
    </row>
    <row r="66" customFormat="1" ht="15" spans="1:5">
      <c r="A66" s="5" t="s">
        <v>309</v>
      </c>
      <c r="B66" s="8">
        <f t="shared" si="0"/>
        <v>0</v>
      </c>
      <c r="C66" t="str">
        <f>'text process sheet'!C66</f>
        <v>his</v>
      </c>
      <c r="D66">
        <f t="shared" si="1"/>
        <v>1</v>
      </c>
      <c r="E66">
        <f>COUNTIF(必修!A:A,A65)</f>
        <v>0</v>
      </c>
    </row>
    <row r="67" customFormat="1" ht="15" spans="1:5">
      <c r="A67" s="5" t="s">
        <v>310</v>
      </c>
      <c r="B67" s="8">
        <f t="shared" ref="B67:B130" si="2">SUMIF(C:C,A67,D:D)</f>
        <v>0</v>
      </c>
      <c r="C67" t="str">
        <f>'text process sheet'!C67</f>
        <v>family</v>
      </c>
      <c r="D67">
        <f t="shared" ref="D67:D130" si="3">IF(C67="",0,1)</f>
        <v>1</v>
      </c>
      <c r="E67">
        <f>COUNTIF(必修!A:A,A66)</f>
        <v>0</v>
      </c>
    </row>
    <row r="68" customFormat="1" ht="15" spans="1:5">
      <c r="A68" s="5" t="s">
        <v>311</v>
      </c>
      <c r="B68" s="8">
        <f t="shared" si="2"/>
        <v>0</v>
      </c>
      <c r="C68" t="str">
        <f>'text process sheet'!C68</f>
        <v>with</v>
      </c>
      <c r="D68">
        <f t="shared" si="3"/>
        <v>1</v>
      </c>
      <c r="E68">
        <f>COUNTIF(必修!A:A,A67)</f>
        <v>0</v>
      </c>
    </row>
    <row r="69" customFormat="1" ht="15" spans="1:5">
      <c r="A69" s="5" t="s">
        <v>312</v>
      </c>
      <c r="B69" s="8">
        <f t="shared" si="2"/>
        <v>0</v>
      </c>
      <c r="C69" t="str">
        <f>'text process sheet'!C69</f>
        <v>every</v>
      </c>
      <c r="D69">
        <f t="shared" si="3"/>
        <v>1</v>
      </c>
      <c r="E69">
        <f>COUNTIF(必修!A:A,A68)</f>
        <v>0</v>
      </c>
    </row>
    <row r="70" customFormat="1" ht="15" spans="1:5">
      <c r="A70" s="5" t="s">
        <v>313</v>
      </c>
      <c r="B70" s="8">
        <f t="shared" si="2"/>
        <v>1</v>
      </c>
      <c r="C70" t="str">
        <f>'text process sheet'!C70</f>
        <v>mile…</v>
      </c>
      <c r="D70">
        <f t="shared" si="3"/>
        <v>1</v>
      </c>
      <c r="E70">
        <f>COUNTIF(必修!A:A,A69)</f>
        <v>0</v>
      </c>
    </row>
    <row r="71" customFormat="1" ht="15" spans="1:5">
      <c r="A71" s="5" t="s">
        <v>314</v>
      </c>
      <c r="B71" s="8">
        <f t="shared" si="2"/>
        <v>0</v>
      </c>
      <c r="C71" t="str">
        <f>'text process sheet'!C71</f>
        <v>What</v>
      </c>
      <c r="D71">
        <f t="shared" si="3"/>
        <v>1</v>
      </c>
      <c r="E71">
        <f>COUNTIF(必修!A:A,A70)</f>
        <v>0</v>
      </c>
    </row>
    <row r="72" customFormat="1" ht="15" spans="1:5">
      <c r="A72" s="5" t="s">
        <v>315</v>
      </c>
      <c r="B72" s="8">
        <f t="shared" si="2"/>
        <v>0</v>
      </c>
      <c r="C72" t="str">
        <f>'text process sheet'!C72</f>
        <v>would</v>
      </c>
      <c r="D72">
        <f t="shared" si="3"/>
        <v>1</v>
      </c>
      <c r="E72">
        <f>COUNTIF(必修!A:A,A71)</f>
        <v>0</v>
      </c>
    </row>
    <row r="73" customFormat="1" ht="15" spans="1:5">
      <c r="A73" s="5" t="s">
        <v>316</v>
      </c>
      <c r="B73" s="8">
        <f t="shared" si="2"/>
        <v>0</v>
      </c>
      <c r="C73" t="str">
        <f>'text process sheet'!C73</f>
        <v>it</v>
      </c>
      <c r="D73">
        <f t="shared" si="3"/>
        <v>1</v>
      </c>
      <c r="E73">
        <f>COUNTIF(必修!A:A,A72)</f>
        <v>0</v>
      </c>
    </row>
    <row r="74" customFormat="1" ht="15" spans="1:5">
      <c r="A74" s="5" t="s">
        <v>353</v>
      </c>
      <c r="B74" s="8">
        <f t="shared" si="2"/>
        <v>0</v>
      </c>
      <c r="C74" t="str">
        <f>'text process sheet'!C74</f>
        <v>be</v>
      </c>
      <c r="D74">
        <f t="shared" si="3"/>
        <v>1</v>
      </c>
      <c r="E74">
        <f>COUNTIF(必修!A:A,A73)</f>
        <v>0</v>
      </c>
    </row>
    <row r="75" customFormat="1" ht="15" spans="1:5">
      <c r="A75" s="5" t="s">
        <v>354</v>
      </c>
      <c r="B75" s="8">
        <f t="shared" si="2"/>
        <v>0</v>
      </c>
      <c r="C75" t="str">
        <f>'text process sheet'!C75</f>
        <v>like</v>
      </c>
      <c r="D75">
        <f t="shared" si="3"/>
        <v>1</v>
      </c>
      <c r="E75">
        <f>COUNTIF(必修!A:A,A74)</f>
        <v>1</v>
      </c>
    </row>
    <row r="76" customFormat="1" ht="15" spans="1:5">
      <c r="A76" s="5" t="s">
        <v>355</v>
      </c>
      <c r="B76" s="8">
        <f t="shared" si="2"/>
        <v>0</v>
      </c>
      <c r="C76" t="str">
        <f>'text process sheet'!C76</f>
        <v>at</v>
      </c>
      <c r="D76">
        <f t="shared" si="3"/>
        <v>1</v>
      </c>
      <c r="E76">
        <f>COUNTIF(必修!A:A,A75)</f>
        <v>1</v>
      </c>
    </row>
    <row r="77" customFormat="1" ht="15" spans="1:5">
      <c r="A77" s="5" t="s">
        <v>356</v>
      </c>
      <c r="B77" s="8">
        <f t="shared" si="2"/>
        <v>0</v>
      </c>
      <c r="C77" t="str">
        <f>'text process sheet'!C77</f>
        <v>his</v>
      </c>
      <c r="D77">
        <f t="shared" si="3"/>
        <v>1</v>
      </c>
      <c r="E77">
        <f>COUNTIF(必修!A:A,A76)</f>
        <v>1</v>
      </c>
    </row>
    <row r="78" customFormat="1" ht="15" spans="1:5">
      <c r="A78" s="5" t="s">
        <v>357</v>
      </c>
      <c r="B78" s="8">
        <f t="shared" si="2"/>
        <v>0</v>
      </c>
      <c r="C78" t="str">
        <f>'text process sheet'!C78</f>
        <v>new</v>
      </c>
      <c r="D78">
        <f t="shared" si="3"/>
        <v>1</v>
      </c>
      <c r="E78">
        <f>COUNTIF(必修!A:A,A77)</f>
        <v>1</v>
      </c>
    </row>
    <row r="79" customFormat="1" ht="15" spans="1:5">
      <c r="A79" s="5" t="s">
        <v>358</v>
      </c>
      <c r="B79" s="8">
        <f t="shared" si="2"/>
        <v>0</v>
      </c>
      <c r="C79" t="str">
        <f>'text process sheet'!C79</f>
        <v>school</v>
      </c>
      <c r="D79">
        <f t="shared" si="3"/>
        <v>1</v>
      </c>
      <c r="E79">
        <f>COUNTIF(必修!A:A,A78)</f>
        <v>1</v>
      </c>
    </row>
    <row r="80" customFormat="1" ht="15" spans="1:5">
      <c r="A80" s="5" t="s">
        <v>359</v>
      </c>
      <c r="B80" s="8">
        <f t="shared" si="2"/>
        <v>0</v>
      </c>
      <c r="C80" t="str">
        <f>'text process sheet'!C80</f>
        <v>He</v>
      </c>
      <c r="D80">
        <f t="shared" si="3"/>
        <v>1</v>
      </c>
      <c r="E80">
        <f>COUNTIF(必修!A:A,A79)</f>
        <v>1</v>
      </c>
    </row>
    <row r="81" customFormat="1" ht="15" spans="1:5">
      <c r="A81" s="5" t="s">
        <v>360</v>
      </c>
      <c r="B81" s="8">
        <f t="shared" si="2"/>
        <v>0</v>
      </c>
      <c r="C81" t="str">
        <f>'text process sheet'!C81</f>
        <v>worried</v>
      </c>
      <c r="D81">
        <f t="shared" si="3"/>
        <v>1</v>
      </c>
      <c r="E81">
        <f>COUNTIF(必修!A:A,A80)</f>
        <v>1</v>
      </c>
    </row>
    <row r="82" customFormat="1" ht="15" spans="1:5">
      <c r="A82" s="5" t="s">
        <v>361</v>
      </c>
      <c r="B82" s="8">
        <f t="shared" si="2"/>
        <v>0</v>
      </c>
      <c r="C82" t="str">
        <f>'text process sheet'!C82</f>
        <v>about</v>
      </c>
      <c r="D82">
        <f t="shared" si="3"/>
        <v>1</v>
      </c>
      <c r="E82">
        <f>COUNTIF(必修!A:A,A81)</f>
        <v>1</v>
      </c>
    </row>
    <row r="83" customFormat="1" ht="15" spans="1:5">
      <c r="A83" s="5" t="s">
        <v>362</v>
      </c>
      <c r="B83" s="8">
        <f t="shared" si="2"/>
        <v>0</v>
      </c>
      <c r="C83" t="str">
        <f>'text process sheet'!C83</f>
        <v>this</v>
      </c>
      <c r="D83">
        <f t="shared" si="3"/>
        <v>1</v>
      </c>
      <c r="E83">
        <f>COUNTIF(必修!A:A,A82)</f>
        <v>1</v>
      </c>
    </row>
    <row r="84" customFormat="1" ht="15" spans="1:5">
      <c r="A84" s="5" t="s">
        <v>363</v>
      </c>
      <c r="B84" s="8">
        <f t="shared" si="2"/>
        <v>0</v>
      </c>
      <c r="C84" t="str">
        <f>'text process sheet'!C84</f>
        <v>for</v>
      </c>
      <c r="D84">
        <f t="shared" si="3"/>
        <v>1</v>
      </c>
      <c r="E84">
        <f>COUNTIF(必修!A:A,A83)</f>
        <v>1</v>
      </c>
    </row>
    <row r="85" customFormat="1" ht="15" spans="1:5">
      <c r="A85" s="5" t="s">
        <v>372</v>
      </c>
      <c r="B85" s="8">
        <f t="shared" si="2"/>
        <v>0</v>
      </c>
      <c r="C85" t="str">
        <f>'text process sheet'!C85</f>
        <v>the</v>
      </c>
      <c r="D85">
        <f t="shared" si="3"/>
        <v>1</v>
      </c>
      <c r="E85">
        <f>COUNTIF(必修!A:A,A84)</f>
        <v>1</v>
      </c>
    </row>
    <row r="86" customFormat="1" ht="15" spans="1:5">
      <c r="A86" s="5" t="s">
        <v>373</v>
      </c>
      <c r="B86" s="8">
        <f t="shared" si="2"/>
        <v>0</v>
      </c>
      <c r="C86" t="str">
        <f>'text process sheet'!C86</f>
        <v>whole</v>
      </c>
      <c r="D86">
        <f t="shared" si="3"/>
        <v>1</v>
      </c>
      <c r="E86">
        <f>COUNTIF(必修!A:A,A85)</f>
        <v>0</v>
      </c>
    </row>
    <row r="87" customFormat="1" ht="15" spans="1:5">
      <c r="A87" s="5" t="s">
        <v>374</v>
      </c>
      <c r="B87" s="8">
        <f t="shared" si="2"/>
        <v>0</v>
      </c>
      <c r="C87" t="str">
        <f>'text process sheet'!C87</f>
        <v>journey</v>
      </c>
      <c r="D87">
        <f t="shared" si="3"/>
        <v>1</v>
      </c>
      <c r="E87">
        <f>COUNTIF(必修!A:A,A86)</f>
        <v>0</v>
      </c>
    </row>
    <row r="88" customFormat="1" ht="15" spans="1:5">
      <c r="A88" s="5" t="s">
        <v>375</v>
      </c>
      <c r="B88" s="8">
        <f t="shared" si="2"/>
        <v>0</v>
      </c>
      <c r="C88" t="str">
        <f>'text process sheet'!C88</f>
        <v>He</v>
      </c>
      <c r="D88">
        <f t="shared" si="3"/>
        <v>1</v>
      </c>
      <c r="E88">
        <f>COUNTIF(必修!A:A,A87)</f>
        <v>0</v>
      </c>
    </row>
    <row r="89" customFormat="1" ht="15" spans="1:5">
      <c r="A89" s="5" t="s">
        <v>376</v>
      </c>
      <c r="B89" s="8">
        <f t="shared" si="2"/>
        <v>0</v>
      </c>
      <c r="C89" t="str">
        <f>'text process sheet'!C89</f>
        <v>was</v>
      </c>
      <c r="D89">
        <f t="shared" si="3"/>
        <v>1</v>
      </c>
      <c r="E89">
        <f>COUNTIF(必修!A:A,A88)</f>
        <v>0</v>
      </c>
    </row>
    <row r="90" customFormat="1" ht="15" spans="1:5">
      <c r="A90" s="5" t="s">
        <v>377</v>
      </c>
      <c r="B90" s="8">
        <f t="shared" si="2"/>
        <v>0</v>
      </c>
      <c r="C90" t="str">
        <f>'text process sheet'!C90</f>
        <v>also</v>
      </c>
      <c r="D90">
        <f t="shared" si="3"/>
        <v>1</v>
      </c>
      <c r="E90">
        <f>COUNTIF(必修!A:A,A89)</f>
        <v>0</v>
      </c>
    </row>
    <row r="91" customFormat="1" ht="15" spans="1:5">
      <c r="A91" s="5" t="s">
        <v>469</v>
      </c>
      <c r="B91" s="8">
        <f t="shared" si="2"/>
        <v>0</v>
      </c>
      <c r="C91" t="str">
        <f>'text process sheet'!C91</f>
        <v>anxious</v>
      </c>
      <c r="D91">
        <f t="shared" si="3"/>
        <v>1</v>
      </c>
      <c r="E91">
        <f>COUNTIF(必修!A:A,A90)</f>
        <v>0</v>
      </c>
    </row>
    <row r="92" customFormat="1" ht="15" spans="1:5">
      <c r="A92" s="5" t="s">
        <v>470</v>
      </c>
      <c r="B92" s="8">
        <f t="shared" si="2"/>
        <v>0</v>
      </c>
      <c r="C92" t="str">
        <f>'text process sheet'!C92</f>
        <v>that</v>
      </c>
      <c r="D92">
        <f t="shared" si="3"/>
        <v>1</v>
      </c>
      <c r="E92">
        <f>COUNTIF(必修!A:A,A91)</f>
        <v>0</v>
      </c>
    </row>
    <row r="93" customFormat="1" ht="15" spans="1:5">
      <c r="A93" s="9" t="s">
        <v>471</v>
      </c>
      <c r="B93" s="8">
        <f t="shared" si="2"/>
        <v>0</v>
      </c>
      <c r="C93" t="str">
        <f>'text process sheet'!C93</f>
        <v>the</v>
      </c>
      <c r="D93">
        <f t="shared" si="3"/>
        <v>1</v>
      </c>
      <c r="E93">
        <f>COUNTIF(必修!A:A,A92)</f>
        <v>0</v>
      </c>
    </row>
    <row r="94" customFormat="1" ht="15" spans="1:5">
      <c r="A94" s="9" t="s">
        <v>472</v>
      </c>
      <c r="B94" s="8">
        <f t="shared" si="2"/>
        <v>0</v>
      </c>
      <c r="C94" t="str">
        <f>'text process sheet'!C94</f>
        <v>other</v>
      </c>
      <c r="D94">
        <f t="shared" si="3"/>
        <v>1</v>
      </c>
      <c r="E94">
        <f>COUNTIF(必修!A:A,A93)</f>
        <v>0</v>
      </c>
    </row>
    <row r="95" customFormat="1" ht="15" spans="1:5">
      <c r="A95" s="9" t="s">
        <v>473</v>
      </c>
      <c r="B95" s="8">
        <f t="shared" si="2"/>
        <v>0</v>
      </c>
      <c r="C95" t="str">
        <f>'text process sheet'!C95</f>
        <v>pupils</v>
      </c>
      <c r="D95">
        <f t="shared" si="3"/>
        <v>1</v>
      </c>
      <c r="E95">
        <f>COUNTIF(必修!A:A,A94)</f>
        <v>0</v>
      </c>
    </row>
    <row r="96" customFormat="1" ht="15" spans="1:5">
      <c r="A96" s="9" t="s">
        <v>474</v>
      </c>
      <c r="B96" s="8">
        <f t="shared" si="2"/>
        <v>0</v>
      </c>
      <c r="C96" t="str">
        <f>'text process sheet'!C96</f>
        <v>might</v>
      </c>
      <c r="D96">
        <f t="shared" si="3"/>
        <v>1</v>
      </c>
      <c r="E96">
        <f>COUNTIF(必修!A:A,A95)</f>
        <v>0</v>
      </c>
    </row>
    <row r="97" customFormat="1" ht="15" spans="1:5">
      <c r="A97" s="9" t="s">
        <v>505</v>
      </c>
      <c r="B97" s="8">
        <f t="shared" si="2"/>
        <v>0</v>
      </c>
      <c r="C97" t="str">
        <f>'text process sheet'!C97</f>
        <v>make</v>
      </c>
      <c r="D97">
        <f t="shared" si="3"/>
        <v>1</v>
      </c>
      <c r="E97">
        <f>COUNTIF(必修!A:A,A96)</f>
        <v>0</v>
      </c>
    </row>
    <row r="98" customFormat="1" ht="15" spans="1:5">
      <c r="A98" s="9" t="s">
        <v>506</v>
      </c>
      <c r="B98" s="8">
        <f t="shared" si="2"/>
        <v>0</v>
      </c>
      <c r="C98" t="str">
        <f>'text process sheet'!C98</f>
        <v>fun</v>
      </c>
      <c r="D98">
        <f t="shared" si="3"/>
        <v>1</v>
      </c>
      <c r="E98">
        <f>COUNTIF(必修!A:A,A97)</f>
        <v>0</v>
      </c>
    </row>
    <row r="99" customFormat="1" ht="15" spans="1:5">
      <c r="A99" s="9" t="s">
        <v>507</v>
      </c>
      <c r="B99" s="8">
        <f t="shared" si="2"/>
        <v>0</v>
      </c>
      <c r="C99" t="str">
        <f>'text process sheet'!C99</f>
        <v>of</v>
      </c>
      <c r="D99">
        <f t="shared" si="3"/>
        <v>1</v>
      </c>
      <c r="E99">
        <f>COUNTIF(必修!A:A,A98)</f>
        <v>0</v>
      </c>
    </row>
    <row r="100" customFormat="1" ht="15" spans="1:5">
      <c r="A100" s="9" t="s">
        <v>508</v>
      </c>
      <c r="B100" s="8">
        <f t="shared" si="2"/>
        <v>0</v>
      </c>
      <c r="C100" t="str">
        <f>'text process sheet'!C100</f>
        <v>his</v>
      </c>
      <c r="D100">
        <f t="shared" si="3"/>
        <v>1</v>
      </c>
      <c r="E100">
        <f>COUNTIF(必修!A:A,A99)</f>
        <v>0</v>
      </c>
    </row>
    <row r="101" customFormat="1" ht="15" spans="1:5">
      <c r="A101" s="9" t="s">
        <v>509</v>
      </c>
      <c r="B101" s="8">
        <f t="shared" si="2"/>
        <v>0</v>
      </c>
      <c r="C101" t="str">
        <f>'text process sheet'!C101</f>
        <v>teeth</v>
      </c>
      <c r="D101">
        <f t="shared" si="3"/>
        <v>1</v>
      </c>
      <c r="E101">
        <f>COUNTIF(必修!A:A,A100)</f>
        <v>0</v>
      </c>
    </row>
    <row r="102" customFormat="1" ht="15" spans="1:5">
      <c r="A102" s="9" t="s">
        <v>510</v>
      </c>
      <c r="B102" s="8">
        <f t="shared" si="2"/>
        <v>0</v>
      </c>
      <c r="C102" t="str">
        <f>'text process sheet'!C102</f>
        <v>Would</v>
      </c>
      <c r="D102">
        <f t="shared" si="3"/>
        <v>1</v>
      </c>
      <c r="E102">
        <f>COUNTIF(必修!A:A,A101)</f>
        <v>0</v>
      </c>
    </row>
    <row r="103" customFormat="1" ht="15" spans="1:5">
      <c r="A103" s="9" t="s">
        <v>511</v>
      </c>
      <c r="B103" s="8">
        <f t="shared" si="2"/>
        <v>0</v>
      </c>
      <c r="C103" t="str">
        <f>'text process sheet'!C103</f>
        <v>anybody</v>
      </c>
      <c r="D103">
        <f t="shared" si="3"/>
        <v>1</v>
      </c>
      <c r="E103">
        <f>COUNTIF(必修!A:A,A102)</f>
        <v>0</v>
      </c>
    </row>
    <row r="104" customFormat="1" ht="15" spans="1:5">
      <c r="A104" s="9" t="s">
        <v>512</v>
      </c>
      <c r="B104" s="8">
        <f t="shared" si="2"/>
        <v>0</v>
      </c>
      <c r="C104" t="str">
        <f>'text process sheet'!C104</f>
        <v>want</v>
      </c>
      <c r="D104">
        <f t="shared" si="3"/>
        <v>1</v>
      </c>
      <c r="E104">
        <f>COUNTIF(必修!A:A,A103)</f>
        <v>0</v>
      </c>
    </row>
    <row r="105" customFormat="1" ht="15" spans="1:5">
      <c r="A105" s="9" t="s">
        <v>513</v>
      </c>
      <c r="B105" s="8">
        <f t="shared" si="2"/>
        <v>0</v>
      </c>
      <c r="C105" t="str">
        <f>'text process sheet'!C105</f>
        <v>to</v>
      </c>
      <c r="D105">
        <f t="shared" si="3"/>
        <v>1</v>
      </c>
      <c r="E105">
        <f>COUNTIF(必修!A:A,A104)</f>
        <v>0</v>
      </c>
    </row>
    <row r="106" customFormat="1" ht="15" spans="1:5">
      <c r="A106" s="9" t="s">
        <v>514</v>
      </c>
      <c r="B106" s="8">
        <f t="shared" si="2"/>
        <v>0</v>
      </c>
      <c r="C106" t="str">
        <f>'text process sheet'!C106</f>
        <v>be</v>
      </c>
      <c r="D106">
        <f t="shared" si="3"/>
        <v>1</v>
      </c>
      <c r="E106">
        <f>COUNTIF(必修!A:A,A105)</f>
        <v>0</v>
      </c>
    </row>
    <row r="107" customFormat="1" ht="15" spans="1:5">
      <c r="A107" s="9" t="s">
        <v>515</v>
      </c>
      <c r="B107" s="8">
        <f t="shared" si="2"/>
        <v>0</v>
      </c>
      <c r="C107" t="str">
        <f>'text process sheet'!C107</f>
        <v>his</v>
      </c>
      <c r="D107">
        <f t="shared" si="3"/>
        <v>1</v>
      </c>
      <c r="E107">
        <f>COUNTIF(必修!A:A,A106)</f>
        <v>0</v>
      </c>
    </row>
    <row r="108" customFormat="1" ht="15" spans="1:5">
      <c r="A108" s="9" t="s">
        <v>516</v>
      </c>
      <c r="B108" s="8">
        <f t="shared" si="2"/>
        <v>0</v>
      </c>
      <c r="C108" t="str">
        <f>'text process sheet'!C108</f>
        <v>friend</v>
      </c>
      <c r="D108">
        <f t="shared" si="3"/>
        <v>1</v>
      </c>
      <c r="E108">
        <f>COUNTIF(必修!A:A,A107)</f>
        <v>0</v>
      </c>
    </row>
    <row r="109" customFormat="1" ht="15" spans="1:5">
      <c r="A109" s="9" t="s">
        <v>517</v>
      </c>
      <c r="B109" s="8">
        <f t="shared" si="2"/>
        <v>0</v>
      </c>
      <c r="C109" t="str">
        <f>'text process sheet'!C109</f>
        <v>After</v>
      </c>
      <c r="D109">
        <f t="shared" si="3"/>
        <v>1</v>
      </c>
      <c r="E109">
        <f>COUNTIF(必修!A:A,A108)</f>
        <v>0</v>
      </c>
    </row>
    <row r="110" customFormat="1" ht="15" spans="1:5">
      <c r="A110" s="9" t="s">
        <v>518</v>
      </c>
      <c r="B110" s="8">
        <f t="shared" si="2"/>
        <v>0</v>
      </c>
      <c r="C110" t="str">
        <f>'text process sheet'!C110</f>
        <v>a</v>
      </c>
      <c r="D110">
        <f t="shared" si="3"/>
        <v>1</v>
      </c>
      <c r="E110">
        <f>COUNTIF(必修!A:A,A109)</f>
        <v>0</v>
      </c>
    </row>
    <row r="111" customFormat="1" ht="15" spans="1:5">
      <c r="A111" s="9" t="s">
        <v>519</v>
      </c>
      <c r="B111" s="8">
        <f t="shared" si="2"/>
        <v>0</v>
      </c>
      <c r="C111" t="str">
        <f>'text process sheet'!C111</f>
        <v>bone</v>
      </c>
      <c r="D111">
        <f t="shared" si="3"/>
        <v>1</v>
      </c>
      <c r="E111">
        <f>COUNTIF(必修!A:A,A110)</f>
        <v>0</v>
      </c>
    </row>
    <row r="112" customFormat="1" ht="15" spans="1:5">
      <c r="A112" s="9" t="s">
        <v>520</v>
      </c>
      <c r="B112" s="8">
        <f t="shared" si="2"/>
        <v>0</v>
      </c>
      <c r="C112" t="str">
        <f>'text process sheet'!C112</f>
        <v>shaking</v>
      </c>
      <c r="D112">
        <f t="shared" si="3"/>
        <v>1</v>
      </c>
      <c r="E112">
        <f>COUNTIF(必修!A:A,A111)</f>
        <v>0</v>
      </c>
    </row>
    <row r="113" customFormat="1" ht="15" spans="1:5">
      <c r="A113" s="9" t="s">
        <v>521</v>
      </c>
      <c r="B113" s="8">
        <f t="shared" si="2"/>
        <v>0</v>
      </c>
      <c r="C113" t="str">
        <f>'text process sheet'!C113</f>
        <v>journey</v>
      </c>
      <c r="D113">
        <f t="shared" si="3"/>
        <v>1</v>
      </c>
      <c r="E113">
        <f>COUNTIF(必修!A:A,A112)</f>
        <v>0</v>
      </c>
    </row>
    <row r="114" customFormat="1" ht="15" spans="1:5">
      <c r="A114" s="9" t="s">
        <v>539</v>
      </c>
      <c r="B114" s="8">
        <f t="shared" si="2"/>
        <v>0</v>
      </c>
      <c r="C114" t="str">
        <f>'text process sheet'!C114</f>
        <v>he</v>
      </c>
      <c r="D114">
        <f t="shared" si="3"/>
        <v>1</v>
      </c>
      <c r="E114">
        <f>COUNTIF(必修!A:A,A113)</f>
        <v>0</v>
      </c>
    </row>
    <row r="115" customFormat="1" ht="15" spans="1:5">
      <c r="A115" s="9" t="s">
        <v>540</v>
      </c>
      <c r="B115" s="8">
        <f t="shared" si="2"/>
        <v>0</v>
      </c>
      <c r="C115" t="str">
        <f>'text process sheet'!C115</f>
        <v>and</v>
      </c>
      <c r="D115">
        <f t="shared" si="3"/>
        <v>1</v>
      </c>
      <c r="E115">
        <f>COUNTIF(必修!A:A,A114)</f>
        <v>0</v>
      </c>
    </row>
    <row r="116" customFormat="1" ht="15" spans="1:5">
      <c r="A116" s="9" t="s">
        <v>541</v>
      </c>
      <c r="B116" s="8">
        <f t="shared" si="2"/>
        <v>0</v>
      </c>
      <c r="C116" t="str">
        <f>'text process sheet'!C116</f>
        <v>nineteen</v>
      </c>
      <c r="D116">
        <f t="shared" si="3"/>
        <v>1</v>
      </c>
      <c r="E116">
        <f>COUNTIF(必修!A:A,A115)</f>
        <v>0</v>
      </c>
    </row>
    <row r="117" customFormat="1" ht="15" spans="1:5">
      <c r="A117" s="9" t="s">
        <v>542</v>
      </c>
      <c r="B117" s="8">
        <f t="shared" si="2"/>
        <v>0</v>
      </c>
      <c r="C117" t="str">
        <f>'text process sheet'!C117</f>
        <v>other</v>
      </c>
      <c r="D117">
        <f t="shared" si="3"/>
        <v>1</v>
      </c>
      <c r="E117">
        <f>COUNTIF(必修!A:A,A116)</f>
        <v>0</v>
      </c>
    </row>
    <row r="118" customFormat="1" ht="15" spans="1:5">
      <c r="A118" s="9" t="s">
        <v>543</v>
      </c>
      <c r="B118" s="8">
        <f t="shared" si="2"/>
        <v>0</v>
      </c>
      <c r="C118" t="str">
        <f>'text process sheet'!C118</f>
        <v>new</v>
      </c>
      <c r="D118">
        <f t="shared" si="3"/>
        <v>1</v>
      </c>
      <c r="E118">
        <f>COUNTIF(必修!A:A,A117)</f>
        <v>0</v>
      </c>
    </row>
    <row r="119" customFormat="1" ht="15" spans="1:5">
      <c r="A119" s="9" t="s">
        <v>544</v>
      </c>
      <c r="B119" s="8">
        <f t="shared" si="2"/>
        <v>0</v>
      </c>
      <c r="C119" t="str">
        <f>'text process sheet'!C119</f>
        <v>students</v>
      </c>
      <c r="D119">
        <f t="shared" si="3"/>
        <v>1</v>
      </c>
      <c r="E119">
        <f>COUNTIF(必修!A:A,A118)</f>
        <v>0</v>
      </c>
    </row>
    <row r="120" customFormat="1" ht="15" spans="1:5">
      <c r="A120" s="9" t="s">
        <v>545</v>
      </c>
      <c r="B120" s="8">
        <f t="shared" si="2"/>
        <v>0</v>
      </c>
      <c r="C120" t="str">
        <f>'text process sheet'!C120</f>
        <v>found</v>
      </c>
      <c r="D120">
        <f t="shared" si="3"/>
        <v>1</v>
      </c>
      <c r="E120">
        <f>COUNTIF(必修!A:A,A119)</f>
        <v>0</v>
      </c>
    </row>
    <row r="121" customFormat="1" ht="15" spans="1:5">
      <c r="A121" s="9" t="s">
        <v>546</v>
      </c>
      <c r="B121" s="8">
        <f t="shared" si="2"/>
        <v>0</v>
      </c>
      <c r="C121" t="str">
        <f>'text process sheet'!C121</f>
        <v>themselves</v>
      </c>
      <c r="D121">
        <f t="shared" si="3"/>
        <v>1</v>
      </c>
      <c r="E121">
        <f>COUNTIF(必修!A:A,A120)</f>
        <v>0</v>
      </c>
    </row>
    <row r="122" customFormat="1" ht="15" spans="1:5">
      <c r="A122" s="9" t="s">
        <v>547</v>
      </c>
      <c r="B122" s="8">
        <f t="shared" si="2"/>
        <v>0</v>
      </c>
      <c r="C122" t="str">
        <f>'text process sheet'!C122</f>
        <v>at</v>
      </c>
      <c r="D122">
        <f t="shared" si="3"/>
        <v>1</v>
      </c>
      <c r="E122">
        <f>COUNTIF(必修!A:A,A121)</f>
        <v>0</v>
      </c>
    </row>
    <row r="123" customFormat="1" ht="15" spans="1:5">
      <c r="A123" s="9" t="s">
        <v>548</v>
      </c>
      <c r="B123" s="8">
        <f t="shared" si="2"/>
        <v>1</v>
      </c>
      <c r="C123" t="str">
        <f>'text process sheet'!C123</f>
        <v>the</v>
      </c>
      <c r="D123">
        <f t="shared" si="3"/>
        <v>1</v>
      </c>
      <c r="E123">
        <f>COUNTIF(必修!A:A,A122)</f>
        <v>0</v>
      </c>
    </row>
    <row r="124" customFormat="1" ht="15" spans="1:5">
      <c r="A124" s="9" t="s">
        <v>549</v>
      </c>
      <c r="B124" s="8">
        <f t="shared" si="2"/>
        <v>0</v>
      </c>
      <c r="C124" t="str">
        <f>'text process sheet'!C124</f>
        <v>gates</v>
      </c>
      <c r="D124">
        <f t="shared" si="3"/>
        <v>1</v>
      </c>
      <c r="E124">
        <f>COUNTIF(必修!A:A,A123)</f>
        <v>0</v>
      </c>
    </row>
    <row r="125" customFormat="1" ht="15" spans="1:5">
      <c r="A125" s="9" t="s">
        <v>550</v>
      </c>
      <c r="B125" s="8">
        <f t="shared" si="2"/>
        <v>0</v>
      </c>
      <c r="C125" t="str">
        <f>'text process sheet'!C125</f>
        <v>of</v>
      </c>
      <c r="D125">
        <f t="shared" si="3"/>
        <v>1</v>
      </c>
      <c r="E125">
        <f>COUNTIF(必修!A:A,A124)</f>
        <v>0</v>
      </c>
    </row>
    <row r="126" customFormat="1" ht="15" spans="1:5">
      <c r="A126" s="9" t="s">
        <v>551</v>
      </c>
      <c r="B126" s="8">
        <f t="shared" si="2"/>
        <v>0</v>
      </c>
      <c r="C126" t="str">
        <f>'text process sheet'!C126</f>
        <v>St</v>
      </c>
      <c r="D126">
        <f t="shared" si="3"/>
        <v>1</v>
      </c>
      <c r="E126">
        <f>COUNTIF(必修!A:A,A125)</f>
        <v>0</v>
      </c>
    </row>
    <row r="127" customFormat="1" ht="15" spans="1:5">
      <c r="A127" s="9" t="s">
        <v>552</v>
      </c>
      <c r="B127" s="8">
        <f t="shared" si="2"/>
        <v>0</v>
      </c>
      <c r="C127" t="str">
        <f>'text process sheet'!C127</f>
        <v>Peter</v>
      </c>
      <c r="D127">
        <f t="shared" si="3"/>
        <v>1</v>
      </c>
      <c r="E127">
        <f>COUNTIF(必修!A:A,A126)</f>
        <v>0</v>
      </c>
    </row>
    <row r="128" customFormat="1" ht="15" spans="1:5">
      <c r="A128" s="9" t="s">
        <v>556</v>
      </c>
      <c r="B128" s="8">
        <f t="shared" si="2"/>
        <v>0</v>
      </c>
      <c r="C128" t="str">
        <f>'text process sheet'!C128</f>
        <v>s</v>
      </c>
      <c r="D128">
        <f t="shared" si="3"/>
        <v>1</v>
      </c>
      <c r="E128">
        <f>COUNTIF(必修!A:A,A127)</f>
        <v>0</v>
      </c>
    </row>
    <row r="129" customFormat="1" ht="15" spans="1:5">
      <c r="A129" s="9" t="s">
        <v>557</v>
      </c>
      <c r="B129" s="8">
        <f t="shared" si="2"/>
        <v>0</v>
      </c>
      <c r="C129" t="str">
        <f>'text process sheet'!C129</f>
        <v>School</v>
      </c>
      <c r="D129">
        <f t="shared" si="3"/>
        <v>1</v>
      </c>
      <c r="E129">
        <f>COUNTIF(必修!A:A,A128)</f>
        <v>0</v>
      </c>
    </row>
    <row r="130" customFormat="1" ht="15" spans="1:5">
      <c r="A130" s="9" t="s">
        <v>558</v>
      </c>
      <c r="B130" s="8">
        <f t="shared" si="2"/>
        <v>0</v>
      </c>
      <c r="C130" t="str">
        <f>'text process sheet'!C130</f>
        <v>in</v>
      </c>
      <c r="D130">
        <f t="shared" si="3"/>
        <v>1</v>
      </c>
      <c r="E130">
        <f>COUNTIF(必修!A:A,A129)</f>
        <v>0</v>
      </c>
    </row>
    <row r="131" customFormat="1" ht="15" spans="1:5">
      <c r="A131" s="9" t="s">
        <v>559</v>
      </c>
      <c r="B131" s="8">
        <f t="shared" ref="B131:B194" si="4">SUMIF(C:C,A131,D:D)</f>
        <v>0</v>
      </c>
      <c r="C131" t="str">
        <f>'text process sheet'!C131</f>
        <v>Panchgani</v>
      </c>
      <c r="D131">
        <f t="shared" ref="D131:D194" si="5">IF(C131="",0,1)</f>
        <v>1</v>
      </c>
      <c r="E131">
        <f>COUNTIF(必修!A:A,A130)</f>
        <v>0</v>
      </c>
    </row>
    <row r="132" customFormat="1" ht="15" spans="1:5">
      <c r="A132" s="9" t="s">
        <v>560</v>
      </c>
      <c r="B132" s="8">
        <f t="shared" si="4"/>
        <v>0</v>
      </c>
      <c r="C132" t="str">
        <f>'text process sheet'!C132</f>
        <v>It</v>
      </c>
      <c r="D132">
        <f t="shared" si="5"/>
        <v>1</v>
      </c>
      <c r="E132">
        <f>COUNTIF(必修!A:A,A131)</f>
        <v>0</v>
      </c>
    </row>
    <row r="133" customFormat="1" ht="15" spans="1:5">
      <c r="A133" s="9" t="s">
        <v>561</v>
      </c>
      <c r="B133" s="8">
        <f t="shared" si="4"/>
        <v>0</v>
      </c>
      <c r="C133" t="str">
        <f>'text process sheet'!C133</f>
        <v>looked</v>
      </c>
      <c r="D133">
        <f t="shared" si="5"/>
        <v>1</v>
      </c>
      <c r="E133">
        <f>COUNTIF(必修!A:A,A132)</f>
        <v>0</v>
      </c>
    </row>
    <row r="134" customFormat="1" ht="15" spans="1:5">
      <c r="A134" s="9" t="s">
        <v>562</v>
      </c>
      <c r="B134" s="8">
        <f t="shared" si="4"/>
        <v>0</v>
      </c>
      <c r="C134" t="str">
        <f>'text process sheet'!C134</f>
        <v>very</v>
      </c>
      <c r="D134">
        <f t="shared" si="5"/>
        <v>1</v>
      </c>
      <c r="E134">
        <f>COUNTIF(必修!A:A,A133)</f>
        <v>0</v>
      </c>
    </row>
    <row r="135" customFormat="1" ht="15" spans="1:5">
      <c r="A135" s="9" t="s">
        <v>563</v>
      </c>
      <c r="B135" s="8">
        <f t="shared" si="4"/>
        <v>0</v>
      </c>
      <c r="C135" t="str">
        <f>'text process sheet'!C135</f>
        <v>nice</v>
      </c>
      <c r="D135">
        <f t="shared" si="5"/>
        <v>1</v>
      </c>
      <c r="E135">
        <f>COUNTIF(必修!A:A,A134)</f>
        <v>0</v>
      </c>
    </row>
    <row r="136" customFormat="1" ht="15" spans="1:5">
      <c r="A136" s="9" t="s">
        <v>564</v>
      </c>
      <c r="B136" s="8">
        <f t="shared" si="4"/>
        <v>0</v>
      </c>
      <c r="C136" t="str">
        <f>'text process sheet'!C136</f>
        <v>with</v>
      </c>
      <c r="D136">
        <f t="shared" si="5"/>
        <v>1</v>
      </c>
      <c r="E136">
        <f>COUNTIF(必修!A:A,A135)</f>
        <v>0</v>
      </c>
    </row>
    <row r="137" customFormat="1" ht="15" spans="1:5">
      <c r="A137" s="9" t="s">
        <v>565</v>
      </c>
      <c r="B137" s="8">
        <f t="shared" si="4"/>
        <v>0</v>
      </c>
      <c r="C137" t="str">
        <f>'text process sheet'!C137</f>
        <v>red</v>
      </c>
      <c r="D137">
        <f t="shared" si="5"/>
        <v>1</v>
      </c>
      <c r="E137">
        <f>COUNTIF(必修!A:A,A136)</f>
        <v>0</v>
      </c>
    </row>
    <row r="138" customFormat="1" ht="15" spans="1:5">
      <c r="A138" s="9" t="s">
        <v>566</v>
      </c>
      <c r="B138" s="8">
        <f t="shared" si="4"/>
        <v>0</v>
      </c>
      <c r="C138" t="str">
        <f>'text process sheet'!C138</f>
        <v>roofed</v>
      </c>
      <c r="D138">
        <f t="shared" si="5"/>
        <v>1</v>
      </c>
      <c r="E138">
        <f>COUNTIF(必修!A:A,A137)</f>
        <v>0</v>
      </c>
    </row>
    <row r="139" customFormat="1" ht="15" spans="1:5">
      <c r="A139" s="9" t="s">
        <v>567</v>
      </c>
      <c r="B139" s="8">
        <f t="shared" si="4"/>
        <v>0</v>
      </c>
      <c r="C139" t="str">
        <f>'text process sheet'!C139</f>
        <v>buildings</v>
      </c>
      <c r="D139">
        <f t="shared" si="5"/>
        <v>1</v>
      </c>
      <c r="E139">
        <f>COUNTIF(必修!A:A,A138)</f>
        <v>0</v>
      </c>
    </row>
    <row r="140" customFormat="1" ht="15" spans="1:5">
      <c r="A140" s="9" t="s">
        <v>568</v>
      </c>
      <c r="B140" s="8">
        <f t="shared" si="4"/>
        <v>0</v>
      </c>
      <c r="C140" t="str">
        <f>'text process sheet'!C140</f>
        <v>surrounded</v>
      </c>
      <c r="D140">
        <f t="shared" si="5"/>
        <v>1</v>
      </c>
      <c r="E140">
        <f>COUNTIF(必修!A:A,A139)</f>
        <v>0</v>
      </c>
    </row>
    <row r="141" customFormat="1" ht="15" spans="1:5">
      <c r="A141" s="9" t="s">
        <v>569</v>
      </c>
      <c r="B141" s="8">
        <f t="shared" si="4"/>
        <v>0</v>
      </c>
      <c r="C141" t="str">
        <f>'text process sheet'!C141</f>
        <v>by</v>
      </c>
      <c r="D141">
        <f t="shared" si="5"/>
        <v>1</v>
      </c>
      <c r="E141">
        <f>COUNTIF(必修!A:A,A140)</f>
        <v>0</v>
      </c>
    </row>
    <row r="142" customFormat="1" ht="15" spans="1:5">
      <c r="A142" s="9" t="s">
        <v>581</v>
      </c>
      <c r="B142" s="8">
        <f t="shared" si="4"/>
        <v>0</v>
      </c>
      <c r="C142" t="str">
        <f>'text process sheet'!C142</f>
        <v>beautiful</v>
      </c>
      <c r="D142">
        <f t="shared" si="5"/>
        <v>1</v>
      </c>
      <c r="E142">
        <f>COUNTIF(必修!A:A,A141)</f>
        <v>0</v>
      </c>
    </row>
    <row r="143" customFormat="1" ht="15" spans="1:5">
      <c r="A143" s="9" t="s">
        <v>582</v>
      </c>
      <c r="B143" s="8">
        <f t="shared" si="4"/>
        <v>0</v>
      </c>
      <c r="C143" t="str">
        <f>'text process sheet'!C143</f>
        <v>green</v>
      </c>
      <c r="D143">
        <f t="shared" si="5"/>
        <v>1</v>
      </c>
      <c r="E143">
        <f>COUNTIF(必修!A:A,A142)</f>
        <v>0</v>
      </c>
    </row>
    <row r="144" customFormat="1" ht="15" spans="1:5">
      <c r="A144" s="9" t="s">
        <v>583</v>
      </c>
      <c r="B144" s="8">
        <f t="shared" si="4"/>
        <v>0</v>
      </c>
      <c r="C144" t="str">
        <f>'text process sheet'!C144</f>
        <v>gardens</v>
      </c>
      <c r="D144">
        <f t="shared" si="5"/>
        <v>1</v>
      </c>
      <c r="E144">
        <f>COUNTIF(必修!A:A,A143)</f>
        <v>0</v>
      </c>
    </row>
    <row r="145" customFormat="1" ht="15" spans="1:5">
      <c r="A145" s="9" t="s">
        <v>584</v>
      </c>
      <c r="B145" s="8">
        <f t="shared" si="4"/>
        <v>0</v>
      </c>
      <c r="C145" t="str">
        <f>'text process sheet'!C145</f>
        <v>Above</v>
      </c>
      <c r="D145">
        <f t="shared" si="5"/>
        <v>1</v>
      </c>
      <c r="E145">
        <f>COUNTIF(必修!A:A,A144)</f>
        <v>0</v>
      </c>
    </row>
    <row r="146" customFormat="1" ht="15" spans="1:5">
      <c r="A146" s="9" t="s">
        <v>585</v>
      </c>
      <c r="B146" s="8">
        <f t="shared" si="4"/>
        <v>0</v>
      </c>
      <c r="C146" t="str">
        <f>'text process sheet'!C146</f>
        <v>the</v>
      </c>
      <c r="D146">
        <f t="shared" si="5"/>
        <v>1</v>
      </c>
      <c r="E146">
        <f>COUNTIF(必修!A:A,A145)</f>
        <v>0</v>
      </c>
    </row>
    <row r="147" customFormat="1" ht="15" spans="1:5">
      <c r="A147" s="9" t="s">
        <v>586</v>
      </c>
      <c r="B147" s="8">
        <f t="shared" si="4"/>
        <v>0</v>
      </c>
      <c r="C147" t="str">
        <f>'text process sheet'!C147</f>
        <v>gate</v>
      </c>
      <c r="D147">
        <f t="shared" si="5"/>
        <v>1</v>
      </c>
      <c r="E147">
        <f>COUNTIF(必修!A:A,A146)</f>
        <v>0</v>
      </c>
    </row>
    <row r="148" customFormat="1" ht="15" spans="1:5">
      <c r="A148" s="9" t="s">
        <v>587</v>
      </c>
      <c r="B148" s="8">
        <f t="shared" si="4"/>
        <v>0</v>
      </c>
      <c r="C148" t="str">
        <f>'text process sheet'!C148</f>
        <v>was</v>
      </c>
      <c r="D148">
        <f t="shared" si="5"/>
        <v>1</v>
      </c>
      <c r="E148">
        <f>COUNTIF(必修!A:A,A147)</f>
        <v>0</v>
      </c>
    </row>
    <row r="149" customFormat="1" ht="15" spans="1:5">
      <c r="A149" s="9" t="s">
        <v>588</v>
      </c>
      <c r="B149" s="8">
        <f t="shared" si="4"/>
        <v>0</v>
      </c>
      <c r="C149" t="str">
        <f>'text process sheet'!C149</f>
        <v>the</v>
      </c>
      <c r="D149">
        <f t="shared" si="5"/>
        <v>1</v>
      </c>
      <c r="E149">
        <f>COUNTIF(必修!A:A,A148)</f>
        <v>0</v>
      </c>
    </row>
    <row r="150" customFormat="1" ht="15" spans="1:5">
      <c r="A150" s="9" t="s">
        <v>589</v>
      </c>
      <c r="B150" s="8">
        <f t="shared" si="4"/>
        <v>0</v>
      </c>
      <c r="C150" t="str">
        <f>'text process sheet'!C150</f>
        <v>school</v>
      </c>
      <c r="D150">
        <f t="shared" si="5"/>
        <v>1</v>
      </c>
      <c r="E150">
        <f>COUNTIF(必修!A:A,A149)</f>
        <v>0</v>
      </c>
    </row>
    <row r="151" customFormat="1" ht="15" spans="1:5">
      <c r="A151" s="9" t="s">
        <v>612</v>
      </c>
      <c r="B151" s="8">
        <f t="shared" si="4"/>
        <v>0</v>
      </c>
      <c r="C151" t="str">
        <f>'text process sheet'!C151</f>
        <v>s</v>
      </c>
      <c r="D151">
        <f t="shared" si="5"/>
        <v>1</v>
      </c>
      <c r="E151">
        <f>COUNTIF(必修!A:A,A150)</f>
        <v>0</v>
      </c>
    </row>
    <row r="152" customFormat="1" ht="15" spans="1:5">
      <c r="A152" s="9" t="s">
        <v>613</v>
      </c>
      <c r="B152" s="8">
        <f t="shared" si="4"/>
        <v>0</v>
      </c>
      <c r="C152" t="str">
        <f>'text process sheet'!C152</f>
        <v>symbol</v>
      </c>
      <c r="D152">
        <f t="shared" si="5"/>
        <v>1</v>
      </c>
      <c r="E152">
        <f>COUNTIF(必修!A:A,A151)</f>
        <v>0</v>
      </c>
    </row>
    <row r="153" customFormat="1" ht="15" spans="1:5">
      <c r="A153" s="9" t="s">
        <v>614</v>
      </c>
      <c r="B153" s="8">
        <f t="shared" si="4"/>
        <v>0</v>
      </c>
      <c r="C153" t="str">
        <f>'text process sheet'!C153</f>
        <v>–</v>
      </c>
      <c r="D153">
        <f t="shared" si="5"/>
        <v>1</v>
      </c>
      <c r="E153">
        <f>COUNTIF(必修!A:A,A152)</f>
        <v>0</v>
      </c>
    </row>
    <row r="154" customFormat="1" ht="15" spans="1:5">
      <c r="A154" s="9" t="s">
        <v>615</v>
      </c>
      <c r="B154" s="8">
        <f t="shared" si="4"/>
        <v>0</v>
      </c>
      <c r="C154" t="str">
        <f>'text process sheet'!C154</f>
        <v>a</v>
      </c>
      <c r="D154">
        <f t="shared" si="5"/>
        <v>1</v>
      </c>
      <c r="E154">
        <f>COUNTIF(必修!A:A,A153)</f>
        <v>0</v>
      </c>
    </row>
    <row r="155" customFormat="1" ht="15" spans="1:5">
      <c r="A155" s="9" t="s">
        <v>616</v>
      </c>
      <c r="B155" s="8">
        <f t="shared" si="4"/>
        <v>0</v>
      </c>
      <c r="C155" t="str">
        <f>'text process sheet'!C155</f>
        <v>bird</v>
      </c>
      <c r="D155">
        <f t="shared" si="5"/>
        <v>1</v>
      </c>
      <c r="E155">
        <f>COUNTIF(必修!A:A,A154)</f>
        <v>0</v>
      </c>
    </row>
    <row r="156" customFormat="1" ht="15" spans="1:5">
      <c r="A156" s="9" t="s">
        <v>617</v>
      </c>
      <c r="B156" s="8">
        <f t="shared" si="4"/>
        <v>0</v>
      </c>
      <c r="C156" t="str">
        <f>'text process sheet'!C156</f>
        <v>rising</v>
      </c>
      <c r="D156">
        <f t="shared" si="5"/>
        <v>1</v>
      </c>
      <c r="E156">
        <f>COUNTIF(必修!A:A,A155)</f>
        <v>0</v>
      </c>
    </row>
    <row r="157" customFormat="1" ht="15" spans="1:5">
      <c r="A157" s="9" t="s">
        <v>618</v>
      </c>
      <c r="B157" s="8">
        <f t="shared" si="4"/>
        <v>0</v>
      </c>
      <c r="C157" t="str">
        <f>'text process sheet'!C157</f>
        <v>out</v>
      </c>
      <c r="D157">
        <f t="shared" si="5"/>
        <v>1</v>
      </c>
      <c r="E157">
        <f>COUNTIF(必修!A:A,A156)</f>
        <v>0</v>
      </c>
    </row>
    <row r="158" customFormat="1" ht="15" spans="1:5">
      <c r="A158" s="9" t="s">
        <v>619</v>
      </c>
      <c r="B158" s="8">
        <f t="shared" si="4"/>
        <v>0</v>
      </c>
      <c r="C158" t="str">
        <f>'text process sheet'!C158</f>
        <v>of</v>
      </c>
      <c r="D158">
        <f t="shared" si="5"/>
        <v>1</v>
      </c>
      <c r="E158">
        <f>COUNTIF(必修!A:A,A157)</f>
        <v>0</v>
      </c>
    </row>
    <row r="159" customFormat="1" ht="15" spans="1:5">
      <c r="A159" s="9" t="s">
        <v>620</v>
      </c>
      <c r="B159" s="8">
        <f t="shared" si="4"/>
        <v>0</v>
      </c>
      <c r="C159" t="str">
        <f>'text process sheet'!C159</f>
        <v>the</v>
      </c>
      <c r="D159">
        <f t="shared" si="5"/>
        <v>1</v>
      </c>
      <c r="E159">
        <f>COUNTIF(必修!A:A,A158)</f>
        <v>0</v>
      </c>
    </row>
    <row r="160" customFormat="1" ht="15" spans="1:5">
      <c r="A160" s="9" t="s">
        <v>621</v>
      </c>
      <c r="B160" s="8">
        <f t="shared" si="4"/>
        <v>0</v>
      </c>
      <c r="C160" t="str">
        <f>'text process sheet'!C160</f>
        <v>flames</v>
      </c>
      <c r="D160">
        <f t="shared" si="5"/>
        <v>1</v>
      </c>
      <c r="E160">
        <f>COUNTIF(必修!A:A,A159)</f>
        <v>0</v>
      </c>
    </row>
    <row r="161" customFormat="1" ht="15" spans="1:5">
      <c r="A161" s="9" t="s">
        <v>622</v>
      </c>
      <c r="B161" s="8">
        <f t="shared" si="4"/>
        <v>0</v>
      </c>
      <c r="C161" t="str">
        <f>'text process sheet'!C161</f>
        <v>Farrokh</v>
      </c>
      <c r="D161">
        <f t="shared" si="5"/>
        <v>1</v>
      </c>
      <c r="E161">
        <f>COUNTIF(必修!A:A,A160)</f>
        <v>0</v>
      </c>
    </row>
    <row r="162" customFormat="1" ht="15" spans="1:5">
      <c r="A162" s="9" t="s">
        <v>623</v>
      </c>
      <c r="B162" s="8">
        <f t="shared" si="4"/>
        <v>0</v>
      </c>
      <c r="C162" t="str">
        <f>'text process sheet'!C162</f>
        <v>knew</v>
      </c>
      <c r="D162">
        <f t="shared" si="5"/>
        <v>1</v>
      </c>
      <c r="E162">
        <f>COUNTIF(必修!A:A,A161)</f>
        <v>0</v>
      </c>
    </row>
    <row r="163" customFormat="1" ht="15" spans="1:5">
      <c r="A163" s="9" t="s">
        <v>654</v>
      </c>
      <c r="B163" s="8">
        <f t="shared" si="4"/>
        <v>0</v>
      </c>
      <c r="C163" t="str">
        <f>'text process sheet'!C163</f>
        <v>that</v>
      </c>
      <c r="D163">
        <f t="shared" si="5"/>
        <v>1</v>
      </c>
      <c r="E163">
        <f>COUNTIF(必修!A:A,A162)</f>
        <v>0</v>
      </c>
    </row>
    <row r="164" customFormat="1" ht="15" spans="1:5">
      <c r="A164" s="9" t="s">
        <v>655</v>
      </c>
      <c r="B164" s="8">
        <f t="shared" si="4"/>
        <v>1</v>
      </c>
      <c r="C164" t="str">
        <f>'text process sheet'!C164</f>
        <v>it</v>
      </c>
      <c r="D164">
        <f t="shared" si="5"/>
        <v>1</v>
      </c>
      <c r="E164">
        <f>COUNTIF(必修!A:A,A163)</f>
        <v>0</v>
      </c>
    </row>
    <row r="165" customFormat="1" ht="15" spans="1:5">
      <c r="A165" s="9" t="s">
        <v>680</v>
      </c>
      <c r="B165" s="8">
        <f t="shared" si="4"/>
        <v>0</v>
      </c>
      <c r="C165" t="str">
        <f>'text process sheet'!C165</f>
        <v>was</v>
      </c>
      <c r="D165">
        <f t="shared" si="5"/>
        <v>1</v>
      </c>
      <c r="E165">
        <f>COUNTIF(必修!A:A,A164)</f>
        <v>0</v>
      </c>
    </row>
    <row r="166" customFormat="1" ht="15" spans="1:5">
      <c r="A166" s="9" t="s">
        <v>681</v>
      </c>
      <c r="B166" s="8">
        <f t="shared" si="4"/>
        <v>0</v>
      </c>
      <c r="C166" t="str">
        <f>'text process sheet'!C166</f>
        <v>the</v>
      </c>
      <c r="D166">
        <f t="shared" si="5"/>
        <v>1</v>
      </c>
      <c r="E166">
        <f>COUNTIF(必修!A:A,A165)</f>
        <v>0</v>
      </c>
    </row>
    <row r="167" customFormat="1" ht="15" spans="1:5">
      <c r="A167" s="9" t="s">
        <v>682</v>
      </c>
      <c r="B167" s="8">
        <f t="shared" si="4"/>
        <v>0</v>
      </c>
      <c r="C167" t="str">
        <f>'text process sheet'!C167</f>
        <v>mythical</v>
      </c>
      <c r="D167">
        <f t="shared" si="5"/>
        <v>1</v>
      </c>
      <c r="E167">
        <f>COUNTIF(必修!A:A,A166)</f>
        <v>0</v>
      </c>
    </row>
    <row r="168" customFormat="1" ht="15" spans="1:5">
      <c r="A168" s="9" t="s">
        <v>683</v>
      </c>
      <c r="B168" s="8">
        <f t="shared" si="4"/>
        <v>0</v>
      </c>
      <c r="C168" t="str">
        <f>'text process sheet'!C168</f>
        <v>phoenix</v>
      </c>
      <c r="D168">
        <f t="shared" si="5"/>
        <v>1</v>
      </c>
      <c r="E168">
        <f>COUNTIF(必修!A:A,A167)</f>
        <v>0</v>
      </c>
    </row>
    <row r="169" customFormat="1" ht="15" spans="1:5">
      <c r="A169" s="9" t="s">
        <v>684</v>
      </c>
      <c r="B169" s="8">
        <f t="shared" si="4"/>
        <v>0</v>
      </c>
      <c r="C169" t="str">
        <f>'text process sheet'!C169</f>
        <v>which</v>
      </c>
      <c r="D169">
        <f t="shared" si="5"/>
        <v>1</v>
      </c>
      <c r="E169">
        <f>COUNTIF(必修!A:A,A168)</f>
        <v>0</v>
      </c>
    </row>
    <row r="170" customFormat="1" ht="15" spans="1:5">
      <c r="A170" s="9" t="s">
        <v>685</v>
      </c>
      <c r="B170" s="8">
        <f t="shared" si="4"/>
        <v>0</v>
      </c>
      <c r="C170" t="str">
        <f>'text process sheet'!C170</f>
        <v>was</v>
      </c>
      <c r="D170">
        <f t="shared" si="5"/>
        <v>1</v>
      </c>
      <c r="E170">
        <f>COUNTIF(必修!A:A,A169)</f>
        <v>0</v>
      </c>
    </row>
    <row r="171" customFormat="1" ht="15" spans="1:5">
      <c r="A171" s="9" t="s">
        <v>686</v>
      </c>
      <c r="B171" s="8">
        <f t="shared" si="4"/>
        <v>0</v>
      </c>
      <c r="C171" t="str">
        <f>'text process sheet'!C171</f>
        <v>reborn</v>
      </c>
      <c r="D171">
        <f t="shared" si="5"/>
        <v>1</v>
      </c>
      <c r="E171">
        <f>COUNTIF(必修!A:A,A170)</f>
        <v>0</v>
      </c>
    </row>
    <row r="172" customFormat="1" ht="15" spans="1:5">
      <c r="A172" s="9" t="s">
        <v>687</v>
      </c>
      <c r="B172" s="8">
        <f t="shared" si="4"/>
        <v>0</v>
      </c>
      <c r="C172" t="str">
        <f>'text process sheet'!C172</f>
        <v>out</v>
      </c>
      <c r="D172">
        <f t="shared" si="5"/>
        <v>1</v>
      </c>
      <c r="E172">
        <f>COUNTIF(必修!A:A,A171)</f>
        <v>0</v>
      </c>
    </row>
    <row r="173" customFormat="1" ht="15" spans="1:5">
      <c r="A173" s="9" t="s">
        <v>688</v>
      </c>
      <c r="B173" s="8">
        <f t="shared" si="4"/>
        <v>0</v>
      </c>
      <c r="C173" t="str">
        <f>'text process sheet'!C173</f>
        <v>of</v>
      </c>
      <c r="D173">
        <f t="shared" si="5"/>
        <v>1</v>
      </c>
      <c r="E173">
        <f>COUNTIF(必修!A:A,A172)</f>
        <v>0</v>
      </c>
    </row>
    <row r="174" customFormat="1" ht="15" spans="1:5">
      <c r="A174" s="9" t="s">
        <v>689</v>
      </c>
      <c r="B174" s="8">
        <f t="shared" si="4"/>
        <v>0</v>
      </c>
      <c r="C174" t="str">
        <f>'text process sheet'!C174</f>
        <v>a</v>
      </c>
      <c r="D174">
        <f t="shared" si="5"/>
        <v>1</v>
      </c>
      <c r="E174">
        <f>COUNTIF(必修!A:A,A173)</f>
        <v>0</v>
      </c>
    </row>
    <row r="175" customFormat="1" ht="15" spans="1:5">
      <c r="A175" s="9" t="s">
        <v>691</v>
      </c>
      <c r="B175" s="8">
        <f t="shared" si="4"/>
        <v>0</v>
      </c>
      <c r="C175" t="str">
        <f>'text process sheet'!C175</f>
        <v>fire</v>
      </c>
      <c r="D175">
        <f t="shared" si="5"/>
        <v>1</v>
      </c>
      <c r="E175">
        <f>COUNTIF(必修!A:A,A174)</f>
        <v>0</v>
      </c>
    </row>
    <row r="176" customFormat="1" ht="15" spans="1:5">
      <c r="A176" s="9" t="s">
        <v>705</v>
      </c>
      <c r="B176" s="8">
        <f t="shared" si="4"/>
        <v>0</v>
      </c>
      <c r="C176" t="str">
        <f>'text process sheet'!C176</f>
        <v>He</v>
      </c>
      <c r="D176">
        <f t="shared" si="5"/>
        <v>1</v>
      </c>
      <c r="E176">
        <f>COUNTIF(必修!A:A,A175)</f>
        <v>0</v>
      </c>
    </row>
    <row r="177" customFormat="1" ht="15" spans="1:5">
      <c r="A177" s="9" t="s">
        <v>706</v>
      </c>
      <c r="B177" s="8">
        <f t="shared" si="4"/>
        <v>2</v>
      </c>
      <c r="C177" t="str">
        <f>'text process sheet'!C177</f>
        <v>felt</v>
      </c>
      <c r="D177">
        <f t="shared" si="5"/>
        <v>1</v>
      </c>
      <c r="E177">
        <f>COUNTIF(必修!A:A,A176)</f>
        <v>0</v>
      </c>
    </row>
    <row r="178" customFormat="1" ht="15" spans="1:5">
      <c r="A178" s="9" t="s">
        <v>710</v>
      </c>
      <c r="B178" s="8">
        <f t="shared" si="4"/>
        <v>0</v>
      </c>
      <c r="C178" t="str">
        <f>'text process sheet'!C178</f>
        <v>inspired</v>
      </c>
      <c r="D178">
        <f t="shared" si="5"/>
        <v>1</v>
      </c>
      <c r="E178">
        <f>COUNTIF(必修!A:A,A177)</f>
        <v>0</v>
      </c>
    </row>
    <row r="179" customFormat="1" ht="15" spans="1:5">
      <c r="A179" s="9" t="s">
        <v>714</v>
      </c>
      <c r="B179" s="8">
        <f t="shared" si="4"/>
        <v>0</v>
      </c>
      <c r="C179" t="str">
        <f>'text process sheet'!C179</f>
        <v>by</v>
      </c>
      <c r="D179">
        <f t="shared" si="5"/>
        <v>1</v>
      </c>
      <c r="E179">
        <f>COUNTIF(必修!A:A,A178)</f>
        <v>0</v>
      </c>
    </row>
    <row r="180" customFormat="1" ht="15" spans="1:5">
      <c r="A180" s="9" t="s">
        <v>715</v>
      </c>
      <c r="B180" s="8">
        <f t="shared" si="4"/>
        <v>0</v>
      </c>
      <c r="C180" t="str">
        <f>'text process sheet'!C180</f>
        <v>the</v>
      </c>
      <c r="D180">
        <f t="shared" si="5"/>
        <v>1</v>
      </c>
      <c r="E180">
        <f>COUNTIF(必修!A:A,A179)</f>
        <v>0</v>
      </c>
    </row>
    <row r="181" customFormat="1" ht="15" spans="1:5">
      <c r="A181" s="9" t="s">
        <v>742</v>
      </c>
      <c r="B181" s="8">
        <f t="shared" si="4"/>
        <v>0</v>
      </c>
      <c r="C181" t="str">
        <f>'text process sheet'!C181</f>
        <v>wonderful</v>
      </c>
      <c r="D181">
        <f t="shared" si="5"/>
        <v>1</v>
      </c>
      <c r="E181">
        <f>COUNTIF(必修!A:A,A180)</f>
        <v>0</v>
      </c>
    </row>
    <row r="182" customFormat="1" ht="15" spans="1:5">
      <c r="A182" s="9" t="s">
        <v>743</v>
      </c>
      <c r="B182" s="8">
        <f t="shared" si="4"/>
        <v>0</v>
      </c>
      <c r="C182" t="str">
        <f>'text process sheet'!C182</f>
        <v>creature</v>
      </c>
      <c r="D182">
        <f t="shared" si="5"/>
        <v>1</v>
      </c>
      <c r="E182">
        <f>COUNTIF(必修!A:A,A181)</f>
        <v>0</v>
      </c>
    </row>
    <row r="183" customFormat="1" ht="15" spans="1:5">
      <c r="A183" s="9" t="s">
        <v>782</v>
      </c>
      <c r="B183" s="8">
        <f t="shared" si="4"/>
        <v>0</v>
      </c>
      <c r="C183" t="str">
        <f>'text process sheet'!C183</f>
        <v>The</v>
      </c>
      <c r="D183">
        <f t="shared" si="5"/>
        <v>1</v>
      </c>
      <c r="E183">
        <f>COUNTIF(必修!A:A,A182)</f>
        <v>0</v>
      </c>
    </row>
    <row r="184" customFormat="1" ht="15" spans="1:5">
      <c r="A184" s="9" t="s">
        <v>783</v>
      </c>
      <c r="B184" s="8">
        <f t="shared" si="4"/>
        <v>0</v>
      </c>
      <c r="C184" t="str">
        <f>'text process sheet'!C184</f>
        <v>teachers</v>
      </c>
      <c r="D184">
        <f t="shared" si="5"/>
        <v>1</v>
      </c>
      <c r="E184">
        <f>COUNTIF(必修!A:A,A183)</f>
        <v>0</v>
      </c>
    </row>
    <row r="185" customFormat="1" ht="15" spans="1:5">
      <c r="A185" s="9" t="s">
        <v>784</v>
      </c>
      <c r="B185" s="8">
        <f t="shared" si="4"/>
        <v>0</v>
      </c>
      <c r="C185" t="str">
        <f>'text process sheet'!C185</f>
        <v>welcomed</v>
      </c>
      <c r="D185">
        <f t="shared" si="5"/>
        <v>1</v>
      </c>
      <c r="E185">
        <f>COUNTIF(必修!A:A,A184)</f>
        <v>0</v>
      </c>
    </row>
    <row r="186" customFormat="1" ht="15" spans="1:5">
      <c r="A186" s="9" t="s">
        <v>785</v>
      </c>
      <c r="B186" s="8">
        <f t="shared" si="4"/>
        <v>11</v>
      </c>
      <c r="C186" t="str">
        <f>'text process sheet'!C186</f>
        <v>the</v>
      </c>
      <c r="D186">
        <f t="shared" si="5"/>
        <v>1</v>
      </c>
      <c r="E186">
        <f>COUNTIF(必修!A:A,A185)</f>
        <v>0</v>
      </c>
    </row>
    <row r="187" customFormat="1" ht="15" spans="1:5">
      <c r="A187" s="9" t="s">
        <v>786</v>
      </c>
      <c r="B187" s="8">
        <f t="shared" si="4"/>
        <v>0</v>
      </c>
      <c r="C187" t="str">
        <f>'text process sheet'!C187</f>
        <v>students</v>
      </c>
      <c r="D187">
        <f t="shared" si="5"/>
        <v>1</v>
      </c>
      <c r="E187">
        <f>COUNTIF(必修!A:A,A186)</f>
        <v>0</v>
      </c>
    </row>
    <row r="188" customFormat="1" ht="15" spans="1:5">
      <c r="A188" s="9" t="s">
        <v>798</v>
      </c>
      <c r="B188" s="8">
        <f t="shared" si="4"/>
        <v>0</v>
      </c>
      <c r="C188" t="str">
        <f>'text process sheet'!C188</f>
        <v>in</v>
      </c>
      <c r="D188">
        <f t="shared" si="5"/>
        <v>1</v>
      </c>
      <c r="E188">
        <f>COUNTIF(必修!A:A,A187)</f>
        <v>0</v>
      </c>
    </row>
    <row r="189" customFormat="1" ht="15" spans="1:5">
      <c r="A189" s="9" t="s">
        <v>799</v>
      </c>
      <c r="B189" s="8">
        <f t="shared" si="4"/>
        <v>0</v>
      </c>
      <c r="C189" t="str">
        <f>'text process sheet'!C189</f>
        <v>and</v>
      </c>
      <c r="D189">
        <f t="shared" si="5"/>
        <v>1</v>
      </c>
      <c r="E189">
        <f>COUNTIF(必修!A:A,A188)</f>
        <v>0</v>
      </c>
    </row>
    <row r="190" customFormat="1" ht="15" spans="1:5">
      <c r="A190" s="9" t="s">
        <v>800</v>
      </c>
      <c r="B190" s="8">
        <f t="shared" si="4"/>
        <v>0</v>
      </c>
      <c r="C190" t="str">
        <f>'text process sheet'!C190</f>
        <v>showed</v>
      </c>
      <c r="D190">
        <f t="shared" si="5"/>
        <v>1</v>
      </c>
      <c r="E190">
        <f>COUNTIF(必修!A:A,A189)</f>
        <v>0</v>
      </c>
    </row>
    <row r="191" customFormat="1" ht="15" spans="1:5">
      <c r="A191" s="9" t="s">
        <v>801</v>
      </c>
      <c r="B191" s="8">
        <f t="shared" si="4"/>
        <v>0</v>
      </c>
      <c r="C191" t="str">
        <f>'text process sheet'!C191</f>
        <v>them</v>
      </c>
      <c r="D191">
        <f t="shared" si="5"/>
        <v>1</v>
      </c>
      <c r="E191">
        <f>COUNTIF(必修!A:A,A190)</f>
        <v>0</v>
      </c>
    </row>
    <row r="192" customFormat="1" ht="15" spans="1:5">
      <c r="A192" s="9" t="s">
        <v>802</v>
      </c>
      <c r="B192" s="8">
        <f t="shared" si="4"/>
        <v>0</v>
      </c>
      <c r="C192" t="str">
        <f>'text process sheet'!C192</f>
        <v>their</v>
      </c>
      <c r="D192">
        <f t="shared" si="5"/>
        <v>1</v>
      </c>
      <c r="E192">
        <f>COUNTIF(必修!A:A,A191)</f>
        <v>0</v>
      </c>
    </row>
    <row r="193" customFormat="1" ht="15" spans="1:5">
      <c r="A193" s="9" t="s">
        <v>803</v>
      </c>
      <c r="B193" s="8">
        <f t="shared" si="4"/>
        <v>0</v>
      </c>
      <c r="C193" t="str">
        <f>'text process sheet'!C193</f>
        <v>dormitory</v>
      </c>
      <c r="D193">
        <f t="shared" si="5"/>
        <v>1</v>
      </c>
      <c r="E193">
        <f>COUNTIF(必修!A:A,A192)</f>
        <v>0</v>
      </c>
    </row>
    <row r="194" customFormat="1" ht="15" spans="1:5">
      <c r="A194" s="9" t="s">
        <v>804</v>
      </c>
      <c r="B194" s="8">
        <f t="shared" si="4"/>
        <v>0</v>
      </c>
      <c r="C194" t="str">
        <f>'text process sheet'!C194</f>
        <v>That</v>
      </c>
      <c r="D194">
        <f t="shared" si="5"/>
        <v>1</v>
      </c>
      <c r="E194">
        <f>COUNTIF(必修!A:A,A193)</f>
        <v>0</v>
      </c>
    </row>
    <row r="195" customFormat="1" ht="15" spans="1:5">
      <c r="A195" s="9" t="s">
        <v>826</v>
      </c>
      <c r="B195" s="8">
        <f t="shared" ref="B195:B258" si="6">SUMIF(C:C,A195,D:D)</f>
        <v>0</v>
      </c>
      <c r="C195" t="str">
        <f>'text process sheet'!C195</f>
        <v>night</v>
      </c>
      <c r="D195">
        <f t="shared" ref="D195:D258" si="7">IF(C195="",0,1)</f>
        <v>1</v>
      </c>
      <c r="E195">
        <f>COUNTIF(必修!A:A,A194)</f>
        <v>0</v>
      </c>
    </row>
    <row r="196" customFormat="1" ht="15" spans="1:5">
      <c r="A196" s="9" t="s">
        <v>827</v>
      </c>
      <c r="B196" s="8">
        <f t="shared" si="6"/>
        <v>0</v>
      </c>
      <c r="C196" t="str">
        <f>'text process sheet'!C196</f>
        <v>the</v>
      </c>
      <c r="D196">
        <f t="shared" si="7"/>
        <v>1</v>
      </c>
      <c r="E196">
        <f>COUNTIF(必修!A:A,A195)</f>
        <v>0</v>
      </c>
    </row>
    <row r="197" customFormat="1" ht="15" spans="1:5">
      <c r="A197" s="9" t="s">
        <v>828</v>
      </c>
      <c r="B197" s="8">
        <f t="shared" si="6"/>
        <v>0</v>
      </c>
      <c r="C197" t="str">
        <f>'text process sheet'!C197</f>
        <v>boy</v>
      </c>
      <c r="D197">
        <f t="shared" si="7"/>
        <v>1</v>
      </c>
      <c r="E197">
        <f>COUNTIF(必修!A:A,A196)</f>
        <v>0</v>
      </c>
    </row>
    <row r="198" customFormat="1" ht="15" spans="1:5">
      <c r="A198" s="9" t="s">
        <v>829</v>
      </c>
      <c r="B198" s="8">
        <f t="shared" si="6"/>
        <v>0</v>
      </c>
      <c r="C198" t="str">
        <f>'text process sheet'!C198</f>
        <v>couldn</v>
      </c>
      <c r="D198">
        <f t="shared" si="7"/>
        <v>1</v>
      </c>
      <c r="E198">
        <f>COUNTIF(必修!A:A,A197)</f>
        <v>0</v>
      </c>
    </row>
    <row r="199" customFormat="1" ht="15" spans="1:5">
      <c r="A199" s="9" t="s">
        <v>830</v>
      </c>
      <c r="B199" s="8">
        <f t="shared" si="6"/>
        <v>0</v>
      </c>
      <c r="C199" t="str">
        <f>'text process sheet'!C199</f>
        <v>t</v>
      </c>
      <c r="D199">
        <f t="shared" si="7"/>
        <v>1</v>
      </c>
      <c r="E199">
        <f>COUNTIF(必修!A:A,A198)</f>
        <v>0</v>
      </c>
    </row>
    <row r="200" customFormat="1" ht="15" spans="1:5">
      <c r="A200" s="9" t="s">
        <v>831</v>
      </c>
      <c r="B200" s="8">
        <f t="shared" si="6"/>
        <v>0</v>
      </c>
      <c r="C200" t="str">
        <f>'text process sheet'!C200</f>
        <v>get</v>
      </c>
      <c r="D200">
        <f t="shared" si="7"/>
        <v>1</v>
      </c>
      <c r="E200">
        <f>COUNTIF(必修!A:A,A199)</f>
        <v>0</v>
      </c>
    </row>
    <row r="201" customFormat="1" ht="15" spans="1:5">
      <c r="A201" s="9" t="s">
        <v>832</v>
      </c>
      <c r="B201" s="8">
        <f t="shared" si="6"/>
        <v>0</v>
      </c>
      <c r="C201" t="str">
        <f>'text process sheet'!C201</f>
        <v>to</v>
      </c>
      <c r="D201">
        <f t="shared" si="7"/>
        <v>1</v>
      </c>
      <c r="E201">
        <f>COUNTIF(必修!A:A,A200)</f>
        <v>0</v>
      </c>
    </row>
    <row r="202" customFormat="1" ht="15" spans="1:5">
      <c r="A202" s="9" t="s">
        <v>833</v>
      </c>
      <c r="B202" s="8">
        <f t="shared" si="6"/>
        <v>0</v>
      </c>
      <c r="C202" t="str">
        <f>'text process sheet'!C202</f>
        <v>sleep</v>
      </c>
      <c r="D202">
        <f t="shared" si="7"/>
        <v>1</v>
      </c>
      <c r="E202">
        <f>COUNTIF(必修!A:A,A201)</f>
        <v>0</v>
      </c>
    </row>
    <row r="203" customFormat="1" ht="15" spans="1:5">
      <c r="A203" s="9" t="s">
        <v>834</v>
      </c>
      <c r="B203" s="8">
        <f t="shared" si="6"/>
        <v>0</v>
      </c>
      <c r="C203" t="str">
        <f>'text process sheet'!C203</f>
        <v>because</v>
      </c>
      <c r="D203">
        <f t="shared" si="7"/>
        <v>1</v>
      </c>
      <c r="E203">
        <f>COUNTIF(必修!A:A,A202)</f>
        <v>0</v>
      </c>
    </row>
    <row r="204" customFormat="1" ht="15" spans="1:5">
      <c r="A204" s="9" t="s">
        <v>835</v>
      </c>
      <c r="B204" s="8">
        <f t="shared" si="6"/>
        <v>0</v>
      </c>
      <c r="C204" t="str">
        <f>'text process sheet'!C204</f>
        <v>he</v>
      </c>
      <c r="D204">
        <f t="shared" si="7"/>
        <v>1</v>
      </c>
      <c r="E204">
        <f>COUNTIF(必修!A:A,A203)</f>
        <v>0</v>
      </c>
    </row>
    <row r="205" customFormat="1" ht="15" spans="1:5">
      <c r="A205" s="9" t="s">
        <v>840</v>
      </c>
      <c r="B205" s="8">
        <f t="shared" si="6"/>
        <v>0</v>
      </c>
      <c r="C205" t="str">
        <f>'text process sheet'!C205</f>
        <v>missed</v>
      </c>
      <c r="D205">
        <f t="shared" si="7"/>
        <v>1</v>
      </c>
      <c r="E205">
        <f>COUNTIF(必修!A:A,A204)</f>
        <v>0</v>
      </c>
    </row>
    <row r="206" customFormat="1" ht="15" spans="1:5">
      <c r="A206" s="9" t="s">
        <v>841</v>
      </c>
      <c r="B206" s="8">
        <f t="shared" si="6"/>
        <v>1</v>
      </c>
      <c r="C206" t="str">
        <f>'text process sheet'!C206</f>
        <v>his</v>
      </c>
      <c r="D206">
        <f t="shared" si="7"/>
        <v>1</v>
      </c>
      <c r="E206">
        <f>COUNTIF(必修!A:A,A205)</f>
        <v>0</v>
      </c>
    </row>
    <row r="207" customFormat="1" ht="15" spans="1:5">
      <c r="A207" s="9" t="s">
        <v>842</v>
      </c>
      <c r="B207" s="8">
        <f t="shared" si="6"/>
        <v>0</v>
      </c>
      <c r="C207" t="str">
        <f>'text process sheet'!C207</f>
        <v>family</v>
      </c>
      <c r="D207">
        <f t="shared" si="7"/>
        <v>1</v>
      </c>
      <c r="E207">
        <f>COUNTIF(必修!A:A,A206)</f>
        <v>0</v>
      </c>
    </row>
    <row r="208" customFormat="1" ht="15" spans="1:5">
      <c r="A208" s="9" t="s">
        <v>843</v>
      </c>
      <c r="B208" s="8">
        <f t="shared" si="6"/>
        <v>0</v>
      </c>
      <c r="C208" t="str">
        <f>'text process sheet'!C208</f>
        <v>so</v>
      </c>
      <c r="D208">
        <f t="shared" si="7"/>
        <v>1</v>
      </c>
      <c r="E208">
        <f>COUNTIF(必修!A:A,A207)</f>
        <v>0</v>
      </c>
    </row>
    <row r="209" customFormat="1" ht="15" spans="1:5">
      <c r="A209" s="9" t="s">
        <v>844</v>
      </c>
      <c r="B209" s="8">
        <f t="shared" si="6"/>
        <v>0</v>
      </c>
      <c r="C209" t="str">
        <f>'text process sheet'!C209</f>
        <v>much</v>
      </c>
      <c r="D209">
        <f t="shared" si="7"/>
        <v>1</v>
      </c>
      <c r="E209">
        <f>COUNTIF(必修!A:A,A208)</f>
        <v>0</v>
      </c>
    </row>
    <row r="210" customFormat="1" ht="15" spans="1:5">
      <c r="A210" s="9" t="s">
        <v>845</v>
      </c>
      <c r="B210" s="8">
        <f t="shared" si="6"/>
        <v>0</v>
      </c>
      <c r="C210" t="str">
        <f>'text process sheet'!C210</f>
        <v>Farrokh</v>
      </c>
      <c r="D210">
        <f t="shared" si="7"/>
        <v>1</v>
      </c>
      <c r="E210">
        <f>COUNTIF(必修!A:A,A209)</f>
        <v>0</v>
      </c>
    </row>
    <row r="211" customFormat="1" ht="15" spans="1:5">
      <c r="A211" s="9" t="s">
        <v>846</v>
      </c>
      <c r="B211" s="8">
        <f t="shared" si="6"/>
        <v>0</v>
      </c>
      <c r="C211" t="str">
        <f>'text process sheet'!C211</f>
        <v>didn</v>
      </c>
      <c r="D211">
        <f t="shared" si="7"/>
        <v>1</v>
      </c>
      <c r="E211">
        <f>COUNTIF(必修!A:A,A210)</f>
        <v>0</v>
      </c>
    </row>
    <row r="212" customFormat="1" ht="15" spans="1:5">
      <c r="A212" s="9" t="s">
        <v>847</v>
      </c>
      <c r="B212" s="8">
        <f t="shared" si="6"/>
        <v>0</v>
      </c>
      <c r="C212" t="str">
        <f>'text process sheet'!C212</f>
        <v>t</v>
      </c>
      <c r="D212">
        <f t="shared" si="7"/>
        <v>1</v>
      </c>
      <c r="E212">
        <f>COUNTIF(必修!A:A,A211)</f>
        <v>0</v>
      </c>
    </row>
    <row r="213" customFormat="1" ht="15" spans="1:5">
      <c r="A213" s="9" t="s">
        <v>848</v>
      </c>
      <c r="B213" s="8">
        <f t="shared" si="6"/>
        <v>0</v>
      </c>
      <c r="C213" t="str">
        <f>'text process sheet'!C213</f>
        <v>realise</v>
      </c>
      <c r="D213">
        <f t="shared" si="7"/>
        <v>1</v>
      </c>
      <c r="E213">
        <f>COUNTIF(必修!A:A,A212)</f>
        <v>0</v>
      </c>
    </row>
    <row r="214" customFormat="1" ht="15" spans="1:5">
      <c r="A214" s="9" t="s">
        <v>849</v>
      </c>
      <c r="B214" s="8">
        <f t="shared" si="6"/>
        <v>0</v>
      </c>
      <c r="C214" t="str">
        <f>'text process sheet'!C214</f>
        <v>that</v>
      </c>
      <c r="D214">
        <f t="shared" si="7"/>
        <v>1</v>
      </c>
      <c r="E214">
        <f>COUNTIF(必修!A:A,A213)</f>
        <v>0</v>
      </c>
    </row>
    <row r="215" customFormat="1" ht="15" spans="1:5">
      <c r="A215" s="9" t="s">
        <v>850</v>
      </c>
      <c r="B215" s="8">
        <f t="shared" si="6"/>
        <v>0</v>
      </c>
      <c r="C215" t="str">
        <f>'text process sheet'!C215</f>
        <v>many</v>
      </c>
      <c r="D215">
        <f t="shared" si="7"/>
        <v>1</v>
      </c>
      <c r="E215">
        <f>COUNTIF(必修!A:A,A214)</f>
        <v>0</v>
      </c>
    </row>
    <row r="216" customFormat="1" ht="15" spans="1:5">
      <c r="A216" s="9" t="s">
        <v>875</v>
      </c>
      <c r="B216" s="8">
        <f t="shared" si="6"/>
        <v>0</v>
      </c>
      <c r="C216" t="str">
        <f>'text process sheet'!C216</f>
        <v>of</v>
      </c>
      <c r="D216">
        <f t="shared" si="7"/>
        <v>1</v>
      </c>
      <c r="E216">
        <f>COUNTIF(必修!A:A,A215)</f>
        <v>0</v>
      </c>
    </row>
    <row r="217" customFormat="1" ht="15" spans="1:5">
      <c r="A217" s="9" t="s">
        <v>876</v>
      </c>
      <c r="B217" s="8">
        <f t="shared" si="6"/>
        <v>0</v>
      </c>
      <c r="C217" t="str">
        <f>'text process sheet'!C217</f>
        <v>the</v>
      </c>
      <c r="D217">
        <f t="shared" si="7"/>
        <v>1</v>
      </c>
      <c r="E217">
        <f>COUNTIF(必修!A:A,A216)</f>
        <v>0</v>
      </c>
    </row>
    <row r="218" customFormat="1" ht="15" spans="1:5">
      <c r="A218" s="9" t="s">
        <v>877</v>
      </c>
      <c r="B218" s="8">
        <f t="shared" si="6"/>
        <v>0</v>
      </c>
      <c r="C218" t="str">
        <f>'text process sheet'!C218</f>
        <v>other</v>
      </c>
      <c r="D218">
        <f t="shared" si="7"/>
        <v>1</v>
      </c>
      <c r="E218">
        <f>COUNTIF(必修!A:A,A217)</f>
        <v>0</v>
      </c>
    </row>
    <row r="219" customFormat="1" ht="15" spans="1:5">
      <c r="A219" s="9" t="s">
        <v>878</v>
      </c>
      <c r="B219" s="8">
        <f t="shared" si="6"/>
        <v>0</v>
      </c>
      <c r="C219" t="str">
        <f>'text process sheet'!C219</f>
        <v>boys</v>
      </c>
      <c r="D219">
        <f t="shared" si="7"/>
        <v>1</v>
      </c>
      <c r="E219">
        <f>COUNTIF(必修!A:A,A218)</f>
        <v>0</v>
      </c>
    </row>
    <row r="220" customFormat="1" ht="15" spans="1:5">
      <c r="A220" s="9" t="s">
        <v>879</v>
      </c>
      <c r="B220" s="8">
        <f t="shared" si="6"/>
        <v>0</v>
      </c>
      <c r="C220" t="str">
        <f>'text process sheet'!C220</f>
        <v>felt</v>
      </c>
      <c r="D220">
        <f t="shared" si="7"/>
        <v>1</v>
      </c>
      <c r="E220">
        <f>COUNTIF(必修!A:A,A219)</f>
        <v>0</v>
      </c>
    </row>
    <row r="221" customFormat="1" ht="15" spans="1:5">
      <c r="A221" s="9" t="s">
        <v>880</v>
      </c>
      <c r="B221" s="8">
        <f t="shared" si="6"/>
        <v>0</v>
      </c>
      <c r="C221" t="str">
        <f>'text process sheet'!C221</f>
        <v>just</v>
      </c>
      <c r="D221">
        <f t="shared" si="7"/>
        <v>1</v>
      </c>
      <c r="E221">
        <f>COUNTIF(必修!A:A,A220)</f>
        <v>0</v>
      </c>
    </row>
    <row r="222" customFormat="1" ht="15" spans="1:5">
      <c r="A222" s="9" t="s">
        <v>881</v>
      </c>
      <c r="B222" s="8">
        <f t="shared" si="6"/>
        <v>0</v>
      </c>
      <c r="C222" t="str">
        <f>'text process sheet'!C222</f>
        <v>as</v>
      </c>
      <c r="D222">
        <f t="shared" si="7"/>
        <v>1</v>
      </c>
      <c r="E222">
        <f>COUNTIF(必修!A:A,A221)</f>
        <v>0</v>
      </c>
    </row>
    <row r="223" customFormat="1" ht="15" spans="1:5">
      <c r="A223" s="9" t="s">
        <v>882</v>
      </c>
      <c r="B223" s="8">
        <f t="shared" si="6"/>
        <v>0</v>
      </c>
      <c r="C223" t="str">
        <f>'text process sheet'!C223</f>
        <v>lonely</v>
      </c>
      <c r="D223">
        <f t="shared" si="7"/>
        <v>1</v>
      </c>
      <c r="E223">
        <f>COUNTIF(必修!A:A,A222)</f>
        <v>0</v>
      </c>
    </row>
    <row r="224" customFormat="1" ht="15" spans="1:5">
      <c r="A224" s="9" t="s">
        <v>883</v>
      </c>
      <c r="B224" s="8">
        <f t="shared" si="6"/>
        <v>0</v>
      </c>
      <c r="C224" t="str">
        <f>'text process sheet'!C224</f>
        <v>as</v>
      </c>
      <c r="D224">
        <f t="shared" si="7"/>
        <v>1</v>
      </c>
      <c r="E224">
        <f>COUNTIF(必修!A:A,A223)</f>
        <v>0</v>
      </c>
    </row>
    <row r="225" customFormat="1" ht="15" spans="1:5">
      <c r="A225" s="9" t="s">
        <v>884</v>
      </c>
      <c r="B225" s="8">
        <f t="shared" si="6"/>
        <v>0</v>
      </c>
      <c r="C225" t="str">
        <f>'text process sheet'!C225</f>
        <v>he</v>
      </c>
      <c r="D225">
        <f t="shared" si="7"/>
        <v>1</v>
      </c>
      <c r="E225">
        <f>COUNTIF(必修!A:A,A224)</f>
        <v>0</v>
      </c>
    </row>
    <row r="226" customFormat="1" ht="15" spans="1:5">
      <c r="A226" s="9" t="s">
        <v>885</v>
      </c>
      <c r="B226" s="8">
        <f t="shared" si="6"/>
        <v>0</v>
      </c>
      <c r="C226" t="str">
        <f>'text process sheet'!C226</f>
        <v>did</v>
      </c>
      <c r="D226">
        <f t="shared" si="7"/>
        <v>1</v>
      </c>
      <c r="E226">
        <f>COUNTIF(必修!A:A,A225)</f>
        <v>0</v>
      </c>
    </row>
    <row r="227" customFormat="1" ht="15" spans="1:5">
      <c r="A227" s="9" t="s">
        <v>886</v>
      </c>
      <c r="B227" s="8">
        <f t="shared" si="6"/>
        <v>0</v>
      </c>
      <c r="C227" t="str">
        <f>'text process sheet'!C227</f>
        <v>He</v>
      </c>
      <c r="D227">
        <f t="shared" si="7"/>
        <v>1</v>
      </c>
      <c r="E227">
        <f>COUNTIF(必修!A:A,A226)</f>
        <v>0</v>
      </c>
    </row>
    <row r="228" customFormat="1" ht="15" spans="1:5">
      <c r="A228" s="9" t="s">
        <v>898</v>
      </c>
      <c r="B228" s="8">
        <f t="shared" si="6"/>
        <v>0</v>
      </c>
      <c r="C228" t="str">
        <f>'text process sheet'!C228</f>
        <v>eventually</v>
      </c>
      <c r="D228">
        <f t="shared" si="7"/>
        <v>1</v>
      </c>
      <c r="E228">
        <f>COUNTIF(必修!A:A,A227)</f>
        <v>0</v>
      </c>
    </row>
    <row r="229" customFormat="1" ht="15" spans="1:5">
      <c r="A229" s="9" t="s">
        <v>899</v>
      </c>
      <c r="B229" s="8">
        <f t="shared" si="6"/>
        <v>0</v>
      </c>
      <c r="C229" t="str">
        <f>'text process sheet'!C229</f>
        <v>plucked</v>
      </c>
      <c r="D229">
        <f t="shared" si="7"/>
        <v>1</v>
      </c>
      <c r="E229">
        <f>COUNTIF(必修!A:A,A228)</f>
        <v>0</v>
      </c>
    </row>
    <row r="230" customFormat="1" ht="15" spans="1:5">
      <c r="A230" s="9" t="s">
        <v>971</v>
      </c>
      <c r="B230" s="8">
        <f t="shared" si="6"/>
        <v>0</v>
      </c>
      <c r="C230" t="str">
        <f>'text process sheet'!C230</f>
        <v>up</v>
      </c>
      <c r="D230">
        <f t="shared" si="7"/>
        <v>1</v>
      </c>
      <c r="E230">
        <f>COUNTIF(必修!A:A,A229)</f>
        <v>0</v>
      </c>
    </row>
    <row r="231" customFormat="1" ht="15" spans="1:5">
      <c r="A231" s="9" t="s">
        <v>972</v>
      </c>
      <c r="B231" s="8">
        <f t="shared" si="6"/>
        <v>0</v>
      </c>
      <c r="C231" t="str">
        <f>'text process sheet'!C231</f>
        <v>the</v>
      </c>
      <c r="D231">
        <f t="shared" si="7"/>
        <v>1</v>
      </c>
      <c r="E231">
        <f>COUNTIF(必修!A:A,A230)</f>
        <v>0</v>
      </c>
    </row>
    <row r="232" customFormat="1" ht="15" spans="1:5">
      <c r="A232" s="9" t="s">
        <v>990</v>
      </c>
      <c r="B232" s="8">
        <f t="shared" si="6"/>
        <v>0</v>
      </c>
      <c r="C232" t="str">
        <f>'text process sheet'!C232</f>
        <v>courage</v>
      </c>
      <c r="D232">
        <f t="shared" si="7"/>
        <v>1</v>
      </c>
      <c r="E232">
        <f>COUNTIF(必修!A:A,A231)</f>
        <v>0</v>
      </c>
    </row>
    <row r="233" customFormat="1" ht="15" spans="1:5">
      <c r="A233" s="9" t="s">
        <v>991</v>
      </c>
      <c r="B233" s="8">
        <f t="shared" si="6"/>
        <v>0</v>
      </c>
      <c r="C233" t="str">
        <f>'text process sheet'!C233</f>
        <v>to</v>
      </c>
      <c r="D233">
        <f t="shared" si="7"/>
        <v>1</v>
      </c>
      <c r="E233">
        <f>COUNTIF(必修!A:A,A232)</f>
        <v>0</v>
      </c>
    </row>
    <row r="234" customFormat="1" ht="15" spans="1:5">
      <c r="A234" s="9" t="s">
        <v>1015</v>
      </c>
      <c r="B234" s="8">
        <f t="shared" si="6"/>
        <v>0</v>
      </c>
      <c r="C234" t="str">
        <f>'text process sheet'!C234</f>
        <v>start</v>
      </c>
      <c r="D234">
        <f t="shared" si="7"/>
        <v>1</v>
      </c>
      <c r="E234">
        <f>COUNTIF(必修!A:A,A233)</f>
        <v>0</v>
      </c>
    </row>
    <row r="235" customFormat="1" ht="15" spans="1:5">
      <c r="A235" s="9" t="s">
        <v>1016</v>
      </c>
      <c r="B235" s="8">
        <f t="shared" si="6"/>
        <v>0</v>
      </c>
      <c r="C235" t="str">
        <f>'text process sheet'!C235</f>
        <v>chatting</v>
      </c>
      <c r="D235">
        <f t="shared" si="7"/>
        <v>1</v>
      </c>
      <c r="E235">
        <f>COUNTIF(必修!A:A,A234)</f>
        <v>0</v>
      </c>
    </row>
    <row r="236" customFormat="1" ht="15" spans="1:5">
      <c r="A236" s="9" t="s">
        <v>1017</v>
      </c>
      <c r="B236" s="8">
        <f t="shared" si="6"/>
        <v>0</v>
      </c>
      <c r="C236" t="str">
        <f>'text process sheet'!C236</f>
        <v>with</v>
      </c>
      <c r="D236">
        <f t="shared" si="7"/>
        <v>1</v>
      </c>
      <c r="E236">
        <f>COUNTIF(必修!A:A,A235)</f>
        <v>0</v>
      </c>
    </row>
    <row r="237" customFormat="1" ht="15" spans="1:5">
      <c r="A237" s="9" t="s">
        <v>1018</v>
      </c>
      <c r="B237" s="8">
        <f t="shared" si="6"/>
        <v>0</v>
      </c>
      <c r="C237" t="str">
        <f>'text process sheet'!C237</f>
        <v>the</v>
      </c>
      <c r="D237">
        <f t="shared" si="7"/>
        <v>1</v>
      </c>
      <c r="E237">
        <f>COUNTIF(必修!A:A,A236)</f>
        <v>0</v>
      </c>
    </row>
    <row r="238" customFormat="1" ht="15" spans="1:5">
      <c r="A238" s="9" t="s">
        <v>1024</v>
      </c>
      <c r="B238" s="8">
        <f t="shared" si="6"/>
        <v>0</v>
      </c>
      <c r="C238" t="str">
        <f>'text process sheet'!C238</f>
        <v>other</v>
      </c>
      <c r="D238">
        <f t="shared" si="7"/>
        <v>1</v>
      </c>
      <c r="E238">
        <f>COUNTIF(必修!A:A,A237)</f>
        <v>0</v>
      </c>
    </row>
    <row r="239" customFormat="1" ht="15" spans="1:5">
      <c r="A239" s="9" t="s">
        <v>1025</v>
      </c>
      <c r="B239" s="8">
        <f t="shared" si="6"/>
        <v>0</v>
      </c>
      <c r="C239" t="str">
        <f>'text process sheet'!C239</f>
        <v>pupils</v>
      </c>
      <c r="D239">
        <f t="shared" si="7"/>
        <v>1</v>
      </c>
      <c r="E239">
        <f>COUNTIF(必修!A:A,A238)</f>
        <v>0</v>
      </c>
    </row>
    <row r="240" customFormat="1" ht="15" spans="1:5">
      <c r="A240" s="9" t="s">
        <v>1026</v>
      </c>
      <c r="B240" s="8">
        <f t="shared" si="6"/>
        <v>1</v>
      </c>
      <c r="C240" t="str">
        <f>'text process sheet'!C240</f>
        <v>covering</v>
      </c>
      <c r="D240">
        <f t="shared" si="7"/>
        <v>1</v>
      </c>
      <c r="E240">
        <f>COUNTIF(必修!A:A,A239)</f>
        <v>0</v>
      </c>
    </row>
    <row r="241" customFormat="1" ht="15" spans="1:5">
      <c r="A241" s="9" t="s">
        <v>1050</v>
      </c>
      <c r="B241" s="8">
        <f t="shared" si="6"/>
        <v>0</v>
      </c>
      <c r="C241" t="str">
        <f>'text process sheet'!C241</f>
        <v>his</v>
      </c>
      <c r="D241">
        <f t="shared" si="7"/>
        <v>1</v>
      </c>
      <c r="E241">
        <f>COUNTIF(必修!A:A,A240)</f>
        <v>0</v>
      </c>
    </row>
    <row r="242" customFormat="1" ht="15" spans="1:5">
      <c r="A242" s="9" t="s">
        <v>1051</v>
      </c>
      <c r="B242" s="8">
        <f t="shared" si="6"/>
        <v>0</v>
      </c>
      <c r="C242" t="str">
        <f>'text process sheet'!C242</f>
        <v>teeth</v>
      </c>
      <c r="D242">
        <f t="shared" si="7"/>
        <v>1</v>
      </c>
      <c r="E242">
        <f>COUNTIF(必修!A:A,A241)</f>
        <v>0</v>
      </c>
    </row>
    <row r="243" customFormat="1" ht="15" spans="1:5">
      <c r="A243" s="9" t="s">
        <v>1052</v>
      </c>
      <c r="B243" s="8">
        <f t="shared" si="6"/>
        <v>0</v>
      </c>
      <c r="C243" t="str">
        <f>'text process sheet'!C243</f>
        <v>with</v>
      </c>
      <c r="D243">
        <f t="shared" si="7"/>
        <v>1</v>
      </c>
      <c r="E243">
        <f>COUNTIF(必修!A:A,A242)</f>
        <v>0</v>
      </c>
    </row>
    <row r="244" customFormat="1" ht="15" spans="1:5">
      <c r="A244" s="9" t="s">
        <v>1053</v>
      </c>
      <c r="B244" s="8">
        <f t="shared" si="6"/>
        <v>0</v>
      </c>
      <c r="C244" t="str">
        <f>'text process sheet'!C244</f>
        <v>his</v>
      </c>
      <c r="D244">
        <f t="shared" si="7"/>
        <v>1</v>
      </c>
      <c r="E244">
        <f>COUNTIF(必修!A:A,A243)</f>
        <v>0</v>
      </c>
    </row>
    <row r="245" customFormat="1" ht="15" spans="1:5">
      <c r="A245" s="9" t="s">
        <v>1054</v>
      </c>
      <c r="B245" s="8">
        <f t="shared" si="6"/>
        <v>0</v>
      </c>
      <c r="C245" t="str">
        <f>'text process sheet'!C245</f>
        <v>hand</v>
      </c>
      <c r="D245">
        <f t="shared" si="7"/>
        <v>1</v>
      </c>
      <c r="E245">
        <f>COUNTIF(必修!A:A,A244)</f>
        <v>0</v>
      </c>
    </row>
    <row r="246" customFormat="1" ht="15" spans="1:5">
      <c r="A246" s="9" t="s">
        <v>1055</v>
      </c>
      <c r="B246" s="8">
        <f t="shared" si="6"/>
        <v>0</v>
      </c>
      <c r="C246" t="str">
        <f>'text process sheet'!C246</f>
        <v>He</v>
      </c>
      <c r="D246">
        <f t="shared" si="7"/>
        <v>1</v>
      </c>
      <c r="E246">
        <f>COUNTIF(必修!A:A,A245)</f>
        <v>0</v>
      </c>
    </row>
    <row r="247" customFormat="1" ht="15" spans="1:5">
      <c r="A247" s="9" t="s">
        <v>1060</v>
      </c>
      <c r="B247" s="8">
        <f t="shared" si="6"/>
        <v>0</v>
      </c>
      <c r="C247" t="str">
        <f>'text process sheet'!C247</f>
        <v>soon</v>
      </c>
      <c r="D247">
        <f t="shared" si="7"/>
        <v>1</v>
      </c>
      <c r="E247">
        <f>COUNTIF(必修!A:A,A246)</f>
        <v>0</v>
      </c>
    </row>
    <row r="248" customFormat="1" ht="15" spans="1:5">
      <c r="A248" s="9" t="s">
        <v>1061</v>
      </c>
      <c r="B248" s="8">
        <f t="shared" si="6"/>
        <v>0</v>
      </c>
      <c r="C248" t="str">
        <f>'text process sheet'!C248</f>
        <v>made</v>
      </c>
      <c r="D248">
        <f t="shared" si="7"/>
        <v>1</v>
      </c>
      <c r="E248">
        <f>COUNTIF(必修!A:A,A247)</f>
        <v>0</v>
      </c>
    </row>
    <row r="249" customFormat="1" ht="15" spans="1:5">
      <c r="A249" s="9" t="s">
        <v>1062</v>
      </c>
      <c r="B249" s="8">
        <f t="shared" si="6"/>
        <v>0</v>
      </c>
      <c r="C249" t="str">
        <f>'text process sheet'!C249</f>
        <v>some</v>
      </c>
      <c r="D249">
        <f t="shared" si="7"/>
        <v>1</v>
      </c>
      <c r="E249">
        <f>COUNTIF(必修!A:A,A248)</f>
        <v>0</v>
      </c>
    </row>
    <row r="250" customFormat="1" ht="15" spans="1:5">
      <c r="A250" s="9" t="s">
        <v>1063</v>
      </c>
      <c r="B250" s="8">
        <f t="shared" si="6"/>
        <v>0</v>
      </c>
      <c r="C250" t="str">
        <f>'text process sheet'!C250</f>
        <v>new</v>
      </c>
      <c r="D250">
        <f t="shared" si="7"/>
        <v>1</v>
      </c>
      <c r="E250">
        <f>COUNTIF(必修!A:A,A249)</f>
        <v>0</v>
      </c>
    </row>
    <row r="251" customFormat="1" ht="15" spans="1:5">
      <c r="A251" s="9" t="s">
        <v>1064</v>
      </c>
      <c r="B251" s="8">
        <f t="shared" si="6"/>
        <v>0</v>
      </c>
      <c r="C251" t="str">
        <f>'text process sheet'!C251</f>
        <v>friends</v>
      </c>
      <c r="D251">
        <f t="shared" si="7"/>
        <v>1</v>
      </c>
      <c r="E251">
        <f>COUNTIF(必修!A:A,A250)</f>
        <v>0</v>
      </c>
    </row>
    <row r="252" customFormat="1" ht="15" spans="1:5">
      <c r="A252" s="9" t="s">
        <v>1065</v>
      </c>
      <c r="B252" s="8">
        <f t="shared" si="6"/>
        <v>0</v>
      </c>
      <c r="C252" t="str">
        <f>'text process sheet'!C252</f>
        <v>His</v>
      </c>
      <c r="D252">
        <f t="shared" si="7"/>
        <v>1</v>
      </c>
      <c r="E252">
        <f>COUNTIF(必修!A:A,A251)</f>
        <v>0</v>
      </c>
    </row>
    <row r="253" customFormat="1" ht="15" spans="1:5">
      <c r="A253" s="9" t="s">
        <v>1066</v>
      </c>
      <c r="B253" s="8">
        <f t="shared" si="6"/>
        <v>0</v>
      </c>
      <c r="C253" t="str">
        <f>'text process sheet'!C253</f>
        <v>teachers</v>
      </c>
      <c r="D253">
        <f t="shared" si="7"/>
        <v>1</v>
      </c>
      <c r="E253">
        <f>COUNTIF(必修!A:A,A252)</f>
        <v>0</v>
      </c>
    </row>
    <row r="254" customFormat="1" ht="15" spans="1:5">
      <c r="A254" s="9" t="s">
        <v>1067</v>
      </c>
      <c r="B254" s="8">
        <f t="shared" si="6"/>
        <v>0</v>
      </c>
      <c r="C254" t="str">
        <f>'text process sheet'!C254</f>
        <v>believed</v>
      </c>
      <c r="D254">
        <f t="shared" si="7"/>
        <v>1</v>
      </c>
      <c r="E254">
        <f>COUNTIF(必修!A:A,A253)</f>
        <v>0</v>
      </c>
    </row>
    <row r="255" customFormat="1" ht="15" spans="1:5">
      <c r="A255" s="9" t="s">
        <v>1068</v>
      </c>
      <c r="B255" s="8">
        <f t="shared" si="6"/>
        <v>0</v>
      </c>
      <c r="C255" t="str">
        <f>'text process sheet'!C255</f>
        <v>that</v>
      </c>
      <c r="D255">
        <f t="shared" si="7"/>
        <v>1</v>
      </c>
      <c r="E255">
        <f>COUNTIF(必修!A:A,A254)</f>
        <v>0</v>
      </c>
    </row>
    <row r="256" customFormat="1" ht="15" spans="1:5">
      <c r="A256" s="9" t="s">
        <v>1069</v>
      </c>
      <c r="B256" s="8">
        <f t="shared" si="6"/>
        <v>0</v>
      </c>
      <c r="C256" t="str">
        <f>'text process sheet'!C256</f>
        <v>the</v>
      </c>
      <c r="D256">
        <f t="shared" si="7"/>
        <v>1</v>
      </c>
      <c r="E256">
        <f>COUNTIF(必修!A:A,A255)</f>
        <v>0</v>
      </c>
    </row>
    <row r="257" customFormat="1" ht="15" spans="1:5">
      <c r="A257" s="9" t="s">
        <v>1070</v>
      </c>
      <c r="B257" s="8">
        <f t="shared" si="6"/>
        <v>0</v>
      </c>
      <c r="C257" t="str">
        <f>'text process sheet'!C257</f>
        <v>best</v>
      </c>
      <c r="D257">
        <f t="shared" si="7"/>
        <v>1</v>
      </c>
      <c r="E257">
        <f>COUNTIF(必修!A:A,A256)</f>
        <v>0</v>
      </c>
    </row>
    <row r="258" customFormat="1" ht="15" spans="1:5">
      <c r="A258" s="9" t="s">
        <v>1074</v>
      </c>
      <c r="B258" s="8">
        <f t="shared" si="6"/>
        <v>2</v>
      </c>
      <c r="C258" t="str">
        <f>'text process sheet'!C258</f>
        <v>way</v>
      </c>
      <c r="D258">
        <f t="shared" si="7"/>
        <v>1</v>
      </c>
      <c r="E258">
        <f>COUNTIF(必修!A:A,A257)</f>
        <v>0</v>
      </c>
    </row>
    <row r="259" customFormat="1" ht="15" spans="1:5">
      <c r="A259" s="9" t="s">
        <v>1082</v>
      </c>
      <c r="B259" s="8">
        <f t="shared" ref="B259:B322" si="8">SUMIF(C:C,A259,D:D)</f>
        <v>0</v>
      </c>
      <c r="C259" t="str">
        <f>'text process sheet'!C259</f>
        <v>to</v>
      </c>
      <c r="D259">
        <f t="shared" ref="D259:D322" si="9">IF(C259="",0,1)</f>
        <v>1</v>
      </c>
      <c r="E259">
        <f>COUNTIF(必修!A:A,A258)</f>
        <v>0</v>
      </c>
    </row>
    <row r="260" customFormat="1" ht="15" spans="1:5">
      <c r="A260" s="9" t="s">
        <v>1083</v>
      </c>
      <c r="B260" s="8">
        <f t="shared" si="8"/>
        <v>0</v>
      </c>
      <c r="C260" t="str">
        <f>'text process sheet'!C260</f>
        <v>help</v>
      </c>
      <c r="D260">
        <f t="shared" si="9"/>
        <v>1</v>
      </c>
      <c r="E260">
        <f>COUNTIF(必修!A:A,A259)</f>
        <v>0</v>
      </c>
    </row>
    <row r="261" customFormat="1" ht="15" spans="1:5">
      <c r="A261" s="9" t="s">
        <v>1084</v>
      </c>
      <c r="B261" s="8">
        <f t="shared" si="8"/>
        <v>0</v>
      </c>
      <c r="C261" t="str">
        <f>'text process sheet'!C261</f>
        <v>students</v>
      </c>
      <c r="D261">
        <f t="shared" si="9"/>
        <v>1</v>
      </c>
      <c r="E261">
        <f>COUNTIF(必修!A:A,A260)</f>
        <v>0</v>
      </c>
    </row>
    <row r="262" customFormat="1" ht="15" spans="1:5">
      <c r="A262" s="9" t="s">
        <v>1085</v>
      </c>
      <c r="B262" s="8">
        <f t="shared" si="8"/>
        <v>0</v>
      </c>
      <c r="C262" t="str">
        <f>'text process sheet'!C262</f>
        <v>who</v>
      </c>
      <c r="D262">
        <f t="shared" si="9"/>
        <v>1</v>
      </c>
      <c r="E262">
        <f>COUNTIF(必修!A:A,A261)</f>
        <v>0</v>
      </c>
    </row>
    <row r="263" customFormat="1" ht="15" spans="1:5">
      <c r="A263" s="9" t="s">
        <v>1086</v>
      </c>
      <c r="B263" s="8">
        <f t="shared" si="8"/>
        <v>0</v>
      </c>
      <c r="C263" t="str">
        <f>'text process sheet'!C263</f>
        <v>were</v>
      </c>
      <c r="D263">
        <f t="shared" si="9"/>
        <v>1</v>
      </c>
      <c r="E263">
        <f>COUNTIF(必修!A:A,A262)</f>
        <v>0</v>
      </c>
    </row>
    <row r="264" customFormat="1" ht="15" spans="1:5">
      <c r="A264" s="9" t="s">
        <v>1087</v>
      </c>
      <c r="B264" s="8">
        <f t="shared" si="8"/>
        <v>0</v>
      </c>
      <c r="C264" t="str">
        <f>'text process sheet'!C264</f>
        <v>homesick</v>
      </c>
      <c r="D264">
        <f t="shared" si="9"/>
        <v>1</v>
      </c>
      <c r="E264">
        <f>COUNTIF(必修!A:A,A263)</f>
        <v>0</v>
      </c>
    </row>
    <row r="265" customFormat="1" ht="15" spans="1:5">
      <c r="A265" s="9" t="s">
        <v>1088</v>
      </c>
      <c r="B265" s="8">
        <f t="shared" si="8"/>
        <v>0</v>
      </c>
      <c r="C265" t="str">
        <f>'text process sheet'!C265</f>
        <v>was</v>
      </c>
      <c r="D265">
        <f t="shared" si="9"/>
        <v>1</v>
      </c>
      <c r="E265">
        <f>COUNTIF(必修!A:A,A264)</f>
        <v>0</v>
      </c>
    </row>
    <row r="266" customFormat="1" ht="15" spans="1:5">
      <c r="A266" s="9" t="s">
        <v>1147</v>
      </c>
      <c r="B266" s="8">
        <f t="shared" si="8"/>
        <v>3</v>
      </c>
      <c r="C266" t="str">
        <f>'text process sheet'!C266</f>
        <v>to</v>
      </c>
      <c r="D266">
        <f t="shared" si="9"/>
        <v>1</v>
      </c>
      <c r="E266">
        <f>COUNTIF(必修!A:A,A265)</f>
        <v>0</v>
      </c>
    </row>
    <row r="267" customFormat="1" ht="15" spans="1:5">
      <c r="A267" s="9" t="s">
        <v>1202</v>
      </c>
      <c r="B267" s="8">
        <f t="shared" si="8"/>
        <v>0</v>
      </c>
      <c r="C267" t="str">
        <f>'text process sheet'!C267</f>
        <v>distract</v>
      </c>
      <c r="D267">
        <f t="shared" si="9"/>
        <v>1</v>
      </c>
      <c r="E267">
        <f>COUNTIF(必修!A:A,A266)</f>
        <v>0</v>
      </c>
    </row>
    <row r="268" customFormat="1" ht="15" spans="1:5">
      <c r="A268" s="9" t="s">
        <v>1203</v>
      </c>
      <c r="B268" s="8">
        <f t="shared" si="8"/>
        <v>0</v>
      </c>
      <c r="C268" t="str">
        <f>'text process sheet'!C268</f>
        <v>them</v>
      </c>
      <c r="D268">
        <f t="shared" si="9"/>
        <v>1</v>
      </c>
      <c r="E268">
        <f>COUNTIF(必修!A:A,A267)</f>
        <v>0</v>
      </c>
    </row>
    <row r="269" customFormat="1" ht="15" spans="1:5">
      <c r="A269" s="9" t="s">
        <v>1204</v>
      </c>
      <c r="B269" s="8">
        <f t="shared" si="8"/>
        <v>0</v>
      </c>
      <c r="C269" t="str">
        <f>'text process sheet'!C269</f>
        <v>with</v>
      </c>
      <c r="D269">
        <f t="shared" si="9"/>
        <v>1</v>
      </c>
      <c r="E269">
        <f>COUNTIF(必修!A:A,A268)</f>
        <v>0</v>
      </c>
    </row>
    <row r="270" customFormat="1" ht="15" spans="1:5">
      <c r="A270" s="9" t="s">
        <v>1205</v>
      </c>
      <c r="B270" s="8">
        <f t="shared" si="8"/>
        <v>0</v>
      </c>
      <c r="C270" t="str">
        <f>'text process sheet'!C270</f>
        <v>sports</v>
      </c>
      <c r="D270">
        <f t="shared" si="9"/>
        <v>1</v>
      </c>
      <c r="E270">
        <f>COUNTIF(必修!A:A,A269)</f>
        <v>0</v>
      </c>
    </row>
    <row r="271" customFormat="1" ht="15" spans="1:5">
      <c r="A271" s="9" t="s">
        <v>1206</v>
      </c>
      <c r="B271" s="8">
        <f t="shared" si="8"/>
        <v>0</v>
      </c>
      <c r="C271" t="str">
        <f>'text process sheet'!C271</f>
        <v>and</v>
      </c>
      <c r="D271">
        <f t="shared" si="9"/>
        <v>1</v>
      </c>
      <c r="E271">
        <f>COUNTIF(必修!A:A,A270)</f>
        <v>0</v>
      </c>
    </row>
    <row r="272" customFormat="1" ht="15" spans="1:5">
      <c r="A272" s="9" t="s">
        <v>1207</v>
      </c>
      <c r="B272" s="8">
        <f t="shared" si="8"/>
        <v>0</v>
      </c>
      <c r="C272" t="str">
        <f>'text process sheet'!C272</f>
        <v>activities</v>
      </c>
      <c r="D272">
        <f t="shared" si="9"/>
        <v>1</v>
      </c>
      <c r="E272">
        <f>COUNTIF(必修!A:A,A271)</f>
        <v>0</v>
      </c>
    </row>
    <row r="273" customFormat="1" ht="15" spans="1:5">
      <c r="A273" s="9" t="s">
        <v>1208</v>
      </c>
      <c r="B273" s="8">
        <f t="shared" si="8"/>
        <v>0</v>
      </c>
      <c r="C273" t="str">
        <f>'text process sheet'!C273</f>
        <v>Farrokh</v>
      </c>
      <c r="D273">
        <f t="shared" si="9"/>
        <v>1</v>
      </c>
      <c r="E273">
        <f>COUNTIF(必修!A:A,A272)</f>
        <v>0</v>
      </c>
    </row>
    <row r="274" customFormat="1" ht="15" spans="1:5">
      <c r="A274" s="9" t="s">
        <v>1209</v>
      </c>
      <c r="B274" s="8">
        <f t="shared" si="8"/>
        <v>0</v>
      </c>
      <c r="C274" t="str">
        <f>'text process sheet'!C274</f>
        <v>tried</v>
      </c>
      <c r="D274">
        <f t="shared" si="9"/>
        <v>1</v>
      </c>
      <c r="E274">
        <f>COUNTIF(必修!A:A,A273)</f>
        <v>0</v>
      </c>
    </row>
    <row r="275" customFormat="1" ht="15" spans="1:5">
      <c r="A275" s="9" t="s">
        <v>1210</v>
      </c>
      <c r="B275" s="8">
        <f t="shared" si="8"/>
        <v>0</v>
      </c>
      <c r="C275" t="str">
        <f>'text process sheet'!C275</f>
        <v>boxing</v>
      </c>
      <c r="D275">
        <f t="shared" si="9"/>
        <v>1</v>
      </c>
      <c r="E275">
        <f>COUNTIF(必修!A:A,A274)</f>
        <v>0</v>
      </c>
    </row>
    <row r="276" customFormat="1" ht="15" spans="1:5">
      <c r="A276" s="9" t="s">
        <v>1211</v>
      </c>
      <c r="B276" s="8">
        <f t="shared" si="8"/>
        <v>0</v>
      </c>
      <c r="C276" t="str">
        <f>'text process sheet'!C276</f>
        <v>and</v>
      </c>
      <c r="D276">
        <f t="shared" si="9"/>
        <v>1</v>
      </c>
      <c r="E276">
        <f>COUNTIF(必修!A:A,A275)</f>
        <v>0</v>
      </c>
    </row>
    <row r="277" customFormat="1" ht="15" spans="1:5">
      <c r="A277" s="9" t="s">
        <v>1212</v>
      </c>
      <c r="B277" s="8">
        <f t="shared" si="8"/>
        <v>0</v>
      </c>
      <c r="C277" t="str">
        <f>'text process sheet'!C277</f>
        <v>chess</v>
      </c>
      <c r="D277">
        <f t="shared" si="9"/>
        <v>1</v>
      </c>
      <c r="E277">
        <f>COUNTIF(必修!A:A,A276)</f>
        <v>0</v>
      </c>
    </row>
    <row r="278" customFormat="1" ht="15" spans="1:5">
      <c r="A278" s="9" t="s">
        <v>1213</v>
      </c>
      <c r="B278" s="8">
        <f t="shared" si="8"/>
        <v>0</v>
      </c>
      <c r="C278" t="str">
        <f>'text process sheet'!C278</f>
        <v>and</v>
      </c>
      <c r="D278">
        <f t="shared" si="9"/>
        <v>1</v>
      </c>
      <c r="E278">
        <f>COUNTIF(必修!A:A,A277)</f>
        <v>0</v>
      </c>
    </row>
    <row r="279" customFormat="1" ht="15" spans="1:5">
      <c r="A279" s="9" t="s">
        <v>1214</v>
      </c>
      <c r="B279" s="8">
        <f t="shared" si="8"/>
        <v>0</v>
      </c>
      <c r="C279" t="str">
        <f>'text process sheet'!C279</f>
        <v>ping</v>
      </c>
      <c r="D279">
        <f t="shared" si="9"/>
        <v>1</v>
      </c>
      <c r="E279">
        <f>COUNTIF(必修!A:A,A278)</f>
        <v>0</v>
      </c>
    </row>
    <row r="280" customFormat="1" ht="15" spans="1:5">
      <c r="A280" s="9" t="s">
        <v>1215</v>
      </c>
      <c r="B280" s="8">
        <f t="shared" si="8"/>
        <v>0</v>
      </c>
      <c r="C280" t="str">
        <f>'text process sheet'!C280</f>
        <v>pong</v>
      </c>
      <c r="D280">
        <f t="shared" si="9"/>
        <v>1</v>
      </c>
      <c r="E280">
        <f>COUNTIF(必修!A:A,A279)</f>
        <v>0</v>
      </c>
    </row>
    <row r="281" customFormat="1" ht="15" spans="1:5">
      <c r="A281" s="9" t="s">
        <v>1216</v>
      </c>
      <c r="B281" s="8">
        <f t="shared" si="8"/>
        <v>0</v>
      </c>
      <c r="C281" t="str">
        <f>'text process sheet'!C281</f>
        <v>–</v>
      </c>
      <c r="D281">
        <f t="shared" si="9"/>
        <v>1</v>
      </c>
      <c r="E281">
        <f>COUNTIF(必修!A:A,A280)</f>
        <v>0</v>
      </c>
    </row>
    <row r="282" customFormat="1" ht="15" spans="1:5">
      <c r="A282" s="9" t="s">
        <v>1217</v>
      </c>
      <c r="B282" s="8">
        <f t="shared" si="8"/>
        <v>0</v>
      </c>
      <c r="C282" t="str">
        <f>'text process sheet'!C282</f>
        <v>and</v>
      </c>
      <c r="D282">
        <f t="shared" si="9"/>
        <v>1</v>
      </c>
      <c r="E282">
        <f>COUNTIF(必修!A:A,A281)</f>
        <v>0</v>
      </c>
    </row>
    <row r="283" customFormat="1" ht="15" spans="1:5">
      <c r="A283" s="9" t="s">
        <v>1218</v>
      </c>
      <c r="B283" s="8">
        <f t="shared" si="8"/>
        <v>0</v>
      </c>
      <c r="C283" t="str">
        <f>'text process sheet'!C283</f>
        <v>discovered</v>
      </c>
      <c r="D283">
        <f t="shared" si="9"/>
        <v>1</v>
      </c>
      <c r="E283">
        <f>COUNTIF(必修!A:A,A282)</f>
        <v>0</v>
      </c>
    </row>
    <row r="284" customFormat="1" ht="15" spans="1:5">
      <c r="A284" s="9" t="s">
        <v>1237</v>
      </c>
      <c r="B284" s="8">
        <f t="shared" si="8"/>
        <v>0</v>
      </c>
      <c r="C284" t="str">
        <f>'text process sheet'!C284</f>
        <v>that</v>
      </c>
      <c r="D284">
        <f t="shared" si="9"/>
        <v>1</v>
      </c>
      <c r="E284">
        <f>COUNTIF(必修!A:A,A283)</f>
        <v>0</v>
      </c>
    </row>
    <row r="285" customFormat="1" ht="15" spans="1:5">
      <c r="A285" s="9" t="s">
        <v>1238</v>
      </c>
      <c r="B285" s="8">
        <f t="shared" si="8"/>
        <v>0</v>
      </c>
      <c r="C285" t="str">
        <f>'text process sheet'!C285</f>
        <v>he</v>
      </c>
      <c r="D285">
        <f t="shared" si="9"/>
        <v>1</v>
      </c>
      <c r="E285">
        <f>COUNTIF(必修!A:A,A284)</f>
        <v>0</v>
      </c>
    </row>
    <row r="286" customFormat="1" ht="15" spans="1:5">
      <c r="A286" s="9" t="s">
        <v>1239</v>
      </c>
      <c r="B286" s="8">
        <f t="shared" si="8"/>
        <v>0</v>
      </c>
      <c r="C286" t="str">
        <f>'text process sheet'!C286</f>
        <v>was</v>
      </c>
      <c r="D286">
        <f t="shared" si="9"/>
        <v>1</v>
      </c>
      <c r="E286">
        <f>COUNTIF(必修!A:A,A285)</f>
        <v>0</v>
      </c>
    </row>
    <row r="287" customFormat="1" ht="15" spans="1:5">
      <c r="A287" s="9" t="s">
        <v>1240</v>
      </c>
      <c r="B287" s="8">
        <f t="shared" si="8"/>
        <v>0</v>
      </c>
      <c r="C287" t="str">
        <f>'text process sheet'!C287</f>
        <v>good</v>
      </c>
      <c r="D287">
        <f t="shared" si="9"/>
        <v>1</v>
      </c>
      <c r="E287">
        <f>COUNTIF(必修!A:A,A286)</f>
        <v>0</v>
      </c>
    </row>
    <row r="288" customFormat="1" ht="15" spans="1:5">
      <c r="A288" s="9" t="s">
        <v>1241</v>
      </c>
      <c r="B288" s="8">
        <f t="shared" si="8"/>
        <v>0</v>
      </c>
      <c r="C288" t="str">
        <f>'text process sheet'!C288</f>
        <v>at</v>
      </c>
      <c r="D288">
        <f t="shared" si="9"/>
        <v>1</v>
      </c>
      <c r="E288">
        <f>COUNTIF(必修!A:A,A287)</f>
        <v>0</v>
      </c>
    </row>
    <row r="289" customFormat="1" ht="15" spans="1:5">
      <c r="A289" s="9" t="s">
        <v>1242</v>
      </c>
      <c r="B289" s="8">
        <f t="shared" si="8"/>
        <v>0</v>
      </c>
      <c r="C289" t="str">
        <f>'text process sheet'!C289</f>
        <v>all</v>
      </c>
      <c r="D289">
        <f t="shared" si="9"/>
        <v>1</v>
      </c>
      <c r="E289">
        <f>COUNTIF(必修!A:A,A288)</f>
        <v>0</v>
      </c>
    </row>
    <row r="290" customFormat="1" ht="15" spans="1:5">
      <c r="A290" s="9" t="s">
        <v>1243</v>
      </c>
      <c r="B290" s="8">
        <f t="shared" si="8"/>
        <v>0</v>
      </c>
      <c r="C290" t="str">
        <f>'text process sheet'!C290</f>
        <v>of</v>
      </c>
      <c r="D290">
        <f t="shared" si="9"/>
        <v>1</v>
      </c>
      <c r="E290">
        <f>COUNTIF(必修!A:A,A289)</f>
        <v>0</v>
      </c>
    </row>
    <row r="291" customFormat="1" ht="15" spans="1:5">
      <c r="A291" s="9" t="s">
        <v>1244</v>
      </c>
      <c r="B291" s="8">
        <f t="shared" si="8"/>
        <v>0</v>
      </c>
      <c r="C291" t="str">
        <f>'text process sheet'!C291</f>
        <v>them</v>
      </c>
      <c r="D291">
        <f t="shared" si="9"/>
        <v>1</v>
      </c>
      <c r="E291">
        <f>COUNTIF(必修!A:A,A290)</f>
        <v>0</v>
      </c>
    </row>
    <row r="292" customFormat="1" ht="15" spans="1:5">
      <c r="A292" s="9" t="s">
        <v>1271</v>
      </c>
      <c r="B292" s="8">
        <f t="shared" si="8"/>
        <v>0</v>
      </c>
      <c r="C292" t="str">
        <f>'text process sheet'!C292</f>
        <v>He</v>
      </c>
      <c r="D292">
        <f t="shared" si="9"/>
        <v>1</v>
      </c>
      <c r="E292">
        <f>COUNTIF(必修!A:A,A291)</f>
        <v>0</v>
      </c>
    </row>
    <row r="293" customFormat="1" ht="15" spans="1:5">
      <c r="A293" s="9" t="s">
        <v>1272</v>
      </c>
      <c r="B293" s="8">
        <f t="shared" si="8"/>
        <v>0</v>
      </c>
      <c r="C293" t="str">
        <f>'text process sheet'!C293</f>
        <v>also</v>
      </c>
      <c r="D293">
        <f t="shared" si="9"/>
        <v>1</v>
      </c>
      <c r="E293">
        <f>COUNTIF(必修!A:A,A292)</f>
        <v>0</v>
      </c>
    </row>
    <row r="294" customFormat="1" ht="15" spans="1:5">
      <c r="A294" s="9" t="s">
        <v>1273</v>
      </c>
      <c r="B294" s="8">
        <f t="shared" si="8"/>
        <v>0</v>
      </c>
      <c r="C294" t="str">
        <f>'text process sheet'!C294</f>
        <v>loved</v>
      </c>
      <c r="D294">
        <f t="shared" si="9"/>
        <v>1</v>
      </c>
      <c r="E294">
        <f>COUNTIF(必修!A:A,A293)</f>
        <v>0</v>
      </c>
    </row>
    <row r="295" customFormat="1" ht="15" spans="1:5">
      <c r="A295" s="9" t="s">
        <v>1285</v>
      </c>
      <c r="B295" s="8">
        <f t="shared" si="8"/>
        <v>0</v>
      </c>
      <c r="C295" t="str">
        <f>'text process sheet'!C295</f>
        <v>to</v>
      </c>
      <c r="D295">
        <f t="shared" si="9"/>
        <v>1</v>
      </c>
      <c r="E295">
        <f>COUNTIF(必修!A:A,A294)</f>
        <v>0</v>
      </c>
    </row>
    <row r="296" customFormat="1" ht="15" spans="1:5">
      <c r="A296" s="9" t="s">
        <v>1286</v>
      </c>
      <c r="B296" s="8">
        <f t="shared" si="8"/>
        <v>0</v>
      </c>
      <c r="C296" t="str">
        <f>'text process sheet'!C296</f>
        <v>win</v>
      </c>
      <c r="D296">
        <f t="shared" si="9"/>
        <v>1</v>
      </c>
      <c r="E296">
        <f>COUNTIF(必修!A:A,A295)</f>
        <v>0</v>
      </c>
    </row>
    <row r="297" customFormat="1" ht="15" spans="1:5">
      <c r="A297" s="9" t="s">
        <v>1287</v>
      </c>
      <c r="B297" s="8">
        <f t="shared" si="8"/>
        <v>0</v>
      </c>
      <c r="C297" t="str">
        <f>'text process sheet'!C297</f>
        <v>Then</v>
      </c>
      <c r="D297">
        <f t="shared" si="9"/>
        <v>1</v>
      </c>
      <c r="E297">
        <f>COUNTIF(必修!A:A,A296)</f>
        <v>0</v>
      </c>
    </row>
    <row r="298" customFormat="1" ht="15" spans="1:5">
      <c r="A298" s="9" t="s">
        <v>1288</v>
      </c>
      <c r="B298" s="8">
        <f t="shared" si="8"/>
        <v>0</v>
      </c>
      <c r="C298" t="str">
        <f>'text process sheet'!C298</f>
        <v>there</v>
      </c>
      <c r="D298">
        <f t="shared" si="9"/>
        <v>1</v>
      </c>
      <c r="E298">
        <f>COUNTIF(必修!A:A,A297)</f>
        <v>0</v>
      </c>
    </row>
    <row r="299" customFormat="1" ht="15" spans="1:5">
      <c r="A299" s="9" t="s">
        <v>1289</v>
      </c>
      <c r="B299" s="8">
        <f t="shared" si="8"/>
        <v>0</v>
      </c>
      <c r="C299" t="str">
        <f>'text process sheet'!C299</f>
        <v>were</v>
      </c>
      <c r="D299">
        <f t="shared" si="9"/>
        <v>1</v>
      </c>
      <c r="E299">
        <f>COUNTIF(必修!A:A,A298)</f>
        <v>0</v>
      </c>
    </row>
    <row r="300" customFormat="1" ht="15" spans="1:5">
      <c r="A300" s="9" t="s">
        <v>1290</v>
      </c>
      <c r="B300" s="8">
        <f t="shared" si="8"/>
        <v>0</v>
      </c>
      <c r="C300" t="str">
        <f>'text process sheet'!C300</f>
        <v>drama</v>
      </c>
      <c r="D300">
        <f t="shared" si="9"/>
        <v>1</v>
      </c>
      <c r="E300">
        <f>COUNTIF(必修!A:A,A299)</f>
        <v>0</v>
      </c>
    </row>
    <row r="301" customFormat="1" ht="15" spans="1:5">
      <c r="A301" s="9" t="s">
        <v>1291</v>
      </c>
      <c r="B301" s="8">
        <f t="shared" si="8"/>
        <v>0</v>
      </c>
      <c r="C301" t="str">
        <f>'text process sheet'!C301</f>
        <v>classes</v>
      </c>
      <c r="D301">
        <f t="shared" si="9"/>
        <v>1</v>
      </c>
      <c r="E301">
        <f>COUNTIF(必修!A:A,A300)</f>
        <v>0</v>
      </c>
    </row>
    <row r="302" customFormat="1" ht="15" spans="1:5">
      <c r="A302" s="9" t="s">
        <v>1292</v>
      </c>
      <c r="B302" s="8">
        <f t="shared" si="8"/>
        <v>0</v>
      </c>
      <c r="C302" t="str">
        <f>'text process sheet'!C302</f>
        <v>Though</v>
      </c>
      <c r="D302">
        <f t="shared" si="9"/>
        <v>1</v>
      </c>
      <c r="E302">
        <f>COUNTIF(必修!A:A,A301)</f>
        <v>0</v>
      </c>
    </row>
    <row r="303" customFormat="1" ht="15" spans="1:5">
      <c r="A303" s="9" t="s">
        <v>1293</v>
      </c>
      <c r="B303" s="8">
        <f t="shared" si="8"/>
        <v>0</v>
      </c>
      <c r="C303" t="str">
        <f>'text process sheet'!C303</f>
        <v>Farrokh</v>
      </c>
      <c r="D303">
        <f t="shared" si="9"/>
        <v>1</v>
      </c>
      <c r="E303">
        <f>COUNTIF(必修!A:A,A302)</f>
        <v>0</v>
      </c>
    </row>
    <row r="304" customFormat="1" ht="15" spans="1:5">
      <c r="A304" s="9" t="s">
        <v>1294</v>
      </c>
      <c r="B304" s="8">
        <f t="shared" si="8"/>
        <v>0</v>
      </c>
      <c r="C304" t="str">
        <f>'text process sheet'!C304</f>
        <v>felt</v>
      </c>
      <c r="D304">
        <f t="shared" si="9"/>
        <v>1</v>
      </c>
      <c r="E304">
        <f>COUNTIF(必修!A:A,A303)</f>
        <v>0</v>
      </c>
    </row>
    <row r="305" customFormat="1" ht="15" spans="1:5">
      <c r="A305" s="9" t="s">
        <v>1295</v>
      </c>
      <c r="B305" s="8">
        <f t="shared" si="8"/>
        <v>0</v>
      </c>
      <c r="C305" t="str">
        <f>'text process sheet'!C305</f>
        <v>nervous</v>
      </c>
      <c r="D305">
        <f t="shared" si="9"/>
        <v>1</v>
      </c>
      <c r="E305">
        <f>COUNTIF(必修!A:A,A304)</f>
        <v>0</v>
      </c>
    </row>
    <row r="306" customFormat="1" ht="15" spans="1:5">
      <c r="A306" s="9" t="s">
        <v>1296</v>
      </c>
      <c r="B306" s="8">
        <f t="shared" si="8"/>
        <v>0</v>
      </c>
      <c r="C306" t="str">
        <f>'text process sheet'!C306</f>
        <v>when</v>
      </c>
      <c r="D306">
        <f t="shared" si="9"/>
        <v>1</v>
      </c>
      <c r="E306">
        <f>COUNTIF(必修!A:A,A305)</f>
        <v>0</v>
      </c>
    </row>
    <row r="307" customFormat="1" ht="15" spans="1:5">
      <c r="A307" s="9" t="s">
        <v>1297</v>
      </c>
      <c r="B307" s="8">
        <f t="shared" si="8"/>
        <v>0</v>
      </c>
      <c r="C307" t="str">
        <f>'text process sheet'!C307</f>
        <v>talking</v>
      </c>
      <c r="D307">
        <f t="shared" si="9"/>
        <v>1</v>
      </c>
      <c r="E307">
        <f>COUNTIF(必修!A:A,A306)</f>
        <v>0</v>
      </c>
    </row>
    <row r="308" customFormat="1" ht="15" spans="1:5">
      <c r="A308" s="9" t="s">
        <v>1298</v>
      </c>
      <c r="B308" s="8">
        <f t="shared" si="8"/>
        <v>0</v>
      </c>
      <c r="C308" t="str">
        <f>'text process sheet'!C308</f>
        <v>to</v>
      </c>
      <c r="D308">
        <f t="shared" si="9"/>
        <v>1</v>
      </c>
      <c r="E308">
        <f>COUNTIF(必修!A:A,A307)</f>
        <v>0</v>
      </c>
    </row>
    <row r="309" customFormat="1" ht="15" spans="1:5">
      <c r="A309" s="9" t="s">
        <v>1299</v>
      </c>
      <c r="B309" s="8">
        <f t="shared" si="8"/>
        <v>0</v>
      </c>
      <c r="C309" t="str">
        <f>'text process sheet'!C309</f>
        <v>others</v>
      </c>
      <c r="D309">
        <f t="shared" si="9"/>
        <v>1</v>
      </c>
      <c r="E309">
        <f>COUNTIF(必修!A:A,A308)</f>
        <v>0</v>
      </c>
    </row>
    <row r="310" customFormat="1" ht="15" spans="1:5">
      <c r="A310" s="9" t="s">
        <v>1300</v>
      </c>
      <c r="B310" s="8">
        <f t="shared" si="8"/>
        <v>0</v>
      </c>
      <c r="C310" t="str">
        <f>'text process sheet'!C310</f>
        <v>it</v>
      </c>
      <c r="D310">
        <f t="shared" si="9"/>
        <v>1</v>
      </c>
      <c r="E310">
        <f>COUNTIF(必修!A:A,A309)</f>
        <v>0</v>
      </c>
    </row>
    <row r="311" customFormat="1" ht="15" spans="1:5">
      <c r="A311" s="9" t="s">
        <v>1301</v>
      </c>
      <c r="B311" s="8">
        <f t="shared" si="8"/>
        <v>0</v>
      </c>
      <c r="C311" t="str">
        <f>'text process sheet'!C311</f>
        <v>was</v>
      </c>
      <c r="D311">
        <f t="shared" si="9"/>
        <v>1</v>
      </c>
      <c r="E311">
        <f>COUNTIF(必修!A:A,A310)</f>
        <v>0</v>
      </c>
    </row>
    <row r="312" customFormat="1" ht="15" spans="1:5">
      <c r="A312" s="9" t="s">
        <v>1302</v>
      </c>
      <c r="B312" s="8">
        <f t="shared" si="8"/>
        <v>0</v>
      </c>
      <c r="C312" t="str">
        <f>'text process sheet'!C312</f>
        <v>different</v>
      </c>
      <c r="D312">
        <f t="shared" si="9"/>
        <v>1</v>
      </c>
      <c r="E312">
        <f>COUNTIF(必修!A:A,A311)</f>
        <v>0</v>
      </c>
    </row>
    <row r="313" customFormat="1" ht="15" spans="1:5">
      <c r="A313" s="9" t="s">
        <v>1303</v>
      </c>
      <c r="B313" s="8">
        <f t="shared" si="8"/>
        <v>0</v>
      </c>
      <c r="C313" t="str">
        <f>'text process sheet'!C313</f>
        <v>when</v>
      </c>
      <c r="D313">
        <f t="shared" si="9"/>
        <v>1</v>
      </c>
      <c r="E313">
        <f>COUNTIF(必修!A:A,A312)</f>
        <v>0</v>
      </c>
    </row>
    <row r="314" customFormat="1" ht="15" spans="1:5">
      <c r="A314" s="9" t="s">
        <v>1304</v>
      </c>
      <c r="B314" s="8">
        <f t="shared" si="8"/>
        <v>0</v>
      </c>
      <c r="C314" t="str">
        <f>'text process sheet'!C314</f>
        <v>he</v>
      </c>
      <c r="D314">
        <f t="shared" si="9"/>
        <v>1</v>
      </c>
      <c r="E314">
        <f>COUNTIF(必修!A:A,A313)</f>
        <v>0</v>
      </c>
    </row>
    <row r="315" customFormat="1" ht="15" spans="1:5">
      <c r="A315" s="9" t="s">
        <v>1305</v>
      </c>
      <c r="B315" s="8">
        <f t="shared" si="8"/>
        <v>0</v>
      </c>
      <c r="C315" t="str">
        <f>'text process sheet'!C315</f>
        <v>stepped</v>
      </c>
      <c r="D315">
        <f t="shared" si="9"/>
        <v>1</v>
      </c>
      <c r="E315">
        <f>COUNTIF(必修!A:A,A314)</f>
        <v>0</v>
      </c>
    </row>
    <row r="316" customFormat="1" ht="15" spans="1:5">
      <c r="A316" s="9" t="s">
        <v>1314</v>
      </c>
      <c r="B316" s="8">
        <f t="shared" si="8"/>
        <v>1</v>
      </c>
      <c r="C316" t="str">
        <f>'text process sheet'!C316</f>
        <v>onto</v>
      </c>
      <c r="D316">
        <f t="shared" si="9"/>
        <v>1</v>
      </c>
      <c r="E316">
        <f>COUNTIF(必修!A:A,A315)</f>
        <v>0</v>
      </c>
    </row>
    <row r="317" customFormat="1" ht="15" spans="1:5">
      <c r="A317" s="9" t="s">
        <v>1315</v>
      </c>
      <c r="B317" s="8">
        <f t="shared" si="8"/>
        <v>0</v>
      </c>
      <c r="C317" t="str">
        <f>'text process sheet'!C317</f>
        <v>the</v>
      </c>
      <c r="D317">
        <f t="shared" si="9"/>
        <v>1</v>
      </c>
      <c r="E317">
        <f>COUNTIF(必修!A:A,A316)</f>
        <v>0</v>
      </c>
    </row>
    <row r="318" customFormat="1" ht="15" spans="1:5">
      <c r="A318" s="9" t="s">
        <v>1319</v>
      </c>
      <c r="B318" s="8">
        <f t="shared" si="8"/>
        <v>0</v>
      </c>
      <c r="C318" t="str">
        <f>'text process sheet'!C318</f>
        <v>stage</v>
      </c>
      <c r="D318">
        <f t="shared" si="9"/>
        <v>1</v>
      </c>
      <c r="E318">
        <f>COUNTIF(必修!A:A,A317)</f>
        <v>0</v>
      </c>
    </row>
    <row r="319" customFormat="1" ht="15" spans="1:5">
      <c r="A319" s="9" t="s">
        <v>1320</v>
      </c>
      <c r="B319" s="8">
        <f t="shared" si="8"/>
        <v>0</v>
      </c>
      <c r="C319" t="str">
        <f>'text process sheet'!C319</f>
        <v>The</v>
      </c>
      <c r="D319">
        <f t="shared" si="9"/>
        <v>1</v>
      </c>
      <c r="E319">
        <f>COUNTIF(必修!A:A,A318)</f>
        <v>0</v>
      </c>
    </row>
    <row r="320" customFormat="1" ht="15" spans="1:5">
      <c r="A320" s="9" t="s">
        <v>1321</v>
      </c>
      <c r="B320" s="8">
        <f t="shared" si="8"/>
        <v>0</v>
      </c>
      <c r="C320" t="str">
        <f>'text process sheet'!C320</f>
        <v>boy</v>
      </c>
      <c r="D320">
        <f t="shared" si="9"/>
        <v>1</v>
      </c>
      <c r="E320">
        <f>COUNTIF(必修!A:A,A319)</f>
        <v>0</v>
      </c>
    </row>
    <row r="321" customFormat="1" ht="15" spans="1:5">
      <c r="A321" s="9" t="s">
        <v>1326</v>
      </c>
      <c r="B321" s="8">
        <f t="shared" si="8"/>
        <v>0</v>
      </c>
      <c r="C321" t="str">
        <f>'text process sheet'!C321</f>
        <v>loved</v>
      </c>
      <c r="D321">
        <f t="shared" si="9"/>
        <v>1</v>
      </c>
      <c r="E321">
        <f>COUNTIF(必修!A:A,A320)</f>
        <v>0</v>
      </c>
    </row>
    <row r="322" customFormat="1" ht="15" spans="1:5">
      <c r="A322" s="9" t="s">
        <v>1327</v>
      </c>
      <c r="B322" s="8">
        <f t="shared" si="8"/>
        <v>0</v>
      </c>
      <c r="C322" t="str">
        <f>'text process sheet'!C322</f>
        <v>putting</v>
      </c>
      <c r="D322">
        <f t="shared" si="9"/>
        <v>1</v>
      </c>
      <c r="E322">
        <f>COUNTIF(必修!A:A,A321)</f>
        <v>0</v>
      </c>
    </row>
    <row r="323" customFormat="1" ht="15" spans="1:5">
      <c r="A323" s="9" t="s">
        <v>1328</v>
      </c>
      <c r="B323" s="8">
        <f t="shared" ref="B323:B386" si="10">SUMIF(C:C,A323,D:D)</f>
        <v>0</v>
      </c>
      <c r="C323" t="str">
        <f>'text process sheet'!C323</f>
        <v>on</v>
      </c>
      <c r="D323">
        <f t="shared" ref="D323:D386" si="11">IF(C323="",0,1)</f>
        <v>1</v>
      </c>
      <c r="E323">
        <f>COUNTIF(必修!A:A,A322)</f>
        <v>0</v>
      </c>
    </row>
    <row r="324" customFormat="1" ht="15" spans="1:5">
      <c r="A324" s="9" t="s">
        <v>1329</v>
      </c>
      <c r="B324" s="8">
        <f t="shared" si="10"/>
        <v>0</v>
      </c>
      <c r="C324" t="str">
        <f>'text process sheet'!C324</f>
        <v>costumes</v>
      </c>
      <c r="D324">
        <f t="shared" si="11"/>
        <v>1</v>
      </c>
      <c r="E324">
        <f>COUNTIF(必修!A:A,A323)</f>
        <v>0</v>
      </c>
    </row>
    <row r="325" customFormat="1" ht="15" spans="1:5">
      <c r="A325" s="9" t="s">
        <v>1333</v>
      </c>
      <c r="B325" s="8">
        <f t="shared" si="10"/>
        <v>0</v>
      </c>
      <c r="C325" t="str">
        <f>'text process sheet'!C325</f>
        <v>and</v>
      </c>
      <c r="D325">
        <f t="shared" si="11"/>
        <v>1</v>
      </c>
      <c r="E325">
        <f>COUNTIF(必修!A:A,A324)</f>
        <v>0</v>
      </c>
    </row>
    <row r="326" customFormat="1" ht="15" spans="1:5">
      <c r="A326" s="9" t="s">
        <v>1334</v>
      </c>
      <c r="B326" s="8">
        <f t="shared" si="10"/>
        <v>0</v>
      </c>
      <c r="C326" t="str">
        <f>'text process sheet'!C326</f>
        <v>swaggering</v>
      </c>
      <c r="D326">
        <f t="shared" si="11"/>
        <v>1</v>
      </c>
      <c r="E326">
        <f>COUNTIF(必修!A:A,A325)</f>
        <v>0</v>
      </c>
    </row>
    <row r="327" customFormat="1" ht="15" spans="1:5">
      <c r="A327" s="9" t="s">
        <v>1335</v>
      </c>
      <c r="B327" s="8">
        <f t="shared" si="10"/>
        <v>0</v>
      </c>
      <c r="C327" t="str">
        <f>'text process sheet'!C327</f>
        <v>around</v>
      </c>
      <c r="D327">
        <f t="shared" si="11"/>
        <v>1</v>
      </c>
      <c r="E327">
        <f>COUNTIF(必修!A:A,A326)</f>
        <v>0</v>
      </c>
    </row>
    <row r="328" customFormat="1" ht="15" spans="1:5">
      <c r="A328" s="9" t="s">
        <v>1336</v>
      </c>
      <c r="B328" s="8">
        <f t="shared" si="10"/>
        <v>0</v>
      </c>
      <c r="C328" t="str">
        <f>'text process sheet'!C328</f>
        <v>like</v>
      </c>
      <c r="D328">
        <f t="shared" si="11"/>
        <v>1</v>
      </c>
      <c r="E328">
        <f>COUNTIF(必修!A:A,A327)</f>
        <v>0</v>
      </c>
    </row>
    <row r="329" customFormat="1" ht="15" spans="1:5">
      <c r="A329" s="9" t="s">
        <v>1337</v>
      </c>
      <c r="B329" s="8">
        <f t="shared" si="10"/>
        <v>0</v>
      </c>
      <c r="C329" t="str">
        <f>'text process sheet'!C329</f>
        <v>royalty</v>
      </c>
      <c r="D329">
        <f t="shared" si="11"/>
        <v>1</v>
      </c>
      <c r="E329">
        <f>COUNTIF(必修!A:A,A328)</f>
        <v>0</v>
      </c>
    </row>
    <row r="330" customFormat="1" ht="15" spans="1:5">
      <c r="A330" s="9" t="s">
        <v>1338</v>
      </c>
      <c r="B330" s="8">
        <f t="shared" si="10"/>
        <v>0</v>
      </c>
      <c r="C330" t="str">
        <f>'text process sheet'!C330</f>
        <v>Even</v>
      </c>
      <c r="D330">
        <f t="shared" si="11"/>
        <v>1</v>
      </c>
      <c r="E330">
        <f>COUNTIF(必修!A:A,A329)</f>
        <v>0</v>
      </c>
    </row>
    <row r="331" customFormat="1" ht="15" spans="1:5">
      <c r="A331" s="9" t="s">
        <v>1339</v>
      </c>
      <c r="B331" s="8">
        <f t="shared" si="10"/>
        <v>0</v>
      </c>
      <c r="C331" t="str">
        <f>'text process sheet'!C331</f>
        <v>better</v>
      </c>
      <c r="D331">
        <f t="shared" si="11"/>
        <v>1</v>
      </c>
      <c r="E331">
        <f>COUNTIF(必修!A:A,A330)</f>
        <v>0</v>
      </c>
    </row>
    <row r="332" customFormat="1" ht="15" spans="1:5">
      <c r="A332" s="9" t="s">
        <v>1340</v>
      </c>
      <c r="B332" s="8">
        <f t="shared" si="10"/>
        <v>0</v>
      </c>
      <c r="C332" t="str">
        <f>'text process sheet'!C332</f>
        <v>than</v>
      </c>
      <c r="D332">
        <f t="shared" si="11"/>
        <v>1</v>
      </c>
      <c r="E332">
        <f>COUNTIF(必修!A:A,A331)</f>
        <v>0</v>
      </c>
    </row>
    <row r="333" customFormat="1" ht="15" spans="1:5">
      <c r="A333" s="9" t="s">
        <v>1341</v>
      </c>
      <c r="B333" s="8">
        <f t="shared" si="10"/>
        <v>0</v>
      </c>
      <c r="C333" t="str">
        <f>'text process sheet'!C333</f>
        <v>drama</v>
      </c>
      <c r="D333">
        <f t="shared" si="11"/>
        <v>1</v>
      </c>
      <c r="E333">
        <f>COUNTIF(必修!A:A,A332)</f>
        <v>0</v>
      </c>
    </row>
    <row r="334" customFormat="1" ht="15" spans="1:5">
      <c r="A334" s="9" t="s">
        <v>1342</v>
      </c>
      <c r="B334" s="8">
        <f t="shared" si="10"/>
        <v>0</v>
      </c>
      <c r="C334" t="str">
        <f>'text process sheet'!C334</f>
        <v>though</v>
      </c>
      <c r="D334">
        <f t="shared" si="11"/>
        <v>1</v>
      </c>
      <c r="E334">
        <f>COUNTIF(必修!A:A,A333)</f>
        <v>0</v>
      </c>
    </row>
    <row r="335" customFormat="1" ht="15" spans="1:5">
      <c r="A335" s="9" t="s">
        <v>17045</v>
      </c>
      <c r="B335" s="8">
        <f t="shared" si="10"/>
        <v>0</v>
      </c>
      <c r="C335" t="str">
        <f>'text process sheet'!C335</f>
        <v>was</v>
      </c>
      <c r="D335">
        <f t="shared" si="11"/>
        <v>1</v>
      </c>
      <c r="E335">
        <f>COUNTIF(必修!A:A,A334)</f>
        <v>0</v>
      </c>
    </row>
    <row r="336" customFormat="1" ht="15" spans="1:5">
      <c r="A336" s="9" t="s">
        <v>17046</v>
      </c>
      <c r="B336" s="8">
        <f t="shared" si="10"/>
        <v>0</v>
      </c>
      <c r="C336" t="str">
        <f>'text process sheet'!C336</f>
        <v>music</v>
      </c>
      <c r="D336">
        <f t="shared" si="11"/>
        <v>1</v>
      </c>
      <c r="E336">
        <f>COUNTIF(必修!A:A,A335)</f>
        <v>0</v>
      </c>
    </row>
    <row r="337" customFormat="1" ht="15" spans="1:5">
      <c r="A337" s="9" t="s">
        <v>17047</v>
      </c>
      <c r="B337" s="8">
        <f t="shared" si="10"/>
        <v>0</v>
      </c>
      <c r="C337" t="str">
        <f>'text process sheet'!C337</f>
        <v>The</v>
      </c>
      <c r="D337">
        <f t="shared" si="11"/>
        <v>1</v>
      </c>
      <c r="E337">
        <f>COUNTIF(必修!A:A,A336)</f>
        <v>0</v>
      </c>
    </row>
    <row r="338" customFormat="1" ht="15" spans="1:5">
      <c r="A338" s="9" t="s">
        <v>17048</v>
      </c>
      <c r="B338" s="8">
        <f t="shared" si="10"/>
        <v>0</v>
      </c>
      <c r="C338" t="str">
        <f>'text process sheet'!C338</f>
        <v>students</v>
      </c>
      <c r="D338">
        <f t="shared" si="11"/>
        <v>1</v>
      </c>
      <c r="E338">
        <f>COUNTIF(必修!A:A,A337)</f>
        <v>0</v>
      </c>
    </row>
    <row r="339" customFormat="1" ht="15" spans="1:5">
      <c r="A339" s="9" t="s">
        <v>1348</v>
      </c>
      <c r="B339" s="8">
        <f t="shared" si="10"/>
        <v>0</v>
      </c>
      <c r="C339" t="str">
        <f>'text process sheet'!C339</f>
        <v>had</v>
      </c>
      <c r="D339">
        <f t="shared" si="11"/>
        <v>1</v>
      </c>
      <c r="E339">
        <f>COUNTIF(必修!A:A,A338)</f>
        <v>0</v>
      </c>
    </row>
    <row r="340" customFormat="1" ht="15" spans="1:5">
      <c r="A340" s="9" t="s">
        <v>1351</v>
      </c>
      <c r="B340" s="8">
        <f t="shared" si="10"/>
        <v>0</v>
      </c>
      <c r="C340" t="str">
        <f>'text process sheet'!C340</f>
        <v>to</v>
      </c>
      <c r="D340">
        <f t="shared" si="11"/>
        <v>1</v>
      </c>
      <c r="E340">
        <f>COUNTIF(必修!A:A,A339)</f>
        <v>0</v>
      </c>
    </row>
    <row r="341" customFormat="1" ht="15" spans="1:5">
      <c r="A341" s="9" t="s">
        <v>1352</v>
      </c>
      <c r="B341" s="8">
        <f t="shared" si="10"/>
        <v>0</v>
      </c>
      <c r="C341" t="str">
        <f>'text process sheet'!C341</f>
        <v>take</v>
      </c>
      <c r="D341">
        <f t="shared" si="11"/>
        <v>1</v>
      </c>
      <c r="E341">
        <f>COUNTIF(必修!A:A,A340)</f>
        <v>0</v>
      </c>
    </row>
    <row r="342" customFormat="1" ht="15" spans="1:5">
      <c r="A342" s="9" t="s">
        <v>1353</v>
      </c>
      <c r="B342" s="8">
        <f t="shared" si="10"/>
        <v>0</v>
      </c>
      <c r="C342" t="str">
        <f>'text process sheet'!C342</f>
        <v>part</v>
      </c>
      <c r="D342">
        <f t="shared" si="11"/>
        <v>1</v>
      </c>
      <c r="E342">
        <f>COUNTIF(必修!A:A,A341)</f>
        <v>0</v>
      </c>
    </row>
    <row r="343" customFormat="1" ht="15" spans="1:5">
      <c r="A343" s="9" t="s">
        <v>1354</v>
      </c>
      <c r="B343" s="8">
        <f t="shared" si="10"/>
        <v>0</v>
      </c>
      <c r="C343" t="str">
        <f>'text process sheet'!C343</f>
        <v>in</v>
      </c>
      <c r="D343">
        <f t="shared" si="11"/>
        <v>1</v>
      </c>
      <c r="E343">
        <f>COUNTIF(必修!A:A,A342)</f>
        <v>0</v>
      </c>
    </row>
    <row r="344" customFormat="1" ht="15" spans="1:5">
      <c r="A344" s="9" t="s">
        <v>1355</v>
      </c>
      <c r="B344" s="8">
        <f t="shared" si="10"/>
        <v>0</v>
      </c>
      <c r="C344" t="str">
        <f>'text process sheet'!C344</f>
        <v>choir</v>
      </c>
      <c r="D344">
        <f t="shared" si="11"/>
        <v>1</v>
      </c>
      <c r="E344">
        <f>COUNTIF(必修!A:A,A343)</f>
        <v>0</v>
      </c>
    </row>
    <row r="345" customFormat="1" ht="15" spans="1:5">
      <c r="A345" s="9" t="s">
        <v>1356</v>
      </c>
      <c r="B345" s="8">
        <f t="shared" si="10"/>
        <v>0</v>
      </c>
      <c r="C345" t="str">
        <f>'text process sheet'!C345</f>
        <v>practice</v>
      </c>
      <c r="D345">
        <f t="shared" si="11"/>
        <v>1</v>
      </c>
      <c r="E345">
        <f>COUNTIF(必修!A:A,A344)</f>
        <v>0</v>
      </c>
    </row>
    <row r="346" customFormat="1" ht="15" spans="1:5">
      <c r="A346" s="9" t="s">
        <v>1357</v>
      </c>
      <c r="B346" s="8">
        <f t="shared" si="10"/>
        <v>0</v>
      </c>
      <c r="C346" t="str">
        <f>'text process sheet'!C346</f>
        <v>and</v>
      </c>
      <c r="D346">
        <f t="shared" si="11"/>
        <v>1</v>
      </c>
      <c r="E346">
        <f>COUNTIF(必修!A:A,A345)</f>
        <v>0</v>
      </c>
    </row>
    <row r="347" customFormat="1" ht="15" spans="1:5">
      <c r="A347" s="9" t="s">
        <v>1358</v>
      </c>
      <c r="B347" s="8">
        <f t="shared" si="10"/>
        <v>0</v>
      </c>
      <c r="C347" t="str">
        <f>'text process sheet'!C347</f>
        <v>that</v>
      </c>
      <c r="D347">
        <f t="shared" si="11"/>
        <v>1</v>
      </c>
      <c r="E347">
        <f>COUNTIF(必修!A:A,A346)</f>
        <v>0</v>
      </c>
    </row>
    <row r="348" customFormat="1" ht="15" spans="1:5">
      <c r="A348" s="9" t="s">
        <v>1359</v>
      </c>
      <c r="B348" s="8">
        <f t="shared" si="10"/>
        <v>0</v>
      </c>
      <c r="C348" t="str">
        <f>'text process sheet'!C348</f>
        <v>was</v>
      </c>
      <c r="D348">
        <f t="shared" si="11"/>
        <v>1</v>
      </c>
      <c r="E348">
        <f>COUNTIF(必修!A:A,A347)</f>
        <v>0</v>
      </c>
    </row>
    <row r="349" customFormat="1" ht="15" spans="1:5">
      <c r="A349" s="9" t="s">
        <v>1360</v>
      </c>
      <c r="B349" s="8">
        <f t="shared" si="10"/>
        <v>0</v>
      </c>
      <c r="C349" t="str">
        <f>'text process sheet'!C349</f>
        <v>when</v>
      </c>
      <c r="D349">
        <f t="shared" si="11"/>
        <v>1</v>
      </c>
      <c r="E349">
        <f>COUNTIF(必修!A:A,A348)</f>
        <v>0</v>
      </c>
    </row>
    <row r="350" customFormat="1" ht="15" spans="1:5">
      <c r="A350" s="9" t="s">
        <v>1361</v>
      </c>
      <c r="B350" s="8">
        <f t="shared" si="10"/>
        <v>0</v>
      </c>
      <c r="C350" t="str">
        <f>'text process sheet'!C350</f>
        <v>the</v>
      </c>
      <c r="D350">
        <f t="shared" si="11"/>
        <v>1</v>
      </c>
      <c r="E350">
        <f>COUNTIF(必修!A:A,A349)</f>
        <v>0</v>
      </c>
    </row>
    <row r="351" customFormat="1" ht="15" spans="1:5">
      <c r="A351" s="9" t="s">
        <v>1362</v>
      </c>
      <c r="B351" s="8">
        <f t="shared" si="10"/>
        <v>0</v>
      </c>
      <c r="C351" t="str">
        <f>'text process sheet'!C351</f>
        <v>music</v>
      </c>
      <c r="D351">
        <f t="shared" si="11"/>
        <v>1</v>
      </c>
      <c r="E351">
        <f>COUNTIF(必修!A:A,A350)</f>
        <v>0</v>
      </c>
    </row>
    <row r="352" customFormat="1" ht="15" spans="1:5">
      <c r="A352" s="9" t="s">
        <v>1385</v>
      </c>
      <c r="B352" s="8">
        <f t="shared" si="10"/>
        <v>0</v>
      </c>
      <c r="C352" t="str">
        <f>'text process sheet'!C352</f>
        <v>teacher</v>
      </c>
      <c r="D352">
        <f t="shared" si="11"/>
        <v>1</v>
      </c>
      <c r="E352">
        <f>COUNTIF(必修!A:A,A351)</f>
        <v>0</v>
      </c>
    </row>
    <row r="353" customFormat="1" ht="15" spans="1:5">
      <c r="A353" s="9" t="s">
        <v>1386</v>
      </c>
      <c r="B353" s="8">
        <f t="shared" si="10"/>
        <v>0</v>
      </c>
      <c r="C353" t="str">
        <f>'text process sheet'!C353</f>
        <v>noticed</v>
      </c>
      <c r="D353">
        <f t="shared" si="11"/>
        <v>1</v>
      </c>
      <c r="E353">
        <f>COUNTIF(必修!A:A,A352)</f>
        <v>0</v>
      </c>
    </row>
    <row r="354" customFormat="1" ht="15" spans="1:5">
      <c r="A354" s="9" t="s">
        <v>1387</v>
      </c>
      <c r="B354" s="8">
        <f t="shared" si="10"/>
        <v>0</v>
      </c>
      <c r="C354" t="str">
        <f>'text process sheet'!C354</f>
        <v>that</v>
      </c>
      <c r="D354">
        <f t="shared" si="11"/>
        <v>1</v>
      </c>
      <c r="E354">
        <f>COUNTIF(必修!A:A,A353)</f>
        <v>0</v>
      </c>
    </row>
    <row r="355" customFormat="1" ht="15" spans="1:5">
      <c r="A355" s="9" t="s">
        <v>1388</v>
      </c>
      <c r="B355" s="8">
        <f t="shared" si="10"/>
        <v>0</v>
      </c>
      <c r="C355" t="str">
        <f>'text process sheet'!C355</f>
        <v>Farrokh</v>
      </c>
      <c r="D355">
        <f t="shared" si="11"/>
        <v>1</v>
      </c>
      <c r="E355">
        <f>COUNTIF(必修!A:A,A354)</f>
        <v>0</v>
      </c>
    </row>
    <row r="356" customFormat="1" ht="15" spans="1:5">
      <c r="A356" s="9" t="s">
        <v>1391</v>
      </c>
      <c r="B356" s="8">
        <f t="shared" si="10"/>
        <v>0</v>
      </c>
      <c r="C356" t="str">
        <f>'text process sheet'!C356</f>
        <v>had</v>
      </c>
      <c r="D356">
        <f t="shared" si="11"/>
        <v>1</v>
      </c>
      <c r="E356">
        <f>COUNTIF(必修!A:A,A355)</f>
        <v>0</v>
      </c>
    </row>
    <row r="357" customFormat="1" ht="15" spans="1:5">
      <c r="A357" s="9" t="s">
        <v>1392</v>
      </c>
      <c r="B357" s="8">
        <f t="shared" si="10"/>
        <v>0</v>
      </c>
      <c r="C357" t="str">
        <f>'text process sheet'!C357</f>
        <v>an</v>
      </c>
      <c r="D357">
        <f t="shared" si="11"/>
        <v>1</v>
      </c>
      <c r="E357">
        <f>COUNTIF(必修!A:A,A356)</f>
        <v>0</v>
      </c>
    </row>
    <row r="358" customFormat="1" ht="15" spans="1:5">
      <c r="A358" s="9" t="s">
        <v>1393</v>
      </c>
      <c r="B358" s="8">
        <f t="shared" si="10"/>
        <v>0</v>
      </c>
      <c r="C358" t="str">
        <f>'text process sheet'!C358</f>
        <v>extraordinary</v>
      </c>
      <c r="D358">
        <f t="shared" si="11"/>
        <v>1</v>
      </c>
      <c r="E358">
        <f>COUNTIF(必修!A:A,A357)</f>
        <v>0</v>
      </c>
    </row>
    <row r="359" customFormat="1" ht="15" spans="1:5">
      <c r="A359" s="9" t="s">
        <v>1394</v>
      </c>
      <c r="B359" s="8">
        <f t="shared" si="10"/>
        <v>0</v>
      </c>
      <c r="C359" t="str">
        <f>'text process sheet'!C359</f>
        <v>voice</v>
      </c>
      <c r="D359">
        <f t="shared" si="11"/>
        <v>1</v>
      </c>
      <c r="E359">
        <f>COUNTIF(必修!A:A,A358)</f>
        <v>0</v>
      </c>
    </row>
    <row r="360" customFormat="1" ht="15" spans="1:5">
      <c r="A360" s="9" t="s">
        <v>1395</v>
      </c>
      <c r="B360" s="8">
        <f t="shared" si="10"/>
        <v>0</v>
      </c>
      <c r="C360" t="str">
        <f>'text process sheet'!C360</f>
        <v>He</v>
      </c>
      <c r="D360">
        <f t="shared" si="11"/>
        <v>1</v>
      </c>
      <c r="E360">
        <f>COUNTIF(必修!A:A,A359)</f>
        <v>0</v>
      </c>
    </row>
    <row r="361" customFormat="1" ht="15" spans="1:5">
      <c r="A361" s="9" t="s">
        <v>1396</v>
      </c>
      <c r="B361" s="8">
        <f t="shared" si="10"/>
        <v>0</v>
      </c>
      <c r="C361" t="str">
        <f>'text process sheet'!C361</f>
        <v>hit</v>
      </c>
      <c r="D361">
        <f t="shared" si="11"/>
        <v>1</v>
      </c>
      <c r="E361">
        <f>COUNTIF(必修!A:A,A360)</f>
        <v>0</v>
      </c>
    </row>
    <row r="362" customFormat="1" ht="15" spans="1:5">
      <c r="A362" s="9" t="s">
        <v>17209</v>
      </c>
      <c r="B362" s="8">
        <f t="shared" si="10"/>
        <v>0</v>
      </c>
      <c r="C362" t="str">
        <f>'text process sheet'!C362</f>
        <v>every</v>
      </c>
      <c r="D362">
        <f t="shared" si="11"/>
        <v>1</v>
      </c>
      <c r="E362">
        <f>COUNTIF(必修!A:A,A361)</f>
        <v>0</v>
      </c>
    </row>
    <row r="363" customFormat="1" ht="15" spans="1:5">
      <c r="A363" s="9" t="s">
        <v>17210</v>
      </c>
      <c r="B363" s="8">
        <f t="shared" si="10"/>
        <v>0</v>
      </c>
      <c r="C363" t="str">
        <f>'text process sheet'!C363</f>
        <v>note</v>
      </c>
      <c r="D363">
        <f t="shared" si="11"/>
        <v>1</v>
      </c>
      <c r="E363">
        <f>COUNTIF(必修!A:A,A362)</f>
        <v>0</v>
      </c>
    </row>
    <row r="364" customFormat="1" ht="15" spans="1:5">
      <c r="A364" s="9" t="s">
        <v>1401</v>
      </c>
      <c r="B364" s="8">
        <f t="shared" si="10"/>
        <v>0</v>
      </c>
      <c r="C364" t="str">
        <f>'text process sheet'!C364</f>
        <v>perfectly</v>
      </c>
      <c r="D364">
        <f t="shared" si="11"/>
        <v>1</v>
      </c>
      <c r="E364">
        <f>COUNTIF(必修!A:A,A363)</f>
        <v>0</v>
      </c>
    </row>
    <row r="365" customFormat="1" ht="15" spans="1:5">
      <c r="A365" s="9" t="s">
        <v>1402</v>
      </c>
      <c r="B365" s="8">
        <f t="shared" si="10"/>
        <v>0</v>
      </c>
      <c r="C365" t="str">
        <f>'text process sheet'!C365</f>
        <v>I</v>
      </c>
      <c r="D365">
        <f t="shared" si="11"/>
        <v>1</v>
      </c>
      <c r="E365">
        <f>COUNTIF(必修!A:A,A364)</f>
        <v>0</v>
      </c>
    </row>
    <row r="366" customFormat="1" ht="15" spans="1:5">
      <c r="A366" s="9" t="s">
        <v>1412</v>
      </c>
      <c r="B366" s="8">
        <f t="shared" si="10"/>
        <v>0</v>
      </c>
      <c r="C366" t="str">
        <f>'text process sheet'!C366</f>
        <v>think</v>
      </c>
      <c r="D366">
        <f t="shared" si="11"/>
        <v>1</v>
      </c>
      <c r="E366">
        <f>COUNTIF(必修!A:A,A365)</f>
        <v>0</v>
      </c>
    </row>
    <row r="367" customFormat="1" ht="15" spans="1:5">
      <c r="A367" s="9" t="s">
        <v>1413</v>
      </c>
      <c r="B367" s="8">
        <f t="shared" si="10"/>
        <v>0</v>
      </c>
      <c r="C367" t="str">
        <f>'text process sheet'!C367</f>
        <v>you</v>
      </c>
      <c r="D367">
        <f t="shared" si="11"/>
        <v>1</v>
      </c>
      <c r="E367">
        <f>COUNTIF(必修!A:A,A366)</f>
        <v>0</v>
      </c>
    </row>
    <row r="368" customFormat="1" ht="15" spans="1:5">
      <c r="A368" s="9" t="s">
        <v>1414</v>
      </c>
      <c r="B368" s="8">
        <f t="shared" si="10"/>
        <v>0</v>
      </c>
      <c r="C368" t="str">
        <f>'text process sheet'!C368</f>
        <v>should</v>
      </c>
      <c r="D368">
        <f t="shared" si="11"/>
        <v>1</v>
      </c>
      <c r="E368">
        <f>COUNTIF(必修!A:A,A367)</f>
        <v>0</v>
      </c>
    </row>
    <row r="369" customFormat="1" ht="15" spans="1:5">
      <c r="A369" s="9" t="s">
        <v>1415</v>
      </c>
      <c r="B369" s="8">
        <f t="shared" si="10"/>
        <v>0</v>
      </c>
      <c r="C369" t="str">
        <f>'text process sheet'!C369</f>
        <v>have</v>
      </c>
      <c r="D369">
        <f t="shared" si="11"/>
        <v>1</v>
      </c>
      <c r="E369">
        <f>COUNTIF(必修!A:A,A368)</f>
        <v>0</v>
      </c>
    </row>
    <row r="370" customFormat="1" ht="15" spans="1:5">
      <c r="A370" s="9" t="s">
        <v>1416</v>
      </c>
      <c r="B370" s="8">
        <f t="shared" si="10"/>
        <v>0</v>
      </c>
      <c r="C370" t="str">
        <f>'text process sheet'!C370</f>
        <v>piano</v>
      </c>
      <c r="D370">
        <f t="shared" si="11"/>
        <v>1</v>
      </c>
      <c r="E370">
        <f>COUNTIF(必修!A:A,A369)</f>
        <v>0</v>
      </c>
    </row>
    <row r="371" customFormat="1" ht="15" spans="1:5">
      <c r="A371" s="9" t="s">
        <v>1417</v>
      </c>
      <c r="B371" s="8">
        <f t="shared" si="10"/>
        <v>0</v>
      </c>
      <c r="C371" t="str">
        <f>'text process sheet'!C371</f>
        <v>lessons</v>
      </c>
      <c r="D371">
        <f t="shared" si="11"/>
        <v>1</v>
      </c>
      <c r="E371">
        <f>COUNTIF(必修!A:A,A370)</f>
        <v>0</v>
      </c>
    </row>
    <row r="372" customFormat="1" ht="15" spans="1:5">
      <c r="A372" s="9" t="s">
        <v>1456</v>
      </c>
      <c r="B372" s="8">
        <f t="shared" si="10"/>
        <v>0</v>
      </c>
      <c r="C372" t="str">
        <f>'text process sheet'!C372</f>
        <v>the</v>
      </c>
      <c r="D372">
        <f t="shared" si="11"/>
        <v>1</v>
      </c>
      <c r="E372">
        <f>COUNTIF(必修!A:A,A371)</f>
        <v>0</v>
      </c>
    </row>
    <row r="373" customFormat="1" ht="15" spans="1:5">
      <c r="A373" s="9" t="s">
        <v>1457</v>
      </c>
      <c r="B373" s="8">
        <f t="shared" si="10"/>
        <v>0</v>
      </c>
      <c r="C373" t="str">
        <f>'text process sheet'!C373</f>
        <v>music</v>
      </c>
      <c r="D373">
        <f t="shared" si="11"/>
        <v>1</v>
      </c>
      <c r="E373">
        <f>COUNTIF(必修!A:A,A372)</f>
        <v>0</v>
      </c>
    </row>
    <row r="374" customFormat="1" ht="15" spans="1:5">
      <c r="A374" s="9" t="s">
        <v>1460</v>
      </c>
      <c r="B374" s="8">
        <f t="shared" si="10"/>
        <v>0</v>
      </c>
      <c r="C374" t="str">
        <f>'text process sheet'!C374</f>
        <v>teacher</v>
      </c>
      <c r="D374">
        <f t="shared" si="11"/>
        <v>1</v>
      </c>
      <c r="E374">
        <f>COUNTIF(必修!A:A,A373)</f>
        <v>0</v>
      </c>
    </row>
    <row r="375" customFormat="1" ht="15" spans="1:5">
      <c r="A375" s="9" t="s">
        <v>1461</v>
      </c>
      <c r="B375" s="8">
        <f t="shared" si="10"/>
        <v>0</v>
      </c>
      <c r="C375" t="str">
        <f>'text process sheet'!C375</f>
        <v>told</v>
      </c>
      <c r="D375">
        <f t="shared" si="11"/>
        <v>1</v>
      </c>
      <c r="E375">
        <f>COUNTIF(必修!A:A,A374)</f>
        <v>0</v>
      </c>
    </row>
    <row r="376" customFormat="1" ht="15" spans="1:5">
      <c r="A376" s="9" t="s">
        <v>1462</v>
      </c>
      <c r="B376" s="8">
        <f t="shared" si="10"/>
        <v>0</v>
      </c>
      <c r="C376" t="str">
        <f>'text process sheet'!C376</f>
        <v>him</v>
      </c>
      <c r="D376">
        <f t="shared" si="11"/>
        <v>1</v>
      </c>
      <c r="E376">
        <f>COUNTIF(必修!A:A,A375)</f>
        <v>0</v>
      </c>
    </row>
    <row r="377" customFormat="1" ht="15" spans="1:5">
      <c r="A377" s="9" t="s">
        <v>1466</v>
      </c>
      <c r="B377" s="8">
        <f t="shared" si="10"/>
        <v>0</v>
      </c>
      <c r="C377" t="str">
        <f>'text process sheet'!C377</f>
        <v>His</v>
      </c>
      <c r="D377">
        <f t="shared" si="11"/>
        <v>1</v>
      </c>
      <c r="E377">
        <f>COUNTIF(必修!A:A,A376)</f>
        <v>0</v>
      </c>
    </row>
    <row r="378" customFormat="1" ht="15" spans="1:5">
      <c r="A378" s="9" t="s">
        <v>1467</v>
      </c>
      <c r="B378" s="8">
        <f t="shared" si="10"/>
        <v>0</v>
      </c>
      <c r="C378" t="str">
        <f>'text process sheet'!C378</f>
        <v>tutor</v>
      </c>
      <c r="D378">
        <f t="shared" si="11"/>
        <v>1</v>
      </c>
      <c r="E378">
        <f>COUNTIF(必修!A:A,A377)</f>
        <v>0</v>
      </c>
    </row>
    <row r="379" customFormat="1" ht="15" spans="1:5">
      <c r="A379" s="9" t="s">
        <v>1468</v>
      </c>
      <c r="B379" s="8">
        <f t="shared" si="10"/>
        <v>0</v>
      </c>
      <c r="C379" t="str">
        <f>'text process sheet'!C379</f>
        <v>taught</v>
      </c>
      <c r="D379">
        <f t="shared" si="11"/>
        <v>1</v>
      </c>
      <c r="E379">
        <f>COUNTIF(必修!A:A,A378)</f>
        <v>0</v>
      </c>
    </row>
    <row r="380" customFormat="1" ht="15" spans="1:5">
      <c r="A380" s="9" t="s">
        <v>1469</v>
      </c>
      <c r="B380" s="8">
        <f t="shared" si="10"/>
        <v>0</v>
      </c>
      <c r="C380" t="str">
        <f>'text process sheet'!C380</f>
        <v>him</v>
      </c>
      <c r="D380">
        <f t="shared" si="11"/>
        <v>1</v>
      </c>
      <c r="E380">
        <f>COUNTIF(必修!A:A,A379)</f>
        <v>0</v>
      </c>
    </row>
    <row r="381" customFormat="1" ht="15" spans="1:5">
      <c r="A381" s="9" t="s">
        <v>1470</v>
      </c>
      <c r="B381" s="8">
        <f t="shared" si="10"/>
        <v>0</v>
      </c>
      <c r="C381" t="str">
        <f>'text process sheet'!C381</f>
        <v>about</v>
      </c>
      <c r="D381">
        <f t="shared" si="11"/>
        <v>1</v>
      </c>
      <c r="E381">
        <f>COUNTIF(必修!A:A,A380)</f>
        <v>0</v>
      </c>
    </row>
    <row r="382" customFormat="1" ht="15" spans="1:5">
      <c r="A382" s="9" t="s">
        <v>1471</v>
      </c>
      <c r="B382" s="8">
        <f t="shared" si="10"/>
        <v>0</v>
      </c>
      <c r="C382" t="str">
        <f>'text process sheet'!C382</f>
        <v>jazz</v>
      </c>
      <c r="D382">
        <f t="shared" si="11"/>
        <v>1</v>
      </c>
      <c r="E382">
        <f>COUNTIF(必修!A:A,A381)</f>
        <v>0</v>
      </c>
    </row>
    <row r="383" customFormat="1" ht="15" spans="1:5">
      <c r="A383" s="9" t="s">
        <v>1472</v>
      </c>
      <c r="B383" s="8">
        <f t="shared" si="10"/>
        <v>0</v>
      </c>
      <c r="C383" t="str">
        <f>'text process sheet'!C383</f>
        <v>and</v>
      </c>
      <c r="D383">
        <f t="shared" si="11"/>
        <v>1</v>
      </c>
      <c r="E383">
        <f>COUNTIF(必修!A:A,A382)</f>
        <v>0</v>
      </c>
    </row>
    <row r="384" customFormat="1" ht="15" spans="1:5">
      <c r="A384" s="9" t="s">
        <v>1497</v>
      </c>
      <c r="B384" s="8">
        <f t="shared" si="10"/>
        <v>2</v>
      </c>
      <c r="C384" t="str">
        <f>'text process sheet'!C384</f>
        <v>classical</v>
      </c>
      <c r="D384">
        <f t="shared" si="11"/>
        <v>1</v>
      </c>
      <c r="E384">
        <f>COUNTIF(必修!A:A,A383)</f>
        <v>0</v>
      </c>
    </row>
    <row r="385" customFormat="1" ht="15" spans="1:5">
      <c r="A385" s="9" t="s">
        <v>1499</v>
      </c>
      <c r="B385" s="8">
        <f t="shared" si="10"/>
        <v>0</v>
      </c>
      <c r="C385" t="str">
        <f>'text process sheet'!C385</f>
        <v>music</v>
      </c>
      <c r="D385">
        <f t="shared" si="11"/>
        <v>1</v>
      </c>
      <c r="E385">
        <f>COUNTIF(必修!A:A,A384)</f>
        <v>0</v>
      </c>
    </row>
    <row r="386" customFormat="1" ht="15" spans="1:5">
      <c r="A386" s="9" t="s">
        <v>1500</v>
      </c>
      <c r="B386" s="8">
        <f t="shared" si="10"/>
        <v>0</v>
      </c>
      <c r="C386" t="str">
        <f>'text process sheet'!C386</f>
        <v>which</v>
      </c>
      <c r="D386">
        <f t="shared" si="11"/>
        <v>1</v>
      </c>
      <c r="E386">
        <f>COUNTIF(必修!A:A,A385)</f>
        <v>0</v>
      </c>
    </row>
    <row r="387" customFormat="1" ht="15" spans="1:5">
      <c r="A387" s="9" t="s">
        <v>1502</v>
      </c>
      <c r="B387" s="8">
        <f t="shared" ref="B387:B450" si="12">SUMIF(C:C,A387,D:D)</f>
        <v>0</v>
      </c>
      <c r="C387" t="str">
        <f>'text process sheet'!C387</f>
        <v>were</v>
      </c>
      <c r="D387">
        <f t="shared" ref="D387:D450" si="13">IF(C387="",0,1)</f>
        <v>1</v>
      </c>
      <c r="E387">
        <f>COUNTIF(必修!A:A,A386)</f>
        <v>0</v>
      </c>
    </row>
    <row r="388" customFormat="1" ht="15" spans="1:5">
      <c r="A388" s="9" t="s">
        <v>1503</v>
      </c>
      <c r="B388" s="8">
        <f t="shared" si="12"/>
        <v>0</v>
      </c>
      <c r="C388" t="str">
        <f>'text process sheet'!C388</f>
        <v>wonderful</v>
      </c>
      <c r="D388">
        <f t="shared" si="13"/>
        <v>1</v>
      </c>
      <c r="E388">
        <f>COUNTIF(必修!A:A,A387)</f>
        <v>0</v>
      </c>
    </row>
    <row r="389" customFormat="1" ht="15" spans="1:5">
      <c r="A389" s="9" t="s">
        <v>1504</v>
      </c>
      <c r="B389" s="8">
        <f t="shared" si="12"/>
        <v>0</v>
      </c>
      <c r="C389" t="str">
        <f>'text process sheet'!C389</f>
        <v>to</v>
      </c>
      <c r="D389">
        <f t="shared" si="13"/>
        <v>1</v>
      </c>
      <c r="E389">
        <f>COUNTIF(必修!A:A,A388)</f>
        <v>0</v>
      </c>
    </row>
    <row r="390" customFormat="1" ht="15" spans="1:5">
      <c r="A390" s="9" t="s">
        <v>1505</v>
      </c>
      <c r="B390" s="8">
        <f t="shared" si="12"/>
        <v>0</v>
      </c>
      <c r="C390" t="str">
        <f>'text process sheet'!C390</f>
        <v>listen</v>
      </c>
      <c r="D390">
        <f t="shared" si="13"/>
        <v>1</v>
      </c>
      <c r="E390">
        <f>COUNTIF(必修!A:A,A389)</f>
        <v>0</v>
      </c>
    </row>
    <row r="391" customFormat="1" ht="15" spans="1:5">
      <c r="A391" s="9" t="s">
        <v>1506</v>
      </c>
      <c r="B391" s="8">
        <f t="shared" si="12"/>
        <v>0</v>
      </c>
      <c r="C391" t="str">
        <f>'text process sheet'!C391</f>
        <v/>
      </c>
      <c r="D391">
        <f t="shared" si="13"/>
        <v>0</v>
      </c>
      <c r="E391">
        <f>COUNTIF(必修!A:A,A390)</f>
        <v>0</v>
      </c>
    </row>
    <row r="392" customFormat="1" ht="15" spans="1:5">
      <c r="A392" s="9" t="s">
        <v>1508</v>
      </c>
      <c r="B392" s="8">
        <f t="shared" si="12"/>
        <v>0</v>
      </c>
      <c r="C392" t="str">
        <f>'text process sheet'!C392</f>
        <v/>
      </c>
      <c r="D392">
        <f t="shared" si="13"/>
        <v>0</v>
      </c>
      <c r="E392">
        <f>COUNTIF(必修!A:A,A391)</f>
        <v>0</v>
      </c>
    </row>
    <row r="393" customFormat="1" ht="15" spans="1:5">
      <c r="A393" s="9" t="s">
        <v>1513</v>
      </c>
      <c r="B393" s="8">
        <f t="shared" si="12"/>
        <v>0</v>
      </c>
      <c r="C393" t="str">
        <f>'text process sheet'!C393</f>
        <v/>
      </c>
      <c r="D393">
        <f t="shared" si="13"/>
        <v>0</v>
      </c>
      <c r="E393">
        <f>COUNTIF(必修!A:A,A392)</f>
        <v>0</v>
      </c>
    </row>
    <row r="394" customFormat="1" ht="15" spans="1:5">
      <c r="A394" s="9" t="s">
        <v>1514</v>
      </c>
      <c r="B394" s="8">
        <f t="shared" si="12"/>
        <v>0</v>
      </c>
      <c r="C394" t="str">
        <f>'text process sheet'!C394</f>
        <v/>
      </c>
      <c r="D394">
        <f t="shared" si="13"/>
        <v>0</v>
      </c>
      <c r="E394">
        <f>COUNTIF(必修!A:A,A393)</f>
        <v>0</v>
      </c>
    </row>
    <row r="395" customFormat="1" ht="15" spans="1:5">
      <c r="A395" s="9" t="s">
        <v>1515</v>
      </c>
      <c r="B395" s="8">
        <f t="shared" si="12"/>
        <v>10</v>
      </c>
      <c r="C395" t="str">
        <f>'text process sheet'!C395</f>
        <v/>
      </c>
      <c r="D395">
        <f t="shared" si="13"/>
        <v>0</v>
      </c>
      <c r="E395">
        <f>COUNTIF(必修!A:A,A394)</f>
        <v>0</v>
      </c>
    </row>
    <row r="396" customFormat="1" ht="15" spans="1:5">
      <c r="A396" s="9" t="s">
        <v>1517</v>
      </c>
      <c r="B396" s="8">
        <f t="shared" si="12"/>
        <v>3</v>
      </c>
      <c r="C396" t="str">
        <f>'text process sheet'!C396</f>
        <v/>
      </c>
      <c r="D396">
        <f t="shared" si="13"/>
        <v>0</v>
      </c>
      <c r="E396">
        <f>COUNTIF(必修!A:A,A395)</f>
        <v>0</v>
      </c>
    </row>
    <row r="397" customFormat="1" ht="15" spans="1:5">
      <c r="A397" s="9" t="s">
        <v>1519</v>
      </c>
      <c r="B397" s="8">
        <f t="shared" si="12"/>
        <v>0</v>
      </c>
      <c r="C397" t="str">
        <f>'text process sheet'!C397</f>
        <v/>
      </c>
      <c r="D397">
        <f t="shared" si="13"/>
        <v>0</v>
      </c>
      <c r="E397">
        <f>COUNTIF(必修!A:A,A396)</f>
        <v>0</v>
      </c>
    </row>
    <row r="398" customFormat="1" ht="15" spans="1:5">
      <c r="A398" s="9" t="s">
        <v>1520</v>
      </c>
      <c r="B398" s="8">
        <f t="shared" si="12"/>
        <v>0</v>
      </c>
      <c r="C398" t="str">
        <f>'text process sheet'!C398</f>
        <v/>
      </c>
      <c r="D398">
        <f t="shared" si="13"/>
        <v>0</v>
      </c>
      <c r="E398">
        <f>COUNTIF(必修!A:A,A397)</f>
        <v>0</v>
      </c>
    </row>
    <row r="399" customFormat="1" ht="15" spans="1:5">
      <c r="A399" s="9" t="s">
        <v>1521</v>
      </c>
      <c r="B399" s="8">
        <f t="shared" si="12"/>
        <v>0</v>
      </c>
      <c r="C399" t="str">
        <f>'text process sheet'!C399</f>
        <v/>
      </c>
      <c r="D399">
        <f t="shared" si="13"/>
        <v>0</v>
      </c>
      <c r="E399">
        <f>COUNTIF(必修!A:A,A398)</f>
        <v>0</v>
      </c>
    </row>
    <row r="400" customFormat="1" ht="15" spans="1:5">
      <c r="A400" s="9" t="s">
        <v>1522</v>
      </c>
      <c r="B400" s="8">
        <f t="shared" si="12"/>
        <v>0</v>
      </c>
      <c r="C400" t="str">
        <f>'text process sheet'!C400</f>
        <v/>
      </c>
      <c r="D400">
        <f t="shared" si="13"/>
        <v>0</v>
      </c>
      <c r="E400">
        <f>COUNTIF(必修!A:A,A399)</f>
        <v>0</v>
      </c>
    </row>
    <row r="401" customFormat="1" ht="15" spans="1:5">
      <c r="A401" s="9" t="s">
        <v>1523</v>
      </c>
      <c r="B401" s="8">
        <f t="shared" si="12"/>
        <v>0</v>
      </c>
      <c r="C401" t="str">
        <f>'text process sheet'!C401</f>
        <v/>
      </c>
      <c r="D401">
        <f t="shared" si="13"/>
        <v>0</v>
      </c>
      <c r="E401">
        <f>COUNTIF(必修!A:A,A400)</f>
        <v>0</v>
      </c>
    </row>
    <row r="402" customFormat="1" ht="15" spans="1:5">
      <c r="A402" s="9" t="s">
        <v>1524</v>
      </c>
      <c r="B402" s="8">
        <f t="shared" si="12"/>
        <v>0</v>
      </c>
      <c r="C402" t="str">
        <f>'text process sheet'!C402</f>
        <v/>
      </c>
      <c r="D402">
        <f t="shared" si="13"/>
        <v>0</v>
      </c>
      <c r="E402">
        <f>COUNTIF(必修!A:A,A401)</f>
        <v>0</v>
      </c>
    </row>
    <row r="403" customFormat="1" ht="15" spans="1:5">
      <c r="A403" s="9" t="s">
        <v>1525</v>
      </c>
      <c r="B403" s="8">
        <f t="shared" si="12"/>
        <v>0</v>
      </c>
      <c r="C403" t="str">
        <f>'text process sheet'!C403</f>
        <v/>
      </c>
      <c r="D403">
        <f t="shared" si="13"/>
        <v>0</v>
      </c>
      <c r="E403">
        <f>COUNTIF(必修!A:A,A402)</f>
        <v>0</v>
      </c>
    </row>
    <row r="404" customFormat="1" ht="15" spans="1:5">
      <c r="A404" s="9" t="s">
        <v>1526</v>
      </c>
      <c r="B404" s="8">
        <f t="shared" si="12"/>
        <v>0</v>
      </c>
      <c r="C404" t="str">
        <f>'text process sheet'!C404</f>
        <v/>
      </c>
      <c r="D404">
        <f t="shared" si="13"/>
        <v>0</v>
      </c>
      <c r="E404">
        <f>COUNTIF(必修!A:A,A403)</f>
        <v>0</v>
      </c>
    </row>
    <row r="405" customFormat="1" ht="15" spans="1:5">
      <c r="A405" s="9" t="s">
        <v>1527</v>
      </c>
      <c r="B405" s="8">
        <f t="shared" si="12"/>
        <v>0</v>
      </c>
      <c r="C405" t="str">
        <f>'text process sheet'!C405</f>
        <v/>
      </c>
      <c r="D405">
        <f t="shared" si="13"/>
        <v>0</v>
      </c>
      <c r="E405">
        <f>COUNTIF(必修!A:A,A404)</f>
        <v>0</v>
      </c>
    </row>
    <row r="406" customFormat="1" ht="15" spans="1:5">
      <c r="A406" s="9" t="s">
        <v>1528</v>
      </c>
      <c r="B406" s="8">
        <f t="shared" si="12"/>
        <v>0</v>
      </c>
      <c r="C406" t="str">
        <f>'text process sheet'!C406</f>
        <v/>
      </c>
      <c r="D406">
        <f t="shared" si="13"/>
        <v>0</v>
      </c>
      <c r="E406">
        <f>COUNTIF(必修!A:A,A405)</f>
        <v>0</v>
      </c>
    </row>
    <row r="407" customFormat="1" ht="15" spans="1:5">
      <c r="A407" s="9" t="s">
        <v>1529</v>
      </c>
      <c r="B407" s="8">
        <f t="shared" si="12"/>
        <v>0</v>
      </c>
      <c r="C407" t="str">
        <f>'text process sheet'!C407</f>
        <v/>
      </c>
      <c r="D407">
        <f t="shared" si="13"/>
        <v>0</v>
      </c>
      <c r="E407">
        <f>COUNTIF(必修!A:A,A406)</f>
        <v>0</v>
      </c>
    </row>
    <row r="408" customFormat="1" ht="15" spans="1:5">
      <c r="A408" s="9" t="s">
        <v>1530</v>
      </c>
      <c r="B408" s="8">
        <f t="shared" si="12"/>
        <v>0</v>
      </c>
      <c r="C408" t="str">
        <f>'text process sheet'!C408</f>
        <v/>
      </c>
      <c r="D408">
        <f t="shared" si="13"/>
        <v>0</v>
      </c>
      <c r="E408">
        <f>COUNTIF(必修!A:A,A407)</f>
        <v>0</v>
      </c>
    </row>
    <row r="409" customFormat="1" ht="15" spans="1:5">
      <c r="A409" s="9" t="s">
        <v>1531</v>
      </c>
      <c r="B409" s="8">
        <f t="shared" si="12"/>
        <v>0</v>
      </c>
      <c r="C409" t="str">
        <f>'text process sheet'!C409</f>
        <v/>
      </c>
      <c r="D409">
        <f t="shared" si="13"/>
        <v>0</v>
      </c>
      <c r="E409">
        <f>COUNTIF(必修!A:A,A408)</f>
        <v>0</v>
      </c>
    </row>
    <row r="410" customFormat="1" ht="15" spans="1:5">
      <c r="A410" s="9" t="s">
        <v>1532</v>
      </c>
      <c r="B410" s="8">
        <f t="shared" si="12"/>
        <v>0</v>
      </c>
      <c r="C410" t="str">
        <f>'text process sheet'!C410</f>
        <v/>
      </c>
      <c r="D410">
        <f t="shared" si="13"/>
        <v>0</v>
      </c>
      <c r="E410">
        <f>COUNTIF(必修!A:A,A409)</f>
        <v>0</v>
      </c>
    </row>
    <row r="411" customFormat="1" ht="15" spans="1:5">
      <c r="A411" s="9" t="s">
        <v>1533</v>
      </c>
      <c r="B411" s="8">
        <f t="shared" si="12"/>
        <v>0</v>
      </c>
      <c r="C411" t="str">
        <f>'text process sheet'!C411</f>
        <v/>
      </c>
      <c r="D411">
        <f t="shared" si="13"/>
        <v>0</v>
      </c>
      <c r="E411">
        <f>COUNTIF(必修!A:A,A410)</f>
        <v>0</v>
      </c>
    </row>
    <row r="412" customFormat="1" ht="15" spans="1:5">
      <c r="A412" s="9" t="s">
        <v>1534</v>
      </c>
      <c r="B412" s="8">
        <f t="shared" si="12"/>
        <v>0</v>
      </c>
      <c r="C412" t="str">
        <f>'text process sheet'!C412</f>
        <v/>
      </c>
      <c r="D412">
        <f t="shared" si="13"/>
        <v>0</v>
      </c>
      <c r="E412">
        <f>COUNTIF(必修!A:A,A411)</f>
        <v>0</v>
      </c>
    </row>
    <row r="413" customFormat="1" ht="15" spans="1:5">
      <c r="A413" s="9" t="s">
        <v>1535</v>
      </c>
      <c r="B413" s="8">
        <f t="shared" si="12"/>
        <v>0</v>
      </c>
      <c r="C413" t="str">
        <f>'text process sheet'!C413</f>
        <v/>
      </c>
      <c r="D413">
        <f t="shared" si="13"/>
        <v>0</v>
      </c>
      <c r="E413">
        <f>COUNTIF(必修!A:A,A412)</f>
        <v>0</v>
      </c>
    </row>
    <row r="414" customFormat="1" ht="15" spans="1:5">
      <c r="A414" s="9" t="s">
        <v>1536</v>
      </c>
      <c r="B414" s="8">
        <f t="shared" si="12"/>
        <v>0</v>
      </c>
      <c r="C414" t="str">
        <f>'text process sheet'!C414</f>
        <v/>
      </c>
      <c r="D414">
        <f t="shared" si="13"/>
        <v>0</v>
      </c>
      <c r="E414">
        <f>COUNTIF(必修!A:A,A413)</f>
        <v>0</v>
      </c>
    </row>
    <row r="415" customFormat="1" ht="15" spans="1:5">
      <c r="A415" s="9" t="s">
        <v>1537</v>
      </c>
      <c r="B415" s="8">
        <f t="shared" si="12"/>
        <v>0</v>
      </c>
      <c r="C415" t="str">
        <f>'text process sheet'!C415</f>
        <v/>
      </c>
      <c r="D415">
        <f t="shared" si="13"/>
        <v>0</v>
      </c>
      <c r="E415">
        <f>COUNTIF(必修!A:A,A414)</f>
        <v>0</v>
      </c>
    </row>
    <row r="416" customFormat="1" ht="15" spans="1:5">
      <c r="A416" s="9" t="s">
        <v>1538</v>
      </c>
      <c r="B416" s="8">
        <f t="shared" si="12"/>
        <v>0</v>
      </c>
      <c r="C416" t="str">
        <f>'text process sheet'!C416</f>
        <v/>
      </c>
      <c r="D416">
        <f t="shared" si="13"/>
        <v>0</v>
      </c>
      <c r="E416">
        <f>COUNTIF(必修!A:A,A415)</f>
        <v>0</v>
      </c>
    </row>
    <row r="417" customFormat="1" ht="15" spans="1:5">
      <c r="A417" s="9" t="s">
        <v>1548</v>
      </c>
      <c r="B417" s="8">
        <f t="shared" si="12"/>
        <v>0</v>
      </c>
      <c r="C417" t="str">
        <f>'text process sheet'!C417</f>
        <v/>
      </c>
      <c r="D417">
        <f t="shared" si="13"/>
        <v>0</v>
      </c>
      <c r="E417">
        <f>COUNTIF(必修!A:A,A416)</f>
        <v>0</v>
      </c>
    </row>
    <row r="418" customFormat="1" ht="15" spans="1:5">
      <c r="A418" s="9" t="s">
        <v>1549</v>
      </c>
      <c r="B418" s="8">
        <f t="shared" si="12"/>
        <v>0</v>
      </c>
      <c r="C418" t="str">
        <f>'text process sheet'!C418</f>
        <v/>
      </c>
      <c r="D418">
        <f t="shared" si="13"/>
        <v>0</v>
      </c>
      <c r="E418">
        <f>COUNTIF(必修!A:A,A417)</f>
        <v>0</v>
      </c>
    </row>
    <row r="419" customFormat="1" ht="15" spans="1:5">
      <c r="A419" s="9" t="s">
        <v>1550</v>
      </c>
      <c r="B419" s="8">
        <f t="shared" si="12"/>
        <v>0</v>
      </c>
      <c r="C419" t="str">
        <f>'text process sheet'!C419</f>
        <v/>
      </c>
      <c r="D419">
        <f t="shared" si="13"/>
        <v>0</v>
      </c>
      <c r="E419">
        <f>COUNTIF(必修!A:A,A418)</f>
        <v>0</v>
      </c>
    </row>
    <row r="420" customFormat="1" ht="15" spans="1:5">
      <c r="A420" s="9" t="s">
        <v>1551</v>
      </c>
      <c r="B420" s="8">
        <f t="shared" si="12"/>
        <v>0</v>
      </c>
      <c r="C420" t="str">
        <f>'text process sheet'!C420</f>
        <v/>
      </c>
      <c r="D420">
        <f t="shared" si="13"/>
        <v>0</v>
      </c>
      <c r="E420">
        <f>COUNTIF(必修!A:A,A419)</f>
        <v>0</v>
      </c>
    </row>
    <row r="421" customFormat="1" ht="15" spans="1:5">
      <c r="A421" s="9" t="s">
        <v>1552</v>
      </c>
      <c r="B421" s="8">
        <f t="shared" si="12"/>
        <v>0</v>
      </c>
      <c r="C421" t="str">
        <f>'text process sheet'!C421</f>
        <v/>
      </c>
      <c r="D421">
        <f t="shared" si="13"/>
        <v>0</v>
      </c>
      <c r="E421">
        <f>COUNTIF(必修!A:A,A420)</f>
        <v>0</v>
      </c>
    </row>
    <row r="422" customFormat="1" ht="15" spans="1:5">
      <c r="A422" s="9" t="s">
        <v>1553</v>
      </c>
      <c r="B422" s="8">
        <f t="shared" si="12"/>
        <v>0</v>
      </c>
      <c r="C422" t="str">
        <f>'text process sheet'!C422</f>
        <v/>
      </c>
      <c r="D422">
        <f t="shared" si="13"/>
        <v>0</v>
      </c>
      <c r="E422">
        <f>COUNTIF(必修!A:A,A421)</f>
        <v>0</v>
      </c>
    </row>
    <row r="423" customFormat="1" ht="15" spans="1:5">
      <c r="A423" s="9" t="s">
        <v>1554</v>
      </c>
      <c r="B423" s="8">
        <f t="shared" si="12"/>
        <v>0</v>
      </c>
      <c r="C423" t="str">
        <f>'text process sheet'!C423</f>
        <v/>
      </c>
      <c r="D423">
        <f t="shared" si="13"/>
        <v>0</v>
      </c>
      <c r="E423">
        <f>COUNTIF(必修!A:A,A422)</f>
        <v>0</v>
      </c>
    </row>
    <row r="424" customFormat="1" ht="15" spans="1:5">
      <c r="A424" s="9" t="s">
        <v>1555</v>
      </c>
      <c r="B424" s="8">
        <f t="shared" si="12"/>
        <v>0</v>
      </c>
      <c r="C424" t="str">
        <f>'text process sheet'!C424</f>
        <v/>
      </c>
      <c r="D424">
        <f t="shared" si="13"/>
        <v>0</v>
      </c>
      <c r="E424">
        <f>COUNTIF(必修!A:A,A423)</f>
        <v>0</v>
      </c>
    </row>
    <row r="425" customFormat="1" ht="15" spans="1:5">
      <c r="A425" s="9" t="s">
        <v>1556</v>
      </c>
      <c r="B425" s="8">
        <f t="shared" si="12"/>
        <v>0</v>
      </c>
      <c r="C425" t="str">
        <f>'text process sheet'!C425</f>
        <v/>
      </c>
      <c r="D425">
        <f t="shared" si="13"/>
        <v>0</v>
      </c>
      <c r="E425">
        <f>COUNTIF(必修!A:A,A424)</f>
        <v>0</v>
      </c>
    </row>
    <row r="426" customFormat="1" ht="15" spans="1:5">
      <c r="A426" s="9" t="s">
        <v>1557</v>
      </c>
      <c r="B426" s="8">
        <f t="shared" si="12"/>
        <v>0</v>
      </c>
      <c r="C426" t="str">
        <f>'text process sheet'!C426</f>
        <v/>
      </c>
      <c r="D426">
        <f t="shared" si="13"/>
        <v>0</v>
      </c>
      <c r="E426">
        <f>COUNTIF(必修!A:A,A425)</f>
        <v>0</v>
      </c>
    </row>
    <row r="427" customFormat="1" ht="15" spans="1:5">
      <c r="A427" s="9" t="s">
        <v>1558</v>
      </c>
      <c r="B427" s="8">
        <f t="shared" si="12"/>
        <v>0</v>
      </c>
      <c r="C427" t="str">
        <f>'text process sheet'!C427</f>
        <v/>
      </c>
      <c r="D427">
        <f t="shared" si="13"/>
        <v>0</v>
      </c>
      <c r="E427">
        <f>COUNTIF(必修!A:A,A426)</f>
        <v>0</v>
      </c>
    </row>
    <row r="428" customFormat="1" ht="15" spans="1:5">
      <c r="A428" s="9" t="s">
        <v>1559</v>
      </c>
      <c r="B428" s="8">
        <f t="shared" si="12"/>
        <v>0</v>
      </c>
      <c r="C428" t="str">
        <f>'text process sheet'!C428</f>
        <v/>
      </c>
      <c r="D428">
        <f t="shared" si="13"/>
        <v>0</v>
      </c>
      <c r="E428">
        <f>COUNTIF(必修!A:A,A427)</f>
        <v>0</v>
      </c>
    </row>
    <row r="429" customFormat="1" ht="15" spans="1:5">
      <c r="A429" s="9" t="s">
        <v>1560</v>
      </c>
      <c r="B429" s="8">
        <f t="shared" si="12"/>
        <v>0</v>
      </c>
      <c r="C429" t="str">
        <f>'text process sheet'!C429</f>
        <v/>
      </c>
      <c r="D429">
        <f t="shared" si="13"/>
        <v>0</v>
      </c>
      <c r="E429">
        <f>COUNTIF(必修!A:A,A428)</f>
        <v>0</v>
      </c>
    </row>
    <row r="430" customFormat="1" ht="15" spans="1:5">
      <c r="A430" s="9" t="s">
        <v>1561</v>
      </c>
      <c r="B430" s="8">
        <f t="shared" si="12"/>
        <v>0</v>
      </c>
      <c r="C430" t="str">
        <f>'text process sheet'!C430</f>
        <v/>
      </c>
      <c r="D430">
        <f t="shared" si="13"/>
        <v>0</v>
      </c>
      <c r="E430">
        <f>COUNTIF(必修!A:A,A429)</f>
        <v>0</v>
      </c>
    </row>
    <row r="431" customFormat="1" ht="15" spans="1:5">
      <c r="A431" s="9" t="s">
        <v>1562</v>
      </c>
      <c r="B431" s="8">
        <f t="shared" si="12"/>
        <v>0</v>
      </c>
      <c r="C431" t="str">
        <f>'text process sheet'!C431</f>
        <v/>
      </c>
      <c r="D431">
        <f t="shared" si="13"/>
        <v>0</v>
      </c>
      <c r="E431">
        <f>COUNTIF(必修!A:A,A430)</f>
        <v>0</v>
      </c>
    </row>
    <row r="432" customFormat="1" ht="15" spans="1:5">
      <c r="A432" s="9" t="s">
        <v>1563</v>
      </c>
      <c r="B432" s="8">
        <f t="shared" si="12"/>
        <v>0</v>
      </c>
      <c r="C432" t="str">
        <f>'text process sheet'!C432</f>
        <v/>
      </c>
      <c r="D432">
        <f t="shared" si="13"/>
        <v>0</v>
      </c>
      <c r="E432">
        <f>COUNTIF(必修!A:A,A431)</f>
        <v>0</v>
      </c>
    </row>
    <row r="433" customFormat="1" ht="15" spans="1:5">
      <c r="A433" s="9" t="s">
        <v>1564</v>
      </c>
      <c r="B433" s="8">
        <f t="shared" si="12"/>
        <v>0</v>
      </c>
      <c r="C433" t="str">
        <f>'text process sheet'!C433</f>
        <v/>
      </c>
      <c r="D433">
        <f t="shared" si="13"/>
        <v>0</v>
      </c>
      <c r="E433">
        <f>COUNTIF(必修!A:A,A432)</f>
        <v>0</v>
      </c>
    </row>
    <row r="434" customFormat="1" ht="15" spans="1:5">
      <c r="A434" s="9" t="s">
        <v>1565</v>
      </c>
      <c r="B434" s="8">
        <f t="shared" si="12"/>
        <v>1</v>
      </c>
      <c r="C434" t="str">
        <f>'text process sheet'!C434</f>
        <v/>
      </c>
      <c r="D434">
        <f t="shared" si="13"/>
        <v>0</v>
      </c>
      <c r="E434">
        <f>COUNTIF(必修!A:A,A433)</f>
        <v>0</v>
      </c>
    </row>
    <row r="435" customFormat="1" ht="15" spans="1:5">
      <c r="A435" s="9" t="s">
        <v>1566</v>
      </c>
      <c r="B435" s="8">
        <f t="shared" si="12"/>
        <v>0</v>
      </c>
      <c r="C435" t="str">
        <f>'text process sheet'!C435</f>
        <v/>
      </c>
      <c r="D435">
        <f t="shared" si="13"/>
        <v>0</v>
      </c>
      <c r="E435">
        <f>COUNTIF(必修!A:A,A434)</f>
        <v>0</v>
      </c>
    </row>
    <row r="436" customFormat="1" ht="15" spans="1:5">
      <c r="A436" s="9" t="s">
        <v>1567</v>
      </c>
      <c r="B436" s="8">
        <f t="shared" si="12"/>
        <v>0</v>
      </c>
      <c r="C436" t="str">
        <f>'text process sheet'!C436</f>
        <v/>
      </c>
      <c r="D436">
        <f t="shared" si="13"/>
        <v>0</v>
      </c>
      <c r="E436">
        <f>COUNTIF(必修!A:A,A435)</f>
        <v>0</v>
      </c>
    </row>
    <row r="437" customFormat="1" ht="15" spans="1:5">
      <c r="A437" s="9" t="s">
        <v>1568</v>
      </c>
      <c r="B437" s="8">
        <f t="shared" si="12"/>
        <v>1</v>
      </c>
      <c r="C437" t="str">
        <f>'text process sheet'!C437</f>
        <v/>
      </c>
      <c r="D437">
        <f t="shared" si="13"/>
        <v>0</v>
      </c>
      <c r="E437">
        <f>COUNTIF(必修!A:A,A436)</f>
        <v>0</v>
      </c>
    </row>
    <row r="438" customFormat="1" ht="15" spans="1:5">
      <c r="A438" s="9" t="s">
        <v>1569</v>
      </c>
      <c r="B438" s="8">
        <f t="shared" si="12"/>
        <v>0</v>
      </c>
      <c r="C438" t="str">
        <f>'text process sheet'!C438</f>
        <v/>
      </c>
      <c r="D438">
        <f t="shared" si="13"/>
        <v>0</v>
      </c>
      <c r="E438">
        <f>COUNTIF(必修!A:A,A437)</f>
        <v>0</v>
      </c>
    </row>
    <row r="439" customFormat="1" ht="15" spans="1:5">
      <c r="A439" s="9" t="s">
        <v>1570</v>
      </c>
      <c r="B439" s="8">
        <f t="shared" si="12"/>
        <v>0</v>
      </c>
      <c r="C439" t="str">
        <f>'text process sheet'!C439</f>
        <v/>
      </c>
      <c r="D439">
        <f t="shared" si="13"/>
        <v>0</v>
      </c>
      <c r="E439">
        <f>COUNTIF(必修!A:A,A438)</f>
        <v>0</v>
      </c>
    </row>
    <row r="440" customFormat="1" ht="15" spans="1:5">
      <c r="A440" s="9" t="s">
        <v>1571</v>
      </c>
      <c r="B440" s="8">
        <f t="shared" si="12"/>
        <v>0</v>
      </c>
      <c r="C440" t="str">
        <f>'text process sheet'!C440</f>
        <v/>
      </c>
      <c r="D440">
        <f t="shared" si="13"/>
        <v>0</v>
      </c>
      <c r="E440">
        <f>COUNTIF(必修!A:A,A439)</f>
        <v>0</v>
      </c>
    </row>
    <row r="441" customFormat="1" ht="15" spans="1:5">
      <c r="A441" s="9" t="s">
        <v>1572</v>
      </c>
      <c r="B441" s="8">
        <f t="shared" si="12"/>
        <v>0</v>
      </c>
      <c r="C441" t="str">
        <f>'text process sheet'!C441</f>
        <v/>
      </c>
      <c r="D441">
        <f t="shared" si="13"/>
        <v>0</v>
      </c>
      <c r="E441">
        <f>COUNTIF(必修!A:A,A440)</f>
        <v>0</v>
      </c>
    </row>
    <row r="442" customFormat="1" ht="15" spans="1:5">
      <c r="A442" s="9" t="s">
        <v>1573</v>
      </c>
      <c r="B442" s="8">
        <f t="shared" si="12"/>
        <v>0</v>
      </c>
      <c r="C442" t="str">
        <f>'text process sheet'!C442</f>
        <v/>
      </c>
      <c r="D442">
        <f t="shared" si="13"/>
        <v>0</v>
      </c>
      <c r="E442">
        <f>COUNTIF(必修!A:A,A441)</f>
        <v>0</v>
      </c>
    </row>
    <row r="443" customFormat="1" ht="15" spans="1:5">
      <c r="A443" s="9" t="s">
        <v>1574</v>
      </c>
      <c r="B443" s="8">
        <f t="shared" si="12"/>
        <v>0</v>
      </c>
      <c r="C443" t="str">
        <f>'text process sheet'!C443</f>
        <v/>
      </c>
      <c r="D443">
        <f t="shared" si="13"/>
        <v>0</v>
      </c>
      <c r="E443">
        <f>COUNTIF(必修!A:A,A442)</f>
        <v>0</v>
      </c>
    </row>
    <row r="444" customFormat="1" ht="15" spans="1:5">
      <c r="A444" s="9" t="s">
        <v>1575</v>
      </c>
      <c r="B444" s="8">
        <f t="shared" si="12"/>
        <v>0</v>
      </c>
      <c r="C444" t="str">
        <f>'text process sheet'!C444</f>
        <v/>
      </c>
      <c r="D444">
        <f t="shared" si="13"/>
        <v>0</v>
      </c>
      <c r="E444">
        <f>COUNTIF(必修!A:A,A443)</f>
        <v>0</v>
      </c>
    </row>
    <row r="445" customFormat="1" ht="15" spans="1:5">
      <c r="A445" s="9" t="s">
        <v>1576</v>
      </c>
      <c r="B445" s="8">
        <f t="shared" si="12"/>
        <v>0</v>
      </c>
      <c r="C445" t="str">
        <f>'text process sheet'!C445</f>
        <v/>
      </c>
      <c r="D445">
        <f t="shared" si="13"/>
        <v>0</v>
      </c>
      <c r="E445">
        <f>COUNTIF(必修!A:A,A444)</f>
        <v>0</v>
      </c>
    </row>
    <row r="446" customFormat="1" ht="15" spans="1:5">
      <c r="A446" s="9" t="s">
        <v>1577</v>
      </c>
      <c r="B446" s="8">
        <f t="shared" si="12"/>
        <v>0</v>
      </c>
      <c r="C446" t="str">
        <f>'text process sheet'!C446</f>
        <v/>
      </c>
      <c r="D446">
        <f t="shared" si="13"/>
        <v>0</v>
      </c>
      <c r="E446">
        <f>COUNTIF(必修!A:A,A445)</f>
        <v>0</v>
      </c>
    </row>
    <row r="447" customFormat="1" ht="15" spans="1:5">
      <c r="A447" s="9" t="s">
        <v>1578</v>
      </c>
      <c r="B447" s="8">
        <f t="shared" si="12"/>
        <v>0</v>
      </c>
      <c r="C447" t="str">
        <f>'text process sheet'!C447</f>
        <v/>
      </c>
      <c r="D447">
        <f t="shared" si="13"/>
        <v>0</v>
      </c>
      <c r="E447">
        <f>COUNTIF(必修!A:A,A446)</f>
        <v>0</v>
      </c>
    </row>
    <row r="448" customFormat="1" ht="15" spans="1:5">
      <c r="A448" s="9" t="s">
        <v>1583</v>
      </c>
      <c r="B448" s="8">
        <f t="shared" si="12"/>
        <v>0</v>
      </c>
      <c r="C448" t="str">
        <f>'text process sheet'!C448</f>
        <v/>
      </c>
      <c r="D448">
        <f t="shared" si="13"/>
        <v>0</v>
      </c>
      <c r="E448">
        <f>COUNTIF(必修!A:A,A447)</f>
        <v>0</v>
      </c>
    </row>
    <row r="449" customFormat="1" ht="15" spans="1:5">
      <c r="A449" s="9" t="s">
        <v>1584</v>
      </c>
      <c r="B449" s="8">
        <f t="shared" si="12"/>
        <v>0</v>
      </c>
      <c r="C449" t="str">
        <f>'text process sheet'!C449</f>
        <v/>
      </c>
      <c r="D449">
        <f t="shared" si="13"/>
        <v>0</v>
      </c>
      <c r="E449">
        <f>COUNTIF(必修!A:A,A448)</f>
        <v>0</v>
      </c>
    </row>
    <row r="450" customFormat="1" ht="15" spans="1:5">
      <c r="A450" s="9" t="s">
        <v>1587</v>
      </c>
      <c r="B450" s="8">
        <f t="shared" si="12"/>
        <v>0</v>
      </c>
      <c r="C450" t="str">
        <f>'text process sheet'!C450</f>
        <v/>
      </c>
      <c r="D450">
        <f t="shared" si="13"/>
        <v>0</v>
      </c>
      <c r="E450">
        <f>COUNTIF(必修!A:A,A449)</f>
        <v>0</v>
      </c>
    </row>
    <row r="451" customFormat="1" ht="15" spans="1:5">
      <c r="A451" s="9" t="s">
        <v>1594</v>
      </c>
      <c r="B451" s="8">
        <f t="shared" ref="B451:B514" si="14">SUMIF(C:C,A451,D:D)</f>
        <v>0</v>
      </c>
      <c r="C451" t="str">
        <f>'text process sheet'!C451</f>
        <v/>
      </c>
      <c r="D451">
        <f t="shared" ref="D451:D514" si="15">IF(C451="",0,1)</f>
        <v>0</v>
      </c>
      <c r="E451">
        <f>COUNTIF(必修!A:A,A450)</f>
        <v>0</v>
      </c>
    </row>
    <row r="452" customFormat="1" ht="15" spans="1:5">
      <c r="A452" s="9" t="s">
        <v>1595</v>
      </c>
      <c r="B452" s="8">
        <f t="shared" si="14"/>
        <v>0</v>
      </c>
      <c r="C452" t="str">
        <f>'text process sheet'!C452</f>
        <v/>
      </c>
      <c r="D452">
        <f t="shared" si="15"/>
        <v>0</v>
      </c>
      <c r="E452">
        <f>COUNTIF(必修!A:A,A451)</f>
        <v>0</v>
      </c>
    </row>
    <row r="453" customFormat="1" ht="15" spans="1:5">
      <c r="A453" s="9" t="s">
        <v>1596</v>
      </c>
      <c r="B453" s="8">
        <f t="shared" si="14"/>
        <v>0</v>
      </c>
      <c r="C453" t="str">
        <f>'text process sheet'!C453</f>
        <v/>
      </c>
      <c r="D453">
        <f t="shared" si="15"/>
        <v>0</v>
      </c>
      <c r="E453">
        <f>COUNTIF(必修!A:A,A452)</f>
        <v>0</v>
      </c>
    </row>
    <row r="454" customFormat="1" ht="15" spans="1:5">
      <c r="A454" s="9" t="s">
        <v>1597</v>
      </c>
      <c r="B454" s="8">
        <f t="shared" si="14"/>
        <v>0</v>
      </c>
      <c r="C454" t="str">
        <f>'text process sheet'!C454</f>
        <v/>
      </c>
      <c r="D454">
        <f t="shared" si="15"/>
        <v>0</v>
      </c>
      <c r="E454">
        <f>COUNTIF(必修!A:A,A453)</f>
        <v>0</v>
      </c>
    </row>
    <row r="455" customFormat="1" ht="15" spans="1:5">
      <c r="A455" s="9" t="s">
        <v>1598</v>
      </c>
      <c r="B455" s="8">
        <f t="shared" si="14"/>
        <v>0</v>
      </c>
      <c r="C455" t="str">
        <f>'text process sheet'!C455</f>
        <v/>
      </c>
      <c r="D455">
        <f t="shared" si="15"/>
        <v>0</v>
      </c>
      <c r="E455">
        <f>COUNTIF(必修!A:A,A454)</f>
        <v>0</v>
      </c>
    </row>
    <row r="456" customFormat="1" ht="15" spans="1:5">
      <c r="A456" s="9" t="s">
        <v>1599</v>
      </c>
      <c r="B456" s="8">
        <f t="shared" si="14"/>
        <v>0</v>
      </c>
      <c r="C456" t="str">
        <f>'text process sheet'!C456</f>
        <v/>
      </c>
      <c r="D456">
        <f t="shared" si="15"/>
        <v>0</v>
      </c>
      <c r="E456">
        <f>COUNTIF(必修!A:A,A455)</f>
        <v>0</v>
      </c>
    </row>
    <row r="457" customFormat="1" ht="15" spans="1:5">
      <c r="A457" s="9" t="s">
        <v>1600</v>
      </c>
      <c r="B457" s="8">
        <f t="shared" si="14"/>
        <v>0</v>
      </c>
      <c r="C457" t="str">
        <f>'text process sheet'!C457</f>
        <v/>
      </c>
      <c r="D457">
        <f t="shared" si="15"/>
        <v>0</v>
      </c>
      <c r="E457">
        <f>COUNTIF(必修!A:A,A456)</f>
        <v>0</v>
      </c>
    </row>
    <row r="458" customFormat="1" ht="15" spans="1:5">
      <c r="A458" s="9" t="s">
        <v>1601</v>
      </c>
      <c r="B458" s="8">
        <f t="shared" si="14"/>
        <v>0</v>
      </c>
      <c r="C458" t="str">
        <f>'text process sheet'!C458</f>
        <v/>
      </c>
      <c r="D458">
        <f t="shared" si="15"/>
        <v>0</v>
      </c>
      <c r="E458">
        <f>COUNTIF(必修!A:A,A457)</f>
        <v>0</v>
      </c>
    </row>
    <row r="459" customFormat="1" ht="15" spans="1:5">
      <c r="A459" s="9" t="s">
        <v>1627</v>
      </c>
      <c r="B459" s="8">
        <f t="shared" si="14"/>
        <v>0</v>
      </c>
      <c r="C459" t="str">
        <f>'text process sheet'!C459</f>
        <v/>
      </c>
      <c r="D459">
        <f t="shared" si="15"/>
        <v>0</v>
      </c>
      <c r="E459">
        <f>COUNTIF(必修!A:A,A458)</f>
        <v>0</v>
      </c>
    </row>
    <row r="460" customFormat="1" ht="15" spans="1:5">
      <c r="A460" s="9" t="s">
        <v>1632</v>
      </c>
      <c r="B460" s="8">
        <f t="shared" si="14"/>
        <v>0</v>
      </c>
      <c r="C460" t="str">
        <f>'text process sheet'!C460</f>
        <v/>
      </c>
      <c r="D460">
        <f t="shared" si="15"/>
        <v>0</v>
      </c>
      <c r="E460">
        <f>COUNTIF(必修!A:A,A459)</f>
        <v>0</v>
      </c>
    </row>
    <row r="461" customFormat="1" ht="15" spans="1:5">
      <c r="A461" s="9" t="s">
        <v>1633</v>
      </c>
      <c r="B461" s="8">
        <f t="shared" si="14"/>
        <v>0</v>
      </c>
      <c r="C461" t="str">
        <f>'text process sheet'!C461</f>
        <v/>
      </c>
      <c r="D461">
        <f t="shared" si="15"/>
        <v>0</v>
      </c>
      <c r="E461">
        <f>COUNTIF(必修!A:A,A460)</f>
        <v>0</v>
      </c>
    </row>
    <row r="462" customFormat="1" ht="15" spans="1:5">
      <c r="A462" s="9" t="s">
        <v>1634</v>
      </c>
      <c r="B462" s="8">
        <f t="shared" si="14"/>
        <v>1</v>
      </c>
      <c r="C462" t="str">
        <f>'text process sheet'!C462</f>
        <v/>
      </c>
      <c r="D462">
        <f t="shared" si="15"/>
        <v>0</v>
      </c>
      <c r="E462">
        <f>COUNTIF(必修!A:A,A461)</f>
        <v>0</v>
      </c>
    </row>
    <row r="463" customFormat="1" ht="15" spans="1:5">
      <c r="A463" s="9" t="s">
        <v>1635</v>
      </c>
      <c r="B463" s="8">
        <f t="shared" si="14"/>
        <v>0</v>
      </c>
      <c r="C463" t="str">
        <f>'text process sheet'!C463</f>
        <v/>
      </c>
      <c r="D463">
        <f t="shared" si="15"/>
        <v>0</v>
      </c>
      <c r="E463">
        <f>COUNTIF(必修!A:A,A462)</f>
        <v>0</v>
      </c>
    </row>
    <row r="464" customFormat="1" ht="15" spans="1:5">
      <c r="A464" s="9" t="s">
        <v>1636</v>
      </c>
      <c r="B464" s="8">
        <f t="shared" si="14"/>
        <v>0</v>
      </c>
      <c r="C464" t="str">
        <f>'text process sheet'!C464</f>
        <v/>
      </c>
      <c r="D464">
        <f t="shared" si="15"/>
        <v>0</v>
      </c>
      <c r="E464">
        <f>COUNTIF(必修!A:A,A463)</f>
        <v>0</v>
      </c>
    </row>
    <row r="465" customFormat="1" ht="15" spans="1:5">
      <c r="A465" s="9" t="s">
        <v>1637</v>
      </c>
      <c r="B465" s="8">
        <f t="shared" si="14"/>
        <v>0</v>
      </c>
      <c r="C465" t="str">
        <f>'text process sheet'!C465</f>
        <v/>
      </c>
      <c r="D465">
        <f t="shared" si="15"/>
        <v>0</v>
      </c>
      <c r="E465">
        <f>COUNTIF(必修!A:A,A464)</f>
        <v>0</v>
      </c>
    </row>
    <row r="466" customFormat="1" ht="15" spans="1:5">
      <c r="A466" s="9" t="s">
        <v>1638</v>
      </c>
      <c r="B466" s="8">
        <f t="shared" si="14"/>
        <v>0</v>
      </c>
      <c r="C466" t="str">
        <f>'text process sheet'!C466</f>
        <v/>
      </c>
      <c r="D466">
        <f t="shared" si="15"/>
        <v>0</v>
      </c>
      <c r="E466">
        <f>COUNTIF(必修!A:A,A465)</f>
        <v>0</v>
      </c>
    </row>
    <row r="467" customFormat="1" ht="15" spans="1:5">
      <c r="A467" s="9" t="s">
        <v>1639</v>
      </c>
      <c r="B467" s="8">
        <f t="shared" si="14"/>
        <v>0</v>
      </c>
      <c r="C467" t="str">
        <f>'text process sheet'!C467</f>
        <v/>
      </c>
      <c r="D467">
        <f t="shared" si="15"/>
        <v>0</v>
      </c>
      <c r="E467">
        <f>COUNTIF(必修!A:A,A466)</f>
        <v>0</v>
      </c>
    </row>
    <row r="468" customFormat="1" ht="15" spans="1:5">
      <c r="A468" s="9" t="s">
        <v>1640</v>
      </c>
      <c r="B468" s="8">
        <f t="shared" si="14"/>
        <v>0</v>
      </c>
      <c r="C468" t="str">
        <f>'text process sheet'!C468</f>
        <v/>
      </c>
      <c r="D468">
        <f t="shared" si="15"/>
        <v>0</v>
      </c>
      <c r="E468">
        <f>COUNTIF(必修!A:A,A467)</f>
        <v>0</v>
      </c>
    </row>
    <row r="469" customFormat="1" ht="15" spans="1:5">
      <c r="A469" s="9" t="s">
        <v>1641</v>
      </c>
      <c r="B469" s="8">
        <f t="shared" si="14"/>
        <v>0</v>
      </c>
      <c r="C469" t="str">
        <f>'text process sheet'!C469</f>
        <v/>
      </c>
      <c r="D469">
        <f t="shared" si="15"/>
        <v>0</v>
      </c>
      <c r="E469">
        <f>COUNTIF(必修!A:A,A468)</f>
        <v>0</v>
      </c>
    </row>
    <row r="470" customFormat="1" ht="15" spans="1:5">
      <c r="A470" s="9" t="s">
        <v>1642</v>
      </c>
      <c r="B470" s="8">
        <f t="shared" si="14"/>
        <v>0</v>
      </c>
      <c r="C470" t="str">
        <f>'text process sheet'!C470</f>
        <v/>
      </c>
      <c r="D470">
        <f t="shared" si="15"/>
        <v>0</v>
      </c>
      <c r="E470">
        <f>COUNTIF(必修!A:A,A469)</f>
        <v>0</v>
      </c>
    </row>
    <row r="471" customFormat="1" ht="15" spans="1:5">
      <c r="A471" s="9" t="s">
        <v>1643</v>
      </c>
      <c r="B471" s="8">
        <f t="shared" si="14"/>
        <v>0</v>
      </c>
      <c r="C471" t="str">
        <f>'text process sheet'!C471</f>
        <v/>
      </c>
      <c r="D471">
        <f t="shared" si="15"/>
        <v>0</v>
      </c>
      <c r="E471">
        <f>COUNTIF(必修!A:A,A470)</f>
        <v>0</v>
      </c>
    </row>
    <row r="472" customFormat="1" ht="15" spans="1:5">
      <c r="A472" s="9" t="s">
        <v>1644</v>
      </c>
      <c r="B472" s="8">
        <f t="shared" si="14"/>
        <v>0</v>
      </c>
      <c r="C472" t="str">
        <f>'text process sheet'!C472</f>
        <v/>
      </c>
      <c r="D472">
        <f t="shared" si="15"/>
        <v>0</v>
      </c>
      <c r="E472">
        <f>COUNTIF(必修!A:A,A471)</f>
        <v>0</v>
      </c>
    </row>
    <row r="473" customFormat="1" ht="15" spans="1:5">
      <c r="A473" s="9" t="s">
        <v>1645</v>
      </c>
      <c r="B473" s="8">
        <f t="shared" si="14"/>
        <v>0</v>
      </c>
      <c r="C473" t="str">
        <f>'text process sheet'!C473</f>
        <v/>
      </c>
      <c r="D473">
        <f t="shared" si="15"/>
        <v>0</v>
      </c>
      <c r="E473">
        <f>COUNTIF(必修!A:A,A472)</f>
        <v>0</v>
      </c>
    </row>
    <row r="474" customFormat="1" ht="15" spans="1:5">
      <c r="A474" s="9" t="s">
        <v>1646</v>
      </c>
      <c r="B474" s="8">
        <f t="shared" si="14"/>
        <v>0</v>
      </c>
      <c r="C474" t="str">
        <f>'text process sheet'!C474</f>
        <v/>
      </c>
      <c r="D474">
        <f t="shared" si="15"/>
        <v>0</v>
      </c>
      <c r="E474">
        <f>COUNTIF(必修!A:A,A473)</f>
        <v>0</v>
      </c>
    </row>
    <row r="475" customFormat="1" ht="15" spans="1:5">
      <c r="A475" s="9" t="s">
        <v>1647</v>
      </c>
      <c r="B475" s="8">
        <f t="shared" si="14"/>
        <v>0</v>
      </c>
      <c r="C475" t="str">
        <f>'text process sheet'!C475</f>
        <v/>
      </c>
      <c r="D475">
        <f t="shared" si="15"/>
        <v>0</v>
      </c>
      <c r="E475">
        <f>COUNTIF(必修!A:A,A474)</f>
        <v>0</v>
      </c>
    </row>
    <row r="476" customFormat="1" ht="15" spans="1:5">
      <c r="A476" s="9" t="s">
        <v>1648</v>
      </c>
      <c r="B476" s="8">
        <f t="shared" si="14"/>
        <v>0</v>
      </c>
      <c r="C476" t="str">
        <f>'text process sheet'!C476</f>
        <v/>
      </c>
      <c r="D476">
        <f t="shared" si="15"/>
        <v>0</v>
      </c>
      <c r="E476">
        <f>COUNTIF(必修!A:A,A475)</f>
        <v>0</v>
      </c>
    </row>
    <row r="477" customFormat="1" ht="15" spans="1:5">
      <c r="A477" s="9" t="s">
        <v>1658</v>
      </c>
      <c r="B477" s="8">
        <f t="shared" si="14"/>
        <v>0</v>
      </c>
      <c r="C477" t="str">
        <f>'text process sheet'!C477</f>
        <v/>
      </c>
      <c r="D477">
        <f t="shared" si="15"/>
        <v>0</v>
      </c>
      <c r="E477">
        <f>COUNTIF(必修!A:A,A476)</f>
        <v>0</v>
      </c>
    </row>
    <row r="478" customFormat="1" ht="15" spans="1:5">
      <c r="A478" s="9" t="s">
        <v>1688</v>
      </c>
      <c r="B478" s="8">
        <f t="shared" si="14"/>
        <v>0</v>
      </c>
      <c r="C478" t="str">
        <f>'text process sheet'!C478</f>
        <v/>
      </c>
      <c r="D478">
        <f t="shared" si="15"/>
        <v>0</v>
      </c>
      <c r="E478">
        <f>COUNTIF(必修!A:A,A477)</f>
        <v>0</v>
      </c>
    </row>
    <row r="479" customFormat="1" ht="15" spans="1:5">
      <c r="A479" s="9" t="s">
        <v>1689</v>
      </c>
      <c r="B479" s="8">
        <f t="shared" si="14"/>
        <v>0</v>
      </c>
      <c r="C479" t="str">
        <f>'text process sheet'!C479</f>
        <v/>
      </c>
      <c r="D479">
        <f t="shared" si="15"/>
        <v>0</v>
      </c>
      <c r="E479">
        <f>COUNTIF(必修!A:A,A478)</f>
        <v>0</v>
      </c>
    </row>
    <row r="480" customFormat="1" ht="15" spans="1:5">
      <c r="A480" s="9" t="s">
        <v>17169</v>
      </c>
      <c r="B480" s="8">
        <f t="shared" si="14"/>
        <v>1</v>
      </c>
      <c r="C480" t="str">
        <f>'text process sheet'!C480</f>
        <v/>
      </c>
      <c r="D480">
        <f t="shared" si="15"/>
        <v>0</v>
      </c>
      <c r="E480">
        <f>COUNTIF(必修!A:A,A479)</f>
        <v>0</v>
      </c>
    </row>
    <row r="481" customFormat="1" ht="15" spans="1:5">
      <c r="A481" s="9" t="s">
        <v>1698</v>
      </c>
      <c r="B481" s="8">
        <f t="shared" si="14"/>
        <v>1</v>
      </c>
      <c r="C481" t="str">
        <f>'text process sheet'!C481</f>
        <v/>
      </c>
      <c r="D481">
        <f t="shared" si="15"/>
        <v>0</v>
      </c>
      <c r="E481">
        <f>COUNTIF(必修!A:A,A480)</f>
        <v>0</v>
      </c>
    </row>
    <row r="482" customFormat="1" ht="15" spans="1:5">
      <c r="A482" s="9" t="s">
        <v>1699</v>
      </c>
      <c r="B482" s="8">
        <f t="shared" si="14"/>
        <v>0</v>
      </c>
      <c r="C482" t="str">
        <f>'text process sheet'!C482</f>
        <v/>
      </c>
      <c r="D482">
        <f t="shared" si="15"/>
        <v>0</v>
      </c>
      <c r="E482">
        <f>COUNTIF(必修!A:A,A481)</f>
        <v>0</v>
      </c>
    </row>
    <row r="483" customFormat="1" ht="15" spans="1:5">
      <c r="A483" s="9" t="s">
        <v>1700</v>
      </c>
      <c r="B483" s="8">
        <f t="shared" si="14"/>
        <v>0</v>
      </c>
      <c r="C483" t="str">
        <f>'text process sheet'!C483</f>
        <v/>
      </c>
      <c r="D483">
        <f t="shared" si="15"/>
        <v>0</v>
      </c>
      <c r="E483">
        <f>COUNTIF(必修!A:A,A482)</f>
        <v>0</v>
      </c>
    </row>
    <row r="484" customFormat="1" ht="15" spans="1:5">
      <c r="A484" s="9" t="s">
        <v>1701</v>
      </c>
      <c r="B484" s="8">
        <f t="shared" si="14"/>
        <v>0</v>
      </c>
      <c r="C484" t="str">
        <f>'text process sheet'!C484</f>
        <v/>
      </c>
      <c r="D484">
        <f t="shared" si="15"/>
        <v>0</v>
      </c>
      <c r="E484">
        <f>COUNTIF(必修!A:A,A483)</f>
        <v>0</v>
      </c>
    </row>
    <row r="485" customFormat="1" ht="15" spans="1:5">
      <c r="A485" s="9" t="s">
        <v>1702</v>
      </c>
      <c r="B485" s="8">
        <f t="shared" si="14"/>
        <v>0</v>
      </c>
      <c r="C485" t="str">
        <f>'text process sheet'!C485</f>
        <v/>
      </c>
      <c r="D485">
        <f t="shared" si="15"/>
        <v>0</v>
      </c>
      <c r="E485">
        <f>COUNTIF(必修!A:A,A484)</f>
        <v>0</v>
      </c>
    </row>
    <row r="486" customFormat="1" ht="15" spans="1:5">
      <c r="A486" s="9" t="s">
        <v>1703</v>
      </c>
      <c r="B486" s="8">
        <f t="shared" si="14"/>
        <v>0</v>
      </c>
      <c r="C486" t="str">
        <f>'text process sheet'!C486</f>
        <v/>
      </c>
      <c r="D486">
        <f t="shared" si="15"/>
        <v>0</v>
      </c>
      <c r="E486">
        <f>COUNTIF(必修!A:A,A485)</f>
        <v>0</v>
      </c>
    </row>
    <row r="487" customFormat="1" ht="15" spans="1:5">
      <c r="A487" s="9" t="s">
        <v>1704</v>
      </c>
      <c r="B487" s="8">
        <f t="shared" si="14"/>
        <v>0</v>
      </c>
      <c r="C487" t="str">
        <f>'text process sheet'!C487</f>
        <v/>
      </c>
      <c r="D487">
        <f t="shared" si="15"/>
        <v>0</v>
      </c>
      <c r="E487">
        <f>COUNTIF(必修!A:A,A486)</f>
        <v>0</v>
      </c>
    </row>
    <row r="488" customFormat="1" ht="15" spans="1:5">
      <c r="A488" s="9" t="s">
        <v>1705</v>
      </c>
      <c r="B488" s="8">
        <f t="shared" si="14"/>
        <v>0</v>
      </c>
      <c r="C488" t="str">
        <f>'text process sheet'!C488</f>
        <v/>
      </c>
      <c r="D488">
        <f t="shared" si="15"/>
        <v>0</v>
      </c>
      <c r="E488">
        <f>COUNTIF(必修!A:A,A487)</f>
        <v>0</v>
      </c>
    </row>
    <row r="489" customFormat="1" ht="15" spans="1:5">
      <c r="A489" s="9" t="s">
        <v>1707</v>
      </c>
      <c r="B489" s="8">
        <f t="shared" si="14"/>
        <v>0</v>
      </c>
      <c r="C489" t="str">
        <f>'text process sheet'!C489</f>
        <v/>
      </c>
      <c r="D489">
        <f t="shared" si="15"/>
        <v>0</v>
      </c>
      <c r="E489">
        <f>COUNTIF(必修!A:A,A488)</f>
        <v>0</v>
      </c>
    </row>
    <row r="490" customFormat="1" ht="15" spans="1:5">
      <c r="A490" s="9" t="s">
        <v>1708</v>
      </c>
      <c r="B490" s="8">
        <f t="shared" si="14"/>
        <v>0</v>
      </c>
      <c r="C490" t="str">
        <f>'text process sheet'!C490</f>
        <v/>
      </c>
      <c r="D490">
        <f t="shared" si="15"/>
        <v>0</v>
      </c>
      <c r="E490">
        <f>COUNTIF(必修!A:A,A489)</f>
        <v>0</v>
      </c>
    </row>
    <row r="491" customFormat="1" ht="15" spans="1:5">
      <c r="A491" s="9" t="s">
        <v>1709</v>
      </c>
      <c r="B491" s="8">
        <f t="shared" si="14"/>
        <v>0</v>
      </c>
      <c r="C491" t="str">
        <f>'text process sheet'!C491</f>
        <v/>
      </c>
      <c r="D491">
        <f t="shared" si="15"/>
        <v>0</v>
      </c>
      <c r="E491">
        <f>COUNTIF(必修!A:A,A490)</f>
        <v>0</v>
      </c>
    </row>
    <row r="492" customFormat="1" ht="15" spans="1:5">
      <c r="A492" s="9" t="s">
        <v>1710</v>
      </c>
      <c r="B492" s="8">
        <f t="shared" si="14"/>
        <v>0</v>
      </c>
      <c r="C492" t="str">
        <f>'text process sheet'!C492</f>
        <v/>
      </c>
      <c r="D492">
        <f t="shared" si="15"/>
        <v>0</v>
      </c>
      <c r="E492">
        <f>COUNTIF(必修!A:A,A491)</f>
        <v>0</v>
      </c>
    </row>
    <row r="493" customFormat="1" ht="15" spans="1:5">
      <c r="A493" s="9" t="s">
        <v>1711</v>
      </c>
      <c r="B493" s="8">
        <f t="shared" si="14"/>
        <v>0</v>
      </c>
      <c r="C493" t="str">
        <f>'text process sheet'!C493</f>
        <v/>
      </c>
      <c r="D493">
        <f t="shared" si="15"/>
        <v>0</v>
      </c>
      <c r="E493">
        <f>COUNTIF(必修!A:A,A492)</f>
        <v>0</v>
      </c>
    </row>
    <row r="494" customFormat="1" ht="15" spans="1:5">
      <c r="A494" s="9" t="s">
        <v>1712</v>
      </c>
      <c r="B494" s="8">
        <f t="shared" si="14"/>
        <v>0</v>
      </c>
      <c r="C494" t="str">
        <f>'text process sheet'!C494</f>
        <v/>
      </c>
      <c r="D494">
        <f t="shared" si="15"/>
        <v>0</v>
      </c>
      <c r="E494">
        <f>COUNTIF(必修!A:A,A493)</f>
        <v>0</v>
      </c>
    </row>
    <row r="495" customFormat="1" ht="15" spans="1:5">
      <c r="A495" s="9" t="s">
        <v>1720</v>
      </c>
      <c r="B495" s="8">
        <f t="shared" si="14"/>
        <v>0</v>
      </c>
      <c r="C495" t="str">
        <f>'text process sheet'!C495</f>
        <v/>
      </c>
      <c r="D495">
        <f t="shared" si="15"/>
        <v>0</v>
      </c>
      <c r="E495">
        <f>COUNTIF(必修!A:A,A494)</f>
        <v>0</v>
      </c>
    </row>
    <row r="496" customFormat="1" ht="15" spans="1:5">
      <c r="A496" s="9" t="s">
        <v>1721</v>
      </c>
      <c r="B496" s="8">
        <f t="shared" si="14"/>
        <v>0</v>
      </c>
      <c r="C496" t="str">
        <f>'text process sheet'!C496</f>
        <v/>
      </c>
      <c r="D496">
        <f t="shared" si="15"/>
        <v>0</v>
      </c>
      <c r="E496">
        <f>COUNTIF(必修!A:A,A495)</f>
        <v>0</v>
      </c>
    </row>
    <row r="497" customFormat="1" ht="15" spans="1:5">
      <c r="A497" s="9" t="s">
        <v>1722</v>
      </c>
      <c r="B497" s="8">
        <f t="shared" si="14"/>
        <v>0</v>
      </c>
      <c r="C497" t="str">
        <f>'text process sheet'!C497</f>
        <v/>
      </c>
      <c r="D497">
        <f t="shared" si="15"/>
        <v>0</v>
      </c>
      <c r="E497">
        <f>COUNTIF(必修!A:A,A496)</f>
        <v>0</v>
      </c>
    </row>
    <row r="498" customFormat="1" ht="15" spans="1:5">
      <c r="A498" s="9" t="s">
        <v>1723</v>
      </c>
      <c r="B498" s="8">
        <f t="shared" si="14"/>
        <v>0</v>
      </c>
      <c r="C498" t="str">
        <f>'text process sheet'!C498</f>
        <v/>
      </c>
      <c r="D498">
        <f t="shared" si="15"/>
        <v>0</v>
      </c>
      <c r="E498">
        <f>COUNTIF(必修!A:A,A497)</f>
        <v>0</v>
      </c>
    </row>
    <row r="499" customFormat="1" ht="15" spans="1:5">
      <c r="A499" s="9" t="s">
        <v>1724</v>
      </c>
      <c r="B499" s="8">
        <f t="shared" si="14"/>
        <v>0</v>
      </c>
      <c r="C499" t="str">
        <f>'text process sheet'!C499</f>
        <v/>
      </c>
      <c r="D499">
        <f t="shared" si="15"/>
        <v>0</v>
      </c>
      <c r="E499">
        <f>COUNTIF(必修!A:A,A498)</f>
        <v>0</v>
      </c>
    </row>
    <row r="500" customFormat="1" ht="15" spans="1:5">
      <c r="A500" s="9" t="s">
        <v>1725</v>
      </c>
      <c r="B500" s="8">
        <f t="shared" si="14"/>
        <v>0</v>
      </c>
      <c r="C500" t="str">
        <f>'text process sheet'!C500</f>
        <v/>
      </c>
      <c r="D500">
        <f t="shared" si="15"/>
        <v>0</v>
      </c>
      <c r="E500">
        <f>COUNTIF(必修!A:A,A499)</f>
        <v>0</v>
      </c>
    </row>
    <row r="501" customFormat="1" ht="15" spans="1:5">
      <c r="A501" s="9" t="s">
        <v>1726</v>
      </c>
      <c r="B501" s="8">
        <f t="shared" si="14"/>
        <v>0</v>
      </c>
      <c r="C501" t="str">
        <f>'text process sheet'!C501</f>
        <v/>
      </c>
      <c r="D501">
        <f t="shared" si="15"/>
        <v>0</v>
      </c>
      <c r="E501">
        <f>COUNTIF(必修!A:A,A500)</f>
        <v>0</v>
      </c>
    </row>
    <row r="502" customFormat="1" ht="15" spans="1:5">
      <c r="A502" s="9" t="s">
        <v>1727</v>
      </c>
      <c r="B502" s="8">
        <f t="shared" si="14"/>
        <v>0</v>
      </c>
      <c r="C502" t="str">
        <f>'text process sheet'!C502</f>
        <v/>
      </c>
      <c r="D502">
        <f t="shared" si="15"/>
        <v>0</v>
      </c>
      <c r="E502">
        <f>COUNTIF(必修!A:A,A501)</f>
        <v>0</v>
      </c>
    </row>
    <row r="503" customFormat="1" ht="15" spans="1:5">
      <c r="A503" s="9" t="s">
        <v>1728</v>
      </c>
      <c r="B503" s="8">
        <f t="shared" si="14"/>
        <v>0</v>
      </c>
      <c r="C503" t="str">
        <f>'text process sheet'!C503</f>
        <v/>
      </c>
      <c r="D503">
        <f t="shared" si="15"/>
        <v>0</v>
      </c>
      <c r="E503">
        <f>COUNTIF(必修!A:A,A502)</f>
        <v>0</v>
      </c>
    </row>
    <row r="504" customFormat="1" ht="15" spans="1:5">
      <c r="A504" s="9" t="s">
        <v>1729</v>
      </c>
      <c r="B504" s="8">
        <f t="shared" si="14"/>
        <v>0</v>
      </c>
      <c r="C504" t="str">
        <f>'text process sheet'!C504</f>
        <v/>
      </c>
      <c r="D504">
        <f t="shared" si="15"/>
        <v>0</v>
      </c>
      <c r="E504">
        <f>COUNTIF(必修!A:A,A503)</f>
        <v>0</v>
      </c>
    </row>
    <row r="505" customFormat="1" ht="15" spans="1:5">
      <c r="A505" s="9" t="s">
        <v>1730</v>
      </c>
      <c r="B505" s="8">
        <f t="shared" si="14"/>
        <v>0</v>
      </c>
      <c r="C505" t="str">
        <f>'text process sheet'!C505</f>
        <v/>
      </c>
      <c r="D505">
        <f t="shared" si="15"/>
        <v>0</v>
      </c>
      <c r="E505">
        <f>COUNTIF(必修!A:A,A504)</f>
        <v>0</v>
      </c>
    </row>
    <row r="506" customFormat="1" ht="15" spans="1:5">
      <c r="A506" s="9" t="s">
        <v>1731</v>
      </c>
      <c r="B506" s="8">
        <f t="shared" si="14"/>
        <v>0</v>
      </c>
      <c r="C506" t="str">
        <f>'text process sheet'!C506</f>
        <v/>
      </c>
      <c r="D506">
        <f t="shared" si="15"/>
        <v>0</v>
      </c>
      <c r="E506">
        <f>COUNTIF(必修!A:A,A505)</f>
        <v>0</v>
      </c>
    </row>
    <row r="507" customFormat="1" ht="15" spans="1:5">
      <c r="A507" s="9" t="s">
        <v>1732</v>
      </c>
      <c r="B507" s="8">
        <f t="shared" si="14"/>
        <v>0</v>
      </c>
      <c r="C507" t="str">
        <f>'text process sheet'!C507</f>
        <v/>
      </c>
      <c r="D507">
        <f t="shared" si="15"/>
        <v>0</v>
      </c>
      <c r="E507">
        <f>COUNTIF(必修!A:A,A506)</f>
        <v>0</v>
      </c>
    </row>
    <row r="508" customFormat="1" ht="15" spans="1:5">
      <c r="A508" s="9" t="s">
        <v>1733</v>
      </c>
      <c r="B508" s="8">
        <f t="shared" si="14"/>
        <v>0</v>
      </c>
      <c r="C508" t="str">
        <f>'text process sheet'!C508</f>
        <v/>
      </c>
      <c r="D508">
        <f t="shared" si="15"/>
        <v>0</v>
      </c>
      <c r="E508">
        <f>COUNTIF(必修!A:A,A507)</f>
        <v>0</v>
      </c>
    </row>
    <row r="509" customFormat="1" ht="15" spans="1:5">
      <c r="A509" s="9" t="s">
        <v>1734</v>
      </c>
      <c r="B509" s="8">
        <f t="shared" si="14"/>
        <v>0</v>
      </c>
      <c r="C509" t="str">
        <f>'text process sheet'!C509</f>
        <v/>
      </c>
      <c r="D509">
        <f t="shared" si="15"/>
        <v>0</v>
      </c>
      <c r="E509">
        <f>COUNTIF(必修!A:A,A508)</f>
        <v>0</v>
      </c>
    </row>
    <row r="510" customFormat="1" ht="15" spans="1:5">
      <c r="A510" s="9" t="s">
        <v>1749</v>
      </c>
      <c r="B510" s="8">
        <f t="shared" si="14"/>
        <v>1</v>
      </c>
      <c r="C510" t="str">
        <f>'text process sheet'!C510</f>
        <v/>
      </c>
      <c r="D510">
        <f t="shared" si="15"/>
        <v>0</v>
      </c>
      <c r="E510">
        <f>COUNTIF(必修!A:A,A509)</f>
        <v>0</v>
      </c>
    </row>
    <row r="511" customFormat="1" ht="15" spans="1:5">
      <c r="A511" s="9" t="s">
        <v>1750</v>
      </c>
      <c r="B511" s="8">
        <f t="shared" si="14"/>
        <v>0</v>
      </c>
      <c r="C511" t="str">
        <f>'text process sheet'!C511</f>
        <v/>
      </c>
      <c r="D511">
        <f t="shared" si="15"/>
        <v>0</v>
      </c>
      <c r="E511">
        <f>COUNTIF(必修!A:A,A510)</f>
        <v>0</v>
      </c>
    </row>
    <row r="512" customFormat="1" ht="15" spans="1:5">
      <c r="A512" s="9" t="s">
        <v>1751</v>
      </c>
      <c r="B512" s="8">
        <f t="shared" si="14"/>
        <v>0</v>
      </c>
      <c r="C512" t="str">
        <f>'text process sheet'!C512</f>
        <v/>
      </c>
      <c r="D512">
        <f t="shared" si="15"/>
        <v>0</v>
      </c>
      <c r="E512">
        <f>COUNTIF(必修!A:A,A511)</f>
        <v>0</v>
      </c>
    </row>
    <row r="513" customFormat="1" ht="15" spans="1:5">
      <c r="A513" s="9" t="s">
        <v>1752</v>
      </c>
      <c r="B513" s="8">
        <f t="shared" si="14"/>
        <v>0</v>
      </c>
      <c r="C513" t="str">
        <f>'text process sheet'!C513</f>
        <v/>
      </c>
      <c r="D513">
        <f t="shared" si="15"/>
        <v>0</v>
      </c>
      <c r="E513">
        <f>COUNTIF(必修!A:A,A512)</f>
        <v>0</v>
      </c>
    </row>
    <row r="514" customFormat="1" ht="15" spans="1:5">
      <c r="A514" s="9" t="s">
        <v>1753</v>
      </c>
      <c r="B514" s="8">
        <f t="shared" si="14"/>
        <v>0</v>
      </c>
      <c r="C514" t="str">
        <f>'text process sheet'!C514</f>
        <v/>
      </c>
      <c r="D514">
        <f t="shared" si="15"/>
        <v>0</v>
      </c>
      <c r="E514">
        <f>COUNTIF(必修!A:A,A513)</f>
        <v>0</v>
      </c>
    </row>
    <row r="515" customFormat="1" ht="15" spans="1:5">
      <c r="A515" s="9" t="s">
        <v>1754</v>
      </c>
      <c r="B515" s="8">
        <f t="shared" ref="B515:B578" si="16">SUMIF(C:C,A515,D:D)</f>
        <v>0</v>
      </c>
      <c r="C515" t="str">
        <f>'text process sheet'!C515</f>
        <v/>
      </c>
      <c r="D515">
        <f t="shared" ref="D515:D578" si="17">IF(C515="",0,1)</f>
        <v>0</v>
      </c>
      <c r="E515">
        <f>COUNTIF(必修!A:A,A514)</f>
        <v>0</v>
      </c>
    </row>
    <row r="516" customFormat="1" ht="15" spans="1:5">
      <c r="A516" s="9" t="s">
        <v>1755</v>
      </c>
      <c r="B516" s="8">
        <f t="shared" si="16"/>
        <v>0</v>
      </c>
      <c r="C516" t="str">
        <f>'text process sheet'!C516</f>
        <v/>
      </c>
      <c r="D516">
        <f t="shared" si="17"/>
        <v>0</v>
      </c>
      <c r="E516">
        <f>COUNTIF(必修!A:A,A515)</f>
        <v>0</v>
      </c>
    </row>
    <row r="517" customFormat="1" ht="15" spans="1:5">
      <c r="A517" s="9" t="s">
        <v>1756</v>
      </c>
      <c r="B517" s="8">
        <f t="shared" si="16"/>
        <v>0</v>
      </c>
      <c r="C517" t="str">
        <f>'text process sheet'!C517</f>
        <v/>
      </c>
      <c r="D517">
        <f t="shared" si="17"/>
        <v>0</v>
      </c>
      <c r="E517">
        <f>COUNTIF(必修!A:A,A516)</f>
        <v>0</v>
      </c>
    </row>
    <row r="518" customFormat="1" ht="15" spans="1:5">
      <c r="A518" s="9" t="s">
        <v>1757</v>
      </c>
      <c r="B518" s="8">
        <f t="shared" si="16"/>
        <v>0</v>
      </c>
      <c r="C518" t="str">
        <f>'text process sheet'!C518</f>
        <v/>
      </c>
      <c r="D518">
        <f t="shared" si="17"/>
        <v>0</v>
      </c>
      <c r="E518">
        <f>COUNTIF(必修!A:A,A517)</f>
        <v>0</v>
      </c>
    </row>
    <row r="519" customFormat="1" ht="15" spans="1:5">
      <c r="A519" s="9" t="s">
        <v>1758</v>
      </c>
      <c r="B519" s="8">
        <f t="shared" si="16"/>
        <v>0</v>
      </c>
      <c r="C519" t="str">
        <f>'text process sheet'!C519</f>
        <v/>
      </c>
      <c r="D519">
        <f t="shared" si="17"/>
        <v>0</v>
      </c>
      <c r="E519">
        <f>COUNTIF(必修!A:A,A518)</f>
        <v>0</v>
      </c>
    </row>
    <row r="520" customFormat="1" ht="15" spans="1:5">
      <c r="A520" s="9" t="s">
        <v>1759</v>
      </c>
      <c r="B520" s="8">
        <f t="shared" si="16"/>
        <v>0</v>
      </c>
      <c r="C520" t="str">
        <f>'text process sheet'!C520</f>
        <v/>
      </c>
      <c r="D520">
        <f t="shared" si="17"/>
        <v>0</v>
      </c>
      <c r="E520">
        <f>COUNTIF(必修!A:A,A519)</f>
        <v>0</v>
      </c>
    </row>
    <row r="521" customFormat="1" ht="15" spans="1:5">
      <c r="A521" s="9" t="s">
        <v>1760</v>
      </c>
      <c r="B521" s="8">
        <f t="shared" si="16"/>
        <v>0</v>
      </c>
      <c r="C521" t="str">
        <f>'text process sheet'!C521</f>
        <v/>
      </c>
      <c r="D521">
        <f t="shared" si="17"/>
        <v>0</v>
      </c>
      <c r="E521">
        <f>COUNTIF(必修!A:A,A520)</f>
        <v>0</v>
      </c>
    </row>
    <row r="522" customFormat="1" ht="15" spans="1:5">
      <c r="A522" s="9" t="s">
        <v>1761</v>
      </c>
      <c r="B522" s="8">
        <f t="shared" si="16"/>
        <v>0</v>
      </c>
      <c r="C522" t="str">
        <f>'text process sheet'!C522</f>
        <v/>
      </c>
      <c r="D522">
        <f t="shared" si="17"/>
        <v>0</v>
      </c>
      <c r="E522">
        <f>COUNTIF(必修!A:A,A521)</f>
        <v>0</v>
      </c>
    </row>
    <row r="523" customFormat="1" ht="15" spans="1:5">
      <c r="A523" s="9" t="s">
        <v>1766</v>
      </c>
      <c r="B523" s="8">
        <f t="shared" si="16"/>
        <v>0</v>
      </c>
      <c r="C523" t="str">
        <f>'text process sheet'!C523</f>
        <v/>
      </c>
      <c r="D523">
        <f t="shared" si="17"/>
        <v>0</v>
      </c>
      <c r="E523">
        <f>COUNTIF(必修!A:A,A522)</f>
        <v>0</v>
      </c>
    </row>
    <row r="524" customFormat="1" ht="15" spans="1:5">
      <c r="A524" s="9" t="s">
        <v>1767</v>
      </c>
      <c r="B524" s="8">
        <f t="shared" si="16"/>
        <v>0</v>
      </c>
      <c r="C524" t="str">
        <f>'text process sheet'!C524</f>
        <v/>
      </c>
      <c r="D524">
        <f t="shared" si="17"/>
        <v>0</v>
      </c>
      <c r="E524">
        <f>COUNTIF(必修!A:A,A523)</f>
        <v>0</v>
      </c>
    </row>
    <row r="525" customFormat="1" ht="15" spans="1:5">
      <c r="A525" s="9" t="s">
        <v>1774</v>
      </c>
      <c r="B525" s="8">
        <f t="shared" si="16"/>
        <v>0</v>
      </c>
      <c r="C525" t="str">
        <f>'text process sheet'!C525</f>
        <v/>
      </c>
      <c r="D525">
        <f t="shared" si="17"/>
        <v>0</v>
      </c>
      <c r="E525">
        <f>COUNTIF(必修!A:A,A524)</f>
        <v>0</v>
      </c>
    </row>
    <row r="526" customFormat="1" ht="15" spans="1:5">
      <c r="A526" s="9" t="s">
        <v>1775</v>
      </c>
      <c r="B526" s="8">
        <f t="shared" si="16"/>
        <v>0</v>
      </c>
      <c r="C526" t="str">
        <f>'text process sheet'!C526</f>
        <v/>
      </c>
      <c r="D526">
        <f t="shared" si="17"/>
        <v>0</v>
      </c>
      <c r="E526">
        <f>COUNTIF(必修!A:A,A525)</f>
        <v>0</v>
      </c>
    </row>
    <row r="527" customFormat="1" ht="15" spans="1:5">
      <c r="A527" s="9" t="s">
        <v>1776</v>
      </c>
      <c r="B527" s="8">
        <f t="shared" si="16"/>
        <v>0</v>
      </c>
      <c r="C527" t="str">
        <f>'text process sheet'!C527</f>
        <v/>
      </c>
      <c r="D527">
        <f t="shared" si="17"/>
        <v>0</v>
      </c>
      <c r="E527">
        <f>COUNTIF(必修!A:A,A526)</f>
        <v>0</v>
      </c>
    </row>
    <row r="528" customFormat="1" ht="15" spans="1:5">
      <c r="A528" s="9" t="s">
        <v>1788</v>
      </c>
      <c r="B528" s="8">
        <f t="shared" si="16"/>
        <v>0</v>
      </c>
      <c r="C528" t="str">
        <f>'text process sheet'!C528</f>
        <v/>
      </c>
      <c r="D528">
        <f t="shared" si="17"/>
        <v>0</v>
      </c>
      <c r="E528">
        <f>COUNTIF(必修!A:A,A527)</f>
        <v>0</v>
      </c>
    </row>
    <row r="529" customFormat="1" ht="15" spans="1:5">
      <c r="A529" s="9" t="s">
        <v>1789</v>
      </c>
      <c r="B529" s="8">
        <f t="shared" si="16"/>
        <v>0</v>
      </c>
      <c r="C529" t="str">
        <f>'text process sheet'!C529</f>
        <v/>
      </c>
      <c r="D529">
        <f t="shared" si="17"/>
        <v>0</v>
      </c>
      <c r="E529">
        <f>COUNTIF(必修!A:A,A528)</f>
        <v>0</v>
      </c>
    </row>
    <row r="530" customFormat="1" ht="15" spans="1:5">
      <c r="A530" s="9" t="s">
        <v>1790</v>
      </c>
      <c r="B530" s="8">
        <f t="shared" si="16"/>
        <v>0</v>
      </c>
      <c r="C530" t="str">
        <f>'text process sheet'!C530</f>
        <v/>
      </c>
      <c r="D530">
        <f t="shared" si="17"/>
        <v>0</v>
      </c>
      <c r="E530">
        <f>COUNTIF(必修!A:A,A529)</f>
        <v>0</v>
      </c>
    </row>
    <row r="531" customFormat="1" ht="15" spans="1:5">
      <c r="A531" s="9" t="s">
        <v>1791</v>
      </c>
      <c r="B531" s="8">
        <f t="shared" si="16"/>
        <v>0</v>
      </c>
      <c r="C531" t="str">
        <f>'text process sheet'!C531</f>
        <v/>
      </c>
      <c r="D531">
        <f t="shared" si="17"/>
        <v>0</v>
      </c>
      <c r="E531">
        <f>COUNTIF(必修!A:A,A530)</f>
        <v>0</v>
      </c>
    </row>
    <row r="532" customFormat="1" ht="15" spans="1:5">
      <c r="A532" s="9" t="s">
        <v>1792</v>
      </c>
      <c r="B532" s="8">
        <f t="shared" si="16"/>
        <v>0</v>
      </c>
      <c r="C532" t="str">
        <f>'text process sheet'!C532</f>
        <v/>
      </c>
      <c r="D532">
        <f t="shared" si="17"/>
        <v>0</v>
      </c>
      <c r="E532">
        <f>COUNTIF(必修!A:A,A531)</f>
        <v>0</v>
      </c>
    </row>
    <row r="533" customFormat="1" ht="15" spans="1:5">
      <c r="A533" s="9" t="s">
        <v>1793</v>
      </c>
      <c r="B533" s="8">
        <f t="shared" si="16"/>
        <v>0</v>
      </c>
      <c r="C533" t="str">
        <f>'text process sheet'!C533</f>
        <v/>
      </c>
      <c r="D533">
        <f t="shared" si="17"/>
        <v>0</v>
      </c>
      <c r="E533">
        <f>COUNTIF(必修!A:A,A532)</f>
        <v>0</v>
      </c>
    </row>
    <row r="534" customFormat="1" ht="15" spans="1:5">
      <c r="A534" s="9" t="s">
        <v>1794</v>
      </c>
      <c r="B534" s="8">
        <f t="shared" si="16"/>
        <v>0</v>
      </c>
      <c r="C534" t="str">
        <f>'text process sheet'!C534</f>
        <v/>
      </c>
      <c r="D534">
        <f t="shared" si="17"/>
        <v>0</v>
      </c>
      <c r="E534">
        <f>COUNTIF(必修!A:A,A533)</f>
        <v>0</v>
      </c>
    </row>
    <row r="535" customFormat="1" ht="15" spans="1:5">
      <c r="A535" s="9" t="s">
        <v>1795</v>
      </c>
      <c r="B535" s="8">
        <f t="shared" si="16"/>
        <v>0</v>
      </c>
      <c r="C535" t="str">
        <f>'text process sheet'!C535</f>
        <v/>
      </c>
      <c r="D535">
        <f t="shared" si="17"/>
        <v>0</v>
      </c>
      <c r="E535">
        <f>COUNTIF(必修!A:A,A534)</f>
        <v>0</v>
      </c>
    </row>
    <row r="536" customFormat="1" ht="15" spans="1:5">
      <c r="A536" s="9" t="s">
        <v>1796</v>
      </c>
      <c r="B536" s="8">
        <f t="shared" si="16"/>
        <v>0</v>
      </c>
      <c r="C536" t="str">
        <f>'text process sheet'!C536</f>
        <v/>
      </c>
      <c r="D536">
        <f t="shared" si="17"/>
        <v>0</v>
      </c>
      <c r="E536">
        <f>COUNTIF(必修!A:A,A535)</f>
        <v>0</v>
      </c>
    </row>
    <row r="537" customFormat="1" ht="15" spans="1:5">
      <c r="A537" s="9" t="s">
        <v>1797</v>
      </c>
      <c r="B537" s="8">
        <f t="shared" si="16"/>
        <v>0</v>
      </c>
      <c r="C537" t="str">
        <f>'text process sheet'!C537</f>
        <v/>
      </c>
      <c r="D537">
        <f t="shared" si="17"/>
        <v>0</v>
      </c>
      <c r="E537">
        <f>COUNTIF(必修!A:A,A536)</f>
        <v>0</v>
      </c>
    </row>
    <row r="538" customFormat="1" ht="15" spans="1:5">
      <c r="A538" s="9" t="s">
        <v>1798</v>
      </c>
      <c r="B538" s="8">
        <f t="shared" si="16"/>
        <v>0</v>
      </c>
      <c r="C538" t="str">
        <f>'text process sheet'!C538</f>
        <v/>
      </c>
      <c r="D538">
        <f t="shared" si="17"/>
        <v>0</v>
      </c>
      <c r="E538">
        <f>COUNTIF(必修!A:A,A537)</f>
        <v>0</v>
      </c>
    </row>
    <row r="539" customFormat="1" ht="15" spans="1:5">
      <c r="A539" s="9" t="s">
        <v>1799</v>
      </c>
      <c r="B539" s="8">
        <f t="shared" si="16"/>
        <v>0</v>
      </c>
      <c r="C539" t="str">
        <f>'text process sheet'!C539</f>
        <v/>
      </c>
      <c r="D539">
        <f t="shared" si="17"/>
        <v>0</v>
      </c>
      <c r="E539">
        <f>COUNTIF(必修!A:A,A538)</f>
        <v>0</v>
      </c>
    </row>
    <row r="540" customFormat="1" ht="15" spans="1:5">
      <c r="A540" s="9" t="s">
        <v>1800</v>
      </c>
      <c r="B540" s="8">
        <f t="shared" si="16"/>
        <v>0</v>
      </c>
      <c r="C540" t="str">
        <f>'text process sheet'!C540</f>
        <v/>
      </c>
      <c r="D540">
        <f t="shared" si="17"/>
        <v>0</v>
      </c>
      <c r="E540">
        <f>COUNTIF(必修!A:A,A539)</f>
        <v>0</v>
      </c>
    </row>
    <row r="541" customFormat="1" ht="15" spans="1:5">
      <c r="A541" s="9" t="s">
        <v>1824</v>
      </c>
      <c r="B541" s="8">
        <f t="shared" si="16"/>
        <v>0</v>
      </c>
      <c r="C541" t="str">
        <f>'text process sheet'!C541</f>
        <v/>
      </c>
      <c r="D541">
        <f t="shared" si="17"/>
        <v>0</v>
      </c>
      <c r="E541">
        <f>COUNTIF(必修!A:A,A540)</f>
        <v>0</v>
      </c>
    </row>
    <row r="542" customFormat="1" ht="15" spans="1:5">
      <c r="A542" s="9" t="s">
        <v>1825</v>
      </c>
      <c r="B542" s="8">
        <f t="shared" si="16"/>
        <v>0</v>
      </c>
      <c r="C542" t="str">
        <f>'text process sheet'!C542</f>
        <v/>
      </c>
      <c r="D542">
        <f t="shared" si="17"/>
        <v>0</v>
      </c>
      <c r="E542">
        <f>COUNTIF(必修!A:A,A541)</f>
        <v>0</v>
      </c>
    </row>
    <row r="543" customFormat="1" ht="15" spans="1:5">
      <c r="A543" s="9" t="s">
        <v>1826</v>
      </c>
      <c r="B543" s="8">
        <f t="shared" si="16"/>
        <v>0</v>
      </c>
      <c r="C543" t="str">
        <f>'text process sheet'!C543</f>
        <v/>
      </c>
      <c r="D543">
        <f t="shared" si="17"/>
        <v>0</v>
      </c>
      <c r="E543">
        <f>COUNTIF(必修!A:A,A542)</f>
        <v>0</v>
      </c>
    </row>
    <row r="544" customFormat="1" ht="15" spans="1:5">
      <c r="A544" s="9" t="s">
        <v>1827</v>
      </c>
      <c r="B544" s="8">
        <f t="shared" si="16"/>
        <v>0</v>
      </c>
      <c r="C544" t="str">
        <f>'text process sheet'!C544</f>
        <v/>
      </c>
      <c r="D544">
        <f t="shared" si="17"/>
        <v>0</v>
      </c>
      <c r="E544">
        <f>COUNTIF(必修!A:A,A543)</f>
        <v>0</v>
      </c>
    </row>
    <row r="545" customFormat="1" ht="15" spans="1:5">
      <c r="A545" s="9" t="s">
        <v>1828</v>
      </c>
      <c r="B545" s="8">
        <f t="shared" si="16"/>
        <v>0</v>
      </c>
      <c r="C545" t="str">
        <f>'text process sheet'!C545</f>
        <v/>
      </c>
      <c r="D545">
        <f t="shared" si="17"/>
        <v>0</v>
      </c>
      <c r="E545">
        <f>COUNTIF(必修!A:A,A544)</f>
        <v>0</v>
      </c>
    </row>
    <row r="546" customFormat="1" ht="15" spans="1:5">
      <c r="A546" s="9" t="s">
        <v>1829</v>
      </c>
      <c r="B546" s="8">
        <f t="shared" si="16"/>
        <v>0</v>
      </c>
      <c r="C546" t="str">
        <f>'text process sheet'!C546</f>
        <v/>
      </c>
      <c r="D546">
        <f t="shared" si="17"/>
        <v>0</v>
      </c>
      <c r="E546">
        <f>COUNTIF(必修!A:A,A545)</f>
        <v>0</v>
      </c>
    </row>
    <row r="547" customFormat="1" ht="15" spans="1:5">
      <c r="A547" s="9" t="s">
        <v>1830</v>
      </c>
      <c r="B547" s="8">
        <f t="shared" si="16"/>
        <v>0</v>
      </c>
      <c r="C547" t="str">
        <f>'text process sheet'!C547</f>
        <v/>
      </c>
      <c r="D547">
        <f t="shared" si="17"/>
        <v>0</v>
      </c>
      <c r="E547">
        <f>COUNTIF(必修!A:A,A546)</f>
        <v>0</v>
      </c>
    </row>
    <row r="548" customFormat="1" ht="15" spans="1:5">
      <c r="A548" s="9" t="s">
        <v>1831</v>
      </c>
      <c r="B548" s="8">
        <f t="shared" si="16"/>
        <v>0</v>
      </c>
      <c r="C548" t="str">
        <f>'text process sheet'!C548</f>
        <v/>
      </c>
      <c r="D548">
        <f t="shared" si="17"/>
        <v>0</v>
      </c>
      <c r="E548">
        <f>COUNTIF(必修!A:A,A547)</f>
        <v>0</v>
      </c>
    </row>
    <row r="549" customFormat="1" ht="15" spans="1:5">
      <c r="A549" s="9" t="s">
        <v>1832</v>
      </c>
      <c r="B549" s="8">
        <f t="shared" si="16"/>
        <v>0</v>
      </c>
      <c r="C549" t="str">
        <f>'text process sheet'!C549</f>
        <v/>
      </c>
      <c r="D549">
        <f t="shared" si="17"/>
        <v>0</v>
      </c>
      <c r="E549">
        <f>COUNTIF(必修!A:A,A548)</f>
        <v>0</v>
      </c>
    </row>
    <row r="550" customFormat="1" ht="15" spans="1:5">
      <c r="A550" s="9" t="s">
        <v>1833</v>
      </c>
      <c r="B550" s="8">
        <f t="shared" si="16"/>
        <v>0</v>
      </c>
      <c r="C550" t="str">
        <f>'text process sheet'!C550</f>
        <v/>
      </c>
      <c r="D550">
        <f t="shared" si="17"/>
        <v>0</v>
      </c>
      <c r="E550">
        <f>COUNTIF(必修!A:A,A549)</f>
        <v>0</v>
      </c>
    </row>
    <row r="551" customFormat="1" ht="15" spans="1:5">
      <c r="A551" s="9" t="s">
        <v>1834</v>
      </c>
      <c r="B551" s="8">
        <f t="shared" si="16"/>
        <v>0</v>
      </c>
      <c r="C551" t="str">
        <f>'text process sheet'!C551</f>
        <v/>
      </c>
      <c r="D551">
        <f t="shared" si="17"/>
        <v>0</v>
      </c>
      <c r="E551">
        <f>COUNTIF(必修!A:A,A550)</f>
        <v>0</v>
      </c>
    </row>
    <row r="552" customFormat="1" ht="15" spans="1:5">
      <c r="A552" s="9" t="s">
        <v>1835</v>
      </c>
      <c r="B552" s="8">
        <f t="shared" si="16"/>
        <v>0</v>
      </c>
      <c r="C552" t="str">
        <f>'text process sheet'!C552</f>
        <v/>
      </c>
      <c r="D552">
        <f t="shared" si="17"/>
        <v>0</v>
      </c>
      <c r="E552">
        <f>COUNTIF(必修!A:A,A551)</f>
        <v>0</v>
      </c>
    </row>
    <row r="553" customFormat="1" ht="15" spans="1:5">
      <c r="A553" s="9" t="s">
        <v>1836</v>
      </c>
      <c r="B553" s="8">
        <f t="shared" si="16"/>
        <v>0</v>
      </c>
      <c r="C553" t="str">
        <f>'text process sheet'!C553</f>
        <v/>
      </c>
      <c r="D553">
        <f t="shared" si="17"/>
        <v>0</v>
      </c>
      <c r="E553">
        <f>COUNTIF(必修!A:A,A552)</f>
        <v>0</v>
      </c>
    </row>
    <row r="554" customFormat="1" ht="15" spans="1:5">
      <c r="A554" s="9" t="s">
        <v>1837</v>
      </c>
      <c r="B554" s="8">
        <f t="shared" si="16"/>
        <v>0</v>
      </c>
      <c r="C554" t="str">
        <f>'text process sheet'!C554</f>
        <v/>
      </c>
      <c r="D554">
        <f t="shared" si="17"/>
        <v>0</v>
      </c>
      <c r="E554">
        <f>COUNTIF(必修!A:A,A553)</f>
        <v>0</v>
      </c>
    </row>
    <row r="555" customFormat="1" ht="15" spans="1:5">
      <c r="A555" s="9" t="s">
        <v>1838</v>
      </c>
      <c r="B555" s="8">
        <f t="shared" si="16"/>
        <v>0</v>
      </c>
      <c r="C555" t="str">
        <f>'text process sheet'!C555</f>
        <v/>
      </c>
      <c r="D555">
        <f t="shared" si="17"/>
        <v>0</v>
      </c>
      <c r="E555">
        <f>COUNTIF(必修!A:A,A554)</f>
        <v>0</v>
      </c>
    </row>
    <row r="556" customFormat="1" ht="15" spans="1:5">
      <c r="A556" s="9" t="s">
        <v>1839</v>
      </c>
      <c r="B556" s="8">
        <f t="shared" si="16"/>
        <v>0</v>
      </c>
      <c r="C556" t="str">
        <f>'text process sheet'!C556</f>
        <v/>
      </c>
      <c r="D556">
        <f t="shared" si="17"/>
        <v>0</v>
      </c>
      <c r="E556">
        <f>COUNTIF(必修!A:A,A555)</f>
        <v>0</v>
      </c>
    </row>
    <row r="557" customFormat="1" ht="15" spans="1:5">
      <c r="A557" s="9" t="s">
        <v>1840</v>
      </c>
      <c r="B557" s="8">
        <f t="shared" si="16"/>
        <v>0</v>
      </c>
      <c r="C557" t="str">
        <f>'text process sheet'!C557</f>
        <v/>
      </c>
      <c r="D557">
        <f t="shared" si="17"/>
        <v>0</v>
      </c>
      <c r="E557">
        <f>COUNTIF(必修!A:A,A556)</f>
        <v>0</v>
      </c>
    </row>
    <row r="558" customFormat="1" ht="15" spans="1:5">
      <c r="A558" s="9" t="s">
        <v>1841</v>
      </c>
      <c r="B558" s="8">
        <f t="shared" si="16"/>
        <v>0</v>
      </c>
      <c r="C558" t="str">
        <f>'text process sheet'!C558</f>
        <v/>
      </c>
      <c r="D558">
        <f t="shared" si="17"/>
        <v>0</v>
      </c>
      <c r="E558">
        <f>COUNTIF(必修!A:A,A557)</f>
        <v>0</v>
      </c>
    </row>
    <row r="559" customFormat="1" ht="15" spans="1:5">
      <c r="A559" s="9" t="s">
        <v>1842</v>
      </c>
      <c r="B559" s="8">
        <f t="shared" si="16"/>
        <v>0</v>
      </c>
      <c r="C559" t="str">
        <f>'text process sheet'!C559</f>
        <v/>
      </c>
      <c r="D559">
        <f t="shared" si="17"/>
        <v>0</v>
      </c>
      <c r="E559">
        <f>COUNTIF(必修!A:A,A558)</f>
        <v>0</v>
      </c>
    </row>
    <row r="560" customFormat="1" ht="15" spans="1:5">
      <c r="A560" s="9" t="s">
        <v>1843</v>
      </c>
      <c r="B560" s="8">
        <f t="shared" si="16"/>
        <v>0</v>
      </c>
      <c r="C560" t="str">
        <f>'text process sheet'!C560</f>
        <v/>
      </c>
      <c r="D560">
        <f t="shared" si="17"/>
        <v>0</v>
      </c>
      <c r="E560">
        <f>COUNTIF(必修!A:A,A559)</f>
        <v>0</v>
      </c>
    </row>
    <row r="561" customFormat="1" ht="15" spans="1:5">
      <c r="A561" s="9" t="s">
        <v>1844</v>
      </c>
      <c r="B561" s="8">
        <f t="shared" si="16"/>
        <v>0</v>
      </c>
      <c r="C561" t="str">
        <f>'text process sheet'!C561</f>
        <v/>
      </c>
      <c r="D561">
        <f t="shared" si="17"/>
        <v>0</v>
      </c>
      <c r="E561">
        <f>COUNTIF(必修!A:A,A560)</f>
        <v>0</v>
      </c>
    </row>
    <row r="562" customFormat="1" ht="15" spans="1:5">
      <c r="A562" s="9" t="s">
        <v>1845</v>
      </c>
      <c r="B562" s="8">
        <f t="shared" si="16"/>
        <v>0</v>
      </c>
      <c r="C562" t="str">
        <f>'text process sheet'!C562</f>
        <v/>
      </c>
      <c r="D562">
        <f t="shared" si="17"/>
        <v>0</v>
      </c>
      <c r="E562">
        <f>COUNTIF(必修!A:A,A561)</f>
        <v>0</v>
      </c>
    </row>
    <row r="563" customFormat="1" ht="15" spans="1:5">
      <c r="A563" s="9" t="s">
        <v>1846</v>
      </c>
      <c r="B563" s="8">
        <f t="shared" si="16"/>
        <v>0</v>
      </c>
      <c r="C563" t="str">
        <f>'text process sheet'!C563</f>
        <v/>
      </c>
      <c r="D563">
        <f t="shared" si="17"/>
        <v>0</v>
      </c>
      <c r="E563">
        <f>COUNTIF(必修!A:A,A562)</f>
        <v>0</v>
      </c>
    </row>
    <row r="564" customFormat="1" ht="15" spans="1:5">
      <c r="A564" s="9" t="s">
        <v>1847</v>
      </c>
      <c r="B564" s="8">
        <f t="shared" si="16"/>
        <v>0</v>
      </c>
      <c r="C564" t="str">
        <f>'text process sheet'!C564</f>
        <v/>
      </c>
      <c r="D564">
        <f t="shared" si="17"/>
        <v>0</v>
      </c>
      <c r="E564">
        <f>COUNTIF(必修!A:A,A563)</f>
        <v>0</v>
      </c>
    </row>
    <row r="565" customFormat="1" ht="15" spans="1:5">
      <c r="A565" s="9" t="s">
        <v>1848</v>
      </c>
      <c r="B565" s="8">
        <f t="shared" si="16"/>
        <v>0</v>
      </c>
      <c r="C565" t="str">
        <f>'text process sheet'!C565</f>
        <v/>
      </c>
      <c r="D565">
        <f t="shared" si="17"/>
        <v>0</v>
      </c>
      <c r="E565">
        <f>COUNTIF(必修!A:A,A564)</f>
        <v>0</v>
      </c>
    </row>
    <row r="566" customFormat="1" ht="15" spans="1:5">
      <c r="A566" s="9" t="s">
        <v>1849</v>
      </c>
      <c r="B566" s="8">
        <f t="shared" si="16"/>
        <v>0</v>
      </c>
      <c r="C566" t="str">
        <f>'text process sheet'!C566</f>
        <v/>
      </c>
      <c r="D566">
        <f t="shared" si="17"/>
        <v>0</v>
      </c>
      <c r="E566">
        <f>COUNTIF(必修!A:A,A565)</f>
        <v>0</v>
      </c>
    </row>
    <row r="567" customFormat="1" ht="15" spans="1:5">
      <c r="A567" s="9" t="s">
        <v>1850</v>
      </c>
      <c r="B567" s="8">
        <f t="shared" si="16"/>
        <v>0</v>
      </c>
      <c r="C567" t="str">
        <f>'text process sheet'!C567</f>
        <v/>
      </c>
      <c r="D567">
        <f t="shared" si="17"/>
        <v>0</v>
      </c>
      <c r="E567">
        <f>COUNTIF(必修!A:A,A566)</f>
        <v>0</v>
      </c>
    </row>
    <row r="568" customFormat="1" ht="15" spans="1:5">
      <c r="A568" s="9" t="s">
        <v>1851</v>
      </c>
      <c r="B568" s="8">
        <f t="shared" si="16"/>
        <v>0</v>
      </c>
      <c r="C568" t="str">
        <f>'text process sheet'!C568</f>
        <v/>
      </c>
      <c r="D568">
        <f t="shared" si="17"/>
        <v>0</v>
      </c>
      <c r="E568">
        <f>COUNTIF(必修!A:A,A567)</f>
        <v>0</v>
      </c>
    </row>
    <row r="569" customFormat="1" ht="15" spans="1:5">
      <c r="A569" s="9" t="s">
        <v>1852</v>
      </c>
      <c r="B569" s="8">
        <f t="shared" si="16"/>
        <v>0</v>
      </c>
      <c r="C569" t="str">
        <f>'text process sheet'!C569</f>
        <v/>
      </c>
      <c r="D569">
        <f t="shared" si="17"/>
        <v>0</v>
      </c>
      <c r="E569">
        <f>COUNTIF(必修!A:A,A568)</f>
        <v>0</v>
      </c>
    </row>
    <row r="570" customFormat="1" ht="15" spans="1:5">
      <c r="A570" s="9" t="s">
        <v>1853</v>
      </c>
      <c r="B570" s="8">
        <f t="shared" si="16"/>
        <v>0</v>
      </c>
      <c r="C570" t="str">
        <f>'text process sheet'!C570</f>
        <v/>
      </c>
      <c r="D570">
        <f t="shared" si="17"/>
        <v>0</v>
      </c>
      <c r="E570">
        <f>COUNTIF(必修!A:A,A569)</f>
        <v>0</v>
      </c>
    </row>
    <row r="571" customFormat="1" ht="15" spans="1:5">
      <c r="A571" s="9" t="s">
        <v>1854</v>
      </c>
      <c r="B571" s="8">
        <f t="shared" si="16"/>
        <v>0</v>
      </c>
      <c r="C571" t="str">
        <f>'text process sheet'!C571</f>
        <v/>
      </c>
      <c r="D571">
        <f t="shared" si="17"/>
        <v>0</v>
      </c>
      <c r="E571">
        <f>COUNTIF(必修!A:A,A570)</f>
        <v>0</v>
      </c>
    </row>
    <row r="572" customFormat="1" ht="15" spans="1:5">
      <c r="A572" s="9" t="s">
        <v>1855</v>
      </c>
      <c r="B572" s="8">
        <f t="shared" si="16"/>
        <v>0</v>
      </c>
      <c r="C572" t="str">
        <f>'text process sheet'!C572</f>
        <v/>
      </c>
      <c r="D572">
        <f t="shared" si="17"/>
        <v>0</v>
      </c>
      <c r="E572">
        <f>COUNTIF(必修!A:A,A571)</f>
        <v>0</v>
      </c>
    </row>
    <row r="573" customFormat="1" ht="15" spans="1:5">
      <c r="A573" s="9" t="s">
        <v>1856</v>
      </c>
      <c r="B573" s="8">
        <f t="shared" si="16"/>
        <v>0</v>
      </c>
      <c r="C573" t="str">
        <f>'text process sheet'!C573</f>
        <v/>
      </c>
      <c r="D573">
        <f t="shared" si="17"/>
        <v>0</v>
      </c>
      <c r="E573">
        <f>COUNTIF(必修!A:A,A572)</f>
        <v>0</v>
      </c>
    </row>
    <row r="574" customFormat="1" ht="15" spans="1:5">
      <c r="A574" s="9" t="s">
        <v>1857</v>
      </c>
      <c r="B574" s="8">
        <f t="shared" si="16"/>
        <v>0</v>
      </c>
      <c r="C574" t="str">
        <f>'text process sheet'!C574</f>
        <v/>
      </c>
      <c r="D574">
        <f t="shared" si="17"/>
        <v>0</v>
      </c>
      <c r="E574">
        <f>COUNTIF(必修!A:A,A573)</f>
        <v>0</v>
      </c>
    </row>
    <row r="575" customFormat="1" ht="15" spans="1:5">
      <c r="A575" s="9" t="s">
        <v>1858</v>
      </c>
      <c r="B575" s="8">
        <f t="shared" si="16"/>
        <v>0</v>
      </c>
      <c r="C575" t="str">
        <f>'text process sheet'!C575</f>
        <v/>
      </c>
      <c r="D575">
        <f t="shared" si="17"/>
        <v>0</v>
      </c>
      <c r="E575">
        <f>COUNTIF(必修!A:A,A574)</f>
        <v>0</v>
      </c>
    </row>
    <row r="576" customFormat="1" ht="15" spans="1:5">
      <c r="A576" s="9" t="s">
        <v>1859</v>
      </c>
      <c r="B576" s="8">
        <f t="shared" si="16"/>
        <v>0</v>
      </c>
      <c r="C576" t="str">
        <f>'text process sheet'!C576</f>
        <v/>
      </c>
      <c r="D576">
        <f t="shared" si="17"/>
        <v>0</v>
      </c>
      <c r="E576">
        <f>COUNTIF(必修!A:A,A575)</f>
        <v>0</v>
      </c>
    </row>
    <row r="577" customFormat="1" ht="15" spans="1:5">
      <c r="A577" s="9" t="s">
        <v>1860</v>
      </c>
      <c r="B577" s="8">
        <f t="shared" si="16"/>
        <v>0</v>
      </c>
      <c r="C577" t="str">
        <f>'text process sheet'!C577</f>
        <v/>
      </c>
      <c r="D577">
        <f t="shared" si="17"/>
        <v>0</v>
      </c>
      <c r="E577">
        <f>COUNTIF(必修!A:A,A576)</f>
        <v>0</v>
      </c>
    </row>
    <row r="578" customFormat="1" ht="15" spans="1:5">
      <c r="A578" s="9" t="s">
        <v>1861</v>
      </c>
      <c r="B578" s="8">
        <f t="shared" si="16"/>
        <v>0</v>
      </c>
      <c r="C578" t="str">
        <f>'text process sheet'!C578</f>
        <v/>
      </c>
      <c r="D578">
        <f t="shared" si="17"/>
        <v>0</v>
      </c>
      <c r="E578">
        <f>COUNTIF(必修!A:A,A577)</f>
        <v>0</v>
      </c>
    </row>
    <row r="579" customFormat="1" ht="15" spans="1:5">
      <c r="A579" s="9" t="s">
        <v>1862</v>
      </c>
      <c r="B579" s="8">
        <f t="shared" ref="B579:B642" si="18">SUMIF(C:C,A579,D:D)</f>
        <v>0</v>
      </c>
      <c r="C579" t="str">
        <f>'text process sheet'!C579</f>
        <v/>
      </c>
      <c r="D579">
        <f t="shared" ref="D579:D642" si="19">IF(C579="",0,1)</f>
        <v>0</v>
      </c>
      <c r="E579">
        <f>COUNTIF(必修!A:A,A578)</f>
        <v>0</v>
      </c>
    </row>
    <row r="580" customFormat="1" ht="15" spans="1:5">
      <c r="A580" s="9" t="s">
        <v>1863</v>
      </c>
      <c r="B580" s="8">
        <f t="shared" si="18"/>
        <v>0</v>
      </c>
      <c r="C580" t="str">
        <f>'text process sheet'!C580</f>
        <v/>
      </c>
      <c r="D580">
        <f t="shared" si="19"/>
        <v>0</v>
      </c>
      <c r="E580">
        <f>COUNTIF(必修!A:A,A579)</f>
        <v>0</v>
      </c>
    </row>
    <row r="581" customFormat="1" ht="15" spans="1:5">
      <c r="A581" s="9" t="s">
        <v>1864</v>
      </c>
      <c r="B581" s="8">
        <f t="shared" si="18"/>
        <v>0</v>
      </c>
      <c r="C581" t="str">
        <f>'text process sheet'!C581</f>
        <v/>
      </c>
      <c r="D581">
        <f t="shared" si="19"/>
        <v>0</v>
      </c>
      <c r="E581">
        <f>COUNTIF(必修!A:A,A580)</f>
        <v>0</v>
      </c>
    </row>
    <row r="582" customFormat="1" ht="15" spans="1:5">
      <c r="A582" s="9" t="s">
        <v>1865</v>
      </c>
      <c r="B582" s="8">
        <f t="shared" si="18"/>
        <v>0</v>
      </c>
      <c r="C582" t="str">
        <f>'text process sheet'!C582</f>
        <v/>
      </c>
      <c r="D582">
        <f t="shared" si="19"/>
        <v>0</v>
      </c>
      <c r="E582">
        <f>COUNTIF(必修!A:A,A581)</f>
        <v>0</v>
      </c>
    </row>
    <row r="583" customFormat="1" ht="15" spans="1:5">
      <c r="A583" s="9" t="s">
        <v>1866</v>
      </c>
      <c r="B583" s="8">
        <f t="shared" si="18"/>
        <v>0</v>
      </c>
      <c r="C583" t="str">
        <f>'text process sheet'!C583</f>
        <v/>
      </c>
      <c r="D583">
        <f t="shared" si="19"/>
        <v>0</v>
      </c>
      <c r="E583">
        <f>COUNTIF(必修!A:A,A582)</f>
        <v>0</v>
      </c>
    </row>
    <row r="584" customFormat="1" ht="15" spans="1:5">
      <c r="A584" s="9" t="s">
        <v>1867</v>
      </c>
      <c r="B584" s="8">
        <f t="shared" si="18"/>
        <v>0</v>
      </c>
      <c r="C584" t="str">
        <f>'text process sheet'!C584</f>
        <v/>
      </c>
      <c r="D584">
        <f t="shared" si="19"/>
        <v>0</v>
      </c>
      <c r="E584">
        <f>COUNTIF(必修!A:A,A583)</f>
        <v>0</v>
      </c>
    </row>
    <row r="585" customFormat="1" ht="15" spans="1:5">
      <c r="A585" s="9" t="s">
        <v>1868</v>
      </c>
      <c r="B585" s="8">
        <f t="shared" si="18"/>
        <v>0</v>
      </c>
      <c r="C585" t="str">
        <f>'text process sheet'!C585</f>
        <v/>
      </c>
      <c r="D585">
        <f t="shared" si="19"/>
        <v>0</v>
      </c>
      <c r="E585">
        <f>COUNTIF(必修!A:A,A584)</f>
        <v>0</v>
      </c>
    </row>
    <row r="586" customFormat="1" ht="15" spans="1:5">
      <c r="A586" s="9" t="s">
        <v>1869</v>
      </c>
      <c r="B586" s="8">
        <f t="shared" si="18"/>
        <v>0</v>
      </c>
      <c r="C586" t="str">
        <f>'text process sheet'!C586</f>
        <v/>
      </c>
      <c r="D586">
        <f t="shared" si="19"/>
        <v>0</v>
      </c>
      <c r="E586">
        <f>COUNTIF(必修!A:A,A585)</f>
        <v>0</v>
      </c>
    </row>
    <row r="587" customFormat="1" ht="15" spans="1:5">
      <c r="A587" s="9" t="s">
        <v>1870</v>
      </c>
      <c r="B587" s="8">
        <f t="shared" si="18"/>
        <v>0</v>
      </c>
      <c r="C587" t="str">
        <f>'text process sheet'!C587</f>
        <v/>
      </c>
      <c r="D587">
        <f t="shared" si="19"/>
        <v>0</v>
      </c>
      <c r="E587">
        <f>COUNTIF(必修!A:A,A586)</f>
        <v>0</v>
      </c>
    </row>
    <row r="588" customFormat="1" ht="15" spans="1:5">
      <c r="A588" s="9" t="s">
        <v>1871</v>
      </c>
      <c r="B588" s="8">
        <f t="shared" si="18"/>
        <v>0</v>
      </c>
      <c r="C588" t="str">
        <f>'text process sheet'!C588</f>
        <v/>
      </c>
      <c r="D588">
        <f t="shared" si="19"/>
        <v>0</v>
      </c>
      <c r="E588">
        <f>COUNTIF(必修!A:A,A587)</f>
        <v>0</v>
      </c>
    </row>
    <row r="589" customFormat="1" ht="15" spans="1:5">
      <c r="A589" s="9" t="s">
        <v>1872</v>
      </c>
      <c r="B589" s="8">
        <f t="shared" si="18"/>
        <v>0</v>
      </c>
      <c r="C589" t="str">
        <f>'text process sheet'!C589</f>
        <v/>
      </c>
      <c r="D589">
        <f t="shared" si="19"/>
        <v>0</v>
      </c>
      <c r="E589">
        <f>COUNTIF(必修!A:A,A588)</f>
        <v>0</v>
      </c>
    </row>
    <row r="590" customFormat="1" ht="15" spans="1:5">
      <c r="A590" s="9" t="s">
        <v>1873</v>
      </c>
      <c r="B590" s="8">
        <f t="shared" si="18"/>
        <v>0</v>
      </c>
      <c r="C590" t="str">
        <f>'text process sheet'!C590</f>
        <v/>
      </c>
      <c r="D590">
        <f t="shared" si="19"/>
        <v>0</v>
      </c>
      <c r="E590">
        <f>COUNTIF(必修!A:A,A589)</f>
        <v>0</v>
      </c>
    </row>
    <row r="591" customFormat="1" ht="15" spans="1:5">
      <c r="A591" s="9" t="s">
        <v>1874</v>
      </c>
      <c r="B591" s="8">
        <f t="shared" si="18"/>
        <v>0</v>
      </c>
      <c r="C591" t="str">
        <f>'text process sheet'!C591</f>
        <v/>
      </c>
      <c r="D591">
        <f t="shared" si="19"/>
        <v>0</v>
      </c>
      <c r="E591">
        <f>COUNTIF(必修!A:A,A590)</f>
        <v>0</v>
      </c>
    </row>
    <row r="592" customFormat="1" ht="15" spans="1:5">
      <c r="A592" s="9" t="s">
        <v>1879</v>
      </c>
      <c r="B592" s="8">
        <f t="shared" si="18"/>
        <v>0</v>
      </c>
      <c r="C592" t="str">
        <f>'text process sheet'!C592</f>
        <v/>
      </c>
      <c r="D592">
        <f t="shared" si="19"/>
        <v>0</v>
      </c>
      <c r="E592">
        <f>COUNTIF(必修!A:A,A591)</f>
        <v>0</v>
      </c>
    </row>
    <row r="593" customFormat="1" ht="15" spans="1:5">
      <c r="A593" s="9" t="s">
        <v>1880</v>
      </c>
      <c r="B593" s="8">
        <f t="shared" si="18"/>
        <v>0</v>
      </c>
      <c r="C593" t="str">
        <f>'text process sheet'!C593</f>
        <v/>
      </c>
      <c r="D593">
        <f t="shared" si="19"/>
        <v>0</v>
      </c>
      <c r="E593">
        <f>COUNTIF(必修!A:A,A592)</f>
        <v>0</v>
      </c>
    </row>
    <row r="594" customFormat="1" ht="15" spans="1:5">
      <c r="A594" s="9" t="s">
        <v>1881</v>
      </c>
      <c r="B594" s="8">
        <f t="shared" si="18"/>
        <v>0</v>
      </c>
      <c r="C594" t="str">
        <f>'text process sheet'!C594</f>
        <v/>
      </c>
      <c r="D594">
        <f t="shared" si="19"/>
        <v>0</v>
      </c>
      <c r="E594">
        <f>COUNTIF(必修!A:A,A593)</f>
        <v>0</v>
      </c>
    </row>
    <row r="595" customFormat="1" ht="15" spans="1:5">
      <c r="A595" s="9" t="s">
        <v>1882</v>
      </c>
      <c r="B595" s="8">
        <f t="shared" si="18"/>
        <v>0</v>
      </c>
      <c r="C595" t="str">
        <f>'text process sheet'!C595</f>
        <v/>
      </c>
      <c r="D595">
        <f t="shared" si="19"/>
        <v>0</v>
      </c>
      <c r="E595">
        <f>COUNTIF(必修!A:A,A594)</f>
        <v>0</v>
      </c>
    </row>
    <row r="596" customFormat="1" ht="15" spans="1:5">
      <c r="A596" s="9" t="s">
        <v>1883</v>
      </c>
      <c r="B596" s="8">
        <f t="shared" si="18"/>
        <v>0</v>
      </c>
      <c r="C596" t="str">
        <f>'text process sheet'!C596</f>
        <v/>
      </c>
      <c r="D596">
        <f t="shared" si="19"/>
        <v>0</v>
      </c>
      <c r="E596">
        <f>COUNTIF(必修!A:A,A595)</f>
        <v>0</v>
      </c>
    </row>
    <row r="597" customFormat="1" ht="15" spans="1:5">
      <c r="A597" s="9" t="s">
        <v>1884</v>
      </c>
      <c r="B597" s="8">
        <f t="shared" si="18"/>
        <v>0</v>
      </c>
      <c r="C597" t="str">
        <f>'text process sheet'!C597</f>
        <v/>
      </c>
      <c r="D597">
        <f t="shared" si="19"/>
        <v>0</v>
      </c>
      <c r="E597">
        <f>COUNTIF(必修!A:A,A596)</f>
        <v>0</v>
      </c>
    </row>
    <row r="598" customFormat="1" ht="15" spans="1:5">
      <c r="A598" s="9" t="s">
        <v>1885</v>
      </c>
      <c r="B598" s="8">
        <f t="shared" si="18"/>
        <v>0</v>
      </c>
      <c r="C598" t="str">
        <f>'text process sheet'!C598</f>
        <v/>
      </c>
      <c r="D598">
        <f t="shared" si="19"/>
        <v>0</v>
      </c>
      <c r="E598">
        <f>COUNTIF(必修!A:A,A597)</f>
        <v>0</v>
      </c>
    </row>
    <row r="599" customFormat="1" ht="15" spans="1:5">
      <c r="A599" s="9" t="s">
        <v>1886</v>
      </c>
      <c r="B599" s="8">
        <f t="shared" si="18"/>
        <v>0</v>
      </c>
      <c r="C599" t="str">
        <f>'text process sheet'!C599</f>
        <v/>
      </c>
      <c r="D599">
        <f t="shared" si="19"/>
        <v>0</v>
      </c>
      <c r="E599">
        <f>COUNTIF(必修!A:A,A598)</f>
        <v>0</v>
      </c>
    </row>
    <row r="600" customFormat="1" ht="15" spans="1:5">
      <c r="A600" s="9" t="s">
        <v>1916</v>
      </c>
      <c r="B600" s="8">
        <f t="shared" si="18"/>
        <v>0</v>
      </c>
      <c r="C600" t="str">
        <f>'text process sheet'!C600</f>
        <v/>
      </c>
      <c r="D600">
        <f t="shared" si="19"/>
        <v>0</v>
      </c>
      <c r="E600">
        <f>COUNTIF(必修!A:A,A599)</f>
        <v>0</v>
      </c>
    </row>
    <row r="601" customFormat="1" ht="15" spans="1:5">
      <c r="A601" s="9" t="s">
        <v>1917</v>
      </c>
      <c r="B601" s="8">
        <f t="shared" si="18"/>
        <v>0</v>
      </c>
      <c r="C601" t="str">
        <f>'text process sheet'!C601</f>
        <v/>
      </c>
      <c r="D601">
        <f t="shared" si="19"/>
        <v>0</v>
      </c>
      <c r="E601">
        <f>COUNTIF(必修!A:A,A600)</f>
        <v>0</v>
      </c>
    </row>
    <row r="602" customFormat="1" ht="15" spans="1:5">
      <c r="A602" s="9" t="s">
        <v>1918</v>
      </c>
      <c r="B602" s="8">
        <f t="shared" si="18"/>
        <v>0</v>
      </c>
      <c r="C602" t="str">
        <f>'text process sheet'!C602</f>
        <v/>
      </c>
      <c r="D602">
        <f t="shared" si="19"/>
        <v>0</v>
      </c>
      <c r="E602">
        <f>COUNTIF(必修!A:A,A601)</f>
        <v>0</v>
      </c>
    </row>
    <row r="603" customFormat="1" ht="15" spans="1:5">
      <c r="A603" s="9" t="s">
        <v>1919</v>
      </c>
      <c r="B603" s="8">
        <f t="shared" si="18"/>
        <v>0</v>
      </c>
      <c r="C603" t="str">
        <f>'text process sheet'!C603</f>
        <v/>
      </c>
      <c r="D603">
        <f t="shared" si="19"/>
        <v>0</v>
      </c>
      <c r="E603">
        <f>COUNTIF(必修!A:A,A602)</f>
        <v>0</v>
      </c>
    </row>
    <row r="604" customFormat="1" ht="15" spans="1:5">
      <c r="A604" s="9" t="s">
        <v>1920</v>
      </c>
      <c r="B604" s="8">
        <f t="shared" si="18"/>
        <v>0</v>
      </c>
      <c r="C604" t="str">
        <f>'text process sheet'!C604</f>
        <v/>
      </c>
      <c r="D604">
        <f t="shared" si="19"/>
        <v>0</v>
      </c>
      <c r="E604">
        <f>COUNTIF(必修!A:A,A603)</f>
        <v>0</v>
      </c>
    </row>
    <row r="605" customFormat="1" ht="15" spans="1:5">
      <c r="A605" s="9" t="s">
        <v>1938</v>
      </c>
      <c r="B605" s="8">
        <f t="shared" si="18"/>
        <v>0</v>
      </c>
      <c r="C605" t="str">
        <f>'text process sheet'!C605</f>
        <v/>
      </c>
      <c r="D605">
        <f t="shared" si="19"/>
        <v>0</v>
      </c>
      <c r="E605">
        <f>COUNTIF(必修!A:A,A604)</f>
        <v>0</v>
      </c>
    </row>
    <row r="606" customFormat="1" ht="15" spans="1:5">
      <c r="A606" s="9" t="s">
        <v>1939</v>
      </c>
      <c r="B606" s="8">
        <f t="shared" si="18"/>
        <v>0</v>
      </c>
      <c r="C606" t="str">
        <f>'text process sheet'!C606</f>
        <v/>
      </c>
      <c r="D606">
        <f t="shared" si="19"/>
        <v>0</v>
      </c>
      <c r="E606">
        <f>COUNTIF(必修!A:A,A605)</f>
        <v>0</v>
      </c>
    </row>
    <row r="607" customFormat="1" ht="15" spans="1:5">
      <c r="A607" s="9" t="s">
        <v>1940</v>
      </c>
      <c r="B607" s="8">
        <f t="shared" si="18"/>
        <v>0</v>
      </c>
      <c r="C607" t="str">
        <f>'text process sheet'!C607</f>
        <v/>
      </c>
      <c r="D607">
        <f t="shared" si="19"/>
        <v>0</v>
      </c>
      <c r="E607">
        <f>COUNTIF(必修!A:A,A606)</f>
        <v>0</v>
      </c>
    </row>
    <row r="608" customFormat="1" ht="15" spans="1:5">
      <c r="A608" s="9" t="s">
        <v>1941</v>
      </c>
      <c r="B608" s="8">
        <f t="shared" si="18"/>
        <v>0</v>
      </c>
      <c r="C608" t="str">
        <f>'text process sheet'!C608</f>
        <v/>
      </c>
      <c r="D608">
        <f t="shared" si="19"/>
        <v>0</v>
      </c>
      <c r="E608">
        <f>COUNTIF(必修!A:A,A607)</f>
        <v>0</v>
      </c>
    </row>
    <row r="609" customFormat="1" ht="15" spans="1:5">
      <c r="A609" s="9" t="s">
        <v>1942</v>
      </c>
      <c r="B609" s="8">
        <f t="shared" si="18"/>
        <v>0</v>
      </c>
      <c r="C609" t="str">
        <f>'text process sheet'!C609</f>
        <v/>
      </c>
      <c r="D609">
        <f t="shared" si="19"/>
        <v>0</v>
      </c>
      <c r="E609">
        <f>COUNTIF(必修!A:A,A608)</f>
        <v>0</v>
      </c>
    </row>
    <row r="610" customFormat="1" ht="15" spans="1:5">
      <c r="A610" s="9" t="s">
        <v>1943</v>
      </c>
      <c r="B610" s="8">
        <f t="shared" si="18"/>
        <v>0</v>
      </c>
      <c r="C610" t="str">
        <f>'text process sheet'!C610</f>
        <v/>
      </c>
      <c r="D610">
        <f t="shared" si="19"/>
        <v>0</v>
      </c>
      <c r="E610">
        <f>COUNTIF(必修!A:A,A609)</f>
        <v>0</v>
      </c>
    </row>
    <row r="611" customFormat="1" ht="15" spans="1:5">
      <c r="A611" s="9" t="s">
        <v>1944</v>
      </c>
      <c r="B611" s="8">
        <f t="shared" si="18"/>
        <v>1</v>
      </c>
      <c r="C611" t="str">
        <f>'text process sheet'!C611</f>
        <v/>
      </c>
      <c r="D611">
        <f t="shared" si="19"/>
        <v>0</v>
      </c>
      <c r="E611">
        <f>COUNTIF(必修!A:A,A610)</f>
        <v>0</v>
      </c>
    </row>
    <row r="612" customFormat="1" ht="15" spans="1:5">
      <c r="A612" s="9" t="s">
        <v>1945</v>
      </c>
      <c r="B612" s="8">
        <f t="shared" si="18"/>
        <v>0</v>
      </c>
      <c r="C612" t="str">
        <f>'text process sheet'!C612</f>
        <v/>
      </c>
      <c r="D612">
        <f t="shared" si="19"/>
        <v>0</v>
      </c>
      <c r="E612">
        <f>COUNTIF(必修!A:A,A611)</f>
        <v>0</v>
      </c>
    </row>
    <row r="613" customFormat="1" ht="15" spans="1:5">
      <c r="A613" s="9" t="s">
        <v>1946</v>
      </c>
      <c r="B613" s="8">
        <f t="shared" si="18"/>
        <v>0</v>
      </c>
      <c r="C613" t="str">
        <f>'text process sheet'!C613</f>
        <v/>
      </c>
      <c r="D613">
        <f t="shared" si="19"/>
        <v>0</v>
      </c>
      <c r="E613">
        <f>COUNTIF(必修!A:A,A612)</f>
        <v>0</v>
      </c>
    </row>
    <row r="614" customFormat="1" ht="15" spans="1:5">
      <c r="A614" s="9" t="s">
        <v>1947</v>
      </c>
      <c r="B614" s="8">
        <f t="shared" si="18"/>
        <v>0</v>
      </c>
      <c r="C614" t="str">
        <f>'text process sheet'!C614</f>
        <v/>
      </c>
      <c r="D614">
        <f t="shared" si="19"/>
        <v>0</v>
      </c>
      <c r="E614">
        <f>COUNTIF(必修!A:A,A613)</f>
        <v>0</v>
      </c>
    </row>
    <row r="615" customFormat="1" ht="15" spans="1:5">
      <c r="A615" s="9" t="s">
        <v>1948</v>
      </c>
      <c r="B615" s="8">
        <f t="shared" si="18"/>
        <v>0</v>
      </c>
      <c r="C615" t="str">
        <f>'text process sheet'!C615</f>
        <v/>
      </c>
      <c r="D615">
        <f t="shared" si="19"/>
        <v>0</v>
      </c>
      <c r="E615">
        <f>COUNTIF(必修!A:A,A614)</f>
        <v>0</v>
      </c>
    </row>
    <row r="616" customFormat="1" ht="15" spans="1:5">
      <c r="A616" s="9" t="s">
        <v>1949</v>
      </c>
      <c r="B616" s="8">
        <f t="shared" si="18"/>
        <v>0</v>
      </c>
      <c r="C616" t="str">
        <f>'text process sheet'!C616</f>
        <v/>
      </c>
      <c r="D616">
        <f t="shared" si="19"/>
        <v>0</v>
      </c>
      <c r="E616">
        <f>COUNTIF(必修!A:A,A615)</f>
        <v>0</v>
      </c>
    </row>
    <row r="617" customFormat="1" ht="15" spans="1:5">
      <c r="A617" s="9" t="s">
        <v>1950</v>
      </c>
      <c r="B617" s="8">
        <f t="shared" si="18"/>
        <v>0</v>
      </c>
      <c r="C617" t="str">
        <f>'text process sheet'!C617</f>
        <v/>
      </c>
      <c r="D617">
        <f t="shared" si="19"/>
        <v>0</v>
      </c>
      <c r="E617">
        <f>COUNTIF(必修!A:A,A616)</f>
        <v>0</v>
      </c>
    </row>
    <row r="618" customFormat="1" ht="15" spans="1:5">
      <c r="A618" s="9" t="s">
        <v>1951</v>
      </c>
      <c r="B618" s="8">
        <f t="shared" si="18"/>
        <v>0</v>
      </c>
      <c r="C618" t="str">
        <f>'text process sheet'!C618</f>
        <v/>
      </c>
      <c r="D618">
        <f t="shared" si="19"/>
        <v>0</v>
      </c>
      <c r="E618">
        <f>COUNTIF(必修!A:A,A617)</f>
        <v>0</v>
      </c>
    </row>
    <row r="619" customFormat="1" ht="15" spans="1:5">
      <c r="A619" s="9" t="s">
        <v>1952</v>
      </c>
      <c r="B619" s="8">
        <f t="shared" si="18"/>
        <v>0</v>
      </c>
      <c r="C619" t="str">
        <f>'text process sheet'!C619</f>
        <v/>
      </c>
      <c r="D619">
        <f t="shared" si="19"/>
        <v>0</v>
      </c>
      <c r="E619">
        <f>COUNTIF(必修!A:A,A618)</f>
        <v>0</v>
      </c>
    </row>
    <row r="620" customFormat="1" ht="15" spans="1:5">
      <c r="A620" s="9" t="s">
        <v>1953</v>
      </c>
      <c r="B620" s="8">
        <f t="shared" si="18"/>
        <v>0</v>
      </c>
      <c r="C620" t="str">
        <f>'text process sheet'!C620</f>
        <v/>
      </c>
      <c r="D620">
        <f t="shared" si="19"/>
        <v>0</v>
      </c>
      <c r="E620">
        <f>COUNTIF(必修!A:A,A619)</f>
        <v>0</v>
      </c>
    </row>
    <row r="621" customFormat="1" ht="15" spans="1:5">
      <c r="A621" s="9" t="s">
        <v>1954</v>
      </c>
      <c r="B621" s="8">
        <f t="shared" si="18"/>
        <v>0</v>
      </c>
      <c r="C621" t="str">
        <f>'text process sheet'!C621</f>
        <v/>
      </c>
      <c r="D621">
        <f t="shared" si="19"/>
        <v>0</v>
      </c>
      <c r="E621">
        <f>COUNTIF(必修!A:A,A620)</f>
        <v>0</v>
      </c>
    </row>
    <row r="622" customFormat="1" ht="15" spans="1:5">
      <c r="A622" s="9" t="s">
        <v>1955</v>
      </c>
      <c r="B622" s="8">
        <f t="shared" si="18"/>
        <v>0</v>
      </c>
      <c r="C622" t="str">
        <f>'text process sheet'!C622</f>
        <v/>
      </c>
      <c r="D622">
        <f t="shared" si="19"/>
        <v>0</v>
      </c>
      <c r="E622">
        <f>COUNTIF(必修!A:A,A621)</f>
        <v>0</v>
      </c>
    </row>
    <row r="623" customFormat="1" ht="15" spans="1:5">
      <c r="A623" s="9" t="s">
        <v>1956</v>
      </c>
      <c r="B623" s="8">
        <f t="shared" si="18"/>
        <v>0</v>
      </c>
      <c r="C623" t="str">
        <f>'text process sheet'!C623</f>
        <v/>
      </c>
      <c r="D623">
        <f t="shared" si="19"/>
        <v>0</v>
      </c>
      <c r="E623">
        <f>COUNTIF(必修!A:A,A622)</f>
        <v>0</v>
      </c>
    </row>
    <row r="624" customFormat="1" ht="15" spans="1:5">
      <c r="A624" s="9" t="s">
        <v>1957</v>
      </c>
      <c r="B624" s="8">
        <f t="shared" si="18"/>
        <v>0</v>
      </c>
      <c r="C624" t="str">
        <f>'text process sheet'!C624</f>
        <v/>
      </c>
      <c r="D624">
        <f t="shared" si="19"/>
        <v>0</v>
      </c>
      <c r="E624">
        <f>COUNTIF(必修!A:A,A623)</f>
        <v>0</v>
      </c>
    </row>
    <row r="625" customFormat="1" ht="15" spans="1:5">
      <c r="A625" s="9" t="s">
        <v>1958</v>
      </c>
      <c r="B625" s="8">
        <f t="shared" si="18"/>
        <v>0</v>
      </c>
      <c r="C625" t="str">
        <f>'text process sheet'!C625</f>
        <v/>
      </c>
      <c r="D625">
        <f t="shared" si="19"/>
        <v>0</v>
      </c>
      <c r="E625">
        <f>COUNTIF(必修!A:A,A624)</f>
        <v>0</v>
      </c>
    </row>
    <row r="626" customFormat="1" ht="15" spans="1:5">
      <c r="A626" s="9" t="s">
        <v>1965</v>
      </c>
      <c r="B626" s="8">
        <f t="shared" si="18"/>
        <v>0</v>
      </c>
      <c r="C626" t="str">
        <f>'text process sheet'!C626</f>
        <v/>
      </c>
      <c r="D626">
        <f t="shared" si="19"/>
        <v>0</v>
      </c>
      <c r="E626">
        <f>COUNTIF(必修!A:A,A625)</f>
        <v>0</v>
      </c>
    </row>
    <row r="627" customFormat="1" ht="15" spans="1:5">
      <c r="A627" s="9" t="s">
        <v>1971</v>
      </c>
      <c r="B627" s="8">
        <f t="shared" si="18"/>
        <v>0</v>
      </c>
      <c r="C627" t="str">
        <f>'text process sheet'!C627</f>
        <v/>
      </c>
      <c r="D627">
        <f t="shared" si="19"/>
        <v>0</v>
      </c>
      <c r="E627">
        <f>COUNTIF(必修!A:A,A626)</f>
        <v>0</v>
      </c>
    </row>
    <row r="628" customFormat="1" ht="15" spans="1:5">
      <c r="A628" s="9" t="s">
        <v>1972</v>
      </c>
      <c r="B628" s="8">
        <f t="shared" si="18"/>
        <v>0</v>
      </c>
      <c r="C628" t="str">
        <f>'text process sheet'!C628</f>
        <v/>
      </c>
      <c r="D628">
        <f t="shared" si="19"/>
        <v>0</v>
      </c>
      <c r="E628">
        <f>COUNTIF(必修!A:A,A627)</f>
        <v>0</v>
      </c>
    </row>
    <row r="629" customFormat="1" ht="15" spans="1:5">
      <c r="A629" s="9" t="s">
        <v>1973</v>
      </c>
      <c r="B629" s="8">
        <f t="shared" si="18"/>
        <v>0</v>
      </c>
      <c r="C629" t="str">
        <f>'text process sheet'!C629</f>
        <v/>
      </c>
      <c r="D629">
        <f t="shared" si="19"/>
        <v>0</v>
      </c>
      <c r="E629">
        <f>COUNTIF(必修!A:A,A628)</f>
        <v>0</v>
      </c>
    </row>
    <row r="630" customFormat="1" ht="15" spans="1:5">
      <c r="A630" s="9" t="s">
        <v>1974</v>
      </c>
      <c r="B630" s="8">
        <f t="shared" si="18"/>
        <v>0</v>
      </c>
      <c r="C630" t="str">
        <f>'text process sheet'!C630</f>
        <v/>
      </c>
      <c r="D630">
        <f t="shared" si="19"/>
        <v>0</v>
      </c>
      <c r="E630">
        <f>COUNTIF(必修!A:A,A629)</f>
        <v>0</v>
      </c>
    </row>
    <row r="631" customFormat="1" ht="15" spans="1:5">
      <c r="A631" s="9" t="s">
        <v>1975</v>
      </c>
      <c r="B631" s="8">
        <f t="shared" si="18"/>
        <v>0</v>
      </c>
      <c r="C631" t="str">
        <f>'text process sheet'!C631</f>
        <v/>
      </c>
      <c r="D631">
        <f t="shared" si="19"/>
        <v>0</v>
      </c>
      <c r="E631">
        <f>COUNTIF(必修!A:A,A630)</f>
        <v>0</v>
      </c>
    </row>
    <row r="632" customFormat="1" ht="15" spans="1:5">
      <c r="A632" s="9" t="s">
        <v>1976</v>
      </c>
      <c r="B632" s="8">
        <f t="shared" si="18"/>
        <v>0</v>
      </c>
      <c r="C632" t="str">
        <f>'text process sheet'!C632</f>
        <v/>
      </c>
      <c r="D632">
        <f t="shared" si="19"/>
        <v>0</v>
      </c>
      <c r="E632">
        <f>COUNTIF(必修!A:A,A631)</f>
        <v>0</v>
      </c>
    </row>
    <row r="633" customFormat="1" ht="15" spans="1:5">
      <c r="A633" s="9" t="s">
        <v>1977</v>
      </c>
      <c r="B633" s="8">
        <f t="shared" si="18"/>
        <v>0</v>
      </c>
      <c r="C633" t="str">
        <f>'text process sheet'!C633</f>
        <v/>
      </c>
      <c r="D633">
        <f t="shared" si="19"/>
        <v>0</v>
      </c>
      <c r="E633">
        <f>COUNTIF(必修!A:A,A632)</f>
        <v>0</v>
      </c>
    </row>
    <row r="634" customFormat="1" ht="15" spans="1:5">
      <c r="A634" s="9" t="s">
        <v>1978</v>
      </c>
      <c r="B634" s="8">
        <f t="shared" si="18"/>
        <v>0</v>
      </c>
      <c r="C634" t="str">
        <f>'text process sheet'!C634</f>
        <v/>
      </c>
      <c r="D634">
        <f t="shared" si="19"/>
        <v>0</v>
      </c>
      <c r="E634">
        <f>COUNTIF(必修!A:A,A633)</f>
        <v>0</v>
      </c>
    </row>
    <row r="635" customFormat="1" ht="15" spans="1:5">
      <c r="A635" s="9" t="s">
        <v>1979</v>
      </c>
      <c r="B635" s="8">
        <f t="shared" si="18"/>
        <v>0</v>
      </c>
      <c r="C635" t="str">
        <f>'text process sheet'!C635</f>
        <v/>
      </c>
      <c r="D635">
        <f t="shared" si="19"/>
        <v>0</v>
      </c>
      <c r="E635">
        <f>COUNTIF(必修!A:A,A634)</f>
        <v>0</v>
      </c>
    </row>
    <row r="636" customFormat="1" ht="15" spans="1:5">
      <c r="A636" s="9" t="s">
        <v>1980</v>
      </c>
      <c r="B636" s="8">
        <f t="shared" si="18"/>
        <v>0</v>
      </c>
      <c r="C636" t="str">
        <f>'text process sheet'!C636</f>
        <v/>
      </c>
      <c r="D636">
        <f t="shared" si="19"/>
        <v>0</v>
      </c>
      <c r="E636">
        <f>COUNTIF(必修!A:A,A635)</f>
        <v>0</v>
      </c>
    </row>
    <row r="637" customFormat="1" ht="15" spans="1:5">
      <c r="A637" s="9" t="s">
        <v>1999</v>
      </c>
      <c r="B637" s="8">
        <f t="shared" si="18"/>
        <v>0</v>
      </c>
      <c r="C637" t="str">
        <f>'text process sheet'!C637</f>
        <v/>
      </c>
      <c r="D637">
        <f t="shared" si="19"/>
        <v>0</v>
      </c>
      <c r="E637">
        <f>COUNTIF(必修!A:A,A636)</f>
        <v>0</v>
      </c>
    </row>
    <row r="638" customFormat="1" ht="15" spans="1:5">
      <c r="A638" s="9" t="s">
        <v>2000</v>
      </c>
      <c r="B638" s="8">
        <f t="shared" si="18"/>
        <v>0</v>
      </c>
      <c r="C638" t="str">
        <f>'text process sheet'!C638</f>
        <v/>
      </c>
      <c r="D638">
        <f t="shared" si="19"/>
        <v>0</v>
      </c>
      <c r="E638">
        <f>COUNTIF(必修!A:A,A637)</f>
        <v>0</v>
      </c>
    </row>
    <row r="639" customFormat="1" ht="15" spans="1:5">
      <c r="A639" s="9" t="s">
        <v>2001</v>
      </c>
      <c r="B639" s="8">
        <f t="shared" si="18"/>
        <v>0</v>
      </c>
      <c r="C639" t="str">
        <f>'text process sheet'!C639</f>
        <v/>
      </c>
      <c r="D639">
        <f t="shared" si="19"/>
        <v>0</v>
      </c>
      <c r="E639">
        <f>COUNTIF(必修!A:A,A638)</f>
        <v>0</v>
      </c>
    </row>
    <row r="640" customFormat="1" ht="15" spans="1:5">
      <c r="A640" s="9" t="s">
        <v>2002</v>
      </c>
      <c r="B640" s="8">
        <f t="shared" si="18"/>
        <v>0</v>
      </c>
      <c r="C640" t="str">
        <f>'text process sheet'!C640</f>
        <v/>
      </c>
      <c r="D640">
        <f t="shared" si="19"/>
        <v>0</v>
      </c>
      <c r="E640">
        <f>COUNTIF(必修!A:A,A639)</f>
        <v>0</v>
      </c>
    </row>
    <row r="641" customFormat="1" ht="15" spans="1:5">
      <c r="A641" s="9" t="s">
        <v>2003</v>
      </c>
      <c r="B641" s="8">
        <f t="shared" si="18"/>
        <v>0</v>
      </c>
      <c r="C641" t="str">
        <f>'text process sheet'!C641</f>
        <v/>
      </c>
      <c r="D641">
        <f t="shared" si="19"/>
        <v>0</v>
      </c>
      <c r="E641">
        <f>COUNTIF(必修!A:A,A640)</f>
        <v>0</v>
      </c>
    </row>
    <row r="642" customFormat="1" ht="15" spans="1:5">
      <c r="A642" s="9" t="s">
        <v>2004</v>
      </c>
      <c r="B642" s="8">
        <f t="shared" si="18"/>
        <v>0</v>
      </c>
      <c r="C642" t="str">
        <f>'text process sheet'!C642</f>
        <v/>
      </c>
      <c r="D642">
        <f t="shared" si="19"/>
        <v>0</v>
      </c>
      <c r="E642">
        <f>COUNTIF(必修!A:A,A641)</f>
        <v>0</v>
      </c>
    </row>
    <row r="643" customFormat="1" ht="15" spans="1:5">
      <c r="A643" s="9" t="s">
        <v>2005</v>
      </c>
      <c r="B643" s="8">
        <f t="shared" ref="B643:B706" si="20">SUMIF(C:C,A643,D:D)</f>
        <v>0</v>
      </c>
      <c r="C643" t="str">
        <f>'text process sheet'!C643</f>
        <v/>
      </c>
      <c r="D643">
        <f t="shared" ref="D643:D706" si="21">IF(C643="",0,1)</f>
        <v>0</v>
      </c>
      <c r="E643">
        <f>COUNTIF(必修!A:A,A642)</f>
        <v>0</v>
      </c>
    </row>
    <row r="644" customFormat="1" ht="15" spans="1:5">
      <c r="A644" s="9" t="s">
        <v>2006</v>
      </c>
      <c r="B644" s="8">
        <f t="shared" si="20"/>
        <v>0</v>
      </c>
      <c r="C644" t="str">
        <f>'text process sheet'!C644</f>
        <v/>
      </c>
      <c r="D644">
        <f t="shared" si="21"/>
        <v>0</v>
      </c>
      <c r="E644">
        <f>COUNTIF(必修!A:A,A643)</f>
        <v>0</v>
      </c>
    </row>
    <row r="645" customFormat="1" ht="15" spans="1:5">
      <c r="A645" s="9" t="s">
        <v>2011</v>
      </c>
      <c r="B645" s="8">
        <f t="shared" si="20"/>
        <v>2</v>
      </c>
      <c r="C645" t="str">
        <f>'text process sheet'!C645</f>
        <v/>
      </c>
      <c r="D645">
        <f t="shared" si="21"/>
        <v>0</v>
      </c>
      <c r="E645">
        <f>COUNTIF(必修!A:A,A644)</f>
        <v>0</v>
      </c>
    </row>
    <row r="646" customFormat="1" ht="15" spans="1:5">
      <c r="A646" s="9" t="s">
        <v>2012</v>
      </c>
      <c r="B646" s="8">
        <f t="shared" si="20"/>
        <v>0</v>
      </c>
      <c r="C646" t="str">
        <f>'text process sheet'!C646</f>
        <v/>
      </c>
      <c r="D646">
        <f t="shared" si="21"/>
        <v>0</v>
      </c>
      <c r="E646">
        <f>COUNTIF(必修!A:A,A645)</f>
        <v>0</v>
      </c>
    </row>
    <row r="647" customFormat="1" ht="15" spans="1:5">
      <c r="A647" s="9" t="s">
        <v>2013</v>
      </c>
      <c r="B647" s="8">
        <f t="shared" si="20"/>
        <v>0</v>
      </c>
      <c r="C647" t="str">
        <f>'text process sheet'!C647</f>
        <v/>
      </c>
      <c r="D647">
        <f t="shared" si="21"/>
        <v>0</v>
      </c>
      <c r="E647">
        <f>COUNTIF(必修!A:A,A646)</f>
        <v>0</v>
      </c>
    </row>
    <row r="648" customFormat="1" ht="15" spans="1:5">
      <c r="A648" s="9" t="s">
        <v>2014</v>
      </c>
      <c r="B648" s="8">
        <f t="shared" si="20"/>
        <v>1</v>
      </c>
      <c r="C648" t="str">
        <f>'text process sheet'!C648</f>
        <v/>
      </c>
      <c r="D648">
        <f t="shared" si="21"/>
        <v>0</v>
      </c>
      <c r="E648">
        <f>COUNTIF(必修!A:A,A647)</f>
        <v>0</v>
      </c>
    </row>
    <row r="649" customFormat="1" ht="15" spans="1:5">
      <c r="A649" s="9" t="s">
        <v>2021</v>
      </c>
      <c r="B649" s="8">
        <f t="shared" si="20"/>
        <v>0</v>
      </c>
      <c r="C649" t="str">
        <f>'text process sheet'!C649</f>
        <v/>
      </c>
      <c r="D649">
        <f t="shared" si="21"/>
        <v>0</v>
      </c>
      <c r="E649">
        <f>COUNTIF(必修!A:A,A648)</f>
        <v>0</v>
      </c>
    </row>
    <row r="650" customFormat="1" ht="15" spans="1:5">
      <c r="A650" s="9" t="s">
        <v>2022</v>
      </c>
      <c r="B650" s="8">
        <f t="shared" si="20"/>
        <v>0</v>
      </c>
      <c r="C650" t="str">
        <f>'text process sheet'!C650</f>
        <v/>
      </c>
      <c r="D650">
        <f t="shared" si="21"/>
        <v>0</v>
      </c>
      <c r="E650">
        <f>COUNTIF(必修!A:A,A649)</f>
        <v>0</v>
      </c>
    </row>
    <row r="651" customFormat="1" ht="15" spans="1:5">
      <c r="A651" s="9" t="s">
        <v>2023</v>
      </c>
      <c r="B651" s="8">
        <f t="shared" si="20"/>
        <v>0</v>
      </c>
      <c r="C651" t="str">
        <f>'text process sheet'!C651</f>
        <v/>
      </c>
      <c r="D651">
        <f t="shared" si="21"/>
        <v>0</v>
      </c>
      <c r="E651">
        <f>COUNTIF(必修!A:A,A650)</f>
        <v>0</v>
      </c>
    </row>
    <row r="652" customFormat="1" ht="15" spans="1:5">
      <c r="A652" s="9" t="s">
        <v>2024</v>
      </c>
      <c r="B652" s="8">
        <f t="shared" si="20"/>
        <v>0</v>
      </c>
      <c r="C652" t="str">
        <f>'text process sheet'!C652</f>
        <v/>
      </c>
      <c r="D652">
        <f t="shared" si="21"/>
        <v>0</v>
      </c>
      <c r="E652">
        <f>COUNTIF(必修!A:A,A651)</f>
        <v>0</v>
      </c>
    </row>
    <row r="653" customFormat="1" ht="15" spans="1:5">
      <c r="A653" s="9" t="s">
        <v>2025</v>
      </c>
      <c r="B653" s="8">
        <f t="shared" si="20"/>
        <v>0</v>
      </c>
      <c r="C653" t="str">
        <f>'text process sheet'!C653</f>
        <v/>
      </c>
      <c r="D653">
        <f t="shared" si="21"/>
        <v>0</v>
      </c>
      <c r="E653">
        <f>COUNTIF(必修!A:A,A652)</f>
        <v>0</v>
      </c>
    </row>
    <row r="654" customFormat="1" ht="15" spans="1:5">
      <c r="A654" s="9" t="s">
        <v>2026</v>
      </c>
      <c r="B654" s="8">
        <f t="shared" si="20"/>
        <v>0</v>
      </c>
      <c r="C654" t="str">
        <f>'text process sheet'!C654</f>
        <v/>
      </c>
      <c r="D654">
        <f t="shared" si="21"/>
        <v>0</v>
      </c>
      <c r="E654">
        <f>COUNTIF(必修!A:A,A653)</f>
        <v>0</v>
      </c>
    </row>
    <row r="655" customFormat="1" ht="15" spans="1:5">
      <c r="A655" s="9" t="s">
        <v>2027</v>
      </c>
      <c r="B655" s="8">
        <f t="shared" si="20"/>
        <v>0</v>
      </c>
      <c r="C655" t="str">
        <f>'text process sheet'!C655</f>
        <v/>
      </c>
      <c r="D655">
        <f t="shared" si="21"/>
        <v>0</v>
      </c>
      <c r="E655">
        <f>COUNTIF(必修!A:A,A654)</f>
        <v>0</v>
      </c>
    </row>
    <row r="656" customFormat="1" ht="15" spans="1:5">
      <c r="A656" s="9" t="s">
        <v>2028</v>
      </c>
      <c r="B656" s="8">
        <f t="shared" si="20"/>
        <v>0</v>
      </c>
      <c r="C656" t="str">
        <f>'text process sheet'!C656</f>
        <v/>
      </c>
      <c r="D656">
        <f t="shared" si="21"/>
        <v>0</v>
      </c>
      <c r="E656">
        <f>COUNTIF(必修!A:A,A655)</f>
        <v>0</v>
      </c>
    </row>
    <row r="657" customFormat="1" ht="15" spans="1:5">
      <c r="A657" s="9" t="s">
        <v>2037</v>
      </c>
      <c r="B657" s="8">
        <f t="shared" si="20"/>
        <v>0</v>
      </c>
      <c r="C657" t="str">
        <f>'text process sheet'!C657</f>
        <v/>
      </c>
      <c r="D657">
        <f t="shared" si="21"/>
        <v>0</v>
      </c>
      <c r="E657">
        <f>COUNTIF(必修!A:A,A656)</f>
        <v>0</v>
      </c>
    </row>
    <row r="658" customFormat="1" ht="15" spans="1:5">
      <c r="A658" s="9" t="s">
        <v>2038</v>
      </c>
      <c r="B658" s="8">
        <f t="shared" si="20"/>
        <v>0</v>
      </c>
      <c r="C658" t="str">
        <f>'text process sheet'!C658</f>
        <v/>
      </c>
      <c r="D658">
        <f t="shared" si="21"/>
        <v>0</v>
      </c>
      <c r="E658">
        <f>COUNTIF(必修!A:A,A657)</f>
        <v>0</v>
      </c>
    </row>
    <row r="659" customFormat="1" ht="15" spans="1:5">
      <c r="A659" s="9" t="s">
        <v>2039</v>
      </c>
      <c r="B659" s="8">
        <f t="shared" si="20"/>
        <v>0</v>
      </c>
      <c r="C659" t="str">
        <f>'text process sheet'!C659</f>
        <v/>
      </c>
      <c r="D659">
        <f t="shared" si="21"/>
        <v>0</v>
      </c>
      <c r="E659">
        <f>COUNTIF(必修!A:A,A658)</f>
        <v>0</v>
      </c>
    </row>
    <row r="660" customFormat="1" ht="15" spans="1:5">
      <c r="A660" s="9" t="s">
        <v>2040</v>
      </c>
      <c r="B660" s="8">
        <f t="shared" si="20"/>
        <v>0</v>
      </c>
      <c r="C660" t="str">
        <f>'text process sheet'!C660</f>
        <v/>
      </c>
      <c r="D660">
        <f t="shared" si="21"/>
        <v>0</v>
      </c>
      <c r="E660">
        <f>COUNTIF(必修!A:A,A659)</f>
        <v>0</v>
      </c>
    </row>
    <row r="661" customFormat="1" ht="15" spans="1:5">
      <c r="A661" s="9" t="s">
        <v>2041</v>
      </c>
      <c r="B661" s="8">
        <f t="shared" si="20"/>
        <v>0</v>
      </c>
      <c r="C661" t="str">
        <f>'text process sheet'!C661</f>
        <v/>
      </c>
      <c r="D661">
        <f t="shared" si="21"/>
        <v>0</v>
      </c>
      <c r="E661">
        <f>COUNTIF(必修!A:A,A660)</f>
        <v>0</v>
      </c>
    </row>
    <row r="662" customFormat="1" ht="15" spans="1:5">
      <c r="A662" s="9" t="s">
        <v>2042</v>
      </c>
      <c r="B662" s="8">
        <f t="shared" si="20"/>
        <v>0</v>
      </c>
      <c r="C662" t="str">
        <f>'text process sheet'!C662</f>
        <v/>
      </c>
      <c r="D662">
        <f t="shared" si="21"/>
        <v>0</v>
      </c>
      <c r="E662">
        <f>COUNTIF(必修!A:A,A661)</f>
        <v>0</v>
      </c>
    </row>
    <row r="663" customFormat="1" ht="15" spans="1:5">
      <c r="A663" s="9" t="s">
        <v>2043</v>
      </c>
      <c r="B663" s="8">
        <f t="shared" si="20"/>
        <v>0</v>
      </c>
      <c r="C663" t="str">
        <f>'text process sheet'!C663</f>
        <v/>
      </c>
      <c r="D663">
        <f t="shared" si="21"/>
        <v>0</v>
      </c>
      <c r="E663">
        <f>COUNTIF(必修!A:A,A662)</f>
        <v>0</v>
      </c>
    </row>
    <row r="664" customFormat="1" ht="15" spans="1:5">
      <c r="A664" s="9" t="s">
        <v>2044</v>
      </c>
      <c r="B664" s="8">
        <f t="shared" si="20"/>
        <v>0</v>
      </c>
      <c r="C664" t="str">
        <f>'text process sheet'!C664</f>
        <v/>
      </c>
      <c r="D664">
        <f t="shared" si="21"/>
        <v>0</v>
      </c>
      <c r="E664">
        <f>COUNTIF(必修!A:A,A663)</f>
        <v>0</v>
      </c>
    </row>
    <row r="665" customFormat="1" ht="15" spans="1:5">
      <c r="A665" s="9" t="s">
        <v>2045</v>
      </c>
      <c r="B665" s="8">
        <f t="shared" si="20"/>
        <v>0</v>
      </c>
      <c r="C665" t="str">
        <f>'text process sheet'!C665</f>
        <v/>
      </c>
      <c r="D665">
        <f t="shared" si="21"/>
        <v>0</v>
      </c>
      <c r="E665">
        <f>COUNTIF(必修!A:A,A664)</f>
        <v>0</v>
      </c>
    </row>
    <row r="666" customFormat="1" ht="15" spans="1:5">
      <c r="A666" s="9" t="s">
        <v>2046</v>
      </c>
      <c r="B666" s="8">
        <f t="shared" si="20"/>
        <v>0</v>
      </c>
      <c r="C666" t="str">
        <f>'text process sheet'!C666</f>
        <v/>
      </c>
      <c r="D666">
        <f t="shared" si="21"/>
        <v>0</v>
      </c>
      <c r="E666">
        <f>COUNTIF(必修!A:A,A665)</f>
        <v>0</v>
      </c>
    </row>
    <row r="667" customFormat="1" ht="15" spans="1:5">
      <c r="A667" s="9" t="s">
        <v>2047</v>
      </c>
      <c r="B667" s="8">
        <f t="shared" si="20"/>
        <v>0</v>
      </c>
      <c r="C667" t="str">
        <f>'text process sheet'!C667</f>
        <v/>
      </c>
      <c r="D667">
        <f t="shared" si="21"/>
        <v>0</v>
      </c>
      <c r="E667">
        <f>COUNTIF(必修!A:A,A666)</f>
        <v>0</v>
      </c>
    </row>
    <row r="668" customFormat="1" ht="15" spans="1:5">
      <c r="A668" s="9" t="s">
        <v>2048</v>
      </c>
      <c r="B668" s="8">
        <f t="shared" si="20"/>
        <v>0</v>
      </c>
      <c r="C668" t="str">
        <f>'text process sheet'!C668</f>
        <v/>
      </c>
      <c r="D668">
        <f t="shared" si="21"/>
        <v>0</v>
      </c>
      <c r="E668">
        <f>COUNTIF(必修!A:A,A667)</f>
        <v>0</v>
      </c>
    </row>
    <row r="669" customFormat="1" ht="15" spans="1:5">
      <c r="A669" s="9" t="s">
        <v>2049</v>
      </c>
      <c r="B669" s="8">
        <f t="shared" si="20"/>
        <v>0</v>
      </c>
      <c r="C669" t="str">
        <f>'text process sheet'!C669</f>
        <v/>
      </c>
      <c r="D669">
        <f t="shared" si="21"/>
        <v>0</v>
      </c>
      <c r="E669">
        <f>COUNTIF(必修!A:A,A668)</f>
        <v>0</v>
      </c>
    </row>
    <row r="670" customFormat="1" ht="15" spans="1:5">
      <c r="A670" s="9" t="s">
        <v>2050</v>
      </c>
      <c r="B670" s="8">
        <f t="shared" si="20"/>
        <v>0</v>
      </c>
      <c r="C670" t="str">
        <f>'text process sheet'!C670</f>
        <v/>
      </c>
      <c r="D670">
        <f t="shared" si="21"/>
        <v>0</v>
      </c>
      <c r="E670">
        <f>COUNTIF(必修!A:A,A669)</f>
        <v>0</v>
      </c>
    </row>
    <row r="671" customFormat="1" ht="15" spans="1:5">
      <c r="A671" s="9" t="s">
        <v>2051</v>
      </c>
      <c r="B671" s="8">
        <f t="shared" si="20"/>
        <v>0</v>
      </c>
      <c r="C671" t="str">
        <f>'text process sheet'!C671</f>
        <v/>
      </c>
      <c r="D671">
        <f t="shared" si="21"/>
        <v>0</v>
      </c>
      <c r="E671">
        <f>COUNTIF(必修!A:A,A670)</f>
        <v>0</v>
      </c>
    </row>
    <row r="672" customFormat="1" ht="15" spans="1:5">
      <c r="A672" s="9" t="s">
        <v>2052</v>
      </c>
      <c r="B672" s="8">
        <f t="shared" si="20"/>
        <v>0</v>
      </c>
      <c r="C672" t="str">
        <f>'text process sheet'!C672</f>
        <v/>
      </c>
      <c r="D672">
        <f t="shared" si="21"/>
        <v>0</v>
      </c>
      <c r="E672">
        <f>COUNTIF(必修!A:A,A671)</f>
        <v>0</v>
      </c>
    </row>
    <row r="673" customFormat="1" ht="15" spans="1:5">
      <c r="A673" s="9" t="s">
        <v>2053</v>
      </c>
      <c r="B673" s="8">
        <f t="shared" si="20"/>
        <v>0</v>
      </c>
      <c r="C673" t="str">
        <f>'text process sheet'!C673</f>
        <v/>
      </c>
      <c r="D673">
        <f t="shared" si="21"/>
        <v>0</v>
      </c>
      <c r="E673">
        <f>COUNTIF(必修!A:A,A672)</f>
        <v>0</v>
      </c>
    </row>
    <row r="674" customFormat="1" ht="15" spans="1:5">
      <c r="A674" s="9" t="s">
        <v>2054</v>
      </c>
      <c r="B674" s="8">
        <f t="shared" si="20"/>
        <v>0</v>
      </c>
      <c r="C674" t="str">
        <f>'text process sheet'!C674</f>
        <v/>
      </c>
      <c r="D674">
        <f t="shared" si="21"/>
        <v>0</v>
      </c>
      <c r="E674">
        <f>COUNTIF(必修!A:A,A673)</f>
        <v>0</v>
      </c>
    </row>
    <row r="675" customFormat="1" ht="15" spans="1:5">
      <c r="A675" s="9" t="s">
        <v>2055</v>
      </c>
      <c r="B675" s="8">
        <f t="shared" si="20"/>
        <v>0</v>
      </c>
      <c r="C675" t="str">
        <f>'text process sheet'!C675</f>
        <v/>
      </c>
      <c r="D675">
        <f t="shared" si="21"/>
        <v>0</v>
      </c>
      <c r="E675">
        <f>COUNTIF(必修!A:A,A674)</f>
        <v>0</v>
      </c>
    </row>
    <row r="676" customFormat="1" ht="15" spans="1:5">
      <c r="A676" s="9" t="s">
        <v>2056</v>
      </c>
      <c r="B676" s="8">
        <f t="shared" si="20"/>
        <v>0</v>
      </c>
      <c r="C676" t="str">
        <f>'text process sheet'!C676</f>
        <v/>
      </c>
      <c r="D676">
        <f t="shared" si="21"/>
        <v>0</v>
      </c>
      <c r="E676">
        <f>COUNTIF(必修!A:A,A675)</f>
        <v>0</v>
      </c>
    </row>
    <row r="677" customFormat="1" ht="15" spans="1:5">
      <c r="A677" s="9" t="s">
        <v>2057</v>
      </c>
      <c r="B677" s="8">
        <f t="shared" si="20"/>
        <v>0</v>
      </c>
      <c r="C677" t="str">
        <f>'text process sheet'!C677</f>
        <v/>
      </c>
      <c r="D677">
        <f t="shared" si="21"/>
        <v>0</v>
      </c>
      <c r="E677">
        <f>COUNTIF(必修!A:A,A676)</f>
        <v>0</v>
      </c>
    </row>
    <row r="678" customFormat="1" ht="15" spans="1:5">
      <c r="A678" s="9" t="s">
        <v>2058</v>
      </c>
      <c r="B678" s="8">
        <f t="shared" si="20"/>
        <v>0</v>
      </c>
      <c r="C678" t="str">
        <f>'text process sheet'!C678</f>
        <v/>
      </c>
      <c r="D678">
        <f t="shared" si="21"/>
        <v>0</v>
      </c>
      <c r="E678">
        <f>COUNTIF(必修!A:A,A677)</f>
        <v>0</v>
      </c>
    </row>
    <row r="679" customFormat="1" ht="15" spans="1:5">
      <c r="A679" s="9" t="s">
        <v>2059</v>
      </c>
      <c r="B679" s="8">
        <f t="shared" si="20"/>
        <v>0</v>
      </c>
      <c r="C679" t="str">
        <f>'text process sheet'!C679</f>
        <v/>
      </c>
      <c r="D679">
        <f t="shared" si="21"/>
        <v>0</v>
      </c>
      <c r="E679">
        <f>COUNTIF(必修!A:A,A678)</f>
        <v>0</v>
      </c>
    </row>
    <row r="680" customFormat="1" ht="15" spans="1:5">
      <c r="A680" s="9" t="s">
        <v>2060</v>
      </c>
      <c r="B680" s="8">
        <f t="shared" si="20"/>
        <v>0</v>
      </c>
      <c r="C680" t="str">
        <f>'text process sheet'!C680</f>
        <v/>
      </c>
      <c r="D680">
        <f t="shared" si="21"/>
        <v>0</v>
      </c>
      <c r="E680">
        <f>COUNTIF(必修!A:A,A679)</f>
        <v>0</v>
      </c>
    </row>
    <row r="681" customFormat="1" ht="15" spans="1:5">
      <c r="A681" s="9" t="s">
        <v>2063</v>
      </c>
      <c r="B681" s="8">
        <f t="shared" si="20"/>
        <v>0</v>
      </c>
      <c r="C681" t="str">
        <f>'text process sheet'!C681</f>
        <v/>
      </c>
      <c r="D681">
        <f t="shared" si="21"/>
        <v>0</v>
      </c>
      <c r="E681">
        <f>COUNTIF(必修!A:A,A680)</f>
        <v>0</v>
      </c>
    </row>
    <row r="682" customFormat="1" ht="15" spans="1:5">
      <c r="A682" s="9" t="s">
        <v>2064</v>
      </c>
      <c r="B682" s="8">
        <f t="shared" si="20"/>
        <v>0</v>
      </c>
      <c r="C682" t="str">
        <f>'text process sheet'!C682</f>
        <v/>
      </c>
      <c r="D682">
        <f t="shared" si="21"/>
        <v>0</v>
      </c>
      <c r="E682">
        <f>COUNTIF(必修!A:A,A681)</f>
        <v>0</v>
      </c>
    </row>
    <row r="683" customFormat="1" ht="15" spans="1:5">
      <c r="A683" s="9" t="s">
        <v>2065</v>
      </c>
      <c r="B683" s="8">
        <f t="shared" si="20"/>
        <v>0</v>
      </c>
      <c r="C683" t="str">
        <f>'text process sheet'!C683</f>
        <v/>
      </c>
      <c r="D683">
        <f t="shared" si="21"/>
        <v>0</v>
      </c>
      <c r="E683">
        <f>COUNTIF(必修!A:A,A682)</f>
        <v>0</v>
      </c>
    </row>
    <row r="684" customFormat="1" ht="15" spans="1:5">
      <c r="A684" s="9" t="s">
        <v>2066</v>
      </c>
      <c r="B684" s="8">
        <f t="shared" si="20"/>
        <v>0</v>
      </c>
      <c r="C684" t="str">
        <f>'text process sheet'!C684</f>
        <v/>
      </c>
      <c r="D684">
        <f t="shared" si="21"/>
        <v>0</v>
      </c>
      <c r="E684">
        <f>COUNTIF(必修!A:A,A683)</f>
        <v>0</v>
      </c>
    </row>
    <row r="685" customFormat="1" ht="15" spans="1:5">
      <c r="A685" s="9" t="s">
        <v>2104</v>
      </c>
      <c r="B685" s="8">
        <f t="shared" si="20"/>
        <v>0</v>
      </c>
      <c r="C685" t="str">
        <f>'text process sheet'!C685</f>
        <v/>
      </c>
      <c r="D685">
        <f t="shared" si="21"/>
        <v>0</v>
      </c>
      <c r="E685">
        <f>COUNTIF(必修!A:A,A684)</f>
        <v>0</v>
      </c>
    </row>
    <row r="686" customFormat="1" ht="15" spans="1:5">
      <c r="A686" s="9" t="s">
        <v>2105</v>
      </c>
      <c r="B686" s="8">
        <f t="shared" si="20"/>
        <v>0</v>
      </c>
      <c r="C686" t="str">
        <f>'text process sheet'!C686</f>
        <v/>
      </c>
      <c r="D686">
        <f t="shared" si="21"/>
        <v>0</v>
      </c>
      <c r="E686">
        <f>COUNTIF(必修!A:A,A685)</f>
        <v>0</v>
      </c>
    </row>
    <row r="687" customFormat="1" ht="15" spans="1:5">
      <c r="A687" s="9" t="s">
        <v>2106</v>
      </c>
      <c r="B687" s="8">
        <f t="shared" si="20"/>
        <v>0</v>
      </c>
      <c r="C687" t="str">
        <f>'text process sheet'!C687</f>
        <v/>
      </c>
      <c r="D687">
        <f t="shared" si="21"/>
        <v>0</v>
      </c>
      <c r="E687">
        <f>COUNTIF(必修!A:A,A686)</f>
        <v>0</v>
      </c>
    </row>
    <row r="688" customFormat="1" ht="15" spans="1:5">
      <c r="A688" s="9" t="s">
        <v>2107</v>
      </c>
      <c r="B688" s="8">
        <f t="shared" si="20"/>
        <v>0</v>
      </c>
      <c r="C688" t="str">
        <f>'text process sheet'!C688</f>
        <v/>
      </c>
      <c r="D688">
        <f t="shared" si="21"/>
        <v>0</v>
      </c>
      <c r="E688">
        <f>COUNTIF(必修!A:A,A687)</f>
        <v>0</v>
      </c>
    </row>
    <row r="689" customFormat="1" ht="15" spans="1:5">
      <c r="A689" s="9" t="s">
        <v>2108</v>
      </c>
      <c r="B689" s="8">
        <f t="shared" si="20"/>
        <v>0</v>
      </c>
      <c r="C689" t="str">
        <f>'text process sheet'!C689</f>
        <v/>
      </c>
      <c r="D689">
        <f t="shared" si="21"/>
        <v>0</v>
      </c>
      <c r="E689">
        <f>COUNTIF(必修!A:A,A688)</f>
        <v>0</v>
      </c>
    </row>
    <row r="690" customFormat="1" ht="15" spans="1:5">
      <c r="A690" s="9" t="s">
        <v>2114</v>
      </c>
      <c r="B690" s="8">
        <f t="shared" si="20"/>
        <v>0</v>
      </c>
      <c r="C690" t="str">
        <f>'text process sheet'!C690</f>
        <v/>
      </c>
      <c r="D690">
        <f t="shared" si="21"/>
        <v>0</v>
      </c>
      <c r="E690">
        <f>COUNTIF(必修!A:A,A689)</f>
        <v>0</v>
      </c>
    </row>
    <row r="691" customFormat="1" ht="15" spans="1:5">
      <c r="A691" s="9" t="s">
        <v>2115</v>
      </c>
      <c r="B691" s="8">
        <f t="shared" si="20"/>
        <v>0</v>
      </c>
      <c r="C691" t="str">
        <f>'text process sheet'!C691</f>
        <v/>
      </c>
      <c r="D691">
        <f t="shared" si="21"/>
        <v>0</v>
      </c>
      <c r="E691">
        <f>COUNTIF(必修!A:A,A690)</f>
        <v>0</v>
      </c>
    </row>
    <row r="692" customFormat="1" ht="15" spans="1:5">
      <c r="A692" s="9" t="s">
        <v>2116</v>
      </c>
      <c r="B692" s="8">
        <f t="shared" si="20"/>
        <v>0</v>
      </c>
      <c r="C692" t="str">
        <f>'text process sheet'!C692</f>
        <v/>
      </c>
      <c r="D692">
        <f t="shared" si="21"/>
        <v>0</v>
      </c>
      <c r="E692">
        <f>COUNTIF(必修!A:A,A691)</f>
        <v>0</v>
      </c>
    </row>
    <row r="693" customFormat="1" ht="15" spans="1:5">
      <c r="A693" s="9" t="s">
        <v>2117</v>
      </c>
      <c r="B693" s="8">
        <f t="shared" si="20"/>
        <v>0</v>
      </c>
      <c r="C693" t="str">
        <f>'text process sheet'!C693</f>
        <v/>
      </c>
      <c r="D693">
        <f t="shared" si="21"/>
        <v>0</v>
      </c>
      <c r="E693">
        <f>COUNTIF(必修!A:A,A692)</f>
        <v>0</v>
      </c>
    </row>
    <row r="694" customFormat="1" ht="15" spans="1:5">
      <c r="A694" s="9" t="s">
        <v>2118</v>
      </c>
      <c r="B694" s="8">
        <f t="shared" si="20"/>
        <v>0</v>
      </c>
      <c r="C694" t="str">
        <f>'text process sheet'!C694</f>
        <v/>
      </c>
      <c r="D694">
        <f t="shared" si="21"/>
        <v>0</v>
      </c>
      <c r="E694">
        <f>COUNTIF(必修!A:A,A693)</f>
        <v>0</v>
      </c>
    </row>
    <row r="695" customFormat="1" ht="15" spans="1:5">
      <c r="A695" s="9" t="s">
        <v>2119</v>
      </c>
      <c r="B695" s="8">
        <f t="shared" si="20"/>
        <v>0</v>
      </c>
      <c r="C695" t="str">
        <f>'text process sheet'!C695</f>
        <v/>
      </c>
      <c r="D695">
        <f t="shared" si="21"/>
        <v>0</v>
      </c>
      <c r="E695">
        <f>COUNTIF(必修!A:A,A694)</f>
        <v>0</v>
      </c>
    </row>
    <row r="696" customFormat="1" ht="15" spans="1:5">
      <c r="A696" s="9" t="s">
        <v>2120</v>
      </c>
      <c r="B696" s="8">
        <f t="shared" si="20"/>
        <v>0</v>
      </c>
      <c r="C696" t="str">
        <f>'text process sheet'!C696</f>
        <v/>
      </c>
      <c r="D696">
        <f t="shared" si="21"/>
        <v>0</v>
      </c>
      <c r="E696">
        <f>COUNTIF(必修!A:A,A695)</f>
        <v>0</v>
      </c>
    </row>
    <row r="697" customFormat="1" ht="15" spans="1:5">
      <c r="A697" s="9" t="s">
        <v>2121</v>
      </c>
      <c r="B697" s="8">
        <f t="shared" si="20"/>
        <v>0</v>
      </c>
      <c r="C697" t="str">
        <f>'text process sheet'!C697</f>
        <v/>
      </c>
      <c r="D697">
        <f t="shared" si="21"/>
        <v>0</v>
      </c>
      <c r="E697">
        <f>COUNTIF(必修!A:A,A696)</f>
        <v>0</v>
      </c>
    </row>
    <row r="698" customFormat="1" ht="15" spans="1:5">
      <c r="A698" s="9" t="s">
        <v>2122</v>
      </c>
      <c r="B698" s="8">
        <f t="shared" si="20"/>
        <v>0</v>
      </c>
      <c r="C698" t="str">
        <f>'text process sheet'!C698</f>
        <v/>
      </c>
      <c r="D698">
        <f t="shared" si="21"/>
        <v>0</v>
      </c>
      <c r="E698">
        <f>COUNTIF(必修!A:A,A697)</f>
        <v>0</v>
      </c>
    </row>
    <row r="699" customFormat="1" ht="15" spans="1:5">
      <c r="A699" s="9" t="s">
        <v>2125</v>
      </c>
      <c r="B699" s="8">
        <f t="shared" si="20"/>
        <v>0</v>
      </c>
      <c r="C699" t="str">
        <f>'text process sheet'!C699</f>
        <v/>
      </c>
      <c r="D699">
        <f t="shared" si="21"/>
        <v>0</v>
      </c>
      <c r="E699">
        <f>COUNTIF(必修!A:A,A698)</f>
        <v>0</v>
      </c>
    </row>
    <row r="700" customFormat="1" ht="15" spans="1:5">
      <c r="A700" s="9" t="s">
        <v>2126</v>
      </c>
      <c r="B700" s="8">
        <f t="shared" si="20"/>
        <v>0</v>
      </c>
      <c r="C700" t="str">
        <f>'text process sheet'!C700</f>
        <v/>
      </c>
      <c r="D700">
        <f t="shared" si="21"/>
        <v>0</v>
      </c>
      <c r="E700">
        <f>COUNTIF(必修!A:A,A699)</f>
        <v>0</v>
      </c>
    </row>
    <row r="701" customFormat="1" ht="15" spans="1:5">
      <c r="A701" s="9" t="s">
        <v>2127</v>
      </c>
      <c r="B701" s="8">
        <f t="shared" si="20"/>
        <v>0</v>
      </c>
      <c r="C701" t="str">
        <f>'text process sheet'!C701</f>
        <v/>
      </c>
      <c r="D701">
        <f t="shared" si="21"/>
        <v>0</v>
      </c>
      <c r="E701">
        <f>COUNTIF(必修!A:A,A700)</f>
        <v>0</v>
      </c>
    </row>
    <row r="702" customFormat="1" ht="15" spans="1:5">
      <c r="A702" s="9" t="s">
        <v>2128</v>
      </c>
      <c r="B702" s="8">
        <f t="shared" si="20"/>
        <v>0</v>
      </c>
      <c r="C702" t="str">
        <f>'text process sheet'!C702</f>
        <v/>
      </c>
      <c r="D702">
        <f t="shared" si="21"/>
        <v>0</v>
      </c>
      <c r="E702">
        <f>COUNTIF(必修!A:A,A701)</f>
        <v>0</v>
      </c>
    </row>
    <row r="703" customFormat="1" ht="15" spans="1:5">
      <c r="A703" s="9" t="s">
        <v>2129</v>
      </c>
      <c r="B703" s="8">
        <f t="shared" si="20"/>
        <v>0</v>
      </c>
      <c r="C703" t="str">
        <f>'text process sheet'!C703</f>
        <v/>
      </c>
      <c r="D703">
        <f t="shared" si="21"/>
        <v>0</v>
      </c>
      <c r="E703">
        <f>COUNTIF(必修!A:A,A702)</f>
        <v>0</v>
      </c>
    </row>
    <row r="704" customFormat="1" ht="15" spans="1:5">
      <c r="A704" s="9" t="s">
        <v>2130</v>
      </c>
      <c r="B704" s="8">
        <f t="shared" si="20"/>
        <v>0</v>
      </c>
      <c r="C704" t="str">
        <f>'text process sheet'!C704</f>
        <v/>
      </c>
      <c r="D704">
        <f t="shared" si="21"/>
        <v>0</v>
      </c>
      <c r="E704">
        <f>COUNTIF(必修!A:A,A703)</f>
        <v>0</v>
      </c>
    </row>
    <row r="705" customFormat="1" ht="15" spans="1:5">
      <c r="A705" s="9" t="s">
        <v>2149</v>
      </c>
      <c r="B705" s="8">
        <f t="shared" si="20"/>
        <v>0</v>
      </c>
      <c r="C705" t="str">
        <f>'text process sheet'!C705</f>
        <v/>
      </c>
      <c r="D705">
        <f t="shared" si="21"/>
        <v>0</v>
      </c>
      <c r="E705">
        <f>COUNTIF(必修!A:A,A704)</f>
        <v>0</v>
      </c>
    </row>
    <row r="706" customFormat="1" ht="15" spans="1:5">
      <c r="A706" s="9" t="s">
        <v>2150</v>
      </c>
      <c r="B706" s="8">
        <f t="shared" si="20"/>
        <v>0</v>
      </c>
      <c r="C706" t="str">
        <f>'text process sheet'!C706</f>
        <v/>
      </c>
      <c r="D706">
        <f t="shared" si="21"/>
        <v>0</v>
      </c>
      <c r="E706">
        <f>COUNTIF(必修!A:A,A705)</f>
        <v>0</v>
      </c>
    </row>
    <row r="707" customFormat="1" ht="15" spans="1:5">
      <c r="A707" s="9" t="s">
        <v>2151</v>
      </c>
      <c r="B707" s="8">
        <f t="shared" ref="B707:B770" si="22">SUMIF(C:C,A707,D:D)</f>
        <v>0</v>
      </c>
      <c r="C707" t="str">
        <f>'text process sheet'!C707</f>
        <v/>
      </c>
      <c r="D707">
        <f t="shared" ref="D707:D770" si="23">IF(C707="",0,1)</f>
        <v>0</v>
      </c>
      <c r="E707">
        <f>COUNTIF(必修!A:A,A706)</f>
        <v>0</v>
      </c>
    </row>
    <row r="708" customFormat="1" ht="15" spans="1:5">
      <c r="A708" s="9" t="s">
        <v>2152</v>
      </c>
      <c r="B708" s="8">
        <f t="shared" si="22"/>
        <v>0</v>
      </c>
      <c r="C708" t="str">
        <f>'text process sheet'!C708</f>
        <v/>
      </c>
      <c r="D708">
        <f t="shared" si="23"/>
        <v>0</v>
      </c>
      <c r="E708">
        <f>COUNTIF(必修!A:A,A707)</f>
        <v>0</v>
      </c>
    </row>
    <row r="709" customFormat="1" ht="15" spans="1:5">
      <c r="A709" s="9" t="s">
        <v>2153</v>
      </c>
      <c r="B709" s="8">
        <f t="shared" si="22"/>
        <v>0</v>
      </c>
      <c r="C709" t="str">
        <f>'text process sheet'!C709</f>
        <v/>
      </c>
      <c r="D709">
        <f t="shared" si="23"/>
        <v>0</v>
      </c>
      <c r="E709">
        <f>COUNTIF(必修!A:A,A708)</f>
        <v>0</v>
      </c>
    </row>
    <row r="710" customFormat="1" ht="15" spans="1:5">
      <c r="A710" s="9" t="s">
        <v>2154</v>
      </c>
      <c r="B710" s="8">
        <f t="shared" si="22"/>
        <v>0</v>
      </c>
      <c r="C710" t="str">
        <f>'text process sheet'!C710</f>
        <v/>
      </c>
      <c r="D710">
        <f t="shared" si="23"/>
        <v>0</v>
      </c>
      <c r="E710">
        <f>COUNTIF(必修!A:A,A709)</f>
        <v>0</v>
      </c>
    </row>
    <row r="711" customFormat="1" ht="15" spans="1:5">
      <c r="A711" s="9" t="s">
        <v>2155</v>
      </c>
      <c r="B711" s="8">
        <f t="shared" si="22"/>
        <v>0</v>
      </c>
      <c r="C711" t="str">
        <f>'text process sheet'!C711</f>
        <v/>
      </c>
      <c r="D711">
        <f t="shared" si="23"/>
        <v>0</v>
      </c>
      <c r="E711">
        <f>COUNTIF(必修!A:A,A710)</f>
        <v>0</v>
      </c>
    </row>
    <row r="712" customFormat="1" ht="15" spans="1:5">
      <c r="A712" s="9" t="s">
        <v>2156</v>
      </c>
      <c r="B712" s="8">
        <f t="shared" si="22"/>
        <v>0</v>
      </c>
      <c r="C712" t="str">
        <f>'text process sheet'!C712</f>
        <v/>
      </c>
      <c r="D712">
        <f t="shared" si="23"/>
        <v>0</v>
      </c>
      <c r="E712">
        <f>COUNTIF(必修!A:A,A711)</f>
        <v>0</v>
      </c>
    </row>
    <row r="713" customFormat="1" ht="15" spans="1:5">
      <c r="A713" s="9" t="s">
        <v>2157</v>
      </c>
      <c r="B713" s="8">
        <f t="shared" si="22"/>
        <v>0</v>
      </c>
      <c r="C713" t="str">
        <f>'text process sheet'!C713</f>
        <v/>
      </c>
      <c r="D713">
        <f t="shared" si="23"/>
        <v>0</v>
      </c>
      <c r="E713">
        <f>COUNTIF(必修!A:A,A712)</f>
        <v>0</v>
      </c>
    </row>
    <row r="714" customFormat="1" ht="15" spans="1:5">
      <c r="A714" s="9" t="s">
        <v>2158</v>
      </c>
      <c r="B714" s="8">
        <f t="shared" si="22"/>
        <v>0</v>
      </c>
      <c r="C714" t="str">
        <f>'text process sheet'!C714</f>
        <v/>
      </c>
      <c r="D714">
        <f t="shared" si="23"/>
        <v>0</v>
      </c>
      <c r="E714">
        <f>COUNTIF(必修!A:A,A713)</f>
        <v>0</v>
      </c>
    </row>
    <row r="715" customFormat="1" ht="15" spans="1:5">
      <c r="A715" s="9" t="s">
        <v>2159</v>
      </c>
      <c r="B715" s="8">
        <f t="shared" si="22"/>
        <v>0</v>
      </c>
      <c r="C715" t="str">
        <f>'text process sheet'!C715</f>
        <v/>
      </c>
      <c r="D715">
        <f t="shared" si="23"/>
        <v>0</v>
      </c>
      <c r="E715">
        <f>COUNTIF(必修!A:A,A714)</f>
        <v>0</v>
      </c>
    </row>
    <row r="716" customFormat="1" ht="15" spans="1:5">
      <c r="A716" s="9" t="s">
        <v>2160</v>
      </c>
      <c r="B716" s="8">
        <f t="shared" si="22"/>
        <v>0</v>
      </c>
      <c r="C716" t="str">
        <f>'text process sheet'!C716</f>
        <v/>
      </c>
      <c r="D716">
        <f t="shared" si="23"/>
        <v>0</v>
      </c>
      <c r="E716">
        <f>COUNTIF(必修!A:A,A715)</f>
        <v>0</v>
      </c>
    </row>
    <row r="717" customFormat="1" ht="15" spans="1:5">
      <c r="A717" s="9" t="s">
        <v>2161</v>
      </c>
      <c r="B717" s="8">
        <f t="shared" si="22"/>
        <v>0</v>
      </c>
      <c r="C717" t="str">
        <f>'text process sheet'!C717</f>
        <v/>
      </c>
      <c r="D717">
        <f t="shared" si="23"/>
        <v>0</v>
      </c>
      <c r="E717">
        <f>COUNTIF(必修!A:A,A716)</f>
        <v>0</v>
      </c>
    </row>
    <row r="718" customFormat="1" ht="15" spans="1:5">
      <c r="A718" s="9" t="s">
        <v>2162</v>
      </c>
      <c r="B718" s="8">
        <f t="shared" si="22"/>
        <v>0</v>
      </c>
      <c r="C718" t="str">
        <f>'text process sheet'!C718</f>
        <v/>
      </c>
      <c r="D718">
        <f t="shared" si="23"/>
        <v>0</v>
      </c>
      <c r="E718">
        <f>COUNTIF(必修!A:A,A717)</f>
        <v>0</v>
      </c>
    </row>
    <row r="719" customFormat="1" ht="15" spans="1:5">
      <c r="A719" s="9" t="s">
        <v>2163</v>
      </c>
      <c r="B719" s="8">
        <f t="shared" si="22"/>
        <v>0</v>
      </c>
      <c r="C719" t="str">
        <f>'text process sheet'!C719</f>
        <v/>
      </c>
      <c r="D719">
        <f t="shared" si="23"/>
        <v>0</v>
      </c>
      <c r="E719">
        <f>COUNTIF(必修!A:A,A718)</f>
        <v>0</v>
      </c>
    </row>
    <row r="720" customFormat="1" ht="15" spans="1:5">
      <c r="A720" s="9" t="s">
        <v>2168</v>
      </c>
      <c r="B720" s="8">
        <f t="shared" si="22"/>
        <v>0</v>
      </c>
      <c r="C720" t="str">
        <f>'text process sheet'!C720</f>
        <v/>
      </c>
      <c r="D720">
        <f t="shared" si="23"/>
        <v>0</v>
      </c>
      <c r="E720">
        <f>COUNTIF(必修!A:A,A719)</f>
        <v>0</v>
      </c>
    </row>
    <row r="721" customFormat="1" ht="15" spans="1:5">
      <c r="A721" s="9" t="s">
        <v>2169</v>
      </c>
      <c r="B721" s="8">
        <f t="shared" si="22"/>
        <v>0</v>
      </c>
      <c r="C721" t="str">
        <f>'text process sheet'!C721</f>
        <v/>
      </c>
      <c r="D721">
        <f t="shared" si="23"/>
        <v>0</v>
      </c>
      <c r="E721">
        <f>COUNTIF(必修!A:A,A720)</f>
        <v>0</v>
      </c>
    </row>
    <row r="722" customFormat="1" ht="15" spans="1:5">
      <c r="A722" s="9" t="s">
        <v>2170</v>
      </c>
      <c r="B722" s="8">
        <f t="shared" si="22"/>
        <v>0</v>
      </c>
      <c r="C722" t="str">
        <f>'text process sheet'!C722</f>
        <v/>
      </c>
      <c r="D722">
        <f t="shared" si="23"/>
        <v>0</v>
      </c>
      <c r="E722">
        <f>COUNTIF(必修!A:A,A721)</f>
        <v>0</v>
      </c>
    </row>
    <row r="723" customFormat="1" ht="15" spans="1:5">
      <c r="A723" s="9" t="s">
        <v>2171</v>
      </c>
      <c r="B723" s="8">
        <f t="shared" si="22"/>
        <v>0</v>
      </c>
      <c r="C723" t="str">
        <f>'text process sheet'!C723</f>
        <v/>
      </c>
      <c r="D723">
        <f t="shared" si="23"/>
        <v>0</v>
      </c>
      <c r="E723">
        <f>COUNTIF(必修!A:A,A722)</f>
        <v>0</v>
      </c>
    </row>
    <row r="724" customFormat="1" ht="15" spans="1:5">
      <c r="A724" s="9" t="s">
        <v>2172</v>
      </c>
      <c r="B724" s="8">
        <f t="shared" si="22"/>
        <v>0</v>
      </c>
      <c r="C724" t="str">
        <f>'text process sheet'!C724</f>
        <v/>
      </c>
      <c r="D724">
        <f t="shared" si="23"/>
        <v>0</v>
      </c>
      <c r="E724">
        <f>COUNTIF(必修!A:A,A723)</f>
        <v>0</v>
      </c>
    </row>
    <row r="725" customFormat="1" ht="15" spans="1:5">
      <c r="A725" s="9" t="s">
        <v>2181</v>
      </c>
      <c r="B725" s="8">
        <f t="shared" si="22"/>
        <v>0</v>
      </c>
      <c r="C725" t="str">
        <f>'text process sheet'!C725</f>
        <v/>
      </c>
      <c r="D725">
        <f t="shared" si="23"/>
        <v>0</v>
      </c>
      <c r="E725">
        <f>COUNTIF(必修!A:A,A724)</f>
        <v>0</v>
      </c>
    </row>
    <row r="726" customFormat="1" ht="15" spans="1:5">
      <c r="A726" s="9" t="s">
        <v>2182</v>
      </c>
      <c r="B726" s="8">
        <f t="shared" si="22"/>
        <v>0</v>
      </c>
      <c r="C726" t="str">
        <f>'text process sheet'!C726</f>
        <v/>
      </c>
      <c r="D726">
        <f t="shared" si="23"/>
        <v>0</v>
      </c>
      <c r="E726">
        <f>COUNTIF(必修!A:A,A725)</f>
        <v>0</v>
      </c>
    </row>
    <row r="727" customFormat="1" ht="15" spans="1:5">
      <c r="A727" s="9" t="s">
        <v>2183</v>
      </c>
      <c r="B727" s="8">
        <f t="shared" si="22"/>
        <v>0</v>
      </c>
      <c r="C727" t="str">
        <f>'text process sheet'!C727</f>
        <v/>
      </c>
      <c r="D727">
        <f t="shared" si="23"/>
        <v>0</v>
      </c>
      <c r="E727">
        <f>COUNTIF(必修!A:A,A726)</f>
        <v>0</v>
      </c>
    </row>
    <row r="728" customFormat="1" ht="15" spans="1:5">
      <c r="A728" s="9" t="s">
        <v>2184</v>
      </c>
      <c r="B728" s="8">
        <f t="shared" si="22"/>
        <v>0</v>
      </c>
      <c r="C728" t="str">
        <f>'text process sheet'!C728</f>
        <v/>
      </c>
      <c r="D728">
        <f t="shared" si="23"/>
        <v>0</v>
      </c>
      <c r="E728">
        <f>COUNTIF(必修!A:A,A727)</f>
        <v>0</v>
      </c>
    </row>
    <row r="729" customFormat="1" ht="15" spans="1:5">
      <c r="A729" s="9" t="s">
        <v>2185</v>
      </c>
      <c r="B729" s="8">
        <f t="shared" si="22"/>
        <v>1</v>
      </c>
      <c r="C729" t="str">
        <f>'text process sheet'!C729</f>
        <v/>
      </c>
      <c r="D729">
        <f t="shared" si="23"/>
        <v>0</v>
      </c>
      <c r="E729">
        <f>COUNTIF(必修!A:A,A728)</f>
        <v>0</v>
      </c>
    </row>
    <row r="730" customFormat="1" ht="15" spans="1:5">
      <c r="A730" s="9" t="s">
        <v>2186</v>
      </c>
      <c r="B730" s="8">
        <f t="shared" si="22"/>
        <v>0</v>
      </c>
      <c r="C730" t="str">
        <f>'text process sheet'!C730</f>
        <v/>
      </c>
      <c r="D730">
        <f t="shared" si="23"/>
        <v>0</v>
      </c>
      <c r="E730">
        <f>COUNTIF(必修!A:A,A729)</f>
        <v>0</v>
      </c>
    </row>
    <row r="731" customFormat="1" ht="15" spans="1:5">
      <c r="A731" s="9" t="s">
        <v>2187</v>
      </c>
      <c r="B731" s="8">
        <f t="shared" si="22"/>
        <v>0</v>
      </c>
      <c r="C731" t="str">
        <f>'text process sheet'!C731</f>
        <v/>
      </c>
      <c r="D731">
        <f t="shared" si="23"/>
        <v>0</v>
      </c>
      <c r="E731">
        <f>COUNTIF(必修!A:A,A730)</f>
        <v>0</v>
      </c>
    </row>
    <row r="732" customFormat="1" ht="15" spans="1:5">
      <c r="A732" s="9" t="s">
        <v>2188</v>
      </c>
      <c r="B732" s="8">
        <f t="shared" si="22"/>
        <v>0</v>
      </c>
      <c r="C732" t="str">
        <f>'text process sheet'!C732</f>
        <v/>
      </c>
      <c r="D732">
        <f t="shared" si="23"/>
        <v>0</v>
      </c>
      <c r="E732">
        <f>COUNTIF(必修!A:A,A731)</f>
        <v>0</v>
      </c>
    </row>
    <row r="733" customFormat="1" ht="15" spans="1:5">
      <c r="A733" s="9" t="s">
        <v>2189</v>
      </c>
      <c r="B733" s="8">
        <f t="shared" si="22"/>
        <v>0</v>
      </c>
      <c r="C733" t="str">
        <f>'text process sheet'!C733</f>
        <v/>
      </c>
      <c r="D733">
        <f t="shared" si="23"/>
        <v>0</v>
      </c>
      <c r="E733">
        <f>COUNTIF(必修!A:A,A732)</f>
        <v>0</v>
      </c>
    </row>
    <row r="734" customFormat="1" ht="15" spans="1:5">
      <c r="A734" s="9" t="s">
        <v>2190</v>
      </c>
      <c r="B734" s="8">
        <f t="shared" si="22"/>
        <v>0</v>
      </c>
      <c r="C734" t="str">
        <f>'text process sheet'!C734</f>
        <v/>
      </c>
      <c r="D734">
        <f t="shared" si="23"/>
        <v>0</v>
      </c>
      <c r="E734">
        <f>COUNTIF(必修!A:A,A733)</f>
        <v>0</v>
      </c>
    </row>
    <row r="735" customFormat="1" ht="15" spans="1:5">
      <c r="A735" s="9" t="s">
        <v>2191</v>
      </c>
      <c r="B735" s="8">
        <f t="shared" si="22"/>
        <v>0</v>
      </c>
      <c r="C735" t="str">
        <f>'text process sheet'!C735</f>
        <v/>
      </c>
      <c r="D735">
        <f t="shared" si="23"/>
        <v>0</v>
      </c>
      <c r="E735">
        <f>COUNTIF(必修!A:A,A734)</f>
        <v>0</v>
      </c>
    </row>
    <row r="736" customFormat="1" ht="15" spans="1:5">
      <c r="A736" s="9" t="s">
        <v>2192</v>
      </c>
      <c r="B736" s="8">
        <f t="shared" si="22"/>
        <v>0</v>
      </c>
      <c r="C736" t="str">
        <f>'text process sheet'!C736</f>
        <v/>
      </c>
      <c r="D736">
        <f t="shared" si="23"/>
        <v>0</v>
      </c>
      <c r="E736">
        <f>COUNTIF(必修!A:A,A735)</f>
        <v>0</v>
      </c>
    </row>
    <row r="737" customFormat="1" ht="15" spans="1:5">
      <c r="A737" s="9" t="s">
        <v>2193</v>
      </c>
      <c r="B737" s="8">
        <f t="shared" si="22"/>
        <v>0</v>
      </c>
      <c r="C737" t="str">
        <f>'text process sheet'!C737</f>
        <v/>
      </c>
      <c r="D737">
        <f t="shared" si="23"/>
        <v>0</v>
      </c>
      <c r="E737">
        <f>COUNTIF(必修!A:A,A736)</f>
        <v>0</v>
      </c>
    </row>
    <row r="738" customFormat="1" ht="15" spans="1:5">
      <c r="A738" s="9" t="s">
        <v>2229</v>
      </c>
      <c r="B738" s="8">
        <f t="shared" si="22"/>
        <v>0</v>
      </c>
      <c r="C738" t="str">
        <f>'text process sheet'!C738</f>
        <v/>
      </c>
      <c r="D738">
        <f t="shared" si="23"/>
        <v>0</v>
      </c>
      <c r="E738">
        <f>COUNTIF(必修!A:A,A737)</f>
        <v>0</v>
      </c>
    </row>
    <row r="739" customFormat="1" ht="15" spans="1:5">
      <c r="A739" s="9" t="s">
        <v>2230</v>
      </c>
      <c r="B739" s="8">
        <f t="shared" si="22"/>
        <v>0</v>
      </c>
      <c r="C739" t="str">
        <f>'text process sheet'!C739</f>
        <v/>
      </c>
      <c r="D739">
        <f t="shared" si="23"/>
        <v>0</v>
      </c>
      <c r="E739">
        <f>COUNTIF(必修!A:A,A738)</f>
        <v>0</v>
      </c>
    </row>
    <row r="740" customFormat="1" ht="15" spans="1:5">
      <c r="A740" s="9" t="s">
        <v>2231</v>
      </c>
      <c r="B740" s="8">
        <f t="shared" si="22"/>
        <v>0</v>
      </c>
      <c r="C740" t="str">
        <f>'text process sheet'!C740</f>
        <v/>
      </c>
      <c r="D740">
        <f t="shared" si="23"/>
        <v>0</v>
      </c>
      <c r="E740">
        <f>COUNTIF(必修!A:A,A739)</f>
        <v>0</v>
      </c>
    </row>
    <row r="741" customFormat="1" ht="15" spans="1:5">
      <c r="A741" s="9" t="s">
        <v>2232</v>
      </c>
      <c r="B741" s="8">
        <f t="shared" si="22"/>
        <v>0</v>
      </c>
      <c r="C741" t="str">
        <f>'text process sheet'!C741</f>
        <v/>
      </c>
      <c r="D741">
        <f t="shared" si="23"/>
        <v>0</v>
      </c>
      <c r="E741">
        <f>COUNTIF(必修!A:A,A740)</f>
        <v>0</v>
      </c>
    </row>
    <row r="742" customFormat="1" ht="15" spans="1:5">
      <c r="A742" s="9" t="s">
        <v>2233</v>
      </c>
      <c r="B742" s="8">
        <f t="shared" si="22"/>
        <v>0</v>
      </c>
      <c r="C742" t="str">
        <f>'text process sheet'!C742</f>
        <v/>
      </c>
      <c r="D742">
        <f t="shared" si="23"/>
        <v>0</v>
      </c>
      <c r="E742">
        <f>COUNTIF(必修!A:A,A741)</f>
        <v>0</v>
      </c>
    </row>
    <row r="743" customFormat="1" ht="15" spans="1:5">
      <c r="A743" s="9" t="s">
        <v>2234</v>
      </c>
      <c r="B743" s="8">
        <f t="shared" si="22"/>
        <v>0</v>
      </c>
      <c r="C743" t="str">
        <f>'text process sheet'!C743</f>
        <v/>
      </c>
      <c r="D743">
        <f t="shared" si="23"/>
        <v>0</v>
      </c>
      <c r="E743">
        <f>COUNTIF(必修!A:A,A742)</f>
        <v>0</v>
      </c>
    </row>
    <row r="744" customFormat="1" ht="15" spans="1:5">
      <c r="A744" s="9" t="s">
        <v>2235</v>
      </c>
      <c r="B744" s="8">
        <f t="shared" si="22"/>
        <v>0</v>
      </c>
      <c r="C744" t="str">
        <f>'text process sheet'!C744</f>
        <v/>
      </c>
      <c r="D744">
        <f t="shared" si="23"/>
        <v>0</v>
      </c>
      <c r="E744">
        <f>COUNTIF(必修!A:A,A743)</f>
        <v>0</v>
      </c>
    </row>
    <row r="745" customFormat="1" ht="15" spans="1:5">
      <c r="A745" s="9" t="s">
        <v>2236</v>
      </c>
      <c r="B745" s="8">
        <f t="shared" si="22"/>
        <v>0</v>
      </c>
      <c r="C745" t="str">
        <f>'text process sheet'!C745</f>
        <v/>
      </c>
      <c r="D745">
        <f t="shared" si="23"/>
        <v>0</v>
      </c>
      <c r="E745">
        <f>COUNTIF(必修!A:A,A744)</f>
        <v>0</v>
      </c>
    </row>
    <row r="746" customFormat="1" ht="15" spans="1:5">
      <c r="A746" s="9" t="s">
        <v>2237</v>
      </c>
      <c r="B746" s="8">
        <f t="shared" si="22"/>
        <v>0</v>
      </c>
      <c r="C746" t="str">
        <f>'text process sheet'!C746</f>
        <v/>
      </c>
      <c r="D746">
        <f t="shared" si="23"/>
        <v>0</v>
      </c>
      <c r="E746">
        <f>COUNTIF(必修!A:A,A745)</f>
        <v>0</v>
      </c>
    </row>
    <row r="747" customFormat="1" ht="15" spans="1:5">
      <c r="A747" s="9" t="s">
        <v>2238</v>
      </c>
      <c r="B747" s="8">
        <f t="shared" si="22"/>
        <v>0</v>
      </c>
      <c r="C747" t="str">
        <f>'text process sheet'!C747</f>
        <v/>
      </c>
      <c r="D747">
        <f t="shared" si="23"/>
        <v>0</v>
      </c>
      <c r="E747">
        <f>COUNTIF(必修!A:A,A746)</f>
        <v>0</v>
      </c>
    </row>
    <row r="748" customFormat="1" ht="15" spans="1:5">
      <c r="A748" s="9" t="s">
        <v>2249</v>
      </c>
      <c r="B748" s="8">
        <f t="shared" si="22"/>
        <v>1</v>
      </c>
      <c r="C748" t="str">
        <f>'text process sheet'!C748</f>
        <v/>
      </c>
      <c r="D748">
        <f t="shared" si="23"/>
        <v>0</v>
      </c>
      <c r="E748">
        <f>COUNTIF(必修!A:A,A747)</f>
        <v>0</v>
      </c>
    </row>
    <row r="749" customFormat="1" ht="15" spans="1:5">
      <c r="A749" s="9" t="s">
        <v>2250</v>
      </c>
      <c r="B749" s="8">
        <f t="shared" si="22"/>
        <v>0</v>
      </c>
      <c r="C749" t="str">
        <f>'text process sheet'!C749</f>
        <v/>
      </c>
      <c r="D749">
        <f t="shared" si="23"/>
        <v>0</v>
      </c>
      <c r="E749">
        <f>COUNTIF(必修!A:A,A748)</f>
        <v>0</v>
      </c>
    </row>
    <row r="750" customFormat="1" ht="15" spans="1:5">
      <c r="A750" s="9" t="s">
        <v>2251</v>
      </c>
      <c r="B750" s="8">
        <f t="shared" si="22"/>
        <v>0</v>
      </c>
      <c r="C750" t="str">
        <f>'text process sheet'!C750</f>
        <v/>
      </c>
      <c r="D750">
        <f t="shared" si="23"/>
        <v>0</v>
      </c>
      <c r="E750">
        <f>COUNTIF(必修!A:A,A749)</f>
        <v>0</v>
      </c>
    </row>
    <row r="751" customFormat="1" ht="15" spans="1:5">
      <c r="A751" s="9" t="s">
        <v>2252</v>
      </c>
      <c r="B751" s="8">
        <f t="shared" si="22"/>
        <v>0</v>
      </c>
      <c r="C751" t="str">
        <f>'text process sheet'!C751</f>
        <v/>
      </c>
      <c r="D751">
        <f t="shared" si="23"/>
        <v>0</v>
      </c>
      <c r="E751">
        <f>COUNTIF(必修!A:A,A750)</f>
        <v>0</v>
      </c>
    </row>
    <row r="752" customFormat="1" ht="15" spans="1:5">
      <c r="A752" s="9" t="s">
        <v>2253</v>
      </c>
      <c r="B752" s="8">
        <f t="shared" si="22"/>
        <v>0</v>
      </c>
      <c r="C752" t="str">
        <f>'text process sheet'!C752</f>
        <v/>
      </c>
      <c r="D752">
        <f t="shared" si="23"/>
        <v>0</v>
      </c>
      <c r="E752">
        <f>COUNTIF(必修!A:A,A751)</f>
        <v>0</v>
      </c>
    </row>
    <row r="753" customFormat="1" ht="15" spans="1:5">
      <c r="A753" s="9" t="s">
        <v>2257</v>
      </c>
      <c r="B753" s="8">
        <f t="shared" si="22"/>
        <v>0</v>
      </c>
      <c r="C753" t="str">
        <f>'text process sheet'!C753</f>
        <v/>
      </c>
      <c r="D753">
        <f t="shared" si="23"/>
        <v>0</v>
      </c>
      <c r="E753">
        <f>COUNTIF(必修!A:A,A752)</f>
        <v>0</v>
      </c>
    </row>
    <row r="754" customFormat="1" ht="15" spans="1:5">
      <c r="A754" s="9" t="s">
        <v>2258</v>
      </c>
      <c r="B754" s="8">
        <f t="shared" si="22"/>
        <v>0</v>
      </c>
      <c r="C754" t="str">
        <f>'text process sheet'!C754</f>
        <v/>
      </c>
      <c r="D754">
        <f t="shared" si="23"/>
        <v>0</v>
      </c>
      <c r="E754">
        <f>COUNTIF(必修!A:A,A753)</f>
        <v>0</v>
      </c>
    </row>
    <row r="755" customFormat="1" ht="15" spans="1:5">
      <c r="A755" s="9" t="s">
        <v>2259</v>
      </c>
      <c r="B755" s="8">
        <f t="shared" si="22"/>
        <v>0</v>
      </c>
      <c r="C755" t="str">
        <f>'text process sheet'!C755</f>
        <v/>
      </c>
      <c r="D755">
        <f t="shared" si="23"/>
        <v>0</v>
      </c>
      <c r="E755">
        <f>COUNTIF(必修!A:A,A754)</f>
        <v>0</v>
      </c>
    </row>
    <row r="756" customFormat="1" ht="15" spans="1:5">
      <c r="A756" s="9" t="s">
        <v>2260</v>
      </c>
      <c r="B756" s="8">
        <f t="shared" si="22"/>
        <v>0</v>
      </c>
      <c r="C756" t="str">
        <f>'text process sheet'!C756</f>
        <v/>
      </c>
      <c r="D756">
        <f t="shared" si="23"/>
        <v>0</v>
      </c>
      <c r="E756">
        <f>COUNTIF(必修!A:A,A755)</f>
        <v>0</v>
      </c>
    </row>
    <row r="757" customFormat="1" ht="15" spans="1:5">
      <c r="A757" s="9" t="s">
        <v>2265</v>
      </c>
      <c r="B757" s="8">
        <f t="shared" si="22"/>
        <v>0</v>
      </c>
      <c r="C757" t="str">
        <f>'text process sheet'!C757</f>
        <v/>
      </c>
      <c r="D757">
        <f t="shared" si="23"/>
        <v>0</v>
      </c>
      <c r="E757">
        <f>COUNTIF(必修!A:A,A756)</f>
        <v>0</v>
      </c>
    </row>
    <row r="758" customFormat="1" ht="15" spans="1:5">
      <c r="A758" s="9" t="s">
        <v>2266</v>
      </c>
      <c r="B758" s="8">
        <f t="shared" si="22"/>
        <v>0</v>
      </c>
      <c r="C758" t="str">
        <f>'text process sheet'!C758</f>
        <v/>
      </c>
      <c r="D758">
        <f t="shared" si="23"/>
        <v>0</v>
      </c>
      <c r="E758">
        <f>COUNTIF(必修!A:A,A757)</f>
        <v>0</v>
      </c>
    </row>
    <row r="759" customFormat="1" ht="15" spans="1:5">
      <c r="A759" s="9" t="s">
        <v>2267</v>
      </c>
      <c r="B759" s="8">
        <f t="shared" si="22"/>
        <v>0</v>
      </c>
      <c r="C759" t="str">
        <f>'text process sheet'!C759</f>
        <v/>
      </c>
      <c r="D759">
        <f t="shared" si="23"/>
        <v>0</v>
      </c>
      <c r="E759">
        <f>COUNTIF(必修!A:A,A758)</f>
        <v>0</v>
      </c>
    </row>
    <row r="760" customFormat="1" ht="15" spans="1:5">
      <c r="A760" s="9" t="s">
        <v>2268</v>
      </c>
      <c r="B760" s="8">
        <f t="shared" si="22"/>
        <v>0</v>
      </c>
      <c r="C760" t="str">
        <f>'text process sheet'!C760</f>
        <v/>
      </c>
      <c r="D760">
        <f t="shared" si="23"/>
        <v>0</v>
      </c>
      <c r="E760">
        <f>COUNTIF(必修!A:A,A759)</f>
        <v>0</v>
      </c>
    </row>
    <row r="761" customFormat="1" ht="15" spans="1:5">
      <c r="A761" s="9" t="s">
        <v>2269</v>
      </c>
      <c r="B761" s="8">
        <f t="shared" si="22"/>
        <v>0</v>
      </c>
      <c r="C761" t="str">
        <f>'text process sheet'!C761</f>
        <v/>
      </c>
      <c r="D761">
        <f t="shared" si="23"/>
        <v>0</v>
      </c>
      <c r="E761">
        <f>COUNTIF(必修!A:A,A760)</f>
        <v>0</v>
      </c>
    </row>
    <row r="762" customFormat="1" ht="15" spans="1:5">
      <c r="A762" s="9" t="s">
        <v>2270</v>
      </c>
      <c r="B762" s="8">
        <f t="shared" si="22"/>
        <v>0</v>
      </c>
      <c r="C762" t="str">
        <f>'text process sheet'!C762</f>
        <v/>
      </c>
      <c r="D762">
        <f t="shared" si="23"/>
        <v>0</v>
      </c>
      <c r="E762">
        <f>COUNTIF(必修!A:A,A761)</f>
        <v>0</v>
      </c>
    </row>
    <row r="763" customFormat="1" ht="15" spans="1:5">
      <c r="A763" s="9" t="s">
        <v>2271</v>
      </c>
      <c r="B763" s="8">
        <f t="shared" si="22"/>
        <v>0</v>
      </c>
      <c r="C763" t="str">
        <f>'text process sheet'!C763</f>
        <v/>
      </c>
      <c r="D763">
        <f t="shared" si="23"/>
        <v>0</v>
      </c>
      <c r="E763">
        <f>COUNTIF(必修!A:A,A762)</f>
        <v>0</v>
      </c>
    </row>
    <row r="764" customFormat="1" ht="15" spans="1:5">
      <c r="A764" s="9" t="s">
        <v>2272</v>
      </c>
      <c r="B764" s="8">
        <f t="shared" si="22"/>
        <v>0</v>
      </c>
      <c r="C764" t="str">
        <f>'text process sheet'!C764</f>
        <v/>
      </c>
      <c r="D764">
        <f t="shared" si="23"/>
        <v>0</v>
      </c>
      <c r="E764">
        <f>COUNTIF(必修!A:A,A763)</f>
        <v>0</v>
      </c>
    </row>
    <row r="765" customFormat="1" ht="15" spans="1:5">
      <c r="A765" s="9" t="s">
        <v>2273</v>
      </c>
      <c r="B765" s="8">
        <f t="shared" si="22"/>
        <v>1</v>
      </c>
      <c r="C765" t="str">
        <f>'text process sheet'!C765</f>
        <v/>
      </c>
      <c r="D765">
        <f t="shared" si="23"/>
        <v>0</v>
      </c>
      <c r="E765">
        <f>COUNTIF(必修!A:A,A764)</f>
        <v>0</v>
      </c>
    </row>
    <row r="766" customFormat="1" ht="15" spans="1:5">
      <c r="A766" s="9" t="s">
        <v>2274</v>
      </c>
      <c r="B766" s="8">
        <f t="shared" si="22"/>
        <v>0</v>
      </c>
      <c r="C766" t="str">
        <f>'text process sheet'!C766</f>
        <v/>
      </c>
      <c r="D766">
        <f t="shared" si="23"/>
        <v>0</v>
      </c>
      <c r="E766">
        <f>COUNTIF(必修!A:A,A765)</f>
        <v>0</v>
      </c>
    </row>
    <row r="767" customFormat="1" ht="15" spans="1:5">
      <c r="A767" s="9" t="s">
        <v>2296</v>
      </c>
      <c r="B767" s="8">
        <f t="shared" si="22"/>
        <v>0</v>
      </c>
      <c r="C767" t="str">
        <f>'text process sheet'!C767</f>
        <v/>
      </c>
      <c r="D767">
        <f t="shared" si="23"/>
        <v>0</v>
      </c>
      <c r="E767">
        <f>COUNTIF(必修!A:A,A766)</f>
        <v>0</v>
      </c>
    </row>
    <row r="768" customFormat="1" ht="15" spans="1:5">
      <c r="A768" s="9" t="s">
        <v>2297</v>
      </c>
      <c r="B768" s="8">
        <f t="shared" si="22"/>
        <v>0</v>
      </c>
      <c r="C768" t="str">
        <f>'text process sheet'!C768</f>
        <v/>
      </c>
      <c r="D768">
        <f t="shared" si="23"/>
        <v>0</v>
      </c>
      <c r="E768">
        <f>COUNTIF(必修!A:A,A767)</f>
        <v>0</v>
      </c>
    </row>
    <row r="769" customFormat="1" ht="15" spans="1:5">
      <c r="A769" s="9" t="s">
        <v>2298</v>
      </c>
      <c r="B769" s="8">
        <f t="shared" si="22"/>
        <v>0</v>
      </c>
      <c r="C769" t="str">
        <f>'text process sheet'!C769</f>
        <v/>
      </c>
      <c r="D769">
        <f t="shared" si="23"/>
        <v>0</v>
      </c>
      <c r="E769">
        <f>COUNTIF(必修!A:A,A768)</f>
        <v>0</v>
      </c>
    </row>
    <row r="770" customFormat="1" ht="15" spans="1:5">
      <c r="A770" s="9" t="s">
        <v>2299</v>
      </c>
      <c r="B770" s="8">
        <f t="shared" si="22"/>
        <v>0</v>
      </c>
      <c r="C770" t="str">
        <f>'text process sheet'!C770</f>
        <v/>
      </c>
      <c r="D770">
        <f t="shared" si="23"/>
        <v>0</v>
      </c>
      <c r="E770">
        <f>COUNTIF(必修!A:A,A769)</f>
        <v>0</v>
      </c>
    </row>
    <row r="771" customFormat="1" ht="15" spans="1:5">
      <c r="A771" s="9" t="s">
        <v>2300</v>
      </c>
      <c r="B771" s="8">
        <f t="shared" ref="B771:B834" si="24">SUMIF(C:C,A771,D:D)</f>
        <v>0</v>
      </c>
      <c r="C771" t="str">
        <f>'text process sheet'!C771</f>
        <v/>
      </c>
      <c r="D771">
        <f t="shared" ref="D771:D834" si="25">IF(C771="",0,1)</f>
        <v>0</v>
      </c>
      <c r="E771">
        <f>COUNTIF(必修!A:A,A770)</f>
        <v>0</v>
      </c>
    </row>
    <row r="772" customFormat="1" ht="15" spans="1:5">
      <c r="A772" s="9" t="s">
        <v>2301</v>
      </c>
      <c r="B772" s="8">
        <f t="shared" si="24"/>
        <v>0</v>
      </c>
      <c r="C772" t="str">
        <f>'text process sheet'!C772</f>
        <v/>
      </c>
      <c r="D772">
        <f t="shared" si="25"/>
        <v>0</v>
      </c>
      <c r="E772">
        <f>COUNTIF(必修!A:A,A771)</f>
        <v>0</v>
      </c>
    </row>
    <row r="773" customFormat="1" ht="15" spans="1:5">
      <c r="A773" s="9" t="s">
        <v>2302</v>
      </c>
      <c r="B773" s="8">
        <f t="shared" si="24"/>
        <v>2</v>
      </c>
      <c r="C773" t="str">
        <f>'text process sheet'!C773</f>
        <v/>
      </c>
      <c r="D773">
        <f t="shared" si="25"/>
        <v>0</v>
      </c>
      <c r="E773">
        <f>COUNTIF(必修!A:A,A772)</f>
        <v>0</v>
      </c>
    </row>
    <row r="774" customFormat="1" ht="15" spans="1:5">
      <c r="A774" s="9" t="s">
        <v>2303</v>
      </c>
      <c r="B774" s="8">
        <f t="shared" si="24"/>
        <v>0</v>
      </c>
      <c r="C774" t="str">
        <f>'text process sheet'!C774</f>
        <v/>
      </c>
      <c r="D774">
        <f t="shared" si="25"/>
        <v>0</v>
      </c>
      <c r="E774">
        <f>COUNTIF(必修!A:A,A773)</f>
        <v>0</v>
      </c>
    </row>
    <row r="775" customFormat="1" ht="15" spans="1:5">
      <c r="A775" s="9" t="s">
        <v>2316</v>
      </c>
      <c r="B775" s="8">
        <f t="shared" si="24"/>
        <v>0</v>
      </c>
      <c r="C775" t="str">
        <f>'text process sheet'!C775</f>
        <v/>
      </c>
      <c r="D775">
        <f t="shared" si="25"/>
        <v>0</v>
      </c>
      <c r="E775">
        <f>COUNTIF(必修!A:A,A774)</f>
        <v>0</v>
      </c>
    </row>
    <row r="776" customFormat="1" ht="15" spans="1:5">
      <c r="A776" s="9" t="s">
        <v>2317</v>
      </c>
      <c r="B776" s="8">
        <f t="shared" si="24"/>
        <v>0</v>
      </c>
      <c r="C776" t="str">
        <f>'text process sheet'!C776</f>
        <v/>
      </c>
      <c r="D776">
        <f t="shared" si="25"/>
        <v>0</v>
      </c>
      <c r="E776">
        <f>COUNTIF(必修!A:A,A775)</f>
        <v>0</v>
      </c>
    </row>
    <row r="777" customFormat="1" ht="15" spans="1:5">
      <c r="A777" s="9" t="s">
        <v>17211</v>
      </c>
      <c r="B777" s="8">
        <f t="shared" si="24"/>
        <v>0</v>
      </c>
      <c r="C777" t="str">
        <f>'text process sheet'!C777</f>
        <v/>
      </c>
      <c r="D777">
        <f t="shared" si="25"/>
        <v>0</v>
      </c>
      <c r="E777">
        <f>COUNTIF(必修!A:A,A776)</f>
        <v>0</v>
      </c>
    </row>
    <row r="778" customFormat="1" ht="15" spans="1:5">
      <c r="A778" s="9" t="s">
        <v>17212</v>
      </c>
      <c r="B778" s="8">
        <f t="shared" si="24"/>
        <v>0</v>
      </c>
      <c r="C778" t="str">
        <f>'text process sheet'!C778</f>
        <v/>
      </c>
      <c r="D778">
        <f t="shared" si="25"/>
        <v>0</v>
      </c>
      <c r="E778">
        <f>COUNTIF(必修!A:A,A777)</f>
        <v>0</v>
      </c>
    </row>
    <row r="779" customFormat="1" ht="15" spans="1:5">
      <c r="A779" s="9" t="s">
        <v>17213</v>
      </c>
      <c r="B779" s="8">
        <f t="shared" si="24"/>
        <v>0</v>
      </c>
      <c r="C779" t="str">
        <f>'text process sheet'!C779</f>
        <v/>
      </c>
      <c r="D779">
        <f t="shared" si="25"/>
        <v>0</v>
      </c>
      <c r="E779">
        <f>COUNTIF(必修!A:A,A778)</f>
        <v>0</v>
      </c>
    </row>
    <row r="780" customFormat="1" ht="15" spans="1:5">
      <c r="A780" s="9" t="s">
        <v>17214</v>
      </c>
      <c r="B780" s="8">
        <f t="shared" si="24"/>
        <v>0</v>
      </c>
      <c r="C780" t="str">
        <f>'text process sheet'!C780</f>
        <v/>
      </c>
      <c r="D780">
        <f t="shared" si="25"/>
        <v>0</v>
      </c>
      <c r="E780">
        <f>COUNTIF(必修!A:A,A779)</f>
        <v>0</v>
      </c>
    </row>
    <row r="781" customFormat="1" ht="15" spans="1:5">
      <c r="A781" s="9" t="s">
        <v>2340</v>
      </c>
      <c r="B781" s="8">
        <f t="shared" si="24"/>
        <v>0</v>
      </c>
      <c r="C781" t="str">
        <f>'text process sheet'!C781</f>
        <v/>
      </c>
      <c r="D781">
        <f t="shared" si="25"/>
        <v>0</v>
      </c>
      <c r="E781">
        <f>COUNTIF(必修!A:A,A780)</f>
        <v>0</v>
      </c>
    </row>
    <row r="782" customFormat="1" ht="15" spans="1:5">
      <c r="A782" s="9" t="s">
        <v>2341</v>
      </c>
      <c r="B782" s="8">
        <f t="shared" si="24"/>
        <v>0</v>
      </c>
      <c r="C782" t="str">
        <f>'text process sheet'!C782</f>
        <v/>
      </c>
      <c r="D782">
        <f t="shared" si="25"/>
        <v>0</v>
      </c>
      <c r="E782">
        <f>COUNTIF(必修!A:A,A781)</f>
        <v>0</v>
      </c>
    </row>
    <row r="783" customFormat="1" ht="15" spans="1:5">
      <c r="A783" s="9" t="s">
        <v>2342</v>
      </c>
      <c r="B783" s="8">
        <f t="shared" si="24"/>
        <v>0</v>
      </c>
      <c r="C783" t="str">
        <f>'text process sheet'!C783</f>
        <v/>
      </c>
      <c r="D783">
        <f t="shared" si="25"/>
        <v>0</v>
      </c>
      <c r="E783">
        <f>COUNTIF(必修!A:A,A782)</f>
        <v>0</v>
      </c>
    </row>
    <row r="784" customFormat="1" ht="15" spans="1:5">
      <c r="A784" s="9" t="s">
        <v>2343</v>
      </c>
      <c r="B784" s="8">
        <f t="shared" si="24"/>
        <v>0</v>
      </c>
      <c r="C784" t="str">
        <f>'text process sheet'!C784</f>
        <v/>
      </c>
      <c r="D784">
        <f t="shared" si="25"/>
        <v>0</v>
      </c>
      <c r="E784">
        <f>COUNTIF(必修!A:A,A783)</f>
        <v>0</v>
      </c>
    </row>
    <row r="785" customFormat="1" ht="15" spans="1:5">
      <c r="A785" s="9" t="s">
        <v>2344</v>
      </c>
      <c r="B785" s="8">
        <f t="shared" si="24"/>
        <v>0</v>
      </c>
      <c r="C785" t="str">
        <f>'text process sheet'!C785</f>
        <v/>
      </c>
      <c r="D785">
        <f t="shared" si="25"/>
        <v>0</v>
      </c>
      <c r="E785">
        <f>COUNTIF(必修!A:A,A784)</f>
        <v>0</v>
      </c>
    </row>
    <row r="786" customFormat="1" ht="15" spans="1:5">
      <c r="A786" s="9" t="s">
        <v>2345</v>
      </c>
      <c r="B786" s="8">
        <f t="shared" si="24"/>
        <v>0</v>
      </c>
      <c r="C786" t="str">
        <f>'text process sheet'!C786</f>
        <v/>
      </c>
      <c r="D786">
        <f t="shared" si="25"/>
        <v>0</v>
      </c>
      <c r="E786">
        <f>COUNTIF(必修!A:A,A785)</f>
        <v>0</v>
      </c>
    </row>
    <row r="787" customFormat="1" ht="15" spans="1:5">
      <c r="A787" s="9" t="s">
        <v>2346</v>
      </c>
      <c r="B787" s="8">
        <f t="shared" si="24"/>
        <v>0</v>
      </c>
      <c r="C787" t="str">
        <f>'text process sheet'!C787</f>
        <v/>
      </c>
      <c r="D787">
        <f t="shared" si="25"/>
        <v>0</v>
      </c>
      <c r="E787">
        <f>COUNTIF(必修!A:A,A786)</f>
        <v>0</v>
      </c>
    </row>
    <row r="788" customFormat="1" ht="15" spans="1:5">
      <c r="A788" s="9" t="s">
        <v>2355</v>
      </c>
      <c r="B788" s="8">
        <f t="shared" si="24"/>
        <v>0</v>
      </c>
      <c r="C788" t="str">
        <f>'text process sheet'!C788</f>
        <v/>
      </c>
      <c r="D788">
        <f t="shared" si="25"/>
        <v>0</v>
      </c>
      <c r="E788">
        <f>COUNTIF(必修!A:A,A787)</f>
        <v>0</v>
      </c>
    </row>
    <row r="789" customFormat="1" ht="15" spans="1:5">
      <c r="A789" s="9" t="s">
        <v>2356</v>
      </c>
      <c r="B789" s="8">
        <f t="shared" si="24"/>
        <v>0</v>
      </c>
      <c r="C789" t="str">
        <f>'text process sheet'!C789</f>
        <v/>
      </c>
      <c r="D789">
        <f t="shared" si="25"/>
        <v>0</v>
      </c>
      <c r="E789">
        <f>COUNTIF(必修!A:A,A788)</f>
        <v>0</v>
      </c>
    </row>
    <row r="790" customFormat="1" ht="15" spans="1:5">
      <c r="A790" s="9" t="s">
        <v>2357</v>
      </c>
      <c r="B790" s="8">
        <f t="shared" si="24"/>
        <v>0</v>
      </c>
      <c r="C790" t="str">
        <f>'text process sheet'!C790</f>
        <v/>
      </c>
      <c r="D790">
        <f t="shared" si="25"/>
        <v>0</v>
      </c>
      <c r="E790">
        <f>COUNTIF(必修!A:A,A789)</f>
        <v>0</v>
      </c>
    </row>
    <row r="791" customFormat="1" ht="15" spans="1:5">
      <c r="A791" s="9" t="s">
        <v>2358</v>
      </c>
      <c r="B791" s="8">
        <f t="shared" si="24"/>
        <v>0</v>
      </c>
      <c r="C791" t="str">
        <f>'text process sheet'!C791</f>
        <v/>
      </c>
      <c r="D791">
        <f t="shared" si="25"/>
        <v>0</v>
      </c>
      <c r="E791">
        <f>COUNTIF(必修!A:A,A790)</f>
        <v>0</v>
      </c>
    </row>
    <row r="792" customFormat="1" ht="15" spans="1:5">
      <c r="A792" s="9" t="s">
        <v>2359</v>
      </c>
      <c r="B792" s="8">
        <f t="shared" si="24"/>
        <v>0</v>
      </c>
      <c r="C792" t="str">
        <f>'text process sheet'!C792</f>
        <v/>
      </c>
      <c r="D792">
        <f t="shared" si="25"/>
        <v>0</v>
      </c>
      <c r="E792">
        <f>COUNTIF(必修!A:A,A791)</f>
        <v>0</v>
      </c>
    </row>
    <row r="793" customFormat="1" ht="15" spans="1:5">
      <c r="A793" s="9" t="s">
        <v>2360</v>
      </c>
      <c r="B793" s="8">
        <f t="shared" si="24"/>
        <v>0</v>
      </c>
      <c r="C793" t="str">
        <f>'text process sheet'!C793</f>
        <v/>
      </c>
      <c r="D793">
        <f t="shared" si="25"/>
        <v>0</v>
      </c>
      <c r="E793">
        <f>COUNTIF(必修!A:A,A792)</f>
        <v>0</v>
      </c>
    </row>
    <row r="794" customFormat="1" ht="15" spans="1:5">
      <c r="A794" s="9" t="s">
        <v>2361</v>
      </c>
      <c r="B794" s="8">
        <f t="shared" si="24"/>
        <v>0</v>
      </c>
      <c r="C794" t="str">
        <f>'text process sheet'!C794</f>
        <v/>
      </c>
      <c r="D794">
        <f t="shared" si="25"/>
        <v>0</v>
      </c>
      <c r="E794">
        <f>COUNTIF(必修!A:A,A793)</f>
        <v>0</v>
      </c>
    </row>
    <row r="795" customFormat="1" ht="15" spans="1:5">
      <c r="A795" s="9" t="s">
        <v>2362</v>
      </c>
      <c r="B795" s="8">
        <f t="shared" si="24"/>
        <v>0</v>
      </c>
      <c r="C795" t="str">
        <f>'text process sheet'!C795</f>
        <v/>
      </c>
      <c r="D795">
        <f t="shared" si="25"/>
        <v>0</v>
      </c>
      <c r="E795">
        <f>COUNTIF(必修!A:A,A794)</f>
        <v>0</v>
      </c>
    </row>
    <row r="796" customFormat="1" ht="15" spans="1:5">
      <c r="A796" s="9" t="s">
        <v>2369</v>
      </c>
      <c r="B796" s="8">
        <f t="shared" si="24"/>
        <v>0</v>
      </c>
      <c r="C796" t="str">
        <f>'text process sheet'!C796</f>
        <v/>
      </c>
      <c r="D796">
        <f t="shared" si="25"/>
        <v>0</v>
      </c>
      <c r="E796">
        <f>COUNTIF(必修!A:A,A795)</f>
        <v>0</v>
      </c>
    </row>
    <row r="797" customFormat="1" ht="15" spans="1:5">
      <c r="A797" s="9" t="s">
        <v>2370</v>
      </c>
      <c r="B797" s="8">
        <f t="shared" si="24"/>
        <v>0</v>
      </c>
      <c r="C797" t="str">
        <f>'text process sheet'!C797</f>
        <v/>
      </c>
      <c r="D797">
        <f t="shared" si="25"/>
        <v>0</v>
      </c>
      <c r="E797">
        <f>COUNTIF(必修!A:A,A796)</f>
        <v>0</v>
      </c>
    </row>
    <row r="798" customFormat="1" ht="15" spans="1:5">
      <c r="A798" s="9" t="s">
        <v>2373</v>
      </c>
      <c r="B798" s="8">
        <f t="shared" si="24"/>
        <v>0</v>
      </c>
      <c r="C798" t="str">
        <f>'text process sheet'!C798</f>
        <v/>
      </c>
      <c r="D798">
        <f t="shared" si="25"/>
        <v>0</v>
      </c>
      <c r="E798">
        <f>COUNTIF(必修!A:A,A797)</f>
        <v>0</v>
      </c>
    </row>
    <row r="799" customFormat="1" ht="15" spans="1:5">
      <c r="A799" s="9" t="s">
        <v>2374</v>
      </c>
      <c r="B799" s="8">
        <f t="shared" si="24"/>
        <v>0</v>
      </c>
      <c r="C799" t="str">
        <f>'text process sheet'!C799</f>
        <v/>
      </c>
      <c r="D799">
        <f t="shared" si="25"/>
        <v>0</v>
      </c>
      <c r="E799">
        <f>COUNTIF(必修!A:A,A798)</f>
        <v>0</v>
      </c>
    </row>
    <row r="800" customFormat="1" ht="15" spans="1:5">
      <c r="A800" s="9" t="s">
        <v>2375</v>
      </c>
      <c r="B800" s="8">
        <f t="shared" si="24"/>
        <v>0</v>
      </c>
      <c r="C800" t="str">
        <f>'text process sheet'!C800</f>
        <v/>
      </c>
      <c r="D800">
        <f t="shared" si="25"/>
        <v>0</v>
      </c>
      <c r="E800">
        <f>COUNTIF(必修!A:A,A799)</f>
        <v>0</v>
      </c>
    </row>
    <row r="801" customFormat="1" ht="15" spans="1:5">
      <c r="A801" s="9" t="s">
        <v>2376</v>
      </c>
      <c r="B801" s="8">
        <f t="shared" si="24"/>
        <v>0</v>
      </c>
      <c r="C801" t="str">
        <f>'text process sheet'!C801</f>
        <v/>
      </c>
      <c r="D801">
        <f t="shared" si="25"/>
        <v>0</v>
      </c>
      <c r="E801">
        <f>COUNTIF(必修!A:A,A800)</f>
        <v>0</v>
      </c>
    </row>
    <row r="802" customFormat="1" ht="15" spans="1:5">
      <c r="A802" s="9" t="s">
        <v>2377</v>
      </c>
      <c r="B802" s="8">
        <f t="shared" si="24"/>
        <v>0</v>
      </c>
      <c r="C802" t="str">
        <f>'text process sheet'!C802</f>
        <v/>
      </c>
      <c r="D802">
        <f t="shared" si="25"/>
        <v>0</v>
      </c>
      <c r="E802">
        <f>COUNTIF(必修!A:A,A801)</f>
        <v>0</v>
      </c>
    </row>
    <row r="803" customFormat="1" ht="15" spans="1:5">
      <c r="A803" s="9" t="s">
        <v>2378</v>
      </c>
      <c r="B803" s="8">
        <f t="shared" si="24"/>
        <v>0</v>
      </c>
      <c r="C803" t="str">
        <f>'text process sheet'!C803</f>
        <v/>
      </c>
      <c r="D803">
        <f t="shared" si="25"/>
        <v>0</v>
      </c>
      <c r="E803">
        <f>COUNTIF(必修!A:A,A802)</f>
        <v>0</v>
      </c>
    </row>
    <row r="804" customFormat="1" ht="15" spans="1:5">
      <c r="A804" s="9" t="s">
        <v>2379</v>
      </c>
      <c r="B804" s="8">
        <f t="shared" si="24"/>
        <v>0</v>
      </c>
      <c r="C804" t="str">
        <f>'text process sheet'!C804</f>
        <v/>
      </c>
      <c r="D804">
        <f t="shared" si="25"/>
        <v>0</v>
      </c>
      <c r="E804">
        <f>COUNTIF(必修!A:A,A803)</f>
        <v>0</v>
      </c>
    </row>
    <row r="805" customFormat="1" ht="15" spans="1:5">
      <c r="A805" s="9" t="s">
        <v>2380</v>
      </c>
      <c r="B805" s="8">
        <f t="shared" si="24"/>
        <v>0</v>
      </c>
      <c r="C805" t="str">
        <f>'text process sheet'!C805</f>
        <v/>
      </c>
      <c r="D805">
        <f t="shared" si="25"/>
        <v>0</v>
      </c>
      <c r="E805">
        <f>COUNTIF(必修!A:A,A804)</f>
        <v>0</v>
      </c>
    </row>
    <row r="806" customFormat="1" ht="15" spans="1:5">
      <c r="A806" s="9" t="s">
        <v>2390</v>
      </c>
      <c r="B806" s="8">
        <f t="shared" si="24"/>
        <v>0</v>
      </c>
      <c r="C806" t="str">
        <f>'text process sheet'!C806</f>
        <v/>
      </c>
      <c r="D806">
        <f t="shared" si="25"/>
        <v>0</v>
      </c>
      <c r="E806">
        <f>COUNTIF(必修!A:A,A805)</f>
        <v>0</v>
      </c>
    </row>
    <row r="807" customFormat="1" ht="15" spans="1:5">
      <c r="A807" s="9" t="s">
        <v>2391</v>
      </c>
      <c r="B807" s="8">
        <f t="shared" si="24"/>
        <v>0</v>
      </c>
      <c r="C807" t="str">
        <f>'text process sheet'!C807</f>
        <v/>
      </c>
      <c r="D807">
        <f t="shared" si="25"/>
        <v>0</v>
      </c>
      <c r="E807">
        <f>COUNTIF(必修!A:A,A806)</f>
        <v>0</v>
      </c>
    </row>
    <row r="808" customFormat="1" ht="15" spans="1:5">
      <c r="A808" s="9" t="s">
        <v>2392</v>
      </c>
      <c r="B808" s="8">
        <f t="shared" si="24"/>
        <v>0</v>
      </c>
      <c r="C808" t="str">
        <f>'text process sheet'!C808</f>
        <v/>
      </c>
      <c r="D808">
        <f t="shared" si="25"/>
        <v>0</v>
      </c>
      <c r="E808">
        <f>COUNTIF(必修!A:A,A807)</f>
        <v>0</v>
      </c>
    </row>
    <row r="809" customFormat="1" ht="15" spans="1:5">
      <c r="A809" s="9" t="s">
        <v>2393</v>
      </c>
      <c r="B809" s="8">
        <f t="shared" si="24"/>
        <v>0</v>
      </c>
      <c r="C809" t="str">
        <f>'text process sheet'!C809</f>
        <v/>
      </c>
      <c r="D809">
        <f t="shared" si="25"/>
        <v>0</v>
      </c>
      <c r="E809">
        <f>COUNTIF(必修!A:A,A808)</f>
        <v>0</v>
      </c>
    </row>
    <row r="810" customFormat="1" ht="15" spans="1:5">
      <c r="A810" s="9" t="s">
        <v>2394</v>
      </c>
      <c r="B810" s="8">
        <f t="shared" si="24"/>
        <v>0</v>
      </c>
      <c r="C810" t="str">
        <f>'text process sheet'!C810</f>
        <v/>
      </c>
      <c r="D810">
        <f t="shared" si="25"/>
        <v>0</v>
      </c>
      <c r="E810">
        <f>COUNTIF(必修!A:A,A809)</f>
        <v>0</v>
      </c>
    </row>
    <row r="811" customFormat="1" ht="15" spans="1:5">
      <c r="A811" s="9" t="s">
        <v>2395</v>
      </c>
      <c r="B811" s="8">
        <f t="shared" si="24"/>
        <v>0</v>
      </c>
      <c r="C811" t="str">
        <f>'text process sheet'!C811</f>
        <v/>
      </c>
      <c r="D811">
        <f t="shared" si="25"/>
        <v>0</v>
      </c>
      <c r="E811">
        <f>COUNTIF(必修!A:A,A810)</f>
        <v>0</v>
      </c>
    </row>
    <row r="812" customFormat="1" ht="15" spans="1:5">
      <c r="A812" s="9" t="s">
        <v>2401</v>
      </c>
      <c r="B812" s="8">
        <f t="shared" si="24"/>
        <v>0</v>
      </c>
      <c r="C812" t="str">
        <f>'text process sheet'!C812</f>
        <v/>
      </c>
      <c r="D812">
        <f t="shared" si="25"/>
        <v>0</v>
      </c>
      <c r="E812">
        <f>COUNTIF(必修!A:A,A811)</f>
        <v>0</v>
      </c>
    </row>
    <row r="813" customFormat="1" ht="15" spans="1:5">
      <c r="A813" s="9" t="s">
        <v>2402</v>
      </c>
      <c r="B813" s="8">
        <f t="shared" si="24"/>
        <v>0</v>
      </c>
      <c r="C813" t="str">
        <f>'text process sheet'!C813</f>
        <v/>
      </c>
      <c r="D813">
        <f t="shared" si="25"/>
        <v>0</v>
      </c>
      <c r="E813">
        <f>COUNTIF(必修!A:A,A812)</f>
        <v>0</v>
      </c>
    </row>
    <row r="814" customFormat="1" ht="15" spans="1:5">
      <c r="A814" s="9" t="s">
        <v>2403</v>
      </c>
      <c r="B814" s="8">
        <f t="shared" si="24"/>
        <v>0</v>
      </c>
      <c r="C814" t="str">
        <f>'text process sheet'!C814</f>
        <v/>
      </c>
      <c r="D814">
        <f t="shared" si="25"/>
        <v>0</v>
      </c>
      <c r="E814">
        <f>COUNTIF(必修!A:A,A813)</f>
        <v>0</v>
      </c>
    </row>
    <row r="815" customFormat="1" ht="15" spans="1:5">
      <c r="A815" s="9" t="s">
        <v>2404</v>
      </c>
      <c r="B815" s="8">
        <f t="shared" si="24"/>
        <v>0</v>
      </c>
      <c r="C815" t="str">
        <f>'text process sheet'!C815</f>
        <v/>
      </c>
      <c r="D815">
        <f t="shared" si="25"/>
        <v>0</v>
      </c>
      <c r="E815">
        <f>COUNTIF(必修!A:A,A814)</f>
        <v>0</v>
      </c>
    </row>
    <row r="816" customFormat="1" ht="15" spans="1:5">
      <c r="A816" s="9" t="s">
        <v>2405</v>
      </c>
      <c r="B816" s="8">
        <f t="shared" si="24"/>
        <v>0</v>
      </c>
      <c r="C816" t="str">
        <f>'text process sheet'!C816</f>
        <v/>
      </c>
      <c r="D816">
        <f t="shared" si="25"/>
        <v>0</v>
      </c>
      <c r="E816">
        <f>COUNTIF(必修!A:A,A815)</f>
        <v>0</v>
      </c>
    </row>
    <row r="817" customFormat="1" ht="15" spans="1:5">
      <c r="A817" s="9" t="s">
        <v>2406</v>
      </c>
      <c r="B817" s="8">
        <f t="shared" si="24"/>
        <v>0</v>
      </c>
      <c r="C817" t="str">
        <f>'text process sheet'!C817</f>
        <v/>
      </c>
      <c r="D817">
        <f t="shared" si="25"/>
        <v>0</v>
      </c>
      <c r="E817">
        <f>COUNTIF(必修!A:A,A816)</f>
        <v>0</v>
      </c>
    </row>
    <row r="818" customFormat="1" ht="15" spans="1:5">
      <c r="A818" s="9" t="s">
        <v>2407</v>
      </c>
      <c r="B818" s="8">
        <f t="shared" si="24"/>
        <v>0</v>
      </c>
      <c r="C818" t="str">
        <f>'text process sheet'!C818</f>
        <v/>
      </c>
      <c r="D818">
        <f t="shared" si="25"/>
        <v>0</v>
      </c>
      <c r="E818">
        <f>COUNTIF(必修!A:A,A817)</f>
        <v>0</v>
      </c>
    </row>
    <row r="819" customFormat="1" ht="15" spans="1:5">
      <c r="A819" s="9" t="s">
        <v>2408</v>
      </c>
      <c r="B819" s="8">
        <f t="shared" si="24"/>
        <v>0</v>
      </c>
      <c r="C819" t="str">
        <f>'text process sheet'!C819</f>
        <v/>
      </c>
      <c r="D819">
        <f t="shared" si="25"/>
        <v>0</v>
      </c>
      <c r="E819">
        <f>COUNTIF(必修!A:A,A818)</f>
        <v>0</v>
      </c>
    </row>
    <row r="820" customFormat="1" ht="15" spans="1:5">
      <c r="A820" s="9" t="s">
        <v>2423</v>
      </c>
      <c r="B820" s="8">
        <f t="shared" si="24"/>
        <v>0</v>
      </c>
      <c r="C820" t="str">
        <f>'text process sheet'!C820</f>
        <v/>
      </c>
      <c r="D820">
        <f t="shared" si="25"/>
        <v>0</v>
      </c>
      <c r="E820">
        <f>COUNTIF(必修!A:A,A819)</f>
        <v>0</v>
      </c>
    </row>
    <row r="821" customFormat="1" ht="15" spans="1:5">
      <c r="A821" s="9" t="s">
        <v>2424</v>
      </c>
      <c r="B821" s="8">
        <f t="shared" si="24"/>
        <v>0</v>
      </c>
      <c r="C821" t="str">
        <f>'text process sheet'!C821</f>
        <v/>
      </c>
      <c r="D821">
        <f t="shared" si="25"/>
        <v>0</v>
      </c>
      <c r="E821">
        <f>COUNTIF(必修!A:A,A820)</f>
        <v>0</v>
      </c>
    </row>
    <row r="822" customFormat="1" ht="15" spans="1:5">
      <c r="A822" s="9" t="s">
        <v>2425</v>
      </c>
      <c r="B822" s="8">
        <f t="shared" si="24"/>
        <v>0</v>
      </c>
      <c r="C822" t="str">
        <f>'text process sheet'!C822</f>
        <v/>
      </c>
      <c r="D822">
        <f t="shared" si="25"/>
        <v>0</v>
      </c>
      <c r="E822">
        <f>COUNTIF(必修!A:A,A821)</f>
        <v>0</v>
      </c>
    </row>
    <row r="823" customFormat="1" ht="15" spans="1:5">
      <c r="A823" s="9" t="s">
        <v>2426</v>
      </c>
      <c r="B823" s="8">
        <f t="shared" si="24"/>
        <v>0</v>
      </c>
      <c r="C823" t="str">
        <f>'text process sheet'!C823</f>
        <v/>
      </c>
      <c r="D823">
        <f t="shared" si="25"/>
        <v>0</v>
      </c>
      <c r="E823">
        <f>COUNTIF(必修!A:A,A822)</f>
        <v>0</v>
      </c>
    </row>
    <row r="824" customFormat="1" ht="15" spans="1:5">
      <c r="A824" s="9" t="s">
        <v>2427</v>
      </c>
      <c r="B824" s="8">
        <f t="shared" si="24"/>
        <v>0</v>
      </c>
      <c r="C824" t="str">
        <f>'text process sheet'!C824</f>
        <v/>
      </c>
      <c r="D824">
        <f t="shared" si="25"/>
        <v>0</v>
      </c>
      <c r="E824">
        <f>COUNTIF(必修!A:A,A823)</f>
        <v>0</v>
      </c>
    </row>
    <row r="825" customFormat="1" ht="15" spans="1:5">
      <c r="A825" s="9" t="s">
        <v>2428</v>
      </c>
      <c r="B825" s="8">
        <f t="shared" si="24"/>
        <v>0</v>
      </c>
      <c r="C825" t="str">
        <f>'text process sheet'!C825</f>
        <v/>
      </c>
      <c r="D825">
        <f t="shared" si="25"/>
        <v>0</v>
      </c>
      <c r="E825">
        <f>COUNTIF(必修!A:A,A824)</f>
        <v>0</v>
      </c>
    </row>
    <row r="826" customFormat="1" ht="15" spans="1:5">
      <c r="A826" s="9" t="s">
        <v>2429</v>
      </c>
      <c r="B826" s="8">
        <f t="shared" si="24"/>
        <v>0</v>
      </c>
      <c r="C826" t="str">
        <f>'text process sheet'!C826</f>
        <v/>
      </c>
      <c r="D826">
        <f t="shared" si="25"/>
        <v>0</v>
      </c>
      <c r="E826">
        <f>COUNTIF(必修!A:A,A825)</f>
        <v>0</v>
      </c>
    </row>
    <row r="827" customFormat="1" ht="15" spans="1:5">
      <c r="A827" s="9" t="s">
        <v>2430</v>
      </c>
      <c r="B827" s="8">
        <f t="shared" si="24"/>
        <v>0</v>
      </c>
      <c r="C827" t="str">
        <f>'text process sheet'!C827</f>
        <v/>
      </c>
      <c r="D827">
        <f t="shared" si="25"/>
        <v>0</v>
      </c>
      <c r="E827">
        <f>COUNTIF(必修!A:A,A826)</f>
        <v>0</v>
      </c>
    </row>
    <row r="828" customFormat="1" ht="15" spans="1:5">
      <c r="A828" s="9" t="s">
        <v>2431</v>
      </c>
      <c r="B828" s="8">
        <f t="shared" si="24"/>
        <v>0</v>
      </c>
      <c r="C828" t="str">
        <f>'text process sheet'!C828</f>
        <v/>
      </c>
      <c r="D828">
        <f t="shared" si="25"/>
        <v>0</v>
      </c>
      <c r="E828">
        <f>COUNTIF(必修!A:A,A827)</f>
        <v>0</v>
      </c>
    </row>
    <row r="829" customFormat="1" ht="15" spans="1:5">
      <c r="A829" s="9" t="s">
        <v>2432</v>
      </c>
      <c r="B829" s="8">
        <f t="shared" si="24"/>
        <v>0</v>
      </c>
      <c r="C829" t="str">
        <f>'text process sheet'!C829</f>
        <v/>
      </c>
      <c r="D829">
        <f t="shared" si="25"/>
        <v>0</v>
      </c>
      <c r="E829">
        <f>COUNTIF(必修!A:A,A828)</f>
        <v>0</v>
      </c>
    </row>
    <row r="830" customFormat="1" ht="15" spans="1:5">
      <c r="A830" s="9" t="s">
        <v>2433</v>
      </c>
      <c r="B830" s="8">
        <f t="shared" si="24"/>
        <v>0</v>
      </c>
      <c r="C830" t="str">
        <f>'text process sheet'!C830</f>
        <v/>
      </c>
      <c r="D830">
        <f t="shared" si="25"/>
        <v>0</v>
      </c>
      <c r="E830">
        <f>COUNTIF(必修!A:A,A829)</f>
        <v>0</v>
      </c>
    </row>
    <row r="831" customFormat="1" ht="15" spans="1:5">
      <c r="A831" s="9" t="s">
        <v>2434</v>
      </c>
      <c r="B831" s="8">
        <f t="shared" si="24"/>
        <v>0</v>
      </c>
      <c r="C831" t="str">
        <f>'text process sheet'!C831</f>
        <v/>
      </c>
      <c r="D831">
        <f t="shared" si="25"/>
        <v>0</v>
      </c>
      <c r="E831">
        <f>COUNTIF(必修!A:A,A830)</f>
        <v>0</v>
      </c>
    </row>
    <row r="832" customFormat="1" ht="15" spans="1:5">
      <c r="A832" s="9" t="s">
        <v>2435</v>
      </c>
      <c r="B832" s="8">
        <f t="shared" si="24"/>
        <v>0</v>
      </c>
      <c r="C832" t="str">
        <f>'text process sheet'!C832</f>
        <v/>
      </c>
      <c r="D832">
        <f t="shared" si="25"/>
        <v>0</v>
      </c>
      <c r="E832">
        <f>COUNTIF(必修!A:A,A831)</f>
        <v>0</v>
      </c>
    </row>
    <row r="833" customFormat="1" ht="15" spans="1:5">
      <c r="A833" s="9" t="s">
        <v>2436</v>
      </c>
      <c r="B833" s="8">
        <f t="shared" si="24"/>
        <v>0</v>
      </c>
      <c r="C833" t="str">
        <f>'text process sheet'!C833</f>
        <v/>
      </c>
      <c r="D833">
        <f t="shared" si="25"/>
        <v>0</v>
      </c>
      <c r="E833">
        <f>COUNTIF(必修!A:A,A832)</f>
        <v>0</v>
      </c>
    </row>
    <row r="834" customFormat="1" ht="15" spans="1:5">
      <c r="A834" s="9" t="s">
        <v>2437</v>
      </c>
      <c r="B834" s="8">
        <f t="shared" si="24"/>
        <v>0</v>
      </c>
      <c r="C834" t="str">
        <f>'text process sheet'!C834</f>
        <v/>
      </c>
      <c r="D834">
        <f t="shared" si="25"/>
        <v>0</v>
      </c>
      <c r="E834">
        <f>COUNTIF(必修!A:A,A833)</f>
        <v>0</v>
      </c>
    </row>
    <row r="835" customFormat="1" ht="15" spans="1:5">
      <c r="A835" s="9" t="s">
        <v>2438</v>
      </c>
      <c r="B835" s="8">
        <f t="shared" ref="B835:B898" si="26">SUMIF(C:C,A835,D:D)</f>
        <v>0</v>
      </c>
      <c r="C835" t="str">
        <f>'text process sheet'!C835</f>
        <v/>
      </c>
      <c r="D835">
        <f t="shared" ref="D835:D898" si="27">IF(C835="",0,1)</f>
        <v>0</v>
      </c>
      <c r="E835">
        <f>COUNTIF(必修!A:A,A834)</f>
        <v>0</v>
      </c>
    </row>
    <row r="836" customFormat="1" ht="15" spans="1:5">
      <c r="A836" s="9" t="s">
        <v>2439</v>
      </c>
      <c r="B836" s="8">
        <f t="shared" si="26"/>
        <v>0</v>
      </c>
      <c r="C836" t="str">
        <f>'text process sheet'!C836</f>
        <v/>
      </c>
      <c r="D836">
        <f t="shared" si="27"/>
        <v>0</v>
      </c>
      <c r="E836">
        <f>COUNTIF(必修!A:A,A835)</f>
        <v>0</v>
      </c>
    </row>
    <row r="837" customFormat="1" ht="15" spans="1:5">
      <c r="A837" s="9" t="s">
        <v>2440</v>
      </c>
      <c r="B837" s="8">
        <f t="shared" si="26"/>
        <v>0</v>
      </c>
      <c r="C837" t="str">
        <f>'text process sheet'!C837</f>
        <v/>
      </c>
      <c r="D837">
        <f t="shared" si="27"/>
        <v>0</v>
      </c>
      <c r="E837">
        <f>COUNTIF(必修!A:A,A836)</f>
        <v>0</v>
      </c>
    </row>
    <row r="838" customFormat="1" ht="15" spans="1:5">
      <c r="A838" s="9" t="s">
        <v>2441</v>
      </c>
      <c r="B838" s="8">
        <f t="shared" si="26"/>
        <v>0</v>
      </c>
      <c r="C838" t="str">
        <f>'text process sheet'!C838</f>
        <v/>
      </c>
      <c r="D838">
        <f t="shared" si="27"/>
        <v>0</v>
      </c>
      <c r="E838">
        <f>COUNTIF(必修!A:A,A837)</f>
        <v>0</v>
      </c>
    </row>
    <row r="839" customFormat="1" ht="15" spans="1:5">
      <c r="A839" s="9" t="s">
        <v>2451</v>
      </c>
      <c r="B839" s="8">
        <f t="shared" si="26"/>
        <v>0</v>
      </c>
      <c r="C839" t="str">
        <f>'text process sheet'!C839</f>
        <v/>
      </c>
      <c r="D839">
        <f t="shared" si="27"/>
        <v>0</v>
      </c>
      <c r="E839">
        <f>COUNTIF(必修!A:A,A838)</f>
        <v>0</v>
      </c>
    </row>
    <row r="840" customFormat="1" ht="15" spans="1:5">
      <c r="A840" s="9" t="s">
        <v>2452</v>
      </c>
      <c r="B840" s="8">
        <f t="shared" si="26"/>
        <v>0</v>
      </c>
      <c r="C840" t="str">
        <f>'text process sheet'!C840</f>
        <v/>
      </c>
      <c r="D840">
        <f t="shared" si="27"/>
        <v>0</v>
      </c>
      <c r="E840">
        <f>COUNTIF(必修!A:A,A839)</f>
        <v>0</v>
      </c>
    </row>
    <row r="841" customFormat="1" ht="15" spans="1:5">
      <c r="A841" s="9" t="s">
        <v>2453</v>
      </c>
      <c r="B841" s="8">
        <f t="shared" si="26"/>
        <v>0</v>
      </c>
      <c r="C841" t="str">
        <f>'text process sheet'!C841</f>
        <v/>
      </c>
      <c r="D841">
        <f t="shared" si="27"/>
        <v>0</v>
      </c>
      <c r="E841">
        <f>COUNTIF(必修!A:A,A840)</f>
        <v>0</v>
      </c>
    </row>
    <row r="842" customFormat="1" ht="15" spans="1:5">
      <c r="A842" s="9" t="s">
        <v>2454</v>
      </c>
      <c r="B842" s="8">
        <f t="shared" si="26"/>
        <v>0</v>
      </c>
      <c r="C842" t="str">
        <f>'text process sheet'!C842</f>
        <v/>
      </c>
      <c r="D842">
        <f t="shared" si="27"/>
        <v>0</v>
      </c>
      <c r="E842">
        <f>COUNTIF(必修!A:A,A841)</f>
        <v>0</v>
      </c>
    </row>
    <row r="843" customFormat="1" ht="15" spans="1:5">
      <c r="A843" s="9" t="s">
        <v>2455</v>
      </c>
      <c r="B843" s="8">
        <f t="shared" si="26"/>
        <v>0</v>
      </c>
      <c r="C843" t="str">
        <f>'text process sheet'!C843</f>
        <v/>
      </c>
      <c r="D843">
        <f t="shared" si="27"/>
        <v>0</v>
      </c>
      <c r="E843">
        <f>COUNTIF(必修!A:A,A842)</f>
        <v>0</v>
      </c>
    </row>
    <row r="844" customFormat="1" ht="15" spans="1:5">
      <c r="A844" s="9" t="s">
        <v>2456</v>
      </c>
      <c r="B844" s="8">
        <f t="shared" si="26"/>
        <v>0</v>
      </c>
      <c r="C844" t="str">
        <f>'text process sheet'!C844</f>
        <v/>
      </c>
      <c r="D844">
        <f t="shared" si="27"/>
        <v>0</v>
      </c>
      <c r="E844">
        <f>COUNTIF(必修!A:A,A843)</f>
        <v>0</v>
      </c>
    </row>
    <row r="845" customFormat="1" ht="15" spans="1:5">
      <c r="A845" s="9" t="s">
        <v>2457</v>
      </c>
      <c r="B845" s="8">
        <f t="shared" si="26"/>
        <v>0</v>
      </c>
      <c r="C845" t="str">
        <f>'text process sheet'!C845</f>
        <v/>
      </c>
      <c r="D845">
        <f t="shared" si="27"/>
        <v>0</v>
      </c>
      <c r="E845">
        <f>COUNTIF(必修!A:A,A844)</f>
        <v>0</v>
      </c>
    </row>
    <row r="846" customFormat="1" ht="15" spans="1:5">
      <c r="A846" s="9" t="s">
        <v>2458</v>
      </c>
      <c r="B846" s="8">
        <f t="shared" si="26"/>
        <v>0</v>
      </c>
      <c r="C846" t="str">
        <f>'text process sheet'!C846</f>
        <v/>
      </c>
      <c r="D846">
        <f t="shared" si="27"/>
        <v>0</v>
      </c>
      <c r="E846">
        <f>COUNTIF(必修!A:A,A845)</f>
        <v>0</v>
      </c>
    </row>
    <row r="847" customFormat="1" ht="15" spans="1:5">
      <c r="A847" s="9" t="s">
        <v>2459</v>
      </c>
      <c r="B847" s="8">
        <f t="shared" si="26"/>
        <v>0</v>
      </c>
      <c r="C847" t="str">
        <f>'text process sheet'!C847</f>
        <v/>
      </c>
      <c r="D847">
        <f t="shared" si="27"/>
        <v>0</v>
      </c>
      <c r="E847">
        <f>COUNTIF(必修!A:A,A846)</f>
        <v>0</v>
      </c>
    </row>
    <row r="848" customFormat="1" ht="15" spans="1:5">
      <c r="A848" s="9" t="s">
        <v>2460</v>
      </c>
      <c r="B848" s="8">
        <f t="shared" si="26"/>
        <v>0</v>
      </c>
      <c r="C848" t="str">
        <f>'text process sheet'!C848</f>
        <v/>
      </c>
      <c r="D848">
        <f t="shared" si="27"/>
        <v>0</v>
      </c>
      <c r="E848">
        <f>COUNTIF(必修!A:A,A847)</f>
        <v>0</v>
      </c>
    </row>
    <row r="849" customFormat="1" ht="15" spans="1:5">
      <c r="A849" s="9" t="s">
        <v>2461</v>
      </c>
      <c r="B849" s="8">
        <f t="shared" si="26"/>
        <v>0</v>
      </c>
      <c r="C849" t="str">
        <f>'text process sheet'!C849</f>
        <v/>
      </c>
      <c r="D849">
        <f t="shared" si="27"/>
        <v>0</v>
      </c>
      <c r="E849">
        <f>COUNTIF(必修!A:A,A848)</f>
        <v>0</v>
      </c>
    </row>
    <row r="850" customFormat="1" ht="15" spans="1:5">
      <c r="A850" s="9" t="s">
        <v>2462</v>
      </c>
      <c r="B850" s="8">
        <f t="shared" si="26"/>
        <v>0</v>
      </c>
      <c r="C850" t="str">
        <f>'text process sheet'!C850</f>
        <v/>
      </c>
      <c r="D850">
        <f t="shared" si="27"/>
        <v>0</v>
      </c>
      <c r="E850">
        <f>COUNTIF(必修!A:A,A849)</f>
        <v>0</v>
      </c>
    </row>
    <row r="851" customFormat="1" ht="15" spans="1:5">
      <c r="A851" s="9" t="s">
        <v>2463</v>
      </c>
      <c r="B851" s="8">
        <f t="shared" si="26"/>
        <v>0</v>
      </c>
      <c r="C851" t="str">
        <f>'text process sheet'!C851</f>
        <v/>
      </c>
      <c r="D851">
        <f t="shared" si="27"/>
        <v>0</v>
      </c>
      <c r="E851">
        <f>COUNTIF(必修!A:A,A850)</f>
        <v>0</v>
      </c>
    </row>
    <row r="852" customFormat="1" ht="15" spans="1:5">
      <c r="A852" s="9" t="s">
        <v>2495</v>
      </c>
      <c r="B852" s="8">
        <f t="shared" si="26"/>
        <v>0</v>
      </c>
      <c r="C852" t="str">
        <f>'text process sheet'!C852</f>
        <v/>
      </c>
      <c r="D852">
        <f t="shared" si="27"/>
        <v>0</v>
      </c>
      <c r="E852">
        <f>COUNTIF(必修!A:A,A851)</f>
        <v>0</v>
      </c>
    </row>
    <row r="853" customFormat="1" ht="15" spans="1:5">
      <c r="A853" s="9" t="s">
        <v>2497</v>
      </c>
      <c r="B853" s="8">
        <f t="shared" si="26"/>
        <v>0</v>
      </c>
      <c r="C853" t="str">
        <f>'text process sheet'!C853</f>
        <v/>
      </c>
      <c r="D853">
        <f t="shared" si="27"/>
        <v>0</v>
      </c>
      <c r="E853">
        <f>COUNTIF(必修!A:A,A852)</f>
        <v>0</v>
      </c>
    </row>
    <row r="854" customFormat="1" ht="15" spans="1:5">
      <c r="A854" s="9" t="s">
        <v>17215</v>
      </c>
      <c r="B854" s="8">
        <f t="shared" si="26"/>
        <v>0</v>
      </c>
      <c r="C854" t="str">
        <f>'text process sheet'!C854</f>
        <v/>
      </c>
      <c r="D854">
        <f t="shared" si="27"/>
        <v>0</v>
      </c>
      <c r="E854">
        <f>COUNTIF(必修!A:A,A853)</f>
        <v>0</v>
      </c>
    </row>
    <row r="855" customFormat="1" ht="15" spans="1:5">
      <c r="A855" s="9" t="s">
        <v>2496</v>
      </c>
      <c r="B855" s="8">
        <f t="shared" si="26"/>
        <v>0</v>
      </c>
      <c r="C855" t="str">
        <f>'text process sheet'!C855</f>
        <v/>
      </c>
      <c r="D855">
        <f t="shared" si="27"/>
        <v>0</v>
      </c>
      <c r="E855">
        <f>COUNTIF(必修!A:A,A854)</f>
        <v>0</v>
      </c>
    </row>
    <row r="856" customFormat="1" ht="15" spans="1:5">
      <c r="A856" s="9" t="s">
        <v>2508</v>
      </c>
      <c r="B856" s="8">
        <f t="shared" si="26"/>
        <v>1</v>
      </c>
      <c r="C856" t="str">
        <f>'text process sheet'!C856</f>
        <v/>
      </c>
      <c r="D856">
        <f t="shared" si="27"/>
        <v>0</v>
      </c>
      <c r="E856">
        <f>COUNTIF(必修!A:A,A855)</f>
        <v>0</v>
      </c>
    </row>
    <row r="857" customFormat="1" ht="15" spans="1:5">
      <c r="A857" s="9" t="s">
        <v>2509</v>
      </c>
      <c r="B857" s="8">
        <f t="shared" si="26"/>
        <v>0</v>
      </c>
      <c r="C857" t="str">
        <f>'text process sheet'!C857</f>
        <v/>
      </c>
      <c r="D857">
        <f t="shared" si="27"/>
        <v>0</v>
      </c>
      <c r="E857">
        <f>COUNTIF(必修!A:A,A856)</f>
        <v>0</v>
      </c>
    </row>
    <row r="858" customFormat="1" ht="15" spans="1:5">
      <c r="A858" s="9" t="s">
        <v>2510</v>
      </c>
      <c r="B858" s="8">
        <f t="shared" si="26"/>
        <v>0</v>
      </c>
      <c r="C858" t="str">
        <f>'text process sheet'!C858</f>
        <v/>
      </c>
      <c r="D858">
        <f t="shared" si="27"/>
        <v>0</v>
      </c>
      <c r="E858">
        <f>COUNTIF(必修!A:A,A857)</f>
        <v>0</v>
      </c>
    </row>
    <row r="859" customFormat="1" ht="15" spans="1:5">
      <c r="A859" s="9" t="s">
        <v>2511</v>
      </c>
      <c r="B859" s="8">
        <f t="shared" si="26"/>
        <v>0</v>
      </c>
      <c r="C859" t="str">
        <f>'text process sheet'!C859</f>
        <v/>
      </c>
      <c r="D859">
        <f t="shared" si="27"/>
        <v>0</v>
      </c>
      <c r="E859">
        <f>COUNTIF(必修!A:A,A858)</f>
        <v>0</v>
      </c>
    </row>
    <row r="860" customFormat="1" ht="15" spans="1:5">
      <c r="A860" s="9" t="s">
        <v>2512</v>
      </c>
      <c r="B860" s="8">
        <f t="shared" si="26"/>
        <v>0</v>
      </c>
      <c r="C860" t="str">
        <f>'text process sheet'!C860</f>
        <v/>
      </c>
      <c r="D860">
        <f t="shared" si="27"/>
        <v>0</v>
      </c>
      <c r="E860">
        <f>COUNTIF(必修!A:A,A859)</f>
        <v>0</v>
      </c>
    </row>
    <row r="861" customFormat="1" ht="15" spans="1:5">
      <c r="A861" s="9" t="s">
        <v>2513</v>
      </c>
      <c r="B861" s="8">
        <f t="shared" si="26"/>
        <v>0</v>
      </c>
      <c r="C861" t="str">
        <f>'text process sheet'!C861</f>
        <v/>
      </c>
      <c r="D861">
        <f t="shared" si="27"/>
        <v>0</v>
      </c>
      <c r="E861">
        <f>COUNTIF(必修!A:A,A860)</f>
        <v>0</v>
      </c>
    </row>
    <row r="862" customFormat="1" ht="15" spans="1:5">
      <c r="A862" s="9" t="s">
        <v>2514</v>
      </c>
      <c r="B862" s="8">
        <f t="shared" si="26"/>
        <v>1</v>
      </c>
      <c r="C862" t="str">
        <f>'text process sheet'!C862</f>
        <v/>
      </c>
      <c r="D862">
        <f t="shared" si="27"/>
        <v>0</v>
      </c>
      <c r="E862">
        <f>COUNTIF(必修!A:A,A861)</f>
        <v>0</v>
      </c>
    </row>
    <row r="863" customFormat="1" ht="15" spans="1:5">
      <c r="A863" s="9" t="s">
        <v>2515</v>
      </c>
      <c r="B863" s="8">
        <f t="shared" si="26"/>
        <v>0</v>
      </c>
      <c r="C863" t="str">
        <f>'text process sheet'!C863</f>
        <v/>
      </c>
      <c r="D863">
        <f t="shared" si="27"/>
        <v>0</v>
      </c>
      <c r="E863">
        <f>COUNTIF(必修!A:A,A862)</f>
        <v>0</v>
      </c>
    </row>
    <row r="864" customFormat="1" ht="15" spans="1:5">
      <c r="A864" s="9" t="s">
        <v>2540</v>
      </c>
      <c r="B864" s="8">
        <f t="shared" si="26"/>
        <v>0</v>
      </c>
      <c r="C864" t="str">
        <f>'text process sheet'!C864</f>
        <v/>
      </c>
      <c r="D864">
        <f t="shared" si="27"/>
        <v>0</v>
      </c>
      <c r="E864">
        <f>COUNTIF(必修!A:A,A863)</f>
        <v>0</v>
      </c>
    </row>
    <row r="865" customFormat="1" ht="15" spans="1:5">
      <c r="A865" s="9" t="s">
        <v>2541</v>
      </c>
      <c r="B865" s="8">
        <f t="shared" si="26"/>
        <v>0</v>
      </c>
      <c r="C865" t="str">
        <f>'text process sheet'!C865</f>
        <v/>
      </c>
      <c r="D865">
        <f t="shared" si="27"/>
        <v>0</v>
      </c>
      <c r="E865">
        <f>COUNTIF(必修!A:A,A864)</f>
        <v>0</v>
      </c>
    </row>
    <row r="866" customFormat="1" ht="15" spans="1:5">
      <c r="A866" s="9" t="s">
        <v>2542</v>
      </c>
      <c r="B866" s="8">
        <f t="shared" si="26"/>
        <v>0</v>
      </c>
      <c r="C866" t="str">
        <f>'text process sheet'!C866</f>
        <v/>
      </c>
      <c r="D866">
        <f t="shared" si="27"/>
        <v>0</v>
      </c>
      <c r="E866">
        <f>COUNTIF(必修!A:A,A865)</f>
        <v>0</v>
      </c>
    </row>
    <row r="867" customFormat="1" ht="15" spans="1:5">
      <c r="A867" s="9" t="s">
        <v>2543</v>
      </c>
      <c r="B867" s="8">
        <f t="shared" si="26"/>
        <v>0</v>
      </c>
      <c r="C867" t="str">
        <f>'text process sheet'!C867</f>
        <v/>
      </c>
      <c r="D867">
        <f t="shared" si="27"/>
        <v>0</v>
      </c>
      <c r="E867">
        <f>COUNTIF(必修!A:A,A866)</f>
        <v>0</v>
      </c>
    </row>
    <row r="868" customFormat="1" ht="15" spans="1:5">
      <c r="A868" s="9" t="s">
        <v>2544</v>
      </c>
      <c r="B868" s="8">
        <f t="shared" si="26"/>
        <v>0</v>
      </c>
      <c r="C868" t="str">
        <f>'text process sheet'!C868</f>
        <v/>
      </c>
      <c r="D868">
        <f t="shared" si="27"/>
        <v>0</v>
      </c>
      <c r="E868">
        <f>COUNTIF(必修!A:A,A867)</f>
        <v>0</v>
      </c>
    </row>
    <row r="869" customFormat="1" ht="15" spans="1:5">
      <c r="A869" s="9" t="s">
        <v>2545</v>
      </c>
      <c r="B869" s="8">
        <f t="shared" si="26"/>
        <v>0</v>
      </c>
      <c r="C869" t="str">
        <f>'text process sheet'!C869</f>
        <v/>
      </c>
      <c r="D869">
        <f t="shared" si="27"/>
        <v>0</v>
      </c>
      <c r="E869">
        <f>COUNTIF(必修!A:A,A868)</f>
        <v>0</v>
      </c>
    </row>
    <row r="870" customFormat="1" ht="15" spans="1:5">
      <c r="A870" s="9" t="s">
        <v>2562</v>
      </c>
      <c r="B870" s="8">
        <f t="shared" si="26"/>
        <v>0</v>
      </c>
      <c r="C870" t="str">
        <f>'text process sheet'!C870</f>
        <v/>
      </c>
      <c r="D870">
        <f t="shared" si="27"/>
        <v>0</v>
      </c>
      <c r="E870">
        <f>COUNTIF(必修!A:A,A869)</f>
        <v>0</v>
      </c>
    </row>
    <row r="871" customFormat="1" ht="15" spans="1:5">
      <c r="A871" s="9" t="s">
        <v>2563</v>
      </c>
      <c r="B871" s="8">
        <f t="shared" si="26"/>
        <v>0</v>
      </c>
      <c r="C871" t="str">
        <f>'text process sheet'!C871</f>
        <v/>
      </c>
      <c r="D871">
        <f t="shared" si="27"/>
        <v>0</v>
      </c>
      <c r="E871">
        <f>COUNTIF(必修!A:A,A870)</f>
        <v>0</v>
      </c>
    </row>
    <row r="872" customFormat="1" ht="15" spans="1:5">
      <c r="A872" s="9" t="s">
        <v>2564</v>
      </c>
      <c r="B872" s="8">
        <f t="shared" si="26"/>
        <v>0</v>
      </c>
      <c r="C872" t="str">
        <f>'text process sheet'!C872</f>
        <v/>
      </c>
      <c r="D872">
        <f t="shared" si="27"/>
        <v>0</v>
      </c>
      <c r="E872">
        <f>COUNTIF(必修!A:A,A871)</f>
        <v>0</v>
      </c>
    </row>
    <row r="873" customFormat="1" ht="15" spans="1:5">
      <c r="A873" s="9" t="s">
        <v>2565</v>
      </c>
      <c r="B873" s="8">
        <f t="shared" si="26"/>
        <v>0</v>
      </c>
      <c r="C873" t="str">
        <f>'text process sheet'!C873</f>
        <v/>
      </c>
      <c r="D873">
        <f t="shared" si="27"/>
        <v>0</v>
      </c>
      <c r="E873">
        <f>COUNTIF(必修!A:A,A872)</f>
        <v>0</v>
      </c>
    </row>
    <row r="874" customFormat="1" ht="15" spans="1:5">
      <c r="A874" s="9" t="s">
        <v>2566</v>
      </c>
      <c r="B874" s="8">
        <f t="shared" si="26"/>
        <v>0</v>
      </c>
      <c r="C874" t="str">
        <f>'text process sheet'!C874</f>
        <v/>
      </c>
      <c r="D874">
        <f t="shared" si="27"/>
        <v>0</v>
      </c>
      <c r="E874">
        <f>COUNTIF(必修!A:A,A873)</f>
        <v>0</v>
      </c>
    </row>
    <row r="875" customFormat="1" ht="15" spans="1:5">
      <c r="A875" s="9" t="s">
        <v>2567</v>
      </c>
      <c r="B875" s="8">
        <f t="shared" si="26"/>
        <v>0</v>
      </c>
      <c r="C875" t="str">
        <f>'text process sheet'!C875</f>
        <v/>
      </c>
      <c r="D875">
        <f t="shared" si="27"/>
        <v>0</v>
      </c>
      <c r="E875">
        <f>COUNTIF(必修!A:A,A874)</f>
        <v>0</v>
      </c>
    </row>
    <row r="876" customFormat="1" ht="15" spans="1:5">
      <c r="A876" s="9" t="s">
        <v>2568</v>
      </c>
      <c r="B876" s="8">
        <f t="shared" si="26"/>
        <v>0</v>
      </c>
      <c r="C876" t="str">
        <f>'text process sheet'!C876</f>
        <v/>
      </c>
      <c r="D876">
        <f t="shared" si="27"/>
        <v>0</v>
      </c>
      <c r="E876">
        <f>COUNTIF(必修!A:A,A875)</f>
        <v>0</v>
      </c>
    </row>
    <row r="877" customFormat="1" ht="15" spans="1:5">
      <c r="A877" s="9" t="s">
        <v>2569</v>
      </c>
      <c r="B877" s="8">
        <f t="shared" si="26"/>
        <v>0</v>
      </c>
      <c r="C877" t="str">
        <f>'text process sheet'!C877</f>
        <v/>
      </c>
      <c r="D877">
        <f t="shared" si="27"/>
        <v>0</v>
      </c>
      <c r="E877">
        <f>COUNTIF(必修!A:A,A876)</f>
        <v>0</v>
      </c>
    </row>
    <row r="878" customFormat="1" ht="15" spans="1:5">
      <c r="A878" s="9" t="s">
        <v>2573</v>
      </c>
      <c r="B878" s="8">
        <f t="shared" si="26"/>
        <v>0</v>
      </c>
      <c r="C878" t="str">
        <f>'text process sheet'!C878</f>
        <v/>
      </c>
      <c r="D878">
        <f t="shared" si="27"/>
        <v>0</v>
      </c>
      <c r="E878">
        <f>COUNTIF(必修!A:A,A877)</f>
        <v>0</v>
      </c>
    </row>
    <row r="879" customFormat="1" ht="15" spans="1:5">
      <c r="A879" s="9" t="s">
        <v>2574</v>
      </c>
      <c r="B879" s="8">
        <f t="shared" si="26"/>
        <v>0</v>
      </c>
      <c r="C879" t="str">
        <f>'text process sheet'!C879</f>
        <v/>
      </c>
      <c r="D879">
        <f t="shared" si="27"/>
        <v>0</v>
      </c>
      <c r="E879">
        <f>COUNTIF(必修!A:A,A878)</f>
        <v>0</v>
      </c>
    </row>
    <row r="880" customFormat="1" ht="15" spans="1:5">
      <c r="A880" s="9" t="s">
        <v>2582</v>
      </c>
      <c r="B880" s="8">
        <f t="shared" si="26"/>
        <v>0</v>
      </c>
      <c r="C880" t="str">
        <f>'text process sheet'!C880</f>
        <v/>
      </c>
      <c r="D880">
        <f t="shared" si="27"/>
        <v>0</v>
      </c>
      <c r="E880">
        <f>COUNTIF(必修!A:A,A879)</f>
        <v>0</v>
      </c>
    </row>
    <row r="881" customFormat="1" ht="15" spans="1:5">
      <c r="A881" s="9" t="s">
        <v>2583</v>
      </c>
      <c r="B881" s="8">
        <f t="shared" si="26"/>
        <v>0</v>
      </c>
      <c r="C881" t="str">
        <f>'text process sheet'!C881</f>
        <v/>
      </c>
      <c r="D881">
        <f t="shared" si="27"/>
        <v>0</v>
      </c>
      <c r="E881">
        <f>COUNTIF(必修!A:A,A880)</f>
        <v>0</v>
      </c>
    </row>
    <row r="882" customFormat="1" ht="15" spans="1:5">
      <c r="A882" s="9" t="s">
        <v>2584</v>
      </c>
      <c r="B882" s="8">
        <f t="shared" si="26"/>
        <v>0</v>
      </c>
      <c r="C882" t="str">
        <f>'text process sheet'!C882</f>
        <v/>
      </c>
      <c r="D882">
        <f t="shared" si="27"/>
        <v>0</v>
      </c>
      <c r="E882">
        <f>COUNTIF(必修!A:A,A881)</f>
        <v>0</v>
      </c>
    </row>
    <row r="883" customFormat="1" ht="15" spans="1:5">
      <c r="A883" s="9" t="s">
        <v>2585</v>
      </c>
      <c r="B883" s="8">
        <f t="shared" si="26"/>
        <v>0</v>
      </c>
      <c r="C883" t="str">
        <f>'text process sheet'!C883</f>
        <v/>
      </c>
      <c r="D883">
        <f t="shared" si="27"/>
        <v>0</v>
      </c>
      <c r="E883">
        <f>COUNTIF(必修!A:A,A882)</f>
        <v>0</v>
      </c>
    </row>
    <row r="884" customFormat="1" ht="15" spans="1:5">
      <c r="A884" s="9" t="s">
        <v>2586</v>
      </c>
      <c r="B884" s="8">
        <f t="shared" si="26"/>
        <v>0</v>
      </c>
      <c r="C884" t="str">
        <f>'text process sheet'!C884</f>
        <v/>
      </c>
      <c r="D884">
        <f t="shared" si="27"/>
        <v>0</v>
      </c>
      <c r="E884">
        <f>COUNTIF(必修!A:A,A883)</f>
        <v>0</v>
      </c>
    </row>
    <row r="885" customFormat="1" ht="15" spans="1:5">
      <c r="A885" s="9" t="s">
        <v>2587</v>
      </c>
      <c r="B885" s="8">
        <f t="shared" si="26"/>
        <v>0</v>
      </c>
      <c r="C885" t="str">
        <f>'text process sheet'!C885</f>
        <v/>
      </c>
      <c r="D885">
        <f t="shared" si="27"/>
        <v>0</v>
      </c>
      <c r="E885">
        <f>COUNTIF(必修!A:A,A884)</f>
        <v>0</v>
      </c>
    </row>
    <row r="886" customFormat="1" ht="15" spans="1:5">
      <c r="A886" s="9" t="s">
        <v>2588</v>
      </c>
      <c r="B886" s="8">
        <f t="shared" si="26"/>
        <v>0</v>
      </c>
      <c r="C886" t="str">
        <f>'text process sheet'!C886</f>
        <v/>
      </c>
      <c r="D886">
        <f t="shared" si="27"/>
        <v>0</v>
      </c>
      <c r="E886">
        <f>COUNTIF(必修!A:A,A885)</f>
        <v>0</v>
      </c>
    </row>
    <row r="887" customFormat="1" ht="15" spans="1:5">
      <c r="A887" s="9" t="s">
        <v>2589</v>
      </c>
      <c r="B887" s="8">
        <f t="shared" si="26"/>
        <v>0</v>
      </c>
      <c r="C887" t="str">
        <f>'text process sheet'!C887</f>
        <v/>
      </c>
      <c r="D887">
        <f t="shared" si="27"/>
        <v>0</v>
      </c>
      <c r="E887">
        <f>COUNTIF(必修!A:A,A886)</f>
        <v>0</v>
      </c>
    </row>
    <row r="888" customFormat="1" ht="15" spans="1:5">
      <c r="A888" s="9" t="s">
        <v>2590</v>
      </c>
      <c r="B888" s="8">
        <f t="shared" si="26"/>
        <v>0</v>
      </c>
      <c r="C888" t="str">
        <f>'text process sheet'!C888</f>
        <v/>
      </c>
      <c r="D888">
        <f t="shared" si="27"/>
        <v>0</v>
      </c>
      <c r="E888">
        <f>COUNTIF(必修!A:A,A887)</f>
        <v>0</v>
      </c>
    </row>
    <row r="889" customFormat="1" ht="15" spans="1:5">
      <c r="A889" s="9" t="s">
        <v>2591</v>
      </c>
      <c r="B889" s="8">
        <f t="shared" si="26"/>
        <v>0</v>
      </c>
      <c r="C889" t="str">
        <f>'text process sheet'!C889</f>
        <v/>
      </c>
      <c r="D889">
        <f t="shared" si="27"/>
        <v>0</v>
      </c>
      <c r="E889">
        <f>COUNTIF(必修!A:A,A888)</f>
        <v>0</v>
      </c>
    </row>
    <row r="890" customFormat="1" ht="15" spans="1:5">
      <c r="A890" s="9" t="s">
        <v>2592</v>
      </c>
      <c r="B890" s="8">
        <f t="shared" si="26"/>
        <v>0</v>
      </c>
      <c r="C890" t="str">
        <f>'text process sheet'!C890</f>
        <v/>
      </c>
      <c r="D890">
        <f t="shared" si="27"/>
        <v>0</v>
      </c>
      <c r="E890">
        <f>COUNTIF(必修!A:A,A889)</f>
        <v>0</v>
      </c>
    </row>
    <row r="891" customFormat="1" ht="15" spans="1:5">
      <c r="A891" s="9" t="s">
        <v>2593</v>
      </c>
      <c r="B891" s="8">
        <f t="shared" si="26"/>
        <v>0</v>
      </c>
      <c r="C891" t="str">
        <f>'text process sheet'!C891</f>
        <v/>
      </c>
      <c r="D891">
        <f t="shared" si="27"/>
        <v>0</v>
      </c>
      <c r="E891">
        <f>COUNTIF(必修!A:A,A890)</f>
        <v>0</v>
      </c>
    </row>
    <row r="892" customFormat="1" ht="15" spans="1:5">
      <c r="A892" s="9" t="s">
        <v>2594</v>
      </c>
      <c r="B892" s="8">
        <f t="shared" si="26"/>
        <v>0</v>
      </c>
      <c r="C892" t="str">
        <f>'text process sheet'!C892</f>
        <v/>
      </c>
      <c r="D892">
        <f t="shared" si="27"/>
        <v>0</v>
      </c>
      <c r="E892">
        <f>COUNTIF(必修!A:A,A891)</f>
        <v>0</v>
      </c>
    </row>
    <row r="893" customFormat="1" ht="15" spans="1:5">
      <c r="A893" s="9" t="s">
        <v>2595</v>
      </c>
      <c r="B893" s="8">
        <f t="shared" si="26"/>
        <v>0</v>
      </c>
      <c r="C893" t="str">
        <f>'text process sheet'!C893</f>
        <v/>
      </c>
      <c r="D893">
        <f t="shared" si="27"/>
        <v>0</v>
      </c>
      <c r="E893">
        <f>COUNTIF(必修!A:A,A892)</f>
        <v>0</v>
      </c>
    </row>
    <row r="894" customFormat="1" ht="15" spans="1:5">
      <c r="A894" s="9" t="s">
        <v>2596</v>
      </c>
      <c r="B894" s="8">
        <f t="shared" si="26"/>
        <v>0</v>
      </c>
      <c r="C894" t="str">
        <f>'text process sheet'!C894</f>
        <v/>
      </c>
      <c r="D894">
        <f t="shared" si="27"/>
        <v>0</v>
      </c>
      <c r="E894">
        <f>COUNTIF(必修!A:A,A893)</f>
        <v>0</v>
      </c>
    </row>
    <row r="895" customFormat="1" ht="15" spans="1:5">
      <c r="A895" s="9" t="s">
        <v>2597</v>
      </c>
      <c r="B895" s="8">
        <f t="shared" si="26"/>
        <v>0</v>
      </c>
      <c r="C895" t="str">
        <f>'text process sheet'!C895</f>
        <v/>
      </c>
      <c r="D895">
        <f t="shared" si="27"/>
        <v>0</v>
      </c>
      <c r="E895">
        <f>COUNTIF(必修!A:A,A894)</f>
        <v>0</v>
      </c>
    </row>
    <row r="896" customFormat="1" ht="15" spans="1:5">
      <c r="A896" s="9" t="s">
        <v>2598</v>
      </c>
      <c r="B896" s="8">
        <f t="shared" si="26"/>
        <v>0</v>
      </c>
      <c r="C896" t="str">
        <f>'text process sheet'!C896</f>
        <v/>
      </c>
      <c r="D896">
        <f t="shared" si="27"/>
        <v>0</v>
      </c>
      <c r="E896">
        <f>COUNTIF(必修!A:A,A895)</f>
        <v>0</v>
      </c>
    </row>
    <row r="897" customFormat="1" ht="15" spans="1:5">
      <c r="A897" s="9" t="s">
        <v>2599</v>
      </c>
      <c r="B897" s="8">
        <f t="shared" si="26"/>
        <v>0</v>
      </c>
      <c r="C897" t="str">
        <f>'text process sheet'!C897</f>
        <v/>
      </c>
      <c r="D897">
        <f t="shared" si="27"/>
        <v>0</v>
      </c>
      <c r="E897">
        <f>COUNTIF(必修!A:A,A896)</f>
        <v>0</v>
      </c>
    </row>
    <row r="898" customFormat="1" ht="15" spans="1:5">
      <c r="A898" s="9" t="s">
        <v>2600</v>
      </c>
      <c r="B898" s="8">
        <f t="shared" si="26"/>
        <v>0</v>
      </c>
      <c r="C898" t="str">
        <f>'text process sheet'!C898</f>
        <v/>
      </c>
      <c r="D898">
        <f t="shared" si="27"/>
        <v>0</v>
      </c>
      <c r="E898">
        <f>COUNTIF(必修!A:A,A897)</f>
        <v>0</v>
      </c>
    </row>
    <row r="899" customFormat="1" ht="15" spans="1:5">
      <c r="A899" s="9" t="s">
        <v>2601</v>
      </c>
      <c r="B899" s="8">
        <f t="shared" ref="B899:B962" si="28">SUMIF(C:C,A899,D:D)</f>
        <v>0</v>
      </c>
      <c r="C899" t="str">
        <f>'text process sheet'!C899</f>
        <v/>
      </c>
      <c r="D899">
        <f t="shared" ref="D899:D962" si="29">IF(C899="",0,1)</f>
        <v>0</v>
      </c>
      <c r="E899">
        <f>COUNTIF(必修!A:A,A898)</f>
        <v>0</v>
      </c>
    </row>
    <row r="900" customFormat="1" ht="15" spans="1:5">
      <c r="A900" s="9" t="s">
        <v>2602</v>
      </c>
      <c r="B900" s="8">
        <f t="shared" si="28"/>
        <v>0</v>
      </c>
      <c r="C900" t="str">
        <f>'text process sheet'!C900</f>
        <v/>
      </c>
      <c r="D900">
        <f t="shared" si="29"/>
        <v>0</v>
      </c>
      <c r="E900">
        <f>COUNTIF(必修!A:A,A899)</f>
        <v>0</v>
      </c>
    </row>
    <row r="901" customFormat="1" ht="15" spans="1:5">
      <c r="A901" s="9" t="s">
        <v>2603</v>
      </c>
      <c r="B901" s="8">
        <f t="shared" si="28"/>
        <v>0</v>
      </c>
      <c r="C901" t="str">
        <f>'text process sheet'!C901</f>
        <v/>
      </c>
      <c r="D901">
        <f t="shared" si="29"/>
        <v>0</v>
      </c>
      <c r="E901">
        <f>COUNTIF(必修!A:A,A900)</f>
        <v>0</v>
      </c>
    </row>
    <row r="902" customFormat="1" ht="15" spans="1:5">
      <c r="A902" s="9" t="s">
        <v>2604</v>
      </c>
      <c r="B902" s="8">
        <f t="shared" si="28"/>
        <v>0</v>
      </c>
      <c r="C902" t="str">
        <f>'text process sheet'!C902</f>
        <v/>
      </c>
      <c r="D902">
        <f t="shared" si="29"/>
        <v>0</v>
      </c>
      <c r="E902">
        <f>COUNTIF(必修!A:A,A901)</f>
        <v>0</v>
      </c>
    </row>
    <row r="903" customFormat="1" ht="15" spans="1:5">
      <c r="A903" s="9" t="s">
        <v>2605</v>
      </c>
      <c r="B903" s="8">
        <f t="shared" si="28"/>
        <v>0</v>
      </c>
      <c r="C903" t="str">
        <f>'text process sheet'!C903</f>
        <v/>
      </c>
      <c r="D903">
        <f t="shared" si="29"/>
        <v>0</v>
      </c>
      <c r="E903">
        <f>COUNTIF(必修!A:A,A902)</f>
        <v>0</v>
      </c>
    </row>
    <row r="904" customFormat="1" ht="15" spans="1:5">
      <c r="A904" s="9" t="s">
        <v>2606</v>
      </c>
      <c r="B904" s="8">
        <f t="shared" si="28"/>
        <v>0</v>
      </c>
      <c r="C904" t="str">
        <f>'text process sheet'!C904</f>
        <v/>
      </c>
      <c r="D904">
        <f t="shared" si="29"/>
        <v>0</v>
      </c>
      <c r="E904">
        <f>COUNTIF(必修!A:A,A903)</f>
        <v>0</v>
      </c>
    </row>
    <row r="905" customFormat="1" ht="15" spans="1:5">
      <c r="A905" s="9" t="s">
        <v>2607</v>
      </c>
      <c r="B905" s="8">
        <f t="shared" si="28"/>
        <v>0</v>
      </c>
      <c r="C905" t="str">
        <f>'text process sheet'!C905</f>
        <v/>
      </c>
      <c r="D905">
        <f t="shared" si="29"/>
        <v>0</v>
      </c>
      <c r="E905">
        <f>COUNTIF(必修!A:A,A904)</f>
        <v>0</v>
      </c>
    </row>
    <row r="906" customFormat="1" ht="15" spans="1:5">
      <c r="A906" s="9" t="s">
        <v>2608</v>
      </c>
      <c r="B906" s="8">
        <f t="shared" si="28"/>
        <v>0</v>
      </c>
      <c r="C906" t="str">
        <f>'text process sheet'!C906</f>
        <v/>
      </c>
      <c r="D906">
        <f t="shared" si="29"/>
        <v>0</v>
      </c>
      <c r="E906">
        <f>COUNTIF(必修!A:A,A905)</f>
        <v>0</v>
      </c>
    </row>
    <row r="907" customFormat="1" ht="15" spans="1:5">
      <c r="A907" s="9" t="s">
        <v>2609</v>
      </c>
      <c r="B907" s="8">
        <f t="shared" si="28"/>
        <v>0</v>
      </c>
      <c r="C907" t="str">
        <f>'text process sheet'!C907</f>
        <v/>
      </c>
      <c r="D907">
        <f t="shared" si="29"/>
        <v>0</v>
      </c>
      <c r="E907">
        <f>COUNTIF(必修!A:A,A906)</f>
        <v>0</v>
      </c>
    </row>
    <row r="908" customFormat="1" ht="15" spans="1:5">
      <c r="A908" s="9" t="s">
        <v>2610</v>
      </c>
      <c r="B908" s="8">
        <f t="shared" si="28"/>
        <v>0</v>
      </c>
      <c r="C908" t="str">
        <f>'text process sheet'!C908</f>
        <v/>
      </c>
      <c r="D908">
        <f t="shared" si="29"/>
        <v>0</v>
      </c>
      <c r="E908">
        <f>COUNTIF(必修!A:A,A907)</f>
        <v>0</v>
      </c>
    </row>
    <row r="909" customFormat="1" ht="15" spans="1:5">
      <c r="A909" s="9" t="s">
        <v>2611</v>
      </c>
      <c r="B909" s="8">
        <f t="shared" si="28"/>
        <v>0</v>
      </c>
      <c r="C909" t="str">
        <f>'text process sheet'!C909</f>
        <v/>
      </c>
      <c r="D909">
        <f t="shared" si="29"/>
        <v>0</v>
      </c>
      <c r="E909">
        <f>COUNTIF(必修!A:A,A908)</f>
        <v>0</v>
      </c>
    </row>
    <row r="910" customFormat="1" ht="15" spans="1:5">
      <c r="A910" s="9" t="s">
        <v>2612</v>
      </c>
      <c r="B910" s="8">
        <f t="shared" si="28"/>
        <v>0</v>
      </c>
      <c r="C910" t="str">
        <f>'text process sheet'!C910</f>
        <v/>
      </c>
      <c r="D910">
        <f t="shared" si="29"/>
        <v>0</v>
      </c>
      <c r="E910">
        <f>COUNTIF(必修!A:A,A909)</f>
        <v>0</v>
      </c>
    </row>
    <row r="911" customFormat="1" ht="15" spans="1:5">
      <c r="A911" s="9" t="s">
        <v>2613</v>
      </c>
      <c r="B911" s="8">
        <f t="shared" si="28"/>
        <v>0</v>
      </c>
      <c r="C911" t="str">
        <f>'text process sheet'!C911</f>
        <v/>
      </c>
      <c r="D911">
        <f t="shared" si="29"/>
        <v>0</v>
      </c>
      <c r="E911">
        <f>COUNTIF(必修!A:A,A910)</f>
        <v>0</v>
      </c>
    </row>
    <row r="912" customFormat="1" ht="15" spans="1:5">
      <c r="A912" s="9" t="s">
        <v>2614</v>
      </c>
      <c r="B912" s="8">
        <f t="shared" si="28"/>
        <v>0</v>
      </c>
      <c r="C912" t="str">
        <f>'text process sheet'!C912</f>
        <v/>
      </c>
      <c r="D912">
        <f t="shared" si="29"/>
        <v>0</v>
      </c>
      <c r="E912">
        <f>COUNTIF(必修!A:A,A911)</f>
        <v>0</v>
      </c>
    </row>
    <row r="913" customFormat="1" ht="15" spans="1:5">
      <c r="A913" s="9" t="s">
        <v>2623</v>
      </c>
      <c r="B913" s="8">
        <f t="shared" si="28"/>
        <v>0</v>
      </c>
      <c r="C913" t="str">
        <f>'text process sheet'!C913</f>
        <v/>
      </c>
      <c r="D913">
        <f t="shared" si="29"/>
        <v>0</v>
      </c>
      <c r="E913">
        <f>COUNTIF(必修!A:A,A912)</f>
        <v>0</v>
      </c>
    </row>
    <row r="914" customFormat="1" ht="15" spans="1:5">
      <c r="A914" s="9" t="s">
        <v>2624</v>
      </c>
      <c r="B914" s="8">
        <f t="shared" si="28"/>
        <v>0</v>
      </c>
      <c r="C914" t="str">
        <f>'text process sheet'!C914</f>
        <v/>
      </c>
      <c r="D914">
        <f t="shared" si="29"/>
        <v>0</v>
      </c>
      <c r="E914">
        <f>COUNTIF(必修!A:A,A913)</f>
        <v>0</v>
      </c>
    </row>
    <row r="915" customFormat="1" ht="15" spans="1:5">
      <c r="A915" s="9" t="s">
        <v>2625</v>
      </c>
      <c r="B915" s="8">
        <f t="shared" si="28"/>
        <v>0</v>
      </c>
      <c r="C915" t="str">
        <f>'text process sheet'!C915</f>
        <v/>
      </c>
      <c r="D915">
        <f t="shared" si="29"/>
        <v>0</v>
      </c>
      <c r="E915">
        <f>COUNTIF(必修!A:A,A914)</f>
        <v>0</v>
      </c>
    </row>
    <row r="916" customFormat="1" ht="15" spans="1:5">
      <c r="A916" s="9" t="s">
        <v>2626</v>
      </c>
      <c r="B916" s="8">
        <f t="shared" si="28"/>
        <v>0</v>
      </c>
      <c r="C916" t="str">
        <f>'text process sheet'!C916</f>
        <v/>
      </c>
      <c r="D916">
        <f t="shared" si="29"/>
        <v>0</v>
      </c>
      <c r="E916">
        <f>COUNTIF(必修!A:A,A915)</f>
        <v>0</v>
      </c>
    </row>
    <row r="917" customFormat="1" ht="15" spans="1:5">
      <c r="A917" s="9" t="s">
        <v>2627</v>
      </c>
      <c r="B917" s="8">
        <f t="shared" si="28"/>
        <v>0</v>
      </c>
      <c r="C917" t="str">
        <f>'text process sheet'!C917</f>
        <v/>
      </c>
      <c r="D917">
        <f t="shared" si="29"/>
        <v>0</v>
      </c>
      <c r="E917">
        <f>COUNTIF(必修!A:A,A916)</f>
        <v>0</v>
      </c>
    </row>
    <row r="918" customFormat="1" ht="15" spans="1:5">
      <c r="A918" s="9" t="s">
        <v>2628</v>
      </c>
      <c r="B918" s="8">
        <f t="shared" si="28"/>
        <v>0</v>
      </c>
      <c r="C918" t="str">
        <f>'text process sheet'!C918</f>
        <v/>
      </c>
      <c r="D918">
        <f t="shared" si="29"/>
        <v>0</v>
      </c>
      <c r="E918">
        <f>COUNTIF(必修!A:A,A917)</f>
        <v>0</v>
      </c>
    </row>
    <row r="919" customFormat="1" ht="15" spans="1:5">
      <c r="A919" s="9" t="s">
        <v>2629</v>
      </c>
      <c r="B919" s="8">
        <f t="shared" si="28"/>
        <v>0</v>
      </c>
      <c r="C919" t="str">
        <f>'text process sheet'!C919</f>
        <v/>
      </c>
      <c r="D919">
        <f t="shared" si="29"/>
        <v>0</v>
      </c>
      <c r="E919">
        <f>COUNTIF(必修!A:A,A918)</f>
        <v>0</v>
      </c>
    </row>
    <row r="920" customFormat="1" ht="15" spans="1:5">
      <c r="A920" s="9" t="s">
        <v>2630</v>
      </c>
      <c r="B920" s="8">
        <f t="shared" si="28"/>
        <v>0</v>
      </c>
      <c r="C920" t="str">
        <f>'text process sheet'!C920</f>
        <v/>
      </c>
      <c r="D920">
        <f t="shared" si="29"/>
        <v>0</v>
      </c>
      <c r="E920">
        <f>COUNTIF(必修!A:A,A919)</f>
        <v>0</v>
      </c>
    </row>
    <row r="921" customFormat="1" ht="15" spans="1:5">
      <c r="A921" s="9" t="s">
        <v>2631</v>
      </c>
      <c r="B921" s="8">
        <f t="shared" si="28"/>
        <v>0</v>
      </c>
      <c r="C921" t="str">
        <f>'text process sheet'!C921</f>
        <v/>
      </c>
      <c r="D921">
        <f t="shared" si="29"/>
        <v>0</v>
      </c>
      <c r="E921">
        <f>COUNTIF(必修!A:A,A920)</f>
        <v>0</v>
      </c>
    </row>
    <row r="922" customFormat="1" ht="15" spans="1:5">
      <c r="A922" s="9" t="s">
        <v>2641</v>
      </c>
      <c r="B922" s="8">
        <f t="shared" si="28"/>
        <v>0</v>
      </c>
      <c r="C922" t="str">
        <f>'text process sheet'!C922</f>
        <v/>
      </c>
      <c r="D922">
        <f t="shared" si="29"/>
        <v>0</v>
      </c>
      <c r="E922">
        <f>COUNTIF(必修!A:A,A921)</f>
        <v>0</v>
      </c>
    </row>
    <row r="923" customFormat="1" ht="15" spans="1:5">
      <c r="A923" s="9" t="s">
        <v>2642</v>
      </c>
      <c r="B923" s="8">
        <f t="shared" si="28"/>
        <v>0</v>
      </c>
      <c r="C923" t="str">
        <f>'text process sheet'!C923</f>
        <v/>
      </c>
      <c r="D923">
        <f t="shared" si="29"/>
        <v>0</v>
      </c>
      <c r="E923">
        <f>COUNTIF(必修!A:A,A922)</f>
        <v>0</v>
      </c>
    </row>
    <row r="924" customFormat="1" ht="15" spans="1:5">
      <c r="A924" s="9" t="s">
        <v>2653</v>
      </c>
      <c r="B924" s="8">
        <f t="shared" si="28"/>
        <v>0</v>
      </c>
      <c r="C924" t="str">
        <f>'text process sheet'!C924</f>
        <v/>
      </c>
      <c r="D924">
        <f t="shared" si="29"/>
        <v>0</v>
      </c>
      <c r="E924">
        <f>COUNTIF(必修!A:A,A923)</f>
        <v>0</v>
      </c>
    </row>
    <row r="925" customFormat="1" ht="15" spans="1:5">
      <c r="A925" s="9" t="s">
        <v>2654</v>
      </c>
      <c r="B925" s="8">
        <f t="shared" si="28"/>
        <v>0</v>
      </c>
      <c r="C925" t="str">
        <f>'text process sheet'!C925</f>
        <v/>
      </c>
      <c r="D925">
        <f t="shared" si="29"/>
        <v>0</v>
      </c>
      <c r="E925">
        <f>COUNTIF(必修!A:A,A924)</f>
        <v>0</v>
      </c>
    </row>
    <row r="926" customFormat="1" ht="15" spans="1:5">
      <c r="A926" s="9" t="s">
        <v>2655</v>
      </c>
      <c r="B926" s="8">
        <f t="shared" si="28"/>
        <v>0</v>
      </c>
      <c r="C926" t="str">
        <f>'text process sheet'!C926</f>
        <v/>
      </c>
      <c r="D926">
        <f t="shared" si="29"/>
        <v>0</v>
      </c>
      <c r="E926">
        <f>COUNTIF(必修!A:A,A925)</f>
        <v>0</v>
      </c>
    </row>
    <row r="927" customFormat="1" ht="15" spans="1:5">
      <c r="A927" s="9" t="s">
        <v>2656</v>
      </c>
      <c r="B927" s="8">
        <f t="shared" si="28"/>
        <v>0</v>
      </c>
      <c r="C927" t="str">
        <f>'text process sheet'!C927</f>
        <v/>
      </c>
      <c r="D927">
        <f t="shared" si="29"/>
        <v>0</v>
      </c>
      <c r="E927">
        <f>COUNTIF(必修!A:A,A926)</f>
        <v>0</v>
      </c>
    </row>
    <row r="928" customFormat="1" ht="15" spans="1:5">
      <c r="A928" s="9" t="s">
        <v>2657</v>
      </c>
      <c r="B928" s="8">
        <f t="shared" si="28"/>
        <v>0</v>
      </c>
      <c r="C928" t="str">
        <f>'text process sheet'!C928</f>
        <v/>
      </c>
      <c r="D928">
        <f t="shared" si="29"/>
        <v>0</v>
      </c>
      <c r="E928">
        <f>COUNTIF(必修!A:A,A927)</f>
        <v>0</v>
      </c>
    </row>
    <row r="929" customFormat="1" ht="15" spans="1:5">
      <c r="A929" s="9" t="s">
        <v>2658</v>
      </c>
      <c r="B929" s="8">
        <f t="shared" si="28"/>
        <v>0</v>
      </c>
      <c r="C929" t="str">
        <f>'text process sheet'!C929</f>
        <v/>
      </c>
      <c r="D929">
        <f t="shared" si="29"/>
        <v>0</v>
      </c>
      <c r="E929">
        <f>COUNTIF(必修!A:A,A928)</f>
        <v>0</v>
      </c>
    </row>
    <row r="930" customFormat="1" ht="15" spans="1:5">
      <c r="A930" s="9" t="s">
        <v>2659</v>
      </c>
      <c r="B930" s="8">
        <f t="shared" si="28"/>
        <v>0</v>
      </c>
      <c r="C930" t="str">
        <f>'text process sheet'!C930</f>
        <v/>
      </c>
      <c r="D930">
        <f t="shared" si="29"/>
        <v>0</v>
      </c>
      <c r="E930">
        <f>COUNTIF(必修!A:A,A929)</f>
        <v>0</v>
      </c>
    </row>
    <row r="931" customFormat="1" ht="15" spans="1:5">
      <c r="A931" s="9" t="s">
        <v>2660</v>
      </c>
      <c r="B931" s="8">
        <f t="shared" si="28"/>
        <v>0</v>
      </c>
      <c r="C931" t="str">
        <f>'text process sheet'!C931</f>
        <v/>
      </c>
      <c r="D931">
        <f t="shared" si="29"/>
        <v>0</v>
      </c>
      <c r="E931">
        <f>COUNTIF(必修!A:A,A930)</f>
        <v>0</v>
      </c>
    </row>
    <row r="932" customFormat="1" ht="15" spans="1:5">
      <c r="A932" s="9" t="s">
        <v>2678</v>
      </c>
      <c r="B932" s="8">
        <f t="shared" si="28"/>
        <v>0</v>
      </c>
      <c r="C932" t="str">
        <f>'text process sheet'!C932</f>
        <v/>
      </c>
      <c r="D932">
        <f t="shared" si="29"/>
        <v>0</v>
      </c>
      <c r="E932">
        <f>COUNTIF(必修!A:A,A931)</f>
        <v>0</v>
      </c>
    </row>
    <row r="933" customFormat="1" ht="15" spans="1:5">
      <c r="A933" s="9" t="s">
        <v>2679</v>
      </c>
      <c r="B933" s="8">
        <f t="shared" si="28"/>
        <v>0</v>
      </c>
      <c r="C933" t="str">
        <f>'text process sheet'!C933</f>
        <v/>
      </c>
      <c r="D933">
        <f t="shared" si="29"/>
        <v>0</v>
      </c>
      <c r="E933">
        <f>COUNTIF(必修!A:A,A932)</f>
        <v>0</v>
      </c>
    </row>
    <row r="934" customFormat="1" ht="15" spans="1:5">
      <c r="A934" s="9" t="s">
        <v>2680</v>
      </c>
      <c r="B934" s="8">
        <f t="shared" si="28"/>
        <v>0</v>
      </c>
      <c r="C934" t="str">
        <f>'text process sheet'!C934</f>
        <v/>
      </c>
      <c r="D934">
        <f t="shared" si="29"/>
        <v>0</v>
      </c>
      <c r="E934">
        <f>COUNTIF(必修!A:A,A933)</f>
        <v>0</v>
      </c>
    </row>
    <row r="935" customFormat="1" ht="15" spans="1:5">
      <c r="A935" s="9" t="s">
        <v>2681</v>
      </c>
      <c r="B935" s="8">
        <f t="shared" si="28"/>
        <v>0</v>
      </c>
      <c r="C935" t="str">
        <f>'text process sheet'!C935</f>
        <v/>
      </c>
      <c r="D935">
        <f t="shared" si="29"/>
        <v>0</v>
      </c>
      <c r="E935">
        <f>COUNTIF(必修!A:A,A934)</f>
        <v>0</v>
      </c>
    </row>
    <row r="936" customFormat="1" ht="15" spans="1:5">
      <c r="A936" s="9" t="s">
        <v>2682</v>
      </c>
      <c r="B936" s="8">
        <f t="shared" si="28"/>
        <v>0</v>
      </c>
      <c r="C936" t="str">
        <f>'text process sheet'!C936</f>
        <v/>
      </c>
      <c r="D936">
        <f t="shared" si="29"/>
        <v>0</v>
      </c>
      <c r="E936">
        <f>COUNTIF(必修!A:A,A935)</f>
        <v>0</v>
      </c>
    </row>
    <row r="937" customFormat="1" ht="15" spans="1:5">
      <c r="A937" s="9" t="s">
        <v>2683</v>
      </c>
      <c r="B937" s="8">
        <f t="shared" si="28"/>
        <v>0</v>
      </c>
      <c r="C937" t="str">
        <f>'text process sheet'!C937</f>
        <v/>
      </c>
      <c r="D937">
        <f t="shared" si="29"/>
        <v>0</v>
      </c>
      <c r="E937">
        <f>COUNTIF(必修!A:A,A936)</f>
        <v>0</v>
      </c>
    </row>
    <row r="938" customFormat="1" ht="15" spans="1:5">
      <c r="A938" s="9" t="s">
        <v>2684</v>
      </c>
      <c r="B938" s="8">
        <f t="shared" si="28"/>
        <v>0</v>
      </c>
      <c r="C938" t="str">
        <f>'text process sheet'!C938</f>
        <v/>
      </c>
      <c r="D938">
        <f t="shared" si="29"/>
        <v>0</v>
      </c>
      <c r="E938">
        <f>COUNTIF(必修!A:A,A937)</f>
        <v>0</v>
      </c>
    </row>
    <row r="939" customFormat="1" ht="15" spans="1:5">
      <c r="A939" s="9" t="s">
        <v>2685</v>
      </c>
      <c r="B939" s="8">
        <f t="shared" si="28"/>
        <v>0</v>
      </c>
      <c r="C939" t="str">
        <f>'text process sheet'!C939</f>
        <v/>
      </c>
      <c r="D939">
        <f t="shared" si="29"/>
        <v>0</v>
      </c>
      <c r="E939">
        <f>COUNTIF(必修!A:A,A938)</f>
        <v>0</v>
      </c>
    </row>
    <row r="940" customFormat="1" ht="15" spans="1:5">
      <c r="A940" s="9" t="s">
        <v>2686</v>
      </c>
      <c r="B940" s="8">
        <f t="shared" si="28"/>
        <v>0</v>
      </c>
      <c r="C940" t="str">
        <f>'text process sheet'!C940</f>
        <v/>
      </c>
      <c r="D940">
        <f t="shared" si="29"/>
        <v>0</v>
      </c>
      <c r="E940">
        <f>COUNTIF(必修!A:A,A939)</f>
        <v>0</v>
      </c>
    </row>
    <row r="941" customFormat="1" ht="15" spans="1:5">
      <c r="A941" s="9" t="s">
        <v>2687</v>
      </c>
      <c r="B941" s="8">
        <f t="shared" si="28"/>
        <v>0</v>
      </c>
      <c r="C941" t="str">
        <f>'text process sheet'!C941</f>
        <v/>
      </c>
      <c r="D941">
        <f t="shared" si="29"/>
        <v>0</v>
      </c>
      <c r="E941">
        <f>COUNTIF(必修!A:A,A940)</f>
        <v>0</v>
      </c>
    </row>
    <row r="942" customFormat="1" ht="15" spans="1:5">
      <c r="A942" s="9" t="s">
        <v>2688</v>
      </c>
      <c r="B942" s="8">
        <f t="shared" si="28"/>
        <v>0</v>
      </c>
      <c r="C942" t="str">
        <f>'text process sheet'!C942</f>
        <v/>
      </c>
      <c r="D942">
        <f t="shared" si="29"/>
        <v>0</v>
      </c>
      <c r="E942">
        <f>COUNTIF(必修!A:A,A941)</f>
        <v>0</v>
      </c>
    </row>
    <row r="943" customFormat="1" ht="15" spans="1:5">
      <c r="A943" s="9" t="s">
        <v>2689</v>
      </c>
      <c r="B943" s="8">
        <f t="shared" si="28"/>
        <v>0</v>
      </c>
      <c r="C943" t="str">
        <f>'text process sheet'!C943</f>
        <v/>
      </c>
      <c r="D943">
        <f t="shared" si="29"/>
        <v>0</v>
      </c>
      <c r="E943">
        <f>COUNTIF(必修!A:A,A942)</f>
        <v>0</v>
      </c>
    </row>
    <row r="944" customFormat="1" ht="15" spans="1:5">
      <c r="A944" s="9" t="s">
        <v>2690</v>
      </c>
      <c r="B944" s="8">
        <f t="shared" si="28"/>
        <v>0</v>
      </c>
      <c r="C944" t="str">
        <f>'text process sheet'!C944</f>
        <v/>
      </c>
      <c r="D944">
        <f t="shared" si="29"/>
        <v>0</v>
      </c>
      <c r="E944">
        <f>COUNTIF(必修!A:A,A943)</f>
        <v>0</v>
      </c>
    </row>
    <row r="945" customFormat="1" ht="15" spans="1:5">
      <c r="A945" s="9" t="s">
        <v>2691</v>
      </c>
      <c r="B945" s="8">
        <f t="shared" si="28"/>
        <v>0</v>
      </c>
      <c r="C945" t="str">
        <f>'text process sheet'!C945</f>
        <v/>
      </c>
      <c r="D945">
        <f t="shared" si="29"/>
        <v>0</v>
      </c>
      <c r="E945">
        <f>COUNTIF(必修!A:A,A944)</f>
        <v>0</v>
      </c>
    </row>
    <row r="946" customFormat="1" ht="15" spans="1:5">
      <c r="A946" s="9" t="s">
        <v>2692</v>
      </c>
      <c r="B946" s="8">
        <f t="shared" si="28"/>
        <v>0</v>
      </c>
      <c r="C946" t="str">
        <f>'text process sheet'!C946</f>
        <v/>
      </c>
      <c r="D946">
        <f t="shared" si="29"/>
        <v>0</v>
      </c>
      <c r="E946">
        <f>COUNTIF(必修!A:A,A945)</f>
        <v>0</v>
      </c>
    </row>
    <row r="947" customFormat="1" ht="15" spans="1:5">
      <c r="A947" s="9" t="s">
        <v>2693</v>
      </c>
      <c r="B947" s="8">
        <f t="shared" si="28"/>
        <v>0</v>
      </c>
      <c r="C947" t="str">
        <f>'text process sheet'!C947</f>
        <v/>
      </c>
      <c r="D947">
        <f t="shared" si="29"/>
        <v>0</v>
      </c>
      <c r="E947">
        <f>COUNTIF(必修!A:A,A946)</f>
        <v>0</v>
      </c>
    </row>
    <row r="948" customFormat="1" ht="15" spans="1:5">
      <c r="A948" s="9" t="s">
        <v>2745</v>
      </c>
      <c r="B948" s="8">
        <f t="shared" si="28"/>
        <v>0</v>
      </c>
      <c r="C948" t="str">
        <f>'text process sheet'!C948</f>
        <v/>
      </c>
      <c r="D948">
        <f t="shared" si="29"/>
        <v>0</v>
      </c>
      <c r="E948">
        <f>COUNTIF(必修!A:A,A947)</f>
        <v>0</v>
      </c>
    </row>
    <row r="949" customFormat="1" ht="15" spans="1:5">
      <c r="A949" s="9" t="s">
        <v>2746</v>
      </c>
      <c r="B949" s="8">
        <f t="shared" si="28"/>
        <v>0</v>
      </c>
      <c r="C949" t="str">
        <f>'text process sheet'!C949</f>
        <v/>
      </c>
      <c r="D949">
        <f t="shared" si="29"/>
        <v>0</v>
      </c>
      <c r="E949">
        <f>COUNTIF(必修!A:A,A948)</f>
        <v>0</v>
      </c>
    </row>
    <row r="950" customFormat="1" ht="15" spans="1:5">
      <c r="A950" s="9" t="s">
        <v>2747</v>
      </c>
      <c r="B950" s="8">
        <f t="shared" si="28"/>
        <v>0</v>
      </c>
      <c r="C950" t="str">
        <f>'text process sheet'!C950</f>
        <v/>
      </c>
      <c r="D950">
        <f t="shared" si="29"/>
        <v>0</v>
      </c>
      <c r="E950">
        <f>COUNTIF(必修!A:A,A949)</f>
        <v>0</v>
      </c>
    </row>
    <row r="951" customFormat="1" ht="15" spans="1:5">
      <c r="A951" s="9" t="s">
        <v>2748</v>
      </c>
      <c r="B951" s="8">
        <f t="shared" si="28"/>
        <v>0</v>
      </c>
      <c r="C951" t="str">
        <f>'text process sheet'!C951</f>
        <v/>
      </c>
      <c r="D951">
        <f t="shared" si="29"/>
        <v>0</v>
      </c>
      <c r="E951">
        <f>COUNTIF(必修!A:A,A950)</f>
        <v>0</v>
      </c>
    </row>
    <row r="952" customFormat="1" ht="15" spans="1:5">
      <c r="A952" s="9" t="s">
        <v>2749</v>
      </c>
      <c r="B952" s="8">
        <f t="shared" si="28"/>
        <v>0</v>
      </c>
      <c r="C952" t="str">
        <f>'text process sheet'!C952</f>
        <v/>
      </c>
      <c r="D952">
        <f t="shared" si="29"/>
        <v>0</v>
      </c>
      <c r="E952">
        <f>COUNTIF(必修!A:A,A951)</f>
        <v>0</v>
      </c>
    </row>
    <row r="953" customFormat="1" ht="15" spans="1:5">
      <c r="A953" s="9" t="s">
        <v>2750</v>
      </c>
      <c r="B953" s="8">
        <f t="shared" si="28"/>
        <v>0</v>
      </c>
      <c r="C953" t="str">
        <f>'text process sheet'!C953</f>
        <v/>
      </c>
      <c r="D953">
        <f t="shared" si="29"/>
        <v>0</v>
      </c>
      <c r="E953">
        <f>COUNTIF(必修!A:A,A952)</f>
        <v>0</v>
      </c>
    </row>
    <row r="954" customFormat="1" ht="15" spans="1:5">
      <c r="A954" s="9" t="s">
        <v>2751</v>
      </c>
      <c r="B954" s="8">
        <f t="shared" si="28"/>
        <v>0</v>
      </c>
      <c r="C954" t="str">
        <f>'text process sheet'!C954</f>
        <v/>
      </c>
      <c r="D954">
        <f t="shared" si="29"/>
        <v>0</v>
      </c>
      <c r="E954">
        <f>COUNTIF(必修!A:A,A953)</f>
        <v>0</v>
      </c>
    </row>
    <row r="955" customFormat="1" ht="15" spans="1:5">
      <c r="A955" s="9" t="s">
        <v>2752</v>
      </c>
      <c r="B955" s="8">
        <f t="shared" si="28"/>
        <v>0</v>
      </c>
      <c r="C955" t="str">
        <f>'text process sheet'!C955</f>
        <v/>
      </c>
      <c r="D955">
        <f t="shared" si="29"/>
        <v>0</v>
      </c>
      <c r="E955">
        <f>COUNTIF(必修!A:A,A954)</f>
        <v>0</v>
      </c>
    </row>
    <row r="956" customFormat="1" ht="15" spans="1:5">
      <c r="A956" s="9" t="s">
        <v>2753</v>
      </c>
      <c r="B956" s="8">
        <f t="shared" si="28"/>
        <v>0</v>
      </c>
      <c r="C956" t="str">
        <f>'text process sheet'!C956</f>
        <v/>
      </c>
      <c r="D956">
        <f t="shared" si="29"/>
        <v>0</v>
      </c>
      <c r="E956">
        <f>COUNTIF(必修!A:A,A955)</f>
        <v>0</v>
      </c>
    </row>
    <row r="957" customFormat="1" ht="15" spans="1:5">
      <c r="A957" s="9" t="s">
        <v>2760</v>
      </c>
      <c r="B957" s="8">
        <f t="shared" si="28"/>
        <v>0</v>
      </c>
      <c r="C957" t="str">
        <f>'text process sheet'!C957</f>
        <v/>
      </c>
      <c r="D957">
        <f t="shared" si="29"/>
        <v>0</v>
      </c>
      <c r="E957">
        <f>COUNTIF(必修!A:A,A956)</f>
        <v>0</v>
      </c>
    </row>
    <row r="958" customFormat="1" ht="15" spans="1:5">
      <c r="A958" s="9" t="s">
        <v>2761</v>
      </c>
      <c r="B958" s="8">
        <f t="shared" si="28"/>
        <v>0</v>
      </c>
      <c r="C958" t="str">
        <f>'text process sheet'!C958</f>
        <v/>
      </c>
      <c r="D958">
        <f t="shared" si="29"/>
        <v>0</v>
      </c>
      <c r="E958">
        <f>COUNTIF(必修!A:A,A957)</f>
        <v>0</v>
      </c>
    </row>
    <row r="959" customFormat="1" ht="15" spans="1:5">
      <c r="A959" s="9" t="s">
        <v>2762</v>
      </c>
      <c r="B959" s="8">
        <f t="shared" si="28"/>
        <v>0</v>
      </c>
      <c r="C959" t="str">
        <f>'text process sheet'!C959</f>
        <v/>
      </c>
      <c r="D959">
        <f t="shared" si="29"/>
        <v>0</v>
      </c>
      <c r="E959">
        <f>COUNTIF(必修!A:A,A958)</f>
        <v>0</v>
      </c>
    </row>
    <row r="960" customFormat="1" ht="15" spans="1:5">
      <c r="A960" s="9" t="s">
        <v>2763</v>
      </c>
      <c r="B960" s="8">
        <f t="shared" si="28"/>
        <v>0</v>
      </c>
      <c r="C960" t="str">
        <f>'text process sheet'!C960</f>
        <v/>
      </c>
      <c r="D960">
        <f t="shared" si="29"/>
        <v>0</v>
      </c>
      <c r="E960">
        <f>COUNTIF(必修!A:A,A959)</f>
        <v>0</v>
      </c>
    </row>
    <row r="961" customFormat="1" ht="15" spans="1:5">
      <c r="A961" s="9" t="s">
        <v>2764</v>
      </c>
      <c r="B961" s="8">
        <f t="shared" si="28"/>
        <v>0</v>
      </c>
      <c r="C961" t="str">
        <f>'text process sheet'!C961</f>
        <v/>
      </c>
      <c r="D961">
        <f t="shared" si="29"/>
        <v>0</v>
      </c>
      <c r="E961">
        <f>COUNTIF(必修!A:A,A960)</f>
        <v>0</v>
      </c>
    </row>
    <row r="962" customFormat="1" ht="15" spans="1:5">
      <c r="A962" s="9" t="s">
        <v>2765</v>
      </c>
      <c r="B962" s="8">
        <f t="shared" si="28"/>
        <v>0</v>
      </c>
      <c r="C962" t="str">
        <f>'text process sheet'!C962</f>
        <v/>
      </c>
      <c r="D962">
        <f t="shared" si="29"/>
        <v>0</v>
      </c>
      <c r="E962">
        <f>COUNTIF(必修!A:A,A961)</f>
        <v>0</v>
      </c>
    </row>
    <row r="963" customFormat="1" ht="15" spans="1:5">
      <c r="A963" s="9" t="s">
        <v>2766</v>
      </c>
      <c r="B963" s="8">
        <f t="shared" ref="B963:B1026" si="30">SUMIF(C:C,A963,D:D)</f>
        <v>0</v>
      </c>
      <c r="C963" t="str">
        <f>'text process sheet'!C963</f>
        <v/>
      </c>
      <c r="D963">
        <f t="shared" ref="D963:D1026" si="31">IF(C963="",0,1)</f>
        <v>0</v>
      </c>
      <c r="E963">
        <f>COUNTIF(必修!A:A,A962)</f>
        <v>0</v>
      </c>
    </row>
    <row r="964" customFormat="1" ht="15" spans="1:5">
      <c r="A964" s="9" t="s">
        <v>2769</v>
      </c>
      <c r="B964" s="8">
        <f t="shared" si="30"/>
        <v>0</v>
      </c>
      <c r="C964" t="str">
        <f>'text process sheet'!C964</f>
        <v/>
      </c>
      <c r="D964">
        <f t="shared" si="31"/>
        <v>0</v>
      </c>
      <c r="E964">
        <f>COUNTIF(必修!A:A,A963)</f>
        <v>0</v>
      </c>
    </row>
    <row r="965" customFormat="1" ht="15" spans="1:5">
      <c r="A965" s="9" t="s">
        <v>2770</v>
      </c>
      <c r="B965" s="8">
        <f t="shared" si="30"/>
        <v>0</v>
      </c>
      <c r="C965" t="str">
        <f>'text process sheet'!C965</f>
        <v/>
      </c>
      <c r="D965">
        <f t="shared" si="31"/>
        <v>0</v>
      </c>
      <c r="E965">
        <f>COUNTIF(必修!A:A,A964)</f>
        <v>0</v>
      </c>
    </row>
    <row r="966" customFormat="1" ht="15" spans="1:5">
      <c r="A966" s="9" t="s">
        <v>2771</v>
      </c>
      <c r="B966" s="8">
        <f t="shared" si="30"/>
        <v>0</v>
      </c>
      <c r="C966" t="str">
        <f>'text process sheet'!C966</f>
        <v/>
      </c>
      <c r="D966">
        <f t="shared" si="31"/>
        <v>0</v>
      </c>
      <c r="E966">
        <f>COUNTIF(必修!A:A,A965)</f>
        <v>0</v>
      </c>
    </row>
    <row r="967" customFormat="1" ht="15" spans="1:5">
      <c r="A967" s="9" t="s">
        <v>2772</v>
      </c>
      <c r="B967" s="8">
        <f t="shared" si="30"/>
        <v>0</v>
      </c>
      <c r="C967" t="str">
        <f>'text process sheet'!C967</f>
        <v/>
      </c>
      <c r="D967">
        <f t="shared" si="31"/>
        <v>0</v>
      </c>
      <c r="E967">
        <f>COUNTIF(必修!A:A,A966)</f>
        <v>0</v>
      </c>
    </row>
    <row r="968" customFormat="1" ht="15" spans="1:5">
      <c r="A968" s="9" t="s">
        <v>2773</v>
      </c>
      <c r="B968" s="8">
        <f t="shared" si="30"/>
        <v>0</v>
      </c>
      <c r="C968" t="str">
        <f>'text process sheet'!C968</f>
        <v/>
      </c>
      <c r="D968">
        <f t="shared" si="31"/>
        <v>0</v>
      </c>
      <c r="E968">
        <f>COUNTIF(必修!A:A,A967)</f>
        <v>0</v>
      </c>
    </row>
    <row r="969" customFormat="1" ht="15" spans="1:5">
      <c r="A969" s="9" t="s">
        <v>2774</v>
      </c>
      <c r="B969" s="8">
        <f t="shared" si="30"/>
        <v>0</v>
      </c>
      <c r="C969" t="str">
        <f>'text process sheet'!C969</f>
        <v/>
      </c>
      <c r="D969">
        <f t="shared" si="31"/>
        <v>0</v>
      </c>
      <c r="E969">
        <f>COUNTIF(必修!A:A,A968)</f>
        <v>0</v>
      </c>
    </row>
    <row r="970" customFormat="1" ht="15" spans="1:5">
      <c r="A970" s="9" t="s">
        <v>2775</v>
      </c>
      <c r="B970" s="8">
        <f t="shared" si="30"/>
        <v>0</v>
      </c>
      <c r="C970" t="str">
        <f>'text process sheet'!C970</f>
        <v/>
      </c>
      <c r="D970">
        <f t="shared" si="31"/>
        <v>0</v>
      </c>
      <c r="E970">
        <f>COUNTIF(必修!A:A,A969)</f>
        <v>0</v>
      </c>
    </row>
    <row r="971" customFormat="1" ht="15" spans="1:5">
      <c r="A971" s="9" t="s">
        <v>2776</v>
      </c>
      <c r="B971" s="8">
        <f t="shared" si="30"/>
        <v>0</v>
      </c>
      <c r="C971" t="str">
        <f>'text process sheet'!C971</f>
        <v/>
      </c>
      <c r="D971">
        <f t="shared" si="31"/>
        <v>0</v>
      </c>
      <c r="E971">
        <f>COUNTIF(必修!A:A,A970)</f>
        <v>0</v>
      </c>
    </row>
    <row r="972" customFormat="1" ht="15" spans="1:5">
      <c r="A972" s="9" t="s">
        <v>2777</v>
      </c>
      <c r="B972" s="8">
        <f t="shared" si="30"/>
        <v>0</v>
      </c>
      <c r="C972" t="str">
        <f>'text process sheet'!C972</f>
        <v/>
      </c>
      <c r="D972">
        <f t="shared" si="31"/>
        <v>0</v>
      </c>
      <c r="E972">
        <f>COUNTIF(必修!A:A,A971)</f>
        <v>0</v>
      </c>
    </row>
    <row r="973" customFormat="1" ht="15" spans="1:5">
      <c r="A973" s="9" t="s">
        <v>2778</v>
      </c>
      <c r="B973" s="8">
        <f t="shared" si="30"/>
        <v>0</v>
      </c>
      <c r="C973" t="str">
        <f>'text process sheet'!C973</f>
        <v/>
      </c>
      <c r="D973">
        <f t="shared" si="31"/>
        <v>0</v>
      </c>
      <c r="E973">
        <f>COUNTIF(必修!A:A,A972)</f>
        <v>0</v>
      </c>
    </row>
    <row r="974" customFormat="1" ht="15" spans="1:5">
      <c r="A974" s="9" t="s">
        <v>2779</v>
      </c>
      <c r="B974" s="8">
        <f t="shared" si="30"/>
        <v>0</v>
      </c>
      <c r="C974" t="str">
        <f>'text process sheet'!C974</f>
        <v/>
      </c>
      <c r="D974">
        <f t="shared" si="31"/>
        <v>0</v>
      </c>
      <c r="E974">
        <f>COUNTIF(必修!A:A,A973)</f>
        <v>0</v>
      </c>
    </row>
    <row r="975" customFormat="1" ht="15" spans="1:5">
      <c r="A975" s="9" t="s">
        <v>2780</v>
      </c>
      <c r="B975" s="8">
        <f t="shared" si="30"/>
        <v>0</v>
      </c>
      <c r="C975" t="str">
        <f>'text process sheet'!C975</f>
        <v/>
      </c>
      <c r="D975">
        <f t="shared" si="31"/>
        <v>0</v>
      </c>
      <c r="E975">
        <f>COUNTIF(必修!A:A,A974)</f>
        <v>0</v>
      </c>
    </row>
    <row r="976" customFormat="1" ht="15" spans="1:5">
      <c r="A976" s="9" t="s">
        <v>2781</v>
      </c>
      <c r="B976" s="8">
        <f t="shared" si="30"/>
        <v>0</v>
      </c>
      <c r="C976" t="str">
        <f>'text process sheet'!C976</f>
        <v/>
      </c>
      <c r="D976">
        <f t="shared" si="31"/>
        <v>0</v>
      </c>
      <c r="E976">
        <f>COUNTIF(必修!A:A,A975)</f>
        <v>0</v>
      </c>
    </row>
    <row r="977" customFormat="1" ht="15" spans="1:5">
      <c r="A977" s="9" t="s">
        <v>2782</v>
      </c>
      <c r="B977" s="8">
        <f t="shared" si="30"/>
        <v>0</v>
      </c>
      <c r="C977" t="str">
        <f>'text process sheet'!C977</f>
        <v/>
      </c>
      <c r="D977">
        <f t="shared" si="31"/>
        <v>0</v>
      </c>
      <c r="E977">
        <f>COUNTIF(必修!A:A,A976)</f>
        <v>0</v>
      </c>
    </row>
    <row r="978" customFormat="1" ht="15" spans="1:5">
      <c r="A978" s="9" t="s">
        <v>2783</v>
      </c>
      <c r="B978" s="8">
        <f t="shared" si="30"/>
        <v>0</v>
      </c>
      <c r="C978" t="str">
        <f>'text process sheet'!C978</f>
        <v/>
      </c>
      <c r="D978">
        <f t="shared" si="31"/>
        <v>0</v>
      </c>
      <c r="E978">
        <f>COUNTIF(必修!A:A,A977)</f>
        <v>0</v>
      </c>
    </row>
    <row r="979" customFormat="1" ht="15" spans="1:5">
      <c r="A979" s="9" t="s">
        <v>2794</v>
      </c>
      <c r="B979" s="8">
        <f t="shared" si="30"/>
        <v>0</v>
      </c>
      <c r="C979" t="str">
        <f>'text process sheet'!C979</f>
        <v/>
      </c>
      <c r="D979">
        <f t="shared" si="31"/>
        <v>0</v>
      </c>
      <c r="E979">
        <f>COUNTIF(必修!A:A,A978)</f>
        <v>0</v>
      </c>
    </row>
    <row r="980" customFormat="1" ht="15" spans="1:5">
      <c r="A980" s="9" t="s">
        <v>2797</v>
      </c>
      <c r="B980" s="8">
        <f t="shared" si="30"/>
        <v>1</v>
      </c>
      <c r="C980" t="str">
        <f>'text process sheet'!C980</f>
        <v/>
      </c>
      <c r="D980">
        <f t="shared" si="31"/>
        <v>0</v>
      </c>
      <c r="E980">
        <f>COUNTIF(必修!A:A,A979)</f>
        <v>0</v>
      </c>
    </row>
    <row r="981" customFormat="1" ht="15" spans="1:5">
      <c r="A981" s="9" t="s">
        <v>2810</v>
      </c>
      <c r="B981" s="8">
        <f t="shared" si="30"/>
        <v>0</v>
      </c>
      <c r="C981" t="str">
        <f>'text process sheet'!C981</f>
        <v/>
      </c>
      <c r="D981">
        <f t="shared" si="31"/>
        <v>0</v>
      </c>
      <c r="E981">
        <f>COUNTIF(必修!A:A,A980)</f>
        <v>0</v>
      </c>
    </row>
    <row r="982" customFormat="1" ht="15" spans="1:5">
      <c r="A982" s="9" t="s">
        <v>2811</v>
      </c>
      <c r="B982" s="8">
        <f t="shared" si="30"/>
        <v>0</v>
      </c>
      <c r="C982" t="str">
        <f>'text process sheet'!C982</f>
        <v/>
      </c>
      <c r="D982">
        <f t="shared" si="31"/>
        <v>0</v>
      </c>
      <c r="E982">
        <f>COUNTIF(必修!A:A,A981)</f>
        <v>0</v>
      </c>
    </row>
    <row r="983" customFormat="1" ht="15" spans="1:5">
      <c r="A983" s="9" t="s">
        <v>2812</v>
      </c>
      <c r="B983" s="8">
        <f t="shared" si="30"/>
        <v>0</v>
      </c>
      <c r="C983" t="str">
        <f>'text process sheet'!C983</f>
        <v/>
      </c>
      <c r="D983">
        <f t="shared" si="31"/>
        <v>0</v>
      </c>
      <c r="E983">
        <f>COUNTIF(必修!A:A,A982)</f>
        <v>0</v>
      </c>
    </row>
    <row r="984" customFormat="1" ht="15" spans="1:5">
      <c r="A984" s="9" t="s">
        <v>2813</v>
      </c>
      <c r="B984" s="8">
        <f t="shared" si="30"/>
        <v>0</v>
      </c>
      <c r="C984" t="str">
        <f>'text process sheet'!C984</f>
        <v/>
      </c>
      <c r="D984">
        <f t="shared" si="31"/>
        <v>0</v>
      </c>
      <c r="E984">
        <f>COUNTIF(必修!A:A,A983)</f>
        <v>0</v>
      </c>
    </row>
    <row r="985" customFormat="1" ht="15" spans="1:5">
      <c r="A985" s="9" t="s">
        <v>2814</v>
      </c>
      <c r="B985" s="8">
        <f t="shared" si="30"/>
        <v>0</v>
      </c>
      <c r="C985" t="str">
        <f>'text process sheet'!C985</f>
        <v/>
      </c>
      <c r="D985">
        <f t="shared" si="31"/>
        <v>0</v>
      </c>
      <c r="E985">
        <f>COUNTIF(必修!A:A,A984)</f>
        <v>0</v>
      </c>
    </row>
    <row r="986" customFormat="1" ht="15" spans="1:5">
      <c r="A986" s="9" t="s">
        <v>2815</v>
      </c>
      <c r="B986" s="8">
        <f t="shared" si="30"/>
        <v>0</v>
      </c>
      <c r="C986" t="str">
        <f>'text process sheet'!C986</f>
        <v/>
      </c>
      <c r="D986">
        <f t="shared" si="31"/>
        <v>0</v>
      </c>
      <c r="E986">
        <f>COUNTIF(必修!A:A,A985)</f>
        <v>0</v>
      </c>
    </row>
    <row r="987" customFormat="1" ht="15" spans="1:5">
      <c r="A987" s="9" t="s">
        <v>2819</v>
      </c>
      <c r="B987" s="8">
        <f t="shared" si="30"/>
        <v>0</v>
      </c>
      <c r="C987" t="str">
        <f>'text process sheet'!C987</f>
        <v/>
      </c>
      <c r="D987">
        <f t="shared" si="31"/>
        <v>0</v>
      </c>
      <c r="E987">
        <f>COUNTIF(必修!A:A,A986)</f>
        <v>0</v>
      </c>
    </row>
    <row r="988" customFormat="1" ht="15" spans="1:5">
      <c r="A988" s="9" t="s">
        <v>2820</v>
      </c>
      <c r="B988" s="8">
        <f t="shared" si="30"/>
        <v>0</v>
      </c>
      <c r="C988" t="str">
        <f>'text process sheet'!C988</f>
        <v/>
      </c>
      <c r="D988">
        <f t="shared" si="31"/>
        <v>0</v>
      </c>
      <c r="E988">
        <f>COUNTIF(必修!A:A,A987)</f>
        <v>0</v>
      </c>
    </row>
    <row r="989" customFormat="1" ht="15" spans="1:5">
      <c r="A989" s="9" t="s">
        <v>2821</v>
      </c>
      <c r="B989" s="8">
        <f t="shared" si="30"/>
        <v>0</v>
      </c>
      <c r="C989" t="str">
        <f>'text process sheet'!C989</f>
        <v/>
      </c>
      <c r="D989">
        <f t="shared" si="31"/>
        <v>0</v>
      </c>
      <c r="E989">
        <f>COUNTIF(必修!A:A,A988)</f>
        <v>0</v>
      </c>
    </row>
    <row r="990" customFormat="1" ht="15" spans="1:5">
      <c r="A990" s="9" t="s">
        <v>2822</v>
      </c>
      <c r="B990" s="8">
        <f t="shared" si="30"/>
        <v>0</v>
      </c>
      <c r="C990" t="str">
        <f>'text process sheet'!C990</f>
        <v/>
      </c>
      <c r="D990">
        <f t="shared" si="31"/>
        <v>0</v>
      </c>
      <c r="E990">
        <f>COUNTIF(必修!A:A,A989)</f>
        <v>0</v>
      </c>
    </row>
    <row r="991" customFormat="1" ht="15" spans="1:5">
      <c r="A991" s="9" t="s">
        <v>2823</v>
      </c>
      <c r="B991" s="8">
        <f t="shared" si="30"/>
        <v>0</v>
      </c>
      <c r="C991" t="str">
        <f>'text process sheet'!C991</f>
        <v/>
      </c>
      <c r="D991">
        <f t="shared" si="31"/>
        <v>0</v>
      </c>
      <c r="E991">
        <f>COUNTIF(必修!A:A,A990)</f>
        <v>0</v>
      </c>
    </row>
    <row r="992" customFormat="1" ht="15" spans="1:5">
      <c r="A992" s="9" t="s">
        <v>2824</v>
      </c>
      <c r="B992" s="8">
        <f t="shared" si="30"/>
        <v>0</v>
      </c>
      <c r="C992" t="str">
        <f>'text process sheet'!C992</f>
        <v/>
      </c>
      <c r="D992">
        <f t="shared" si="31"/>
        <v>0</v>
      </c>
      <c r="E992">
        <f>COUNTIF(必修!A:A,A991)</f>
        <v>0</v>
      </c>
    </row>
    <row r="993" customFormat="1" ht="15" spans="1:5">
      <c r="A993" s="9" t="s">
        <v>2825</v>
      </c>
      <c r="B993" s="8">
        <f t="shared" si="30"/>
        <v>0</v>
      </c>
      <c r="C993" t="str">
        <f>'text process sheet'!C993</f>
        <v/>
      </c>
      <c r="D993">
        <f t="shared" si="31"/>
        <v>0</v>
      </c>
      <c r="E993">
        <f>COUNTIF(必修!A:A,A992)</f>
        <v>0</v>
      </c>
    </row>
    <row r="994" customFormat="1" ht="15" spans="1:5">
      <c r="A994" s="9" t="s">
        <v>2826</v>
      </c>
      <c r="B994" s="8">
        <f t="shared" si="30"/>
        <v>0</v>
      </c>
      <c r="C994" t="str">
        <f>'text process sheet'!C994</f>
        <v/>
      </c>
      <c r="D994">
        <f t="shared" si="31"/>
        <v>0</v>
      </c>
      <c r="E994">
        <f>COUNTIF(必修!A:A,A993)</f>
        <v>0</v>
      </c>
    </row>
    <row r="995" customFormat="1" ht="15" spans="1:5">
      <c r="A995" s="9" t="s">
        <v>2827</v>
      </c>
      <c r="B995" s="8">
        <f t="shared" si="30"/>
        <v>0</v>
      </c>
      <c r="C995" t="str">
        <f>'text process sheet'!C995</f>
        <v/>
      </c>
      <c r="D995">
        <f t="shared" si="31"/>
        <v>0</v>
      </c>
      <c r="E995">
        <f>COUNTIF(必修!A:A,A994)</f>
        <v>0</v>
      </c>
    </row>
    <row r="996" customFormat="1" ht="15" spans="1:5">
      <c r="A996" s="9" t="s">
        <v>2828</v>
      </c>
      <c r="B996" s="8">
        <f t="shared" si="30"/>
        <v>0</v>
      </c>
      <c r="C996" t="str">
        <f>'text process sheet'!C996</f>
        <v/>
      </c>
      <c r="D996">
        <f t="shared" si="31"/>
        <v>0</v>
      </c>
      <c r="E996">
        <f>COUNTIF(必修!A:A,A995)</f>
        <v>0</v>
      </c>
    </row>
    <row r="997" customFormat="1" ht="15" spans="1:5">
      <c r="A997" s="9" t="s">
        <v>2829</v>
      </c>
      <c r="B997" s="8">
        <f t="shared" si="30"/>
        <v>0</v>
      </c>
      <c r="C997" t="str">
        <f>'text process sheet'!C997</f>
        <v/>
      </c>
      <c r="D997">
        <f t="shared" si="31"/>
        <v>0</v>
      </c>
      <c r="E997">
        <f>COUNTIF(必修!A:A,A996)</f>
        <v>0</v>
      </c>
    </row>
    <row r="998" customFormat="1" ht="15" spans="1:5">
      <c r="A998" s="9" t="s">
        <v>2830</v>
      </c>
      <c r="B998" s="8">
        <f t="shared" si="30"/>
        <v>0</v>
      </c>
      <c r="C998" t="str">
        <f>'text process sheet'!C998</f>
        <v/>
      </c>
      <c r="D998">
        <f t="shared" si="31"/>
        <v>0</v>
      </c>
      <c r="E998">
        <f>COUNTIF(必修!A:A,A997)</f>
        <v>0</v>
      </c>
    </row>
    <row r="999" customFormat="1" ht="15" spans="1:5">
      <c r="A999" s="9" t="s">
        <v>2831</v>
      </c>
      <c r="B999" s="8">
        <f t="shared" si="30"/>
        <v>0</v>
      </c>
      <c r="C999" t="str">
        <f>'text process sheet'!C999</f>
        <v/>
      </c>
      <c r="D999">
        <f t="shared" si="31"/>
        <v>0</v>
      </c>
      <c r="E999">
        <f>COUNTIF(必修!A:A,A998)</f>
        <v>0</v>
      </c>
    </row>
    <row r="1000" customFormat="1" ht="15" spans="1:5">
      <c r="A1000" s="9" t="s">
        <v>2832</v>
      </c>
      <c r="B1000" s="8">
        <f t="shared" si="30"/>
        <v>0</v>
      </c>
      <c r="C1000" t="str">
        <f>'text process sheet'!C1000</f>
        <v/>
      </c>
      <c r="D1000">
        <f t="shared" si="31"/>
        <v>0</v>
      </c>
      <c r="E1000">
        <f>COUNTIF(必修!A:A,A999)</f>
        <v>0</v>
      </c>
    </row>
    <row r="1001" customFormat="1" ht="15" spans="1:2">
      <c r="A1001" s="9" t="s">
        <v>2833</v>
      </c>
      <c r="B1001" s="8">
        <f t="shared" si="30"/>
        <v>0</v>
      </c>
    </row>
    <row r="1002" customFormat="1" ht="15" spans="1:2">
      <c r="A1002" s="9" t="s">
        <v>2834</v>
      </c>
      <c r="B1002" s="8">
        <f t="shared" si="30"/>
        <v>0</v>
      </c>
    </row>
    <row r="1003" customFormat="1" ht="15" spans="1:2">
      <c r="A1003" s="9" t="s">
        <v>2835</v>
      </c>
      <c r="B1003" s="8">
        <f t="shared" si="30"/>
        <v>0</v>
      </c>
    </row>
    <row r="1004" customFormat="1" ht="15" spans="1:2">
      <c r="A1004" s="9" t="s">
        <v>2836</v>
      </c>
      <c r="B1004" s="8">
        <f t="shared" si="30"/>
        <v>0</v>
      </c>
    </row>
    <row r="1005" customFormat="1" ht="15" spans="1:2">
      <c r="A1005" s="9" t="s">
        <v>2837</v>
      </c>
      <c r="B1005" s="8">
        <f t="shared" si="30"/>
        <v>0</v>
      </c>
    </row>
    <row r="1006" customFormat="1" ht="15" spans="1:2">
      <c r="A1006" s="9" t="s">
        <v>2848</v>
      </c>
      <c r="B1006" s="8">
        <f t="shared" si="30"/>
        <v>0</v>
      </c>
    </row>
    <row r="1007" customFormat="1" ht="15" spans="1:2">
      <c r="A1007" s="9" t="s">
        <v>2849</v>
      </c>
      <c r="B1007" s="8">
        <f t="shared" si="30"/>
        <v>0</v>
      </c>
    </row>
    <row r="1008" customFormat="1" ht="15" spans="1:2">
      <c r="A1008" s="9" t="s">
        <v>2850</v>
      </c>
      <c r="B1008" s="8">
        <f t="shared" si="30"/>
        <v>0</v>
      </c>
    </row>
    <row r="1009" customFormat="1" ht="15" spans="1:2">
      <c r="A1009" s="9" t="s">
        <v>2851</v>
      </c>
      <c r="B1009" s="8">
        <f t="shared" si="30"/>
        <v>0</v>
      </c>
    </row>
    <row r="1010" customFormat="1" ht="15" spans="1:2">
      <c r="A1010" s="9" t="s">
        <v>2852</v>
      </c>
      <c r="B1010" s="8">
        <f t="shared" si="30"/>
        <v>0</v>
      </c>
    </row>
    <row r="1011" customFormat="1" ht="15" spans="1:2">
      <c r="A1011" s="9" t="s">
        <v>2853</v>
      </c>
      <c r="B1011" s="8">
        <f t="shared" si="30"/>
        <v>0</v>
      </c>
    </row>
    <row r="1012" customFormat="1" ht="15" spans="1:2">
      <c r="A1012" s="9" t="s">
        <v>2854</v>
      </c>
      <c r="B1012" s="8">
        <f t="shared" si="30"/>
        <v>0</v>
      </c>
    </row>
    <row r="1013" customFormat="1" ht="15" spans="1:2">
      <c r="A1013" s="9" t="s">
        <v>2855</v>
      </c>
      <c r="B1013" s="8">
        <f t="shared" si="30"/>
        <v>0</v>
      </c>
    </row>
    <row r="1014" customFormat="1" ht="15" spans="1:2">
      <c r="A1014" s="9" t="s">
        <v>2856</v>
      </c>
      <c r="B1014" s="8">
        <f t="shared" si="30"/>
        <v>0</v>
      </c>
    </row>
    <row r="1015" customFormat="1" ht="15" spans="1:2">
      <c r="A1015" s="9" t="s">
        <v>2863</v>
      </c>
      <c r="B1015" s="8">
        <f t="shared" si="30"/>
        <v>0</v>
      </c>
    </row>
    <row r="1016" customFormat="1" ht="15" spans="1:2">
      <c r="A1016" s="9" t="s">
        <v>2864</v>
      </c>
      <c r="B1016" s="8">
        <f t="shared" si="30"/>
        <v>0</v>
      </c>
    </row>
    <row r="1017" customFormat="1" ht="15" spans="1:2">
      <c r="A1017" s="9" t="s">
        <v>2865</v>
      </c>
      <c r="B1017" s="8">
        <f t="shared" si="30"/>
        <v>0</v>
      </c>
    </row>
    <row r="1018" customFormat="1" ht="15" spans="1:2">
      <c r="A1018" s="9" t="s">
        <v>2876</v>
      </c>
      <c r="B1018" s="8">
        <f t="shared" si="30"/>
        <v>0</v>
      </c>
    </row>
    <row r="1019" customFormat="1" ht="15" spans="1:2">
      <c r="A1019" s="9" t="s">
        <v>2877</v>
      </c>
      <c r="B1019" s="8">
        <f t="shared" si="30"/>
        <v>0</v>
      </c>
    </row>
    <row r="1020" customFormat="1" ht="15" spans="1:2">
      <c r="A1020" s="9" t="s">
        <v>2878</v>
      </c>
      <c r="B1020" s="8">
        <f t="shared" si="30"/>
        <v>0</v>
      </c>
    </row>
    <row r="1021" customFormat="1" ht="15" spans="1:2">
      <c r="A1021" s="9" t="s">
        <v>2879</v>
      </c>
      <c r="B1021" s="8">
        <f t="shared" si="30"/>
        <v>0</v>
      </c>
    </row>
    <row r="1022" customFormat="1" ht="15" spans="1:2">
      <c r="A1022" s="9" t="s">
        <v>2880</v>
      </c>
      <c r="B1022" s="8">
        <f t="shared" si="30"/>
        <v>0</v>
      </c>
    </row>
    <row r="1023" customFormat="1" ht="15" spans="1:2">
      <c r="A1023" s="9" t="s">
        <v>2881</v>
      </c>
      <c r="B1023" s="8">
        <f t="shared" si="30"/>
        <v>0</v>
      </c>
    </row>
    <row r="1024" customFormat="1" ht="15" spans="1:2">
      <c r="A1024" s="9" t="s">
        <v>2882</v>
      </c>
      <c r="B1024" s="8">
        <f t="shared" si="30"/>
        <v>0</v>
      </c>
    </row>
    <row r="1025" customFormat="1" ht="15" spans="1:2">
      <c r="A1025" s="9" t="s">
        <v>2883</v>
      </c>
      <c r="B1025" s="8">
        <f t="shared" si="30"/>
        <v>0</v>
      </c>
    </row>
    <row r="1026" customFormat="1" ht="15" spans="1:2">
      <c r="A1026" s="9" t="s">
        <v>2884</v>
      </c>
      <c r="B1026" s="8">
        <f t="shared" si="30"/>
        <v>0</v>
      </c>
    </row>
    <row r="1027" customFormat="1" ht="15" spans="1:2">
      <c r="A1027" s="9" t="s">
        <v>2885</v>
      </c>
      <c r="B1027" s="8">
        <f t="shared" ref="B1027:B1090" si="32">SUMIF(C:C,A1027,D:D)</f>
        <v>0</v>
      </c>
    </row>
    <row r="1028" customFormat="1" ht="15" spans="1:2">
      <c r="A1028" s="9" t="s">
        <v>2886</v>
      </c>
      <c r="B1028" s="8">
        <f t="shared" si="32"/>
        <v>0</v>
      </c>
    </row>
    <row r="1029" customFormat="1" ht="15" spans="1:2">
      <c r="A1029" s="9" t="s">
        <v>2887</v>
      </c>
      <c r="B1029" s="8">
        <f t="shared" si="32"/>
        <v>0</v>
      </c>
    </row>
    <row r="1030" customFormat="1" ht="15" spans="1:2">
      <c r="A1030" s="9" t="s">
        <v>2888</v>
      </c>
      <c r="B1030" s="8">
        <f t="shared" si="32"/>
        <v>0</v>
      </c>
    </row>
    <row r="1031" customFormat="1" ht="15" spans="1:2">
      <c r="A1031" s="9" t="s">
        <v>2889</v>
      </c>
      <c r="B1031" s="8">
        <f t="shared" si="32"/>
        <v>0</v>
      </c>
    </row>
    <row r="1032" customFormat="1" ht="15" spans="1:2">
      <c r="A1032" s="9" t="s">
        <v>2890</v>
      </c>
      <c r="B1032" s="8">
        <f t="shared" si="32"/>
        <v>0</v>
      </c>
    </row>
    <row r="1033" customFormat="1" ht="15" spans="1:2">
      <c r="A1033" s="9" t="s">
        <v>2891</v>
      </c>
      <c r="B1033" s="8">
        <f t="shared" si="32"/>
        <v>0</v>
      </c>
    </row>
    <row r="1034" customFormat="1" ht="15" spans="1:2">
      <c r="A1034" s="9" t="s">
        <v>2892</v>
      </c>
      <c r="B1034" s="8">
        <f t="shared" si="32"/>
        <v>0</v>
      </c>
    </row>
    <row r="1035" customFormat="1" ht="15" spans="1:2">
      <c r="A1035" s="9" t="s">
        <v>2893</v>
      </c>
      <c r="B1035" s="8">
        <f t="shared" si="32"/>
        <v>0</v>
      </c>
    </row>
    <row r="1036" customFormat="1" ht="15" spans="1:2">
      <c r="A1036" s="9" t="s">
        <v>2894</v>
      </c>
      <c r="B1036" s="8">
        <f t="shared" si="32"/>
        <v>0</v>
      </c>
    </row>
    <row r="1037" customFormat="1" ht="15" spans="1:2">
      <c r="A1037" s="9" t="s">
        <v>2921</v>
      </c>
      <c r="B1037" s="8">
        <f t="shared" si="32"/>
        <v>1</v>
      </c>
    </row>
    <row r="1038" customFormat="1" ht="15" spans="1:2">
      <c r="A1038" s="9" t="s">
        <v>2922</v>
      </c>
      <c r="B1038" s="8">
        <f t="shared" si="32"/>
        <v>0</v>
      </c>
    </row>
    <row r="1039" customFormat="1" ht="15" spans="1:2">
      <c r="A1039" s="9" t="s">
        <v>2935</v>
      </c>
      <c r="B1039" s="8">
        <f t="shared" si="32"/>
        <v>0</v>
      </c>
    </row>
    <row r="1040" customFormat="1" ht="15" spans="1:2">
      <c r="A1040" s="9" t="s">
        <v>2936</v>
      </c>
      <c r="B1040" s="8">
        <f t="shared" si="32"/>
        <v>0</v>
      </c>
    </row>
    <row r="1041" customFormat="1" ht="15" spans="1:2">
      <c r="A1041" s="9" t="s">
        <v>2937</v>
      </c>
      <c r="B1041" s="8">
        <f t="shared" si="32"/>
        <v>1</v>
      </c>
    </row>
    <row r="1042" customFormat="1" ht="15" spans="1:2">
      <c r="A1042" s="9" t="s">
        <v>2938</v>
      </c>
      <c r="B1042" s="8">
        <f t="shared" si="32"/>
        <v>0</v>
      </c>
    </row>
    <row r="1043" customFormat="1" ht="15" spans="1:2">
      <c r="A1043" s="9" t="s">
        <v>2939</v>
      </c>
      <c r="B1043" s="8">
        <f t="shared" si="32"/>
        <v>0</v>
      </c>
    </row>
    <row r="1044" customFormat="1" ht="15" spans="1:2">
      <c r="A1044" s="9" t="s">
        <v>2940</v>
      </c>
      <c r="B1044" s="8">
        <f t="shared" si="32"/>
        <v>0</v>
      </c>
    </row>
    <row r="1045" customFormat="1" ht="15" spans="1:2">
      <c r="A1045" s="9" t="s">
        <v>2941</v>
      </c>
      <c r="B1045" s="8">
        <f t="shared" si="32"/>
        <v>0</v>
      </c>
    </row>
    <row r="1046" customFormat="1" ht="15" spans="1:2">
      <c r="A1046" s="9" t="s">
        <v>2942</v>
      </c>
      <c r="B1046" s="8">
        <f t="shared" si="32"/>
        <v>0</v>
      </c>
    </row>
    <row r="1047" customFormat="1" ht="15" spans="1:2">
      <c r="A1047" s="9" t="s">
        <v>2943</v>
      </c>
      <c r="B1047" s="8">
        <f t="shared" si="32"/>
        <v>0</v>
      </c>
    </row>
    <row r="1048" customFormat="1" ht="15" spans="1:2">
      <c r="A1048" s="9" t="s">
        <v>2944</v>
      </c>
      <c r="B1048" s="8">
        <f t="shared" si="32"/>
        <v>0</v>
      </c>
    </row>
    <row r="1049" customFormat="1" ht="15" spans="1:2">
      <c r="A1049" s="9" t="s">
        <v>2945</v>
      </c>
      <c r="B1049" s="8">
        <f t="shared" si="32"/>
        <v>0</v>
      </c>
    </row>
    <row r="1050" customFormat="1" ht="15" spans="1:2">
      <c r="A1050" s="9" t="s">
        <v>2946</v>
      </c>
      <c r="B1050" s="8">
        <f t="shared" si="32"/>
        <v>0</v>
      </c>
    </row>
    <row r="1051" customFormat="1" ht="15" spans="1:2">
      <c r="A1051" s="9" t="s">
        <v>16631</v>
      </c>
      <c r="B1051" s="8">
        <f t="shared" si="32"/>
        <v>0</v>
      </c>
    </row>
    <row r="1052" customFormat="1" ht="15" spans="1:2">
      <c r="A1052" s="9" t="s">
        <v>16632</v>
      </c>
      <c r="B1052" s="8">
        <f t="shared" si="32"/>
        <v>0</v>
      </c>
    </row>
    <row r="1053" customFormat="1" ht="15" spans="1:2">
      <c r="A1053" s="9" t="s">
        <v>2966</v>
      </c>
      <c r="B1053" s="8">
        <f t="shared" si="32"/>
        <v>0</v>
      </c>
    </row>
    <row r="1054" customFormat="1" ht="15" spans="1:2">
      <c r="A1054" s="9" t="s">
        <v>2967</v>
      </c>
      <c r="B1054" s="8">
        <f t="shared" si="32"/>
        <v>0</v>
      </c>
    </row>
    <row r="1055" customFormat="1" ht="15" spans="1:2">
      <c r="A1055" s="9" t="s">
        <v>2968</v>
      </c>
      <c r="B1055" s="8">
        <f t="shared" si="32"/>
        <v>0</v>
      </c>
    </row>
    <row r="1056" customFormat="1" ht="15" spans="1:2">
      <c r="A1056" s="9" t="s">
        <v>2969</v>
      </c>
      <c r="B1056" s="8">
        <f t="shared" si="32"/>
        <v>0</v>
      </c>
    </row>
    <row r="1057" customFormat="1" ht="15" spans="1:2">
      <c r="A1057" s="9" t="s">
        <v>2970</v>
      </c>
      <c r="B1057" s="8">
        <f t="shared" si="32"/>
        <v>0</v>
      </c>
    </row>
    <row r="1058" customFormat="1" ht="15" spans="1:2">
      <c r="A1058" s="9" t="s">
        <v>2971</v>
      </c>
      <c r="B1058" s="8">
        <f t="shared" si="32"/>
        <v>0</v>
      </c>
    </row>
    <row r="1059" customFormat="1" ht="15" spans="1:2">
      <c r="A1059" s="9" t="s">
        <v>2972</v>
      </c>
      <c r="B1059" s="8">
        <f t="shared" si="32"/>
        <v>0</v>
      </c>
    </row>
    <row r="1060" customFormat="1" ht="15" spans="1:2">
      <c r="A1060" s="9" t="s">
        <v>2973</v>
      </c>
      <c r="B1060" s="8">
        <f t="shared" si="32"/>
        <v>0</v>
      </c>
    </row>
    <row r="1061" customFormat="1" ht="15" spans="1:2">
      <c r="A1061" s="9" t="s">
        <v>2974</v>
      </c>
      <c r="B1061" s="8">
        <f t="shared" si="32"/>
        <v>0</v>
      </c>
    </row>
    <row r="1062" customFormat="1" ht="15" spans="1:2">
      <c r="A1062" s="9" t="s">
        <v>2975</v>
      </c>
      <c r="B1062" s="8">
        <f t="shared" si="32"/>
        <v>0</v>
      </c>
    </row>
    <row r="1063" customFormat="1" ht="15" spans="1:2">
      <c r="A1063" s="9" t="s">
        <v>2976</v>
      </c>
      <c r="B1063" s="8">
        <f t="shared" si="32"/>
        <v>0</v>
      </c>
    </row>
    <row r="1064" customFormat="1" ht="15" spans="1:2">
      <c r="A1064" s="9" t="s">
        <v>2977</v>
      </c>
      <c r="B1064" s="8">
        <f t="shared" si="32"/>
        <v>0</v>
      </c>
    </row>
    <row r="1065" customFormat="1" ht="15" spans="1:2">
      <c r="A1065" s="9" t="s">
        <v>2978</v>
      </c>
      <c r="B1065" s="8">
        <f t="shared" si="32"/>
        <v>0</v>
      </c>
    </row>
    <row r="1066" customFormat="1" ht="15" spans="1:2">
      <c r="A1066" s="9" t="s">
        <v>2979</v>
      </c>
      <c r="B1066" s="8">
        <f t="shared" si="32"/>
        <v>0</v>
      </c>
    </row>
    <row r="1067" customFormat="1" ht="15" spans="1:2">
      <c r="A1067" s="9" t="s">
        <v>2980</v>
      </c>
      <c r="B1067" s="8">
        <f t="shared" si="32"/>
        <v>0</v>
      </c>
    </row>
    <row r="1068" customFormat="1" ht="15" spans="1:2">
      <c r="A1068" s="9" t="s">
        <v>2981</v>
      </c>
      <c r="B1068" s="8">
        <f t="shared" si="32"/>
        <v>0</v>
      </c>
    </row>
    <row r="1069" customFormat="1" ht="15" spans="1:2">
      <c r="A1069" s="9" t="s">
        <v>2982</v>
      </c>
      <c r="B1069" s="8">
        <f t="shared" si="32"/>
        <v>0</v>
      </c>
    </row>
    <row r="1070" customFormat="1" ht="15" spans="1:2">
      <c r="A1070" s="9" t="s">
        <v>2983</v>
      </c>
      <c r="B1070" s="8">
        <f t="shared" si="32"/>
        <v>0</v>
      </c>
    </row>
    <row r="1071" customFormat="1" ht="15" spans="1:2">
      <c r="A1071" s="9" t="s">
        <v>2984</v>
      </c>
      <c r="B1071" s="8">
        <f t="shared" si="32"/>
        <v>0</v>
      </c>
    </row>
    <row r="1072" customFormat="1" ht="15" spans="1:2">
      <c r="A1072" s="9" t="s">
        <v>2985</v>
      </c>
      <c r="B1072" s="8">
        <f t="shared" si="32"/>
        <v>0</v>
      </c>
    </row>
    <row r="1073" customFormat="1" ht="15" spans="1:2">
      <c r="A1073" s="9" t="s">
        <v>2986</v>
      </c>
      <c r="B1073" s="8">
        <f t="shared" si="32"/>
        <v>0</v>
      </c>
    </row>
    <row r="1074" customFormat="1" ht="15" spans="1:2">
      <c r="A1074" s="9" t="s">
        <v>2987</v>
      </c>
      <c r="B1074" s="8">
        <f t="shared" si="32"/>
        <v>0</v>
      </c>
    </row>
    <row r="1075" customFormat="1" ht="15" spans="1:2">
      <c r="A1075" s="9" t="s">
        <v>2988</v>
      </c>
      <c r="B1075" s="8">
        <f t="shared" si="32"/>
        <v>0</v>
      </c>
    </row>
    <row r="1076" customFormat="1" ht="15" spans="1:2">
      <c r="A1076" s="9" t="s">
        <v>2989</v>
      </c>
      <c r="B1076" s="8">
        <f t="shared" si="32"/>
        <v>0</v>
      </c>
    </row>
    <row r="1077" customFormat="1" ht="15" spans="1:2">
      <c r="A1077" s="9" t="s">
        <v>2993</v>
      </c>
      <c r="B1077" s="8">
        <f t="shared" si="32"/>
        <v>0</v>
      </c>
    </row>
    <row r="1078" customFormat="1" ht="15" spans="1:2">
      <c r="A1078" s="9" t="s">
        <v>2994</v>
      </c>
      <c r="B1078" s="8">
        <f t="shared" si="32"/>
        <v>0</v>
      </c>
    </row>
    <row r="1079" customFormat="1" ht="15" spans="1:2">
      <c r="A1079" s="9" t="s">
        <v>2995</v>
      </c>
      <c r="B1079" s="8">
        <f t="shared" si="32"/>
        <v>0</v>
      </c>
    </row>
    <row r="1080" customFormat="1" ht="15" spans="1:2">
      <c r="A1080" s="9" t="s">
        <v>2996</v>
      </c>
      <c r="B1080" s="8">
        <f t="shared" si="32"/>
        <v>0</v>
      </c>
    </row>
    <row r="1081" customFormat="1" ht="15" spans="1:2">
      <c r="A1081" s="9" t="s">
        <v>2997</v>
      </c>
      <c r="B1081" s="8">
        <f t="shared" si="32"/>
        <v>0</v>
      </c>
    </row>
    <row r="1082" customFormat="1" ht="15" spans="1:2">
      <c r="A1082" s="9" t="s">
        <v>3009</v>
      </c>
      <c r="B1082" s="8">
        <f t="shared" si="32"/>
        <v>0</v>
      </c>
    </row>
    <row r="1083" customFormat="1" ht="15" spans="1:2">
      <c r="A1083" s="9" t="s">
        <v>3010</v>
      </c>
      <c r="B1083" s="8">
        <f t="shared" si="32"/>
        <v>0</v>
      </c>
    </row>
    <row r="1084" customFormat="1" ht="15" spans="1:2">
      <c r="A1084" s="9" t="s">
        <v>3011</v>
      </c>
      <c r="B1084" s="8">
        <f t="shared" si="32"/>
        <v>0</v>
      </c>
    </row>
    <row r="1085" customFormat="1" ht="15" spans="1:2">
      <c r="A1085" s="9" t="s">
        <v>3012</v>
      </c>
      <c r="B1085" s="8">
        <f t="shared" si="32"/>
        <v>0</v>
      </c>
    </row>
    <row r="1086" customFormat="1" ht="15" spans="1:2">
      <c r="A1086" s="9" t="s">
        <v>3013</v>
      </c>
      <c r="B1086" s="8">
        <f t="shared" si="32"/>
        <v>0</v>
      </c>
    </row>
    <row r="1087" customFormat="1" ht="15" spans="1:2">
      <c r="A1087" s="9" t="s">
        <v>3014</v>
      </c>
      <c r="B1087" s="8">
        <f t="shared" si="32"/>
        <v>0</v>
      </c>
    </row>
    <row r="1088" customFormat="1" ht="15" spans="1:2">
      <c r="A1088" s="9" t="s">
        <v>3015</v>
      </c>
      <c r="B1088" s="8">
        <f t="shared" si="32"/>
        <v>0</v>
      </c>
    </row>
    <row r="1089" customFormat="1" ht="15" spans="1:2">
      <c r="A1089" s="9" t="s">
        <v>3023</v>
      </c>
      <c r="B1089" s="8">
        <f t="shared" si="32"/>
        <v>0</v>
      </c>
    </row>
    <row r="1090" customFormat="1" ht="15" spans="1:2">
      <c r="A1090" s="9" t="s">
        <v>3024</v>
      </c>
      <c r="B1090" s="8">
        <f t="shared" si="32"/>
        <v>0</v>
      </c>
    </row>
    <row r="1091" customFormat="1" ht="15" spans="1:2">
      <c r="A1091" s="9" t="s">
        <v>3025</v>
      </c>
      <c r="B1091" s="8">
        <f t="shared" ref="B1091:B1154" si="33">SUMIF(C:C,A1091,D:D)</f>
        <v>0</v>
      </c>
    </row>
    <row r="1092" customFormat="1" ht="15" spans="1:2">
      <c r="A1092" s="9" t="s">
        <v>3026</v>
      </c>
      <c r="B1092" s="8">
        <f t="shared" si="33"/>
        <v>0</v>
      </c>
    </row>
    <row r="1093" customFormat="1" ht="15" spans="1:2">
      <c r="A1093" s="9" t="s">
        <v>3027</v>
      </c>
      <c r="B1093" s="8">
        <f t="shared" si="33"/>
        <v>0</v>
      </c>
    </row>
    <row r="1094" customFormat="1" ht="15" spans="1:2">
      <c r="A1094" s="9" t="s">
        <v>3028</v>
      </c>
      <c r="B1094" s="8">
        <f t="shared" si="33"/>
        <v>0</v>
      </c>
    </row>
    <row r="1095" customFormat="1" ht="15" spans="1:2">
      <c r="A1095" s="9" t="s">
        <v>3029</v>
      </c>
      <c r="B1095" s="8">
        <f t="shared" si="33"/>
        <v>0</v>
      </c>
    </row>
    <row r="1096" customFormat="1" ht="15" spans="1:2">
      <c r="A1096" s="9" t="s">
        <v>3036</v>
      </c>
      <c r="B1096" s="8">
        <f t="shared" si="33"/>
        <v>0</v>
      </c>
    </row>
    <row r="1097" customFormat="1" ht="15" spans="1:2">
      <c r="A1097" s="9" t="s">
        <v>3037</v>
      </c>
      <c r="B1097" s="8">
        <f t="shared" si="33"/>
        <v>0</v>
      </c>
    </row>
    <row r="1098" customFormat="1" ht="15" spans="1:2">
      <c r="A1098" s="9" t="s">
        <v>3038</v>
      </c>
      <c r="B1098" s="8">
        <f t="shared" si="33"/>
        <v>0</v>
      </c>
    </row>
    <row r="1099" customFormat="1" ht="15" spans="1:2">
      <c r="A1099" s="9" t="s">
        <v>3039</v>
      </c>
      <c r="B1099" s="8">
        <f t="shared" si="33"/>
        <v>0</v>
      </c>
    </row>
    <row r="1100" customFormat="1" ht="15" spans="1:2">
      <c r="A1100" s="9" t="s">
        <v>3040</v>
      </c>
      <c r="B1100" s="8">
        <f t="shared" si="33"/>
        <v>0</v>
      </c>
    </row>
    <row r="1101" customFormat="1" ht="15" spans="1:2">
      <c r="A1101" s="9" t="s">
        <v>3047</v>
      </c>
      <c r="B1101" s="8">
        <f t="shared" si="33"/>
        <v>0</v>
      </c>
    </row>
    <row r="1102" customFormat="1" ht="15" spans="1:2">
      <c r="A1102" s="9" t="s">
        <v>3048</v>
      </c>
      <c r="B1102" s="8">
        <f t="shared" si="33"/>
        <v>0</v>
      </c>
    </row>
    <row r="1103" customFormat="1" ht="15" spans="1:2">
      <c r="A1103" s="9" t="s">
        <v>3049</v>
      </c>
      <c r="B1103" s="8">
        <f t="shared" si="33"/>
        <v>0</v>
      </c>
    </row>
    <row r="1104" customFormat="1" ht="15" spans="1:2">
      <c r="A1104" s="9" t="s">
        <v>3050</v>
      </c>
      <c r="B1104" s="8">
        <f t="shared" si="33"/>
        <v>0</v>
      </c>
    </row>
    <row r="1105" customFormat="1" ht="15" spans="1:2">
      <c r="A1105" s="9" t="s">
        <v>3051</v>
      </c>
      <c r="B1105" s="8">
        <f t="shared" si="33"/>
        <v>0</v>
      </c>
    </row>
    <row r="1106" customFormat="1" ht="15" spans="1:2">
      <c r="A1106" s="9" t="s">
        <v>3052</v>
      </c>
      <c r="B1106" s="8">
        <f t="shared" si="33"/>
        <v>0</v>
      </c>
    </row>
    <row r="1107" customFormat="1" ht="15" spans="1:2">
      <c r="A1107" s="9" t="s">
        <v>3053</v>
      </c>
      <c r="B1107" s="8">
        <f t="shared" si="33"/>
        <v>0</v>
      </c>
    </row>
    <row r="1108" customFormat="1" ht="15" spans="1:2">
      <c r="A1108" s="9" t="s">
        <v>3054</v>
      </c>
      <c r="B1108" s="8">
        <f t="shared" si="33"/>
        <v>0</v>
      </c>
    </row>
    <row r="1109" customFormat="1" ht="15" spans="1:2">
      <c r="A1109" s="9" t="s">
        <v>3055</v>
      </c>
      <c r="B1109" s="8">
        <f t="shared" si="33"/>
        <v>0</v>
      </c>
    </row>
    <row r="1110" customFormat="1" ht="15" spans="1:2">
      <c r="A1110" s="9" t="s">
        <v>3056</v>
      </c>
      <c r="B1110" s="8">
        <f t="shared" si="33"/>
        <v>0</v>
      </c>
    </row>
    <row r="1111" customFormat="1" ht="15" spans="1:2">
      <c r="A1111" s="9" t="s">
        <v>3057</v>
      </c>
      <c r="B1111" s="8">
        <f t="shared" si="33"/>
        <v>0</v>
      </c>
    </row>
    <row r="1112" customFormat="1" ht="15" spans="1:2">
      <c r="A1112" s="9" t="s">
        <v>3058</v>
      </c>
      <c r="B1112" s="8">
        <f t="shared" si="33"/>
        <v>0</v>
      </c>
    </row>
    <row r="1113" customFormat="1" ht="15" spans="1:2">
      <c r="A1113" s="9" t="s">
        <v>3059</v>
      </c>
      <c r="B1113" s="8">
        <f t="shared" si="33"/>
        <v>0</v>
      </c>
    </row>
    <row r="1114" customFormat="1" ht="15" spans="1:2">
      <c r="A1114" s="9" t="s">
        <v>3060</v>
      </c>
      <c r="B1114" s="8">
        <f t="shared" si="33"/>
        <v>0</v>
      </c>
    </row>
    <row r="1115" customFormat="1" ht="15" spans="1:2">
      <c r="A1115" s="9" t="s">
        <v>3061</v>
      </c>
      <c r="B1115" s="8">
        <f t="shared" si="33"/>
        <v>0</v>
      </c>
    </row>
    <row r="1116" customFormat="1" ht="15" spans="1:2">
      <c r="A1116" s="9" t="s">
        <v>3062</v>
      </c>
      <c r="B1116" s="8">
        <f t="shared" si="33"/>
        <v>0</v>
      </c>
    </row>
    <row r="1117" customFormat="1" ht="15" spans="1:2">
      <c r="A1117" s="9" t="s">
        <v>3063</v>
      </c>
      <c r="B1117" s="8">
        <f t="shared" si="33"/>
        <v>0</v>
      </c>
    </row>
    <row r="1118" customFormat="1" ht="15" spans="1:2">
      <c r="A1118" s="9" t="s">
        <v>3064</v>
      </c>
      <c r="B1118" s="8">
        <f t="shared" si="33"/>
        <v>0</v>
      </c>
    </row>
    <row r="1119" customFormat="1" ht="15" spans="1:2">
      <c r="A1119" s="9" t="s">
        <v>3065</v>
      </c>
      <c r="B1119" s="8">
        <f t="shared" si="33"/>
        <v>0</v>
      </c>
    </row>
    <row r="1120" customFormat="1" ht="15" spans="1:2">
      <c r="A1120" s="9" t="s">
        <v>3071</v>
      </c>
      <c r="B1120" s="8">
        <f t="shared" si="33"/>
        <v>0</v>
      </c>
    </row>
    <row r="1121" customFormat="1" ht="15" spans="1:2">
      <c r="A1121" s="9" t="s">
        <v>3072</v>
      </c>
      <c r="B1121" s="8">
        <f t="shared" si="33"/>
        <v>0</v>
      </c>
    </row>
    <row r="1122" customFormat="1" ht="15" spans="1:2">
      <c r="A1122" s="9" t="s">
        <v>3073</v>
      </c>
      <c r="B1122" s="8">
        <f t="shared" si="33"/>
        <v>0</v>
      </c>
    </row>
    <row r="1123" customFormat="1" ht="15" spans="1:2">
      <c r="A1123" s="9" t="s">
        <v>3074</v>
      </c>
      <c r="B1123" s="8">
        <f t="shared" si="33"/>
        <v>0</v>
      </c>
    </row>
    <row r="1124" customFormat="1" ht="15" spans="1:2">
      <c r="A1124" s="9" t="s">
        <v>3075</v>
      </c>
      <c r="B1124" s="8">
        <f t="shared" si="33"/>
        <v>0</v>
      </c>
    </row>
    <row r="1125" customFormat="1" ht="15" spans="1:2">
      <c r="A1125" s="9" t="s">
        <v>3076</v>
      </c>
      <c r="B1125" s="8">
        <f t="shared" si="33"/>
        <v>0</v>
      </c>
    </row>
    <row r="1126" customFormat="1" ht="15" spans="1:2">
      <c r="A1126" s="9" t="s">
        <v>3077</v>
      </c>
      <c r="B1126" s="8">
        <f t="shared" si="33"/>
        <v>0</v>
      </c>
    </row>
    <row r="1127" customFormat="1" ht="15" spans="1:2">
      <c r="A1127" s="9" t="s">
        <v>3078</v>
      </c>
      <c r="B1127" s="8">
        <f t="shared" si="33"/>
        <v>0</v>
      </c>
    </row>
    <row r="1128" customFormat="1" ht="15" spans="1:2">
      <c r="A1128" s="9" t="s">
        <v>3079</v>
      </c>
      <c r="B1128" s="8">
        <f t="shared" si="33"/>
        <v>0</v>
      </c>
    </row>
    <row r="1129" customFormat="1" ht="15" spans="1:2">
      <c r="A1129" s="9" t="s">
        <v>3080</v>
      </c>
      <c r="B1129" s="8">
        <f t="shared" si="33"/>
        <v>0</v>
      </c>
    </row>
    <row r="1130" customFormat="1" ht="15" spans="1:2">
      <c r="A1130" s="9" t="s">
        <v>3081</v>
      </c>
      <c r="B1130" s="8">
        <f t="shared" si="33"/>
        <v>0</v>
      </c>
    </row>
    <row r="1131" customFormat="1" ht="15" spans="1:2">
      <c r="A1131" s="9" t="s">
        <v>3082</v>
      </c>
      <c r="B1131" s="8">
        <f t="shared" si="33"/>
        <v>0</v>
      </c>
    </row>
    <row r="1132" customFormat="1" ht="15" spans="1:2">
      <c r="A1132" s="9" t="s">
        <v>3083</v>
      </c>
      <c r="B1132" s="8">
        <f t="shared" si="33"/>
        <v>0</v>
      </c>
    </row>
    <row r="1133" customFormat="1" ht="15" spans="1:2">
      <c r="A1133" s="9" t="s">
        <v>3084</v>
      </c>
      <c r="B1133" s="8">
        <f t="shared" si="33"/>
        <v>0</v>
      </c>
    </row>
    <row r="1134" customFormat="1" ht="15" spans="1:2">
      <c r="A1134" s="9" t="s">
        <v>3087</v>
      </c>
      <c r="B1134" s="8">
        <f t="shared" si="33"/>
        <v>0</v>
      </c>
    </row>
    <row r="1135" customFormat="1" ht="15" spans="1:2">
      <c r="A1135" s="9" t="s">
        <v>3088</v>
      </c>
      <c r="B1135" s="8">
        <f t="shared" si="33"/>
        <v>0</v>
      </c>
    </row>
    <row r="1136" customFormat="1" ht="15" spans="1:2">
      <c r="A1136" s="9" t="s">
        <v>3089</v>
      </c>
      <c r="B1136" s="8">
        <f t="shared" si="33"/>
        <v>0</v>
      </c>
    </row>
    <row r="1137" customFormat="1" ht="15" spans="1:2">
      <c r="A1137" s="9" t="s">
        <v>3090</v>
      </c>
      <c r="B1137" s="8">
        <f t="shared" si="33"/>
        <v>0</v>
      </c>
    </row>
    <row r="1138" customFormat="1" ht="15" spans="1:2">
      <c r="A1138" s="9" t="s">
        <v>3091</v>
      </c>
      <c r="B1138" s="8">
        <f t="shared" si="33"/>
        <v>0</v>
      </c>
    </row>
    <row r="1139" customFormat="1" ht="15" spans="1:2">
      <c r="A1139" s="9" t="s">
        <v>3092</v>
      </c>
      <c r="B1139" s="8">
        <f t="shared" si="33"/>
        <v>0</v>
      </c>
    </row>
    <row r="1140" customFormat="1" ht="15" spans="1:2">
      <c r="A1140" s="9" t="s">
        <v>3093</v>
      </c>
      <c r="B1140" s="8">
        <f t="shared" si="33"/>
        <v>0</v>
      </c>
    </row>
    <row r="1141" customFormat="1" ht="15" spans="1:2">
      <c r="A1141" s="9" t="s">
        <v>3094</v>
      </c>
      <c r="B1141" s="8">
        <f t="shared" si="33"/>
        <v>0</v>
      </c>
    </row>
    <row r="1142" customFormat="1" ht="15" spans="1:2">
      <c r="A1142" s="9" t="s">
        <v>3095</v>
      </c>
      <c r="B1142" s="8">
        <f t="shared" si="33"/>
        <v>0</v>
      </c>
    </row>
    <row r="1143" customFormat="1" ht="15" spans="1:2">
      <c r="A1143" s="9" t="s">
        <v>3096</v>
      </c>
      <c r="B1143" s="8">
        <f t="shared" si="33"/>
        <v>0</v>
      </c>
    </row>
    <row r="1144" customFormat="1" ht="15" spans="1:2">
      <c r="A1144" s="9" t="s">
        <v>3097</v>
      </c>
      <c r="B1144" s="8">
        <f t="shared" si="33"/>
        <v>0</v>
      </c>
    </row>
    <row r="1145" customFormat="1" ht="15" spans="1:2">
      <c r="A1145" s="9" t="s">
        <v>3098</v>
      </c>
      <c r="B1145" s="8">
        <f t="shared" si="33"/>
        <v>0</v>
      </c>
    </row>
    <row r="1146" customFormat="1" ht="15" spans="1:2">
      <c r="A1146" s="9" t="s">
        <v>3099</v>
      </c>
      <c r="B1146" s="8">
        <f t="shared" si="33"/>
        <v>0</v>
      </c>
    </row>
    <row r="1147" customFormat="1" ht="15" spans="1:2">
      <c r="A1147" s="9" t="s">
        <v>3100</v>
      </c>
      <c r="B1147" s="8">
        <f t="shared" si="33"/>
        <v>0</v>
      </c>
    </row>
    <row r="1148" customFormat="1" ht="15" spans="1:2">
      <c r="A1148" s="9" t="s">
        <v>3101</v>
      </c>
      <c r="B1148" s="8">
        <f t="shared" si="33"/>
        <v>0</v>
      </c>
    </row>
    <row r="1149" customFormat="1" ht="15" spans="1:2">
      <c r="A1149" s="9" t="s">
        <v>3109</v>
      </c>
      <c r="B1149" s="8">
        <f t="shared" si="33"/>
        <v>0</v>
      </c>
    </row>
    <row r="1150" customFormat="1" ht="15" spans="1:2">
      <c r="A1150" s="9" t="s">
        <v>3110</v>
      </c>
      <c r="B1150" s="8">
        <f t="shared" si="33"/>
        <v>0</v>
      </c>
    </row>
    <row r="1151" customFormat="1" ht="15" spans="1:2">
      <c r="A1151" s="9" t="s">
        <v>3111</v>
      </c>
      <c r="B1151" s="8">
        <f t="shared" si="33"/>
        <v>0</v>
      </c>
    </row>
    <row r="1152" customFormat="1" ht="15" spans="1:2">
      <c r="A1152" s="9" t="s">
        <v>3112</v>
      </c>
      <c r="B1152" s="8">
        <f t="shared" si="33"/>
        <v>0</v>
      </c>
    </row>
    <row r="1153" customFormat="1" ht="15" spans="1:2">
      <c r="A1153" s="9" t="s">
        <v>3113</v>
      </c>
      <c r="B1153" s="8">
        <f t="shared" si="33"/>
        <v>0</v>
      </c>
    </row>
    <row r="1154" customFormat="1" ht="15" spans="1:2">
      <c r="A1154" s="9" t="s">
        <v>3114</v>
      </c>
      <c r="B1154" s="8">
        <f t="shared" si="33"/>
        <v>0</v>
      </c>
    </row>
    <row r="1155" customFormat="1" ht="15" spans="1:2">
      <c r="A1155" s="9" t="s">
        <v>3115</v>
      </c>
      <c r="B1155" s="8">
        <f t="shared" ref="B1155:B1218" si="34">SUMIF(C:C,A1155,D:D)</f>
        <v>0</v>
      </c>
    </row>
    <row r="1156" customFormat="1" ht="15" spans="1:2">
      <c r="A1156" s="9" t="s">
        <v>3116</v>
      </c>
      <c r="B1156" s="8">
        <f t="shared" si="34"/>
        <v>0</v>
      </c>
    </row>
    <row r="1157" customFormat="1" ht="15" spans="1:2">
      <c r="A1157" s="9" t="s">
        <v>3117</v>
      </c>
      <c r="B1157" s="8">
        <f t="shared" si="34"/>
        <v>0</v>
      </c>
    </row>
    <row r="1158" customFormat="1" ht="15" spans="1:2">
      <c r="A1158" s="9" t="s">
        <v>3118</v>
      </c>
      <c r="B1158" s="8">
        <f t="shared" si="34"/>
        <v>0</v>
      </c>
    </row>
    <row r="1159" customFormat="1" ht="15" spans="1:2">
      <c r="A1159" s="9" t="s">
        <v>3119</v>
      </c>
      <c r="B1159" s="8">
        <f t="shared" si="34"/>
        <v>0</v>
      </c>
    </row>
    <row r="1160" customFormat="1" ht="15" spans="1:2">
      <c r="A1160" s="9" t="s">
        <v>3120</v>
      </c>
      <c r="B1160" s="8">
        <f t="shared" si="34"/>
        <v>0</v>
      </c>
    </row>
    <row r="1161" customFormat="1" ht="15" spans="1:2">
      <c r="A1161" s="9" t="s">
        <v>3121</v>
      </c>
      <c r="B1161" s="8">
        <f t="shared" si="34"/>
        <v>0</v>
      </c>
    </row>
    <row r="1162" customFormat="1" ht="15" spans="1:2">
      <c r="A1162" s="9" t="s">
        <v>3122</v>
      </c>
      <c r="B1162" s="8">
        <f t="shared" si="34"/>
        <v>0</v>
      </c>
    </row>
    <row r="1163" customFormat="1" ht="15" spans="1:2">
      <c r="A1163" s="9" t="s">
        <v>3123</v>
      </c>
      <c r="B1163" s="8">
        <f t="shared" si="34"/>
        <v>0</v>
      </c>
    </row>
    <row r="1164" customFormat="1" ht="15" spans="1:2">
      <c r="A1164" s="9" t="s">
        <v>3124</v>
      </c>
      <c r="B1164" s="8">
        <f t="shared" si="34"/>
        <v>0</v>
      </c>
    </row>
    <row r="1165" customFormat="1" ht="15" spans="1:2">
      <c r="A1165" s="9" t="s">
        <v>3125</v>
      </c>
      <c r="B1165" s="8">
        <f t="shared" si="34"/>
        <v>0</v>
      </c>
    </row>
    <row r="1166" customFormat="1" ht="15" spans="1:2">
      <c r="A1166" s="9" t="s">
        <v>3126</v>
      </c>
      <c r="B1166" s="8">
        <f t="shared" si="34"/>
        <v>0</v>
      </c>
    </row>
    <row r="1167" customFormat="1" ht="15" spans="1:2">
      <c r="A1167" s="9" t="s">
        <v>3127</v>
      </c>
      <c r="B1167" s="8">
        <f t="shared" si="34"/>
        <v>0</v>
      </c>
    </row>
    <row r="1168" customFormat="1" ht="15" spans="1:2">
      <c r="A1168" s="9" t="s">
        <v>3128</v>
      </c>
      <c r="B1168" s="8">
        <f t="shared" si="34"/>
        <v>0</v>
      </c>
    </row>
    <row r="1169" customFormat="1" ht="15" spans="1:2">
      <c r="A1169" s="9" t="s">
        <v>3129</v>
      </c>
      <c r="B1169" s="8">
        <f t="shared" si="34"/>
        <v>0</v>
      </c>
    </row>
    <row r="1170" customFormat="1" ht="15" spans="1:2">
      <c r="A1170" s="9" t="s">
        <v>3130</v>
      </c>
      <c r="B1170" s="8">
        <f t="shared" si="34"/>
        <v>0</v>
      </c>
    </row>
    <row r="1171" customFormat="1" ht="15" spans="1:2">
      <c r="A1171" s="9" t="s">
        <v>3131</v>
      </c>
      <c r="B1171" s="8">
        <f t="shared" si="34"/>
        <v>0</v>
      </c>
    </row>
    <row r="1172" customFormat="1" ht="15" spans="1:2">
      <c r="A1172" s="9" t="s">
        <v>3132</v>
      </c>
      <c r="B1172" s="8">
        <f t="shared" si="34"/>
        <v>0</v>
      </c>
    </row>
    <row r="1173" customFormat="1" ht="15" spans="1:2">
      <c r="A1173" s="9" t="s">
        <v>3135</v>
      </c>
      <c r="B1173" s="8">
        <f t="shared" si="34"/>
        <v>0</v>
      </c>
    </row>
    <row r="1174" customFormat="1" ht="15" spans="1:2">
      <c r="A1174" s="9" t="s">
        <v>3136</v>
      </c>
      <c r="B1174" s="8">
        <f t="shared" si="34"/>
        <v>0</v>
      </c>
    </row>
    <row r="1175" customFormat="1" ht="15" spans="1:2">
      <c r="A1175" s="9" t="s">
        <v>3137</v>
      </c>
      <c r="B1175" s="8">
        <f t="shared" si="34"/>
        <v>0</v>
      </c>
    </row>
    <row r="1176" customFormat="1" ht="15" spans="1:2">
      <c r="A1176" s="9" t="s">
        <v>3138</v>
      </c>
      <c r="B1176" s="8">
        <f t="shared" si="34"/>
        <v>0</v>
      </c>
    </row>
    <row r="1177" customFormat="1" ht="15" spans="1:2">
      <c r="A1177" s="9" t="s">
        <v>3139</v>
      </c>
      <c r="B1177" s="8">
        <f t="shared" si="34"/>
        <v>0</v>
      </c>
    </row>
    <row r="1178" customFormat="1" ht="15" spans="1:2">
      <c r="A1178" s="9" t="s">
        <v>3140</v>
      </c>
      <c r="B1178" s="8">
        <f t="shared" si="34"/>
        <v>0</v>
      </c>
    </row>
    <row r="1179" customFormat="1" ht="15" spans="1:2">
      <c r="A1179" s="9" t="s">
        <v>3141</v>
      </c>
      <c r="B1179" s="8">
        <f t="shared" si="34"/>
        <v>0</v>
      </c>
    </row>
    <row r="1180" customFormat="1" ht="15" spans="1:2">
      <c r="A1180" s="9" t="s">
        <v>3142</v>
      </c>
      <c r="B1180" s="8">
        <f t="shared" si="34"/>
        <v>0</v>
      </c>
    </row>
    <row r="1181" customFormat="1" ht="15" spans="1:2">
      <c r="A1181" s="9" t="s">
        <v>3143</v>
      </c>
      <c r="B1181" s="8">
        <f t="shared" si="34"/>
        <v>0</v>
      </c>
    </row>
    <row r="1182" customFormat="1" ht="15" spans="1:2">
      <c r="A1182" s="9" t="s">
        <v>3144</v>
      </c>
      <c r="B1182" s="8">
        <f t="shared" si="34"/>
        <v>0</v>
      </c>
    </row>
    <row r="1183" customFormat="1" ht="15" spans="1:2">
      <c r="A1183" s="9" t="s">
        <v>3145</v>
      </c>
      <c r="B1183" s="8">
        <f t="shared" si="34"/>
        <v>0</v>
      </c>
    </row>
    <row r="1184" customFormat="1" ht="15" spans="1:2">
      <c r="A1184" s="9" t="s">
        <v>3146</v>
      </c>
      <c r="B1184" s="8">
        <f t="shared" si="34"/>
        <v>0</v>
      </c>
    </row>
    <row r="1185" customFormat="1" ht="15" spans="1:2">
      <c r="A1185" s="9" t="s">
        <v>3147</v>
      </c>
      <c r="B1185" s="8">
        <f t="shared" si="34"/>
        <v>0</v>
      </c>
    </row>
    <row r="1186" customFormat="1" ht="15" spans="1:2">
      <c r="A1186" s="9" t="s">
        <v>3148</v>
      </c>
      <c r="B1186" s="8">
        <f t="shared" si="34"/>
        <v>0</v>
      </c>
    </row>
    <row r="1187" customFormat="1" ht="15" spans="1:2">
      <c r="A1187" s="9" t="s">
        <v>3149</v>
      </c>
      <c r="B1187" s="8">
        <f t="shared" si="34"/>
        <v>0</v>
      </c>
    </row>
    <row r="1188" customFormat="1" ht="15" spans="1:2">
      <c r="A1188" s="9" t="s">
        <v>3150</v>
      </c>
      <c r="B1188" s="8">
        <f t="shared" si="34"/>
        <v>0</v>
      </c>
    </row>
    <row r="1189" customFormat="1" ht="15" spans="1:2">
      <c r="A1189" s="9" t="s">
        <v>3151</v>
      </c>
      <c r="B1189" s="8">
        <f t="shared" si="34"/>
        <v>0</v>
      </c>
    </row>
    <row r="1190" customFormat="1" ht="15" spans="1:2">
      <c r="A1190" s="9" t="s">
        <v>3152</v>
      </c>
      <c r="B1190" s="8">
        <f t="shared" si="34"/>
        <v>0</v>
      </c>
    </row>
    <row r="1191" customFormat="1" ht="15" spans="1:2">
      <c r="A1191" s="9" t="s">
        <v>3153</v>
      </c>
      <c r="B1191" s="8">
        <f t="shared" si="34"/>
        <v>0</v>
      </c>
    </row>
    <row r="1192" customFormat="1" ht="15" spans="1:2">
      <c r="A1192" s="9" t="s">
        <v>3154</v>
      </c>
      <c r="B1192" s="8">
        <f t="shared" si="34"/>
        <v>0</v>
      </c>
    </row>
    <row r="1193" customFormat="1" ht="15" spans="1:2">
      <c r="A1193" s="9" t="s">
        <v>3155</v>
      </c>
      <c r="B1193" s="8">
        <f t="shared" si="34"/>
        <v>0</v>
      </c>
    </row>
    <row r="1194" customFormat="1" ht="15" spans="1:2">
      <c r="A1194" s="9" t="s">
        <v>3156</v>
      </c>
      <c r="B1194" s="8">
        <f t="shared" si="34"/>
        <v>0</v>
      </c>
    </row>
    <row r="1195" customFormat="1" ht="15" spans="1:2">
      <c r="A1195" s="9" t="s">
        <v>3157</v>
      </c>
      <c r="B1195" s="8">
        <f t="shared" si="34"/>
        <v>0</v>
      </c>
    </row>
    <row r="1196" customFormat="1" ht="15" spans="1:2">
      <c r="A1196" s="9" t="s">
        <v>3158</v>
      </c>
      <c r="B1196" s="8">
        <f t="shared" si="34"/>
        <v>0</v>
      </c>
    </row>
    <row r="1197" customFormat="1" ht="15" spans="1:2">
      <c r="A1197" s="9" t="s">
        <v>3177</v>
      </c>
      <c r="B1197" s="8">
        <f t="shared" si="34"/>
        <v>0</v>
      </c>
    </row>
    <row r="1198" customFormat="1" ht="15" spans="1:2">
      <c r="A1198" s="9" t="s">
        <v>3178</v>
      </c>
      <c r="B1198" s="8">
        <f t="shared" si="34"/>
        <v>0</v>
      </c>
    </row>
    <row r="1199" customFormat="1" ht="15" spans="1:2">
      <c r="A1199" s="9" t="s">
        <v>3179</v>
      </c>
      <c r="B1199" s="8">
        <f t="shared" si="34"/>
        <v>0</v>
      </c>
    </row>
    <row r="1200" customFormat="1" ht="15" spans="1:2">
      <c r="A1200" s="9" t="s">
        <v>3180</v>
      </c>
      <c r="B1200" s="8">
        <f t="shared" si="34"/>
        <v>0</v>
      </c>
    </row>
    <row r="1201" customFormat="1" ht="15" spans="1:2">
      <c r="A1201" s="9" t="s">
        <v>3181</v>
      </c>
      <c r="B1201" s="8">
        <f t="shared" si="34"/>
        <v>0</v>
      </c>
    </row>
    <row r="1202" customFormat="1" ht="15" spans="1:2">
      <c r="A1202" s="9" t="s">
        <v>3182</v>
      </c>
      <c r="B1202" s="8">
        <f t="shared" si="34"/>
        <v>0</v>
      </c>
    </row>
    <row r="1203" customFormat="1" ht="15" spans="1:2">
      <c r="A1203" s="9" t="s">
        <v>3183</v>
      </c>
      <c r="B1203" s="8">
        <f t="shared" si="34"/>
        <v>0</v>
      </c>
    </row>
    <row r="1204" customFormat="1" ht="15" spans="1:2">
      <c r="A1204" s="9" t="s">
        <v>3184</v>
      </c>
      <c r="B1204" s="8">
        <f t="shared" si="34"/>
        <v>0</v>
      </c>
    </row>
    <row r="1205" customFormat="1" ht="15" spans="1:2">
      <c r="A1205" s="9" t="s">
        <v>3185</v>
      </c>
      <c r="B1205" s="8">
        <f t="shared" si="34"/>
        <v>0</v>
      </c>
    </row>
    <row r="1206" customFormat="1" ht="15" spans="1:2">
      <c r="A1206" s="9" t="s">
        <v>3190</v>
      </c>
      <c r="B1206" s="8">
        <f t="shared" si="34"/>
        <v>0</v>
      </c>
    </row>
    <row r="1207" customFormat="1" ht="15" spans="1:2">
      <c r="A1207" s="9" t="s">
        <v>3191</v>
      </c>
      <c r="B1207" s="8">
        <f t="shared" si="34"/>
        <v>0</v>
      </c>
    </row>
    <row r="1208" customFormat="1" ht="15" spans="1:2">
      <c r="A1208" s="9" t="s">
        <v>3192</v>
      </c>
      <c r="B1208" s="8">
        <f t="shared" si="34"/>
        <v>0</v>
      </c>
    </row>
    <row r="1209" customFormat="1" ht="15" spans="1:2">
      <c r="A1209" s="9" t="s">
        <v>3193</v>
      </c>
      <c r="B1209" s="8">
        <f t="shared" si="34"/>
        <v>0</v>
      </c>
    </row>
    <row r="1210" customFormat="1" ht="15" spans="1:2">
      <c r="A1210" s="9" t="s">
        <v>3194</v>
      </c>
      <c r="B1210" s="8">
        <f t="shared" si="34"/>
        <v>0</v>
      </c>
    </row>
    <row r="1211" customFormat="1" ht="15" spans="1:2">
      <c r="A1211" s="9" t="s">
        <v>3195</v>
      </c>
      <c r="B1211" s="8">
        <f t="shared" si="34"/>
        <v>0</v>
      </c>
    </row>
    <row r="1212" customFormat="1" ht="15" spans="1:2">
      <c r="A1212" s="9" t="s">
        <v>3196</v>
      </c>
      <c r="B1212" s="8">
        <f t="shared" si="34"/>
        <v>0</v>
      </c>
    </row>
    <row r="1213" customFormat="1" ht="15" spans="1:2">
      <c r="A1213" s="9" t="s">
        <v>3197</v>
      </c>
      <c r="B1213" s="8">
        <f t="shared" si="34"/>
        <v>0</v>
      </c>
    </row>
    <row r="1214" customFormat="1" ht="15" spans="1:2">
      <c r="A1214" s="9" t="s">
        <v>3198</v>
      </c>
      <c r="B1214" s="8">
        <f t="shared" si="34"/>
        <v>0</v>
      </c>
    </row>
    <row r="1215" customFormat="1" ht="15" spans="1:2">
      <c r="A1215" s="9" t="s">
        <v>3199</v>
      </c>
      <c r="B1215" s="8">
        <f t="shared" si="34"/>
        <v>0</v>
      </c>
    </row>
    <row r="1216" customFormat="1" ht="15" spans="1:2">
      <c r="A1216" s="9" t="s">
        <v>3243</v>
      </c>
      <c r="B1216" s="8">
        <f t="shared" si="34"/>
        <v>0</v>
      </c>
    </row>
    <row r="1217" customFormat="1" ht="15" spans="1:2">
      <c r="A1217" s="9" t="s">
        <v>3244</v>
      </c>
      <c r="B1217" s="8">
        <f t="shared" si="34"/>
        <v>0</v>
      </c>
    </row>
    <row r="1218" customFormat="1" ht="15" spans="1:2">
      <c r="A1218" s="9" t="s">
        <v>3245</v>
      </c>
      <c r="B1218" s="8">
        <f t="shared" si="34"/>
        <v>0</v>
      </c>
    </row>
    <row r="1219" customFormat="1" ht="15" spans="1:2">
      <c r="A1219" s="9" t="s">
        <v>3246</v>
      </c>
      <c r="B1219" s="8">
        <f t="shared" ref="B1219:B1282" si="35">SUMIF(C:C,A1219,D:D)</f>
        <v>0</v>
      </c>
    </row>
    <row r="1220" customFormat="1" ht="15" spans="1:2">
      <c r="A1220" s="9" t="s">
        <v>3247</v>
      </c>
      <c r="B1220" s="8">
        <f t="shared" si="35"/>
        <v>0</v>
      </c>
    </row>
    <row r="1221" customFormat="1" ht="15" spans="1:2">
      <c r="A1221" s="9" t="s">
        <v>3248</v>
      </c>
      <c r="B1221" s="8">
        <f t="shared" si="35"/>
        <v>0</v>
      </c>
    </row>
    <row r="1222" customFormat="1" ht="15" spans="1:2">
      <c r="A1222" s="9" t="s">
        <v>3249</v>
      </c>
      <c r="B1222" s="8">
        <f t="shared" si="35"/>
        <v>0</v>
      </c>
    </row>
    <row r="1223" customFormat="1" ht="15" spans="1:2">
      <c r="A1223" s="9" t="s">
        <v>3250</v>
      </c>
      <c r="B1223" s="8">
        <f t="shared" si="35"/>
        <v>0</v>
      </c>
    </row>
    <row r="1224" customFormat="1" ht="15" spans="1:2">
      <c r="A1224" s="9" t="s">
        <v>3252</v>
      </c>
      <c r="B1224" s="8">
        <f t="shared" si="35"/>
        <v>0</v>
      </c>
    </row>
    <row r="1225" customFormat="1" ht="15" spans="1:2">
      <c r="A1225" s="9" t="s">
        <v>3253</v>
      </c>
      <c r="B1225" s="8">
        <f t="shared" si="35"/>
        <v>0</v>
      </c>
    </row>
    <row r="1226" customFormat="1" ht="15" spans="1:2">
      <c r="A1226" s="9" t="s">
        <v>3254</v>
      </c>
      <c r="B1226" s="8">
        <f t="shared" si="35"/>
        <v>0</v>
      </c>
    </row>
    <row r="1227" customFormat="1" ht="15" spans="1:2">
      <c r="A1227" s="9" t="s">
        <v>3255</v>
      </c>
      <c r="B1227" s="8">
        <f t="shared" si="35"/>
        <v>0</v>
      </c>
    </row>
    <row r="1228" customFormat="1" ht="15" spans="1:2">
      <c r="A1228" s="9" t="s">
        <v>3256</v>
      </c>
      <c r="B1228" s="8">
        <f t="shared" si="35"/>
        <v>0</v>
      </c>
    </row>
    <row r="1229" customFormat="1" ht="15" spans="1:2">
      <c r="A1229" s="9" t="s">
        <v>3257</v>
      </c>
      <c r="B1229" s="8">
        <f t="shared" si="35"/>
        <v>0</v>
      </c>
    </row>
    <row r="1230" customFormat="1" ht="15" spans="1:2">
      <c r="A1230" s="9" t="s">
        <v>3258</v>
      </c>
      <c r="B1230" s="8">
        <f t="shared" si="35"/>
        <v>0</v>
      </c>
    </row>
    <row r="1231" customFormat="1" ht="15" spans="1:2">
      <c r="A1231" s="9" t="s">
        <v>3259</v>
      </c>
      <c r="B1231" s="8">
        <f t="shared" si="35"/>
        <v>0</v>
      </c>
    </row>
    <row r="1232" customFormat="1" ht="15" spans="1:2">
      <c r="A1232" s="9" t="s">
        <v>3260</v>
      </c>
      <c r="B1232" s="8">
        <f t="shared" si="35"/>
        <v>0</v>
      </c>
    </row>
    <row r="1233" customFormat="1" ht="15" spans="1:2">
      <c r="A1233" s="9" t="s">
        <v>3261</v>
      </c>
      <c r="B1233" s="8">
        <f t="shared" si="35"/>
        <v>0</v>
      </c>
    </row>
    <row r="1234" customFormat="1" ht="15" spans="1:2">
      <c r="A1234" s="9" t="s">
        <v>3262</v>
      </c>
      <c r="B1234" s="8">
        <f t="shared" si="35"/>
        <v>0</v>
      </c>
    </row>
    <row r="1235" customFormat="1" ht="15" spans="1:2">
      <c r="A1235" s="9" t="s">
        <v>17216</v>
      </c>
      <c r="B1235" s="8">
        <f t="shared" si="35"/>
        <v>0</v>
      </c>
    </row>
    <row r="1236" customFormat="1" ht="15" spans="1:2">
      <c r="A1236" s="9" t="s">
        <v>17217</v>
      </c>
      <c r="B1236" s="8">
        <f t="shared" si="35"/>
        <v>0</v>
      </c>
    </row>
    <row r="1237" customFormat="1" ht="15" spans="1:2">
      <c r="A1237" s="9" t="s">
        <v>3278</v>
      </c>
      <c r="B1237" s="8">
        <f t="shared" si="35"/>
        <v>0</v>
      </c>
    </row>
    <row r="1238" customFormat="1" ht="15" spans="1:2">
      <c r="A1238" s="9" t="s">
        <v>3279</v>
      </c>
      <c r="B1238" s="8">
        <f t="shared" si="35"/>
        <v>0</v>
      </c>
    </row>
    <row r="1239" customFormat="1" ht="15" spans="1:2">
      <c r="A1239" s="9" t="s">
        <v>3280</v>
      </c>
      <c r="B1239" s="8">
        <f t="shared" si="35"/>
        <v>0</v>
      </c>
    </row>
    <row r="1240" customFormat="1" ht="15" spans="1:2">
      <c r="A1240" s="9" t="s">
        <v>3281</v>
      </c>
      <c r="B1240" s="8">
        <f t="shared" si="35"/>
        <v>0</v>
      </c>
    </row>
    <row r="1241" customFormat="1" ht="15" spans="1:2">
      <c r="A1241" s="9" t="s">
        <v>3282</v>
      </c>
      <c r="B1241" s="8">
        <f t="shared" si="35"/>
        <v>0</v>
      </c>
    </row>
    <row r="1242" customFormat="1" ht="15" spans="1:2">
      <c r="A1242" s="9" t="s">
        <v>3283</v>
      </c>
      <c r="B1242" s="8">
        <f t="shared" si="35"/>
        <v>0</v>
      </c>
    </row>
    <row r="1243" customFormat="1" ht="15" spans="1:2">
      <c r="A1243" s="9" t="s">
        <v>3284</v>
      </c>
      <c r="B1243" s="8">
        <f t="shared" si="35"/>
        <v>0</v>
      </c>
    </row>
    <row r="1244" customFormat="1" ht="15" spans="1:2">
      <c r="A1244" s="9" t="s">
        <v>3285</v>
      </c>
      <c r="B1244" s="8">
        <f t="shared" si="35"/>
        <v>0</v>
      </c>
    </row>
    <row r="1245" customFormat="1" ht="15" spans="1:2">
      <c r="A1245" s="9" t="s">
        <v>3286</v>
      </c>
      <c r="B1245" s="8">
        <f t="shared" si="35"/>
        <v>0</v>
      </c>
    </row>
    <row r="1246" customFormat="1" ht="15" spans="1:2">
      <c r="A1246" s="9" t="s">
        <v>3287</v>
      </c>
      <c r="B1246" s="8">
        <f t="shared" si="35"/>
        <v>0</v>
      </c>
    </row>
    <row r="1247" customFormat="1" ht="15" spans="1:2">
      <c r="A1247" s="9" t="s">
        <v>3288</v>
      </c>
      <c r="B1247" s="8">
        <f t="shared" si="35"/>
        <v>0</v>
      </c>
    </row>
    <row r="1248" customFormat="1" ht="15" spans="1:2">
      <c r="A1248" s="9" t="s">
        <v>3312</v>
      </c>
      <c r="B1248" s="8">
        <f t="shared" si="35"/>
        <v>0</v>
      </c>
    </row>
    <row r="1249" customFormat="1" ht="15" spans="1:2">
      <c r="A1249" s="9" t="s">
        <v>3313</v>
      </c>
      <c r="B1249" s="8">
        <f t="shared" si="35"/>
        <v>0</v>
      </c>
    </row>
    <row r="1250" customFormat="1" ht="15" spans="1:2">
      <c r="A1250" s="9" t="s">
        <v>3314</v>
      </c>
      <c r="B1250" s="8">
        <f t="shared" si="35"/>
        <v>0</v>
      </c>
    </row>
    <row r="1251" customFormat="1" ht="15" spans="1:2">
      <c r="A1251" s="9" t="s">
        <v>3315</v>
      </c>
      <c r="B1251" s="8">
        <f t="shared" si="35"/>
        <v>0</v>
      </c>
    </row>
    <row r="1252" customFormat="1" ht="15" spans="1:2">
      <c r="A1252" s="9" t="s">
        <v>3316</v>
      </c>
      <c r="B1252" s="8">
        <f t="shared" si="35"/>
        <v>0</v>
      </c>
    </row>
    <row r="1253" customFormat="1" ht="15" spans="1:2">
      <c r="A1253" s="9" t="s">
        <v>3317</v>
      </c>
      <c r="B1253" s="8">
        <f t="shared" si="35"/>
        <v>0</v>
      </c>
    </row>
    <row r="1254" customFormat="1" ht="15" spans="1:2">
      <c r="A1254" s="9" t="s">
        <v>3318</v>
      </c>
      <c r="B1254" s="8">
        <f t="shared" si="35"/>
        <v>0</v>
      </c>
    </row>
    <row r="1255" customFormat="1" ht="15" spans="1:2">
      <c r="A1255" s="9" t="s">
        <v>3319</v>
      </c>
      <c r="B1255" s="8">
        <f t="shared" si="35"/>
        <v>0</v>
      </c>
    </row>
    <row r="1256" customFormat="1" ht="15" spans="1:2">
      <c r="A1256" s="9" t="s">
        <v>3320</v>
      </c>
      <c r="B1256" s="8">
        <f t="shared" si="35"/>
        <v>0</v>
      </c>
    </row>
    <row r="1257" customFormat="1" ht="15" spans="1:2">
      <c r="A1257" s="9" t="s">
        <v>3321</v>
      </c>
      <c r="B1257" s="8">
        <f t="shared" si="35"/>
        <v>0</v>
      </c>
    </row>
    <row r="1258" customFormat="1" ht="15" spans="1:2">
      <c r="A1258" s="9" t="s">
        <v>3322</v>
      </c>
      <c r="B1258" s="8">
        <f t="shared" si="35"/>
        <v>0</v>
      </c>
    </row>
    <row r="1259" customFormat="1" ht="15" spans="1:2">
      <c r="A1259" s="9" t="s">
        <v>3323</v>
      </c>
      <c r="B1259" s="8">
        <f t="shared" si="35"/>
        <v>0</v>
      </c>
    </row>
    <row r="1260" customFormat="1" ht="15" spans="1:2">
      <c r="A1260" s="9" t="s">
        <v>3324</v>
      </c>
      <c r="B1260" s="8">
        <f t="shared" si="35"/>
        <v>0</v>
      </c>
    </row>
    <row r="1261" customFormat="1" ht="15" spans="1:2">
      <c r="A1261" s="9" t="s">
        <v>3325</v>
      </c>
      <c r="B1261" s="8">
        <f t="shared" si="35"/>
        <v>0</v>
      </c>
    </row>
    <row r="1262" customFormat="1" ht="15" spans="1:2">
      <c r="A1262" s="9" t="s">
        <v>3361</v>
      </c>
      <c r="B1262" s="8">
        <f t="shared" si="35"/>
        <v>0</v>
      </c>
    </row>
    <row r="1263" customFormat="1" ht="15" spans="1:2">
      <c r="A1263" s="9" t="s">
        <v>3362</v>
      </c>
      <c r="B1263" s="8">
        <f t="shared" si="35"/>
        <v>0</v>
      </c>
    </row>
    <row r="1264" customFormat="1" ht="15" spans="1:2">
      <c r="A1264" s="9" t="s">
        <v>3363</v>
      </c>
      <c r="B1264" s="8">
        <f t="shared" si="35"/>
        <v>0</v>
      </c>
    </row>
    <row r="1265" customFormat="1" ht="15" spans="1:2">
      <c r="A1265" s="9" t="s">
        <v>3364</v>
      </c>
      <c r="B1265" s="8">
        <f t="shared" si="35"/>
        <v>0</v>
      </c>
    </row>
    <row r="1266" customFormat="1" ht="15" spans="1:2">
      <c r="A1266" s="9" t="s">
        <v>3365</v>
      </c>
      <c r="B1266" s="8">
        <f t="shared" si="35"/>
        <v>0</v>
      </c>
    </row>
    <row r="1267" customFormat="1" ht="15" spans="1:2">
      <c r="A1267" s="9" t="s">
        <v>3366</v>
      </c>
      <c r="B1267" s="8">
        <f t="shared" si="35"/>
        <v>0</v>
      </c>
    </row>
    <row r="1268" customFormat="1" ht="15" spans="1:2">
      <c r="A1268" s="9" t="s">
        <v>3367</v>
      </c>
      <c r="B1268" s="8">
        <f t="shared" si="35"/>
        <v>0</v>
      </c>
    </row>
    <row r="1269" customFormat="1" ht="15" spans="1:2">
      <c r="A1269" s="9" t="s">
        <v>3368</v>
      </c>
      <c r="B1269" s="8">
        <f t="shared" si="35"/>
        <v>0</v>
      </c>
    </row>
    <row r="1270" customFormat="1" ht="15" spans="1:2">
      <c r="A1270" s="9" t="s">
        <v>3369</v>
      </c>
      <c r="B1270" s="8">
        <f t="shared" si="35"/>
        <v>0</v>
      </c>
    </row>
    <row r="1271" customFormat="1" ht="15" spans="1:2">
      <c r="A1271" s="9" t="s">
        <v>3370</v>
      </c>
      <c r="B1271" s="8">
        <f t="shared" si="35"/>
        <v>0</v>
      </c>
    </row>
    <row r="1272" customFormat="1" ht="15" spans="1:2">
      <c r="A1272" s="9" t="s">
        <v>3371</v>
      </c>
      <c r="B1272" s="8">
        <f t="shared" si="35"/>
        <v>0</v>
      </c>
    </row>
    <row r="1273" customFormat="1" ht="15" spans="1:2">
      <c r="A1273" s="9" t="s">
        <v>3372</v>
      </c>
      <c r="B1273" s="8">
        <f t="shared" si="35"/>
        <v>0</v>
      </c>
    </row>
    <row r="1274" customFormat="1" ht="15" spans="1:2">
      <c r="A1274" s="9" t="s">
        <v>3373</v>
      </c>
      <c r="B1274" s="8">
        <f t="shared" si="35"/>
        <v>0</v>
      </c>
    </row>
    <row r="1275" customFormat="1" ht="15" spans="1:2">
      <c r="A1275" s="9" t="s">
        <v>3374</v>
      </c>
      <c r="B1275" s="8">
        <f t="shared" si="35"/>
        <v>0</v>
      </c>
    </row>
    <row r="1276" customFormat="1" ht="15" spans="1:2">
      <c r="A1276" s="9" t="s">
        <v>3375</v>
      </c>
      <c r="B1276" s="8">
        <f t="shared" si="35"/>
        <v>0</v>
      </c>
    </row>
    <row r="1277" customFormat="1" ht="15" spans="1:2">
      <c r="A1277" s="9" t="s">
        <v>3376</v>
      </c>
      <c r="B1277" s="8">
        <f t="shared" si="35"/>
        <v>0</v>
      </c>
    </row>
    <row r="1278" customFormat="1" ht="15" spans="1:2">
      <c r="A1278" s="9" t="s">
        <v>3377</v>
      </c>
      <c r="B1278" s="8">
        <f t="shared" si="35"/>
        <v>0</v>
      </c>
    </row>
    <row r="1279" customFormat="1" ht="15" spans="1:2">
      <c r="A1279" s="9" t="s">
        <v>3378</v>
      </c>
      <c r="B1279" s="8">
        <f t="shared" si="35"/>
        <v>0</v>
      </c>
    </row>
    <row r="1280" customFormat="1" ht="15" spans="1:2">
      <c r="A1280" s="9" t="s">
        <v>3379</v>
      </c>
      <c r="B1280" s="8">
        <f t="shared" si="35"/>
        <v>0</v>
      </c>
    </row>
    <row r="1281" customFormat="1" ht="15" spans="1:2">
      <c r="A1281" s="9" t="s">
        <v>3380</v>
      </c>
      <c r="B1281" s="8">
        <f t="shared" si="35"/>
        <v>0</v>
      </c>
    </row>
    <row r="1282" customFormat="1" ht="15" spans="1:2">
      <c r="A1282" s="9" t="s">
        <v>3381</v>
      </c>
      <c r="B1282" s="8">
        <f t="shared" si="35"/>
        <v>0</v>
      </c>
    </row>
    <row r="1283" customFormat="1" ht="15" spans="1:2">
      <c r="A1283" s="9" t="s">
        <v>3412</v>
      </c>
      <c r="B1283" s="8">
        <f t="shared" ref="B1283:B1346" si="36">SUMIF(C:C,A1283,D:D)</f>
        <v>0</v>
      </c>
    </row>
    <row r="1284" customFormat="1" ht="15" spans="1:2">
      <c r="A1284" s="9" t="s">
        <v>3413</v>
      </c>
      <c r="B1284" s="8">
        <f t="shared" si="36"/>
        <v>0</v>
      </c>
    </row>
    <row r="1285" customFormat="1" ht="15" spans="1:2">
      <c r="A1285" s="9" t="s">
        <v>3431</v>
      </c>
      <c r="B1285" s="8">
        <f t="shared" si="36"/>
        <v>0</v>
      </c>
    </row>
    <row r="1286" customFormat="1" ht="15" spans="1:2">
      <c r="A1286" s="9" t="s">
        <v>3432</v>
      </c>
      <c r="B1286" s="8">
        <f t="shared" si="36"/>
        <v>0</v>
      </c>
    </row>
    <row r="1287" customFormat="1" ht="15" spans="1:2">
      <c r="A1287" s="9" t="s">
        <v>3433</v>
      </c>
      <c r="B1287" s="8">
        <f t="shared" si="36"/>
        <v>0</v>
      </c>
    </row>
    <row r="1288" customFormat="1" ht="15" spans="1:2">
      <c r="A1288" s="9" t="s">
        <v>3434</v>
      </c>
      <c r="B1288" s="8">
        <f t="shared" si="36"/>
        <v>0</v>
      </c>
    </row>
    <row r="1289" customFormat="1" ht="15" spans="1:2">
      <c r="A1289" s="9" t="s">
        <v>3435</v>
      </c>
      <c r="B1289" s="8">
        <f t="shared" si="36"/>
        <v>0</v>
      </c>
    </row>
    <row r="1290" customFormat="1" ht="15" spans="1:2">
      <c r="A1290" s="9" t="s">
        <v>3436</v>
      </c>
      <c r="B1290" s="8">
        <f t="shared" si="36"/>
        <v>0</v>
      </c>
    </row>
    <row r="1291" customFormat="1" ht="15" spans="1:2">
      <c r="A1291" s="9" t="s">
        <v>3437</v>
      </c>
      <c r="B1291" s="8">
        <f t="shared" si="36"/>
        <v>0</v>
      </c>
    </row>
    <row r="1292" customFormat="1" ht="15" spans="1:2">
      <c r="A1292" s="9" t="s">
        <v>3438</v>
      </c>
      <c r="B1292" s="8">
        <f t="shared" si="36"/>
        <v>0</v>
      </c>
    </row>
    <row r="1293" customFormat="1" ht="15" spans="1:2">
      <c r="A1293" s="9" t="s">
        <v>3439</v>
      </c>
      <c r="B1293" s="8">
        <f t="shared" si="36"/>
        <v>0</v>
      </c>
    </row>
    <row r="1294" customFormat="1" ht="15" spans="1:2">
      <c r="A1294" s="9" t="s">
        <v>3440</v>
      </c>
      <c r="B1294" s="8">
        <f t="shared" si="36"/>
        <v>0</v>
      </c>
    </row>
    <row r="1295" customFormat="1" ht="15" spans="1:2">
      <c r="A1295" s="9" t="s">
        <v>3441</v>
      </c>
      <c r="B1295" s="8">
        <f t="shared" si="36"/>
        <v>0</v>
      </c>
    </row>
    <row r="1296" customFormat="1" ht="15" spans="1:2">
      <c r="A1296" s="9" t="s">
        <v>3442</v>
      </c>
      <c r="B1296" s="8">
        <f t="shared" si="36"/>
        <v>0</v>
      </c>
    </row>
    <row r="1297" customFormat="1" ht="15" spans="1:2">
      <c r="A1297" s="9" t="s">
        <v>3443</v>
      </c>
      <c r="B1297" s="8">
        <f t="shared" si="36"/>
        <v>0</v>
      </c>
    </row>
    <row r="1298" customFormat="1" ht="15" spans="1:2">
      <c r="A1298" s="9" t="s">
        <v>3499</v>
      </c>
      <c r="B1298" s="8">
        <f t="shared" si="36"/>
        <v>0</v>
      </c>
    </row>
    <row r="1299" customFormat="1" ht="15" spans="1:2">
      <c r="A1299" s="9" t="s">
        <v>3500</v>
      </c>
      <c r="B1299" s="8">
        <f t="shared" si="36"/>
        <v>0</v>
      </c>
    </row>
    <row r="1300" customFormat="1" ht="15" spans="1:2">
      <c r="A1300" s="9" t="s">
        <v>3501</v>
      </c>
      <c r="B1300" s="8">
        <f t="shared" si="36"/>
        <v>0</v>
      </c>
    </row>
    <row r="1301" customFormat="1" ht="15" spans="1:2">
      <c r="A1301" s="9" t="s">
        <v>3502</v>
      </c>
      <c r="B1301" s="8">
        <f t="shared" si="36"/>
        <v>0</v>
      </c>
    </row>
    <row r="1302" customFormat="1" ht="15" spans="1:2">
      <c r="A1302" s="9" t="s">
        <v>3503</v>
      </c>
      <c r="B1302" s="8">
        <f t="shared" si="36"/>
        <v>0</v>
      </c>
    </row>
    <row r="1303" customFormat="1" ht="15" spans="1:2">
      <c r="A1303" s="9" t="s">
        <v>3504</v>
      </c>
      <c r="B1303" s="8">
        <f t="shared" si="36"/>
        <v>0</v>
      </c>
    </row>
    <row r="1304" customFormat="1" ht="15" spans="1:2">
      <c r="A1304" s="9" t="s">
        <v>3505</v>
      </c>
      <c r="B1304" s="8">
        <f t="shared" si="36"/>
        <v>0</v>
      </c>
    </row>
    <row r="1305" customFormat="1" ht="15" spans="1:2">
      <c r="A1305" s="9" t="s">
        <v>3506</v>
      </c>
      <c r="B1305" s="8">
        <f t="shared" si="36"/>
        <v>0</v>
      </c>
    </row>
    <row r="1306" customFormat="1" ht="15" spans="1:2">
      <c r="A1306" s="9" t="s">
        <v>3507</v>
      </c>
      <c r="B1306" s="8">
        <f t="shared" si="36"/>
        <v>0</v>
      </c>
    </row>
    <row r="1307" customFormat="1" ht="15" spans="1:2">
      <c r="A1307" s="9" t="s">
        <v>3508</v>
      </c>
      <c r="B1307" s="8">
        <f t="shared" si="36"/>
        <v>0</v>
      </c>
    </row>
    <row r="1308" customFormat="1" ht="15" spans="1:2">
      <c r="A1308" s="9" t="s">
        <v>3509</v>
      </c>
      <c r="B1308" s="8">
        <f t="shared" si="36"/>
        <v>0</v>
      </c>
    </row>
    <row r="1309" customFormat="1" ht="15" spans="1:2">
      <c r="A1309" s="9" t="s">
        <v>3510</v>
      </c>
      <c r="B1309" s="8">
        <f t="shared" si="36"/>
        <v>0</v>
      </c>
    </row>
    <row r="1310" customFormat="1" ht="15" spans="1:2">
      <c r="A1310" s="9" t="s">
        <v>3511</v>
      </c>
      <c r="B1310" s="8">
        <f t="shared" si="36"/>
        <v>0</v>
      </c>
    </row>
    <row r="1311" customFormat="1" ht="15" spans="1:2">
      <c r="A1311" s="9" t="s">
        <v>3512</v>
      </c>
      <c r="B1311" s="8">
        <f t="shared" si="36"/>
        <v>0</v>
      </c>
    </row>
    <row r="1312" customFormat="1" ht="15" spans="1:2">
      <c r="A1312" s="9" t="s">
        <v>3513</v>
      </c>
      <c r="B1312" s="8">
        <f t="shared" si="36"/>
        <v>0</v>
      </c>
    </row>
    <row r="1313" customFormat="1" ht="15" spans="1:2">
      <c r="A1313" s="9" t="s">
        <v>3514</v>
      </c>
      <c r="B1313" s="8">
        <f t="shared" si="36"/>
        <v>0</v>
      </c>
    </row>
    <row r="1314" customFormat="1" ht="15" spans="1:2">
      <c r="A1314" s="9" t="s">
        <v>3515</v>
      </c>
      <c r="B1314" s="8">
        <f t="shared" si="36"/>
        <v>0</v>
      </c>
    </row>
    <row r="1315" customFormat="1" ht="15" spans="1:2">
      <c r="A1315" s="9" t="s">
        <v>3516</v>
      </c>
      <c r="B1315" s="8">
        <f t="shared" si="36"/>
        <v>0</v>
      </c>
    </row>
    <row r="1316" customFormat="1" ht="15" spans="1:2">
      <c r="A1316" s="9" t="s">
        <v>3517</v>
      </c>
      <c r="B1316" s="8">
        <f t="shared" si="36"/>
        <v>0</v>
      </c>
    </row>
    <row r="1317" customFormat="1" ht="15" spans="1:2">
      <c r="A1317" s="9" t="s">
        <v>3518</v>
      </c>
      <c r="B1317" s="8">
        <f t="shared" si="36"/>
        <v>0</v>
      </c>
    </row>
    <row r="1318" customFormat="1" ht="15" spans="1:2">
      <c r="A1318" s="9" t="s">
        <v>3519</v>
      </c>
      <c r="B1318" s="8">
        <f t="shared" si="36"/>
        <v>0</v>
      </c>
    </row>
    <row r="1319" customFormat="1" ht="15" spans="1:2">
      <c r="A1319" s="9" t="s">
        <v>3520</v>
      </c>
      <c r="B1319" s="8">
        <f t="shared" si="36"/>
        <v>0</v>
      </c>
    </row>
    <row r="1320" customFormat="1" ht="15" spans="1:2">
      <c r="A1320" s="9" t="s">
        <v>3521</v>
      </c>
      <c r="B1320" s="8">
        <f t="shared" si="36"/>
        <v>0</v>
      </c>
    </row>
    <row r="1321" customFormat="1" ht="15" spans="1:2">
      <c r="A1321" s="9" t="s">
        <v>3522</v>
      </c>
      <c r="B1321" s="8">
        <f t="shared" si="36"/>
        <v>0</v>
      </c>
    </row>
    <row r="1322" customFormat="1" ht="15" spans="1:2">
      <c r="A1322" s="9" t="s">
        <v>3523</v>
      </c>
      <c r="B1322" s="8">
        <f t="shared" si="36"/>
        <v>0</v>
      </c>
    </row>
    <row r="1323" customFormat="1" ht="15" spans="1:2">
      <c r="A1323" s="9" t="s">
        <v>3524</v>
      </c>
      <c r="B1323" s="8">
        <f t="shared" si="36"/>
        <v>0</v>
      </c>
    </row>
    <row r="1324" customFormat="1" ht="15" spans="1:2">
      <c r="A1324" s="9" t="s">
        <v>3525</v>
      </c>
      <c r="B1324" s="8">
        <f t="shared" si="36"/>
        <v>0</v>
      </c>
    </row>
    <row r="1325" customFormat="1" ht="15" spans="1:2">
      <c r="A1325" s="9" t="s">
        <v>3546</v>
      </c>
      <c r="B1325" s="8">
        <f t="shared" si="36"/>
        <v>0</v>
      </c>
    </row>
    <row r="1326" customFormat="1" ht="15" spans="1:2">
      <c r="A1326" s="9" t="s">
        <v>3547</v>
      </c>
      <c r="B1326" s="8">
        <f t="shared" si="36"/>
        <v>0</v>
      </c>
    </row>
    <row r="1327" customFormat="1" ht="15" spans="1:2">
      <c r="A1327" s="9" t="s">
        <v>3548</v>
      </c>
      <c r="B1327" s="8">
        <f t="shared" si="36"/>
        <v>0</v>
      </c>
    </row>
    <row r="1328" customFormat="1" ht="15" spans="1:2">
      <c r="A1328" s="9" t="s">
        <v>3549</v>
      </c>
      <c r="B1328" s="8">
        <f t="shared" si="36"/>
        <v>0</v>
      </c>
    </row>
    <row r="1329" customFormat="1" ht="15" spans="1:2">
      <c r="A1329" s="9" t="s">
        <v>3550</v>
      </c>
      <c r="B1329" s="8">
        <f t="shared" si="36"/>
        <v>0</v>
      </c>
    </row>
    <row r="1330" customFormat="1" ht="15" spans="1:2">
      <c r="A1330" s="9" t="s">
        <v>3551</v>
      </c>
      <c r="B1330" s="8">
        <f t="shared" si="36"/>
        <v>0</v>
      </c>
    </row>
    <row r="1331" customFormat="1" ht="15" spans="1:2">
      <c r="A1331" s="9" t="s">
        <v>3552</v>
      </c>
      <c r="B1331" s="8">
        <f t="shared" si="36"/>
        <v>0</v>
      </c>
    </row>
    <row r="1332" customFormat="1" ht="15" spans="1:2">
      <c r="A1332" s="9" t="s">
        <v>3553</v>
      </c>
      <c r="B1332" s="8">
        <f t="shared" si="36"/>
        <v>0</v>
      </c>
    </row>
    <row r="1333" customFormat="1" ht="15" spans="1:2">
      <c r="A1333" s="9" t="s">
        <v>3554</v>
      </c>
      <c r="B1333" s="8">
        <f t="shared" si="36"/>
        <v>0</v>
      </c>
    </row>
    <row r="1334" customFormat="1" ht="15" spans="1:2">
      <c r="A1334" s="9" t="s">
        <v>3555</v>
      </c>
      <c r="B1334" s="8">
        <f t="shared" si="36"/>
        <v>0</v>
      </c>
    </row>
    <row r="1335" customFormat="1" ht="15" spans="1:2">
      <c r="A1335" s="9" t="s">
        <v>3556</v>
      </c>
      <c r="B1335" s="8">
        <f t="shared" si="36"/>
        <v>0</v>
      </c>
    </row>
    <row r="1336" customFormat="1" ht="15" spans="1:2">
      <c r="A1336" s="9" t="s">
        <v>3557</v>
      </c>
      <c r="B1336" s="8">
        <f t="shared" si="36"/>
        <v>0</v>
      </c>
    </row>
    <row r="1337" customFormat="1" ht="15" spans="1:2">
      <c r="A1337" s="9" t="s">
        <v>3558</v>
      </c>
      <c r="B1337" s="8">
        <f t="shared" si="36"/>
        <v>0</v>
      </c>
    </row>
    <row r="1338" customFormat="1" ht="15" spans="1:2">
      <c r="A1338" s="9" t="s">
        <v>3559</v>
      </c>
      <c r="B1338" s="8">
        <f t="shared" si="36"/>
        <v>0</v>
      </c>
    </row>
    <row r="1339" customFormat="1" ht="15" spans="1:2">
      <c r="A1339" s="9" t="s">
        <v>3617</v>
      </c>
      <c r="B1339" s="8">
        <f t="shared" si="36"/>
        <v>0</v>
      </c>
    </row>
    <row r="1340" customFormat="1" ht="15" spans="1:2">
      <c r="A1340" s="9" t="s">
        <v>3618</v>
      </c>
      <c r="B1340" s="8">
        <f t="shared" si="36"/>
        <v>0</v>
      </c>
    </row>
    <row r="1341" customFormat="1" ht="15" spans="1:2">
      <c r="A1341" s="9" t="s">
        <v>3619</v>
      </c>
      <c r="B1341" s="8">
        <f t="shared" si="36"/>
        <v>0</v>
      </c>
    </row>
    <row r="1342" customFormat="1" ht="15" spans="1:2">
      <c r="A1342" s="9" t="s">
        <v>3620</v>
      </c>
      <c r="B1342" s="8">
        <f t="shared" si="36"/>
        <v>0</v>
      </c>
    </row>
    <row r="1343" customFormat="1" ht="15" spans="1:2">
      <c r="A1343" s="9" t="s">
        <v>3621</v>
      </c>
      <c r="B1343" s="8">
        <f t="shared" si="36"/>
        <v>0</v>
      </c>
    </row>
    <row r="1344" customFormat="1" ht="15" spans="1:2">
      <c r="A1344" s="9" t="s">
        <v>3622</v>
      </c>
      <c r="B1344" s="8">
        <f t="shared" si="36"/>
        <v>0</v>
      </c>
    </row>
    <row r="1345" customFormat="1" ht="15" spans="1:2">
      <c r="A1345" s="9" t="s">
        <v>3623</v>
      </c>
      <c r="B1345" s="8">
        <f t="shared" si="36"/>
        <v>0</v>
      </c>
    </row>
    <row r="1346" customFormat="1" ht="15" spans="1:2">
      <c r="A1346" s="9" t="s">
        <v>3624</v>
      </c>
      <c r="B1346" s="8">
        <f t="shared" si="36"/>
        <v>0</v>
      </c>
    </row>
    <row r="1347" customFormat="1" ht="15" spans="1:2">
      <c r="A1347" s="9" t="s">
        <v>3625</v>
      </c>
      <c r="B1347" s="8">
        <f t="shared" ref="B1347:B1410" si="37">SUMIF(C:C,A1347,D:D)</f>
        <v>0</v>
      </c>
    </row>
    <row r="1348" customFormat="1" ht="15" spans="1:2">
      <c r="A1348" s="9" t="s">
        <v>3626</v>
      </c>
      <c r="B1348" s="8">
        <f t="shared" si="37"/>
        <v>0</v>
      </c>
    </row>
    <row r="1349" customFormat="1" ht="15" spans="1:2">
      <c r="A1349" s="9" t="s">
        <v>3627</v>
      </c>
      <c r="B1349" s="8">
        <f t="shared" si="37"/>
        <v>0</v>
      </c>
    </row>
    <row r="1350" customFormat="1" ht="15" spans="1:2">
      <c r="A1350" s="9" t="s">
        <v>3628</v>
      </c>
      <c r="B1350" s="8">
        <f t="shared" si="37"/>
        <v>0</v>
      </c>
    </row>
    <row r="1351" customFormat="1" ht="15" spans="1:2">
      <c r="A1351" s="9" t="s">
        <v>3629</v>
      </c>
      <c r="B1351" s="8">
        <f t="shared" si="37"/>
        <v>0</v>
      </c>
    </row>
    <row r="1352" customFormat="1" ht="15" spans="1:2">
      <c r="A1352" s="9" t="s">
        <v>3650</v>
      </c>
      <c r="B1352" s="8">
        <f t="shared" si="37"/>
        <v>0</v>
      </c>
    </row>
    <row r="1353" customFormat="1" ht="15" spans="1:2">
      <c r="A1353" s="9" t="s">
        <v>3651</v>
      </c>
      <c r="B1353" s="8">
        <f t="shared" si="37"/>
        <v>0</v>
      </c>
    </row>
    <row r="1354" customFormat="1" ht="15" spans="1:2">
      <c r="A1354" s="9" t="s">
        <v>3652</v>
      </c>
      <c r="B1354" s="8">
        <f t="shared" si="37"/>
        <v>0</v>
      </c>
    </row>
    <row r="1355" customFormat="1" ht="15" spans="1:2">
      <c r="A1355" s="9" t="s">
        <v>3653</v>
      </c>
      <c r="B1355" s="8">
        <f t="shared" si="37"/>
        <v>0</v>
      </c>
    </row>
    <row r="1356" customFormat="1" ht="15" spans="1:2">
      <c r="A1356" s="9" t="s">
        <v>3654</v>
      </c>
      <c r="B1356" s="8">
        <f t="shared" si="37"/>
        <v>0</v>
      </c>
    </row>
    <row r="1357" customFormat="1" ht="15" spans="1:2">
      <c r="A1357" s="9" t="s">
        <v>3655</v>
      </c>
      <c r="B1357" s="8">
        <f t="shared" si="37"/>
        <v>0</v>
      </c>
    </row>
    <row r="1358" customFormat="1" ht="15" spans="1:2">
      <c r="A1358" s="9" t="s">
        <v>3656</v>
      </c>
      <c r="B1358" s="8">
        <f t="shared" si="37"/>
        <v>0</v>
      </c>
    </row>
    <row r="1359" customFormat="1" ht="15" spans="1:2">
      <c r="A1359" s="9" t="s">
        <v>3657</v>
      </c>
      <c r="B1359" s="8">
        <f t="shared" si="37"/>
        <v>0</v>
      </c>
    </row>
    <row r="1360" customFormat="1" ht="15" spans="1:2">
      <c r="A1360" s="9" t="s">
        <v>3658</v>
      </c>
      <c r="B1360" s="8">
        <f t="shared" si="37"/>
        <v>0</v>
      </c>
    </row>
    <row r="1361" customFormat="1" ht="15" spans="1:2">
      <c r="A1361" s="9" t="s">
        <v>3659</v>
      </c>
      <c r="B1361" s="8">
        <f t="shared" si="37"/>
        <v>0</v>
      </c>
    </row>
    <row r="1362" customFormat="1" ht="15" spans="1:2">
      <c r="A1362" s="9" t="s">
        <v>3683</v>
      </c>
      <c r="B1362" s="8">
        <f t="shared" si="37"/>
        <v>0</v>
      </c>
    </row>
    <row r="1363" customFormat="1" ht="15" spans="1:2">
      <c r="A1363" s="9" t="s">
        <v>3684</v>
      </c>
      <c r="B1363" s="8">
        <f t="shared" si="37"/>
        <v>0</v>
      </c>
    </row>
    <row r="1364" customFormat="1" ht="15" spans="1:2">
      <c r="A1364" s="9" t="s">
        <v>3685</v>
      </c>
      <c r="B1364" s="8">
        <f t="shared" si="37"/>
        <v>0</v>
      </c>
    </row>
    <row r="1365" customFormat="1" ht="15" spans="1:2">
      <c r="A1365" s="9" t="s">
        <v>3686</v>
      </c>
      <c r="B1365" s="8">
        <f t="shared" si="37"/>
        <v>0</v>
      </c>
    </row>
    <row r="1366" customFormat="1" ht="15" spans="1:2">
      <c r="A1366" s="9" t="s">
        <v>3687</v>
      </c>
      <c r="B1366" s="8">
        <f t="shared" si="37"/>
        <v>0</v>
      </c>
    </row>
    <row r="1367" customFormat="1" ht="15" spans="1:2">
      <c r="A1367" s="9" t="s">
        <v>3688</v>
      </c>
      <c r="B1367" s="8">
        <f t="shared" si="37"/>
        <v>0</v>
      </c>
    </row>
    <row r="1368" customFormat="1" ht="15" spans="1:2">
      <c r="A1368" s="9" t="s">
        <v>3689</v>
      </c>
      <c r="B1368" s="8">
        <f t="shared" si="37"/>
        <v>0</v>
      </c>
    </row>
    <row r="1369" customFormat="1" ht="15" spans="1:2">
      <c r="A1369" s="9" t="s">
        <v>3690</v>
      </c>
      <c r="B1369" s="8">
        <f t="shared" si="37"/>
        <v>0</v>
      </c>
    </row>
    <row r="1370" customFormat="1" ht="15" spans="1:2">
      <c r="A1370" s="9" t="s">
        <v>3691</v>
      </c>
      <c r="B1370" s="8">
        <f t="shared" si="37"/>
        <v>0</v>
      </c>
    </row>
    <row r="1371" customFormat="1" ht="15" spans="1:2">
      <c r="A1371" s="9" t="s">
        <v>3692</v>
      </c>
      <c r="B1371" s="8">
        <f t="shared" si="37"/>
        <v>0</v>
      </c>
    </row>
    <row r="1372" customFormat="1" ht="15" spans="1:2">
      <c r="A1372" s="9" t="s">
        <v>3693</v>
      </c>
      <c r="B1372" s="8">
        <f t="shared" si="37"/>
        <v>0</v>
      </c>
    </row>
    <row r="1373" customFormat="1" ht="15" spans="1:2">
      <c r="A1373" s="9" t="s">
        <v>3717</v>
      </c>
      <c r="B1373" s="8">
        <f t="shared" si="37"/>
        <v>0</v>
      </c>
    </row>
    <row r="1374" customFormat="1" ht="15" spans="1:2">
      <c r="A1374" s="9" t="s">
        <v>3718</v>
      </c>
      <c r="B1374" s="8">
        <f t="shared" si="37"/>
        <v>0</v>
      </c>
    </row>
    <row r="1375" customFormat="1" ht="15" spans="1:2">
      <c r="A1375" s="9" t="s">
        <v>3719</v>
      </c>
      <c r="B1375" s="8">
        <f t="shared" si="37"/>
        <v>0</v>
      </c>
    </row>
    <row r="1376" customFormat="1" ht="15" spans="1:2">
      <c r="A1376" s="9" t="s">
        <v>3720</v>
      </c>
      <c r="B1376" s="8">
        <f t="shared" si="37"/>
        <v>0</v>
      </c>
    </row>
    <row r="1377" customFormat="1" ht="15" spans="1:2">
      <c r="A1377" s="9" t="s">
        <v>3721</v>
      </c>
      <c r="B1377" s="8">
        <f t="shared" si="37"/>
        <v>0</v>
      </c>
    </row>
    <row r="1378" customFormat="1" ht="15" spans="1:2">
      <c r="A1378" s="9" t="s">
        <v>3722</v>
      </c>
      <c r="B1378" s="8">
        <f t="shared" si="37"/>
        <v>0</v>
      </c>
    </row>
    <row r="1379" customFormat="1" ht="15" spans="1:2">
      <c r="A1379" s="9" t="s">
        <v>3723</v>
      </c>
      <c r="B1379" s="8">
        <f t="shared" si="37"/>
        <v>0</v>
      </c>
    </row>
    <row r="1380" customFormat="1" ht="15" spans="1:2">
      <c r="A1380" s="9" t="s">
        <v>3724</v>
      </c>
      <c r="B1380" s="8">
        <f t="shared" si="37"/>
        <v>0</v>
      </c>
    </row>
    <row r="1381" customFormat="1" ht="15" spans="1:2">
      <c r="A1381" s="9" t="s">
        <v>3725</v>
      </c>
      <c r="B1381" s="8">
        <f t="shared" si="37"/>
        <v>0</v>
      </c>
    </row>
    <row r="1382" customFormat="1" ht="15" spans="1:2">
      <c r="A1382" s="9" t="s">
        <v>3726</v>
      </c>
      <c r="B1382" s="8">
        <f t="shared" si="37"/>
        <v>0</v>
      </c>
    </row>
    <row r="1383" customFormat="1" ht="15" spans="1:2">
      <c r="A1383" s="9" t="s">
        <v>3727</v>
      </c>
      <c r="B1383" s="8">
        <f t="shared" si="37"/>
        <v>0</v>
      </c>
    </row>
    <row r="1384" customFormat="1" ht="15" spans="1:2">
      <c r="A1384" s="9" t="s">
        <v>3728</v>
      </c>
      <c r="B1384" s="8">
        <f t="shared" si="37"/>
        <v>0</v>
      </c>
    </row>
    <row r="1385" customFormat="1" ht="15" spans="1:2">
      <c r="A1385" s="9" t="s">
        <v>3729</v>
      </c>
      <c r="B1385" s="8">
        <f t="shared" si="37"/>
        <v>0</v>
      </c>
    </row>
    <row r="1386" customFormat="1" ht="15" spans="1:2">
      <c r="A1386" s="9" t="s">
        <v>3730</v>
      </c>
      <c r="B1386" s="8">
        <f t="shared" si="37"/>
        <v>0</v>
      </c>
    </row>
    <row r="1387" customFormat="1" ht="15" spans="1:2">
      <c r="A1387" s="9" t="s">
        <v>3731</v>
      </c>
      <c r="B1387" s="8">
        <f t="shared" si="37"/>
        <v>0</v>
      </c>
    </row>
    <row r="1388" customFormat="1" ht="15" spans="1:2">
      <c r="A1388" s="9" t="s">
        <v>3732</v>
      </c>
      <c r="B1388" s="8">
        <f t="shared" si="37"/>
        <v>0</v>
      </c>
    </row>
    <row r="1389" customFormat="1" ht="15" spans="1:2">
      <c r="A1389" s="9" t="s">
        <v>3733</v>
      </c>
      <c r="B1389" s="8">
        <f t="shared" si="37"/>
        <v>0</v>
      </c>
    </row>
    <row r="1390" customFormat="1" ht="15" spans="1:2">
      <c r="A1390" s="9" t="s">
        <v>3734</v>
      </c>
      <c r="B1390" s="8">
        <f t="shared" si="37"/>
        <v>0</v>
      </c>
    </row>
    <row r="1391" customFormat="1" ht="15" spans="1:2">
      <c r="A1391" s="9" t="s">
        <v>3735</v>
      </c>
      <c r="B1391" s="8">
        <f t="shared" si="37"/>
        <v>0</v>
      </c>
    </row>
    <row r="1392" customFormat="1" ht="15" spans="1:2">
      <c r="A1392" s="9" t="s">
        <v>3736</v>
      </c>
      <c r="B1392" s="8">
        <f t="shared" si="37"/>
        <v>0</v>
      </c>
    </row>
    <row r="1393" customFormat="1" ht="15" spans="1:2">
      <c r="A1393" s="9" t="s">
        <v>3737</v>
      </c>
      <c r="B1393" s="8">
        <f t="shared" si="37"/>
        <v>0</v>
      </c>
    </row>
    <row r="1394" customFormat="1" ht="15" spans="1:2">
      <c r="A1394" s="9" t="s">
        <v>3738</v>
      </c>
      <c r="B1394" s="8">
        <f t="shared" si="37"/>
        <v>0</v>
      </c>
    </row>
    <row r="1395" customFormat="1" ht="15" spans="1:2">
      <c r="A1395" s="9" t="s">
        <v>3739</v>
      </c>
      <c r="B1395" s="8">
        <f t="shared" si="37"/>
        <v>0</v>
      </c>
    </row>
    <row r="1396" customFormat="1" ht="15" spans="1:2">
      <c r="A1396" s="9" t="s">
        <v>3740</v>
      </c>
      <c r="B1396" s="8">
        <f t="shared" si="37"/>
        <v>0</v>
      </c>
    </row>
    <row r="1397" customFormat="1" ht="15" spans="1:2">
      <c r="A1397" s="9" t="s">
        <v>3741</v>
      </c>
      <c r="B1397" s="8">
        <f t="shared" si="37"/>
        <v>0</v>
      </c>
    </row>
    <row r="1398" customFormat="1" ht="15" spans="1:2">
      <c r="A1398" s="9" t="s">
        <v>3742</v>
      </c>
      <c r="B1398" s="8">
        <f t="shared" si="37"/>
        <v>0</v>
      </c>
    </row>
    <row r="1399" customFormat="1" ht="15" spans="1:2">
      <c r="A1399" s="9" t="s">
        <v>3743</v>
      </c>
      <c r="B1399" s="8">
        <f t="shared" si="37"/>
        <v>0</v>
      </c>
    </row>
    <row r="1400" customFormat="1" ht="15" spans="1:2">
      <c r="A1400" s="9" t="s">
        <v>3744</v>
      </c>
      <c r="B1400" s="8">
        <f t="shared" si="37"/>
        <v>0</v>
      </c>
    </row>
    <row r="1401" customFormat="1" ht="15" spans="1:2">
      <c r="A1401" s="9" t="s">
        <v>3745</v>
      </c>
      <c r="B1401" s="8">
        <f t="shared" si="37"/>
        <v>0</v>
      </c>
    </row>
    <row r="1402" customFormat="1" ht="15" spans="1:2">
      <c r="A1402" s="9" t="s">
        <v>3746</v>
      </c>
      <c r="B1402" s="8">
        <f t="shared" si="37"/>
        <v>0</v>
      </c>
    </row>
    <row r="1403" customFormat="1" ht="15" spans="1:2">
      <c r="A1403" s="9" t="s">
        <v>3747</v>
      </c>
      <c r="B1403" s="8">
        <f t="shared" si="37"/>
        <v>0</v>
      </c>
    </row>
    <row r="1404" customFormat="1" ht="15" spans="1:2">
      <c r="A1404" s="9" t="s">
        <v>3748</v>
      </c>
      <c r="B1404" s="8">
        <f t="shared" si="37"/>
        <v>0</v>
      </c>
    </row>
    <row r="1405" customFormat="1" ht="15" spans="1:2">
      <c r="A1405" s="9" t="s">
        <v>3749</v>
      </c>
      <c r="B1405" s="8">
        <f t="shared" si="37"/>
        <v>0</v>
      </c>
    </row>
    <row r="1406" customFormat="1" ht="15" spans="1:2">
      <c r="A1406" s="9" t="s">
        <v>3750</v>
      </c>
      <c r="B1406" s="8">
        <f t="shared" si="37"/>
        <v>0</v>
      </c>
    </row>
    <row r="1407" customFormat="1" ht="15" spans="1:2">
      <c r="A1407" s="9" t="s">
        <v>3751</v>
      </c>
      <c r="B1407" s="8">
        <f t="shared" si="37"/>
        <v>0</v>
      </c>
    </row>
    <row r="1408" customFormat="1" ht="15" spans="1:2">
      <c r="A1408" s="9" t="s">
        <v>3752</v>
      </c>
      <c r="B1408" s="8">
        <f t="shared" si="37"/>
        <v>0</v>
      </c>
    </row>
    <row r="1409" customFormat="1" ht="15" spans="1:2">
      <c r="A1409" s="9" t="s">
        <v>3753</v>
      </c>
      <c r="B1409" s="8">
        <f t="shared" si="37"/>
        <v>0</v>
      </c>
    </row>
    <row r="1410" customFormat="1" ht="15" spans="1:2">
      <c r="A1410" s="9" t="s">
        <v>3754</v>
      </c>
      <c r="B1410" s="8">
        <f t="shared" si="37"/>
        <v>0</v>
      </c>
    </row>
    <row r="1411" customFormat="1" ht="15" spans="1:2">
      <c r="A1411" s="9" t="s">
        <v>3755</v>
      </c>
      <c r="B1411" s="8">
        <f t="shared" ref="B1411:B1474" si="38">SUMIF(C:C,A1411,D:D)</f>
        <v>0</v>
      </c>
    </row>
    <row r="1412" customFormat="1" ht="15" spans="1:2">
      <c r="A1412" s="9" t="s">
        <v>3765</v>
      </c>
      <c r="B1412" s="8">
        <f t="shared" si="38"/>
        <v>0</v>
      </c>
    </row>
    <row r="1413" customFormat="1" ht="15" spans="1:2">
      <c r="A1413" s="9" t="s">
        <v>3766</v>
      </c>
      <c r="B1413" s="8">
        <f t="shared" si="38"/>
        <v>0</v>
      </c>
    </row>
    <row r="1414" customFormat="1" ht="15" spans="1:2">
      <c r="A1414" s="9" t="s">
        <v>3767</v>
      </c>
      <c r="B1414" s="8">
        <f t="shared" si="38"/>
        <v>0</v>
      </c>
    </row>
    <row r="1415" customFormat="1" ht="15" spans="1:2">
      <c r="A1415" s="9" t="s">
        <v>3768</v>
      </c>
      <c r="B1415" s="8">
        <f t="shared" si="38"/>
        <v>0</v>
      </c>
    </row>
    <row r="1416" customFormat="1" ht="15" spans="1:2">
      <c r="A1416" s="9" t="s">
        <v>3769</v>
      </c>
      <c r="B1416" s="8">
        <f t="shared" si="38"/>
        <v>0</v>
      </c>
    </row>
    <row r="1417" customFormat="1" ht="15" spans="1:2">
      <c r="A1417" s="9" t="s">
        <v>3770</v>
      </c>
      <c r="B1417" s="8">
        <f t="shared" si="38"/>
        <v>0</v>
      </c>
    </row>
    <row r="1418" customFormat="1" ht="15" spans="1:2">
      <c r="A1418" s="9" t="s">
        <v>3771</v>
      </c>
      <c r="B1418" s="8">
        <f t="shared" si="38"/>
        <v>0</v>
      </c>
    </row>
    <row r="1419" customFormat="1" ht="15" spans="1:2">
      <c r="A1419" s="9" t="s">
        <v>3772</v>
      </c>
      <c r="B1419" s="8">
        <f t="shared" si="38"/>
        <v>0</v>
      </c>
    </row>
    <row r="1420" customFormat="1" ht="15" spans="1:2">
      <c r="A1420" s="9" t="s">
        <v>3773</v>
      </c>
      <c r="B1420" s="8">
        <f t="shared" si="38"/>
        <v>0</v>
      </c>
    </row>
    <row r="1421" customFormat="1" ht="15" spans="1:2">
      <c r="A1421" s="9" t="s">
        <v>3774</v>
      </c>
      <c r="B1421" s="8">
        <f t="shared" si="38"/>
        <v>0</v>
      </c>
    </row>
    <row r="1422" customFormat="1" ht="15" spans="1:2">
      <c r="A1422" s="9" t="s">
        <v>3775</v>
      </c>
      <c r="B1422" s="8">
        <f t="shared" si="38"/>
        <v>0</v>
      </c>
    </row>
    <row r="1423" customFormat="1" ht="15" spans="1:2">
      <c r="A1423" s="9" t="s">
        <v>3776</v>
      </c>
      <c r="B1423" s="8">
        <f t="shared" si="38"/>
        <v>0</v>
      </c>
    </row>
    <row r="1424" customFormat="1" ht="15" spans="1:2">
      <c r="A1424" s="9" t="s">
        <v>3777</v>
      </c>
      <c r="B1424" s="8">
        <f t="shared" si="38"/>
        <v>0</v>
      </c>
    </row>
    <row r="1425" customFormat="1" ht="15" spans="1:2">
      <c r="A1425" s="9" t="s">
        <v>3797</v>
      </c>
      <c r="B1425" s="8">
        <f t="shared" si="38"/>
        <v>0</v>
      </c>
    </row>
    <row r="1426" customFormat="1" ht="15" spans="1:2">
      <c r="A1426" s="9" t="s">
        <v>3798</v>
      </c>
      <c r="B1426" s="8">
        <f t="shared" si="38"/>
        <v>0</v>
      </c>
    </row>
    <row r="1427" customFormat="1" ht="15" spans="1:2">
      <c r="A1427" s="9" t="s">
        <v>3799</v>
      </c>
      <c r="B1427" s="8">
        <f t="shared" si="38"/>
        <v>0</v>
      </c>
    </row>
    <row r="1428" customFormat="1" ht="15" spans="1:2">
      <c r="A1428" s="9" t="s">
        <v>3800</v>
      </c>
      <c r="B1428" s="8">
        <f t="shared" si="38"/>
        <v>0</v>
      </c>
    </row>
    <row r="1429" customFormat="1" ht="15" spans="1:2">
      <c r="A1429" s="9" t="s">
        <v>3801</v>
      </c>
      <c r="B1429" s="8">
        <f t="shared" si="38"/>
        <v>0</v>
      </c>
    </row>
    <row r="1430" customFormat="1" ht="15" spans="1:2">
      <c r="A1430" s="9" t="s">
        <v>3802</v>
      </c>
      <c r="B1430" s="8">
        <f t="shared" si="38"/>
        <v>0</v>
      </c>
    </row>
    <row r="1431" customFormat="1" ht="15" spans="1:2">
      <c r="A1431" s="9" t="s">
        <v>3803</v>
      </c>
      <c r="B1431" s="8">
        <f t="shared" si="38"/>
        <v>0</v>
      </c>
    </row>
    <row r="1432" customFormat="1" ht="15" spans="1:2">
      <c r="A1432" s="9" t="s">
        <v>3804</v>
      </c>
      <c r="B1432" s="8">
        <f t="shared" si="38"/>
        <v>0</v>
      </c>
    </row>
    <row r="1433" customFormat="1" ht="15" spans="1:2">
      <c r="A1433" s="9" t="s">
        <v>3805</v>
      </c>
      <c r="B1433" s="8">
        <f t="shared" si="38"/>
        <v>0</v>
      </c>
    </row>
    <row r="1434" customFormat="1" ht="15" spans="1:2">
      <c r="A1434" s="9" t="s">
        <v>3822</v>
      </c>
      <c r="B1434" s="8">
        <f t="shared" si="38"/>
        <v>0</v>
      </c>
    </row>
    <row r="1435" customFormat="1" ht="15" spans="1:2">
      <c r="A1435" s="9" t="s">
        <v>3823</v>
      </c>
      <c r="B1435" s="8">
        <f t="shared" si="38"/>
        <v>0</v>
      </c>
    </row>
    <row r="1436" customFormat="1" ht="15" spans="1:2">
      <c r="A1436" s="9" t="s">
        <v>3824</v>
      </c>
      <c r="B1436" s="8">
        <f t="shared" si="38"/>
        <v>0</v>
      </c>
    </row>
    <row r="1437" customFormat="1" ht="15" spans="1:2">
      <c r="A1437" s="9" t="s">
        <v>3825</v>
      </c>
      <c r="B1437" s="8">
        <f t="shared" si="38"/>
        <v>0</v>
      </c>
    </row>
    <row r="1438" customFormat="1" ht="15" spans="1:2">
      <c r="A1438" s="9" t="s">
        <v>3826</v>
      </c>
      <c r="B1438" s="8">
        <f t="shared" si="38"/>
        <v>0</v>
      </c>
    </row>
    <row r="1439" customFormat="1" ht="15" spans="1:2">
      <c r="A1439" s="9" t="s">
        <v>3827</v>
      </c>
      <c r="B1439" s="8">
        <f t="shared" si="38"/>
        <v>2</v>
      </c>
    </row>
    <row r="1440" customFormat="1" ht="15" spans="1:2">
      <c r="A1440" s="9" t="s">
        <v>3828</v>
      </c>
      <c r="B1440" s="8">
        <f t="shared" si="38"/>
        <v>0</v>
      </c>
    </row>
    <row r="1441" customFormat="1" ht="15" spans="1:2">
      <c r="A1441" s="9" t="s">
        <v>3829</v>
      </c>
      <c r="B1441" s="8">
        <f t="shared" si="38"/>
        <v>0</v>
      </c>
    </row>
    <row r="1442" customFormat="1" ht="15" spans="1:2">
      <c r="A1442" s="9" t="s">
        <v>3830</v>
      </c>
      <c r="B1442" s="8">
        <f t="shared" si="38"/>
        <v>0</v>
      </c>
    </row>
    <row r="1443" customFormat="1" ht="15" spans="1:2">
      <c r="A1443" s="9" t="s">
        <v>3831</v>
      </c>
      <c r="B1443" s="8">
        <f t="shared" si="38"/>
        <v>0</v>
      </c>
    </row>
    <row r="1444" customFormat="1" ht="15" spans="1:2">
      <c r="A1444" s="9" t="s">
        <v>3832</v>
      </c>
      <c r="B1444" s="8">
        <f t="shared" si="38"/>
        <v>0</v>
      </c>
    </row>
    <row r="1445" customFormat="1" ht="15" spans="1:2">
      <c r="A1445" s="9" t="s">
        <v>3833</v>
      </c>
      <c r="B1445" s="8">
        <f t="shared" si="38"/>
        <v>0</v>
      </c>
    </row>
    <row r="1446" customFormat="1" ht="15" spans="1:2">
      <c r="A1446" s="9" t="s">
        <v>3834</v>
      </c>
      <c r="B1446" s="8">
        <f t="shared" si="38"/>
        <v>0</v>
      </c>
    </row>
    <row r="1447" customFormat="1" ht="15" spans="1:2">
      <c r="A1447" s="9" t="s">
        <v>3835</v>
      </c>
      <c r="B1447" s="8">
        <f t="shared" si="38"/>
        <v>0</v>
      </c>
    </row>
    <row r="1448" customFormat="1" ht="15" spans="1:2">
      <c r="A1448" s="9" t="s">
        <v>3836</v>
      </c>
      <c r="B1448" s="8">
        <f t="shared" si="38"/>
        <v>0</v>
      </c>
    </row>
    <row r="1449" customFormat="1" ht="15" spans="1:2">
      <c r="A1449" s="9" t="s">
        <v>3837</v>
      </c>
      <c r="B1449" s="8">
        <f t="shared" si="38"/>
        <v>0</v>
      </c>
    </row>
    <row r="1450" customFormat="1" ht="15" spans="1:2">
      <c r="A1450" s="9" t="s">
        <v>3838</v>
      </c>
      <c r="B1450" s="8">
        <f t="shared" si="38"/>
        <v>0</v>
      </c>
    </row>
    <row r="1451" customFormat="1" ht="15" spans="1:2">
      <c r="A1451" s="9" t="s">
        <v>3839</v>
      </c>
      <c r="B1451" s="8">
        <f t="shared" si="38"/>
        <v>0</v>
      </c>
    </row>
    <row r="1452" customFormat="1" ht="15" spans="1:2">
      <c r="A1452" s="9" t="s">
        <v>3844</v>
      </c>
      <c r="B1452" s="8">
        <f t="shared" si="38"/>
        <v>0</v>
      </c>
    </row>
    <row r="1453" customFormat="1" ht="15" spans="1:2">
      <c r="A1453" s="9" t="s">
        <v>3845</v>
      </c>
      <c r="B1453" s="8">
        <f t="shared" si="38"/>
        <v>0</v>
      </c>
    </row>
    <row r="1454" customFormat="1" ht="15" spans="1:2">
      <c r="A1454" s="9" t="s">
        <v>3846</v>
      </c>
      <c r="B1454" s="8">
        <f t="shared" si="38"/>
        <v>0</v>
      </c>
    </row>
    <row r="1455" customFormat="1" ht="15" spans="1:2">
      <c r="A1455" s="9" t="s">
        <v>3847</v>
      </c>
      <c r="B1455" s="8">
        <f t="shared" si="38"/>
        <v>0</v>
      </c>
    </row>
    <row r="1456" customFormat="1" ht="15" spans="1:2">
      <c r="A1456" s="9" t="s">
        <v>3848</v>
      </c>
      <c r="B1456" s="8">
        <f t="shared" si="38"/>
        <v>0</v>
      </c>
    </row>
    <row r="1457" customFormat="1" ht="15" spans="1:2">
      <c r="A1457" s="9" t="s">
        <v>3849</v>
      </c>
      <c r="B1457" s="8">
        <f t="shared" si="38"/>
        <v>0</v>
      </c>
    </row>
    <row r="1458" customFormat="1" ht="15" spans="1:2">
      <c r="A1458" s="9" t="s">
        <v>3850</v>
      </c>
      <c r="B1458" s="8">
        <f t="shared" si="38"/>
        <v>0</v>
      </c>
    </row>
    <row r="1459" customFormat="1" ht="15" spans="1:2">
      <c r="A1459" s="9" t="s">
        <v>3851</v>
      </c>
      <c r="B1459" s="8">
        <f t="shared" si="38"/>
        <v>0</v>
      </c>
    </row>
    <row r="1460" customFormat="1" ht="15" spans="1:2">
      <c r="A1460" s="9" t="s">
        <v>3852</v>
      </c>
      <c r="B1460" s="8">
        <f t="shared" si="38"/>
        <v>1</v>
      </c>
    </row>
    <row r="1461" customFormat="1" ht="15" spans="1:2">
      <c r="A1461" s="9" t="s">
        <v>3853</v>
      </c>
      <c r="B1461" s="8">
        <f t="shared" si="38"/>
        <v>0</v>
      </c>
    </row>
    <row r="1462" customFormat="1" ht="15" spans="1:2">
      <c r="A1462" s="9" t="s">
        <v>3854</v>
      </c>
      <c r="B1462" s="8">
        <f t="shared" si="38"/>
        <v>0</v>
      </c>
    </row>
    <row r="1463" customFormat="1" ht="15" spans="1:2">
      <c r="A1463" t="s">
        <v>3855</v>
      </c>
      <c r="B1463" s="8">
        <f t="shared" si="38"/>
        <v>0</v>
      </c>
    </row>
    <row r="1464" customFormat="1" ht="15" spans="1:2">
      <c r="A1464" t="s">
        <v>3856</v>
      </c>
      <c r="B1464" s="8">
        <f t="shared" si="38"/>
        <v>0</v>
      </c>
    </row>
    <row r="1465" customFormat="1" ht="15" spans="1:2">
      <c r="A1465" s="9" t="s">
        <v>3859</v>
      </c>
      <c r="B1465" s="8">
        <f t="shared" si="38"/>
        <v>0</v>
      </c>
    </row>
    <row r="1466" customFormat="1" ht="15" spans="1:2">
      <c r="A1466" s="9" t="s">
        <v>3860</v>
      </c>
      <c r="B1466" s="8">
        <f t="shared" si="38"/>
        <v>0</v>
      </c>
    </row>
    <row r="1467" customFormat="1" ht="15" spans="1:2">
      <c r="A1467" s="9" t="s">
        <v>3861</v>
      </c>
      <c r="B1467" s="8">
        <f t="shared" si="38"/>
        <v>0</v>
      </c>
    </row>
    <row r="1468" customFormat="1" ht="15" spans="1:2">
      <c r="A1468" s="9" t="s">
        <v>3862</v>
      </c>
      <c r="B1468" s="8">
        <f t="shared" si="38"/>
        <v>0</v>
      </c>
    </row>
    <row r="1469" customFormat="1" ht="15" spans="1:2">
      <c r="A1469" s="9" t="s">
        <v>3863</v>
      </c>
      <c r="B1469" s="8">
        <f t="shared" si="38"/>
        <v>0</v>
      </c>
    </row>
    <row r="1470" customFormat="1" ht="15" spans="1:2">
      <c r="A1470" s="9" t="s">
        <v>3864</v>
      </c>
      <c r="B1470" s="8">
        <f t="shared" si="38"/>
        <v>0</v>
      </c>
    </row>
    <row r="1471" customFormat="1" ht="15" spans="1:2">
      <c r="A1471" s="9" t="s">
        <v>3865</v>
      </c>
      <c r="B1471" s="8">
        <f t="shared" si="38"/>
        <v>0</v>
      </c>
    </row>
    <row r="1472" customFormat="1" ht="15" spans="1:2">
      <c r="A1472" s="9" t="s">
        <v>3866</v>
      </c>
      <c r="B1472" s="8">
        <f t="shared" si="38"/>
        <v>1</v>
      </c>
    </row>
    <row r="1473" customFormat="1" ht="15" spans="1:2">
      <c r="A1473" s="9" t="s">
        <v>3867</v>
      </c>
      <c r="B1473" s="8">
        <f t="shared" si="38"/>
        <v>0</v>
      </c>
    </row>
    <row r="1474" customFormat="1" ht="15" spans="1:2">
      <c r="A1474" s="9" t="s">
        <v>3868</v>
      </c>
      <c r="B1474" s="8">
        <f t="shared" si="38"/>
        <v>0</v>
      </c>
    </row>
    <row r="1475" customFormat="1" ht="15" spans="1:2">
      <c r="A1475" s="9" t="s">
        <v>3869</v>
      </c>
      <c r="B1475" s="8">
        <f t="shared" ref="B1475:B1538" si="39">SUMIF(C:C,A1475,D:D)</f>
        <v>0</v>
      </c>
    </row>
    <row r="1476" customFormat="1" ht="15" spans="1:2">
      <c r="A1476" s="9" t="s">
        <v>3870</v>
      </c>
      <c r="B1476" s="8">
        <f t="shared" si="39"/>
        <v>0</v>
      </c>
    </row>
    <row r="1477" customFormat="1" ht="15" spans="1:2">
      <c r="A1477" s="9" t="s">
        <v>3871</v>
      </c>
      <c r="B1477" s="8">
        <f t="shared" si="39"/>
        <v>0</v>
      </c>
    </row>
    <row r="1478" customFormat="1" ht="15" spans="1:2">
      <c r="A1478" s="9" t="s">
        <v>3872</v>
      </c>
      <c r="B1478" s="8">
        <f t="shared" si="39"/>
        <v>0</v>
      </c>
    </row>
    <row r="1479" customFormat="1" ht="15" spans="1:2">
      <c r="A1479" s="9" t="s">
        <v>3873</v>
      </c>
      <c r="B1479" s="8">
        <f t="shared" si="39"/>
        <v>0</v>
      </c>
    </row>
    <row r="1480" customFormat="1" ht="15" spans="1:2">
      <c r="A1480" s="9" t="s">
        <v>3874</v>
      </c>
      <c r="B1480" s="8">
        <f t="shared" si="39"/>
        <v>0</v>
      </c>
    </row>
    <row r="1481" customFormat="1" ht="15" spans="1:2">
      <c r="A1481" s="9" t="s">
        <v>3875</v>
      </c>
      <c r="B1481" s="8">
        <f t="shared" si="39"/>
        <v>0</v>
      </c>
    </row>
    <row r="1482" customFormat="1" ht="15" spans="1:2">
      <c r="A1482" s="9" t="s">
        <v>3876</v>
      </c>
      <c r="B1482" s="8">
        <f t="shared" si="39"/>
        <v>0</v>
      </c>
    </row>
    <row r="1483" customFormat="1" ht="15" spans="1:2">
      <c r="A1483" s="9" t="s">
        <v>17218</v>
      </c>
      <c r="B1483" s="8">
        <f t="shared" si="39"/>
        <v>0</v>
      </c>
    </row>
    <row r="1484" customFormat="1" ht="15" spans="1:2">
      <c r="A1484" s="9" t="s">
        <v>17219</v>
      </c>
      <c r="B1484" s="8">
        <f t="shared" si="39"/>
        <v>0</v>
      </c>
    </row>
    <row r="1485" customFormat="1" ht="15" spans="1:2">
      <c r="A1485" s="9" t="s">
        <v>3877</v>
      </c>
      <c r="B1485" s="8">
        <f t="shared" si="39"/>
        <v>0</v>
      </c>
    </row>
    <row r="1486" customFormat="1" ht="15" spans="1:2">
      <c r="A1486" s="9" t="s">
        <v>3878</v>
      </c>
      <c r="B1486" s="8">
        <f t="shared" si="39"/>
        <v>0</v>
      </c>
    </row>
    <row r="1487" customFormat="1" ht="15" spans="1:2">
      <c r="A1487" s="9" t="s">
        <v>3879</v>
      </c>
      <c r="B1487" s="8">
        <f t="shared" si="39"/>
        <v>0</v>
      </c>
    </row>
    <row r="1488" customFormat="1" ht="15" spans="1:2">
      <c r="A1488" s="9" t="s">
        <v>3880</v>
      </c>
      <c r="B1488" s="8">
        <f t="shared" si="39"/>
        <v>0</v>
      </c>
    </row>
    <row r="1489" customFormat="1" ht="15" spans="1:2">
      <c r="A1489" s="9" t="s">
        <v>3881</v>
      </c>
      <c r="B1489" s="8">
        <f t="shared" si="39"/>
        <v>0</v>
      </c>
    </row>
    <row r="1490" customFormat="1" ht="15" spans="1:2">
      <c r="A1490" s="9" t="s">
        <v>3882</v>
      </c>
      <c r="B1490" s="8">
        <f t="shared" si="39"/>
        <v>0</v>
      </c>
    </row>
    <row r="1491" customFormat="1" ht="15" spans="1:2">
      <c r="A1491" s="9" t="s">
        <v>3883</v>
      </c>
      <c r="B1491" s="8">
        <f t="shared" si="39"/>
        <v>0</v>
      </c>
    </row>
    <row r="1492" customFormat="1" ht="15" spans="1:2">
      <c r="A1492" s="9" t="s">
        <v>3884</v>
      </c>
      <c r="B1492" s="8">
        <f t="shared" si="39"/>
        <v>0</v>
      </c>
    </row>
    <row r="1493" customFormat="1" ht="15" spans="1:2">
      <c r="A1493" s="9" t="s">
        <v>3885</v>
      </c>
      <c r="B1493" s="8">
        <f t="shared" si="39"/>
        <v>0</v>
      </c>
    </row>
    <row r="1494" customFormat="1" ht="15" spans="1:2">
      <c r="A1494" s="9" t="s">
        <v>3886</v>
      </c>
      <c r="B1494" s="8">
        <f t="shared" si="39"/>
        <v>0</v>
      </c>
    </row>
    <row r="1495" customFormat="1" ht="15" spans="1:2">
      <c r="A1495" s="9" t="s">
        <v>3887</v>
      </c>
      <c r="B1495" s="8">
        <f t="shared" si="39"/>
        <v>0</v>
      </c>
    </row>
    <row r="1496" customFormat="1" ht="15" spans="1:2">
      <c r="A1496" s="9" t="s">
        <v>3888</v>
      </c>
      <c r="B1496" s="8">
        <f t="shared" si="39"/>
        <v>0</v>
      </c>
    </row>
    <row r="1497" customFormat="1" ht="15" spans="1:2">
      <c r="A1497" s="9" t="s">
        <v>3889</v>
      </c>
      <c r="B1497" s="8">
        <f t="shared" si="39"/>
        <v>0</v>
      </c>
    </row>
    <row r="1498" customFormat="1" ht="15" spans="1:2">
      <c r="A1498" s="9" t="s">
        <v>3890</v>
      </c>
      <c r="B1498" s="8">
        <f t="shared" si="39"/>
        <v>0</v>
      </c>
    </row>
    <row r="1499" customFormat="1" ht="15" spans="1:2">
      <c r="A1499" s="9" t="s">
        <v>3891</v>
      </c>
      <c r="B1499" s="8">
        <f t="shared" si="39"/>
        <v>0</v>
      </c>
    </row>
    <row r="1500" customFormat="1" ht="15" spans="1:2">
      <c r="A1500" s="9" t="s">
        <v>3892</v>
      </c>
      <c r="B1500" s="8">
        <f t="shared" si="39"/>
        <v>0</v>
      </c>
    </row>
    <row r="1501" customFormat="1" ht="15" spans="1:2">
      <c r="A1501" s="9" t="s">
        <v>16660</v>
      </c>
      <c r="B1501" s="8">
        <f t="shared" si="39"/>
        <v>0</v>
      </c>
    </row>
    <row r="1502" customFormat="1" ht="15" spans="1:2">
      <c r="A1502" s="9" t="s">
        <v>16661</v>
      </c>
      <c r="B1502" s="8">
        <f t="shared" si="39"/>
        <v>0</v>
      </c>
    </row>
    <row r="1503" customFormat="1" ht="15" spans="1:2">
      <c r="A1503" s="9" t="s">
        <v>17220</v>
      </c>
      <c r="B1503" s="8">
        <f t="shared" si="39"/>
        <v>0</v>
      </c>
    </row>
    <row r="1504" customFormat="1" ht="15" spans="1:2">
      <c r="A1504" s="9" t="s">
        <v>17221</v>
      </c>
      <c r="B1504" s="8">
        <f t="shared" si="39"/>
        <v>0</v>
      </c>
    </row>
    <row r="1505" customFormat="1" ht="15" spans="1:2">
      <c r="A1505" s="9" t="s">
        <v>16663</v>
      </c>
      <c r="B1505" s="8">
        <f t="shared" si="39"/>
        <v>0</v>
      </c>
    </row>
    <row r="1506" customFormat="1" ht="15" spans="1:2">
      <c r="A1506" s="9" t="s">
        <v>17222</v>
      </c>
      <c r="B1506" s="8">
        <f t="shared" si="39"/>
        <v>0</v>
      </c>
    </row>
    <row r="1507" customFormat="1" ht="15" spans="1:2">
      <c r="A1507" s="9" t="s">
        <v>17223</v>
      </c>
      <c r="B1507" s="8">
        <f t="shared" si="39"/>
        <v>0</v>
      </c>
    </row>
    <row r="1508" customFormat="1" ht="15" spans="1:2">
      <c r="A1508" s="9" t="s">
        <v>17224</v>
      </c>
      <c r="B1508" s="8">
        <f t="shared" si="39"/>
        <v>0</v>
      </c>
    </row>
    <row r="1509" customFormat="1" ht="15" spans="1:2">
      <c r="A1509" s="9" t="s">
        <v>17225</v>
      </c>
      <c r="B1509" s="8">
        <f t="shared" si="39"/>
        <v>0</v>
      </c>
    </row>
    <row r="1510" customFormat="1" ht="15" spans="1:2">
      <c r="A1510" s="9" t="s">
        <v>17226</v>
      </c>
      <c r="B1510" s="8">
        <f t="shared" si="39"/>
        <v>0</v>
      </c>
    </row>
    <row r="1511" customFormat="1" ht="15" spans="1:2">
      <c r="A1511" s="9" t="s">
        <v>17227</v>
      </c>
      <c r="B1511" s="8">
        <f t="shared" si="39"/>
        <v>0</v>
      </c>
    </row>
    <row r="1512" customFormat="1" ht="15" spans="1:2">
      <c r="A1512" s="9" t="s">
        <v>17228</v>
      </c>
      <c r="B1512" s="8">
        <f t="shared" si="39"/>
        <v>0</v>
      </c>
    </row>
    <row r="1513" customFormat="1" ht="15" spans="1:2">
      <c r="A1513" s="9" t="s">
        <v>17229</v>
      </c>
      <c r="B1513" s="8">
        <f t="shared" si="39"/>
        <v>0</v>
      </c>
    </row>
    <row r="1514" customFormat="1" ht="15" spans="1:2">
      <c r="A1514" s="9" t="s">
        <v>17230</v>
      </c>
      <c r="B1514" s="8">
        <f t="shared" si="39"/>
        <v>0</v>
      </c>
    </row>
    <row r="1515" customFormat="1" ht="15" spans="1:2">
      <c r="A1515" s="9" t="s">
        <v>17231</v>
      </c>
      <c r="B1515" s="8">
        <f t="shared" si="39"/>
        <v>0</v>
      </c>
    </row>
    <row r="1516" customFormat="1" ht="15" spans="1:2">
      <c r="A1516" s="9" t="s">
        <v>3899</v>
      </c>
      <c r="B1516" s="8">
        <f t="shared" si="39"/>
        <v>0</v>
      </c>
    </row>
    <row r="1517" customFormat="1" ht="15" spans="1:2">
      <c r="A1517" s="9" t="s">
        <v>3900</v>
      </c>
      <c r="B1517" s="8">
        <f t="shared" si="39"/>
        <v>0</v>
      </c>
    </row>
    <row r="1518" customFormat="1" ht="15" spans="1:2">
      <c r="A1518" s="9" t="s">
        <v>3901</v>
      </c>
      <c r="B1518" s="8">
        <f t="shared" si="39"/>
        <v>0</v>
      </c>
    </row>
    <row r="1519" customFormat="1" ht="15" spans="1:2">
      <c r="A1519" s="9" t="s">
        <v>3902</v>
      </c>
      <c r="B1519" s="8">
        <f t="shared" si="39"/>
        <v>0</v>
      </c>
    </row>
    <row r="1520" customFormat="1" ht="15" spans="1:2">
      <c r="A1520" s="9" t="s">
        <v>3903</v>
      </c>
      <c r="B1520" s="8">
        <f t="shared" si="39"/>
        <v>0</v>
      </c>
    </row>
    <row r="1521" customFormat="1" ht="15" spans="1:2">
      <c r="A1521" s="9" t="s">
        <v>3904</v>
      </c>
      <c r="B1521" s="8">
        <f t="shared" si="39"/>
        <v>0</v>
      </c>
    </row>
    <row r="1522" customFormat="1" ht="15" spans="1:2">
      <c r="A1522" s="9" t="s">
        <v>3905</v>
      </c>
      <c r="B1522" s="8">
        <f t="shared" si="39"/>
        <v>0</v>
      </c>
    </row>
    <row r="1523" customFormat="1" ht="15" spans="1:2">
      <c r="A1523" s="9" t="s">
        <v>3906</v>
      </c>
      <c r="B1523" s="8">
        <f t="shared" si="39"/>
        <v>0</v>
      </c>
    </row>
    <row r="1524" customFormat="1" ht="15" spans="1:2">
      <c r="A1524" s="9" t="s">
        <v>3907</v>
      </c>
      <c r="B1524" s="8">
        <f t="shared" si="39"/>
        <v>0</v>
      </c>
    </row>
    <row r="1525" customFormat="1" ht="15" spans="1:2">
      <c r="A1525" s="9" t="s">
        <v>3920</v>
      </c>
      <c r="B1525" s="8">
        <f t="shared" si="39"/>
        <v>0</v>
      </c>
    </row>
    <row r="1526" customFormat="1" ht="15" spans="1:2">
      <c r="A1526" s="9" t="s">
        <v>3921</v>
      </c>
      <c r="B1526" s="8">
        <f t="shared" si="39"/>
        <v>0</v>
      </c>
    </row>
    <row r="1527" customFormat="1" ht="15" spans="1:2">
      <c r="A1527" s="9" t="s">
        <v>3922</v>
      </c>
      <c r="B1527" s="8">
        <f t="shared" si="39"/>
        <v>0</v>
      </c>
    </row>
    <row r="1528" customFormat="1" ht="15" spans="1:2">
      <c r="A1528" s="9" t="s">
        <v>3923</v>
      </c>
      <c r="B1528" s="8">
        <f t="shared" si="39"/>
        <v>0</v>
      </c>
    </row>
    <row r="1529" customFormat="1" ht="15" spans="1:2">
      <c r="A1529" s="9" t="s">
        <v>3924</v>
      </c>
      <c r="B1529" s="8">
        <f t="shared" si="39"/>
        <v>0</v>
      </c>
    </row>
    <row r="1530" customFormat="1" ht="15" spans="1:2">
      <c r="A1530" s="9" t="s">
        <v>3925</v>
      </c>
      <c r="B1530" s="8">
        <f t="shared" si="39"/>
        <v>0</v>
      </c>
    </row>
    <row r="1531" customFormat="1" ht="15" spans="1:2">
      <c r="A1531" s="9" t="s">
        <v>16696</v>
      </c>
      <c r="B1531" s="8">
        <f t="shared" si="39"/>
        <v>0</v>
      </c>
    </row>
    <row r="1532" customFormat="1" ht="15" spans="1:2">
      <c r="A1532" s="9" t="s">
        <v>16697</v>
      </c>
      <c r="B1532" s="8">
        <f t="shared" si="39"/>
        <v>0</v>
      </c>
    </row>
    <row r="1533" customFormat="1" ht="15" spans="1:2">
      <c r="A1533" s="9" t="s">
        <v>16698</v>
      </c>
      <c r="B1533" s="8">
        <f t="shared" si="39"/>
        <v>0</v>
      </c>
    </row>
    <row r="1534" customFormat="1" ht="15" spans="1:2">
      <c r="A1534" s="9" t="s">
        <v>16699</v>
      </c>
      <c r="B1534" s="8">
        <f t="shared" si="39"/>
        <v>0</v>
      </c>
    </row>
    <row r="1535" customFormat="1" ht="15" spans="1:2">
      <c r="A1535" s="9" t="s">
        <v>16700</v>
      </c>
      <c r="B1535" s="8">
        <f t="shared" si="39"/>
        <v>0</v>
      </c>
    </row>
    <row r="1536" customFormat="1" ht="15" spans="1:2">
      <c r="A1536" s="9" t="s">
        <v>16701</v>
      </c>
      <c r="B1536" s="8">
        <f t="shared" si="39"/>
        <v>0</v>
      </c>
    </row>
    <row r="1537" customFormat="1" ht="15" spans="1:2">
      <c r="A1537" s="9" t="s">
        <v>16702</v>
      </c>
      <c r="B1537" s="8">
        <f t="shared" si="39"/>
        <v>0</v>
      </c>
    </row>
    <row r="1538" customFormat="1" ht="15" spans="1:2">
      <c r="A1538" s="9" t="s">
        <v>16703</v>
      </c>
      <c r="B1538" s="8">
        <f t="shared" si="39"/>
        <v>0</v>
      </c>
    </row>
    <row r="1539" customFormat="1" ht="15" spans="1:2">
      <c r="A1539" s="9" t="s">
        <v>16704</v>
      </c>
      <c r="B1539" s="8">
        <f t="shared" ref="B1539:B1602" si="40">SUMIF(C:C,A1539,D:D)</f>
        <v>0</v>
      </c>
    </row>
    <row r="1540" customFormat="1" ht="15" spans="1:2">
      <c r="A1540" s="9" t="s">
        <v>16705</v>
      </c>
      <c r="B1540" s="8">
        <f t="shared" si="40"/>
        <v>0</v>
      </c>
    </row>
    <row r="1541" customFormat="1" ht="15" spans="1:2">
      <c r="A1541" s="9" t="s">
        <v>3926</v>
      </c>
      <c r="B1541" s="8">
        <f t="shared" si="40"/>
        <v>0</v>
      </c>
    </row>
    <row r="1542" customFormat="1" ht="15" spans="1:2">
      <c r="A1542" s="9" t="s">
        <v>3927</v>
      </c>
      <c r="B1542" s="8">
        <f t="shared" si="40"/>
        <v>0</v>
      </c>
    </row>
    <row r="1543" customFormat="1" ht="15" spans="1:2">
      <c r="A1543" s="9" t="s">
        <v>3928</v>
      </c>
      <c r="B1543" s="8">
        <f t="shared" si="40"/>
        <v>0</v>
      </c>
    </row>
    <row r="1544" customFormat="1" ht="15" spans="1:2">
      <c r="A1544" s="9" t="s">
        <v>3929</v>
      </c>
      <c r="B1544" s="8">
        <f t="shared" si="40"/>
        <v>0</v>
      </c>
    </row>
    <row r="1545" customFormat="1" ht="15" spans="1:2">
      <c r="A1545" s="9" t="s">
        <v>3930</v>
      </c>
      <c r="B1545" s="8">
        <f t="shared" si="40"/>
        <v>0</v>
      </c>
    </row>
    <row r="1546" customFormat="1" ht="15" spans="1:2">
      <c r="A1546" s="9" t="s">
        <v>3957</v>
      </c>
      <c r="B1546" s="8">
        <f t="shared" si="40"/>
        <v>0</v>
      </c>
    </row>
    <row r="1547" customFormat="1" ht="15" spans="1:2">
      <c r="A1547" s="9" t="s">
        <v>3958</v>
      </c>
      <c r="B1547" s="8">
        <f t="shared" si="40"/>
        <v>0</v>
      </c>
    </row>
    <row r="1548" customFormat="1" ht="15" spans="1:2">
      <c r="A1548" s="9" t="s">
        <v>3959</v>
      </c>
      <c r="B1548" s="8">
        <f t="shared" si="40"/>
        <v>0</v>
      </c>
    </row>
    <row r="1549" customFormat="1" ht="15" spans="1:2">
      <c r="A1549" s="9" t="s">
        <v>3960</v>
      </c>
      <c r="B1549" s="8">
        <f t="shared" si="40"/>
        <v>0</v>
      </c>
    </row>
    <row r="1550" customFormat="1" ht="15" spans="1:2">
      <c r="A1550" s="9" t="s">
        <v>3961</v>
      </c>
      <c r="B1550" s="8">
        <f t="shared" si="40"/>
        <v>0</v>
      </c>
    </row>
    <row r="1551" customFormat="1" ht="15" spans="1:2">
      <c r="A1551" s="9" t="s">
        <v>3962</v>
      </c>
      <c r="B1551" s="8">
        <f t="shared" si="40"/>
        <v>0</v>
      </c>
    </row>
    <row r="1552" customFormat="1" ht="15" spans="1:2">
      <c r="A1552" s="9" t="s">
        <v>3963</v>
      </c>
      <c r="B1552" s="8">
        <f t="shared" si="40"/>
        <v>0</v>
      </c>
    </row>
    <row r="1553" customFormat="1" ht="15" spans="1:2">
      <c r="A1553" s="9" t="s">
        <v>3964</v>
      </c>
      <c r="B1553" s="8">
        <f t="shared" si="40"/>
        <v>0</v>
      </c>
    </row>
    <row r="1554" customFormat="1" ht="15" spans="1:2">
      <c r="A1554" s="9" t="s">
        <v>3965</v>
      </c>
      <c r="B1554" s="8">
        <f t="shared" si="40"/>
        <v>0</v>
      </c>
    </row>
    <row r="1555" customFormat="1" ht="15" spans="1:2">
      <c r="A1555" s="9" t="s">
        <v>17232</v>
      </c>
      <c r="B1555" s="8">
        <f t="shared" si="40"/>
        <v>0</v>
      </c>
    </row>
    <row r="1556" customFormat="1" ht="15" spans="1:2">
      <c r="A1556" s="9" t="s">
        <v>17233</v>
      </c>
      <c r="B1556" s="8">
        <f t="shared" si="40"/>
        <v>0</v>
      </c>
    </row>
    <row r="1557" customFormat="1" ht="15" spans="1:2">
      <c r="A1557" s="9" t="s">
        <v>17234</v>
      </c>
      <c r="B1557" s="8">
        <f t="shared" si="40"/>
        <v>0</v>
      </c>
    </row>
    <row r="1558" customFormat="1" ht="15" spans="1:2">
      <c r="A1558" s="9" t="s">
        <v>17235</v>
      </c>
      <c r="B1558" s="8">
        <f t="shared" si="40"/>
        <v>0</v>
      </c>
    </row>
    <row r="1559" customFormat="1" ht="15" spans="1:2">
      <c r="A1559" s="9" t="s">
        <v>3966</v>
      </c>
      <c r="B1559" s="8">
        <f t="shared" si="40"/>
        <v>0</v>
      </c>
    </row>
    <row r="1560" customFormat="1" ht="15" spans="1:2">
      <c r="A1560" s="9" t="s">
        <v>3967</v>
      </c>
      <c r="B1560" s="8">
        <f t="shared" si="40"/>
        <v>0</v>
      </c>
    </row>
    <row r="1561" customFormat="1" ht="15" spans="1:2">
      <c r="A1561" s="9" t="s">
        <v>3968</v>
      </c>
      <c r="B1561" s="8">
        <f t="shared" si="40"/>
        <v>0</v>
      </c>
    </row>
    <row r="1562" customFormat="1" ht="15" spans="1:2">
      <c r="A1562" s="9" t="s">
        <v>3969</v>
      </c>
      <c r="B1562" s="8">
        <f t="shared" si="40"/>
        <v>0</v>
      </c>
    </row>
    <row r="1563" customFormat="1" ht="15" spans="1:2">
      <c r="A1563" s="9" t="s">
        <v>3997</v>
      </c>
      <c r="B1563" s="8">
        <f t="shared" si="40"/>
        <v>0</v>
      </c>
    </row>
    <row r="1564" customFormat="1" ht="15" spans="1:2">
      <c r="A1564" s="9" t="s">
        <v>3998</v>
      </c>
      <c r="B1564" s="8">
        <f t="shared" si="40"/>
        <v>0</v>
      </c>
    </row>
    <row r="1565" customFormat="1" ht="15" spans="1:2">
      <c r="A1565" s="9" t="s">
        <v>3999</v>
      </c>
      <c r="B1565" s="8">
        <f t="shared" si="40"/>
        <v>0</v>
      </c>
    </row>
    <row r="1566" customFormat="1" ht="15" spans="1:2">
      <c r="A1566" s="9" t="s">
        <v>4000</v>
      </c>
      <c r="B1566" s="8">
        <f t="shared" si="40"/>
        <v>0</v>
      </c>
    </row>
    <row r="1567" customFormat="1" ht="15" spans="1:2">
      <c r="A1567" s="9" t="s">
        <v>4001</v>
      </c>
      <c r="B1567" s="8">
        <f t="shared" si="40"/>
        <v>0</v>
      </c>
    </row>
    <row r="1568" customFormat="1" ht="15" spans="1:2">
      <c r="A1568" s="9" t="s">
        <v>4002</v>
      </c>
      <c r="B1568" s="8">
        <f t="shared" si="40"/>
        <v>0</v>
      </c>
    </row>
    <row r="1569" customFormat="1" ht="15" spans="1:2">
      <c r="A1569" s="9" t="s">
        <v>4003</v>
      </c>
      <c r="B1569" s="8">
        <f t="shared" si="40"/>
        <v>0</v>
      </c>
    </row>
    <row r="1570" customFormat="1" ht="15" spans="1:2">
      <c r="A1570" s="9" t="s">
        <v>4004</v>
      </c>
      <c r="B1570" s="8">
        <f t="shared" si="40"/>
        <v>0</v>
      </c>
    </row>
    <row r="1571" customFormat="1" ht="15" spans="1:2">
      <c r="A1571" s="9" t="s">
        <v>4005</v>
      </c>
      <c r="B1571" s="8">
        <f t="shared" si="40"/>
        <v>0</v>
      </c>
    </row>
    <row r="1572" customFormat="1" ht="15" spans="1:2">
      <c r="A1572" s="9" t="s">
        <v>4006</v>
      </c>
      <c r="B1572" s="8">
        <f t="shared" si="40"/>
        <v>0</v>
      </c>
    </row>
    <row r="1573" customFormat="1" ht="15" spans="1:2">
      <c r="A1573" s="9" t="s">
        <v>4007</v>
      </c>
      <c r="B1573" s="8">
        <f t="shared" si="40"/>
        <v>0</v>
      </c>
    </row>
    <row r="1574" customFormat="1" ht="15" spans="1:2">
      <c r="A1574" s="9" t="s">
        <v>4008</v>
      </c>
      <c r="B1574" s="8">
        <f t="shared" si="40"/>
        <v>0</v>
      </c>
    </row>
    <row r="1575" customFormat="1" ht="15" spans="1:2">
      <c r="A1575" s="9" t="s">
        <v>4009</v>
      </c>
      <c r="B1575" s="8">
        <f t="shared" si="40"/>
        <v>0</v>
      </c>
    </row>
    <row r="1576" customFormat="1" ht="15" spans="1:2">
      <c r="A1576" s="9" t="s">
        <v>4010</v>
      </c>
      <c r="B1576" s="8">
        <f t="shared" si="40"/>
        <v>0</v>
      </c>
    </row>
    <row r="1577" customFormat="1" ht="15" spans="1:2">
      <c r="A1577" s="9" t="s">
        <v>4011</v>
      </c>
      <c r="B1577" s="8">
        <f t="shared" si="40"/>
        <v>0</v>
      </c>
    </row>
    <row r="1578" customFormat="1" ht="15" spans="1:2">
      <c r="A1578" s="9" t="s">
        <v>4012</v>
      </c>
      <c r="B1578" s="8">
        <f t="shared" si="40"/>
        <v>0</v>
      </c>
    </row>
    <row r="1579" customFormat="1" ht="15" spans="1:2">
      <c r="A1579" s="9" t="s">
        <v>4013</v>
      </c>
      <c r="B1579" s="8">
        <f t="shared" si="40"/>
        <v>0</v>
      </c>
    </row>
    <row r="1580" customFormat="1" ht="15" spans="1:2">
      <c r="A1580" s="9" t="s">
        <v>4017</v>
      </c>
      <c r="B1580" s="8">
        <f t="shared" si="40"/>
        <v>0</v>
      </c>
    </row>
    <row r="1581" customFormat="1" ht="15" spans="1:2">
      <c r="A1581" s="9" t="s">
        <v>4018</v>
      </c>
      <c r="B1581" s="8">
        <f t="shared" si="40"/>
        <v>0</v>
      </c>
    </row>
    <row r="1582" customFormat="1" ht="15" spans="1:2">
      <c r="A1582" s="9" t="s">
        <v>4019</v>
      </c>
      <c r="B1582" s="8">
        <f t="shared" si="40"/>
        <v>0</v>
      </c>
    </row>
    <row r="1583" customFormat="1" ht="15" spans="1:2">
      <c r="A1583" s="9" t="s">
        <v>4020</v>
      </c>
      <c r="B1583" s="8">
        <f t="shared" si="40"/>
        <v>0</v>
      </c>
    </row>
    <row r="1584" customFormat="1" ht="15" spans="1:2">
      <c r="A1584" s="10" t="s">
        <v>4021</v>
      </c>
      <c r="B1584" s="8">
        <f t="shared" si="40"/>
        <v>0</v>
      </c>
    </row>
    <row r="1585" customFormat="1" ht="15" spans="1:2">
      <c r="A1585" s="10" t="s">
        <v>4022</v>
      </c>
      <c r="B1585" s="8">
        <f t="shared" si="40"/>
        <v>0</v>
      </c>
    </row>
    <row r="1586" customFormat="1" ht="15" spans="1:2">
      <c r="A1586" s="10" t="s">
        <v>4023</v>
      </c>
      <c r="B1586" s="8">
        <f t="shared" si="40"/>
        <v>0</v>
      </c>
    </row>
    <row r="1587" customFormat="1" ht="15" spans="1:2">
      <c r="A1587" s="10" t="s">
        <v>4024</v>
      </c>
      <c r="B1587" s="8">
        <f t="shared" si="40"/>
        <v>0</v>
      </c>
    </row>
    <row r="1588" customFormat="1" ht="15" spans="1:2">
      <c r="A1588" s="10" t="s">
        <v>4025</v>
      </c>
      <c r="B1588" s="8">
        <f t="shared" si="40"/>
        <v>0</v>
      </c>
    </row>
    <row r="1589" customFormat="1" ht="15" spans="1:2">
      <c r="A1589" s="10" t="s">
        <v>4026</v>
      </c>
      <c r="B1589" s="8">
        <f t="shared" si="40"/>
        <v>0</v>
      </c>
    </row>
    <row r="1590" customFormat="1" ht="15" spans="1:2">
      <c r="A1590" s="10" t="s">
        <v>4027</v>
      </c>
      <c r="B1590" s="8">
        <f t="shared" si="40"/>
        <v>0</v>
      </c>
    </row>
    <row r="1591" customFormat="1" ht="15" spans="1:2">
      <c r="A1591" s="10" t="s">
        <v>4028</v>
      </c>
      <c r="B1591" s="8">
        <f t="shared" si="40"/>
        <v>0</v>
      </c>
    </row>
    <row r="1592" customFormat="1" ht="15" spans="1:2">
      <c r="A1592" s="10" t="s">
        <v>4029</v>
      </c>
      <c r="B1592" s="8">
        <f t="shared" si="40"/>
        <v>0</v>
      </c>
    </row>
    <row r="1593" customFormat="1" ht="15" spans="1:2">
      <c r="A1593" s="10" t="s">
        <v>4030</v>
      </c>
      <c r="B1593" s="8">
        <f t="shared" si="40"/>
        <v>0</v>
      </c>
    </row>
    <row r="1594" customFormat="1" ht="15" spans="1:2">
      <c r="A1594" s="10" t="s">
        <v>4043</v>
      </c>
      <c r="B1594" s="8">
        <f t="shared" si="40"/>
        <v>0</v>
      </c>
    </row>
    <row r="1595" customFormat="1" ht="15" spans="1:2">
      <c r="A1595" s="10" t="s">
        <v>4044</v>
      </c>
      <c r="B1595" s="8">
        <f t="shared" si="40"/>
        <v>0</v>
      </c>
    </row>
    <row r="1596" customFormat="1" ht="15" spans="1:2">
      <c r="A1596" s="10" t="s">
        <v>4045</v>
      </c>
      <c r="B1596" s="8">
        <f t="shared" si="40"/>
        <v>0</v>
      </c>
    </row>
    <row r="1597" customFormat="1" ht="15" spans="1:2">
      <c r="A1597" s="10" t="s">
        <v>4046</v>
      </c>
      <c r="B1597" s="8">
        <f t="shared" si="40"/>
        <v>0</v>
      </c>
    </row>
    <row r="1598" customFormat="1" ht="15" spans="1:2">
      <c r="A1598" s="10" t="s">
        <v>4047</v>
      </c>
      <c r="B1598" s="8">
        <f t="shared" si="40"/>
        <v>0</v>
      </c>
    </row>
    <row r="1599" customFormat="1" ht="15" spans="1:2">
      <c r="A1599" s="10" t="s">
        <v>4048</v>
      </c>
      <c r="B1599" s="8">
        <f t="shared" si="40"/>
        <v>0</v>
      </c>
    </row>
    <row r="1600" customFormat="1" ht="15" spans="1:2">
      <c r="A1600" s="10" t="s">
        <v>4049</v>
      </c>
      <c r="B1600" s="8">
        <f t="shared" si="40"/>
        <v>0</v>
      </c>
    </row>
    <row r="1601" customFormat="1" ht="15" spans="1:2">
      <c r="A1601" s="10" t="s">
        <v>4050</v>
      </c>
      <c r="B1601" s="8">
        <f t="shared" si="40"/>
        <v>0</v>
      </c>
    </row>
    <row r="1602" customFormat="1" ht="15" spans="1:2">
      <c r="A1602" s="10" t="s">
        <v>4055</v>
      </c>
      <c r="B1602" s="8">
        <f t="shared" si="40"/>
        <v>0</v>
      </c>
    </row>
    <row r="1603" customFormat="1" ht="15" spans="1:2">
      <c r="A1603" s="10" t="s">
        <v>4056</v>
      </c>
      <c r="B1603" s="8">
        <f t="shared" ref="B1603:B1666" si="41">SUMIF(C:C,A1603,D:D)</f>
        <v>0</v>
      </c>
    </row>
    <row r="1604" customFormat="1" ht="15" spans="1:2">
      <c r="A1604" s="10" t="s">
        <v>3970</v>
      </c>
      <c r="B1604" s="8">
        <f t="shared" si="41"/>
        <v>0</v>
      </c>
    </row>
    <row r="1605" customFormat="1" ht="15" spans="1:2">
      <c r="A1605" s="10" t="s">
        <v>4057</v>
      </c>
      <c r="B1605" s="8">
        <f t="shared" si="41"/>
        <v>0</v>
      </c>
    </row>
    <row r="1606" customFormat="1" ht="15" spans="1:2">
      <c r="A1606" s="10" t="s">
        <v>4058</v>
      </c>
      <c r="B1606" s="8">
        <f t="shared" si="41"/>
        <v>0</v>
      </c>
    </row>
    <row r="1607" customFormat="1" ht="15" spans="1:2">
      <c r="A1607" s="10" t="s">
        <v>4059</v>
      </c>
      <c r="B1607" s="8">
        <f t="shared" si="41"/>
        <v>0</v>
      </c>
    </row>
    <row r="1608" customFormat="1" ht="15" spans="1:2">
      <c r="A1608" s="10" t="s">
        <v>4060</v>
      </c>
      <c r="B1608" s="8">
        <f t="shared" si="41"/>
        <v>0</v>
      </c>
    </row>
    <row r="1609" customFormat="1" ht="15" spans="1:2">
      <c r="A1609" s="10" t="s">
        <v>4061</v>
      </c>
      <c r="B1609" s="8">
        <f t="shared" si="41"/>
        <v>0</v>
      </c>
    </row>
    <row r="1610" customFormat="1" ht="15" spans="1:2">
      <c r="A1610" s="10" t="s">
        <v>4062</v>
      </c>
      <c r="B1610" s="8">
        <f t="shared" si="41"/>
        <v>0</v>
      </c>
    </row>
    <row r="1611" customFormat="1" ht="15" spans="1:2">
      <c r="A1611" s="10" t="s">
        <v>4063</v>
      </c>
      <c r="B1611" s="8">
        <f t="shared" si="41"/>
        <v>0</v>
      </c>
    </row>
    <row r="1612" customFormat="1" ht="15" spans="1:2">
      <c r="A1612" s="10" t="s">
        <v>4064</v>
      </c>
      <c r="B1612" s="8">
        <f t="shared" si="41"/>
        <v>0</v>
      </c>
    </row>
    <row r="1613" customFormat="1" ht="15" spans="1:2">
      <c r="A1613" s="10" t="s">
        <v>4065</v>
      </c>
      <c r="B1613" s="8">
        <f t="shared" si="41"/>
        <v>0</v>
      </c>
    </row>
    <row r="1614" customFormat="1" ht="15" spans="1:2">
      <c r="A1614" s="10" t="s">
        <v>4066</v>
      </c>
      <c r="B1614" s="8">
        <f t="shared" si="41"/>
        <v>0</v>
      </c>
    </row>
    <row r="1615" customFormat="1" ht="15" spans="1:2">
      <c r="A1615" s="10" t="s">
        <v>4067</v>
      </c>
      <c r="B1615" s="8">
        <f t="shared" si="41"/>
        <v>0</v>
      </c>
    </row>
    <row r="1616" customFormat="1" ht="15" spans="1:2">
      <c r="A1616" s="10" t="s">
        <v>4068</v>
      </c>
      <c r="B1616" s="8">
        <f t="shared" si="41"/>
        <v>0</v>
      </c>
    </row>
    <row r="1617" customFormat="1" ht="15" spans="1:2">
      <c r="A1617" s="10" t="s">
        <v>4069</v>
      </c>
      <c r="B1617" s="8">
        <f t="shared" si="41"/>
        <v>0</v>
      </c>
    </row>
    <row r="1618" customFormat="1" ht="15" spans="1:2">
      <c r="A1618" s="10" t="s">
        <v>4072</v>
      </c>
      <c r="B1618" s="8">
        <f t="shared" si="41"/>
        <v>0</v>
      </c>
    </row>
    <row r="1619" customFormat="1" ht="15" spans="1:2">
      <c r="A1619" s="10" t="s">
        <v>4073</v>
      </c>
      <c r="B1619" s="8">
        <f t="shared" si="41"/>
        <v>0</v>
      </c>
    </row>
    <row r="1620" customFormat="1" ht="15" spans="1:2">
      <c r="A1620" s="10" t="s">
        <v>4074</v>
      </c>
      <c r="B1620" s="8">
        <f t="shared" si="41"/>
        <v>0</v>
      </c>
    </row>
    <row r="1621" customFormat="1" ht="15" spans="1:2">
      <c r="A1621" s="10" t="s">
        <v>4075</v>
      </c>
      <c r="B1621" s="8">
        <f t="shared" si="41"/>
        <v>0</v>
      </c>
    </row>
    <row r="1622" customFormat="1" ht="15" spans="1:2">
      <c r="A1622" s="10" t="s">
        <v>4076</v>
      </c>
      <c r="B1622" s="8">
        <f t="shared" si="41"/>
        <v>0</v>
      </c>
    </row>
    <row r="1623" customFormat="1" ht="15" spans="1:2">
      <c r="A1623" s="10" t="s">
        <v>4077</v>
      </c>
      <c r="B1623" s="8">
        <f t="shared" si="41"/>
        <v>0</v>
      </c>
    </row>
    <row r="1624" customFormat="1" ht="15" spans="1:2">
      <c r="A1624" s="10" t="s">
        <v>4078</v>
      </c>
      <c r="B1624" s="8">
        <f t="shared" si="41"/>
        <v>0</v>
      </c>
    </row>
    <row r="1625" customFormat="1" ht="15" spans="1:2">
      <c r="A1625" s="10" t="s">
        <v>4079</v>
      </c>
      <c r="B1625" s="8">
        <f t="shared" si="41"/>
        <v>0</v>
      </c>
    </row>
    <row r="1626" customFormat="1" ht="15" spans="1:2">
      <c r="A1626" s="10" t="s">
        <v>4080</v>
      </c>
      <c r="B1626" s="8">
        <f t="shared" si="41"/>
        <v>0</v>
      </c>
    </row>
    <row r="1627" customFormat="1" ht="15" spans="1:2">
      <c r="A1627" s="10" t="s">
        <v>4081</v>
      </c>
      <c r="B1627" s="8">
        <f t="shared" si="41"/>
        <v>0</v>
      </c>
    </row>
    <row r="1628" customFormat="1" ht="15" spans="1:2">
      <c r="A1628" s="10" t="s">
        <v>4082</v>
      </c>
      <c r="B1628" s="8">
        <f t="shared" si="41"/>
        <v>0</v>
      </c>
    </row>
    <row r="1629" customFormat="1" ht="15" spans="1:2">
      <c r="A1629" s="10" t="s">
        <v>4083</v>
      </c>
      <c r="B1629" s="8">
        <f t="shared" si="41"/>
        <v>0</v>
      </c>
    </row>
    <row r="1630" customFormat="1" ht="15" spans="1:2">
      <c r="A1630" s="10" t="s">
        <v>4084</v>
      </c>
      <c r="B1630" s="8">
        <f t="shared" si="41"/>
        <v>0</v>
      </c>
    </row>
    <row r="1631" customFormat="1" ht="15" spans="1:2">
      <c r="A1631" s="10" t="s">
        <v>4085</v>
      </c>
      <c r="B1631" s="8">
        <f t="shared" si="41"/>
        <v>0</v>
      </c>
    </row>
    <row r="1632" customFormat="1" ht="15" spans="1:2">
      <c r="A1632" s="10" t="s">
        <v>4086</v>
      </c>
      <c r="B1632" s="8">
        <f t="shared" si="41"/>
        <v>0</v>
      </c>
    </row>
    <row r="1633" customFormat="1" ht="15" spans="1:2">
      <c r="A1633" s="10" t="s">
        <v>4087</v>
      </c>
      <c r="B1633" s="8">
        <f t="shared" si="41"/>
        <v>0</v>
      </c>
    </row>
    <row r="1634" customFormat="1" ht="15" spans="1:2">
      <c r="A1634" s="10" t="s">
        <v>4088</v>
      </c>
      <c r="B1634" s="8">
        <f t="shared" si="41"/>
        <v>0</v>
      </c>
    </row>
    <row r="1635" ht="15" spans="1:2">
      <c r="A1635" s="10" t="s">
        <v>4089</v>
      </c>
      <c r="B1635" s="8">
        <f t="shared" si="41"/>
        <v>0</v>
      </c>
    </row>
    <row r="1636" ht="15" spans="1:2">
      <c r="A1636" s="10" t="s">
        <v>4090</v>
      </c>
      <c r="B1636" s="8">
        <f t="shared" si="41"/>
        <v>0</v>
      </c>
    </row>
    <row r="1637" ht="15" spans="1:2">
      <c r="A1637" s="10" t="s">
        <v>4091</v>
      </c>
      <c r="B1637" s="8">
        <f t="shared" si="41"/>
        <v>0</v>
      </c>
    </row>
    <row r="1638" ht="15" spans="1:2">
      <c r="A1638" s="10" t="s">
        <v>4092</v>
      </c>
      <c r="B1638" s="8">
        <f t="shared" si="41"/>
        <v>0</v>
      </c>
    </row>
    <row r="1639" ht="15" spans="1:2">
      <c r="A1639" s="10" t="s">
        <v>4093</v>
      </c>
      <c r="B1639" s="8">
        <f t="shared" si="41"/>
        <v>0</v>
      </c>
    </row>
    <row r="1640" ht="15" spans="1:2">
      <c r="A1640" s="10" t="s">
        <v>4094</v>
      </c>
      <c r="B1640" s="8">
        <f t="shared" si="41"/>
        <v>0</v>
      </c>
    </row>
    <row r="1641" ht="15" spans="1:2">
      <c r="A1641" s="10" t="s">
        <v>4095</v>
      </c>
      <c r="B1641" s="8">
        <f t="shared" si="41"/>
        <v>0</v>
      </c>
    </row>
    <row r="1642" ht="15" spans="1:2">
      <c r="A1642" s="10" t="s">
        <v>4096</v>
      </c>
      <c r="B1642" s="8">
        <f t="shared" si="41"/>
        <v>0</v>
      </c>
    </row>
    <row r="1643" ht="15" spans="1:2">
      <c r="A1643" s="10" t="s">
        <v>17236</v>
      </c>
      <c r="B1643" s="8">
        <f t="shared" si="41"/>
        <v>0</v>
      </c>
    </row>
    <row r="1644" ht="15" spans="1:2">
      <c r="A1644" s="10" t="s">
        <v>17237</v>
      </c>
      <c r="B1644" s="8">
        <f t="shared" si="41"/>
        <v>0</v>
      </c>
    </row>
    <row r="1645" ht="15" spans="1:2">
      <c r="A1645" s="10" t="s">
        <v>4114</v>
      </c>
      <c r="B1645" s="8">
        <f t="shared" si="41"/>
        <v>0</v>
      </c>
    </row>
    <row r="1646" ht="15" spans="1:2">
      <c r="A1646" s="10" t="s">
        <v>4115</v>
      </c>
      <c r="B1646" s="8">
        <f t="shared" si="41"/>
        <v>0</v>
      </c>
    </row>
    <row r="1647" ht="15" spans="1:2">
      <c r="A1647" s="10" t="s">
        <v>4116</v>
      </c>
      <c r="B1647" s="8">
        <f t="shared" si="41"/>
        <v>0</v>
      </c>
    </row>
    <row r="1648" ht="15" spans="1:2">
      <c r="A1648" s="10" t="s">
        <v>4117</v>
      </c>
      <c r="B1648" s="8">
        <f t="shared" si="41"/>
        <v>0</v>
      </c>
    </row>
    <row r="1649" ht="15" spans="1:2">
      <c r="A1649" s="10" t="s">
        <v>4118</v>
      </c>
      <c r="B1649" s="8">
        <f t="shared" si="41"/>
        <v>0</v>
      </c>
    </row>
    <row r="1650" ht="15" spans="1:2">
      <c r="A1650" s="10" t="s">
        <v>4119</v>
      </c>
      <c r="B1650" s="8">
        <f t="shared" si="41"/>
        <v>0</v>
      </c>
    </row>
    <row r="1651" ht="15" spans="1:2">
      <c r="A1651" s="10" t="s">
        <v>4120</v>
      </c>
      <c r="B1651" s="8">
        <f t="shared" si="41"/>
        <v>0</v>
      </c>
    </row>
    <row r="1652" ht="15" spans="1:2">
      <c r="A1652" s="10" t="s">
        <v>4121</v>
      </c>
      <c r="B1652" s="8">
        <f t="shared" si="41"/>
        <v>0</v>
      </c>
    </row>
    <row r="1653" ht="15" spans="1:2">
      <c r="A1653" s="10" t="s">
        <v>4122</v>
      </c>
      <c r="B1653" s="8">
        <f t="shared" si="41"/>
        <v>0</v>
      </c>
    </row>
    <row r="1654" ht="15" spans="1:2">
      <c r="A1654" s="10" t="s">
        <v>4123</v>
      </c>
      <c r="B1654" s="8">
        <f t="shared" si="41"/>
        <v>0</v>
      </c>
    </row>
    <row r="1655" ht="15" spans="1:2">
      <c r="A1655" s="10" t="s">
        <v>4160</v>
      </c>
      <c r="B1655" s="8">
        <f t="shared" si="41"/>
        <v>0</v>
      </c>
    </row>
    <row r="1656" ht="15" spans="1:2">
      <c r="A1656" s="10" t="s">
        <v>4161</v>
      </c>
      <c r="B1656" s="8">
        <f t="shared" si="41"/>
        <v>0</v>
      </c>
    </row>
    <row r="1657" ht="15" spans="1:2">
      <c r="A1657" s="10" t="s">
        <v>4162</v>
      </c>
      <c r="B1657" s="8">
        <f t="shared" si="41"/>
        <v>0</v>
      </c>
    </row>
    <row r="1658" ht="15" spans="1:2">
      <c r="A1658" s="10" t="s">
        <v>4163</v>
      </c>
      <c r="B1658" s="8">
        <f t="shared" si="41"/>
        <v>0</v>
      </c>
    </row>
    <row r="1659" ht="15" spans="1:2">
      <c r="A1659" s="10" t="s">
        <v>4164</v>
      </c>
      <c r="B1659" s="8">
        <f t="shared" si="41"/>
        <v>0</v>
      </c>
    </row>
    <row r="1660" ht="15" spans="1:2">
      <c r="A1660" s="10" t="s">
        <v>4165</v>
      </c>
      <c r="B1660" s="8">
        <f t="shared" si="41"/>
        <v>0</v>
      </c>
    </row>
    <row r="1661" ht="15" spans="1:2">
      <c r="A1661" s="10" t="s">
        <v>4166</v>
      </c>
      <c r="B1661" s="8">
        <f t="shared" si="41"/>
        <v>0</v>
      </c>
    </row>
    <row r="1662" ht="15" spans="1:2">
      <c r="A1662" s="10" t="s">
        <v>4167</v>
      </c>
      <c r="B1662" s="8">
        <f t="shared" si="41"/>
        <v>0</v>
      </c>
    </row>
    <row r="1663" ht="15" spans="1:2">
      <c r="A1663" s="10" t="s">
        <v>4168</v>
      </c>
      <c r="B1663" s="8">
        <f t="shared" si="41"/>
        <v>0</v>
      </c>
    </row>
    <row r="1664" ht="15" spans="1:2">
      <c r="A1664" s="10" t="s">
        <v>4169</v>
      </c>
      <c r="B1664" s="8">
        <f t="shared" si="41"/>
        <v>0</v>
      </c>
    </row>
    <row r="1665" ht="15" spans="1:2">
      <c r="A1665" s="10" t="s">
        <v>4200</v>
      </c>
      <c r="B1665" s="8">
        <f t="shared" si="41"/>
        <v>0</v>
      </c>
    </row>
    <row r="1666" ht="15" spans="1:2">
      <c r="A1666" s="10" t="s">
        <v>4201</v>
      </c>
      <c r="B1666" s="8">
        <f t="shared" si="41"/>
        <v>0</v>
      </c>
    </row>
    <row r="1667" ht="15" spans="1:2">
      <c r="A1667" s="10" t="s">
        <v>4202</v>
      </c>
      <c r="B1667" s="8">
        <f t="shared" ref="B1667:B1730" si="42">SUMIF(C:C,A1667,D:D)</f>
        <v>0</v>
      </c>
    </row>
    <row r="1668" ht="15" spans="1:2">
      <c r="A1668" s="10" t="s">
        <v>4218</v>
      </c>
      <c r="B1668" s="8">
        <f t="shared" si="42"/>
        <v>0</v>
      </c>
    </row>
    <row r="1669" ht="15" spans="1:2">
      <c r="A1669" s="10" t="s">
        <v>4219</v>
      </c>
      <c r="B1669" s="8">
        <f t="shared" si="42"/>
        <v>0</v>
      </c>
    </row>
    <row r="1670" ht="15" spans="1:2">
      <c r="A1670" s="10" t="s">
        <v>4220</v>
      </c>
      <c r="B1670" s="8">
        <f t="shared" si="42"/>
        <v>0</v>
      </c>
    </row>
    <row r="1671" ht="15" spans="1:2">
      <c r="A1671" s="10" t="s">
        <v>4252</v>
      </c>
      <c r="B1671" s="8">
        <f t="shared" si="42"/>
        <v>0</v>
      </c>
    </row>
    <row r="1672" ht="15" spans="1:2">
      <c r="A1672" s="10" t="s">
        <v>4253</v>
      </c>
      <c r="B1672" s="8">
        <f t="shared" si="42"/>
        <v>0</v>
      </c>
    </row>
    <row r="1673" ht="15" spans="1:2">
      <c r="A1673" s="10" t="s">
        <v>4254</v>
      </c>
      <c r="B1673" s="8">
        <f t="shared" si="42"/>
        <v>0</v>
      </c>
    </row>
    <row r="1674" ht="15" spans="1:2">
      <c r="A1674" s="10" t="s">
        <v>4255</v>
      </c>
      <c r="B1674" s="8">
        <f t="shared" si="42"/>
        <v>0</v>
      </c>
    </row>
    <row r="1675" ht="15" spans="1:2">
      <c r="A1675" s="10" t="s">
        <v>4256</v>
      </c>
      <c r="B1675" s="8">
        <f t="shared" si="42"/>
        <v>0</v>
      </c>
    </row>
    <row r="1676" ht="15" spans="1:2">
      <c r="A1676" s="10" t="s">
        <v>4257</v>
      </c>
      <c r="B1676" s="8">
        <f t="shared" si="42"/>
        <v>0</v>
      </c>
    </row>
    <row r="1677" ht="15" spans="1:2">
      <c r="A1677" s="10" t="s">
        <v>4258</v>
      </c>
      <c r="B1677" s="8">
        <f t="shared" si="42"/>
        <v>0</v>
      </c>
    </row>
    <row r="1678" ht="15" spans="1:2">
      <c r="A1678" s="10" t="s">
        <v>4259</v>
      </c>
      <c r="B1678" s="8">
        <f t="shared" si="42"/>
        <v>0</v>
      </c>
    </row>
    <row r="1679" ht="15" spans="1:2">
      <c r="A1679" s="10" t="s">
        <v>4260</v>
      </c>
      <c r="B1679" s="8">
        <f t="shared" si="42"/>
        <v>0</v>
      </c>
    </row>
    <row r="1680" ht="15" spans="1:2">
      <c r="A1680" s="10" t="s">
        <v>4261</v>
      </c>
      <c r="B1680" s="8">
        <f t="shared" si="42"/>
        <v>0</v>
      </c>
    </row>
    <row r="1681" ht="15" spans="1:2">
      <c r="A1681" s="10" t="s">
        <v>4262</v>
      </c>
      <c r="B1681" s="8">
        <f t="shared" si="42"/>
        <v>0</v>
      </c>
    </row>
    <row r="1682" ht="15" spans="1:2">
      <c r="A1682" s="10" t="s">
        <v>4263</v>
      </c>
      <c r="B1682" s="8">
        <f t="shared" si="42"/>
        <v>0</v>
      </c>
    </row>
    <row r="1683" ht="15" spans="1:2">
      <c r="A1683" s="10" t="s">
        <v>4271</v>
      </c>
      <c r="B1683" s="8">
        <f t="shared" si="42"/>
        <v>0</v>
      </c>
    </row>
    <row r="1684" ht="15" spans="1:2">
      <c r="A1684" s="10" t="s">
        <v>4272</v>
      </c>
      <c r="B1684" s="8">
        <f t="shared" si="42"/>
        <v>0</v>
      </c>
    </row>
    <row r="1685" ht="15" spans="1:2">
      <c r="A1685" s="10" t="s">
        <v>4273</v>
      </c>
      <c r="B1685" s="8">
        <f t="shared" si="42"/>
        <v>0</v>
      </c>
    </row>
    <row r="1686" ht="15" spans="1:2">
      <c r="A1686" s="10" t="s">
        <v>4274</v>
      </c>
      <c r="B1686" s="8">
        <f t="shared" si="42"/>
        <v>0</v>
      </c>
    </row>
    <row r="1687" ht="15" spans="1:2">
      <c r="A1687" s="10" t="s">
        <v>4275</v>
      </c>
      <c r="B1687" s="8">
        <f t="shared" si="42"/>
        <v>0</v>
      </c>
    </row>
    <row r="1688" ht="15" spans="1:2">
      <c r="A1688" s="10" t="s">
        <v>4276</v>
      </c>
      <c r="B1688" s="8">
        <f t="shared" si="42"/>
        <v>0</v>
      </c>
    </row>
    <row r="1689" ht="15" spans="1:2">
      <c r="A1689" s="10" t="s">
        <v>4277</v>
      </c>
      <c r="B1689" s="8">
        <f t="shared" si="42"/>
        <v>0</v>
      </c>
    </row>
    <row r="1690" ht="15" spans="1:2">
      <c r="A1690" s="10" t="s">
        <v>4278</v>
      </c>
      <c r="B1690" s="8">
        <f t="shared" si="42"/>
        <v>0</v>
      </c>
    </row>
    <row r="1691" ht="15" spans="1:2">
      <c r="A1691" s="10" t="s">
        <v>4314</v>
      </c>
      <c r="B1691" s="8">
        <f t="shared" si="42"/>
        <v>0</v>
      </c>
    </row>
    <row r="1692" ht="15" spans="1:2">
      <c r="A1692" s="10" t="s">
        <v>4315</v>
      </c>
      <c r="B1692" s="8">
        <f t="shared" si="42"/>
        <v>0</v>
      </c>
    </row>
    <row r="1693" ht="15" spans="1:2">
      <c r="A1693" s="10" t="s">
        <v>4361</v>
      </c>
      <c r="B1693" s="8">
        <f t="shared" si="42"/>
        <v>0</v>
      </c>
    </row>
    <row r="1694" ht="15" spans="1:2">
      <c r="A1694" s="10" t="s">
        <v>4362</v>
      </c>
      <c r="B1694" s="8">
        <f t="shared" si="42"/>
        <v>0</v>
      </c>
    </row>
    <row r="1695" ht="15" spans="1:2">
      <c r="A1695" s="10" t="s">
        <v>4363</v>
      </c>
      <c r="B1695" s="8">
        <f t="shared" si="42"/>
        <v>0</v>
      </c>
    </row>
    <row r="1696" ht="15" spans="1:2">
      <c r="A1696" s="10" t="s">
        <v>4364</v>
      </c>
      <c r="B1696" s="8">
        <f t="shared" si="42"/>
        <v>0</v>
      </c>
    </row>
    <row r="1697" ht="15" spans="1:2">
      <c r="A1697" s="10" t="s">
        <v>4365</v>
      </c>
      <c r="B1697" s="8">
        <f t="shared" si="42"/>
        <v>0</v>
      </c>
    </row>
    <row r="1698" ht="15" spans="1:2">
      <c r="A1698" s="10" t="s">
        <v>4366</v>
      </c>
      <c r="B1698" s="8">
        <f t="shared" si="42"/>
        <v>0</v>
      </c>
    </row>
    <row r="1699" ht="15" spans="1:2">
      <c r="A1699" s="10" t="s">
        <v>4367</v>
      </c>
      <c r="B1699" s="8">
        <f t="shared" si="42"/>
        <v>0</v>
      </c>
    </row>
    <row r="1700" ht="15" spans="1:2">
      <c r="A1700" s="10" t="s">
        <v>4368</v>
      </c>
      <c r="B1700" s="8">
        <f t="shared" si="42"/>
        <v>0</v>
      </c>
    </row>
    <row r="1701" ht="15" spans="1:2">
      <c r="A1701" s="10" t="s">
        <v>4369</v>
      </c>
      <c r="B1701" s="8">
        <f t="shared" si="42"/>
        <v>0</v>
      </c>
    </row>
    <row r="1702" ht="15" spans="1:2">
      <c r="A1702" s="10" t="s">
        <v>4370</v>
      </c>
      <c r="B1702" s="8">
        <f t="shared" si="42"/>
        <v>0</v>
      </c>
    </row>
    <row r="1703" ht="15" spans="1:2">
      <c r="A1703" s="10" t="s">
        <v>4371</v>
      </c>
      <c r="B1703" s="8">
        <f t="shared" si="42"/>
        <v>0</v>
      </c>
    </row>
    <row r="1704" ht="15" spans="1:2">
      <c r="A1704" s="10" t="s">
        <v>4372</v>
      </c>
      <c r="B1704" s="8">
        <f t="shared" si="42"/>
        <v>0</v>
      </c>
    </row>
    <row r="1705" ht="15" spans="1:2">
      <c r="A1705" s="10" t="s">
        <v>4373</v>
      </c>
      <c r="B1705" s="8">
        <f t="shared" si="42"/>
        <v>0</v>
      </c>
    </row>
    <row r="1706" ht="15" spans="1:2">
      <c r="A1706" s="10" t="s">
        <v>4374</v>
      </c>
      <c r="B1706" s="8">
        <f t="shared" si="42"/>
        <v>0</v>
      </c>
    </row>
    <row r="1707" ht="15" spans="1:2">
      <c r="A1707" s="10" t="s">
        <v>4375</v>
      </c>
      <c r="B1707" s="8">
        <f t="shared" si="42"/>
        <v>0</v>
      </c>
    </row>
    <row r="1708" ht="15" spans="1:2">
      <c r="A1708" s="10" t="s">
        <v>4376</v>
      </c>
      <c r="B1708" s="8">
        <f t="shared" si="42"/>
        <v>0</v>
      </c>
    </row>
    <row r="1709" ht="15" spans="1:2">
      <c r="A1709" s="10" t="s">
        <v>4377</v>
      </c>
      <c r="B1709" s="8">
        <f t="shared" si="42"/>
        <v>0</v>
      </c>
    </row>
    <row r="1710" ht="15" spans="1:2">
      <c r="A1710" s="10" t="s">
        <v>4378</v>
      </c>
      <c r="B1710" s="8">
        <f t="shared" si="42"/>
        <v>0</v>
      </c>
    </row>
    <row r="1711" ht="15" spans="1:2">
      <c r="A1711" s="10" t="s">
        <v>4379</v>
      </c>
      <c r="B1711" s="8">
        <f t="shared" si="42"/>
        <v>0</v>
      </c>
    </row>
    <row r="1712" ht="15" spans="1:2">
      <c r="A1712" s="10" t="s">
        <v>4402</v>
      </c>
      <c r="B1712" s="8">
        <f t="shared" si="42"/>
        <v>0</v>
      </c>
    </row>
    <row r="1713" ht="15" spans="1:2">
      <c r="A1713" s="10" t="s">
        <v>4403</v>
      </c>
      <c r="B1713" s="8">
        <f t="shared" si="42"/>
        <v>0</v>
      </c>
    </row>
    <row r="1714" ht="15" spans="1:2">
      <c r="A1714" s="10" t="s">
        <v>4404</v>
      </c>
      <c r="B1714" s="8">
        <f t="shared" si="42"/>
        <v>0</v>
      </c>
    </row>
    <row r="1715" ht="15" spans="1:2">
      <c r="A1715" s="10" t="s">
        <v>4405</v>
      </c>
      <c r="B1715" s="8">
        <f t="shared" si="42"/>
        <v>0</v>
      </c>
    </row>
    <row r="1716" ht="15" spans="1:2">
      <c r="A1716" s="11" t="s">
        <v>4406</v>
      </c>
      <c r="B1716" s="8">
        <f t="shared" si="42"/>
        <v>0</v>
      </c>
    </row>
    <row r="1717" ht="15" spans="1:2">
      <c r="A1717" s="11" t="s">
        <v>4409</v>
      </c>
      <c r="B1717" s="8">
        <f t="shared" si="42"/>
        <v>0</v>
      </c>
    </row>
    <row r="1718" ht="15" spans="1:2">
      <c r="A1718" s="11" t="s">
        <v>4410</v>
      </c>
      <c r="B1718" s="8">
        <f t="shared" si="42"/>
        <v>0</v>
      </c>
    </row>
    <row r="1719" ht="15" spans="1:2">
      <c r="A1719" s="11" t="s">
        <v>4411</v>
      </c>
      <c r="B1719" s="8">
        <f t="shared" si="42"/>
        <v>0</v>
      </c>
    </row>
    <row r="1720" ht="15" spans="1:2">
      <c r="A1720" t="s">
        <v>4412</v>
      </c>
      <c r="B1720" s="8">
        <f t="shared" si="42"/>
        <v>0</v>
      </c>
    </row>
    <row r="1721" ht="15" spans="1:2">
      <c r="A1721" s="10" t="s">
        <v>4425</v>
      </c>
      <c r="B1721" s="8">
        <f t="shared" si="42"/>
        <v>0</v>
      </c>
    </row>
    <row r="1722" ht="15" spans="1:2">
      <c r="A1722" s="10" t="s">
        <v>4426</v>
      </c>
      <c r="B1722" s="8">
        <f t="shared" si="42"/>
        <v>0</v>
      </c>
    </row>
    <row r="1723" ht="15" spans="1:2">
      <c r="A1723" s="12" t="s">
        <v>4427</v>
      </c>
      <c r="B1723" s="8">
        <f t="shared" si="42"/>
        <v>0</v>
      </c>
    </row>
    <row r="1724" ht="15" spans="1:2">
      <c r="A1724" s="12" t="s">
        <v>4428</v>
      </c>
      <c r="B1724" s="8">
        <f t="shared" si="42"/>
        <v>0</v>
      </c>
    </row>
    <row r="1725" ht="15" spans="1:2">
      <c r="A1725" s="12" t="s">
        <v>4429</v>
      </c>
      <c r="B1725" s="8">
        <f t="shared" si="42"/>
        <v>0</v>
      </c>
    </row>
    <row r="1726" ht="15" spans="1:2">
      <c r="A1726" s="12" t="s">
        <v>4430</v>
      </c>
      <c r="B1726" s="8">
        <f t="shared" si="42"/>
        <v>0</v>
      </c>
    </row>
    <row r="1727" ht="15" spans="1:2">
      <c r="A1727" s="10" t="s">
        <v>4431</v>
      </c>
      <c r="B1727" s="8">
        <f t="shared" si="42"/>
        <v>0</v>
      </c>
    </row>
    <row r="1728" ht="15" spans="1:2">
      <c r="A1728" s="10" t="s">
        <v>4447</v>
      </c>
      <c r="B1728" s="8">
        <f t="shared" si="42"/>
        <v>0</v>
      </c>
    </row>
    <row r="1729" ht="15" spans="1:2">
      <c r="A1729" s="10" t="s">
        <v>4448</v>
      </c>
      <c r="B1729" s="8">
        <f t="shared" si="42"/>
        <v>0</v>
      </c>
    </row>
    <row r="1730" ht="15" spans="1:2">
      <c r="A1730" s="10" t="s">
        <v>4449</v>
      </c>
      <c r="B1730" s="8">
        <f t="shared" si="42"/>
        <v>1</v>
      </c>
    </row>
    <row r="1731" ht="15" spans="1:2">
      <c r="A1731" s="10" t="s">
        <v>4450</v>
      </c>
      <c r="B1731" s="8">
        <f t="shared" ref="B1731:B1794" si="43">SUMIF(C:C,A1731,D:D)</f>
        <v>0</v>
      </c>
    </row>
    <row r="1732" ht="15" spans="1:2">
      <c r="A1732" s="10" t="s">
        <v>4451</v>
      </c>
      <c r="B1732" s="8">
        <f t="shared" si="43"/>
        <v>0</v>
      </c>
    </row>
    <row r="1733" ht="15" spans="1:2">
      <c r="A1733" s="10" t="s">
        <v>4452</v>
      </c>
      <c r="B1733" s="8">
        <f t="shared" si="43"/>
        <v>0</v>
      </c>
    </row>
    <row r="1734" ht="15" spans="1:2">
      <c r="A1734" s="10" t="s">
        <v>4453</v>
      </c>
      <c r="B1734" s="8">
        <f t="shared" si="43"/>
        <v>0</v>
      </c>
    </row>
    <row r="1735" ht="15" spans="1:2">
      <c r="A1735" s="10" t="s">
        <v>4454</v>
      </c>
      <c r="B1735" s="8">
        <f t="shared" si="43"/>
        <v>0</v>
      </c>
    </row>
    <row r="1736" ht="15" spans="1:2">
      <c r="A1736" s="10" t="s">
        <v>4455</v>
      </c>
      <c r="B1736" s="8">
        <f t="shared" si="43"/>
        <v>0</v>
      </c>
    </row>
    <row r="1737" ht="15" spans="1:2">
      <c r="A1737" s="10" t="s">
        <v>4456</v>
      </c>
      <c r="B1737" s="8">
        <f t="shared" si="43"/>
        <v>0</v>
      </c>
    </row>
    <row r="1738" ht="15" spans="1:2">
      <c r="A1738" s="10" t="s">
        <v>4457</v>
      </c>
      <c r="B1738" s="8">
        <f t="shared" si="43"/>
        <v>0</v>
      </c>
    </row>
    <row r="1739" ht="15" spans="1:2">
      <c r="A1739" s="10" t="s">
        <v>4458</v>
      </c>
      <c r="B1739" s="8">
        <f t="shared" si="43"/>
        <v>0</v>
      </c>
    </row>
    <row r="1740" ht="15" spans="1:2">
      <c r="A1740" s="10" t="s">
        <v>4459</v>
      </c>
      <c r="B1740" s="8">
        <f t="shared" si="43"/>
        <v>0</v>
      </c>
    </row>
    <row r="1741" ht="15" spans="1:2">
      <c r="A1741" s="10" t="s">
        <v>4460</v>
      </c>
      <c r="B1741" s="8">
        <f t="shared" si="43"/>
        <v>0</v>
      </c>
    </row>
    <row r="1742" ht="15" spans="1:2">
      <c r="A1742" s="10" t="s">
        <v>17238</v>
      </c>
      <c r="B1742" s="8">
        <f t="shared" si="43"/>
        <v>0</v>
      </c>
    </row>
    <row r="1743" ht="15" spans="1:2">
      <c r="A1743" s="10" t="s">
        <v>17239</v>
      </c>
      <c r="B1743" s="8">
        <f t="shared" si="43"/>
        <v>0</v>
      </c>
    </row>
    <row r="1744" ht="15" spans="1:2">
      <c r="A1744" s="10" t="s">
        <v>17240</v>
      </c>
      <c r="B1744" s="8">
        <f t="shared" si="43"/>
        <v>0</v>
      </c>
    </row>
    <row r="1745" ht="15" spans="1:2">
      <c r="A1745" s="10" t="s">
        <v>17241</v>
      </c>
      <c r="B1745" s="8">
        <f t="shared" si="43"/>
        <v>0</v>
      </c>
    </row>
    <row r="1746" ht="15" spans="1:2">
      <c r="A1746" s="10" t="s">
        <v>17242</v>
      </c>
      <c r="B1746" s="8">
        <f t="shared" si="43"/>
        <v>0</v>
      </c>
    </row>
    <row r="1747" ht="15" spans="1:2">
      <c r="A1747" s="10" t="s">
        <v>17243</v>
      </c>
      <c r="B1747" s="8">
        <f t="shared" si="43"/>
        <v>0</v>
      </c>
    </row>
    <row r="1748" ht="15" spans="1:2">
      <c r="A1748" s="10" t="s">
        <v>4479</v>
      </c>
      <c r="B1748" s="8">
        <f t="shared" si="43"/>
        <v>0</v>
      </c>
    </row>
    <row r="1749" ht="15" spans="1:2">
      <c r="A1749" s="10" t="s">
        <v>4480</v>
      </c>
      <c r="B1749" s="8">
        <f t="shared" si="43"/>
        <v>0</v>
      </c>
    </row>
    <row r="1750" ht="15" spans="1:2">
      <c r="A1750" s="10" t="s">
        <v>4491</v>
      </c>
      <c r="B1750" s="8">
        <f t="shared" si="43"/>
        <v>0</v>
      </c>
    </row>
    <row r="1751" ht="15" spans="1:2">
      <c r="A1751" s="10" t="s">
        <v>4492</v>
      </c>
      <c r="B1751" s="8">
        <f t="shared" si="43"/>
        <v>0</v>
      </c>
    </row>
    <row r="1752" ht="15" spans="1:2">
      <c r="A1752" s="10" t="s">
        <v>4493</v>
      </c>
      <c r="B1752" s="8">
        <f t="shared" si="43"/>
        <v>0</v>
      </c>
    </row>
    <row r="1753" ht="15" spans="1:2">
      <c r="A1753" s="10" t="s">
        <v>4494</v>
      </c>
      <c r="B1753" s="8">
        <f t="shared" si="43"/>
        <v>0</v>
      </c>
    </row>
    <row r="1754" ht="15" spans="1:2">
      <c r="A1754" s="10" t="s">
        <v>4495</v>
      </c>
      <c r="B1754" s="8">
        <f t="shared" si="43"/>
        <v>0</v>
      </c>
    </row>
    <row r="1755" ht="15" spans="1:2">
      <c r="A1755" s="10" t="s">
        <v>4496</v>
      </c>
      <c r="B1755" s="8">
        <f t="shared" si="43"/>
        <v>0</v>
      </c>
    </row>
    <row r="1756" ht="15" spans="1:2">
      <c r="A1756" s="10" t="s">
        <v>4497</v>
      </c>
      <c r="B1756" s="8">
        <f t="shared" si="43"/>
        <v>0</v>
      </c>
    </row>
    <row r="1757" ht="15" spans="1:2">
      <c r="A1757" s="10" t="s">
        <v>4498</v>
      </c>
      <c r="B1757" s="8">
        <f t="shared" si="43"/>
        <v>0</v>
      </c>
    </row>
    <row r="1758" ht="15" spans="1:2">
      <c r="A1758" s="10" t="s">
        <v>4499</v>
      </c>
      <c r="B1758" s="8">
        <f t="shared" si="43"/>
        <v>0</v>
      </c>
    </row>
    <row r="1759" ht="15" spans="1:2">
      <c r="A1759" s="10" t="s">
        <v>4500</v>
      </c>
      <c r="B1759" s="8">
        <f t="shared" si="43"/>
        <v>0</v>
      </c>
    </row>
    <row r="1760" ht="15" spans="1:2">
      <c r="A1760" s="10" t="s">
        <v>4501</v>
      </c>
      <c r="B1760" s="8">
        <f t="shared" si="43"/>
        <v>0</v>
      </c>
    </row>
    <row r="1761" ht="15" spans="1:2">
      <c r="A1761" s="10" t="s">
        <v>4502</v>
      </c>
      <c r="B1761" s="8">
        <f t="shared" si="43"/>
        <v>0</v>
      </c>
    </row>
    <row r="1762" ht="15" spans="1:2">
      <c r="A1762" s="10" t="s">
        <v>4503</v>
      </c>
      <c r="B1762" s="8">
        <f t="shared" si="43"/>
        <v>0</v>
      </c>
    </row>
    <row r="1763" ht="15" spans="1:2">
      <c r="A1763" s="10" t="s">
        <v>4504</v>
      </c>
      <c r="B1763" s="8">
        <f t="shared" si="43"/>
        <v>0</v>
      </c>
    </row>
    <row r="1764" ht="15" spans="1:2">
      <c r="A1764" s="10" t="s">
        <v>4505</v>
      </c>
      <c r="B1764" s="8">
        <f t="shared" si="43"/>
        <v>0</v>
      </c>
    </row>
    <row r="1765" ht="15" spans="1:2">
      <c r="A1765" s="10" t="s">
        <v>4506</v>
      </c>
      <c r="B1765" s="8">
        <f t="shared" si="43"/>
        <v>0</v>
      </c>
    </row>
    <row r="1766" ht="15" spans="1:2">
      <c r="A1766" s="10" t="s">
        <v>4507</v>
      </c>
      <c r="B1766" s="8">
        <f t="shared" si="43"/>
        <v>0</v>
      </c>
    </row>
    <row r="1767" ht="15" spans="1:2">
      <c r="A1767" s="10" t="s">
        <v>4508</v>
      </c>
      <c r="B1767" s="8">
        <f t="shared" si="43"/>
        <v>0</v>
      </c>
    </row>
    <row r="1768" ht="15" spans="1:2">
      <c r="A1768" s="10" t="s">
        <v>4509</v>
      </c>
      <c r="B1768" s="8">
        <f t="shared" si="43"/>
        <v>0</v>
      </c>
    </row>
    <row r="1769" ht="15" spans="1:2">
      <c r="A1769" s="10" t="s">
        <v>4510</v>
      </c>
      <c r="B1769" s="8">
        <f t="shared" si="43"/>
        <v>0</v>
      </c>
    </row>
    <row r="1770" ht="15" spans="1:2">
      <c r="A1770" s="10" t="s">
        <v>4511</v>
      </c>
      <c r="B1770" s="8">
        <f t="shared" si="43"/>
        <v>0</v>
      </c>
    </row>
    <row r="1771" ht="15" spans="1:2">
      <c r="A1771" s="10" t="s">
        <v>4512</v>
      </c>
      <c r="B1771" s="8">
        <f t="shared" si="43"/>
        <v>0</v>
      </c>
    </row>
    <row r="1772" ht="15" spans="1:2">
      <c r="A1772" s="10" t="s">
        <v>4513</v>
      </c>
      <c r="B1772" s="8">
        <f t="shared" si="43"/>
        <v>0</v>
      </c>
    </row>
    <row r="1773" ht="15" spans="1:2">
      <c r="A1773" s="10" t="s">
        <v>4514</v>
      </c>
      <c r="B1773" s="8">
        <f t="shared" si="43"/>
        <v>0</v>
      </c>
    </row>
    <row r="1774" ht="15" spans="1:2">
      <c r="A1774" s="10" t="s">
        <v>4515</v>
      </c>
      <c r="B1774" s="8">
        <f t="shared" si="43"/>
        <v>0</v>
      </c>
    </row>
    <row r="1775" ht="15" spans="1:2">
      <c r="A1775" s="10" t="s">
        <v>4516</v>
      </c>
      <c r="B1775" s="8">
        <f t="shared" si="43"/>
        <v>0</v>
      </c>
    </row>
    <row r="1776" ht="15" spans="1:2">
      <c r="A1776" s="10" t="s">
        <v>4517</v>
      </c>
      <c r="B1776" s="8">
        <f t="shared" si="43"/>
        <v>0</v>
      </c>
    </row>
    <row r="1777" ht="15" spans="1:2">
      <c r="A1777" s="10" t="s">
        <v>4518</v>
      </c>
      <c r="B1777" s="8">
        <f t="shared" si="43"/>
        <v>0</v>
      </c>
    </row>
    <row r="1778" ht="15" spans="1:2">
      <c r="A1778" s="10" t="s">
        <v>4519</v>
      </c>
      <c r="B1778" s="8">
        <f t="shared" si="43"/>
        <v>0</v>
      </c>
    </row>
    <row r="1779" ht="15" spans="1:2">
      <c r="A1779" s="10" t="s">
        <v>4520</v>
      </c>
      <c r="B1779" s="8">
        <f t="shared" si="43"/>
        <v>0</v>
      </c>
    </row>
    <row r="1780" ht="15" spans="1:2">
      <c r="A1780" s="10" t="s">
        <v>4521</v>
      </c>
      <c r="B1780" s="8">
        <f t="shared" si="43"/>
        <v>0</v>
      </c>
    </row>
    <row r="1781" ht="15" spans="1:2">
      <c r="A1781" s="10" t="s">
        <v>4522</v>
      </c>
      <c r="B1781" s="8">
        <f t="shared" si="43"/>
        <v>0</v>
      </c>
    </row>
    <row r="1782" ht="15" spans="1:2">
      <c r="A1782" s="10" t="s">
        <v>4523</v>
      </c>
      <c r="B1782" s="8">
        <f t="shared" si="43"/>
        <v>0</v>
      </c>
    </row>
    <row r="1783" ht="15" spans="1:2">
      <c r="A1783" s="10" t="s">
        <v>4524</v>
      </c>
      <c r="B1783" s="8">
        <f t="shared" si="43"/>
        <v>0</v>
      </c>
    </row>
    <row r="1784" ht="15" spans="1:2">
      <c r="A1784" s="10" t="s">
        <v>4525</v>
      </c>
      <c r="B1784" s="8">
        <f t="shared" si="43"/>
        <v>0</v>
      </c>
    </row>
    <row r="1785" ht="15" spans="1:2">
      <c r="A1785" s="10" t="s">
        <v>4576</v>
      </c>
      <c r="B1785" s="8">
        <f t="shared" si="43"/>
        <v>0</v>
      </c>
    </row>
    <row r="1786" ht="15" spans="1:2">
      <c r="A1786" s="10" t="s">
        <v>4577</v>
      </c>
      <c r="B1786" s="8">
        <f t="shared" si="43"/>
        <v>1</v>
      </c>
    </row>
    <row r="1787" ht="15" spans="1:2">
      <c r="A1787" s="10" t="s">
        <v>4578</v>
      </c>
      <c r="B1787" s="8">
        <f t="shared" si="43"/>
        <v>0</v>
      </c>
    </row>
    <row r="1788" ht="15" spans="1:2">
      <c r="A1788" s="10" t="s">
        <v>4579</v>
      </c>
      <c r="B1788" s="8">
        <f t="shared" si="43"/>
        <v>0</v>
      </c>
    </row>
    <row r="1789" ht="15" spans="1:2">
      <c r="A1789" s="10" t="s">
        <v>4580</v>
      </c>
      <c r="B1789" s="8">
        <f t="shared" si="43"/>
        <v>0</v>
      </c>
    </row>
    <row r="1790" ht="15" spans="1:2">
      <c r="A1790" s="10" t="s">
        <v>4581</v>
      </c>
      <c r="B1790" s="8">
        <f t="shared" si="43"/>
        <v>0</v>
      </c>
    </row>
    <row r="1791" ht="15" spans="1:2">
      <c r="A1791" s="10" t="s">
        <v>4582</v>
      </c>
      <c r="B1791" s="8">
        <f t="shared" si="43"/>
        <v>0</v>
      </c>
    </row>
    <row r="1792" ht="15" spans="1:2">
      <c r="A1792" s="10" t="s">
        <v>4583</v>
      </c>
      <c r="B1792" s="8">
        <f t="shared" si="43"/>
        <v>0</v>
      </c>
    </row>
    <row r="1793" ht="15" spans="1:2">
      <c r="A1793" s="10" t="s">
        <v>4584</v>
      </c>
      <c r="B1793" s="8">
        <f t="shared" si="43"/>
        <v>0</v>
      </c>
    </row>
    <row r="1794" ht="15" spans="1:2">
      <c r="A1794" s="10" t="s">
        <v>4585</v>
      </c>
      <c r="B1794" s="8">
        <f t="shared" si="43"/>
        <v>0</v>
      </c>
    </row>
    <row r="1795" ht="15" spans="1:2">
      <c r="A1795" s="10" t="s">
        <v>4586</v>
      </c>
      <c r="B1795" s="8">
        <f t="shared" ref="B1795:B1858" si="44">SUMIF(C:C,A1795,D:D)</f>
        <v>0</v>
      </c>
    </row>
    <row r="1796" ht="15" spans="1:2">
      <c r="A1796" s="10" t="s">
        <v>4587</v>
      </c>
      <c r="B1796" s="8">
        <f t="shared" si="44"/>
        <v>0</v>
      </c>
    </row>
    <row r="1797" ht="15" spans="1:2">
      <c r="A1797" s="10" t="s">
        <v>4588</v>
      </c>
      <c r="B1797" s="8">
        <f t="shared" si="44"/>
        <v>0</v>
      </c>
    </row>
    <row r="1798" ht="15" spans="1:2">
      <c r="A1798" s="10" t="s">
        <v>4589</v>
      </c>
      <c r="B1798" s="8">
        <f t="shared" si="44"/>
        <v>0</v>
      </c>
    </row>
    <row r="1799" ht="15" spans="1:2">
      <c r="A1799" s="10" t="s">
        <v>4590</v>
      </c>
      <c r="B1799" s="8">
        <f t="shared" si="44"/>
        <v>0</v>
      </c>
    </row>
    <row r="1800" ht="15" spans="1:2">
      <c r="A1800" s="10" t="s">
        <v>4601</v>
      </c>
      <c r="B1800" s="8">
        <f t="shared" si="44"/>
        <v>0</v>
      </c>
    </row>
    <row r="1801" ht="15" spans="1:2">
      <c r="A1801" s="10" t="s">
        <v>4602</v>
      </c>
      <c r="B1801" s="8">
        <f t="shared" si="44"/>
        <v>0</v>
      </c>
    </row>
    <row r="1802" ht="15" spans="1:2">
      <c r="A1802" s="10" t="s">
        <v>4603</v>
      </c>
      <c r="B1802" s="8">
        <f t="shared" si="44"/>
        <v>0</v>
      </c>
    </row>
    <row r="1803" ht="15" spans="1:2">
      <c r="A1803" s="10" t="s">
        <v>4604</v>
      </c>
      <c r="B1803" s="8">
        <f t="shared" si="44"/>
        <v>0</v>
      </c>
    </row>
    <row r="1804" ht="15" spans="1:2">
      <c r="A1804" s="10" t="s">
        <v>4605</v>
      </c>
      <c r="B1804" s="8">
        <f t="shared" si="44"/>
        <v>0</v>
      </c>
    </row>
    <row r="1805" ht="15" spans="1:2">
      <c r="A1805" s="10" t="s">
        <v>4606</v>
      </c>
      <c r="B1805" s="8">
        <f t="shared" si="44"/>
        <v>0</v>
      </c>
    </row>
    <row r="1806" ht="15" spans="1:2">
      <c r="A1806" s="10" t="s">
        <v>4607</v>
      </c>
      <c r="B1806" s="8">
        <f t="shared" si="44"/>
        <v>0</v>
      </c>
    </row>
    <row r="1807" ht="15" spans="1:2">
      <c r="A1807" s="10" t="s">
        <v>4612</v>
      </c>
      <c r="B1807" s="8">
        <f t="shared" si="44"/>
        <v>0</v>
      </c>
    </row>
    <row r="1808" ht="15" spans="1:2">
      <c r="A1808" s="10" t="s">
        <v>4613</v>
      </c>
      <c r="B1808" s="8">
        <f t="shared" si="44"/>
        <v>0</v>
      </c>
    </row>
    <row r="1809" ht="15" spans="1:2">
      <c r="A1809" s="10" t="s">
        <v>4614</v>
      </c>
      <c r="B1809" s="8">
        <f t="shared" si="44"/>
        <v>0</v>
      </c>
    </row>
    <row r="1810" ht="15" spans="1:2">
      <c r="A1810" s="10" t="s">
        <v>4615</v>
      </c>
      <c r="B1810" s="8">
        <f t="shared" si="44"/>
        <v>0</v>
      </c>
    </row>
    <row r="1811" ht="15" spans="1:2">
      <c r="A1811" s="10" t="s">
        <v>4687</v>
      </c>
      <c r="B1811" s="8">
        <f t="shared" si="44"/>
        <v>0</v>
      </c>
    </row>
    <row r="1812" ht="15" spans="1:2">
      <c r="A1812" s="10" t="s">
        <v>4691</v>
      </c>
      <c r="B1812" s="8">
        <f t="shared" si="44"/>
        <v>0</v>
      </c>
    </row>
    <row r="1813" ht="15" spans="1:2">
      <c r="A1813" s="10" t="s">
        <v>4692</v>
      </c>
      <c r="B1813" s="8">
        <f t="shared" si="44"/>
        <v>0</v>
      </c>
    </row>
    <row r="1814" ht="15" spans="1:2">
      <c r="A1814" s="10" t="s">
        <v>17244</v>
      </c>
      <c r="B1814" s="8">
        <f t="shared" si="44"/>
        <v>0</v>
      </c>
    </row>
    <row r="1815" ht="15" spans="1:2">
      <c r="A1815" s="10" t="s">
        <v>17245</v>
      </c>
      <c r="B1815" s="8">
        <f t="shared" si="44"/>
        <v>0</v>
      </c>
    </row>
    <row r="1816" ht="15" spans="1:2">
      <c r="A1816" s="10" t="s">
        <v>17246</v>
      </c>
      <c r="B1816" s="8">
        <f t="shared" si="44"/>
        <v>0</v>
      </c>
    </row>
    <row r="1817" ht="15" spans="1:2">
      <c r="A1817" s="10" t="s">
        <v>17247</v>
      </c>
      <c r="B1817" s="8">
        <f t="shared" si="44"/>
        <v>0</v>
      </c>
    </row>
    <row r="1818" ht="15" spans="1:2">
      <c r="A1818" s="10" t="s">
        <v>4708</v>
      </c>
      <c r="B1818" s="8">
        <f t="shared" si="44"/>
        <v>0</v>
      </c>
    </row>
    <row r="1819" ht="15" spans="1:2">
      <c r="A1819" s="10" t="s">
        <v>4709</v>
      </c>
      <c r="B1819" s="8">
        <f t="shared" si="44"/>
        <v>1</v>
      </c>
    </row>
    <row r="1820" ht="15" spans="1:2">
      <c r="A1820" s="10" t="s">
        <v>4710</v>
      </c>
      <c r="B1820" s="8">
        <f t="shared" si="44"/>
        <v>1</v>
      </c>
    </row>
    <row r="1821" ht="15" spans="1:2">
      <c r="A1821" s="10" t="s">
        <v>4711</v>
      </c>
      <c r="B1821" s="8">
        <f t="shared" si="44"/>
        <v>0</v>
      </c>
    </row>
    <row r="1822" ht="15" spans="1:2">
      <c r="A1822" s="10" t="s">
        <v>4712</v>
      </c>
      <c r="B1822" s="8">
        <f t="shared" si="44"/>
        <v>0</v>
      </c>
    </row>
    <row r="1823" ht="15" spans="1:2">
      <c r="A1823" s="10" t="s">
        <v>4713</v>
      </c>
      <c r="B1823" s="8">
        <f t="shared" si="44"/>
        <v>0</v>
      </c>
    </row>
    <row r="1824" ht="15" spans="1:2">
      <c r="A1824" s="10" t="s">
        <v>4714</v>
      </c>
      <c r="B1824" s="8">
        <f t="shared" si="44"/>
        <v>0</v>
      </c>
    </row>
    <row r="1825" ht="15" spans="1:2">
      <c r="A1825" s="10" t="s">
        <v>4715</v>
      </c>
      <c r="B1825" s="8">
        <f t="shared" si="44"/>
        <v>0</v>
      </c>
    </row>
    <row r="1826" ht="15" spans="1:2">
      <c r="A1826" s="10" t="s">
        <v>4716</v>
      </c>
      <c r="B1826" s="8">
        <f t="shared" si="44"/>
        <v>0</v>
      </c>
    </row>
    <row r="1827" ht="15" spans="1:2">
      <c r="A1827" s="10" t="s">
        <v>4717</v>
      </c>
      <c r="B1827" s="8">
        <f t="shared" si="44"/>
        <v>0</v>
      </c>
    </row>
    <row r="1828" ht="15" spans="1:2">
      <c r="A1828" s="10" t="s">
        <v>4718</v>
      </c>
      <c r="B1828" s="8">
        <f t="shared" si="44"/>
        <v>0</v>
      </c>
    </row>
    <row r="1829" ht="15" spans="1:2">
      <c r="A1829" s="10" t="s">
        <v>4719</v>
      </c>
      <c r="B1829" s="8">
        <f t="shared" si="44"/>
        <v>0</v>
      </c>
    </row>
    <row r="1830" ht="15" spans="1:2">
      <c r="A1830" s="10" t="s">
        <v>4720</v>
      </c>
      <c r="B1830" s="8">
        <f t="shared" si="44"/>
        <v>0</v>
      </c>
    </row>
    <row r="1831" ht="15" spans="1:2">
      <c r="A1831" s="10" t="s">
        <v>4721</v>
      </c>
      <c r="B1831" s="8">
        <f t="shared" si="44"/>
        <v>0</v>
      </c>
    </row>
    <row r="1832" ht="15" spans="1:2">
      <c r="A1832" s="10" t="s">
        <v>4722</v>
      </c>
      <c r="B1832" s="8">
        <f t="shared" si="44"/>
        <v>0</v>
      </c>
    </row>
    <row r="1833" ht="15" spans="1:2">
      <c r="A1833" s="10" t="s">
        <v>4723</v>
      </c>
      <c r="B1833" s="8">
        <f t="shared" si="44"/>
        <v>0</v>
      </c>
    </row>
    <row r="1834" ht="15" spans="1:2">
      <c r="A1834" s="10" t="s">
        <v>4724</v>
      </c>
      <c r="B1834" s="8">
        <f t="shared" si="44"/>
        <v>0</v>
      </c>
    </row>
    <row r="1835" ht="15" spans="1:2">
      <c r="A1835" s="10" t="s">
        <v>4725</v>
      </c>
      <c r="B1835" s="8">
        <f t="shared" si="44"/>
        <v>0</v>
      </c>
    </row>
    <row r="1836" ht="15" spans="1:2">
      <c r="A1836" s="10" t="s">
        <v>4726</v>
      </c>
      <c r="B1836" s="8">
        <f t="shared" si="44"/>
        <v>0</v>
      </c>
    </row>
    <row r="1837" ht="15" spans="1:2">
      <c r="A1837" s="10" t="s">
        <v>4727</v>
      </c>
      <c r="B1837" s="8">
        <f t="shared" si="44"/>
        <v>0</v>
      </c>
    </row>
    <row r="1838" ht="15" spans="1:2">
      <c r="A1838" s="10" t="s">
        <v>4728</v>
      </c>
      <c r="B1838" s="8">
        <f t="shared" si="44"/>
        <v>0</v>
      </c>
    </row>
    <row r="1839" ht="15" spans="1:2">
      <c r="A1839" s="10" t="s">
        <v>4729</v>
      </c>
      <c r="B1839" s="8">
        <f t="shared" si="44"/>
        <v>0</v>
      </c>
    </row>
    <row r="1840" ht="15" spans="1:2">
      <c r="A1840" s="10" t="s">
        <v>4730</v>
      </c>
      <c r="B1840" s="8">
        <f t="shared" si="44"/>
        <v>0</v>
      </c>
    </row>
    <row r="1841" ht="15" spans="1:2">
      <c r="A1841" s="10" t="s">
        <v>4731</v>
      </c>
      <c r="B1841" s="8">
        <f t="shared" si="44"/>
        <v>0</v>
      </c>
    </row>
    <row r="1842" ht="15" spans="1:2">
      <c r="A1842" s="10" t="s">
        <v>4732</v>
      </c>
      <c r="B1842" s="8">
        <f t="shared" si="44"/>
        <v>0</v>
      </c>
    </row>
    <row r="1843" ht="15" spans="1:2">
      <c r="A1843" s="10" t="s">
        <v>4733</v>
      </c>
      <c r="B1843" s="8">
        <f t="shared" si="44"/>
        <v>0</v>
      </c>
    </row>
    <row r="1844" ht="15" spans="1:2">
      <c r="A1844" s="10" t="s">
        <v>4734</v>
      </c>
      <c r="B1844" s="8">
        <f t="shared" si="44"/>
        <v>0</v>
      </c>
    </row>
    <row r="1845" ht="15" spans="1:2">
      <c r="A1845" s="10" t="s">
        <v>4735</v>
      </c>
      <c r="B1845" s="8">
        <f t="shared" si="44"/>
        <v>0</v>
      </c>
    </row>
    <row r="1846" ht="15" spans="1:2">
      <c r="A1846" s="10" t="s">
        <v>4736</v>
      </c>
      <c r="B1846" s="8">
        <f t="shared" si="44"/>
        <v>0</v>
      </c>
    </row>
    <row r="1847" ht="15" spans="1:2">
      <c r="A1847" s="10" t="s">
        <v>4743</v>
      </c>
      <c r="B1847" s="8">
        <f t="shared" si="44"/>
        <v>0</v>
      </c>
    </row>
    <row r="1848" ht="15" spans="1:2">
      <c r="A1848" s="10" t="s">
        <v>4744</v>
      </c>
      <c r="B1848" s="8">
        <f t="shared" si="44"/>
        <v>0</v>
      </c>
    </row>
    <row r="1849" ht="15" spans="1:2">
      <c r="A1849" s="10" t="s">
        <v>4745</v>
      </c>
      <c r="B1849" s="8">
        <f t="shared" si="44"/>
        <v>0</v>
      </c>
    </row>
    <row r="1850" ht="15" spans="1:2">
      <c r="A1850" s="10" t="s">
        <v>4746</v>
      </c>
      <c r="B1850" s="8">
        <f t="shared" si="44"/>
        <v>0</v>
      </c>
    </row>
    <row r="1851" ht="15" spans="1:2">
      <c r="A1851" s="10" t="s">
        <v>4747</v>
      </c>
      <c r="B1851" s="8">
        <f t="shared" si="44"/>
        <v>0</v>
      </c>
    </row>
    <row r="1852" ht="15" spans="1:2">
      <c r="A1852" s="10" t="s">
        <v>4752</v>
      </c>
      <c r="B1852" s="8">
        <f t="shared" si="44"/>
        <v>0</v>
      </c>
    </row>
    <row r="1853" ht="15" spans="1:2">
      <c r="A1853" s="10" t="s">
        <v>4753</v>
      </c>
      <c r="B1853" s="8">
        <f t="shared" si="44"/>
        <v>0</v>
      </c>
    </row>
    <row r="1854" ht="15" spans="1:2">
      <c r="A1854" s="10" t="s">
        <v>4760</v>
      </c>
      <c r="B1854" s="8">
        <f t="shared" si="44"/>
        <v>0</v>
      </c>
    </row>
    <row r="1855" ht="15" spans="1:2">
      <c r="A1855" s="10" t="s">
        <v>4761</v>
      </c>
      <c r="B1855" s="8">
        <f t="shared" si="44"/>
        <v>0</v>
      </c>
    </row>
    <row r="1856" ht="15" spans="1:2">
      <c r="A1856" s="10" t="s">
        <v>4762</v>
      </c>
      <c r="B1856" s="8">
        <f t="shared" si="44"/>
        <v>0</v>
      </c>
    </row>
    <row r="1857" ht="15" spans="1:2">
      <c r="A1857" s="10" t="s">
        <v>4763</v>
      </c>
      <c r="B1857" s="8">
        <f t="shared" si="44"/>
        <v>0</v>
      </c>
    </row>
    <row r="1858" ht="15" spans="1:2">
      <c r="A1858" s="10" t="s">
        <v>4764</v>
      </c>
      <c r="B1858" s="8">
        <f t="shared" si="44"/>
        <v>0</v>
      </c>
    </row>
    <row r="1859" ht="15" spans="1:2">
      <c r="A1859" s="10" t="s">
        <v>4765</v>
      </c>
      <c r="B1859" s="8">
        <f t="shared" ref="B1859:B1922" si="45">SUMIF(C:C,A1859,D:D)</f>
        <v>0</v>
      </c>
    </row>
    <row r="1860" ht="15" spans="1:2">
      <c r="A1860" s="10" t="s">
        <v>4774</v>
      </c>
      <c r="B1860" s="8">
        <f t="shared" si="45"/>
        <v>0</v>
      </c>
    </row>
    <row r="1861" ht="15" spans="1:2">
      <c r="A1861" s="10" t="s">
        <v>4775</v>
      </c>
      <c r="B1861" s="8">
        <f t="shared" si="45"/>
        <v>0</v>
      </c>
    </row>
    <row r="1862" ht="15" spans="1:2">
      <c r="A1862" s="10" t="s">
        <v>4776</v>
      </c>
      <c r="B1862" s="8">
        <f t="shared" si="45"/>
        <v>0</v>
      </c>
    </row>
    <row r="1863" ht="15" spans="1:2">
      <c r="A1863" s="10" t="s">
        <v>4777</v>
      </c>
      <c r="B1863" s="8">
        <f t="shared" si="45"/>
        <v>0</v>
      </c>
    </row>
    <row r="1864" ht="15" spans="1:2">
      <c r="A1864" s="10" t="s">
        <v>4778</v>
      </c>
      <c r="B1864" s="8">
        <f t="shared" si="45"/>
        <v>0</v>
      </c>
    </row>
    <row r="1865" ht="15" spans="1:2">
      <c r="A1865" s="10" t="s">
        <v>4779</v>
      </c>
      <c r="B1865" s="8">
        <f t="shared" si="45"/>
        <v>0</v>
      </c>
    </row>
    <row r="1866" ht="15" spans="1:2">
      <c r="A1866" s="10" t="s">
        <v>4780</v>
      </c>
      <c r="B1866" s="8">
        <f t="shared" si="45"/>
        <v>0</v>
      </c>
    </row>
    <row r="1867" ht="15" spans="1:2">
      <c r="A1867" s="10" t="s">
        <v>4781</v>
      </c>
      <c r="B1867" s="8">
        <f t="shared" si="45"/>
        <v>0</v>
      </c>
    </row>
    <row r="1868" ht="15" spans="1:2">
      <c r="A1868" s="10" t="s">
        <v>4782</v>
      </c>
      <c r="B1868" s="8">
        <f t="shared" si="45"/>
        <v>0</v>
      </c>
    </row>
    <row r="1869" ht="15" spans="1:2">
      <c r="A1869" s="10" t="s">
        <v>4783</v>
      </c>
      <c r="B1869" s="8">
        <f t="shared" si="45"/>
        <v>0</v>
      </c>
    </row>
    <row r="1870" ht="15" spans="1:2">
      <c r="A1870" s="10" t="s">
        <v>4784</v>
      </c>
      <c r="B1870" s="8">
        <f t="shared" si="45"/>
        <v>0</v>
      </c>
    </row>
    <row r="1871" ht="15" spans="1:2">
      <c r="A1871" s="10" t="s">
        <v>4785</v>
      </c>
      <c r="B1871" s="8">
        <f t="shared" si="45"/>
        <v>0</v>
      </c>
    </row>
    <row r="1872" ht="15" spans="1:2">
      <c r="A1872" s="10" t="s">
        <v>4786</v>
      </c>
      <c r="B1872" s="8">
        <f t="shared" si="45"/>
        <v>0</v>
      </c>
    </row>
    <row r="1873" ht="15" spans="1:2">
      <c r="A1873" s="10" t="s">
        <v>4787</v>
      </c>
      <c r="B1873" s="8">
        <f t="shared" si="45"/>
        <v>0</v>
      </c>
    </row>
    <row r="1874" ht="15" spans="1:2">
      <c r="A1874" s="10" t="s">
        <v>4788</v>
      </c>
      <c r="B1874" s="8">
        <f t="shared" si="45"/>
        <v>0</v>
      </c>
    </row>
    <row r="1875" ht="15" spans="1:2">
      <c r="A1875" s="10" t="s">
        <v>4789</v>
      </c>
      <c r="B1875" s="8">
        <f t="shared" si="45"/>
        <v>0</v>
      </c>
    </row>
    <row r="1876" ht="15" spans="1:2">
      <c r="A1876" s="10" t="s">
        <v>4790</v>
      </c>
      <c r="B1876" s="8">
        <f t="shared" si="45"/>
        <v>0</v>
      </c>
    </row>
    <row r="1877" ht="15" spans="1:2">
      <c r="A1877" s="10" t="s">
        <v>4791</v>
      </c>
      <c r="B1877" s="8">
        <f t="shared" si="45"/>
        <v>0</v>
      </c>
    </row>
    <row r="1878" ht="15" spans="1:2">
      <c r="A1878" s="10" t="s">
        <v>4792</v>
      </c>
      <c r="B1878" s="8">
        <f t="shared" si="45"/>
        <v>0</v>
      </c>
    </row>
    <row r="1879" ht="15" spans="1:2">
      <c r="A1879" s="10" t="s">
        <v>4793</v>
      </c>
      <c r="B1879" s="8">
        <f t="shared" si="45"/>
        <v>0</v>
      </c>
    </row>
    <row r="1880" ht="15" spans="1:2">
      <c r="A1880" s="10" t="s">
        <v>4794</v>
      </c>
      <c r="B1880" s="8">
        <f t="shared" si="45"/>
        <v>0</v>
      </c>
    </row>
    <row r="1881" ht="15" spans="1:2">
      <c r="A1881" s="10" t="s">
        <v>4795</v>
      </c>
      <c r="B1881" s="8">
        <f t="shared" si="45"/>
        <v>0</v>
      </c>
    </row>
    <row r="1882" ht="15" spans="1:2">
      <c r="A1882" s="10" t="s">
        <v>4796</v>
      </c>
      <c r="B1882" s="8">
        <f t="shared" si="45"/>
        <v>0</v>
      </c>
    </row>
    <row r="1883" ht="15" spans="1:2">
      <c r="A1883" s="10" t="s">
        <v>4797</v>
      </c>
      <c r="B1883" s="8">
        <f t="shared" si="45"/>
        <v>0</v>
      </c>
    </row>
    <row r="1884" ht="15" spans="1:2">
      <c r="A1884" s="10" t="s">
        <v>4798</v>
      </c>
      <c r="B1884" s="8">
        <f t="shared" si="45"/>
        <v>0</v>
      </c>
    </row>
    <row r="1885" ht="15" spans="1:2">
      <c r="A1885" s="10" t="s">
        <v>4799</v>
      </c>
      <c r="B1885" s="8">
        <f t="shared" si="45"/>
        <v>0</v>
      </c>
    </row>
    <row r="1886" ht="15" spans="1:2">
      <c r="A1886" s="10" t="s">
        <v>4800</v>
      </c>
      <c r="B1886" s="8">
        <f t="shared" si="45"/>
        <v>0</v>
      </c>
    </row>
    <row r="1887" ht="15" spans="1:2">
      <c r="A1887" s="10" t="s">
        <v>4801</v>
      </c>
      <c r="B1887" s="8">
        <f t="shared" si="45"/>
        <v>0</v>
      </c>
    </row>
    <row r="1888" ht="15" spans="1:2">
      <c r="A1888" s="10" t="s">
        <v>4818</v>
      </c>
      <c r="B1888" s="8">
        <f t="shared" si="45"/>
        <v>0</v>
      </c>
    </row>
    <row r="1889" ht="15" spans="1:2">
      <c r="A1889" s="10" t="s">
        <v>4819</v>
      </c>
      <c r="B1889" s="8">
        <f t="shared" si="45"/>
        <v>0</v>
      </c>
    </row>
    <row r="1890" ht="15" spans="1:2">
      <c r="A1890" s="10" t="s">
        <v>4820</v>
      </c>
      <c r="B1890" s="8">
        <f t="shared" si="45"/>
        <v>0</v>
      </c>
    </row>
    <row r="1891" ht="15" spans="1:2">
      <c r="A1891" s="10" t="s">
        <v>4821</v>
      </c>
      <c r="B1891" s="8">
        <f t="shared" si="45"/>
        <v>0</v>
      </c>
    </row>
    <row r="1892" ht="15" spans="1:2">
      <c r="A1892" s="10" t="s">
        <v>4822</v>
      </c>
      <c r="B1892" s="8">
        <f t="shared" si="45"/>
        <v>0</v>
      </c>
    </row>
    <row r="1893" ht="15" spans="1:2">
      <c r="A1893" s="10" t="s">
        <v>4823</v>
      </c>
      <c r="B1893" s="8">
        <f t="shared" si="45"/>
        <v>0</v>
      </c>
    </row>
    <row r="1894" ht="15" spans="1:2">
      <c r="A1894" s="10" t="s">
        <v>4824</v>
      </c>
      <c r="B1894" s="8">
        <f t="shared" si="45"/>
        <v>0</v>
      </c>
    </row>
    <row r="1895" ht="15" spans="1:2">
      <c r="A1895" s="10" t="s">
        <v>4825</v>
      </c>
      <c r="B1895" s="8">
        <f t="shared" si="45"/>
        <v>0</v>
      </c>
    </row>
    <row r="1896" ht="15" spans="1:2">
      <c r="A1896" s="10" t="s">
        <v>4826</v>
      </c>
      <c r="B1896" s="8">
        <f t="shared" si="45"/>
        <v>0</v>
      </c>
    </row>
    <row r="1897" ht="15" spans="1:2">
      <c r="A1897" s="10" t="s">
        <v>4827</v>
      </c>
      <c r="B1897" s="8">
        <f t="shared" si="45"/>
        <v>0</v>
      </c>
    </row>
    <row r="1898" ht="15" spans="1:2">
      <c r="A1898" s="10" t="s">
        <v>4828</v>
      </c>
      <c r="B1898" s="8">
        <f t="shared" si="45"/>
        <v>0</v>
      </c>
    </row>
    <row r="1899" ht="15" spans="1:2">
      <c r="A1899" s="10" t="s">
        <v>4829</v>
      </c>
      <c r="B1899" s="8">
        <f t="shared" si="45"/>
        <v>0</v>
      </c>
    </row>
    <row r="1900" ht="15" spans="1:2">
      <c r="A1900" s="10" t="s">
        <v>4834</v>
      </c>
      <c r="B1900" s="8">
        <f t="shared" si="45"/>
        <v>0</v>
      </c>
    </row>
    <row r="1901" ht="15" spans="1:2">
      <c r="A1901" s="10" t="s">
        <v>4835</v>
      </c>
      <c r="B1901" s="8">
        <f t="shared" si="45"/>
        <v>0</v>
      </c>
    </row>
    <row r="1902" ht="15" spans="1:2">
      <c r="A1902" s="10" t="s">
        <v>4836</v>
      </c>
      <c r="B1902" s="8">
        <f t="shared" si="45"/>
        <v>0</v>
      </c>
    </row>
    <row r="1903" ht="15" spans="1:2">
      <c r="A1903" s="10" t="s">
        <v>4837</v>
      </c>
      <c r="B1903" s="8">
        <f t="shared" si="45"/>
        <v>0</v>
      </c>
    </row>
    <row r="1904" ht="15" spans="1:2">
      <c r="A1904" s="10" t="s">
        <v>4838</v>
      </c>
      <c r="B1904" s="8">
        <f t="shared" si="45"/>
        <v>0</v>
      </c>
    </row>
    <row r="1905" ht="15" spans="1:2">
      <c r="A1905" s="10" t="s">
        <v>4839</v>
      </c>
      <c r="B1905" s="8">
        <f t="shared" si="45"/>
        <v>0</v>
      </c>
    </row>
    <row r="1906" ht="15" spans="1:2">
      <c r="A1906" s="10" t="s">
        <v>4840</v>
      </c>
      <c r="B1906" s="8">
        <f t="shared" si="45"/>
        <v>0</v>
      </c>
    </row>
    <row r="1907" ht="15" spans="1:2">
      <c r="A1907" s="10" t="s">
        <v>4841</v>
      </c>
      <c r="B1907" s="8">
        <f t="shared" si="45"/>
        <v>0</v>
      </c>
    </row>
    <row r="1908" ht="15" spans="1:2">
      <c r="A1908" s="10" t="s">
        <v>4842</v>
      </c>
      <c r="B1908" s="8">
        <f t="shared" si="45"/>
        <v>0</v>
      </c>
    </row>
    <row r="1909" ht="15" spans="1:2">
      <c r="A1909" s="10" t="s">
        <v>4843</v>
      </c>
      <c r="B1909" s="8">
        <f t="shared" si="45"/>
        <v>0</v>
      </c>
    </row>
    <row r="1910" ht="15" spans="1:2">
      <c r="A1910" s="10" t="s">
        <v>4844</v>
      </c>
      <c r="B1910" s="8">
        <f t="shared" si="45"/>
        <v>0</v>
      </c>
    </row>
    <row r="1911" ht="15" spans="1:2">
      <c r="A1911" s="10" t="s">
        <v>4845</v>
      </c>
      <c r="B1911" s="8">
        <f t="shared" si="45"/>
        <v>0</v>
      </c>
    </row>
    <row r="1912" ht="15" spans="1:2">
      <c r="A1912" s="10" t="s">
        <v>4846</v>
      </c>
      <c r="B1912" s="8">
        <f t="shared" si="45"/>
        <v>0</v>
      </c>
    </row>
    <row r="1913" ht="15" spans="1:2">
      <c r="A1913" s="10" t="s">
        <v>4847</v>
      </c>
      <c r="B1913" s="8">
        <f t="shared" si="45"/>
        <v>0</v>
      </c>
    </row>
    <row r="1914" ht="15" spans="1:2">
      <c r="A1914" s="10" t="s">
        <v>4848</v>
      </c>
      <c r="B1914" s="8">
        <f t="shared" si="45"/>
        <v>0</v>
      </c>
    </row>
    <row r="1915" ht="15" spans="1:2">
      <c r="A1915" s="10" t="s">
        <v>4849</v>
      </c>
      <c r="B1915" s="8">
        <f t="shared" si="45"/>
        <v>0</v>
      </c>
    </row>
    <row r="1916" ht="15" spans="1:2">
      <c r="A1916" s="10" t="s">
        <v>4850</v>
      </c>
      <c r="B1916" s="8">
        <f t="shared" si="45"/>
        <v>0</v>
      </c>
    </row>
    <row r="1917" ht="15" spans="1:2">
      <c r="A1917" s="10" t="s">
        <v>4851</v>
      </c>
      <c r="B1917" s="8">
        <f t="shared" si="45"/>
        <v>0</v>
      </c>
    </row>
    <row r="1918" ht="15" spans="1:2">
      <c r="A1918" s="10" t="s">
        <v>4852</v>
      </c>
      <c r="B1918" s="8">
        <f t="shared" si="45"/>
        <v>0</v>
      </c>
    </row>
    <row r="1919" ht="15" spans="1:2">
      <c r="A1919" s="10" t="s">
        <v>4853</v>
      </c>
      <c r="B1919" s="8">
        <f t="shared" si="45"/>
        <v>0</v>
      </c>
    </row>
    <row r="1920" ht="15" spans="1:2">
      <c r="A1920" s="10" t="s">
        <v>4854</v>
      </c>
      <c r="B1920" s="8">
        <f t="shared" si="45"/>
        <v>0</v>
      </c>
    </row>
    <row r="1921" ht="15" spans="1:2">
      <c r="A1921" s="10" t="s">
        <v>4855</v>
      </c>
      <c r="B1921" s="8">
        <f t="shared" si="45"/>
        <v>0</v>
      </c>
    </row>
    <row r="1922" ht="15" spans="1:2">
      <c r="A1922" s="10" t="s">
        <v>4856</v>
      </c>
      <c r="B1922" s="8">
        <f t="shared" si="45"/>
        <v>0</v>
      </c>
    </row>
    <row r="1923" ht="15" spans="1:2">
      <c r="A1923" s="10" t="s">
        <v>4863</v>
      </c>
      <c r="B1923" s="8">
        <f t="shared" ref="B1923:B1986" si="46">SUMIF(C:C,A1923,D:D)</f>
        <v>0</v>
      </c>
    </row>
    <row r="1924" ht="15" spans="1:2">
      <c r="A1924" s="10" t="s">
        <v>4864</v>
      </c>
      <c r="B1924" s="8">
        <f t="shared" si="46"/>
        <v>0</v>
      </c>
    </row>
    <row r="1925" ht="15" spans="1:2">
      <c r="A1925" s="10" t="s">
        <v>4865</v>
      </c>
      <c r="B1925" s="8">
        <f t="shared" si="46"/>
        <v>0</v>
      </c>
    </row>
    <row r="1926" ht="15" spans="1:2">
      <c r="A1926" s="10" t="s">
        <v>4866</v>
      </c>
      <c r="B1926" s="8">
        <f t="shared" si="46"/>
        <v>0</v>
      </c>
    </row>
    <row r="1927" ht="15" spans="1:2">
      <c r="A1927" s="10" t="s">
        <v>4867</v>
      </c>
      <c r="B1927" s="8">
        <f t="shared" si="46"/>
        <v>0</v>
      </c>
    </row>
    <row r="1928" ht="15" spans="1:2">
      <c r="A1928" s="10" t="s">
        <v>4868</v>
      </c>
      <c r="B1928" s="8">
        <f t="shared" si="46"/>
        <v>0</v>
      </c>
    </row>
    <row r="1929" ht="15" spans="1:2">
      <c r="A1929" s="10" t="s">
        <v>4869</v>
      </c>
      <c r="B1929" s="8">
        <f t="shared" si="46"/>
        <v>0</v>
      </c>
    </row>
    <row r="1930" ht="15" spans="1:2">
      <c r="A1930" s="10" t="s">
        <v>4870</v>
      </c>
      <c r="B1930" s="8">
        <f t="shared" si="46"/>
        <v>0</v>
      </c>
    </row>
    <row r="1931" ht="15" spans="1:2">
      <c r="A1931" s="10" t="s">
        <v>4871</v>
      </c>
      <c r="B1931" s="8">
        <f t="shared" si="46"/>
        <v>0</v>
      </c>
    </row>
    <row r="1932" ht="15" spans="1:2">
      <c r="A1932" s="10" t="s">
        <v>4872</v>
      </c>
      <c r="B1932" s="8">
        <f t="shared" si="46"/>
        <v>0</v>
      </c>
    </row>
    <row r="1933" ht="15" spans="1:2">
      <c r="A1933" s="10" t="s">
        <v>4873</v>
      </c>
      <c r="B1933" s="8">
        <f t="shared" si="46"/>
        <v>0</v>
      </c>
    </row>
    <row r="1934" ht="15" spans="1:2">
      <c r="A1934" s="10" t="s">
        <v>4874</v>
      </c>
      <c r="B1934" s="8">
        <f t="shared" si="46"/>
        <v>0</v>
      </c>
    </row>
    <row r="1935" ht="15" spans="1:2">
      <c r="A1935" s="10" t="s">
        <v>4875</v>
      </c>
      <c r="B1935" s="8">
        <f t="shared" si="46"/>
        <v>0</v>
      </c>
    </row>
    <row r="1936" ht="15" spans="1:2">
      <c r="A1936" s="10" t="s">
        <v>4876</v>
      </c>
      <c r="B1936" s="8">
        <f t="shared" si="46"/>
        <v>0</v>
      </c>
    </row>
    <row r="1937" ht="15" spans="1:2">
      <c r="A1937" s="10" t="s">
        <v>4877</v>
      </c>
      <c r="B1937" s="8">
        <f t="shared" si="46"/>
        <v>0</v>
      </c>
    </row>
    <row r="1938" ht="15" spans="1:2">
      <c r="A1938" s="10" t="s">
        <v>4878</v>
      </c>
      <c r="B1938" s="8">
        <f t="shared" si="46"/>
        <v>0</v>
      </c>
    </row>
    <row r="1939" ht="15" spans="1:2">
      <c r="A1939" s="10" t="s">
        <v>4879</v>
      </c>
      <c r="B1939" s="8">
        <f t="shared" si="46"/>
        <v>0</v>
      </c>
    </row>
    <row r="1940" ht="15" spans="1:2">
      <c r="A1940" s="10" t="s">
        <v>4880</v>
      </c>
      <c r="B1940" s="8">
        <f t="shared" si="46"/>
        <v>0</v>
      </c>
    </row>
    <row r="1941" ht="15" spans="1:2">
      <c r="A1941" s="10" t="s">
        <v>4881</v>
      </c>
      <c r="B1941" s="8">
        <f t="shared" si="46"/>
        <v>0</v>
      </c>
    </row>
    <row r="1942" ht="15" spans="1:2">
      <c r="A1942" s="10" t="s">
        <v>4882</v>
      </c>
      <c r="B1942" s="8">
        <f t="shared" si="46"/>
        <v>0</v>
      </c>
    </row>
    <row r="1943" ht="15" spans="1:2">
      <c r="A1943" s="10" t="s">
        <v>4883</v>
      </c>
      <c r="B1943" s="8">
        <f t="shared" si="46"/>
        <v>0</v>
      </c>
    </row>
    <row r="1944" ht="15" spans="1:2">
      <c r="A1944" s="10" t="s">
        <v>4884</v>
      </c>
      <c r="B1944" s="8">
        <f t="shared" si="46"/>
        <v>0</v>
      </c>
    </row>
    <row r="1945" ht="15" spans="1:2">
      <c r="A1945" s="10" t="s">
        <v>4885</v>
      </c>
      <c r="B1945" s="8">
        <f t="shared" si="46"/>
        <v>0</v>
      </c>
    </row>
    <row r="1946" ht="15" spans="1:2">
      <c r="A1946" s="10" t="s">
        <v>4886</v>
      </c>
      <c r="B1946" s="8">
        <f t="shared" si="46"/>
        <v>0</v>
      </c>
    </row>
    <row r="1947" ht="15" spans="1:2">
      <c r="A1947" s="10" t="s">
        <v>4887</v>
      </c>
      <c r="B1947" s="8">
        <f t="shared" si="46"/>
        <v>0</v>
      </c>
    </row>
    <row r="1948" ht="15" spans="1:2">
      <c r="A1948" s="10" t="s">
        <v>4888</v>
      </c>
      <c r="B1948" s="8">
        <f t="shared" si="46"/>
        <v>0</v>
      </c>
    </row>
    <row r="1949" ht="15" spans="1:2">
      <c r="A1949" s="10" t="s">
        <v>4905</v>
      </c>
      <c r="B1949" s="8">
        <f t="shared" si="46"/>
        <v>0</v>
      </c>
    </row>
    <row r="1950" ht="15" spans="1:2">
      <c r="A1950" s="10" t="s">
        <v>4906</v>
      </c>
      <c r="B1950" s="8">
        <f t="shared" si="46"/>
        <v>0</v>
      </c>
    </row>
    <row r="1951" ht="15" spans="1:2">
      <c r="A1951" s="10" t="s">
        <v>4907</v>
      </c>
      <c r="B1951" s="8">
        <f t="shared" si="46"/>
        <v>0</v>
      </c>
    </row>
    <row r="1952" ht="15" spans="1:2">
      <c r="A1952" s="10" t="s">
        <v>4908</v>
      </c>
      <c r="B1952" s="8">
        <f t="shared" si="46"/>
        <v>0</v>
      </c>
    </row>
    <row r="1953" ht="15" spans="1:2">
      <c r="A1953" s="10" t="s">
        <v>4909</v>
      </c>
      <c r="B1953" s="8">
        <f t="shared" si="46"/>
        <v>0</v>
      </c>
    </row>
    <row r="1954" ht="15" spans="1:2">
      <c r="A1954" s="10" t="s">
        <v>4910</v>
      </c>
      <c r="B1954" s="8">
        <f t="shared" si="46"/>
        <v>0</v>
      </c>
    </row>
    <row r="1955" ht="15" spans="1:2">
      <c r="A1955" s="10" t="s">
        <v>4911</v>
      </c>
      <c r="B1955" s="8">
        <f t="shared" si="46"/>
        <v>0</v>
      </c>
    </row>
    <row r="1956" ht="15" spans="1:2">
      <c r="A1956" s="10" t="s">
        <v>4912</v>
      </c>
      <c r="B1956" s="8">
        <f t="shared" si="46"/>
        <v>0</v>
      </c>
    </row>
    <row r="1957" ht="15" spans="1:2">
      <c r="A1957" s="10" t="s">
        <v>4913</v>
      </c>
      <c r="B1957" s="8">
        <f t="shared" si="46"/>
        <v>0</v>
      </c>
    </row>
    <row r="1958" ht="15" spans="1:2">
      <c r="A1958" s="10" t="s">
        <v>4914</v>
      </c>
      <c r="B1958" s="8">
        <f t="shared" si="46"/>
        <v>0</v>
      </c>
    </row>
    <row r="1959" ht="15" spans="1:2">
      <c r="A1959" s="10" t="s">
        <v>4915</v>
      </c>
      <c r="B1959" s="8">
        <f t="shared" si="46"/>
        <v>0</v>
      </c>
    </row>
    <row r="1960" ht="15" spans="1:2">
      <c r="A1960" s="10" t="s">
        <v>4916</v>
      </c>
      <c r="B1960" s="8">
        <f t="shared" si="46"/>
        <v>0</v>
      </c>
    </row>
    <row r="1961" ht="15" spans="1:2">
      <c r="A1961" s="10" t="s">
        <v>4917</v>
      </c>
      <c r="B1961" s="8">
        <f t="shared" si="46"/>
        <v>0</v>
      </c>
    </row>
    <row r="1962" ht="15" spans="1:2">
      <c r="A1962" s="10" t="s">
        <v>4918</v>
      </c>
      <c r="B1962" s="8">
        <f t="shared" si="46"/>
        <v>0</v>
      </c>
    </row>
    <row r="1963" ht="15" spans="1:2">
      <c r="A1963" s="10" t="s">
        <v>4919</v>
      </c>
      <c r="B1963" s="8">
        <f t="shared" si="46"/>
        <v>0</v>
      </c>
    </row>
    <row r="1964" ht="15" spans="1:2">
      <c r="A1964" s="10" t="s">
        <v>4920</v>
      </c>
      <c r="B1964" s="8">
        <f t="shared" si="46"/>
        <v>0</v>
      </c>
    </row>
    <row r="1965" ht="15" spans="1:2">
      <c r="A1965" s="10" t="s">
        <v>4921</v>
      </c>
      <c r="B1965" s="8">
        <f t="shared" si="46"/>
        <v>0</v>
      </c>
    </row>
    <row r="1966" ht="15" spans="1:2">
      <c r="A1966" s="10" t="s">
        <v>4922</v>
      </c>
      <c r="B1966" s="8">
        <f t="shared" si="46"/>
        <v>0</v>
      </c>
    </row>
    <row r="1967" ht="15" spans="1:2">
      <c r="A1967" s="10" t="s">
        <v>4923</v>
      </c>
      <c r="B1967" s="8">
        <f t="shared" si="46"/>
        <v>0</v>
      </c>
    </row>
    <row r="1968" ht="15" spans="1:2">
      <c r="A1968" s="10" t="s">
        <v>4924</v>
      </c>
      <c r="B1968" s="8">
        <f t="shared" si="46"/>
        <v>0</v>
      </c>
    </row>
    <row r="1969" ht="15" spans="1:2">
      <c r="A1969" s="10" t="s">
        <v>4925</v>
      </c>
      <c r="B1969" s="8">
        <f t="shared" si="46"/>
        <v>0</v>
      </c>
    </row>
    <row r="1970" ht="15" spans="1:2">
      <c r="A1970" s="10" t="s">
        <v>4926</v>
      </c>
      <c r="B1970" s="8">
        <f t="shared" si="46"/>
        <v>0</v>
      </c>
    </row>
    <row r="1971" ht="15" spans="1:2">
      <c r="A1971" s="10" t="s">
        <v>4927</v>
      </c>
      <c r="B1971" s="8">
        <f t="shared" si="46"/>
        <v>0</v>
      </c>
    </row>
    <row r="1972" ht="15" spans="1:2">
      <c r="A1972" s="10" t="s">
        <v>4936</v>
      </c>
      <c r="B1972" s="8">
        <f t="shared" si="46"/>
        <v>0</v>
      </c>
    </row>
    <row r="1973" ht="15" spans="1:2">
      <c r="A1973" s="10" t="s">
        <v>4937</v>
      </c>
      <c r="B1973" s="8">
        <f t="shared" si="46"/>
        <v>0</v>
      </c>
    </row>
    <row r="1974" ht="15" spans="1:2">
      <c r="A1974" s="10" t="s">
        <v>4938</v>
      </c>
      <c r="B1974" s="8">
        <f t="shared" si="46"/>
        <v>0</v>
      </c>
    </row>
    <row r="1975" ht="15" spans="1:2">
      <c r="A1975" s="10" t="s">
        <v>4968</v>
      </c>
      <c r="B1975" s="8">
        <f t="shared" si="46"/>
        <v>0</v>
      </c>
    </row>
    <row r="1976" ht="15" spans="1:2">
      <c r="A1976" s="10" t="s">
        <v>4976</v>
      </c>
      <c r="B1976" s="8">
        <f t="shared" si="46"/>
        <v>0</v>
      </c>
    </row>
    <row r="1977" ht="15" spans="1:2">
      <c r="A1977" s="10" t="s">
        <v>4977</v>
      </c>
      <c r="B1977" s="8">
        <f t="shared" si="46"/>
        <v>0</v>
      </c>
    </row>
    <row r="1978" ht="15" spans="1:2">
      <c r="A1978" s="10" t="s">
        <v>4978</v>
      </c>
      <c r="B1978" s="8">
        <f t="shared" si="46"/>
        <v>0</v>
      </c>
    </row>
    <row r="1979" ht="15" spans="1:2">
      <c r="A1979" s="10" t="s">
        <v>4979</v>
      </c>
      <c r="B1979" s="8">
        <f t="shared" si="46"/>
        <v>0</v>
      </c>
    </row>
    <row r="1980" ht="15" spans="1:2">
      <c r="A1980" s="10" t="s">
        <v>4980</v>
      </c>
      <c r="B1980" s="8">
        <f t="shared" si="46"/>
        <v>0</v>
      </c>
    </row>
    <row r="1981" ht="15" spans="1:2">
      <c r="A1981" s="10" t="s">
        <v>4981</v>
      </c>
      <c r="B1981" s="8">
        <f t="shared" si="46"/>
        <v>0</v>
      </c>
    </row>
    <row r="1982" ht="15" spans="1:2">
      <c r="A1982" s="10" t="s">
        <v>4982</v>
      </c>
      <c r="B1982" s="8">
        <f t="shared" si="46"/>
        <v>0</v>
      </c>
    </row>
    <row r="1983" ht="15" spans="1:2">
      <c r="A1983" s="10" t="s">
        <v>4983</v>
      </c>
      <c r="B1983" s="8">
        <f t="shared" si="46"/>
        <v>0</v>
      </c>
    </row>
    <row r="1984" ht="15" spans="1:2">
      <c r="A1984" s="10" t="s">
        <v>4984</v>
      </c>
      <c r="B1984" s="8">
        <f t="shared" si="46"/>
        <v>0</v>
      </c>
    </row>
    <row r="1985" ht="15" spans="1:2">
      <c r="A1985" s="10" t="s">
        <v>4993</v>
      </c>
      <c r="B1985" s="8">
        <f t="shared" si="46"/>
        <v>0</v>
      </c>
    </row>
    <row r="1986" ht="15" spans="1:2">
      <c r="A1986" s="10" t="s">
        <v>4994</v>
      </c>
      <c r="B1986" s="8">
        <f t="shared" si="46"/>
        <v>0</v>
      </c>
    </row>
    <row r="1987" ht="15" spans="1:2">
      <c r="A1987" s="10" t="s">
        <v>4995</v>
      </c>
      <c r="B1987" s="8">
        <f t="shared" ref="B1987:B2050" si="47">SUMIF(C:C,A1987,D:D)</f>
        <v>0</v>
      </c>
    </row>
    <row r="1988" ht="15" spans="1:2">
      <c r="A1988" s="10" t="s">
        <v>4996</v>
      </c>
      <c r="B1988" s="8">
        <f t="shared" si="47"/>
        <v>0</v>
      </c>
    </row>
    <row r="1989" ht="15" spans="1:2">
      <c r="A1989" s="10" t="s">
        <v>4997</v>
      </c>
      <c r="B1989" s="8">
        <f t="shared" si="47"/>
        <v>0</v>
      </c>
    </row>
    <row r="1990" ht="15" spans="1:2">
      <c r="A1990" s="10" t="s">
        <v>4998</v>
      </c>
      <c r="B1990" s="8">
        <f t="shared" si="47"/>
        <v>0</v>
      </c>
    </row>
    <row r="1991" ht="15" spans="1:2">
      <c r="A1991" s="10" t="s">
        <v>4999</v>
      </c>
      <c r="B1991" s="8">
        <f t="shared" si="47"/>
        <v>0</v>
      </c>
    </row>
    <row r="1992" ht="15" spans="1:2">
      <c r="A1992" s="10" t="s">
        <v>5000</v>
      </c>
      <c r="B1992" s="8">
        <f t="shared" si="47"/>
        <v>0</v>
      </c>
    </row>
    <row r="1993" ht="15" spans="1:2">
      <c r="A1993" s="10" t="s">
        <v>5001</v>
      </c>
      <c r="B1993" s="8">
        <f t="shared" si="47"/>
        <v>0</v>
      </c>
    </row>
    <row r="1994" ht="15" spans="1:2">
      <c r="A1994" s="10" t="s">
        <v>5002</v>
      </c>
      <c r="B1994" s="8">
        <f t="shared" si="47"/>
        <v>0</v>
      </c>
    </row>
    <row r="1995" ht="15" spans="1:2">
      <c r="A1995" s="10" t="s">
        <v>5003</v>
      </c>
      <c r="B1995" s="8">
        <f t="shared" si="47"/>
        <v>0</v>
      </c>
    </row>
    <row r="1996" ht="15" spans="1:2">
      <c r="A1996" s="10" t="s">
        <v>5004</v>
      </c>
      <c r="B1996" s="8">
        <f t="shared" si="47"/>
        <v>0</v>
      </c>
    </row>
    <row r="1997" ht="15" spans="1:2">
      <c r="A1997" s="10" t="s">
        <v>5005</v>
      </c>
      <c r="B1997" s="8">
        <f t="shared" si="47"/>
        <v>0</v>
      </c>
    </row>
    <row r="1998" ht="15" spans="1:2">
      <c r="A1998" s="10" t="s">
        <v>5006</v>
      </c>
      <c r="B1998" s="8">
        <f t="shared" si="47"/>
        <v>0</v>
      </c>
    </row>
    <row r="1999" ht="15" spans="1:2">
      <c r="A1999" s="10" t="s">
        <v>5007</v>
      </c>
      <c r="B1999" s="8">
        <f t="shared" si="47"/>
        <v>0</v>
      </c>
    </row>
    <row r="2000" ht="15" spans="1:2">
      <c r="A2000" s="10" t="s">
        <v>5008</v>
      </c>
      <c r="B2000" s="8">
        <f t="shared" si="47"/>
        <v>0</v>
      </c>
    </row>
    <row r="2001" ht="15" spans="1:2">
      <c r="A2001" s="10" t="s">
        <v>5009</v>
      </c>
      <c r="B2001" s="8">
        <f t="shared" si="47"/>
        <v>0</v>
      </c>
    </row>
    <row r="2002" ht="15" spans="1:2">
      <c r="A2002" s="10" t="s">
        <v>5010</v>
      </c>
      <c r="B2002" s="8">
        <f t="shared" si="47"/>
        <v>0</v>
      </c>
    </row>
    <row r="2003" ht="15" spans="1:2">
      <c r="A2003" s="10" t="s">
        <v>5011</v>
      </c>
      <c r="B2003" s="8">
        <f t="shared" si="47"/>
        <v>0</v>
      </c>
    </row>
    <row r="2004" ht="15" spans="1:2">
      <c r="A2004" s="10" t="s">
        <v>5012</v>
      </c>
      <c r="B2004" s="8">
        <f t="shared" si="47"/>
        <v>0</v>
      </c>
    </row>
    <row r="2005" ht="15" spans="1:2">
      <c r="A2005" s="10" t="s">
        <v>5013</v>
      </c>
      <c r="B2005" s="8">
        <f t="shared" si="47"/>
        <v>0</v>
      </c>
    </row>
    <row r="2006" ht="15" spans="1:2">
      <c r="A2006" s="10" t="s">
        <v>5014</v>
      </c>
      <c r="B2006" s="8">
        <f t="shared" si="47"/>
        <v>0</v>
      </c>
    </row>
    <row r="2007" ht="15" spans="1:2">
      <c r="A2007" s="10" t="s">
        <v>5015</v>
      </c>
      <c r="B2007" s="8">
        <f t="shared" si="47"/>
        <v>0</v>
      </c>
    </row>
    <row r="2008" ht="15" spans="1:2">
      <c r="A2008" s="10" t="s">
        <v>5016</v>
      </c>
      <c r="B2008" s="8">
        <f t="shared" si="47"/>
        <v>0</v>
      </c>
    </row>
    <row r="2009" ht="15" spans="1:2">
      <c r="A2009" s="10" t="s">
        <v>5017</v>
      </c>
      <c r="B2009" s="8">
        <f t="shared" si="47"/>
        <v>0</v>
      </c>
    </row>
    <row r="2010" ht="15" spans="1:2">
      <c r="A2010" s="10" t="s">
        <v>5018</v>
      </c>
      <c r="B2010" s="8">
        <f t="shared" si="47"/>
        <v>0</v>
      </c>
    </row>
    <row r="2011" ht="15" spans="1:2">
      <c r="A2011" s="10" t="s">
        <v>5019</v>
      </c>
      <c r="B2011" s="8">
        <f t="shared" si="47"/>
        <v>0</v>
      </c>
    </row>
    <row r="2012" ht="15" spans="1:2">
      <c r="A2012" s="10" t="s">
        <v>5020</v>
      </c>
      <c r="B2012" s="8">
        <f t="shared" si="47"/>
        <v>0</v>
      </c>
    </row>
    <row r="2013" ht="15" spans="1:2">
      <c r="A2013" s="10" t="s">
        <v>5021</v>
      </c>
      <c r="B2013" s="8">
        <f t="shared" si="47"/>
        <v>0</v>
      </c>
    </row>
    <row r="2014" ht="15" spans="1:2">
      <c r="A2014" s="10" t="s">
        <v>5022</v>
      </c>
      <c r="B2014" s="8">
        <f t="shared" si="47"/>
        <v>0</v>
      </c>
    </row>
    <row r="2015" ht="15" spans="1:2">
      <c r="A2015" s="10" t="s">
        <v>5023</v>
      </c>
      <c r="B2015" s="8">
        <f t="shared" si="47"/>
        <v>0</v>
      </c>
    </row>
    <row r="2016" ht="15" spans="1:2">
      <c r="A2016" s="10" t="s">
        <v>5024</v>
      </c>
      <c r="B2016" s="8">
        <f t="shared" si="47"/>
        <v>0</v>
      </c>
    </row>
    <row r="2017" ht="15" spans="1:2">
      <c r="A2017" s="10" t="s">
        <v>5059</v>
      </c>
      <c r="B2017" s="8">
        <f t="shared" si="47"/>
        <v>0</v>
      </c>
    </row>
    <row r="2018" ht="15" spans="1:2">
      <c r="A2018" s="10" t="s">
        <v>5060</v>
      </c>
      <c r="B2018" s="8">
        <f t="shared" si="47"/>
        <v>0</v>
      </c>
    </row>
    <row r="2019" ht="15" spans="1:2">
      <c r="A2019" s="10" t="s">
        <v>5061</v>
      </c>
      <c r="B2019" s="8">
        <f t="shared" si="47"/>
        <v>0</v>
      </c>
    </row>
    <row r="2020" ht="15" spans="1:2">
      <c r="A2020" s="10" t="s">
        <v>5062</v>
      </c>
      <c r="B2020" s="8">
        <f t="shared" si="47"/>
        <v>0</v>
      </c>
    </row>
    <row r="2021" ht="15" spans="1:2">
      <c r="A2021" s="10" t="s">
        <v>5063</v>
      </c>
      <c r="B2021" s="8">
        <f t="shared" si="47"/>
        <v>0</v>
      </c>
    </row>
    <row r="2022" ht="15" spans="1:2">
      <c r="A2022" s="10" t="s">
        <v>5064</v>
      </c>
      <c r="B2022" s="8">
        <f t="shared" si="47"/>
        <v>0</v>
      </c>
    </row>
    <row r="2023" ht="15" spans="1:2">
      <c r="A2023" s="10" t="s">
        <v>5065</v>
      </c>
      <c r="B2023" s="8">
        <f t="shared" si="47"/>
        <v>0</v>
      </c>
    </row>
    <row r="2024" ht="15" spans="1:2">
      <c r="A2024" s="10" t="s">
        <v>5066</v>
      </c>
      <c r="B2024" s="8">
        <f t="shared" si="47"/>
        <v>0</v>
      </c>
    </row>
    <row r="2025" ht="15" spans="1:2">
      <c r="A2025" s="10" t="s">
        <v>5067</v>
      </c>
      <c r="B2025" s="8">
        <f t="shared" si="47"/>
        <v>0</v>
      </c>
    </row>
    <row r="2026" ht="15" spans="1:2">
      <c r="A2026" s="10" t="s">
        <v>5068</v>
      </c>
      <c r="B2026" s="8">
        <f t="shared" si="47"/>
        <v>0</v>
      </c>
    </row>
    <row r="2027" ht="15" spans="1:2">
      <c r="A2027" s="10" t="s">
        <v>5069</v>
      </c>
      <c r="B2027" s="8">
        <f t="shared" si="47"/>
        <v>0</v>
      </c>
    </row>
    <row r="2028" ht="15" spans="1:2">
      <c r="A2028" s="10" t="s">
        <v>5070</v>
      </c>
      <c r="B2028" s="8">
        <f t="shared" si="47"/>
        <v>0</v>
      </c>
    </row>
    <row r="2029" ht="15" spans="1:2">
      <c r="A2029" s="10" t="s">
        <v>5071</v>
      </c>
      <c r="B2029" s="8">
        <f t="shared" si="47"/>
        <v>0</v>
      </c>
    </row>
    <row r="2030" ht="15" spans="1:2">
      <c r="A2030" s="10" t="s">
        <v>5072</v>
      </c>
      <c r="B2030" s="8">
        <f t="shared" si="47"/>
        <v>0</v>
      </c>
    </row>
    <row r="2031" ht="15" spans="1:2">
      <c r="A2031" s="10" t="s">
        <v>5073</v>
      </c>
      <c r="B2031" s="8">
        <f t="shared" si="47"/>
        <v>0</v>
      </c>
    </row>
    <row r="2032" ht="15" spans="1:2">
      <c r="A2032" s="10" t="s">
        <v>5074</v>
      </c>
      <c r="B2032" s="8">
        <f t="shared" si="47"/>
        <v>0</v>
      </c>
    </row>
    <row r="2033" ht="15" spans="1:2">
      <c r="A2033" s="10" t="s">
        <v>5075</v>
      </c>
      <c r="B2033" s="8">
        <f t="shared" si="47"/>
        <v>0</v>
      </c>
    </row>
    <row r="2034" ht="15" spans="1:2">
      <c r="A2034" s="10" t="s">
        <v>5085</v>
      </c>
      <c r="B2034" s="8">
        <f t="shared" si="47"/>
        <v>0</v>
      </c>
    </row>
    <row r="2035" ht="15" spans="1:2">
      <c r="A2035" s="10" t="s">
        <v>5086</v>
      </c>
      <c r="B2035" s="8">
        <f t="shared" si="47"/>
        <v>0</v>
      </c>
    </row>
    <row r="2036" ht="15" spans="1:2">
      <c r="A2036" s="10" t="s">
        <v>17085</v>
      </c>
      <c r="B2036" s="8">
        <f t="shared" si="47"/>
        <v>1</v>
      </c>
    </row>
    <row r="2037" ht="15" spans="1:2">
      <c r="A2037" s="10" t="s">
        <v>17095</v>
      </c>
      <c r="B2037" s="8">
        <f t="shared" si="47"/>
        <v>0</v>
      </c>
    </row>
    <row r="2038" ht="15" spans="1:2">
      <c r="A2038" s="10" t="s">
        <v>17125</v>
      </c>
      <c r="B2038" s="8">
        <f t="shared" si="47"/>
        <v>0</v>
      </c>
    </row>
    <row r="2039" ht="15" spans="1:2">
      <c r="A2039" s="10" t="s">
        <v>17154</v>
      </c>
      <c r="B2039" s="8">
        <f t="shared" si="47"/>
        <v>0</v>
      </c>
    </row>
    <row r="2040" ht="15" spans="1:2">
      <c r="A2040" s="10" t="s">
        <v>17115</v>
      </c>
      <c r="B2040" s="8">
        <f t="shared" si="47"/>
        <v>0</v>
      </c>
    </row>
    <row r="2041" ht="15" spans="1:2">
      <c r="A2041" s="10" t="s">
        <v>17144</v>
      </c>
      <c r="B2041" s="8">
        <f t="shared" si="47"/>
        <v>0</v>
      </c>
    </row>
    <row r="2042" ht="15" spans="1:2">
      <c r="A2042" s="10" t="s">
        <v>17133</v>
      </c>
      <c r="B2042" s="8">
        <f t="shared" si="47"/>
        <v>0</v>
      </c>
    </row>
    <row r="2043" ht="15" spans="1:2">
      <c r="A2043" s="10" t="s">
        <v>17162</v>
      </c>
      <c r="B2043" s="8">
        <f t="shared" si="47"/>
        <v>0</v>
      </c>
    </row>
    <row r="2044" ht="15" spans="1:2">
      <c r="A2044" s="10" t="s">
        <v>17248</v>
      </c>
      <c r="B2044" s="8">
        <f t="shared" si="47"/>
        <v>0</v>
      </c>
    </row>
    <row r="2045" ht="15" spans="1:2">
      <c r="A2045" s="10" t="s">
        <v>17249</v>
      </c>
      <c r="B2045" s="8">
        <f t="shared" si="47"/>
        <v>0</v>
      </c>
    </row>
    <row r="2046" ht="15" spans="1:2">
      <c r="A2046" s="10" t="s">
        <v>17103</v>
      </c>
      <c r="B2046" s="8">
        <f t="shared" si="47"/>
        <v>0</v>
      </c>
    </row>
    <row r="2047" ht="15" spans="1:2">
      <c r="A2047" s="10" t="s">
        <v>5087</v>
      </c>
      <c r="B2047" s="8">
        <f t="shared" si="47"/>
        <v>0</v>
      </c>
    </row>
    <row r="2048" ht="15" spans="1:2">
      <c r="A2048" s="10" t="s">
        <v>5088</v>
      </c>
      <c r="B2048" s="8">
        <f t="shared" si="47"/>
        <v>0</v>
      </c>
    </row>
    <row r="2049" ht="15" spans="1:2">
      <c r="A2049" s="10" t="s">
        <v>5089</v>
      </c>
      <c r="B2049" s="8">
        <f t="shared" si="47"/>
        <v>0</v>
      </c>
    </row>
    <row r="2050" ht="15" spans="1:2">
      <c r="A2050" s="10" t="s">
        <v>5090</v>
      </c>
      <c r="B2050" s="8">
        <f t="shared" si="47"/>
        <v>0</v>
      </c>
    </row>
    <row r="2051" ht="15" spans="1:2">
      <c r="A2051" s="10" t="s">
        <v>5115</v>
      </c>
      <c r="B2051" s="8">
        <f t="shared" ref="B2051:B2114" si="48">SUMIF(C:C,A2051,D:D)</f>
        <v>0</v>
      </c>
    </row>
    <row r="2052" ht="15" spans="1:2">
      <c r="A2052" s="10" t="s">
        <v>5116</v>
      </c>
      <c r="B2052" s="8">
        <f t="shared" si="48"/>
        <v>0</v>
      </c>
    </row>
    <row r="2053" ht="15" spans="1:2">
      <c r="A2053" s="10" t="s">
        <v>5117</v>
      </c>
      <c r="B2053" s="8">
        <f t="shared" si="48"/>
        <v>0</v>
      </c>
    </row>
    <row r="2054" ht="15" spans="1:2">
      <c r="A2054" s="10" t="s">
        <v>5122</v>
      </c>
      <c r="B2054" s="8">
        <f t="shared" si="48"/>
        <v>0</v>
      </c>
    </row>
    <row r="2055" ht="15" spans="1:2">
      <c r="A2055" s="10" t="s">
        <v>5123</v>
      </c>
      <c r="B2055" s="8">
        <f t="shared" si="48"/>
        <v>0</v>
      </c>
    </row>
    <row r="2056" ht="15" spans="1:2">
      <c r="A2056" s="10" t="s">
        <v>17088</v>
      </c>
      <c r="B2056" s="8">
        <f t="shared" si="48"/>
        <v>0</v>
      </c>
    </row>
    <row r="2057" ht="15" spans="1:2">
      <c r="A2057" s="10" t="s">
        <v>17250</v>
      </c>
      <c r="B2057" s="8">
        <f t="shared" si="48"/>
        <v>0</v>
      </c>
    </row>
    <row r="2058" ht="15" spans="1:2">
      <c r="A2058" s="10" t="s">
        <v>17118</v>
      </c>
      <c r="B2058" s="8">
        <f t="shared" si="48"/>
        <v>0</v>
      </c>
    </row>
    <row r="2059" ht="15" spans="1:2">
      <c r="A2059" s="10" t="s">
        <v>17147</v>
      </c>
      <c r="B2059" s="8">
        <f t="shared" si="48"/>
        <v>0</v>
      </c>
    </row>
    <row r="2060" ht="15" spans="1:2">
      <c r="A2060" s="10" t="s">
        <v>5124</v>
      </c>
      <c r="B2060" s="8">
        <f t="shared" si="48"/>
        <v>0</v>
      </c>
    </row>
    <row r="2061" ht="15" spans="1:2">
      <c r="A2061" s="10" t="s">
        <v>5125</v>
      </c>
      <c r="B2061" s="8">
        <f t="shared" si="48"/>
        <v>0</v>
      </c>
    </row>
    <row r="2062" ht="15" spans="1:2">
      <c r="A2062" s="10" t="s">
        <v>16720</v>
      </c>
      <c r="B2062" s="8">
        <f t="shared" si="48"/>
        <v>0</v>
      </c>
    </row>
    <row r="2063" ht="15" spans="1:2">
      <c r="A2063" s="10" t="s">
        <v>16721</v>
      </c>
      <c r="B2063" s="8">
        <f t="shared" si="48"/>
        <v>0</v>
      </c>
    </row>
    <row r="2064" ht="15" spans="1:2">
      <c r="A2064" s="10" t="s">
        <v>16722</v>
      </c>
      <c r="B2064" s="8">
        <f t="shared" si="48"/>
        <v>0</v>
      </c>
    </row>
    <row r="2065" ht="15" spans="1:2">
      <c r="A2065" s="10" t="s">
        <v>16723</v>
      </c>
      <c r="B2065" s="8">
        <f t="shared" si="48"/>
        <v>0</v>
      </c>
    </row>
    <row r="2066" ht="15" spans="1:2">
      <c r="A2066" s="10" t="s">
        <v>16724</v>
      </c>
      <c r="B2066" s="8">
        <f t="shared" si="48"/>
        <v>0</v>
      </c>
    </row>
    <row r="2067" ht="15" spans="1:2">
      <c r="A2067" s="10" t="s">
        <v>16725</v>
      </c>
      <c r="B2067" s="8">
        <f t="shared" si="48"/>
        <v>0</v>
      </c>
    </row>
    <row r="2068" ht="15" spans="1:2">
      <c r="A2068" s="10" t="s">
        <v>5154</v>
      </c>
      <c r="B2068" s="8">
        <f t="shared" si="48"/>
        <v>0</v>
      </c>
    </row>
    <row r="2069" ht="15" spans="1:2">
      <c r="A2069" s="10" t="s">
        <v>5155</v>
      </c>
      <c r="B2069" s="8">
        <f t="shared" si="48"/>
        <v>0</v>
      </c>
    </row>
    <row r="2070" ht="15" spans="1:2">
      <c r="A2070" s="10" t="s">
        <v>5156</v>
      </c>
      <c r="B2070" s="8">
        <f t="shared" si="48"/>
        <v>0</v>
      </c>
    </row>
    <row r="2071" ht="15" spans="1:2">
      <c r="A2071" s="10" t="s">
        <v>5157</v>
      </c>
      <c r="B2071" s="8">
        <f t="shared" si="48"/>
        <v>0</v>
      </c>
    </row>
    <row r="2072" ht="15" spans="1:2">
      <c r="A2072" s="10" t="s">
        <v>5158</v>
      </c>
      <c r="B2072" s="8">
        <f t="shared" si="48"/>
        <v>0</v>
      </c>
    </row>
    <row r="2073" ht="15" spans="1:2">
      <c r="A2073" s="10" t="s">
        <v>5159</v>
      </c>
      <c r="B2073" s="8">
        <f t="shared" si="48"/>
        <v>0</v>
      </c>
    </row>
    <row r="2074" ht="15" spans="1:2">
      <c r="A2074" s="10" t="s">
        <v>5160</v>
      </c>
      <c r="B2074" s="8">
        <f t="shared" si="48"/>
        <v>0</v>
      </c>
    </row>
    <row r="2075" ht="15" spans="1:2">
      <c r="A2075" s="10" t="s">
        <v>5161</v>
      </c>
      <c r="B2075" s="8">
        <f t="shared" si="48"/>
        <v>0</v>
      </c>
    </row>
    <row r="2076" ht="15" spans="1:2">
      <c r="A2076" s="10" t="s">
        <v>5162</v>
      </c>
      <c r="B2076" s="8">
        <f t="shared" si="48"/>
        <v>0</v>
      </c>
    </row>
    <row r="2077" ht="15" spans="1:2">
      <c r="A2077" s="10" t="s">
        <v>5163</v>
      </c>
      <c r="B2077" s="8">
        <f t="shared" si="48"/>
        <v>0</v>
      </c>
    </row>
    <row r="2078" ht="15" spans="1:2">
      <c r="A2078" s="10" t="s">
        <v>5164</v>
      </c>
      <c r="B2078" s="8">
        <f t="shared" si="48"/>
        <v>0</v>
      </c>
    </row>
    <row r="2079" ht="15" spans="1:2">
      <c r="A2079" s="10" t="s">
        <v>5165</v>
      </c>
      <c r="B2079" s="8">
        <f t="shared" si="48"/>
        <v>0</v>
      </c>
    </row>
    <row r="2080" ht="15" spans="1:2">
      <c r="A2080" s="10" t="s">
        <v>5166</v>
      </c>
      <c r="B2080" s="8">
        <f t="shared" si="48"/>
        <v>0</v>
      </c>
    </row>
    <row r="2081" ht="15" spans="1:2">
      <c r="A2081" s="10" t="s">
        <v>5167</v>
      </c>
      <c r="B2081" s="8">
        <f t="shared" si="48"/>
        <v>0</v>
      </c>
    </row>
    <row r="2082" ht="15" spans="1:2">
      <c r="A2082" s="10" t="s">
        <v>5168</v>
      </c>
      <c r="B2082" s="8">
        <f t="shared" si="48"/>
        <v>0</v>
      </c>
    </row>
    <row r="2083" ht="15" spans="1:2">
      <c r="A2083" s="10" t="s">
        <v>5169</v>
      </c>
      <c r="B2083" s="8">
        <f t="shared" si="48"/>
        <v>0</v>
      </c>
    </row>
    <row r="2084" ht="15" spans="1:2">
      <c r="A2084" s="10" t="s">
        <v>5170</v>
      </c>
      <c r="B2084" s="8">
        <f t="shared" si="48"/>
        <v>0</v>
      </c>
    </row>
    <row r="2085" ht="15" spans="1:2">
      <c r="A2085" s="10" t="s">
        <v>5171</v>
      </c>
      <c r="B2085" s="8">
        <f t="shared" si="48"/>
        <v>0</v>
      </c>
    </row>
    <row r="2086" ht="15" spans="1:2">
      <c r="A2086" s="10" t="s">
        <v>5172</v>
      </c>
      <c r="B2086" s="8">
        <f t="shared" si="48"/>
        <v>0</v>
      </c>
    </row>
    <row r="2087" ht="15" spans="1:2">
      <c r="A2087" s="10" t="s">
        <v>5173</v>
      </c>
      <c r="B2087" s="8">
        <f t="shared" si="48"/>
        <v>0</v>
      </c>
    </row>
    <row r="2088" ht="15" spans="1:2">
      <c r="A2088" s="10" t="s">
        <v>5174</v>
      </c>
      <c r="B2088" s="8">
        <f t="shared" si="48"/>
        <v>0</v>
      </c>
    </row>
    <row r="2089" ht="15" spans="1:2">
      <c r="A2089" s="10" t="s">
        <v>5175</v>
      </c>
      <c r="B2089" s="8">
        <f t="shared" si="48"/>
        <v>0</v>
      </c>
    </row>
    <row r="2090" ht="15" spans="1:2">
      <c r="A2090" s="10" t="s">
        <v>5176</v>
      </c>
      <c r="B2090" s="8">
        <f t="shared" si="48"/>
        <v>0</v>
      </c>
    </row>
    <row r="2091" ht="15" spans="1:2">
      <c r="A2091" s="10" t="s">
        <v>5197</v>
      </c>
      <c r="B2091" s="8">
        <f t="shared" si="48"/>
        <v>0</v>
      </c>
    </row>
    <row r="2092" ht="15" spans="1:2">
      <c r="A2092" s="10" t="s">
        <v>5198</v>
      </c>
      <c r="B2092" s="8">
        <f t="shared" si="48"/>
        <v>0</v>
      </c>
    </row>
    <row r="2093" ht="15" spans="1:2">
      <c r="A2093" s="10" t="s">
        <v>5199</v>
      </c>
      <c r="B2093" s="8">
        <f t="shared" si="48"/>
        <v>0</v>
      </c>
    </row>
    <row r="2094" ht="15" spans="1:2">
      <c r="A2094" s="10" t="s">
        <v>5200</v>
      </c>
      <c r="B2094" s="8">
        <f t="shared" si="48"/>
        <v>0</v>
      </c>
    </row>
    <row r="2095" ht="15" spans="1:2">
      <c r="A2095" s="10" t="s">
        <v>5201</v>
      </c>
      <c r="B2095" s="8">
        <f t="shared" si="48"/>
        <v>0</v>
      </c>
    </row>
    <row r="2096" ht="15" spans="1:2">
      <c r="A2096" s="10" t="s">
        <v>5202</v>
      </c>
      <c r="B2096" s="8">
        <f t="shared" si="48"/>
        <v>0</v>
      </c>
    </row>
    <row r="2097" ht="15" spans="1:2">
      <c r="A2097" s="10" t="s">
        <v>5203</v>
      </c>
      <c r="B2097" s="8">
        <f t="shared" si="48"/>
        <v>0</v>
      </c>
    </row>
    <row r="2098" ht="15" spans="1:2">
      <c r="A2098" s="10" t="s">
        <v>5204</v>
      </c>
      <c r="B2098" s="8">
        <f t="shared" si="48"/>
        <v>0</v>
      </c>
    </row>
    <row r="2099" ht="15" spans="1:2">
      <c r="A2099" s="10" t="s">
        <v>5205</v>
      </c>
      <c r="B2099" s="8">
        <f t="shared" si="48"/>
        <v>0</v>
      </c>
    </row>
    <row r="2100" ht="15" spans="1:2">
      <c r="A2100" s="10" t="s">
        <v>5206</v>
      </c>
      <c r="B2100" s="8">
        <f t="shared" si="48"/>
        <v>0</v>
      </c>
    </row>
    <row r="2101" ht="15" spans="1:2">
      <c r="A2101" s="10" t="s">
        <v>5207</v>
      </c>
      <c r="B2101" s="8">
        <f t="shared" si="48"/>
        <v>0</v>
      </c>
    </row>
    <row r="2102" ht="15" spans="1:2">
      <c r="A2102" s="10" t="s">
        <v>5217</v>
      </c>
      <c r="B2102" s="8">
        <f t="shared" si="48"/>
        <v>0</v>
      </c>
    </row>
    <row r="2103" ht="15" spans="1:2">
      <c r="A2103" s="10" t="s">
        <v>5227</v>
      </c>
      <c r="B2103" s="8">
        <f t="shared" si="48"/>
        <v>0</v>
      </c>
    </row>
    <row r="2104" ht="15" spans="1:2">
      <c r="A2104" s="10" t="s">
        <v>5228</v>
      </c>
      <c r="B2104" s="8">
        <f t="shared" si="48"/>
        <v>0</v>
      </c>
    </row>
    <row r="2105" ht="15" spans="1:2">
      <c r="A2105" s="10" t="s">
        <v>5229</v>
      </c>
      <c r="B2105" s="8">
        <f t="shared" si="48"/>
        <v>0</v>
      </c>
    </row>
    <row r="2106" ht="15" spans="1:2">
      <c r="A2106" s="10" t="s">
        <v>5230</v>
      </c>
      <c r="B2106" s="8">
        <f t="shared" si="48"/>
        <v>0</v>
      </c>
    </row>
    <row r="2107" ht="15" spans="1:2">
      <c r="A2107" s="10" t="s">
        <v>5231</v>
      </c>
      <c r="B2107" s="8">
        <f t="shared" si="48"/>
        <v>0</v>
      </c>
    </row>
    <row r="2108" ht="15" spans="1:2">
      <c r="A2108" s="10" t="s">
        <v>5267</v>
      </c>
      <c r="B2108" s="8">
        <f t="shared" si="48"/>
        <v>0</v>
      </c>
    </row>
    <row r="2109" ht="15" spans="1:2">
      <c r="A2109" s="10" t="s">
        <v>5268</v>
      </c>
      <c r="B2109" s="8">
        <f t="shared" si="48"/>
        <v>0</v>
      </c>
    </row>
    <row r="2110" ht="15" spans="1:2">
      <c r="A2110" s="10" t="s">
        <v>5269</v>
      </c>
      <c r="B2110" s="8">
        <f t="shared" si="48"/>
        <v>0</v>
      </c>
    </row>
    <row r="2111" ht="15" spans="1:2">
      <c r="A2111" s="10" t="s">
        <v>5270</v>
      </c>
      <c r="B2111" s="8">
        <f t="shared" si="48"/>
        <v>0</v>
      </c>
    </row>
    <row r="2112" ht="15" spans="1:2">
      <c r="A2112" s="10" t="s">
        <v>5271</v>
      </c>
      <c r="B2112" s="8">
        <f t="shared" si="48"/>
        <v>0</v>
      </c>
    </row>
    <row r="2113" ht="15" spans="1:2">
      <c r="A2113" s="10" t="s">
        <v>5272</v>
      </c>
      <c r="B2113" s="8">
        <f t="shared" si="48"/>
        <v>0</v>
      </c>
    </row>
    <row r="2114" ht="15" spans="1:2">
      <c r="A2114" s="10" t="s">
        <v>5273</v>
      </c>
      <c r="B2114" s="8">
        <f t="shared" si="48"/>
        <v>0</v>
      </c>
    </row>
    <row r="2115" ht="15" spans="1:2">
      <c r="A2115" s="10" t="s">
        <v>5315</v>
      </c>
      <c r="B2115" s="8">
        <f t="shared" ref="B2115:B2178" si="49">SUMIF(C:C,A2115,D:D)</f>
        <v>0</v>
      </c>
    </row>
    <row r="2116" ht="15" spans="1:2">
      <c r="A2116" s="10" t="s">
        <v>5316</v>
      </c>
      <c r="B2116" s="8">
        <f t="shared" si="49"/>
        <v>0</v>
      </c>
    </row>
    <row r="2117" ht="15" spans="1:2">
      <c r="A2117" s="10" t="s">
        <v>5317</v>
      </c>
      <c r="B2117" s="8">
        <f t="shared" si="49"/>
        <v>0</v>
      </c>
    </row>
    <row r="2118" ht="15" spans="1:2">
      <c r="A2118" s="10" t="s">
        <v>5318</v>
      </c>
      <c r="B2118" s="8">
        <f t="shared" si="49"/>
        <v>0</v>
      </c>
    </row>
    <row r="2119" ht="15" spans="1:2">
      <c r="A2119" s="10" t="s">
        <v>5319</v>
      </c>
      <c r="B2119" s="8">
        <f t="shared" si="49"/>
        <v>0</v>
      </c>
    </row>
    <row r="2120" ht="15" spans="1:2">
      <c r="A2120" s="10" t="s">
        <v>5320</v>
      </c>
      <c r="B2120" s="8">
        <f t="shared" si="49"/>
        <v>0</v>
      </c>
    </row>
    <row r="2121" ht="15" spans="1:2">
      <c r="A2121" s="10" t="s">
        <v>5321</v>
      </c>
      <c r="B2121" s="8">
        <f t="shared" si="49"/>
        <v>0</v>
      </c>
    </row>
    <row r="2122" ht="15" spans="1:2">
      <c r="A2122" s="10" t="s">
        <v>5322</v>
      </c>
      <c r="B2122" s="8">
        <f t="shared" si="49"/>
        <v>0</v>
      </c>
    </row>
    <row r="2123" ht="15" spans="1:2">
      <c r="A2123" s="10" t="s">
        <v>5343</v>
      </c>
      <c r="B2123" s="8">
        <f t="shared" si="49"/>
        <v>0</v>
      </c>
    </row>
    <row r="2124" ht="15" spans="1:2">
      <c r="A2124" s="10" t="s">
        <v>5344</v>
      </c>
      <c r="B2124" s="8">
        <f t="shared" si="49"/>
        <v>0</v>
      </c>
    </row>
    <row r="2125" ht="15" spans="1:2">
      <c r="A2125" s="10" t="s">
        <v>5358</v>
      </c>
      <c r="B2125" s="8">
        <f t="shared" si="49"/>
        <v>1</v>
      </c>
    </row>
    <row r="2126" ht="15" spans="1:2">
      <c r="A2126" s="10" t="s">
        <v>5359</v>
      </c>
      <c r="B2126" s="8">
        <f t="shared" si="49"/>
        <v>0</v>
      </c>
    </row>
    <row r="2127" ht="15" spans="1:2">
      <c r="A2127" s="10" t="s">
        <v>5360</v>
      </c>
      <c r="B2127" s="8">
        <f t="shared" si="49"/>
        <v>0</v>
      </c>
    </row>
    <row r="2128" ht="15" spans="1:2">
      <c r="A2128" s="10" t="s">
        <v>5370</v>
      </c>
      <c r="B2128" s="8">
        <f t="shared" si="49"/>
        <v>0</v>
      </c>
    </row>
    <row r="2129" ht="15" spans="1:2">
      <c r="A2129" s="10" t="s">
        <v>5371</v>
      </c>
      <c r="B2129" s="8">
        <f t="shared" si="49"/>
        <v>2</v>
      </c>
    </row>
    <row r="2130" ht="15" spans="1:2">
      <c r="A2130" s="10" t="s">
        <v>5372</v>
      </c>
      <c r="B2130" s="8">
        <f t="shared" si="49"/>
        <v>0</v>
      </c>
    </row>
    <row r="2131" ht="15" spans="1:2">
      <c r="A2131" s="10" t="s">
        <v>5373</v>
      </c>
      <c r="B2131" s="8">
        <f t="shared" si="49"/>
        <v>0</v>
      </c>
    </row>
    <row r="2132" ht="15" spans="1:2">
      <c r="A2132" s="10" t="s">
        <v>5374</v>
      </c>
      <c r="B2132" s="8">
        <f t="shared" si="49"/>
        <v>0</v>
      </c>
    </row>
    <row r="2133" ht="15" spans="1:2">
      <c r="A2133" s="10" t="s">
        <v>5375</v>
      </c>
      <c r="B2133" s="8">
        <f t="shared" si="49"/>
        <v>0</v>
      </c>
    </row>
    <row r="2134" ht="15" spans="1:2">
      <c r="A2134" s="10" t="s">
        <v>5376</v>
      </c>
      <c r="B2134" s="8">
        <f t="shared" si="49"/>
        <v>0</v>
      </c>
    </row>
    <row r="2135" ht="15" spans="1:2">
      <c r="A2135" s="10" t="s">
        <v>5377</v>
      </c>
      <c r="B2135" s="8">
        <f t="shared" si="49"/>
        <v>0</v>
      </c>
    </row>
    <row r="2136" ht="15" spans="1:2">
      <c r="A2136" s="10" t="s">
        <v>5378</v>
      </c>
      <c r="B2136" s="8">
        <f t="shared" si="49"/>
        <v>0</v>
      </c>
    </row>
    <row r="2137" ht="15" spans="1:2">
      <c r="A2137" s="10" t="s">
        <v>5391</v>
      </c>
      <c r="B2137" s="8">
        <f t="shared" si="49"/>
        <v>0</v>
      </c>
    </row>
    <row r="2138" ht="15" spans="1:2">
      <c r="A2138" s="10" t="s">
        <v>5392</v>
      </c>
      <c r="B2138" s="8">
        <f t="shared" si="49"/>
        <v>0</v>
      </c>
    </row>
    <row r="2139" ht="15" spans="1:2">
      <c r="A2139" s="10" t="s">
        <v>5393</v>
      </c>
      <c r="B2139" s="8">
        <f t="shared" si="49"/>
        <v>0</v>
      </c>
    </row>
    <row r="2140" ht="15" spans="1:2">
      <c r="A2140" s="10" t="s">
        <v>5394</v>
      </c>
      <c r="B2140" s="8">
        <f t="shared" si="49"/>
        <v>0</v>
      </c>
    </row>
    <row r="2141" ht="15" spans="1:2">
      <c r="A2141" s="10" t="s">
        <v>5395</v>
      </c>
      <c r="B2141" s="8">
        <f t="shared" si="49"/>
        <v>0</v>
      </c>
    </row>
    <row r="2142" ht="15" spans="1:2">
      <c r="A2142" s="10" t="s">
        <v>5396</v>
      </c>
      <c r="B2142" s="8">
        <f t="shared" si="49"/>
        <v>0</v>
      </c>
    </row>
    <row r="2143" ht="15" spans="1:2">
      <c r="A2143" s="10" t="s">
        <v>5397</v>
      </c>
      <c r="B2143" s="8">
        <f t="shared" si="49"/>
        <v>0</v>
      </c>
    </row>
    <row r="2144" ht="15" spans="1:2">
      <c r="A2144" s="10" t="s">
        <v>5398</v>
      </c>
      <c r="B2144" s="8">
        <f t="shared" si="49"/>
        <v>0</v>
      </c>
    </row>
    <row r="2145" ht="15" spans="1:2">
      <c r="A2145" s="10" t="s">
        <v>5399</v>
      </c>
      <c r="B2145" s="8">
        <f t="shared" si="49"/>
        <v>0</v>
      </c>
    </row>
    <row r="2146" ht="15" spans="1:2">
      <c r="A2146" s="10" t="s">
        <v>5400</v>
      </c>
      <c r="B2146" s="8">
        <f t="shared" si="49"/>
        <v>0</v>
      </c>
    </row>
    <row r="2147" ht="15" spans="1:2">
      <c r="A2147" s="10" t="s">
        <v>5401</v>
      </c>
      <c r="B2147" s="8">
        <f t="shared" si="49"/>
        <v>0</v>
      </c>
    </row>
    <row r="2148" ht="15" spans="1:2">
      <c r="A2148" s="10" t="s">
        <v>5402</v>
      </c>
      <c r="B2148" s="8">
        <f t="shared" si="49"/>
        <v>0</v>
      </c>
    </row>
    <row r="2149" ht="15" spans="1:2">
      <c r="A2149" s="10" t="s">
        <v>5403</v>
      </c>
      <c r="B2149" s="8">
        <f t="shared" si="49"/>
        <v>0</v>
      </c>
    </row>
    <row r="2150" ht="15" spans="1:2">
      <c r="A2150" s="10" t="s">
        <v>5404</v>
      </c>
      <c r="B2150" s="8">
        <f t="shared" si="49"/>
        <v>0</v>
      </c>
    </row>
    <row r="2151" ht="15" spans="1:2">
      <c r="A2151" s="10" t="s">
        <v>5405</v>
      </c>
      <c r="B2151" s="8">
        <f t="shared" si="49"/>
        <v>0</v>
      </c>
    </row>
    <row r="2152" ht="15" spans="1:2">
      <c r="A2152" s="10" t="s">
        <v>5406</v>
      </c>
      <c r="B2152" s="8">
        <f t="shared" si="49"/>
        <v>0</v>
      </c>
    </row>
    <row r="2153" ht="15" spans="1:2">
      <c r="A2153" s="10" t="s">
        <v>5407</v>
      </c>
      <c r="B2153" s="8">
        <f t="shared" si="49"/>
        <v>0</v>
      </c>
    </row>
    <row r="2154" ht="15" spans="1:2">
      <c r="A2154" s="10" t="s">
        <v>5408</v>
      </c>
      <c r="B2154" s="8">
        <f t="shared" si="49"/>
        <v>0</v>
      </c>
    </row>
    <row r="2155" ht="15" spans="1:2">
      <c r="A2155" s="10" t="s">
        <v>5409</v>
      </c>
      <c r="B2155" s="8">
        <f t="shared" si="49"/>
        <v>0</v>
      </c>
    </row>
    <row r="2156" ht="15" spans="1:2">
      <c r="A2156" s="10" t="s">
        <v>5410</v>
      </c>
      <c r="B2156" s="8">
        <f t="shared" si="49"/>
        <v>0</v>
      </c>
    </row>
    <row r="2157" ht="15" spans="1:2">
      <c r="A2157" s="10" t="s">
        <v>5411</v>
      </c>
      <c r="B2157" s="8">
        <f t="shared" si="49"/>
        <v>0</v>
      </c>
    </row>
    <row r="2158" ht="15" spans="1:2">
      <c r="A2158" s="10" t="s">
        <v>5412</v>
      </c>
      <c r="B2158" s="8">
        <f t="shared" si="49"/>
        <v>0</v>
      </c>
    </row>
    <row r="2159" ht="15" spans="1:2">
      <c r="A2159" s="10" t="s">
        <v>5413</v>
      </c>
      <c r="B2159" s="8">
        <f t="shared" si="49"/>
        <v>0</v>
      </c>
    </row>
    <row r="2160" ht="15" spans="1:2">
      <c r="A2160" s="10" t="s">
        <v>5414</v>
      </c>
      <c r="B2160" s="8">
        <f t="shared" si="49"/>
        <v>0</v>
      </c>
    </row>
    <row r="2161" ht="15" spans="1:2">
      <c r="A2161" s="10" t="s">
        <v>5415</v>
      </c>
      <c r="B2161" s="8">
        <f t="shared" si="49"/>
        <v>0</v>
      </c>
    </row>
    <row r="2162" ht="15" spans="1:2">
      <c r="A2162" s="10" t="s">
        <v>5416</v>
      </c>
      <c r="B2162" s="8">
        <f t="shared" si="49"/>
        <v>0</v>
      </c>
    </row>
    <row r="2163" ht="15" spans="1:2">
      <c r="A2163" s="10" t="s">
        <v>5417</v>
      </c>
      <c r="B2163" s="8">
        <f t="shared" si="49"/>
        <v>0</v>
      </c>
    </row>
    <row r="2164" ht="15" spans="1:2">
      <c r="A2164" s="10" t="s">
        <v>5418</v>
      </c>
      <c r="B2164" s="8">
        <f t="shared" si="49"/>
        <v>0</v>
      </c>
    </row>
    <row r="2165" ht="15" spans="1:2">
      <c r="A2165" s="10" t="s">
        <v>5426</v>
      </c>
      <c r="B2165" s="8">
        <f t="shared" si="49"/>
        <v>0</v>
      </c>
    </row>
    <row r="2166" ht="15" spans="1:2">
      <c r="A2166" s="10" t="s">
        <v>5427</v>
      </c>
      <c r="B2166" s="8">
        <f t="shared" si="49"/>
        <v>0</v>
      </c>
    </row>
    <row r="2167" ht="15" spans="1:2">
      <c r="A2167" s="10" t="s">
        <v>5428</v>
      </c>
      <c r="B2167" s="8">
        <f t="shared" si="49"/>
        <v>0</v>
      </c>
    </row>
    <row r="2168" ht="15" spans="1:2">
      <c r="A2168" s="10" t="s">
        <v>5429</v>
      </c>
      <c r="B2168" s="8">
        <f t="shared" si="49"/>
        <v>0</v>
      </c>
    </row>
    <row r="2169" ht="15" spans="1:2">
      <c r="A2169" s="10" t="s">
        <v>5430</v>
      </c>
      <c r="B2169" s="8">
        <f t="shared" si="49"/>
        <v>0</v>
      </c>
    </row>
    <row r="2170" ht="15" spans="1:2">
      <c r="A2170" s="10" t="s">
        <v>5431</v>
      </c>
      <c r="B2170" s="8">
        <f t="shared" si="49"/>
        <v>0</v>
      </c>
    </row>
    <row r="2171" ht="15" spans="1:2">
      <c r="A2171" s="10" t="s">
        <v>5432</v>
      </c>
      <c r="B2171" s="8">
        <f t="shared" si="49"/>
        <v>0</v>
      </c>
    </row>
    <row r="2172" ht="15" spans="1:2">
      <c r="A2172" s="10" t="s">
        <v>5433</v>
      </c>
      <c r="B2172" s="8">
        <f t="shared" si="49"/>
        <v>0</v>
      </c>
    </row>
    <row r="2173" ht="15" spans="1:2">
      <c r="A2173" s="10" t="s">
        <v>5434</v>
      </c>
      <c r="B2173" s="8">
        <f t="shared" si="49"/>
        <v>0</v>
      </c>
    </row>
    <row r="2174" ht="15" spans="1:2">
      <c r="A2174" s="10" t="s">
        <v>5435</v>
      </c>
      <c r="B2174" s="8">
        <f t="shared" si="49"/>
        <v>0</v>
      </c>
    </row>
    <row r="2175" ht="15" spans="1:2">
      <c r="A2175" s="10" t="s">
        <v>5436</v>
      </c>
      <c r="B2175" s="8">
        <f t="shared" si="49"/>
        <v>0</v>
      </c>
    </row>
    <row r="2176" ht="15" spans="1:2">
      <c r="A2176" s="10" t="s">
        <v>5437</v>
      </c>
      <c r="B2176" s="8">
        <f t="shared" si="49"/>
        <v>0</v>
      </c>
    </row>
    <row r="2177" ht="15" spans="1:2">
      <c r="A2177" s="10" t="s">
        <v>5438</v>
      </c>
      <c r="B2177" s="8">
        <f t="shared" si="49"/>
        <v>0</v>
      </c>
    </row>
    <row r="2178" ht="15" spans="1:2">
      <c r="A2178" s="10" t="s">
        <v>5439</v>
      </c>
      <c r="B2178" s="8">
        <f t="shared" si="49"/>
        <v>0</v>
      </c>
    </row>
    <row r="2179" ht="15" spans="1:2">
      <c r="A2179" s="10" t="s">
        <v>5440</v>
      </c>
      <c r="B2179" s="8">
        <f t="shared" ref="B2179:B2242" si="50">SUMIF(C:C,A2179,D:D)</f>
        <v>0</v>
      </c>
    </row>
    <row r="2180" ht="15" spans="1:2">
      <c r="A2180" s="10" t="s">
        <v>5441</v>
      </c>
      <c r="B2180" s="8">
        <f t="shared" si="50"/>
        <v>0</v>
      </c>
    </row>
    <row r="2181" ht="15" spans="1:2">
      <c r="A2181" s="10" t="s">
        <v>5442</v>
      </c>
      <c r="B2181" s="8">
        <f t="shared" si="50"/>
        <v>0</v>
      </c>
    </row>
    <row r="2182" ht="15" spans="1:2">
      <c r="A2182" s="10" t="s">
        <v>5443</v>
      </c>
      <c r="B2182" s="8">
        <f t="shared" si="50"/>
        <v>0</v>
      </c>
    </row>
    <row r="2183" ht="15" spans="1:2">
      <c r="A2183" s="10" t="s">
        <v>5444</v>
      </c>
      <c r="B2183" s="8">
        <f t="shared" si="50"/>
        <v>0</v>
      </c>
    </row>
    <row r="2184" ht="15" spans="1:2">
      <c r="A2184" s="10" t="s">
        <v>5445</v>
      </c>
      <c r="B2184" s="8">
        <f t="shared" si="50"/>
        <v>0</v>
      </c>
    </row>
    <row r="2185" ht="15" spans="1:2">
      <c r="A2185" s="10" t="s">
        <v>5446</v>
      </c>
      <c r="B2185" s="8">
        <f t="shared" si="50"/>
        <v>0</v>
      </c>
    </row>
    <row r="2186" ht="15" spans="1:2">
      <c r="A2186" s="10" t="s">
        <v>5447</v>
      </c>
      <c r="B2186" s="8">
        <f t="shared" si="50"/>
        <v>0</v>
      </c>
    </row>
    <row r="2187" ht="15" spans="1:2">
      <c r="A2187" s="10" t="s">
        <v>5448</v>
      </c>
      <c r="B2187" s="8">
        <f t="shared" si="50"/>
        <v>0</v>
      </c>
    </row>
    <row r="2188" ht="15" spans="1:2">
      <c r="A2188" s="10" t="s">
        <v>5449</v>
      </c>
      <c r="B2188" s="8">
        <f t="shared" si="50"/>
        <v>0</v>
      </c>
    </row>
    <row r="2189" ht="15" spans="1:2">
      <c r="A2189" s="10" t="s">
        <v>5450</v>
      </c>
      <c r="B2189" s="8">
        <f t="shared" si="50"/>
        <v>0</v>
      </c>
    </row>
    <row r="2190" ht="15" spans="1:2">
      <c r="A2190" s="10" t="s">
        <v>5480</v>
      </c>
      <c r="B2190" s="8">
        <f t="shared" si="50"/>
        <v>0</v>
      </c>
    </row>
    <row r="2191" ht="15" spans="1:2">
      <c r="A2191" s="10" t="s">
        <v>5481</v>
      </c>
      <c r="B2191" s="8">
        <f t="shared" si="50"/>
        <v>0</v>
      </c>
    </row>
    <row r="2192" ht="15" spans="1:2">
      <c r="A2192" s="10" t="s">
        <v>5482</v>
      </c>
      <c r="B2192" s="8">
        <f t="shared" si="50"/>
        <v>0</v>
      </c>
    </row>
    <row r="2193" ht="15" spans="1:2">
      <c r="A2193" s="10" t="s">
        <v>5483</v>
      </c>
      <c r="B2193" s="8">
        <f t="shared" si="50"/>
        <v>0</v>
      </c>
    </row>
    <row r="2194" ht="15" spans="1:2">
      <c r="A2194" s="10" t="s">
        <v>5484</v>
      </c>
      <c r="B2194" s="8">
        <f t="shared" si="50"/>
        <v>0</v>
      </c>
    </row>
    <row r="2195" ht="15" spans="1:2">
      <c r="A2195" s="10" t="s">
        <v>5485</v>
      </c>
      <c r="B2195" s="8">
        <f t="shared" si="50"/>
        <v>0</v>
      </c>
    </row>
    <row r="2196" ht="15" spans="1:2">
      <c r="A2196" s="10" t="s">
        <v>5486</v>
      </c>
      <c r="B2196" s="8">
        <f t="shared" si="50"/>
        <v>0</v>
      </c>
    </row>
    <row r="2197" ht="15" spans="1:2">
      <c r="A2197" s="10" t="s">
        <v>5487</v>
      </c>
      <c r="B2197" s="8">
        <f t="shared" si="50"/>
        <v>0</v>
      </c>
    </row>
    <row r="2198" ht="15" spans="1:2">
      <c r="A2198" s="10" t="s">
        <v>5488</v>
      </c>
      <c r="B2198" s="8">
        <f t="shared" si="50"/>
        <v>0</v>
      </c>
    </row>
    <row r="2199" ht="15" spans="1:2">
      <c r="A2199" s="10" t="s">
        <v>5489</v>
      </c>
      <c r="B2199" s="8">
        <f t="shared" si="50"/>
        <v>0</v>
      </c>
    </row>
    <row r="2200" ht="15" spans="1:2">
      <c r="A2200" s="10" t="s">
        <v>5490</v>
      </c>
      <c r="B2200" s="8">
        <f t="shared" si="50"/>
        <v>0</v>
      </c>
    </row>
    <row r="2201" ht="15" spans="1:2">
      <c r="A2201" s="10" t="s">
        <v>5491</v>
      </c>
      <c r="B2201" s="8">
        <f t="shared" si="50"/>
        <v>0</v>
      </c>
    </row>
    <row r="2202" ht="15" spans="1:2">
      <c r="A2202" s="10" t="s">
        <v>5492</v>
      </c>
      <c r="B2202" s="8">
        <f t="shared" si="50"/>
        <v>0</v>
      </c>
    </row>
    <row r="2203" ht="15" spans="1:2">
      <c r="A2203" s="10" t="s">
        <v>5493</v>
      </c>
      <c r="B2203" s="8">
        <f t="shared" si="50"/>
        <v>0</v>
      </c>
    </row>
    <row r="2204" ht="15" spans="1:2">
      <c r="A2204" s="10" t="s">
        <v>5496</v>
      </c>
      <c r="B2204" s="8">
        <f t="shared" si="50"/>
        <v>0</v>
      </c>
    </row>
    <row r="2205" ht="15" spans="1:2">
      <c r="A2205" s="10" t="s">
        <v>5497</v>
      </c>
      <c r="B2205" s="8">
        <f t="shared" si="50"/>
        <v>0</v>
      </c>
    </row>
    <row r="2206" ht="15" spans="1:2">
      <c r="A2206" s="10" t="s">
        <v>5498</v>
      </c>
      <c r="B2206" s="8">
        <f t="shared" si="50"/>
        <v>0</v>
      </c>
    </row>
    <row r="2207" ht="15" spans="1:2">
      <c r="A2207" s="10" t="s">
        <v>5499</v>
      </c>
      <c r="B2207" s="8">
        <f t="shared" si="50"/>
        <v>0</v>
      </c>
    </row>
    <row r="2208" ht="15" spans="1:2">
      <c r="A2208" s="10" t="s">
        <v>5500</v>
      </c>
      <c r="B2208" s="8">
        <f t="shared" si="50"/>
        <v>0</v>
      </c>
    </row>
    <row r="2209" ht="15" spans="1:2">
      <c r="A2209" s="10" t="s">
        <v>5501</v>
      </c>
      <c r="B2209" s="8">
        <f t="shared" si="50"/>
        <v>0</v>
      </c>
    </row>
    <row r="2210" ht="15" spans="1:2">
      <c r="A2210" s="10" t="s">
        <v>5502</v>
      </c>
      <c r="B2210" s="8">
        <f t="shared" si="50"/>
        <v>0</v>
      </c>
    </row>
    <row r="2211" ht="15" spans="1:2">
      <c r="A2211" s="10" t="s">
        <v>5503</v>
      </c>
      <c r="B2211" s="8">
        <f t="shared" si="50"/>
        <v>0</v>
      </c>
    </row>
    <row r="2212" ht="15" spans="1:2">
      <c r="A2212" s="10" t="s">
        <v>5504</v>
      </c>
      <c r="B2212" s="8">
        <f t="shared" si="50"/>
        <v>0</v>
      </c>
    </row>
    <row r="2213" ht="15" spans="1:2">
      <c r="A2213" s="10" t="s">
        <v>5505</v>
      </c>
      <c r="B2213" s="8">
        <f t="shared" si="50"/>
        <v>0</v>
      </c>
    </row>
    <row r="2214" ht="15" spans="1:2">
      <c r="A2214" s="10" t="s">
        <v>5506</v>
      </c>
      <c r="B2214" s="8">
        <f t="shared" si="50"/>
        <v>0</v>
      </c>
    </row>
    <row r="2215" ht="15" spans="1:2">
      <c r="A2215" s="10" t="s">
        <v>5507</v>
      </c>
      <c r="B2215" s="8">
        <f t="shared" si="50"/>
        <v>0</v>
      </c>
    </row>
    <row r="2216" ht="15" spans="1:2">
      <c r="A2216" s="10" t="s">
        <v>5508</v>
      </c>
      <c r="B2216" s="8">
        <f t="shared" si="50"/>
        <v>0</v>
      </c>
    </row>
    <row r="2217" ht="15" spans="1:2">
      <c r="A2217" s="10" t="s">
        <v>5526</v>
      </c>
      <c r="B2217" s="8">
        <f t="shared" si="50"/>
        <v>0</v>
      </c>
    </row>
    <row r="2218" ht="15" spans="1:2">
      <c r="A2218" s="10" t="s">
        <v>5527</v>
      </c>
      <c r="B2218" s="8">
        <f t="shared" si="50"/>
        <v>0</v>
      </c>
    </row>
    <row r="2219" ht="15" spans="1:2">
      <c r="A2219" s="10" t="s">
        <v>5528</v>
      </c>
      <c r="B2219" s="8">
        <f t="shared" si="50"/>
        <v>0</v>
      </c>
    </row>
    <row r="2220" ht="15" spans="1:2">
      <c r="A2220" s="10" t="s">
        <v>5529</v>
      </c>
      <c r="B2220" s="8">
        <f t="shared" si="50"/>
        <v>0</v>
      </c>
    </row>
    <row r="2221" ht="15" spans="1:2">
      <c r="A2221" s="10" t="s">
        <v>5530</v>
      </c>
      <c r="B2221" s="8">
        <f t="shared" si="50"/>
        <v>0</v>
      </c>
    </row>
    <row r="2222" ht="15" spans="1:2">
      <c r="A2222" s="10" t="s">
        <v>5531</v>
      </c>
      <c r="B2222" s="8">
        <f t="shared" si="50"/>
        <v>0</v>
      </c>
    </row>
    <row r="2223" ht="15" spans="1:2">
      <c r="A2223" s="10" t="s">
        <v>5532</v>
      </c>
      <c r="B2223" s="8">
        <f t="shared" si="50"/>
        <v>0</v>
      </c>
    </row>
    <row r="2224" ht="15" spans="1:2">
      <c r="A2224" s="10" t="s">
        <v>5533</v>
      </c>
      <c r="B2224" s="8">
        <f t="shared" si="50"/>
        <v>0</v>
      </c>
    </row>
    <row r="2225" ht="15" spans="1:2">
      <c r="A2225" s="10" t="s">
        <v>5534</v>
      </c>
      <c r="B2225" s="8">
        <f t="shared" si="50"/>
        <v>0</v>
      </c>
    </row>
    <row r="2226" ht="15" spans="1:2">
      <c r="A2226" s="10" t="s">
        <v>5535</v>
      </c>
      <c r="B2226" s="8">
        <f t="shared" si="50"/>
        <v>0</v>
      </c>
    </row>
    <row r="2227" ht="15" spans="1:2">
      <c r="A2227" s="10" t="s">
        <v>5567</v>
      </c>
      <c r="B2227" s="8">
        <f t="shared" si="50"/>
        <v>0</v>
      </c>
    </row>
    <row r="2228" ht="15" spans="1:2">
      <c r="A2228" s="10" t="s">
        <v>5568</v>
      </c>
      <c r="B2228" s="8">
        <f t="shared" si="50"/>
        <v>0</v>
      </c>
    </row>
    <row r="2229" ht="15" spans="1:2">
      <c r="A2229" s="10" t="s">
        <v>5569</v>
      </c>
      <c r="B2229" s="8">
        <f t="shared" si="50"/>
        <v>0</v>
      </c>
    </row>
    <row r="2230" ht="15" spans="1:2">
      <c r="A2230" s="10" t="s">
        <v>5570</v>
      </c>
      <c r="B2230" s="8">
        <f t="shared" si="50"/>
        <v>0</v>
      </c>
    </row>
    <row r="2231" ht="15" spans="1:2">
      <c r="A2231" s="10" t="s">
        <v>5571</v>
      </c>
      <c r="B2231" s="8">
        <f t="shared" si="50"/>
        <v>0</v>
      </c>
    </row>
    <row r="2232" ht="15" spans="1:2">
      <c r="A2232" s="10" t="s">
        <v>5572</v>
      </c>
      <c r="B2232" s="8">
        <f t="shared" si="50"/>
        <v>0</v>
      </c>
    </row>
    <row r="2233" ht="15" spans="1:2">
      <c r="A2233" s="10" t="s">
        <v>5573</v>
      </c>
      <c r="B2233" s="8">
        <f t="shared" si="50"/>
        <v>0</v>
      </c>
    </row>
    <row r="2234" ht="15" spans="1:2">
      <c r="A2234" s="10" t="s">
        <v>5574</v>
      </c>
      <c r="B2234" s="8">
        <f t="shared" si="50"/>
        <v>0</v>
      </c>
    </row>
    <row r="2235" ht="15" spans="1:2">
      <c r="A2235" s="10" t="s">
        <v>5575</v>
      </c>
      <c r="B2235" s="8">
        <f t="shared" si="50"/>
        <v>0</v>
      </c>
    </row>
    <row r="2236" ht="15" spans="1:2">
      <c r="A2236" s="10" t="s">
        <v>5576</v>
      </c>
      <c r="B2236" s="8">
        <f t="shared" si="50"/>
        <v>0</v>
      </c>
    </row>
    <row r="2237" ht="15" spans="1:2">
      <c r="A2237" s="10" t="s">
        <v>5577</v>
      </c>
      <c r="B2237" s="8">
        <f t="shared" si="50"/>
        <v>0</v>
      </c>
    </row>
    <row r="2238" ht="15" spans="1:2">
      <c r="A2238" s="10" t="s">
        <v>5578</v>
      </c>
      <c r="B2238" s="8">
        <f t="shared" si="50"/>
        <v>0</v>
      </c>
    </row>
    <row r="2239" ht="15" spans="1:2">
      <c r="A2239" s="10" t="s">
        <v>5579</v>
      </c>
      <c r="B2239" s="8">
        <f t="shared" si="50"/>
        <v>0</v>
      </c>
    </row>
    <row r="2240" ht="15" spans="1:2">
      <c r="A2240" s="10" t="s">
        <v>5580</v>
      </c>
      <c r="B2240" s="8">
        <f t="shared" si="50"/>
        <v>0</v>
      </c>
    </row>
    <row r="2241" ht="15" spans="1:2">
      <c r="A2241" s="10" t="s">
        <v>5581</v>
      </c>
      <c r="B2241" s="8">
        <f t="shared" si="50"/>
        <v>0</v>
      </c>
    </row>
    <row r="2242" ht="15" spans="1:2">
      <c r="A2242" s="10" t="s">
        <v>5594</v>
      </c>
      <c r="B2242" s="8">
        <f t="shared" si="50"/>
        <v>0</v>
      </c>
    </row>
    <row r="2243" ht="15" spans="1:2">
      <c r="A2243" s="10" t="s">
        <v>5595</v>
      </c>
      <c r="B2243" s="8">
        <f t="shared" ref="B2243:B2306" si="51">SUMIF(C:C,A2243,D:D)</f>
        <v>0</v>
      </c>
    </row>
    <row r="2244" ht="15" spans="1:2">
      <c r="A2244" s="10" t="s">
        <v>5596</v>
      </c>
      <c r="B2244" s="8">
        <f t="shared" si="51"/>
        <v>0</v>
      </c>
    </row>
    <row r="2245" ht="15" spans="1:2">
      <c r="A2245" s="10" t="s">
        <v>5597</v>
      </c>
      <c r="B2245" s="8">
        <f t="shared" si="51"/>
        <v>0</v>
      </c>
    </row>
    <row r="2246" ht="15" spans="1:2">
      <c r="A2246" s="10" t="s">
        <v>5598</v>
      </c>
      <c r="B2246" s="8">
        <f t="shared" si="51"/>
        <v>0</v>
      </c>
    </row>
    <row r="2247" ht="15" spans="1:2">
      <c r="A2247" s="10" t="s">
        <v>5599</v>
      </c>
      <c r="B2247" s="8">
        <f t="shared" si="51"/>
        <v>0</v>
      </c>
    </row>
    <row r="2248" ht="15" spans="1:2">
      <c r="A2248" s="10" t="s">
        <v>5600</v>
      </c>
      <c r="B2248" s="8">
        <f t="shared" si="51"/>
        <v>0</v>
      </c>
    </row>
    <row r="2249" ht="15" spans="1:2">
      <c r="A2249" s="10" t="s">
        <v>5601</v>
      </c>
      <c r="B2249" s="8">
        <f t="shared" si="51"/>
        <v>0</v>
      </c>
    </row>
    <row r="2250" ht="15" spans="1:2">
      <c r="A2250" s="10" t="s">
        <v>5602</v>
      </c>
      <c r="B2250" s="8">
        <f t="shared" si="51"/>
        <v>0</v>
      </c>
    </row>
    <row r="2251" ht="15" spans="1:2">
      <c r="A2251" s="10" t="s">
        <v>5603</v>
      </c>
      <c r="B2251" s="8">
        <f t="shared" si="51"/>
        <v>0</v>
      </c>
    </row>
    <row r="2252" ht="15" spans="1:2">
      <c r="A2252" s="10" t="s">
        <v>5604</v>
      </c>
      <c r="B2252" s="8">
        <f t="shared" si="51"/>
        <v>0</v>
      </c>
    </row>
    <row r="2253" ht="15" spans="1:2">
      <c r="A2253" s="10" t="s">
        <v>5605</v>
      </c>
      <c r="B2253" s="8">
        <f t="shared" si="51"/>
        <v>0</v>
      </c>
    </row>
    <row r="2254" ht="15" spans="1:2">
      <c r="A2254" s="10" t="s">
        <v>5606</v>
      </c>
      <c r="B2254" s="8">
        <f t="shared" si="51"/>
        <v>0</v>
      </c>
    </row>
    <row r="2255" ht="15" spans="1:2">
      <c r="A2255" s="10" t="s">
        <v>5607</v>
      </c>
      <c r="B2255" s="8">
        <f t="shared" si="51"/>
        <v>0</v>
      </c>
    </row>
    <row r="2256" ht="15" spans="1:2">
      <c r="A2256" s="10" t="s">
        <v>5608</v>
      </c>
      <c r="B2256" s="8">
        <f t="shared" si="51"/>
        <v>0</v>
      </c>
    </row>
    <row r="2257" ht="15" spans="1:2">
      <c r="A2257" s="10" t="s">
        <v>5612</v>
      </c>
      <c r="B2257" s="8">
        <f t="shared" si="51"/>
        <v>0</v>
      </c>
    </row>
    <row r="2258" ht="15" spans="1:2">
      <c r="A2258" s="10" t="s">
        <v>5613</v>
      </c>
      <c r="B2258" s="8">
        <f t="shared" si="51"/>
        <v>0</v>
      </c>
    </row>
    <row r="2259" ht="15" spans="1:2">
      <c r="A2259" s="10" t="s">
        <v>5614</v>
      </c>
      <c r="B2259" s="8">
        <f t="shared" si="51"/>
        <v>0</v>
      </c>
    </row>
    <row r="2260" ht="15" spans="1:2">
      <c r="A2260" s="10" t="s">
        <v>5615</v>
      </c>
      <c r="B2260" s="8">
        <f t="shared" si="51"/>
        <v>0</v>
      </c>
    </row>
    <row r="2261" ht="15" spans="1:2">
      <c r="A2261" s="10" t="s">
        <v>5616</v>
      </c>
      <c r="B2261" s="8">
        <f t="shared" si="51"/>
        <v>0</v>
      </c>
    </row>
    <row r="2262" ht="15" spans="1:2">
      <c r="A2262" s="10" t="s">
        <v>5623</v>
      </c>
      <c r="B2262" s="8">
        <f t="shared" si="51"/>
        <v>0</v>
      </c>
    </row>
    <row r="2263" ht="15" spans="1:2">
      <c r="A2263" s="10" t="s">
        <v>5624</v>
      </c>
      <c r="B2263" s="8">
        <f t="shared" si="51"/>
        <v>0</v>
      </c>
    </row>
    <row r="2264" ht="15" spans="1:2">
      <c r="A2264" s="10" t="s">
        <v>5625</v>
      </c>
      <c r="B2264" s="8">
        <f t="shared" si="51"/>
        <v>0</v>
      </c>
    </row>
    <row r="2265" ht="15" spans="1:2">
      <c r="A2265" s="10" t="s">
        <v>5626</v>
      </c>
      <c r="B2265" s="8">
        <f t="shared" si="51"/>
        <v>0</v>
      </c>
    </row>
    <row r="2266" ht="15" spans="1:2">
      <c r="A2266" s="10" t="s">
        <v>5627</v>
      </c>
      <c r="B2266" s="8">
        <f t="shared" si="51"/>
        <v>0</v>
      </c>
    </row>
    <row r="2267" ht="15" spans="1:2">
      <c r="A2267" s="10" t="s">
        <v>5628</v>
      </c>
      <c r="B2267" s="8">
        <f t="shared" si="51"/>
        <v>0</v>
      </c>
    </row>
    <row r="2268" ht="15" spans="1:2">
      <c r="A2268" s="10" t="s">
        <v>5629</v>
      </c>
      <c r="B2268" s="8">
        <f t="shared" si="51"/>
        <v>0</v>
      </c>
    </row>
    <row r="2269" ht="15" spans="1:2">
      <c r="A2269" s="10" t="s">
        <v>5632</v>
      </c>
      <c r="B2269" s="8">
        <f t="shared" si="51"/>
        <v>0</v>
      </c>
    </row>
    <row r="2270" ht="15" spans="1:2">
      <c r="A2270" s="10" t="s">
        <v>5633</v>
      </c>
      <c r="B2270" s="8">
        <f t="shared" si="51"/>
        <v>0</v>
      </c>
    </row>
    <row r="2271" ht="15" spans="1:2">
      <c r="A2271" s="10" t="s">
        <v>5634</v>
      </c>
      <c r="B2271" s="8">
        <f t="shared" si="51"/>
        <v>0</v>
      </c>
    </row>
    <row r="2272" ht="15" spans="1:2">
      <c r="A2272" s="10" t="s">
        <v>5635</v>
      </c>
      <c r="B2272" s="8">
        <f t="shared" si="51"/>
        <v>0</v>
      </c>
    </row>
    <row r="2273" ht="15" spans="1:2">
      <c r="A2273" s="10" t="s">
        <v>5636</v>
      </c>
      <c r="B2273" s="8">
        <f t="shared" si="51"/>
        <v>0</v>
      </c>
    </row>
    <row r="2274" ht="15" spans="1:2">
      <c r="A2274" s="10" t="s">
        <v>5637</v>
      </c>
      <c r="B2274" s="8">
        <f t="shared" si="51"/>
        <v>0</v>
      </c>
    </row>
    <row r="2275" ht="15" spans="1:2">
      <c r="A2275" s="10" t="s">
        <v>5638</v>
      </c>
      <c r="B2275" s="8">
        <f t="shared" si="51"/>
        <v>0</v>
      </c>
    </row>
    <row r="2276" ht="15" spans="1:2">
      <c r="A2276" s="10" t="s">
        <v>5639</v>
      </c>
      <c r="B2276" s="8">
        <f t="shared" si="51"/>
        <v>0</v>
      </c>
    </row>
    <row r="2277" ht="15" spans="1:2">
      <c r="A2277" s="10" t="s">
        <v>5651</v>
      </c>
      <c r="B2277" s="8">
        <f t="shared" si="51"/>
        <v>0</v>
      </c>
    </row>
    <row r="2278" ht="15" spans="1:2">
      <c r="A2278" s="10" t="s">
        <v>5652</v>
      </c>
      <c r="B2278" s="8">
        <f t="shared" si="51"/>
        <v>0</v>
      </c>
    </row>
    <row r="2279" ht="15" spans="1:2">
      <c r="A2279" s="10" t="s">
        <v>5653</v>
      </c>
      <c r="B2279" s="8">
        <f t="shared" si="51"/>
        <v>0</v>
      </c>
    </row>
    <row r="2280" ht="15" spans="1:2">
      <c r="A2280" s="10" t="s">
        <v>5654</v>
      </c>
      <c r="B2280" s="8">
        <f t="shared" si="51"/>
        <v>0</v>
      </c>
    </row>
    <row r="2281" ht="15" spans="1:2">
      <c r="A2281" s="10" t="s">
        <v>5655</v>
      </c>
      <c r="B2281" s="8">
        <f t="shared" si="51"/>
        <v>0</v>
      </c>
    </row>
    <row r="2282" ht="15" spans="1:2">
      <c r="A2282" s="10" t="s">
        <v>5684</v>
      </c>
      <c r="B2282" s="8">
        <f t="shared" si="51"/>
        <v>2</v>
      </c>
    </row>
    <row r="2283" ht="15" spans="1:2">
      <c r="A2283" s="10" t="s">
        <v>5685</v>
      </c>
      <c r="B2283" s="8">
        <f t="shared" si="51"/>
        <v>0</v>
      </c>
    </row>
    <row r="2284" ht="15" spans="1:2">
      <c r="A2284" s="10" t="s">
        <v>5686</v>
      </c>
      <c r="B2284" s="8">
        <f t="shared" si="51"/>
        <v>0</v>
      </c>
    </row>
    <row r="2285" ht="15" spans="1:2">
      <c r="A2285" s="10" t="s">
        <v>5687</v>
      </c>
      <c r="B2285" s="8">
        <f t="shared" si="51"/>
        <v>0</v>
      </c>
    </row>
    <row r="2286" ht="15" spans="1:2">
      <c r="A2286" s="10" t="s">
        <v>5688</v>
      </c>
      <c r="B2286" s="8">
        <f t="shared" si="51"/>
        <v>0</v>
      </c>
    </row>
    <row r="2287" ht="15" spans="1:2">
      <c r="A2287" s="10" t="s">
        <v>5689</v>
      </c>
      <c r="B2287" s="8">
        <f t="shared" si="51"/>
        <v>0</v>
      </c>
    </row>
    <row r="2288" ht="15" spans="1:2">
      <c r="A2288" s="10" t="s">
        <v>5690</v>
      </c>
      <c r="B2288" s="8">
        <f t="shared" si="51"/>
        <v>0</v>
      </c>
    </row>
    <row r="2289" ht="15" spans="1:2">
      <c r="A2289" s="10" t="s">
        <v>5691</v>
      </c>
      <c r="B2289" s="8">
        <f t="shared" si="51"/>
        <v>0</v>
      </c>
    </row>
    <row r="2290" ht="15" spans="1:2">
      <c r="A2290" s="10" t="s">
        <v>5692</v>
      </c>
      <c r="B2290" s="8">
        <f t="shared" si="51"/>
        <v>0</v>
      </c>
    </row>
    <row r="2291" ht="15" spans="1:2">
      <c r="A2291" s="10" t="s">
        <v>5693</v>
      </c>
      <c r="B2291" s="8">
        <f t="shared" si="51"/>
        <v>0</v>
      </c>
    </row>
    <row r="2292" ht="15" spans="1:2">
      <c r="A2292" s="10" t="s">
        <v>5694</v>
      </c>
      <c r="B2292" s="8">
        <f t="shared" si="51"/>
        <v>0</v>
      </c>
    </row>
    <row r="2293" ht="15" spans="1:2">
      <c r="A2293" s="10" t="s">
        <v>5706</v>
      </c>
      <c r="B2293" s="8">
        <f t="shared" si="51"/>
        <v>0</v>
      </c>
    </row>
    <row r="2294" ht="15" spans="1:2">
      <c r="A2294" s="10" t="s">
        <v>5707</v>
      </c>
      <c r="B2294" s="8">
        <f t="shared" si="51"/>
        <v>0</v>
      </c>
    </row>
    <row r="2295" ht="15" spans="1:2">
      <c r="A2295" s="10" t="s">
        <v>5708</v>
      </c>
      <c r="B2295" s="8">
        <f t="shared" si="51"/>
        <v>0</v>
      </c>
    </row>
    <row r="2296" ht="15" spans="1:2">
      <c r="A2296" s="10" t="s">
        <v>5721</v>
      </c>
      <c r="B2296" s="8">
        <f t="shared" si="51"/>
        <v>0</v>
      </c>
    </row>
    <row r="2297" ht="15" spans="1:2">
      <c r="A2297" s="10" t="s">
        <v>5722</v>
      </c>
      <c r="B2297" s="8">
        <f t="shared" si="51"/>
        <v>0</v>
      </c>
    </row>
    <row r="2298" ht="15" spans="1:2">
      <c r="A2298" s="10" t="s">
        <v>5723</v>
      </c>
      <c r="B2298" s="8">
        <f t="shared" si="51"/>
        <v>0</v>
      </c>
    </row>
    <row r="2299" ht="15" spans="1:2">
      <c r="A2299" s="10" t="s">
        <v>5728</v>
      </c>
      <c r="B2299" s="8">
        <f t="shared" si="51"/>
        <v>0</v>
      </c>
    </row>
    <row r="2300" ht="15" spans="1:2">
      <c r="A2300" s="10" t="s">
        <v>5729</v>
      </c>
      <c r="B2300" s="8">
        <f t="shared" si="51"/>
        <v>0</v>
      </c>
    </row>
    <row r="2301" ht="15" spans="1:2">
      <c r="A2301" s="10" t="s">
        <v>5730</v>
      </c>
      <c r="B2301" s="8">
        <f t="shared" si="51"/>
        <v>0</v>
      </c>
    </row>
    <row r="2302" ht="15" spans="1:2">
      <c r="A2302" s="10" t="s">
        <v>5731</v>
      </c>
      <c r="B2302" s="8">
        <f t="shared" si="51"/>
        <v>0</v>
      </c>
    </row>
    <row r="2303" ht="15" spans="1:2">
      <c r="A2303" s="10" t="s">
        <v>5732</v>
      </c>
      <c r="B2303" s="8">
        <f t="shared" si="51"/>
        <v>0</v>
      </c>
    </row>
    <row r="2304" ht="15" spans="1:2">
      <c r="A2304" s="10" t="s">
        <v>5733</v>
      </c>
      <c r="B2304" s="8">
        <f t="shared" si="51"/>
        <v>0</v>
      </c>
    </row>
    <row r="2305" ht="15" spans="1:2">
      <c r="A2305" s="10" t="s">
        <v>5734</v>
      </c>
      <c r="B2305" s="8">
        <f t="shared" si="51"/>
        <v>0</v>
      </c>
    </row>
    <row r="2306" ht="15" spans="1:2">
      <c r="A2306" s="10" t="s">
        <v>5735</v>
      </c>
      <c r="B2306" s="8">
        <f t="shared" si="51"/>
        <v>0</v>
      </c>
    </row>
    <row r="2307" ht="15" spans="1:2">
      <c r="A2307" s="10" t="s">
        <v>5736</v>
      </c>
      <c r="B2307" s="8">
        <f t="shared" ref="B2307:B2370" si="52">SUMIF(C:C,A2307,D:D)</f>
        <v>0</v>
      </c>
    </row>
    <row r="2308" ht="15" spans="1:2">
      <c r="A2308" s="10" t="s">
        <v>5737</v>
      </c>
      <c r="B2308" s="8">
        <f t="shared" si="52"/>
        <v>0</v>
      </c>
    </row>
    <row r="2309" ht="15" spans="1:2">
      <c r="A2309" s="10" t="s">
        <v>5749</v>
      </c>
      <c r="B2309" s="8">
        <f t="shared" si="52"/>
        <v>0</v>
      </c>
    </row>
    <row r="2310" ht="15" spans="1:2">
      <c r="A2310" s="10" t="s">
        <v>5750</v>
      </c>
      <c r="B2310" s="8">
        <f t="shared" si="52"/>
        <v>0</v>
      </c>
    </row>
    <row r="2311" ht="15" spans="1:2">
      <c r="A2311" s="10" t="s">
        <v>5751</v>
      </c>
      <c r="B2311" s="8">
        <f t="shared" si="52"/>
        <v>0</v>
      </c>
    </row>
    <row r="2312" ht="15" spans="1:2">
      <c r="A2312" s="10" t="s">
        <v>5752</v>
      </c>
      <c r="B2312" s="8">
        <f t="shared" si="52"/>
        <v>0</v>
      </c>
    </row>
    <row r="2313" ht="15" spans="1:2">
      <c r="A2313" s="10" t="s">
        <v>5753</v>
      </c>
      <c r="B2313" s="8">
        <f t="shared" si="52"/>
        <v>0</v>
      </c>
    </row>
    <row r="2314" ht="15" spans="1:2">
      <c r="A2314" s="10" t="s">
        <v>5754</v>
      </c>
      <c r="B2314" s="8">
        <f t="shared" si="52"/>
        <v>0</v>
      </c>
    </row>
    <row r="2315" ht="15" spans="1:2">
      <c r="A2315" s="10" t="s">
        <v>5755</v>
      </c>
      <c r="B2315" s="8">
        <f t="shared" si="52"/>
        <v>0</v>
      </c>
    </row>
    <row r="2316" ht="15" spans="1:2">
      <c r="A2316" s="10" t="s">
        <v>5756</v>
      </c>
      <c r="B2316" s="8">
        <f t="shared" si="52"/>
        <v>0</v>
      </c>
    </row>
    <row r="2317" ht="15" spans="1:2">
      <c r="A2317" s="10" t="s">
        <v>5757</v>
      </c>
      <c r="B2317" s="8">
        <f t="shared" si="52"/>
        <v>0</v>
      </c>
    </row>
    <row r="2318" ht="15" spans="1:2">
      <c r="A2318" s="10" t="s">
        <v>5758</v>
      </c>
      <c r="B2318" s="8">
        <f t="shared" si="52"/>
        <v>0</v>
      </c>
    </row>
    <row r="2319" ht="15" spans="1:2">
      <c r="A2319" s="10" t="s">
        <v>5759</v>
      </c>
      <c r="B2319" s="8">
        <f t="shared" si="52"/>
        <v>0</v>
      </c>
    </row>
    <row r="2320" ht="15" spans="1:2">
      <c r="A2320" s="10" t="s">
        <v>5760</v>
      </c>
      <c r="B2320" s="8">
        <f t="shared" si="52"/>
        <v>0</v>
      </c>
    </row>
    <row r="2321" ht="15" spans="1:2">
      <c r="A2321" s="10" t="s">
        <v>5761</v>
      </c>
      <c r="B2321" s="8">
        <f t="shared" si="52"/>
        <v>0</v>
      </c>
    </row>
    <row r="2322" ht="15" spans="1:2">
      <c r="A2322" s="10" t="s">
        <v>5762</v>
      </c>
      <c r="B2322" s="8">
        <f t="shared" si="52"/>
        <v>0</v>
      </c>
    </row>
    <row r="2323" ht="15" spans="1:2">
      <c r="A2323" s="10" t="s">
        <v>5763</v>
      </c>
      <c r="B2323" s="8">
        <f t="shared" si="52"/>
        <v>0</v>
      </c>
    </row>
    <row r="2324" ht="15" spans="1:2">
      <c r="A2324" s="10" t="s">
        <v>5764</v>
      </c>
      <c r="B2324" s="8">
        <f t="shared" si="52"/>
        <v>0</v>
      </c>
    </row>
    <row r="2325" ht="15" spans="1:2">
      <c r="A2325" s="10" t="s">
        <v>5765</v>
      </c>
      <c r="B2325" s="8">
        <f t="shared" si="52"/>
        <v>0</v>
      </c>
    </row>
    <row r="2326" ht="15" spans="1:2">
      <c r="A2326" s="10" t="s">
        <v>5766</v>
      </c>
      <c r="B2326" s="8">
        <f t="shared" si="52"/>
        <v>0</v>
      </c>
    </row>
    <row r="2327" ht="15" spans="1:2">
      <c r="A2327" s="10" t="s">
        <v>5767</v>
      </c>
      <c r="B2327" s="8">
        <f t="shared" si="52"/>
        <v>0</v>
      </c>
    </row>
    <row r="2328" ht="15" spans="1:2">
      <c r="A2328" s="10" t="s">
        <v>5768</v>
      </c>
      <c r="B2328" s="8">
        <f t="shared" si="52"/>
        <v>0</v>
      </c>
    </row>
    <row r="2329" ht="15" spans="1:2">
      <c r="A2329" s="10" t="s">
        <v>5769</v>
      </c>
      <c r="B2329" s="8">
        <f t="shared" si="52"/>
        <v>0</v>
      </c>
    </row>
    <row r="2330" ht="15" spans="1:2">
      <c r="A2330" s="10" t="s">
        <v>5770</v>
      </c>
      <c r="B2330" s="8">
        <f t="shared" si="52"/>
        <v>0</v>
      </c>
    </row>
    <row r="2331" ht="15" spans="1:2">
      <c r="A2331" s="10" t="s">
        <v>5771</v>
      </c>
      <c r="B2331" s="8">
        <f t="shared" si="52"/>
        <v>0</v>
      </c>
    </row>
    <row r="2332" ht="15" spans="1:2">
      <c r="A2332" s="10" t="s">
        <v>5796</v>
      </c>
      <c r="B2332" s="8">
        <f t="shared" si="52"/>
        <v>0</v>
      </c>
    </row>
    <row r="2333" ht="15" spans="1:2">
      <c r="A2333" s="10" t="s">
        <v>5797</v>
      </c>
      <c r="B2333" s="8">
        <f t="shared" si="52"/>
        <v>0</v>
      </c>
    </row>
    <row r="2334" ht="15" spans="1:2">
      <c r="A2334" s="10" t="s">
        <v>5798</v>
      </c>
      <c r="B2334" s="8">
        <f t="shared" si="52"/>
        <v>0</v>
      </c>
    </row>
    <row r="2335" ht="15" spans="1:2">
      <c r="A2335" s="10" t="s">
        <v>5799</v>
      </c>
      <c r="B2335" s="8">
        <f t="shared" si="52"/>
        <v>0</v>
      </c>
    </row>
    <row r="2336" ht="15" spans="1:2">
      <c r="A2336" s="10" t="s">
        <v>5800</v>
      </c>
      <c r="B2336" s="8">
        <f t="shared" si="52"/>
        <v>0</v>
      </c>
    </row>
    <row r="2337" ht="15" spans="1:2">
      <c r="A2337" s="10" t="s">
        <v>5801</v>
      </c>
      <c r="B2337" s="8">
        <f t="shared" si="52"/>
        <v>0</v>
      </c>
    </row>
    <row r="2338" ht="15" spans="1:2">
      <c r="A2338" s="10" t="s">
        <v>5806</v>
      </c>
      <c r="B2338" s="8">
        <f t="shared" si="52"/>
        <v>0</v>
      </c>
    </row>
    <row r="2339" ht="15" spans="1:2">
      <c r="A2339" s="10" t="s">
        <v>5807</v>
      </c>
      <c r="B2339" s="8">
        <f t="shared" si="52"/>
        <v>0</v>
      </c>
    </row>
    <row r="2340" ht="15" spans="1:2">
      <c r="A2340" s="10" t="s">
        <v>5808</v>
      </c>
      <c r="B2340" s="8">
        <f t="shared" si="52"/>
        <v>0</v>
      </c>
    </row>
    <row r="2341" ht="15" spans="1:2">
      <c r="A2341" s="10" t="s">
        <v>5809</v>
      </c>
      <c r="B2341" s="8">
        <f t="shared" si="52"/>
        <v>0</v>
      </c>
    </row>
    <row r="2342" ht="15" spans="1:2">
      <c r="A2342" s="10" t="s">
        <v>5810</v>
      </c>
      <c r="B2342" s="8">
        <f t="shared" si="52"/>
        <v>0</v>
      </c>
    </row>
    <row r="2343" ht="15" spans="1:2">
      <c r="A2343" s="10" t="s">
        <v>5811</v>
      </c>
      <c r="B2343" s="8">
        <f t="shared" si="52"/>
        <v>0</v>
      </c>
    </row>
    <row r="2344" ht="15" spans="1:2">
      <c r="A2344" s="10" t="s">
        <v>5812</v>
      </c>
      <c r="B2344" s="8">
        <f t="shared" si="52"/>
        <v>0</v>
      </c>
    </row>
    <row r="2345" ht="15" spans="1:2">
      <c r="A2345" s="10" t="s">
        <v>5813</v>
      </c>
      <c r="B2345" s="8">
        <f t="shared" si="52"/>
        <v>0</v>
      </c>
    </row>
    <row r="2346" ht="15" spans="1:2">
      <c r="A2346" s="10" t="s">
        <v>5814</v>
      </c>
      <c r="B2346" s="8">
        <f t="shared" si="52"/>
        <v>0</v>
      </c>
    </row>
    <row r="2347" ht="15" spans="1:2">
      <c r="A2347" s="10" t="s">
        <v>5815</v>
      </c>
      <c r="B2347" s="8">
        <f t="shared" si="52"/>
        <v>0</v>
      </c>
    </row>
    <row r="2348" ht="15" spans="1:2">
      <c r="A2348" s="10" t="s">
        <v>17251</v>
      </c>
      <c r="B2348" s="8">
        <f t="shared" si="52"/>
        <v>0</v>
      </c>
    </row>
    <row r="2349" ht="15" spans="1:2">
      <c r="A2349" s="10" t="s">
        <v>17252</v>
      </c>
      <c r="B2349" s="8">
        <f t="shared" si="52"/>
        <v>0</v>
      </c>
    </row>
    <row r="2350" ht="15" spans="1:2">
      <c r="A2350" s="10" t="s">
        <v>5837</v>
      </c>
      <c r="B2350" s="8">
        <f t="shared" si="52"/>
        <v>0</v>
      </c>
    </row>
    <row r="2351" ht="15" spans="1:2">
      <c r="A2351" s="10" t="s">
        <v>5838</v>
      </c>
      <c r="B2351" s="8">
        <f t="shared" si="52"/>
        <v>0</v>
      </c>
    </row>
    <row r="2352" ht="15" spans="1:2">
      <c r="A2352" s="10" t="s">
        <v>5839</v>
      </c>
      <c r="B2352" s="8">
        <f t="shared" si="52"/>
        <v>0</v>
      </c>
    </row>
    <row r="2353" ht="15" spans="1:2">
      <c r="A2353" s="10" t="s">
        <v>5840</v>
      </c>
      <c r="B2353" s="8">
        <f t="shared" si="52"/>
        <v>0</v>
      </c>
    </row>
    <row r="2354" ht="15" spans="1:2">
      <c r="A2354" s="10" t="s">
        <v>5841</v>
      </c>
      <c r="B2354" s="8">
        <f t="shared" si="52"/>
        <v>0</v>
      </c>
    </row>
    <row r="2355" ht="15" spans="1:2">
      <c r="A2355" s="10" t="s">
        <v>5842</v>
      </c>
      <c r="B2355" s="8">
        <f t="shared" si="52"/>
        <v>0</v>
      </c>
    </row>
    <row r="2356" ht="15" spans="1:2">
      <c r="A2356" s="10" t="s">
        <v>5843</v>
      </c>
      <c r="B2356" s="8">
        <f t="shared" si="52"/>
        <v>0</v>
      </c>
    </row>
    <row r="2357" ht="15" spans="1:2">
      <c r="A2357" s="10" t="s">
        <v>5844</v>
      </c>
      <c r="B2357" s="8">
        <f t="shared" si="52"/>
        <v>0</v>
      </c>
    </row>
    <row r="2358" ht="15" spans="1:2">
      <c r="A2358" s="10" t="s">
        <v>5845</v>
      </c>
      <c r="B2358" s="8">
        <f t="shared" si="52"/>
        <v>0</v>
      </c>
    </row>
    <row r="2359" ht="15" spans="1:2">
      <c r="A2359" s="10" t="s">
        <v>5846</v>
      </c>
      <c r="B2359" s="8">
        <f t="shared" si="52"/>
        <v>0</v>
      </c>
    </row>
    <row r="2360" ht="15" spans="1:2">
      <c r="A2360" s="10" t="s">
        <v>5847</v>
      </c>
      <c r="B2360" s="8">
        <f t="shared" si="52"/>
        <v>0</v>
      </c>
    </row>
    <row r="2361" ht="15" spans="1:2">
      <c r="A2361" s="10" t="s">
        <v>5848</v>
      </c>
      <c r="B2361" s="8">
        <f t="shared" si="52"/>
        <v>0</v>
      </c>
    </row>
    <row r="2362" ht="15" spans="1:2">
      <c r="A2362" s="10" t="s">
        <v>5849</v>
      </c>
      <c r="B2362" s="8">
        <f t="shared" si="52"/>
        <v>0</v>
      </c>
    </row>
    <row r="2363" ht="15" spans="1:2">
      <c r="A2363" s="10" t="s">
        <v>5850</v>
      </c>
      <c r="B2363" s="8">
        <f t="shared" si="52"/>
        <v>3</v>
      </c>
    </row>
    <row r="2364" ht="15" spans="1:2">
      <c r="A2364" s="10" t="s">
        <v>5851</v>
      </c>
      <c r="B2364" s="8">
        <f t="shared" si="52"/>
        <v>0</v>
      </c>
    </row>
    <row r="2365" ht="15" spans="1:2">
      <c r="A2365" s="10" t="s">
        <v>5866</v>
      </c>
      <c r="B2365" s="8">
        <f t="shared" si="52"/>
        <v>0</v>
      </c>
    </row>
    <row r="2366" ht="15" spans="1:2">
      <c r="A2366" s="10" t="s">
        <v>5867</v>
      </c>
      <c r="B2366" s="8">
        <f t="shared" si="52"/>
        <v>0</v>
      </c>
    </row>
    <row r="2367" ht="15" spans="1:2">
      <c r="A2367" s="10" t="s">
        <v>5872</v>
      </c>
      <c r="B2367" s="8">
        <f t="shared" si="52"/>
        <v>0</v>
      </c>
    </row>
    <row r="2368" ht="15" spans="1:2">
      <c r="A2368" s="10" t="s">
        <v>5873</v>
      </c>
      <c r="B2368" s="8">
        <f t="shared" si="52"/>
        <v>0</v>
      </c>
    </row>
    <row r="2369" ht="15" spans="1:2">
      <c r="A2369" s="10" t="s">
        <v>5874</v>
      </c>
      <c r="B2369" s="8">
        <f t="shared" si="52"/>
        <v>0</v>
      </c>
    </row>
    <row r="2370" ht="15" spans="1:2">
      <c r="A2370" s="10" t="s">
        <v>5875</v>
      </c>
      <c r="B2370" s="8">
        <f t="shared" si="52"/>
        <v>0</v>
      </c>
    </row>
    <row r="2371" ht="15" spans="1:2">
      <c r="A2371" s="10" t="s">
        <v>5876</v>
      </c>
      <c r="B2371" s="8">
        <f t="shared" ref="B2371:B2434" si="53">SUMIF(C:C,A2371,D:D)</f>
        <v>0</v>
      </c>
    </row>
    <row r="2372" ht="15" spans="1:2">
      <c r="A2372" s="10" t="s">
        <v>5877</v>
      </c>
      <c r="B2372" s="8">
        <f t="shared" si="53"/>
        <v>0</v>
      </c>
    </row>
    <row r="2373" ht="15" spans="1:2">
      <c r="A2373" s="10" t="s">
        <v>5878</v>
      </c>
      <c r="B2373" s="8">
        <f t="shared" si="53"/>
        <v>0</v>
      </c>
    </row>
    <row r="2374" ht="15" spans="1:2">
      <c r="A2374" s="10" t="s">
        <v>5879</v>
      </c>
      <c r="B2374" s="8">
        <f t="shared" si="53"/>
        <v>0</v>
      </c>
    </row>
    <row r="2375" ht="15" spans="1:2">
      <c r="A2375" s="10" t="s">
        <v>5889</v>
      </c>
      <c r="B2375" s="8">
        <f t="shared" si="53"/>
        <v>0</v>
      </c>
    </row>
    <row r="2376" ht="15" spans="1:2">
      <c r="A2376" s="10" t="s">
        <v>5890</v>
      </c>
      <c r="B2376" s="8">
        <f t="shared" si="53"/>
        <v>0</v>
      </c>
    </row>
    <row r="2377" ht="15" spans="1:2">
      <c r="A2377" s="10" t="s">
        <v>5891</v>
      </c>
      <c r="B2377" s="8">
        <f t="shared" si="53"/>
        <v>0</v>
      </c>
    </row>
    <row r="2378" ht="15" spans="1:2">
      <c r="A2378" s="10" t="s">
        <v>5892</v>
      </c>
      <c r="B2378" s="8">
        <f t="shared" si="53"/>
        <v>0</v>
      </c>
    </row>
    <row r="2379" ht="15" spans="1:2">
      <c r="A2379" s="10" t="s">
        <v>5893</v>
      </c>
      <c r="B2379" s="8">
        <f t="shared" si="53"/>
        <v>0</v>
      </c>
    </row>
    <row r="2380" ht="15" spans="1:2">
      <c r="A2380" s="10" t="s">
        <v>5894</v>
      </c>
      <c r="B2380" s="8">
        <f t="shared" si="53"/>
        <v>0</v>
      </c>
    </row>
    <row r="2381" ht="15" spans="1:2">
      <c r="A2381" s="10" t="s">
        <v>5895</v>
      </c>
      <c r="B2381" s="8">
        <f t="shared" si="53"/>
        <v>0</v>
      </c>
    </row>
    <row r="2382" ht="15" spans="1:2">
      <c r="A2382" s="10" t="s">
        <v>5896</v>
      </c>
      <c r="B2382" s="8">
        <f t="shared" si="53"/>
        <v>0</v>
      </c>
    </row>
    <row r="2383" ht="15" spans="1:2">
      <c r="A2383" s="10" t="s">
        <v>5902</v>
      </c>
      <c r="B2383" s="8">
        <f t="shared" si="53"/>
        <v>0</v>
      </c>
    </row>
    <row r="2384" ht="15" spans="1:2">
      <c r="A2384" s="10" t="s">
        <v>5903</v>
      </c>
      <c r="B2384" s="8">
        <f t="shared" si="53"/>
        <v>0</v>
      </c>
    </row>
    <row r="2385" ht="15" spans="1:2">
      <c r="A2385" s="10" t="s">
        <v>5904</v>
      </c>
      <c r="B2385" s="8">
        <f t="shared" si="53"/>
        <v>0</v>
      </c>
    </row>
    <row r="2386" ht="15" spans="1:2">
      <c r="A2386" s="10" t="s">
        <v>5905</v>
      </c>
      <c r="B2386" s="8">
        <f t="shared" si="53"/>
        <v>0</v>
      </c>
    </row>
    <row r="2387" ht="15" spans="1:2">
      <c r="A2387" s="10" t="s">
        <v>5906</v>
      </c>
      <c r="B2387" s="8">
        <f t="shared" si="53"/>
        <v>0</v>
      </c>
    </row>
    <row r="2388" ht="15" spans="1:2">
      <c r="A2388" s="10" t="s">
        <v>5907</v>
      </c>
      <c r="B2388" s="8">
        <f t="shared" si="53"/>
        <v>0</v>
      </c>
    </row>
    <row r="2389" ht="15" spans="1:2">
      <c r="A2389" s="10" t="s">
        <v>5924</v>
      </c>
      <c r="B2389" s="8">
        <f t="shared" si="53"/>
        <v>0</v>
      </c>
    </row>
    <row r="2390" ht="15" spans="1:2">
      <c r="A2390" s="10" t="s">
        <v>5925</v>
      </c>
      <c r="B2390" s="8">
        <f t="shared" si="53"/>
        <v>0</v>
      </c>
    </row>
    <row r="2391" ht="15" spans="1:2">
      <c r="A2391" s="10" t="s">
        <v>5926</v>
      </c>
      <c r="B2391" s="8">
        <f t="shared" si="53"/>
        <v>0</v>
      </c>
    </row>
    <row r="2392" ht="15" spans="1:2">
      <c r="A2392" s="10" t="s">
        <v>5927</v>
      </c>
      <c r="B2392" s="8">
        <f t="shared" si="53"/>
        <v>0</v>
      </c>
    </row>
    <row r="2393" ht="15" spans="1:2">
      <c r="A2393" s="10" t="s">
        <v>5928</v>
      </c>
      <c r="B2393" s="8">
        <f t="shared" si="53"/>
        <v>0</v>
      </c>
    </row>
    <row r="2394" ht="15" spans="1:2">
      <c r="A2394" s="10" t="s">
        <v>5929</v>
      </c>
      <c r="B2394" s="8">
        <f t="shared" si="53"/>
        <v>0</v>
      </c>
    </row>
    <row r="2395" ht="15" spans="1:2">
      <c r="A2395" s="10" t="s">
        <v>5930</v>
      </c>
      <c r="B2395" s="8">
        <f t="shared" si="53"/>
        <v>0</v>
      </c>
    </row>
    <row r="2396" ht="15" spans="1:2">
      <c r="A2396" s="10" t="s">
        <v>5931</v>
      </c>
      <c r="B2396" s="8">
        <f t="shared" si="53"/>
        <v>0</v>
      </c>
    </row>
    <row r="2397" ht="15" spans="1:2">
      <c r="A2397" s="10" t="s">
        <v>5932</v>
      </c>
      <c r="B2397" s="8">
        <f t="shared" si="53"/>
        <v>0</v>
      </c>
    </row>
    <row r="2398" ht="15" spans="1:2">
      <c r="A2398" s="10" t="s">
        <v>5933</v>
      </c>
      <c r="B2398" s="8">
        <f t="shared" si="53"/>
        <v>0</v>
      </c>
    </row>
    <row r="2399" ht="15" spans="1:2">
      <c r="A2399" s="10" t="s">
        <v>5934</v>
      </c>
      <c r="B2399" s="8">
        <f t="shared" si="53"/>
        <v>0</v>
      </c>
    </row>
    <row r="2400" ht="15" spans="1:2">
      <c r="A2400" s="10" t="s">
        <v>5935</v>
      </c>
      <c r="B2400" s="8">
        <f t="shared" si="53"/>
        <v>0</v>
      </c>
    </row>
    <row r="2401" ht="15" spans="1:2">
      <c r="A2401" s="10" t="s">
        <v>5936</v>
      </c>
      <c r="B2401" s="8">
        <f t="shared" si="53"/>
        <v>0</v>
      </c>
    </row>
    <row r="2402" ht="15" spans="1:2">
      <c r="A2402" s="10" t="s">
        <v>5937</v>
      </c>
      <c r="B2402" s="8">
        <f t="shared" si="53"/>
        <v>0</v>
      </c>
    </row>
    <row r="2403" ht="15" spans="1:2">
      <c r="A2403" s="10" t="s">
        <v>5938</v>
      </c>
      <c r="B2403" s="8">
        <f t="shared" si="53"/>
        <v>0</v>
      </c>
    </row>
    <row r="2404" ht="15" spans="1:2">
      <c r="A2404" s="10" t="s">
        <v>5939</v>
      </c>
      <c r="B2404" s="8">
        <f t="shared" si="53"/>
        <v>0</v>
      </c>
    </row>
    <row r="2405" ht="15" spans="1:2">
      <c r="A2405" s="10" t="s">
        <v>5940</v>
      </c>
      <c r="B2405" s="8">
        <f t="shared" si="53"/>
        <v>0</v>
      </c>
    </row>
    <row r="2406" ht="15" spans="1:2">
      <c r="A2406" s="10" t="s">
        <v>5941</v>
      </c>
      <c r="B2406" s="8">
        <f t="shared" si="53"/>
        <v>0</v>
      </c>
    </row>
    <row r="2407" ht="15" spans="1:2">
      <c r="A2407" s="10" t="s">
        <v>5942</v>
      </c>
      <c r="B2407" s="8">
        <f t="shared" si="53"/>
        <v>0</v>
      </c>
    </row>
    <row r="2408" ht="15" spans="1:2">
      <c r="A2408" s="10" t="s">
        <v>5943</v>
      </c>
      <c r="B2408" s="8">
        <f t="shared" si="53"/>
        <v>0</v>
      </c>
    </row>
    <row r="2409" ht="15" spans="1:2">
      <c r="A2409" s="10" t="s">
        <v>5944</v>
      </c>
      <c r="B2409" s="8">
        <f t="shared" si="53"/>
        <v>0</v>
      </c>
    </row>
    <row r="2410" ht="15" spans="1:2">
      <c r="A2410" s="10" t="s">
        <v>5945</v>
      </c>
      <c r="B2410" s="8">
        <f t="shared" si="53"/>
        <v>0</v>
      </c>
    </row>
    <row r="2411" ht="15" spans="1:2">
      <c r="A2411" s="10" t="s">
        <v>5946</v>
      </c>
      <c r="B2411" s="8">
        <f t="shared" si="53"/>
        <v>0</v>
      </c>
    </row>
    <row r="2412" ht="15" spans="1:2">
      <c r="A2412" s="10" t="s">
        <v>5947</v>
      </c>
      <c r="B2412" s="8">
        <f t="shared" si="53"/>
        <v>0</v>
      </c>
    </row>
    <row r="2413" ht="15" spans="1:2">
      <c r="A2413" s="10" t="s">
        <v>5948</v>
      </c>
      <c r="B2413" s="8">
        <f t="shared" si="53"/>
        <v>0</v>
      </c>
    </row>
    <row r="2414" ht="15" spans="1:2">
      <c r="A2414" s="10" t="s">
        <v>5949</v>
      </c>
      <c r="B2414" s="8">
        <f t="shared" si="53"/>
        <v>0</v>
      </c>
    </row>
    <row r="2415" ht="15" spans="1:2">
      <c r="A2415" s="10" t="s">
        <v>5950</v>
      </c>
      <c r="B2415" s="8">
        <f t="shared" si="53"/>
        <v>0</v>
      </c>
    </row>
    <row r="2416" ht="15" spans="1:2">
      <c r="A2416" s="10" t="s">
        <v>5951</v>
      </c>
      <c r="B2416" s="8">
        <f t="shared" si="53"/>
        <v>0</v>
      </c>
    </row>
    <row r="2417" ht="15" spans="1:2">
      <c r="A2417" s="10" t="s">
        <v>5952</v>
      </c>
      <c r="B2417" s="8">
        <f t="shared" si="53"/>
        <v>0</v>
      </c>
    </row>
    <row r="2418" ht="15" spans="1:2">
      <c r="A2418" s="10" t="s">
        <v>5953</v>
      </c>
      <c r="B2418" s="8">
        <f t="shared" si="53"/>
        <v>0</v>
      </c>
    </row>
    <row r="2419" ht="15" spans="1:2">
      <c r="A2419" s="10" t="s">
        <v>5954</v>
      </c>
      <c r="B2419" s="8">
        <f t="shared" si="53"/>
        <v>0</v>
      </c>
    </row>
    <row r="2420" ht="15" spans="1:2">
      <c r="A2420" s="10" t="s">
        <v>5955</v>
      </c>
      <c r="B2420" s="8">
        <f t="shared" si="53"/>
        <v>0</v>
      </c>
    </row>
    <row r="2421" ht="15" spans="1:2">
      <c r="A2421" s="10" t="s">
        <v>5956</v>
      </c>
      <c r="B2421" s="8">
        <f t="shared" si="53"/>
        <v>0</v>
      </c>
    </row>
    <row r="2422" ht="15" spans="1:2">
      <c r="A2422" s="10" t="s">
        <v>5957</v>
      </c>
      <c r="B2422" s="8">
        <f t="shared" si="53"/>
        <v>0</v>
      </c>
    </row>
    <row r="2423" ht="15" spans="1:2">
      <c r="A2423" s="10" t="s">
        <v>5969</v>
      </c>
      <c r="B2423" s="8">
        <f t="shared" si="53"/>
        <v>0</v>
      </c>
    </row>
    <row r="2424" ht="15" spans="1:2">
      <c r="A2424" s="10" t="s">
        <v>5970</v>
      </c>
      <c r="B2424" s="8">
        <f t="shared" si="53"/>
        <v>0</v>
      </c>
    </row>
    <row r="2425" ht="15" spans="1:2">
      <c r="A2425" s="10" t="s">
        <v>5971</v>
      </c>
      <c r="B2425" s="8">
        <f t="shared" si="53"/>
        <v>0</v>
      </c>
    </row>
    <row r="2426" ht="15" spans="1:2">
      <c r="A2426" s="10" t="s">
        <v>5972</v>
      </c>
      <c r="B2426" s="8">
        <f t="shared" si="53"/>
        <v>0</v>
      </c>
    </row>
    <row r="2427" ht="15" spans="1:2">
      <c r="A2427" s="10" t="s">
        <v>5973</v>
      </c>
      <c r="B2427" s="8">
        <f t="shared" si="53"/>
        <v>0</v>
      </c>
    </row>
    <row r="2428" ht="15" spans="1:2">
      <c r="A2428" s="10" t="s">
        <v>5974</v>
      </c>
      <c r="B2428" s="8">
        <f t="shared" si="53"/>
        <v>0</v>
      </c>
    </row>
    <row r="2429" ht="15" spans="1:2">
      <c r="A2429" s="10" t="s">
        <v>5975</v>
      </c>
      <c r="B2429" s="8">
        <f t="shared" si="53"/>
        <v>1</v>
      </c>
    </row>
    <row r="2430" ht="15" spans="1:2">
      <c r="A2430" s="10" t="s">
        <v>5976</v>
      </c>
      <c r="B2430" s="8">
        <f t="shared" si="53"/>
        <v>0</v>
      </c>
    </row>
    <row r="2431" ht="15" spans="1:2">
      <c r="A2431" s="10" t="s">
        <v>5977</v>
      </c>
      <c r="B2431" s="8">
        <f t="shared" si="53"/>
        <v>0</v>
      </c>
    </row>
    <row r="2432" ht="15" spans="1:2">
      <c r="A2432" s="10" t="s">
        <v>5978</v>
      </c>
      <c r="B2432" s="8">
        <f t="shared" si="53"/>
        <v>0</v>
      </c>
    </row>
    <row r="2433" ht="15" spans="1:2">
      <c r="A2433" s="10" t="s">
        <v>5979</v>
      </c>
      <c r="B2433" s="8">
        <f t="shared" si="53"/>
        <v>0</v>
      </c>
    </row>
    <row r="2434" ht="15" spans="1:2">
      <c r="A2434" s="10" t="s">
        <v>5980</v>
      </c>
      <c r="B2434" s="8">
        <f t="shared" si="53"/>
        <v>0</v>
      </c>
    </row>
    <row r="2435" ht="15" spans="1:2">
      <c r="A2435" s="10" t="s">
        <v>5981</v>
      </c>
      <c r="B2435" s="8">
        <f t="shared" ref="B2435:B2498" si="54">SUMIF(C:C,A2435,D:D)</f>
        <v>0</v>
      </c>
    </row>
    <row r="2436" ht="15" spans="1:2">
      <c r="A2436" s="10" t="s">
        <v>5982</v>
      </c>
      <c r="B2436" s="8">
        <f t="shared" si="54"/>
        <v>0</v>
      </c>
    </row>
    <row r="2437" ht="15" spans="1:2">
      <c r="A2437" s="10" t="s">
        <v>5983</v>
      </c>
      <c r="B2437" s="8">
        <f t="shared" si="54"/>
        <v>0</v>
      </c>
    </row>
    <row r="2438" ht="15" spans="1:2">
      <c r="A2438" s="10" t="s">
        <v>5984</v>
      </c>
      <c r="B2438" s="8">
        <f t="shared" si="54"/>
        <v>0</v>
      </c>
    </row>
    <row r="2439" ht="15" spans="1:2">
      <c r="A2439" s="10" t="s">
        <v>5985</v>
      </c>
      <c r="B2439" s="8">
        <f t="shared" si="54"/>
        <v>0</v>
      </c>
    </row>
    <row r="2440" ht="15" spans="1:2">
      <c r="A2440" s="10" t="s">
        <v>5986</v>
      </c>
      <c r="B2440" s="8">
        <f t="shared" si="54"/>
        <v>0</v>
      </c>
    </row>
    <row r="2441" ht="15" spans="1:2">
      <c r="A2441" s="10" t="s">
        <v>5987</v>
      </c>
      <c r="B2441" s="8">
        <f t="shared" si="54"/>
        <v>0</v>
      </c>
    </row>
    <row r="2442" ht="15" spans="1:2">
      <c r="A2442" s="10" t="s">
        <v>5988</v>
      </c>
      <c r="B2442" s="8">
        <f t="shared" si="54"/>
        <v>0</v>
      </c>
    </row>
    <row r="2443" ht="15" spans="1:2">
      <c r="A2443" s="10" t="s">
        <v>5989</v>
      </c>
      <c r="B2443" s="8">
        <f t="shared" si="54"/>
        <v>0</v>
      </c>
    </row>
    <row r="2444" ht="15" spans="1:2">
      <c r="A2444" s="10" t="s">
        <v>5990</v>
      </c>
      <c r="B2444" s="8">
        <f t="shared" si="54"/>
        <v>0</v>
      </c>
    </row>
    <row r="2445" ht="15" spans="1:2">
      <c r="A2445" s="10" t="s">
        <v>5991</v>
      </c>
      <c r="B2445" s="8">
        <f t="shared" si="54"/>
        <v>0</v>
      </c>
    </row>
    <row r="2446" ht="15" spans="1:2">
      <c r="A2446" s="10" t="s">
        <v>5992</v>
      </c>
      <c r="B2446" s="8">
        <f t="shared" si="54"/>
        <v>0</v>
      </c>
    </row>
    <row r="2447" ht="15" spans="1:2">
      <c r="A2447" s="10" t="s">
        <v>5993</v>
      </c>
      <c r="B2447" s="8">
        <f t="shared" si="54"/>
        <v>0</v>
      </c>
    </row>
    <row r="2448" ht="15" spans="1:2">
      <c r="A2448" s="10" t="s">
        <v>5994</v>
      </c>
      <c r="B2448" s="8">
        <f t="shared" si="54"/>
        <v>1</v>
      </c>
    </row>
    <row r="2449" ht="15" spans="1:2">
      <c r="A2449" s="10" t="s">
        <v>5995</v>
      </c>
      <c r="B2449" s="8">
        <f t="shared" si="54"/>
        <v>0</v>
      </c>
    </row>
    <row r="2450" ht="15" spans="1:2">
      <c r="A2450" s="10" t="s">
        <v>5996</v>
      </c>
      <c r="B2450" s="8">
        <f t="shared" si="54"/>
        <v>0</v>
      </c>
    </row>
    <row r="2451" ht="15" spans="1:2">
      <c r="A2451" s="10" t="s">
        <v>5997</v>
      </c>
      <c r="B2451" s="8">
        <f t="shared" si="54"/>
        <v>0</v>
      </c>
    </row>
    <row r="2452" ht="15" spans="1:2">
      <c r="A2452" s="10" t="s">
        <v>5998</v>
      </c>
      <c r="B2452" s="8">
        <f t="shared" si="54"/>
        <v>0</v>
      </c>
    </row>
    <row r="2453" ht="15" spans="1:2">
      <c r="A2453" s="10" t="s">
        <v>5999</v>
      </c>
      <c r="B2453" s="8">
        <f t="shared" si="54"/>
        <v>0</v>
      </c>
    </row>
    <row r="2454" ht="15" spans="1:2">
      <c r="A2454" s="10" t="s">
        <v>6000</v>
      </c>
      <c r="B2454" s="8">
        <f t="shared" si="54"/>
        <v>0</v>
      </c>
    </row>
    <row r="2455" ht="15" spans="1:2">
      <c r="A2455" s="10" t="s">
        <v>6001</v>
      </c>
      <c r="B2455" s="8">
        <f t="shared" si="54"/>
        <v>0</v>
      </c>
    </row>
    <row r="2456" ht="15" spans="1:2">
      <c r="A2456" s="10" t="s">
        <v>17109</v>
      </c>
      <c r="B2456" s="8">
        <f t="shared" si="54"/>
        <v>0</v>
      </c>
    </row>
    <row r="2457" ht="15" spans="1:2">
      <c r="A2457" s="10" t="s">
        <v>17253</v>
      </c>
      <c r="B2457" s="8">
        <f t="shared" si="54"/>
        <v>0</v>
      </c>
    </row>
    <row r="2458" ht="15" spans="1:2">
      <c r="A2458" s="10" t="s">
        <v>17254</v>
      </c>
      <c r="B2458" s="8">
        <f t="shared" si="54"/>
        <v>0</v>
      </c>
    </row>
    <row r="2459" ht="15" spans="1:2">
      <c r="A2459" s="10" t="s">
        <v>6012</v>
      </c>
      <c r="B2459" s="8">
        <f t="shared" si="54"/>
        <v>0</v>
      </c>
    </row>
    <row r="2460" ht="15" spans="1:2">
      <c r="A2460" s="10" t="s">
        <v>6013</v>
      </c>
      <c r="B2460" s="8">
        <f t="shared" si="54"/>
        <v>0</v>
      </c>
    </row>
    <row r="2461" ht="15" spans="1:2">
      <c r="A2461" s="10" t="s">
        <v>6014</v>
      </c>
      <c r="B2461" s="8">
        <f t="shared" si="54"/>
        <v>0</v>
      </c>
    </row>
    <row r="2462" ht="15" spans="1:2">
      <c r="A2462" s="10" t="s">
        <v>6015</v>
      </c>
      <c r="B2462" s="8">
        <f t="shared" si="54"/>
        <v>0</v>
      </c>
    </row>
    <row r="2463" ht="15" spans="1:2">
      <c r="A2463" s="10" t="s">
        <v>6016</v>
      </c>
      <c r="B2463" s="8">
        <f t="shared" si="54"/>
        <v>0</v>
      </c>
    </row>
    <row r="2464" ht="15" spans="1:2">
      <c r="A2464" s="10" t="s">
        <v>6017</v>
      </c>
      <c r="B2464" s="8">
        <f t="shared" si="54"/>
        <v>0</v>
      </c>
    </row>
    <row r="2465" ht="15" spans="1:2">
      <c r="A2465" s="10" t="s">
        <v>6018</v>
      </c>
      <c r="B2465" s="8">
        <f t="shared" si="54"/>
        <v>0</v>
      </c>
    </row>
    <row r="2466" ht="15" spans="1:2">
      <c r="A2466" s="10" t="s">
        <v>6019</v>
      </c>
      <c r="B2466" s="8">
        <f t="shared" si="54"/>
        <v>0</v>
      </c>
    </row>
    <row r="2467" ht="15" spans="1:2">
      <c r="A2467" s="10" t="s">
        <v>6020</v>
      </c>
      <c r="B2467" s="8">
        <f t="shared" si="54"/>
        <v>0</v>
      </c>
    </row>
    <row r="2468" ht="15" spans="1:2">
      <c r="A2468" s="10" t="s">
        <v>6021</v>
      </c>
      <c r="B2468" s="8">
        <f t="shared" si="54"/>
        <v>0</v>
      </c>
    </row>
    <row r="2469" ht="15" spans="1:2">
      <c r="A2469" s="10" t="s">
        <v>6022</v>
      </c>
      <c r="B2469" s="8">
        <f t="shared" si="54"/>
        <v>0</v>
      </c>
    </row>
    <row r="2470" ht="15" spans="1:2">
      <c r="A2470" s="10" t="s">
        <v>6023</v>
      </c>
      <c r="B2470" s="8">
        <f t="shared" si="54"/>
        <v>0</v>
      </c>
    </row>
    <row r="2471" ht="15" spans="1:2">
      <c r="A2471" s="10" t="s">
        <v>6028</v>
      </c>
      <c r="B2471" s="8">
        <f t="shared" si="54"/>
        <v>0</v>
      </c>
    </row>
    <row r="2472" ht="15" spans="1:2">
      <c r="A2472" s="10" t="s">
        <v>6029</v>
      </c>
      <c r="B2472" s="8">
        <f t="shared" si="54"/>
        <v>0</v>
      </c>
    </row>
    <row r="2473" ht="15" spans="1:2">
      <c r="A2473" s="10" t="s">
        <v>6030</v>
      </c>
      <c r="B2473" s="8">
        <f t="shared" si="54"/>
        <v>0</v>
      </c>
    </row>
    <row r="2474" ht="15" spans="1:2">
      <c r="A2474" s="10" t="s">
        <v>6031</v>
      </c>
      <c r="B2474" s="8">
        <f t="shared" si="54"/>
        <v>0</v>
      </c>
    </row>
    <row r="2475" ht="15" spans="1:2">
      <c r="A2475" s="10" t="s">
        <v>6032</v>
      </c>
      <c r="B2475" s="8">
        <f t="shared" si="54"/>
        <v>0</v>
      </c>
    </row>
    <row r="2476" ht="15" spans="1:2">
      <c r="A2476" s="10" t="s">
        <v>6033</v>
      </c>
      <c r="B2476" s="8">
        <f t="shared" si="54"/>
        <v>0</v>
      </c>
    </row>
    <row r="2477" ht="15" spans="1:2">
      <c r="A2477" s="10" t="s">
        <v>6034</v>
      </c>
      <c r="B2477" s="8">
        <f t="shared" si="54"/>
        <v>0</v>
      </c>
    </row>
    <row r="2478" ht="15" spans="1:2">
      <c r="A2478" s="10" t="s">
        <v>6035</v>
      </c>
      <c r="B2478" s="8">
        <f t="shared" si="54"/>
        <v>0</v>
      </c>
    </row>
    <row r="2479" ht="15" spans="1:2">
      <c r="A2479" s="10" t="s">
        <v>6036</v>
      </c>
      <c r="B2479" s="8">
        <f t="shared" si="54"/>
        <v>0</v>
      </c>
    </row>
    <row r="2480" ht="15" spans="1:2">
      <c r="A2480" s="10" t="s">
        <v>6037</v>
      </c>
      <c r="B2480" s="8">
        <f t="shared" si="54"/>
        <v>0</v>
      </c>
    </row>
    <row r="2481" ht="15" spans="1:2">
      <c r="A2481" s="10" t="s">
        <v>6038</v>
      </c>
      <c r="B2481" s="8">
        <f t="shared" si="54"/>
        <v>0</v>
      </c>
    </row>
    <row r="2482" ht="15" spans="1:2">
      <c r="A2482" s="10" t="s">
        <v>6039</v>
      </c>
      <c r="B2482" s="8">
        <f t="shared" si="54"/>
        <v>0</v>
      </c>
    </row>
    <row r="2483" ht="15" spans="1:2">
      <c r="A2483" s="10" t="s">
        <v>6040</v>
      </c>
      <c r="B2483" s="8">
        <f t="shared" si="54"/>
        <v>0</v>
      </c>
    </row>
    <row r="2484" ht="15" spans="1:2">
      <c r="A2484" s="10" t="s">
        <v>6041</v>
      </c>
      <c r="B2484" s="8">
        <f t="shared" si="54"/>
        <v>0</v>
      </c>
    </row>
    <row r="2485" ht="15" spans="1:2">
      <c r="A2485" s="10" t="s">
        <v>17082</v>
      </c>
      <c r="B2485" s="8">
        <f t="shared" si="54"/>
        <v>0</v>
      </c>
    </row>
    <row r="2486" ht="15" spans="1:2">
      <c r="A2486" s="10" t="s">
        <v>17092</v>
      </c>
      <c r="B2486" s="8">
        <f t="shared" si="54"/>
        <v>0</v>
      </c>
    </row>
    <row r="2487" ht="15" spans="1:2">
      <c r="A2487" s="10" t="s">
        <v>17122</v>
      </c>
      <c r="B2487" s="8">
        <f t="shared" si="54"/>
        <v>0</v>
      </c>
    </row>
    <row r="2488" ht="15" spans="1:2">
      <c r="A2488" s="10" t="s">
        <v>17151</v>
      </c>
      <c r="B2488" s="8">
        <f t="shared" si="54"/>
        <v>0</v>
      </c>
    </row>
    <row r="2489" ht="15" spans="1:2">
      <c r="A2489" s="10" t="s">
        <v>17112</v>
      </c>
      <c r="B2489" s="8">
        <f t="shared" si="54"/>
        <v>0</v>
      </c>
    </row>
    <row r="2490" ht="15" spans="1:2">
      <c r="A2490" s="10" t="s">
        <v>17255</v>
      </c>
      <c r="B2490" s="8">
        <f t="shared" si="54"/>
        <v>0</v>
      </c>
    </row>
    <row r="2491" ht="15" spans="1:2">
      <c r="A2491" s="10" t="s">
        <v>17141</v>
      </c>
      <c r="B2491" s="8">
        <f t="shared" si="54"/>
        <v>0</v>
      </c>
    </row>
    <row r="2492" ht="15" spans="1:2">
      <c r="A2492" s="10" t="s">
        <v>17130</v>
      </c>
      <c r="B2492" s="8">
        <f t="shared" si="54"/>
        <v>0</v>
      </c>
    </row>
    <row r="2493" ht="15" spans="1:2">
      <c r="A2493" s="10" t="s">
        <v>17159</v>
      </c>
      <c r="B2493" s="8">
        <f t="shared" si="54"/>
        <v>0</v>
      </c>
    </row>
    <row r="2494" ht="15" spans="1:2">
      <c r="A2494" s="10" t="s">
        <v>17256</v>
      </c>
      <c r="B2494" s="8">
        <f t="shared" si="54"/>
        <v>0</v>
      </c>
    </row>
    <row r="2495" ht="15" spans="1:2">
      <c r="A2495" s="10" t="s">
        <v>17100</v>
      </c>
      <c r="B2495" s="8">
        <f t="shared" si="54"/>
        <v>0</v>
      </c>
    </row>
    <row r="2496" ht="15" spans="1:2">
      <c r="A2496" s="10" t="s">
        <v>17257</v>
      </c>
      <c r="B2496" s="8">
        <f t="shared" si="54"/>
        <v>0</v>
      </c>
    </row>
    <row r="2497" ht="15" spans="1:2">
      <c r="A2497" s="10" t="s">
        <v>6042</v>
      </c>
      <c r="B2497" s="8">
        <f t="shared" si="54"/>
        <v>0</v>
      </c>
    </row>
    <row r="2498" ht="15" spans="1:2">
      <c r="A2498" s="10" t="s">
        <v>6043</v>
      </c>
      <c r="B2498" s="8">
        <f t="shared" si="54"/>
        <v>0</v>
      </c>
    </row>
    <row r="2499" ht="15" spans="1:2">
      <c r="A2499" s="10" t="s">
        <v>6044</v>
      </c>
      <c r="B2499" s="8">
        <f t="shared" ref="B2499:B2562" si="55">SUMIF(C:C,A2499,D:D)</f>
        <v>0</v>
      </c>
    </row>
    <row r="2500" ht="15" spans="1:2">
      <c r="A2500" s="10" t="s">
        <v>6045</v>
      </c>
      <c r="B2500" s="8">
        <f t="shared" si="55"/>
        <v>0</v>
      </c>
    </row>
    <row r="2501" ht="15" spans="1:2">
      <c r="A2501" s="10" t="s">
        <v>6046</v>
      </c>
      <c r="B2501" s="8">
        <f t="shared" si="55"/>
        <v>0</v>
      </c>
    </row>
    <row r="2502" ht="15" spans="1:2">
      <c r="A2502" s="10" t="s">
        <v>6047</v>
      </c>
      <c r="B2502" s="8">
        <f t="shared" si="55"/>
        <v>0</v>
      </c>
    </row>
    <row r="2503" ht="15" spans="1:2">
      <c r="A2503" s="10" t="s">
        <v>6048</v>
      </c>
      <c r="B2503" s="8">
        <f t="shared" si="55"/>
        <v>0</v>
      </c>
    </row>
    <row r="2504" ht="15" spans="1:2">
      <c r="A2504" s="10" t="s">
        <v>6049</v>
      </c>
      <c r="B2504" s="8">
        <f t="shared" si="55"/>
        <v>0</v>
      </c>
    </row>
    <row r="2505" ht="15" spans="1:2">
      <c r="A2505" s="10" t="s">
        <v>6050</v>
      </c>
      <c r="B2505" s="8">
        <f t="shared" si="55"/>
        <v>0</v>
      </c>
    </row>
    <row r="2506" ht="15" spans="1:2">
      <c r="A2506" s="10" t="s">
        <v>6051</v>
      </c>
      <c r="B2506" s="8">
        <f t="shared" si="55"/>
        <v>0</v>
      </c>
    </row>
    <row r="2507" ht="15" spans="1:2">
      <c r="A2507" s="10" t="s">
        <v>6052</v>
      </c>
      <c r="B2507" s="8">
        <f t="shared" si="55"/>
        <v>0</v>
      </c>
    </row>
    <row r="2508" ht="15" spans="1:2">
      <c r="A2508" s="10" t="s">
        <v>6053</v>
      </c>
      <c r="B2508" s="8">
        <f t="shared" si="55"/>
        <v>0</v>
      </c>
    </row>
    <row r="2509" ht="15" spans="1:2">
      <c r="A2509" s="10" t="s">
        <v>6054</v>
      </c>
      <c r="B2509" s="8">
        <f t="shared" si="55"/>
        <v>0</v>
      </c>
    </row>
    <row r="2510" ht="15" spans="1:2">
      <c r="A2510" s="10" t="s">
        <v>6110</v>
      </c>
      <c r="B2510" s="8">
        <f t="shared" si="55"/>
        <v>0</v>
      </c>
    </row>
    <row r="2511" ht="15" spans="1:2">
      <c r="A2511" s="10" t="s">
        <v>6111</v>
      </c>
      <c r="B2511" s="8">
        <f t="shared" si="55"/>
        <v>0</v>
      </c>
    </row>
    <row r="2512" ht="15" spans="1:2">
      <c r="A2512" s="10" t="s">
        <v>6112</v>
      </c>
      <c r="B2512" s="8">
        <f t="shared" si="55"/>
        <v>0</v>
      </c>
    </row>
    <row r="2513" ht="15" spans="1:2">
      <c r="A2513" s="10" t="s">
        <v>6113</v>
      </c>
      <c r="B2513" s="8">
        <f t="shared" si="55"/>
        <v>0</v>
      </c>
    </row>
    <row r="2514" ht="15" spans="1:2">
      <c r="A2514" s="10" t="s">
        <v>6114</v>
      </c>
      <c r="B2514" s="8">
        <f t="shared" si="55"/>
        <v>0</v>
      </c>
    </row>
    <row r="2515" ht="15" spans="1:2">
      <c r="A2515" s="10" t="s">
        <v>6124</v>
      </c>
      <c r="B2515" s="8">
        <f t="shared" si="55"/>
        <v>0</v>
      </c>
    </row>
    <row r="2516" ht="15" spans="1:2">
      <c r="A2516" s="10" t="s">
        <v>6125</v>
      </c>
      <c r="B2516" s="8">
        <f t="shared" si="55"/>
        <v>0</v>
      </c>
    </row>
    <row r="2517" ht="15" spans="1:2">
      <c r="A2517" s="10" t="s">
        <v>6126</v>
      </c>
      <c r="B2517" s="8">
        <f t="shared" si="55"/>
        <v>0</v>
      </c>
    </row>
    <row r="2518" ht="15" spans="1:2">
      <c r="A2518" s="10" t="s">
        <v>6127</v>
      </c>
      <c r="B2518" s="8">
        <f t="shared" si="55"/>
        <v>0</v>
      </c>
    </row>
    <row r="2519" ht="15" spans="1:2">
      <c r="A2519" s="10" t="s">
        <v>6128</v>
      </c>
      <c r="B2519" s="8">
        <f t="shared" si="55"/>
        <v>0</v>
      </c>
    </row>
    <row r="2520" ht="15" spans="1:2">
      <c r="A2520" s="10" t="s">
        <v>6129</v>
      </c>
      <c r="B2520" s="8">
        <f t="shared" si="55"/>
        <v>0</v>
      </c>
    </row>
    <row r="2521" ht="15" spans="1:2">
      <c r="A2521" s="10" t="s">
        <v>6130</v>
      </c>
      <c r="B2521" s="8">
        <f t="shared" si="55"/>
        <v>0</v>
      </c>
    </row>
    <row r="2522" ht="15" spans="1:2">
      <c r="A2522" s="10" t="s">
        <v>6131</v>
      </c>
      <c r="B2522" s="8">
        <f t="shared" si="55"/>
        <v>0</v>
      </c>
    </row>
    <row r="2523" ht="15" spans="1:2">
      <c r="A2523" s="10" t="s">
        <v>6132</v>
      </c>
      <c r="B2523" s="8">
        <f t="shared" si="55"/>
        <v>0</v>
      </c>
    </row>
    <row r="2524" ht="15" spans="1:2">
      <c r="A2524" s="10" t="s">
        <v>6133</v>
      </c>
      <c r="B2524" s="8">
        <f t="shared" si="55"/>
        <v>0</v>
      </c>
    </row>
    <row r="2525" ht="15" spans="1:2">
      <c r="A2525" s="10" t="s">
        <v>6137</v>
      </c>
      <c r="B2525" s="8">
        <f t="shared" si="55"/>
        <v>0</v>
      </c>
    </row>
    <row r="2526" ht="15" spans="1:2">
      <c r="A2526" s="10" t="s">
        <v>6138</v>
      </c>
      <c r="B2526" s="8">
        <f t="shared" si="55"/>
        <v>0</v>
      </c>
    </row>
    <row r="2527" ht="15" spans="1:2">
      <c r="A2527" s="10" t="s">
        <v>6139</v>
      </c>
      <c r="B2527" s="8">
        <f t="shared" si="55"/>
        <v>0</v>
      </c>
    </row>
    <row r="2528" ht="15" spans="1:2">
      <c r="A2528" s="10" t="s">
        <v>6140</v>
      </c>
      <c r="B2528" s="8">
        <f t="shared" si="55"/>
        <v>0</v>
      </c>
    </row>
    <row r="2529" ht="15" spans="1:2">
      <c r="A2529" s="10" t="s">
        <v>6141</v>
      </c>
      <c r="B2529" s="8">
        <f t="shared" si="55"/>
        <v>0</v>
      </c>
    </row>
    <row r="2530" ht="15" spans="1:2">
      <c r="A2530" s="10" t="s">
        <v>6142</v>
      </c>
      <c r="B2530" s="8">
        <f t="shared" si="55"/>
        <v>0</v>
      </c>
    </row>
    <row r="2531" ht="15" spans="1:2">
      <c r="A2531" s="10" t="s">
        <v>6143</v>
      </c>
      <c r="B2531" s="8">
        <f t="shared" si="55"/>
        <v>0</v>
      </c>
    </row>
    <row r="2532" ht="15" spans="1:2">
      <c r="A2532" s="10" t="s">
        <v>6144</v>
      </c>
      <c r="B2532" s="8">
        <f t="shared" si="55"/>
        <v>0</v>
      </c>
    </row>
    <row r="2533" ht="15" spans="1:2">
      <c r="A2533" s="10" t="s">
        <v>6145</v>
      </c>
      <c r="B2533" s="8">
        <f t="shared" si="55"/>
        <v>0</v>
      </c>
    </row>
    <row r="2534" ht="15" spans="1:2">
      <c r="A2534" s="10" t="s">
        <v>6146</v>
      </c>
      <c r="B2534" s="8">
        <f t="shared" si="55"/>
        <v>0</v>
      </c>
    </row>
    <row r="2535" ht="15" spans="1:2">
      <c r="A2535" s="10" t="s">
        <v>6182</v>
      </c>
      <c r="B2535" s="8">
        <f t="shared" si="55"/>
        <v>0</v>
      </c>
    </row>
    <row r="2536" ht="15" spans="1:2">
      <c r="A2536" s="10" t="s">
        <v>6183</v>
      </c>
      <c r="B2536" s="8">
        <f t="shared" si="55"/>
        <v>0</v>
      </c>
    </row>
    <row r="2537" ht="15" spans="1:2">
      <c r="A2537" s="10" t="s">
        <v>6184</v>
      </c>
      <c r="B2537" s="8">
        <f t="shared" si="55"/>
        <v>0</v>
      </c>
    </row>
    <row r="2538" ht="15" spans="1:2">
      <c r="A2538" s="10" t="s">
        <v>6185</v>
      </c>
      <c r="B2538" s="8">
        <f t="shared" si="55"/>
        <v>0</v>
      </c>
    </row>
    <row r="2539" ht="15" spans="1:2">
      <c r="A2539" s="10" t="s">
        <v>6186</v>
      </c>
      <c r="B2539" s="8">
        <f t="shared" si="55"/>
        <v>0</v>
      </c>
    </row>
    <row r="2540" ht="15" spans="1:2">
      <c r="A2540" s="10" t="s">
        <v>6187</v>
      </c>
      <c r="B2540" s="8">
        <f t="shared" si="55"/>
        <v>0</v>
      </c>
    </row>
    <row r="2541" ht="15" spans="1:2">
      <c r="A2541" s="10" t="s">
        <v>6188</v>
      </c>
      <c r="B2541" s="8">
        <f t="shared" si="55"/>
        <v>0</v>
      </c>
    </row>
    <row r="2542" ht="15" spans="1:2">
      <c r="A2542" s="10" t="s">
        <v>6194</v>
      </c>
      <c r="B2542" s="8">
        <f t="shared" si="55"/>
        <v>0</v>
      </c>
    </row>
    <row r="2543" ht="15" spans="1:2">
      <c r="A2543" s="10" t="s">
        <v>6195</v>
      </c>
      <c r="B2543" s="8">
        <f t="shared" si="55"/>
        <v>0</v>
      </c>
    </row>
    <row r="2544" ht="15" spans="1:2">
      <c r="A2544" s="10" t="s">
        <v>6203</v>
      </c>
      <c r="B2544" s="8">
        <f t="shared" si="55"/>
        <v>0</v>
      </c>
    </row>
    <row r="2545" ht="15" spans="1:2">
      <c r="A2545" s="10" t="s">
        <v>6204</v>
      </c>
      <c r="B2545" s="8">
        <f t="shared" si="55"/>
        <v>0</v>
      </c>
    </row>
    <row r="2546" ht="15" spans="1:2">
      <c r="A2546" s="10" t="s">
        <v>6205</v>
      </c>
      <c r="B2546" s="8">
        <f t="shared" si="55"/>
        <v>0</v>
      </c>
    </row>
    <row r="2547" ht="15" spans="1:2">
      <c r="A2547" s="10" t="s">
        <v>6206</v>
      </c>
      <c r="B2547" s="8">
        <f t="shared" si="55"/>
        <v>0</v>
      </c>
    </row>
    <row r="2548" ht="15" spans="1:2">
      <c r="A2548" s="10" t="s">
        <v>6207</v>
      </c>
      <c r="B2548" s="8">
        <f t="shared" si="55"/>
        <v>0</v>
      </c>
    </row>
    <row r="2549" ht="15" spans="1:2">
      <c r="A2549" s="10" t="s">
        <v>6208</v>
      </c>
      <c r="B2549" s="8">
        <f t="shared" si="55"/>
        <v>0</v>
      </c>
    </row>
    <row r="2550" ht="15" spans="1:2">
      <c r="A2550" s="10" t="s">
        <v>6209</v>
      </c>
      <c r="B2550" s="8">
        <f t="shared" si="55"/>
        <v>0</v>
      </c>
    </row>
    <row r="2551" ht="15" spans="1:2">
      <c r="A2551" s="10" t="s">
        <v>6210</v>
      </c>
      <c r="B2551" s="8">
        <f t="shared" si="55"/>
        <v>0</v>
      </c>
    </row>
    <row r="2552" ht="15" spans="1:2">
      <c r="A2552" s="10" t="s">
        <v>6211</v>
      </c>
      <c r="B2552" s="8">
        <f t="shared" si="55"/>
        <v>0</v>
      </c>
    </row>
    <row r="2553" ht="15" spans="1:2">
      <c r="A2553" s="10" t="s">
        <v>6212</v>
      </c>
      <c r="B2553" s="8">
        <f t="shared" si="55"/>
        <v>0</v>
      </c>
    </row>
    <row r="2554" ht="15" spans="1:2">
      <c r="A2554" s="10" t="s">
        <v>6213</v>
      </c>
      <c r="B2554" s="8">
        <f t="shared" si="55"/>
        <v>0</v>
      </c>
    </row>
    <row r="2555" ht="15" spans="1:2">
      <c r="A2555" s="10" t="s">
        <v>6214</v>
      </c>
      <c r="B2555" s="8">
        <f t="shared" si="55"/>
        <v>0</v>
      </c>
    </row>
    <row r="2556" ht="15" spans="1:2">
      <c r="A2556" s="10" t="s">
        <v>6215</v>
      </c>
      <c r="B2556" s="8">
        <f t="shared" si="55"/>
        <v>0</v>
      </c>
    </row>
    <row r="2557" ht="15" spans="1:2">
      <c r="A2557" s="10" t="s">
        <v>6216</v>
      </c>
      <c r="B2557" s="8">
        <f t="shared" si="55"/>
        <v>1</v>
      </c>
    </row>
    <row r="2558" ht="15" spans="1:2">
      <c r="A2558" s="10" t="s">
        <v>6217</v>
      </c>
      <c r="B2558" s="8">
        <f t="shared" si="55"/>
        <v>0</v>
      </c>
    </row>
    <row r="2559" ht="15" spans="1:2">
      <c r="A2559" s="10" t="s">
        <v>6223</v>
      </c>
      <c r="B2559" s="8">
        <f t="shared" si="55"/>
        <v>0</v>
      </c>
    </row>
    <row r="2560" ht="15" spans="1:2">
      <c r="A2560" s="10" t="s">
        <v>6224</v>
      </c>
      <c r="B2560" s="8">
        <f t="shared" si="55"/>
        <v>0</v>
      </c>
    </row>
    <row r="2561" ht="15" spans="1:2">
      <c r="A2561" s="10" t="s">
        <v>6225</v>
      </c>
      <c r="B2561" s="8">
        <f t="shared" si="55"/>
        <v>0</v>
      </c>
    </row>
    <row r="2562" ht="15" spans="1:2">
      <c r="A2562" s="10" t="s">
        <v>6226</v>
      </c>
      <c r="B2562" s="8">
        <f t="shared" si="55"/>
        <v>0</v>
      </c>
    </row>
    <row r="2563" ht="15" spans="1:2">
      <c r="A2563" s="10" t="s">
        <v>6227</v>
      </c>
      <c r="B2563" s="8">
        <f t="shared" ref="B2563:B2626" si="56">SUMIF(C:C,A2563,D:D)</f>
        <v>0</v>
      </c>
    </row>
    <row r="2564" ht="15" spans="1:2">
      <c r="A2564" s="10" t="s">
        <v>6228</v>
      </c>
      <c r="B2564" s="8">
        <f t="shared" si="56"/>
        <v>0</v>
      </c>
    </row>
    <row r="2565" ht="15" spans="1:2">
      <c r="A2565" s="10" t="s">
        <v>6229</v>
      </c>
      <c r="B2565" s="8">
        <f t="shared" si="56"/>
        <v>0</v>
      </c>
    </row>
    <row r="2566" ht="15" spans="1:2">
      <c r="A2566" s="10" t="s">
        <v>6230</v>
      </c>
      <c r="B2566" s="8">
        <f t="shared" si="56"/>
        <v>0</v>
      </c>
    </row>
    <row r="2567" ht="15" spans="1:2">
      <c r="A2567" s="10" t="s">
        <v>6231</v>
      </c>
      <c r="B2567" s="8">
        <f t="shared" si="56"/>
        <v>0</v>
      </c>
    </row>
    <row r="2568" ht="15" spans="1:2">
      <c r="A2568" s="10" t="s">
        <v>6240</v>
      </c>
      <c r="B2568" s="8">
        <f t="shared" si="56"/>
        <v>0</v>
      </c>
    </row>
    <row r="2569" ht="15" spans="1:2">
      <c r="A2569" s="10" t="s">
        <v>6241</v>
      </c>
      <c r="B2569" s="8">
        <f t="shared" si="56"/>
        <v>0</v>
      </c>
    </row>
    <row r="2570" ht="15" spans="1:2">
      <c r="A2570" s="10" t="s">
        <v>6242</v>
      </c>
      <c r="B2570" s="8">
        <f t="shared" si="56"/>
        <v>0</v>
      </c>
    </row>
    <row r="2571" ht="15" spans="1:2">
      <c r="A2571" s="10" t="s">
        <v>6243</v>
      </c>
      <c r="B2571" s="8">
        <f t="shared" si="56"/>
        <v>0</v>
      </c>
    </row>
    <row r="2572" ht="15" spans="1:2">
      <c r="A2572" s="10" t="s">
        <v>6252</v>
      </c>
      <c r="B2572" s="8">
        <f t="shared" si="56"/>
        <v>0</v>
      </c>
    </row>
    <row r="2573" ht="15" spans="1:2">
      <c r="A2573" s="10" t="s">
        <v>6253</v>
      </c>
      <c r="B2573" s="8">
        <f t="shared" si="56"/>
        <v>0</v>
      </c>
    </row>
    <row r="2574" ht="15" spans="1:2">
      <c r="A2574" s="10" t="s">
        <v>6254</v>
      </c>
      <c r="B2574" s="8">
        <f t="shared" si="56"/>
        <v>0</v>
      </c>
    </row>
    <row r="2575" ht="15" spans="1:2">
      <c r="A2575" s="10" t="s">
        <v>6255</v>
      </c>
      <c r="B2575" s="8">
        <f t="shared" si="56"/>
        <v>0</v>
      </c>
    </row>
    <row r="2576" ht="15" spans="1:2">
      <c r="A2576" s="10" t="s">
        <v>6256</v>
      </c>
      <c r="B2576" s="8">
        <f t="shared" si="56"/>
        <v>0</v>
      </c>
    </row>
    <row r="2577" ht="15" spans="1:2">
      <c r="A2577" s="10" t="s">
        <v>6257</v>
      </c>
      <c r="B2577" s="8">
        <f t="shared" si="56"/>
        <v>0</v>
      </c>
    </row>
    <row r="2578" ht="15" spans="1:2">
      <c r="A2578" s="10" t="s">
        <v>6258</v>
      </c>
      <c r="B2578" s="8">
        <f t="shared" si="56"/>
        <v>0</v>
      </c>
    </row>
    <row r="2579" ht="15" spans="1:2">
      <c r="A2579" s="10" t="s">
        <v>6259</v>
      </c>
      <c r="B2579" s="8">
        <f t="shared" si="56"/>
        <v>0</v>
      </c>
    </row>
    <row r="2580" ht="15" spans="1:2">
      <c r="A2580" s="10" t="s">
        <v>6260</v>
      </c>
      <c r="B2580" s="8">
        <f t="shared" si="56"/>
        <v>0</v>
      </c>
    </row>
    <row r="2581" ht="15" spans="1:2">
      <c r="A2581" s="10" t="s">
        <v>6261</v>
      </c>
      <c r="B2581" s="8">
        <f t="shared" si="56"/>
        <v>0</v>
      </c>
    </row>
    <row r="2582" ht="15" spans="1:2">
      <c r="A2582" s="10" t="s">
        <v>6262</v>
      </c>
      <c r="B2582" s="8">
        <f t="shared" si="56"/>
        <v>0</v>
      </c>
    </row>
    <row r="2583" ht="15" spans="1:2">
      <c r="A2583" s="10" t="s">
        <v>6263</v>
      </c>
      <c r="B2583" s="8">
        <f t="shared" si="56"/>
        <v>0</v>
      </c>
    </row>
    <row r="2584" ht="15" spans="1:2">
      <c r="A2584" s="10" t="s">
        <v>6264</v>
      </c>
      <c r="B2584" s="8">
        <f t="shared" si="56"/>
        <v>0</v>
      </c>
    </row>
    <row r="2585" ht="15" spans="1:2">
      <c r="A2585" s="10" t="s">
        <v>6265</v>
      </c>
      <c r="B2585" s="8">
        <f t="shared" si="56"/>
        <v>0</v>
      </c>
    </row>
    <row r="2586" ht="15" spans="1:2">
      <c r="A2586" s="10" t="s">
        <v>6266</v>
      </c>
      <c r="B2586" s="8">
        <f t="shared" si="56"/>
        <v>0</v>
      </c>
    </row>
    <row r="2587" ht="15" spans="1:2">
      <c r="A2587" s="10" t="s">
        <v>6267</v>
      </c>
      <c r="B2587" s="8">
        <f t="shared" si="56"/>
        <v>0</v>
      </c>
    </row>
    <row r="2588" ht="15" spans="1:2">
      <c r="A2588" s="10" t="s">
        <v>6268</v>
      </c>
      <c r="B2588" s="8">
        <f t="shared" si="56"/>
        <v>0</v>
      </c>
    </row>
    <row r="2589" ht="15" spans="1:2">
      <c r="A2589" s="10" t="s">
        <v>6269</v>
      </c>
      <c r="B2589" s="8">
        <f t="shared" si="56"/>
        <v>0</v>
      </c>
    </row>
    <row r="2590" ht="15" spans="1:2">
      <c r="A2590" s="10" t="s">
        <v>6281</v>
      </c>
      <c r="B2590" s="8">
        <f t="shared" si="56"/>
        <v>0</v>
      </c>
    </row>
    <row r="2591" ht="15" spans="1:2">
      <c r="A2591" s="10" t="s">
        <v>6282</v>
      </c>
      <c r="B2591" s="8">
        <f t="shared" si="56"/>
        <v>0</v>
      </c>
    </row>
    <row r="2592" ht="15" spans="1:2">
      <c r="A2592" s="10" t="s">
        <v>6283</v>
      </c>
      <c r="B2592" s="8">
        <f t="shared" si="56"/>
        <v>0</v>
      </c>
    </row>
    <row r="2593" ht="15" spans="1:2">
      <c r="A2593" s="10" t="s">
        <v>6284</v>
      </c>
      <c r="B2593" s="8">
        <f t="shared" si="56"/>
        <v>0</v>
      </c>
    </row>
    <row r="2594" ht="15" spans="1:2">
      <c r="A2594" s="10" t="s">
        <v>6285</v>
      </c>
      <c r="B2594" s="8">
        <f t="shared" si="56"/>
        <v>0</v>
      </c>
    </row>
    <row r="2595" ht="15" spans="1:2">
      <c r="A2595" s="10" t="s">
        <v>6286</v>
      </c>
      <c r="B2595" s="8">
        <f t="shared" si="56"/>
        <v>0</v>
      </c>
    </row>
    <row r="2596" ht="15" spans="1:2">
      <c r="A2596" s="10" t="s">
        <v>6287</v>
      </c>
      <c r="B2596" s="8">
        <f t="shared" si="56"/>
        <v>0</v>
      </c>
    </row>
    <row r="2597" ht="15" spans="1:2">
      <c r="A2597" s="10" t="s">
        <v>6288</v>
      </c>
      <c r="B2597" s="8">
        <f t="shared" si="56"/>
        <v>0</v>
      </c>
    </row>
    <row r="2598" ht="15" spans="1:2">
      <c r="A2598" s="10" t="s">
        <v>6289</v>
      </c>
      <c r="B2598" s="8">
        <f t="shared" si="56"/>
        <v>0</v>
      </c>
    </row>
    <row r="2599" ht="15" spans="1:2">
      <c r="A2599" s="10" t="s">
        <v>6290</v>
      </c>
      <c r="B2599" s="8">
        <f t="shared" si="56"/>
        <v>0</v>
      </c>
    </row>
    <row r="2600" ht="15" spans="1:2">
      <c r="A2600" s="10" t="s">
        <v>6291</v>
      </c>
      <c r="B2600" s="8">
        <f t="shared" si="56"/>
        <v>0</v>
      </c>
    </row>
    <row r="2601" ht="15" spans="1:2">
      <c r="A2601" s="10" t="s">
        <v>6292</v>
      </c>
      <c r="B2601" s="8">
        <f t="shared" si="56"/>
        <v>0</v>
      </c>
    </row>
    <row r="2602" ht="15" spans="1:2">
      <c r="A2602" s="10" t="s">
        <v>6293</v>
      </c>
      <c r="B2602" s="8">
        <f t="shared" si="56"/>
        <v>0</v>
      </c>
    </row>
    <row r="2603" ht="15" spans="1:2">
      <c r="A2603" s="10" t="s">
        <v>6294</v>
      </c>
      <c r="B2603" s="8">
        <f t="shared" si="56"/>
        <v>0</v>
      </c>
    </row>
    <row r="2604" ht="15" spans="1:2">
      <c r="A2604" s="10" t="s">
        <v>6295</v>
      </c>
      <c r="B2604" s="8">
        <f t="shared" si="56"/>
        <v>0</v>
      </c>
    </row>
    <row r="2605" ht="15" spans="1:2">
      <c r="A2605" s="10" t="s">
        <v>17081</v>
      </c>
      <c r="B2605" s="8">
        <f t="shared" si="56"/>
        <v>0</v>
      </c>
    </row>
    <row r="2606" ht="15" spans="1:2">
      <c r="A2606" s="10" t="s">
        <v>17129</v>
      </c>
      <c r="B2606" s="8">
        <f t="shared" si="56"/>
        <v>0</v>
      </c>
    </row>
    <row r="2607" ht="15" spans="1:2">
      <c r="A2607" s="10" t="s">
        <v>17158</v>
      </c>
      <c r="B2607" s="8">
        <f t="shared" si="56"/>
        <v>0</v>
      </c>
    </row>
    <row r="2608" ht="15" spans="1:2">
      <c r="A2608" s="10" t="s">
        <v>17258</v>
      </c>
      <c r="B2608" s="8">
        <f t="shared" si="56"/>
        <v>0</v>
      </c>
    </row>
    <row r="2609" ht="15" spans="1:2">
      <c r="A2609" s="10" t="s">
        <v>17099</v>
      </c>
      <c r="B2609" s="8">
        <f t="shared" si="56"/>
        <v>0</v>
      </c>
    </row>
    <row r="2610" ht="15" spans="1:2">
      <c r="A2610" s="10" t="s">
        <v>17259</v>
      </c>
      <c r="B2610" s="8">
        <f t="shared" si="56"/>
        <v>0</v>
      </c>
    </row>
    <row r="2611" ht="15" spans="1:2">
      <c r="A2611" s="10" t="s">
        <v>17260</v>
      </c>
      <c r="B2611" s="8">
        <f t="shared" si="56"/>
        <v>0</v>
      </c>
    </row>
    <row r="2612" ht="15" spans="1:2">
      <c r="A2612" s="10" t="s">
        <v>17091</v>
      </c>
      <c r="B2612" s="8">
        <f t="shared" si="56"/>
        <v>0</v>
      </c>
    </row>
    <row r="2613" ht="15" spans="1:2">
      <c r="A2613" s="10" t="s">
        <v>17121</v>
      </c>
      <c r="B2613" s="8">
        <f t="shared" si="56"/>
        <v>0</v>
      </c>
    </row>
    <row r="2614" ht="15" spans="1:2">
      <c r="A2614" s="10" t="s">
        <v>17150</v>
      </c>
      <c r="B2614" s="8">
        <f t="shared" si="56"/>
        <v>0</v>
      </c>
    </row>
    <row r="2615" ht="15" spans="1:2">
      <c r="A2615" s="10" t="s">
        <v>17111</v>
      </c>
      <c r="B2615" s="8">
        <f t="shared" si="56"/>
        <v>0</v>
      </c>
    </row>
    <row r="2616" ht="15" spans="1:2">
      <c r="A2616" s="10" t="s">
        <v>17261</v>
      </c>
      <c r="B2616" s="8">
        <f t="shared" si="56"/>
        <v>0</v>
      </c>
    </row>
    <row r="2617" ht="15" spans="1:2">
      <c r="A2617" s="10" t="s">
        <v>17140</v>
      </c>
      <c r="B2617" s="8">
        <f t="shared" si="56"/>
        <v>0</v>
      </c>
    </row>
    <row r="2618" ht="15" spans="1:2">
      <c r="A2618" s="10" t="s">
        <v>6341</v>
      </c>
      <c r="B2618" s="8">
        <f t="shared" si="56"/>
        <v>0</v>
      </c>
    </row>
    <row r="2619" ht="15" spans="1:2">
      <c r="A2619" s="10" t="s">
        <v>6342</v>
      </c>
      <c r="B2619" s="8">
        <f t="shared" si="56"/>
        <v>0</v>
      </c>
    </row>
    <row r="2620" ht="15" spans="1:2">
      <c r="A2620" s="10" t="s">
        <v>6343</v>
      </c>
      <c r="B2620" s="8">
        <f t="shared" si="56"/>
        <v>0</v>
      </c>
    </row>
    <row r="2621" ht="15" spans="1:2">
      <c r="A2621" s="10" t="s">
        <v>6344</v>
      </c>
      <c r="B2621" s="8">
        <f t="shared" si="56"/>
        <v>0</v>
      </c>
    </row>
    <row r="2622" ht="15" spans="1:2">
      <c r="A2622" s="10" t="s">
        <v>6345</v>
      </c>
      <c r="B2622" s="8">
        <f t="shared" si="56"/>
        <v>0</v>
      </c>
    </row>
    <row r="2623" ht="15" spans="1:2">
      <c r="A2623" s="10" t="s">
        <v>6346</v>
      </c>
      <c r="B2623" s="8">
        <f t="shared" si="56"/>
        <v>0</v>
      </c>
    </row>
    <row r="2624" ht="15" spans="1:2">
      <c r="A2624" s="10" t="s">
        <v>6347</v>
      </c>
      <c r="B2624" s="8">
        <f t="shared" si="56"/>
        <v>0</v>
      </c>
    </row>
    <row r="2625" ht="15" spans="1:2">
      <c r="A2625" s="10" t="s">
        <v>6348</v>
      </c>
      <c r="B2625" s="8">
        <f t="shared" si="56"/>
        <v>0</v>
      </c>
    </row>
    <row r="2626" ht="15" spans="1:2">
      <c r="A2626" s="10" t="s">
        <v>6349</v>
      </c>
      <c r="B2626" s="8">
        <f t="shared" si="56"/>
        <v>0</v>
      </c>
    </row>
    <row r="2627" ht="15" spans="1:2">
      <c r="A2627" s="10" t="s">
        <v>6350</v>
      </c>
      <c r="B2627" s="8">
        <f t="shared" ref="B2627:B2690" si="57">SUMIF(C:C,A2627,D:D)</f>
        <v>0</v>
      </c>
    </row>
    <row r="2628" ht="15" spans="1:2">
      <c r="A2628" s="10" t="s">
        <v>6351</v>
      </c>
      <c r="B2628" s="8">
        <f t="shared" si="57"/>
        <v>0</v>
      </c>
    </row>
    <row r="2629" ht="15" spans="1:2">
      <c r="A2629" s="10" t="s">
        <v>6370</v>
      </c>
      <c r="B2629" s="8">
        <f t="shared" si="57"/>
        <v>0</v>
      </c>
    </row>
    <row r="2630" ht="15" spans="1:2">
      <c r="A2630" s="10" t="s">
        <v>6371</v>
      </c>
      <c r="B2630" s="8">
        <f t="shared" si="57"/>
        <v>0</v>
      </c>
    </row>
    <row r="2631" ht="15" spans="1:2">
      <c r="A2631" s="10" t="s">
        <v>6372</v>
      </c>
      <c r="B2631" s="8">
        <f t="shared" si="57"/>
        <v>0</v>
      </c>
    </row>
    <row r="2632" ht="15" spans="1:2">
      <c r="A2632" s="10" t="s">
        <v>6373</v>
      </c>
      <c r="B2632" s="8">
        <f t="shared" si="57"/>
        <v>0</v>
      </c>
    </row>
    <row r="2633" ht="15" spans="1:2">
      <c r="A2633" s="10" t="s">
        <v>6374</v>
      </c>
      <c r="B2633" s="8">
        <f t="shared" si="57"/>
        <v>0</v>
      </c>
    </row>
    <row r="2634" ht="15" spans="1:2">
      <c r="A2634" s="10" t="s">
        <v>6375</v>
      </c>
      <c r="B2634" s="8">
        <f t="shared" si="57"/>
        <v>0</v>
      </c>
    </row>
    <row r="2635" ht="15" spans="1:2">
      <c r="A2635" s="10" t="s">
        <v>6376</v>
      </c>
      <c r="B2635" s="8">
        <f t="shared" si="57"/>
        <v>0</v>
      </c>
    </row>
    <row r="2636" ht="15" spans="1:2">
      <c r="A2636" s="10" t="s">
        <v>6377</v>
      </c>
      <c r="B2636" s="8">
        <f t="shared" si="57"/>
        <v>0</v>
      </c>
    </row>
    <row r="2637" ht="15" spans="1:2">
      <c r="A2637" s="10" t="s">
        <v>6378</v>
      </c>
      <c r="B2637" s="8">
        <f t="shared" si="57"/>
        <v>0</v>
      </c>
    </row>
    <row r="2638" ht="15" spans="1:2">
      <c r="A2638" s="10" t="s">
        <v>6379</v>
      </c>
      <c r="B2638" s="8">
        <f t="shared" si="57"/>
        <v>0</v>
      </c>
    </row>
    <row r="2639" ht="15" spans="1:2">
      <c r="A2639" s="10" t="s">
        <v>6380</v>
      </c>
      <c r="B2639" s="8">
        <f t="shared" si="57"/>
        <v>0</v>
      </c>
    </row>
    <row r="2640" ht="15" spans="1:2">
      <c r="A2640" s="10" t="s">
        <v>17262</v>
      </c>
      <c r="B2640" s="8">
        <f t="shared" si="57"/>
        <v>0</v>
      </c>
    </row>
    <row r="2641" ht="15" spans="1:2">
      <c r="A2641" s="10" t="s">
        <v>17263</v>
      </c>
      <c r="B2641" s="8">
        <f t="shared" si="57"/>
        <v>0</v>
      </c>
    </row>
    <row r="2642" ht="15" spans="1:2">
      <c r="A2642" s="10" t="s">
        <v>17264</v>
      </c>
      <c r="B2642" s="8">
        <f t="shared" si="57"/>
        <v>0</v>
      </c>
    </row>
    <row r="2643" ht="15" spans="1:2">
      <c r="A2643" s="10" t="s">
        <v>6381</v>
      </c>
      <c r="B2643" s="8">
        <f t="shared" si="57"/>
        <v>1</v>
      </c>
    </row>
    <row r="2644" ht="15" spans="1:2">
      <c r="A2644" s="10" t="s">
        <v>6382</v>
      </c>
      <c r="B2644" s="8">
        <f t="shared" si="57"/>
        <v>0</v>
      </c>
    </row>
    <row r="2645" ht="15" spans="1:2">
      <c r="A2645" s="10" t="s">
        <v>6383</v>
      </c>
      <c r="B2645" s="8">
        <f t="shared" si="57"/>
        <v>0</v>
      </c>
    </row>
    <row r="2646" ht="15" spans="1:2">
      <c r="A2646" s="10" t="s">
        <v>6384</v>
      </c>
      <c r="B2646" s="8">
        <f t="shared" si="57"/>
        <v>0</v>
      </c>
    </row>
    <row r="2647" ht="15" spans="1:2">
      <c r="A2647" s="10" t="s">
        <v>6385</v>
      </c>
      <c r="B2647" s="8">
        <f t="shared" si="57"/>
        <v>0</v>
      </c>
    </row>
    <row r="2648" ht="15" spans="1:2">
      <c r="A2648" s="10" t="s">
        <v>6386</v>
      </c>
      <c r="B2648" s="8">
        <f t="shared" si="57"/>
        <v>0</v>
      </c>
    </row>
    <row r="2649" ht="15" spans="1:2">
      <c r="A2649" s="10" t="s">
        <v>6387</v>
      </c>
      <c r="B2649" s="8">
        <f t="shared" si="57"/>
        <v>0</v>
      </c>
    </row>
    <row r="2650" ht="15" spans="1:2">
      <c r="A2650" s="10" t="s">
        <v>6388</v>
      </c>
      <c r="B2650" s="8">
        <f t="shared" si="57"/>
        <v>1</v>
      </c>
    </row>
    <row r="2651" ht="15" spans="1:2">
      <c r="A2651" s="10" t="s">
        <v>6389</v>
      </c>
      <c r="B2651" s="8">
        <f t="shared" si="57"/>
        <v>0</v>
      </c>
    </row>
    <row r="2652" ht="15" spans="1:2">
      <c r="A2652" s="10" t="s">
        <v>6390</v>
      </c>
      <c r="B2652" s="8">
        <f t="shared" si="57"/>
        <v>0</v>
      </c>
    </row>
    <row r="2653" ht="15" spans="1:2">
      <c r="A2653" s="10" t="s">
        <v>6391</v>
      </c>
      <c r="B2653" s="8">
        <f t="shared" si="57"/>
        <v>0</v>
      </c>
    </row>
    <row r="2654" ht="15" spans="1:2">
      <c r="A2654" s="10" t="s">
        <v>6392</v>
      </c>
      <c r="B2654" s="8">
        <f t="shared" si="57"/>
        <v>0</v>
      </c>
    </row>
    <row r="2655" ht="15" spans="1:2">
      <c r="A2655" s="10" t="s">
        <v>6409</v>
      </c>
      <c r="B2655" s="8">
        <f t="shared" si="57"/>
        <v>1</v>
      </c>
    </row>
    <row r="2656" ht="15" spans="1:2">
      <c r="A2656" s="10" t="s">
        <v>6410</v>
      </c>
      <c r="B2656" s="8">
        <f t="shared" si="57"/>
        <v>0</v>
      </c>
    </row>
    <row r="2657" ht="15" spans="1:2">
      <c r="A2657" s="10" t="s">
        <v>6411</v>
      </c>
      <c r="B2657" s="8">
        <f t="shared" si="57"/>
        <v>0</v>
      </c>
    </row>
    <row r="2658" ht="15" spans="1:2">
      <c r="A2658" s="10" t="s">
        <v>6412</v>
      </c>
      <c r="B2658" s="8">
        <f t="shared" si="57"/>
        <v>0</v>
      </c>
    </row>
    <row r="2659" ht="15" spans="1:2">
      <c r="A2659" s="10" t="s">
        <v>6413</v>
      </c>
      <c r="B2659" s="8">
        <f t="shared" si="57"/>
        <v>0</v>
      </c>
    </row>
    <row r="2660" ht="15" spans="1:2">
      <c r="A2660" s="10" t="s">
        <v>6414</v>
      </c>
      <c r="B2660" s="8">
        <f t="shared" si="57"/>
        <v>0</v>
      </c>
    </row>
    <row r="2661" ht="15" spans="1:2">
      <c r="A2661" s="10" t="s">
        <v>6415</v>
      </c>
      <c r="B2661" s="8">
        <f t="shared" si="57"/>
        <v>0</v>
      </c>
    </row>
    <row r="2662" ht="15" spans="1:2">
      <c r="A2662" s="10" t="s">
        <v>6416</v>
      </c>
      <c r="B2662" s="8">
        <f t="shared" si="57"/>
        <v>0</v>
      </c>
    </row>
    <row r="2663" ht="15" spans="1:2">
      <c r="A2663" s="10" t="s">
        <v>6417</v>
      </c>
      <c r="B2663" s="8">
        <f t="shared" si="57"/>
        <v>0</v>
      </c>
    </row>
    <row r="2664" ht="15" spans="1:2">
      <c r="A2664" s="10" t="s">
        <v>6418</v>
      </c>
      <c r="B2664" s="8">
        <f t="shared" si="57"/>
        <v>0</v>
      </c>
    </row>
    <row r="2665" ht="15" spans="1:2">
      <c r="A2665" s="10" t="s">
        <v>6419</v>
      </c>
      <c r="B2665" s="8">
        <f t="shared" si="57"/>
        <v>0</v>
      </c>
    </row>
    <row r="2666" ht="15" spans="1:2">
      <c r="A2666" s="10" t="s">
        <v>6420</v>
      </c>
      <c r="B2666" s="8">
        <f t="shared" si="57"/>
        <v>0</v>
      </c>
    </row>
    <row r="2667" ht="15" spans="1:2">
      <c r="A2667" s="10" t="s">
        <v>6421</v>
      </c>
      <c r="B2667" s="8">
        <f t="shared" si="57"/>
        <v>0</v>
      </c>
    </row>
    <row r="2668" ht="15" spans="1:2">
      <c r="A2668" s="10" t="s">
        <v>6431</v>
      </c>
      <c r="B2668" s="8">
        <f t="shared" si="57"/>
        <v>0</v>
      </c>
    </row>
    <row r="2669" ht="15" spans="1:2">
      <c r="A2669" s="10" t="s">
        <v>6432</v>
      </c>
      <c r="B2669" s="8">
        <f t="shared" si="57"/>
        <v>0</v>
      </c>
    </row>
    <row r="2670" ht="15" spans="1:2">
      <c r="A2670" s="10" t="s">
        <v>6433</v>
      </c>
      <c r="B2670" s="8">
        <f t="shared" si="57"/>
        <v>0</v>
      </c>
    </row>
    <row r="2671" ht="15" spans="1:2">
      <c r="A2671" s="10" t="s">
        <v>6434</v>
      </c>
      <c r="B2671" s="8">
        <f t="shared" si="57"/>
        <v>0</v>
      </c>
    </row>
    <row r="2672" ht="15" spans="1:2">
      <c r="A2672" s="10" t="s">
        <v>6435</v>
      </c>
      <c r="B2672" s="8">
        <f t="shared" si="57"/>
        <v>0</v>
      </c>
    </row>
    <row r="2673" ht="15" spans="1:2">
      <c r="A2673" s="10" t="s">
        <v>6436</v>
      </c>
      <c r="B2673" s="8">
        <f t="shared" si="57"/>
        <v>0</v>
      </c>
    </row>
    <row r="2674" ht="15" spans="1:2">
      <c r="A2674" s="10" t="s">
        <v>6437</v>
      </c>
      <c r="B2674" s="8">
        <f t="shared" si="57"/>
        <v>0</v>
      </c>
    </row>
    <row r="2675" ht="15" spans="1:2">
      <c r="A2675" s="10" t="s">
        <v>6438</v>
      </c>
      <c r="B2675" s="8">
        <f t="shared" si="57"/>
        <v>0</v>
      </c>
    </row>
    <row r="2676" ht="15" spans="1:2">
      <c r="A2676" s="10" t="s">
        <v>6439</v>
      </c>
      <c r="B2676" s="8">
        <f t="shared" si="57"/>
        <v>0</v>
      </c>
    </row>
    <row r="2677" ht="15" spans="1:2">
      <c r="A2677" s="10" t="s">
        <v>6440</v>
      </c>
      <c r="B2677" s="8">
        <f t="shared" si="57"/>
        <v>0</v>
      </c>
    </row>
    <row r="2678" ht="15" spans="1:2">
      <c r="A2678" s="10" t="s">
        <v>6441</v>
      </c>
      <c r="B2678" s="8">
        <f t="shared" si="57"/>
        <v>0</v>
      </c>
    </row>
    <row r="2679" ht="15" spans="1:2">
      <c r="A2679" s="10" t="s">
        <v>6454</v>
      </c>
      <c r="B2679" s="8">
        <f t="shared" si="57"/>
        <v>0</v>
      </c>
    </row>
    <row r="2680" ht="15" spans="1:2">
      <c r="A2680" s="10" t="s">
        <v>6455</v>
      </c>
      <c r="B2680" s="8">
        <f t="shared" si="57"/>
        <v>0</v>
      </c>
    </row>
    <row r="2681" ht="15" spans="1:2">
      <c r="A2681" s="10" t="s">
        <v>6456</v>
      </c>
      <c r="B2681" s="8">
        <f t="shared" si="57"/>
        <v>0</v>
      </c>
    </row>
    <row r="2682" ht="15" spans="1:2">
      <c r="A2682" s="10" t="s">
        <v>6457</v>
      </c>
      <c r="B2682" s="8">
        <f t="shared" si="57"/>
        <v>0</v>
      </c>
    </row>
    <row r="2683" ht="15" spans="1:2">
      <c r="A2683" s="10" t="s">
        <v>6458</v>
      </c>
      <c r="B2683" s="8">
        <f t="shared" si="57"/>
        <v>0</v>
      </c>
    </row>
    <row r="2684" ht="15" spans="1:2">
      <c r="A2684" s="10" t="s">
        <v>6459</v>
      </c>
      <c r="B2684" s="8">
        <f t="shared" si="57"/>
        <v>1</v>
      </c>
    </row>
    <row r="2685" ht="15" spans="1:2">
      <c r="A2685" s="10" t="s">
        <v>6460</v>
      </c>
      <c r="B2685" s="8">
        <f t="shared" si="57"/>
        <v>0</v>
      </c>
    </row>
    <row r="2686" ht="15" spans="1:2">
      <c r="A2686" s="10" t="s">
        <v>6461</v>
      </c>
      <c r="B2686" s="8">
        <f t="shared" si="57"/>
        <v>0</v>
      </c>
    </row>
    <row r="2687" ht="15" spans="1:2">
      <c r="A2687" s="10" t="s">
        <v>6462</v>
      </c>
      <c r="B2687" s="8">
        <f t="shared" si="57"/>
        <v>0</v>
      </c>
    </row>
    <row r="2688" ht="15" spans="1:2">
      <c r="A2688" s="10" t="s">
        <v>6463</v>
      </c>
      <c r="B2688" s="8">
        <f t="shared" si="57"/>
        <v>0</v>
      </c>
    </row>
    <row r="2689" ht="15" spans="1:2">
      <c r="A2689" s="10" t="s">
        <v>6464</v>
      </c>
      <c r="B2689" s="8">
        <f t="shared" si="57"/>
        <v>0</v>
      </c>
    </row>
    <row r="2690" ht="15" spans="1:2">
      <c r="A2690" s="10" t="s">
        <v>6506</v>
      </c>
      <c r="B2690" s="8">
        <f t="shared" si="57"/>
        <v>0</v>
      </c>
    </row>
    <row r="2691" ht="15" spans="1:2">
      <c r="A2691" s="10" t="s">
        <v>6507</v>
      </c>
      <c r="B2691" s="8">
        <f t="shared" ref="B2691:B2754" si="58">SUMIF(C:C,A2691,D:D)</f>
        <v>0</v>
      </c>
    </row>
    <row r="2692" ht="15" spans="1:2">
      <c r="A2692" s="10" t="s">
        <v>6508</v>
      </c>
      <c r="B2692" s="8">
        <f t="shared" si="58"/>
        <v>0</v>
      </c>
    </row>
    <row r="2693" ht="15" spans="1:2">
      <c r="A2693" s="10" t="s">
        <v>6509</v>
      </c>
      <c r="B2693" s="8">
        <f t="shared" si="58"/>
        <v>0</v>
      </c>
    </row>
    <row r="2694" ht="15" spans="1:2">
      <c r="A2694" s="10" t="s">
        <v>6510</v>
      </c>
      <c r="B2694" s="8">
        <f t="shared" si="58"/>
        <v>0</v>
      </c>
    </row>
    <row r="2695" ht="15" spans="1:2">
      <c r="A2695" s="10" t="s">
        <v>6511</v>
      </c>
      <c r="B2695" s="8">
        <f t="shared" si="58"/>
        <v>0</v>
      </c>
    </row>
    <row r="2696" ht="15" spans="1:2">
      <c r="A2696" s="10" t="s">
        <v>6512</v>
      </c>
      <c r="B2696" s="8">
        <f t="shared" si="58"/>
        <v>0</v>
      </c>
    </row>
    <row r="2697" ht="15" spans="1:2">
      <c r="A2697" s="10" t="s">
        <v>6526</v>
      </c>
      <c r="B2697" s="8">
        <f t="shared" si="58"/>
        <v>0</v>
      </c>
    </row>
    <row r="2698" ht="15" spans="1:2">
      <c r="A2698" s="10" t="s">
        <v>6527</v>
      </c>
      <c r="B2698" s="8">
        <f t="shared" si="58"/>
        <v>0</v>
      </c>
    </row>
    <row r="2699" ht="15" spans="1:2">
      <c r="A2699" s="10" t="s">
        <v>6528</v>
      </c>
      <c r="B2699" s="8">
        <f t="shared" si="58"/>
        <v>0</v>
      </c>
    </row>
    <row r="2700" ht="15" spans="1:2">
      <c r="A2700" s="10" t="s">
        <v>6535</v>
      </c>
      <c r="B2700" s="8">
        <f t="shared" si="58"/>
        <v>0</v>
      </c>
    </row>
    <row r="2701" ht="15" spans="1:2">
      <c r="A2701" s="10" t="s">
        <v>6536</v>
      </c>
      <c r="B2701" s="8">
        <f t="shared" si="58"/>
        <v>0</v>
      </c>
    </row>
    <row r="2702" ht="15" spans="1:2">
      <c r="A2702" s="10" t="s">
        <v>6537</v>
      </c>
      <c r="B2702" s="8">
        <f t="shared" si="58"/>
        <v>0</v>
      </c>
    </row>
    <row r="2703" ht="15" spans="1:2">
      <c r="A2703" s="10" t="s">
        <v>6538</v>
      </c>
      <c r="B2703" s="8">
        <f t="shared" si="58"/>
        <v>0</v>
      </c>
    </row>
    <row r="2704" ht="15" spans="1:2">
      <c r="A2704" s="10" t="s">
        <v>6539</v>
      </c>
      <c r="B2704" s="8">
        <f t="shared" si="58"/>
        <v>0</v>
      </c>
    </row>
    <row r="2705" ht="15" spans="1:2">
      <c r="A2705" s="10" t="s">
        <v>6540</v>
      </c>
      <c r="B2705" s="8">
        <f t="shared" si="58"/>
        <v>1</v>
      </c>
    </row>
    <row r="2706" ht="15" spans="1:2">
      <c r="A2706" s="10" t="s">
        <v>6550</v>
      </c>
      <c r="B2706" s="8">
        <f t="shared" si="58"/>
        <v>1</v>
      </c>
    </row>
    <row r="2707" ht="15" spans="1:2">
      <c r="A2707" s="10" t="s">
        <v>6551</v>
      </c>
      <c r="B2707" s="8">
        <f t="shared" si="58"/>
        <v>0</v>
      </c>
    </row>
    <row r="2708" ht="15" spans="1:2">
      <c r="A2708" s="10" t="s">
        <v>6552</v>
      </c>
      <c r="B2708" s="8">
        <f t="shared" si="58"/>
        <v>1</v>
      </c>
    </row>
    <row r="2709" ht="15" spans="1:2">
      <c r="A2709" s="10" t="s">
        <v>6560</v>
      </c>
      <c r="B2709" s="8">
        <f t="shared" si="58"/>
        <v>0</v>
      </c>
    </row>
    <row r="2710" ht="15" spans="1:2">
      <c r="A2710" s="10" t="s">
        <v>6561</v>
      </c>
      <c r="B2710" s="8">
        <f t="shared" si="58"/>
        <v>0</v>
      </c>
    </row>
    <row r="2711" ht="15" spans="1:2">
      <c r="A2711" s="10" t="s">
        <v>6562</v>
      </c>
      <c r="B2711" s="8">
        <f t="shared" si="58"/>
        <v>0</v>
      </c>
    </row>
    <row r="2712" ht="15" spans="1:2">
      <c r="A2712" s="10" t="s">
        <v>6563</v>
      </c>
      <c r="B2712" s="8">
        <f t="shared" si="58"/>
        <v>0</v>
      </c>
    </row>
    <row r="2713" ht="15" spans="1:2">
      <c r="A2713" s="10" t="s">
        <v>6564</v>
      </c>
      <c r="B2713" s="8">
        <f t="shared" si="58"/>
        <v>0</v>
      </c>
    </row>
    <row r="2714" ht="15" spans="1:2">
      <c r="A2714" s="10" t="s">
        <v>6565</v>
      </c>
      <c r="B2714" s="8">
        <f t="shared" si="58"/>
        <v>0</v>
      </c>
    </row>
    <row r="2715" ht="15" spans="1:2">
      <c r="A2715" s="10" t="s">
        <v>6566</v>
      </c>
      <c r="B2715" s="8">
        <f t="shared" si="58"/>
        <v>0</v>
      </c>
    </row>
    <row r="2716" ht="15" spans="1:2">
      <c r="A2716" s="10" t="s">
        <v>6567</v>
      </c>
      <c r="B2716" s="8">
        <f t="shared" si="58"/>
        <v>0</v>
      </c>
    </row>
    <row r="2717" ht="15" spans="1:2">
      <c r="A2717" s="10" t="s">
        <v>6568</v>
      </c>
      <c r="B2717" s="8">
        <f t="shared" si="58"/>
        <v>0</v>
      </c>
    </row>
    <row r="2718" ht="15" spans="1:2">
      <c r="A2718" s="10" t="s">
        <v>6569</v>
      </c>
      <c r="B2718" s="8">
        <f t="shared" si="58"/>
        <v>0</v>
      </c>
    </row>
    <row r="2719" ht="15" spans="1:2">
      <c r="A2719" s="10" t="s">
        <v>6570</v>
      </c>
      <c r="B2719" s="8">
        <f t="shared" si="58"/>
        <v>0</v>
      </c>
    </row>
    <row r="2720" ht="15" spans="1:2">
      <c r="A2720" s="10" t="s">
        <v>6571</v>
      </c>
      <c r="B2720" s="8">
        <f t="shared" si="58"/>
        <v>0</v>
      </c>
    </row>
    <row r="2721" ht="15" spans="1:2">
      <c r="A2721" s="10" t="s">
        <v>6572</v>
      </c>
      <c r="B2721" s="8">
        <f t="shared" si="58"/>
        <v>0</v>
      </c>
    </row>
    <row r="2722" ht="15" spans="1:2">
      <c r="A2722" s="10" t="s">
        <v>6573</v>
      </c>
      <c r="B2722" s="8">
        <f t="shared" si="58"/>
        <v>0</v>
      </c>
    </row>
    <row r="2723" ht="15" spans="1:2">
      <c r="A2723" s="10" t="s">
        <v>6574</v>
      </c>
      <c r="B2723" s="8">
        <f t="shared" si="58"/>
        <v>0</v>
      </c>
    </row>
    <row r="2724" ht="15" spans="1:2">
      <c r="A2724" s="10" t="s">
        <v>6575</v>
      </c>
      <c r="B2724" s="8">
        <f t="shared" si="58"/>
        <v>0</v>
      </c>
    </row>
    <row r="2725" ht="15" spans="1:2">
      <c r="A2725" s="10" t="s">
        <v>6576</v>
      </c>
      <c r="B2725" s="8">
        <f t="shared" si="58"/>
        <v>0</v>
      </c>
    </row>
    <row r="2726" ht="15" spans="1:2">
      <c r="A2726" s="10" t="s">
        <v>6577</v>
      </c>
      <c r="B2726" s="8">
        <f t="shared" si="58"/>
        <v>0</v>
      </c>
    </row>
    <row r="2727" ht="15" spans="1:2">
      <c r="A2727" s="10" t="s">
        <v>6578</v>
      </c>
      <c r="B2727" s="8">
        <f t="shared" si="58"/>
        <v>0</v>
      </c>
    </row>
    <row r="2728" ht="15" spans="1:2">
      <c r="A2728" s="10" t="s">
        <v>6579</v>
      </c>
      <c r="B2728" s="8">
        <f t="shared" si="58"/>
        <v>0</v>
      </c>
    </row>
    <row r="2729" ht="15" spans="1:2">
      <c r="A2729" s="10" t="s">
        <v>6580</v>
      </c>
      <c r="B2729" s="8">
        <f t="shared" si="58"/>
        <v>0</v>
      </c>
    </row>
    <row r="2730" ht="15" spans="1:2">
      <c r="A2730" s="10" t="s">
        <v>6581</v>
      </c>
      <c r="B2730" s="8">
        <f t="shared" si="58"/>
        <v>0</v>
      </c>
    </row>
    <row r="2731" ht="15" spans="1:2">
      <c r="A2731" s="10" t="s">
        <v>6596</v>
      </c>
      <c r="B2731" s="8">
        <f t="shared" si="58"/>
        <v>0</v>
      </c>
    </row>
    <row r="2732" ht="15" spans="1:2">
      <c r="A2732" s="10" t="s">
        <v>6597</v>
      </c>
      <c r="B2732" s="8">
        <f t="shared" si="58"/>
        <v>0</v>
      </c>
    </row>
    <row r="2733" ht="15" spans="1:2">
      <c r="A2733" s="10" t="s">
        <v>6598</v>
      </c>
      <c r="B2733" s="8">
        <f t="shared" si="58"/>
        <v>0</v>
      </c>
    </row>
    <row r="2734" ht="15" spans="1:2">
      <c r="A2734" s="10" t="s">
        <v>6599</v>
      </c>
      <c r="B2734" s="8">
        <f t="shared" si="58"/>
        <v>0</v>
      </c>
    </row>
    <row r="2735" ht="15" spans="1:2">
      <c r="A2735" s="10" t="s">
        <v>6600</v>
      </c>
      <c r="B2735" s="8">
        <f t="shared" si="58"/>
        <v>0</v>
      </c>
    </row>
    <row r="2736" ht="15" spans="1:2">
      <c r="A2736" s="10" t="s">
        <v>6601</v>
      </c>
      <c r="B2736" s="8">
        <f t="shared" si="58"/>
        <v>0</v>
      </c>
    </row>
    <row r="2737" ht="15" spans="1:2">
      <c r="A2737" s="10" t="s">
        <v>6602</v>
      </c>
      <c r="B2737" s="8">
        <f t="shared" si="58"/>
        <v>0</v>
      </c>
    </row>
    <row r="2738" ht="15" spans="1:2">
      <c r="A2738" s="10" t="s">
        <v>6603</v>
      </c>
      <c r="B2738" s="8">
        <f t="shared" si="58"/>
        <v>0</v>
      </c>
    </row>
    <row r="2739" ht="15" spans="1:2">
      <c r="A2739" s="10" t="s">
        <v>6604</v>
      </c>
      <c r="B2739" s="8">
        <f t="shared" si="58"/>
        <v>0</v>
      </c>
    </row>
    <row r="2740" ht="15" spans="1:2">
      <c r="A2740" s="10" t="s">
        <v>6605</v>
      </c>
      <c r="B2740" s="8">
        <f t="shared" si="58"/>
        <v>0</v>
      </c>
    </row>
    <row r="2741" ht="15" spans="1:2">
      <c r="A2741" s="10" t="s">
        <v>6606</v>
      </c>
      <c r="B2741" s="8">
        <f t="shared" si="58"/>
        <v>0</v>
      </c>
    </row>
    <row r="2742" ht="15" spans="1:2">
      <c r="A2742" s="10" t="s">
        <v>6607</v>
      </c>
      <c r="B2742" s="8">
        <f t="shared" si="58"/>
        <v>0</v>
      </c>
    </row>
    <row r="2743" ht="15" spans="1:2">
      <c r="A2743" s="10" t="s">
        <v>6608</v>
      </c>
      <c r="B2743" s="8">
        <f t="shared" si="58"/>
        <v>0</v>
      </c>
    </row>
    <row r="2744" ht="15" spans="1:2">
      <c r="A2744" s="10" t="s">
        <v>6618</v>
      </c>
      <c r="B2744" s="8">
        <f t="shared" si="58"/>
        <v>2</v>
      </c>
    </row>
    <row r="2745" ht="15" spans="1:2">
      <c r="A2745" s="10" t="s">
        <v>6619</v>
      </c>
      <c r="B2745" s="8">
        <f t="shared" si="58"/>
        <v>0</v>
      </c>
    </row>
    <row r="2746" ht="15" spans="1:2">
      <c r="A2746" s="10" t="s">
        <v>6620</v>
      </c>
      <c r="B2746" s="8">
        <f t="shared" si="58"/>
        <v>0</v>
      </c>
    </row>
    <row r="2747" ht="15" spans="1:2">
      <c r="A2747" s="10" t="s">
        <v>6621</v>
      </c>
      <c r="B2747" s="8">
        <f t="shared" si="58"/>
        <v>1</v>
      </c>
    </row>
    <row r="2748" ht="15" spans="1:2">
      <c r="A2748" s="10" t="s">
        <v>6622</v>
      </c>
      <c r="B2748" s="8">
        <f t="shared" si="58"/>
        <v>0</v>
      </c>
    </row>
    <row r="2749" ht="15" spans="1:2">
      <c r="A2749" s="10" t="s">
        <v>6623</v>
      </c>
      <c r="B2749" s="8">
        <f t="shared" si="58"/>
        <v>0</v>
      </c>
    </row>
    <row r="2750" ht="15" spans="1:2">
      <c r="A2750" s="10" t="s">
        <v>6624</v>
      </c>
      <c r="B2750" s="8">
        <f t="shared" si="58"/>
        <v>0</v>
      </c>
    </row>
    <row r="2751" ht="15" spans="1:2">
      <c r="A2751" s="10" t="s">
        <v>6625</v>
      </c>
      <c r="B2751" s="8">
        <f t="shared" si="58"/>
        <v>0</v>
      </c>
    </row>
    <row r="2752" ht="15" spans="1:2">
      <c r="A2752" s="10" t="s">
        <v>6626</v>
      </c>
      <c r="B2752" s="8">
        <f t="shared" si="58"/>
        <v>0</v>
      </c>
    </row>
    <row r="2753" ht="15" spans="1:2">
      <c r="A2753" s="10" t="s">
        <v>6627</v>
      </c>
      <c r="B2753" s="8">
        <f t="shared" si="58"/>
        <v>0</v>
      </c>
    </row>
    <row r="2754" ht="15" spans="1:2">
      <c r="A2754" s="10" t="s">
        <v>6628</v>
      </c>
      <c r="B2754" s="8">
        <f t="shared" si="58"/>
        <v>0</v>
      </c>
    </row>
    <row r="2755" ht="15" spans="1:2">
      <c r="A2755" s="10" t="s">
        <v>6629</v>
      </c>
      <c r="B2755" s="8">
        <f t="shared" ref="B2755:B2818" si="59">SUMIF(C:C,A2755,D:D)</f>
        <v>0</v>
      </c>
    </row>
    <row r="2756" ht="15" spans="1:2">
      <c r="A2756" s="10" t="s">
        <v>6630</v>
      </c>
      <c r="B2756" s="8">
        <f t="shared" si="59"/>
        <v>0</v>
      </c>
    </row>
    <row r="2757" ht="15" spans="1:2">
      <c r="A2757" s="10" t="s">
        <v>6631</v>
      </c>
      <c r="B2757" s="8">
        <f t="shared" si="59"/>
        <v>0</v>
      </c>
    </row>
    <row r="2758" ht="15" spans="1:2">
      <c r="A2758" s="10" t="s">
        <v>17265</v>
      </c>
      <c r="B2758" s="8">
        <f t="shared" si="59"/>
        <v>0</v>
      </c>
    </row>
    <row r="2759" ht="15" spans="1:2">
      <c r="A2759" s="10" t="s">
        <v>17266</v>
      </c>
      <c r="B2759" s="8">
        <f t="shared" si="59"/>
        <v>0</v>
      </c>
    </row>
    <row r="2760" ht="15" spans="1:2">
      <c r="A2760" s="10" t="s">
        <v>6632</v>
      </c>
      <c r="B2760" s="8">
        <f t="shared" si="59"/>
        <v>0</v>
      </c>
    </row>
    <row r="2761" ht="15" spans="1:2">
      <c r="A2761" s="10" t="s">
        <v>6633</v>
      </c>
      <c r="B2761" s="8">
        <f t="shared" si="59"/>
        <v>0</v>
      </c>
    </row>
    <row r="2762" ht="15" spans="1:2">
      <c r="A2762" s="10" t="s">
        <v>6634</v>
      </c>
      <c r="B2762" s="8">
        <f t="shared" si="59"/>
        <v>0</v>
      </c>
    </row>
    <row r="2763" ht="15" spans="1:2">
      <c r="A2763" s="10" t="s">
        <v>6635</v>
      </c>
      <c r="B2763" s="8">
        <f t="shared" si="59"/>
        <v>0</v>
      </c>
    </row>
    <row r="2764" ht="15" spans="1:2">
      <c r="A2764" s="10" t="s">
        <v>6636</v>
      </c>
      <c r="B2764" s="8">
        <f t="shared" si="59"/>
        <v>0</v>
      </c>
    </row>
    <row r="2765" ht="15" spans="1:2">
      <c r="A2765" s="10" t="s">
        <v>6637</v>
      </c>
      <c r="B2765" s="8">
        <f t="shared" si="59"/>
        <v>0</v>
      </c>
    </row>
    <row r="2766" ht="15" spans="1:2">
      <c r="A2766" s="10" t="s">
        <v>6638</v>
      </c>
      <c r="B2766" s="8">
        <f t="shared" si="59"/>
        <v>0</v>
      </c>
    </row>
    <row r="2767" ht="15" spans="1:2">
      <c r="A2767" s="10" t="s">
        <v>6639</v>
      </c>
      <c r="B2767" s="8">
        <f t="shared" si="59"/>
        <v>0</v>
      </c>
    </row>
    <row r="2768" ht="15" spans="1:2">
      <c r="A2768" s="10" t="s">
        <v>6640</v>
      </c>
      <c r="B2768" s="8">
        <f t="shared" si="59"/>
        <v>0</v>
      </c>
    </row>
    <row r="2769" ht="15" spans="1:2">
      <c r="A2769" s="10" t="s">
        <v>6641</v>
      </c>
      <c r="B2769" s="8">
        <f t="shared" si="59"/>
        <v>0</v>
      </c>
    </row>
    <row r="2770" ht="15" spans="1:2">
      <c r="A2770" s="10" t="s">
        <v>6642</v>
      </c>
      <c r="B2770" s="8">
        <f t="shared" si="59"/>
        <v>0</v>
      </c>
    </row>
    <row r="2771" ht="15" spans="1:2">
      <c r="A2771" s="10" t="s">
        <v>6643</v>
      </c>
      <c r="B2771" s="8">
        <f t="shared" si="59"/>
        <v>0</v>
      </c>
    </row>
    <row r="2772" ht="15" spans="1:2">
      <c r="A2772" s="10" t="s">
        <v>6644</v>
      </c>
      <c r="B2772" s="8">
        <f t="shared" si="59"/>
        <v>0</v>
      </c>
    </row>
    <row r="2773" ht="15" spans="1:2">
      <c r="A2773" s="10" t="s">
        <v>6645</v>
      </c>
      <c r="B2773" s="8">
        <f t="shared" si="59"/>
        <v>0</v>
      </c>
    </row>
    <row r="2774" ht="15" spans="1:2">
      <c r="A2774" s="10" t="s">
        <v>6646</v>
      </c>
      <c r="B2774" s="8">
        <f t="shared" si="59"/>
        <v>0</v>
      </c>
    </row>
    <row r="2775" ht="15" spans="1:2">
      <c r="A2775" s="10" t="s">
        <v>6647</v>
      </c>
      <c r="B2775" s="8">
        <f t="shared" si="59"/>
        <v>0</v>
      </c>
    </row>
    <row r="2776" ht="15" spans="1:2">
      <c r="A2776" s="10" t="s">
        <v>6648</v>
      </c>
      <c r="B2776" s="8">
        <f t="shared" si="59"/>
        <v>0</v>
      </c>
    </row>
    <row r="2777" ht="15" spans="1:2">
      <c r="A2777" s="10" t="s">
        <v>6649</v>
      </c>
      <c r="B2777" s="8">
        <f t="shared" si="59"/>
        <v>0</v>
      </c>
    </row>
    <row r="2778" ht="15" spans="1:2">
      <c r="A2778" s="10" t="s">
        <v>6650</v>
      </c>
      <c r="B2778" s="8">
        <f t="shared" si="59"/>
        <v>0</v>
      </c>
    </row>
    <row r="2779" ht="15" spans="1:2">
      <c r="A2779" s="10" t="s">
        <v>6651</v>
      </c>
      <c r="B2779" s="8">
        <f t="shared" si="59"/>
        <v>0</v>
      </c>
    </row>
    <row r="2780" ht="15" spans="1:2">
      <c r="A2780" s="10" t="s">
        <v>6652</v>
      </c>
      <c r="B2780" s="8">
        <f t="shared" si="59"/>
        <v>0</v>
      </c>
    </row>
    <row r="2781" ht="15" spans="1:2">
      <c r="A2781" s="10" t="s">
        <v>6653</v>
      </c>
      <c r="B2781" s="8">
        <f t="shared" si="59"/>
        <v>0</v>
      </c>
    </row>
    <row r="2782" ht="15" spans="1:2">
      <c r="A2782" s="10" t="s">
        <v>6654</v>
      </c>
      <c r="B2782" s="8">
        <f t="shared" si="59"/>
        <v>0</v>
      </c>
    </row>
    <row r="2783" ht="15" spans="1:2">
      <c r="A2783" s="10" t="s">
        <v>6655</v>
      </c>
      <c r="B2783" s="8">
        <f t="shared" si="59"/>
        <v>0</v>
      </c>
    </row>
    <row r="2784" ht="15" spans="1:2">
      <c r="A2784" s="10" t="s">
        <v>6656</v>
      </c>
      <c r="B2784" s="8">
        <f t="shared" si="59"/>
        <v>0</v>
      </c>
    </row>
    <row r="2785" ht="15" spans="1:2">
      <c r="A2785" s="10" t="s">
        <v>6657</v>
      </c>
      <c r="B2785" s="8">
        <f t="shared" si="59"/>
        <v>0</v>
      </c>
    </row>
    <row r="2786" ht="15" spans="1:2">
      <c r="A2786" s="10" t="s">
        <v>6658</v>
      </c>
      <c r="B2786" s="8">
        <f t="shared" si="59"/>
        <v>0</v>
      </c>
    </row>
    <row r="2787" ht="15" spans="1:2">
      <c r="A2787" s="10" t="s">
        <v>6659</v>
      </c>
      <c r="B2787" s="8">
        <f t="shared" si="59"/>
        <v>0</v>
      </c>
    </row>
    <row r="2788" ht="15" spans="1:2">
      <c r="A2788" s="10" t="s">
        <v>6660</v>
      </c>
      <c r="B2788" s="8">
        <f t="shared" si="59"/>
        <v>0</v>
      </c>
    </row>
    <row r="2789" ht="15" spans="1:2">
      <c r="A2789" s="10" t="s">
        <v>6670</v>
      </c>
      <c r="B2789" s="8">
        <f t="shared" si="59"/>
        <v>0</v>
      </c>
    </row>
    <row r="2790" ht="15" spans="1:2">
      <c r="A2790" s="10" t="s">
        <v>6671</v>
      </c>
      <c r="B2790" s="8">
        <f t="shared" si="59"/>
        <v>0</v>
      </c>
    </row>
    <row r="2791" ht="15" spans="1:2">
      <c r="A2791" s="10" t="s">
        <v>6672</v>
      </c>
      <c r="B2791" s="8">
        <f t="shared" si="59"/>
        <v>0</v>
      </c>
    </row>
    <row r="2792" ht="15" spans="1:2">
      <c r="A2792" s="10" t="s">
        <v>6673</v>
      </c>
      <c r="B2792" s="8">
        <f t="shared" si="59"/>
        <v>0</v>
      </c>
    </row>
    <row r="2793" ht="15" spans="1:2">
      <c r="A2793" s="10" t="s">
        <v>6674</v>
      </c>
      <c r="B2793" s="8">
        <f t="shared" si="59"/>
        <v>0</v>
      </c>
    </row>
    <row r="2794" ht="15" spans="1:2">
      <c r="A2794" s="10" t="s">
        <v>6675</v>
      </c>
      <c r="B2794" s="8">
        <f t="shared" si="59"/>
        <v>0</v>
      </c>
    </row>
    <row r="2795" ht="15" spans="1:2">
      <c r="A2795" s="10" t="s">
        <v>6676</v>
      </c>
      <c r="B2795" s="8">
        <f t="shared" si="59"/>
        <v>0</v>
      </c>
    </row>
    <row r="2796" ht="15" spans="1:2">
      <c r="A2796" s="10" t="s">
        <v>6692</v>
      </c>
      <c r="B2796" s="8">
        <f t="shared" si="59"/>
        <v>0</v>
      </c>
    </row>
    <row r="2797" ht="15" spans="1:2">
      <c r="A2797" s="10" t="s">
        <v>6693</v>
      </c>
      <c r="B2797" s="8">
        <f t="shared" si="59"/>
        <v>0</v>
      </c>
    </row>
    <row r="2798" ht="15" spans="1:2">
      <c r="A2798" s="10" t="s">
        <v>6694</v>
      </c>
      <c r="B2798" s="8">
        <f t="shared" si="59"/>
        <v>0</v>
      </c>
    </row>
    <row r="2799" ht="15" spans="1:2">
      <c r="A2799" s="10" t="s">
        <v>6695</v>
      </c>
      <c r="B2799" s="8">
        <f t="shared" si="59"/>
        <v>0</v>
      </c>
    </row>
    <row r="2800" ht="15" spans="1:2">
      <c r="A2800" s="10" t="s">
        <v>6696</v>
      </c>
      <c r="B2800" s="8">
        <f t="shared" si="59"/>
        <v>0</v>
      </c>
    </row>
    <row r="2801" ht="15" spans="1:2">
      <c r="A2801" s="10" t="s">
        <v>6697</v>
      </c>
      <c r="B2801" s="8">
        <f t="shared" si="59"/>
        <v>0</v>
      </c>
    </row>
    <row r="2802" ht="15" spans="1:2">
      <c r="A2802" s="10" t="s">
        <v>6698</v>
      </c>
      <c r="B2802" s="8">
        <f t="shared" si="59"/>
        <v>0</v>
      </c>
    </row>
    <row r="2803" ht="15" spans="1:2">
      <c r="A2803" s="10" t="s">
        <v>6699</v>
      </c>
      <c r="B2803" s="8">
        <f t="shared" si="59"/>
        <v>0</v>
      </c>
    </row>
    <row r="2804" ht="15" spans="1:2">
      <c r="A2804" s="10" t="s">
        <v>6700</v>
      </c>
      <c r="B2804" s="8">
        <f t="shared" si="59"/>
        <v>1</v>
      </c>
    </row>
    <row r="2805" ht="15" spans="1:2">
      <c r="A2805" s="10" t="s">
        <v>6701</v>
      </c>
      <c r="B2805" s="8">
        <f t="shared" si="59"/>
        <v>0</v>
      </c>
    </row>
    <row r="2806" ht="15" spans="1:2">
      <c r="A2806" s="10" t="s">
        <v>6702</v>
      </c>
      <c r="B2806" s="8">
        <f t="shared" si="59"/>
        <v>0</v>
      </c>
    </row>
    <row r="2807" ht="15" spans="1:2">
      <c r="A2807" s="10" t="s">
        <v>6703</v>
      </c>
      <c r="B2807" s="8">
        <f t="shared" si="59"/>
        <v>0</v>
      </c>
    </row>
    <row r="2808" ht="15" spans="1:2">
      <c r="A2808" s="10" t="s">
        <v>6704</v>
      </c>
      <c r="B2808" s="8">
        <f t="shared" si="59"/>
        <v>0</v>
      </c>
    </row>
    <row r="2809" ht="15" spans="1:2">
      <c r="A2809" s="10" t="s">
        <v>6705</v>
      </c>
      <c r="B2809" s="8">
        <f t="shared" si="59"/>
        <v>0</v>
      </c>
    </row>
    <row r="2810" ht="15" spans="1:2">
      <c r="A2810" s="10" t="s">
        <v>6706</v>
      </c>
      <c r="B2810" s="8">
        <f t="shared" si="59"/>
        <v>0</v>
      </c>
    </row>
    <row r="2811" ht="15" spans="1:2">
      <c r="A2811" s="10" t="s">
        <v>6707</v>
      </c>
      <c r="B2811" s="8">
        <f t="shared" si="59"/>
        <v>0</v>
      </c>
    </row>
    <row r="2812" ht="15" spans="1:2">
      <c r="A2812" s="10" t="s">
        <v>6708</v>
      </c>
      <c r="B2812" s="8">
        <f t="shared" si="59"/>
        <v>0</v>
      </c>
    </row>
    <row r="2813" ht="15" spans="1:2">
      <c r="A2813" s="10" t="s">
        <v>6709</v>
      </c>
      <c r="B2813" s="8">
        <f t="shared" si="59"/>
        <v>0</v>
      </c>
    </row>
    <row r="2814" ht="15" spans="1:2">
      <c r="A2814" s="10" t="s">
        <v>6710</v>
      </c>
      <c r="B2814" s="8">
        <f t="shared" si="59"/>
        <v>0</v>
      </c>
    </row>
    <row r="2815" ht="15" spans="1:2">
      <c r="A2815" s="10" t="s">
        <v>6711</v>
      </c>
      <c r="B2815" s="8">
        <f t="shared" si="59"/>
        <v>0</v>
      </c>
    </row>
    <row r="2816" ht="15" spans="1:2">
      <c r="A2816" s="10" t="s">
        <v>6712</v>
      </c>
      <c r="B2816" s="8">
        <f t="shared" si="59"/>
        <v>0</v>
      </c>
    </row>
    <row r="2817" ht="15" spans="1:2">
      <c r="A2817" s="10" t="s">
        <v>6726</v>
      </c>
      <c r="B2817" s="8">
        <f t="shared" si="59"/>
        <v>0</v>
      </c>
    </row>
    <row r="2818" ht="15" spans="1:2">
      <c r="A2818" s="10" t="s">
        <v>6727</v>
      </c>
      <c r="B2818" s="8">
        <f t="shared" si="59"/>
        <v>0</v>
      </c>
    </row>
    <row r="2819" ht="15" spans="1:2">
      <c r="A2819" s="10" t="s">
        <v>6732</v>
      </c>
      <c r="B2819" s="8">
        <f t="shared" ref="B2819:B2882" si="60">SUMIF(C:C,A2819,D:D)</f>
        <v>1</v>
      </c>
    </row>
    <row r="2820" ht="15" spans="1:2">
      <c r="A2820" s="10" t="s">
        <v>6733</v>
      </c>
      <c r="B2820" s="8">
        <f t="shared" si="60"/>
        <v>0</v>
      </c>
    </row>
    <row r="2821" ht="15" spans="1:2">
      <c r="A2821" s="10" t="s">
        <v>6734</v>
      </c>
      <c r="B2821" s="8">
        <f t="shared" si="60"/>
        <v>0</v>
      </c>
    </row>
    <row r="2822" ht="15" spans="1:2">
      <c r="A2822" s="10" t="s">
        <v>6735</v>
      </c>
      <c r="B2822" s="8">
        <f t="shared" si="60"/>
        <v>0</v>
      </c>
    </row>
    <row r="2823" ht="15" spans="1:2">
      <c r="A2823" s="10" t="s">
        <v>6736</v>
      </c>
      <c r="B2823" s="8">
        <f t="shared" si="60"/>
        <v>0</v>
      </c>
    </row>
    <row r="2824" ht="15" spans="1:2">
      <c r="A2824" s="10" t="s">
        <v>6737</v>
      </c>
      <c r="B2824" s="8">
        <f t="shared" si="60"/>
        <v>0</v>
      </c>
    </row>
    <row r="2825" ht="15" spans="1:2">
      <c r="A2825" s="10" t="s">
        <v>6738</v>
      </c>
      <c r="B2825" s="8">
        <f t="shared" si="60"/>
        <v>0</v>
      </c>
    </row>
    <row r="2826" ht="15" spans="1:2">
      <c r="A2826" s="10" t="s">
        <v>6739</v>
      </c>
      <c r="B2826" s="8">
        <f t="shared" si="60"/>
        <v>0</v>
      </c>
    </row>
    <row r="2827" ht="15" spans="1:2">
      <c r="A2827" s="10" t="s">
        <v>6740</v>
      </c>
      <c r="B2827" s="8">
        <f t="shared" si="60"/>
        <v>0</v>
      </c>
    </row>
    <row r="2828" ht="15" spans="1:2">
      <c r="A2828" s="10" t="s">
        <v>17267</v>
      </c>
      <c r="B2828" s="8">
        <f t="shared" si="60"/>
        <v>0</v>
      </c>
    </row>
    <row r="2829" ht="15" spans="1:2">
      <c r="A2829" s="10" t="s">
        <v>17268</v>
      </c>
      <c r="B2829" s="8">
        <f t="shared" si="60"/>
        <v>0</v>
      </c>
    </row>
    <row r="2830" ht="15" spans="1:2">
      <c r="A2830" s="10" t="s">
        <v>17269</v>
      </c>
      <c r="B2830" s="8">
        <f t="shared" si="60"/>
        <v>0</v>
      </c>
    </row>
    <row r="2831" ht="15" spans="1:2">
      <c r="A2831" s="10" t="s">
        <v>6745</v>
      </c>
      <c r="B2831" s="8">
        <f t="shared" si="60"/>
        <v>0</v>
      </c>
    </row>
    <row r="2832" ht="15" spans="1:2">
      <c r="A2832" s="10" t="s">
        <v>6746</v>
      </c>
      <c r="B2832" s="8">
        <f t="shared" si="60"/>
        <v>0</v>
      </c>
    </row>
    <row r="2833" ht="15" spans="1:2">
      <c r="A2833" s="10" t="s">
        <v>6747</v>
      </c>
      <c r="B2833" s="8">
        <f t="shared" si="60"/>
        <v>0</v>
      </c>
    </row>
    <row r="2834" ht="15" spans="1:2">
      <c r="A2834" s="10" t="s">
        <v>6748</v>
      </c>
      <c r="B2834" s="8">
        <f t="shared" si="60"/>
        <v>0</v>
      </c>
    </row>
    <row r="2835" ht="15" spans="1:2">
      <c r="A2835" s="10" t="s">
        <v>6749</v>
      </c>
      <c r="B2835" s="8">
        <f t="shared" si="60"/>
        <v>0</v>
      </c>
    </row>
    <row r="2836" ht="15" spans="1:2">
      <c r="A2836" s="10" t="s">
        <v>6750</v>
      </c>
      <c r="B2836" s="8">
        <f t="shared" si="60"/>
        <v>0</v>
      </c>
    </row>
    <row r="2837" ht="15" spans="1:2">
      <c r="A2837" s="10" t="s">
        <v>6751</v>
      </c>
      <c r="B2837" s="8">
        <f t="shared" si="60"/>
        <v>0</v>
      </c>
    </row>
    <row r="2838" ht="15" spans="1:2">
      <c r="A2838" s="10" t="s">
        <v>6752</v>
      </c>
      <c r="B2838" s="8">
        <f t="shared" si="60"/>
        <v>0</v>
      </c>
    </row>
    <row r="2839" ht="15" spans="1:2">
      <c r="A2839" s="10" t="s">
        <v>6753</v>
      </c>
      <c r="B2839" s="8">
        <f t="shared" si="60"/>
        <v>0</v>
      </c>
    </row>
    <row r="2840" ht="15" spans="1:2">
      <c r="A2840" s="10" t="s">
        <v>6754</v>
      </c>
      <c r="B2840" s="8">
        <f t="shared" si="60"/>
        <v>0</v>
      </c>
    </row>
    <row r="2841" ht="15" spans="1:2">
      <c r="A2841" s="10" t="s">
        <v>6755</v>
      </c>
      <c r="B2841" s="8">
        <f t="shared" si="60"/>
        <v>0</v>
      </c>
    </row>
    <row r="2842" ht="15" spans="1:2">
      <c r="A2842" s="10" t="s">
        <v>6756</v>
      </c>
      <c r="B2842" s="8">
        <f t="shared" si="60"/>
        <v>0</v>
      </c>
    </row>
    <row r="2843" ht="15" spans="1:2">
      <c r="A2843" s="10" t="s">
        <v>6757</v>
      </c>
      <c r="B2843" s="8">
        <f t="shared" si="60"/>
        <v>0</v>
      </c>
    </row>
    <row r="2844" ht="15" spans="1:2">
      <c r="A2844" s="10" t="s">
        <v>6758</v>
      </c>
      <c r="B2844" s="8">
        <f t="shared" si="60"/>
        <v>0</v>
      </c>
    </row>
    <row r="2845" ht="15" spans="1:2">
      <c r="A2845" s="10" t="s">
        <v>6759</v>
      </c>
      <c r="B2845" s="8">
        <f t="shared" si="60"/>
        <v>0</v>
      </c>
    </row>
    <row r="2846" ht="15" spans="1:2">
      <c r="A2846" s="10" t="s">
        <v>6760</v>
      </c>
      <c r="B2846" s="8">
        <f t="shared" si="60"/>
        <v>0</v>
      </c>
    </row>
    <row r="2847" ht="15" spans="1:2">
      <c r="A2847" s="10" t="s">
        <v>6761</v>
      </c>
      <c r="B2847" s="8">
        <f t="shared" si="60"/>
        <v>0</v>
      </c>
    </row>
    <row r="2848" ht="15" spans="1:2">
      <c r="A2848" s="10" t="s">
        <v>6762</v>
      </c>
      <c r="B2848" s="8">
        <f t="shared" si="60"/>
        <v>0</v>
      </c>
    </row>
    <row r="2849" ht="15" spans="1:2">
      <c r="A2849" s="10" t="s">
        <v>6763</v>
      </c>
      <c r="B2849" s="8">
        <f t="shared" si="60"/>
        <v>0</v>
      </c>
    </row>
    <row r="2850" ht="15" spans="1:2">
      <c r="A2850" s="10" t="s">
        <v>6764</v>
      </c>
      <c r="B2850" s="8">
        <f t="shared" si="60"/>
        <v>0</v>
      </c>
    </row>
    <row r="2851" ht="15" spans="1:2">
      <c r="A2851" s="10" t="s">
        <v>6765</v>
      </c>
      <c r="B2851" s="8">
        <f t="shared" si="60"/>
        <v>0</v>
      </c>
    </row>
    <row r="2852" ht="15" spans="1:2">
      <c r="A2852" s="10" t="s">
        <v>6766</v>
      </c>
      <c r="B2852" s="8">
        <f t="shared" si="60"/>
        <v>0</v>
      </c>
    </row>
    <row r="2853" ht="15" spans="1:2">
      <c r="A2853" s="10" t="s">
        <v>6767</v>
      </c>
      <c r="B2853" s="8">
        <f t="shared" si="60"/>
        <v>0</v>
      </c>
    </row>
    <row r="2854" ht="15" spans="1:2">
      <c r="A2854" s="10" t="s">
        <v>6768</v>
      </c>
      <c r="B2854" s="8">
        <f t="shared" si="60"/>
        <v>0</v>
      </c>
    </row>
    <row r="2855" ht="15" spans="1:2">
      <c r="A2855" s="10" t="s">
        <v>6769</v>
      </c>
      <c r="B2855" s="8">
        <f t="shared" si="60"/>
        <v>0</v>
      </c>
    </row>
    <row r="2856" ht="15" spans="1:2">
      <c r="A2856" s="10" t="s">
        <v>6770</v>
      </c>
      <c r="B2856" s="8">
        <f t="shared" si="60"/>
        <v>0</v>
      </c>
    </row>
    <row r="2857" ht="15" spans="1:2">
      <c r="A2857" s="10" t="s">
        <v>6771</v>
      </c>
      <c r="B2857" s="8">
        <f t="shared" si="60"/>
        <v>0</v>
      </c>
    </row>
    <row r="2858" ht="15" spans="1:2">
      <c r="A2858" s="10" t="s">
        <v>6772</v>
      </c>
      <c r="B2858" s="8">
        <f t="shared" si="60"/>
        <v>0</v>
      </c>
    </row>
    <row r="2859" ht="15" spans="1:2">
      <c r="A2859" s="10" t="s">
        <v>6773</v>
      </c>
      <c r="B2859" s="8">
        <f t="shared" si="60"/>
        <v>0</v>
      </c>
    </row>
    <row r="2860" ht="15" spans="1:2">
      <c r="A2860" s="10" t="s">
        <v>6774</v>
      </c>
      <c r="B2860" s="8">
        <f t="shared" si="60"/>
        <v>0</v>
      </c>
    </row>
    <row r="2861" ht="15" spans="1:2">
      <c r="A2861" s="10" t="s">
        <v>6775</v>
      </c>
      <c r="B2861" s="8">
        <f t="shared" si="60"/>
        <v>0</v>
      </c>
    </row>
    <row r="2862" ht="15" spans="1:2">
      <c r="A2862" s="10" t="s">
        <v>6794</v>
      </c>
      <c r="B2862" s="8">
        <f t="shared" si="60"/>
        <v>0</v>
      </c>
    </row>
    <row r="2863" ht="15" spans="1:2">
      <c r="A2863" s="10" t="s">
        <v>6795</v>
      </c>
      <c r="B2863" s="8">
        <f t="shared" si="60"/>
        <v>0</v>
      </c>
    </row>
    <row r="2864" ht="15" spans="1:2">
      <c r="A2864" s="10" t="s">
        <v>6796</v>
      </c>
      <c r="B2864" s="8">
        <f t="shared" si="60"/>
        <v>0</v>
      </c>
    </row>
    <row r="2865" ht="15" spans="1:2">
      <c r="A2865" s="10" t="s">
        <v>6797</v>
      </c>
      <c r="B2865" s="8">
        <f t="shared" si="60"/>
        <v>0</v>
      </c>
    </row>
    <row r="2866" ht="15" spans="1:2">
      <c r="A2866" s="10" t="s">
        <v>6804</v>
      </c>
      <c r="B2866" s="8">
        <f t="shared" si="60"/>
        <v>0</v>
      </c>
    </row>
    <row r="2867" ht="15" spans="1:2">
      <c r="A2867" s="10" t="s">
        <v>6805</v>
      </c>
      <c r="B2867" s="8">
        <f t="shared" si="60"/>
        <v>0</v>
      </c>
    </row>
    <row r="2868" ht="15" spans="1:2">
      <c r="A2868" s="10" t="s">
        <v>6806</v>
      </c>
      <c r="B2868" s="8">
        <f t="shared" si="60"/>
        <v>0</v>
      </c>
    </row>
    <row r="2869" ht="15" spans="1:2">
      <c r="A2869" s="10" t="s">
        <v>6807</v>
      </c>
      <c r="B2869" s="8">
        <f t="shared" si="60"/>
        <v>0</v>
      </c>
    </row>
    <row r="2870" ht="15" spans="1:2">
      <c r="A2870" s="10" t="s">
        <v>6808</v>
      </c>
      <c r="B2870" s="8">
        <f t="shared" si="60"/>
        <v>0</v>
      </c>
    </row>
    <row r="2871" ht="15" spans="1:2">
      <c r="A2871" s="10" t="s">
        <v>6809</v>
      </c>
      <c r="B2871" s="8">
        <f t="shared" si="60"/>
        <v>0</v>
      </c>
    </row>
    <row r="2872" ht="15" spans="1:2">
      <c r="A2872" s="10" t="s">
        <v>6810</v>
      </c>
      <c r="B2872" s="8">
        <f t="shared" si="60"/>
        <v>0</v>
      </c>
    </row>
    <row r="2873" ht="15" spans="1:2">
      <c r="A2873" s="10" t="s">
        <v>6811</v>
      </c>
      <c r="B2873" s="8">
        <f t="shared" si="60"/>
        <v>0</v>
      </c>
    </row>
    <row r="2874" ht="15" spans="1:2">
      <c r="A2874" s="10" t="s">
        <v>6812</v>
      </c>
      <c r="B2874" s="8">
        <f t="shared" si="60"/>
        <v>0</v>
      </c>
    </row>
    <row r="2875" ht="15" spans="1:2">
      <c r="A2875" s="10" t="s">
        <v>6813</v>
      </c>
      <c r="B2875" s="8">
        <f t="shared" si="60"/>
        <v>0</v>
      </c>
    </row>
    <row r="2876" ht="15" spans="1:2">
      <c r="A2876" s="10" t="s">
        <v>6814</v>
      </c>
      <c r="B2876" s="8">
        <f t="shared" si="60"/>
        <v>0</v>
      </c>
    </row>
    <row r="2877" ht="15" spans="1:2">
      <c r="A2877" s="10" t="s">
        <v>6815</v>
      </c>
      <c r="B2877" s="8">
        <f t="shared" si="60"/>
        <v>0</v>
      </c>
    </row>
    <row r="2878" ht="15" spans="1:2">
      <c r="A2878" s="10" t="s">
        <v>6816</v>
      </c>
      <c r="B2878" s="8">
        <f t="shared" si="60"/>
        <v>0</v>
      </c>
    </row>
    <row r="2879" ht="15" spans="1:2">
      <c r="A2879" s="10" t="s">
        <v>6817</v>
      </c>
      <c r="B2879" s="8">
        <f t="shared" si="60"/>
        <v>0</v>
      </c>
    </row>
    <row r="2880" ht="15" spans="1:2">
      <c r="A2880" s="10" t="s">
        <v>6818</v>
      </c>
      <c r="B2880" s="8">
        <f t="shared" si="60"/>
        <v>0</v>
      </c>
    </row>
    <row r="2881" ht="15" spans="1:2">
      <c r="A2881" s="10" t="s">
        <v>6819</v>
      </c>
      <c r="B2881" s="8">
        <f t="shared" si="60"/>
        <v>0</v>
      </c>
    </row>
    <row r="2882" ht="15" spans="1:2">
      <c r="A2882" s="10" t="s">
        <v>6820</v>
      </c>
      <c r="B2882" s="8">
        <f t="shared" si="60"/>
        <v>0</v>
      </c>
    </row>
    <row r="2883" ht="15" spans="1:2">
      <c r="A2883" s="10" t="s">
        <v>6821</v>
      </c>
      <c r="B2883" s="8">
        <f t="shared" ref="B2883:B2946" si="61">SUMIF(C:C,A2883,D:D)</f>
        <v>0</v>
      </c>
    </row>
    <row r="2884" ht="15" spans="1:2">
      <c r="A2884" s="10" t="s">
        <v>6822</v>
      </c>
      <c r="B2884" s="8">
        <f t="shared" si="61"/>
        <v>0</v>
      </c>
    </row>
    <row r="2885" ht="15" spans="1:2">
      <c r="A2885" s="10" t="s">
        <v>6823</v>
      </c>
      <c r="B2885" s="8">
        <f t="shared" si="61"/>
        <v>0</v>
      </c>
    </row>
    <row r="2886" ht="15" spans="1:2">
      <c r="A2886" s="10" t="s">
        <v>6824</v>
      </c>
      <c r="B2886" s="8">
        <f t="shared" si="61"/>
        <v>0</v>
      </c>
    </row>
    <row r="2887" ht="15" spans="1:2">
      <c r="A2887" s="10" t="s">
        <v>6825</v>
      </c>
      <c r="B2887" s="8">
        <f t="shared" si="61"/>
        <v>0</v>
      </c>
    </row>
    <row r="2888" ht="15" spans="1:2">
      <c r="A2888" s="10" t="s">
        <v>6826</v>
      </c>
      <c r="B2888" s="8">
        <f t="shared" si="61"/>
        <v>0</v>
      </c>
    </row>
    <row r="2889" ht="15" spans="1:2">
      <c r="A2889" s="10" t="s">
        <v>6827</v>
      </c>
      <c r="B2889" s="8">
        <f t="shared" si="61"/>
        <v>0</v>
      </c>
    </row>
    <row r="2890" ht="15" spans="1:2">
      <c r="A2890" s="10" t="s">
        <v>6830</v>
      </c>
      <c r="B2890" s="8">
        <f t="shared" si="61"/>
        <v>0</v>
      </c>
    </row>
    <row r="2891" ht="15" spans="1:2">
      <c r="A2891" s="10" t="s">
        <v>6831</v>
      </c>
      <c r="B2891" s="8">
        <f t="shared" si="61"/>
        <v>0</v>
      </c>
    </row>
    <row r="2892" ht="15" spans="1:2">
      <c r="A2892" s="10" t="s">
        <v>6840</v>
      </c>
      <c r="B2892" s="8">
        <f t="shared" si="61"/>
        <v>0</v>
      </c>
    </row>
    <row r="2893" ht="15" spans="1:2">
      <c r="A2893" s="10" t="s">
        <v>6841</v>
      </c>
      <c r="B2893" s="8">
        <f t="shared" si="61"/>
        <v>0</v>
      </c>
    </row>
    <row r="2894" ht="15" spans="1:2">
      <c r="A2894" s="10" t="s">
        <v>6842</v>
      </c>
      <c r="B2894" s="8">
        <f t="shared" si="61"/>
        <v>0</v>
      </c>
    </row>
    <row r="2895" ht="15" spans="1:2">
      <c r="A2895" s="10" t="s">
        <v>6843</v>
      </c>
      <c r="B2895" s="8">
        <f t="shared" si="61"/>
        <v>0</v>
      </c>
    </row>
    <row r="2896" ht="15" spans="1:2">
      <c r="A2896" s="10" t="s">
        <v>6844</v>
      </c>
      <c r="B2896" s="8">
        <f t="shared" si="61"/>
        <v>0</v>
      </c>
    </row>
    <row r="2897" ht="15" spans="1:2">
      <c r="A2897" s="10" t="s">
        <v>6845</v>
      </c>
      <c r="B2897" s="8">
        <f t="shared" si="61"/>
        <v>0</v>
      </c>
    </row>
    <row r="2898" ht="15" spans="1:2">
      <c r="A2898" s="10" t="s">
        <v>6846</v>
      </c>
      <c r="B2898" s="8">
        <f t="shared" si="61"/>
        <v>0</v>
      </c>
    </row>
    <row r="2899" ht="15" spans="1:2">
      <c r="A2899" s="10" t="s">
        <v>6861</v>
      </c>
      <c r="B2899" s="8">
        <f t="shared" si="61"/>
        <v>0</v>
      </c>
    </row>
    <row r="2900" ht="15" spans="1:2">
      <c r="A2900" s="10" t="s">
        <v>6862</v>
      </c>
      <c r="B2900" s="8">
        <f t="shared" si="61"/>
        <v>0</v>
      </c>
    </row>
    <row r="2901" ht="15" spans="1:2">
      <c r="A2901" s="10" t="s">
        <v>6863</v>
      </c>
      <c r="B2901" s="8">
        <f t="shared" si="61"/>
        <v>0</v>
      </c>
    </row>
    <row r="2902" ht="15" spans="1:2">
      <c r="A2902" s="10" t="s">
        <v>6864</v>
      </c>
      <c r="B2902" s="8">
        <f t="shared" si="61"/>
        <v>0</v>
      </c>
    </row>
    <row r="2903" ht="15" spans="1:2">
      <c r="A2903" s="10" t="s">
        <v>6865</v>
      </c>
      <c r="B2903" s="8">
        <f t="shared" si="61"/>
        <v>0</v>
      </c>
    </row>
    <row r="2904" ht="15" spans="1:2">
      <c r="A2904" s="10" t="s">
        <v>6866</v>
      </c>
      <c r="B2904" s="8">
        <f t="shared" si="61"/>
        <v>0</v>
      </c>
    </row>
    <row r="2905" ht="15" spans="1:2">
      <c r="A2905" s="10" t="s">
        <v>6874</v>
      </c>
      <c r="B2905" s="8">
        <f t="shared" si="61"/>
        <v>2</v>
      </c>
    </row>
    <row r="2906" ht="15" spans="1:2">
      <c r="A2906" s="10" t="s">
        <v>6875</v>
      </c>
      <c r="B2906" s="8">
        <f t="shared" si="61"/>
        <v>0</v>
      </c>
    </row>
    <row r="2907" ht="15" spans="1:2">
      <c r="A2907" s="10" t="s">
        <v>6876</v>
      </c>
      <c r="B2907" s="8">
        <f t="shared" si="61"/>
        <v>0</v>
      </c>
    </row>
    <row r="2908" ht="15" spans="1:2">
      <c r="A2908" s="10" t="s">
        <v>6877</v>
      </c>
      <c r="B2908" s="8">
        <f t="shared" si="61"/>
        <v>0</v>
      </c>
    </row>
    <row r="2909" ht="15" spans="1:2">
      <c r="A2909" s="10" t="s">
        <v>6878</v>
      </c>
      <c r="B2909" s="8">
        <f t="shared" si="61"/>
        <v>0</v>
      </c>
    </row>
    <row r="2910" ht="15" spans="1:2">
      <c r="A2910" s="10" t="s">
        <v>6879</v>
      </c>
      <c r="B2910" s="8">
        <f t="shared" si="61"/>
        <v>0</v>
      </c>
    </row>
    <row r="2911" ht="15" spans="1:2">
      <c r="A2911" s="10" t="s">
        <v>6880</v>
      </c>
      <c r="B2911" s="8">
        <f t="shared" si="61"/>
        <v>0</v>
      </c>
    </row>
    <row r="2912" ht="15" spans="1:2">
      <c r="A2912" s="10" t="s">
        <v>6881</v>
      </c>
      <c r="B2912" s="8">
        <f t="shared" si="61"/>
        <v>0</v>
      </c>
    </row>
    <row r="2913" ht="15" spans="1:2">
      <c r="A2913" s="10" t="s">
        <v>6887</v>
      </c>
      <c r="B2913" s="8">
        <f t="shared" si="61"/>
        <v>0</v>
      </c>
    </row>
    <row r="2914" ht="15" spans="1:2">
      <c r="A2914" s="10" t="s">
        <v>6888</v>
      </c>
      <c r="B2914" s="8">
        <f t="shared" si="61"/>
        <v>0</v>
      </c>
    </row>
    <row r="2915" ht="15" spans="1:2">
      <c r="A2915" s="10" t="s">
        <v>6889</v>
      </c>
      <c r="B2915" s="8">
        <f t="shared" si="61"/>
        <v>0</v>
      </c>
    </row>
    <row r="2916" ht="15" spans="1:2">
      <c r="A2916" s="10" t="s">
        <v>6890</v>
      </c>
      <c r="B2916" s="8">
        <f t="shared" si="61"/>
        <v>0</v>
      </c>
    </row>
    <row r="2917" ht="15" spans="1:2">
      <c r="A2917" s="10" t="s">
        <v>6891</v>
      </c>
      <c r="B2917" s="8">
        <f t="shared" si="61"/>
        <v>0</v>
      </c>
    </row>
    <row r="2918" ht="15" spans="1:2">
      <c r="A2918" s="10" t="s">
        <v>6892</v>
      </c>
      <c r="B2918" s="8">
        <f t="shared" si="61"/>
        <v>0</v>
      </c>
    </row>
    <row r="2919" ht="15" spans="1:2">
      <c r="A2919" s="10" t="s">
        <v>6893</v>
      </c>
      <c r="B2919" s="8">
        <f t="shared" si="61"/>
        <v>0</v>
      </c>
    </row>
    <row r="2920" ht="15" spans="1:2">
      <c r="A2920" s="10" t="s">
        <v>6894</v>
      </c>
      <c r="B2920" s="8">
        <f t="shared" si="61"/>
        <v>0</v>
      </c>
    </row>
    <row r="2921" ht="15" spans="1:2">
      <c r="A2921" s="10" t="s">
        <v>6895</v>
      </c>
      <c r="B2921" s="8">
        <f t="shared" si="61"/>
        <v>0</v>
      </c>
    </row>
    <row r="2922" ht="15" spans="1:2">
      <c r="A2922" s="10" t="s">
        <v>6896</v>
      </c>
      <c r="B2922" s="8">
        <f t="shared" si="61"/>
        <v>0</v>
      </c>
    </row>
    <row r="2923" ht="15" spans="1:2">
      <c r="A2923" s="10" t="s">
        <v>6897</v>
      </c>
      <c r="B2923" s="8">
        <f t="shared" si="61"/>
        <v>0</v>
      </c>
    </row>
    <row r="2924" ht="15" spans="1:2">
      <c r="A2924" s="10" t="s">
        <v>6898</v>
      </c>
      <c r="B2924" s="8">
        <f t="shared" si="61"/>
        <v>0</v>
      </c>
    </row>
    <row r="2925" ht="15" spans="1:2">
      <c r="A2925" s="10" t="s">
        <v>6899</v>
      </c>
      <c r="B2925" s="8">
        <f t="shared" si="61"/>
        <v>0</v>
      </c>
    </row>
    <row r="2926" ht="15" spans="1:2">
      <c r="A2926" s="10" t="s">
        <v>6900</v>
      </c>
      <c r="B2926" s="8">
        <f t="shared" si="61"/>
        <v>0</v>
      </c>
    </row>
    <row r="2927" ht="15" spans="1:2">
      <c r="A2927" s="10" t="s">
        <v>6901</v>
      </c>
      <c r="B2927" s="8">
        <f t="shared" si="61"/>
        <v>0</v>
      </c>
    </row>
    <row r="2928" ht="15" spans="1:2">
      <c r="A2928" s="10" t="s">
        <v>6906</v>
      </c>
      <c r="B2928" s="8">
        <f t="shared" si="61"/>
        <v>0</v>
      </c>
    </row>
    <row r="2929" ht="15" spans="1:2">
      <c r="A2929" s="10" t="s">
        <v>6907</v>
      </c>
      <c r="B2929" s="8">
        <f t="shared" si="61"/>
        <v>0</v>
      </c>
    </row>
    <row r="2930" ht="15" spans="1:2">
      <c r="A2930" s="10" t="s">
        <v>6908</v>
      </c>
      <c r="B2930" s="8">
        <f t="shared" si="61"/>
        <v>0</v>
      </c>
    </row>
    <row r="2931" ht="15" spans="1:2">
      <c r="A2931" s="10" t="s">
        <v>6909</v>
      </c>
      <c r="B2931" s="8">
        <f t="shared" si="61"/>
        <v>0</v>
      </c>
    </row>
    <row r="2932" ht="15" spans="1:2">
      <c r="A2932" s="10" t="s">
        <v>6910</v>
      </c>
      <c r="B2932" s="8">
        <f t="shared" si="61"/>
        <v>0</v>
      </c>
    </row>
    <row r="2933" ht="15" spans="1:2">
      <c r="A2933" s="10" t="s">
        <v>6911</v>
      </c>
      <c r="B2933" s="8">
        <f t="shared" si="61"/>
        <v>0</v>
      </c>
    </row>
    <row r="2934" ht="15" spans="1:2">
      <c r="A2934" s="10" t="s">
        <v>6912</v>
      </c>
      <c r="B2934" s="8">
        <f t="shared" si="61"/>
        <v>0</v>
      </c>
    </row>
    <row r="2935" ht="15" spans="1:2">
      <c r="A2935" s="10" t="s">
        <v>6913</v>
      </c>
      <c r="B2935" s="8">
        <f t="shared" si="61"/>
        <v>0</v>
      </c>
    </row>
    <row r="2936" ht="15" spans="1:2">
      <c r="A2936" s="10" t="s">
        <v>6914</v>
      </c>
      <c r="B2936" s="8">
        <f t="shared" si="61"/>
        <v>0</v>
      </c>
    </row>
    <row r="2937" ht="15" spans="1:2">
      <c r="A2937" s="10" t="s">
        <v>6915</v>
      </c>
      <c r="B2937" s="8">
        <f t="shared" si="61"/>
        <v>0</v>
      </c>
    </row>
    <row r="2938" ht="15" spans="1:2">
      <c r="A2938" s="10" t="s">
        <v>6916</v>
      </c>
      <c r="B2938" s="8">
        <f t="shared" si="61"/>
        <v>0</v>
      </c>
    </row>
    <row r="2939" ht="15" spans="1:2">
      <c r="A2939" s="10" t="s">
        <v>6917</v>
      </c>
      <c r="B2939" s="8">
        <f t="shared" si="61"/>
        <v>0</v>
      </c>
    </row>
    <row r="2940" ht="15" spans="1:2">
      <c r="A2940" s="10" t="s">
        <v>6918</v>
      </c>
      <c r="B2940" s="8">
        <f t="shared" si="61"/>
        <v>0</v>
      </c>
    </row>
    <row r="2941" ht="15" spans="1:2">
      <c r="A2941" s="10" t="s">
        <v>6919</v>
      </c>
      <c r="B2941" s="8">
        <f t="shared" si="61"/>
        <v>0</v>
      </c>
    </row>
    <row r="2942" ht="15" spans="1:2">
      <c r="A2942" s="10" t="s">
        <v>6920</v>
      </c>
      <c r="B2942" s="8">
        <f t="shared" si="61"/>
        <v>0</v>
      </c>
    </row>
    <row r="2943" ht="15" spans="1:2">
      <c r="A2943" s="10" t="s">
        <v>6921</v>
      </c>
      <c r="B2943" s="8">
        <f t="shared" si="61"/>
        <v>0</v>
      </c>
    </row>
    <row r="2944" ht="15" spans="1:2">
      <c r="A2944" s="10" t="s">
        <v>6922</v>
      </c>
      <c r="B2944" s="8">
        <f t="shared" si="61"/>
        <v>0</v>
      </c>
    </row>
    <row r="2945" ht="15" spans="1:2">
      <c r="A2945" s="10" t="s">
        <v>6923</v>
      </c>
      <c r="B2945" s="8">
        <f t="shared" si="61"/>
        <v>0</v>
      </c>
    </row>
    <row r="2946" ht="15" spans="1:2">
      <c r="A2946" s="10" t="s">
        <v>6924</v>
      </c>
      <c r="B2946" s="8">
        <f t="shared" si="61"/>
        <v>0</v>
      </c>
    </row>
    <row r="2947" ht="15" spans="1:2">
      <c r="A2947" s="10" t="s">
        <v>6925</v>
      </c>
      <c r="B2947" s="8">
        <f t="shared" ref="B2947:B3010" si="62">SUMIF(C:C,A2947,D:D)</f>
        <v>0</v>
      </c>
    </row>
    <row r="2948" ht="15" spans="1:2">
      <c r="A2948" s="10" t="s">
        <v>6926</v>
      </c>
      <c r="B2948" s="8">
        <f t="shared" si="62"/>
        <v>0</v>
      </c>
    </row>
    <row r="2949" ht="15" spans="1:2">
      <c r="A2949" s="10" t="s">
        <v>6927</v>
      </c>
      <c r="B2949" s="8">
        <f t="shared" si="62"/>
        <v>0</v>
      </c>
    </row>
    <row r="2950" ht="15" spans="1:2">
      <c r="A2950" s="10" t="s">
        <v>6928</v>
      </c>
      <c r="B2950" s="8">
        <f t="shared" si="62"/>
        <v>0</v>
      </c>
    </row>
    <row r="2951" ht="15" spans="1:2">
      <c r="A2951" s="10" t="s">
        <v>6929</v>
      </c>
      <c r="B2951" s="8">
        <f t="shared" si="62"/>
        <v>0</v>
      </c>
    </row>
    <row r="2952" ht="15" spans="1:2">
      <c r="A2952" s="10" t="s">
        <v>6930</v>
      </c>
      <c r="B2952" s="8">
        <f t="shared" si="62"/>
        <v>0</v>
      </c>
    </row>
    <row r="2953" ht="15" spans="1:2">
      <c r="A2953" s="10" t="s">
        <v>6931</v>
      </c>
      <c r="B2953" s="8">
        <f t="shared" si="62"/>
        <v>0</v>
      </c>
    </row>
    <row r="2954" ht="15" spans="1:2">
      <c r="A2954" s="10" t="s">
        <v>6932</v>
      </c>
      <c r="B2954" s="8">
        <f t="shared" si="62"/>
        <v>0</v>
      </c>
    </row>
    <row r="2955" ht="15" spans="1:2">
      <c r="A2955" s="10" t="s">
        <v>6933</v>
      </c>
      <c r="B2955" s="8">
        <f t="shared" si="62"/>
        <v>0</v>
      </c>
    </row>
    <row r="2956" ht="15" spans="1:2">
      <c r="A2956" s="10" t="s">
        <v>6934</v>
      </c>
      <c r="B2956" s="8">
        <f t="shared" si="62"/>
        <v>0</v>
      </c>
    </row>
    <row r="2957" ht="15" spans="1:2">
      <c r="A2957" s="10" t="s">
        <v>6935</v>
      </c>
      <c r="B2957" s="8">
        <f t="shared" si="62"/>
        <v>0</v>
      </c>
    </row>
    <row r="2958" ht="15" spans="1:2">
      <c r="A2958" s="10" t="s">
        <v>6936</v>
      </c>
      <c r="B2958" s="8">
        <f t="shared" si="62"/>
        <v>0</v>
      </c>
    </row>
    <row r="2959" ht="15" spans="1:2">
      <c r="A2959" s="10" t="s">
        <v>6937</v>
      </c>
      <c r="B2959" s="8">
        <f t="shared" si="62"/>
        <v>0</v>
      </c>
    </row>
    <row r="2960" ht="15" spans="1:2">
      <c r="A2960" s="10" t="s">
        <v>6938</v>
      </c>
      <c r="B2960" s="8">
        <f t="shared" si="62"/>
        <v>0</v>
      </c>
    </row>
    <row r="2961" ht="15" spans="1:2">
      <c r="A2961" s="10" t="s">
        <v>6939</v>
      </c>
      <c r="B2961" s="8">
        <f t="shared" si="62"/>
        <v>0</v>
      </c>
    </row>
    <row r="2962" ht="15" spans="1:2">
      <c r="A2962" s="10" t="s">
        <v>6944</v>
      </c>
      <c r="B2962" s="8">
        <f t="shared" si="62"/>
        <v>0</v>
      </c>
    </row>
    <row r="2963" ht="15" spans="1:2">
      <c r="A2963" s="10" t="s">
        <v>6945</v>
      </c>
      <c r="B2963" s="8">
        <f t="shared" si="62"/>
        <v>0</v>
      </c>
    </row>
    <row r="2964" ht="15" spans="1:2">
      <c r="A2964" s="10" t="s">
        <v>6946</v>
      </c>
      <c r="B2964" s="8">
        <f t="shared" si="62"/>
        <v>0</v>
      </c>
    </row>
    <row r="2965" ht="15" spans="1:2">
      <c r="A2965" s="10" t="s">
        <v>6947</v>
      </c>
      <c r="B2965" s="8">
        <f t="shared" si="62"/>
        <v>0</v>
      </c>
    </row>
    <row r="2966" ht="15" spans="1:2">
      <c r="A2966" s="10" t="s">
        <v>6948</v>
      </c>
      <c r="B2966" s="8">
        <f t="shared" si="62"/>
        <v>0</v>
      </c>
    </row>
    <row r="2967" ht="15" spans="1:2">
      <c r="A2967" s="10" t="s">
        <v>6949</v>
      </c>
      <c r="B2967" s="8">
        <f t="shared" si="62"/>
        <v>0</v>
      </c>
    </row>
    <row r="2968" ht="15" spans="1:2">
      <c r="A2968" s="10" t="s">
        <v>6950</v>
      </c>
      <c r="B2968" s="8">
        <f t="shared" si="62"/>
        <v>0</v>
      </c>
    </row>
    <row r="2969" ht="15" spans="1:2">
      <c r="A2969" s="10" t="s">
        <v>6951</v>
      </c>
      <c r="B2969" s="8">
        <f t="shared" si="62"/>
        <v>0</v>
      </c>
    </row>
    <row r="2970" ht="15" spans="1:2">
      <c r="A2970" s="10" t="s">
        <v>6952</v>
      </c>
      <c r="B2970" s="8">
        <f t="shared" si="62"/>
        <v>0</v>
      </c>
    </row>
    <row r="2971" ht="15" spans="1:2">
      <c r="A2971" s="10" t="s">
        <v>6953</v>
      </c>
      <c r="B2971" s="8">
        <f t="shared" si="62"/>
        <v>0</v>
      </c>
    </row>
    <row r="2972" ht="15" spans="1:2">
      <c r="A2972" s="10" t="s">
        <v>6954</v>
      </c>
      <c r="B2972" s="8">
        <f t="shared" si="62"/>
        <v>0</v>
      </c>
    </row>
    <row r="2973" ht="15" spans="1:2">
      <c r="A2973" s="10" t="s">
        <v>6955</v>
      </c>
      <c r="B2973" s="8">
        <f t="shared" si="62"/>
        <v>0</v>
      </c>
    </row>
    <row r="2974" ht="15" spans="1:2">
      <c r="A2974" s="10" t="s">
        <v>6956</v>
      </c>
      <c r="B2974" s="8">
        <f t="shared" si="62"/>
        <v>0</v>
      </c>
    </row>
    <row r="2975" ht="15" spans="1:2">
      <c r="A2975" s="10" t="s">
        <v>6957</v>
      </c>
      <c r="B2975" s="8">
        <f t="shared" si="62"/>
        <v>0</v>
      </c>
    </row>
    <row r="2976" ht="15" spans="1:2">
      <c r="A2976" s="10" t="s">
        <v>6958</v>
      </c>
      <c r="B2976" s="8">
        <f t="shared" si="62"/>
        <v>0</v>
      </c>
    </row>
    <row r="2977" ht="15" spans="1:2">
      <c r="A2977" s="10" t="s">
        <v>6959</v>
      </c>
      <c r="B2977" s="8">
        <f t="shared" si="62"/>
        <v>0</v>
      </c>
    </row>
    <row r="2978" ht="15" spans="1:2">
      <c r="A2978" s="10" t="s">
        <v>6960</v>
      </c>
      <c r="B2978" s="8">
        <f t="shared" si="62"/>
        <v>0</v>
      </c>
    </row>
    <row r="2979" ht="15" spans="1:2">
      <c r="A2979" s="10" t="s">
        <v>6961</v>
      </c>
      <c r="B2979" s="8">
        <f t="shared" si="62"/>
        <v>0</v>
      </c>
    </row>
    <row r="2980" ht="15" spans="1:2">
      <c r="A2980" s="10" t="s">
        <v>6962</v>
      </c>
      <c r="B2980" s="8">
        <f t="shared" si="62"/>
        <v>0</v>
      </c>
    </row>
    <row r="2981" ht="15" spans="1:2">
      <c r="A2981" s="10" t="s">
        <v>6963</v>
      </c>
      <c r="B2981" s="8">
        <f t="shared" si="62"/>
        <v>0</v>
      </c>
    </row>
    <row r="2982" ht="15" spans="1:2">
      <c r="A2982" s="10" t="s">
        <v>6964</v>
      </c>
      <c r="B2982" s="8">
        <f t="shared" si="62"/>
        <v>0</v>
      </c>
    </row>
    <row r="2983" ht="15" spans="1:2">
      <c r="A2983" s="10" t="s">
        <v>6965</v>
      </c>
      <c r="B2983" s="8">
        <f t="shared" si="62"/>
        <v>0</v>
      </c>
    </row>
    <row r="2984" ht="15" spans="1:2">
      <c r="A2984" s="10" t="s">
        <v>6970</v>
      </c>
      <c r="B2984" s="8">
        <f t="shared" si="62"/>
        <v>0</v>
      </c>
    </row>
    <row r="2985" ht="15" spans="1:2">
      <c r="A2985" s="10" t="s">
        <v>6971</v>
      </c>
      <c r="B2985" s="8">
        <f t="shared" si="62"/>
        <v>0</v>
      </c>
    </row>
    <row r="2986" ht="15" spans="1:2">
      <c r="A2986" s="10" t="s">
        <v>6972</v>
      </c>
      <c r="B2986" s="8">
        <f t="shared" si="62"/>
        <v>0</v>
      </c>
    </row>
    <row r="2987" ht="15" spans="1:2">
      <c r="A2987" s="10" t="s">
        <v>6973</v>
      </c>
      <c r="B2987" s="8">
        <f t="shared" si="62"/>
        <v>0</v>
      </c>
    </row>
    <row r="2988" ht="15" spans="1:2">
      <c r="A2988" s="10" t="s">
        <v>6974</v>
      </c>
      <c r="B2988" s="8">
        <f t="shared" si="62"/>
        <v>0</v>
      </c>
    </row>
    <row r="2989" ht="15" spans="1:2">
      <c r="A2989" s="10" t="s">
        <v>6975</v>
      </c>
      <c r="B2989" s="8">
        <f t="shared" si="62"/>
        <v>0</v>
      </c>
    </row>
    <row r="2990" ht="15" spans="1:2">
      <c r="A2990" s="10" t="s">
        <v>6976</v>
      </c>
      <c r="B2990" s="8">
        <f t="shared" si="62"/>
        <v>0</v>
      </c>
    </row>
    <row r="2991" ht="15" spans="1:2">
      <c r="A2991" s="10" t="s">
        <v>6977</v>
      </c>
      <c r="B2991" s="8">
        <f t="shared" si="62"/>
        <v>0</v>
      </c>
    </row>
    <row r="2992" ht="15" spans="1:2">
      <c r="A2992" s="10" t="s">
        <v>6978</v>
      </c>
      <c r="B2992" s="8">
        <f t="shared" si="62"/>
        <v>0</v>
      </c>
    </row>
    <row r="2993" ht="15" spans="1:2">
      <c r="A2993" s="10" t="s">
        <v>6979</v>
      </c>
      <c r="B2993" s="8">
        <f t="shared" si="62"/>
        <v>0</v>
      </c>
    </row>
    <row r="2994" ht="15" spans="1:2">
      <c r="A2994" s="10" t="s">
        <v>6980</v>
      </c>
      <c r="B2994" s="8">
        <f t="shared" si="62"/>
        <v>0</v>
      </c>
    </row>
    <row r="2995" ht="15" spans="1:2">
      <c r="A2995" s="10" t="s">
        <v>6981</v>
      </c>
      <c r="B2995" s="8">
        <f t="shared" si="62"/>
        <v>0</v>
      </c>
    </row>
    <row r="2996" ht="15" spans="1:2">
      <c r="A2996" s="10" t="s">
        <v>6991</v>
      </c>
      <c r="B2996" s="8">
        <f t="shared" si="62"/>
        <v>0</v>
      </c>
    </row>
    <row r="2997" ht="15" spans="1:2">
      <c r="A2997" s="10" t="s">
        <v>6992</v>
      </c>
      <c r="B2997" s="8">
        <f t="shared" si="62"/>
        <v>0</v>
      </c>
    </row>
    <row r="2998" ht="15" spans="1:2">
      <c r="A2998" s="10" t="s">
        <v>6993</v>
      </c>
      <c r="B2998" s="8">
        <f t="shared" si="62"/>
        <v>0</v>
      </c>
    </row>
    <row r="2999" ht="15" spans="1:2">
      <c r="A2999" s="10" t="s">
        <v>6994</v>
      </c>
      <c r="B2999" s="8">
        <f t="shared" si="62"/>
        <v>0</v>
      </c>
    </row>
    <row r="3000" ht="15" spans="1:2">
      <c r="A3000" s="10" t="s">
        <v>6995</v>
      </c>
      <c r="B3000" s="8">
        <f t="shared" si="62"/>
        <v>0</v>
      </c>
    </row>
    <row r="3001" ht="15" spans="1:2">
      <c r="A3001" s="10" t="s">
        <v>6996</v>
      </c>
      <c r="B3001" s="8">
        <f t="shared" si="62"/>
        <v>0</v>
      </c>
    </row>
    <row r="3002" ht="15" spans="1:2">
      <c r="A3002" s="10" t="s">
        <v>6997</v>
      </c>
      <c r="B3002" s="8">
        <f t="shared" si="62"/>
        <v>0</v>
      </c>
    </row>
    <row r="3003" ht="15" spans="1:2">
      <c r="A3003" s="10" t="s">
        <v>6998</v>
      </c>
      <c r="B3003" s="8">
        <f t="shared" si="62"/>
        <v>0</v>
      </c>
    </row>
    <row r="3004" ht="15" spans="1:2">
      <c r="A3004" s="10" t="s">
        <v>6999</v>
      </c>
      <c r="B3004" s="8">
        <f t="shared" si="62"/>
        <v>0</v>
      </c>
    </row>
    <row r="3005" ht="15" spans="1:2">
      <c r="A3005" s="10" t="s">
        <v>7000</v>
      </c>
      <c r="B3005" s="8">
        <f t="shared" si="62"/>
        <v>0</v>
      </c>
    </row>
    <row r="3006" ht="15" spans="1:2">
      <c r="A3006" s="10" t="s">
        <v>7001</v>
      </c>
      <c r="B3006" s="8">
        <f t="shared" si="62"/>
        <v>0</v>
      </c>
    </row>
    <row r="3007" ht="15" spans="1:2">
      <c r="A3007" s="10" t="s">
        <v>7002</v>
      </c>
      <c r="B3007" s="8">
        <f t="shared" si="62"/>
        <v>0</v>
      </c>
    </row>
    <row r="3008" ht="15" spans="1:2">
      <c r="A3008" s="10" t="s">
        <v>7005</v>
      </c>
      <c r="B3008" s="8">
        <f t="shared" si="62"/>
        <v>0</v>
      </c>
    </row>
    <row r="3009" ht="15" spans="1:2">
      <c r="A3009" s="10" t="s">
        <v>7006</v>
      </c>
      <c r="B3009" s="8">
        <f t="shared" si="62"/>
        <v>0</v>
      </c>
    </row>
    <row r="3010" ht="15" spans="1:2">
      <c r="A3010" s="10" t="s">
        <v>7007</v>
      </c>
      <c r="B3010" s="8">
        <f t="shared" si="62"/>
        <v>0</v>
      </c>
    </row>
    <row r="3011" ht="15" spans="1:2">
      <c r="A3011" s="10" t="s">
        <v>7008</v>
      </c>
      <c r="B3011" s="8">
        <f t="shared" ref="B3011:B3074" si="63">SUMIF(C:C,A3011,D:D)</f>
        <v>0</v>
      </c>
    </row>
    <row r="3012" ht="15" spans="1:2">
      <c r="A3012" s="10" t="s">
        <v>7013</v>
      </c>
      <c r="B3012" s="8">
        <f t="shared" si="63"/>
        <v>1</v>
      </c>
    </row>
    <row r="3013" ht="15" spans="1:2">
      <c r="A3013" s="10" t="s">
        <v>7014</v>
      </c>
      <c r="B3013" s="8">
        <f t="shared" si="63"/>
        <v>0</v>
      </c>
    </row>
    <row r="3014" ht="15" spans="1:2">
      <c r="A3014" s="10" t="s">
        <v>7015</v>
      </c>
      <c r="B3014" s="8">
        <f t="shared" si="63"/>
        <v>0</v>
      </c>
    </row>
    <row r="3015" ht="15" spans="1:2">
      <c r="A3015" s="10" t="s">
        <v>7016</v>
      </c>
      <c r="B3015" s="8">
        <f t="shared" si="63"/>
        <v>0</v>
      </c>
    </row>
    <row r="3016" ht="15" spans="1:2">
      <c r="A3016" s="10" t="s">
        <v>7017</v>
      </c>
      <c r="B3016" s="8">
        <f t="shared" si="63"/>
        <v>0</v>
      </c>
    </row>
    <row r="3017" ht="15" spans="1:2">
      <c r="A3017" s="10" t="s">
        <v>7018</v>
      </c>
      <c r="B3017" s="8">
        <f t="shared" si="63"/>
        <v>0</v>
      </c>
    </row>
    <row r="3018" ht="15" spans="1:2">
      <c r="A3018" s="10" t="s">
        <v>7019</v>
      </c>
      <c r="B3018" s="8">
        <f t="shared" si="63"/>
        <v>0</v>
      </c>
    </row>
    <row r="3019" ht="15" spans="1:2">
      <c r="A3019" s="10" t="s">
        <v>7020</v>
      </c>
      <c r="B3019" s="8">
        <f t="shared" si="63"/>
        <v>0</v>
      </c>
    </row>
    <row r="3020" ht="15" spans="1:2">
      <c r="A3020" s="10" t="s">
        <v>7021</v>
      </c>
      <c r="B3020" s="8">
        <f t="shared" si="63"/>
        <v>0</v>
      </c>
    </row>
    <row r="3021" ht="15" spans="1:2">
      <c r="A3021" s="10" t="s">
        <v>7022</v>
      </c>
      <c r="B3021" s="8">
        <f t="shared" si="63"/>
        <v>0</v>
      </c>
    </row>
    <row r="3022" ht="15" spans="1:2">
      <c r="A3022" s="10" t="s">
        <v>7040</v>
      </c>
      <c r="B3022" s="8">
        <f t="shared" si="63"/>
        <v>0</v>
      </c>
    </row>
    <row r="3023" ht="15" spans="1:2">
      <c r="A3023" s="10" t="s">
        <v>7041</v>
      </c>
      <c r="B3023" s="8">
        <f t="shared" si="63"/>
        <v>0</v>
      </c>
    </row>
    <row r="3024" ht="15" spans="1:2">
      <c r="A3024" s="10" t="s">
        <v>7042</v>
      </c>
      <c r="B3024" s="8">
        <f t="shared" si="63"/>
        <v>0</v>
      </c>
    </row>
    <row r="3025" ht="15" spans="1:2">
      <c r="A3025" s="10" t="s">
        <v>7043</v>
      </c>
      <c r="B3025" s="8">
        <f t="shared" si="63"/>
        <v>0</v>
      </c>
    </row>
    <row r="3026" ht="15" spans="1:2">
      <c r="A3026" s="10" t="s">
        <v>7044</v>
      </c>
      <c r="B3026" s="8">
        <f t="shared" si="63"/>
        <v>0</v>
      </c>
    </row>
    <row r="3027" ht="15" spans="1:2">
      <c r="A3027" s="10" t="s">
        <v>7045</v>
      </c>
      <c r="B3027" s="8">
        <f t="shared" si="63"/>
        <v>0</v>
      </c>
    </row>
    <row r="3028" ht="15" spans="1:2">
      <c r="A3028" s="10" t="s">
        <v>7046</v>
      </c>
      <c r="B3028" s="8">
        <f t="shared" si="63"/>
        <v>0</v>
      </c>
    </row>
    <row r="3029" ht="15" spans="1:2">
      <c r="A3029" s="10" t="s">
        <v>7047</v>
      </c>
      <c r="B3029" s="8">
        <f t="shared" si="63"/>
        <v>0</v>
      </c>
    </row>
    <row r="3030" ht="15" spans="1:2">
      <c r="A3030" s="10" t="s">
        <v>7048</v>
      </c>
      <c r="B3030" s="8">
        <f t="shared" si="63"/>
        <v>0</v>
      </c>
    </row>
    <row r="3031" ht="15" spans="1:2">
      <c r="A3031" s="10" t="s">
        <v>7049</v>
      </c>
      <c r="B3031" s="8">
        <f t="shared" si="63"/>
        <v>0</v>
      </c>
    </row>
    <row r="3032" ht="15" spans="1:2">
      <c r="A3032" s="10" t="s">
        <v>7050</v>
      </c>
      <c r="B3032" s="8">
        <f t="shared" si="63"/>
        <v>0</v>
      </c>
    </row>
    <row r="3033" ht="15" spans="1:2">
      <c r="A3033" s="10" t="s">
        <v>7051</v>
      </c>
      <c r="B3033" s="8">
        <f t="shared" si="63"/>
        <v>0</v>
      </c>
    </row>
    <row r="3034" ht="15" spans="1:2">
      <c r="A3034" s="10" t="s">
        <v>7052</v>
      </c>
      <c r="B3034" s="8">
        <f t="shared" si="63"/>
        <v>0</v>
      </c>
    </row>
    <row r="3035" ht="15" spans="1:2">
      <c r="A3035" s="10" t="s">
        <v>7053</v>
      </c>
      <c r="B3035" s="8">
        <f t="shared" si="63"/>
        <v>0</v>
      </c>
    </row>
    <row r="3036" ht="15" spans="1:2">
      <c r="A3036" s="10" t="s">
        <v>7054</v>
      </c>
      <c r="B3036" s="8">
        <f t="shared" si="63"/>
        <v>0</v>
      </c>
    </row>
    <row r="3037" ht="15" spans="1:2">
      <c r="A3037" s="10" t="s">
        <v>7055</v>
      </c>
      <c r="B3037" s="8">
        <f t="shared" si="63"/>
        <v>0</v>
      </c>
    </row>
    <row r="3038" ht="15" spans="1:2">
      <c r="A3038" s="10" t="s">
        <v>7056</v>
      </c>
      <c r="B3038" s="8">
        <f t="shared" si="63"/>
        <v>0</v>
      </c>
    </row>
    <row r="3039" ht="15" spans="1:2">
      <c r="A3039" s="10" t="s">
        <v>7057</v>
      </c>
      <c r="B3039" s="8">
        <f t="shared" si="63"/>
        <v>0</v>
      </c>
    </row>
    <row r="3040" ht="15" spans="1:2">
      <c r="A3040" s="10" t="s">
        <v>7058</v>
      </c>
      <c r="B3040" s="8">
        <f t="shared" si="63"/>
        <v>0</v>
      </c>
    </row>
    <row r="3041" ht="15" spans="1:2">
      <c r="A3041" s="10" t="s">
        <v>7059</v>
      </c>
      <c r="B3041" s="8">
        <f t="shared" si="63"/>
        <v>0</v>
      </c>
    </row>
    <row r="3042" ht="15" spans="1:2">
      <c r="A3042" s="10" t="s">
        <v>7060</v>
      </c>
      <c r="B3042" s="8">
        <f t="shared" si="63"/>
        <v>0</v>
      </c>
    </row>
    <row r="3043" ht="15" spans="1:2">
      <c r="A3043" s="10" t="s">
        <v>7061</v>
      </c>
      <c r="B3043" s="8">
        <f t="shared" si="63"/>
        <v>0</v>
      </c>
    </row>
    <row r="3044" ht="15" spans="1:2">
      <c r="A3044" s="10" t="s">
        <v>7062</v>
      </c>
      <c r="B3044" s="8">
        <f t="shared" si="63"/>
        <v>0</v>
      </c>
    </row>
    <row r="3045" ht="15" spans="1:2">
      <c r="A3045" s="10" t="s">
        <v>7063</v>
      </c>
      <c r="B3045" s="8">
        <f t="shared" si="63"/>
        <v>0</v>
      </c>
    </row>
    <row r="3046" ht="15" spans="1:2">
      <c r="A3046" s="10" t="s">
        <v>7064</v>
      </c>
      <c r="B3046" s="8">
        <f t="shared" si="63"/>
        <v>0</v>
      </c>
    </row>
    <row r="3047" ht="15" spans="1:2">
      <c r="A3047" s="10" t="s">
        <v>7065</v>
      </c>
      <c r="B3047" s="8">
        <f t="shared" si="63"/>
        <v>0</v>
      </c>
    </row>
    <row r="3048" ht="15" spans="1:2">
      <c r="A3048" s="10" t="s">
        <v>7066</v>
      </c>
      <c r="B3048" s="8">
        <f t="shared" si="63"/>
        <v>0</v>
      </c>
    </row>
    <row r="3049" ht="15" spans="1:2">
      <c r="A3049" s="10" t="s">
        <v>7075</v>
      </c>
      <c r="B3049" s="8">
        <f t="shared" si="63"/>
        <v>0</v>
      </c>
    </row>
    <row r="3050" ht="15" spans="1:2">
      <c r="A3050" s="10" t="s">
        <v>7076</v>
      </c>
      <c r="B3050" s="8">
        <f t="shared" si="63"/>
        <v>0</v>
      </c>
    </row>
    <row r="3051" ht="15" spans="1:2">
      <c r="A3051" s="10" t="s">
        <v>7077</v>
      </c>
      <c r="B3051" s="8">
        <f t="shared" si="63"/>
        <v>0</v>
      </c>
    </row>
    <row r="3052" ht="15" spans="1:2">
      <c r="A3052" s="10" t="s">
        <v>7078</v>
      </c>
      <c r="B3052" s="8">
        <f t="shared" si="63"/>
        <v>0</v>
      </c>
    </row>
    <row r="3053" ht="15" spans="1:2">
      <c r="A3053" s="10" t="s">
        <v>7079</v>
      </c>
      <c r="B3053" s="8">
        <f t="shared" si="63"/>
        <v>0</v>
      </c>
    </row>
    <row r="3054" ht="15" spans="1:2">
      <c r="A3054" s="10" t="s">
        <v>7080</v>
      </c>
      <c r="B3054" s="8">
        <f t="shared" si="63"/>
        <v>0</v>
      </c>
    </row>
    <row r="3055" ht="15" spans="1:2">
      <c r="A3055" s="10" t="s">
        <v>7081</v>
      </c>
      <c r="B3055" s="8">
        <f t="shared" si="63"/>
        <v>0</v>
      </c>
    </row>
    <row r="3056" ht="15" spans="1:2">
      <c r="A3056" s="10" t="s">
        <v>7082</v>
      </c>
      <c r="B3056" s="8">
        <f t="shared" si="63"/>
        <v>0</v>
      </c>
    </row>
    <row r="3057" ht="15" spans="1:2">
      <c r="A3057" s="10" t="s">
        <v>7083</v>
      </c>
      <c r="B3057" s="8">
        <f t="shared" si="63"/>
        <v>0</v>
      </c>
    </row>
    <row r="3058" ht="15" spans="1:2">
      <c r="A3058" s="10" t="s">
        <v>7084</v>
      </c>
      <c r="B3058" s="8">
        <f t="shared" si="63"/>
        <v>0</v>
      </c>
    </row>
    <row r="3059" ht="15" spans="1:2">
      <c r="A3059" s="10" t="s">
        <v>7085</v>
      </c>
      <c r="B3059" s="8">
        <f t="shared" si="63"/>
        <v>0</v>
      </c>
    </row>
    <row r="3060" ht="15" spans="1:2">
      <c r="A3060" s="10" t="s">
        <v>7086</v>
      </c>
      <c r="B3060" s="8">
        <f t="shared" si="63"/>
        <v>0</v>
      </c>
    </row>
    <row r="3061" ht="15" spans="1:2">
      <c r="A3061" s="10" t="s">
        <v>7087</v>
      </c>
      <c r="B3061" s="8">
        <f t="shared" si="63"/>
        <v>0</v>
      </c>
    </row>
    <row r="3062" ht="15" spans="1:2">
      <c r="A3062" s="10" t="s">
        <v>7088</v>
      </c>
      <c r="B3062" s="8">
        <f t="shared" si="63"/>
        <v>0</v>
      </c>
    </row>
    <row r="3063" ht="15" spans="1:2">
      <c r="A3063" s="10" t="s">
        <v>7089</v>
      </c>
      <c r="B3063" s="8">
        <f t="shared" si="63"/>
        <v>0</v>
      </c>
    </row>
    <row r="3064" ht="15" spans="1:2">
      <c r="A3064" s="10" t="s">
        <v>7090</v>
      </c>
      <c r="B3064" s="8">
        <f t="shared" si="63"/>
        <v>0</v>
      </c>
    </row>
    <row r="3065" ht="15" spans="1:2">
      <c r="A3065" s="10" t="s">
        <v>7091</v>
      </c>
      <c r="B3065" s="8">
        <f t="shared" si="63"/>
        <v>0</v>
      </c>
    </row>
    <row r="3066" ht="15" spans="1:2">
      <c r="A3066" s="10" t="s">
        <v>7092</v>
      </c>
      <c r="B3066" s="8">
        <f t="shared" si="63"/>
        <v>0</v>
      </c>
    </row>
    <row r="3067" ht="15" spans="1:2">
      <c r="A3067" s="10" t="s">
        <v>7093</v>
      </c>
      <c r="B3067" s="8">
        <f t="shared" si="63"/>
        <v>0</v>
      </c>
    </row>
    <row r="3068" ht="15" spans="1:2">
      <c r="A3068" s="10" t="s">
        <v>7094</v>
      </c>
      <c r="B3068" s="8">
        <f t="shared" si="63"/>
        <v>0</v>
      </c>
    </row>
    <row r="3069" ht="15" spans="1:2">
      <c r="A3069" s="10" t="s">
        <v>7095</v>
      </c>
      <c r="B3069" s="8">
        <f t="shared" si="63"/>
        <v>0</v>
      </c>
    </row>
    <row r="3070" ht="15" spans="1:2">
      <c r="A3070" s="10" t="s">
        <v>7096</v>
      </c>
      <c r="B3070" s="8">
        <f t="shared" si="63"/>
        <v>0</v>
      </c>
    </row>
    <row r="3071" ht="15" spans="1:2">
      <c r="A3071" s="10" t="s">
        <v>7097</v>
      </c>
      <c r="B3071" s="8">
        <f t="shared" si="63"/>
        <v>0</v>
      </c>
    </row>
    <row r="3072" ht="15" spans="1:2">
      <c r="A3072" s="10" t="s">
        <v>7110</v>
      </c>
      <c r="B3072" s="8">
        <f t="shared" si="63"/>
        <v>0</v>
      </c>
    </row>
    <row r="3073" ht="15" spans="1:2">
      <c r="A3073" s="10" t="s">
        <v>7111</v>
      </c>
      <c r="B3073" s="8">
        <f t="shared" si="63"/>
        <v>0</v>
      </c>
    </row>
    <row r="3074" ht="15" spans="1:2">
      <c r="A3074" s="10" t="s">
        <v>7112</v>
      </c>
      <c r="B3074" s="8">
        <f t="shared" si="63"/>
        <v>0</v>
      </c>
    </row>
    <row r="3075" ht="15" spans="1:2">
      <c r="A3075" s="10" t="s">
        <v>7113</v>
      </c>
      <c r="B3075" s="8">
        <f t="shared" ref="B3075:B3138" si="64">SUMIF(C:C,A3075,D:D)</f>
        <v>0</v>
      </c>
    </row>
    <row r="3076" ht="15" spans="1:2">
      <c r="A3076" s="10" t="s">
        <v>7114</v>
      </c>
      <c r="B3076" s="8">
        <f t="shared" si="64"/>
        <v>0</v>
      </c>
    </row>
    <row r="3077" ht="15" spans="1:2">
      <c r="A3077" s="10" t="s">
        <v>7115</v>
      </c>
      <c r="B3077" s="8">
        <f t="shared" si="64"/>
        <v>0</v>
      </c>
    </row>
    <row r="3078" ht="15" spans="1:2">
      <c r="A3078" s="10" t="s">
        <v>7116</v>
      </c>
      <c r="B3078" s="8">
        <f t="shared" si="64"/>
        <v>0</v>
      </c>
    </row>
    <row r="3079" ht="15" spans="1:2">
      <c r="A3079" s="10" t="s">
        <v>7123</v>
      </c>
      <c r="B3079" s="8">
        <f t="shared" si="64"/>
        <v>0</v>
      </c>
    </row>
    <row r="3080" ht="15" spans="1:2">
      <c r="A3080" s="10" t="s">
        <v>7124</v>
      </c>
      <c r="B3080" s="8">
        <f t="shared" si="64"/>
        <v>0</v>
      </c>
    </row>
    <row r="3081" ht="15" spans="1:2">
      <c r="A3081" s="10" t="s">
        <v>7125</v>
      </c>
      <c r="B3081" s="8">
        <f t="shared" si="64"/>
        <v>0</v>
      </c>
    </row>
    <row r="3082" ht="15" spans="1:2">
      <c r="A3082" s="10" t="s">
        <v>7126</v>
      </c>
      <c r="B3082" s="8">
        <f t="shared" si="64"/>
        <v>0</v>
      </c>
    </row>
    <row r="3083" ht="15" spans="1:2">
      <c r="A3083" s="10" t="s">
        <v>7127</v>
      </c>
      <c r="B3083" s="8">
        <f t="shared" si="64"/>
        <v>0</v>
      </c>
    </row>
    <row r="3084" ht="15" spans="1:2">
      <c r="A3084" s="10" t="s">
        <v>7128</v>
      </c>
      <c r="B3084" s="8">
        <f t="shared" si="64"/>
        <v>0</v>
      </c>
    </row>
    <row r="3085" ht="15" spans="1:2">
      <c r="A3085" s="10" t="s">
        <v>7129</v>
      </c>
      <c r="B3085" s="8">
        <f t="shared" si="64"/>
        <v>0</v>
      </c>
    </row>
    <row r="3086" ht="15" spans="1:2">
      <c r="A3086" s="10" t="s">
        <v>7130</v>
      </c>
      <c r="B3086" s="8">
        <f t="shared" si="64"/>
        <v>0</v>
      </c>
    </row>
    <row r="3087" ht="15" spans="1:2">
      <c r="A3087" s="10" t="s">
        <v>7131</v>
      </c>
      <c r="B3087" s="8">
        <f t="shared" si="64"/>
        <v>0</v>
      </c>
    </row>
    <row r="3088" ht="15" spans="1:2">
      <c r="A3088" s="10" t="s">
        <v>7132</v>
      </c>
      <c r="B3088" s="8">
        <f t="shared" si="64"/>
        <v>1</v>
      </c>
    </row>
    <row r="3089" ht="15" spans="1:2">
      <c r="A3089" s="10" t="s">
        <v>7134</v>
      </c>
      <c r="B3089" s="8">
        <f t="shared" si="64"/>
        <v>3</v>
      </c>
    </row>
    <row r="3090" ht="15" spans="1:2">
      <c r="A3090" s="10" t="s">
        <v>7135</v>
      </c>
      <c r="B3090" s="8">
        <f t="shared" si="64"/>
        <v>0</v>
      </c>
    </row>
    <row r="3091" ht="15" spans="1:2">
      <c r="A3091" s="10" t="s">
        <v>7136</v>
      </c>
      <c r="B3091" s="8">
        <f t="shared" si="64"/>
        <v>0</v>
      </c>
    </row>
    <row r="3092" ht="15" spans="1:2">
      <c r="A3092" s="10" t="s">
        <v>7137</v>
      </c>
      <c r="B3092" s="8">
        <f t="shared" si="64"/>
        <v>0</v>
      </c>
    </row>
    <row r="3093" ht="15" spans="1:2">
      <c r="A3093" s="10" t="s">
        <v>7139</v>
      </c>
      <c r="B3093" s="8">
        <f t="shared" si="64"/>
        <v>0</v>
      </c>
    </row>
    <row r="3094" ht="15" spans="1:2">
      <c r="A3094" s="10" t="s">
        <v>7140</v>
      </c>
      <c r="B3094" s="8">
        <f t="shared" si="64"/>
        <v>0</v>
      </c>
    </row>
    <row r="3095" ht="15" spans="1:2">
      <c r="A3095" s="10" t="s">
        <v>7142</v>
      </c>
      <c r="B3095" s="8">
        <f t="shared" si="64"/>
        <v>0</v>
      </c>
    </row>
    <row r="3096" ht="15" spans="1:2">
      <c r="A3096" s="10" t="s">
        <v>7143</v>
      </c>
      <c r="B3096" s="8">
        <f t="shared" si="64"/>
        <v>0</v>
      </c>
    </row>
    <row r="3097" ht="15" spans="1:2">
      <c r="A3097" s="10" t="s">
        <v>7145</v>
      </c>
      <c r="B3097" s="8">
        <f t="shared" si="64"/>
        <v>15</v>
      </c>
    </row>
    <row r="3098" ht="15" spans="1:2">
      <c r="A3098" s="10" t="s">
        <v>7146</v>
      </c>
      <c r="B3098" s="8">
        <f t="shared" si="64"/>
        <v>2</v>
      </c>
    </row>
    <row r="3099" ht="15" spans="1:2">
      <c r="A3099" s="10" t="s">
        <v>7147</v>
      </c>
      <c r="B3099" s="8">
        <f t="shared" si="64"/>
        <v>0</v>
      </c>
    </row>
    <row r="3100" ht="15" spans="1:2">
      <c r="A3100" s="10" t="s">
        <v>7148</v>
      </c>
      <c r="B3100" s="8">
        <f t="shared" si="64"/>
        <v>10</v>
      </c>
    </row>
    <row r="3101" ht="15" spans="1:2">
      <c r="A3101" s="10" t="s">
        <v>7149</v>
      </c>
      <c r="B3101" s="8">
        <f t="shared" si="64"/>
        <v>0</v>
      </c>
    </row>
    <row r="3102" ht="15" spans="1:2">
      <c r="A3102" s="10" t="s">
        <v>7150</v>
      </c>
      <c r="B3102" s="8">
        <f t="shared" si="64"/>
        <v>0</v>
      </c>
    </row>
    <row r="3103" ht="15" spans="1:2">
      <c r="A3103" s="10" t="s">
        <v>7151</v>
      </c>
      <c r="B3103" s="8">
        <f t="shared" si="64"/>
        <v>0</v>
      </c>
    </row>
    <row r="3104" ht="15" spans="1:2">
      <c r="A3104" s="10" t="s">
        <v>7152</v>
      </c>
      <c r="B3104" s="8">
        <f t="shared" si="64"/>
        <v>0</v>
      </c>
    </row>
    <row r="3105" ht="15" spans="1:2">
      <c r="A3105" s="10" t="s">
        <v>7153</v>
      </c>
      <c r="B3105" s="8">
        <f t="shared" si="64"/>
        <v>0</v>
      </c>
    </row>
    <row r="3106" ht="15" spans="1:2">
      <c r="A3106" s="10" t="s">
        <v>7154</v>
      </c>
      <c r="B3106" s="8">
        <f t="shared" si="64"/>
        <v>0</v>
      </c>
    </row>
    <row r="3107" ht="15" spans="1:2">
      <c r="A3107" s="10" t="s">
        <v>7155</v>
      </c>
      <c r="B3107" s="8">
        <f t="shared" si="64"/>
        <v>0</v>
      </c>
    </row>
    <row r="3108" ht="15" spans="1:2">
      <c r="A3108" s="10" t="s">
        <v>7156</v>
      </c>
      <c r="B3108" s="8">
        <f t="shared" si="64"/>
        <v>0</v>
      </c>
    </row>
    <row r="3109" ht="15" spans="1:2">
      <c r="A3109" s="10" t="s">
        <v>7157</v>
      </c>
      <c r="B3109" s="8">
        <f t="shared" si="64"/>
        <v>0</v>
      </c>
    </row>
    <row r="3110" ht="15" spans="1:2">
      <c r="A3110" s="10" t="s">
        <v>7158</v>
      </c>
      <c r="B3110" s="8">
        <f t="shared" si="64"/>
        <v>0</v>
      </c>
    </row>
    <row r="3111" ht="15" spans="1:2">
      <c r="A3111" s="10" t="s">
        <v>7159</v>
      </c>
      <c r="B3111" s="8">
        <f t="shared" si="64"/>
        <v>0</v>
      </c>
    </row>
    <row r="3112" ht="15" spans="1:2">
      <c r="A3112" s="10" t="s">
        <v>7160</v>
      </c>
      <c r="B3112" s="8">
        <f t="shared" si="64"/>
        <v>0</v>
      </c>
    </row>
    <row r="3113" ht="15" spans="1:2">
      <c r="A3113" s="10" t="s">
        <v>17270</v>
      </c>
      <c r="B3113" s="8">
        <f t="shared" si="64"/>
        <v>0</v>
      </c>
    </row>
    <row r="3114" ht="15" spans="1:2">
      <c r="A3114" s="10" t="s">
        <v>7161</v>
      </c>
      <c r="B3114" s="8">
        <f t="shared" si="64"/>
        <v>0</v>
      </c>
    </row>
    <row r="3115" ht="15" spans="1:2">
      <c r="A3115" s="10" t="s">
        <v>7162</v>
      </c>
      <c r="B3115" s="8">
        <f t="shared" si="64"/>
        <v>0</v>
      </c>
    </row>
    <row r="3116" ht="15" spans="1:2">
      <c r="A3116" s="10" t="s">
        <v>7163</v>
      </c>
      <c r="B3116" s="8">
        <f t="shared" si="64"/>
        <v>0</v>
      </c>
    </row>
    <row r="3117" ht="15" spans="1:2">
      <c r="A3117" s="10" t="s">
        <v>7164</v>
      </c>
      <c r="B3117" s="8">
        <f t="shared" si="64"/>
        <v>0</v>
      </c>
    </row>
    <row r="3118" ht="15" spans="1:2">
      <c r="A3118" s="10" t="s">
        <v>7165</v>
      </c>
      <c r="B3118" s="8">
        <f t="shared" si="64"/>
        <v>0</v>
      </c>
    </row>
    <row r="3119" ht="15" spans="1:2">
      <c r="A3119" s="10" t="s">
        <v>7166</v>
      </c>
      <c r="B3119" s="8">
        <f t="shared" si="64"/>
        <v>0</v>
      </c>
    </row>
    <row r="3120" ht="15" spans="1:2">
      <c r="A3120" s="10" t="s">
        <v>7167</v>
      </c>
      <c r="B3120" s="8">
        <f t="shared" si="64"/>
        <v>0</v>
      </c>
    </row>
    <row r="3121" ht="15" spans="1:2">
      <c r="A3121" s="10" t="s">
        <v>7168</v>
      </c>
      <c r="B3121" s="8">
        <f t="shared" si="64"/>
        <v>0</v>
      </c>
    </row>
    <row r="3122" ht="15" spans="1:2">
      <c r="A3122" s="10" t="s">
        <v>7169</v>
      </c>
      <c r="B3122" s="8">
        <f t="shared" si="64"/>
        <v>0</v>
      </c>
    </row>
    <row r="3123" ht="15" spans="1:2">
      <c r="A3123" s="10" t="s">
        <v>7170</v>
      </c>
      <c r="B3123" s="8">
        <f t="shared" si="64"/>
        <v>0</v>
      </c>
    </row>
    <row r="3124" ht="15" spans="1:2">
      <c r="A3124" s="10" t="s">
        <v>7171</v>
      </c>
      <c r="B3124" s="8">
        <f t="shared" si="64"/>
        <v>0</v>
      </c>
    </row>
    <row r="3125" ht="15" spans="1:2">
      <c r="A3125" s="10" t="s">
        <v>7172</v>
      </c>
      <c r="B3125" s="8">
        <f t="shared" si="64"/>
        <v>0</v>
      </c>
    </row>
    <row r="3126" ht="15" spans="1:2">
      <c r="A3126" s="10" t="s">
        <v>7173</v>
      </c>
      <c r="B3126" s="8">
        <f t="shared" si="64"/>
        <v>0</v>
      </c>
    </row>
    <row r="3127" ht="15" spans="1:2">
      <c r="A3127" s="10" t="s">
        <v>7174</v>
      </c>
      <c r="B3127" s="8">
        <f t="shared" si="64"/>
        <v>0</v>
      </c>
    </row>
    <row r="3128" ht="15" spans="1:2">
      <c r="A3128" s="10" t="s">
        <v>7175</v>
      </c>
      <c r="B3128" s="8">
        <f t="shared" si="64"/>
        <v>0</v>
      </c>
    </row>
    <row r="3129" ht="15" spans="1:2">
      <c r="A3129" s="10" t="s">
        <v>7176</v>
      </c>
      <c r="B3129" s="8">
        <f t="shared" si="64"/>
        <v>0</v>
      </c>
    </row>
    <row r="3130" ht="15" spans="1:2">
      <c r="A3130" s="10" t="s">
        <v>7177</v>
      </c>
      <c r="B3130" s="8">
        <f t="shared" si="64"/>
        <v>0</v>
      </c>
    </row>
    <row r="3131" ht="15" spans="1:2">
      <c r="A3131" s="10" t="s">
        <v>7178</v>
      </c>
      <c r="B3131" s="8">
        <f t="shared" si="64"/>
        <v>0</v>
      </c>
    </row>
    <row r="3132" ht="15" spans="1:2">
      <c r="A3132" s="10" t="s">
        <v>7179</v>
      </c>
      <c r="B3132" s="8">
        <f t="shared" si="64"/>
        <v>0</v>
      </c>
    </row>
    <row r="3133" ht="15" spans="1:2">
      <c r="A3133" s="10" t="s">
        <v>7180</v>
      </c>
      <c r="B3133" s="8">
        <f t="shared" si="64"/>
        <v>0</v>
      </c>
    </row>
    <row r="3134" ht="15" spans="1:2">
      <c r="A3134" s="10" t="s">
        <v>7181</v>
      </c>
      <c r="B3134" s="8">
        <f t="shared" si="64"/>
        <v>0</v>
      </c>
    </row>
    <row r="3135" ht="15" spans="1:2">
      <c r="A3135" s="10" t="s">
        <v>7182</v>
      </c>
      <c r="B3135" s="8">
        <f t="shared" si="64"/>
        <v>0</v>
      </c>
    </row>
    <row r="3136" ht="15" spans="1:2">
      <c r="A3136" s="10" t="s">
        <v>7183</v>
      </c>
      <c r="B3136" s="8">
        <f t="shared" si="64"/>
        <v>0</v>
      </c>
    </row>
    <row r="3137" ht="15" spans="1:2">
      <c r="A3137" s="10" t="s">
        <v>7184</v>
      </c>
      <c r="B3137" s="8">
        <f t="shared" si="64"/>
        <v>0</v>
      </c>
    </row>
    <row r="3138" ht="15" spans="1:2">
      <c r="A3138" s="10" t="s">
        <v>7185</v>
      </c>
      <c r="B3138" s="8">
        <f t="shared" si="64"/>
        <v>0</v>
      </c>
    </row>
    <row r="3139" ht="15" spans="1:2">
      <c r="A3139" s="10" t="s">
        <v>7186</v>
      </c>
      <c r="B3139" s="8">
        <f t="shared" ref="B3139:B3202" si="65">SUMIF(C:C,A3139,D:D)</f>
        <v>0</v>
      </c>
    </row>
    <row r="3140" ht="15" spans="1:2">
      <c r="A3140" s="10" t="s">
        <v>7187</v>
      </c>
      <c r="B3140" s="8">
        <f t="shared" si="65"/>
        <v>0</v>
      </c>
    </row>
    <row r="3141" ht="15" spans="1:2">
      <c r="A3141" s="10" t="s">
        <v>7188</v>
      </c>
      <c r="B3141" s="8">
        <f t="shared" si="65"/>
        <v>0</v>
      </c>
    </row>
    <row r="3142" ht="15" spans="1:2">
      <c r="A3142" s="10" t="s">
        <v>7189</v>
      </c>
      <c r="B3142" s="8">
        <f t="shared" si="65"/>
        <v>0</v>
      </c>
    </row>
    <row r="3143" ht="15" spans="1:2">
      <c r="A3143" s="10" t="s">
        <v>7190</v>
      </c>
      <c r="B3143" s="8">
        <f t="shared" si="65"/>
        <v>0</v>
      </c>
    </row>
    <row r="3144" ht="15" spans="1:2">
      <c r="A3144" s="10" t="s">
        <v>7191</v>
      </c>
      <c r="B3144" s="8">
        <f t="shared" si="65"/>
        <v>0</v>
      </c>
    </row>
    <row r="3145" ht="15" spans="1:2">
      <c r="A3145" s="10" t="s">
        <v>7192</v>
      </c>
      <c r="B3145" s="8">
        <f t="shared" si="65"/>
        <v>0</v>
      </c>
    </row>
    <row r="3146" ht="15" spans="1:2">
      <c r="A3146" s="10" t="s">
        <v>7193</v>
      </c>
      <c r="B3146" s="8">
        <f t="shared" si="65"/>
        <v>0</v>
      </c>
    </row>
    <row r="3147" ht="15" spans="1:2">
      <c r="A3147" s="10" t="s">
        <v>7194</v>
      </c>
      <c r="B3147" s="8">
        <f t="shared" si="65"/>
        <v>0</v>
      </c>
    </row>
    <row r="3148" ht="15" spans="1:2">
      <c r="A3148" s="10" t="s">
        <v>7195</v>
      </c>
      <c r="B3148" s="8">
        <f t="shared" si="65"/>
        <v>0</v>
      </c>
    </row>
    <row r="3149" ht="15" spans="1:2">
      <c r="A3149" s="10" t="s">
        <v>7196</v>
      </c>
      <c r="B3149" s="8">
        <f t="shared" si="65"/>
        <v>0</v>
      </c>
    </row>
    <row r="3150" ht="15" spans="1:2">
      <c r="A3150" s="10" t="s">
        <v>7197</v>
      </c>
      <c r="B3150" s="8">
        <f t="shared" si="65"/>
        <v>0</v>
      </c>
    </row>
    <row r="3151" ht="15" spans="1:2">
      <c r="A3151" s="10" t="s">
        <v>7198</v>
      </c>
      <c r="B3151" s="8">
        <f t="shared" si="65"/>
        <v>0</v>
      </c>
    </row>
    <row r="3152" ht="15" spans="1:2">
      <c r="A3152" s="10" t="s">
        <v>7199</v>
      </c>
      <c r="B3152" s="8">
        <f t="shared" si="65"/>
        <v>0</v>
      </c>
    </row>
    <row r="3153" ht="15" spans="1:2">
      <c r="A3153" s="10" t="s">
        <v>7200</v>
      </c>
      <c r="B3153" s="8">
        <f t="shared" si="65"/>
        <v>0</v>
      </c>
    </row>
    <row r="3154" ht="15" spans="1:2">
      <c r="A3154" s="10" t="s">
        <v>7201</v>
      </c>
      <c r="B3154" s="8">
        <f t="shared" si="65"/>
        <v>0</v>
      </c>
    </row>
    <row r="3155" ht="15" spans="1:2">
      <c r="A3155" s="10" t="s">
        <v>7202</v>
      </c>
      <c r="B3155" s="8">
        <f t="shared" si="65"/>
        <v>0</v>
      </c>
    </row>
    <row r="3156" ht="15" spans="1:2">
      <c r="A3156" s="10" t="s">
        <v>7203</v>
      </c>
      <c r="B3156" s="8">
        <f t="shared" si="65"/>
        <v>0</v>
      </c>
    </row>
    <row r="3157" ht="15" spans="1:2">
      <c r="A3157" s="10" t="s">
        <v>7204</v>
      </c>
      <c r="B3157" s="8">
        <f t="shared" si="65"/>
        <v>0</v>
      </c>
    </row>
    <row r="3158" ht="15" spans="1:2">
      <c r="A3158" s="10" t="s">
        <v>7205</v>
      </c>
      <c r="B3158" s="8">
        <f t="shared" si="65"/>
        <v>0</v>
      </c>
    </row>
    <row r="3159" ht="15" spans="1:2">
      <c r="A3159" s="10" t="s">
        <v>7206</v>
      </c>
      <c r="B3159" s="8">
        <f t="shared" si="65"/>
        <v>0</v>
      </c>
    </row>
    <row r="3160" ht="15" spans="1:2">
      <c r="A3160" s="10" t="s">
        <v>7207</v>
      </c>
      <c r="B3160" s="8">
        <f t="shared" si="65"/>
        <v>0</v>
      </c>
    </row>
    <row r="3161" ht="15" spans="1:2">
      <c r="A3161" s="10" t="s">
        <v>7208</v>
      </c>
      <c r="B3161" s="8">
        <f t="shared" si="65"/>
        <v>0</v>
      </c>
    </row>
    <row r="3162" ht="15" spans="1:2">
      <c r="A3162" s="10" t="s">
        <v>7209</v>
      </c>
      <c r="B3162" s="8">
        <f t="shared" si="65"/>
        <v>0</v>
      </c>
    </row>
    <row r="3163" ht="15" spans="1:2">
      <c r="A3163" s="10" t="s">
        <v>7210</v>
      </c>
      <c r="B3163" s="8">
        <f t="shared" si="65"/>
        <v>0</v>
      </c>
    </row>
    <row r="3164" ht="15" spans="1:2">
      <c r="A3164" s="10" t="s">
        <v>7211</v>
      </c>
      <c r="B3164" s="8">
        <f t="shared" si="65"/>
        <v>0</v>
      </c>
    </row>
    <row r="3165" ht="15" spans="1:2">
      <c r="A3165" s="10" t="s">
        <v>7212</v>
      </c>
      <c r="B3165" s="8">
        <f t="shared" si="65"/>
        <v>0</v>
      </c>
    </row>
    <row r="3166" ht="15" spans="1:2">
      <c r="A3166" s="10" t="s">
        <v>7213</v>
      </c>
      <c r="B3166" s="8">
        <f t="shared" si="65"/>
        <v>0</v>
      </c>
    </row>
    <row r="3167" ht="15" spans="1:2">
      <c r="A3167" s="10" t="s">
        <v>7214</v>
      </c>
      <c r="B3167" s="8">
        <f t="shared" si="65"/>
        <v>0</v>
      </c>
    </row>
    <row r="3168" ht="15" spans="1:2">
      <c r="A3168" s="10" t="s">
        <v>7215</v>
      </c>
      <c r="B3168" s="8">
        <f t="shared" si="65"/>
        <v>0</v>
      </c>
    </row>
    <row r="3169" ht="15" spans="1:2">
      <c r="A3169" s="10" t="s">
        <v>7220</v>
      </c>
      <c r="B3169" s="8">
        <f t="shared" si="65"/>
        <v>0</v>
      </c>
    </row>
    <row r="3170" ht="15" spans="1:2">
      <c r="A3170" s="10" t="s">
        <v>7221</v>
      </c>
      <c r="B3170" s="8">
        <f t="shared" si="65"/>
        <v>0</v>
      </c>
    </row>
    <row r="3171" ht="15" spans="1:2">
      <c r="A3171" s="10" t="s">
        <v>7222</v>
      </c>
      <c r="B3171" s="8">
        <f t="shared" si="65"/>
        <v>0</v>
      </c>
    </row>
    <row r="3172" ht="15" spans="1:2">
      <c r="A3172" s="10" t="s">
        <v>7223</v>
      </c>
      <c r="B3172" s="8">
        <f t="shared" si="65"/>
        <v>0</v>
      </c>
    </row>
    <row r="3173" ht="15" spans="1:2">
      <c r="A3173" s="10" t="s">
        <v>7224</v>
      </c>
      <c r="B3173" s="8">
        <f t="shared" si="65"/>
        <v>0</v>
      </c>
    </row>
    <row r="3174" ht="15" spans="1:2">
      <c r="A3174" s="10" t="s">
        <v>7225</v>
      </c>
      <c r="B3174" s="8">
        <f t="shared" si="65"/>
        <v>0</v>
      </c>
    </row>
    <row r="3175" ht="15" spans="1:2">
      <c r="A3175" s="10" t="s">
        <v>7229</v>
      </c>
      <c r="B3175" s="8">
        <f t="shared" si="65"/>
        <v>0</v>
      </c>
    </row>
    <row r="3176" ht="15" spans="1:2">
      <c r="A3176" s="10" t="s">
        <v>7230</v>
      </c>
      <c r="B3176" s="8">
        <f t="shared" si="65"/>
        <v>0</v>
      </c>
    </row>
    <row r="3177" ht="15" spans="1:2">
      <c r="A3177" s="10" t="s">
        <v>7235</v>
      </c>
      <c r="B3177" s="8">
        <f t="shared" si="65"/>
        <v>0</v>
      </c>
    </row>
    <row r="3178" ht="15" spans="1:2">
      <c r="A3178" s="10" t="s">
        <v>7236</v>
      </c>
      <c r="B3178" s="8">
        <f t="shared" si="65"/>
        <v>0</v>
      </c>
    </row>
    <row r="3179" ht="15" spans="1:2">
      <c r="A3179" s="10" t="s">
        <v>7237</v>
      </c>
      <c r="B3179" s="8">
        <f t="shared" si="65"/>
        <v>0</v>
      </c>
    </row>
    <row r="3180" ht="15" spans="1:2">
      <c r="A3180" s="10" t="s">
        <v>7238</v>
      </c>
      <c r="B3180" s="8">
        <f t="shared" si="65"/>
        <v>0</v>
      </c>
    </row>
    <row r="3181" ht="15" spans="1:2">
      <c r="A3181" s="10" t="s">
        <v>7239</v>
      </c>
      <c r="B3181" s="8">
        <f t="shared" si="65"/>
        <v>0</v>
      </c>
    </row>
    <row r="3182" ht="15" spans="1:2">
      <c r="A3182" s="10" t="s">
        <v>7240</v>
      </c>
      <c r="B3182" s="8">
        <f t="shared" si="65"/>
        <v>0</v>
      </c>
    </row>
    <row r="3183" ht="15" spans="1:2">
      <c r="A3183" s="10" t="s">
        <v>7245</v>
      </c>
      <c r="B3183" s="8">
        <f t="shared" si="65"/>
        <v>2</v>
      </c>
    </row>
    <row r="3184" ht="15" spans="1:2">
      <c r="A3184" s="10" t="s">
        <v>7246</v>
      </c>
      <c r="B3184" s="8">
        <f t="shared" si="65"/>
        <v>0</v>
      </c>
    </row>
    <row r="3185" ht="15" spans="1:2">
      <c r="A3185" s="10" t="s">
        <v>7247</v>
      </c>
      <c r="B3185" s="8">
        <f t="shared" si="65"/>
        <v>0</v>
      </c>
    </row>
    <row r="3186" ht="15" spans="1:2">
      <c r="A3186" s="10" t="s">
        <v>7248</v>
      </c>
      <c r="B3186" s="8">
        <f t="shared" si="65"/>
        <v>0</v>
      </c>
    </row>
    <row r="3187" ht="15" spans="1:2">
      <c r="A3187" s="10" t="s">
        <v>7249</v>
      </c>
      <c r="B3187" s="8">
        <f t="shared" si="65"/>
        <v>0</v>
      </c>
    </row>
    <row r="3188" ht="15" spans="1:2">
      <c r="A3188" s="10" t="s">
        <v>7250</v>
      </c>
      <c r="B3188" s="8">
        <f t="shared" si="65"/>
        <v>0</v>
      </c>
    </row>
    <row r="3189" ht="15" spans="1:2">
      <c r="A3189" s="10" t="s">
        <v>7251</v>
      </c>
      <c r="B3189" s="8">
        <f t="shared" si="65"/>
        <v>0</v>
      </c>
    </row>
    <row r="3190" ht="15" spans="1:2">
      <c r="A3190" s="10" t="s">
        <v>7252</v>
      </c>
      <c r="B3190" s="8">
        <f t="shared" si="65"/>
        <v>0</v>
      </c>
    </row>
    <row r="3191" ht="15" spans="1:2">
      <c r="A3191" s="10" t="s">
        <v>7253</v>
      </c>
      <c r="B3191" s="8">
        <f t="shared" si="65"/>
        <v>0</v>
      </c>
    </row>
    <row r="3192" ht="15" spans="1:2">
      <c r="A3192" s="10" t="s">
        <v>7254</v>
      </c>
      <c r="B3192" s="8">
        <f t="shared" si="65"/>
        <v>0</v>
      </c>
    </row>
    <row r="3193" ht="15" spans="1:2">
      <c r="A3193" s="10" t="s">
        <v>7255</v>
      </c>
      <c r="B3193" s="8">
        <f t="shared" si="65"/>
        <v>0</v>
      </c>
    </row>
    <row r="3194" ht="15" spans="1:2">
      <c r="A3194" s="10" t="s">
        <v>7256</v>
      </c>
      <c r="B3194" s="8">
        <f t="shared" si="65"/>
        <v>0</v>
      </c>
    </row>
    <row r="3195" ht="15" spans="1:2">
      <c r="A3195" s="10" t="s">
        <v>7257</v>
      </c>
      <c r="B3195" s="8">
        <f t="shared" si="65"/>
        <v>0</v>
      </c>
    </row>
    <row r="3196" ht="15" spans="1:2">
      <c r="A3196" s="10" t="s">
        <v>7258</v>
      </c>
      <c r="B3196" s="8">
        <f t="shared" si="65"/>
        <v>0</v>
      </c>
    </row>
    <row r="3197" ht="15" spans="1:2">
      <c r="A3197" s="10" t="s">
        <v>7259</v>
      </c>
      <c r="B3197" s="8">
        <f t="shared" si="65"/>
        <v>0</v>
      </c>
    </row>
    <row r="3198" ht="15" spans="1:2">
      <c r="A3198" s="10" t="s">
        <v>7260</v>
      </c>
      <c r="B3198" s="8">
        <f t="shared" si="65"/>
        <v>0</v>
      </c>
    </row>
    <row r="3199" ht="15" spans="1:2">
      <c r="A3199" s="10" t="s">
        <v>7261</v>
      </c>
      <c r="B3199" s="8">
        <f t="shared" si="65"/>
        <v>0</v>
      </c>
    </row>
    <row r="3200" ht="15" spans="1:2">
      <c r="A3200" s="10" t="s">
        <v>7267</v>
      </c>
      <c r="B3200" s="8">
        <f t="shared" si="65"/>
        <v>0</v>
      </c>
    </row>
    <row r="3201" ht="15" spans="1:2">
      <c r="A3201" s="10" t="s">
        <v>7268</v>
      </c>
      <c r="B3201" s="8">
        <f t="shared" si="65"/>
        <v>0</v>
      </c>
    </row>
    <row r="3202" ht="15" spans="1:2">
      <c r="A3202" s="10" t="s">
        <v>7269</v>
      </c>
      <c r="B3202" s="8">
        <f t="shared" si="65"/>
        <v>0</v>
      </c>
    </row>
    <row r="3203" ht="15" spans="1:2">
      <c r="A3203" s="10" t="s">
        <v>7270</v>
      </c>
      <c r="B3203" s="8">
        <f t="shared" ref="B3203:B3266" si="66">SUMIF(C:C,A3203,D:D)</f>
        <v>0</v>
      </c>
    </row>
    <row r="3204" ht="15" spans="1:2">
      <c r="A3204" s="10" t="s">
        <v>7271</v>
      </c>
      <c r="B3204" s="8">
        <f t="shared" si="66"/>
        <v>0</v>
      </c>
    </row>
    <row r="3205" ht="15" spans="1:2">
      <c r="A3205" s="10" t="s">
        <v>7272</v>
      </c>
      <c r="B3205" s="8">
        <f t="shared" si="66"/>
        <v>0</v>
      </c>
    </row>
    <row r="3206" ht="15" spans="1:2">
      <c r="A3206" s="10" t="s">
        <v>7273</v>
      </c>
      <c r="B3206" s="8">
        <f t="shared" si="66"/>
        <v>0</v>
      </c>
    </row>
    <row r="3207" ht="15" spans="1:2">
      <c r="A3207" s="10" t="s">
        <v>7283</v>
      </c>
      <c r="B3207" s="8">
        <f t="shared" si="66"/>
        <v>0</v>
      </c>
    </row>
    <row r="3208" ht="15" spans="1:2">
      <c r="A3208" s="10" t="s">
        <v>7284</v>
      </c>
      <c r="B3208" s="8">
        <f t="shared" si="66"/>
        <v>0</v>
      </c>
    </row>
    <row r="3209" ht="15" spans="1:2">
      <c r="A3209" s="10" t="s">
        <v>7285</v>
      </c>
      <c r="B3209" s="8">
        <f t="shared" si="66"/>
        <v>0</v>
      </c>
    </row>
    <row r="3210" ht="15" spans="1:2">
      <c r="A3210" s="10" t="s">
        <v>7286</v>
      </c>
      <c r="B3210" s="8">
        <f t="shared" si="66"/>
        <v>0</v>
      </c>
    </row>
    <row r="3211" ht="15" spans="1:2">
      <c r="A3211" s="10" t="s">
        <v>7287</v>
      </c>
      <c r="B3211" s="8">
        <f t="shared" si="66"/>
        <v>0</v>
      </c>
    </row>
    <row r="3212" ht="15" spans="1:2">
      <c r="A3212" s="10" t="s">
        <v>7288</v>
      </c>
      <c r="B3212" s="8">
        <f t="shared" si="66"/>
        <v>0</v>
      </c>
    </row>
    <row r="3213" ht="15" spans="1:2">
      <c r="A3213" s="10" t="s">
        <v>7289</v>
      </c>
      <c r="B3213" s="8">
        <f t="shared" si="66"/>
        <v>0</v>
      </c>
    </row>
    <row r="3214" ht="15" spans="1:2">
      <c r="A3214" s="10" t="s">
        <v>7290</v>
      </c>
      <c r="B3214" s="8">
        <f t="shared" si="66"/>
        <v>0</v>
      </c>
    </row>
    <row r="3215" ht="15" spans="1:2">
      <c r="A3215" s="10" t="s">
        <v>7291</v>
      </c>
      <c r="B3215" s="8">
        <f t="shared" si="66"/>
        <v>0</v>
      </c>
    </row>
    <row r="3216" ht="15" spans="1:2">
      <c r="A3216" s="10" t="s">
        <v>7292</v>
      </c>
      <c r="B3216" s="8">
        <f t="shared" si="66"/>
        <v>0</v>
      </c>
    </row>
    <row r="3217" ht="15" spans="1:2">
      <c r="A3217" s="10" t="s">
        <v>7293</v>
      </c>
      <c r="B3217" s="8">
        <f t="shared" si="66"/>
        <v>0</v>
      </c>
    </row>
    <row r="3218" ht="15" spans="1:2">
      <c r="A3218" s="10" t="s">
        <v>7294</v>
      </c>
      <c r="B3218" s="8">
        <f t="shared" si="66"/>
        <v>0</v>
      </c>
    </row>
    <row r="3219" ht="15" spans="1:2">
      <c r="A3219" s="10" t="s">
        <v>7295</v>
      </c>
      <c r="B3219" s="8">
        <f t="shared" si="66"/>
        <v>0</v>
      </c>
    </row>
    <row r="3220" ht="15" spans="1:2">
      <c r="A3220" s="10" t="s">
        <v>7298</v>
      </c>
      <c r="B3220" s="8">
        <f t="shared" si="66"/>
        <v>0</v>
      </c>
    </row>
    <row r="3221" ht="15" spans="1:2">
      <c r="A3221" s="10" t="s">
        <v>7299</v>
      </c>
      <c r="B3221" s="8">
        <f t="shared" si="66"/>
        <v>1</v>
      </c>
    </row>
    <row r="3222" ht="15" spans="1:2">
      <c r="A3222" s="10" t="s">
        <v>7300</v>
      </c>
      <c r="B3222" s="8">
        <f t="shared" si="66"/>
        <v>0</v>
      </c>
    </row>
    <row r="3223" ht="15" spans="1:2">
      <c r="A3223" s="10" t="s">
        <v>7307</v>
      </c>
      <c r="B3223" s="8">
        <f t="shared" si="66"/>
        <v>0</v>
      </c>
    </row>
    <row r="3224" ht="15" spans="1:2">
      <c r="A3224" s="10" t="s">
        <v>7308</v>
      </c>
      <c r="B3224" s="8">
        <f t="shared" si="66"/>
        <v>0</v>
      </c>
    </row>
    <row r="3225" ht="15" spans="1:2">
      <c r="A3225" s="10" t="s">
        <v>7309</v>
      </c>
      <c r="B3225" s="8">
        <f t="shared" si="66"/>
        <v>0</v>
      </c>
    </row>
    <row r="3226" ht="15" spans="1:2">
      <c r="A3226" s="10" t="s">
        <v>7310</v>
      </c>
      <c r="B3226" s="8">
        <f t="shared" si="66"/>
        <v>0</v>
      </c>
    </row>
    <row r="3227" ht="15" spans="1:2">
      <c r="A3227" s="10" t="s">
        <v>7311</v>
      </c>
      <c r="B3227" s="8">
        <f t="shared" si="66"/>
        <v>0</v>
      </c>
    </row>
    <row r="3228" ht="15" spans="1:2">
      <c r="A3228" s="10" t="s">
        <v>7312</v>
      </c>
      <c r="B3228" s="8">
        <f t="shared" si="66"/>
        <v>0</v>
      </c>
    </row>
    <row r="3229" ht="15" spans="1:2">
      <c r="A3229" s="10" t="s">
        <v>7313</v>
      </c>
      <c r="B3229" s="8">
        <f t="shared" si="66"/>
        <v>0</v>
      </c>
    </row>
    <row r="3230" ht="15" spans="1:2">
      <c r="A3230" s="10" t="s">
        <v>7314</v>
      </c>
      <c r="B3230" s="8">
        <f t="shared" si="66"/>
        <v>0</v>
      </c>
    </row>
    <row r="3231" ht="15" spans="1:2">
      <c r="A3231" s="10" t="s">
        <v>7315</v>
      </c>
      <c r="B3231" s="8">
        <f t="shared" si="66"/>
        <v>0</v>
      </c>
    </row>
    <row r="3232" ht="15" spans="1:2">
      <c r="A3232" s="10" t="s">
        <v>7316</v>
      </c>
      <c r="B3232" s="8">
        <f t="shared" si="66"/>
        <v>0</v>
      </c>
    </row>
    <row r="3233" ht="15" spans="1:2">
      <c r="A3233" s="10" t="s">
        <v>7317</v>
      </c>
      <c r="B3233" s="8">
        <f t="shared" si="66"/>
        <v>0</v>
      </c>
    </row>
    <row r="3234" ht="15" spans="1:2">
      <c r="A3234" s="10" t="s">
        <v>7318</v>
      </c>
      <c r="B3234" s="8">
        <f t="shared" si="66"/>
        <v>0</v>
      </c>
    </row>
    <row r="3235" ht="15" spans="1:2">
      <c r="A3235" s="10" t="s">
        <v>7319</v>
      </c>
      <c r="B3235" s="8">
        <f t="shared" si="66"/>
        <v>0</v>
      </c>
    </row>
    <row r="3236" ht="15" spans="1:2">
      <c r="A3236" s="10" t="s">
        <v>7320</v>
      </c>
      <c r="B3236" s="8">
        <f t="shared" si="66"/>
        <v>1</v>
      </c>
    </row>
    <row r="3237" ht="15" spans="1:2">
      <c r="A3237" s="10" t="s">
        <v>7321</v>
      </c>
      <c r="B3237" s="8">
        <f t="shared" si="66"/>
        <v>0</v>
      </c>
    </row>
    <row r="3238" ht="15" spans="1:2">
      <c r="A3238" s="10" t="s">
        <v>7322</v>
      </c>
      <c r="B3238" s="8">
        <f t="shared" si="66"/>
        <v>0</v>
      </c>
    </row>
    <row r="3239" ht="15" spans="1:2">
      <c r="A3239" s="10" t="s">
        <v>7323</v>
      </c>
      <c r="B3239" s="8">
        <f t="shared" si="66"/>
        <v>0</v>
      </c>
    </row>
    <row r="3240" ht="15" spans="1:2">
      <c r="A3240" s="10" t="s">
        <v>7324</v>
      </c>
      <c r="B3240" s="8">
        <f t="shared" si="66"/>
        <v>0</v>
      </c>
    </row>
    <row r="3241" ht="15" spans="1:2">
      <c r="A3241" s="10" t="s">
        <v>7325</v>
      </c>
      <c r="B3241" s="8">
        <f t="shared" si="66"/>
        <v>0</v>
      </c>
    </row>
    <row r="3242" ht="15" spans="1:2">
      <c r="A3242" s="10" t="s">
        <v>7326</v>
      </c>
      <c r="B3242" s="8">
        <f t="shared" si="66"/>
        <v>0</v>
      </c>
    </row>
    <row r="3243" ht="15" spans="1:2">
      <c r="A3243" s="10" t="s">
        <v>7327</v>
      </c>
      <c r="B3243" s="8">
        <f t="shared" si="66"/>
        <v>0</v>
      </c>
    </row>
    <row r="3244" ht="15" spans="1:2">
      <c r="A3244" s="10" t="s">
        <v>7328</v>
      </c>
      <c r="B3244" s="8">
        <f t="shared" si="66"/>
        <v>0</v>
      </c>
    </row>
    <row r="3245" ht="15" spans="1:2">
      <c r="A3245" s="10" t="s">
        <v>7329</v>
      </c>
      <c r="B3245" s="8">
        <f t="shared" si="66"/>
        <v>0</v>
      </c>
    </row>
    <row r="3246" ht="15" spans="1:2">
      <c r="A3246" s="10" t="s">
        <v>7330</v>
      </c>
      <c r="B3246" s="8">
        <f t="shared" si="66"/>
        <v>0</v>
      </c>
    </row>
    <row r="3247" ht="15" spans="1:2">
      <c r="A3247" s="10" t="s">
        <v>7331</v>
      </c>
      <c r="B3247" s="8">
        <f t="shared" si="66"/>
        <v>0</v>
      </c>
    </row>
    <row r="3248" ht="15" spans="1:2">
      <c r="A3248" s="10" t="s">
        <v>7332</v>
      </c>
      <c r="B3248" s="8">
        <f t="shared" si="66"/>
        <v>0</v>
      </c>
    </row>
    <row r="3249" ht="15" spans="1:2">
      <c r="A3249" s="10" t="s">
        <v>7333</v>
      </c>
      <c r="B3249" s="8">
        <f t="shared" si="66"/>
        <v>0</v>
      </c>
    </row>
    <row r="3250" ht="15" spans="1:2">
      <c r="A3250" s="10" t="s">
        <v>7334</v>
      </c>
      <c r="B3250" s="8">
        <f t="shared" si="66"/>
        <v>0</v>
      </c>
    </row>
    <row r="3251" ht="15" spans="1:2">
      <c r="A3251" s="10" t="s">
        <v>7335</v>
      </c>
      <c r="B3251" s="8">
        <f t="shared" si="66"/>
        <v>0</v>
      </c>
    </row>
    <row r="3252" ht="15" spans="1:2">
      <c r="A3252" s="10" t="s">
        <v>7336</v>
      </c>
      <c r="B3252" s="8">
        <f t="shared" si="66"/>
        <v>0</v>
      </c>
    </row>
    <row r="3253" ht="15" spans="1:2">
      <c r="A3253" s="10" t="s">
        <v>7337</v>
      </c>
      <c r="B3253" s="8">
        <f t="shared" si="66"/>
        <v>0</v>
      </c>
    </row>
    <row r="3254" ht="15" spans="1:2">
      <c r="A3254" s="10" t="s">
        <v>7338</v>
      </c>
      <c r="B3254" s="8">
        <f t="shared" si="66"/>
        <v>0</v>
      </c>
    </row>
    <row r="3255" ht="15" spans="1:2">
      <c r="A3255" s="10" t="s">
        <v>7339</v>
      </c>
      <c r="B3255" s="8">
        <f t="shared" si="66"/>
        <v>0</v>
      </c>
    </row>
    <row r="3256" ht="15" spans="1:2">
      <c r="A3256" s="10" t="s">
        <v>7340</v>
      </c>
      <c r="B3256" s="8">
        <f t="shared" si="66"/>
        <v>0</v>
      </c>
    </row>
    <row r="3257" ht="15" spans="1:2">
      <c r="A3257" s="10" t="s">
        <v>7341</v>
      </c>
      <c r="B3257" s="8">
        <f t="shared" si="66"/>
        <v>0</v>
      </c>
    </row>
    <row r="3258" ht="15" spans="1:2">
      <c r="A3258" s="10" t="s">
        <v>7342</v>
      </c>
      <c r="B3258" s="8">
        <f t="shared" si="66"/>
        <v>0</v>
      </c>
    </row>
    <row r="3259" ht="15" spans="1:2">
      <c r="A3259" s="10" t="s">
        <v>7343</v>
      </c>
      <c r="B3259" s="8">
        <f t="shared" si="66"/>
        <v>0</v>
      </c>
    </row>
    <row r="3260" ht="15" spans="1:2">
      <c r="A3260" s="10" t="s">
        <v>7344</v>
      </c>
      <c r="B3260" s="8">
        <f t="shared" si="66"/>
        <v>0</v>
      </c>
    </row>
    <row r="3261" ht="15" spans="1:2">
      <c r="A3261" s="10" t="s">
        <v>7345</v>
      </c>
      <c r="B3261" s="8">
        <f t="shared" si="66"/>
        <v>0</v>
      </c>
    </row>
    <row r="3262" ht="15" spans="1:2">
      <c r="A3262" s="10" t="s">
        <v>7346</v>
      </c>
      <c r="B3262" s="8">
        <f t="shared" si="66"/>
        <v>0</v>
      </c>
    </row>
    <row r="3263" ht="15" spans="1:2">
      <c r="A3263" s="10" t="s">
        <v>7347</v>
      </c>
      <c r="B3263" s="8">
        <f t="shared" si="66"/>
        <v>0</v>
      </c>
    </row>
    <row r="3264" ht="15" spans="1:2">
      <c r="A3264" s="10" t="s">
        <v>7348</v>
      </c>
      <c r="B3264" s="8">
        <f t="shared" si="66"/>
        <v>0</v>
      </c>
    </row>
    <row r="3265" ht="15" spans="1:2">
      <c r="A3265" s="10" t="s">
        <v>7349</v>
      </c>
      <c r="B3265" s="8">
        <f t="shared" si="66"/>
        <v>0</v>
      </c>
    </row>
    <row r="3266" ht="15" spans="1:2">
      <c r="A3266" s="10" t="s">
        <v>7358</v>
      </c>
      <c r="B3266" s="8">
        <f t="shared" si="66"/>
        <v>0</v>
      </c>
    </row>
    <row r="3267" ht="15" spans="1:2">
      <c r="A3267" s="10" t="s">
        <v>7359</v>
      </c>
      <c r="B3267" s="8">
        <f t="shared" ref="B3267:B3330" si="67">SUMIF(C:C,A3267,D:D)</f>
        <v>0</v>
      </c>
    </row>
    <row r="3268" ht="15" spans="1:2">
      <c r="A3268" s="10" t="s">
        <v>7360</v>
      </c>
      <c r="B3268" s="8">
        <f t="shared" si="67"/>
        <v>0</v>
      </c>
    </row>
    <row r="3269" ht="15" spans="1:2">
      <c r="A3269" s="10" t="s">
        <v>7361</v>
      </c>
      <c r="B3269" s="8">
        <f t="shared" si="67"/>
        <v>0</v>
      </c>
    </row>
    <row r="3270" ht="15" spans="1:2">
      <c r="A3270" s="10" t="s">
        <v>7362</v>
      </c>
      <c r="B3270" s="8">
        <f t="shared" si="67"/>
        <v>0</v>
      </c>
    </row>
    <row r="3271" ht="15" spans="1:2">
      <c r="A3271" s="10" t="s">
        <v>7363</v>
      </c>
      <c r="B3271" s="8">
        <f t="shared" si="67"/>
        <v>0</v>
      </c>
    </row>
    <row r="3272" ht="15" spans="1:2">
      <c r="A3272" s="10" t="s">
        <v>7364</v>
      </c>
      <c r="B3272" s="8">
        <f t="shared" si="67"/>
        <v>0</v>
      </c>
    </row>
    <row r="3273" ht="15" spans="1:2">
      <c r="A3273" s="10" t="s">
        <v>7365</v>
      </c>
      <c r="B3273" s="8">
        <f t="shared" si="67"/>
        <v>0</v>
      </c>
    </row>
    <row r="3274" ht="15" spans="1:2">
      <c r="A3274" s="10" t="s">
        <v>16751</v>
      </c>
      <c r="B3274" s="8">
        <f t="shared" si="67"/>
        <v>0</v>
      </c>
    </row>
    <row r="3275" ht="15" spans="1:2">
      <c r="A3275" s="10" t="s">
        <v>16752</v>
      </c>
      <c r="B3275" s="8">
        <f t="shared" si="67"/>
        <v>0</v>
      </c>
    </row>
    <row r="3276" ht="15" spans="1:2">
      <c r="A3276" s="10" t="s">
        <v>7366</v>
      </c>
      <c r="B3276" s="8">
        <f t="shared" si="67"/>
        <v>0</v>
      </c>
    </row>
    <row r="3277" ht="15" spans="1:2">
      <c r="A3277" s="10" t="s">
        <v>7367</v>
      </c>
      <c r="B3277" s="8">
        <f t="shared" si="67"/>
        <v>0</v>
      </c>
    </row>
    <row r="3278" ht="15" spans="1:2">
      <c r="A3278" s="10" t="s">
        <v>7368</v>
      </c>
      <c r="B3278" s="8">
        <f t="shared" si="67"/>
        <v>0</v>
      </c>
    </row>
    <row r="3279" ht="15" spans="1:2">
      <c r="A3279" s="10" t="s">
        <v>7397</v>
      </c>
      <c r="B3279" s="8">
        <f t="shared" si="67"/>
        <v>0</v>
      </c>
    </row>
    <row r="3280" ht="15" spans="1:2">
      <c r="A3280" s="10" t="s">
        <v>7398</v>
      </c>
      <c r="B3280" s="8">
        <f t="shared" si="67"/>
        <v>0</v>
      </c>
    </row>
    <row r="3281" ht="15" spans="1:2">
      <c r="A3281" s="10" t="s">
        <v>7399</v>
      </c>
      <c r="B3281" s="8">
        <f t="shared" si="67"/>
        <v>0</v>
      </c>
    </row>
    <row r="3282" ht="15" spans="1:2">
      <c r="A3282" s="10" t="s">
        <v>7400</v>
      </c>
      <c r="B3282" s="8">
        <f t="shared" si="67"/>
        <v>0</v>
      </c>
    </row>
    <row r="3283" ht="15" spans="1:2">
      <c r="A3283" s="10" t="s">
        <v>7401</v>
      </c>
      <c r="B3283" s="8">
        <f t="shared" si="67"/>
        <v>0</v>
      </c>
    </row>
    <row r="3284" ht="15" spans="1:2">
      <c r="A3284" s="10" t="s">
        <v>7402</v>
      </c>
      <c r="B3284" s="8">
        <f t="shared" si="67"/>
        <v>0</v>
      </c>
    </row>
    <row r="3285" ht="15" spans="1:2">
      <c r="A3285" s="10" t="s">
        <v>7403</v>
      </c>
      <c r="B3285" s="8">
        <f t="shared" si="67"/>
        <v>0</v>
      </c>
    </row>
    <row r="3286" ht="15" spans="1:2">
      <c r="A3286" s="10" t="s">
        <v>7404</v>
      </c>
      <c r="B3286" s="8">
        <f t="shared" si="67"/>
        <v>0</v>
      </c>
    </row>
    <row r="3287" ht="15" spans="1:2">
      <c r="A3287" s="10" t="s">
        <v>7405</v>
      </c>
      <c r="B3287" s="8">
        <f t="shared" si="67"/>
        <v>0</v>
      </c>
    </row>
    <row r="3288" ht="15" spans="1:2">
      <c r="A3288" s="10" t="s">
        <v>7406</v>
      </c>
      <c r="B3288" s="8">
        <f t="shared" si="67"/>
        <v>0</v>
      </c>
    </row>
    <row r="3289" ht="15" spans="1:2">
      <c r="A3289" s="10" t="s">
        <v>7407</v>
      </c>
      <c r="B3289" s="8">
        <f t="shared" si="67"/>
        <v>0</v>
      </c>
    </row>
    <row r="3290" ht="15" spans="1:2">
      <c r="A3290" s="10" t="s">
        <v>7408</v>
      </c>
      <c r="B3290" s="8">
        <f t="shared" si="67"/>
        <v>0</v>
      </c>
    </row>
    <row r="3291" ht="15" spans="1:2">
      <c r="A3291" s="10" t="s">
        <v>7409</v>
      </c>
      <c r="B3291" s="8">
        <f t="shared" si="67"/>
        <v>0</v>
      </c>
    </row>
    <row r="3292" ht="15" spans="1:2">
      <c r="A3292" s="10" t="s">
        <v>7414</v>
      </c>
      <c r="B3292" s="8">
        <f t="shared" si="67"/>
        <v>0</v>
      </c>
    </row>
    <row r="3293" ht="15" spans="1:2">
      <c r="A3293" s="10" t="s">
        <v>7415</v>
      </c>
      <c r="B3293" s="8">
        <f t="shared" si="67"/>
        <v>0</v>
      </c>
    </row>
    <row r="3294" ht="15" spans="1:2">
      <c r="A3294" s="10" t="s">
        <v>7416</v>
      </c>
      <c r="B3294" s="8">
        <f t="shared" si="67"/>
        <v>0</v>
      </c>
    </row>
    <row r="3295" ht="15" spans="1:2">
      <c r="A3295" s="10" t="s">
        <v>7417</v>
      </c>
      <c r="B3295" s="8">
        <f t="shared" si="67"/>
        <v>0</v>
      </c>
    </row>
    <row r="3296" ht="15" spans="1:2">
      <c r="A3296" s="10" t="s">
        <v>7418</v>
      </c>
      <c r="B3296" s="8">
        <f t="shared" si="67"/>
        <v>0</v>
      </c>
    </row>
    <row r="3297" ht="15" spans="1:2">
      <c r="A3297" s="10" t="s">
        <v>7419</v>
      </c>
      <c r="B3297" s="8">
        <f t="shared" si="67"/>
        <v>0</v>
      </c>
    </row>
    <row r="3298" ht="15" spans="1:2">
      <c r="A3298" s="10" t="s">
        <v>7420</v>
      </c>
      <c r="B3298" s="8">
        <f t="shared" si="67"/>
        <v>0</v>
      </c>
    </row>
    <row r="3299" ht="15" spans="1:2">
      <c r="A3299" s="10" t="s">
        <v>7421</v>
      </c>
      <c r="B3299" s="8">
        <f t="shared" si="67"/>
        <v>0</v>
      </c>
    </row>
    <row r="3300" ht="15" spans="1:2">
      <c r="A3300" s="10" t="s">
        <v>7422</v>
      </c>
      <c r="B3300" s="8">
        <f t="shared" si="67"/>
        <v>0</v>
      </c>
    </row>
    <row r="3301" ht="15" spans="1:2">
      <c r="A3301" s="10" t="s">
        <v>7423</v>
      </c>
      <c r="B3301" s="8">
        <f t="shared" si="67"/>
        <v>0</v>
      </c>
    </row>
    <row r="3302" ht="15" spans="1:2">
      <c r="A3302" s="10" t="s">
        <v>7424</v>
      </c>
      <c r="B3302" s="8">
        <f t="shared" si="67"/>
        <v>0</v>
      </c>
    </row>
    <row r="3303" ht="15" spans="1:2">
      <c r="A3303" s="10" t="s">
        <v>7425</v>
      </c>
      <c r="B3303" s="8">
        <f t="shared" si="67"/>
        <v>0</v>
      </c>
    </row>
    <row r="3304" ht="15" spans="1:2">
      <c r="A3304" s="10" t="s">
        <v>7426</v>
      </c>
      <c r="B3304" s="8">
        <f t="shared" si="67"/>
        <v>0</v>
      </c>
    </row>
    <row r="3305" ht="15" spans="1:2">
      <c r="A3305" s="10" t="s">
        <v>7427</v>
      </c>
      <c r="B3305" s="8">
        <f t="shared" si="67"/>
        <v>0</v>
      </c>
    </row>
    <row r="3306" ht="15" spans="1:2">
      <c r="A3306" s="10" t="s">
        <v>7428</v>
      </c>
      <c r="B3306" s="8">
        <f t="shared" si="67"/>
        <v>0</v>
      </c>
    </row>
    <row r="3307" ht="15" spans="1:2">
      <c r="A3307" s="10" t="s">
        <v>7429</v>
      </c>
      <c r="B3307" s="8">
        <f t="shared" si="67"/>
        <v>0</v>
      </c>
    </row>
    <row r="3308" ht="15" spans="1:2">
      <c r="A3308" s="10" t="s">
        <v>7430</v>
      </c>
      <c r="B3308" s="8">
        <f t="shared" si="67"/>
        <v>0</v>
      </c>
    </row>
    <row r="3309" ht="15" spans="1:2">
      <c r="A3309" s="10" t="s">
        <v>7437</v>
      </c>
      <c r="B3309" s="8">
        <f t="shared" si="67"/>
        <v>0</v>
      </c>
    </row>
    <row r="3310" ht="15" spans="1:2">
      <c r="A3310" s="10" t="s">
        <v>7438</v>
      </c>
      <c r="B3310" s="8">
        <f t="shared" si="67"/>
        <v>0</v>
      </c>
    </row>
    <row r="3311" ht="15" spans="1:2">
      <c r="A3311" s="10" t="s">
        <v>7439</v>
      </c>
      <c r="B3311" s="8">
        <f t="shared" si="67"/>
        <v>0</v>
      </c>
    </row>
    <row r="3312" ht="15" spans="1:2">
      <c r="A3312" s="10" t="s">
        <v>7440</v>
      </c>
      <c r="B3312" s="8">
        <f t="shared" si="67"/>
        <v>0</v>
      </c>
    </row>
    <row r="3313" ht="15" spans="1:2">
      <c r="A3313" s="10" t="s">
        <v>7441</v>
      </c>
      <c r="B3313" s="8">
        <f t="shared" si="67"/>
        <v>0</v>
      </c>
    </row>
    <row r="3314" ht="15" spans="1:2">
      <c r="A3314" s="10" t="s">
        <v>7442</v>
      </c>
      <c r="B3314" s="8">
        <f t="shared" si="67"/>
        <v>0</v>
      </c>
    </row>
    <row r="3315" ht="15" spans="1:2">
      <c r="A3315" s="10" t="s">
        <v>7443</v>
      </c>
      <c r="B3315" s="8">
        <f t="shared" si="67"/>
        <v>0</v>
      </c>
    </row>
    <row r="3316" ht="15" spans="1:2">
      <c r="A3316" s="10" t="s">
        <v>7444</v>
      </c>
      <c r="B3316" s="8">
        <f t="shared" si="67"/>
        <v>0</v>
      </c>
    </row>
    <row r="3317" ht="15" spans="1:2">
      <c r="A3317" s="10" t="s">
        <v>7447</v>
      </c>
      <c r="B3317" s="8">
        <f t="shared" si="67"/>
        <v>0</v>
      </c>
    </row>
    <row r="3318" ht="15" spans="1:2">
      <c r="A3318" s="10" t="s">
        <v>7448</v>
      </c>
      <c r="B3318" s="8">
        <f t="shared" si="67"/>
        <v>0</v>
      </c>
    </row>
    <row r="3319" ht="15" spans="1:2">
      <c r="A3319" s="10" t="s">
        <v>17271</v>
      </c>
      <c r="B3319" s="8">
        <f t="shared" si="67"/>
        <v>0</v>
      </c>
    </row>
    <row r="3320" ht="15" spans="1:2">
      <c r="A3320" s="10" t="s">
        <v>7450</v>
      </c>
      <c r="B3320" s="8">
        <f t="shared" si="67"/>
        <v>0</v>
      </c>
    </row>
    <row r="3321" ht="15" spans="1:2">
      <c r="A3321" s="10" t="s">
        <v>7451</v>
      </c>
      <c r="B3321" s="8">
        <f t="shared" si="67"/>
        <v>0</v>
      </c>
    </row>
    <row r="3322" ht="15" spans="1:2">
      <c r="A3322" s="10" t="s">
        <v>7452</v>
      </c>
      <c r="B3322" s="8">
        <f t="shared" si="67"/>
        <v>0</v>
      </c>
    </row>
    <row r="3323" ht="15" spans="1:2">
      <c r="A3323" s="10" t="s">
        <v>7453</v>
      </c>
      <c r="B3323" s="8">
        <f t="shared" si="67"/>
        <v>0</v>
      </c>
    </row>
    <row r="3324" ht="15" spans="1:2">
      <c r="A3324" s="10" t="s">
        <v>7454</v>
      </c>
      <c r="B3324" s="8">
        <f t="shared" si="67"/>
        <v>0</v>
      </c>
    </row>
    <row r="3325" ht="15" spans="1:2">
      <c r="A3325" s="10" t="s">
        <v>7455</v>
      </c>
      <c r="B3325" s="8">
        <f t="shared" si="67"/>
        <v>0</v>
      </c>
    </row>
    <row r="3326" ht="15" spans="1:2">
      <c r="A3326" s="10" t="s">
        <v>7456</v>
      </c>
      <c r="B3326" s="8">
        <f t="shared" si="67"/>
        <v>0</v>
      </c>
    </row>
    <row r="3327" ht="15" spans="1:2">
      <c r="A3327" s="10" t="s">
        <v>7457</v>
      </c>
      <c r="B3327" s="8">
        <f t="shared" si="67"/>
        <v>0</v>
      </c>
    </row>
    <row r="3328" ht="15" spans="1:2">
      <c r="A3328" s="10" t="s">
        <v>7458</v>
      </c>
      <c r="B3328" s="8">
        <f t="shared" si="67"/>
        <v>0</v>
      </c>
    </row>
    <row r="3329" ht="15" spans="1:2">
      <c r="A3329" s="10" t="s">
        <v>7459</v>
      </c>
      <c r="B3329" s="8">
        <f t="shared" si="67"/>
        <v>0</v>
      </c>
    </row>
    <row r="3330" ht="15" spans="1:2">
      <c r="A3330" s="10" t="s">
        <v>7460</v>
      </c>
      <c r="B3330" s="8">
        <f t="shared" si="67"/>
        <v>0</v>
      </c>
    </row>
    <row r="3331" ht="15" spans="1:2">
      <c r="A3331" s="10" t="s">
        <v>7461</v>
      </c>
      <c r="B3331" s="8">
        <f t="shared" ref="B3331:B3394" si="68">SUMIF(C:C,A3331,D:D)</f>
        <v>0</v>
      </c>
    </row>
    <row r="3332" ht="15" spans="1:2">
      <c r="A3332" s="10" t="s">
        <v>7462</v>
      </c>
      <c r="B3332" s="8">
        <f t="shared" si="68"/>
        <v>0</v>
      </c>
    </row>
    <row r="3333" ht="15" spans="1:2">
      <c r="A3333" s="10" t="s">
        <v>7463</v>
      </c>
      <c r="B3333" s="8">
        <f t="shared" si="68"/>
        <v>0</v>
      </c>
    </row>
    <row r="3334" ht="15" spans="1:2">
      <c r="A3334" s="10" t="s">
        <v>7464</v>
      </c>
      <c r="B3334" s="8">
        <f t="shared" si="68"/>
        <v>0</v>
      </c>
    </row>
    <row r="3335" ht="15" spans="1:2">
      <c r="A3335" s="10" t="s">
        <v>7465</v>
      </c>
      <c r="B3335" s="8">
        <f t="shared" si="68"/>
        <v>0</v>
      </c>
    </row>
    <row r="3336" ht="15" spans="1:2">
      <c r="A3336" s="10" t="s">
        <v>7466</v>
      </c>
      <c r="B3336" s="8">
        <f t="shared" si="68"/>
        <v>0</v>
      </c>
    </row>
    <row r="3337" ht="15" spans="1:2">
      <c r="A3337" s="10" t="s">
        <v>7479</v>
      </c>
      <c r="B3337" s="8">
        <f t="shared" si="68"/>
        <v>0</v>
      </c>
    </row>
    <row r="3338" ht="15" spans="1:2">
      <c r="A3338" s="10" t="s">
        <v>7480</v>
      </c>
      <c r="B3338" s="8">
        <f t="shared" si="68"/>
        <v>0</v>
      </c>
    </row>
    <row r="3339" ht="15" spans="1:2">
      <c r="A3339" s="10" t="s">
        <v>7481</v>
      </c>
      <c r="B3339" s="8">
        <f t="shared" si="68"/>
        <v>0</v>
      </c>
    </row>
    <row r="3340" ht="15" spans="1:2">
      <c r="A3340" s="10" t="s">
        <v>7482</v>
      </c>
      <c r="B3340" s="8">
        <f t="shared" si="68"/>
        <v>0</v>
      </c>
    </row>
    <row r="3341" ht="15" spans="1:2">
      <c r="A3341" s="10" t="s">
        <v>7483</v>
      </c>
      <c r="B3341" s="8">
        <f t="shared" si="68"/>
        <v>0</v>
      </c>
    </row>
    <row r="3342" ht="15" spans="1:2">
      <c r="A3342" s="10" t="s">
        <v>7484</v>
      </c>
      <c r="B3342" s="8">
        <f t="shared" si="68"/>
        <v>0</v>
      </c>
    </row>
    <row r="3343" ht="15" spans="1:2">
      <c r="A3343" s="10" t="s">
        <v>7485</v>
      </c>
      <c r="B3343" s="8">
        <f t="shared" si="68"/>
        <v>0</v>
      </c>
    </row>
    <row r="3344" ht="15" spans="1:2">
      <c r="A3344" s="10" t="s">
        <v>7486</v>
      </c>
      <c r="B3344" s="8">
        <f t="shared" si="68"/>
        <v>0</v>
      </c>
    </row>
    <row r="3345" ht="15" spans="1:2">
      <c r="A3345" s="10" t="s">
        <v>7487</v>
      </c>
      <c r="B3345" s="8">
        <f t="shared" si="68"/>
        <v>0</v>
      </c>
    </row>
    <row r="3346" ht="15" spans="1:2">
      <c r="A3346" s="10" t="s">
        <v>7488</v>
      </c>
      <c r="B3346" s="8">
        <f t="shared" si="68"/>
        <v>0</v>
      </c>
    </row>
    <row r="3347" ht="15" spans="1:2">
      <c r="A3347" s="10" t="s">
        <v>7489</v>
      </c>
      <c r="B3347" s="8">
        <f t="shared" si="68"/>
        <v>0</v>
      </c>
    </row>
    <row r="3348" ht="15" spans="1:2">
      <c r="A3348" s="10" t="s">
        <v>7490</v>
      </c>
      <c r="B3348" s="8">
        <f t="shared" si="68"/>
        <v>0</v>
      </c>
    </row>
    <row r="3349" ht="15" spans="1:2">
      <c r="A3349" s="10" t="s">
        <v>7491</v>
      </c>
      <c r="B3349" s="8">
        <f t="shared" si="68"/>
        <v>0</v>
      </c>
    </row>
    <row r="3350" ht="15" spans="1:2">
      <c r="A3350" s="10" t="s">
        <v>7492</v>
      </c>
      <c r="B3350" s="8">
        <f t="shared" si="68"/>
        <v>0</v>
      </c>
    </row>
    <row r="3351" ht="15" spans="1:2">
      <c r="A3351" s="10" t="s">
        <v>7493</v>
      </c>
      <c r="B3351" s="8">
        <f t="shared" si="68"/>
        <v>0</v>
      </c>
    </row>
    <row r="3352" ht="15" spans="1:2">
      <c r="A3352" s="10" t="s">
        <v>7494</v>
      </c>
      <c r="B3352" s="8">
        <f t="shared" si="68"/>
        <v>0</v>
      </c>
    </row>
    <row r="3353" ht="15" spans="1:2">
      <c r="A3353" s="10" t="s">
        <v>7495</v>
      </c>
      <c r="B3353" s="8">
        <f t="shared" si="68"/>
        <v>0</v>
      </c>
    </row>
    <row r="3354" ht="15" spans="1:2">
      <c r="A3354" s="10" t="s">
        <v>7496</v>
      </c>
      <c r="B3354" s="8">
        <f t="shared" si="68"/>
        <v>0</v>
      </c>
    </row>
    <row r="3355" ht="15" spans="1:2">
      <c r="A3355" s="10" t="s">
        <v>7497</v>
      </c>
      <c r="B3355" s="8">
        <f t="shared" si="68"/>
        <v>0</v>
      </c>
    </row>
    <row r="3356" ht="15" spans="1:2">
      <c r="A3356" s="10" t="s">
        <v>7498</v>
      </c>
      <c r="B3356" s="8">
        <f t="shared" si="68"/>
        <v>0</v>
      </c>
    </row>
    <row r="3357" ht="15" spans="1:2">
      <c r="A3357" s="10" t="s">
        <v>7499</v>
      </c>
      <c r="B3357" s="8">
        <f t="shared" si="68"/>
        <v>0</v>
      </c>
    </row>
    <row r="3358" ht="15" spans="1:2">
      <c r="A3358" s="10" t="s">
        <v>7500</v>
      </c>
      <c r="B3358" s="8">
        <f t="shared" si="68"/>
        <v>0</v>
      </c>
    </row>
    <row r="3359" ht="15" spans="1:2">
      <c r="A3359" s="10" t="s">
        <v>7501</v>
      </c>
      <c r="B3359" s="8">
        <f t="shared" si="68"/>
        <v>0</v>
      </c>
    </row>
    <row r="3360" ht="15" spans="1:2">
      <c r="A3360" s="10" t="s">
        <v>7502</v>
      </c>
      <c r="B3360" s="8">
        <f t="shared" si="68"/>
        <v>0</v>
      </c>
    </row>
    <row r="3361" ht="15" spans="1:2">
      <c r="A3361" s="10" t="s">
        <v>7503</v>
      </c>
      <c r="B3361" s="8">
        <f t="shared" si="68"/>
        <v>0</v>
      </c>
    </row>
    <row r="3362" ht="15" spans="1:2">
      <c r="A3362" s="10" t="s">
        <v>7504</v>
      </c>
      <c r="B3362" s="8">
        <f t="shared" si="68"/>
        <v>0</v>
      </c>
    </row>
    <row r="3363" ht="15" spans="1:2">
      <c r="A3363" s="10" t="s">
        <v>7505</v>
      </c>
      <c r="B3363" s="8">
        <f t="shared" si="68"/>
        <v>0</v>
      </c>
    </row>
    <row r="3364" ht="15" spans="1:2">
      <c r="A3364" s="10" t="s">
        <v>7506</v>
      </c>
      <c r="B3364" s="8">
        <f t="shared" si="68"/>
        <v>0</v>
      </c>
    </row>
    <row r="3365" ht="15" spans="1:2">
      <c r="A3365" s="10" t="s">
        <v>7507</v>
      </c>
      <c r="B3365" s="8">
        <f t="shared" si="68"/>
        <v>0</v>
      </c>
    </row>
    <row r="3366" ht="15" spans="1:2">
      <c r="A3366" s="10" t="s">
        <v>7508</v>
      </c>
      <c r="B3366" s="8">
        <f t="shared" si="68"/>
        <v>0</v>
      </c>
    </row>
    <row r="3367" ht="15" spans="1:2">
      <c r="A3367" s="10" t="s">
        <v>7509</v>
      </c>
      <c r="B3367" s="8">
        <f t="shared" si="68"/>
        <v>0</v>
      </c>
    </row>
    <row r="3368" ht="15" spans="1:2">
      <c r="A3368" s="10" t="s">
        <v>7510</v>
      </c>
      <c r="B3368" s="8">
        <f t="shared" si="68"/>
        <v>0</v>
      </c>
    </row>
    <row r="3369" ht="15" spans="1:2">
      <c r="A3369" s="10" t="s">
        <v>7511</v>
      </c>
      <c r="B3369" s="8">
        <f t="shared" si="68"/>
        <v>0</v>
      </c>
    </row>
    <row r="3370" ht="15" spans="1:2">
      <c r="A3370" s="10" t="s">
        <v>7512</v>
      </c>
      <c r="B3370" s="8">
        <f t="shared" si="68"/>
        <v>0</v>
      </c>
    </row>
    <row r="3371" ht="15" spans="1:2">
      <c r="A3371" s="10" t="s">
        <v>17105</v>
      </c>
      <c r="B3371" s="8">
        <f t="shared" si="68"/>
        <v>0</v>
      </c>
    </row>
    <row r="3372" ht="15" spans="1:2">
      <c r="A3372" s="10" t="s">
        <v>17272</v>
      </c>
      <c r="B3372" s="8">
        <f t="shared" si="68"/>
        <v>0</v>
      </c>
    </row>
    <row r="3373" ht="15" spans="1:2">
      <c r="A3373" s="10" t="s">
        <v>17135</v>
      </c>
      <c r="B3373" s="8">
        <f t="shared" si="68"/>
        <v>0</v>
      </c>
    </row>
    <row r="3374" ht="15" spans="1:2">
      <c r="A3374" s="10" t="s">
        <v>17164</v>
      </c>
      <c r="B3374" s="8">
        <f t="shared" si="68"/>
        <v>0</v>
      </c>
    </row>
    <row r="3375" ht="15" spans="1:2">
      <c r="A3375" s="10" t="s">
        <v>7513</v>
      </c>
      <c r="B3375" s="8">
        <f t="shared" si="68"/>
        <v>0</v>
      </c>
    </row>
    <row r="3376" ht="15" spans="1:2">
      <c r="A3376" s="10" t="s">
        <v>7514</v>
      </c>
      <c r="B3376" s="8">
        <f t="shared" si="68"/>
        <v>0</v>
      </c>
    </row>
    <row r="3377" ht="15" spans="1:2">
      <c r="A3377" s="10" t="s">
        <v>7515</v>
      </c>
      <c r="B3377" s="8">
        <f t="shared" si="68"/>
        <v>0</v>
      </c>
    </row>
    <row r="3378" ht="15" spans="1:2">
      <c r="A3378" s="10" t="s">
        <v>7516</v>
      </c>
      <c r="B3378" s="8">
        <f t="shared" si="68"/>
        <v>0</v>
      </c>
    </row>
    <row r="3379" ht="15" spans="1:2">
      <c r="A3379" s="10" t="s">
        <v>7517</v>
      </c>
      <c r="B3379" s="8">
        <f t="shared" si="68"/>
        <v>0</v>
      </c>
    </row>
    <row r="3380" ht="15" spans="1:2">
      <c r="A3380" s="10" t="s">
        <v>7518</v>
      </c>
      <c r="B3380" s="8">
        <f t="shared" si="68"/>
        <v>0</v>
      </c>
    </row>
    <row r="3381" ht="15" spans="1:2">
      <c r="A3381" s="10" t="s">
        <v>7519</v>
      </c>
      <c r="B3381" s="8">
        <f t="shared" si="68"/>
        <v>0</v>
      </c>
    </row>
    <row r="3382" ht="15" spans="1:2">
      <c r="A3382" s="10" t="s">
        <v>7520</v>
      </c>
      <c r="B3382" s="8">
        <f t="shared" si="68"/>
        <v>0</v>
      </c>
    </row>
    <row r="3383" ht="15" spans="1:2">
      <c r="A3383" s="10" t="s">
        <v>7530</v>
      </c>
      <c r="B3383" s="8">
        <f t="shared" si="68"/>
        <v>0</v>
      </c>
    </row>
    <row r="3384" ht="15" spans="1:2">
      <c r="A3384" s="10" t="s">
        <v>7531</v>
      </c>
      <c r="B3384" s="8">
        <f t="shared" si="68"/>
        <v>0</v>
      </c>
    </row>
    <row r="3385" ht="15" spans="1:2">
      <c r="A3385" s="10" t="s">
        <v>7532</v>
      </c>
      <c r="B3385" s="8">
        <f t="shared" si="68"/>
        <v>0</v>
      </c>
    </row>
    <row r="3386" ht="15" spans="1:2">
      <c r="A3386" s="10" t="s">
        <v>7533</v>
      </c>
      <c r="B3386" s="8">
        <f t="shared" si="68"/>
        <v>0</v>
      </c>
    </row>
    <row r="3387" ht="15" spans="1:2">
      <c r="A3387" s="10" t="s">
        <v>7534</v>
      </c>
      <c r="B3387" s="8">
        <f t="shared" si="68"/>
        <v>0</v>
      </c>
    </row>
    <row r="3388" ht="15" spans="1:2">
      <c r="A3388" s="10" t="s">
        <v>7535</v>
      </c>
      <c r="B3388" s="8">
        <f t="shared" si="68"/>
        <v>0</v>
      </c>
    </row>
    <row r="3389" ht="15" spans="1:2">
      <c r="A3389" s="10" t="s">
        <v>7536</v>
      </c>
      <c r="B3389" s="8">
        <f t="shared" si="68"/>
        <v>0</v>
      </c>
    </row>
    <row r="3390" ht="15" spans="1:2">
      <c r="A3390" s="10" t="s">
        <v>7537</v>
      </c>
      <c r="B3390" s="8">
        <f t="shared" si="68"/>
        <v>0</v>
      </c>
    </row>
    <row r="3391" ht="15" spans="1:2">
      <c r="A3391" s="10" t="s">
        <v>7538</v>
      </c>
      <c r="B3391" s="8">
        <f t="shared" si="68"/>
        <v>0</v>
      </c>
    </row>
    <row r="3392" ht="15" spans="1:2">
      <c r="A3392" s="10" t="s">
        <v>7539</v>
      </c>
      <c r="B3392" s="8">
        <f t="shared" si="68"/>
        <v>0</v>
      </c>
    </row>
    <row r="3393" ht="15" spans="1:2">
      <c r="A3393" s="10" t="s">
        <v>7540</v>
      </c>
      <c r="B3393" s="8">
        <f t="shared" si="68"/>
        <v>0</v>
      </c>
    </row>
    <row r="3394" ht="15" spans="1:2">
      <c r="A3394" s="10" t="s">
        <v>7541</v>
      </c>
      <c r="B3394" s="8">
        <f t="shared" si="68"/>
        <v>0</v>
      </c>
    </row>
    <row r="3395" ht="15" spans="1:2">
      <c r="A3395" s="10" t="s">
        <v>7542</v>
      </c>
      <c r="B3395" s="8">
        <f t="shared" ref="B3395:B3458" si="69">SUMIF(C:C,A3395,D:D)</f>
        <v>0</v>
      </c>
    </row>
    <row r="3396" ht="15" spans="1:2">
      <c r="A3396" s="10" t="s">
        <v>7543</v>
      </c>
      <c r="B3396" s="8">
        <f t="shared" si="69"/>
        <v>0</v>
      </c>
    </row>
    <row r="3397" ht="15" spans="1:2">
      <c r="A3397" s="10" t="s">
        <v>7544</v>
      </c>
      <c r="B3397" s="8">
        <f t="shared" si="69"/>
        <v>0</v>
      </c>
    </row>
    <row r="3398" ht="15" spans="1:2">
      <c r="A3398" s="10" t="s">
        <v>7545</v>
      </c>
      <c r="B3398" s="8">
        <f t="shared" si="69"/>
        <v>0</v>
      </c>
    </row>
    <row r="3399" ht="15" spans="1:2">
      <c r="A3399" s="10" t="s">
        <v>7551</v>
      </c>
      <c r="B3399" s="8">
        <f t="shared" si="69"/>
        <v>1</v>
      </c>
    </row>
    <row r="3400" ht="15" spans="1:2">
      <c r="A3400" s="10" t="s">
        <v>7552</v>
      </c>
      <c r="B3400" s="8">
        <f t="shared" si="69"/>
        <v>0</v>
      </c>
    </row>
    <row r="3401" ht="15" spans="1:2">
      <c r="A3401" s="10" t="s">
        <v>7553</v>
      </c>
      <c r="B3401" s="8">
        <f t="shared" si="69"/>
        <v>0</v>
      </c>
    </row>
    <row r="3402" ht="15" spans="1:2">
      <c r="A3402" s="10" t="s">
        <v>7554</v>
      </c>
      <c r="B3402" s="8">
        <f t="shared" si="69"/>
        <v>0</v>
      </c>
    </row>
    <row r="3403" ht="15" spans="1:2">
      <c r="A3403" s="10" t="s">
        <v>7555</v>
      </c>
      <c r="B3403" s="8">
        <f t="shared" si="69"/>
        <v>0</v>
      </c>
    </row>
    <row r="3404" ht="15" spans="1:2">
      <c r="A3404" s="10" t="s">
        <v>7556</v>
      </c>
      <c r="B3404" s="8">
        <f t="shared" si="69"/>
        <v>0</v>
      </c>
    </row>
    <row r="3405" ht="15" spans="1:2">
      <c r="A3405" s="10" t="s">
        <v>7557</v>
      </c>
      <c r="B3405" s="8">
        <f t="shared" si="69"/>
        <v>0</v>
      </c>
    </row>
    <row r="3406" ht="15" spans="1:2">
      <c r="A3406" s="10" t="s">
        <v>7558</v>
      </c>
      <c r="B3406" s="8">
        <f t="shared" si="69"/>
        <v>0</v>
      </c>
    </row>
    <row r="3407" ht="15" spans="1:2">
      <c r="A3407" s="10" t="s">
        <v>7559</v>
      </c>
      <c r="B3407" s="8">
        <f t="shared" si="69"/>
        <v>0</v>
      </c>
    </row>
    <row r="3408" ht="15" spans="1:2">
      <c r="A3408" s="10" t="s">
        <v>7560</v>
      </c>
      <c r="B3408" s="8">
        <f t="shared" si="69"/>
        <v>0</v>
      </c>
    </row>
    <row r="3409" ht="15" spans="1:2">
      <c r="A3409" s="10" t="s">
        <v>7561</v>
      </c>
      <c r="B3409" s="8">
        <f t="shared" si="69"/>
        <v>0</v>
      </c>
    </row>
    <row r="3410" ht="15" spans="1:2">
      <c r="A3410" s="10" t="s">
        <v>7562</v>
      </c>
      <c r="B3410" s="8">
        <f t="shared" si="69"/>
        <v>0</v>
      </c>
    </row>
    <row r="3411" ht="15" spans="1:2">
      <c r="A3411" s="10" t="s">
        <v>7581</v>
      </c>
      <c r="B3411" s="8">
        <f t="shared" si="69"/>
        <v>0</v>
      </c>
    </row>
    <row r="3412" ht="15" spans="1:2">
      <c r="A3412" s="10" t="s">
        <v>7582</v>
      </c>
      <c r="B3412" s="8">
        <f t="shared" si="69"/>
        <v>0</v>
      </c>
    </row>
    <row r="3413" ht="15" spans="1:2">
      <c r="A3413" s="10" t="s">
        <v>7587</v>
      </c>
      <c r="B3413" s="8">
        <f t="shared" si="69"/>
        <v>0</v>
      </c>
    </row>
    <row r="3414" ht="15" spans="1:2">
      <c r="A3414" s="10" t="s">
        <v>7588</v>
      </c>
      <c r="B3414" s="8">
        <f t="shared" si="69"/>
        <v>0</v>
      </c>
    </row>
    <row r="3415" ht="15" spans="1:2">
      <c r="A3415" s="10" t="s">
        <v>7589</v>
      </c>
      <c r="B3415" s="8">
        <f t="shared" si="69"/>
        <v>0</v>
      </c>
    </row>
    <row r="3416" ht="15" spans="1:2">
      <c r="A3416" s="10" t="s">
        <v>7590</v>
      </c>
      <c r="B3416" s="8">
        <f t="shared" si="69"/>
        <v>0</v>
      </c>
    </row>
    <row r="3417" ht="15" spans="1:2">
      <c r="A3417" s="10" t="s">
        <v>7591</v>
      </c>
      <c r="B3417" s="8">
        <f t="shared" si="69"/>
        <v>0</v>
      </c>
    </row>
    <row r="3418" ht="15" spans="1:2">
      <c r="A3418" s="10" t="s">
        <v>7592</v>
      </c>
      <c r="B3418" s="8">
        <f t="shared" si="69"/>
        <v>0</v>
      </c>
    </row>
    <row r="3419" ht="15" spans="1:2">
      <c r="A3419" s="10" t="s">
        <v>7593</v>
      </c>
      <c r="B3419" s="8">
        <f t="shared" si="69"/>
        <v>0</v>
      </c>
    </row>
    <row r="3420" ht="15" spans="1:2">
      <c r="A3420" s="10" t="s">
        <v>7594</v>
      </c>
      <c r="B3420" s="8">
        <f t="shared" si="69"/>
        <v>0</v>
      </c>
    </row>
    <row r="3421" ht="15" spans="1:2">
      <c r="A3421" s="10" t="s">
        <v>7595</v>
      </c>
      <c r="B3421" s="8">
        <f t="shared" si="69"/>
        <v>0</v>
      </c>
    </row>
    <row r="3422" ht="15" spans="1:2">
      <c r="A3422" s="10" t="s">
        <v>7596</v>
      </c>
      <c r="B3422" s="8">
        <f t="shared" si="69"/>
        <v>0</v>
      </c>
    </row>
    <row r="3423" ht="15" spans="1:2">
      <c r="A3423" s="10" t="s">
        <v>7597</v>
      </c>
      <c r="B3423" s="8">
        <f t="shared" si="69"/>
        <v>0</v>
      </c>
    </row>
    <row r="3424" ht="15" spans="1:2">
      <c r="A3424" s="10" t="s">
        <v>7598</v>
      </c>
      <c r="B3424" s="8">
        <f t="shared" si="69"/>
        <v>0</v>
      </c>
    </row>
    <row r="3425" ht="15" spans="1:2">
      <c r="A3425" s="10" t="s">
        <v>7599</v>
      </c>
      <c r="B3425" s="8">
        <f t="shared" si="69"/>
        <v>0</v>
      </c>
    </row>
    <row r="3426" ht="15" spans="1:2">
      <c r="A3426" s="10" t="s">
        <v>7600</v>
      </c>
      <c r="B3426" s="8">
        <f t="shared" si="69"/>
        <v>0</v>
      </c>
    </row>
    <row r="3427" ht="15" spans="1:2">
      <c r="A3427" s="10" t="s">
        <v>7601</v>
      </c>
      <c r="B3427" s="8">
        <f t="shared" si="69"/>
        <v>0</v>
      </c>
    </row>
    <row r="3428" ht="15" spans="1:2">
      <c r="A3428" s="10" t="s">
        <v>7602</v>
      </c>
      <c r="B3428" s="8">
        <f t="shared" si="69"/>
        <v>0</v>
      </c>
    </row>
    <row r="3429" ht="15" spans="1:2">
      <c r="A3429" s="10" t="s">
        <v>7603</v>
      </c>
      <c r="B3429" s="8">
        <f t="shared" si="69"/>
        <v>0</v>
      </c>
    </row>
    <row r="3430" ht="15" spans="1:2">
      <c r="A3430" s="10" t="s">
        <v>7604</v>
      </c>
      <c r="B3430" s="8">
        <f t="shared" si="69"/>
        <v>0</v>
      </c>
    </row>
    <row r="3431" ht="15" spans="1:2">
      <c r="A3431" s="10" t="s">
        <v>7605</v>
      </c>
      <c r="B3431" s="8">
        <f t="shared" si="69"/>
        <v>0</v>
      </c>
    </row>
    <row r="3432" ht="15" spans="1:2">
      <c r="A3432" s="10" t="s">
        <v>7606</v>
      </c>
      <c r="B3432" s="8">
        <f t="shared" si="69"/>
        <v>0</v>
      </c>
    </row>
    <row r="3433" ht="15" spans="1:2">
      <c r="A3433" s="10" t="s">
        <v>7607</v>
      </c>
      <c r="B3433" s="8">
        <f t="shared" si="69"/>
        <v>0</v>
      </c>
    </row>
    <row r="3434" ht="15" spans="1:2">
      <c r="A3434" s="10" t="s">
        <v>7628</v>
      </c>
      <c r="B3434" s="8">
        <f t="shared" si="69"/>
        <v>0</v>
      </c>
    </row>
    <row r="3435" ht="15" spans="1:2">
      <c r="A3435" s="10" t="s">
        <v>7629</v>
      </c>
      <c r="B3435" s="8">
        <f t="shared" si="69"/>
        <v>0</v>
      </c>
    </row>
    <row r="3436" ht="15" spans="1:2">
      <c r="A3436" s="10" t="s">
        <v>7630</v>
      </c>
      <c r="B3436" s="8">
        <f t="shared" si="69"/>
        <v>0</v>
      </c>
    </row>
    <row r="3437" ht="15" spans="1:2">
      <c r="A3437" s="10" t="s">
        <v>7651</v>
      </c>
      <c r="B3437" s="8">
        <f t="shared" si="69"/>
        <v>4</v>
      </c>
    </row>
    <row r="3438" ht="15" spans="1:2">
      <c r="A3438" s="10" t="s">
        <v>7652</v>
      </c>
      <c r="B3438" s="8">
        <f t="shared" si="69"/>
        <v>0</v>
      </c>
    </row>
    <row r="3439" ht="15" spans="1:2">
      <c r="A3439" s="10" t="s">
        <v>7653</v>
      </c>
      <c r="B3439" s="8">
        <f t="shared" si="69"/>
        <v>0</v>
      </c>
    </row>
    <row r="3440" ht="15" spans="1:2">
      <c r="A3440" s="10" t="s">
        <v>7654</v>
      </c>
      <c r="B3440" s="8">
        <f t="shared" si="69"/>
        <v>0</v>
      </c>
    </row>
    <row r="3441" ht="15" spans="1:2">
      <c r="A3441" s="10" t="s">
        <v>7655</v>
      </c>
      <c r="B3441" s="8">
        <f t="shared" si="69"/>
        <v>0</v>
      </c>
    </row>
    <row r="3442" ht="15" spans="1:2">
      <c r="A3442" s="10" t="s">
        <v>7656</v>
      </c>
      <c r="B3442" s="8">
        <f t="shared" si="69"/>
        <v>0</v>
      </c>
    </row>
    <row r="3443" ht="15" spans="1:2">
      <c r="A3443" s="10" t="s">
        <v>7657</v>
      </c>
      <c r="B3443" s="8">
        <f t="shared" si="69"/>
        <v>0</v>
      </c>
    </row>
    <row r="3444" ht="15" spans="1:2">
      <c r="A3444" s="10" t="s">
        <v>7664</v>
      </c>
      <c r="B3444" s="8">
        <f t="shared" si="69"/>
        <v>0</v>
      </c>
    </row>
    <row r="3445" ht="15" spans="1:2">
      <c r="A3445" s="10" t="s">
        <v>7665</v>
      </c>
      <c r="B3445" s="8">
        <f t="shared" si="69"/>
        <v>0</v>
      </c>
    </row>
    <row r="3446" ht="15" spans="1:2">
      <c r="A3446" s="10" t="s">
        <v>7666</v>
      </c>
      <c r="B3446" s="8">
        <f t="shared" si="69"/>
        <v>0</v>
      </c>
    </row>
    <row r="3447" ht="15" spans="1:2">
      <c r="A3447" s="10" t="s">
        <v>7667</v>
      </c>
      <c r="B3447" s="8">
        <f t="shared" si="69"/>
        <v>0</v>
      </c>
    </row>
    <row r="3448" ht="15" spans="1:2">
      <c r="A3448" s="10" t="s">
        <v>7668</v>
      </c>
      <c r="B3448" s="8">
        <f t="shared" si="69"/>
        <v>0</v>
      </c>
    </row>
    <row r="3449" ht="15" spans="1:2">
      <c r="A3449" s="10" t="s">
        <v>7671</v>
      </c>
      <c r="B3449" s="8">
        <f t="shared" si="69"/>
        <v>0</v>
      </c>
    </row>
    <row r="3450" ht="15" spans="1:2">
      <c r="A3450" s="10" t="s">
        <v>7672</v>
      </c>
      <c r="B3450" s="8">
        <f t="shared" si="69"/>
        <v>0</v>
      </c>
    </row>
    <row r="3451" ht="15" spans="1:2">
      <c r="A3451" s="10" t="s">
        <v>7673</v>
      </c>
      <c r="B3451" s="8">
        <f t="shared" si="69"/>
        <v>0</v>
      </c>
    </row>
    <row r="3452" ht="15" spans="1:2">
      <c r="A3452" s="10" t="s">
        <v>7674</v>
      </c>
      <c r="B3452" s="8">
        <f t="shared" si="69"/>
        <v>0</v>
      </c>
    </row>
    <row r="3453" ht="15" spans="1:2">
      <c r="A3453" s="10" t="s">
        <v>7675</v>
      </c>
      <c r="B3453" s="8">
        <f t="shared" si="69"/>
        <v>0</v>
      </c>
    </row>
    <row r="3454" ht="15" spans="1:2">
      <c r="A3454" s="10" t="s">
        <v>7690</v>
      </c>
      <c r="B3454" s="8">
        <f t="shared" si="69"/>
        <v>0</v>
      </c>
    </row>
    <row r="3455" ht="15" spans="1:2">
      <c r="A3455" s="10" t="s">
        <v>7691</v>
      </c>
      <c r="B3455" s="8">
        <f t="shared" si="69"/>
        <v>0</v>
      </c>
    </row>
    <row r="3456" ht="15" spans="1:2">
      <c r="A3456" s="10" t="s">
        <v>7692</v>
      </c>
      <c r="B3456" s="8">
        <f t="shared" si="69"/>
        <v>0</v>
      </c>
    </row>
    <row r="3457" ht="15" spans="1:2">
      <c r="A3457" s="10" t="s">
        <v>7693</v>
      </c>
      <c r="B3457" s="8">
        <f t="shared" si="69"/>
        <v>0</v>
      </c>
    </row>
    <row r="3458" ht="15" spans="1:2">
      <c r="A3458" s="10" t="s">
        <v>7694</v>
      </c>
      <c r="B3458" s="8">
        <f t="shared" si="69"/>
        <v>0</v>
      </c>
    </row>
    <row r="3459" ht="15" spans="1:2">
      <c r="A3459" s="10" t="s">
        <v>7695</v>
      </c>
      <c r="B3459" s="8">
        <f t="shared" ref="B3459:B3522" si="70">SUMIF(C:C,A3459,D:D)</f>
        <v>0</v>
      </c>
    </row>
    <row r="3460" ht="15" spans="1:2">
      <c r="A3460" s="10" t="s">
        <v>7696</v>
      </c>
      <c r="B3460" s="8">
        <f t="shared" si="70"/>
        <v>0</v>
      </c>
    </row>
    <row r="3461" ht="15" spans="1:2">
      <c r="A3461" s="10" t="s">
        <v>7697</v>
      </c>
      <c r="B3461" s="8">
        <f t="shared" si="70"/>
        <v>0</v>
      </c>
    </row>
    <row r="3462" ht="15" spans="1:2">
      <c r="A3462" s="10" t="s">
        <v>7698</v>
      </c>
      <c r="B3462" s="8">
        <f t="shared" si="70"/>
        <v>0</v>
      </c>
    </row>
    <row r="3463" ht="15" spans="1:2">
      <c r="A3463" s="10" t="s">
        <v>7699</v>
      </c>
      <c r="B3463" s="8">
        <f t="shared" si="70"/>
        <v>0</v>
      </c>
    </row>
    <row r="3464" ht="15" spans="1:2">
      <c r="A3464" s="10" t="s">
        <v>7700</v>
      </c>
      <c r="B3464" s="8">
        <f t="shared" si="70"/>
        <v>0</v>
      </c>
    </row>
    <row r="3465" ht="15" spans="1:2">
      <c r="A3465" s="10" t="s">
        <v>7701</v>
      </c>
      <c r="B3465" s="8">
        <f t="shared" si="70"/>
        <v>0</v>
      </c>
    </row>
    <row r="3466" ht="15" spans="1:2">
      <c r="A3466" s="10" t="s">
        <v>7702</v>
      </c>
      <c r="B3466" s="8">
        <f t="shared" si="70"/>
        <v>0</v>
      </c>
    </row>
    <row r="3467" ht="15" spans="1:2">
      <c r="A3467" s="10" t="s">
        <v>7703</v>
      </c>
      <c r="B3467" s="8">
        <f t="shared" si="70"/>
        <v>0</v>
      </c>
    </row>
    <row r="3468" ht="15" spans="1:2">
      <c r="A3468" s="10" t="s">
        <v>7704</v>
      </c>
      <c r="B3468" s="8">
        <f t="shared" si="70"/>
        <v>0</v>
      </c>
    </row>
    <row r="3469" ht="15" spans="1:2">
      <c r="A3469" s="10" t="s">
        <v>7705</v>
      </c>
      <c r="B3469" s="8">
        <f t="shared" si="70"/>
        <v>0</v>
      </c>
    </row>
    <row r="3470" ht="15" spans="1:2">
      <c r="A3470" s="10" t="s">
        <v>7706</v>
      </c>
      <c r="B3470" s="8">
        <f t="shared" si="70"/>
        <v>0</v>
      </c>
    </row>
    <row r="3471" ht="15" spans="1:2">
      <c r="A3471" s="10" t="s">
        <v>7707</v>
      </c>
      <c r="B3471" s="8">
        <f t="shared" si="70"/>
        <v>0</v>
      </c>
    </row>
    <row r="3472" ht="15" spans="1:2">
      <c r="A3472" s="10" t="s">
        <v>7708</v>
      </c>
      <c r="B3472" s="8">
        <f t="shared" si="70"/>
        <v>0</v>
      </c>
    </row>
    <row r="3473" ht="15" spans="1:2">
      <c r="A3473" s="10" t="s">
        <v>7709</v>
      </c>
      <c r="B3473" s="8">
        <f t="shared" si="70"/>
        <v>0</v>
      </c>
    </row>
    <row r="3474" ht="15" spans="1:2">
      <c r="A3474" s="10" t="s">
        <v>7710</v>
      </c>
      <c r="B3474" s="8">
        <f t="shared" si="70"/>
        <v>0</v>
      </c>
    </row>
    <row r="3475" ht="15" spans="1:2">
      <c r="A3475" s="10" t="s">
        <v>7711</v>
      </c>
      <c r="B3475" s="8">
        <f t="shared" si="70"/>
        <v>0</v>
      </c>
    </row>
    <row r="3476" ht="15" spans="1:2">
      <c r="A3476" s="10" t="s">
        <v>7712</v>
      </c>
      <c r="B3476" s="8">
        <f t="shared" si="70"/>
        <v>0</v>
      </c>
    </row>
    <row r="3477" ht="15" spans="1:2">
      <c r="A3477" s="10" t="s">
        <v>7713</v>
      </c>
      <c r="B3477" s="8">
        <f t="shared" si="70"/>
        <v>0</v>
      </c>
    </row>
    <row r="3478" ht="15" spans="1:2">
      <c r="A3478" s="10" t="s">
        <v>7714</v>
      </c>
      <c r="B3478" s="8">
        <f t="shared" si="70"/>
        <v>0</v>
      </c>
    </row>
    <row r="3479" ht="15" spans="1:2">
      <c r="A3479" s="10" t="s">
        <v>7715</v>
      </c>
      <c r="B3479" s="8">
        <f t="shared" si="70"/>
        <v>0</v>
      </c>
    </row>
    <row r="3480" ht="15" spans="1:2">
      <c r="A3480" s="10" t="s">
        <v>7716</v>
      </c>
      <c r="B3480" s="8">
        <f t="shared" si="70"/>
        <v>0</v>
      </c>
    </row>
    <row r="3481" ht="15" spans="1:2">
      <c r="A3481" s="10" t="s">
        <v>7717</v>
      </c>
      <c r="B3481" s="8">
        <f t="shared" si="70"/>
        <v>0</v>
      </c>
    </row>
    <row r="3482" ht="15" spans="1:2">
      <c r="A3482" s="10" t="s">
        <v>7718</v>
      </c>
      <c r="B3482" s="8">
        <f t="shared" si="70"/>
        <v>0</v>
      </c>
    </row>
    <row r="3483" ht="15" spans="1:2">
      <c r="A3483" s="10" t="s">
        <v>7719</v>
      </c>
      <c r="B3483" s="8">
        <f t="shared" si="70"/>
        <v>0</v>
      </c>
    </row>
    <row r="3484" ht="15" spans="1:2">
      <c r="A3484" s="10" t="s">
        <v>7720</v>
      </c>
      <c r="B3484" s="8">
        <f t="shared" si="70"/>
        <v>0</v>
      </c>
    </row>
    <row r="3485" ht="15" spans="1:2">
      <c r="A3485" s="10" t="s">
        <v>7721</v>
      </c>
      <c r="B3485" s="8">
        <f t="shared" si="70"/>
        <v>0</v>
      </c>
    </row>
    <row r="3486" ht="15" spans="1:2">
      <c r="A3486" s="10" t="s">
        <v>7722</v>
      </c>
      <c r="B3486" s="8">
        <f t="shared" si="70"/>
        <v>0</v>
      </c>
    </row>
    <row r="3487" ht="15" spans="1:2">
      <c r="A3487" s="10" t="s">
        <v>7723</v>
      </c>
      <c r="B3487" s="8">
        <f t="shared" si="70"/>
        <v>0</v>
      </c>
    </row>
    <row r="3488" ht="15" spans="1:2">
      <c r="A3488" s="10" t="s">
        <v>7724</v>
      </c>
      <c r="B3488" s="8">
        <f t="shared" si="70"/>
        <v>0</v>
      </c>
    </row>
    <row r="3489" ht="15" spans="1:2">
      <c r="A3489" s="10" t="s">
        <v>7725</v>
      </c>
      <c r="B3489" s="8">
        <f t="shared" si="70"/>
        <v>0</v>
      </c>
    </row>
    <row r="3490" ht="15" spans="1:2">
      <c r="A3490" s="10" t="s">
        <v>7726</v>
      </c>
      <c r="B3490" s="8">
        <f t="shared" si="70"/>
        <v>0</v>
      </c>
    </row>
    <row r="3491" ht="15" spans="1:2">
      <c r="A3491" s="10" t="s">
        <v>7727</v>
      </c>
      <c r="B3491" s="8">
        <f t="shared" si="70"/>
        <v>0</v>
      </c>
    </row>
    <row r="3492" ht="15" spans="1:2">
      <c r="A3492" s="10" t="s">
        <v>7728</v>
      </c>
      <c r="B3492" s="8">
        <f t="shared" si="70"/>
        <v>0</v>
      </c>
    </row>
    <row r="3493" ht="15" spans="1:2">
      <c r="A3493" s="10" t="s">
        <v>7729</v>
      </c>
      <c r="B3493" s="8">
        <f t="shared" si="70"/>
        <v>0</v>
      </c>
    </row>
    <row r="3494" ht="15" spans="1:2">
      <c r="A3494" s="10" t="s">
        <v>7730</v>
      </c>
      <c r="B3494" s="8">
        <f t="shared" si="70"/>
        <v>0</v>
      </c>
    </row>
    <row r="3495" ht="15" spans="1:2">
      <c r="A3495" s="10" t="s">
        <v>7777</v>
      </c>
      <c r="B3495" s="8">
        <f t="shared" si="70"/>
        <v>0</v>
      </c>
    </row>
    <row r="3496" ht="15" spans="1:2">
      <c r="A3496" s="10" t="s">
        <v>7778</v>
      </c>
      <c r="B3496" s="8">
        <f t="shared" si="70"/>
        <v>0</v>
      </c>
    </row>
    <row r="3497" ht="15" spans="1:2">
      <c r="A3497" s="10" t="s">
        <v>7779</v>
      </c>
      <c r="B3497" s="8">
        <f t="shared" si="70"/>
        <v>0</v>
      </c>
    </row>
    <row r="3498" ht="15" spans="1:2">
      <c r="A3498" s="10" t="s">
        <v>7780</v>
      </c>
      <c r="B3498" s="8">
        <f t="shared" si="70"/>
        <v>0</v>
      </c>
    </row>
    <row r="3499" ht="15" spans="1:2">
      <c r="A3499" s="10" t="s">
        <v>7812</v>
      </c>
      <c r="B3499" s="8">
        <f t="shared" si="70"/>
        <v>0</v>
      </c>
    </row>
    <row r="3500" ht="15" spans="1:2">
      <c r="A3500" s="10" t="s">
        <v>7831</v>
      </c>
      <c r="B3500" s="8">
        <f t="shared" si="70"/>
        <v>0</v>
      </c>
    </row>
    <row r="3501" ht="15" spans="1:2">
      <c r="A3501" s="10" t="s">
        <v>7832</v>
      </c>
      <c r="B3501" s="8">
        <f t="shared" si="70"/>
        <v>0</v>
      </c>
    </row>
    <row r="3502" ht="15" spans="1:2">
      <c r="A3502" s="10" t="s">
        <v>7833</v>
      </c>
      <c r="B3502" s="8">
        <f t="shared" si="70"/>
        <v>0</v>
      </c>
    </row>
    <row r="3503" ht="15" spans="1:2">
      <c r="A3503" s="10" t="s">
        <v>7834</v>
      </c>
      <c r="B3503" s="8">
        <f t="shared" si="70"/>
        <v>0</v>
      </c>
    </row>
    <row r="3504" ht="15" spans="1:2">
      <c r="A3504" s="10" t="s">
        <v>7835</v>
      </c>
      <c r="B3504" s="8">
        <f t="shared" si="70"/>
        <v>0</v>
      </c>
    </row>
    <row r="3505" ht="15" spans="1:2">
      <c r="A3505" s="10" t="s">
        <v>7836</v>
      </c>
      <c r="B3505" s="8">
        <f t="shared" si="70"/>
        <v>0</v>
      </c>
    </row>
    <row r="3506" ht="15" spans="1:2">
      <c r="A3506" s="10" t="s">
        <v>7837</v>
      </c>
      <c r="B3506" s="8">
        <f t="shared" si="70"/>
        <v>0</v>
      </c>
    </row>
    <row r="3507" ht="15" spans="1:2">
      <c r="A3507" s="10" t="s">
        <v>7838</v>
      </c>
      <c r="B3507" s="8">
        <f t="shared" si="70"/>
        <v>0</v>
      </c>
    </row>
    <row r="3508" ht="15" spans="1:2">
      <c r="A3508" s="10" t="s">
        <v>7839</v>
      </c>
      <c r="B3508" s="8">
        <f t="shared" si="70"/>
        <v>0</v>
      </c>
    </row>
    <row r="3509" ht="15" spans="1:2">
      <c r="A3509" s="10" t="s">
        <v>7840</v>
      </c>
      <c r="B3509" s="8">
        <f t="shared" si="70"/>
        <v>0</v>
      </c>
    </row>
    <row r="3510" ht="15" spans="1:2">
      <c r="A3510" s="10" t="s">
        <v>7841</v>
      </c>
      <c r="B3510" s="8">
        <f t="shared" si="70"/>
        <v>0</v>
      </c>
    </row>
    <row r="3511" ht="15" spans="1:2">
      <c r="A3511" s="10" t="s">
        <v>7842</v>
      </c>
      <c r="B3511" s="8">
        <f t="shared" si="70"/>
        <v>0</v>
      </c>
    </row>
    <row r="3512" ht="15" spans="1:2">
      <c r="A3512" s="10" t="s">
        <v>7843</v>
      </c>
      <c r="B3512" s="8">
        <f t="shared" si="70"/>
        <v>0</v>
      </c>
    </row>
    <row r="3513" ht="15" spans="1:2">
      <c r="A3513" s="10" t="s">
        <v>7844</v>
      </c>
      <c r="B3513" s="8">
        <f t="shared" si="70"/>
        <v>0</v>
      </c>
    </row>
    <row r="3514" ht="15" spans="1:2">
      <c r="A3514" s="10" t="s">
        <v>7845</v>
      </c>
      <c r="B3514" s="8">
        <f t="shared" si="70"/>
        <v>0</v>
      </c>
    </row>
    <row r="3515" ht="15" spans="1:2">
      <c r="A3515" s="10" t="s">
        <v>7846</v>
      </c>
      <c r="B3515" s="8">
        <f t="shared" si="70"/>
        <v>0</v>
      </c>
    </row>
    <row r="3516" ht="15" spans="1:2">
      <c r="A3516" s="10" t="s">
        <v>7847</v>
      </c>
      <c r="B3516" s="8">
        <f t="shared" si="70"/>
        <v>0</v>
      </c>
    </row>
    <row r="3517" ht="15" spans="1:2">
      <c r="A3517" s="10" t="s">
        <v>7848</v>
      </c>
      <c r="B3517" s="8">
        <f t="shared" si="70"/>
        <v>0</v>
      </c>
    </row>
    <row r="3518" ht="15" spans="1:2">
      <c r="A3518" s="10" t="s">
        <v>7884</v>
      </c>
      <c r="B3518" s="8">
        <f t="shared" si="70"/>
        <v>0</v>
      </c>
    </row>
    <row r="3519" ht="15" spans="1:2">
      <c r="A3519" s="10" t="s">
        <v>7885</v>
      </c>
      <c r="B3519" s="8">
        <f t="shared" si="70"/>
        <v>0</v>
      </c>
    </row>
    <row r="3520" ht="15" spans="1:2">
      <c r="A3520" s="10" t="s">
        <v>7886</v>
      </c>
      <c r="B3520" s="8">
        <f t="shared" si="70"/>
        <v>0</v>
      </c>
    </row>
    <row r="3521" ht="15" spans="1:2">
      <c r="A3521" s="10" t="s">
        <v>7887</v>
      </c>
      <c r="B3521" s="8">
        <f t="shared" si="70"/>
        <v>0</v>
      </c>
    </row>
    <row r="3522" ht="15" spans="1:2">
      <c r="A3522" s="10" t="s">
        <v>7888</v>
      </c>
      <c r="B3522" s="8">
        <f t="shared" si="70"/>
        <v>0</v>
      </c>
    </row>
    <row r="3523" ht="15" spans="1:2">
      <c r="A3523" s="10" t="s">
        <v>7889</v>
      </c>
      <c r="B3523" s="8">
        <f t="shared" ref="B3523:B3586" si="71">SUMIF(C:C,A3523,D:D)</f>
        <v>0</v>
      </c>
    </row>
    <row r="3524" ht="15" spans="1:2">
      <c r="A3524" s="10" t="s">
        <v>7890</v>
      </c>
      <c r="B3524" s="8">
        <f t="shared" si="71"/>
        <v>0</v>
      </c>
    </row>
    <row r="3525" ht="15" spans="1:2">
      <c r="A3525" s="10" t="s">
        <v>7891</v>
      </c>
      <c r="B3525" s="8">
        <f t="shared" si="71"/>
        <v>0</v>
      </c>
    </row>
    <row r="3526" ht="15" spans="1:2">
      <c r="A3526" s="10" t="s">
        <v>7892</v>
      </c>
      <c r="B3526" s="8">
        <f t="shared" si="71"/>
        <v>0</v>
      </c>
    </row>
    <row r="3527" ht="15" spans="1:2">
      <c r="A3527" s="10" t="s">
        <v>7893</v>
      </c>
      <c r="B3527" s="8">
        <f t="shared" si="71"/>
        <v>0</v>
      </c>
    </row>
    <row r="3528" ht="15" spans="1:2">
      <c r="A3528" s="10" t="s">
        <v>7894</v>
      </c>
      <c r="B3528" s="8">
        <f t="shared" si="71"/>
        <v>0</v>
      </c>
    </row>
    <row r="3529" ht="15" spans="1:2">
      <c r="A3529" s="10" t="s">
        <v>7895</v>
      </c>
      <c r="B3529" s="8">
        <f t="shared" si="71"/>
        <v>0</v>
      </c>
    </row>
    <row r="3530" ht="15" spans="1:2">
      <c r="A3530" s="10" t="s">
        <v>7896</v>
      </c>
      <c r="B3530" s="8">
        <f t="shared" si="71"/>
        <v>0</v>
      </c>
    </row>
    <row r="3531" ht="15" spans="1:2">
      <c r="A3531" s="10" t="s">
        <v>7897</v>
      </c>
      <c r="B3531" s="8">
        <f t="shared" si="71"/>
        <v>0</v>
      </c>
    </row>
    <row r="3532" ht="15" spans="1:2">
      <c r="A3532" s="10" t="s">
        <v>7898</v>
      </c>
      <c r="B3532" s="8">
        <f t="shared" si="71"/>
        <v>0</v>
      </c>
    </row>
    <row r="3533" ht="15" spans="1:2">
      <c r="A3533" s="10" t="s">
        <v>7899</v>
      </c>
      <c r="B3533" s="8">
        <f t="shared" si="71"/>
        <v>0</v>
      </c>
    </row>
    <row r="3534" ht="15" spans="1:2">
      <c r="A3534" s="10" t="s">
        <v>7900</v>
      </c>
      <c r="B3534" s="8">
        <f t="shared" si="71"/>
        <v>0</v>
      </c>
    </row>
    <row r="3535" ht="15" spans="1:2">
      <c r="A3535" s="10" t="s">
        <v>7901</v>
      </c>
      <c r="B3535" s="8">
        <f t="shared" si="71"/>
        <v>0</v>
      </c>
    </row>
    <row r="3536" ht="15" spans="1:2">
      <c r="A3536" s="10" t="s">
        <v>7902</v>
      </c>
      <c r="B3536" s="8">
        <f t="shared" si="71"/>
        <v>0</v>
      </c>
    </row>
    <row r="3537" ht="15" spans="1:2">
      <c r="A3537" s="10" t="s">
        <v>7903</v>
      </c>
      <c r="B3537" s="8">
        <f t="shared" si="71"/>
        <v>0</v>
      </c>
    </row>
    <row r="3538" ht="15" spans="1:2">
      <c r="A3538" s="10" t="s">
        <v>7904</v>
      </c>
      <c r="B3538" s="8">
        <f t="shared" si="71"/>
        <v>0</v>
      </c>
    </row>
    <row r="3539" ht="15" spans="1:2">
      <c r="A3539" s="10" t="s">
        <v>7905</v>
      </c>
      <c r="B3539" s="8">
        <f t="shared" si="71"/>
        <v>0</v>
      </c>
    </row>
    <row r="3540" ht="15" spans="1:2">
      <c r="A3540" s="10" t="s">
        <v>7906</v>
      </c>
      <c r="B3540" s="8">
        <f t="shared" si="71"/>
        <v>0</v>
      </c>
    </row>
    <row r="3541" ht="15" spans="1:2">
      <c r="A3541" s="10" t="s">
        <v>7940</v>
      </c>
      <c r="B3541" s="8">
        <f t="shared" si="71"/>
        <v>0</v>
      </c>
    </row>
    <row r="3542" ht="15" spans="1:2">
      <c r="A3542" s="10" t="s">
        <v>7941</v>
      </c>
      <c r="B3542" s="8">
        <f t="shared" si="71"/>
        <v>0</v>
      </c>
    </row>
    <row r="3543" ht="15" spans="1:2">
      <c r="A3543" s="10" t="s">
        <v>7942</v>
      </c>
      <c r="B3543" s="8">
        <f t="shared" si="71"/>
        <v>0</v>
      </c>
    </row>
    <row r="3544" ht="15" spans="1:2">
      <c r="A3544" s="10" t="s">
        <v>7943</v>
      </c>
      <c r="B3544" s="8">
        <f t="shared" si="71"/>
        <v>0</v>
      </c>
    </row>
    <row r="3545" ht="15" spans="1:2">
      <c r="A3545" s="10" t="s">
        <v>7944</v>
      </c>
      <c r="B3545" s="8">
        <f t="shared" si="71"/>
        <v>0</v>
      </c>
    </row>
    <row r="3546" ht="15" spans="1:2">
      <c r="A3546" s="10" t="s">
        <v>7945</v>
      </c>
      <c r="B3546" s="8">
        <f t="shared" si="71"/>
        <v>0</v>
      </c>
    </row>
    <row r="3547" ht="15" spans="1:2">
      <c r="A3547" s="10" t="s">
        <v>7946</v>
      </c>
      <c r="B3547" s="8">
        <f t="shared" si="71"/>
        <v>0</v>
      </c>
    </row>
    <row r="3548" ht="15" spans="1:2">
      <c r="A3548" s="10" t="s">
        <v>7947</v>
      </c>
      <c r="B3548" s="8">
        <f t="shared" si="71"/>
        <v>0</v>
      </c>
    </row>
    <row r="3549" ht="15" spans="1:2">
      <c r="A3549" s="10" t="s">
        <v>7948</v>
      </c>
      <c r="B3549" s="8">
        <f t="shared" si="71"/>
        <v>1</v>
      </c>
    </row>
    <row r="3550" ht="15" spans="1:2">
      <c r="A3550" s="10" t="s">
        <v>7949</v>
      </c>
      <c r="B3550" s="8">
        <f t="shared" si="71"/>
        <v>0</v>
      </c>
    </row>
    <row r="3551" ht="15" spans="1:2">
      <c r="A3551" s="10" t="s">
        <v>7950</v>
      </c>
      <c r="B3551" s="8">
        <f t="shared" si="71"/>
        <v>0</v>
      </c>
    </row>
    <row r="3552" ht="15" spans="1:2">
      <c r="A3552" s="10" t="s">
        <v>7951</v>
      </c>
      <c r="B3552" s="8">
        <f t="shared" si="71"/>
        <v>0</v>
      </c>
    </row>
    <row r="3553" ht="15" spans="1:2">
      <c r="A3553" s="10" t="s">
        <v>7952</v>
      </c>
      <c r="B3553" s="8">
        <f t="shared" si="71"/>
        <v>0</v>
      </c>
    </row>
    <row r="3554" ht="15" spans="1:2">
      <c r="A3554" s="10" t="s">
        <v>7953</v>
      </c>
      <c r="B3554" s="8">
        <f t="shared" si="71"/>
        <v>0</v>
      </c>
    </row>
    <row r="3555" ht="15" spans="1:2">
      <c r="A3555" s="10" t="s">
        <v>7954</v>
      </c>
      <c r="B3555" s="8">
        <f t="shared" si="71"/>
        <v>0</v>
      </c>
    </row>
    <row r="3556" ht="15" spans="1:2">
      <c r="A3556" s="10" t="s">
        <v>7955</v>
      </c>
      <c r="B3556" s="8">
        <f t="shared" si="71"/>
        <v>0</v>
      </c>
    </row>
    <row r="3557" ht="15" spans="1:2">
      <c r="A3557" s="10" t="s">
        <v>7956</v>
      </c>
      <c r="B3557" s="8">
        <f t="shared" si="71"/>
        <v>0</v>
      </c>
    </row>
    <row r="3558" ht="15" spans="1:2">
      <c r="A3558" s="10" t="s">
        <v>7957</v>
      </c>
      <c r="B3558" s="8">
        <f t="shared" si="71"/>
        <v>0</v>
      </c>
    </row>
    <row r="3559" ht="15" spans="1:2">
      <c r="A3559" s="10" t="s">
        <v>7958</v>
      </c>
      <c r="B3559" s="8">
        <f t="shared" si="71"/>
        <v>0</v>
      </c>
    </row>
    <row r="3560" ht="15" spans="1:2">
      <c r="A3560" s="10" t="s">
        <v>7959</v>
      </c>
      <c r="B3560" s="8">
        <f t="shared" si="71"/>
        <v>0</v>
      </c>
    </row>
    <row r="3561" ht="15" spans="1:2">
      <c r="A3561" s="10" t="s">
        <v>7960</v>
      </c>
      <c r="B3561" s="8">
        <f t="shared" si="71"/>
        <v>0</v>
      </c>
    </row>
    <row r="3562" ht="15" spans="1:2">
      <c r="A3562" s="10" t="s">
        <v>7961</v>
      </c>
      <c r="B3562" s="8">
        <f t="shared" si="71"/>
        <v>0</v>
      </c>
    </row>
    <row r="3563" ht="15" spans="1:2">
      <c r="A3563" s="10" t="s">
        <v>7962</v>
      </c>
      <c r="B3563" s="8">
        <f t="shared" si="71"/>
        <v>0</v>
      </c>
    </row>
    <row r="3564" ht="15" spans="1:2">
      <c r="A3564" s="10" t="s">
        <v>7963</v>
      </c>
      <c r="B3564" s="8">
        <f t="shared" si="71"/>
        <v>0</v>
      </c>
    </row>
    <row r="3565" ht="15" spans="1:2">
      <c r="A3565" s="10" t="s">
        <v>7964</v>
      </c>
      <c r="B3565" s="8">
        <f t="shared" si="71"/>
        <v>0</v>
      </c>
    </row>
    <row r="3566" ht="15" spans="1:2">
      <c r="A3566" s="10" t="s">
        <v>7965</v>
      </c>
      <c r="B3566" s="8">
        <f t="shared" si="71"/>
        <v>0</v>
      </c>
    </row>
    <row r="3567" ht="15" spans="1:2">
      <c r="A3567" s="10" t="s">
        <v>7966</v>
      </c>
      <c r="B3567" s="8">
        <f t="shared" si="71"/>
        <v>0</v>
      </c>
    </row>
    <row r="3568" ht="15" spans="1:2">
      <c r="A3568" s="10" t="s">
        <v>7967</v>
      </c>
      <c r="B3568" s="8">
        <f t="shared" si="71"/>
        <v>0</v>
      </c>
    </row>
    <row r="3569" ht="15" spans="1:2">
      <c r="A3569" s="10" t="s">
        <v>7968</v>
      </c>
      <c r="B3569" s="8">
        <f t="shared" si="71"/>
        <v>0</v>
      </c>
    </row>
    <row r="3570" ht="15" spans="1:2">
      <c r="A3570" s="10" t="s">
        <v>7969</v>
      </c>
      <c r="B3570" s="8">
        <f t="shared" si="71"/>
        <v>0</v>
      </c>
    </row>
    <row r="3571" ht="15" spans="1:2">
      <c r="A3571" s="10" t="s">
        <v>7970</v>
      </c>
      <c r="B3571" s="8">
        <f t="shared" si="71"/>
        <v>0</v>
      </c>
    </row>
    <row r="3572" ht="15" spans="1:2">
      <c r="A3572" s="10" t="s">
        <v>7971</v>
      </c>
      <c r="B3572" s="8">
        <f t="shared" si="71"/>
        <v>0</v>
      </c>
    </row>
    <row r="3573" ht="15" spans="1:2">
      <c r="A3573" s="10" t="s">
        <v>7972</v>
      </c>
      <c r="B3573" s="8">
        <f t="shared" si="71"/>
        <v>0</v>
      </c>
    </row>
    <row r="3574" ht="15" spans="1:2">
      <c r="A3574" s="10" t="s">
        <v>7973</v>
      </c>
      <c r="B3574" s="8">
        <f t="shared" si="71"/>
        <v>0</v>
      </c>
    </row>
    <row r="3575" ht="15" spans="1:2">
      <c r="A3575" s="10" t="s">
        <v>7974</v>
      </c>
      <c r="B3575" s="8">
        <f t="shared" si="71"/>
        <v>0</v>
      </c>
    </row>
    <row r="3576" ht="15" spans="1:2">
      <c r="A3576" s="10" t="s">
        <v>7975</v>
      </c>
      <c r="B3576" s="8">
        <f t="shared" si="71"/>
        <v>0</v>
      </c>
    </row>
    <row r="3577" ht="15" spans="1:2">
      <c r="A3577" s="10" t="s">
        <v>7976</v>
      </c>
      <c r="B3577" s="8">
        <f t="shared" si="71"/>
        <v>0</v>
      </c>
    </row>
    <row r="3578" ht="15" spans="1:2">
      <c r="A3578" s="10" t="s">
        <v>7977</v>
      </c>
      <c r="B3578" s="8">
        <f t="shared" si="71"/>
        <v>0</v>
      </c>
    </row>
    <row r="3579" ht="15" spans="1:2">
      <c r="A3579" s="10" t="s">
        <v>7978</v>
      </c>
      <c r="B3579" s="8">
        <f t="shared" si="71"/>
        <v>0</v>
      </c>
    </row>
    <row r="3580" ht="15" spans="1:2">
      <c r="A3580" s="10" t="s">
        <v>7979</v>
      </c>
      <c r="B3580" s="8">
        <f t="shared" si="71"/>
        <v>0</v>
      </c>
    </row>
    <row r="3581" ht="15" spans="1:2">
      <c r="A3581" s="10" t="s">
        <v>7980</v>
      </c>
      <c r="B3581" s="8">
        <f t="shared" si="71"/>
        <v>0</v>
      </c>
    </row>
    <row r="3582" ht="15" spans="1:2">
      <c r="A3582" s="10" t="s">
        <v>7981</v>
      </c>
      <c r="B3582" s="8">
        <f t="shared" si="71"/>
        <v>0</v>
      </c>
    </row>
    <row r="3583" ht="15" spans="1:2">
      <c r="A3583" s="10" t="s">
        <v>7982</v>
      </c>
      <c r="B3583" s="8">
        <f t="shared" si="71"/>
        <v>0</v>
      </c>
    </row>
    <row r="3584" ht="15" spans="1:2">
      <c r="A3584" s="10" t="s">
        <v>7983</v>
      </c>
      <c r="B3584" s="8">
        <f t="shared" si="71"/>
        <v>0</v>
      </c>
    </row>
    <row r="3585" ht="15" spans="1:2">
      <c r="A3585" s="10" t="s">
        <v>7984</v>
      </c>
      <c r="B3585" s="8">
        <f t="shared" si="71"/>
        <v>0</v>
      </c>
    </row>
    <row r="3586" ht="15" spans="1:2">
      <c r="A3586" s="10" t="s">
        <v>7985</v>
      </c>
      <c r="B3586" s="8">
        <f t="shared" si="71"/>
        <v>0</v>
      </c>
    </row>
    <row r="3587" ht="15" spans="1:2">
      <c r="A3587" s="10" t="s">
        <v>7986</v>
      </c>
      <c r="B3587" s="8">
        <f t="shared" ref="B3587:B3650" si="72">SUMIF(C:C,A3587,D:D)</f>
        <v>0</v>
      </c>
    </row>
    <row r="3588" ht="15" spans="1:2">
      <c r="A3588" s="10" t="s">
        <v>7994</v>
      </c>
      <c r="B3588" s="8">
        <f t="shared" si="72"/>
        <v>0</v>
      </c>
    </row>
    <row r="3589" ht="15" spans="1:2">
      <c r="A3589" s="10" t="s">
        <v>7995</v>
      </c>
      <c r="B3589" s="8">
        <f t="shared" si="72"/>
        <v>0</v>
      </c>
    </row>
    <row r="3590" ht="15" spans="1:2">
      <c r="A3590" s="10" t="s">
        <v>7996</v>
      </c>
      <c r="B3590" s="8">
        <f t="shared" si="72"/>
        <v>0</v>
      </c>
    </row>
    <row r="3591" ht="15" spans="1:2">
      <c r="A3591" s="10" t="s">
        <v>7997</v>
      </c>
      <c r="B3591" s="8">
        <f t="shared" si="72"/>
        <v>0</v>
      </c>
    </row>
    <row r="3592" ht="15" spans="1:2">
      <c r="A3592" s="10" t="s">
        <v>7998</v>
      </c>
      <c r="B3592" s="8">
        <f t="shared" si="72"/>
        <v>4</v>
      </c>
    </row>
    <row r="3593" ht="15" spans="1:2">
      <c r="A3593" s="10" t="s">
        <v>7999</v>
      </c>
      <c r="B3593" s="8">
        <f t="shared" si="72"/>
        <v>1</v>
      </c>
    </row>
    <row r="3594" ht="15" spans="1:2">
      <c r="A3594" s="10" t="s">
        <v>8000</v>
      </c>
      <c r="B3594" s="8">
        <f t="shared" si="72"/>
        <v>0</v>
      </c>
    </row>
    <row r="3595" ht="15" spans="1:2">
      <c r="A3595" s="10" t="s">
        <v>8020</v>
      </c>
      <c r="B3595" s="8">
        <f t="shared" si="72"/>
        <v>0</v>
      </c>
    </row>
    <row r="3596" ht="15" spans="1:2">
      <c r="A3596" s="10" t="s">
        <v>8021</v>
      </c>
      <c r="B3596" s="8">
        <f t="shared" si="72"/>
        <v>0</v>
      </c>
    </row>
    <row r="3597" ht="15" spans="1:2">
      <c r="A3597" s="10" t="s">
        <v>8022</v>
      </c>
      <c r="B3597" s="8">
        <f t="shared" si="72"/>
        <v>0</v>
      </c>
    </row>
    <row r="3598" ht="15" spans="1:2">
      <c r="A3598" s="10" t="s">
        <v>17273</v>
      </c>
      <c r="B3598" s="8">
        <f t="shared" si="72"/>
        <v>0</v>
      </c>
    </row>
    <row r="3599" ht="15" spans="1:2">
      <c r="A3599" s="10" t="s">
        <v>17274</v>
      </c>
      <c r="B3599" s="8">
        <f t="shared" si="72"/>
        <v>0</v>
      </c>
    </row>
    <row r="3600" ht="15" spans="1:2">
      <c r="A3600" s="10" t="s">
        <v>8053</v>
      </c>
      <c r="B3600" s="8">
        <f t="shared" si="72"/>
        <v>0</v>
      </c>
    </row>
    <row r="3601" ht="15" spans="1:2">
      <c r="A3601" s="10" t="s">
        <v>8054</v>
      </c>
      <c r="B3601" s="8">
        <f t="shared" si="72"/>
        <v>0</v>
      </c>
    </row>
    <row r="3602" ht="15" spans="1:2">
      <c r="A3602" s="10" t="s">
        <v>8055</v>
      </c>
      <c r="B3602" s="8">
        <f t="shared" si="72"/>
        <v>0</v>
      </c>
    </row>
    <row r="3603" ht="15" spans="1:2">
      <c r="A3603" s="10" t="s">
        <v>8056</v>
      </c>
      <c r="B3603" s="8">
        <f t="shared" si="72"/>
        <v>0</v>
      </c>
    </row>
    <row r="3604" ht="15" spans="1:2">
      <c r="A3604" s="10" t="s">
        <v>8057</v>
      </c>
      <c r="B3604" s="8">
        <f t="shared" si="72"/>
        <v>0</v>
      </c>
    </row>
    <row r="3605" ht="15" spans="1:2">
      <c r="A3605" s="10" t="s">
        <v>8058</v>
      </c>
      <c r="B3605" s="8">
        <f t="shared" si="72"/>
        <v>0</v>
      </c>
    </row>
    <row r="3606" ht="15" spans="1:2">
      <c r="A3606" s="10" t="s">
        <v>8065</v>
      </c>
      <c r="B3606" s="8">
        <f t="shared" si="72"/>
        <v>0</v>
      </c>
    </row>
    <row r="3607" ht="15" spans="1:2">
      <c r="A3607" s="10" t="s">
        <v>8066</v>
      </c>
      <c r="B3607" s="8">
        <f t="shared" si="72"/>
        <v>0</v>
      </c>
    </row>
    <row r="3608" ht="15" spans="1:2">
      <c r="A3608" s="10" t="s">
        <v>8067</v>
      </c>
      <c r="B3608" s="8">
        <f t="shared" si="72"/>
        <v>0</v>
      </c>
    </row>
    <row r="3609" ht="15" spans="1:2">
      <c r="A3609" s="10" t="s">
        <v>8068</v>
      </c>
      <c r="B3609" s="8">
        <f t="shared" si="72"/>
        <v>0</v>
      </c>
    </row>
    <row r="3610" ht="15" spans="1:2">
      <c r="A3610" s="10" t="s">
        <v>8069</v>
      </c>
      <c r="B3610" s="8">
        <f t="shared" si="72"/>
        <v>0</v>
      </c>
    </row>
    <row r="3611" ht="15" spans="1:2">
      <c r="A3611" s="10" t="s">
        <v>8070</v>
      </c>
      <c r="B3611" s="8">
        <f t="shared" si="72"/>
        <v>0</v>
      </c>
    </row>
    <row r="3612" ht="15" spans="1:2">
      <c r="A3612" s="10" t="s">
        <v>8071</v>
      </c>
      <c r="B3612" s="8">
        <f t="shared" si="72"/>
        <v>0</v>
      </c>
    </row>
    <row r="3613" ht="15" spans="1:2">
      <c r="A3613" s="10" t="s">
        <v>8072</v>
      </c>
      <c r="B3613" s="8">
        <f t="shared" si="72"/>
        <v>0</v>
      </c>
    </row>
    <row r="3614" ht="15" spans="1:2">
      <c r="A3614" s="10" t="s">
        <v>8073</v>
      </c>
      <c r="B3614" s="8">
        <f t="shared" si="72"/>
        <v>0</v>
      </c>
    </row>
    <row r="3615" ht="15" spans="1:2">
      <c r="A3615" s="10" t="s">
        <v>8074</v>
      </c>
      <c r="B3615" s="8">
        <f t="shared" si="72"/>
        <v>0</v>
      </c>
    </row>
    <row r="3616" ht="15" spans="1:2">
      <c r="A3616" s="10" t="s">
        <v>8075</v>
      </c>
      <c r="B3616" s="8">
        <f t="shared" si="72"/>
        <v>0</v>
      </c>
    </row>
    <row r="3617" ht="15" spans="1:2">
      <c r="A3617" s="10" t="s">
        <v>8076</v>
      </c>
      <c r="B3617" s="8">
        <f t="shared" si="72"/>
        <v>0</v>
      </c>
    </row>
    <row r="3618" ht="15" spans="1:2">
      <c r="A3618" s="10" t="s">
        <v>8077</v>
      </c>
      <c r="B3618" s="8">
        <f t="shared" si="72"/>
        <v>0</v>
      </c>
    </row>
    <row r="3619" ht="15" spans="1:2">
      <c r="A3619" s="10" t="s">
        <v>8078</v>
      </c>
      <c r="B3619" s="8">
        <f t="shared" si="72"/>
        <v>0</v>
      </c>
    </row>
    <row r="3620" ht="15" spans="1:2">
      <c r="A3620" s="10" t="s">
        <v>8079</v>
      </c>
      <c r="B3620" s="8">
        <f t="shared" si="72"/>
        <v>0</v>
      </c>
    </row>
    <row r="3621" ht="15" spans="1:2">
      <c r="A3621" s="10" t="s">
        <v>8080</v>
      </c>
      <c r="B3621" s="8">
        <f t="shared" si="72"/>
        <v>0</v>
      </c>
    </row>
    <row r="3622" ht="15" spans="1:2">
      <c r="A3622" s="10" t="s">
        <v>8084</v>
      </c>
      <c r="B3622" s="8">
        <f t="shared" si="72"/>
        <v>2</v>
      </c>
    </row>
    <row r="3623" ht="15" spans="1:2">
      <c r="A3623" s="10" t="s">
        <v>8085</v>
      </c>
      <c r="B3623" s="8">
        <f t="shared" si="72"/>
        <v>0</v>
      </c>
    </row>
    <row r="3624" ht="15" spans="1:2">
      <c r="A3624" s="10" t="s">
        <v>8086</v>
      </c>
      <c r="B3624" s="8">
        <f t="shared" si="72"/>
        <v>0</v>
      </c>
    </row>
    <row r="3625" ht="15" spans="1:2">
      <c r="A3625" s="10" t="s">
        <v>8087</v>
      </c>
      <c r="B3625" s="8">
        <f t="shared" si="72"/>
        <v>0</v>
      </c>
    </row>
    <row r="3626" ht="15" spans="1:2">
      <c r="A3626" s="10" t="s">
        <v>8120</v>
      </c>
      <c r="B3626" s="8">
        <f t="shared" si="72"/>
        <v>0</v>
      </c>
    </row>
    <row r="3627" ht="15" spans="1:2">
      <c r="A3627" s="10" t="s">
        <v>8121</v>
      </c>
      <c r="B3627" s="8">
        <f t="shared" si="72"/>
        <v>0</v>
      </c>
    </row>
    <row r="3628" ht="15" spans="1:2">
      <c r="A3628" s="10" t="s">
        <v>8122</v>
      </c>
      <c r="B3628" s="8">
        <f t="shared" si="72"/>
        <v>0</v>
      </c>
    </row>
    <row r="3629" ht="15" spans="1:2">
      <c r="A3629" s="10" t="s">
        <v>8123</v>
      </c>
      <c r="B3629" s="8">
        <f t="shared" si="72"/>
        <v>0</v>
      </c>
    </row>
    <row r="3630" ht="15" spans="1:2">
      <c r="A3630" s="10" t="s">
        <v>8124</v>
      </c>
      <c r="B3630" s="8">
        <f t="shared" si="72"/>
        <v>0</v>
      </c>
    </row>
    <row r="3631" ht="15" spans="1:2">
      <c r="A3631" s="10" t="s">
        <v>8125</v>
      </c>
      <c r="B3631" s="8">
        <f t="shared" si="72"/>
        <v>0</v>
      </c>
    </row>
    <row r="3632" ht="15" spans="1:2">
      <c r="A3632" s="10" t="s">
        <v>8126</v>
      </c>
      <c r="B3632" s="8">
        <f t="shared" si="72"/>
        <v>0</v>
      </c>
    </row>
    <row r="3633" ht="15" spans="1:2">
      <c r="A3633" s="10" t="s">
        <v>17275</v>
      </c>
      <c r="B3633" s="8">
        <f t="shared" si="72"/>
        <v>0</v>
      </c>
    </row>
    <row r="3634" ht="15" spans="1:2">
      <c r="A3634" s="10" t="s">
        <v>17276</v>
      </c>
      <c r="B3634" s="8">
        <f t="shared" si="72"/>
        <v>0</v>
      </c>
    </row>
    <row r="3635" ht="15" spans="1:2">
      <c r="A3635" s="10" t="s">
        <v>8127</v>
      </c>
      <c r="B3635" s="8">
        <f t="shared" si="72"/>
        <v>0</v>
      </c>
    </row>
    <row r="3636" ht="15" spans="1:2">
      <c r="A3636" s="10" t="s">
        <v>8128</v>
      </c>
      <c r="B3636" s="8">
        <f t="shared" si="72"/>
        <v>0</v>
      </c>
    </row>
    <row r="3637" ht="15" spans="1:2">
      <c r="A3637" s="10" t="s">
        <v>8129</v>
      </c>
      <c r="B3637" s="8">
        <f t="shared" si="72"/>
        <v>0</v>
      </c>
    </row>
    <row r="3638" ht="15" spans="1:2">
      <c r="A3638" s="10" t="s">
        <v>8130</v>
      </c>
      <c r="B3638" s="8">
        <f t="shared" si="72"/>
        <v>0</v>
      </c>
    </row>
    <row r="3639" ht="15" spans="1:2">
      <c r="A3639" s="10" t="s">
        <v>8131</v>
      </c>
      <c r="B3639" s="8">
        <f t="shared" si="72"/>
        <v>0</v>
      </c>
    </row>
    <row r="3640" ht="15" spans="1:2">
      <c r="A3640" s="10" t="s">
        <v>8132</v>
      </c>
      <c r="B3640" s="8">
        <f t="shared" si="72"/>
        <v>0</v>
      </c>
    </row>
    <row r="3641" ht="15" spans="1:2">
      <c r="A3641" s="10" t="s">
        <v>8133</v>
      </c>
      <c r="B3641" s="8">
        <f t="shared" si="72"/>
        <v>0</v>
      </c>
    </row>
    <row r="3642" ht="15" spans="1:2">
      <c r="A3642" s="10" t="s">
        <v>17277</v>
      </c>
      <c r="B3642" s="8">
        <f t="shared" si="72"/>
        <v>0</v>
      </c>
    </row>
    <row r="3643" ht="15" spans="1:2">
      <c r="A3643" s="10" t="s">
        <v>17278</v>
      </c>
      <c r="B3643" s="8">
        <f t="shared" si="72"/>
        <v>0</v>
      </c>
    </row>
    <row r="3644" ht="15" spans="1:2">
      <c r="A3644" s="10" t="s">
        <v>8141</v>
      </c>
      <c r="B3644" s="8">
        <f t="shared" si="72"/>
        <v>1</v>
      </c>
    </row>
    <row r="3645" ht="15" spans="1:2">
      <c r="A3645" s="10" t="s">
        <v>8151</v>
      </c>
      <c r="B3645" s="8">
        <f t="shared" si="72"/>
        <v>0</v>
      </c>
    </row>
    <row r="3646" ht="15" spans="1:2">
      <c r="A3646" s="10" t="s">
        <v>8152</v>
      </c>
      <c r="B3646" s="8">
        <f t="shared" si="72"/>
        <v>0</v>
      </c>
    </row>
    <row r="3647" ht="15" spans="1:2">
      <c r="A3647" s="10" t="s">
        <v>8153</v>
      </c>
      <c r="B3647" s="8">
        <f t="shared" si="72"/>
        <v>0</v>
      </c>
    </row>
    <row r="3648" ht="15" spans="1:2">
      <c r="A3648" s="10" t="s">
        <v>8154</v>
      </c>
      <c r="B3648" s="8">
        <f t="shared" si="72"/>
        <v>0</v>
      </c>
    </row>
    <row r="3649" ht="15" spans="1:2">
      <c r="A3649" s="10" t="s">
        <v>8155</v>
      </c>
      <c r="B3649" s="8">
        <f t="shared" si="72"/>
        <v>0</v>
      </c>
    </row>
    <row r="3650" ht="15" spans="1:2">
      <c r="A3650" s="10" t="s">
        <v>8156</v>
      </c>
      <c r="B3650" s="8">
        <f t="shared" si="72"/>
        <v>0</v>
      </c>
    </row>
    <row r="3651" ht="15" spans="1:2">
      <c r="A3651" s="10" t="s">
        <v>8157</v>
      </c>
      <c r="B3651" s="8">
        <f t="shared" ref="B3651:B3714" si="73">SUMIF(C:C,A3651,D:D)</f>
        <v>0</v>
      </c>
    </row>
    <row r="3652" ht="15" spans="1:2">
      <c r="A3652" s="10" t="s">
        <v>8160</v>
      </c>
      <c r="B3652" s="8">
        <f t="shared" si="73"/>
        <v>0</v>
      </c>
    </row>
    <row r="3653" ht="15" spans="1:2">
      <c r="A3653" s="10" t="s">
        <v>8161</v>
      </c>
      <c r="B3653" s="8">
        <f t="shared" si="73"/>
        <v>0</v>
      </c>
    </row>
    <row r="3654" ht="15" spans="1:2">
      <c r="A3654" s="10" t="s">
        <v>8162</v>
      </c>
      <c r="B3654" s="8">
        <f t="shared" si="73"/>
        <v>0</v>
      </c>
    </row>
    <row r="3655" ht="15" spans="1:2">
      <c r="A3655" s="10" t="s">
        <v>8163</v>
      </c>
      <c r="B3655" s="8">
        <f t="shared" si="73"/>
        <v>0</v>
      </c>
    </row>
    <row r="3656" ht="15" spans="1:2">
      <c r="A3656" s="10" t="s">
        <v>8164</v>
      </c>
      <c r="B3656" s="8">
        <f t="shared" si="73"/>
        <v>0</v>
      </c>
    </row>
    <row r="3657" ht="15" spans="1:2">
      <c r="A3657" s="10" t="s">
        <v>8165</v>
      </c>
      <c r="B3657" s="8">
        <f t="shared" si="73"/>
        <v>0</v>
      </c>
    </row>
    <row r="3658" ht="15" spans="1:2">
      <c r="A3658" s="10" t="s">
        <v>8166</v>
      </c>
      <c r="B3658" s="8">
        <f t="shared" si="73"/>
        <v>0</v>
      </c>
    </row>
    <row r="3659" ht="15" spans="1:2">
      <c r="A3659" s="10" t="s">
        <v>8167</v>
      </c>
      <c r="B3659" s="8">
        <f t="shared" si="73"/>
        <v>0</v>
      </c>
    </row>
    <row r="3660" ht="15" spans="1:2">
      <c r="A3660" s="10" t="s">
        <v>8168</v>
      </c>
      <c r="B3660" s="8">
        <f t="shared" si="73"/>
        <v>0</v>
      </c>
    </row>
    <row r="3661" ht="15" spans="1:2">
      <c r="A3661" s="10" t="s">
        <v>8169</v>
      </c>
      <c r="B3661" s="8">
        <f t="shared" si="73"/>
        <v>0</v>
      </c>
    </row>
    <row r="3662" ht="15" spans="1:2">
      <c r="A3662" s="10" t="s">
        <v>8170</v>
      </c>
      <c r="B3662" s="8">
        <f t="shared" si="73"/>
        <v>0</v>
      </c>
    </row>
    <row r="3663" ht="15" spans="1:2">
      <c r="A3663" s="10" t="s">
        <v>8171</v>
      </c>
      <c r="B3663" s="8">
        <f t="shared" si="73"/>
        <v>0</v>
      </c>
    </row>
    <row r="3664" ht="15" spans="1:2">
      <c r="A3664" s="10" t="s">
        <v>8172</v>
      </c>
      <c r="B3664" s="8">
        <f t="shared" si="73"/>
        <v>0</v>
      </c>
    </row>
    <row r="3665" ht="15" spans="1:2">
      <c r="A3665" s="10" t="s">
        <v>8173</v>
      </c>
      <c r="B3665" s="8">
        <f t="shared" si="73"/>
        <v>0</v>
      </c>
    </row>
    <row r="3666" ht="15" spans="1:2">
      <c r="A3666" s="10" t="s">
        <v>8174</v>
      </c>
      <c r="B3666" s="8">
        <f t="shared" si="73"/>
        <v>0</v>
      </c>
    </row>
    <row r="3667" ht="15" spans="1:2">
      <c r="A3667" s="10" t="s">
        <v>8175</v>
      </c>
      <c r="B3667" s="8">
        <f t="shared" si="73"/>
        <v>0</v>
      </c>
    </row>
    <row r="3668" ht="15" spans="1:2">
      <c r="A3668" s="10" t="s">
        <v>8176</v>
      </c>
      <c r="B3668" s="8">
        <f t="shared" si="73"/>
        <v>0</v>
      </c>
    </row>
    <row r="3669" ht="15" spans="1:2">
      <c r="A3669" s="10" t="s">
        <v>8177</v>
      </c>
      <c r="B3669" s="8">
        <f t="shared" si="73"/>
        <v>1</v>
      </c>
    </row>
    <row r="3670" ht="15" spans="1:2">
      <c r="A3670" s="10" t="s">
        <v>8178</v>
      </c>
      <c r="B3670" s="8">
        <f t="shared" si="73"/>
        <v>0</v>
      </c>
    </row>
    <row r="3671" ht="15" spans="1:2">
      <c r="A3671" s="10" t="s">
        <v>8179</v>
      </c>
      <c r="B3671" s="8">
        <f t="shared" si="73"/>
        <v>0</v>
      </c>
    </row>
    <row r="3672" ht="15" spans="1:2">
      <c r="A3672" s="10" t="s">
        <v>8180</v>
      </c>
      <c r="B3672" s="8">
        <f t="shared" si="73"/>
        <v>0</v>
      </c>
    </row>
    <row r="3673" ht="15" spans="1:2">
      <c r="A3673" s="10" t="s">
        <v>8181</v>
      </c>
      <c r="B3673" s="8">
        <f t="shared" si="73"/>
        <v>0</v>
      </c>
    </row>
    <row r="3674" ht="15" spans="1:2">
      <c r="A3674" s="10" t="s">
        <v>8182</v>
      </c>
      <c r="B3674" s="8">
        <f t="shared" si="73"/>
        <v>0</v>
      </c>
    </row>
    <row r="3675" ht="15" spans="1:2">
      <c r="A3675" s="10" t="s">
        <v>8183</v>
      </c>
      <c r="B3675" s="8">
        <f t="shared" si="73"/>
        <v>0</v>
      </c>
    </row>
    <row r="3676" ht="15" spans="1:2">
      <c r="A3676" s="10" t="s">
        <v>8184</v>
      </c>
      <c r="B3676" s="8">
        <f t="shared" si="73"/>
        <v>0</v>
      </c>
    </row>
    <row r="3677" ht="15" spans="1:2">
      <c r="A3677" s="10" t="s">
        <v>8185</v>
      </c>
      <c r="B3677" s="8">
        <f t="shared" si="73"/>
        <v>0</v>
      </c>
    </row>
    <row r="3678" ht="15" spans="1:2">
      <c r="A3678" s="10" t="s">
        <v>8186</v>
      </c>
      <c r="B3678" s="8">
        <f t="shared" si="73"/>
        <v>0</v>
      </c>
    </row>
    <row r="3679" ht="15" spans="1:2">
      <c r="A3679" s="10" t="s">
        <v>8187</v>
      </c>
      <c r="B3679" s="8">
        <f t="shared" si="73"/>
        <v>0</v>
      </c>
    </row>
    <row r="3680" ht="15" spans="1:2">
      <c r="A3680" s="10" t="s">
        <v>8188</v>
      </c>
      <c r="B3680" s="8">
        <f t="shared" si="73"/>
        <v>0</v>
      </c>
    </row>
    <row r="3681" ht="15" spans="1:2">
      <c r="A3681" s="10" t="s">
        <v>8189</v>
      </c>
      <c r="B3681" s="8">
        <f t="shared" si="73"/>
        <v>0</v>
      </c>
    </row>
    <row r="3682" ht="15" spans="1:2">
      <c r="A3682" s="10" t="s">
        <v>8190</v>
      </c>
      <c r="B3682" s="8">
        <f t="shared" si="73"/>
        <v>0</v>
      </c>
    </row>
    <row r="3683" ht="15" spans="1:2">
      <c r="A3683" s="10" t="s">
        <v>8191</v>
      </c>
      <c r="B3683" s="8">
        <f t="shared" si="73"/>
        <v>0</v>
      </c>
    </row>
    <row r="3684" ht="15" spans="1:2">
      <c r="A3684" s="10" t="s">
        <v>8192</v>
      </c>
      <c r="B3684" s="8">
        <f t="shared" si="73"/>
        <v>0</v>
      </c>
    </row>
    <row r="3685" ht="15" spans="1:2">
      <c r="A3685" s="10" t="s">
        <v>8193</v>
      </c>
      <c r="B3685" s="8">
        <f t="shared" si="73"/>
        <v>0</v>
      </c>
    </row>
    <row r="3686" ht="15" spans="1:2">
      <c r="A3686" s="10" t="s">
        <v>8194</v>
      </c>
      <c r="B3686" s="8">
        <f t="shared" si="73"/>
        <v>0</v>
      </c>
    </row>
    <row r="3687" ht="15" spans="1:2">
      <c r="A3687" s="10" t="s">
        <v>8195</v>
      </c>
      <c r="B3687" s="8">
        <f t="shared" si="73"/>
        <v>0</v>
      </c>
    </row>
    <row r="3688" ht="15" spans="1:2">
      <c r="A3688" s="10" t="s">
        <v>8196</v>
      </c>
      <c r="B3688" s="8">
        <f t="shared" si="73"/>
        <v>0</v>
      </c>
    </row>
    <row r="3689" ht="15" spans="1:2">
      <c r="A3689" s="10" t="s">
        <v>8197</v>
      </c>
      <c r="B3689" s="8">
        <f t="shared" si="73"/>
        <v>0</v>
      </c>
    </row>
    <row r="3690" ht="15" spans="1:2">
      <c r="A3690" s="10" t="s">
        <v>8198</v>
      </c>
      <c r="B3690" s="8">
        <f t="shared" si="73"/>
        <v>0</v>
      </c>
    </row>
    <row r="3691" ht="15" spans="1:2">
      <c r="A3691" s="10" t="s">
        <v>8199</v>
      </c>
      <c r="B3691" s="8">
        <f t="shared" si="73"/>
        <v>0</v>
      </c>
    </row>
    <row r="3692" ht="15" spans="1:2">
      <c r="A3692" s="10" t="s">
        <v>8200</v>
      </c>
      <c r="B3692" s="8">
        <f t="shared" si="73"/>
        <v>0</v>
      </c>
    </row>
    <row r="3693" ht="15" spans="1:2">
      <c r="A3693" s="10" t="s">
        <v>8201</v>
      </c>
      <c r="B3693" s="8">
        <f t="shared" si="73"/>
        <v>0</v>
      </c>
    </row>
    <row r="3694" ht="15" spans="1:2">
      <c r="A3694" s="10" t="s">
        <v>8215</v>
      </c>
      <c r="B3694" s="8">
        <f t="shared" si="73"/>
        <v>0</v>
      </c>
    </row>
    <row r="3695" ht="15" spans="1:2">
      <c r="A3695" s="10" t="s">
        <v>8216</v>
      </c>
      <c r="B3695" s="8">
        <f t="shared" si="73"/>
        <v>0</v>
      </c>
    </row>
    <row r="3696" ht="15" spans="1:2">
      <c r="A3696" s="10" t="s">
        <v>8217</v>
      </c>
      <c r="B3696" s="8">
        <f t="shared" si="73"/>
        <v>0</v>
      </c>
    </row>
    <row r="3697" ht="15" spans="1:2">
      <c r="A3697" s="10" t="s">
        <v>8218</v>
      </c>
      <c r="B3697" s="8">
        <f t="shared" si="73"/>
        <v>0</v>
      </c>
    </row>
    <row r="3698" ht="15" spans="1:2">
      <c r="A3698" s="10" t="s">
        <v>8219</v>
      </c>
      <c r="B3698" s="8">
        <f t="shared" si="73"/>
        <v>0</v>
      </c>
    </row>
    <row r="3699" ht="15" spans="1:2">
      <c r="A3699" s="10" t="s">
        <v>8220</v>
      </c>
      <c r="B3699" s="8">
        <f t="shared" si="73"/>
        <v>0</v>
      </c>
    </row>
    <row r="3700" ht="15" spans="1:2">
      <c r="A3700" s="10" t="s">
        <v>8221</v>
      </c>
      <c r="B3700" s="8">
        <f t="shared" si="73"/>
        <v>0</v>
      </c>
    </row>
    <row r="3701" ht="15" spans="1:2">
      <c r="A3701" s="10" t="s">
        <v>8222</v>
      </c>
      <c r="B3701" s="8">
        <f t="shared" si="73"/>
        <v>0</v>
      </c>
    </row>
    <row r="3702" ht="15" spans="1:2">
      <c r="A3702" s="10" t="s">
        <v>8223</v>
      </c>
      <c r="B3702" s="8">
        <f t="shared" si="73"/>
        <v>0</v>
      </c>
    </row>
    <row r="3703" ht="15" spans="1:2">
      <c r="A3703" s="10" t="s">
        <v>8224</v>
      </c>
      <c r="B3703" s="8">
        <f t="shared" si="73"/>
        <v>0</v>
      </c>
    </row>
    <row r="3704" ht="15" spans="1:2">
      <c r="A3704" s="10" t="s">
        <v>8225</v>
      </c>
      <c r="B3704" s="8">
        <f t="shared" si="73"/>
        <v>0</v>
      </c>
    </row>
    <row r="3705" ht="15" spans="1:2">
      <c r="A3705" s="10" t="s">
        <v>8226</v>
      </c>
      <c r="B3705" s="8">
        <f t="shared" si="73"/>
        <v>0</v>
      </c>
    </row>
    <row r="3706" ht="15" spans="1:2">
      <c r="A3706" s="10" t="s">
        <v>8227</v>
      </c>
      <c r="B3706" s="8">
        <f t="shared" si="73"/>
        <v>0</v>
      </c>
    </row>
    <row r="3707" ht="15" spans="1:2">
      <c r="A3707" s="10" t="s">
        <v>8228</v>
      </c>
      <c r="B3707" s="8">
        <f t="shared" si="73"/>
        <v>0</v>
      </c>
    </row>
    <row r="3708" ht="15" spans="1:2">
      <c r="A3708" s="10" t="s">
        <v>8229</v>
      </c>
      <c r="B3708" s="8">
        <f t="shared" si="73"/>
        <v>0</v>
      </c>
    </row>
    <row r="3709" ht="15" spans="1:2">
      <c r="A3709" s="10" t="s">
        <v>8230</v>
      </c>
      <c r="B3709" s="8">
        <f t="shared" si="73"/>
        <v>0</v>
      </c>
    </row>
    <row r="3710" ht="15" spans="1:2">
      <c r="A3710" s="10" t="s">
        <v>8231</v>
      </c>
      <c r="B3710" s="8">
        <f t="shared" si="73"/>
        <v>0</v>
      </c>
    </row>
    <row r="3711" ht="15" spans="1:2">
      <c r="A3711" s="10" t="s">
        <v>8232</v>
      </c>
      <c r="B3711" s="8">
        <f t="shared" si="73"/>
        <v>0</v>
      </c>
    </row>
    <row r="3712" ht="15" spans="1:2">
      <c r="A3712" s="10" t="s">
        <v>8233</v>
      </c>
      <c r="B3712" s="8">
        <f t="shared" si="73"/>
        <v>0</v>
      </c>
    </row>
    <row r="3713" ht="15" spans="1:2">
      <c r="A3713" s="10" t="s">
        <v>8234</v>
      </c>
      <c r="B3713" s="8">
        <f t="shared" si="73"/>
        <v>0</v>
      </c>
    </row>
    <row r="3714" ht="15" spans="1:2">
      <c r="A3714" s="10" t="s">
        <v>8235</v>
      </c>
      <c r="B3714" s="8">
        <f t="shared" si="73"/>
        <v>0</v>
      </c>
    </row>
    <row r="3715" ht="15" spans="1:2">
      <c r="A3715" s="10" t="s">
        <v>8236</v>
      </c>
      <c r="B3715" s="8">
        <f t="shared" ref="B3715:B3778" si="74">SUMIF(C:C,A3715,D:D)</f>
        <v>0</v>
      </c>
    </row>
    <row r="3716" ht="15" spans="1:2">
      <c r="A3716" s="10" t="s">
        <v>8237</v>
      </c>
      <c r="B3716" s="8">
        <f t="shared" si="74"/>
        <v>0</v>
      </c>
    </row>
    <row r="3717" ht="15" spans="1:2">
      <c r="A3717" s="10" t="s">
        <v>8238</v>
      </c>
      <c r="B3717" s="8">
        <f t="shared" si="74"/>
        <v>0</v>
      </c>
    </row>
    <row r="3718" ht="15" spans="1:2">
      <c r="A3718" s="10" t="s">
        <v>8239</v>
      </c>
      <c r="B3718" s="8">
        <f t="shared" si="74"/>
        <v>0</v>
      </c>
    </row>
    <row r="3719" ht="15" spans="1:2">
      <c r="A3719" s="10" t="s">
        <v>8240</v>
      </c>
      <c r="B3719" s="8">
        <f t="shared" si="74"/>
        <v>0</v>
      </c>
    </row>
    <row r="3720" ht="15" spans="1:2">
      <c r="A3720" s="10" t="s">
        <v>8241</v>
      </c>
      <c r="B3720" s="8">
        <f t="shared" si="74"/>
        <v>0</v>
      </c>
    </row>
    <row r="3721" ht="15" spans="1:2">
      <c r="A3721" s="10" t="s">
        <v>8242</v>
      </c>
      <c r="B3721" s="8">
        <f t="shared" si="74"/>
        <v>0</v>
      </c>
    </row>
    <row r="3722" ht="15" spans="1:2">
      <c r="A3722" s="10" t="s">
        <v>8243</v>
      </c>
      <c r="B3722" s="8">
        <f t="shared" si="74"/>
        <v>0</v>
      </c>
    </row>
    <row r="3723" ht="15" spans="1:2">
      <c r="A3723" s="10" t="s">
        <v>8244</v>
      </c>
      <c r="B3723" s="8">
        <f t="shared" si="74"/>
        <v>0</v>
      </c>
    </row>
    <row r="3724" ht="15" spans="1:2">
      <c r="A3724" s="10" t="s">
        <v>8245</v>
      </c>
      <c r="B3724" s="8">
        <f t="shared" si="74"/>
        <v>0</v>
      </c>
    </row>
    <row r="3725" ht="15" spans="1:2">
      <c r="A3725" s="10" t="s">
        <v>8246</v>
      </c>
      <c r="B3725" s="8">
        <f t="shared" si="74"/>
        <v>0</v>
      </c>
    </row>
    <row r="3726" ht="15" spans="1:2">
      <c r="A3726" s="10" t="s">
        <v>8247</v>
      </c>
      <c r="B3726" s="8">
        <f t="shared" si="74"/>
        <v>0</v>
      </c>
    </row>
    <row r="3727" ht="15" spans="1:2">
      <c r="A3727" s="10" t="s">
        <v>8248</v>
      </c>
      <c r="B3727" s="8">
        <f t="shared" si="74"/>
        <v>0</v>
      </c>
    </row>
    <row r="3728" ht="15" spans="1:2">
      <c r="A3728" s="10" t="s">
        <v>8249</v>
      </c>
      <c r="B3728" s="8">
        <f t="shared" si="74"/>
        <v>0</v>
      </c>
    </row>
    <row r="3729" ht="15" spans="1:2">
      <c r="A3729" s="10" t="s">
        <v>8250</v>
      </c>
      <c r="B3729" s="8">
        <f t="shared" si="74"/>
        <v>0</v>
      </c>
    </row>
    <row r="3730" ht="15" spans="1:2">
      <c r="A3730" s="10" t="s">
        <v>8251</v>
      </c>
      <c r="B3730" s="8">
        <f t="shared" si="74"/>
        <v>1</v>
      </c>
    </row>
    <row r="3731" ht="15" spans="1:2">
      <c r="A3731" s="10" t="s">
        <v>8252</v>
      </c>
      <c r="B3731" s="8">
        <f t="shared" si="74"/>
        <v>0</v>
      </c>
    </row>
    <row r="3732" ht="15" spans="1:2">
      <c r="A3732" s="10" t="s">
        <v>8253</v>
      </c>
      <c r="B3732" s="8">
        <f t="shared" si="74"/>
        <v>0</v>
      </c>
    </row>
    <row r="3733" ht="15" spans="1:2">
      <c r="A3733" s="10" t="s">
        <v>8254</v>
      </c>
      <c r="B3733" s="8">
        <f t="shared" si="74"/>
        <v>0</v>
      </c>
    </row>
    <row r="3734" ht="15" spans="1:2">
      <c r="A3734" s="10" t="s">
        <v>8255</v>
      </c>
      <c r="B3734" s="8">
        <f t="shared" si="74"/>
        <v>0</v>
      </c>
    </row>
    <row r="3735" ht="15" spans="1:2">
      <c r="A3735" s="10" t="s">
        <v>8256</v>
      </c>
      <c r="B3735" s="8">
        <f t="shared" si="74"/>
        <v>0</v>
      </c>
    </row>
    <row r="3736" ht="15" spans="1:2">
      <c r="A3736" s="10" t="s">
        <v>8257</v>
      </c>
      <c r="B3736" s="8">
        <f t="shared" si="74"/>
        <v>0</v>
      </c>
    </row>
    <row r="3737" ht="15" spans="1:2">
      <c r="A3737" s="10" t="s">
        <v>8258</v>
      </c>
      <c r="B3737" s="8">
        <f t="shared" si="74"/>
        <v>0</v>
      </c>
    </row>
    <row r="3738" ht="15" spans="1:2">
      <c r="A3738" s="10" t="s">
        <v>8259</v>
      </c>
      <c r="B3738" s="8">
        <f t="shared" si="74"/>
        <v>0</v>
      </c>
    </row>
    <row r="3739" ht="15" spans="1:2">
      <c r="A3739" s="10" t="s">
        <v>8260</v>
      </c>
      <c r="B3739" s="8">
        <f t="shared" si="74"/>
        <v>0</v>
      </c>
    </row>
    <row r="3740" ht="15" spans="1:2">
      <c r="A3740" s="10" t="s">
        <v>8261</v>
      </c>
      <c r="B3740" s="8">
        <f t="shared" si="74"/>
        <v>0</v>
      </c>
    </row>
    <row r="3741" ht="15" spans="1:2">
      <c r="A3741" s="10" t="s">
        <v>8262</v>
      </c>
      <c r="B3741" s="8">
        <f t="shared" si="74"/>
        <v>0</v>
      </c>
    </row>
    <row r="3742" ht="15" spans="1:2">
      <c r="A3742" s="10" t="s">
        <v>8263</v>
      </c>
      <c r="B3742" s="8">
        <f t="shared" si="74"/>
        <v>0</v>
      </c>
    </row>
    <row r="3743" ht="15" spans="1:2">
      <c r="A3743" s="10" t="s">
        <v>8264</v>
      </c>
      <c r="B3743" s="8">
        <f t="shared" si="74"/>
        <v>0</v>
      </c>
    </row>
    <row r="3744" ht="15" spans="1:2">
      <c r="A3744" s="10" t="s">
        <v>8265</v>
      </c>
      <c r="B3744" s="8">
        <f t="shared" si="74"/>
        <v>0</v>
      </c>
    </row>
    <row r="3745" ht="15" spans="1:2">
      <c r="A3745" s="10" t="s">
        <v>8266</v>
      </c>
      <c r="B3745" s="8">
        <f t="shared" si="74"/>
        <v>0</v>
      </c>
    </row>
    <row r="3746" ht="15" spans="1:2">
      <c r="A3746" s="10" t="s">
        <v>8267</v>
      </c>
      <c r="B3746" s="8">
        <f t="shared" si="74"/>
        <v>0</v>
      </c>
    </row>
    <row r="3747" ht="15" spans="1:2">
      <c r="A3747" s="10" t="s">
        <v>8268</v>
      </c>
      <c r="B3747" s="8">
        <f t="shared" si="74"/>
        <v>0</v>
      </c>
    </row>
    <row r="3748" ht="15" spans="1:2">
      <c r="A3748" s="10" t="s">
        <v>8269</v>
      </c>
      <c r="B3748" s="8">
        <f t="shared" si="74"/>
        <v>0</v>
      </c>
    </row>
    <row r="3749" ht="15" spans="1:2">
      <c r="A3749" s="10" t="s">
        <v>8270</v>
      </c>
      <c r="B3749" s="8">
        <f t="shared" si="74"/>
        <v>0</v>
      </c>
    </row>
    <row r="3750" ht="15" spans="1:2">
      <c r="A3750" s="10" t="s">
        <v>8271</v>
      </c>
      <c r="B3750" s="8">
        <f t="shared" si="74"/>
        <v>0</v>
      </c>
    </row>
    <row r="3751" ht="15" spans="1:2">
      <c r="A3751" s="10" t="s">
        <v>8289</v>
      </c>
      <c r="B3751" s="8">
        <f t="shared" si="74"/>
        <v>0</v>
      </c>
    </row>
    <row r="3752" ht="15" spans="1:2">
      <c r="A3752" s="10" t="s">
        <v>8290</v>
      </c>
      <c r="B3752" s="8">
        <f t="shared" si="74"/>
        <v>0</v>
      </c>
    </row>
    <row r="3753" ht="15" spans="1:2">
      <c r="A3753" s="10" t="s">
        <v>8291</v>
      </c>
      <c r="B3753" s="8">
        <f t="shared" si="74"/>
        <v>0</v>
      </c>
    </row>
    <row r="3754" ht="15" spans="1:2">
      <c r="A3754" s="10" t="s">
        <v>8292</v>
      </c>
      <c r="B3754" s="8">
        <f t="shared" si="74"/>
        <v>0</v>
      </c>
    </row>
    <row r="3755" ht="15" spans="1:2">
      <c r="A3755" s="10" t="s">
        <v>8293</v>
      </c>
      <c r="B3755" s="8">
        <f t="shared" si="74"/>
        <v>0</v>
      </c>
    </row>
    <row r="3756" ht="15" spans="1:2">
      <c r="A3756" s="10" t="s">
        <v>8294</v>
      </c>
      <c r="B3756" s="8">
        <f t="shared" si="74"/>
        <v>0</v>
      </c>
    </row>
    <row r="3757" ht="15" spans="1:2">
      <c r="A3757" s="10" t="s">
        <v>8295</v>
      </c>
      <c r="B3757" s="8">
        <f t="shared" si="74"/>
        <v>0</v>
      </c>
    </row>
    <row r="3758" ht="15" spans="1:2">
      <c r="A3758" s="10" t="s">
        <v>8296</v>
      </c>
      <c r="B3758" s="8">
        <f t="shared" si="74"/>
        <v>0</v>
      </c>
    </row>
    <row r="3759" ht="15" spans="1:2">
      <c r="A3759" s="10" t="s">
        <v>8306</v>
      </c>
      <c r="B3759" s="8">
        <f t="shared" si="74"/>
        <v>0</v>
      </c>
    </row>
    <row r="3760" ht="15" spans="1:2">
      <c r="A3760" s="10" t="s">
        <v>8307</v>
      </c>
      <c r="B3760" s="8">
        <f t="shared" si="74"/>
        <v>0</v>
      </c>
    </row>
    <row r="3761" ht="15" spans="1:2">
      <c r="A3761" s="10" t="s">
        <v>8308</v>
      </c>
      <c r="B3761" s="8">
        <f t="shared" si="74"/>
        <v>0</v>
      </c>
    </row>
    <row r="3762" ht="15" spans="1:2">
      <c r="A3762" s="10" t="s">
        <v>8309</v>
      </c>
      <c r="B3762" s="8">
        <f t="shared" si="74"/>
        <v>0</v>
      </c>
    </row>
    <row r="3763" ht="15" spans="1:2">
      <c r="A3763" s="10" t="s">
        <v>8310</v>
      </c>
      <c r="B3763" s="8">
        <f t="shared" si="74"/>
        <v>0</v>
      </c>
    </row>
    <row r="3764" ht="15" spans="1:2">
      <c r="A3764" s="10" t="s">
        <v>8311</v>
      </c>
      <c r="B3764" s="8">
        <f t="shared" si="74"/>
        <v>0</v>
      </c>
    </row>
    <row r="3765" ht="15" spans="1:2">
      <c r="A3765" s="10" t="s">
        <v>8312</v>
      </c>
      <c r="B3765" s="8">
        <f t="shared" si="74"/>
        <v>0</v>
      </c>
    </row>
    <row r="3766" ht="15" spans="1:2">
      <c r="A3766" s="10" t="s">
        <v>8313</v>
      </c>
      <c r="B3766" s="8">
        <f t="shared" si="74"/>
        <v>0</v>
      </c>
    </row>
    <row r="3767" ht="15" spans="1:2">
      <c r="A3767" s="10" t="s">
        <v>8314</v>
      </c>
      <c r="B3767" s="8">
        <f t="shared" si="74"/>
        <v>0</v>
      </c>
    </row>
    <row r="3768" ht="15" spans="1:2">
      <c r="A3768" s="10" t="s">
        <v>8315</v>
      </c>
      <c r="B3768" s="8">
        <f t="shared" si="74"/>
        <v>0</v>
      </c>
    </row>
    <row r="3769" ht="15" spans="1:2">
      <c r="A3769" s="10" t="s">
        <v>8320</v>
      </c>
      <c r="B3769" s="8">
        <f t="shared" si="74"/>
        <v>0</v>
      </c>
    </row>
    <row r="3770" ht="15" spans="1:2">
      <c r="A3770" s="10" t="s">
        <v>8321</v>
      </c>
      <c r="B3770" s="8">
        <f t="shared" si="74"/>
        <v>0</v>
      </c>
    </row>
    <row r="3771" ht="15" spans="1:2">
      <c r="A3771" s="10" t="s">
        <v>8322</v>
      </c>
      <c r="B3771" s="8">
        <f t="shared" si="74"/>
        <v>0</v>
      </c>
    </row>
    <row r="3772" ht="15" spans="1:2">
      <c r="A3772" s="10" t="s">
        <v>8323</v>
      </c>
      <c r="B3772" s="8">
        <f t="shared" si="74"/>
        <v>0</v>
      </c>
    </row>
    <row r="3773" ht="15" spans="1:2">
      <c r="A3773" s="10" t="s">
        <v>8324</v>
      </c>
      <c r="B3773" s="8">
        <f t="shared" si="74"/>
        <v>0</v>
      </c>
    </row>
    <row r="3774" ht="15" spans="1:2">
      <c r="A3774" s="10" t="s">
        <v>8325</v>
      </c>
      <c r="B3774" s="8">
        <f t="shared" si="74"/>
        <v>0</v>
      </c>
    </row>
    <row r="3775" ht="15" spans="1:2">
      <c r="A3775" s="10" t="s">
        <v>8326</v>
      </c>
      <c r="B3775" s="8">
        <f t="shared" si="74"/>
        <v>0</v>
      </c>
    </row>
    <row r="3776" ht="15" spans="1:2">
      <c r="A3776" s="10" t="s">
        <v>8327</v>
      </c>
      <c r="B3776" s="8">
        <f t="shared" si="74"/>
        <v>0</v>
      </c>
    </row>
    <row r="3777" ht="15" spans="1:2">
      <c r="A3777" s="10" t="s">
        <v>8328</v>
      </c>
      <c r="B3777" s="8">
        <f t="shared" si="74"/>
        <v>0</v>
      </c>
    </row>
    <row r="3778" ht="15" spans="1:2">
      <c r="A3778" s="10" t="s">
        <v>8329</v>
      </c>
      <c r="B3778" s="8">
        <f t="shared" si="74"/>
        <v>0</v>
      </c>
    </row>
    <row r="3779" ht="15" spans="1:2">
      <c r="A3779" s="10" t="s">
        <v>8330</v>
      </c>
      <c r="B3779" s="8">
        <f t="shared" ref="B3779:B3842" si="75">SUMIF(C:C,A3779,D:D)</f>
        <v>0</v>
      </c>
    </row>
    <row r="3780" ht="15" spans="1:2">
      <c r="A3780" s="10" t="s">
        <v>8331</v>
      </c>
      <c r="B3780" s="8">
        <f t="shared" si="75"/>
        <v>0</v>
      </c>
    </row>
    <row r="3781" ht="15" spans="1:2">
      <c r="A3781" s="10" t="s">
        <v>8332</v>
      </c>
      <c r="B3781" s="8">
        <f t="shared" si="75"/>
        <v>0</v>
      </c>
    </row>
    <row r="3782" ht="15" spans="1:2">
      <c r="A3782" s="10" t="s">
        <v>8335</v>
      </c>
      <c r="B3782" s="8">
        <f t="shared" si="75"/>
        <v>0</v>
      </c>
    </row>
    <row r="3783" ht="15" spans="1:2">
      <c r="A3783" s="10" t="s">
        <v>8336</v>
      </c>
      <c r="B3783" s="8">
        <f t="shared" si="75"/>
        <v>0</v>
      </c>
    </row>
    <row r="3784" ht="15" spans="1:2">
      <c r="A3784" s="10" t="s">
        <v>8337</v>
      </c>
      <c r="B3784" s="8">
        <f t="shared" si="75"/>
        <v>0</v>
      </c>
    </row>
    <row r="3785" ht="15" spans="1:2">
      <c r="A3785" s="10" t="s">
        <v>8338</v>
      </c>
      <c r="B3785" s="8">
        <f t="shared" si="75"/>
        <v>0</v>
      </c>
    </row>
    <row r="3786" ht="15" spans="1:2">
      <c r="A3786" s="10" t="s">
        <v>8339</v>
      </c>
      <c r="B3786" s="8">
        <f t="shared" si="75"/>
        <v>0</v>
      </c>
    </row>
    <row r="3787" ht="15" spans="1:2">
      <c r="A3787" s="10" t="s">
        <v>8340</v>
      </c>
      <c r="B3787" s="8">
        <f t="shared" si="75"/>
        <v>0</v>
      </c>
    </row>
    <row r="3788" ht="15" spans="1:2">
      <c r="A3788" s="10" t="s">
        <v>8341</v>
      </c>
      <c r="B3788" s="8">
        <f t="shared" si="75"/>
        <v>0</v>
      </c>
    </row>
    <row r="3789" ht="15" spans="1:2">
      <c r="A3789" s="10" t="s">
        <v>8355</v>
      </c>
      <c r="B3789" s="8">
        <f t="shared" si="75"/>
        <v>0</v>
      </c>
    </row>
    <row r="3790" ht="15" spans="1:2">
      <c r="A3790" s="10" t="s">
        <v>8356</v>
      </c>
      <c r="B3790" s="8">
        <f t="shared" si="75"/>
        <v>0</v>
      </c>
    </row>
    <row r="3791" ht="15" spans="1:2">
      <c r="A3791" s="10" t="s">
        <v>8357</v>
      </c>
      <c r="B3791" s="8">
        <f t="shared" si="75"/>
        <v>0</v>
      </c>
    </row>
    <row r="3792" ht="15" spans="1:2">
      <c r="A3792" s="10" t="s">
        <v>8358</v>
      </c>
      <c r="B3792" s="8">
        <f t="shared" si="75"/>
        <v>0</v>
      </c>
    </row>
    <row r="3793" ht="15" spans="1:2">
      <c r="A3793" s="10" t="s">
        <v>8359</v>
      </c>
      <c r="B3793" s="8">
        <f t="shared" si="75"/>
        <v>0</v>
      </c>
    </row>
    <row r="3794" ht="15" spans="1:2">
      <c r="A3794" s="10" t="s">
        <v>8360</v>
      </c>
      <c r="B3794" s="8">
        <f t="shared" si="75"/>
        <v>0</v>
      </c>
    </row>
    <row r="3795" ht="15" spans="1:2">
      <c r="A3795" s="10" t="s">
        <v>8361</v>
      </c>
      <c r="B3795" s="8">
        <f t="shared" si="75"/>
        <v>0</v>
      </c>
    </row>
    <row r="3796" ht="15" spans="1:2">
      <c r="A3796" s="10" t="s">
        <v>8362</v>
      </c>
      <c r="B3796" s="8">
        <f t="shared" si="75"/>
        <v>0</v>
      </c>
    </row>
    <row r="3797" ht="15" spans="1:2">
      <c r="A3797" s="10" t="s">
        <v>8363</v>
      </c>
      <c r="B3797" s="8">
        <f t="shared" si="75"/>
        <v>0</v>
      </c>
    </row>
    <row r="3798" ht="15" spans="1:2">
      <c r="A3798" s="10" t="s">
        <v>8366</v>
      </c>
      <c r="B3798" s="8">
        <f t="shared" si="75"/>
        <v>0</v>
      </c>
    </row>
    <row r="3799" ht="15" spans="1:2">
      <c r="A3799" s="10" t="s">
        <v>8367</v>
      </c>
      <c r="B3799" s="8">
        <f t="shared" si="75"/>
        <v>0</v>
      </c>
    </row>
    <row r="3800" ht="15" spans="1:2">
      <c r="A3800" s="10" t="s">
        <v>8368</v>
      </c>
      <c r="B3800" s="8">
        <f t="shared" si="75"/>
        <v>0</v>
      </c>
    </row>
    <row r="3801" ht="15" spans="1:2">
      <c r="A3801" s="10" t="s">
        <v>8369</v>
      </c>
      <c r="B3801" s="8">
        <f t="shared" si="75"/>
        <v>0</v>
      </c>
    </row>
    <row r="3802" ht="15" spans="1:2">
      <c r="A3802" s="10" t="s">
        <v>8370</v>
      </c>
      <c r="B3802" s="8">
        <f t="shared" si="75"/>
        <v>0</v>
      </c>
    </row>
    <row r="3803" ht="15" spans="1:2">
      <c r="A3803" s="10" t="s">
        <v>8371</v>
      </c>
      <c r="B3803" s="8">
        <f t="shared" si="75"/>
        <v>0</v>
      </c>
    </row>
    <row r="3804" ht="15" spans="1:2">
      <c r="A3804" s="10" t="s">
        <v>8372</v>
      </c>
      <c r="B3804" s="8">
        <f t="shared" si="75"/>
        <v>0</v>
      </c>
    </row>
    <row r="3805" ht="15" spans="1:2">
      <c r="A3805" s="10" t="s">
        <v>8373</v>
      </c>
      <c r="B3805" s="8">
        <f t="shared" si="75"/>
        <v>0</v>
      </c>
    </row>
    <row r="3806" ht="15" spans="1:2">
      <c r="A3806" s="10" t="s">
        <v>8374</v>
      </c>
      <c r="B3806" s="8">
        <f t="shared" si="75"/>
        <v>0</v>
      </c>
    </row>
    <row r="3807" ht="15" spans="1:2">
      <c r="A3807" s="10" t="s">
        <v>8375</v>
      </c>
      <c r="B3807" s="8">
        <f t="shared" si="75"/>
        <v>0</v>
      </c>
    </row>
    <row r="3808" ht="15" spans="1:2">
      <c r="A3808" s="10" t="s">
        <v>8376</v>
      </c>
      <c r="B3808" s="8">
        <f t="shared" si="75"/>
        <v>0</v>
      </c>
    </row>
    <row r="3809" ht="15" spans="1:2">
      <c r="A3809" s="10" t="s">
        <v>8377</v>
      </c>
      <c r="B3809" s="8">
        <f t="shared" si="75"/>
        <v>0</v>
      </c>
    </row>
    <row r="3810" ht="15" spans="1:2">
      <c r="A3810" s="10" t="s">
        <v>8378</v>
      </c>
      <c r="B3810" s="8">
        <f t="shared" si="75"/>
        <v>0</v>
      </c>
    </row>
    <row r="3811" ht="15" spans="1:2">
      <c r="A3811" s="10" t="s">
        <v>8379</v>
      </c>
      <c r="B3811" s="8">
        <f t="shared" si="75"/>
        <v>0</v>
      </c>
    </row>
    <row r="3812" ht="15" spans="1:2">
      <c r="A3812" s="10" t="s">
        <v>8380</v>
      </c>
      <c r="B3812" s="8">
        <f t="shared" si="75"/>
        <v>0</v>
      </c>
    </row>
    <row r="3813" ht="15" spans="1:2">
      <c r="A3813" s="10" t="s">
        <v>8381</v>
      </c>
      <c r="B3813" s="8">
        <f t="shared" si="75"/>
        <v>0</v>
      </c>
    </row>
    <row r="3814" ht="15" spans="1:2">
      <c r="A3814" s="10" t="s">
        <v>8382</v>
      </c>
      <c r="B3814" s="8">
        <f t="shared" si="75"/>
        <v>0</v>
      </c>
    </row>
    <row r="3815" ht="15" spans="1:2">
      <c r="A3815" s="10" t="s">
        <v>8383</v>
      </c>
      <c r="B3815" s="8">
        <f t="shared" si="75"/>
        <v>0</v>
      </c>
    </row>
    <row r="3816" ht="15" spans="1:2">
      <c r="A3816" s="10" t="s">
        <v>8384</v>
      </c>
      <c r="B3816" s="8">
        <f t="shared" si="75"/>
        <v>0</v>
      </c>
    </row>
    <row r="3817" ht="15" spans="1:2">
      <c r="A3817" s="10" t="s">
        <v>8385</v>
      </c>
      <c r="B3817" s="8">
        <f t="shared" si="75"/>
        <v>0</v>
      </c>
    </row>
    <row r="3818" ht="15" spans="1:2">
      <c r="A3818" s="10" t="s">
        <v>8386</v>
      </c>
      <c r="B3818" s="8">
        <f t="shared" si="75"/>
        <v>0</v>
      </c>
    </row>
    <row r="3819" ht="15" spans="1:2">
      <c r="A3819" s="10" t="s">
        <v>8387</v>
      </c>
      <c r="B3819" s="8">
        <f t="shared" si="75"/>
        <v>0</v>
      </c>
    </row>
    <row r="3820" ht="15" spans="1:2">
      <c r="A3820" s="10" t="s">
        <v>8388</v>
      </c>
      <c r="B3820" s="8">
        <f t="shared" si="75"/>
        <v>0</v>
      </c>
    </row>
    <row r="3821" ht="15" spans="1:2">
      <c r="A3821" s="10" t="s">
        <v>8389</v>
      </c>
      <c r="B3821" s="8">
        <f t="shared" si="75"/>
        <v>0</v>
      </c>
    </row>
    <row r="3822" ht="15" spans="1:2">
      <c r="A3822" s="10" t="s">
        <v>8390</v>
      </c>
      <c r="B3822" s="8">
        <f t="shared" si="75"/>
        <v>0</v>
      </c>
    </row>
    <row r="3823" ht="15" spans="1:2">
      <c r="A3823" s="10" t="s">
        <v>8391</v>
      </c>
      <c r="B3823" s="8">
        <f t="shared" si="75"/>
        <v>0</v>
      </c>
    </row>
    <row r="3824" ht="15" spans="1:2">
      <c r="A3824" s="10" t="s">
        <v>8392</v>
      </c>
      <c r="B3824" s="8">
        <f t="shared" si="75"/>
        <v>0</v>
      </c>
    </row>
    <row r="3825" ht="15" spans="1:2">
      <c r="A3825" s="10" t="s">
        <v>8393</v>
      </c>
      <c r="B3825" s="8">
        <f t="shared" si="75"/>
        <v>0</v>
      </c>
    </row>
    <row r="3826" ht="15" spans="1:2">
      <c r="A3826" s="10" t="s">
        <v>8394</v>
      </c>
      <c r="B3826" s="8">
        <f t="shared" si="75"/>
        <v>0</v>
      </c>
    </row>
    <row r="3827" ht="15" spans="1:2">
      <c r="A3827" s="10" t="s">
        <v>8395</v>
      </c>
      <c r="B3827" s="8">
        <f t="shared" si="75"/>
        <v>0</v>
      </c>
    </row>
    <row r="3828" ht="15" spans="1:2">
      <c r="A3828" s="10" t="s">
        <v>8410</v>
      </c>
      <c r="B3828" s="8">
        <f t="shared" si="75"/>
        <v>0</v>
      </c>
    </row>
    <row r="3829" ht="15" spans="1:2">
      <c r="A3829" s="10" t="s">
        <v>8411</v>
      </c>
      <c r="B3829" s="8">
        <f t="shared" si="75"/>
        <v>0</v>
      </c>
    </row>
    <row r="3830" ht="15" spans="1:2">
      <c r="A3830" s="10" t="s">
        <v>8412</v>
      </c>
      <c r="B3830" s="8">
        <f t="shared" si="75"/>
        <v>0</v>
      </c>
    </row>
    <row r="3831" ht="15" spans="1:2">
      <c r="A3831" s="10" t="s">
        <v>8413</v>
      </c>
      <c r="B3831" s="8">
        <f t="shared" si="75"/>
        <v>0</v>
      </c>
    </row>
    <row r="3832" ht="15" spans="1:2">
      <c r="A3832" s="10" t="s">
        <v>8414</v>
      </c>
      <c r="B3832" s="8">
        <f t="shared" si="75"/>
        <v>0</v>
      </c>
    </row>
    <row r="3833" ht="15" spans="1:2">
      <c r="A3833" s="10" t="s">
        <v>8415</v>
      </c>
      <c r="B3833" s="8">
        <f t="shared" si="75"/>
        <v>0</v>
      </c>
    </row>
    <row r="3834" ht="15" spans="1:2">
      <c r="A3834" s="10" t="s">
        <v>8416</v>
      </c>
      <c r="B3834" s="8">
        <f t="shared" si="75"/>
        <v>0</v>
      </c>
    </row>
    <row r="3835" ht="15" spans="1:2">
      <c r="A3835" s="10" t="s">
        <v>8417</v>
      </c>
      <c r="B3835" s="8">
        <f t="shared" si="75"/>
        <v>0</v>
      </c>
    </row>
    <row r="3836" ht="15" spans="1:2">
      <c r="A3836" s="10" t="s">
        <v>8418</v>
      </c>
      <c r="B3836" s="8">
        <f t="shared" si="75"/>
        <v>0</v>
      </c>
    </row>
    <row r="3837" ht="15" spans="1:2">
      <c r="A3837" s="10" t="s">
        <v>8419</v>
      </c>
      <c r="B3837" s="8">
        <f t="shared" si="75"/>
        <v>0</v>
      </c>
    </row>
    <row r="3838" ht="15" spans="1:2">
      <c r="A3838" s="10" t="s">
        <v>8420</v>
      </c>
      <c r="B3838" s="8">
        <f t="shared" si="75"/>
        <v>0</v>
      </c>
    </row>
    <row r="3839" ht="15" spans="1:2">
      <c r="A3839" s="10" t="s">
        <v>8421</v>
      </c>
      <c r="B3839" s="8">
        <f t="shared" si="75"/>
        <v>0</v>
      </c>
    </row>
    <row r="3840" ht="15" spans="1:2">
      <c r="A3840" s="10" t="s">
        <v>8422</v>
      </c>
      <c r="B3840" s="8">
        <f t="shared" si="75"/>
        <v>0</v>
      </c>
    </row>
    <row r="3841" ht="15" spans="1:2">
      <c r="A3841" s="10" t="s">
        <v>8423</v>
      </c>
      <c r="B3841" s="8">
        <f t="shared" si="75"/>
        <v>0</v>
      </c>
    </row>
    <row r="3842" ht="15" spans="1:2">
      <c r="A3842" s="10" t="s">
        <v>8424</v>
      </c>
      <c r="B3842" s="8">
        <f t="shared" si="75"/>
        <v>0</v>
      </c>
    </row>
    <row r="3843" ht="15" spans="1:2">
      <c r="A3843" s="10" t="s">
        <v>8429</v>
      </c>
      <c r="B3843" s="8">
        <f t="shared" ref="B3843:B3906" si="76">SUMIF(C:C,A3843,D:D)</f>
        <v>0</v>
      </c>
    </row>
    <row r="3844" ht="15" spans="1:2">
      <c r="A3844" s="10" t="s">
        <v>8430</v>
      </c>
      <c r="B3844" s="8">
        <f t="shared" si="76"/>
        <v>0</v>
      </c>
    </row>
    <row r="3845" ht="15" spans="1:2">
      <c r="A3845" s="10" t="s">
        <v>8431</v>
      </c>
      <c r="B3845" s="8">
        <f t="shared" si="76"/>
        <v>0</v>
      </c>
    </row>
    <row r="3846" ht="15" spans="1:2">
      <c r="A3846" s="10" t="s">
        <v>8432</v>
      </c>
      <c r="B3846" s="8">
        <f t="shared" si="76"/>
        <v>0</v>
      </c>
    </row>
    <row r="3847" ht="15" spans="1:2">
      <c r="A3847" s="10" t="s">
        <v>8433</v>
      </c>
      <c r="B3847" s="8">
        <f t="shared" si="76"/>
        <v>0</v>
      </c>
    </row>
    <row r="3848" ht="15" spans="1:2">
      <c r="A3848" s="10" t="s">
        <v>8442</v>
      </c>
      <c r="B3848" s="8">
        <f t="shared" si="76"/>
        <v>0</v>
      </c>
    </row>
    <row r="3849" ht="15" spans="1:2">
      <c r="A3849" s="10" t="s">
        <v>8443</v>
      </c>
      <c r="B3849" s="8">
        <f t="shared" si="76"/>
        <v>0</v>
      </c>
    </row>
    <row r="3850" ht="15" spans="1:2">
      <c r="A3850" s="10" t="s">
        <v>8444</v>
      </c>
      <c r="B3850" s="8">
        <f t="shared" si="76"/>
        <v>0</v>
      </c>
    </row>
    <row r="3851" ht="15" spans="1:2">
      <c r="A3851" s="10" t="s">
        <v>8445</v>
      </c>
      <c r="B3851" s="8">
        <f t="shared" si="76"/>
        <v>0</v>
      </c>
    </row>
    <row r="3852" ht="15" spans="1:2">
      <c r="A3852" s="10" t="s">
        <v>8446</v>
      </c>
      <c r="B3852" s="8">
        <f t="shared" si="76"/>
        <v>0</v>
      </c>
    </row>
    <row r="3853" ht="15" spans="1:2">
      <c r="A3853" s="10" t="s">
        <v>8447</v>
      </c>
      <c r="B3853" s="8">
        <f t="shared" si="76"/>
        <v>0</v>
      </c>
    </row>
    <row r="3854" ht="15" spans="1:2">
      <c r="A3854" s="10" t="s">
        <v>8448</v>
      </c>
      <c r="B3854" s="8">
        <f t="shared" si="76"/>
        <v>0</v>
      </c>
    </row>
    <row r="3855" ht="15" spans="1:2">
      <c r="A3855" s="10" t="s">
        <v>8449</v>
      </c>
      <c r="B3855" s="8">
        <f t="shared" si="76"/>
        <v>0</v>
      </c>
    </row>
    <row r="3856" ht="15" spans="1:2">
      <c r="A3856" s="10" t="s">
        <v>8450</v>
      </c>
      <c r="B3856" s="8">
        <f t="shared" si="76"/>
        <v>0</v>
      </c>
    </row>
    <row r="3857" ht="15" spans="1:2">
      <c r="A3857" s="10" t="s">
        <v>8451</v>
      </c>
      <c r="B3857" s="8">
        <f t="shared" si="76"/>
        <v>0</v>
      </c>
    </row>
    <row r="3858" ht="15" spans="1:2">
      <c r="A3858" s="10" t="s">
        <v>8452</v>
      </c>
      <c r="B3858" s="8">
        <f t="shared" si="76"/>
        <v>0</v>
      </c>
    </row>
    <row r="3859" ht="15" spans="1:2">
      <c r="A3859" s="10" t="s">
        <v>8453</v>
      </c>
      <c r="B3859" s="8">
        <f t="shared" si="76"/>
        <v>0</v>
      </c>
    </row>
    <row r="3860" ht="15" spans="1:2">
      <c r="A3860" s="10" t="s">
        <v>8454</v>
      </c>
      <c r="B3860" s="8">
        <f t="shared" si="76"/>
        <v>0</v>
      </c>
    </row>
    <row r="3861" ht="15" spans="1:2">
      <c r="A3861" s="10" t="s">
        <v>8455</v>
      </c>
      <c r="B3861" s="8">
        <f t="shared" si="76"/>
        <v>0</v>
      </c>
    </row>
    <row r="3862" ht="15" spans="1:2">
      <c r="A3862" s="10" t="s">
        <v>8456</v>
      </c>
      <c r="B3862" s="8">
        <f t="shared" si="76"/>
        <v>0</v>
      </c>
    </row>
    <row r="3863" ht="15" spans="1:2">
      <c r="A3863" s="10" t="s">
        <v>8457</v>
      </c>
      <c r="B3863" s="8">
        <f t="shared" si="76"/>
        <v>0</v>
      </c>
    </row>
    <row r="3864" ht="15" spans="1:2">
      <c r="A3864" s="10" t="s">
        <v>8458</v>
      </c>
      <c r="B3864" s="8">
        <f t="shared" si="76"/>
        <v>0</v>
      </c>
    </row>
    <row r="3865" ht="15" spans="1:2">
      <c r="A3865" s="10" t="s">
        <v>8459</v>
      </c>
      <c r="B3865" s="8">
        <f t="shared" si="76"/>
        <v>0</v>
      </c>
    </row>
    <row r="3866" ht="15" spans="1:2">
      <c r="A3866" s="10" t="s">
        <v>8460</v>
      </c>
      <c r="B3866" s="8">
        <f t="shared" si="76"/>
        <v>0</v>
      </c>
    </row>
    <row r="3867" ht="15" spans="1:2">
      <c r="A3867" s="10" t="s">
        <v>8461</v>
      </c>
      <c r="B3867" s="8">
        <f t="shared" si="76"/>
        <v>0</v>
      </c>
    </row>
    <row r="3868" ht="15" spans="1:2">
      <c r="A3868" s="10" t="s">
        <v>8462</v>
      </c>
      <c r="B3868" s="8">
        <f t="shared" si="76"/>
        <v>0</v>
      </c>
    </row>
    <row r="3869" ht="15" spans="1:2">
      <c r="A3869" s="10" t="s">
        <v>8465</v>
      </c>
      <c r="B3869" s="8">
        <f t="shared" si="76"/>
        <v>0</v>
      </c>
    </row>
    <row r="3870" ht="15" spans="1:2">
      <c r="A3870" s="10" t="s">
        <v>8466</v>
      </c>
      <c r="B3870" s="8">
        <f t="shared" si="76"/>
        <v>0</v>
      </c>
    </row>
    <row r="3871" ht="15" spans="1:2">
      <c r="A3871" s="10" t="s">
        <v>8467</v>
      </c>
      <c r="B3871" s="8">
        <f t="shared" si="76"/>
        <v>0</v>
      </c>
    </row>
    <row r="3872" ht="15" spans="1:2">
      <c r="A3872" s="10" t="s">
        <v>8468</v>
      </c>
      <c r="B3872" s="8">
        <f t="shared" si="76"/>
        <v>0</v>
      </c>
    </row>
    <row r="3873" ht="15" spans="1:2">
      <c r="A3873" s="10" t="s">
        <v>8469</v>
      </c>
      <c r="B3873" s="8">
        <f t="shared" si="76"/>
        <v>0</v>
      </c>
    </row>
    <row r="3874" ht="15" spans="1:2">
      <c r="A3874" s="10" t="s">
        <v>8470</v>
      </c>
      <c r="B3874" s="8">
        <f t="shared" si="76"/>
        <v>0</v>
      </c>
    </row>
    <row r="3875" ht="15" spans="1:2">
      <c r="A3875" s="10" t="s">
        <v>17170</v>
      </c>
      <c r="B3875" s="8">
        <f t="shared" si="76"/>
        <v>0</v>
      </c>
    </row>
    <row r="3876" ht="15" spans="1:2">
      <c r="A3876" s="10" t="s">
        <v>17279</v>
      </c>
      <c r="B3876" s="8">
        <f t="shared" si="76"/>
        <v>0</v>
      </c>
    </row>
    <row r="3877" ht="15" spans="1:2">
      <c r="A3877" s="10" t="s">
        <v>17280</v>
      </c>
      <c r="B3877" s="8">
        <f t="shared" si="76"/>
        <v>0</v>
      </c>
    </row>
    <row r="3878" ht="15" spans="1:2">
      <c r="A3878" s="10" t="s">
        <v>17281</v>
      </c>
      <c r="B3878" s="8">
        <f t="shared" si="76"/>
        <v>0</v>
      </c>
    </row>
    <row r="3879" ht="15" spans="1:2">
      <c r="A3879" s="10" t="s">
        <v>17282</v>
      </c>
      <c r="B3879" s="8">
        <f t="shared" si="76"/>
        <v>0</v>
      </c>
    </row>
    <row r="3880" ht="15" spans="1:2">
      <c r="A3880" s="10" t="s">
        <v>17283</v>
      </c>
      <c r="B3880" s="8">
        <f t="shared" si="76"/>
        <v>0</v>
      </c>
    </row>
    <row r="3881" ht="15" spans="1:2">
      <c r="A3881" s="10" t="s">
        <v>8484</v>
      </c>
      <c r="B3881" s="8">
        <f t="shared" si="76"/>
        <v>0</v>
      </c>
    </row>
    <row r="3882" ht="15" spans="1:2">
      <c r="A3882" s="10" t="s">
        <v>8485</v>
      </c>
      <c r="B3882" s="8">
        <f t="shared" si="76"/>
        <v>1</v>
      </c>
    </row>
    <row r="3883" ht="15" spans="1:2">
      <c r="A3883" s="10" t="s">
        <v>8486</v>
      </c>
      <c r="B3883" s="8">
        <f t="shared" si="76"/>
        <v>0</v>
      </c>
    </row>
    <row r="3884" ht="15" spans="1:2">
      <c r="A3884" s="10" t="s">
        <v>8487</v>
      </c>
      <c r="B3884" s="8">
        <f t="shared" si="76"/>
        <v>0</v>
      </c>
    </row>
    <row r="3885" ht="15" spans="1:2">
      <c r="A3885" s="10" t="s">
        <v>8488</v>
      </c>
      <c r="B3885" s="8">
        <f t="shared" si="76"/>
        <v>0</v>
      </c>
    </row>
    <row r="3886" ht="15" spans="1:2">
      <c r="A3886" s="10" t="s">
        <v>8489</v>
      </c>
      <c r="B3886" s="8">
        <f t="shared" si="76"/>
        <v>0</v>
      </c>
    </row>
    <row r="3887" ht="15" spans="1:2">
      <c r="A3887" s="10" t="s">
        <v>8490</v>
      </c>
      <c r="B3887" s="8">
        <f t="shared" si="76"/>
        <v>0</v>
      </c>
    </row>
    <row r="3888" ht="15" spans="1:2">
      <c r="A3888" s="10" t="s">
        <v>8491</v>
      </c>
      <c r="B3888" s="8">
        <f t="shared" si="76"/>
        <v>0</v>
      </c>
    </row>
    <row r="3889" ht="15" spans="1:2">
      <c r="A3889" s="10" t="s">
        <v>8492</v>
      </c>
      <c r="B3889" s="8">
        <f t="shared" si="76"/>
        <v>0</v>
      </c>
    </row>
    <row r="3890" ht="15" spans="1:2">
      <c r="A3890" s="10" t="s">
        <v>8493</v>
      </c>
      <c r="B3890" s="8">
        <f t="shared" si="76"/>
        <v>0</v>
      </c>
    </row>
    <row r="3891" ht="15" spans="1:2">
      <c r="A3891" s="10" t="s">
        <v>8494</v>
      </c>
      <c r="B3891" s="8">
        <f t="shared" si="76"/>
        <v>0</v>
      </c>
    </row>
    <row r="3892" ht="15" spans="1:2">
      <c r="A3892" s="10" t="s">
        <v>8495</v>
      </c>
      <c r="B3892" s="8">
        <f t="shared" si="76"/>
        <v>0</v>
      </c>
    </row>
    <row r="3893" ht="15" spans="1:2">
      <c r="A3893" s="10" t="s">
        <v>8496</v>
      </c>
      <c r="B3893" s="8">
        <f t="shared" si="76"/>
        <v>0</v>
      </c>
    </row>
    <row r="3894" ht="15" spans="1:2">
      <c r="A3894" s="10" t="s">
        <v>8497</v>
      </c>
      <c r="B3894" s="8">
        <f t="shared" si="76"/>
        <v>0</v>
      </c>
    </row>
    <row r="3895" ht="15" spans="1:2">
      <c r="A3895" s="10" t="s">
        <v>8498</v>
      </c>
      <c r="B3895" s="8">
        <f t="shared" si="76"/>
        <v>0</v>
      </c>
    </row>
    <row r="3896" ht="15" spans="1:2">
      <c r="A3896" s="10" t="s">
        <v>8499</v>
      </c>
      <c r="B3896" s="8">
        <f t="shared" si="76"/>
        <v>0</v>
      </c>
    </row>
    <row r="3897" ht="15" spans="1:2">
      <c r="A3897" s="10" t="s">
        <v>8500</v>
      </c>
      <c r="B3897" s="8">
        <f t="shared" si="76"/>
        <v>0</v>
      </c>
    </row>
    <row r="3898" ht="15" spans="1:2">
      <c r="A3898" s="10" t="s">
        <v>8501</v>
      </c>
      <c r="B3898" s="8">
        <f t="shared" si="76"/>
        <v>0</v>
      </c>
    </row>
    <row r="3899" ht="15" spans="1:2">
      <c r="A3899" s="10" t="s">
        <v>8502</v>
      </c>
      <c r="B3899" s="8">
        <f t="shared" si="76"/>
        <v>0</v>
      </c>
    </row>
    <row r="3900" ht="15" spans="1:2">
      <c r="A3900" s="10" t="s">
        <v>8503</v>
      </c>
      <c r="B3900" s="8">
        <f t="shared" si="76"/>
        <v>0</v>
      </c>
    </row>
    <row r="3901" ht="15" spans="1:2">
      <c r="A3901" s="10" t="s">
        <v>8504</v>
      </c>
      <c r="B3901" s="8">
        <f t="shared" si="76"/>
        <v>0</v>
      </c>
    </row>
    <row r="3902" ht="15" spans="1:2">
      <c r="A3902" s="10" t="s">
        <v>8505</v>
      </c>
      <c r="B3902" s="8">
        <f t="shared" si="76"/>
        <v>0</v>
      </c>
    </row>
    <row r="3903" ht="15" spans="1:2">
      <c r="A3903" s="10" t="s">
        <v>8518</v>
      </c>
      <c r="B3903" s="8">
        <f t="shared" si="76"/>
        <v>0</v>
      </c>
    </row>
    <row r="3904" ht="15" spans="1:2">
      <c r="A3904" s="10" t="s">
        <v>8519</v>
      </c>
      <c r="B3904" s="8">
        <f t="shared" si="76"/>
        <v>0</v>
      </c>
    </row>
    <row r="3905" ht="15" spans="1:2">
      <c r="A3905" s="10" t="s">
        <v>8520</v>
      </c>
      <c r="B3905" s="8">
        <f t="shared" si="76"/>
        <v>0</v>
      </c>
    </row>
    <row r="3906" ht="15" spans="1:2">
      <c r="A3906" s="10" t="s">
        <v>8521</v>
      </c>
      <c r="B3906" s="8">
        <f t="shared" si="76"/>
        <v>0</v>
      </c>
    </row>
    <row r="3907" ht="15" spans="1:2">
      <c r="A3907" s="10" t="s">
        <v>8522</v>
      </c>
      <c r="B3907" s="8">
        <f t="shared" ref="B3907:B3970" si="77">SUMIF(C:C,A3907,D:D)</f>
        <v>0</v>
      </c>
    </row>
    <row r="3908" ht="15" spans="1:2">
      <c r="A3908" s="10" t="s">
        <v>8538</v>
      </c>
      <c r="B3908" s="8">
        <f t="shared" si="77"/>
        <v>0</v>
      </c>
    </row>
    <row r="3909" ht="15" spans="1:2">
      <c r="A3909" s="10" t="s">
        <v>8539</v>
      </c>
      <c r="B3909" s="8">
        <f t="shared" si="77"/>
        <v>0</v>
      </c>
    </row>
    <row r="3910" ht="15" spans="1:2">
      <c r="A3910" s="10" t="s">
        <v>8540</v>
      </c>
      <c r="B3910" s="8">
        <f t="shared" si="77"/>
        <v>0</v>
      </c>
    </row>
    <row r="3911" ht="15" spans="1:2">
      <c r="A3911" s="10" t="s">
        <v>8541</v>
      </c>
      <c r="B3911" s="8">
        <f t="shared" si="77"/>
        <v>0</v>
      </c>
    </row>
    <row r="3912" ht="15" spans="1:2">
      <c r="A3912" s="10" t="s">
        <v>8542</v>
      </c>
      <c r="B3912" s="8">
        <f t="shared" si="77"/>
        <v>0</v>
      </c>
    </row>
    <row r="3913" ht="15" spans="1:2">
      <c r="A3913" s="10" t="s">
        <v>8543</v>
      </c>
      <c r="B3913" s="8">
        <f t="shared" si="77"/>
        <v>0</v>
      </c>
    </row>
    <row r="3914" ht="15" spans="1:2">
      <c r="A3914" s="10" t="s">
        <v>8544</v>
      </c>
      <c r="B3914" s="8">
        <f t="shared" si="77"/>
        <v>0</v>
      </c>
    </row>
    <row r="3915" ht="15" spans="1:2">
      <c r="A3915" s="10" t="s">
        <v>8545</v>
      </c>
      <c r="B3915" s="8">
        <f t="shared" si="77"/>
        <v>0</v>
      </c>
    </row>
    <row r="3916" ht="15" spans="1:2">
      <c r="A3916" s="10" t="s">
        <v>8546</v>
      </c>
      <c r="B3916" s="8">
        <f t="shared" si="77"/>
        <v>0</v>
      </c>
    </row>
    <row r="3917" ht="15" spans="1:2">
      <c r="A3917" s="10" t="s">
        <v>8547</v>
      </c>
      <c r="B3917" s="8">
        <f t="shared" si="77"/>
        <v>0</v>
      </c>
    </row>
    <row r="3918" ht="15" spans="1:2">
      <c r="A3918" s="10" t="s">
        <v>8548</v>
      </c>
      <c r="B3918" s="8">
        <f t="shared" si="77"/>
        <v>0</v>
      </c>
    </row>
    <row r="3919" ht="15" spans="1:2">
      <c r="A3919" s="10" t="s">
        <v>8549</v>
      </c>
      <c r="B3919" s="8">
        <f t="shared" si="77"/>
        <v>0</v>
      </c>
    </row>
    <row r="3920" ht="15" spans="1:2">
      <c r="A3920" s="10" t="s">
        <v>8550</v>
      </c>
      <c r="B3920" s="8">
        <f t="shared" si="77"/>
        <v>0</v>
      </c>
    </row>
    <row r="3921" ht="15" spans="1:2">
      <c r="A3921" s="10" t="s">
        <v>8551</v>
      </c>
      <c r="B3921" s="8">
        <f t="shared" si="77"/>
        <v>0</v>
      </c>
    </row>
    <row r="3922" ht="15" spans="1:2">
      <c r="A3922" s="10" t="s">
        <v>8552</v>
      </c>
      <c r="B3922" s="8">
        <f t="shared" si="77"/>
        <v>0</v>
      </c>
    </row>
    <row r="3923" ht="15" spans="1:2">
      <c r="A3923" s="10" t="s">
        <v>8553</v>
      </c>
      <c r="B3923" s="8">
        <f t="shared" si="77"/>
        <v>0</v>
      </c>
    </row>
    <row r="3924" ht="15" spans="1:2">
      <c r="A3924" s="10" t="s">
        <v>8554</v>
      </c>
      <c r="B3924" s="8">
        <f t="shared" si="77"/>
        <v>0</v>
      </c>
    </row>
    <row r="3925" ht="15" spans="1:2">
      <c r="A3925" s="10" t="s">
        <v>8555</v>
      </c>
      <c r="B3925" s="8">
        <f t="shared" si="77"/>
        <v>0</v>
      </c>
    </row>
    <row r="3926" ht="15" spans="1:2">
      <c r="A3926" s="10" t="s">
        <v>8556</v>
      </c>
      <c r="B3926" s="8">
        <f t="shared" si="77"/>
        <v>0</v>
      </c>
    </row>
    <row r="3927" ht="15" spans="1:2">
      <c r="A3927" s="10" t="s">
        <v>8557</v>
      </c>
      <c r="B3927" s="8">
        <f t="shared" si="77"/>
        <v>0</v>
      </c>
    </row>
    <row r="3928" ht="15" spans="1:2">
      <c r="A3928" s="10" t="s">
        <v>8558</v>
      </c>
      <c r="B3928" s="8">
        <f t="shared" si="77"/>
        <v>0</v>
      </c>
    </row>
    <row r="3929" ht="15" spans="1:2">
      <c r="A3929" s="10" t="s">
        <v>8559</v>
      </c>
      <c r="B3929" s="8">
        <f t="shared" si="77"/>
        <v>0</v>
      </c>
    </row>
    <row r="3930" ht="15" spans="1:2">
      <c r="A3930" s="10" t="s">
        <v>8560</v>
      </c>
      <c r="B3930" s="8">
        <f t="shared" si="77"/>
        <v>0</v>
      </c>
    </row>
    <row r="3931" ht="15" spans="1:2">
      <c r="A3931" s="10" t="s">
        <v>8561</v>
      </c>
      <c r="B3931" s="8">
        <f t="shared" si="77"/>
        <v>0</v>
      </c>
    </row>
    <row r="3932" ht="15" spans="1:2">
      <c r="A3932" s="10" t="s">
        <v>8562</v>
      </c>
      <c r="B3932" s="8">
        <f t="shared" si="77"/>
        <v>0</v>
      </c>
    </row>
    <row r="3933" ht="15" spans="1:2">
      <c r="A3933" s="10" t="s">
        <v>8565</v>
      </c>
      <c r="B3933" s="8">
        <f t="shared" si="77"/>
        <v>2</v>
      </c>
    </row>
    <row r="3934" ht="15" spans="1:2">
      <c r="A3934" s="10" t="s">
        <v>8566</v>
      </c>
      <c r="B3934" s="8">
        <f t="shared" si="77"/>
        <v>0</v>
      </c>
    </row>
    <row r="3935" ht="15" spans="1:2">
      <c r="A3935" s="10" t="s">
        <v>8567</v>
      </c>
      <c r="B3935" s="8">
        <f t="shared" si="77"/>
        <v>0</v>
      </c>
    </row>
    <row r="3936" ht="15" spans="1:2">
      <c r="A3936" s="10" t="s">
        <v>8568</v>
      </c>
      <c r="B3936" s="8">
        <f t="shared" si="77"/>
        <v>0</v>
      </c>
    </row>
    <row r="3937" ht="15" spans="1:2">
      <c r="A3937" s="10" t="s">
        <v>8569</v>
      </c>
      <c r="B3937" s="8">
        <f t="shared" si="77"/>
        <v>0</v>
      </c>
    </row>
    <row r="3938" ht="15" spans="1:2">
      <c r="A3938" s="10" t="s">
        <v>8570</v>
      </c>
      <c r="B3938" s="8">
        <f t="shared" si="77"/>
        <v>0</v>
      </c>
    </row>
    <row r="3939" ht="15" spans="1:2">
      <c r="A3939" s="10" t="s">
        <v>8571</v>
      </c>
      <c r="B3939" s="8">
        <f t="shared" si="77"/>
        <v>0</v>
      </c>
    </row>
    <row r="3940" ht="15" spans="1:2">
      <c r="A3940" s="10" t="s">
        <v>8572</v>
      </c>
      <c r="B3940" s="8">
        <f t="shared" si="77"/>
        <v>0</v>
      </c>
    </row>
    <row r="3941" ht="15" spans="1:2">
      <c r="A3941" s="10" t="s">
        <v>8573</v>
      </c>
      <c r="B3941" s="8">
        <f t="shared" si="77"/>
        <v>0</v>
      </c>
    </row>
    <row r="3942" ht="15" spans="1:2">
      <c r="A3942" s="10" t="s">
        <v>8574</v>
      </c>
      <c r="B3942" s="8">
        <f t="shared" si="77"/>
        <v>0</v>
      </c>
    </row>
    <row r="3943" ht="15" spans="1:2">
      <c r="A3943" s="10" t="s">
        <v>8594</v>
      </c>
      <c r="B3943" s="8">
        <f t="shared" si="77"/>
        <v>0</v>
      </c>
    </row>
    <row r="3944" ht="15" spans="1:2">
      <c r="A3944" s="10" t="s">
        <v>8595</v>
      </c>
      <c r="B3944" s="8">
        <f t="shared" si="77"/>
        <v>0</v>
      </c>
    </row>
    <row r="3945" ht="15" spans="1:2">
      <c r="A3945" s="10" t="s">
        <v>8596</v>
      </c>
      <c r="B3945" s="8">
        <f t="shared" si="77"/>
        <v>0</v>
      </c>
    </row>
    <row r="3946" ht="15" spans="1:2">
      <c r="A3946" s="10" t="s">
        <v>8597</v>
      </c>
      <c r="B3946" s="8">
        <f t="shared" si="77"/>
        <v>0</v>
      </c>
    </row>
    <row r="3947" ht="15" spans="1:2">
      <c r="A3947" s="10" t="s">
        <v>8611</v>
      </c>
      <c r="B3947" s="8">
        <f t="shared" si="77"/>
        <v>0</v>
      </c>
    </row>
    <row r="3948" ht="15" spans="1:2">
      <c r="A3948" s="10" t="s">
        <v>8612</v>
      </c>
      <c r="B3948" s="8">
        <f t="shared" si="77"/>
        <v>0</v>
      </c>
    </row>
    <row r="3949" ht="15" spans="1:2">
      <c r="A3949" s="10" t="s">
        <v>8613</v>
      </c>
      <c r="B3949" s="8">
        <f t="shared" si="77"/>
        <v>0</v>
      </c>
    </row>
    <row r="3950" ht="15" spans="1:2">
      <c r="A3950" s="10" t="s">
        <v>8614</v>
      </c>
      <c r="B3950" s="8">
        <f t="shared" si="77"/>
        <v>0</v>
      </c>
    </row>
    <row r="3951" ht="15" spans="1:2">
      <c r="A3951" s="10" t="s">
        <v>8622</v>
      </c>
      <c r="B3951" s="8">
        <f t="shared" si="77"/>
        <v>0</v>
      </c>
    </row>
    <row r="3952" ht="15" spans="1:2">
      <c r="A3952" s="10" t="s">
        <v>8623</v>
      </c>
      <c r="B3952" s="8">
        <f t="shared" si="77"/>
        <v>0</v>
      </c>
    </row>
    <row r="3953" ht="15" spans="1:2">
      <c r="A3953" s="10" t="s">
        <v>8624</v>
      </c>
      <c r="B3953" s="8">
        <f t="shared" si="77"/>
        <v>0</v>
      </c>
    </row>
    <row r="3954" ht="15" spans="1:2">
      <c r="A3954" s="10" t="s">
        <v>8625</v>
      </c>
      <c r="B3954" s="8">
        <f t="shared" si="77"/>
        <v>0</v>
      </c>
    </row>
    <row r="3955" ht="15" spans="1:2">
      <c r="A3955" s="10" t="s">
        <v>8626</v>
      </c>
      <c r="B3955" s="8">
        <f t="shared" si="77"/>
        <v>0</v>
      </c>
    </row>
    <row r="3956" ht="15" spans="1:2">
      <c r="A3956" s="10" t="s">
        <v>8627</v>
      </c>
      <c r="B3956" s="8">
        <f t="shared" si="77"/>
        <v>0</v>
      </c>
    </row>
    <row r="3957" ht="15" spans="1:2">
      <c r="A3957" s="10" t="s">
        <v>8628</v>
      </c>
      <c r="B3957" s="8">
        <f t="shared" si="77"/>
        <v>1</v>
      </c>
    </row>
    <row r="3958" ht="15" spans="1:2">
      <c r="A3958" s="10" t="s">
        <v>8629</v>
      </c>
      <c r="B3958" s="8">
        <f t="shared" si="77"/>
        <v>0</v>
      </c>
    </row>
    <row r="3959" ht="15" spans="1:2">
      <c r="A3959" s="10" t="s">
        <v>8630</v>
      </c>
      <c r="B3959" s="8">
        <f t="shared" si="77"/>
        <v>0</v>
      </c>
    </row>
    <row r="3960" ht="15" spans="1:2">
      <c r="A3960" s="10" t="s">
        <v>8631</v>
      </c>
      <c r="B3960" s="8">
        <f t="shared" si="77"/>
        <v>0</v>
      </c>
    </row>
    <row r="3961" ht="15" spans="1:2">
      <c r="A3961" s="10" t="s">
        <v>8632</v>
      </c>
      <c r="B3961" s="8">
        <f t="shared" si="77"/>
        <v>0</v>
      </c>
    </row>
    <row r="3962" ht="15" spans="1:2">
      <c r="A3962" s="10" t="s">
        <v>8633</v>
      </c>
      <c r="B3962" s="8">
        <f t="shared" si="77"/>
        <v>0</v>
      </c>
    </row>
    <row r="3963" ht="15" spans="1:2">
      <c r="A3963" s="10" t="s">
        <v>8634</v>
      </c>
      <c r="B3963" s="8">
        <f t="shared" si="77"/>
        <v>0</v>
      </c>
    </row>
    <row r="3964" ht="15" spans="1:2">
      <c r="A3964" s="10" t="s">
        <v>8641</v>
      </c>
      <c r="B3964" s="8">
        <f t="shared" si="77"/>
        <v>0</v>
      </c>
    </row>
    <row r="3965" ht="15" spans="1:2">
      <c r="A3965" s="10" t="s">
        <v>8642</v>
      </c>
      <c r="B3965" s="8">
        <f t="shared" si="77"/>
        <v>0</v>
      </c>
    </row>
    <row r="3966" ht="15" spans="1:2">
      <c r="A3966" s="10" t="s">
        <v>8643</v>
      </c>
      <c r="B3966" s="8">
        <f t="shared" si="77"/>
        <v>0</v>
      </c>
    </row>
    <row r="3967" ht="15" spans="1:2">
      <c r="A3967" s="10" t="s">
        <v>8644</v>
      </c>
      <c r="B3967" s="8">
        <f t="shared" si="77"/>
        <v>0</v>
      </c>
    </row>
    <row r="3968" ht="15" spans="1:2">
      <c r="A3968" s="10" t="s">
        <v>8645</v>
      </c>
      <c r="B3968" s="8">
        <f t="shared" si="77"/>
        <v>0</v>
      </c>
    </row>
    <row r="3969" ht="15" spans="1:2">
      <c r="A3969" s="10" t="s">
        <v>8646</v>
      </c>
      <c r="B3969" s="8">
        <f t="shared" si="77"/>
        <v>0</v>
      </c>
    </row>
    <row r="3970" ht="15" spans="1:2">
      <c r="A3970" s="10" t="s">
        <v>8647</v>
      </c>
      <c r="B3970" s="8">
        <f t="shared" si="77"/>
        <v>0</v>
      </c>
    </row>
    <row r="3971" ht="15" spans="1:2">
      <c r="A3971" s="10" t="s">
        <v>8648</v>
      </c>
      <c r="B3971" s="8">
        <f t="shared" ref="B3971:B4034" si="78">SUMIF(C:C,A3971,D:D)</f>
        <v>0</v>
      </c>
    </row>
    <row r="3972" ht="15" spans="1:2">
      <c r="A3972" s="10" t="s">
        <v>8649</v>
      </c>
      <c r="B3972" s="8">
        <f t="shared" si="78"/>
        <v>0</v>
      </c>
    </row>
    <row r="3973" ht="15" spans="1:2">
      <c r="A3973" s="10" t="s">
        <v>8650</v>
      </c>
      <c r="B3973" s="8">
        <f t="shared" si="78"/>
        <v>0</v>
      </c>
    </row>
    <row r="3974" ht="15" spans="1:2">
      <c r="A3974" s="10" t="s">
        <v>8651</v>
      </c>
      <c r="B3974" s="8">
        <f t="shared" si="78"/>
        <v>0</v>
      </c>
    </row>
    <row r="3975" ht="15" spans="1:2">
      <c r="A3975" s="10" t="s">
        <v>8652</v>
      </c>
      <c r="B3975" s="8">
        <f t="shared" si="78"/>
        <v>0</v>
      </c>
    </row>
    <row r="3976" ht="15" spans="1:2">
      <c r="A3976" s="10" t="s">
        <v>8653</v>
      </c>
      <c r="B3976" s="8">
        <f t="shared" si="78"/>
        <v>0</v>
      </c>
    </row>
    <row r="3977" ht="15" spans="1:2">
      <c r="A3977" s="10" t="s">
        <v>8654</v>
      </c>
      <c r="B3977" s="8">
        <f t="shared" si="78"/>
        <v>0</v>
      </c>
    </row>
    <row r="3978" ht="15" spans="1:2">
      <c r="A3978" s="10" t="s">
        <v>8655</v>
      </c>
      <c r="B3978" s="8">
        <f t="shared" si="78"/>
        <v>0</v>
      </c>
    </row>
    <row r="3979" ht="15" spans="1:2">
      <c r="A3979" s="10" t="s">
        <v>8656</v>
      </c>
      <c r="B3979" s="8">
        <f t="shared" si="78"/>
        <v>0</v>
      </c>
    </row>
    <row r="3980" ht="15" spans="1:2">
      <c r="A3980" s="10" t="s">
        <v>8657</v>
      </c>
      <c r="B3980" s="8">
        <f t="shared" si="78"/>
        <v>0</v>
      </c>
    </row>
    <row r="3981" ht="15" spans="1:2">
      <c r="A3981" s="10" t="s">
        <v>8658</v>
      </c>
      <c r="B3981" s="8">
        <f t="shared" si="78"/>
        <v>0</v>
      </c>
    </row>
    <row r="3982" ht="15" spans="1:2">
      <c r="A3982" s="10" t="s">
        <v>8659</v>
      </c>
      <c r="B3982" s="8">
        <f t="shared" si="78"/>
        <v>0</v>
      </c>
    </row>
    <row r="3983" ht="15" spans="1:2">
      <c r="A3983" s="10" t="s">
        <v>8660</v>
      </c>
      <c r="B3983" s="8">
        <f t="shared" si="78"/>
        <v>0</v>
      </c>
    </row>
    <row r="3984" ht="15" spans="1:2">
      <c r="A3984" s="10" t="s">
        <v>8678</v>
      </c>
      <c r="B3984" s="8">
        <f t="shared" si="78"/>
        <v>0</v>
      </c>
    </row>
    <row r="3985" ht="15" spans="1:2">
      <c r="A3985" s="10" t="s">
        <v>8679</v>
      </c>
      <c r="B3985" s="8">
        <f t="shared" si="78"/>
        <v>0</v>
      </c>
    </row>
    <row r="3986" ht="15" spans="1:2">
      <c r="A3986" s="10" t="s">
        <v>8680</v>
      </c>
      <c r="B3986" s="8">
        <f t="shared" si="78"/>
        <v>0</v>
      </c>
    </row>
    <row r="3987" ht="15" spans="1:2">
      <c r="A3987" s="10" t="s">
        <v>8681</v>
      </c>
      <c r="B3987" s="8">
        <f t="shared" si="78"/>
        <v>0</v>
      </c>
    </row>
    <row r="3988" ht="15" spans="1:2">
      <c r="A3988" s="10" t="s">
        <v>8682</v>
      </c>
      <c r="B3988" s="8">
        <f t="shared" si="78"/>
        <v>0</v>
      </c>
    </row>
    <row r="3989" ht="15" spans="1:2">
      <c r="A3989" s="10" t="s">
        <v>8683</v>
      </c>
      <c r="B3989" s="8">
        <f t="shared" si="78"/>
        <v>0</v>
      </c>
    </row>
    <row r="3990" ht="15" spans="1:2">
      <c r="A3990" s="10" t="s">
        <v>8684</v>
      </c>
      <c r="B3990" s="8">
        <f t="shared" si="78"/>
        <v>0</v>
      </c>
    </row>
    <row r="3991" ht="15" spans="1:2">
      <c r="A3991" s="10" t="s">
        <v>8685</v>
      </c>
      <c r="B3991" s="8">
        <f t="shared" si="78"/>
        <v>0</v>
      </c>
    </row>
    <row r="3992" ht="15" spans="1:2">
      <c r="A3992" s="10" t="s">
        <v>8686</v>
      </c>
      <c r="B3992" s="8">
        <f t="shared" si="78"/>
        <v>0</v>
      </c>
    </row>
    <row r="3993" ht="15" spans="1:2">
      <c r="A3993" s="10" t="s">
        <v>8687</v>
      </c>
      <c r="B3993" s="8">
        <f t="shared" si="78"/>
        <v>0</v>
      </c>
    </row>
    <row r="3994" ht="15" spans="1:2">
      <c r="A3994" s="10" t="s">
        <v>8688</v>
      </c>
      <c r="B3994" s="8">
        <f t="shared" si="78"/>
        <v>0</v>
      </c>
    </row>
    <row r="3995" ht="15" spans="1:2">
      <c r="A3995" s="10" t="s">
        <v>8689</v>
      </c>
      <c r="B3995" s="8">
        <f t="shared" si="78"/>
        <v>0</v>
      </c>
    </row>
    <row r="3996" ht="15" spans="1:2">
      <c r="A3996" s="10" t="s">
        <v>8690</v>
      </c>
      <c r="B3996" s="8">
        <f t="shared" si="78"/>
        <v>0</v>
      </c>
    </row>
    <row r="3997" ht="15" spans="1:2">
      <c r="A3997" s="10" t="s">
        <v>8691</v>
      </c>
      <c r="B3997" s="8">
        <f t="shared" si="78"/>
        <v>0</v>
      </c>
    </row>
    <row r="3998" ht="15" spans="1:2">
      <c r="A3998" s="10" t="s">
        <v>8692</v>
      </c>
      <c r="B3998" s="8">
        <f t="shared" si="78"/>
        <v>0</v>
      </c>
    </row>
    <row r="3999" ht="15" spans="1:2">
      <c r="A3999" s="10" t="s">
        <v>8693</v>
      </c>
      <c r="B3999" s="8">
        <f t="shared" si="78"/>
        <v>0</v>
      </c>
    </row>
    <row r="4000" ht="15" spans="1:2">
      <c r="A4000" s="10" t="s">
        <v>8694</v>
      </c>
      <c r="B4000" s="8">
        <f t="shared" si="78"/>
        <v>0</v>
      </c>
    </row>
    <row r="4001" ht="15" spans="1:2">
      <c r="A4001" s="10" t="s">
        <v>8695</v>
      </c>
      <c r="B4001" s="8">
        <f t="shared" si="78"/>
        <v>0</v>
      </c>
    </row>
    <row r="4002" ht="15" spans="1:2">
      <c r="A4002" s="10" t="s">
        <v>8696</v>
      </c>
      <c r="B4002" s="8">
        <f t="shared" si="78"/>
        <v>0</v>
      </c>
    </row>
    <row r="4003" ht="15" spans="1:2">
      <c r="A4003" s="10" t="s">
        <v>8697</v>
      </c>
      <c r="B4003" s="8">
        <f t="shared" si="78"/>
        <v>0</v>
      </c>
    </row>
    <row r="4004" ht="15" spans="1:2">
      <c r="A4004" s="10" t="s">
        <v>8698</v>
      </c>
      <c r="B4004" s="8">
        <f t="shared" si="78"/>
        <v>0</v>
      </c>
    </row>
    <row r="4005" ht="15" spans="1:2">
      <c r="A4005" s="10" t="s">
        <v>8699</v>
      </c>
      <c r="B4005" s="8">
        <f t="shared" si="78"/>
        <v>0</v>
      </c>
    </row>
    <row r="4006" ht="15" spans="1:2">
      <c r="A4006" s="10" t="s">
        <v>8700</v>
      </c>
      <c r="B4006" s="8">
        <f t="shared" si="78"/>
        <v>0</v>
      </c>
    </row>
    <row r="4007" ht="15" spans="1:2">
      <c r="A4007" s="10" t="s">
        <v>8701</v>
      </c>
      <c r="B4007" s="8">
        <f t="shared" si="78"/>
        <v>0</v>
      </c>
    </row>
    <row r="4008" ht="15" spans="1:2">
      <c r="A4008" s="10" t="s">
        <v>8702</v>
      </c>
      <c r="B4008" s="8">
        <f t="shared" si="78"/>
        <v>0</v>
      </c>
    </row>
    <row r="4009" ht="15" spans="1:2">
      <c r="A4009" s="10" t="s">
        <v>8703</v>
      </c>
      <c r="B4009" s="8">
        <f t="shared" si="78"/>
        <v>0</v>
      </c>
    </row>
    <row r="4010" ht="15" spans="1:2">
      <c r="A4010" s="10" t="s">
        <v>8704</v>
      </c>
      <c r="B4010" s="8">
        <f t="shared" si="78"/>
        <v>0</v>
      </c>
    </row>
    <row r="4011" ht="15" spans="1:2">
      <c r="A4011" s="10" t="s">
        <v>8705</v>
      </c>
      <c r="B4011" s="8">
        <f t="shared" si="78"/>
        <v>1</v>
      </c>
    </row>
    <row r="4012" ht="15" spans="1:2">
      <c r="A4012" s="10" t="s">
        <v>8706</v>
      </c>
      <c r="B4012" s="8">
        <f t="shared" si="78"/>
        <v>0</v>
      </c>
    </row>
    <row r="4013" ht="15" spans="1:2">
      <c r="A4013" s="10" t="s">
        <v>8707</v>
      </c>
      <c r="B4013" s="8">
        <f t="shared" si="78"/>
        <v>0</v>
      </c>
    </row>
    <row r="4014" ht="15" spans="1:2">
      <c r="A4014" s="10" t="s">
        <v>8708</v>
      </c>
      <c r="B4014" s="8">
        <f t="shared" si="78"/>
        <v>0</v>
      </c>
    </row>
    <row r="4015" ht="15" spans="1:2">
      <c r="A4015" s="10" t="s">
        <v>8709</v>
      </c>
      <c r="B4015" s="8">
        <f t="shared" si="78"/>
        <v>0</v>
      </c>
    </row>
    <row r="4016" ht="15" spans="1:2">
      <c r="A4016" s="10" t="s">
        <v>8710</v>
      </c>
      <c r="B4016" s="8">
        <f t="shared" si="78"/>
        <v>0</v>
      </c>
    </row>
    <row r="4017" ht="15" spans="1:2">
      <c r="A4017" s="10" t="s">
        <v>8711</v>
      </c>
      <c r="B4017" s="8">
        <f t="shared" si="78"/>
        <v>0</v>
      </c>
    </row>
    <row r="4018" ht="15" spans="1:2">
      <c r="A4018" s="10" t="s">
        <v>8712</v>
      </c>
      <c r="B4018" s="8">
        <f t="shared" si="78"/>
        <v>0</v>
      </c>
    </row>
    <row r="4019" ht="15" spans="1:2">
      <c r="A4019" s="10" t="s">
        <v>8713</v>
      </c>
      <c r="B4019" s="8">
        <f t="shared" si="78"/>
        <v>0</v>
      </c>
    </row>
    <row r="4020" ht="15" spans="1:2">
      <c r="A4020" s="10" t="s">
        <v>8714</v>
      </c>
      <c r="B4020" s="8">
        <f t="shared" si="78"/>
        <v>1</v>
      </c>
    </row>
    <row r="4021" ht="15" spans="1:2">
      <c r="A4021" s="10" t="s">
        <v>8715</v>
      </c>
      <c r="B4021" s="8">
        <f t="shared" si="78"/>
        <v>0</v>
      </c>
    </row>
    <row r="4022" ht="15" spans="1:2">
      <c r="A4022" s="10" t="s">
        <v>8716</v>
      </c>
      <c r="B4022" s="8">
        <f t="shared" si="78"/>
        <v>0</v>
      </c>
    </row>
    <row r="4023" ht="15" spans="1:2">
      <c r="A4023" s="10" t="s">
        <v>8717</v>
      </c>
      <c r="B4023" s="8">
        <f t="shared" si="78"/>
        <v>0</v>
      </c>
    </row>
    <row r="4024" ht="15" spans="1:2">
      <c r="A4024" s="10" t="s">
        <v>8718</v>
      </c>
      <c r="B4024" s="8">
        <f t="shared" si="78"/>
        <v>0</v>
      </c>
    </row>
    <row r="4025" ht="15" spans="1:2">
      <c r="A4025" s="10" t="s">
        <v>8719</v>
      </c>
      <c r="B4025" s="8">
        <f t="shared" si="78"/>
        <v>0</v>
      </c>
    </row>
    <row r="4026" ht="15" spans="1:2">
      <c r="A4026" s="10" t="s">
        <v>8735</v>
      </c>
      <c r="B4026" s="8">
        <f t="shared" si="78"/>
        <v>0</v>
      </c>
    </row>
    <row r="4027" ht="15" spans="1:2">
      <c r="A4027" s="10" t="s">
        <v>8736</v>
      </c>
      <c r="B4027" s="8">
        <f t="shared" si="78"/>
        <v>0</v>
      </c>
    </row>
    <row r="4028" ht="15" spans="1:2">
      <c r="A4028" s="10" t="s">
        <v>8737</v>
      </c>
      <c r="B4028" s="8">
        <f t="shared" si="78"/>
        <v>0</v>
      </c>
    </row>
    <row r="4029" ht="15" spans="1:2">
      <c r="A4029" s="10" t="s">
        <v>8738</v>
      </c>
      <c r="B4029" s="8">
        <f t="shared" si="78"/>
        <v>0</v>
      </c>
    </row>
    <row r="4030" ht="15" spans="1:2">
      <c r="A4030" s="10" t="s">
        <v>8739</v>
      </c>
      <c r="B4030" s="8">
        <f t="shared" si="78"/>
        <v>0</v>
      </c>
    </row>
    <row r="4031" ht="15" spans="1:2">
      <c r="A4031" s="10" t="s">
        <v>8740</v>
      </c>
      <c r="B4031" s="8">
        <f t="shared" si="78"/>
        <v>0</v>
      </c>
    </row>
    <row r="4032" ht="15" spans="1:2">
      <c r="A4032" s="10" t="s">
        <v>8743</v>
      </c>
      <c r="B4032" s="8">
        <f t="shared" si="78"/>
        <v>0</v>
      </c>
    </row>
    <row r="4033" ht="15" spans="1:2">
      <c r="A4033" s="10" t="s">
        <v>8744</v>
      </c>
      <c r="B4033" s="8">
        <f t="shared" si="78"/>
        <v>0</v>
      </c>
    </row>
    <row r="4034" ht="15" spans="1:2">
      <c r="A4034" s="10" t="s">
        <v>8745</v>
      </c>
      <c r="B4034" s="8">
        <f t="shared" si="78"/>
        <v>0</v>
      </c>
    </row>
    <row r="4035" ht="15" spans="1:2">
      <c r="A4035" s="10" t="s">
        <v>8746</v>
      </c>
      <c r="B4035" s="8">
        <f t="shared" ref="B4035:B4098" si="79">SUMIF(C:C,A4035,D:D)</f>
        <v>0</v>
      </c>
    </row>
    <row r="4036" ht="15" spans="1:2">
      <c r="A4036" s="10" t="s">
        <v>8747</v>
      </c>
      <c r="B4036" s="8">
        <f t="shared" si="79"/>
        <v>0</v>
      </c>
    </row>
    <row r="4037" ht="15" spans="1:2">
      <c r="A4037" s="10" t="s">
        <v>8748</v>
      </c>
      <c r="B4037" s="8">
        <f t="shared" si="79"/>
        <v>0</v>
      </c>
    </row>
    <row r="4038" ht="15" spans="1:2">
      <c r="A4038" s="10" t="s">
        <v>8749</v>
      </c>
      <c r="B4038" s="8">
        <f t="shared" si="79"/>
        <v>0</v>
      </c>
    </row>
    <row r="4039" ht="15" spans="1:2">
      <c r="A4039" s="10" t="s">
        <v>8756</v>
      </c>
      <c r="B4039" s="8">
        <f t="shared" si="79"/>
        <v>0</v>
      </c>
    </row>
    <row r="4040" ht="15" spans="1:2">
      <c r="A4040" s="10" t="s">
        <v>8757</v>
      </c>
      <c r="B4040" s="8">
        <f t="shared" si="79"/>
        <v>0</v>
      </c>
    </row>
    <row r="4041" ht="15" spans="1:2">
      <c r="A4041" s="10" t="s">
        <v>8758</v>
      </c>
      <c r="B4041" s="8">
        <f t="shared" si="79"/>
        <v>0</v>
      </c>
    </row>
    <row r="4042" ht="15" spans="1:2">
      <c r="A4042" s="10" t="s">
        <v>8759</v>
      </c>
      <c r="B4042" s="8">
        <f t="shared" si="79"/>
        <v>2</v>
      </c>
    </row>
    <row r="4043" ht="15" spans="1:2">
      <c r="A4043" s="10" t="s">
        <v>8760</v>
      </c>
      <c r="B4043" s="8">
        <f t="shared" si="79"/>
        <v>0</v>
      </c>
    </row>
    <row r="4044" ht="15" spans="1:2">
      <c r="A4044" s="10" t="s">
        <v>8761</v>
      </c>
      <c r="B4044" s="8">
        <f t="shared" si="79"/>
        <v>0</v>
      </c>
    </row>
    <row r="4045" ht="15" spans="1:2">
      <c r="A4045" s="10" t="s">
        <v>8762</v>
      </c>
      <c r="B4045" s="8">
        <f t="shared" si="79"/>
        <v>0</v>
      </c>
    </row>
    <row r="4046" ht="15" spans="1:2">
      <c r="A4046" s="10" t="s">
        <v>8763</v>
      </c>
      <c r="B4046" s="8">
        <f t="shared" si="79"/>
        <v>0</v>
      </c>
    </row>
    <row r="4047" ht="15" spans="1:2">
      <c r="A4047" s="10" t="s">
        <v>8764</v>
      </c>
      <c r="B4047" s="8">
        <f t="shared" si="79"/>
        <v>0</v>
      </c>
    </row>
    <row r="4048" ht="15" spans="1:2">
      <c r="A4048" s="10" t="s">
        <v>8765</v>
      </c>
      <c r="B4048" s="8">
        <f t="shared" si="79"/>
        <v>0</v>
      </c>
    </row>
    <row r="4049" ht="15" spans="1:2">
      <c r="A4049" s="10" t="s">
        <v>8766</v>
      </c>
      <c r="B4049" s="8">
        <f t="shared" si="79"/>
        <v>0</v>
      </c>
    </row>
    <row r="4050" ht="15" spans="1:2">
      <c r="A4050" s="10" t="s">
        <v>8767</v>
      </c>
      <c r="B4050" s="8">
        <f t="shared" si="79"/>
        <v>0</v>
      </c>
    </row>
    <row r="4051" ht="15" spans="1:2">
      <c r="A4051" s="10" t="s">
        <v>8768</v>
      </c>
      <c r="B4051" s="8">
        <f t="shared" si="79"/>
        <v>0</v>
      </c>
    </row>
    <row r="4052" ht="15" spans="1:2">
      <c r="A4052" s="10" t="s">
        <v>8769</v>
      </c>
      <c r="B4052" s="8">
        <f t="shared" si="79"/>
        <v>0</v>
      </c>
    </row>
    <row r="4053" ht="15" spans="1:2">
      <c r="A4053" s="10" t="s">
        <v>8770</v>
      </c>
      <c r="B4053" s="8">
        <f t="shared" si="79"/>
        <v>0</v>
      </c>
    </row>
    <row r="4054" ht="15" spans="1:2">
      <c r="A4054" s="10" t="s">
        <v>8771</v>
      </c>
      <c r="B4054" s="8">
        <f t="shared" si="79"/>
        <v>0</v>
      </c>
    </row>
    <row r="4055" ht="15" spans="1:2">
      <c r="A4055" s="10" t="s">
        <v>8772</v>
      </c>
      <c r="B4055" s="8">
        <f t="shared" si="79"/>
        <v>0</v>
      </c>
    </row>
    <row r="4056" ht="15" spans="1:2">
      <c r="A4056" s="10" t="s">
        <v>8773</v>
      </c>
      <c r="B4056" s="8">
        <f t="shared" si="79"/>
        <v>0</v>
      </c>
    </row>
    <row r="4057" ht="15" spans="1:2">
      <c r="A4057" s="10" t="s">
        <v>8774</v>
      </c>
      <c r="B4057" s="8">
        <f t="shared" si="79"/>
        <v>0</v>
      </c>
    </row>
    <row r="4058" ht="15" spans="1:2">
      <c r="A4058" s="10" t="s">
        <v>8775</v>
      </c>
      <c r="B4058" s="8">
        <f t="shared" si="79"/>
        <v>0</v>
      </c>
    </row>
    <row r="4059" ht="15" spans="1:2">
      <c r="A4059" s="10" t="s">
        <v>8776</v>
      </c>
      <c r="B4059" s="8">
        <f t="shared" si="79"/>
        <v>0</v>
      </c>
    </row>
    <row r="4060" ht="15" spans="1:2">
      <c r="A4060" s="10" t="s">
        <v>8777</v>
      </c>
      <c r="B4060" s="8">
        <f t="shared" si="79"/>
        <v>0</v>
      </c>
    </row>
    <row r="4061" ht="15" spans="1:2">
      <c r="A4061" s="10" t="s">
        <v>8778</v>
      </c>
      <c r="B4061" s="8">
        <f t="shared" si="79"/>
        <v>0</v>
      </c>
    </row>
    <row r="4062" ht="15" spans="1:2">
      <c r="A4062" s="10" t="s">
        <v>8779</v>
      </c>
      <c r="B4062" s="8">
        <f t="shared" si="79"/>
        <v>0</v>
      </c>
    </row>
    <row r="4063" ht="15" spans="1:2">
      <c r="A4063" s="10" t="s">
        <v>8780</v>
      </c>
      <c r="B4063" s="8">
        <f t="shared" si="79"/>
        <v>0</v>
      </c>
    </row>
    <row r="4064" ht="15" spans="1:2">
      <c r="A4064" s="10" t="s">
        <v>8781</v>
      </c>
      <c r="B4064" s="8">
        <f t="shared" si="79"/>
        <v>0</v>
      </c>
    </row>
    <row r="4065" ht="15" spans="1:2">
      <c r="A4065" s="10" t="s">
        <v>8782</v>
      </c>
      <c r="B4065" s="8">
        <f t="shared" si="79"/>
        <v>0</v>
      </c>
    </row>
    <row r="4066" ht="15" spans="1:2">
      <c r="A4066" s="10" t="s">
        <v>8783</v>
      </c>
      <c r="B4066" s="8">
        <f t="shared" si="79"/>
        <v>0</v>
      </c>
    </row>
    <row r="4067" ht="15" spans="1:2">
      <c r="A4067" s="10" t="s">
        <v>8784</v>
      </c>
      <c r="B4067" s="8">
        <f t="shared" si="79"/>
        <v>0</v>
      </c>
    </row>
    <row r="4068" ht="15" spans="1:2">
      <c r="A4068" s="10" t="s">
        <v>8785</v>
      </c>
      <c r="B4068" s="8">
        <f t="shared" si="79"/>
        <v>0</v>
      </c>
    </row>
    <row r="4069" ht="15" spans="1:2">
      <c r="A4069" s="10" t="s">
        <v>8786</v>
      </c>
      <c r="B4069" s="8">
        <f t="shared" si="79"/>
        <v>0</v>
      </c>
    </row>
    <row r="4070" ht="15" spans="1:2">
      <c r="A4070" s="10" t="s">
        <v>8787</v>
      </c>
      <c r="B4070" s="8">
        <f t="shared" si="79"/>
        <v>0</v>
      </c>
    </row>
    <row r="4071" ht="15" spans="1:2">
      <c r="A4071" s="10" t="s">
        <v>8788</v>
      </c>
      <c r="B4071" s="8">
        <f t="shared" si="79"/>
        <v>0</v>
      </c>
    </row>
    <row r="4072" ht="15" spans="1:2">
      <c r="A4072" s="10" t="s">
        <v>8789</v>
      </c>
      <c r="B4072" s="8">
        <f t="shared" si="79"/>
        <v>0</v>
      </c>
    </row>
    <row r="4073" ht="15" spans="1:2">
      <c r="A4073" s="10" t="s">
        <v>8790</v>
      </c>
      <c r="B4073" s="8">
        <f t="shared" si="79"/>
        <v>0</v>
      </c>
    </row>
    <row r="4074" ht="15" spans="1:2">
      <c r="A4074" s="10" t="s">
        <v>8791</v>
      </c>
      <c r="B4074" s="8">
        <f t="shared" si="79"/>
        <v>0</v>
      </c>
    </row>
    <row r="4075" ht="15" spans="1:2">
      <c r="A4075" s="10" t="s">
        <v>8792</v>
      </c>
      <c r="B4075" s="8">
        <f t="shared" si="79"/>
        <v>0</v>
      </c>
    </row>
    <row r="4076" ht="15" spans="1:2">
      <c r="A4076" s="10" t="s">
        <v>8795</v>
      </c>
      <c r="B4076" s="8">
        <f t="shared" si="79"/>
        <v>0</v>
      </c>
    </row>
    <row r="4077" ht="15" spans="1:2">
      <c r="A4077" s="10" t="s">
        <v>8796</v>
      </c>
      <c r="B4077" s="8">
        <f t="shared" si="79"/>
        <v>0</v>
      </c>
    </row>
    <row r="4078" ht="15" spans="1:2">
      <c r="A4078" s="10" t="s">
        <v>8797</v>
      </c>
      <c r="B4078" s="8">
        <f t="shared" si="79"/>
        <v>0</v>
      </c>
    </row>
    <row r="4079" ht="15" spans="1:2">
      <c r="A4079" s="10" t="s">
        <v>8798</v>
      </c>
      <c r="B4079" s="8">
        <f t="shared" si="79"/>
        <v>0</v>
      </c>
    </row>
    <row r="4080" ht="15" spans="1:2">
      <c r="A4080" s="10" t="s">
        <v>8801</v>
      </c>
      <c r="B4080" s="8">
        <f t="shared" si="79"/>
        <v>0</v>
      </c>
    </row>
    <row r="4081" ht="15" spans="1:2">
      <c r="A4081" s="10" t="s">
        <v>8802</v>
      </c>
      <c r="B4081" s="8">
        <f t="shared" si="79"/>
        <v>0</v>
      </c>
    </row>
    <row r="4082" ht="15" spans="1:2">
      <c r="A4082" s="10" t="s">
        <v>8803</v>
      </c>
      <c r="B4082" s="8">
        <f t="shared" si="79"/>
        <v>0</v>
      </c>
    </row>
    <row r="4083" ht="15" spans="1:2">
      <c r="A4083" s="10" t="s">
        <v>8804</v>
      </c>
      <c r="B4083" s="8">
        <f t="shared" si="79"/>
        <v>0</v>
      </c>
    </row>
    <row r="4084" ht="15" spans="1:2">
      <c r="A4084" s="10" t="s">
        <v>8805</v>
      </c>
      <c r="B4084" s="8">
        <f t="shared" si="79"/>
        <v>0</v>
      </c>
    </row>
    <row r="4085" ht="15" spans="1:2">
      <c r="A4085" s="10" t="s">
        <v>8806</v>
      </c>
      <c r="B4085" s="8">
        <f t="shared" si="79"/>
        <v>0</v>
      </c>
    </row>
    <row r="4086" ht="15" spans="1:2">
      <c r="A4086" s="10" t="s">
        <v>8807</v>
      </c>
      <c r="B4086" s="8">
        <f t="shared" si="79"/>
        <v>0</v>
      </c>
    </row>
    <row r="4087" ht="15" spans="1:2">
      <c r="A4087" s="10" t="s">
        <v>8808</v>
      </c>
      <c r="B4087" s="8">
        <f t="shared" si="79"/>
        <v>0</v>
      </c>
    </row>
    <row r="4088" ht="15" spans="1:2">
      <c r="A4088" s="10" t="s">
        <v>8809</v>
      </c>
      <c r="B4088" s="8">
        <f t="shared" si="79"/>
        <v>0</v>
      </c>
    </row>
    <row r="4089" ht="15" spans="1:2">
      <c r="A4089" s="10" t="s">
        <v>8810</v>
      </c>
      <c r="B4089" s="8">
        <f t="shared" si="79"/>
        <v>0</v>
      </c>
    </row>
    <row r="4090" ht="15" spans="1:2">
      <c r="A4090" s="10" t="s">
        <v>8811</v>
      </c>
      <c r="B4090" s="8">
        <f t="shared" si="79"/>
        <v>0</v>
      </c>
    </row>
    <row r="4091" ht="15" spans="1:2">
      <c r="A4091" s="10" t="s">
        <v>8812</v>
      </c>
      <c r="B4091" s="8">
        <f t="shared" si="79"/>
        <v>0</v>
      </c>
    </row>
    <row r="4092" ht="15" spans="1:2">
      <c r="A4092" s="10" t="s">
        <v>8813</v>
      </c>
      <c r="B4092" s="8">
        <f t="shared" si="79"/>
        <v>0</v>
      </c>
    </row>
    <row r="4093" ht="15" spans="1:2">
      <c r="A4093" s="10" t="s">
        <v>8814</v>
      </c>
      <c r="B4093" s="8">
        <f t="shared" si="79"/>
        <v>0</v>
      </c>
    </row>
    <row r="4094" ht="15" spans="1:2">
      <c r="A4094" s="10" t="s">
        <v>8815</v>
      </c>
      <c r="B4094" s="8">
        <f t="shared" si="79"/>
        <v>0</v>
      </c>
    </row>
    <row r="4095" ht="15" spans="1:2">
      <c r="A4095" s="10" t="s">
        <v>8816</v>
      </c>
      <c r="B4095" s="8">
        <f t="shared" si="79"/>
        <v>0</v>
      </c>
    </row>
    <row r="4096" ht="15" spans="1:2">
      <c r="A4096" s="10" t="s">
        <v>8817</v>
      </c>
      <c r="B4096" s="8">
        <f t="shared" si="79"/>
        <v>0</v>
      </c>
    </row>
    <row r="4097" ht="15" spans="1:2">
      <c r="A4097" s="10" t="s">
        <v>8818</v>
      </c>
      <c r="B4097" s="8">
        <f t="shared" si="79"/>
        <v>0</v>
      </c>
    </row>
    <row r="4098" ht="15" spans="1:2">
      <c r="A4098" s="10" t="s">
        <v>8823</v>
      </c>
      <c r="B4098" s="8">
        <f t="shared" si="79"/>
        <v>0</v>
      </c>
    </row>
    <row r="4099" ht="15" spans="1:2">
      <c r="A4099" s="10" t="s">
        <v>8824</v>
      </c>
      <c r="B4099" s="8">
        <f t="shared" ref="B4099:B4162" si="80">SUMIF(C:C,A4099,D:D)</f>
        <v>0</v>
      </c>
    </row>
    <row r="4100" ht="15" spans="1:2">
      <c r="A4100" s="10" t="s">
        <v>8825</v>
      </c>
      <c r="B4100" s="8">
        <f t="shared" si="80"/>
        <v>0</v>
      </c>
    </row>
    <row r="4101" ht="15" spans="1:2">
      <c r="A4101" s="10" t="s">
        <v>8826</v>
      </c>
      <c r="B4101" s="8">
        <f t="shared" si="80"/>
        <v>0</v>
      </c>
    </row>
    <row r="4102" ht="15" spans="1:2">
      <c r="A4102" s="10" t="s">
        <v>8827</v>
      </c>
      <c r="B4102" s="8">
        <f t="shared" si="80"/>
        <v>0</v>
      </c>
    </row>
    <row r="4103" ht="15" spans="1:2">
      <c r="A4103" s="10" t="s">
        <v>8828</v>
      </c>
      <c r="B4103" s="8">
        <f t="shared" si="80"/>
        <v>0</v>
      </c>
    </row>
    <row r="4104" ht="15" spans="1:2">
      <c r="A4104" s="10" t="s">
        <v>8829</v>
      </c>
      <c r="B4104" s="8">
        <f t="shared" si="80"/>
        <v>0</v>
      </c>
    </row>
    <row r="4105" ht="15" spans="1:2">
      <c r="A4105" s="10" t="s">
        <v>8830</v>
      </c>
      <c r="B4105" s="8">
        <f t="shared" si="80"/>
        <v>0</v>
      </c>
    </row>
    <row r="4106" ht="15" spans="1:2">
      <c r="A4106" s="10" t="s">
        <v>8831</v>
      </c>
      <c r="B4106" s="8">
        <f t="shared" si="80"/>
        <v>0</v>
      </c>
    </row>
    <row r="4107" ht="15" spans="1:2">
      <c r="A4107" s="10" t="s">
        <v>8839</v>
      </c>
      <c r="B4107" s="8">
        <f t="shared" si="80"/>
        <v>0</v>
      </c>
    </row>
    <row r="4108" ht="15" spans="1:2">
      <c r="A4108" s="10" t="s">
        <v>8840</v>
      </c>
      <c r="B4108" s="8">
        <f t="shared" si="80"/>
        <v>0</v>
      </c>
    </row>
    <row r="4109" ht="15" spans="1:2">
      <c r="A4109" s="10" t="s">
        <v>8841</v>
      </c>
      <c r="B4109" s="8">
        <f t="shared" si="80"/>
        <v>0</v>
      </c>
    </row>
    <row r="4110" ht="15" spans="1:2">
      <c r="A4110" s="10" t="s">
        <v>8847</v>
      </c>
      <c r="B4110" s="8">
        <f t="shared" si="80"/>
        <v>1</v>
      </c>
    </row>
    <row r="4111" ht="15" spans="1:2">
      <c r="A4111" s="10" t="s">
        <v>8848</v>
      </c>
      <c r="B4111" s="8">
        <f t="shared" si="80"/>
        <v>1</v>
      </c>
    </row>
    <row r="4112" ht="15" spans="1:2">
      <c r="A4112" s="10" t="s">
        <v>8849</v>
      </c>
      <c r="B4112" s="8">
        <f t="shared" si="80"/>
        <v>0</v>
      </c>
    </row>
    <row r="4113" ht="15" spans="1:2">
      <c r="A4113" s="10" t="s">
        <v>8850</v>
      </c>
      <c r="B4113" s="8">
        <f t="shared" si="80"/>
        <v>0</v>
      </c>
    </row>
    <row r="4114" ht="15" spans="1:2">
      <c r="A4114" s="10" t="s">
        <v>8851</v>
      </c>
      <c r="B4114" s="8">
        <f t="shared" si="80"/>
        <v>0</v>
      </c>
    </row>
    <row r="4115" ht="15" spans="1:2">
      <c r="A4115" s="10" t="s">
        <v>8852</v>
      </c>
      <c r="B4115" s="8">
        <f t="shared" si="80"/>
        <v>0</v>
      </c>
    </row>
    <row r="4116" ht="15" spans="1:2">
      <c r="A4116" s="10" t="s">
        <v>8853</v>
      </c>
      <c r="B4116" s="8">
        <f t="shared" si="80"/>
        <v>0</v>
      </c>
    </row>
    <row r="4117" ht="15" spans="1:2">
      <c r="A4117" s="10" t="s">
        <v>8854</v>
      </c>
      <c r="B4117" s="8">
        <f t="shared" si="80"/>
        <v>0</v>
      </c>
    </row>
    <row r="4118" ht="15" spans="1:2">
      <c r="A4118" s="10" t="s">
        <v>8855</v>
      </c>
      <c r="B4118" s="8">
        <f t="shared" si="80"/>
        <v>0</v>
      </c>
    </row>
    <row r="4119" ht="15" spans="1:2">
      <c r="A4119" s="10" t="s">
        <v>8856</v>
      </c>
      <c r="B4119" s="8">
        <f t="shared" si="80"/>
        <v>0</v>
      </c>
    </row>
    <row r="4120" ht="15" spans="1:2">
      <c r="A4120" s="10" t="s">
        <v>8857</v>
      </c>
      <c r="B4120" s="8">
        <f t="shared" si="80"/>
        <v>0</v>
      </c>
    </row>
    <row r="4121" ht="15" spans="1:2">
      <c r="A4121" s="10" t="s">
        <v>8858</v>
      </c>
      <c r="B4121" s="8">
        <f t="shared" si="80"/>
        <v>0</v>
      </c>
    </row>
    <row r="4122" ht="15" spans="1:2">
      <c r="A4122" s="10" t="s">
        <v>8859</v>
      </c>
      <c r="B4122" s="8">
        <f t="shared" si="80"/>
        <v>0</v>
      </c>
    </row>
    <row r="4123" ht="15" spans="1:2">
      <c r="A4123" s="10" t="s">
        <v>8863</v>
      </c>
      <c r="B4123" s="8">
        <f t="shared" si="80"/>
        <v>0</v>
      </c>
    </row>
    <row r="4124" ht="15" spans="1:2">
      <c r="A4124" s="10" t="s">
        <v>8864</v>
      </c>
      <c r="B4124" s="8">
        <f t="shared" si="80"/>
        <v>0</v>
      </c>
    </row>
    <row r="4125" ht="15" spans="1:2">
      <c r="A4125" s="10" t="s">
        <v>8865</v>
      </c>
      <c r="B4125" s="8">
        <f t="shared" si="80"/>
        <v>0</v>
      </c>
    </row>
    <row r="4126" ht="15" spans="1:2">
      <c r="A4126" s="10" t="s">
        <v>8866</v>
      </c>
      <c r="B4126" s="8">
        <f t="shared" si="80"/>
        <v>0</v>
      </c>
    </row>
    <row r="4127" ht="15" spans="1:2">
      <c r="A4127" s="10" t="s">
        <v>8867</v>
      </c>
      <c r="B4127" s="8">
        <f t="shared" si="80"/>
        <v>0</v>
      </c>
    </row>
    <row r="4128" ht="15" spans="1:2">
      <c r="A4128" s="10" t="s">
        <v>8868</v>
      </c>
      <c r="B4128" s="8">
        <f t="shared" si="80"/>
        <v>0</v>
      </c>
    </row>
    <row r="4129" ht="15" spans="1:2">
      <c r="A4129" s="10" t="s">
        <v>8869</v>
      </c>
      <c r="B4129" s="8">
        <f t="shared" si="80"/>
        <v>0</v>
      </c>
    </row>
    <row r="4130" ht="15" spans="1:2">
      <c r="A4130" s="10" t="s">
        <v>8870</v>
      </c>
      <c r="B4130" s="8">
        <f t="shared" si="80"/>
        <v>0</v>
      </c>
    </row>
    <row r="4131" ht="15" spans="1:2">
      <c r="A4131" s="10" t="s">
        <v>8871</v>
      </c>
      <c r="B4131" s="8">
        <f t="shared" si="80"/>
        <v>0</v>
      </c>
    </row>
    <row r="4132" ht="15" spans="1:2">
      <c r="A4132" s="10" t="s">
        <v>8872</v>
      </c>
      <c r="B4132" s="8">
        <f t="shared" si="80"/>
        <v>0</v>
      </c>
    </row>
    <row r="4133" ht="15" spans="1:2">
      <c r="A4133" s="10" t="s">
        <v>8873</v>
      </c>
      <c r="B4133" s="8">
        <f t="shared" si="80"/>
        <v>0</v>
      </c>
    </row>
    <row r="4134" ht="15" spans="1:2">
      <c r="A4134" s="10" t="s">
        <v>8874</v>
      </c>
      <c r="B4134" s="8">
        <f t="shared" si="80"/>
        <v>0</v>
      </c>
    </row>
    <row r="4135" ht="15" spans="1:2">
      <c r="A4135" s="10" t="s">
        <v>8875</v>
      </c>
      <c r="B4135" s="8">
        <f t="shared" si="80"/>
        <v>0</v>
      </c>
    </row>
    <row r="4136" ht="15" spans="1:2">
      <c r="A4136" s="10" t="s">
        <v>8876</v>
      </c>
      <c r="B4136" s="8">
        <f t="shared" si="80"/>
        <v>0</v>
      </c>
    </row>
    <row r="4137" ht="15" spans="1:2">
      <c r="A4137" s="10" t="s">
        <v>8877</v>
      </c>
      <c r="B4137" s="8">
        <f t="shared" si="80"/>
        <v>0</v>
      </c>
    </row>
    <row r="4138" ht="15" spans="1:2">
      <c r="A4138" s="10" t="s">
        <v>8878</v>
      </c>
      <c r="B4138" s="8">
        <f t="shared" si="80"/>
        <v>0</v>
      </c>
    </row>
    <row r="4139" ht="15" spans="1:2">
      <c r="A4139" s="10" t="s">
        <v>8879</v>
      </c>
      <c r="B4139" s="8">
        <f t="shared" si="80"/>
        <v>0</v>
      </c>
    </row>
    <row r="4140" ht="15" spans="1:2">
      <c r="A4140" s="10" t="s">
        <v>8880</v>
      </c>
      <c r="B4140" s="8">
        <f t="shared" si="80"/>
        <v>0</v>
      </c>
    </row>
    <row r="4141" ht="15" spans="1:2">
      <c r="A4141" s="10" t="s">
        <v>8881</v>
      </c>
      <c r="B4141" s="8">
        <f t="shared" si="80"/>
        <v>0</v>
      </c>
    </row>
    <row r="4142" ht="15" spans="1:2">
      <c r="A4142" s="10" t="s">
        <v>8882</v>
      </c>
      <c r="B4142" s="8">
        <f t="shared" si="80"/>
        <v>0</v>
      </c>
    </row>
    <row r="4143" ht="15" spans="1:2">
      <c r="A4143" s="10" t="s">
        <v>8883</v>
      </c>
      <c r="B4143" s="8">
        <f t="shared" si="80"/>
        <v>0</v>
      </c>
    </row>
    <row r="4144" ht="15" spans="1:2">
      <c r="A4144" s="10" t="s">
        <v>8884</v>
      </c>
      <c r="B4144" s="8">
        <f t="shared" si="80"/>
        <v>0</v>
      </c>
    </row>
    <row r="4145" ht="15" spans="1:2">
      <c r="A4145" s="10" t="s">
        <v>8885</v>
      </c>
      <c r="B4145" s="8">
        <f t="shared" si="80"/>
        <v>0</v>
      </c>
    </row>
    <row r="4146" ht="15" spans="1:2">
      <c r="A4146" s="10" t="s">
        <v>8886</v>
      </c>
      <c r="B4146" s="8">
        <f t="shared" si="80"/>
        <v>0</v>
      </c>
    </row>
    <row r="4147" ht="15" spans="1:2">
      <c r="A4147" s="10" t="s">
        <v>8887</v>
      </c>
      <c r="B4147" s="8">
        <f t="shared" si="80"/>
        <v>0</v>
      </c>
    </row>
    <row r="4148" ht="15" spans="1:2">
      <c r="A4148" s="10" t="s">
        <v>8888</v>
      </c>
      <c r="B4148" s="8">
        <f t="shared" si="80"/>
        <v>0</v>
      </c>
    </row>
    <row r="4149" ht="15" spans="1:2">
      <c r="A4149" s="10" t="s">
        <v>8889</v>
      </c>
      <c r="B4149" s="8">
        <f t="shared" si="80"/>
        <v>0</v>
      </c>
    </row>
    <row r="4150" ht="15" spans="1:2">
      <c r="A4150" s="10" t="s">
        <v>8890</v>
      </c>
      <c r="B4150" s="8">
        <f t="shared" si="80"/>
        <v>0</v>
      </c>
    </row>
    <row r="4151" ht="15" spans="1:2">
      <c r="A4151" s="10" t="s">
        <v>8891</v>
      </c>
      <c r="B4151" s="8">
        <f t="shared" si="80"/>
        <v>0</v>
      </c>
    </row>
    <row r="4152" ht="15" spans="1:2">
      <c r="A4152" s="10" t="s">
        <v>8892</v>
      </c>
      <c r="B4152" s="8">
        <f t="shared" si="80"/>
        <v>0</v>
      </c>
    </row>
    <row r="4153" ht="15" spans="1:2">
      <c r="A4153" s="10" t="s">
        <v>8897</v>
      </c>
      <c r="B4153" s="8">
        <f t="shared" si="80"/>
        <v>1</v>
      </c>
    </row>
    <row r="4154" ht="15" spans="1:2">
      <c r="A4154" s="10" t="s">
        <v>8898</v>
      </c>
      <c r="B4154" s="8">
        <f t="shared" si="80"/>
        <v>0</v>
      </c>
    </row>
    <row r="4155" ht="15" spans="1:2">
      <c r="A4155" s="10" t="s">
        <v>8899</v>
      </c>
      <c r="B4155" s="8">
        <f t="shared" si="80"/>
        <v>0</v>
      </c>
    </row>
    <row r="4156" ht="15" spans="1:2">
      <c r="A4156" s="10" t="s">
        <v>8900</v>
      </c>
      <c r="B4156" s="8">
        <f t="shared" si="80"/>
        <v>0</v>
      </c>
    </row>
    <row r="4157" ht="15" spans="1:2">
      <c r="A4157" s="10" t="s">
        <v>8901</v>
      </c>
      <c r="B4157" s="8">
        <f t="shared" si="80"/>
        <v>0</v>
      </c>
    </row>
    <row r="4158" ht="15" spans="1:2">
      <c r="A4158" s="10" t="s">
        <v>8902</v>
      </c>
      <c r="B4158" s="8">
        <f t="shared" si="80"/>
        <v>0</v>
      </c>
    </row>
    <row r="4159" ht="15" spans="1:2">
      <c r="A4159" s="10" t="s">
        <v>8903</v>
      </c>
      <c r="B4159" s="8">
        <f t="shared" si="80"/>
        <v>0</v>
      </c>
    </row>
    <row r="4160" ht="15" spans="1:2">
      <c r="A4160" s="10" t="s">
        <v>8904</v>
      </c>
      <c r="B4160" s="8">
        <f t="shared" si="80"/>
        <v>0</v>
      </c>
    </row>
    <row r="4161" ht="15" spans="1:2">
      <c r="A4161" s="10" t="s">
        <v>8905</v>
      </c>
      <c r="B4161" s="8">
        <f t="shared" si="80"/>
        <v>0</v>
      </c>
    </row>
    <row r="4162" ht="15" spans="1:2">
      <c r="A4162" s="10" t="s">
        <v>8906</v>
      </c>
      <c r="B4162" s="8">
        <f t="shared" si="80"/>
        <v>0</v>
      </c>
    </row>
    <row r="4163" ht="15" spans="1:2">
      <c r="A4163" s="10" t="s">
        <v>8909</v>
      </c>
      <c r="B4163" s="8">
        <f t="shared" ref="B4163:B4226" si="81">SUMIF(C:C,A4163,D:D)</f>
        <v>0</v>
      </c>
    </row>
    <row r="4164" ht="15" spans="1:2">
      <c r="A4164" s="10" t="s">
        <v>8910</v>
      </c>
      <c r="B4164" s="8">
        <f t="shared" si="81"/>
        <v>0</v>
      </c>
    </row>
    <row r="4165" ht="15" spans="1:2">
      <c r="A4165" s="10" t="s">
        <v>8911</v>
      </c>
      <c r="B4165" s="8">
        <f t="shared" si="81"/>
        <v>0</v>
      </c>
    </row>
    <row r="4166" ht="15" spans="1:2">
      <c r="A4166" s="10" t="s">
        <v>8912</v>
      </c>
      <c r="B4166" s="8">
        <f t="shared" si="81"/>
        <v>0</v>
      </c>
    </row>
    <row r="4167" ht="15" spans="1:2">
      <c r="A4167" s="10" t="s">
        <v>8913</v>
      </c>
      <c r="B4167" s="8">
        <f t="shared" si="81"/>
        <v>0</v>
      </c>
    </row>
    <row r="4168" ht="15" spans="1:2">
      <c r="A4168" s="10" t="s">
        <v>8914</v>
      </c>
      <c r="B4168" s="8">
        <f t="shared" si="81"/>
        <v>0</v>
      </c>
    </row>
    <row r="4169" ht="15" spans="1:2">
      <c r="A4169" s="10" t="s">
        <v>8915</v>
      </c>
      <c r="B4169" s="8">
        <f t="shared" si="81"/>
        <v>0</v>
      </c>
    </row>
    <row r="4170" ht="15" spans="1:2">
      <c r="A4170" s="10" t="s">
        <v>8916</v>
      </c>
      <c r="B4170" s="8">
        <f t="shared" si="81"/>
        <v>0</v>
      </c>
    </row>
    <row r="4171" ht="15" spans="1:2">
      <c r="A4171" s="10" t="s">
        <v>8917</v>
      </c>
      <c r="B4171" s="8">
        <f t="shared" si="81"/>
        <v>0</v>
      </c>
    </row>
    <row r="4172" ht="15" spans="1:2">
      <c r="A4172" s="10" t="s">
        <v>8918</v>
      </c>
      <c r="B4172" s="8">
        <f t="shared" si="81"/>
        <v>0</v>
      </c>
    </row>
    <row r="4173" ht="15" spans="1:2">
      <c r="A4173" s="10" t="s">
        <v>8919</v>
      </c>
      <c r="B4173" s="8">
        <f t="shared" si="81"/>
        <v>0</v>
      </c>
    </row>
    <row r="4174" ht="15" spans="1:2">
      <c r="A4174" s="10" t="s">
        <v>8920</v>
      </c>
      <c r="B4174" s="8">
        <f t="shared" si="81"/>
        <v>0</v>
      </c>
    </row>
    <row r="4175" ht="15" spans="1:2">
      <c r="A4175" s="10" t="s">
        <v>8921</v>
      </c>
      <c r="B4175" s="8">
        <f t="shared" si="81"/>
        <v>0</v>
      </c>
    </row>
    <row r="4176" ht="15" spans="1:2">
      <c r="A4176" s="10" t="s">
        <v>8922</v>
      </c>
      <c r="B4176" s="8">
        <f t="shared" si="81"/>
        <v>0</v>
      </c>
    </row>
    <row r="4177" ht="15" spans="1:2">
      <c r="A4177" s="10" t="s">
        <v>8923</v>
      </c>
      <c r="B4177" s="8">
        <f t="shared" si="81"/>
        <v>0</v>
      </c>
    </row>
    <row r="4178" ht="15" spans="1:2">
      <c r="A4178" s="10" t="s">
        <v>8924</v>
      </c>
      <c r="B4178" s="8">
        <f t="shared" si="81"/>
        <v>0</v>
      </c>
    </row>
    <row r="4179" ht="15" spans="1:2">
      <c r="A4179" s="10" t="s">
        <v>8925</v>
      </c>
      <c r="B4179" s="8">
        <f t="shared" si="81"/>
        <v>0</v>
      </c>
    </row>
    <row r="4180" ht="15" spans="1:2">
      <c r="A4180" s="10" t="s">
        <v>8926</v>
      </c>
      <c r="B4180" s="8">
        <f t="shared" si="81"/>
        <v>0</v>
      </c>
    </row>
    <row r="4181" ht="15" spans="1:2">
      <c r="A4181" s="10" t="s">
        <v>8927</v>
      </c>
      <c r="B4181" s="8">
        <f t="shared" si="81"/>
        <v>0</v>
      </c>
    </row>
    <row r="4182" ht="15" spans="1:2">
      <c r="A4182" s="10" t="s">
        <v>8928</v>
      </c>
      <c r="B4182" s="8">
        <f t="shared" si="81"/>
        <v>0</v>
      </c>
    </row>
    <row r="4183" ht="15" spans="1:2">
      <c r="A4183" s="10" t="s">
        <v>8929</v>
      </c>
      <c r="B4183" s="8">
        <f t="shared" si="81"/>
        <v>0</v>
      </c>
    </row>
    <row r="4184" ht="15" spans="1:2">
      <c r="A4184" s="10" t="s">
        <v>8930</v>
      </c>
      <c r="B4184" s="8">
        <f t="shared" si="81"/>
        <v>0</v>
      </c>
    </row>
    <row r="4185" ht="15" spans="1:2">
      <c r="A4185" s="10" t="s">
        <v>8931</v>
      </c>
      <c r="B4185" s="8">
        <f t="shared" si="81"/>
        <v>0</v>
      </c>
    </row>
    <row r="4186" ht="15" spans="1:2">
      <c r="A4186" s="10" t="s">
        <v>8932</v>
      </c>
      <c r="B4186" s="8">
        <f t="shared" si="81"/>
        <v>0</v>
      </c>
    </row>
    <row r="4187" ht="15" spans="1:2">
      <c r="A4187" s="10" t="s">
        <v>8933</v>
      </c>
      <c r="B4187" s="8">
        <f t="shared" si="81"/>
        <v>0</v>
      </c>
    </row>
    <row r="4188" ht="15" spans="1:2">
      <c r="A4188" s="10" t="s">
        <v>8934</v>
      </c>
      <c r="B4188" s="8">
        <f t="shared" si="81"/>
        <v>0</v>
      </c>
    </row>
    <row r="4189" ht="15" spans="1:2">
      <c r="A4189" s="10" t="s">
        <v>8935</v>
      </c>
      <c r="B4189" s="8">
        <f t="shared" si="81"/>
        <v>0</v>
      </c>
    </row>
    <row r="4190" ht="15" spans="1:2">
      <c r="A4190" s="10" t="s">
        <v>8936</v>
      </c>
      <c r="B4190" s="8">
        <f t="shared" si="81"/>
        <v>0</v>
      </c>
    </row>
    <row r="4191" ht="15" spans="1:2">
      <c r="A4191" s="10" t="s">
        <v>8937</v>
      </c>
      <c r="B4191" s="8">
        <f t="shared" si="81"/>
        <v>0</v>
      </c>
    </row>
    <row r="4192" ht="15" spans="1:2">
      <c r="A4192" s="10" t="s">
        <v>8938</v>
      </c>
      <c r="B4192" s="8">
        <f t="shared" si="81"/>
        <v>0</v>
      </c>
    </row>
    <row r="4193" ht="15" spans="1:2">
      <c r="A4193" s="10" t="s">
        <v>8939</v>
      </c>
      <c r="B4193" s="8">
        <f t="shared" si="81"/>
        <v>0</v>
      </c>
    </row>
    <row r="4194" ht="15" spans="1:2">
      <c r="A4194" s="10" t="s">
        <v>8940</v>
      </c>
      <c r="B4194" s="8">
        <f t="shared" si="81"/>
        <v>0</v>
      </c>
    </row>
    <row r="4195" ht="15" spans="1:2">
      <c r="A4195" s="10" t="s">
        <v>8941</v>
      </c>
      <c r="B4195" s="8">
        <f t="shared" si="81"/>
        <v>0</v>
      </c>
    </row>
    <row r="4196" ht="15" spans="1:2">
      <c r="A4196" s="10" t="s">
        <v>8942</v>
      </c>
      <c r="B4196" s="8">
        <f t="shared" si="81"/>
        <v>0</v>
      </c>
    </row>
    <row r="4197" ht="15" spans="1:2">
      <c r="A4197" s="10" t="s">
        <v>8943</v>
      </c>
      <c r="B4197" s="8">
        <f t="shared" si="81"/>
        <v>0</v>
      </c>
    </row>
    <row r="4198" ht="15" spans="1:2">
      <c r="A4198" s="10" t="s">
        <v>8944</v>
      </c>
      <c r="B4198" s="8">
        <f t="shared" si="81"/>
        <v>0</v>
      </c>
    </row>
    <row r="4199" ht="15" spans="1:2">
      <c r="A4199" s="10" t="s">
        <v>8945</v>
      </c>
      <c r="B4199" s="8">
        <f t="shared" si="81"/>
        <v>0</v>
      </c>
    </row>
    <row r="4200" ht="15" spans="1:2">
      <c r="A4200" s="10" t="s">
        <v>8946</v>
      </c>
      <c r="B4200" s="8">
        <f t="shared" si="81"/>
        <v>0</v>
      </c>
    </row>
    <row r="4201" ht="15" spans="1:2">
      <c r="A4201" s="10" t="s">
        <v>8947</v>
      </c>
      <c r="B4201" s="8">
        <f t="shared" si="81"/>
        <v>0</v>
      </c>
    </row>
    <row r="4202" ht="15" spans="1:2">
      <c r="A4202" s="10" t="s">
        <v>8948</v>
      </c>
      <c r="B4202" s="8">
        <f t="shared" si="81"/>
        <v>0</v>
      </c>
    </row>
    <row r="4203" ht="15" spans="1:2">
      <c r="A4203" s="10" t="s">
        <v>8949</v>
      </c>
      <c r="B4203" s="8">
        <f t="shared" si="81"/>
        <v>0</v>
      </c>
    </row>
    <row r="4204" ht="15" spans="1:2">
      <c r="A4204" s="10" t="s">
        <v>8950</v>
      </c>
      <c r="B4204" s="8">
        <f t="shared" si="81"/>
        <v>0</v>
      </c>
    </row>
    <row r="4205" ht="15" spans="1:2">
      <c r="A4205" s="10" t="s">
        <v>8974</v>
      </c>
      <c r="B4205" s="8">
        <f t="shared" si="81"/>
        <v>0</v>
      </c>
    </row>
    <row r="4206" ht="15" spans="1:2">
      <c r="A4206" s="10" t="s">
        <v>8975</v>
      </c>
      <c r="B4206" s="8">
        <f t="shared" si="81"/>
        <v>0</v>
      </c>
    </row>
    <row r="4207" ht="15" spans="1:2">
      <c r="A4207" s="10" t="s">
        <v>8976</v>
      </c>
      <c r="B4207" s="8">
        <f t="shared" si="81"/>
        <v>0</v>
      </c>
    </row>
    <row r="4208" ht="15" spans="1:2">
      <c r="A4208" s="10" t="s">
        <v>8977</v>
      </c>
      <c r="B4208" s="8">
        <f t="shared" si="81"/>
        <v>0</v>
      </c>
    </row>
    <row r="4209" ht="15" spans="1:2">
      <c r="A4209" s="10" t="s">
        <v>8978</v>
      </c>
      <c r="B4209" s="8">
        <f t="shared" si="81"/>
        <v>0</v>
      </c>
    </row>
    <row r="4210" ht="15" spans="1:2">
      <c r="A4210" s="10" t="s">
        <v>8979</v>
      </c>
      <c r="B4210" s="8">
        <f t="shared" si="81"/>
        <v>0</v>
      </c>
    </row>
    <row r="4211" ht="15" spans="1:2">
      <c r="A4211" s="10" t="s">
        <v>8980</v>
      </c>
      <c r="B4211" s="8">
        <f t="shared" si="81"/>
        <v>0</v>
      </c>
    </row>
    <row r="4212" ht="15" spans="1:2">
      <c r="A4212" s="10" t="s">
        <v>8981</v>
      </c>
      <c r="B4212" s="8">
        <f t="shared" si="81"/>
        <v>0</v>
      </c>
    </row>
    <row r="4213" ht="15" spans="1:2">
      <c r="A4213" s="10" t="s">
        <v>8982</v>
      </c>
      <c r="B4213" s="8">
        <f t="shared" si="81"/>
        <v>0</v>
      </c>
    </row>
    <row r="4214" ht="15" spans="1:2">
      <c r="A4214" s="10" t="s">
        <v>8983</v>
      </c>
      <c r="B4214" s="8">
        <f t="shared" si="81"/>
        <v>0</v>
      </c>
    </row>
    <row r="4215" ht="15" spans="1:2">
      <c r="A4215" s="10" t="s">
        <v>8984</v>
      </c>
      <c r="B4215" s="8">
        <f t="shared" si="81"/>
        <v>0</v>
      </c>
    </row>
    <row r="4216" ht="15" spans="1:2">
      <c r="A4216" s="10" t="s">
        <v>8995</v>
      </c>
      <c r="B4216" s="8">
        <f t="shared" si="81"/>
        <v>0</v>
      </c>
    </row>
    <row r="4217" ht="15" spans="1:2">
      <c r="A4217" s="10" t="s">
        <v>8996</v>
      </c>
      <c r="B4217" s="8">
        <f t="shared" si="81"/>
        <v>0</v>
      </c>
    </row>
    <row r="4218" ht="15" spans="1:2">
      <c r="A4218" s="10" t="s">
        <v>8997</v>
      </c>
      <c r="B4218" s="8">
        <f t="shared" si="81"/>
        <v>0</v>
      </c>
    </row>
    <row r="4219" ht="15" spans="1:2">
      <c r="A4219" s="10" t="s">
        <v>8998</v>
      </c>
      <c r="B4219" s="8">
        <f t="shared" si="81"/>
        <v>0</v>
      </c>
    </row>
    <row r="4220" ht="15" spans="1:2">
      <c r="A4220" s="10" t="s">
        <v>8999</v>
      </c>
      <c r="B4220" s="8">
        <f t="shared" si="81"/>
        <v>0</v>
      </c>
    </row>
    <row r="4221" ht="15" spans="1:2">
      <c r="A4221" s="10" t="s">
        <v>9000</v>
      </c>
      <c r="B4221" s="8">
        <f t="shared" si="81"/>
        <v>0</v>
      </c>
    </row>
    <row r="4222" ht="15" spans="1:2">
      <c r="A4222" s="10" t="s">
        <v>9001</v>
      </c>
      <c r="B4222" s="8">
        <f t="shared" si="81"/>
        <v>0</v>
      </c>
    </row>
    <row r="4223" ht="15" spans="1:2">
      <c r="A4223" s="10" t="s">
        <v>9002</v>
      </c>
      <c r="B4223" s="8">
        <f t="shared" si="81"/>
        <v>0</v>
      </c>
    </row>
    <row r="4224" ht="15" spans="1:2">
      <c r="A4224" s="10" t="s">
        <v>9003</v>
      </c>
      <c r="B4224" s="8">
        <f t="shared" si="81"/>
        <v>0</v>
      </c>
    </row>
    <row r="4225" ht="15" spans="1:2">
      <c r="A4225" s="10" t="s">
        <v>9004</v>
      </c>
      <c r="B4225" s="8">
        <f t="shared" si="81"/>
        <v>0</v>
      </c>
    </row>
    <row r="4226" ht="15" spans="1:2">
      <c r="A4226" s="10" t="s">
        <v>9005</v>
      </c>
      <c r="B4226" s="8">
        <f t="shared" si="81"/>
        <v>0</v>
      </c>
    </row>
    <row r="4227" ht="15" spans="1:2">
      <c r="A4227" s="10" t="s">
        <v>9023</v>
      </c>
      <c r="B4227" s="8">
        <f t="shared" ref="B4227:B4290" si="82">SUMIF(C:C,A4227,D:D)</f>
        <v>0</v>
      </c>
    </row>
    <row r="4228" ht="15" spans="1:2">
      <c r="A4228" s="10" t="s">
        <v>9024</v>
      </c>
      <c r="B4228" s="8">
        <f t="shared" si="82"/>
        <v>0</v>
      </c>
    </row>
    <row r="4229" ht="15" spans="1:2">
      <c r="A4229" s="10" t="s">
        <v>9025</v>
      </c>
      <c r="B4229" s="8">
        <f t="shared" si="82"/>
        <v>0</v>
      </c>
    </row>
    <row r="4230" ht="15" spans="1:2">
      <c r="A4230" s="10" t="s">
        <v>9026</v>
      </c>
      <c r="B4230" s="8">
        <f t="shared" si="82"/>
        <v>0</v>
      </c>
    </row>
    <row r="4231" ht="15" spans="1:2">
      <c r="A4231" s="10" t="s">
        <v>9027</v>
      </c>
      <c r="B4231" s="8">
        <f t="shared" si="82"/>
        <v>0</v>
      </c>
    </row>
    <row r="4232" ht="15" spans="1:2">
      <c r="A4232" s="10" t="s">
        <v>9028</v>
      </c>
      <c r="B4232" s="8">
        <f t="shared" si="82"/>
        <v>0</v>
      </c>
    </row>
    <row r="4233" ht="15" spans="1:2">
      <c r="A4233" s="10" t="s">
        <v>9029</v>
      </c>
      <c r="B4233" s="8">
        <f t="shared" si="82"/>
        <v>0</v>
      </c>
    </row>
    <row r="4234" ht="15" spans="1:2">
      <c r="A4234" s="10" t="s">
        <v>9030</v>
      </c>
      <c r="B4234" s="8">
        <f t="shared" si="82"/>
        <v>0</v>
      </c>
    </row>
    <row r="4235" ht="15" spans="1:2">
      <c r="A4235" s="10" t="s">
        <v>9031</v>
      </c>
      <c r="B4235" s="8">
        <f t="shared" si="82"/>
        <v>0</v>
      </c>
    </row>
    <row r="4236" ht="15" spans="1:2">
      <c r="A4236" s="10" t="s">
        <v>9032</v>
      </c>
      <c r="B4236" s="8">
        <f t="shared" si="82"/>
        <v>0</v>
      </c>
    </row>
    <row r="4237" ht="15" spans="1:2">
      <c r="A4237" s="10" t="s">
        <v>9033</v>
      </c>
      <c r="B4237" s="8">
        <f t="shared" si="82"/>
        <v>0</v>
      </c>
    </row>
    <row r="4238" ht="15" spans="1:2">
      <c r="A4238" s="10" t="s">
        <v>9034</v>
      </c>
      <c r="B4238" s="8">
        <f t="shared" si="82"/>
        <v>0</v>
      </c>
    </row>
    <row r="4239" ht="15" spans="1:2">
      <c r="A4239" s="10" t="s">
        <v>9035</v>
      </c>
      <c r="B4239" s="8">
        <f t="shared" si="82"/>
        <v>0</v>
      </c>
    </row>
    <row r="4240" ht="15" spans="1:2">
      <c r="A4240" s="10" t="s">
        <v>9036</v>
      </c>
      <c r="B4240" s="8">
        <f t="shared" si="82"/>
        <v>0</v>
      </c>
    </row>
    <row r="4241" ht="15" spans="1:2">
      <c r="A4241" s="10" t="s">
        <v>9049</v>
      </c>
      <c r="B4241" s="8">
        <f t="shared" si="82"/>
        <v>0</v>
      </c>
    </row>
    <row r="4242" ht="15" spans="1:2">
      <c r="A4242" s="10" t="s">
        <v>9050</v>
      </c>
      <c r="B4242" s="8">
        <f t="shared" si="82"/>
        <v>0</v>
      </c>
    </row>
    <row r="4243" ht="15" spans="1:2">
      <c r="A4243" s="10" t="s">
        <v>9051</v>
      </c>
      <c r="B4243" s="8">
        <f t="shared" si="82"/>
        <v>0</v>
      </c>
    </row>
    <row r="4244" ht="15" spans="1:2">
      <c r="A4244" s="10" t="s">
        <v>9059</v>
      </c>
      <c r="B4244" s="8">
        <f t="shared" si="82"/>
        <v>0</v>
      </c>
    </row>
    <row r="4245" ht="15" spans="1:2">
      <c r="A4245" s="10" t="s">
        <v>9060</v>
      </c>
      <c r="B4245" s="8">
        <f t="shared" si="82"/>
        <v>0</v>
      </c>
    </row>
    <row r="4246" ht="15" spans="1:2">
      <c r="A4246" s="10" t="s">
        <v>9061</v>
      </c>
      <c r="B4246" s="8">
        <f t="shared" si="82"/>
        <v>0</v>
      </c>
    </row>
    <row r="4247" ht="15" spans="1:2">
      <c r="A4247" s="10" t="s">
        <v>9062</v>
      </c>
      <c r="B4247" s="8">
        <f t="shared" si="82"/>
        <v>0</v>
      </c>
    </row>
    <row r="4248" ht="15" spans="1:2">
      <c r="A4248" s="10" t="s">
        <v>9063</v>
      </c>
      <c r="B4248" s="8">
        <f t="shared" si="82"/>
        <v>0</v>
      </c>
    </row>
    <row r="4249" ht="15" spans="1:2">
      <c r="A4249" s="10" t="s">
        <v>9064</v>
      </c>
      <c r="B4249" s="8">
        <f t="shared" si="82"/>
        <v>0</v>
      </c>
    </row>
    <row r="4250" ht="15" spans="1:2">
      <c r="A4250" s="10" t="s">
        <v>9065</v>
      </c>
      <c r="B4250" s="8">
        <f t="shared" si="82"/>
        <v>0</v>
      </c>
    </row>
    <row r="4251" ht="15" spans="1:2">
      <c r="A4251" s="10" t="s">
        <v>9066</v>
      </c>
      <c r="B4251" s="8">
        <f t="shared" si="82"/>
        <v>0</v>
      </c>
    </row>
    <row r="4252" ht="15" spans="1:2">
      <c r="A4252" s="10" t="s">
        <v>9069</v>
      </c>
      <c r="B4252" s="8">
        <f t="shared" si="82"/>
        <v>0</v>
      </c>
    </row>
    <row r="4253" ht="15" spans="1:2">
      <c r="A4253" s="10" t="s">
        <v>9070</v>
      </c>
      <c r="B4253" s="8">
        <f t="shared" si="82"/>
        <v>0</v>
      </c>
    </row>
    <row r="4254" ht="15" spans="1:2">
      <c r="A4254" s="10" t="s">
        <v>9071</v>
      </c>
      <c r="B4254" s="8">
        <f t="shared" si="82"/>
        <v>0</v>
      </c>
    </row>
    <row r="4255" ht="15" spans="1:2">
      <c r="A4255" s="10" t="s">
        <v>9072</v>
      </c>
      <c r="B4255" s="8">
        <f t="shared" si="82"/>
        <v>0</v>
      </c>
    </row>
    <row r="4256" ht="15" spans="1:2">
      <c r="A4256" s="10" t="s">
        <v>9073</v>
      </c>
      <c r="B4256" s="8">
        <f t="shared" si="82"/>
        <v>0</v>
      </c>
    </row>
    <row r="4257" ht="15" spans="1:2">
      <c r="A4257" s="10" t="s">
        <v>9074</v>
      </c>
      <c r="B4257" s="8">
        <f t="shared" si="82"/>
        <v>0</v>
      </c>
    </row>
    <row r="4258" ht="15" spans="1:2">
      <c r="A4258" s="10" t="s">
        <v>9077</v>
      </c>
      <c r="B4258" s="8">
        <f t="shared" si="82"/>
        <v>0</v>
      </c>
    </row>
    <row r="4259" ht="15" spans="1:2">
      <c r="A4259" s="10" t="s">
        <v>9078</v>
      </c>
      <c r="B4259" s="8">
        <f t="shared" si="82"/>
        <v>0</v>
      </c>
    </row>
    <row r="4260" ht="15" spans="1:2">
      <c r="A4260" s="10" t="s">
        <v>9079</v>
      </c>
      <c r="B4260" s="8">
        <f t="shared" si="82"/>
        <v>0</v>
      </c>
    </row>
    <row r="4261" ht="15" spans="1:2">
      <c r="A4261" s="10" t="s">
        <v>9080</v>
      </c>
      <c r="B4261" s="8">
        <f t="shared" si="82"/>
        <v>0</v>
      </c>
    </row>
    <row r="4262" ht="15" spans="1:2">
      <c r="A4262" s="10" t="s">
        <v>9108</v>
      </c>
      <c r="B4262" s="8">
        <f t="shared" si="82"/>
        <v>0</v>
      </c>
    </row>
    <row r="4263" ht="15" spans="1:2">
      <c r="A4263" s="10" t="s">
        <v>9109</v>
      </c>
      <c r="B4263" s="8">
        <f t="shared" si="82"/>
        <v>0</v>
      </c>
    </row>
    <row r="4264" ht="15" spans="1:2">
      <c r="A4264" s="10" t="s">
        <v>9110</v>
      </c>
      <c r="B4264" s="8">
        <f t="shared" si="82"/>
        <v>0</v>
      </c>
    </row>
    <row r="4265" ht="15" spans="1:2">
      <c r="A4265" s="10" t="s">
        <v>9111</v>
      </c>
      <c r="B4265" s="8">
        <f t="shared" si="82"/>
        <v>0</v>
      </c>
    </row>
    <row r="4266" ht="15" spans="1:2">
      <c r="A4266" s="10" t="s">
        <v>9112</v>
      </c>
      <c r="B4266" s="8">
        <f t="shared" si="82"/>
        <v>0</v>
      </c>
    </row>
    <row r="4267" ht="15" spans="1:2">
      <c r="A4267" s="10" t="s">
        <v>9113</v>
      </c>
      <c r="B4267" s="8">
        <f t="shared" si="82"/>
        <v>0</v>
      </c>
    </row>
    <row r="4268" ht="15" spans="1:2">
      <c r="A4268" s="10" t="s">
        <v>9114</v>
      </c>
      <c r="B4268" s="8">
        <f t="shared" si="82"/>
        <v>0</v>
      </c>
    </row>
    <row r="4269" ht="15" spans="1:2">
      <c r="A4269" s="10" t="s">
        <v>9115</v>
      </c>
      <c r="B4269" s="8">
        <f t="shared" si="82"/>
        <v>0</v>
      </c>
    </row>
    <row r="4270" ht="15" spans="1:2">
      <c r="A4270" s="10" t="s">
        <v>9138</v>
      </c>
      <c r="B4270" s="8">
        <f t="shared" si="82"/>
        <v>0</v>
      </c>
    </row>
    <row r="4271" ht="15" spans="1:2">
      <c r="A4271" s="10" t="s">
        <v>9139</v>
      </c>
      <c r="B4271" s="8">
        <f t="shared" si="82"/>
        <v>0</v>
      </c>
    </row>
    <row r="4272" ht="15" spans="1:2">
      <c r="A4272" s="10" t="s">
        <v>9140</v>
      </c>
      <c r="B4272" s="8">
        <f t="shared" si="82"/>
        <v>0</v>
      </c>
    </row>
    <row r="4273" ht="15" spans="1:2">
      <c r="A4273" s="10" t="s">
        <v>9141</v>
      </c>
      <c r="B4273" s="8">
        <f t="shared" si="82"/>
        <v>0</v>
      </c>
    </row>
    <row r="4274" ht="15" spans="1:2">
      <c r="A4274" s="10" t="s">
        <v>9142</v>
      </c>
      <c r="B4274" s="8">
        <f t="shared" si="82"/>
        <v>0</v>
      </c>
    </row>
    <row r="4275" ht="15" spans="1:2">
      <c r="A4275" s="10" t="s">
        <v>9143</v>
      </c>
      <c r="B4275" s="8">
        <f t="shared" si="82"/>
        <v>0</v>
      </c>
    </row>
    <row r="4276" ht="15" spans="1:2">
      <c r="A4276" s="10" t="s">
        <v>9144</v>
      </c>
      <c r="B4276" s="8">
        <f t="shared" si="82"/>
        <v>0</v>
      </c>
    </row>
    <row r="4277" ht="15" spans="1:2">
      <c r="A4277" s="10" t="s">
        <v>9145</v>
      </c>
      <c r="B4277" s="8">
        <f t="shared" si="82"/>
        <v>0</v>
      </c>
    </row>
    <row r="4278" ht="15" spans="1:2">
      <c r="A4278" s="10" t="s">
        <v>9146</v>
      </c>
      <c r="B4278" s="8">
        <f t="shared" si="82"/>
        <v>0</v>
      </c>
    </row>
    <row r="4279" ht="15" spans="1:2">
      <c r="A4279" s="10" t="s">
        <v>9147</v>
      </c>
      <c r="B4279" s="8">
        <f t="shared" si="82"/>
        <v>0</v>
      </c>
    </row>
    <row r="4280" ht="15" spans="1:2">
      <c r="A4280" s="10" t="s">
        <v>9148</v>
      </c>
      <c r="B4280" s="8">
        <f t="shared" si="82"/>
        <v>0</v>
      </c>
    </row>
    <row r="4281" ht="15" spans="1:2">
      <c r="A4281" s="10" t="s">
        <v>9149</v>
      </c>
      <c r="B4281" s="8">
        <f t="shared" si="82"/>
        <v>0</v>
      </c>
    </row>
    <row r="4282" ht="15" spans="1:2">
      <c r="A4282" s="10" t="s">
        <v>9155</v>
      </c>
      <c r="B4282" s="8">
        <f t="shared" si="82"/>
        <v>0</v>
      </c>
    </row>
    <row r="4283" ht="15" spans="1:2">
      <c r="A4283" s="10" t="s">
        <v>9156</v>
      </c>
      <c r="B4283" s="8">
        <f t="shared" si="82"/>
        <v>0</v>
      </c>
    </row>
    <row r="4284" ht="15" spans="1:2">
      <c r="A4284" s="10" t="s">
        <v>9157</v>
      </c>
      <c r="B4284" s="8">
        <f t="shared" si="82"/>
        <v>0</v>
      </c>
    </row>
    <row r="4285" ht="15" spans="1:2">
      <c r="A4285" s="10" t="s">
        <v>9158</v>
      </c>
      <c r="B4285" s="8">
        <f t="shared" si="82"/>
        <v>0</v>
      </c>
    </row>
    <row r="4286" ht="15" spans="1:2">
      <c r="A4286" s="10" t="s">
        <v>9159</v>
      </c>
      <c r="B4286" s="8">
        <f t="shared" si="82"/>
        <v>0</v>
      </c>
    </row>
    <row r="4287" ht="15" spans="1:2">
      <c r="A4287" s="10" t="s">
        <v>9160</v>
      </c>
      <c r="B4287" s="8">
        <f t="shared" si="82"/>
        <v>0</v>
      </c>
    </row>
    <row r="4288" ht="15" spans="1:2">
      <c r="A4288" s="10" t="s">
        <v>9161</v>
      </c>
      <c r="B4288" s="8">
        <f t="shared" si="82"/>
        <v>0</v>
      </c>
    </row>
    <row r="4289" ht="15" spans="1:2">
      <c r="A4289" s="10" t="s">
        <v>9162</v>
      </c>
      <c r="B4289" s="8">
        <f t="shared" si="82"/>
        <v>0</v>
      </c>
    </row>
    <row r="4290" ht="15" spans="1:2">
      <c r="A4290" s="10" t="s">
        <v>9163</v>
      </c>
      <c r="B4290" s="8">
        <f t="shared" si="82"/>
        <v>0</v>
      </c>
    </row>
    <row r="4291" ht="15" spans="1:2">
      <c r="A4291" s="10" t="s">
        <v>9164</v>
      </c>
      <c r="B4291" s="8">
        <f t="shared" ref="B4291:B4354" si="83">SUMIF(C:C,A4291,D:D)</f>
        <v>0</v>
      </c>
    </row>
    <row r="4292" ht="15" spans="1:2">
      <c r="A4292" s="10" t="s">
        <v>9165</v>
      </c>
      <c r="B4292" s="8">
        <f t="shared" si="83"/>
        <v>0</v>
      </c>
    </row>
    <row r="4293" ht="15" spans="1:2">
      <c r="A4293" s="10" t="s">
        <v>9166</v>
      </c>
      <c r="B4293" s="8">
        <f t="shared" si="83"/>
        <v>0</v>
      </c>
    </row>
    <row r="4294" ht="15" spans="1:2">
      <c r="A4294" s="10" t="s">
        <v>9167</v>
      </c>
      <c r="B4294" s="8">
        <f t="shared" si="83"/>
        <v>0</v>
      </c>
    </row>
    <row r="4295" ht="15" spans="1:2">
      <c r="A4295" s="10" t="s">
        <v>9168</v>
      </c>
      <c r="B4295" s="8">
        <f t="shared" si="83"/>
        <v>0</v>
      </c>
    </row>
    <row r="4296" ht="15" spans="1:2">
      <c r="A4296" s="10" t="s">
        <v>9169</v>
      </c>
      <c r="B4296" s="8">
        <f t="shared" si="83"/>
        <v>0</v>
      </c>
    </row>
    <row r="4297" ht="15" spans="1:2">
      <c r="A4297" s="10" t="s">
        <v>9170</v>
      </c>
      <c r="B4297" s="8">
        <f t="shared" si="83"/>
        <v>0</v>
      </c>
    </row>
    <row r="4298" ht="15" spans="1:2">
      <c r="A4298" s="10" t="s">
        <v>9171</v>
      </c>
      <c r="B4298" s="8">
        <f t="shared" si="83"/>
        <v>0</v>
      </c>
    </row>
    <row r="4299" ht="15" spans="1:2">
      <c r="A4299" s="10" t="s">
        <v>9172</v>
      </c>
      <c r="B4299" s="8">
        <f t="shared" si="83"/>
        <v>0</v>
      </c>
    </row>
    <row r="4300" ht="15" spans="1:2">
      <c r="A4300" s="10" t="s">
        <v>9173</v>
      </c>
      <c r="B4300" s="8">
        <f t="shared" si="83"/>
        <v>0</v>
      </c>
    </row>
    <row r="4301" ht="15" spans="1:2">
      <c r="A4301" s="10" t="s">
        <v>9174</v>
      </c>
      <c r="B4301" s="8">
        <f t="shared" si="83"/>
        <v>0</v>
      </c>
    </row>
    <row r="4302" ht="15" spans="1:2">
      <c r="A4302" s="10" t="s">
        <v>9175</v>
      </c>
      <c r="B4302" s="8">
        <f t="shared" si="83"/>
        <v>0</v>
      </c>
    </row>
    <row r="4303" ht="15" spans="1:2">
      <c r="A4303" s="10" t="s">
        <v>9176</v>
      </c>
      <c r="B4303" s="8">
        <f t="shared" si="83"/>
        <v>0</v>
      </c>
    </row>
    <row r="4304" ht="15" spans="1:2">
      <c r="A4304" s="10" t="s">
        <v>9189</v>
      </c>
      <c r="B4304" s="8">
        <f t="shared" si="83"/>
        <v>0</v>
      </c>
    </row>
    <row r="4305" ht="15" spans="1:2">
      <c r="A4305" s="10" t="s">
        <v>9190</v>
      </c>
      <c r="B4305" s="8">
        <f t="shared" si="83"/>
        <v>0</v>
      </c>
    </row>
    <row r="4306" ht="15" spans="1:2">
      <c r="A4306" s="10" t="s">
        <v>9191</v>
      </c>
      <c r="B4306" s="8">
        <f t="shared" si="83"/>
        <v>0</v>
      </c>
    </row>
    <row r="4307" ht="15" spans="1:2">
      <c r="A4307" s="10" t="s">
        <v>9192</v>
      </c>
      <c r="B4307" s="8">
        <f t="shared" si="83"/>
        <v>1</v>
      </c>
    </row>
    <row r="4308" ht="15" spans="1:2">
      <c r="A4308" s="10" t="s">
        <v>9193</v>
      </c>
      <c r="B4308" s="8">
        <f t="shared" si="83"/>
        <v>0</v>
      </c>
    </row>
    <row r="4309" ht="15" spans="1:2">
      <c r="A4309" s="10" t="s">
        <v>9199</v>
      </c>
      <c r="B4309" s="8">
        <f t="shared" si="83"/>
        <v>0</v>
      </c>
    </row>
    <row r="4310" ht="15" spans="1:2">
      <c r="A4310" s="10" t="s">
        <v>9200</v>
      </c>
      <c r="B4310" s="8">
        <f t="shared" si="83"/>
        <v>0</v>
      </c>
    </row>
    <row r="4311" ht="15" spans="1:2">
      <c r="A4311" s="10" t="s">
        <v>9201</v>
      </c>
      <c r="B4311" s="8">
        <f t="shared" si="83"/>
        <v>0</v>
      </c>
    </row>
    <row r="4312" ht="15" spans="1:2">
      <c r="A4312" s="10" t="s">
        <v>9202</v>
      </c>
      <c r="B4312" s="8">
        <f t="shared" si="83"/>
        <v>0</v>
      </c>
    </row>
    <row r="4313" ht="15" spans="1:2">
      <c r="A4313" s="10" t="s">
        <v>9203</v>
      </c>
      <c r="B4313" s="8">
        <f t="shared" si="83"/>
        <v>0</v>
      </c>
    </row>
    <row r="4314" ht="15" spans="1:2">
      <c r="A4314" s="10" t="s">
        <v>9204</v>
      </c>
      <c r="B4314" s="8">
        <f t="shared" si="83"/>
        <v>0</v>
      </c>
    </row>
    <row r="4315" ht="15" spans="1:2">
      <c r="A4315" s="10" t="s">
        <v>9205</v>
      </c>
      <c r="B4315" s="8">
        <f t="shared" si="83"/>
        <v>0</v>
      </c>
    </row>
    <row r="4316" ht="15" spans="1:2">
      <c r="A4316" s="10" t="s">
        <v>9206</v>
      </c>
      <c r="B4316" s="8">
        <f t="shared" si="83"/>
        <v>0</v>
      </c>
    </row>
    <row r="4317" ht="15" spans="1:2">
      <c r="A4317" s="10" t="s">
        <v>9207</v>
      </c>
      <c r="B4317" s="8">
        <f t="shared" si="83"/>
        <v>0</v>
      </c>
    </row>
    <row r="4318" ht="15" spans="1:2">
      <c r="A4318" s="10" t="s">
        <v>9214</v>
      </c>
      <c r="B4318" s="8">
        <f t="shared" si="83"/>
        <v>0</v>
      </c>
    </row>
    <row r="4319" ht="15" spans="1:2">
      <c r="A4319" s="10" t="s">
        <v>9215</v>
      </c>
      <c r="B4319" s="8">
        <f t="shared" si="83"/>
        <v>0</v>
      </c>
    </row>
    <row r="4320" ht="15" spans="1:2">
      <c r="A4320" s="10" t="s">
        <v>9216</v>
      </c>
      <c r="B4320" s="8">
        <f t="shared" si="83"/>
        <v>0</v>
      </c>
    </row>
    <row r="4321" ht="15" spans="1:2">
      <c r="A4321" s="10" t="s">
        <v>9217</v>
      </c>
      <c r="B4321" s="8">
        <f t="shared" si="83"/>
        <v>0</v>
      </c>
    </row>
    <row r="4322" ht="15" spans="1:2">
      <c r="A4322" s="10" t="s">
        <v>9218</v>
      </c>
      <c r="B4322" s="8">
        <f t="shared" si="83"/>
        <v>0</v>
      </c>
    </row>
    <row r="4323" ht="15" spans="1:2">
      <c r="A4323" s="10" t="s">
        <v>9219</v>
      </c>
      <c r="B4323" s="8">
        <f t="shared" si="83"/>
        <v>0</v>
      </c>
    </row>
    <row r="4324" ht="15" spans="1:2">
      <c r="A4324" s="10" t="s">
        <v>9220</v>
      </c>
      <c r="B4324" s="8">
        <f t="shared" si="83"/>
        <v>0</v>
      </c>
    </row>
    <row r="4325" ht="15" spans="1:2">
      <c r="A4325" s="10" t="s">
        <v>9221</v>
      </c>
      <c r="B4325" s="8">
        <f t="shared" si="83"/>
        <v>0</v>
      </c>
    </row>
    <row r="4326" ht="15" spans="1:2">
      <c r="A4326" s="10" t="s">
        <v>9222</v>
      </c>
      <c r="B4326" s="8">
        <f t="shared" si="83"/>
        <v>0</v>
      </c>
    </row>
    <row r="4327" ht="15" spans="1:2">
      <c r="A4327" s="10" t="s">
        <v>9223</v>
      </c>
      <c r="B4327" s="8">
        <f t="shared" si="83"/>
        <v>0</v>
      </c>
    </row>
    <row r="4328" ht="15" spans="1:2">
      <c r="A4328" s="10" t="s">
        <v>9224</v>
      </c>
      <c r="B4328" s="8">
        <f t="shared" si="83"/>
        <v>0</v>
      </c>
    </row>
    <row r="4329" ht="15" spans="1:2">
      <c r="A4329" s="10" t="s">
        <v>9225</v>
      </c>
      <c r="B4329" s="8">
        <f t="shared" si="83"/>
        <v>0</v>
      </c>
    </row>
    <row r="4330" ht="15" spans="1:2">
      <c r="A4330" s="10" t="s">
        <v>9226</v>
      </c>
      <c r="B4330" s="8">
        <f t="shared" si="83"/>
        <v>0</v>
      </c>
    </row>
    <row r="4331" ht="15" spans="1:2">
      <c r="A4331" s="10" t="s">
        <v>9248</v>
      </c>
      <c r="B4331" s="8">
        <f t="shared" si="83"/>
        <v>0</v>
      </c>
    </row>
    <row r="4332" ht="15" spans="1:2">
      <c r="A4332" s="10" t="s">
        <v>9249</v>
      </c>
      <c r="B4332" s="8">
        <f t="shared" si="83"/>
        <v>0</v>
      </c>
    </row>
    <row r="4333" ht="15" spans="1:2">
      <c r="A4333" s="10" t="s">
        <v>9250</v>
      </c>
      <c r="B4333" s="8">
        <f t="shared" si="83"/>
        <v>0</v>
      </c>
    </row>
    <row r="4334" ht="15" spans="1:2">
      <c r="A4334" s="10" t="s">
        <v>9251</v>
      </c>
      <c r="B4334" s="8">
        <f t="shared" si="83"/>
        <v>0</v>
      </c>
    </row>
    <row r="4335" ht="15" spans="1:2">
      <c r="A4335" s="10" t="s">
        <v>9256</v>
      </c>
      <c r="B4335" s="8">
        <f t="shared" si="83"/>
        <v>0</v>
      </c>
    </row>
    <row r="4336" ht="15" spans="1:2">
      <c r="A4336" s="10" t="s">
        <v>9257</v>
      </c>
      <c r="B4336" s="8">
        <f t="shared" si="83"/>
        <v>1</v>
      </c>
    </row>
    <row r="4337" ht="15" spans="1:2">
      <c r="A4337" s="10" t="s">
        <v>9258</v>
      </c>
      <c r="B4337" s="8">
        <f t="shared" si="83"/>
        <v>0</v>
      </c>
    </row>
    <row r="4338" ht="15" spans="1:2">
      <c r="A4338" s="10" t="s">
        <v>9259</v>
      </c>
      <c r="B4338" s="8">
        <f t="shared" si="83"/>
        <v>0</v>
      </c>
    </row>
    <row r="4339" ht="15" spans="1:2">
      <c r="A4339" s="10" t="s">
        <v>9260</v>
      </c>
      <c r="B4339" s="8">
        <f t="shared" si="83"/>
        <v>0</v>
      </c>
    </row>
    <row r="4340" ht="15" spans="1:2">
      <c r="A4340" s="10" t="s">
        <v>9273</v>
      </c>
      <c r="B4340" s="8">
        <f t="shared" si="83"/>
        <v>0</v>
      </c>
    </row>
    <row r="4341" ht="15" spans="1:2">
      <c r="A4341" s="10" t="s">
        <v>9274</v>
      </c>
      <c r="B4341" s="8">
        <f t="shared" si="83"/>
        <v>0</v>
      </c>
    </row>
    <row r="4342" ht="15" spans="1:2">
      <c r="A4342" s="10" t="s">
        <v>9275</v>
      </c>
      <c r="B4342" s="8">
        <f t="shared" si="83"/>
        <v>0</v>
      </c>
    </row>
    <row r="4343" ht="15" spans="1:2">
      <c r="A4343" s="10" t="s">
        <v>9276</v>
      </c>
      <c r="B4343" s="8">
        <f t="shared" si="83"/>
        <v>0</v>
      </c>
    </row>
    <row r="4344" ht="15" spans="1:2">
      <c r="A4344" s="10" t="s">
        <v>9277</v>
      </c>
      <c r="B4344" s="8">
        <f t="shared" si="83"/>
        <v>0</v>
      </c>
    </row>
    <row r="4345" ht="15" spans="1:2">
      <c r="A4345" s="10" t="s">
        <v>9278</v>
      </c>
      <c r="B4345" s="8">
        <f t="shared" si="83"/>
        <v>0</v>
      </c>
    </row>
    <row r="4346" ht="15" spans="1:2">
      <c r="A4346" s="10" t="s">
        <v>9279</v>
      </c>
      <c r="B4346" s="8">
        <f t="shared" si="83"/>
        <v>0</v>
      </c>
    </row>
    <row r="4347" ht="15" spans="1:2">
      <c r="A4347" s="10" t="s">
        <v>9280</v>
      </c>
      <c r="B4347" s="8">
        <f t="shared" si="83"/>
        <v>0</v>
      </c>
    </row>
    <row r="4348" ht="15" spans="1:2">
      <c r="A4348" s="10" t="s">
        <v>9281</v>
      </c>
      <c r="B4348" s="8">
        <f t="shared" si="83"/>
        <v>0</v>
      </c>
    </row>
    <row r="4349" ht="15" spans="1:2">
      <c r="A4349" s="10" t="s">
        <v>9282</v>
      </c>
      <c r="B4349" s="8">
        <f t="shared" si="83"/>
        <v>0</v>
      </c>
    </row>
    <row r="4350" ht="15" spans="1:2">
      <c r="A4350" s="10" t="s">
        <v>9283</v>
      </c>
      <c r="B4350" s="8">
        <f t="shared" si="83"/>
        <v>0</v>
      </c>
    </row>
    <row r="4351" ht="15" spans="1:2">
      <c r="A4351" s="10" t="s">
        <v>9284</v>
      </c>
      <c r="B4351" s="8">
        <f t="shared" si="83"/>
        <v>0</v>
      </c>
    </row>
    <row r="4352" ht="15" spans="1:2">
      <c r="A4352" s="10" t="s">
        <v>9285</v>
      </c>
      <c r="B4352" s="8">
        <f t="shared" si="83"/>
        <v>0</v>
      </c>
    </row>
    <row r="4353" ht="15" spans="1:2">
      <c r="A4353" s="10" t="s">
        <v>9286</v>
      </c>
      <c r="B4353" s="8">
        <f t="shared" si="83"/>
        <v>0</v>
      </c>
    </row>
    <row r="4354" ht="15" spans="1:2">
      <c r="A4354" s="10" t="s">
        <v>9287</v>
      </c>
      <c r="B4354" s="8">
        <f t="shared" si="83"/>
        <v>0</v>
      </c>
    </row>
    <row r="4355" ht="15" spans="1:2">
      <c r="A4355" s="10" t="s">
        <v>9288</v>
      </c>
      <c r="B4355" s="8">
        <f t="shared" ref="B4355:B4418" si="84">SUMIF(C:C,A4355,D:D)</f>
        <v>0</v>
      </c>
    </row>
    <row r="4356" ht="15" spans="1:2">
      <c r="A4356" s="10" t="s">
        <v>9289</v>
      </c>
      <c r="B4356" s="8">
        <f t="shared" si="84"/>
        <v>0</v>
      </c>
    </row>
    <row r="4357" ht="15" spans="1:2">
      <c r="A4357" s="10" t="s">
        <v>9290</v>
      </c>
      <c r="B4357" s="8">
        <f t="shared" si="84"/>
        <v>0</v>
      </c>
    </row>
    <row r="4358" ht="15" spans="1:2">
      <c r="A4358" s="10" t="s">
        <v>9291</v>
      </c>
      <c r="B4358" s="8">
        <f t="shared" si="84"/>
        <v>0</v>
      </c>
    </row>
    <row r="4359" ht="15" spans="1:2">
      <c r="A4359" s="10" t="s">
        <v>9294</v>
      </c>
      <c r="B4359" s="8">
        <f t="shared" si="84"/>
        <v>0</v>
      </c>
    </row>
    <row r="4360" ht="15" spans="1:2">
      <c r="A4360" s="10" t="s">
        <v>9295</v>
      </c>
      <c r="B4360" s="8">
        <f t="shared" si="84"/>
        <v>0</v>
      </c>
    </row>
    <row r="4361" ht="15" spans="1:2">
      <c r="A4361" s="10" t="s">
        <v>9296</v>
      </c>
      <c r="B4361" s="8">
        <f t="shared" si="84"/>
        <v>0</v>
      </c>
    </row>
    <row r="4362" ht="15" spans="1:2">
      <c r="A4362" s="10" t="s">
        <v>9297</v>
      </c>
      <c r="B4362" s="8">
        <f t="shared" si="84"/>
        <v>0</v>
      </c>
    </row>
    <row r="4363" ht="15" spans="1:2">
      <c r="A4363" s="10" t="s">
        <v>9298</v>
      </c>
      <c r="B4363" s="8">
        <f t="shared" si="84"/>
        <v>0</v>
      </c>
    </row>
    <row r="4364" ht="15" spans="1:2">
      <c r="A4364" s="10" t="s">
        <v>9299</v>
      </c>
      <c r="B4364" s="8">
        <f t="shared" si="84"/>
        <v>0</v>
      </c>
    </row>
    <row r="4365" ht="15" spans="1:2">
      <c r="A4365" s="10" t="s">
        <v>9300</v>
      </c>
      <c r="B4365" s="8">
        <f t="shared" si="84"/>
        <v>0</v>
      </c>
    </row>
    <row r="4366" ht="15" spans="1:2">
      <c r="A4366" s="10" t="s">
        <v>9301</v>
      </c>
      <c r="B4366" s="8">
        <f t="shared" si="84"/>
        <v>0</v>
      </c>
    </row>
    <row r="4367" ht="15" spans="1:2">
      <c r="A4367" s="10" t="s">
        <v>9302</v>
      </c>
      <c r="B4367" s="8">
        <f t="shared" si="84"/>
        <v>0</v>
      </c>
    </row>
    <row r="4368" ht="15" spans="1:2">
      <c r="A4368" s="10" t="s">
        <v>9303</v>
      </c>
      <c r="B4368" s="8">
        <f t="shared" si="84"/>
        <v>0</v>
      </c>
    </row>
    <row r="4369" ht="15" spans="1:2">
      <c r="A4369" s="10" t="s">
        <v>9304</v>
      </c>
      <c r="B4369" s="8">
        <f t="shared" si="84"/>
        <v>0</v>
      </c>
    </row>
    <row r="4370" ht="15" spans="1:2">
      <c r="A4370" s="10" t="s">
        <v>9305</v>
      </c>
      <c r="B4370" s="8">
        <f t="shared" si="84"/>
        <v>0</v>
      </c>
    </row>
    <row r="4371" ht="15" spans="1:2">
      <c r="A4371" s="10" t="s">
        <v>9306</v>
      </c>
      <c r="B4371" s="8">
        <f t="shared" si="84"/>
        <v>0</v>
      </c>
    </row>
    <row r="4372" ht="15" spans="1:2">
      <c r="A4372" s="10" t="s">
        <v>9307</v>
      </c>
      <c r="B4372" s="8">
        <f t="shared" si="84"/>
        <v>0</v>
      </c>
    </row>
    <row r="4373" ht="15" spans="1:2">
      <c r="A4373" s="10" t="s">
        <v>9308</v>
      </c>
      <c r="B4373" s="8">
        <f t="shared" si="84"/>
        <v>0</v>
      </c>
    </row>
    <row r="4374" ht="15" spans="1:2">
      <c r="A4374" s="10" t="s">
        <v>9309</v>
      </c>
      <c r="B4374" s="8">
        <f t="shared" si="84"/>
        <v>0</v>
      </c>
    </row>
    <row r="4375" ht="15" spans="1:2">
      <c r="A4375" s="10" t="s">
        <v>9312</v>
      </c>
      <c r="B4375" s="8">
        <f t="shared" si="84"/>
        <v>0</v>
      </c>
    </row>
    <row r="4376" ht="15" spans="1:2">
      <c r="A4376" s="10" t="s">
        <v>9313</v>
      </c>
      <c r="B4376" s="8">
        <f t="shared" si="84"/>
        <v>0</v>
      </c>
    </row>
    <row r="4377" ht="15" spans="1:2">
      <c r="A4377" s="10" t="s">
        <v>9314</v>
      </c>
      <c r="B4377" s="8">
        <f t="shared" si="84"/>
        <v>0</v>
      </c>
    </row>
    <row r="4378" ht="15" spans="1:2">
      <c r="A4378" s="10" t="s">
        <v>9315</v>
      </c>
      <c r="B4378" s="8">
        <f t="shared" si="84"/>
        <v>0</v>
      </c>
    </row>
    <row r="4379" ht="15" spans="1:2">
      <c r="A4379" s="10" t="s">
        <v>9316</v>
      </c>
      <c r="B4379" s="8">
        <f t="shared" si="84"/>
        <v>0</v>
      </c>
    </row>
    <row r="4380" ht="15" spans="1:2">
      <c r="A4380" s="10" t="s">
        <v>9317</v>
      </c>
      <c r="B4380" s="8">
        <f t="shared" si="84"/>
        <v>0</v>
      </c>
    </row>
    <row r="4381" ht="15" spans="1:2">
      <c r="A4381" s="10" t="s">
        <v>9318</v>
      </c>
      <c r="B4381" s="8">
        <f t="shared" si="84"/>
        <v>0</v>
      </c>
    </row>
    <row r="4382" ht="15" spans="1:2">
      <c r="A4382" s="10" t="s">
        <v>9319</v>
      </c>
      <c r="B4382" s="8">
        <f t="shared" si="84"/>
        <v>0</v>
      </c>
    </row>
    <row r="4383" ht="15" spans="1:2">
      <c r="A4383" s="10" t="s">
        <v>9320</v>
      </c>
      <c r="B4383" s="8">
        <f t="shared" si="84"/>
        <v>0</v>
      </c>
    </row>
    <row r="4384" ht="15" spans="1:2">
      <c r="A4384" s="10" t="s">
        <v>9321</v>
      </c>
      <c r="B4384" s="8">
        <f t="shared" si="84"/>
        <v>0</v>
      </c>
    </row>
    <row r="4385" ht="15" spans="1:2">
      <c r="A4385" s="10" t="s">
        <v>9322</v>
      </c>
      <c r="B4385" s="8">
        <f t="shared" si="84"/>
        <v>0</v>
      </c>
    </row>
    <row r="4386" ht="15" spans="1:2">
      <c r="A4386" s="10" t="s">
        <v>9323</v>
      </c>
      <c r="B4386" s="8">
        <f t="shared" si="84"/>
        <v>0</v>
      </c>
    </row>
    <row r="4387" ht="15" spans="1:2">
      <c r="A4387" s="10" t="s">
        <v>9324</v>
      </c>
      <c r="B4387" s="8">
        <f t="shared" si="84"/>
        <v>0</v>
      </c>
    </row>
    <row r="4388" ht="15" spans="1:2">
      <c r="A4388" s="10" t="s">
        <v>9325</v>
      </c>
      <c r="B4388" s="8">
        <f t="shared" si="84"/>
        <v>0</v>
      </c>
    </row>
    <row r="4389" ht="15" spans="1:2">
      <c r="A4389" s="10" t="s">
        <v>9326</v>
      </c>
      <c r="B4389" s="8">
        <f t="shared" si="84"/>
        <v>0</v>
      </c>
    </row>
    <row r="4390" ht="15" spans="1:2">
      <c r="A4390" s="10" t="s">
        <v>9327</v>
      </c>
      <c r="B4390" s="8">
        <f t="shared" si="84"/>
        <v>0</v>
      </c>
    </row>
    <row r="4391" ht="15" spans="1:2">
      <c r="A4391" s="10" t="s">
        <v>9328</v>
      </c>
      <c r="B4391" s="8">
        <f t="shared" si="84"/>
        <v>0</v>
      </c>
    </row>
    <row r="4392" ht="15" spans="1:2">
      <c r="A4392" s="10" t="s">
        <v>9329</v>
      </c>
      <c r="B4392" s="8">
        <f t="shared" si="84"/>
        <v>0</v>
      </c>
    </row>
    <row r="4393" ht="15" spans="1:2">
      <c r="A4393" s="10" t="s">
        <v>9330</v>
      </c>
      <c r="B4393" s="8">
        <f t="shared" si="84"/>
        <v>0</v>
      </c>
    </row>
    <row r="4394" ht="15" spans="1:2">
      <c r="A4394" s="10" t="s">
        <v>9331</v>
      </c>
      <c r="B4394" s="8">
        <f t="shared" si="84"/>
        <v>0</v>
      </c>
    </row>
    <row r="4395" ht="15" spans="1:2">
      <c r="A4395" s="10" t="s">
        <v>9332</v>
      </c>
      <c r="B4395" s="8">
        <f t="shared" si="84"/>
        <v>0</v>
      </c>
    </row>
    <row r="4396" ht="15" spans="1:2">
      <c r="A4396" s="10" t="s">
        <v>9333</v>
      </c>
      <c r="B4396" s="8">
        <f t="shared" si="84"/>
        <v>0</v>
      </c>
    </row>
    <row r="4397" ht="15" spans="1:2">
      <c r="A4397" s="10" t="s">
        <v>17284</v>
      </c>
      <c r="B4397" s="8">
        <f t="shared" si="84"/>
        <v>0</v>
      </c>
    </row>
    <row r="4398" ht="15" spans="1:2">
      <c r="A4398" s="10" t="s">
        <v>17285</v>
      </c>
      <c r="B4398" s="8">
        <f t="shared" si="84"/>
        <v>0</v>
      </c>
    </row>
    <row r="4399" ht="15" spans="1:2">
      <c r="A4399" s="10" t="s">
        <v>17286</v>
      </c>
      <c r="B4399" s="8">
        <f t="shared" si="84"/>
        <v>0</v>
      </c>
    </row>
    <row r="4400" ht="15" spans="1:2">
      <c r="A4400" s="10" t="s">
        <v>9343</v>
      </c>
      <c r="B4400" s="8">
        <f t="shared" si="84"/>
        <v>0</v>
      </c>
    </row>
    <row r="4401" ht="15" spans="1:2">
      <c r="A4401" s="10" t="s">
        <v>9344</v>
      </c>
      <c r="B4401" s="8">
        <f t="shared" si="84"/>
        <v>0</v>
      </c>
    </row>
    <row r="4402" ht="15" spans="1:2">
      <c r="A4402" s="10" t="s">
        <v>9345</v>
      </c>
      <c r="B4402" s="8">
        <f t="shared" si="84"/>
        <v>0</v>
      </c>
    </row>
    <row r="4403" ht="15" spans="1:2">
      <c r="A4403" s="10" t="s">
        <v>9346</v>
      </c>
      <c r="B4403" s="8">
        <f t="shared" si="84"/>
        <v>0</v>
      </c>
    </row>
    <row r="4404" ht="15" spans="1:2">
      <c r="A4404" s="10" t="s">
        <v>9347</v>
      </c>
      <c r="B4404" s="8">
        <f t="shared" si="84"/>
        <v>0</v>
      </c>
    </row>
    <row r="4405" ht="15" spans="1:2">
      <c r="A4405" s="10" t="s">
        <v>9353</v>
      </c>
      <c r="B4405" s="8">
        <f t="shared" si="84"/>
        <v>0</v>
      </c>
    </row>
    <row r="4406" ht="15" spans="1:2">
      <c r="A4406" s="10" t="s">
        <v>9354</v>
      </c>
      <c r="B4406" s="8">
        <f t="shared" si="84"/>
        <v>0</v>
      </c>
    </row>
    <row r="4407" ht="15" spans="1:2">
      <c r="A4407" s="10" t="s">
        <v>9355</v>
      </c>
      <c r="B4407" s="8">
        <f t="shared" si="84"/>
        <v>0</v>
      </c>
    </row>
    <row r="4408" ht="15" spans="1:2">
      <c r="A4408" s="10" t="s">
        <v>9356</v>
      </c>
      <c r="B4408" s="8">
        <f t="shared" si="84"/>
        <v>0</v>
      </c>
    </row>
    <row r="4409" ht="15" spans="1:2">
      <c r="A4409" s="10" t="s">
        <v>9357</v>
      </c>
      <c r="B4409" s="8">
        <f t="shared" si="84"/>
        <v>0</v>
      </c>
    </row>
    <row r="4410" ht="15" spans="1:2">
      <c r="A4410" s="10" t="s">
        <v>9362</v>
      </c>
      <c r="B4410" s="8">
        <f t="shared" si="84"/>
        <v>0</v>
      </c>
    </row>
    <row r="4411" ht="15" spans="1:2">
      <c r="A4411" s="10" t="s">
        <v>9363</v>
      </c>
      <c r="B4411" s="8">
        <f t="shared" si="84"/>
        <v>0</v>
      </c>
    </row>
    <row r="4412" ht="15" spans="1:2">
      <c r="A4412" s="10" t="s">
        <v>9364</v>
      </c>
      <c r="B4412" s="8">
        <f t="shared" si="84"/>
        <v>0</v>
      </c>
    </row>
    <row r="4413" ht="15" spans="1:2">
      <c r="A4413" s="10" t="s">
        <v>9385</v>
      </c>
      <c r="B4413" s="8">
        <f t="shared" si="84"/>
        <v>0</v>
      </c>
    </row>
    <row r="4414" ht="15" spans="1:2">
      <c r="A4414" s="10" t="s">
        <v>9386</v>
      </c>
      <c r="B4414" s="8">
        <f t="shared" si="84"/>
        <v>0</v>
      </c>
    </row>
    <row r="4415" ht="15" spans="1:2">
      <c r="A4415" s="10" t="s">
        <v>9387</v>
      </c>
      <c r="B4415" s="8">
        <f t="shared" si="84"/>
        <v>0</v>
      </c>
    </row>
    <row r="4416" ht="15" spans="1:2">
      <c r="A4416" s="10" t="s">
        <v>9388</v>
      </c>
      <c r="B4416" s="8">
        <f t="shared" si="84"/>
        <v>0</v>
      </c>
    </row>
    <row r="4417" ht="15" spans="1:2">
      <c r="A4417" s="10" t="s">
        <v>9389</v>
      </c>
      <c r="B4417" s="8">
        <f t="shared" si="84"/>
        <v>0</v>
      </c>
    </row>
    <row r="4418" ht="15" spans="1:2">
      <c r="A4418" s="10" t="s">
        <v>9393</v>
      </c>
      <c r="B4418" s="8">
        <f t="shared" si="84"/>
        <v>0</v>
      </c>
    </row>
    <row r="4419" ht="15" spans="1:2">
      <c r="A4419" s="10" t="s">
        <v>9394</v>
      </c>
      <c r="B4419" s="8">
        <f t="shared" ref="B4419:B4482" si="85">SUMIF(C:C,A4419,D:D)</f>
        <v>0</v>
      </c>
    </row>
    <row r="4420" ht="15" spans="1:2">
      <c r="A4420" s="10" t="s">
        <v>9395</v>
      </c>
      <c r="B4420" s="8">
        <f t="shared" si="85"/>
        <v>0</v>
      </c>
    </row>
    <row r="4421" ht="15" spans="1:2">
      <c r="A4421" s="10" t="s">
        <v>9396</v>
      </c>
      <c r="B4421" s="8">
        <f t="shared" si="85"/>
        <v>0</v>
      </c>
    </row>
    <row r="4422" ht="15" spans="1:2">
      <c r="A4422" s="10" t="s">
        <v>9397</v>
      </c>
      <c r="B4422" s="8">
        <f t="shared" si="85"/>
        <v>0</v>
      </c>
    </row>
    <row r="4423" ht="15" spans="1:2">
      <c r="A4423" s="10" t="s">
        <v>9398</v>
      </c>
      <c r="B4423" s="8">
        <f t="shared" si="85"/>
        <v>0</v>
      </c>
    </row>
    <row r="4424" ht="15" spans="1:2">
      <c r="A4424" s="10" t="s">
        <v>9399</v>
      </c>
      <c r="B4424" s="8">
        <f t="shared" si="85"/>
        <v>0</v>
      </c>
    </row>
    <row r="4425" ht="15" spans="1:2">
      <c r="A4425" s="10" t="s">
        <v>9400</v>
      </c>
      <c r="B4425" s="8">
        <f t="shared" si="85"/>
        <v>0</v>
      </c>
    </row>
    <row r="4426" ht="15" spans="1:2">
      <c r="A4426" s="10" t="s">
        <v>9432</v>
      </c>
      <c r="B4426" s="8">
        <f t="shared" si="85"/>
        <v>0</v>
      </c>
    </row>
    <row r="4427" ht="15" spans="1:2">
      <c r="A4427" s="10" t="s">
        <v>9433</v>
      </c>
      <c r="B4427" s="8">
        <f t="shared" si="85"/>
        <v>0</v>
      </c>
    </row>
    <row r="4428" ht="15" spans="1:2">
      <c r="A4428" s="10" t="s">
        <v>9434</v>
      </c>
      <c r="B4428" s="8">
        <f t="shared" si="85"/>
        <v>0</v>
      </c>
    </row>
    <row r="4429" ht="15" spans="1:2">
      <c r="A4429" s="10" t="s">
        <v>9435</v>
      </c>
      <c r="B4429" s="8">
        <f t="shared" si="85"/>
        <v>0</v>
      </c>
    </row>
    <row r="4430" ht="15" spans="1:2">
      <c r="A4430" s="10" t="s">
        <v>9436</v>
      </c>
      <c r="B4430" s="8">
        <f t="shared" si="85"/>
        <v>0</v>
      </c>
    </row>
    <row r="4431" ht="15" spans="1:2">
      <c r="A4431" s="10" t="s">
        <v>9437</v>
      </c>
      <c r="B4431" s="8">
        <f t="shared" si="85"/>
        <v>0</v>
      </c>
    </row>
    <row r="4432" ht="15" spans="1:2">
      <c r="A4432" s="10" t="s">
        <v>9438</v>
      </c>
      <c r="B4432" s="8">
        <f t="shared" si="85"/>
        <v>0</v>
      </c>
    </row>
    <row r="4433" ht="15" spans="1:2">
      <c r="A4433" s="10" t="s">
        <v>9439</v>
      </c>
      <c r="B4433" s="8">
        <f t="shared" si="85"/>
        <v>0</v>
      </c>
    </row>
    <row r="4434" ht="15" spans="1:2">
      <c r="A4434" s="10" t="s">
        <v>9446</v>
      </c>
      <c r="B4434" s="8">
        <f t="shared" si="85"/>
        <v>0</v>
      </c>
    </row>
    <row r="4435" ht="15" spans="1:2">
      <c r="A4435" s="10" t="s">
        <v>9447</v>
      </c>
      <c r="B4435" s="8">
        <f t="shared" si="85"/>
        <v>0</v>
      </c>
    </row>
    <row r="4436" ht="15" spans="1:2">
      <c r="A4436" s="10" t="s">
        <v>9448</v>
      </c>
      <c r="B4436" s="8">
        <f t="shared" si="85"/>
        <v>0</v>
      </c>
    </row>
    <row r="4437" ht="15" spans="1:2">
      <c r="A4437" s="10" t="s">
        <v>9449</v>
      </c>
      <c r="B4437" s="8">
        <f t="shared" si="85"/>
        <v>0</v>
      </c>
    </row>
    <row r="4438" ht="15" spans="1:2">
      <c r="A4438" s="10" t="s">
        <v>9456</v>
      </c>
      <c r="B4438" s="8">
        <f t="shared" si="85"/>
        <v>0</v>
      </c>
    </row>
    <row r="4439" ht="15" spans="1:2">
      <c r="A4439" s="10" t="s">
        <v>9457</v>
      </c>
      <c r="B4439" s="8">
        <f t="shared" si="85"/>
        <v>0</v>
      </c>
    </row>
    <row r="4440" ht="15" spans="1:2">
      <c r="A4440" s="10" t="s">
        <v>9458</v>
      </c>
      <c r="B4440" s="8">
        <f t="shared" si="85"/>
        <v>0</v>
      </c>
    </row>
    <row r="4441" ht="15" spans="1:2">
      <c r="A4441" s="10" t="s">
        <v>9459</v>
      </c>
      <c r="B4441" s="8">
        <f t="shared" si="85"/>
        <v>0</v>
      </c>
    </row>
    <row r="4442" ht="15" spans="1:2">
      <c r="A4442" s="10" t="s">
        <v>9460</v>
      </c>
      <c r="B4442" s="8">
        <f t="shared" si="85"/>
        <v>0</v>
      </c>
    </row>
    <row r="4443" ht="15" spans="1:2">
      <c r="A4443" s="10" t="s">
        <v>9461</v>
      </c>
      <c r="B4443" s="8">
        <f t="shared" si="85"/>
        <v>0</v>
      </c>
    </row>
    <row r="4444" ht="15" spans="1:2">
      <c r="A4444" s="10" t="s">
        <v>9462</v>
      </c>
      <c r="B4444" s="8">
        <f t="shared" si="85"/>
        <v>0</v>
      </c>
    </row>
    <row r="4445" ht="15" spans="1:2">
      <c r="A4445" s="10" t="s">
        <v>9463</v>
      </c>
      <c r="B4445" s="8">
        <f t="shared" si="85"/>
        <v>0</v>
      </c>
    </row>
    <row r="4446" ht="15" spans="1:2">
      <c r="A4446" s="10" t="s">
        <v>9464</v>
      </c>
      <c r="B4446" s="8">
        <f t="shared" si="85"/>
        <v>0</v>
      </c>
    </row>
    <row r="4447" ht="15" spans="1:2">
      <c r="A4447" s="10" t="s">
        <v>9465</v>
      </c>
      <c r="B4447" s="8">
        <f t="shared" si="85"/>
        <v>0</v>
      </c>
    </row>
    <row r="4448" ht="15" spans="1:2">
      <c r="A4448" s="10" t="s">
        <v>9466</v>
      </c>
      <c r="B4448" s="8">
        <f t="shared" si="85"/>
        <v>0</v>
      </c>
    </row>
    <row r="4449" ht="15" spans="1:2">
      <c r="A4449" s="10" t="s">
        <v>9467</v>
      </c>
      <c r="B4449" s="8">
        <f t="shared" si="85"/>
        <v>0</v>
      </c>
    </row>
    <row r="4450" ht="15" spans="1:2">
      <c r="A4450" s="10" t="s">
        <v>9468</v>
      </c>
      <c r="B4450" s="8">
        <f t="shared" si="85"/>
        <v>0</v>
      </c>
    </row>
    <row r="4451" ht="15" spans="1:2">
      <c r="A4451" s="10" t="s">
        <v>9469</v>
      </c>
      <c r="B4451" s="8">
        <f t="shared" si="85"/>
        <v>0</v>
      </c>
    </row>
    <row r="4452" ht="15" spans="1:2">
      <c r="A4452" s="10" t="s">
        <v>9470</v>
      </c>
      <c r="B4452" s="8">
        <f t="shared" si="85"/>
        <v>0</v>
      </c>
    </row>
    <row r="4453" ht="15" spans="1:2">
      <c r="A4453" s="10" t="s">
        <v>9471</v>
      </c>
      <c r="B4453" s="8">
        <f t="shared" si="85"/>
        <v>0</v>
      </c>
    </row>
    <row r="4454" ht="15" spans="1:2">
      <c r="A4454" s="10" t="s">
        <v>9472</v>
      </c>
      <c r="B4454" s="8">
        <f t="shared" si="85"/>
        <v>0</v>
      </c>
    </row>
    <row r="4455" ht="15" spans="1:2">
      <c r="A4455" s="10" t="s">
        <v>9473</v>
      </c>
      <c r="B4455" s="8">
        <f t="shared" si="85"/>
        <v>0</v>
      </c>
    </row>
    <row r="4456" ht="15" spans="1:2">
      <c r="A4456" s="10" t="s">
        <v>9474</v>
      </c>
      <c r="B4456" s="8">
        <f t="shared" si="85"/>
        <v>0</v>
      </c>
    </row>
    <row r="4457" ht="15" spans="1:2">
      <c r="A4457" s="10" t="s">
        <v>9475</v>
      </c>
      <c r="B4457" s="8">
        <f t="shared" si="85"/>
        <v>0</v>
      </c>
    </row>
    <row r="4458" ht="15" spans="1:2">
      <c r="A4458" s="10" t="s">
        <v>9476</v>
      </c>
      <c r="B4458" s="8">
        <f t="shared" si="85"/>
        <v>0</v>
      </c>
    </row>
    <row r="4459" ht="15" spans="1:2">
      <c r="A4459" s="10" t="s">
        <v>9477</v>
      </c>
      <c r="B4459" s="8">
        <f t="shared" si="85"/>
        <v>0</v>
      </c>
    </row>
    <row r="4460" ht="15" spans="1:2">
      <c r="A4460" s="10" t="s">
        <v>9478</v>
      </c>
      <c r="B4460" s="8">
        <f t="shared" si="85"/>
        <v>0</v>
      </c>
    </row>
    <row r="4461" ht="15" spans="1:2">
      <c r="A4461" s="10" t="s">
        <v>9479</v>
      </c>
      <c r="B4461" s="8">
        <f t="shared" si="85"/>
        <v>0</v>
      </c>
    </row>
    <row r="4462" ht="15" spans="1:2">
      <c r="A4462" s="10" t="s">
        <v>9480</v>
      </c>
      <c r="B4462" s="8">
        <f t="shared" si="85"/>
        <v>0</v>
      </c>
    </row>
    <row r="4463" ht="15" spans="1:2">
      <c r="A4463" s="10" t="s">
        <v>9481</v>
      </c>
      <c r="B4463" s="8">
        <f t="shared" si="85"/>
        <v>0</v>
      </c>
    </row>
    <row r="4464" ht="15" spans="1:2">
      <c r="A4464" s="10" t="s">
        <v>9482</v>
      </c>
      <c r="B4464" s="8">
        <f t="shared" si="85"/>
        <v>0</v>
      </c>
    </row>
    <row r="4465" ht="15" spans="1:2">
      <c r="A4465" s="10" t="s">
        <v>9483</v>
      </c>
      <c r="B4465" s="8">
        <f t="shared" si="85"/>
        <v>0</v>
      </c>
    </row>
    <row r="4466" ht="15" spans="1:2">
      <c r="A4466" s="10" t="s">
        <v>9484</v>
      </c>
      <c r="B4466" s="8">
        <f t="shared" si="85"/>
        <v>0</v>
      </c>
    </row>
    <row r="4467" ht="15" spans="1:2">
      <c r="A4467" s="10" t="s">
        <v>9485</v>
      </c>
      <c r="B4467" s="8">
        <f t="shared" si="85"/>
        <v>0</v>
      </c>
    </row>
    <row r="4468" ht="15" spans="1:2">
      <c r="A4468" s="10" t="s">
        <v>9486</v>
      </c>
      <c r="B4468" s="8">
        <f t="shared" si="85"/>
        <v>0</v>
      </c>
    </row>
    <row r="4469" ht="15" spans="1:2">
      <c r="A4469" s="10" t="s">
        <v>9487</v>
      </c>
      <c r="B4469" s="8">
        <f t="shared" si="85"/>
        <v>0</v>
      </c>
    </row>
    <row r="4470" ht="15" spans="1:2">
      <c r="A4470" s="10" t="s">
        <v>9488</v>
      </c>
      <c r="B4470" s="8">
        <f t="shared" si="85"/>
        <v>1</v>
      </c>
    </row>
    <row r="4471" ht="15" spans="1:2">
      <c r="A4471" s="10" t="s">
        <v>9501</v>
      </c>
      <c r="B4471" s="8">
        <f t="shared" si="85"/>
        <v>0</v>
      </c>
    </row>
    <row r="4472" ht="15" spans="1:2">
      <c r="A4472" s="10" t="s">
        <v>9502</v>
      </c>
      <c r="B4472" s="8">
        <f t="shared" si="85"/>
        <v>0</v>
      </c>
    </row>
    <row r="4473" ht="15" spans="1:2">
      <c r="A4473" s="10" t="s">
        <v>9503</v>
      </c>
      <c r="B4473" s="8">
        <f t="shared" si="85"/>
        <v>0</v>
      </c>
    </row>
    <row r="4474" ht="15" spans="1:2">
      <c r="A4474" s="10" t="s">
        <v>9504</v>
      </c>
      <c r="B4474" s="8">
        <f t="shared" si="85"/>
        <v>0</v>
      </c>
    </row>
    <row r="4475" ht="15" spans="1:2">
      <c r="A4475" s="10" t="s">
        <v>9505</v>
      </c>
      <c r="B4475" s="8">
        <f t="shared" si="85"/>
        <v>0</v>
      </c>
    </row>
    <row r="4476" ht="15" spans="1:2">
      <c r="A4476" s="10" t="s">
        <v>9506</v>
      </c>
      <c r="B4476" s="8">
        <f t="shared" si="85"/>
        <v>0</v>
      </c>
    </row>
    <row r="4477" ht="15" spans="1:2">
      <c r="A4477" s="10" t="s">
        <v>9507</v>
      </c>
      <c r="B4477" s="8">
        <f t="shared" si="85"/>
        <v>0</v>
      </c>
    </row>
    <row r="4478" ht="15" spans="1:2">
      <c r="A4478" s="10" t="s">
        <v>9508</v>
      </c>
      <c r="B4478" s="8">
        <f t="shared" si="85"/>
        <v>0</v>
      </c>
    </row>
    <row r="4479" ht="15" spans="1:2">
      <c r="A4479" s="10" t="s">
        <v>9509</v>
      </c>
      <c r="B4479" s="8">
        <f t="shared" si="85"/>
        <v>0</v>
      </c>
    </row>
    <row r="4480" ht="15" spans="1:2">
      <c r="A4480" s="10" t="s">
        <v>9510</v>
      </c>
      <c r="B4480" s="8">
        <f t="shared" si="85"/>
        <v>0</v>
      </c>
    </row>
    <row r="4481" ht="15" spans="1:2">
      <c r="A4481" s="10" t="s">
        <v>9511</v>
      </c>
      <c r="B4481" s="8">
        <f t="shared" si="85"/>
        <v>0</v>
      </c>
    </row>
    <row r="4482" ht="15" spans="1:2">
      <c r="A4482" s="10" t="s">
        <v>9521</v>
      </c>
      <c r="B4482" s="8">
        <f t="shared" si="85"/>
        <v>0</v>
      </c>
    </row>
    <row r="4483" ht="15" spans="1:2">
      <c r="A4483" s="10" t="s">
        <v>9522</v>
      </c>
      <c r="B4483" s="8">
        <f t="shared" ref="B4483:B4546" si="86">SUMIF(C:C,A4483,D:D)</f>
        <v>0</v>
      </c>
    </row>
    <row r="4484" ht="15" spans="1:2">
      <c r="A4484" s="10" t="s">
        <v>9527</v>
      </c>
      <c r="B4484" s="8">
        <f t="shared" si="86"/>
        <v>4</v>
      </c>
    </row>
    <row r="4485" ht="15" spans="1:2">
      <c r="A4485" s="10" t="s">
        <v>9528</v>
      </c>
      <c r="B4485" s="8">
        <f t="shared" si="86"/>
        <v>0</v>
      </c>
    </row>
    <row r="4486" ht="15" spans="1:2">
      <c r="A4486" s="10" t="s">
        <v>9529</v>
      </c>
      <c r="B4486" s="8">
        <f t="shared" si="86"/>
        <v>0</v>
      </c>
    </row>
    <row r="4487" ht="15" spans="1:2">
      <c r="A4487" s="10" t="s">
        <v>9530</v>
      </c>
      <c r="B4487" s="8">
        <f t="shared" si="86"/>
        <v>0</v>
      </c>
    </row>
    <row r="4488" ht="15" spans="1:2">
      <c r="A4488" s="10" t="s">
        <v>9531</v>
      </c>
      <c r="B4488" s="8">
        <f t="shared" si="86"/>
        <v>0</v>
      </c>
    </row>
    <row r="4489" ht="15" spans="1:2">
      <c r="A4489" s="10" t="s">
        <v>9532</v>
      </c>
      <c r="B4489" s="8">
        <f t="shared" si="86"/>
        <v>0</v>
      </c>
    </row>
    <row r="4490" ht="15" spans="1:2">
      <c r="A4490" s="10" t="s">
        <v>9533</v>
      </c>
      <c r="B4490" s="8">
        <f t="shared" si="86"/>
        <v>0</v>
      </c>
    </row>
    <row r="4491" ht="15" spans="1:2">
      <c r="A4491" s="10" t="s">
        <v>9534</v>
      </c>
      <c r="B4491" s="8">
        <f t="shared" si="86"/>
        <v>0</v>
      </c>
    </row>
    <row r="4492" ht="15" spans="1:2">
      <c r="A4492" s="10" t="s">
        <v>9535</v>
      </c>
      <c r="B4492" s="8">
        <f t="shared" si="86"/>
        <v>0</v>
      </c>
    </row>
    <row r="4493" ht="15" spans="1:2">
      <c r="A4493" s="10" t="s">
        <v>9536</v>
      </c>
      <c r="B4493" s="8">
        <f t="shared" si="86"/>
        <v>0</v>
      </c>
    </row>
    <row r="4494" ht="15" spans="1:2">
      <c r="A4494" s="10" t="s">
        <v>9545</v>
      </c>
      <c r="B4494" s="8">
        <f t="shared" si="86"/>
        <v>0</v>
      </c>
    </row>
    <row r="4495" ht="15" spans="1:2">
      <c r="A4495" s="10" t="s">
        <v>9546</v>
      </c>
      <c r="B4495" s="8">
        <f t="shared" si="86"/>
        <v>0</v>
      </c>
    </row>
    <row r="4496" ht="15" spans="1:2">
      <c r="A4496" s="10" t="s">
        <v>9547</v>
      </c>
      <c r="B4496" s="8">
        <f t="shared" si="86"/>
        <v>0</v>
      </c>
    </row>
    <row r="4497" ht="15" spans="1:2">
      <c r="A4497" s="10" t="s">
        <v>9548</v>
      </c>
      <c r="B4497" s="8">
        <f t="shared" si="86"/>
        <v>0</v>
      </c>
    </row>
    <row r="4498" ht="15" spans="1:2">
      <c r="A4498" s="10" t="s">
        <v>9549</v>
      </c>
      <c r="B4498" s="8">
        <f t="shared" si="86"/>
        <v>0</v>
      </c>
    </row>
    <row r="4499" ht="15" spans="1:2">
      <c r="A4499" s="10" t="s">
        <v>9550</v>
      </c>
      <c r="B4499" s="8">
        <f t="shared" si="86"/>
        <v>0</v>
      </c>
    </row>
    <row r="4500" ht="15" spans="1:2">
      <c r="A4500" s="10" t="s">
        <v>9551</v>
      </c>
      <c r="B4500" s="8">
        <f t="shared" si="86"/>
        <v>0</v>
      </c>
    </row>
    <row r="4501" ht="15" spans="1:2">
      <c r="A4501" s="10" t="s">
        <v>9552</v>
      </c>
      <c r="B4501" s="8">
        <f t="shared" si="86"/>
        <v>0</v>
      </c>
    </row>
    <row r="4502" ht="15" spans="1:2">
      <c r="A4502" s="10" t="s">
        <v>9553</v>
      </c>
      <c r="B4502" s="8">
        <f t="shared" si="86"/>
        <v>0</v>
      </c>
    </row>
    <row r="4503" ht="15" spans="1:2">
      <c r="A4503" s="10" t="s">
        <v>9554</v>
      </c>
      <c r="B4503" s="8">
        <f t="shared" si="86"/>
        <v>0</v>
      </c>
    </row>
    <row r="4504" ht="15" spans="1:2">
      <c r="A4504" s="10" t="s">
        <v>9555</v>
      </c>
      <c r="B4504" s="8">
        <f t="shared" si="86"/>
        <v>0</v>
      </c>
    </row>
    <row r="4505" ht="15" spans="1:2">
      <c r="A4505" s="10" t="s">
        <v>9556</v>
      </c>
      <c r="B4505" s="8">
        <f t="shared" si="86"/>
        <v>0</v>
      </c>
    </row>
    <row r="4506" ht="15" spans="1:2">
      <c r="A4506" s="10" t="s">
        <v>9557</v>
      </c>
      <c r="B4506" s="8">
        <f t="shared" si="86"/>
        <v>0</v>
      </c>
    </row>
    <row r="4507" ht="15" spans="1:2">
      <c r="A4507" s="10" t="s">
        <v>9558</v>
      </c>
      <c r="B4507" s="8">
        <f t="shared" si="86"/>
        <v>0</v>
      </c>
    </row>
    <row r="4508" ht="15" spans="1:2">
      <c r="A4508" s="10" t="s">
        <v>9577</v>
      </c>
      <c r="B4508" s="8">
        <f t="shared" si="86"/>
        <v>0</v>
      </c>
    </row>
    <row r="4509" ht="15" spans="1:2">
      <c r="A4509" s="10" t="s">
        <v>9578</v>
      </c>
      <c r="B4509" s="8">
        <f t="shared" si="86"/>
        <v>0</v>
      </c>
    </row>
    <row r="4510" ht="15" spans="1:2">
      <c r="A4510" s="10" t="s">
        <v>9579</v>
      </c>
      <c r="B4510" s="8">
        <f t="shared" si="86"/>
        <v>0</v>
      </c>
    </row>
    <row r="4511" ht="15" spans="1:2">
      <c r="A4511" s="10" t="s">
        <v>9580</v>
      </c>
      <c r="B4511" s="8">
        <f t="shared" si="86"/>
        <v>0</v>
      </c>
    </row>
    <row r="4512" ht="15" spans="1:2">
      <c r="A4512" s="10" t="s">
        <v>9581</v>
      </c>
      <c r="B4512" s="8">
        <f t="shared" si="86"/>
        <v>0</v>
      </c>
    </row>
    <row r="4513" ht="15" spans="1:2">
      <c r="A4513" s="10" t="s">
        <v>9582</v>
      </c>
      <c r="B4513" s="8">
        <f t="shared" si="86"/>
        <v>0</v>
      </c>
    </row>
    <row r="4514" ht="15" spans="1:2">
      <c r="A4514" s="10" t="s">
        <v>9583</v>
      </c>
      <c r="B4514" s="8">
        <f t="shared" si="86"/>
        <v>0</v>
      </c>
    </row>
    <row r="4515" ht="15" spans="1:2">
      <c r="A4515" s="10" t="s">
        <v>9584</v>
      </c>
      <c r="B4515" s="8">
        <f t="shared" si="86"/>
        <v>0</v>
      </c>
    </row>
    <row r="4516" ht="15" spans="1:2">
      <c r="A4516" s="10" t="s">
        <v>9585</v>
      </c>
      <c r="B4516" s="8">
        <f t="shared" si="86"/>
        <v>0</v>
      </c>
    </row>
    <row r="4517" ht="15" spans="1:2">
      <c r="A4517" s="10" t="s">
        <v>9586</v>
      </c>
      <c r="B4517" s="8">
        <f t="shared" si="86"/>
        <v>0</v>
      </c>
    </row>
    <row r="4518" ht="15" spans="1:2">
      <c r="A4518" s="10" t="s">
        <v>9587</v>
      </c>
      <c r="B4518" s="8">
        <f t="shared" si="86"/>
        <v>0</v>
      </c>
    </row>
    <row r="4519" ht="15" spans="1:2">
      <c r="A4519" s="10" t="s">
        <v>9588</v>
      </c>
      <c r="B4519" s="8">
        <f t="shared" si="86"/>
        <v>0</v>
      </c>
    </row>
    <row r="4520" ht="15" spans="1:2">
      <c r="A4520" s="10" t="s">
        <v>9589</v>
      </c>
      <c r="B4520" s="8">
        <f t="shared" si="86"/>
        <v>0</v>
      </c>
    </row>
    <row r="4521" ht="15" spans="1:2">
      <c r="A4521" s="10" t="s">
        <v>9590</v>
      </c>
      <c r="B4521" s="8">
        <f t="shared" si="86"/>
        <v>0</v>
      </c>
    </row>
    <row r="4522" ht="15" spans="1:2">
      <c r="A4522" s="10" t="s">
        <v>9591</v>
      </c>
      <c r="B4522" s="8">
        <f t="shared" si="86"/>
        <v>0</v>
      </c>
    </row>
    <row r="4523" ht="15" spans="1:2">
      <c r="A4523" s="10" t="s">
        <v>9592</v>
      </c>
      <c r="B4523" s="8">
        <f t="shared" si="86"/>
        <v>0</v>
      </c>
    </row>
    <row r="4524" ht="15" spans="1:2">
      <c r="A4524" s="10" t="s">
        <v>9593</v>
      </c>
      <c r="B4524" s="8">
        <f t="shared" si="86"/>
        <v>0</v>
      </c>
    </row>
    <row r="4525" ht="15" spans="1:2">
      <c r="A4525" s="10" t="s">
        <v>9594</v>
      </c>
      <c r="B4525" s="8">
        <f t="shared" si="86"/>
        <v>0</v>
      </c>
    </row>
    <row r="4526" ht="15" spans="1:2">
      <c r="A4526" s="10" t="s">
        <v>9595</v>
      </c>
      <c r="B4526" s="8">
        <f t="shared" si="86"/>
        <v>0</v>
      </c>
    </row>
    <row r="4527" ht="15" spans="1:2">
      <c r="A4527" s="10" t="s">
        <v>9596</v>
      </c>
      <c r="B4527" s="8">
        <f t="shared" si="86"/>
        <v>0</v>
      </c>
    </row>
    <row r="4528" ht="15" spans="1:2">
      <c r="A4528" s="10" t="s">
        <v>9597</v>
      </c>
      <c r="B4528" s="8">
        <f t="shared" si="86"/>
        <v>0</v>
      </c>
    </row>
    <row r="4529" ht="15" spans="1:2">
      <c r="A4529" s="10" t="s">
        <v>9598</v>
      </c>
      <c r="B4529" s="8">
        <f t="shared" si="86"/>
        <v>0</v>
      </c>
    </row>
    <row r="4530" ht="15" spans="1:2">
      <c r="A4530" s="10" t="s">
        <v>9599</v>
      </c>
      <c r="B4530" s="8">
        <f t="shared" si="86"/>
        <v>0</v>
      </c>
    </row>
    <row r="4531" ht="15" spans="1:2">
      <c r="A4531" s="10" t="s">
        <v>9606</v>
      </c>
      <c r="B4531" s="8">
        <f t="shared" si="86"/>
        <v>0</v>
      </c>
    </row>
    <row r="4532" ht="15" spans="1:2">
      <c r="A4532" s="10" t="s">
        <v>9607</v>
      </c>
      <c r="B4532" s="8">
        <f t="shared" si="86"/>
        <v>0</v>
      </c>
    </row>
    <row r="4533" ht="15" spans="1:2">
      <c r="A4533" s="10" t="s">
        <v>9608</v>
      </c>
      <c r="B4533" s="8">
        <f t="shared" si="86"/>
        <v>0</v>
      </c>
    </row>
    <row r="4534" ht="15" spans="1:2">
      <c r="A4534" s="10" t="s">
        <v>9609</v>
      </c>
      <c r="B4534" s="8">
        <f t="shared" si="86"/>
        <v>0</v>
      </c>
    </row>
    <row r="4535" ht="15" spans="1:2">
      <c r="A4535" s="10" t="s">
        <v>9610</v>
      </c>
      <c r="B4535" s="8">
        <f t="shared" si="86"/>
        <v>0</v>
      </c>
    </row>
    <row r="4536" ht="15" spans="1:2">
      <c r="A4536" s="10" t="s">
        <v>9611</v>
      </c>
      <c r="B4536" s="8">
        <f t="shared" si="86"/>
        <v>0</v>
      </c>
    </row>
    <row r="4537" ht="15" spans="1:2">
      <c r="A4537" s="10" t="s">
        <v>9612</v>
      </c>
      <c r="B4537" s="8">
        <f t="shared" si="86"/>
        <v>0</v>
      </c>
    </row>
    <row r="4538" ht="15" spans="1:2">
      <c r="A4538" s="10" t="s">
        <v>9613</v>
      </c>
      <c r="B4538" s="8">
        <f t="shared" si="86"/>
        <v>0</v>
      </c>
    </row>
    <row r="4539" ht="15" spans="1:2">
      <c r="A4539" s="10" t="s">
        <v>9614</v>
      </c>
      <c r="B4539" s="8">
        <f t="shared" si="86"/>
        <v>0</v>
      </c>
    </row>
    <row r="4540" ht="15" spans="1:2">
      <c r="A4540" s="10" t="s">
        <v>9615</v>
      </c>
      <c r="B4540" s="8">
        <f t="shared" si="86"/>
        <v>0</v>
      </c>
    </row>
    <row r="4541" ht="15" spans="1:2">
      <c r="A4541" s="10" t="s">
        <v>9616</v>
      </c>
      <c r="B4541" s="8">
        <f t="shared" si="86"/>
        <v>0</v>
      </c>
    </row>
    <row r="4542" ht="15" spans="1:2">
      <c r="A4542" s="10" t="s">
        <v>9617</v>
      </c>
      <c r="B4542" s="8">
        <f t="shared" si="86"/>
        <v>0</v>
      </c>
    </row>
    <row r="4543" ht="15" spans="1:2">
      <c r="A4543" s="10" t="s">
        <v>9618</v>
      </c>
      <c r="B4543" s="8">
        <f t="shared" si="86"/>
        <v>0</v>
      </c>
    </row>
    <row r="4544" ht="15" spans="1:2">
      <c r="A4544" s="10" t="s">
        <v>9619</v>
      </c>
      <c r="B4544" s="8">
        <f t="shared" si="86"/>
        <v>0</v>
      </c>
    </row>
    <row r="4545" ht="15" spans="1:2">
      <c r="A4545" s="10" t="s">
        <v>9623</v>
      </c>
      <c r="B4545" s="8">
        <f t="shared" si="86"/>
        <v>0</v>
      </c>
    </row>
    <row r="4546" ht="15" spans="1:2">
      <c r="A4546" s="10" t="s">
        <v>9624</v>
      </c>
      <c r="B4546" s="8">
        <f t="shared" si="86"/>
        <v>0</v>
      </c>
    </row>
    <row r="4547" ht="15" spans="1:2">
      <c r="A4547" s="10" t="s">
        <v>9625</v>
      </c>
      <c r="B4547" s="8">
        <f t="shared" ref="B4547:B4610" si="87">SUMIF(C:C,A4547,D:D)</f>
        <v>0</v>
      </c>
    </row>
    <row r="4548" ht="15" spans="1:2">
      <c r="A4548" s="10" t="s">
        <v>9626</v>
      </c>
      <c r="B4548" s="8">
        <f t="shared" si="87"/>
        <v>0</v>
      </c>
    </row>
    <row r="4549" ht="15" spans="1:2">
      <c r="A4549" s="10" t="s">
        <v>9627</v>
      </c>
      <c r="B4549" s="8">
        <f t="shared" si="87"/>
        <v>0</v>
      </c>
    </row>
    <row r="4550" ht="15" spans="1:2">
      <c r="A4550" s="10" t="s">
        <v>9628</v>
      </c>
      <c r="B4550" s="8">
        <f t="shared" si="87"/>
        <v>0</v>
      </c>
    </row>
    <row r="4551" ht="15" spans="1:2">
      <c r="A4551" s="10" t="s">
        <v>9629</v>
      </c>
      <c r="B4551" s="8">
        <f t="shared" si="87"/>
        <v>0</v>
      </c>
    </row>
    <row r="4552" ht="15" spans="1:2">
      <c r="A4552" s="10" t="s">
        <v>9630</v>
      </c>
      <c r="B4552" s="8">
        <f t="shared" si="87"/>
        <v>0</v>
      </c>
    </row>
    <row r="4553" ht="15" spans="1:2">
      <c r="A4553" s="10" t="s">
        <v>9631</v>
      </c>
      <c r="B4553" s="8">
        <f t="shared" si="87"/>
        <v>0</v>
      </c>
    </row>
    <row r="4554" ht="15" spans="1:2">
      <c r="A4554" s="10" t="s">
        <v>9632</v>
      </c>
      <c r="B4554" s="8">
        <f t="shared" si="87"/>
        <v>0</v>
      </c>
    </row>
    <row r="4555" ht="15" spans="1:2">
      <c r="A4555" s="10" t="s">
        <v>9638</v>
      </c>
      <c r="B4555" s="8">
        <f t="shared" si="87"/>
        <v>0</v>
      </c>
    </row>
    <row r="4556" ht="15" spans="1:2">
      <c r="A4556" s="10" t="s">
        <v>9639</v>
      </c>
      <c r="B4556" s="8">
        <f t="shared" si="87"/>
        <v>0</v>
      </c>
    </row>
    <row r="4557" ht="15" spans="1:2">
      <c r="A4557" s="10" t="s">
        <v>9640</v>
      </c>
      <c r="B4557" s="8">
        <f t="shared" si="87"/>
        <v>0</v>
      </c>
    </row>
    <row r="4558" ht="15" spans="1:2">
      <c r="A4558" s="10" t="s">
        <v>9641</v>
      </c>
      <c r="B4558" s="8">
        <f t="shared" si="87"/>
        <v>0</v>
      </c>
    </row>
    <row r="4559" ht="15" spans="1:2">
      <c r="A4559" s="10" t="s">
        <v>9642</v>
      </c>
      <c r="B4559" s="8">
        <f t="shared" si="87"/>
        <v>0</v>
      </c>
    </row>
    <row r="4560" ht="15" spans="1:2">
      <c r="A4560" s="10" t="s">
        <v>9643</v>
      </c>
      <c r="B4560" s="8">
        <f t="shared" si="87"/>
        <v>0</v>
      </c>
    </row>
    <row r="4561" ht="15" spans="1:2">
      <c r="A4561" s="10" t="s">
        <v>9644</v>
      </c>
      <c r="B4561" s="8">
        <f t="shared" si="87"/>
        <v>0</v>
      </c>
    </row>
    <row r="4562" ht="15" spans="1:2">
      <c r="A4562" s="10" t="s">
        <v>9645</v>
      </c>
      <c r="B4562" s="8">
        <f t="shared" si="87"/>
        <v>0</v>
      </c>
    </row>
    <row r="4563" ht="15" spans="1:2">
      <c r="A4563" s="10" t="s">
        <v>9646</v>
      </c>
      <c r="B4563" s="8">
        <f t="shared" si="87"/>
        <v>0</v>
      </c>
    </row>
    <row r="4564" ht="15" spans="1:2">
      <c r="A4564" s="10" t="s">
        <v>9649</v>
      </c>
      <c r="B4564" s="8">
        <f t="shared" si="87"/>
        <v>0</v>
      </c>
    </row>
    <row r="4565" ht="15" spans="1:2">
      <c r="A4565" s="10" t="s">
        <v>9650</v>
      </c>
      <c r="B4565" s="8">
        <f t="shared" si="87"/>
        <v>0</v>
      </c>
    </row>
    <row r="4566" ht="15" spans="1:2">
      <c r="A4566" s="10" t="s">
        <v>9651</v>
      </c>
      <c r="B4566" s="8">
        <f t="shared" si="87"/>
        <v>0</v>
      </c>
    </row>
    <row r="4567" ht="15" spans="1:2">
      <c r="A4567" s="10" t="s">
        <v>9652</v>
      </c>
      <c r="B4567" s="8">
        <f t="shared" si="87"/>
        <v>0</v>
      </c>
    </row>
    <row r="4568" ht="15" spans="1:2">
      <c r="A4568" s="10" t="s">
        <v>9653</v>
      </c>
      <c r="B4568" s="8">
        <f t="shared" si="87"/>
        <v>0</v>
      </c>
    </row>
    <row r="4569" ht="15" spans="1:2">
      <c r="A4569" s="10" t="s">
        <v>9654</v>
      </c>
      <c r="B4569" s="8">
        <f t="shared" si="87"/>
        <v>0</v>
      </c>
    </row>
    <row r="4570" ht="15" spans="1:2">
      <c r="A4570" s="10" t="s">
        <v>9655</v>
      </c>
      <c r="B4570" s="8">
        <f t="shared" si="87"/>
        <v>0</v>
      </c>
    </row>
    <row r="4571" ht="15" spans="1:2">
      <c r="A4571" s="10" t="s">
        <v>9656</v>
      </c>
      <c r="B4571" s="8">
        <f t="shared" si="87"/>
        <v>0</v>
      </c>
    </row>
    <row r="4572" ht="15" spans="1:2">
      <c r="A4572" s="10" t="s">
        <v>9657</v>
      </c>
      <c r="B4572" s="8">
        <f t="shared" si="87"/>
        <v>0</v>
      </c>
    </row>
    <row r="4573" ht="15" spans="1:2">
      <c r="A4573" s="10" t="s">
        <v>9676</v>
      </c>
      <c r="B4573" s="8">
        <f t="shared" si="87"/>
        <v>0</v>
      </c>
    </row>
    <row r="4574" ht="15" spans="1:2">
      <c r="A4574" s="10" t="s">
        <v>9677</v>
      </c>
      <c r="B4574" s="8">
        <f t="shared" si="87"/>
        <v>0</v>
      </c>
    </row>
    <row r="4575" ht="15" spans="1:2">
      <c r="A4575" s="10" t="s">
        <v>9678</v>
      </c>
      <c r="B4575" s="8">
        <f t="shared" si="87"/>
        <v>0</v>
      </c>
    </row>
    <row r="4576" ht="15" spans="1:2">
      <c r="A4576" s="10" t="s">
        <v>9679</v>
      </c>
      <c r="B4576" s="8">
        <f t="shared" si="87"/>
        <v>0</v>
      </c>
    </row>
    <row r="4577" ht="15" spans="1:2">
      <c r="A4577" s="10" t="s">
        <v>9680</v>
      </c>
      <c r="B4577" s="8">
        <f t="shared" si="87"/>
        <v>0</v>
      </c>
    </row>
    <row r="4578" ht="15" spans="1:2">
      <c r="A4578" s="10" t="s">
        <v>9681</v>
      </c>
      <c r="B4578" s="8">
        <f t="shared" si="87"/>
        <v>0</v>
      </c>
    </row>
    <row r="4579" ht="15" spans="1:2">
      <c r="A4579" s="10" t="s">
        <v>9682</v>
      </c>
      <c r="B4579" s="8">
        <f t="shared" si="87"/>
        <v>0</v>
      </c>
    </row>
    <row r="4580" ht="15" spans="1:2">
      <c r="A4580" s="10" t="s">
        <v>9683</v>
      </c>
      <c r="B4580" s="8">
        <f t="shared" si="87"/>
        <v>0</v>
      </c>
    </row>
    <row r="4581" ht="15" spans="1:2">
      <c r="A4581" s="10" t="s">
        <v>9684</v>
      </c>
      <c r="B4581" s="8">
        <f t="shared" si="87"/>
        <v>0</v>
      </c>
    </row>
    <row r="4582" ht="15" spans="1:2">
      <c r="A4582" s="10" t="s">
        <v>9685</v>
      </c>
      <c r="B4582" s="8">
        <f t="shared" si="87"/>
        <v>0</v>
      </c>
    </row>
    <row r="4583" ht="15" spans="1:2">
      <c r="A4583" s="10" t="s">
        <v>9686</v>
      </c>
      <c r="B4583" s="8">
        <f t="shared" si="87"/>
        <v>0</v>
      </c>
    </row>
    <row r="4584" ht="15" spans="1:2">
      <c r="A4584" s="10" t="s">
        <v>9687</v>
      </c>
      <c r="B4584" s="8">
        <f t="shared" si="87"/>
        <v>0</v>
      </c>
    </row>
    <row r="4585" ht="15" spans="1:2">
      <c r="A4585" s="10" t="s">
        <v>9688</v>
      </c>
      <c r="B4585" s="8">
        <f t="shared" si="87"/>
        <v>0</v>
      </c>
    </row>
    <row r="4586" ht="15" spans="1:2">
      <c r="A4586" s="10" t="s">
        <v>9689</v>
      </c>
      <c r="B4586" s="8">
        <f t="shared" si="87"/>
        <v>0</v>
      </c>
    </row>
    <row r="4587" ht="15" spans="1:2">
      <c r="A4587" s="10" t="s">
        <v>9690</v>
      </c>
      <c r="B4587" s="8">
        <f t="shared" si="87"/>
        <v>0</v>
      </c>
    </row>
    <row r="4588" ht="15" spans="1:2">
      <c r="A4588" s="10" t="s">
        <v>9693</v>
      </c>
      <c r="B4588" s="8">
        <f t="shared" si="87"/>
        <v>1</v>
      </c>
    </row>
    <row r="4589" ht="15" spans="1:2">
      <c r="A4589" s="10" t="s">
        <v>9694</v>
      </c>
      <c r="B4589" s="8">
        <f t="shared" si="87"/>
        <v>0</v>
      </c>
    </row>
    <row r="4590" ht="15" spans="1:2">
      <c r="A4590" s="10" t="s">
        <v>9695</v>
      </c>
      <c r="B4590" s="8">
        <f t="shared" si="87"/>
        <v>0</v>
      </c>
    </row>
    <row r="4591" ht="15" spans="1:2">
      <c r="A4591" s="10" t="s">
        <v>9713</v>
      </c>
      <c r="B4591" s="8">
        <f t="shared" si="87"/>
        <v>0</v>
      </c>
    </row>
    <row r="4592" ht="15" spans="1:2">
      <c r="A4592" s="10" t="s">
        <v>9714</v>
      </c>
      <c r="B4592" s="8">
        <f t="shared" si="87"/>
        <v>4</v>
      </c>
    </row>
    <row r="4593" ht="15" spans="1:2">
      <c r="A4593" s="10" t="s">
        <v>9715</v>
      </c>
      <c r="B4593" s="8">
        <f t="shared" si="87"/>
        <v>0</v>
      </c>
    </row>
    <row r="4594" ht="15" spans="1:2">
      <c r="A4594" s="10" t="s">
        <v>9716</v>
      </c>
      <c r="B4594" s="8">
        <f t="shared" si="87"/>
        <v>0</v>
      </c>
    </row>
    <row r="4595" ht="15" spans="1:2">
      <c r="A4595" s="10" t="s">
        <v>9717</v>
      </c>
      <c r="B4595" s="8">
        <f t="shared" si="87"/>
        <v>0</v>
      </c>
    </row>
    <row r="4596" ht="15" spans="1:2">
      <c r="A4596" s="10" t="s">
        <v>9718</v>
      </c>
      <c r="B4596" s="8">
        <f t="shared" si="87"/>
        <v>0</v>
      </c>
    </row>
    <row r="4597" ht="15" spans="1:2">
      <c r="A4597" s="10" t="s">
        <v>9719</v>
      </c>
      <c r="B4597" s="8">
        <f t="shared" si="87"/>
        <v>0</v>
      </c>
    </row>
    <row r="4598" ht="15" spans="1:2">
      <c r="A4598" s="10" t="s">
        <v>9720</v>
      </c>
      <c r="B4598" s="8">
        <f t="shared" si="87"/>
        <v>0</v>
      </c>
    </row>
    <row r="4599" ht="15" spans="1:2">
      <c r="A4599" s="10" t="s">
        <v>9721</v>
      </c>
      <c r="B4599" s="8">
        <f t="shared" si="87"/>
        <v>0</v>
      </c>
    </row>
    <row r="4600" ht="15" spans="1:2">
      <c r="A4600" s="10" t="s">
        <v>9722</v>
      </c>
      <c r="B4600" s="8">
        <f t="shared" si="87"/>
        <v>0</v>
      </c>
    </row>
    <row r="4601" ht="15" spans="1:2">
      <c r="A4601" s="10" t="s">
        <v>9723</v>
      </c>
      <c r="B4601" s="8">
        <f t="shared" si="87"/>
        <v>0</v>
      </c>
    </row>
    <row r="4602" ht="15" spans="1:2">
      <c r="A4602" s="10" t="s">
        <v>9724</v>
      </c>
      <c r="B4602" s="8">
        <f t="shared" si="87"/>
        <v>0</v>
      </c>
    </row>
    <row r="4603" ht="15" spans="1:2">
      <c r="A4603" s="10" t="s">
        <v>9725</v>
      </c>
      <c r="B4603" s="8">
        <f t="shared" si="87"/>
        <v>0</v>
      </c>
    </row>
    <row r="4604" ht="15" spans="1:2">
      <c r="A4604" s="10" t="s">
        <v>9726</v>
      </c>
      <c r="B4604" s="8">
        <f t="shared" si="87"/>
        <v>0</v>
      </c>
    </row>
    <row r="4605" ht="15" spans="1:2">
      <c r="A4605" s="10" t="s">
        <v>9727</v>
      </c>
      <c r="B4605" s="8">
        <f t="shared" si="87"/>
        <v>0</v>
      </c>
    </row>
    <row r="4606" ht="15" spans="1:2">
      <c r="A4606" s="10" t="s">
        <v>9728</v>
      </c>
      <c r="B4606" s="8">
        <f t="shared" si="87"/>
        <v>0</v>
      </c>
    </row>
    <row r="4607" ht="15" spans="1:2">
      <c r="A4607" s="10" t="s">
        <v>9729</v>
      </c>
      <c r="B4607" s="8">
        <f t="shared" si="87"/>
        <v>0</v>
      </c>
    </row>
    <row r="4608" ht="15" spans="1:2">
      <c r="A4608" s="10" t="s">
        <v>9730</v>
      </c>
      <c r="B4608" s="8">
        <f t="shared" si="87"/>
        <v>0</v>
      </c>
    </row>
    <row r="4609" ht="15" spans="1:2">
      <c r="A4609" s="10" t="s">
        <v>9731</v>
      </c>
      <c r="B4609" s="8">
        <f t="shared" si="87"/>
        <v>0</v>
      </c>
    </row>
    <row r="4610" ht="15" spans="1:2">
      <c r="A4610" s="10" t="s">
        <v>9732</v>
      </c>
      <c r="B4610" s="8">
        <f t="shared" si="87"/>
        <v>0</v>
      </c>
    </row>
    <row r="4611" ht="15" spans="1:2">
      <c r="A4611" s="10" t="s">
        <v>9733</v>
      </c>
      <c r="B4611" s="8">
        <f t="shared" ref="B4611:B4674" si="88">SUMIF(C:C,A4611,D:D)</f>
        <v>1</v>
      </c>
    </row>
    <row r="4612" ht="15" spans="1:2">
      <c r="A4612" s="10" t="s">
        <v>9734</v>
      </c>
      <c r="B4612" s="8">
        <f t="shared" si="88"/>
        <v>0</v>
      </c>
    </row>
    <row r="4613" ht="15" spans="1:2">
      <c r="A4613" s="10" t="s">
        <v>9735</v>
      </c>
      <c r="B4613" s="8">
        <f t="shared" si="88"/>
        <v>0</v>
      </c>
    </row>
    <row r="4614" ht="15" spans="1:2">
      <c r="A4614" s="10" t="s">
        <v>9736</v>
      </c>
      <c r="B4614" s="8">
        <f t="shared" si="88"/>
        <v>0</v>
      </c>
    </row>
    <row r="4615" ht="15" spans="1:2">
      <c r="A4615" s="10" t="s">
        <v>9737</v>
      </c>
      <c r="B4615" s="8">
        <f t="shared" si="88"/>
        <v>0</v>
      </c>
    </row>
    <row r="4616" ht="15" spans="1:2">
      <c r="A4616" s="10" t="s">
        <v>9740</v>
      </c>
      <c r="B4616" s="8">
        <f t="shared" si="88"/>
        <v>1</v>
      </c>
    </row>
    <row r="4617" ht="15" spans="1:2">
      <c r="A4617" s="10" t="s">
        <v>9741</v>
      </c>
      <c r="B4617" s="8">
        <f t="shared" si="88"/>
        <v>0</v>
      </c>
    </row>
    <row r="4618" ht="15" spans="1:2">
      <c r="A4618" s="10" t="s">
        <v>9742</v>
      </c>
      <c r="B4618" s="8">
        <f t="shared" si="88"/>
        <v>0</v>
      </c>
    </row>
    <row r="4619" ht="15" spans="1:2">
      <c r="A4619" s="10" t="s">
        <v>9743</v>
      </c>
      <c r="B4619" s="8">
        <f t="shared" si="88"/>
        <v>0</v>
      </c>
    </row>
    <row r="4620" ht="15" spans="1:2">
      <c r="A4620" s="10" t="s">
        <v>17086</v>
      </c>
      <c r="B4620" s="8">
        <f t="shared" si="88"/>
        <v>0</v>
      </c>
    </row>
    <row r="4621" ht="15" spans="1:2">
      <c r="A4621" s="10" t="s">
        <v>17287</v>
      </c>
      <c r="B4621" s="8">
        <f t="shared" si="88"/>
        <v>0</v>
      </c>
    </row>
    <row r="4622" ht="15" spans="1:2">
      <c r="A4622" s="10" t="s">
        <v>17288</v>
      </c>
      <c r="B4622" s="8">
        <f t="shared" si="88"/>
        <v>0</v>
      </c>
    </row>
    <row r="4623" ht="15" spans="1:2">
      <c r="A4623" s="10" t="s">
        <v>17289</v>
      </c>
      <c r="B4623" s="8">
        <f t="shared" si="88"/>
        <v>0</v>
      </c>
    </row>
    <row r="4624" ht="15" spans="1:2">
      <c r="A4624" s="10" t="s">
        <v>17096</v>
      </c>
      <c r="B4624" s="8">
        <f t="shared" si="88"/>
        <v>1</v>
      </c>
    </row>
    <row r="4625" ht="15" spans="1:2">
      <c r="A4625" s="10" t="s">
        <v>17126</v>
      </c>
      <c r="B4625" s="8">
        <f t="shared" si="88"/>
        <v>0</v>
      </c>
    </row>
    <row r="4626" ht="15" spans="1:2">
      <c r="A4626" s="10" t="s">
        <v>17155</v>
      </c>
      <c r="B4626" s="8">
        <f t="shared" si="88"/>
        <v>0</v>
      </c>
    </row>
    <row r="4627" ht="15" spans="1:2">
      <c r="A4627" s="10" t="s">
        <v>17134</v>
      </c>
      <c r="B4627" s="8">
        <f t="shared" si="88"/>
        <v>0</v>
      </c>
    </row>
    <row r="4628" ht="15" spans="1:2">
      <c r="A4628" s="10" t="s">
        <v>17163</v>
      </c>
      <c r="B4628" s="8">
        <f t="shared" si="88"/>
        <v>0</v>
      </c>
    </row>
    <row r="4629" ht="15" spans="1:2">
      <c r="A4629" s="10" t="s">
        <v>17290</v>
      </c>
      <c r="B4629" s="8">
        <f t="shared" si="88"/>
        <v>0</v>
      </c>
    </row>
    <row r="4630" ht="15" spans="1:2">
      <c r="A4630" s="10" t="s">
        <v>17104</v>
      </c>
      <c r="B4630" s="8">
        <f t="shared" si="88"/>
        <v>0</v>
      </c>
    </row>
    <row r="4631" ht="15" spans="1:2">
      <c r="A4631" s="10" t="s">
        <v>17116</v>
      </c>
      <c r="B4631" s="8">
        <f t="shared" si="88"/>
        <v>0</v>
      </c>
    </row>
    <row r="4632" ht="15" spans="1:2">
      <c r="A4632" s="10" t="s">
        <v>17145</v>
      </c>
      <c r="B4632" s="8">
        <f t="shared" si="88"/>
        <v>0</v>
      </c>
    </row>
    <row r="4633" ht="15" spans="1:2">
      <c r="A4633" s="10" t="s">
        <v>9744</v>
      </c>
      <c r="B4633" s="8">
        <f t="shared" si="88"/>
        <v>0</v>
      </c>
    </row>
    <row r="4634" ht="15" spans="1:2">
      <c r="A4634" s="10" t="s">
        <v>9745</v>
      </c>
      <c r="B4634" s="8">
        <f t="shared" si="88"/>
        <v>0</v>
      </c>
    </row>
    <row r="4635" ht="15" spans="1:2">
      <c r="A4635" s="10" t="s">
        <v>9754</v>
      </c>
      <c r="B4635" s="8">
        <f t="shared" si="88"/>
        <v>0</v>
      </c>
    </row>
    <row r="4636" ht="15" spans="1:2">
      <c r="A4636" s="10" t="s">
        <v>9755</v>
      </c>
      <c r="B4636" s="8">
        <f t="shared" si="88"/>
        <v>0</v>
      </c>
    </row>
    <row r="4637" ht="15" spans="1:2">
      <c r="A4637" s="10" t="s">
        <v>9756</v>
      </c>
      <c r="B4637" s="8">
        <f t="shared" si="88"/>
        <v>0</v>
      </c>
    </row>
    <row r="4638" ht="15" spans="1:2">
      <c r="A4638" s="10" t="s">
        <v>9757</v>
      </c>
      <c r="B4638" s="8">
        <f t="shared" si="88"/>
        <v>0</v>
      </c>
    </row>
    <row r="4639" ht="15" spans="1:2">
      <c r="A4639" s="10" t="s">
        <v>9758</v>
      </c>
      <c r="B4639" s="8">
        <f t="shared" si="88"/>
        <v>0</v>
      </c>
    </row>
    <row r="4640" ht="15" spans="1:2">
      <c r="A4640" s="10" t="s">
        <v>9759</v>
      </c>
      <c r="B4640" s="8">
        <f t="shared" si="88"/>
        <v>0</v>
      </c>
    </row>
    <row r="4641" ht="15" spans="1:2">
      <c r="A4641" s="10" t="s">
        <v>9760</v>
      </c>
      <c r="B4641" s="8">
        <f t="shared" si="88"/>
        <v>0</v>
      </c>
    </row>
    <row r="4642" ht="15" spans="1:2">
      <c r="A4642" s="10" t="s">
        <v>9761</v>
      </c>
      <c r="B4642" s="8">
        <f t="shared" si="88"/>
        <v>0</v>
      </c>
    </row>
    <row r="4643" ht="15" spans="1:2">
      <c r="A4643" s="10" t="s">
        <v>9762</v>
      </c>
      <c r="B4643" s="8">
        <f t="shared" si="88"/>
        <v>0</v>
      </c>
    </row>
    <row r="4644" ht="15" spans="1:2">
      <c r="A4644" s="10" t="s">
        <v>9763</v>
      </c>
      <c r="B4644" s="8">
        <f t="shared" si="88"/>
        <v>0</v>
      </c>
    </row>
    <row r="4645" ht="15" spans="1:2">
      <c r="A4645" s="10" t="s">
        <v>9764</v>
      </c>
      <c r="B4645" s="8">
        <f t="shared" si="88"/>
        <v>0</v>
      </c>
    </row>
    <row r="4646" ht="15" spans="1:2">
      <c r="A4646" s="10" t="s">
        <v>9765</v>
      </c>
      <c r="B4646" s="8">
        <f t="shared" si="88"/>
        <v>0</v>
      </c>
    </row>
    <row r="4647" ht="15" spans="1:2">
      <c r="A4647" s="10" t="s">
        <v>9766</v>
      </c>
      <c r="B4647" s="8">
        <f t="shared" si="88"/>
        <v>0</v>
      </c>
    </row>
    <row r="4648" ht="15" spans="1:2">
      <c r="A4648" s="10" t="s">
        <v>9767</v>
      </c>
      <c r="B4648" s="8">
        <f t="shared" si="88"/>
        <v>0</v>
      </c>
    </row>
    <row r="4649" ht="15" spans="1:2">
      <c r="A4649" s="10" t="s">
        <v>9768</v>
      </c>
      <c r="B4649" s="8">
        <f t="shared" si="88"/>
        <v>0</v>
      </c>
    </row>
    <row r="4650" ht="15" spans="1:2">
      <c r="A4650" s="10" t="s">
        <v>9769</v>
      </c>
      <c r="B4650" s="8">
        <f t="shared" si="88"/>
        <v>0</v>
      </c>
    </row>
    <row r="4651" ht="15" spans="1:2">
      <c r="A4651" s="10" t="s">
        <v>9770</v>
      </c>
      <c r="B4651" s="8">
        <f t="shared" si="88"/>
        <v>0</v>
      </c>
    </row>
    <row r="4652" ht="15" spans="1:2">
      <c r="A4652" s="10" t="s">
        <v>9771</v>
      </c>
      <c r="B4652" s="8">
        <f t="shared" si="88"/>
        <v>0</v>
      </c>
    </row>
    <row r="4653" ht="15" spans="1:2">
      <c r="A4653" s="10" t="s">
        <v>9772</v>
      </c>
      <c r="B4653" s="8">
        <f t="shared" si="88"/>
        <v>0</v>
      </c>
    </row>
    <row r="4654" ht="15" spans="1:2">
      <c r="A4654" s="10" t="s">
        <v>9773</v>
      </c>
      <c r="B4654" s="8">
        <f t="shared" si="88"/>
        <v>0</v>
      </c>
    </row>
    <row r="4655" ht="15" spans="1:2">
      <c r="A4655" s="10" t="s">
        <v>9774</v>
      </c>
      <c r="B4655" s="8">
        <f t="shared" si="88"/>
        <v>0</v>
      </c>
    </row>
    <row r="4656" ht="15" spans="1:2">
      <c r="A4656" s="10" t="s">
        <v>9775</v>
      </c>
      <c r="B4656" s="8">
        <f t="shared" si="88"/>
        <v>0</v>
      </c>
    </row>
    <row r="4657" ht="15" spans="1:2">
      <c r="A4657" s="10" t="s">
        <v>9789</v>
      </c>
      <c r="B4657" s="8">
        <f t="shared" si="88"/>
        <v>0</v>
      </c>
    </row>
    <row r="4658" ht="15" spans="1:2">
      <c r="A4658" s="10" t="s">
        <v>9790</v>
      </c>
      <c r="B4658" s="8">
        <f t="shared" si="88"/>
        <v>0</v>
      </c>
    </row>
    <row r="4659" ht="15" spans="1:2">
      <c r="A4659" s="10" t="s">
        <v>9791</v>
      </c>
      <c r="B4659" s="8">
        <f t="shared" si="88"/>
        <v>0</v>
      </c>
    </row>
    <row r="4660" ht="15" spans="1:2">
      <c r="A4660" s="10" t="s">
        <v>9792</v>
      </c>
      <c r="B4660" s="8">
        <f t="shared" si="88"/>
        <v>0</v>
      </c>
    </row>
    <row r="4661" ht="15" spans="1:2">
      <c r="A4661" s="10" t="s">
        <v>9793</v>
      </c>
      <c r="B4661" s="8">
        <f t="shared" si="88"/>
        <v>0</v>
      </c>
    </row>
    <row r="4662" ht="15" spans="1:2">
      <c r="A4662" s="10" t="s">
        <v>9794</v>
      </c>
      <c r="B4662" s="8">
        <f t="shared" si="88"/>
        <v>0</v>
      </c>
    </row>
    <row r="4663" ht="15" spans="1:2">
      <c r="A4663" s="10" t="s">
        <v>9795</v>
      </c>
      <c r="B4663" s="8">
        <f t="shared" si="88"/>
        <v>0</v>
      </c>
    </row>
    <row r="4664" ht="15" spans="1:2">
      <c r="A4664" s="10" t="s">
        <v>9796</v>
      </c>
      <c r="B4664" s="8">
        <f t="shared" si="88"/>
        <v>0</v>
      </c>
    </row>
    <row r="4665" ht="15" spans="1:2">
      <c r="A4665" s="10" t="s">
        <v>9797</v>
      </c>
      <c r="B4665" s="8">
        <f t="shared" si="88"/>
        <v>0</v>
      </c>
    </row>
    <row r="4666" ht="15" spans="1:2">
      <c r="A4666" s="10" t="s">
        <v>9798</v>
      </c>
      <c r="B4666" s="8">
        <f t="shared" si="88"/>
        <v>0</v>
      </c>
    </row>
    <row r="4667" ht="15" spans="1:2">
      <c r="A4667" s="10" t="s">
        <v>9799</v>
      </c>
      <c r="B4667" s="8">
        <f t="shared" si="88"/>
        <v>0</v>
      </c>
    </row>
    <row r="4668" ht="15" spans="1:2">
      <c r="A4668" s="10" t="s">
        <v>9800</v>
      </c>
      <c r="B4668" s="8">
        <f t="shared" si="88"/>
        <v>0</v>
      </c>
    </row>
    <row r="4669" ht="15" spans="1:2">
      <c r="A4669" s="10" t="s">
        <v>9801</v>
      </c>
      <c r="B4669" s="8">
        <f t="shared" si="88"/>
        <v>0</v>
      </c>
    </row>
    <row r="4670" ht="15" spans="1:2">
      <c r="A4670" s="10" t="s">
        <v>9802</v>
      </c>
      <c r="B4670" s="8">
        <f t="shared" si="88"/>
        <v>0</v>
      </c>
    </row>
    <row r="4671" ht="15" spans="1:2">
      <c r="A4671" s="10" t="s">
        <v>9803</v>
      </c>
      <c r="B4671" s="8">
        <f t="shared" si="88"/>
        <v>0</v>
      </c>
    </row>
    <row r="4672" ht="15" spans="1:2">
      <c r="A4672" s="10" t="s">
        <v>9804</v>
      </c>
      <c r="B4672" s="8">
        <f t="shared" si="88"/>
        <v>0</v>
      </c>
    </row>
    <row r="4673" ht="15" spans="1:2">
      <c r="A4673" s="10" t="s">
        <v>9805</v>
      </c>
      <c r="B4673" s="8">
        <f t="shared" si="88"/>
        <v>0</v>
      </c>
    </row>
    <row r="4674" ht="15" spans="1:2">
      <c r="A4674" s="10" t="s">
        <v>9806</v>
      </c>
      <c r="B4674" s="8">
        <f t="shared" si="88"/>
        <v>0</v>
      </c>
    </row>
    <row r="4675" ht="15" spans="1:2">
      <c r="A4675" s="10" t="s">
        <v>9807</v>
      </c>
      <c r="B4675" s="8">
        <f t="shared" ref="B4675:B4738" si="89">SUMIF(C:C,A4675,D:D)</f>
        <v>0</v>
      </c>
    </row>
    <row r="4676" ht="15" spans="1:2">
      <c r="A4676" s="10" t="s">
        <v>9808</v>
      </c>
      <c r="B4676" s="8">
        <f t="shared" si="89"/>
        <v>0</v>
      </c>
    </row>
    <row r="4677" ht="15" spans="1:2">
      <c r="A4677" s="10" t="s">
        <v>9809</v>
      </c>
      <c r="B4677" s="8">
        <f t="shared" si="89"/>
        <v>0</v>
      </c>
    </row>
    <row r="4678" ht="15" spans="1:2">
      <c r="A4678" s="10" t="s">
        <v>9810</v>
      </c>
      <c r="B4678" s="8">
        <f t="shared" si="89"/>
        <v>0</v>
      </c>
    </row>
    <row r="4679" ht="15" spans="1:2">
      <c r="A4679" s="10" t="s">
        <v>9811</v>
      </c>
      <c r="B4679" s="8">
        <f t="shared" si="89"/>
        <v>3</v>
      </c>
    </row>
    <row r="4680" ht="15" spans="1:2">
      <c r="A4680" s="10" t="s">
        <v>9812</v>
      </c>
      <c r="B4680" s="8">
        <f t="shared" si="89"/>
        <v>1</v>
      </c>
    </row>
    <row r="4681" ht="15" spans="1:2">
      <c r="A4681" s="10" t="s">
        <v>9813</v>
      </c>
      <c r="B4681" s="8">
        <f t="shared" si="89"/>
        <v>0</v>
      </c>
    </row>
    <row r="4682" ht="15" spans="1:2">
      <c r="A4682" s="10" t="s">
        <v>9814</v>
      </c>
      <c r="B4682" s="8">
        <f t="shared" si="89"/>
        <v>0</v>
      </c>
    </row>
    <row r="4683" ht="15" spans="1:2">
      <c r="A4683" s="10" t="s">
        <v>9815</v>
      </c>
      <c r="B4683" s="8">
        <f t="shared" si="89"/>
        <v>0</v>
      </c>
    </row>
    <row r="4684" ht="15" spans="1:2">
      <c r="A4684" s="10" t="s">
        <v>9816</v>
      </c>
      <c r="B4684" s="8">
        <f t="shared" si="89"/>
        <v>0</v>
      </c>
    </row>
    <row r="4685" ht="15" spans="1:2">
      <c r="A4685" s="10" t="s">
        <v>9817</v>
      </c>
      <c r="B4685" s="8">
        <f t="shared" si="89"/>
        <v>0</v>
      </c>
    </row>
    <row r="4686" ht="15" spans="1:2">
      <c r="A4686" s="10" t="s">
        <v>9818</v>
      </c>
      <c r="B4686" s="8">
        <f t="shared" si="89"/>
        <v>0</v>
      </c>
    </row>
    <row r="4687" ht="15" spans="1:2">
      <c r="A4687" s="10" t="s">
        <v>9819</v>
      </c>
      <c r="B4687" s="8">
        <f t="shared" si="89"/>
        <v>0</v>
      </c>
    </row>
    <row r="4688" ht="15" spans="1:2">
      <c r="A4688" s="10" t="s">
        <v>9820</v>
      </c>
      <c r="B4688" s="8">
        <f t="shared" si="89"/>
        <v>0</v>
      </c>
    </row>
    <row r="4689" ht="15" spans="1:2">
      <c r="A4689" s="10" t="s">
        <v>9821</v>
      </c>
      <c r="B4689" s="8">
        <f t="shared" si="89"/>
        <v>0</v>
      </c>
    </row>
    <row r="4690" ht="15" spans="1:2">
      <c r="A4690" s="10" t="s">
        <v>9822</v>
      </c>
      <c r="B4690" s="8">
        <f t="shared" si="89"/>
        <v>0</v>
      </c>
    </row>
    <row r="4691" ht="15" spans="1:2">
      <c r="A4691" s="10" t="s">
        <v>9823</v>
      </c>
      <c r="B4691" s="8">
        <f t="shared" si="89"/>
        <v>0</v>
      </c>
    </row>
    <row r="4692" ht="15" spans="1:2">
      <c r="A4692" s="10" t="s">
        <v>9824</v>
      </c>
      <c r="B4692" s="8">
        <f t="shared" si="89"/>
        <v>0</v>
      </c>
    </row>
    <row r="4693" ht="15" spans="1:2">
      <c r="A4693" s="10" t="s">
        <v>9825</v>
      </c>
      <c r="B4693" s="8">
        <f t="shared" si="89"/>
        <v>0</v>
      </c>
    </row>
    <row r="4694" ht="15" spans="1:2">
      <c r="A4694" s="10" t="s">
        <v>9826</v>
      </c>
      <c r="B4694" s="8">
        <f t="shared" si="89"/>
        <v>0</v>
      </c>
    </row>
    <row r="4695" ht="15" spans="1:2">
      <c r="A4695" s="10" t="s">
        <v>9827</v>
      </c>
      <c r="B4695" s="8">
        <f t="shared" si="89"/>
        <v>0</v>
      </c>
    </row>
    <row r="4696" ht="15" spans="1:2">
      <c r="A4696" s="10" t="s">
        <v>9828</v>
      </c>
      <c r="B4696" s="8">
        <f t="shared" si="89"/>
        <v>1</v>
      </c>
    </row>
    <row r="4697" ht="15" spans="1:2">
      <c r="A4697" s="10" t="s">
        <v>9829</v>
      </c>
      <c r="B4697" s="8">
        <f t="shared" si="89"/>
        <v>0</v>
      </c>
    </row>
    <row r="4698" ht="15" spans="1:2">
      <c r="A4698" s="10" t="s">
        <v>9830</v>
      </c>
      <c r="B4698" s="8">
        <f t="shared" si="89"/>
        <v>0</v>
      </c>
    </row>
    <row r="4699" ht="15" spans="1:2">
      <c r="A4699" s="10" t="s">
        <v>9831</v>
      </c>
      <c r="B4699" s="8">
        <f t="shared" si="89"/>
        <v>0</v>
      </c>
    </row>
    <row r="4700" ht="15" spans="1:2">
      <c r="A4700" s="10" t="s">
        <v>9832</v>
      </c>
      <c r="B4700" s="8">
        <f t="shared" si="89"/>
        <v>0</v>
      </c>
    </row>
    <row r="4701" ht="15" spans="1:2">
      <c r="A4701" s="10" t="s">
        <v>17291</v>
      </c>
      <c r="B4701" s="8">
        <f t="shared" si="89"/>
        <v>0</v>
      </c>
    </row>
    <row r="4702" ht="15" spans="1:2">
      <c r="A4702" s="10" t="s">
        <v>17292</v>
      </c>
      <c r="B4702" s="8">
        <f t="shared" si="89"/>
        <v>0</v>
      </c>
    </row>
    <row r="4703" ht="15" spans="1:2">
      <c r="A4703" s="10" t="s">
        <v>9838</v>
      </c>
      <c r="B4703" s="8">
        <f t="shared" si="89"/>
        <v>0</v>
      </c>
    </row>
    <row r="4704" ht="15" spans="1:2">
      <c r="A4704" s="10" t="s">
        <v>9849</v>
      </c>
      <c r="B4704" s="8">
        <f t="shared" si="89"/>
        <v>0</v>
      </c>
    </row>
    <row r="4705" ht="15" spans="1:2">
      <c r="A4705" s="10" t="s">
        <v>9850</v>
      </c>
      <c r="B4705" s="8">
        <f t="shared" si="89"/>
        <v>0</v>
      </c>
    </row>
    <row r="4706" ht="15" spans="1:2">
      <c r="A4706" s="10" t="s">
        <v>9851</v>
      </c>
      <c r="B4706" s="8">
        <f t="shared" si="89"/>
        <v>0</v>
      </c>
    </row>
    <row r="4707" ht="15" spans="1:2">
      <c r="A4707" s="10" t="s">
        <v>9852</v>
      </c>
      <c r="B4707" s="8">
        <f t="shared" si="89"/>
        <v>0</v>
      </c>
    </row>
    <row r="4708" ht="15" spans="1:2">
      <c r="A4708" s="10" t="s">
        <v>9853</v>
      </c>
      <c r="B4708" s="8">
        <f t="shared" si="89"/>
        <v>0</v>
      </c>
    </row>
    <row r="4709" ht="15" spans="1:2">
      <c r="A4709" s="10" t="s">
        <v>9854</v>
      </c>
      <c r="B4709" s="8">
        <f t="shared" si="89"/>
        <v>0</v>
      </c>
    </row>
    <row r="4710" ht="15" spans="1:2">
      <c r="A4710" s="10" t="s">
        <v>9855</v>
      </c>
      <c r="B4710" s="8">
        <f t="shared" si="89"/>
        <v>0</v>
      </c>
    </row>
    <row r="4711" ht="15" spans="1:2">
      <c r="A4711" s="10" t="s">
        <v>9856</v>
      </c>
      <c r="B4711" s="8">
        <f t="shared" si="89"/>
        <v>0</v>
      </c>
    </row>
    <row r="4712" ht="15" spans="1:2">
      <c r="A4712" s="10" t="s">
        <v>9857</v>
      </c>
      <c r="B4712" s="8">
        <f t="shared" si="89"/>
        <v>0</v>
      </c>
    </row>
    <row r="4713" ht="15" spans="1:2">
      <c r="A4713" s="10" t="s">
        <v>9858</v>
      </c>
      <c r="B4713" s="8">
        <f t="shared" si="89"/>
        <v>0</v>
      </c>
    </row>
    <row r="4714" ht="15" spans="1:2">
      <c r="A4714" s="10" t="s">
        <v>9859</v>
      </c>
      <c r="B4714" s="8">
        <f t="shared" si="89"/>
        <v>0</v>
      </c>
    </row>
    <row r="4715" ht="15" spans="1:2">
      <c r="A4715" s="10" t="s">
        <v>9860</v>
      </c>
      <c r="B4715" s="8">
        <f t="shared" si="89"/>
        <v>0</v>
      </c>
    </row>
    <row r="4716" ht="15" spans="1:2">
      <c r="A4716" s="10" t="s">
        <v>9861</v>
      </c>
      <c r="B4716" s="8">
        <f t="shared" si="89"/>
        <v>0</v>
      </c>
    </row>
    <row r="4717" ht="15" spans="1:2">
      <c r="A4717" s="10" t="s">
        <v>9862</v>
      </c>
      <c r="B4717" s="8">
        <f t="shared" si="89"/>
        <v>0</v>
      </c>
    </row>
    <row r="4718" ht="15" spans="1:2">
      <c r="A4718" s="10" t="s">
        <v>9863</v>
      </c>
      <c r="B4718" s="8">
        <f t="shared" si="89"/>
        <v>0</v>
      </c>
    </row>
    <row r="4719" ht="15" spans="1:2">
      <c r="A4719" s="10" t="s">
        <v>9881</v>
      </c>
      <c r="B4719" s="8">
        <f t="shared" si="89"/>
        <v>0</v>
      </c>
    </row>
    <row r="4720" ht="15" spans="1:2">
      <c r="A4720" s="10" t="s">
        <v>9882</v>
      </c>
      <c r="B4720" s="8">
        <f t="shared" si="89"/>
        <v>0</v>
      </c>
    </row>
    <row r="4721" ht="15" spans="1:2">
      <c r="A4721" s="10" t="s">
        <v>17293</v>
      </c>
      <c r="B4721" s="8">
        <f t="shared" si="89"/>
        <v>0</v>
      </c>
    </row>
    <row r="4722" ht="15" spans="1:2">
      <c r="A4722" s="10" t="s">
        <v>17294</v>
      </c>
      <c r="B4722" s="8">
        <f t="shared" si="89"/>
        <v>0</v>
      </c>
    </row>
    <row r="4723" ht="15" spans="1:2">
      <c r="A4723" s="10" t="s">
        <v>9944</v>
      </c>
      <c r="B4723" s="8">
        <f t="shared" si="89"/>
        <v>7</v>
      </c>
    </row>
    <row r="4724" ht="15" spans="1:2">
      <c r="A4724" s="10" t="s">
        <v>9945</v>
      </c>
      <c r="B4724" s="8">
        <f t="shared" si="89"/>
        <v>0</v>
      </c>
    </row>
    <row r="4725" ht="15" spans="1:2">
      <c r="A4725" s="10" t="s">
        <v>9946</v>
      </c>
      <c r="B4725" s="8">
        <f t="shared" si="89"/>
        <v>0</v>
      </c>
    </row>
    <row r="4726" ht="15" spans="1:2">
      <c r="A4726" s="10" t="s">
        <v>9947</v>
      </c>
      <c r="B4726" s="8">
        <f t="shared" si="89"/>
        <v>0</v>
      </c>
    </row>
    <row r="4727" ht="15" spans="1:2">
      <c r="A4727" s="10" t="s">
        <v>9960</v>
      </c>
      <c r="B4727" s="8">
        <f t="shared" si="89"/>
        <v>0</v>
      </c>
    </row>
    <row r="4728" ht="15" spans="1:2">
      <c r="A4728" s="10" t="s">
        <v>9961</v>
      </c>
      <c r="B4728" s="8">
        <f t="shared" si="89"/>
        <v>0</v>
      </c>
    </row>
    <row r="4729" ht="15" spans="1:2">
      <c r="A4729" s="10" t="s">
        <v>9962</v>
      </c>
      <c r="B4729" s="8">
        <f t="shared" si="89"/>
        <v>0</v>
      </c>
    </row>
    <row r="4730" ht="15" spans="1:2">
      <c r="A4730" s="10" t="s">
        <v>9963</v>
      </c>
      <c r="B4730" s="8">
        <f t="shared" si="89"/>
        <v>0</v>
      </c>
    </row>
    <row r="4731" ht="15" spans="1:2">
      <c r="A4731" s="10" t="s">
        <v>9964</v>
      </c>
      <c r="B4731" s="8">
        <f t="shared" si="89"/>
        <v>0</v>
      </c>
    </row>
    <row r="4732" ht="15" spans="1:2">
      <c r="A4732" s="10" t="s">
        <v>9965</v>
      </c>
      <c r="B4732" s="8">
        <f t="shared" si="89"/>
        <v>0</v>
      </c>
    </row>
    <row r="4733" ht="15" spans="1:2">
      <c r="A4733" s="10" t="s">
        <v>9966</v>
      </c>
      <c r="B4733" s="8">
        <f t="shared" si="89"/>
        <v>0</v>
      </c>
    </row>
    <row r="4734" ht="15" spans="1:2">
      <c r="A4734" s="10" t="s">
        <v>9967</v>
      </c>
      <c r="B4734" s="8">
        <f t="shared" si="89"/>
        <v>0</v>
      </c>
    </row>
    <row r="4735" ht="15" spans="1:2">
      <c r="A4735" s="10" t="s">
        <v>9968</v>
      </c>
      <c r="B4735" s="8">
        <f t="shared" si="89"/>
        <v>0</v>
      </c>
    </row>
    <row r="4736" ht="15" spans="1:2">
      <c r="A4736" s="10" t="s">
        <v>9969</v>
      </c>
      <c r="B4736" s="8">
        <f t="shared" si="89"/>
        <v>0</v>
      </c>
    </row>
    <row r="4737" ht="15" spans="1:2">
      <c r="A4737" s="10" t="s">
        <v>9970</v>
      </c>
      <c r="B4737" s="8">
        <f t="shared" si="89"/>
        <v>0</v>
      </c>
    </row>
    <row r="4738" ht="15" spans="1:2">
      <c r="A4738" s="10" t="s">
        <v>9971</v>
      </c>
      <c r="B4738" s="8">
        <f t="shared" si="89"/>
        <v>0</v>
      </c>
    </row>
    <row r="4739" ht="15" spans="1:2">
      <c r="A4739" s="10" t="s">
        <v>9972</v>
      </c>
      <c r="B4739" s="8">
        <f t="shared" ref="B4739:B4802" si="90">SUMIF(C:C,A4739,D:D)</f>
        <v>0</v>
      </c>
    </row>
    <row r="4740" ht="15" spans="1:2">
      <c r="A4740" s="10" t="s">
        <v>9973</v>
      </c>
      <c r="B4740" s="8">
        <f t="shared" si="90"/>
        <v>0</v>
      </c>
    </row>
    <row r="4741" ht="15" spans="1:2">
      <c r="A4741" s="10" t="s">
        <v>9974</v>
      </c>
      <c r="B4741" s="8">
        <f t="shared" si="90"/>
        <v>0</v>
      </c>
    </row>
    <row r="4742" ht="15" spans="1:2">
      <c r="A4742" s="10" t="s">
        <v>9981</v>
      </c>
      <c r="B4742" s="8">
        <f t="shared" si="90"/>
        <v>0</v>
      </c>
    </row>
    <row r="4743" ht="15" spans="1:2">
      <c r="A4743" s="10" t="s">
        <v>9982</v>
      </c>
      <c r="B4743" s="8">
        <f t="shared" si="90"/>
        <v>0</v>
      </c>
    </row>
    <row r="4744" ht="15" spans="1:2">
      <c r="A4744" s="10" t="s">
        <v>9983</v>
      </c>
      <c r="B4744" s="8">
        <f t="shared" si="90"/>
        <v>0</v>
      </c>
    </row>
    <row r="4745" ht="15" spans="1:2">
      <c r="A4745" s="10" t="s">
        <v>9984</v>
      </c>
      <c r="B4745" s="8">
        <f t="shared" si="90"/>
        <v>0</v>
      </c>
    </row>
    <row r="4746" ht="15" spans="1:2">
      <c r="A4746" s="10" t="s">
        <v>9985</v>
      </c>
      <c r="B4746" s="8">
        <f t="shared" si="90"/>
        <v>0</v>
      </c>
    </row>
    <row r="4747" ht="15" spans="1:2">
      <c r="A4747" s="10" t="s">
        <v>9986</v>
      </c>
      <c r="B4747" s="8">
        <f t="shared" si="90"/>
        <v>0</v>
      </c>
    </row>
    <row r="4748" ht="15" spans="1:2">
      <c r="A4748" s="10" t="s">
        <v>9987</v>
      </c>
      <c r="B4748" s="8">
        <f t="shared" si="90"/>
        <v>0</v>
      </c>
    </row>
    <row r="4749" ht="15" spans="1:2">
      <c r="A4749" s="10" t="s">
        <v>9988</v>
      </c>
      <c r="B4749" s="8">
        <f t="shared" si="90"/>
        <v>0</v>
      </c>
    </row>
    <row r="4750" ht="15" spans="1:2">
      <c r="A4750" s="10" t="s">
        <v>9989</v>
      </c>
      <c r="B4750" s="8">
        <f t="shared" si="90"/>
        <v>0</v>
      </c>
    </row>
    <row r="4751" ht="15" spans="1:2">
      <c r="A4751" s="10" t="s">
        <v>9990</v>
      </c>
      <c r="B4751" s="8">
        <f t="shared" si="90"/>
        <v>0</v>
      </c>
    </row>
    <row r="4752" ht="15" spans="1:2">
      <c r="A4752" s="10" t="s">
        <v>9991</v>
      </c>
      <c r="B4752" s="8">
        <f t="shared" si="90"/>
        <v>0</v>
      </c>
    </row>
    <row r="4753" ht="15" spans="1:2">
      <c r="A4753" s="10" t="s">
        <v>17295</v>
      </c>
      <c r="B4753" s="8">
        <f t="shared" si="90"/>
        <v>0</v>
      </c>
    </row>
    <row r="4754" ht="15" spans="1:2">
      <c r="A4754" s="10" t="s">
        <v>17296</v>
      </c>
      <c r="B4754" s="8">
        <f t="shared" si="90"/>
        <v>0</v>
      </c>
    </row>
    <row r="4755" ht="15" spans="1:2">
      <c r="A4755" s="10" t="s">
        <v>17297</v>
      </c>
      <c r="B4755" s="8">
        <f t="shared" si="90"/>
        <v>0</v>
      </c>
    </row>
    <row r="4756" ht="15" spans="1:2">
      <c r="A4756" s="10" t="s">
        <v>9992</v>
      </c>
      <c r="B4756" s="8">
        <f t="shared" si="90"/>
        <v>1</v>
      </c>
    </row>
    <row r="4757" ht="15" spans="1:2">
      <c r="A4757" s="10" t="s">
        <v>9993</v>
      </c>
      <c r="B4757" s="8">
        <f t="shared" si="90"/>
        <v>0</v>
      </c>
    </row>
    <row r="4758" ht="15" spans="1:2">
      <c r="A4758" s="10" t="s">
        <v>9994</v>
      </c>
      <c r="B4758" s="8">
        <f t="shared" si="90"/>
        <v>0</v>
      </c>
    </row>
    <row r="4759" ht="15" spans="1:2">
      <c r="A4759" s="10" t="s">
        <v>9995</v>
      </c>
      <c r="B4759" s="8">
        <f t="shared" si="90"/>
        <v>0</v>
      </c>
    </row>
    <row r="4760" ht="15" spans="1:2">
      <c r="A4760" s="10" t="s">
        <v>9996</v>
      </c>
      <c r="B4760" s="8">
        <f t="shared" si="90"/>
        <v>0</v>
      </c>
    </row>
    <row r="4761" ht="15" spans="1:2">
      <c r="A4761" s="10" t="s">
        <v>9997</v>
      </c>
      <c r="B4761" s="8">
        <f t="shared" si="90"/>
        <v>0</v>
      </c>
    </row>
    <row r="4762" ht="15" spans="1:2">
      <c r="A4762" s="10" t="s">
        <v>9998</v>
      </c>
      <c r="B4762" s="8">
        <f t="shared" si="90"/>
        <v>0</v>
      </c>
    </row>
    <row r="4763" ht="15" spans="1:2">
      <c r="A4763" s="10" t="s">
        <v>9999</v>
      </c>
      <c r="B4763" s="8">
        <f t="shared" si="90"/>
        <v>0</v>
      </c>
    </row>
    <row r="4764" ht="15" spans="1:2">
      <c r="A4764" s="10" t="s">
        <v>10000</v>
      </c>
      <c r="B4764" s="8">
        <f t="shared" si="90"/>
        <v>0</v>
      </c>
    </row>
    <row r="4765" ht="15" spans="1:2">
      <c r="A4765" s="10" t="s">
        <v>10001</v>
      </c>
      <c r="B4765" s="8">
        <f t="shared" si="90"/>
        <v>2</v>
      </c>
    </row>
    <row r="4766" ht="15" spans="1:2">
      <c r="A4766" s="10" t="s">
        <v>10002</v>
      </c>
      <c r="B4766" s="8">
        <f t="shared" si="90"/>
        <v>1</v>
      </c>
    </row>
    <row r="4767" ht="15" spans="1:2">
      <c r="A4767" s="10" t="s">
        <v>10003</v>
      </c>
      <c r="B4767" s="8">
        <f t="shared" si="90"/>
        <v>0</v>
      </c>
    </row>
    <row r="4768" ht="15" spans="1:2">
      <c r="A4768" s="10" t="s">
        <v>10004</v>
      </c>
      <c r="B4768" s="8">
        <f t="shared" si="90"/>
        <v>0</v>
      </c>
    </row>
    <row r="4769" ht="15" spans="1:2">
      <c r="A4769" s="10" t="s">
        <v>10005</v>
      </c>
      <c r="B4769" s="8">
        <f t="shared" si="90"/>
        <v>0</v>
      </c>
    </row>
    <row r="4770" ht="15" spans="1:2">
      <c r="A4770" s="10" t="s">
        <v>10006</v>
      </c>
      <c r="B4770" s="8">
        <f t="shared" si="90"/>
        <v>0</v>
      </c>
    </row>
    <row r="4771" ht="15" spans="1:2">
      <c r="A4771" s="10" t="s">
        <v>10007</v>
      </c>
      <c r="B4771" s="8">
        <f t="shared" si="90"/>
        <v>0</v>
      </c>
    </row>
    <row r="4772" ht="15" spans="1:2">
      <c r="A4772" s="10" t="s">
        <v>10008</v>
      </c>
      <c r="B4772" s="8">
        <f t="shared" si="90"/>
        <v>0</v>
      </c>
    </row>
    <row r="4773" ht="15" spans="1:2">
      <c r="A4773" s="10" t="s">
        <v>17298</v>
      </c>
      <c r="B4773" s="8">
        <f t="shared" si="90"/>
        <v>0</v>
      </c>
    </row>
    <row r="4774" ht="15" spans="1:2">
      <c r="A4774" s="10" t="s">
        <v>10011</v>
      </c>
      <c r="B4774" s="8">
        <f t="shared" si="90"/>
        <v>0</v>
      </c>
    </row>
    <row r="4775" ht="15" spans="1:2">
      <c r="A4775" s="10" t="s">
        <v>10012</v>
      </c>
      <c r="B4775" s="8">
        <f t="shared" si="90"/>
        <v>0</v>
      </c>
    </row>
    <row r="4776" ht="15" spans="1:2">
      <c r="A4776" s="10" t="s">
        <v>10013</v>
      </c>
      <c r="B4776" s="8">
        <f t="shared" si="90"/>
        <v>0</v>
      </c>
    </row>
    <row r="4777" ht="15" spans="1:2">
      <c r="A4777" s="10" t="s">
        <v>10014</v>
      </c>
      <c r="B4777" s="8">
        <f t="shared" si="90"/>
        <v>0</v>
      </c>
    </row>
    <row r="4778" ht="15" spans="1:2">
      <c r="A4778" s="10" t="s">
        <v>10015</v>
      </c>
      <c r="B4778" s="8">
        <f t="shared" si="90"/>
        <v>0</v>
      </c>
    </row>
    <row r="4779" ht="15" spans="1:2">
      <c r="A4779" s="10" t="s">
        <v>10016</v>
      </c>
      <c r="B4779" s="8">
        <f t="shared" si="90"/>
        <v>0</v>
      </c>
    </row>
    <row r="4780" ht="15" spans="1:2">
      <c r="A4780" s="10" t="s">
        <v>10017</v>
      </c>
      <c r="B4780" s="8">
        <f t="shared" si="90"/>
        <v>0</v>
      </c>
    </row>
    <row r="4781" ht="15" spans="1:2">
      <c r="A4781" s="10" t="s">
        <v>10018</v>
      </c>
      <c r="B4781" s="8">
        <f t="shared" si="90"/>
        <v>0</v>
      </c>
    </row>
    <row r="4782" ht="15" spans="1:2">
      <c r="A4782" s="10" t="s">
        <v>10019</v>
      </c>
      <c r="B4782" s="8">
        <f t="shared" si="90"/>
        <v>0</v>
      </c>
    </row>
    <row r="4783" ht="15" spans="1:2">
      <c r="A4783" s="10" t="s">
        <v>10020</v>
      </c>
      <c r="B4783" s="8">
        <f t="shared" si="90"/>
        <v>0</v>
      </c>
    </row>
    <row r="4784" ht="15" spans="1:2">
      <c r="A4784" s="10" t="s">
        <v>10021</v>
      </c>
      <c r="B4784" s="8">
        <f t="shared" si="90"/>
        <v>0</v>
      </c>
    </row>
    <row r="4785" ht="15" spans="1:2">
      <c r="A4785" s="10" t="s">
        <v>10022</v>
      </c>
      <c r="B4785" s="8">
        <f t="shared" si="90"/>
        <v>0</v>
      </c>
    </row>
    <row r="4786" ht="15" spans="1:2">
      <c r="A4786" s="10" t="s">
        <v>10023</v>
      </c>
      <c r="B4786" s="8">
        <f t="shared" si="90"/>
        <v>0</v>
      </c>
    </row>
    <row r="4787" ht="15" spans="1:2">
      <c r="A4787" s="10" t="s">
        <v>10024</v>
      </c>
      <c r="B4787" s="8">
        <f t="shared" si="90"/>
        <v>0</v>
      </c>
    </row>
    <row r="4788" ht="15" spans="1:2">
      <c r="A4788" s="10" t="s">
        <v>10025</v>
      </c>
      <c r="B4788" s="8">
        <f t="shared" si="90"/>
        <v>0</v>
      </c>
    </row>
    <row r="4789" ht="15" spans="1:2">
      <c r="A4789" s="10" t="s">
        <v>10056</v>
      </c>
      <c r="B4789" s="8">
        <f t="shared" si="90"/>
        <v>0</v>
      </c>
    </row>
    <row r="4790" ht="15" spans="1:2">
      <c r="A4790" s="10" t="s">
        <v>10057</v>
      </c>
      <c r="B4790" s="8">
        <f t="shared" si="90"/>
        <v>0</v>
      </c>
    </row>
    <row r="4791" ht="15" spans="1:2">
      <c r="A4791" s="10" t="s">
        <v>10066</v>
      </c>
      <c r="B4791" s="8">
        <f t="shared" si="90"/>
        <v>1</v>
      </c>
    </row>
    <row r="4792" ht="15" spans="1:2">
      <c r="A4792" s="10" t="s">
        <v>10067</v>
      </c>
      <c r="B4792" s="8">
        <f t="shared" si="90"/>
        <v>0</v>
      </c>
    </row>
    <row r="4793" ht="15" spans="1:2">
      <c r="A4793" s="10" t="s">
        <v>10070</v>
      </c>
      <c r="B4793" s="8">
        <f t="shared" si="90"/>
        <v>0</v>
      </c>
    </row>
    <row r="4794" ht="15" spans="1:2">
      <c r="A4794" s="10" t="s">
        <v>10071</v>
      </c>
      <c r="B4794" s="8">
        <f t="shared" si="90"/>
        <v>0</v>
      </c>
    </row>
    <row r="4795" ht="15" spans="1:2">
      <c r="A4795" s="10" t="s">
        <v>10072</v>
      </c>
      <c r="B4795" s="8">
        <f t="shared" si="90"/>
        <v>0</v>
      </c>
    </row>
    <row r="4796" ht="15" spans="1:2">
      <c r="A4796" s="10" t="s">
        <v>10073</v>
      </c>
      <c r="B4796" s="8">
        <f t="shared" si="90"/>
        <v>0</v>
      </c>
    </row>
    <row r="4797" ht="15" spans="1:2">
      <c r="A4797" s="10" t="s">
        <v>10074</v>
      </c>
      <c r="B4797" s="8">
        <f t="shared" si="90"/>
        <v>0</v>
      </c>
    </row>
    <row r="4798" ht="15" spans="1:2">
      <c r="A4798" s="10" t="s">
        <v>10075</v>
      </c>
      <c r="B4798" s="8">
        <f t="shared" si="90"/>
        <v>0</v>
      </c>
    </row>
    <row r="4799" ht="15" spans="1:2">
      <c r="A4799" s="10" t="s">
        <v>10085</v>
      </c>
      <c r="B4799" s="8">
        <f t="shared" si="90"/>
        <v>0</v>
      </c>
    </row>
    <row r="4800" ht="15" spans="1:2">
      <c r="A4800" s="10" t="s">
        <v>10086</v>
      </c>
      <c r="B4800" s="8">
        <f t="shared" si="90"/>
        <v>0</v>
      </c>
    </row>
    <row r="4801" ht="15" spans="1:2">
      <c r="A4801" s="10" t="s">
        <v>10087</v>
      </c>
      <c r="B4801" s="8">
        <f t="shared" si="90"/>
        <v>0</v>
      </c>
    </row>
    <row r="4802" ht="15" spans="1:2">
      <c r="A4802" s="10" t="s">
        <v>10088</v>
      </c>
      <c r="B4802" s="8">
        <f t="shared" si="90"/>
        <v>0</v>
      </c>
    </row>
    <row r="4803" ht="15" spans="1:2">
      <c r="A4803" s="10" t="s">
        <v>10089</v>
      </c>
      <c r="B4803" s="8">
        <f t="shared" ref="B4803:B4866" si="91">SUMIF(C:C,A4803,D:D)</f>
        <v>0</v>
      </c>
    </row>
    <row r="4804" ht="15" spans="1:2">
      <c r="A4804" s="10" t="s">
        <v>10090</v>
      </c>
      <c r="B4804" s="8">
        <f t="shared" si="91"/>
        <v>0</v>
      </c>
    </row>
    <row r="4805" ht="15" spans="1:2">
      <c r="A4805" s="10" t="s">
        <v>10091</v>
      </c>
      <c r="B4805" s="8">
        <f t="shared" si="91"/>
        <v>0</v>
      </c>
    </row>
    <row r="4806" ht="15" spans="1:2">
      <c r="A4806" s="10" t="s">
        <v>10092</v>
      </c>
      <c r="B4806" s="8">
        <f t="shared" si="91"/>
        <v>0</v>
      </c>
    </row>
    <row r="4807" ht="15" spans="1:2">
      <c r="A4807" s="10" t="s">
        <v>10093</v>
      </c>
      <c r="B4807" s="8">
        <f t="shared" si="91"/>
        <v>0</v>
      </c>
    </row>
    <row r="4808" ht="15" spans="1:2">
      <c r="A4808" s="10" t="s">
        <v>10094</v>
      </c>
      <c r="B4808" s="8">
        <f t="shared" si="91"/>
        <v>0</v>
      </c>
    </row>
    <row r="4809" ht="15" spans="1:2">
      <c r="A4809" s="10" t="s">
        <v>10095</v>
      </c>
      <c r="B4809" s="8">
        <f t="shared" si="91"/>
        <v>0</v>
      </c>
    </row>
    <row r="4810" ht="15" spans="1:2">
      <c r="A4810" s="10" t="s">
        <v>10096</v>
      </c>
      <c r="B4810" s="8">
        <f t="shared" si="91"/>
        <v>0</v>
      </c>
    </row>
    <row r="4811" ht="15" spans="1:2">
      <c r="A4811" s="10" t="s">
        <v>10140</v>
      </c>
      <c r="B4811" s="8">
        <f t="shared" si="91"/>
        <v>4</v>
      </c>
    </row>
    <row r="4812" ht="15" spans="1:2">
      <c r="A4812" s="10" t="s">
        <v>10141</v>
      </c>
      <c r="B4812" s="8">
        <f t="shared" si="91"/>
        <v>0</v>
      </c>
    </row>
    <row r="4813" ht="15" spans="1:2">
      <c r="A4813" s="10" t="s">
        <v>10142</v>
      </c>
      <c r="B4813" s="8">
        <f t="shared" si="91"/>
        <v>2</v>
      </c>
    </row>
    <row r="4814" ht="15" spans="1:2">
      <c r="A4814" s="10" t="s">
        <v>10144</v>
      </c>
      <c r="B4814" s="8">
        <f t="shared" si="91"/>
        <v>0</v>
      </c>
    </row>
    <row r="4815" ht="15" spans="1:2">
      <c r="A4815" s="10" t="s">
        <v>10145</v>
      </c>
      <c r="B4815" s="8">
        <f t="shared" si="91"/>
        <v>0</v>
      </c>
    </row>
    <row r="4816" ht="15" spans="1:2">
      <c r="A4816" s="10" t="s">
        <v>10146</v>
      </c>
      <c r="B4816" s="8">
        <f t="shared" si="91"/>
        <v>0</v>
      </c>
    </row>
    <row r="4817" ht="15" spans="1:2">
      <c r="A4817" s="10" t="s">
        <v>10147</v>
      </c>
      <c r="B4817" s="8">
        <f t="shared" si="91"/>
        <v>3</v>
      </c>
    </row>
    <row r="4818" ht="15" spans="1:2">
      <c r="A4818" s="10" t="s">
        <v>10148</v>
      </c>
      <c r="B4818" s="8">
        <f t="shared" si="91"/>
        <v>0</v>
      </c>
    </row>
    <row r="4819" ht="15" spans="1:2">
      <c r="A4819" s="10" t="s">
        <v>10149</v>
      </c>
      <c r="B4819" s="8">
        <f t="shared" si="91"/>
        <v>0</v>
      </c>
    </row>
    <row r="4820" ht="15" spans="1:2">
      <c r="A4820" s="10" t="s">
        <v>10150</v>
      </c>
      <c r="B4820" s="8">
        <f t="shared" si="91"/>
        <v>0</v>
      </c>
    </row>
    <row r="4821" ht="15" spans="1:2">
      <c r="A4821" s="10" t="s">
        <v>10151</v>
      </c>
      <c r="B4821" s="8">
        <f t="shared" si="91"/>
        <v>0</v>
      </c>
    </row>
    <row r="4822" ht="15" spans="1:2">
      <c r="A4822" s="10" t="s">
        <v>10152</v>
      </c>
      <c r="B4822" s="8">
        <f t="shared" si="91"/>
        <v>0</v>
      </c>
    </row>
    <row r="4823" ht="15" spans="1:2">
      <c r="A4823" s="10" t="s">
        <v>10153</v>
      </c>
      <c r="B4823" s="8">
        <f t="shared" si="91"/>
        <v>0</v>
      </c>
    </row>
    <row r="4824" ht="15" spans="1:2">
      <c r="A4824" s="10" t="s">
        <v>10154</v>
      </c>
      <c r="B4824" s="8">
        <f t="shared" si="91"/>
        <v>0</v>
      </c>
    </row>
    <row r="4825" ht="15" spans="1:2">
      <c r="A4825" s="10" t="s">
        <v>10155</v>
      </c>
      <c r="B4825" s="8">
        <f t="shared" si="91"/>
        <v>0</v>
      </c>
    </row>
    <row r="4826" ht="15" spans="1:2">
      <c r="A4826" s="10" t="s">
        <v>10156</v>
      </c>
      <c r="B4826" s="8">
        <f t="shared" si="91"/>
        <v>0</v>
      </c>
    </row>
    <row r="4827" ht="15" spans="1:2">
      <c r="A4827" s="10" t="s">
        <v>10157</v>
      </c>
      <c r="B4827" s="8">
        <f t="shared" si="91"/>
        <v>0</v>
      </c>
    </row>
    <row r="4828" ht="15" spans="1:2">
      <c r="A4828" s="10" t="s">
        <v>10173</v>
      </c>
      <c r="B4828" s="8">
        <f t="shared" si="91"/>
        <v>0</v>
      </c>
    </row>
    <row r="4829" ht="15" spans="1:2">
      <c r="A4829" s="10" t="s">
        <v>10174</v>
      </c>
      <c r="B4829" s="8">
        <f t="shared" si="91"/>
        <v>0</v>
      </c>
    </row>
    <row r="4830" ht="15" spans="1:2">
      <c r="A4830" s="10" t="s">
        <v>10192</v>
      </c>
      <c r="B4830" s="8">
        <f t="shared" si="91"/>
        <v>0</v>
      </c>
    </row>
    <row r="4831" ht="15" spans="1:2">
      <c r="A4831" s="10" t="s">
        <v>10227</v>
      </c>
      <c r="B4831" s="8">
        <f t="shared" si="91"/>
        <v>0</v>
      </c>
    </row>
    <row r="4832" ht="15" spans="1:2">
      <c r="A4832" s="10" t="s">
        <v>10228</v>
      </c>
      <c r="B4832" s="8">
        <f t="shared" si="91"/>
        <v>0</v>
      </c>
    </row>
    <row r="4833" ht="15" spans="1:2">
      <c r="A4833" s="10" t="s">
        <v>10229</v>
      </c>
      <c r="B4833" s="8">
        <f t="shared" si="91"/>
        <v>0</v>
      </c>
    </row>
    <row r="4834" ht="15" spans="1:2">
      <c r="A4834" s="10" t="s">
        <v>10230</v>
      </c>
      <c r="B4834" s="8">
        <f t="shared" si="91"/>
        <v>0</v>
      </c>
    </row>
    <row r="4835" ht="15" spans="1:2">
      <c r="A4835" s="10" t="s">
        <v>10231</v>
      </c>
      <c r="B4835" s="8">
        <f t="shared" si="91"/>
        <v>0</v>
      </c>
    </row>
    <row r="4836" ht="15" spans="1:2">
      <c r="A4836" s="10" t="s">
        <v>10232</v>
      </c>
      <c r="B4836" s="8">
        <f t="shared" si="91"/>
        <v>0</v>
      </c>
    </row>
    <row r="4837" ht="15" spans="1:2">
      <c r="A4837" s="10" t="s">
        <v>10233</v>
      </c>
      <c r="B4837" s="8">
        <f t="shared" si="91"/>
        <v>0</v>
      </c>
    </row>
    <row r="4838" ht="15" spans="1:2">
      <c r="A4838" s="10" t="s">
        <v>10234</v>
      </c>
      <c r="B4838" s="8">
        <f t="shared" si="91"/>
        <v>0</v>
      </c>
    </row>
    <row r="4839" ht="15" spans="1:2">
      <c r="A4839" s="10" t="s">
        <v>10235</v>
      </c>
      <c r="B4839" s="8">
        <f t="shared" si="91"/>
        <v>0</v>
      </c>
    </row>
    <row r="4840" ht="15" spans="1:2">
      <c r="A4840" s="10" t="s">
        <v>10236</v>
      </c>
      <c r="B4840" s="8">
        <f t="shared" si="91"/>
        <v>0</v>
      </c>
    </row>
    <row r="4841" ht="15" spans="1:2">
      <c r="A4841" s="10" t="s">
        <v>10237</v>
      </c>
      <c r="B4841" s="8">
        <f t="shared" si="91"/>
        <v>0</v>
      </c>
    </row>
    <row r="4842" ht="15" spans="1:2">
      <c r="A4842" s="10" t="s">
        <v>10238</v>
      </c>
      <c r="B4842" s="8">
        <f t="shared" si="91"/>
        <v>0</v>
      </c>
    </row>
    <row r="4843" ht="15" spans="1:2">
      <c r="A4843" s="10" t="s">
        <v>10239</v>
      </c>
      <c r="B4843" s="8">
        <f t="shared" si="91"/>
        <v>0</v>
      </c>
    </row>
    <row r="4844" ht="15" spans="1:2">
      <c r="A4844" s="10" t="s">
        <v>10240</v>
      </c>
      <c r="B4844" s="8">
        <f t="shared" si="91"/>
        <v>0</v>
      </c>
    </row>
    <row r="4845" ht="15" spans="1:2">
      <c r="A4845" s="10" t="s">
        <v>10241</v>
      </c>
      <c r="B4845" s="8">
        <f t="shared" si="91"/>
        <v>0</v>
      </c>
    </row>
    <row r="4846" ht="15" spans="1:2">
      <c r="A4846" s="10" t="s">
        <v>10242</v>
      </c>
      <c r="B4846" s="8">
        <f t="shared" si="91"/>
        <v>0</v>
      </c>
    </row>
    <row r="4847" ht="15" spans="1:2">
      <c r="A4847" s="10" t="s">
        <v>10243</v>
      </c>
      <c r="B4847" s="8">
        <f t="shared" si="91"/>
        <v>0</v>
      </c>
    </row>
    <row r="4848" ht="15" spans="1:2">
      <c r="A4848" s="10" t="s">
        <v>10244</v>
      </c>
      <c r="B4848" s="8">
        <f t="shared" si="91"/>
        <v>0</v>
      </c>
    </row>
    <row r="4849" ht="15" spans="1:2">
      <c r="A4849" s="10" t="s">
        <v>10245</v>
      </c>
      <c r="B4849" s="8">
        <f t="shared" si="91"/>
        <v>0</v>
      </c>
    </row>
    <row r="4850" ht="15" spans="1:2">
      <c r="A4850" s="10" t="s">
        <v>10246</v>
      </c>
      <c r="B4850" s="8">
        <f t="shared" si="91"/>
        <v>0</v>
      </c>
    </row>
    <row r="4851" ht="15" spans="1:2">
      <c r="A4851" s="10" t="s">
        <v>10247</v>
      </c>
      <c r="B4851" s="8">
        <f t="shared" si="91"/>
        <v>0</v>
      </c>
    </row>
    <row r="4852" ht="15" spans="1:2">
      <c r="A4852" s="10" t="s">
        <v>10248</v>
      </c>
      <c r="B4852" s="8">
        <f t="shared" si="91"/>
        <v>0</v>
      </c>
    </row>
    <row r="4853" ht="15" spans="1:2">
      <c r="A4853" s="10" t="s">
        <v>10249</v>
      </c>
      <c r="B4853" s="8">
        <f t="shared" si="91"/>
        <v>0</v>
      </c>
    </row>
    <row r="4854" ht="15" spans="1:2">
      <c r="A4854" s="10" t="s">
        <v>10250</v>
      </c>
      <c r="B4854" s="8">
        <f t="shared" si="91"/>
        <v>0</v>
      </c>
    </row>
    <row r="4855" ht="15" spans="1:2">
      <c r="A4855" s="10" t="s">
        <v>10251</v>
      </c>
      <c r="B4855" s="8">
        <f t="shared" si="91"/>
        <v>0</v>
      </c>
    </row>
    <row r="4856" ht="15" spans="1:2">
      <c r="A4856" s="10" t="s">
        <v>10252</v>
      </c>
      <c r="B4856" s="8">
        <f t="shared" si="91"/>
        <v>0</v>
      </c>
    </row>
    <row r="4857" ht="15" spans="1:2">
      <c r="A4857" s="10" t="s">
        <v>10253</v>
      </c>
      <c r="B4857" s="8">
        <f t="shared" si="91"/>
        <v>0</v>
      </c>
    </row>
    <row r="4858" ht="15" spans="1:2">
      <c r="A4858" s="10" t="s">
        <v>10254</v>
      </c>
      <c r="B4858" s="8">
        <f t="shared" si="91"/>
        <v>0</v>
      </c>
    </row>
    <row r="4859" ht="15" spans="1:2">
      <c r="A4859" s="10" t="s">
        <v>10255</v>
      </c>
      <c r="B4859" s="8">
        <f t="shared" si="91"/>
        <v>0</v>
      </c>
    </row>
    <row r="4860" ht="15" spans="1:2">
      <c r="A4860" s="10" t="s">
        <v>10256</v>
      </c>
      <c r="B4860" s="8">
        <f t="shared" si="91"/>
        <v>0</v>
      </c>
    </row>
    <row r="4861" ht="15" spans="1:2">
      <c r="A4861" s="10" t="s">
        <v>10257</v>
      </c>
      <c r="B4861" s="8">
        <f t="shared" si="91"/>
        <v>0</v>
      </c>
    </row>
    <row r="4862" ht="15" spans="1:2">
      <c r="A4862" s="10" t="s">
        <v>10258</v>
      </c>
      <c r="B4862" s="8">
        <f t="shared" si="91"/>
        <v>0</v>
      </c>
    </row>
    <row r="4863" ht="15" spans="1:2">
      <c r="A4863" s="10" t="s">
        <v>10259</v>
      </c>
      <c r="B4863" s="8">
        <f t="shared" si="91"/>
        <v>0</v>
      </c>
    </row>
    <row r="4864" ht="15" spans="1:2">
      <c r="A4864" s="10" t="s">
        <v>10260</v>
      </c>
      <c r="B4864" s="8">
        <f t="shared" si="91"/>
        <v>0</v>
      </c>
    </row>
    <row r="4865" ht="15" spans="1:2">
      <c r="A4865" s="10" t="s">
        <v>10261</v>
      </c>
      <c r="B4865" s="8">
        <f t="shared" si="91"/>
        <v>0</v>
      </c>
    </row>
    <row r="4866" ht="15" spans="1:2">
      <c r="A4866" s="10" t="s">
        <v>10262</v>
      </c>
      <c r="B4866" s="8">
        <f t="shared" si="91"/>
        <v>0</v>
      </c>
    </row>
    <row r="4867" ht="15" spans="1:2">
      <c r="A4867" s="10" t="s">
        <v>10263</v>
      </c>
      <c r="B4867" s="8">
        <f t="shared" ref="B4867:B4930" si="92">SUMIF(C:C,A4867,D:D)</f>
        <v>0</v>
      </c>
    </row>
    <row r="4868" ht="15" spans="1:2">
      <c r="A4868" s="10" t="s">
        <v>10264</v>
      </c>
      <c r="B4868" s="8">
        <f t="shared" si="92"/>
        <v>0</v>
      </c>
    </row>
    <row r="4869" ht="15" spans="1:2">
      <c r="A4869" s="10" t="s">
        <v>10265</v>
      </c>
      <c r="B4869" s="8">
        <f t="shared" si="92"/>
        <v>0</v>
      </c>
    </row>
    <row r="4870" ht="15" spans="1:2">
      <c r="A4870" s="10" t="s">
        <v>10266</v>
      </c>
      <c r="B4870" s="8">
        <f t="shared" si="92"/>
        <v>0</v>
      </c>
    </row>
    <row r="4871" ht="15" spans="1:2">
      <c r="A4871" s="10" t="s">
        <v>10267</v>
      </c>
      <c r="B4871" s="8">
        <f t="shared" si="92"/>
        <v>0</v>
      </c>
    </row>
    <row r="4872" ht="15" spans="1:2">
      <c r="A4872" s="10" t="s">
        <v>10270</v>
      </c>
      <c r="B4872" s="8">
        <f t="shared" si="92"/>
        <v>0</v>
      </c>
    </row>
    <row r="4873" ht="15" spans="1:2">
      <c r="A4873" s="10" t="s">
        <v>10271</v>
      </c>
      <c r="B4873" s="8">
        <f t="shared" si="92"/>
        <v>0</v>
      </c>
    </row>
    <row r="4874" ht="15" spans="1:2">
      <c r="A4874" s="10" t="s">
        <v>10280</v>
      </c>
      <c r="B4874" s="8">
        <f t="shared" si="92"/>
        <v>0</v>
      </c>
    </row>
    <row r="4875" ht="15" spans="1:2">
      <c r="A4875" s="10" t="s">
        <v>10281</v>
      </c>
      <c r="B4875" s="8">
        <f t="shared" si="92"/>
        <v>0</v>
      </c>
    </row>
    <row r="4876" ht="15" spans="1:2">
      <c r="A4876" s="10" t="s">
        <v>10282</v>
      </c>
      <c r="B4876" s="8">
        <f t="shared" si="92"/>
        <v>0</v>
      </c>
    </row>
    <row r="4877" ht="15" spans="1:2">
      <c r="A4877" s="10" t="s">
        <v>10283</v>
      </c>
      <c r="B4877" s="8">
        <f t="shared" si="92"/>
        <v>0</v>
      </c>
    </row>
    <row r="4878" ht="15" spans="1:2">
      <c r="A4878" s="10" t="s">
        <v>10284</v>
      </c>
      <c r="B4878" s="8">
        <f t="shared" si="92"/>
        <v>0</v>
      </c>
    </row>
    <row r="4879" ht="15" spans="1:2">
      <c r="A4879" s="10" t="s">
        <v>10285</v>
      </c>
      <c r="B4879" s="8">
        <f t="shared" si="92"/>
        <v>0</v>
      </c>
    </row>
    <row r="4880" ht="15" spans="1:2">
      <c r="A4880" s="10" t="s">
        <v>10304</v>
      </c>
      <c r="B4880" s="8">
        <f t="shared" si="92"/>
        <v>0</v>
      </c>
    </row>
    <row r="4881" ht="15" spans="1:2">
      <c r="A4881" s="10" t="s">
        <v>10305</v>
      </c>
      <c r="B4881" s="8">
        <f t="shared" si="92"/>
        <v>0</v>
      </c>
    </row>
    <row r="4882" ht="15" spans="1:2">
      <c r="A4882" s="10" t="s">
        <v>10306</v>
      </c>
      <c r="B4882" s="8">
        <f t="shared" si="92"/>
        <v>0</v>
      </c>
    </row>
    <row r="4883" ht="15" spans="1:2">
      <c r="A4883" s="10" t="s">
        <v>10307</v>
      </c>
      <c r="B4883" s="8">
        <f t="shared" si="92"/>
        <v>0</v>
      </c>
    </row>
    <row r="4884" ht="15" spans="1:2">
      <c r="A4884" s="10" t="s">
        <v>10308</v>
      </c>
      <c r="B4884" s="8">
        <f t="shared" si="92"/>
        <v>0</v>
      </c>
    </row>
    <row r="4885" ht="15" spans="1:2">
      <c r="A4885" s="10" t="s">
        <v>10309</v>
      </c>
      <c r="B4885" s="8">
        <f t="shared" si="92"/>
        <v>0</v>
      </c>
    </row>
    <row r="4886" ht="15" spans="1:2">
      <c r="A4886" s="10" t="s">
        <v>10310</v>
      </c>
      <c r="B4886" s="8">
        <f t="shared" si="92"/>
        <v>0</v>
      </c>
    </row>
    <row r="4887" ht="15" spans="1:2">
      <c r="A4887" s="10" t="s">
        <v>10311</v>
      </c>
      <c r="B4887" s="8">
        <f t="shared" si="92"/>
        <v>0</v>
      </c>
    </row>
    <row r="4888" ht="15" spans="1:2">
      <c r="A4888" s="10" t="s">
        <v>10312</v>
      </c>
      <c r="B4888" s="8">
        <f t="shared" si="92"/>
        <v>0</v>
      </c>
    </row>
    <row r="4889" ht="15" spans="1:2">
      <c r="A4889" s="10" t="s">
        <v>10313</v>
      </c>
      <c r="B4889" s="8">
        <f t="shared" si="92"/>
        <v>0</v>
      </c>
    </row>
    <row r="4890" ht="15" spans="1:2">
      <c r="A4890" s="10" t="s">
        <v>10314</v>
      </c>
      <c r="B4890" s="8">
        <f t="shared" si="92"/>
        <v>0</v>
      </c>
    </row>
    <row r="4891" ht="15" spans="1:2">
      <c r="A4891" s="10" t="s">
        <v>10315</v>
      </c>
      <c r="B4891" s="8">
        <f t="shared" si="92"/>
        <v>0</v>
      </c>
    </row>
    <row r="4892" ht="15" spans="1:2">
      <c r="A4892" s="10" t="s">
        <v>10316</v>
      </c>
      <c r="B4892" s="8">
        <f t="shared" si="92"/>
        <v>0</v>
      </c>
    </row>
    <row r="4893" ht="15" spans="1:2">
      <c r="A4893" s="10" t="s">
        <v>10317</v>
      </c>
      <c r="B4893" s="8">
        <f t="shared" si="92"/>
        <v>0</v>
      </c>
    </row>
    <row r="4894" ht="15" spans="1:2">
      <c r="A4894" s="10" t="s">
        <v>10318</v>
      </c>
      <c r="B4894" s="8">
        <f t="shared" si="92"/>
        <v>0</v>
      </c>
    </row>
    <row r="4895" ht="15" spans="1:2">
      <c r="A4895" s="10" t="s">
        <v>10319</v>
      </c>
      <c r="B4895" s="8">
        <f t="shared" si="92"/>
        <v>0</v>
      </c>
    </row>
    <row r="4896" ht="15" spans="1:2">
      <c r="A4896" s="10" t="s">
        <v>10320</v>
      </c>
      <c r="B4896" s="8">
        <f t="shared" si="92"/>
        <v>0</v>
      </c>
    </row>
    <row r="4897" ht="15" spans="1:2">
      <c r="A4897" s="10" t="s">
        <v>10321</v>
      </c>
      <c r="B4897" s="8">
        <f t="shared" si="92"/>
        <v>0</v>
      </c>
    </row>
    <row r="4898" ht="15" spans="1:2">
      <c r="A4898" s="10" t="s">
        <v>10326</v>
      </c>
      <c r="B4898" s="8">
        <f t="shared" si="92"/>
        <v>1</v>
      </c>
    </row>
    <row r="4899" ht="15" spans="1:2">
      <c r="A4899" s="10" t="s">
        <v>10327</v>
      </c>
      <c r="B4899" s="8">
        <f t="shared" si="92"/>
        <v>0</v>
      </c>
    </row>
    <row r="4900" ht="15" spans="1:2">
      <c r="A4900" s="10" t="s">
        <v>10328</v>
      </c>
      <c r="B4900" s="8">
        <f t="shared" si="92"/>
        <v>0</v>
      </c>
    </row>
    <row r="4901" ht="15" spans="1:2">
      <c r="A4901" s="10" t="s">
        <v>10329</v>
      </c>
      <c r="B4901" s="8">
        <f t="shared" si="92"/>
        <v>0</v>
      </c>
    </row>
    <row r="4902" ht="15" spans="1:2">
      <c r="A4902" s="10" t="s">
        <v>10330</v>
      </c>
      <c r="B4902" s="8">
        <f t="shared" si="92"/>
        <v>0</v>
      </c>
    </row>
    <row r="4903" ht="15" spans="1:2">
      <c r="A4903" s="10" t="s">
        <v>10331</v>
      </c>
      <c r="B4903" s="8">
        <f t="shared" si="92"/>
        <v>0</v>
      </c>
    </row>
    <row r="4904" ht="15" spans="1:2">
      <c r="A4904" s="10" t="s">
        <v>10332</v>
      </c>
      <c r="B4904" s="8">
        <f t="shared" si="92"/>
        <v>0</v>
      </c>
    </row>
    <row r="4905" ht="15" spans="1:2">
      <c r="A4905" s="10" t="s">
        <v>10333</v>
      </c>
      <c r="B4905" s="8">
        <f t="shared" si="92"/>
        <v>0</v>
      </c>
    </row>
    <row r="4906" ht="15" spans="1:2">
      <c r="A4906" s="10" t="s">
        <v>10334</v>
      </c>
      <c r="B4906" s="8">
        <f t="shared" si="92"/>
        <v>0</v>
      </c>
    </row>
    <row r="4907" ht="15" spans="1:2">
      <c r="A4907" s="10" t="s">
        <v>10369</v>
      </c>
      <c r="B4907" s="8">
        <f t="shared" si="92"/>
        <v>0</v>
      </c>
    </row>
    <row r="4908" ht="15" spans="1:2">
      <c r="A4908" s="10" t="s">
        <v>10370</v>
      </c>
      <c r="B4908" s="8">
        <f t="shared" si="92"/>
        <v>0</v>
      </c>
    </row>
    <row r="4909" ht="15" spans="1:2">
      <c r="A4909" s="10" t="s">
        <v>10371</v>
      </c>
      <c r="B4909" s="8">
        <f t="shared" si="92"/>
        <v>0</v>
      </c>
    </row>
    <row r="4910" ht="15" spans="1:2">
      <c r="A4910" s="10" t="s">
        <v>10372</v>
      </c>
      <c r="B4910" s="8">
        <f t="shared" si="92"/>
        <v>0</v>
      </c>
    </row>
    <row r="4911" ht="15" spans="1:2">
      <c r="A4911" s="10" t="s">
        <v>10373</v>
      </c>
      <c r="B4911" s="8">
        <f t="shared" si="92"/>
        <v>0</v>
      </c>
    </row>
    <row r="4912" ht="15" spans="1:2">
      <c r="A4912" s="10" t="s">
        <v>10374</v>
      </c>
      <c r="B4912" s="8">
        <f t="shared" si="92"/>
        <v>0</v>
      </c>
    </row>
    <row r="4913" ht="15" spans="1:2">
      <c r="A4913" s="10" t="s">
        <v>10375</v>
      </c>
      <c r="B4913" s="8">
        <f t="shared" si="92"/>
        <v>0</v>
      </c>
    </row>
    <row r="4914" ht="15" spans="1:2">
      <c r="A4914" s="10" t="s">
        <v>10376</v>
      </c>
      <c r="B4914" s="8">
        <f t="shared" si="92"/>
        <v>0</v>
      </c>
    </row>
    <row r="4915" ht="15" spans="1:2">
      <c r="A4915" s="10" t="s">
        <v>10377</v>
      </c>
      <c r="B4915" s="8">
        <f t="shared" si="92"/>
        <v>0</v>
      </c>
    </row>
    <row r="4916" ht="15" spans="1:2">
      <c r="A4916" s="10" t="s">
        <v>10378</v>
      </c>
      <c r="B4916" s="8">
        <f t="shared" si="92"/>
        <v>0</v>
      </c>
    </row>
    <row r="4917" ht="15" spans="1:2">
      <c r="A4917" s="10" t="s">
        <v>10379</v>
      </c>
      <c r="B4917" s="8">
        <f t="shared" si="92"/>
        <v>0</v>
      </c>
    </row>
    <row r="4918" ht="15" spans="1:2">
      <c r="A4918" s="10" t="s">
        <v>10380</v>
      </c>
      <c r="B4918" s="8">
        <f t="shared" si="92"/>
        <v>0</v>
      </c>
    </row>
    <row r="4919" ht="15" spans="1:2">
      <c r="A4919" s="10" t="s">
        <v>10381</v>
      </c>
      <c r="B4919" s="8">
        <f t="shared" si="92"/>
        <v>0</v>
      </c>
    </row>
    <row r="4920" ht="15" spans="1:2">
      <c r="A4920" s="10" t="s">
        <v>10382</v>
      </c>
      <c r="B4920" s="8">
        <f t="shared" si="92"/>
        <v>0</v>
      </c>
    </row>
    <row r="4921" ht="15" spans="1:2">
      <c r="A4921" s="10" t="s">
        <v>10383</v>
      </c>
      <c r="B4921" s="8">
        <f t="shared" si="92"/>
        <v>0</v>
      </c>
    </row>
    <row r="4922" ht="15" spans="1:2">
      <c r="A4922" s="10" t="s">
        <v>10384</v>
      </c>
      <c r="B4922" s="8">
        <f t="shared" si="92"/>
        <v>0</v>
      </c>
    </row>
    <row r="4923" ht="15" spans="1:2">
      <c r="A4923" s="10" t="s">
        <v>10385</v>
      </c>
      <c r="B4923" s="8">
        <f t="shared" si="92"/>
        <v>0</v>
      </c>
    </row>
    <row r="4924" ht="15" spans="1:2">
      <c r="A4924" s="10" t="s">
        <v>10386</v>
      </c>
      <c r="B4924" s="8">
        <f t="shared" si="92"/>
        <v>0</v>
      </c>
    </row>
    <row r="4925" ht="15" spans="1:2">
      <c r="A4925" s="10" t="s">
        <v>10391</v>
      </c>
      <c r="B4925" s="8">
        <f t="shared" si="92"/>
        <v>0</v>
      </c>
    </row>
    <row r="4926" ht="15" spans="1:2">
      <c r="A4926" s="10" t="s">
        <v>10392</v>
      </c>
      <c r="B4926" s="8">
        <f t="shared" si="92"/>
        <v>0</v>
      </c>
    </row>
    <row r="4927" ht="15" spans="1:2">
      <c r="A4927" s="10" t="s">
        <v>10393</v>
      </c>
      <c r="B4927" s="8">
        <f t="shared" si="92"/>
        <v>0</v>
      </c>
    </row>
    <row r="4928" ht="15" spans="1:2">
      <c r="A4928" s="10" t="s">
        <v>10394</v>
      </c>
      <c r="B4928" s="8">
        <f t="shared" si="92"/>
        <v>0</v>
      </c>
    </row>
    <row r="4929" ht="15" spans="1:2">
      <c r="A4929" s="10" t="s">
        <v>10404</v>
      </c>
      <c r="B4929" s="8">
        <f t="shared" si="92"/>
        <v>0</v>
      </c>
    </row>
    <row r="4930" ht="15" spans="1:2">
      <c r="A4930" s="10" t="s">
        <v>10406</v>
      </c>
      <c r="B4930" s="8">
        <f t="shared" si="92"/>
        <v>0</v>
      </c>
    </row>
    <row r="4931" ht="15" spans="1:2">
      <c r="A4931" s="10" t="s">
        <v>10424</v>
      </c>
      <c r="B4931" s="8">
        <f t="shared" ref="B4931:B4994" si="93">SUMIF(C:C,A4931,D:D)</f>
        <v>0</v>
      </c>
    </row>
    <row r="4932" ht="15" spans="1:2">
      <c r="A4932" s="10" t="s">
        <v>10425</v>
      </c>
      <c r="B4932" s="8">
        <f t="shared" si="93"/>
        <v>0</v>
      </c>
    </row>
    <row r="4933" ht="15" spans="1:2">
      <c r="A4933" s="10" t="s">
        <v>10426</v>
      </c>
      <c r="B4933" s="8">
        <f t="shared" si="93"/>
        <v>0</v>
      </c>
    </row>
    <row r="4934" ht="15" spans="1:2">
      <c r="A4934" s="10" t="s">
        <v>10427</v>
      </c>
      <c r="B4934" s="8">
        <f t="shared" si="93"/>
        <v>0</v>
      </c>
    </row>
    <row r="4935" ht="15" spans="1:2">
      <c r="A4935" s="10" t="s">
        <v>10428</v>
      </c>
      <c r="B4935" s="8">
        <f t="shared" si="93"/>
        <v>0</v>
      </c>
    </row>
    <row r="4936" ht="15" spans="1:2">
      <c r="A4936" s="10" t="s">
        <v>10429</v>
      </c>
      <c r="B4936" s="8">
        <f t="shared" si="93"/>
        <v>0</v>
      </c>
    </row>
    <row r="4937" ht="15" spans="1:2">
      <c r="A4937" s="10" t="s">
        <v>10430</v>
      </c>
      <c r="B4937" s="8">
        <f t="shared" si="93"/>
        <v>0</v>
      </c>
    </row>
    <row r="4938" ht="15" spans="1:2">
      <c r="A4938" s="10" t="s">
        <v>10431</v>
      </c>
      <c r="B4938" s="8">
        <f t="shared" si="93"/>
        <v>0</v>
      </c>
    </row>
    <row r="4939" ht="15" spans="1:2">
      <c r="A4939" s="10" t="s">
        <v>10432</v>
      </c>
      <c r="B4939" s="8">
        <f t="shared" si="93"/>
        <v>0</v>
      </c>
    </row>
    <row r="4940" ht="15" spans="1:2">
      <c r="A4940" s="10" t="s">
        <v>10433</v>
      </c>
      <c r="B4940" s="8">
        <f t="shared" si="93"/>
        <v>0</v>
      </c>
    </row>
    <row r="4941" ht="15" spans="1:2">
      <c r="A4941" s="10" t="s">
        <v>10434</v>
      </c>
      <c r="B4941" s="8">
        <f t="shared" si="93"/>
        <v>0</v>
      </c>
    </row>
    <row r="4942" ht="15" spans="1:2">
      <c r="A4942" s="10" t="s">
        <v>10435</v>
      </c>
      <c r="B4942" s="8">
        <f t="shared" si="93"/>
        <v>0</v>
      </c>
    </row>
    <row r="4943" ht="15" spans="1:2">
      <c r="A4943" s="10" t="s">
        <v>10436</v>
      </c>
      <c r="B4943" s="8">
        <f t="shared" si="93"/>
        <v>0</v>
      </c>
    </row>
    <row r="4944" ht="15" spans="1:2">
      <c r="A4944" s="10" t="s">
        <v>10437</v>
      </c>
      <c r="B4944" s="8">
        <f t="shared" si="93"/>
        <v>0</v>
      </c>
    </row>
    <row r="4945" ht="15" spans="1:2">
      <c r="A4945" s="10" t="s">
        <v>10438</v>
      </c>
      <c r="B4945" s="8">
        <f t="shared" si="93"/>
        <v>0</v>
      </c>
    </row>
    <row r="4946" ht="15" spans="1:2">
      <c r="A4946" s="10" t="s">
        <v>10439</v>
      </c>
      <c r="B4946" s="8">
        <f t="shared" si="93"/>
        <v>0</v>
      </c>
    </row>
    <row r="4947" ht="15" spans="1:2">
      <c r="A4947" s="10" t="s">
        <v>10440</v>
      </c>
      <c r="B4947" s="8">
        <f t="shared" si="93"/>
        <v>0</v>
      </c>
    </row>
    <row r="4948" ht="15" spans="1:2">
      <c r="A4948" s="10" t="s">
        <v>10443</v>
      </c>
      <c r="B4948" s="8">
        <f t="shared" si="93"/>
        <v>0</v>
      </c>
    </row>
    <row r="4949" ht="15" spans="1:2">
      <c r="A4949" s="10" t="s">
        <v>10444</v>
      </c>
      <c r="B4949" s="8">
        <f t="shared" si="93"/>
        <v>0</v>
      </c>
    </row>
    <row r="4950" ht="15" spans="1:2">
      <c r="A4950" s="10" t="s">
        <v>10445</v>
      </c>
      <c r="B4950" s="8">
        <f t="shared" si="93"/>
        <v>0</v>
      </c>
    </row>
    <row r="4951" ht="15" spans="1:2">
      <c r="A4951" s="10" t="s">
        <v>10446</v>
      </c>
      <c r="B4951" s="8">
        <f t="shared" si="93"/>
        <v>0</v>
      </c>
    </row>
    <row r="4952" ht="15" spans="1:2">
      <c r="A4952" s="10" t="s">
        <v>10447</v>
      </c>
      <c r="B4952" s="8">
        <f t="shared" si="93"/>
        <v>0</v>
      </c>
    </row>
    <row r="4953" ht="15" spans="1:2">
      <c r="A4953" s="10" t="s">
        <v>10448</v>
      </c>
      <c r="B4953" s="8">
        <f t="shared" si="93"/>
        <v>0</v>
      </c>
    </row>
    <row r="4954" ht="15" spans="1:2">
      <c r="A4954" s="10" t="s">
        <v>10452</v>
      </c>
      <c r="B4954" s="8">
        <f t="shared" si="93"/>
        <v>0</v>
      </c>
    </row>
    <row r="4955" ht="15" spans="1:2">
      <c r="A4955" s="10" t="s">
        <v>10453</v>
      </c>
      <c r="B4955" s="8">
        <f t="shared" si="93"/>
        <v>0</v>
      </c>
    </row>
    <row r="4956" ht="15" spans="1:2">
      <c r="A4956" s="10" t="s">
        <v>10460</v>
      </c>
      <c r="B4956" s="8">
        <f t="shared" si="93"/>
        <v>0</v>
      </c>
    </row>
    <row r="4957" ht="15" spans="1:2">
      <c r="A4957" s="10" t="s">
        <v>10461</v>
      </c>
      <c r="B4957" s="8">
        <f t="shared" si="93"/>
        <v>0</v>
      </c>
    </row>
    <row r="4958" ht="15" spans="1:2">
      <c r="A4958" s="10" t="s">
        <v>10462</v>
      </c>
      <c r="B4958" s="8">
        <f t="shared" si="93"/>
        <v>0</v>
      </c>
    </row>
    <row r="4959" ht="15" spans="1:2">
      <c r="A4959" s="10" t="s">
        <v>10463</v>
      </c>
      <c r="B4959" s="8">
        <f t="shared" si="93"/>
        <v>0</v>
      </c>
    </row>
    <row r="4960" ht="15" spans="1:2">
      <c r="A4960" s="10" t="s">
        <v>10464</v>
      </c>
      <c r="B4960" s="8">
        <f t="shared" si="93"/>
        <v>0</v>
      </c>
    </row>
    <row r="4961" ht="15" spans="1:2">
      <c r="A4961" s="10" t="s">
        <v>10465</v>
      </c>
      <c r="B4961" s="8">
        <f t="shared" si="93"/>
        <v>0</v>
      </c>
    </row>
    <row r="4962" ht="15" spans="1:2">
      <c r="A4962" s="10" t="s">
        <v>10466</v>
      </c>
      <c r="B4962" s="8">
        <f t="shared" si="93"/>
        <v>0</v>
      </c>
    </row>
    <row r="4963" ht="15" spans="1:2">
      <c r="A4963" s="10" t="s">
        <v>10467</v>
      </c>
      <c r="B4963" s="8">
        <f t="shared" si="93"/>
        <v>0</v>
      </c>
    </row>
    <row r="4964" ht="15" spans="1:2">
      <c r="A4964" s="10" t="s">
        <v>10472</v>
      </c>
      <c r="B4964" s="8">
        <f t="shared" si="93"/>
        <v>0</v>
      </c>
    </row>
    <row r="4965" ht="15" spans="1:2">
      <c r="A4965" s="10" t="s">
        <v>10473</v>
      </c>
      <c r="B4965" s="8">
        <f t="shared" si="93"/>
        <v>0</v>
      </c>
    </row>
    <row r="4966" ht="15" spans="1:2">
      <c r="A4966" s="10" t="s">
        <v>10474</v>
      </c>
      <c r="B4966" s="8">
        <f t="shared" si="93"/>
        <v>0</v>
      </c>
    </row>
    <row r="4967" ht="15" spans="1:2">
      <c r="A4967" s="10" t="s">
        <v>10475</v>
      </c>
      <c r="B4967" s="8">
        <f t="shared" si="93"/>
        <v>0</v>
      </c>
    </row>
    <row r="4968" ht="15" spans="1:2">
      <c r="A4968" s="10" t="s">
        <v>10484</v>
      </c>
      <c r="B4968" s="8">
        <f t="shared" si="93"/>
        <v>0</v>
      </c>
    </row>
    <row r="4969" ht="15" spans="1:2">
      <c r="A4969" s="10" t="s">
        <v>10485</v>
      </c>
      <c r="B4969" s="8">
        <f t="shared" si="93"/>
        <v>0</v>
      </c>
    </row>
    <row r="4970" ht="15" spans="1:2">
      <c r="A4970" s="10" t="s">
        <v>10486</v>
      </c>
      <c r="B4970" s="8">
        <f t="shared" si="93"/>
        <v>0</v>
      </c>
    </row>
    <row r="4971" ht="15" spans="1:2">
      <c r="A4971" s="10" t="s">
        <v>10487</v>
      </c>
      <c r="B4971" s="8">
        <f t="shared" si="93"/>
        <v>0</v>
      </c>
    </row>
    <row r="4972" ht="15" spans="1:2">
      <c r="A4972" s="10" t="s">
        <v>10488</v>
      </c>
      <c r="B4972" s="8">
        <f t="shared" si="93"/>
        <v>0</v>
      </c>
    </row>
    <row r="4973" ht="15" spans="1:2">
      <c r="A4973" s="10" t="s">
        <v>10489</v>
      </c>
      <c r="B4973" s="8">
        <f t="shared" si="93"/>
        <v>0</v>
      </c>
    </row>
    <row r="4974" ht="15" spans="1:2">
      <c r="A4974" s="10" t="s">
        <v>10490</v>
      </c>
      <c r="B4974" s="8">
        <f t="shared" si="93"/>
        <v>0</v>
      </c>
    </row>
    <row r="4975" ht="15" spans="1:2">
      <c r="A4975" s="10" t="s">
        <v>10491</v>
      </c>
      <c r="B4975" s="8">
        <f t="shared" si="93"/>
        <v>0</v>
      </c>
    </row>
    <row r="4976" ht="15" spans="1:2">
      <c r="A4976" s="10" t="s">
        <v>10492</v>
      </c>
      <c r="B4976" s="8">
        <f t="shared" si="93"/>
        <v>0</v>
      </c>
    </row>
    <row r="4977" ht="15" spans="1:2">
      <c r="A4977" s="10" t="s">
        <v>10493</v>
      </c>
      <c r="B4977" s="8">
        <f t="shared" si="93"/>
        <v>0</v>
      </c>
    </row>
    <row r="4978" ht="15" spans="1:2">
      <c r="A4978" s="10" t="s">
        <v>10494</v>
      </c>
      <c r="B4978" s="8">
        <f t="shared" si="93"/>
        <v>0</v>
      </c>
    </row>
    <row r="4979" ht="15" spans="1:2">
      <c r="A4979" s="10" t="s">
        <v>10495</v>
      </c>
      <c r="B4979" s="8">
        <f t="shared" si="93"/>
        <v>0</v>
      </c>
    </row>
    <row r="4980" ht="15" spans="1:2">
      <c r="A4980" s="10" t="s">
        <v>10496</v>
      </c>
      <c r="B4980" s="8">
        <f t="shared" si="93"/>
        <v>1</v>
      </c>
    </row>
    <row r="4981" ht="15" spans="1:2">
      <c r="A4981" s="10" t="s">
        <v>10497</v>
      </c>
      <c r="B4981" s="8">
        <f t="shared" si="93"/>
        <v>0</v>
      </c>
    </row>
    <row r="4982" ht="15" spans="1:2">
      <c r="A4982" s="10" t="s">
        <v>10511</v>
      </c>
      <c r="B4982" s="8">
        <f t="shared" si="93"/>
        <v>0</v>
      </c>
    </row>
    <row r="4983" ht="15" spans="1:2">
      <c r="A4983" s="10" t="s">
        <v>10512</v>
      </c>
      <c r="B4983" s="8">
        <f t="shared" si="93"/>
        <v>0</v>
      </c>
    </row>
    <row r="4984" ht="15" spans="1:2">
      <c r="A4984" s="10" t="s">
        <v>10513</v>
      </c>
      <c r="B4984" s="8">
        <f t="shared" si="93"/>
        <v>0</v>
      </c>
    </row>
    <row r="4985" ht="15" spans="1:2">
      <c r="A4985" s="10" t="s">
        <v>10514</v>
      </c>
      <c r="B4985" s="8">
        <f t="shared" si="93"/>
        <v>0</v>
      </c>
    </row>
    <row r="4986" ht="15" spans="1:2">
      <c r="A4986" s="10" t="s">
        <v>10515</v>
      </c>
      <c r="B4986" s="8">
        <f t="shared" si="93"/>
        <v>0</v>
      </c>
    </row>
    <row r="4987" ht="15" spans="1:2">
      <c r="A4987" s="10" t="s">
        <v>10516</v>
      </c>
      <c r="B4987" s="8">
        <f t="shared" si="93"/>
        <v>0</v>
      </c>
    </row>
    <row r="4988" ht="15" spans="1:2">
      <c r="A4988" s="10" t="s">
        <v>10517</v>
      </c>
      <c r="B4988" s="8">
        <f t="shared" si="93"/>
        <v>0</v>
      </c>
    </row>
    <row r="4989" ht="15" spans="1:2">
      <c r="A4989" s="10" t="s">
        <v>10518</v>
      </c>
      <c r="B4989" s="8">
        <f t="shared" si="93"/>
        <v>0</v>
      </c>
    </row>
    <row r="4990" ht="15" spans="1:2">
      <c r="A4990" s="10" t="s">
        <v>10528</v>
      </c>
      <c r="B4990" s="8">
        <f t="shared" si="93"/>
        <v>0</v>
      </c>
    </row>
    <row r="4991" ht="15" spans="1:2">
      <c r="A4991" s="10" t="s">
        <v>10529</v>
      </c>
      <c r="B4991" s="8">
        <f t="shared" si="93"/>
        <v>0</v>
      </c>
    </row>
    <row r="4992" ht="15" spans="1:2">
      <c r="A4992" s="10" t="s">
        <v>10530</v>
      </c>
      <c r="B4992" s="8">
        <f t="shared" si="93"/>
        <v>0</v>
      </c>
    </row>
    <row r="4993" ht="15" spans="1:2">
      <c r="A4993" s="10" t="s">
        <v>10531</v>
      </c>
      <c r="B4993" s="8">
        <f t="shared" si="93"/>
        <v>0</v>
      </c>
    </row>
    <row r="4994" ht="15" spans="1:2">
      <c r="A4994" s="10" t="s">
        <v>10532</v>
      </c>
      <c r="B4994" s="8">
        <f t="shared" si="93"/>
        <v>0</v>
      </c>
    </row>
    <row r="4995" ht="15" spans="1:2">
      <c r="A4995" s="10" t="s">
        <v>10533</v>
      </c>
      <c r="B4995" s="8">
        <f t="shared" ref="B4995:B5058" si="94">SUMIF(C:C,A4995,D:D)</f>
        <v>0</v>
      </c>
    </row>
    <row r="4996" ht="15" spans="1:2">
      <c r="A4996" s="10" t="s">
        <v>10534</v>
      </c>
      <c r="B4996" s="8">
        <f t="shared" si="94"/>
        <v>0</v>
      </c>
    </row>
    <row r="4997" ht="15" spans="1:2">
      <c r="A4997" s="10" t="s">
        <v>10535</v>
      </c>
      <c r="B4997" s="8">
        <f t="shared" si="94"/>
        <v>0</v>
      </c>
    </row>
    <row r="4998" ht="15" spans="1:2">
      <c r="A4998" s="10" t="s">
        <v>10544</v>
      </c>
      <c r="B4998" s="8">
        <f t="shared" si="94"/>
        <v>0</v>
      </c>
    </row>
    <row r="4999" ht="15" spans="1:2">
      <c r="A4999" s="10" t="s">
        <v>10545</v>
      </c>
      <c r="B4999" s="8">
        <f t="shared" si="94"/>
        <v>0</v>
      </c>
    </row>
    <row r="5000" ht="15" spans="1:2">
      <c r="A5000" s="10" t="s">
        <v>10551</v>
      </c>
      <c r="B5000" s="8">
        <f t="shared" si="94"/>
        <v>0</v>
      </c>
    </row>
    <row r="5001" ht="15" spans="1:2">
      <c r="A5001" s="10" t="s">
        <v>10552</v>
      </c>
      <c r="B5001" s="8">
        <f t="shared" si="94"/>
        <v>0</v>
      </c>
    </row>
    <row r="5002" ht="15" spans="1:2">
      <c r="A5002" s="10" t="s">
        <v>10553</v>
      </c>
      <c r="B5002" s="8">
        <f t="shared" si="94"/>
        <v>0</v>
      </c>
    </row>
    <row r="5003" ht="15" spans="1:2">
      <c r="A5003" s="10" t="s">
        <v>10554</v>
      </c>
      <c r="B5003" s="8">
        <f t="shared" si="94"/>
        <v>0</v>
      </c>
    </row>
    <row r="5004" ht="15" spans="1:2">
      <c r="A5004" s="10" t="s">
        <v>10555</v>
      </c>
      <c r="B5004" s="8">
        <f t="shared" si="94"/>
        <v>0</v>
      </c>
    </row>
    <row r="5005" ht="15" spans="1:2">
      <c r="A5005" s="10" t="s">
        <v>10556</v>
      </c>
      <c r="B5005" s="8">
        <f t="shared" si="94"/>
        <v>0</v>
      </c>
    </row>
    <row r="5006" ht="15" spans="1:2">
      <c r="A5006" s="10" t="s">
        <v>10557</v>
      </c>
      <c r="B5006" s="8">
        <f t="shared" si="94"/>
        <v>0</v>
      </c>
    </row>
    <row r="5007" ht="15" spans="1:2">
      <c r="A5007" s="10" t="s">
        <v>10558</v>
      </c>
      <c r="B5007" s="8">
        <f t="shared" si="94"/>
        <v>0</v>
      </c>
    </row>
    <row r="5008" ht="15" spans="1:2">
      <c r="A5008" s="10" t="s">
        <v>10559</v>
      </c>
      <c r="B5008" s="8">
        <f t="shared" si="94"/>
        <v>0</v>
      </c>
    </row>
    <row r="5009" ht="15" spans="1:2">
      <c r="A5009" s="10" t="s">
        <v>10560</v>
      </c>
      <c r="B5009" s="8">
        <f t="shared" si="94"/>
        <v>0</v>
      </c>
    </row>
    <row r="5010" ht="15" spans="1:2">
      <c r="A5010" s="10" t="s">
        <v>10561</v>
      </c>
      <c r="B5010" s="8">
        <f t="shared" si="94"/>
        <v>0</v>
      </c>
    </row>
    <row r="5011" ht="15" spans="1:2">
      <c r="A5011" s="10" t="s">
        <v>10582</v>
      </c>
      <c r="B5011" s="8">
        <f t="shared" si="94"/>
        <v>0</v>
      </c>
    </row>
    <row r="5012" ht="15" spans="1:2">
      <c r="A5012" s="10" t="s">
        <v>10587</v>
      </c>
      <c r="B5012" s="8">
        <f t="shared" si="94"/>
        <v>0</v>
      </c>
    </row>
    <row r="5013" ht="15" spans="1:2">
      <c r="A5013" s="10" t="s">
        <v>10588</v>
      </c>
      <c r="B5013" s="8">
        <f t="shared" si="94"/>
        <v>0</v>
      </c>
    </row>
    <row r="5014" ht="15" spans="1:2">
      <c r="A5014" s="10" t="s">
        <v>10589</v>
      </c>
      <c r="B5014" s="8">
        <f t="shared" si="94"/>
        <v>0</v>
      </c>
    </row>
    <row r="5015" ht="15" spans="1:2">
      <c r="A5015" s="10" t="s">
        <v>10590</v>
      </c>
      <c r="B5015" s="8">
        <f t="shared" si="94"/>
        <v>0</v>
      </c>
    </row>
    <row r="5016" ht="15" spans="1:2">
      <c r="A5016" s="10" t="s">
        <v>10591</v>
      </c>
      <c r="B5016" s="8">
        <f t="shared" si="94"/>
        <v>0</v>
      </c>
    </row>
    <row r="5017" ht="15" spans="1:2">
      <c r="A5017" s="10" t="s">
        <v>10592</v>
      </c>
      <c r="B5017" s="8">
        <f t="shared" si="94"/>
        <v>0</v>
      </c>
    </row>
    <row r="5018" ht="15" spans="1:2">
      <c r="A5018" s="10" t="s">
        <v>10593</v>
      </c>
      <c r="B5018" s="8">
        <f t="shared" si="94"/>
        <v>0</v>
      </c>
    </row>
    <row r="5019" ht="15" spans="1:2">
      <c r="A5019" s="10" t="s">
        <v>10594</v>
      </c>
      <c r="B5019" s="8">
        <f t="shared" si="94"/>
        <v>0</v>
      </c>
    </row>
    <row r="5020" ht="15" spans="1:2">
      <c r="A5020" s="10" t="s">
        <v>10595</v>
      </c>
      <c r="B5020" s="8">
        <f t="shared" si="94"/>
        <v>0</v>
      </c>
    </row>
    <row r="5021" ht="15" spans="1:2">
      <c r="A5021" s="10" t="s">
        <v>10596</v>
      </c>
      <c r="B5021" s="8">
        <f t="shared" si="94"/>
        <v>0</v>
      </c>
    </row>
    <row r="5022" ht="15" spans="1:2">
      <c r="A5022" s="10" t="s">
        <v>10597</v>
      </c>
      <c r="B5022" s="8">
        <f t="shared" si="94"/>
        <v>0</v>
      </c>
    </row>
    <row r="5023" ht="15" spans="1:2">
      <c r="A5023" s="10" t="s">
        <v>10598</v>
      </c>
      <c r="B5023" s="8">
        <f t="shared" si="94"/>
        <v>0</v>
      </c>
    </row>
    <row r="5024" ht="15" spans="1:2">
      <c r="A5024" s="10" t="s">
        <v>10599</v>
      </c>
      <c r="B5024" s="8">
        <f t="shared" si="94"/>
        <v>0</v>
      </c>
    </row>
    <row r="5025" ht="15" spans="1:2">
      <c r="A5025" s="10" t="s">
        <v>10600</v>
      </c>
      <c r="B5025" s="8">
        <f t="shared" si="94"/>
        <v>0</v>
      </c>
    </row>
    <row r="5026" ht="15" spans="1:2">
      <c r="A5026" s="10" t="s">
        <v>10601</v>
      </c>
      <c r="B5026" s="8">
        <f t="shared" si="94"/>
        <v>0</v>
      </c>
    </row>
    <row r="5027" ht="15" spans="1:2">
      <c r="A5027" s="10" t="s">
        <v>10602</v>
      </c>
      <c r="B5027" s="8">
        <f t="shared" si="94"/>
        <v>0</v>
      </c>
    </row>
    <row r="5028" ht="15" spans="1:2">
      <c r="A5028" s="10" t="s">
        <v>10603</v>
      </c>
      <c r="B5028" s="8">
        <f t="shared" si="94"/>
        <v>0</v>
      </c>
    </row>
    <row r="5029" ht="15" spans="1:2">
      <c r="A5029" s="10" t="s">
        <v>10604</v>
      </c>
      <c r="B5029" s="8">
        <f t="shared" si="94"/>
        <v>0</v>
      </c>
    </row>
    <row r="5030" ht="15" spans="1:2">
      <c r="A5030" s="10" t="s">
        <v>10605</v>
      </c>
      <c r="B5030" s="8">
        <f t="shared" si="94"/>
        <v>0</v>
      </c>
    </row>
    <row r="5031" ht="15" spans="1:2">
      <c r="A5031" s="10" t="s">
        <v>10606</v>
      </c>
      <c r="B5031" s="8">
        <f t="shared" si="94"/>
        <v>0</v>
      </c>
    </row>
    <row r="5032" ht="15" spans="1:2">
      <c r="A5032" s="10" t="s">
        <v>10607</v>
      </c>
      <c r="B5032" s="8">
        <f t="shared" si="94"/>
        <v>0</v>
      </c>
    </row>
    <row r="5033" ht="15" spans="1:2">
      <c r="A5033" s="10" t="s">
        <v>10608</v>
      </c>
      <c r="B5033" s="8">
        <f t="shared" si="94"/>
        <v>0</v>
      </c>
    </row>
    <row r="5034" ht="15" spans="1:2">
      <c r="A5034" s="10" t="s">
        <v>10609</v>
      </c>
      <c r="B5034" s="8">
        <f t="shared" si="94"/>
        <v>0</v>
      </c>
    </row>
    <row r="5035" ht="15" spans="1:2">
      <c r="A5035" s="10" t="s">
        <v>10610</v>
      </c>
      <c r="B5035" s="8">
        <f t="shared" si="94"/>
        <v>0</v>
      </c>
    </row>
    <row r="5036" ht="15" spans="1:2">
      <c r="A5036" s="10" t="s">
        <v>10611</v>
      </c>
      <c r="B5036" s="8">
        <f t="shared" si="94"/>
        <v>0</v>
      </c>
    </row>
    <row r="5037" ht="15" spans="1:2">
      <c r="A5037" s="10" t="s">
        <v>10612</v>
      </c>
      <c r="B5037" s="8">
        <f t="shared" si="94"/>
        <v>0</v>
      </c>
    </row>
    <row r="5038" ht="15" spans="1:2">
      <c r="A5038" s="10" t="s">
        <v>10613</v>
      </c>
      <c r="B5038" s="8">
        <f t="shared" si="94"/>
        <v>0</v>
      </c>
    </row>
    <row r="5039" ht="15" spans="1:2">
      <c r="A5039" s="10" t="s">
        <v>10614</v>
      </c>
      <c r="B5039" s="8">
        <f t="shared" si="94"/>
        <v>0</v>
      </c>
    </row>
    <row r="5040" ht="15" spans="1:2">
      <c r="A5040" s="10" t="s">
        <v>10615</v>
      </c>
      <c r="B5040" s="8">
        <f t="shared" si="94"/>
        <v>0</v>
      </c>
    </row>
    <row r="5041" ht="15" spans="1:2">
      <c r="A5041" s="10" t="s">
        <v>10616</v>
      </c>
      <c r="B5041" s="8">
        <f t="shared" si="94"/>
        <v>0</v>
      </c>
    </row>
    <row r="5042" ht="15" spans="1:2">
      <c r="A5042" s="10" t="s">
        <v>10617</v>
      </c>
      <c r="B5042" s="8">
        <f t="shared" si="94"/>
        <v>0</v>
      </c>
    </row>
    <row r="5043" ht="15" spans="1:2">
      <c r="A5043" s="10" t="s">
        <v>10618</v>
      </c>
      <c r="B5043" s="8">
        <f t="shared" si="94"/>
        <v>0</v>
      </c>
    </row>
    <row r="5044" ht="15" spans="1:2">
      <c r="A5044" s="10" t="s">
        <v>10619</v>
      </c>
      <c r="B5044" s="8">
        <f t="shared" si="94"/>
        <v>0</v>
      </c>
    </row>
    <row r="5045" ht="15" spans="1:2">
      <c r="A5045" s="10" t="s">
        <v>10620</v>
      </c>
      <c r="B5045" s="8">
        <f t="shared" si="94"/>
        <v>0</v>
      </c>
    </row>
    <row r="5046" ht="15" spans="1:2">
      <c r="A5046" s="10" t="s">
        <v>10621</v>
      </c>
      <c r="B5046" s="8">
        <f t="shared" si="94"/>
        <v>0</v>
      </c>
    </row>
    <row r="5047" ht="15" spans="1:2">
      <c r="A5047" s="10" t="s">
        <v>10622</v>
      </c>
      <c r="B5047" s="8">
        <f t="shared" si="94"/>
        <v>0</v>
      </c>
    </row>
    <row r="5048" ht="15" spans="1:2">
      <c r="A5048" s="10" t="s">
        <v>10623</v>
      </c>
      <c r="B5048" s="8">
        <f t="shared" si="94"/>
        <v>0</v>
      </c>
    </row>
    <row r="5049" ht="15" spans="1:2">
      <c r="A5049" s="10" t="s">
        <v>10624</v>
      </c>
      <c r="B5049" s="8">
        <f t="shared" si="94"/>
        <v>0</v>
      </c>
    </row>
    <row r="5050" ht="15" spans="1:2">
      <c r="A5050" s="10" t="s">
        <v>10634</v>
      </c>
      <c r="B5050" s="8">
        <f t="shared" si="94"/>
        <v>0</v>
      </c>
    </row>
    <row r="5051" ht="15" spans="1:2">
      <c r="A5051" s="10" t="s">
        <v>10635</v>
      </c>
      <c r="B5051" s="8">
        <f t="shared" si="94"/>
        <v>0</v>
      </c>
    </row>
    <row r="5052" ht="15" spans="1:2">
      <c r="A5052" s="10" t="s">
        <v>10636</v>
      </c>
      <c r="B5052" s="8">
        <f t="shared" si="94"/>
        <v>0</v>
      </c>
    </row>
    <row r="5053" ht="15" spans="1:2">
      <c r="A5053" s="10" t="s">
        <v>10637</v>
      </c>
      <c r="B5053" s="8">
        <f t="shared" si="94"/>
        <v>0</v>
      </c>
    </row>
    <row r="5054" ht="15" spans="1:2">
      <c r="A5054" s="10" t="s">
        <v>10649</v>
      </c>
      <c r="B5054" s="8">
        <f t="shared" si="94"/>
        <v>0</v>
      </c>
    </row>
    <row r="5055" ht="15" spans="1:2">
      <c r="A5055" s="10" t="s">
        <v>10650</v>
      </c>
      <c r="B5055" s="8">
        <f t="shared" si="94"/>
        <v>0</v>
      </c>
    </row>
    <row r="5056" ht="15" spans="1:2">
      <c r="A5056" s="10" t="s">
        <v>10651</v>
      </c>
      <c r="B5056" s="8">
        <f t="shared" si="94"/>
        <v>0</v>
      </c>
    </row>
    <row r="5057" ht="15" spans="1:2">
      <c r="A5057" s="10" t="s">
        <v>10652</v>
      </c>
      <c r="B5057" s="8">
        <f t="shared" si="94"/>
        <v>0</v>
      </c>
    </row>
    <row r="5058" ht="15" spans="1:2">
      <c r="A5058" s="10" t="s">
        <v>10653</v>
      </c>
      <c r="B5058" s="8">
        <f t="shared" si="94"/>
        <v>0</v>
      </c>
    </row>
    <row r="5059" ht="15" spans="1:2">
      <c r="A5059" s="10" t="s">
        <v>10654</v>
      </c>
      <c r="B5059" s="8">
        <f t="shared" ref="B5059:B5122" si="95">SUMIF(C:C,A5059,D:D)</f>
        <v>0</v>
      </c>
    </row>
    <row r="5060" ht="15" spans="1:2">
      <c r="A5060" s="10" t="s">
        <v>10655</v>
      </c>
      <c r="B5060" s="8">
        <f t="shared" si="95"/>
        <v>0</v>
      </c>
    </row>
    <row r="5061" ht="15" spans="1:2">
      <c r="A5061" s="10" t="s">
        <v>10656</v>
      </c>
      <c r="B5061" s="8">
        <f t="shared" si="95"/>
        <v>0</v>
      </c>
    </row>
    <row r="5062" ht="15" spans="1:2">
      <c r="A5062" s="10" t="s">
        <v>10657</v>
      </c>
      <c r="B5062" s="8">
        <f t="shared" si="95"/>
        <v>0</v>
      </c>
    </row>
    <row r="5063" ht="15" spans="1:2">
      <c r="A5063" s="10" t="s">
        <v>10658</v>
      </c>
      <c r="B5063" s="8">
        <f t="shared" si="95"/>
        <v>0</v>
      </c>
    </row>
    <row r="5064" ht="15" spans="1:2">
      <c r="A5064" s="10" t="s">
        <v>10659</v>
      </c>
      <c r="B5064" s="8">
        <f t="shared" si="95"/>
        <v>0</v>
      </c>
    </row>
    <row r="5065" ht="15" spans="1:2">
      <c r="A5065" s="10" t="s">
        <v>10660</v>
      </c>
      <c r="B5065" s="8">
        <f t="shared" si="95"/>
        <v>0</v>
      </c>
    </row>
    <row r="5066" ht="15" spans="1:2">
      <c r="A5066" s="10" t="s">
        <v>10661</v>
      </c>
      <c r="B5066" s="8">
        <f t="shared" si="95"/>
        <v>0</v>
      </c>
    </row>
    <row r="5067" ht="15" spans="1:2">
      <c r="A5067" s="10" t="s">
        <v>10662</v>
      </c>
      <c r="B5067" s="8">
        <f t="shared" si="95"/>
        <v>0</v>
      </c>
    </row>
    <row r="5068" ht="15" spans="1:2">
      <c r="A5068" s="10" t="s">
        <v>10668</v>
      </c>
      <c r="B5068" s="8">
        <f t="shared" si="95"/>
        <v>0</v>
      </c>
    </row>
    <row r="5069" ht="15" spans="1:2">
      <c r="A5069" s="10" t="s">
        <v>10669</v>
      </c>
      <c r="B5069" s="8">
        <f t="shared" si="95"/>
        <v>0</v>
      </c>
    </row>
    <row r="5070" ht="15" spans="1:2">
      <c r="A5070" s="10" t="s">
        <v>10670</v>
      </c>
      <c r="B5070" s="8">
        <f t="shared" si="95"/>
        <v>0</v>
      </c>
    </row>
    <row r="5071" ht="15" spans="1:2">
      <c r="A5071" s="10" t="s">
        <v>10671</v>
      </c>
      <c r="B5071" s="8">
        <f t="shared" si="95"/>
        <v>0</v>
      </c>
    </row>
    <row r="5072" ht="15" spans="1:2">
      <c r="A5072" s="10" t="s">
        <v>10672</v>
      </c>
      <c r="B5072" s="8">
        <f t="shared" si="95"/>
        <v>0</v>
      </c>
    </row>
    <row r="5073" ht="15" spans="1:2">
      <c r="A5073" s="10" t="s">
        <v>10673</v>
      </c>
      <c r="B5073" s="8">
        <f t="shared" si="95"/>
        <v>0</v>
      </c>
    </row>
    <row r="5074" ht="15" spans="1:2">
      <c r="A5074" s="10" t="s">
        <v>10674</v>
      </c>
      <c r="B5074" s="8">
        <f t="shared" si="95"/>
        <v>0</v>
      </c>
    </row>
    <row r="5075" ht="15" spans="1:2">
      <c r="A5075" s="10" t="s">
        <v>10675</v>
      </c>
      <c r="B5075" s="8">
        <f t="shared" si="95"/>
        <v>0</v>
      </c>
    </row>
    <row r="5076" ht="15" spans="1:2">
      <c r="A5076" s="10" t="s">
        <v>10676</v>
      </c>
      <c r="B5076" s="8">
        <f t="shared" si="95"/>
        <v>0</v>
      </c>
    </row>
    <row r="5077" ht="15" spans="1:2">
      <c r="A5077" s="10" t="s">
        <v>10677</v>
      </c>
      <c r="B5077" s="8">
        <f t="shared" si="95"/>
        <v>0</v>
      </c>
    </row>
    <row r="5078" ht="15" spans="1:2">
      <c r="A5078" s="10" t="s">
        <v>10678</v>
      </c>
      <c r="B5078" s="8">
        <f t="shared" si="95"/>
        <v>0</v>
      </c>
    </row>
    <row r="5079" ht="15" spans="1:2">
      <c r="A5079" s="10" t="s">
        <v>10679</v>
      </c>
      <c r="B5079" s="8">
        <f t="shared" si="95"/>
        <v>0</v>
      </c>
    </row>
    <row r="5080" ht="15" spans="1:2">
      <c r="A5080" s="10" t="s">
        <v>10680</v>
      </c>
      <c r="B5080" s="8">
        <f t="shared" si="95"/>
        <v>0</v>
      </c>
    </row>
    <row r="5081" ht="15" spans="1:2">
      <c r="A5081" s="10" t="s">
        <v>10681</v>
      </c>
      <c r="B5081" s="8">
        <f t="shared" si="95"/>
        <v>0</v>
      </c>
    </row>
    <row r="5082" ht="15" spans="1:2">
      <c r="A5082" s="10" t="s">
        <v>10682</v>
      </c>
      <c r="B5082" s="8">
        <f t="shared" si="95"/>
        <v>0</v>
      </c>
    </row>
    <row r="5083" ht="15" spans="1:2">
      <c r="A5083" s="10" t="s">
        <v>10683</v>
      </c>
      <c r="B5083" s="8">
        <f t="shared" si="95"/>
        <v>0</v>
      </c>
    </row>
    <row r="5084" ht="15" spans="1:2">
      <c r="A5084" s="10" t="s">
        <v>10684</v>
      </c>
      <c r="B5084" s="8">
        <f t="shared" si="95"/>
        <v>0</v>
      </c>
    </row>
    <row r="5085" ht="15" spans="1:2">
      <c r="A5085" s="10" t="s">
        <v>10685</v>
      </c>
      <c r="B5085" s="8">
        <f t="shared" si="95"/>
        <v>0</v>
      </c>
    </row>
    <row r="5086" ht="15" spans="1:2">
      <c r="A5086" s="10" t="s">
        <v>10686</v>
      </c>
      <c r="B5086" s="8">
        <f t="shared" si="95"/>
        <v>0</v>
      </c>
    </row>
    <row r="5087" ht="15" spans="1:2">
      <c r="A5087" s="10" t="s">
        <v>10687</v>
      </c>
      <c r="B5087" s="8">
        <f t="shared" si="95"/>
        <v>0</v>
      </c>
    </row>
    <row r="5088" ht="15" spans="1:2">
      <c r="A5088" s="10" t="s">
        <v>10693</v>
      </c>
      <c r="B5088" s="8">
        <f t="shared" si="95"/>
        <v>0</v>
      </c>
    </row>
    <row r="5089" ht="15" spans="1:2">
      <c r="A5089" s="10" t="s">
        <v>10694</v>
      </c>
      <c r="B5089" s="8">
        <f t="shared" si="95"/>
        <v>0</v>
      </c>
    </row>
    <row r="5090" ht="15" spans="1:2">
      <c r="A5090" s="10" t="s">
        <v>10695</v>
      </c>
      <c r="B5090" s="8">
        <f t="shared" si="95"/>
        <v>0</v>
      </c>
    </row>
    <row r="5091" ht="15" spans="1:2">
      <c r="A5091" s="10" t="s">
        <v>10696</v>
      </c>
      <c r="B5091" s="8">
        <f t="shared" si="95"/>
        <v>0</v>
      </c>
    </row>
    <row r="5092" ht="15" spans="1:2">
      <c r="A5092" s="10" t="s">
        <v>10697</v>
      </c>
      <c r="B5092" s="8">
        <f t="shared" si="95"/>
        <v>0</v>
      </c>
    </row>
    <row r="5093" ht="15" spans="1:2">
      <c r="A5093" s="10" t="s">
        <v>10698</v>
      </c>
      <c r="B5093" s="8">
        <f t="shared" si="95"/>
        <v>0</v>
      </c>
    </row>
    <row r="5094" ht="15" spans="1:2">
      <c r="A5094" s="10" t="s">
        <v>10699</v>
      </c>
      <c r="B5094" s="8">
        <f t="shared" si="95"/>
        <v>0</v>
      </c>
    </row>
    <row r="5095" ht="15" spans="1:2">
      <c r="A5095" s="10" t="s">
        <v>10700</v>
      </c>
      <c r="B5095" s="8">
        <f t="shared" si="95"/>
        <v>0</v>
      </c>
    </row>
    <row r="5096" ht="15" spans="1:2">
      <c r="A5096" s="10" t="s">
        <v>10701</v>
      </c>
      <c r="B5096" s="8">
        <f t="shared" si="95"/>
        <v>0</v>
      </c>
    </row>
    <row r="5097" ht="15" spans="1:2">
      <c r="A5097" s="10" t="s">
        <v>10702</v>
      </c>
      <c r="B5097" s="8">
        <f t="shared" si="95"/>
        <v>0</v>
      </c>
    </row>
    <row r="5098" ht="15" spans="1:2">
      <c r="A5098" s="10" t="s">
        <v>10703</v>
      </c>
      <c r="B5098" s="8">
        <f t="shared" si="95"/>
        <v>0</v>
      </c>
    </row>
    <row r="5099" ht="15" spans="1:2">
      <c r="A5099" s="10" t="s">
        <v>10704</v>
      </c>
      <c r="B5099" s="8">
        <f t="shared" si="95"/>
        <v>0</v>
      </c>
    </row>
    <row r="5100" ht="15" spans="1:2">
      <c r="A5100" s="10" t="s">
        <v>10705</v>
      </c>
      <c r="B5100" s="8">
        <f t="shared" si="95"/>
        <v>0</v>
      </c>
    </row>
    <row r="5101" ht="15" spans="1:2">
      <c r="A5101" s="10" t="s">
        <v>10706</v>
      </c>
      <c r="B5101" s="8">
        <f t="shared" si="95"/>
        <v>0</v>
      </c>
    </row>
    <row r="5102" ht="15" spans="1:2">
      <c r="A5102" s="10" t="s">
        <v>10707</v>
      </c>
      <c r="B5102" s="8">
        <f t="shared" si="95"/>
        <v>0</v>
      </c>
    </row>
    <row r="5103" ht="15" spans="1:2">
      <c r="A5103" s="10" t="s">
        <v>10708</v>
      </c>
      <c r="B5103" s="8">
        <f t="shared" si="95"/>
        <v>0</v>
      </c>
    </row>
    <row r="5104" ht="15" spans="1:2">
      <c r="A5104" s="10" t="s">
        <v>10709</v>
      </c>
      <c r="B5104" s="8">
        <f t="shared" si="95"/>
        <v>0</v>
      </c>
    </row>
    <row r="5105" ht="15" spans="1:2">
      <c r="A5105" s="10" t="s">
        <v>10710</v>
      </c>
      <c r="B5105" s="8">
        <f t="shared" si="95"/>
        <v>0</v>
      </c>
    </row>
    <row r="5106" ht="15" spans="1:2">
      <c r="A5106" s="10" t="s">
        <v>10711</v>
      </c>
      <c r="B5106" s="8">
        <f t="shared" si="95"/>
        <v>0</v>
      </c>
    </row>
    <row r="5107" ht="15" spans="1:2">
      <c r="A5107" s="10" t="s">
        <v>10712</v>
      </c>
      <c r="B5107" s="8">
        <f t="shared" si="95"/>
        <v>0</v>
      </c>
    </row>
    <row r="5108" ht="15" spans="1:2">
      <c r="A5108" s="10" t="s">
        <v>10713</v>
      </c>
      <c r="B5108" s="8">
        <f t="shared" si="95"/>
        <v>0</v>
      </c>
    </row>
    <row r="5109" ht="15" spans="1:2">
      <c r="A5109" s="10" t="s">
        <v>10714</v>
      </c>
      <c r="B5109" s="8">
        <f t="shared" si="95"/>
        <v>0</v>
      </c>
    </row>
    <row r="5110" ht="15" spans="1:2">
      <c r="A5110" s="10" t="s">
        <v>10715</v>
      </c>
      <c r="B5110" s="8">
        <f t="shared" si="95"/>
        <v>0</v>
      </c>
    </row>
    <row r="5111" ht="15" spans="1:2">
      <c r="A5111" s="10" t="s">
        <v>10716</v>
      </c>
      <c r="B5111" s="8">
        <f t="shared" si="95"/>
        <v>0</v>
      </c>
    </row>
    <row r="5112" ht="15" spans="1:2">
      <c r="A5112" s="10" t="s">
        <v>10717</v>
      </c>
      <c r="B5112" s="8">
        <f t="shared" si="95"/>
        <v>0</v>
      </c>
    </row>
    <row r="5113" ht="15" spans="1:2">
      <c r="A5113" s="10" t="s">
        <v>10718</v>
      </c>
      <c r="B5113" s="8">
        <f t="shared" si="95"/>
        <v>0</v>
      </c>
    </row>
    <row r="5114" ht="15" spans="1:2">
      <c r="A5114" s="10" t="s">
        <v>10719</v>
      </c>
      <c r="B5114" s="8">
        <f t="shared" si="95"/>
        <v>0</v>
      </c>
    </row>
    <row r="5115" ht="15" spans="1:2">
      <c r="A5115" s="10" t="s">
        <v>10731</v>
      </c>
      <c r="B5115" s="8">
        <f t="shared" si="95"/>
        <v>0</v>
      </c>
    </row>
    <row r="5116" ht="15" spans="1:2">
      <c r="A5116" s="10" t="s">
        <v>10732</v>
      </c>
      <c r="B5116" s="8">
        <f t="shared" si="95"/>
        <v>0</v>
      </c>
    </row>
    <row r="5117" ht="15" spans="1:2">
      <c r="A5117" s="10" t="s">
        <v>10733</v>
      </c>
      <c r="B5117" s="8">
        <f t="shared" si="95"/>
        <v>0</v>
      </c>
    </row>
    <row r="5118" ht="15" spans="1:2">
      <c r="A5118" s="10" t="s">
        <v>10734</v>
      </c>
      <c r="B5118" s="8">
        <f t="shared" si="95"/>
        <v>0</v>
      </c>
    </row>
    <row r="5119" ht="15" spans="1:2">
      <c r="A5119" s="10" t="s">
        <v>10735</v>
      </c>
      <c r="B5119" s="8">
        <f t="shared" si="95"/>
        <v>0</v>
      </c>
    </row>
    <row r="5120" ht="15" spans="1:2">
      <c r="A5120" s="10" t="s">
        <v>10736</v>
      </c>
      <c r="B5120" s="8">
        <f t="shared" si="95"/>
        <v>0</v>
      </c>
    </row>
    <row r="5121" ht="15" spans="1:2">
      <c r="A5121" s="10" t="s">
        <v>10737</v>
      </c>
      <c r="B5121" s="8">
        <f t="shared" si="95"/>
        <v>0</v>
      </c>
    </row>
    <row r="5122" ht="15" spans="1:2">
      <c r="A5122" s="10" t="s">
        <v>10738</v>
      </c>
      <c r="B5122" s="8">
        <f t="shared" si="95"/>
        <v>0</v>
      </c>
    </row>
    <row r="5123" ht="15" spans="1:2">
      <c r="A5123" s="10" t="s">
        <v>10739</v>
      </c>
      <c r="B5123" s="8">
        <f t="shared" ref="B5123:B5186" si="96">SUMIF(C:C,A5123,D:D)</f>
        <v>0</v>
      </c>
    </row>
    <row r="5124" ht="15" spans="1:2">
      <c r="A5124" s="10" t="s">
        <v>10740</v>
      </c>
      <c r="B5124" s="8">
        <f t="shared" si="96"/>
        <v>0</v>
      </c>
    </row>
    <row r="5125" ht="15" spans="1:2">
      <c r="A5125" s="10" t="s">
        <v>10741</v>
      </c>
      <c r="B5125" s="8">
        <f t="shared" si="96"/>
        <v>0</v>
      </c>
    </row>
    <row r="5126" ht="15" spans="1:2">
      <c r="A5126" s="10" t="s">
        <v>10742</v>
      </c>
      <c r="B5126" s="8">
        <f t="shared" si="96"/>
        <v>0</v>
      </c>
    </row>
    <row r="5127" ht="15" spans="1:2">
      <c r="A5127" s="10" t="s">
        <v>10743</v>
      </c>
      <c r="B5127" s="8">
        <f t="shared" si="96"/>
        <v>0</v>
      </c>
    </row>
    <row r="5128" ht="15" spans="1:2">
      <c r="A5128" s="10" t="s">
        <v>10744</v>
      </c>
      <c r="B5128" s="8">
        <f t="shared" si="96"/>
        <v>0</v>
      </c>
    </row>
    <row r="5129" ht="15" spans="1:2">
      <c r="A5129" s="10" t="s">
        <v>10745</v>
      </c>
      <c r="B5129" s="8">
        <f t="shared" si="96"/>
        <v>0</v>
      </c>
    </row>
    <row r="5130" ht="15" spans="1:2">
      <c r="A5130" s="10" t="s">
        <v>10746</v>
      </c>
      <c r="B5130" s="8">
        <f t="shared" si="96"/>
        <v>0</v>
      </c>
    </row>
    <row r="5131" ht="15" spans="1:2">
      <c r="A5131" s="10" t="s">
        <v>10757</v>
      </c>
      <c r="B5131" s="8">
        <f t="shared" si="96"/>
        <v>0</v>
      </c>
    </row>
    <row r="5132" ht="15" spans="1:2">
      <c r="A5132" s="10" t="s">
        <v>10758</v>
      </c>
      <c r="B5132" s="8">
        <f t="shared" si="96"/>
        <v>0</v>
      </c>
    </row>
    <row r="5133" ht="15" spans="1:2">
      <c r="A5133" s="10" t="s">
        <v>10759</v>
      </c>
      <c r="B5133" s="8">
        <f t="shared" si="96"/>
        <v>0</v>
      </c>
    </row>
    <row r="5134" ht="15" spans="1:2">
      <c r="A5134" s="10" t="s">
        <v>10760</v>
      </c>
      <c r="B5134" s="8">
        <f t="shared" si="96"/>
        <v>0</v>
      </c>
    </row>
    <row r="5135" ht="15" spans="1:2">
      <c r="A5135" s="10" t="s">
        <v>10761</v>
      </c>
      <c r="B5135" s="8">
        <f t="shared" si="96"/>
        <v>0</v>
      </c>
    </row>
    <row r="5136" ht="15" spans="1:2">
      <c r="A5136" s="10" t="s">
        <v>10762</v>
      </c>
      <c r="B5136" s="8">
        <f t="shared" si="96"/>
        <v>0</v>
      </c>
    </row>
    <row r="5137" ht="15" spans="1:2">
      <c r="A5137" s="10" t="s">
        <v>10763</v>
      </c>
      <c r="B5137" s="8">
        <f t="shared" si="96"/>
        <v>0</v>
      </c>
    </row>
    <row r="5138" ht="15" spans="1:2">
      <c r="A5138" s="10" t="s">
        <v>10764</v>
      </c>
      <c r="B5138" s="8">
        <f t="shared" si="96"/>
        <v>0</v>
      </c>
    </row>
    <row r="5139" ht="15" spans="1:2">
      <c r="A5139" s="10" t="s">
        <v>10765</v>
      </c>
      <c r="B5139" s="8">
        <f t="shared" si="96"/>
        <v>0</v>
      </c>
    </row>
    <row r="5140" ht="15" spans="1:2">
      <c r="A5140" s="10" t="s">
        <v>10766</v>
      </c>
      <c r="B5140" s="8">
        <f t="shared" si="96"/>
        <v>0</v>
      </c>
    </row>
    <row r="5141" ht="15" spans="1:2">
      <c r="A5141" s="10" t="s">
        <v>10767</v>
      </c>
      <c r="B5141" s="8">
        <f t="shared" si="96"/>
        <v>0</v>
      </c>
    </row>
    <row r="5142" ht="15" spans="1:2">
      <c r="A5142" s="10" t="s">
        <v>10768</v>
      </c>
      <c r="B5142" s="8">
        <f t="shared" si="96"/>
        <v>0</v>
      </c>
    </row>
    <row r="5143" ht="15" spans="1:2">
      <c r="A5143" s="10" t="s">
        <v>10769</v>
      </c>
      <c r="B5143" s="8">
        <f t="shared" si="96"/>
        <v>0</v>
      </c>
    </row>
    <row r="5144" ht="15" spans="1:2">
      <c r="A5144" s="10" t="s">
        <v>10770</v>
      </c>
      <c r="B5144" s="8">
        <f t="shared" si="96"/>
        <v>0</v>
      </c>
    </row>
    <row r="5145" ht="15" spans="1:2">
      <c r="A5145" s="10" t="s">
        <v>10771</v>
      </c>
      <c r="B5145" s="8">
        <f t="shared" si="96"/>
        <v>0</v>
      </c>
    </row>
    <row r="5146" ht="15" spans="1:2">
      <c r="A5146" s="10" t="s">
        <v>10788</v>
      </c>
      <c r="B5146" s="8">
        <f t="shared" si="96"/>
        <v>0</v>
      </c>
    </row>
    <row r="5147" ht="15" spans="1:2">
      <c r="A5147" s="10" t="s">
        <v>10789</v>
      </c>
      <c r="B5147" s="8">
        <f t="shared" si="96"/>
        <v>0</v>
      </c>
    </row>
    <row r="5148" ht="15" spans="1:2">
      <c r="A5148" s="10" t="s">
        <v>10790</v>
      </c>
      <c r="B5148" s="8">
        <f t="shared" si="96"/>
        <v>0</v>
      </c>
    </row>
    <row r="5149" ht="15" spans="1:2">
      <c r="A5149" s="10" t="s">
        <v>10791</v>
      </c>
      <c r="B5149" s="8">
        <f t="shared" si="96"/>
        <v>0</v>
      </c>
    </row>
    <row r="5150" ht="15" spans="1:2">
      <c r="A5150" s="10" t="s">
        <v>10792</v>
      </c>
      <c r="B5150" s="8">
        <f t="shared" si="96"/>
        <v>0</v>
      </c>
    </row>
    <row r="5151" ht="15" spans="1:2">
      <c r="A5151" s="10" t="s">
        <v>10793</v>
      </c>
      <c r="B5151" s="8">
        <f t="shared" si="96"/>
        <v>0</v>
      </c>
    </row>
    <row r="5152" ht="15" spans="1:2">
      <c r="A5152" s="10" t="s">
        <v>10794</v>
      </c>
      <c r="B5152" s="8">
        <f t="shared" si="96"/>
        <v>0</v>
      </c>
    </row>
    <row r="5153" ht="15" spans="1:2">
      <c r="A5153" s="10" t="s">
        <v>10795</v>
      </c>
      <c r="B5153" s="8">
        <f t="shared" si="96"/>
        <v>0</v>
      </c>
    </row>
    <row r="5154" ht="15" spans="1:2">
      <c r="A5154" s="10" t="s">
        <v>10796</v>
      </c>
      <c r="B5154" s="8">
        <f t="shared" si="96"/>
        <v>0</v>
      </c>
    </row>
    <row r="5155" ht="15" spans="1:2">
      <c r="A5155" s="10" t="s">
        <v>10805</v>
      </c>
      <c r="B5155" s="8">
        <f t="shared" si="96"/>
        <v>0</v>
      </c>
    </row>
    <row r="5156" ht="15" spans="1:2">
      <c r="A5156" s="10" t="s">
        <v>10806</v>
      </c>
      <c r="B5156" s="8">
        <f t="shared" si="96"/>
        <v>0</v>
      </c>
    </row>
    <row r="5157" ht="15" spans="1:2">
      <c r="A5157" s="10" t="s">
        <v>10807</v>
      </c>
      <c r="B5157" s="8">
        <f t="shared" si="96"/>
        <v>0</v>
      </c>
    </row>
    <row r="5158" ht="15" spans="1:2">
      <c r="A5158" s="10" t="s">
        <v>10808</v>
      </c>
      <c r="B5158" s="8">
        <f t="shared" si="96"/>
        <v>0</v>
      </c>
    </row>
    <row r="5159" ht="15" spans="1:2">
      <c r="A5159" s="10" t="s">
        <v>10809</v>
      </c>
      <c r="B5159" s="8">
        <f t="shared" si="96"/>
        <v>0</v>
      </c>
    </row>
    <row r="5160" ht="15" spans="1:2">
      <c r="A5160" s="10" t="s">
        <v>10810</v>
      </c>
      <c r="B5160" s="8">
        <f t="shared" si="96"/>
        <v>0</v>
      </c>
    </row>
    <row r="5161" ht="15" spans="1:2">
      <c r="A5161" s="10" t="s">
        <v>10811</v>
      </c>
      <c r="B5161" s="8">
        <f t="shared" si="96"/>
        <v>0</v>
      </c>
    </row>
    <row r="5162" ht="15" spans="1:2">
      <c r="A5162" s="10" t="s">
        <v>10812</v>
      </c>
      <c r="B5162" s="8">
        <f t="shared" si="96"/>
        <v>0</v>
      </c>
    </row>
    <row r="5163" ht="15" spans="1:2">
      <c r="A5163" s="10" t="s">
        <v>10813</v>
      </c>
      <c r="B5163" s="8">
        <f t="shared" si="96"/>
        <v>0</v>
      </c>
    </row>
    <row r="5164" ht="15" spans="1:2">
      <c r="A5164" s="10" t="s">
        <v>10814</v>
      </c>
      <c r="B5164" s="8">
        <f t="shared" si="96"/>
        <v>0</v>
      </c>
    </row>
    <row r="5165" ht="15" spans="1:2">
      <c r="A5165" s="10" t="s">
        <v>10815</v>
      </c>
      <c r="B5165" s="8">
        <f t="shared" si="96"/>
        <v>0</v>
      </c>
    </row>
    <row r="5166" ht="15" spans="1:2">
      <c r="A5166" s="10" t="s">
        <v>10816</v>
      </c>
      <c r="B5166" s="8">
        <f t="shared" si="96"/>
        <v>0</v>
      </c>
    </row>
    <row r="5167" ht="15" spans="1:2">
      <c r="A5167" s="10" t="s">
        <v>10817</v>
      </c>
      <c r="B5167" s="8">
        <f t="shared" si="96"/>
        <v>0</v>
      </c>
    </row>
    <row r="5168" ht="15" spans="1:2">
      <c r="A5168" s="10" t="s">
        <v>10827</v>
      </c>
      <c r="B5168" s="8">
        <f t="shared" si="96"/>
        <v>0</v>
      </c>
    </row>
    <row r="5169" ht="15" spans="1:2">
      <c r="A5169" s="10" t="s">
        <v>10828</v>
      </c>
      <c r="B5169" s="8">
        <f t="shared" si="96"/>
        <v>0</v>
      </c>
    </row>
    <row r="5170" ht="15" spans="1:2">
      <c r="A5170" s="10" t="s">
        <v>10829</v>
      </c>
      <c r="B5170" s="8">
        <f t="shared" si="96"/>
        <v>0</v>
      </c>
    </row>
    <row r="5171" ht="15" spans="1:2">
      <c r="A5171" s="10" t="s">
        <v>10830</v>
      </c>
      <c r="B5171" s="8">
        <f t="shared" si="96"/>
        <v>0</v>
      </c>
    </row>
    <row r="5172" ht="15" spans="1:2">
      <c r="A5172" s="10" t="s">
        <v>10840</v>
      </c>
      <c r="B5172" s="8">
        <f t="shared" si="96"/>
        <v>0</v>
      </c>
    </row>
    <row r="5173" ht="15" spans="1:2">
      <c r="A5173" s="10" t="s">
        <v>10841</v>
      </c>
      <c r="B5173" s="8">
        <f t="shared" si="96"/>
        <v>0</v>
      </c>
    </row>
    <row r="5174" ht="15" spans="1:2">
      <c r="A5174" s="10" t="s">
        <v>10842</v>
      </c>
      <c r="B5174" s="8">
        <f t="shared" si="96"/>
        <v>0</v>
      </c>
    </row>
    <row r="5175" ht="15" spans="1:2">
      <c r="A5175" s="10" t="s">
        <v>10843</v>
      </c>
      <c r="B5175" s="8">
        <f t="shared" si="96"/>
        <v>0</v>
      </c>
    </row>
    <row r="5176" ht="15" spans="1:2">
      <c r="A5176" s="10" t="s">
        <v>10844</v>
      </c>
      <c r="B5176" s="8">
        <f t="shared" si="96"/>
        <v>0</v>
      </c>
    </row>
    <row r="5177" ht="15" spans="1:2">
      <c r="A5177" s="10" t="s">
        <v>10845</v>
      </c>
      <c r="B5177" s="8">
        <f t="shared" si="96"/>
        <v>0</v>
      </c>
    </row>
    <row r="5178" ht="15" spans="1:2">
      <c r="A5178" s="10" t="s">
        <v>10846</v>
      </c>
      <c r="B5178" s="8">
        <f t="shared" si="96"/>
        <v>0</v>
      </c>
    </row>
    <row r="5179" ht="15" spans="1:2">
      <c r="A5179" s="10" t="s">
        <v>10847</v>
      </c>
      <c r="B5179" s="8">
        <f t="shared" si="96"/>
        <v>0</v>
      </c>
    </row>
    <row r="5180" ht="15" spans="1:2">
      <c r="A5180" s="10" t="s">
        <v>10848</v>
      </c>
      <c r="B5180" s="8">
        <f t="shared" si="96"/>
        <v>0</v>
      </c>
    </row>
    <row r="5181" ht="15" spans="1:2">
      <c r="A5181" s="10" t="s">
        <v>10868</v>
      </c>
      <c r="B5181" s="8">
        <f t="shared" si="96"/>
        <v>0</v>
      </c>
    </row>
    <row r="5182" ht="15" spans="1:2">
      <c r="A5182" s="10" t="s">
        <v>10869</v>
      </c>
      <c r="B5182" s="8">
        <f t="shared" si="96"/>
        <v>0</v>
      </c>
    </row>
    <row r="5183" ht="15" spans="1:2">
      <c r="A5183" s="10" t="s">
        <v>10870</v>
      </c>
      <c r="B5183" s="8">
        <f t="shared" si="96"/>
        <v>0</v>
      </c>
    </row>
    <row r="5184" ht="15" spans="1:2">
      <c r="A5184" s="10" t="s">
        <v>10871</v>
      </c>
      <c r="B5184" s="8">
        <f t="shared" si="96"/>
        <v>0</v>
      </c>
    </row>
    <row r="5185" ht="15" spans="1:2">
      <c r="A5185" s="10" t="s">
        <v>10872</v>
      </c>
      <c r="B5185" s="8">
        <f t="shared" si="96"/>
        <v>0</v>
      </c>
    </row>
    <row r="5186" ht="15" spans="1:2">
      <c r="A5186" s="10" t="s">
        <v>10873</v>
      </c>
      <c r="B5186" s="8">
        <f t="shared" si="96"/>
        <v>0</v>
      </c>
    </row>
    <row r="5187" ht="15" spans="1:2">
      <c r="A5187" s="10" t="s">
        <v>10874</v>
      </c>
      <c r="B5187" s="8">
        <f t="shared" ref="B5187:B5250" si="97">SUMIF(C:C,A5187,D:D)</f>
        <v>0</v>
      </c>
    </row>
    <row r="5188" ht="15" spans="1:2">
      <c r="A5188" s="10" t="s">
        <v>10875</v>
      </c>
      <c r="B5188" s="8">
        <f t="shared" si="97"/>
        <v>0</v>
      </c>
    </row>
    <row r="5189" ht="15" spans="1:2">
      <c r="A5189" s="10" t="s">
        <v>10876</v>
      </c>
      <c r="B5189" s="8">
        <f t="shared" si="97"/>
        <v>0</v>
      </c>
    </row>
    <row r="5190" ht="15" spans="1:2">
      <c r="A5190" s="10" t="s">
        <v>10877</v>
      </c>
      <c r="B5190" s="8">
        <f t="shared" si="97"/>
        <v>0</v>
      </c>
    </row>
    <row r="5191" ht="15" spans="1:2">
      <c r="A5191" s="10" t="s">
        <v>10878</v>
      </c>
      <c r="B5191" s="8">
        <f t="shared" si="97"/>
        <v>0</v>
      </c>
    </row>
    <row r="5192" ht="15" spans="1:2">
      <c r="A5192" s="10" t="s">
        <v>10879</v>
      </c>
      <c r="B5192" s="8">
        <f t="shared" si="97"/>
        <v>0</v>
      </c>
    </row>
    <row r="5193" ht="15" spans="1:2">
      <c r="A5193" s="10" t="s">
        <v>10886</v>
      </c>
      <c r="B5193" s="8">
        <f t="shared" si="97"/>
        <v>0</v>
      </c>
    </row>
    <row r="5194" ht="15" spans="1:2">
      <c r="A5194" s="10" t="s">
        <v>10887</v>
      </c>
      <c r="B5194" s="8">
        <f t="shared" si="97"/>
        <v>0</v>
      </c>
    </row>
    <row r="5195" ht="15" spans="1:2">
      <c r="A5195" s="10" t="s">
        <v>10888</v>
      </c>
      <c r="B5195" s="8">
        <f t="shared" si="97"/>
        <v>0</v>
      </c>
    </row>
    <row r="5196" ht="15" spans="1:2">
      <c r="A5196" s="10" t="s">
        <v>10889</v>
      </c>
      <c r="B5196" s="8">
        <f t="shared" si="97"/>
        <v>0</v>
      </c>
    </row>
    <row r="5197" ht="15" spans="1:2">
      <c r="A5197" s="10" t="s">
        <v>10890</v>
      </c>
      <c r="B5197" s="8">
        <f t="shared" si="97"/>
        <v>0</v>
      </c>
    </row>
    <row r="5198" ht="15" spans="1:2">
      <c r="A5198" s="10" t="s">
        <v>10891</v>
      </c>
      <c r="B5198" s="8">
        <f t="shared" si="97"/>
        <v>0</v>
      </c>
    </row>
    <row r="5199" ht="15" spans="1:2">
      <c r="A5199" s="10" t="s">
        <v>10892</v>
      </c>
      <c r="B5199" s="8">
        <f t="shared" si="97"/>
        <v>0</v>
      </c>
    </row>
    <row r="5200" ht="15" spans="1:2">
      <c r="A5200" s="10" t="s">
        <v>10893</v>
      </c>
      <c r="B5200" s="8">
        <f t="shared" si="97"/>
        <v>0</v>
      </c>
    </row>
    <row r="5201" ht="15" spans="1:2">
      <c r="A5201" s="10" t="s">
        <v>10894</v>
      </c>
      <c r="B5201" s="8">
        <f t="shared" si="97"/>
        <v>0</v>
      </c>
    </row>
    <row r="5202" ht="15" spans="1:2">
      <c r="A5202" s="10" t="s">
        <v>10895</v>
      </c>
      <c r="B5202" s="8">
        <f t="shared" si="97"/>
        <v>0</v>
      </c>
    </row>
    <row r="5203" ht="15" spans="1:2">
      <c r="A5203" s="10" t="s">
        <v>10896</v>
      </c>
      <c r="B5203" s="8">
        <f t="shared" si="97"/>
        <v>0</v>
      </c>
    </row>
    <row r="5204" ht="15" spans="1:2">
      <c r="A5204" s="10" t="s">
        <v>10897</v>
      </c>
      <c r="B5204" s="8">
        <f t="shared" si="97"/>
        <v>0</v>
      </c>
    </row>
    <row r="5205" ht="15" spans="1:2">
      <c r="A5205" s="10" t="s">
        <v>10898</v>
      </c>
      <c r="B5205" s="8">
        <f t="shared" si="97"/>
        <v>0</v>
      </c>
    </row>
    <row r="5206" ht="15" spans="1:2">
      <c r="A5206" s="10" t="s">
        <v>10899</v>
      </c>
      <c r="B5206" s="8">
        <f t="shared" si="97"/>
        <v>0</v>
      </c>
    </row>
    <row r="5207" ht="15" spans="1:2">
      <c r="A5207" s="10" t="s">
        <v>10900</v>
      </c>
      <c r="B5207" s="8">
        <f t="shared" si="97"/>
        <v>0</v>
      </c>
    </row>
    <row r="5208" ht="15" spans="1:2">
      <c r="A5208" s="10" t="s">
        <v>10901</v>
      </c>
      <c r="B5208" s="8">
        <f t="shared" si="97"/>
        <v>0</v>
      </c>
    </row>
    <row r="5209" ht="15" spans="1:2">
      <c r="A5209" s="10" t="s">
        <v>10902</v>
      </c>
      <c r="B5209" s="8">
        <f t="shared" si="97"/>
        <v>0</v>
      </c>
    </row>
    <row r="5210" ht="15" spans="1:2">
      <c r="A5210" s="10" t="s">
        <v>10903</v>
      </c>
      <c r="B5210" s="8">
        <f t="shared" si="97"/>
        <v>0</v>
      </c>
    </row>
    <row r="5211" ht="15" spans="1:2">
      <c r="A5211" s="10" t="s">
        <v>10904</v>
      </c>
      <c r="B5211" s="8">
        <f t="shared" si="97"/>
        <v>0</v>
      </c>
    </row>
    <row r="5212" ht="15" spans="1:2">
      <c r="A5212" s="10" t="s">
        <v>10905</v>
      </c>
      <c r="B5212" s="8">
        <f t="shared" si="97"/>
        <v>0</v>
      </c>
    </row>
    <row r="5213" ht="15" spans="1:2">
      <c r="A5213" s="10" t="s">
        <v>10906</v>
      </c>
      <c r="B5213" s="8">
        <f t="shared" si="97"/>
        <v>0</v>
      </c>
    </row>
    <row r="5214" ht="15" spans="1:2">
      <c r="A5214" s="10" t="s">
        <v>10907</v>
      </c>
      <c r="B5214" s="8">
        <f t="shared" si="97"/>
        <v>0</v>
      </c>
    </row>
    <row r="5215" ht="15" spans="1:2">
      <c r="A5215" s="10" t="s">
        <v>10908</v>
      </c>
      <c r="B5215" s="8">
        <f t="shared" si="97"/>
        <v>0</v>
      </c>
    </row>
    <row r="5216" ht="15" spans="1:2">
      <c r="A5216" s="10" t="s">
        <v>10909</v>
      </c>
      <c r="B5216" s="8">
        <f t="shared" si="97"/>
        <v>0</v>
      </c>
    </row>
    <row r="5217" ht="15" spans="1:2">
      <c r="A5217" s="10" t="s">
        <v>10910</v>
      </c>
      <c r="B5217" s="8">
        <f t="shared" si="97"/>
        <v>0</v>
      </c>
    </row>
    <row r="5218" ht="15" spans="1:2">
      <c r="A5218" s="10" t="s">
        <v>10911</v>
      </c>
      <c r="B5218" s="8">
        <f t="shared" si="97"/>
        <v>0</v>
      </c>
    </row>
    <row r="5219" ht="15" spans="1:2">
      <c r="A5219" s="10" t="s">
        <v>10912</v>
      </c>
      <c r="B5219" s="8">
        <f t="shared" si="97"/>
        <v>0</v>
      </c>
    </row>
    <row r="5220" ht="15" spans="1:2">
      <c r="A5220" s="10" t="s">
        <v>10913</v>
      </c>
      <c r="B5220" s="8">
        <f t="shared" si="97"/>
        <v>0</v>
      </c>
    </row>
    <row r="5221" ht="15" spans="1:2">
      <c r="A5221" s="10" t="s">
        <v>10914</v>
      </c>
      <c r="B5221" s="8">
        <f t="shared" si="97"/>
        <v>0</v>
      </c>
    </row>
    <row r="5222" ht="15" spans="1:2">
      <c r="A5222" s="10" t="s">
        <v>10915</v>
      </c>
      <c r="B5222" s="8">
        <f t="shared" si="97"/>
        <v>0</v>
      </c>
    </row>
    <row r="5223" ht="15" spans="1:2">
      <c r="A5223" s="10" t="s">
        <v>10916</v>
      </c>
      <c r="B5223" s="8">
        <f t="shared" si="97"/>
        <v>0</v>
      </c>
    </row>
    <row r="5224" ht="15" spans="1:2">
      <c r="A5224" s="10" t="s">
        <v>10917</v>
      </c>
      <c r="B5224" s="8">
        <f t="shared" si="97"/>
        <v>0</v>
      </c>
    </row>
    <row r="5225" ht="15" spans="1:2">
      <c r="A5225" s="10" t="s">
        <v>10918</v>
      </c>
      <c r="B5225" s="8">
        <f t="shared" si="97"/>
        <v>0</v>
      </c>
    </row>
    <row r="5226" ht="15" spans="1:2">
      <c r="A5226" s="10" t="s">
        <v>10919</v>
      </c>
      <c r="B5226" s="8">
        <f t="shared" si="97"/>
        <v>0</v>
      </c>
    </row>
    <row r="5227" ht="15" spans="1:2">
      <c r="A5227" s="10" t="s">
        <v>10920</v>
      </c>
      <c r="B5227" s="8">
        <f t="shared" si="97"/>
        <v>0</v>
      </c>
    </row>
    <row r="5228" ht="15" spans="1:2">
      <c r="A5228" s="10" t="s">
        <v>10921</v>
      </c>
      <c r="B5228" s="8">
        <f t="shared" si="97"/>
        <v>0</v>
      </c>
    </row>
    <row r="5229" ht="15" spans="1:2">
      <c r="A5229" s="10" t="s">
        <v>10922</v>
      </c>
      <c r="B5229" s="8">
        <f t="shared" si="97"/>
        <v>0</v>
      </c>
    </row>
    <row r="5230" ht="15" spans="1:2">
      <c r="A5230" s="10" t="s">
        <v>10923</v>
      </c>
      <c r="B5230" s="8">
        <f t="shared" si="97"/>
        <v>0</v>
      </c>
    </row>
    <row r="5231" ht="15" spans="1:2">
      <c r="A5231" s="10" t="s">
        <v>10924</v>
      </c>
      <c r="B5231" s="8">
        <f t="shared" si="97"/>
        <v>0</v>
      </c>
    </row>
    <row r="5232" ht="15" spans="1:2">
      <c r="A5232" s="10" t="s">
        <v>10973</v>
      </c>
      <c r="B5232" s="8">
        <f t="shared" si="97"/>
        <v>0</v>
      </c>
    </row>
    <row r="5233" ht="15" spans="1:2">
      <c r="A5233" s="10" t="s">
        <v>10974</v>
      </c>
      <c r="B5233" s="8">
        <f t="shared" si="97"/>
        <v>0</v>
      </c>
    </row>
    <row r="5234" ht="15" spans="1:2">
      <c r="A5234" s="10" t="s">
        <v>10975</v>
      </c>
      <c r="B5234" s="8">
        <f t="shared" si="97"/>
        <v>0</v>
      </c>
    </row>
    <row r="5235" ht="15" spans="1:2">
      <c r="A5235" s="10" t="s">
        <v>10976</v>
      </c>
      <c r="B5235" s="8">
        <f t="shared" si="97"/>
        <v>0</v>
      </c>
    </row>
    <row r="5236" ht="15" spans="1:2">
      <c r="A5236" s="10" t="s">
        <v>10977</v>
      </c>
      <c r="B5236" s="8">
        <f t="shared" si="97"/>
        <v>0</v>
      </c>
    </row>
    <row r="5237" ht="15" spans="1:2">
      <c r="A5237" s="10" t="s">
        <v>10978</v>
      </c>
      <c r="B5237" s="8">
        <f t="shared" si="97"/>
        <v>0</v>
      </c>
    </row>
    <row r="5238" ht="15" spans="1:2">
      <c r="A5238" s="10" t="s">
        <v>10979</v>
      </c>
      <c r="B5238" s="8">
        <f t="shared" si="97"/>
        <v>0</v>
      </c>
    </row>
    <row r="5239" ht="15" spans="1:2">
      <c r="A5239" s="10" t="s">
        <v>10980</v>
      </c>
      <c r="B5239" s="8">
        <f t="shared" si="97"/>
        <v>0</v>
      </c>
    </row>
    <row r="5240" ht="15" spans="1:2">
      <c r="A5240" s="10" t="s">
        <v>10981</v>
      </c>
      <c r="B5240" s="8">
        <f t="shared" si="97"/>
        <v>0</v>
      </c>
    </row>
    <row r="5241" ht="15" spans="1:2">
      <c r="A5241" s="10" t="s">
        <v>10982</v>
      </c>
      <c r="B5241" s="8">
        <f t="shared" si="97"/>
        <v>0</v>
      </c>
    </row>
    <row r="5242" ht="15" spans="1:2">
      <c r="A5242" s="10" t="s">
        <v>10983</v>
      </c>
      <c r="B5242" s="8">
        <f t="shared" si="97"/>
        <v>0</v>
      </c>
    </row>
    <row r="5243" ht="15" spans="1:2">
      <c r="A5243" s="10" t="s">
        <v>10984</v>
      </c>
      <c r="B5243" s="8">
        <f t="shared" si="97"/>
        <v>0</v>
      </c>
    </row>
    <row r="5244" ht="15" spans="1:2">
      <c r="A5244" s="10" t="s">
        <v>10985</v>
      </c>
      <c r="B5244" s="8">
        <f t="shared" si="97"/>
        <v>0</v>
      </c>
    </row>
    <row r="5245" ht="15" spans="1:2">
      <c r="A5245" s="10" t="s">
        <v>10986</v>
      </c>
      <c r="B5245" s="8">
        <f t="shared" si="97"/>
        <v>0</v>
      </c>
    </row>
    <row r="5246" ht="15" spans="1:2">
      <c r="A5246" s="10" t="s">
        <v>10987</v>
      </c>
      <c r="B5246" s="8">
        <f t="shared" si="97"/>
        <v>0</v>
      </c>
    </row>
    <row r="5247" ht="15" spans="1:2">
      <c r="A5247" s="10" t="s">
        <v>10988</v>
      </c>
      <c r="B5247" s="8">
        <f t="shared" si="97"/>
        <v>0</v>
      </c>
    </row>
    <row r="5248" ht="15" spans="1:2">
      <c r="A5248" s="10" t="s">
        <v>11007</v>
      </c>
      <c r="B5248" s="8">
        <f t="shared" si="97"/>
        <v>0</v>
      </c>
    </row>
    <row r="5249" ht="15" spans="1:2">
      <c r="A5249" s="10" t="s">
        <v>11008</v>
      </c>
      <c r="B5249" s="8">
        <f t="shared" si="97"/>
        <v>0</v>
      </c>
    </row>
    <row r="5250" ht="15" spans="1:2">
      <c r="A5250" s="10" t="s">
        <v>11014</v>
      </c>
      <c r="B5250" s="8">
        <f t="shared" si="97"/>
        <v>0</v>
      </c>
    </row>
    <row r="5251" ht="15" spans="1:2">
      <c r="A5251" s="10" t="s">
        <v>11015</v>
      </c>
      <c r="B5251" s="8">
        <f t="shared" ref="B5251:B5314" si="98">SUMIF(C:C,A5251,D:D)</f>
        <v>0</v>
      </c>
    </row>
    <row r="5252" ht="15" spans="1:2">
      <c r="A5252" s="10" t="s">
        <v>11041</v>
      </c>
      <c r="B5252" s="8">
        <f t="shared" si="98"/>
        <v>0</v>
      </c>
    </row>
    <row r="5253" ht="15" spans="1:2">
      <c r="A5253" s="10" t="s">
        <v>11042</v>
      </c>
      <c r="B5253" s="8">
        <f t="shared" si="98"/>
        <v>1</v>
      </c>
    </row>
    <row r="5254" ht="15" spans="1:2">
      <c r="A5254" s="10" t="s">
        <v>11043</v>
      </c>
      <c r="B5254" s="8">
        <f t="shared" si="98"/>
        <v>0</v>
      </c>
    </row>
    <row r="5255" ht="15" spans="1:2">
      <c r="A5255" s="10" t="s">
        <v>11044</v>
      </c>
      <c r="B5255" s="8">
        <f t="shared" si="98"/>
        <v>0</v>
      </c>
    </row>
    <row r="5256" ht="15" spans="1:2">
      <c r="A5256" s="10" t="s">
        <v>11045</v>
      </c>
      <c r="B5256" s="8">
        <f t="shared" si="98"/>
        <v>0</v>
      </c>
    </row>
    <row r="5257" ht="15" spans="1:2">
      <c r="A5257" s="10" t="s">
        <v>11046</v>
      </c>
      <c r="B5257" s="8">
        <f t="shared" si="98"/>
        <v>0</v>
      </c>
    </row>
    <row r="5258" ht="15" spans="1:2">
      <c r="A5258" s="10" t="s">
        <v>11047</v>
      </c>
      <c r="B5258" s="8">
        <f t="shared" si="98"/>
        <v>0</v>
      </c>
    </row>
    <row r="5259" ht="15" spans="1:2">
      <c r="A5259" s="10" t="s">
        <v>11048</v>
      </c>
      <c r="B5259" s="8">
        <f t="shared" si="98"/>
        <v>0</v>
      </c>
    </row>
    <row r="5260" ht="15" spans="1:2">
      <c r="A5260" s="10" t="s">
        <v>11049</v>
      </c>
      <c r="B5260" s="8">
        <f t="shared" si="98"/>
        <v>0</v>
      </c>
    </row>
    <row r="5261" ht="15" spans="1:2">
      <c r="A5261" s="10" t="s">
        <v>11050</v>
      </c>
      <c r="B5261" s="8">
        <f t="shared" si="98"/>
        <v>0</v>
      </c>
    </row>
    <row r="5262" ht="15" spans="1:2">
      <c r="A5262" s="10" t="s">
        <v>11051</v>
      </c>
      <c r="B5262" s="8">
        <f t="shared" si="98"/>
        <v>0</v>
      </c>
    </row>
    <row r="5263" ht="15" spans="1:2">
      <c r="A5263" s="10" t="s">
        <v>11052</v>
      </c>
      <c r="B5263" s="8">
        <f t="shared" si="98"/>
        <v>0</v>
      </c>
    </row>
    <row r="5264" ht="15" spans="1:2">
      <c r="A5264" s="10" t="s">
        <v>11105</v>
      </c>
      <c r="B5264" s="8">
        <f t="shared" si="98"/>
        <v>0</v>
      </c>
    </row>
    <row r="5265" ht="15" spans="1:2">
      <c r="A5265" s="10" t="s">
        <v>11106</v>
      </c>
      <c r="B5265" s="8">
        <f t="shared" si="98"/>
        <v>0</v>
      </c>
    </row>
    <row r="5266" ht="15" spans="1:2">
      <c r="A5266" s="10" t="s">
        <v>11107</v>
      </c>
      <c r="B5266" s="8">
        <f t="shared" si="98"/>
        <v>0</v>
      </c>
    </row>
    <row r="5267" ht="15" spans="1:2">
      <c r="A5267" s="10" t="s">
        <v>11108</v>
      </c>
      <c r="B5267" s="8">
        <f t="shared" si="98"/>
        <v>0</v>
      </c>
    </row>
    <row r="5268" ht="15" spans="1:2">
      <c r="A5268" s="10" t="s">
        <v>11109</v>
      </c>
      <c r="B5268" s="8">
        <f t="shared" si="98"/>
        <v>0</v>
      </c>
    </row>
    <row r="5269" ht="15" spans="1:2">
      <c r="A5269" s="10" t="s">
        <v>11110</v>
      </c>
      <c r="B5269" s="8">
        <f t="shared" si="98"/>
        <v>0</v>
      </c>
    </row>
    <row r="5270" ht="15" spans="1:2">
      <c r="A5270" s="10" t="s">
        <v>11111</v>
      </c>
      <c r="B5270" s="8">
        <f t="shared" si="98"/>
        <v>0</v>
      </c>
    </row>
    <row r="5271" ht="15" spans="1:2">
      <c r="A5271" s="10" t="s">
        <v>11112</v>
      </c>
      <c r="B5271" s="8">
        <f t="shared" si="98"/>
        <v>0</v>
      </c>
    </row>
    <row r="5272" ht="15" spans="1:2">
      <c r="A5272" s="10" t="s">
        <v>11113</v>
      </c>
      <c r="B5272" s="8">
        <f t="shared" si="98"/>
        <v>0</v>
      </c>
    </row>
    <row r="5273" ht="15" spans="1:2">
      <c r="A5273" s="10" t="s">
        <v>11114</v>
      </c>
      <c r="B5273" s="8">
        <f t="shared" si="98"/>
        <v>0</v>
      </c>
    </row>
    <row r="5274" ht="15" spans="1:2">
      <c r="A5274" s="10" t="s">
        <v>11115</v>
      </c>
      <c r="B5274" s="8">
        <f t="shared" si="98"/>
        <v>0</v>
      </c>
    </row>
    <row r="5275" ht="15" spans="1:2">
      <c r="A5275" s="10" t="s">
        <v>11116</v>
      </c>
      <c r="B5275" s="8">
        <f t="shared" si="98"/>
        <v>0</v>
      </c>
    </row>
    <row r="5276" ht="15" spans="1:2">
      <c r="A5276" s="10" t="s">
        <v>11117</v>
      </c>
      <c r="B5276" s="8">
        <f t="shared" si="98"/>
        <v>0</v>
      </c>
    </row>
    <row r="5277" ht="15" spans="1:2">
      <c r="A5277" s="10" t="s">
        <v>11118</v>
      </c>
      <c r="B5277" s="8">
        <f t="shared" si="98"/>
        <v>0</v>
      </c>
    </row>
    <row r="5278" ht="15" spans="1:2">
      <c r="A5278" s="10" t="s">
        <v>11119</v>
      </c>
      <c r="B5278" s="8">
        <f t="shared" si="98"/>
        <v>0</v>
      </c>
    </row>
    <row r="5279" ht="15" spans="1:2">
      <c r="A5279" s="10" t="s">
        <v>11120</v>
      </c>
      <c r="B5279" s="8">
        <f t="shared" si="98"/>
        <v>0</v>
      </c>
    </row>
    <row r="5280" ht="15" spans="1:2">
      <c r="A5280" s="10" t="s">
        <v>11121</v>
      </c>
      <c r="B5280" s="8">
        <f t="shared" si="98"/>
        <v>0</v>
      </c>
    </row>
    <row r="5281" ht="15" spans="1:2">
      <c r="A5281" s="10" t="s">
        <v>11122</v>
      </c>
      <c r="B5281" s="8">
        <f t="shared" si="98"/>
        <v>0</v>
      </c>
    </row>
    <row r="5282" ht="15" spans="1:2">
      <c r="A5282" s="10" t="s">
        <v>11123</v>
      </c>
      <c r="B5282" s="8">
        <f t="shared" si="98"/>
        <v>0</v>
      </c>
    </row>
    <row r="5283" ht="15" spans="1:2">
      <c r="A5283" s="10" t="s">
        <v>11124</v>
      </c>
      <c r="B5283" s="8">
        <f t="shared" si="98"/>
        <v>0</v>
      </c>
    </row>
    <row r="5284" ht="15" spans="1:2">
      <c r="A5284" s="10" t="s">
        <v>11125</v>
      </c>
      <c r="B5284" s="8">
        <f t="shared" si="98"/>
        <v>0</v>
      </c>
    </row>
    <row r="5285" ht="15" spans="1:2">
      <c r="A5285" s="10" t="s">
        <v>11126</v>
      </c>
      <c r="B5285" s="8">
        <f t="shared" si="98"/>
        <v>0</v>
      </c>
    </row>
    <row r="5286" ht="15" spans="1:2">
      <c r="A5286" s="10" t="s">
        <v>11136</v>
      </c>
      <c r="B5286" s="8">
        <f t="shared" si="98"/>
        <v>0</v>
      </c>
    </row>
    <row r="5287" ht="15" spans="1:2">
      <c r="A5287" s="10" t="s">
        <v>11137</v>
      </c>
      <c r="B5287" s="8">
        <f t="shared" si="98"/>
        <v>0</v>
      </c>
    </row>
    <row r="5288" ht="15" spans="1:2">
      <c r="A5288" s="10" t="s">
        <v>11138</v>
      </c>
      <c r="B5288" s="8">
        <f t="shared" si="98"/>
        <v>0</v>
      </c>
    </row>
    <row r="5289" ht="15" spans="1:2">
      <c r="A5289" s="10" t="s">
        <v>11139</v>
      </c>
      <c r="B5289" s="8">
        <f t="shared" si="98"/>
        <v>0</v>
      </c>
    </row>
    <row r="5290" ht="15" spans="1:2">
      <c r="A5290" s="10" t="s">
        <v>11163</v>
      </c>
      <c r="B5290" s="8">
        <f t="shared" si="98"/>
        <v>0</v>
      </c>
    </row>
    <row r="5291" ht="15" spans="1:2">
      <c r="A5291" s="10" t="s">
        <v>11164</v>
      </c>
      <c r="B5291" s="8">
        <f t="shared" si="98"/>
        <v>0</v>
      </c>
    </row>
    <row r="5292" ht="15" spans="1:2">
      <c r="A5292" s="10" t="s">
        <v>11165</v>
      </c>
      <c r="B5292" s="8">
        <f t="shared" si="98"/>
        <v>0</v>
      </c>
    </row>
    <row r="5293" ht="15" spans="1:2">
      <c r="A5293" s="10" t="s">
        <v>11166</v>
      </c>
      <c r="B5293" s="8">
        <f t="shared" si="98"/>
        <v>0</v>
      </c>
    </row>
    <row r="5294" ht="15" spans="1:2">
      <c r="A5294" s="10" t="s">
        <v>11167</v>
      </c>
      <c r="B5294" s="8">
        <f t="shared" si="98"/>
        <v>0</v>
      </c>
    </row>
    <row r="5295" ht="15" spans="1:2">
      <c r="A5295" s="10" t="s">
        <v>11185</v>
      </c>
      <c r="B5295" s="8">
        <f t="shared" si="98"/>
        <v>0</v>
      </c>
    </row>
    <row r="5296" ht="15" spans="1:2">
      <c r="A5296" s="10" t="s">
        <v>11186</v>
      </c>
      <c r="B5296" s="8">
        <f t="shared" si="98"/>
        <v>0</v>
      </c>
    </row>
    <row r="5297" ht="15" spans="1:2">
      <c r="A5297" s="10" t="s">
        <v>11187</v>
      </c>
      <c r="B5297" s="8">
        <f t="shared" si="98"/>
        <v>0</v>
      </c>
    </row>
    <row r="5298" ht="15" spans="1:2">
      <c r="A5298" s="10" t="s">
        <v>11188</v>
      </c>
      <c r="B5298" s="8">
        <f t="shared" si="98"/>
        <v>0</v>
      </c>
    </row>
    <row r="5299" ht="15" spans="1:2">
      <c r="A5299" s="10" t="s">
        <v>11189</v>
      </c>
      <c r="B5299" s="8">
        <f t="shared" si="98"/>
        <v>0</v>
      </c>
    </row>
    <row r="5300" ht="15" spans="1:2">
      <c r="A5300" s="10" t="s">
        <v>11190</v>
      </c>
      <c r="B5300" s="8">
        <f t="shared" si="98"/>
        <v>0</v>
      </c>
    </row>
    <row r="5301" ht="15" spans="1:2">
      <c r="A5301" s="10" t="s">
        <v>11191</v>
      </c>
      <c r="B5301" s="8">
        <f t="shared" si="98"/>
        <v>0</v>
      </c>
    </row>
    <row r="5302" ht="15" spans="1:2">
      <c r="A5302" s="10" t="s">
        <v>11192</v>
      </c>
      <c r="B5302" s="8">
        <f t="shared" si="98"/>
        <v>0</v>
      </c>
    </row>
    <row r="5303" ht="15" spans="1:2">
      <c r="A5303" s="10" t="s">
        <v>11193</v>
      </c>
      <c r="B5303" s="8">
        <f t="shared" si="98"/>
        <v>0</v>
      </c>
    </row>
    <row r="5304" ht="15" spans="1:2">
      <c r="A5304" s="10" t="s">
        <v>11194</v>
      </c>
      <c r="B5304" s="8">
        <f t="shared" si="98"/>
        <v>0</v>
      </c>
    </row>
    <row r="5305" ht="15" spans="1:2">
      <c r="A5305" s="10" t="s">
        <v>11195</v>
      </c>
      <c r="B5305" s="8">
        <f t="shared" si="98"/>
        <v>0</v>
      </c>
    </row>
    <row r="5306" ht="15" spans="1:2">
      <c r="A5306" s="10" t="s">
        <v>11196</v>
      </c>
      <c r="B5306" s="8">
        <f t="shared" si="98"/>
        <v>0</v>
      </c>
    </row>
    <row r="5307" ht="15" spans="1:2">
      <c r="A5307" s="10" t="s">
        <v>11197</v>
      </c>
      <c r="B5307" s="8">
        <f t="shared" si="98"/>
        <v>0</v>
      </c>
    </row>
    <row r="5308" ht="15" spans="1:2">
      <c r="A5308" s="10" t="s">
        <v>11198</v>
      </c>
      <c r="B5308" s="8">
        <f t="shared" si="98"/>
        <v>0</v>
      </c>
    </row>
    <row r="5309" ht="15" spans="1:2">
      <c r="A5309" s="10" t="s">
        <v>11203</v>
      </c>
      <c r="B5309" s="8">
        <f t="shared" si="98"/>
        <v>0</v>
      </c>
    </row>
    <row r="5310" ht="15" spans="1:2">
      <c r="A5310" s="10" t="s">
        <v>11204</v>
      </c>
      <c r="B5310" s="8">
        <f t="shared" si="98"/>
        <v>0</v>
      </c>
    </row>
    <row r="5311" ht="15" spans="1:2">
      <c r="A5311" s="10" t="s">
        <v>11205</v>
      </c>
      <c r="B5311" s="8">
        <f t="shared" si="98"/>
        <v>0</v>
      </c>
    </row>
    <row r="5312" ht="15" spans="1:2">
      <c r="A5312" s="10" t="s">
        <v>11206</v>
      </c>
      <c r="B5312" s="8">
        <f t="shared" si="98"/>
        <v>0</v>
      </c>
    </row>
    <row r="5313" ht="15" spans="1:2">
      <c r="A5313" s="10" t="s">
        <v>11207</v>
      </c>
      <c r="B5313" s="8">
        <f t="shared" si="98"/>
        <v>0</v>
      </c>
    </row>
    <row r="5314" ht="15" spans="1:2">
      <c r="A5314" s="10" t="s">
        <v>11208</v>
      </c>
      <c r="B5314" s="8">
        <f t="shared" si="98"/>
        <v>0</v>
      </c>
    </row>
    <row r="5315" ht="15" spans="1:2">
      <c r="A5315" s="10" t="s">
        <v>11209</v>
      </c>
      <c r="B5315" s="8">
        <f t="shared" ref="B5315:B5378" si="99">SUMIF(C:C,A5315,D:D)</f>
        <v>0</v>
      </c>
    </row>
    <row r="5316" ht="15" spans="1:2">
      <c r="A5316" s="10" t="s">
        <v>11210</v>
      </c>
      <c r="B5316" s="8">
        <f t="shared" si="99"/>
        <v>0</v>
      </c>
    </row>
    <row r="5317" ht="15" spans="1:2">
      <c r="A5317" s="10" t="s">
        <v>11211</v>
      </c>
      <c r="B5317" s="8">
        <f t="shared" si="99"/>
        <v>0</v>
      </c>
    </row>
    <row r="5318" ht="15" spans="1:2">
      <c r="A5318" s="10" t="s">
        <v>11212</v>
      </c>
      <c r="B5318" s="8">
        <f t="shared" si="99"/>
        <v>0</v>
      </c>
    </row>
    <row r="5319" ht="15" spans="1:2">
      <c r="A5319" s="10" t="s">
        <v>11213</v>
      </c>
      <c r="B5319" s="8">
        <f t="shared" si="99"/>
        <v>0</v>
      </c>
    </row>
    <row r="5320" ht="15" spans="1:2">
      <c r="A5320" s="10" t="s">
        <v>11214</v>
      </c>
      <c r="B5320" s="8">
        <f t="shared" si="99"/>
        <v>0</v>
      </c>
    </row>
    <row r="5321" ht="15" spans="1:2">
      <c r="A5321" s="10" t="s">
        <v>11215</v>
      </c>
      <c r="B5321" s="8">
        <f t="shared" si="99"/>
        <v>0</v>
      </c>
    </row>
    <row r="5322" ht="15" spans="1:2">
      <c r="A5322" s="10" t="s">
        <v>11227</v>
      </c>
      <c r="B5322" s="8">
        <f t="shared" si="99"/>
        <v>0</v>
      </c>
    </row>
    <row r="5323" ht="15" spans="1:2">
      <c r="A5323" s="10" t="s">
        <v>11228</v>
      </c>
      <c r="B5323" s="8">
        <f t="shared" si="99"/>
        <v>0</v>
      </c>
    </row>
    <row r="5324" ht="15" spans="1:2">
      <c r="A5324" s="10" t="s">
        <v>11229</v>
      </c>
      <c r="B5324" s="8">
        <f t="shared" si="99"/>
        <v>0</v>
      </c>
    </row>
    <row r="5325" ht="15" spans="1:2">
      <c r="A5325" s="10" t="s">
        <v>11230</v>
      </c>
      <c r="B5325" s="8">
        <f t="shared" si="99"/>
        <v>0</v>
      </c>
    </row>
    <row r="5326" ht="15" spans="1:2">
      <c r="A5326" s="10" t="s">
        <v>11231</v>
      </c>
      <c r="B5326" s="8">
        <f t="shared" si="99"/>
        <v>0</v>
      </c>
    </row>
    <row r="5327" ht="15" spans="1:2">
      <c r="A5327" s="10" t="s">
        <v>11232</v>
      </c>
      <c r="B5327" s="8">
        <f t="shared" si="99"/>
        <v>0</v>
      </c>
    </row>
    <row r="5328" ht="15" spans="1:2">
      <c r="A5328" s="10" t="s">
        <v>11233</v>
      </c>
      <c r="B5328" s="8">
        <f t="shared" si="99"/>
        <v>0</v>
      </c>
    </row>
    <row r="5329" ht="15" spans="1:2">
      <c r="A5329" s="10" t="s">
        <v>11234</v>
      </c>
      <c r="B5329" s="8">
        <f t="shared" si="99"/>
        <v>0</v>
      </c>
    </row>
    <row r="5330" ht="15" spans="1:2">
      <c r="A5330" s="10" t="s">
        <v>11235</v>
      </c>
      <c r="B5330" s="8">
        <f t="shared" si="99"/>
        <v>0</v>
      </c>
    </row>
    <row r="5331" ht="15" spans="1:2">
      <c r="A5331" s="10" t="s">
        <v>11236</v>
      </c>
      <c r="B5331" s="8">
        <f t="shared" si="99"/>
        <v>0</v>
      </c>
    </row>
    <row r="5332" ht="15" spans="1:2">
      <c r="A5332" s="10" t="s">
        <v>11237</v>
      </c>
      <c r="B5332" s="8">
        <f t="shared" si="99"/>
        <v>0</v>
      </c>
    </row>
    <row r="5333" ht="15" spans="1:2">
      <c r="A5333" s="10" t="s">
        <v>11238</v>
      </c>
      <c r="B5333" s="8">
        <f t="shared" si="99"/>
        <v>0</v>
      </c>
    </row>
    <row r="5334" ht="15" spans="1:2">
      <c r="A5334" s="10" t="s">
        <v>11239</v>
      </c>
      <c r="B5334" s="8">
        <f t="shared" si="99"/>
        <v>0</v>
      </c>
    </row>
    <row r="5335" ht="15" spans="1:2">
      <c r="A5335" s="10" t="s">
        <v>11240</v>
      </c>
      <c r="B5335" s="8">
        <f t="shared" si="99"/>
        <v>0</v>
      </c>
    </row>
    <row r="5336" ht="15" spans="1:2">
      <c r="A5336" s="10" t="s">
        <v>11241</v>
      </c>
      <c r="B5336" s="8">
        <f t="shared" si="99"/>
        <v>0</v>
      </c>
    </row>
    <row r="5337" ht="15" spans="1:2">
      <c r="A5337" s="10" t="s">
        <v>11242</v>
      </c>
      <c r="B5337" s="8">
        <f t="shared" si="99"/>
        <v>0</v>
      </c>
    </row>
    <row r="5338" ht="15" spans="1:2">
      <c r="A5338" s="10" t="s">
        <v>11243</v>
      </c>
      <c r="B5338" s="8">
        <f t="shared" si="99"/>
        <v>0</v>
      </c>
    </row>
    <row r="5339" ht="15" spans="1:2">
      <c r="A5339" s="10" t="s">
        <v>11244</v>
      </c>
      <c r="B5339" s="8">
        <f t="shared" si="99"/>
        <v>0</v>
      </c>
    </row>
    <row r="5340" ht="15" spans="1:2">
      <c r="A5340" s="10" t="s">
        <v>11245</v>
      </c>
      <c r="B5340" s="8">
        <f t="shared" si="99"/>
        <v>0</v>
      </c>
    </row>
    <row r="5341" ht="15" spans="1:2">
      <c r="A5341" s="10" t="s">
        <v>11246</v>
      </c>
      <c r="B5341" s="8">
        <f t="shared" si="99"/>
        <v>0</v>
      </c>
    </row>
    <row r="5342" ht="15" spans="1:2">
      <c r="A5342" s="10" t="s">
        <v>11247</v>
      </c>
      <c r="B5342" s="8">
        <f t="shared" si="99"/>
        <v>0</v>
      </c>
    </row>
    <row r="5343" ht="15" spans="1:2">
      <c r="A5343" s="10" t="s">
        <v>11265</v>
      </c>
      <c r="B5343" s="8">
        <f t="shared" si="99"/>
        <v>0</v>
      </c>
    </row>
    <row r="5344" ht="15" spans="1:2">
      <c r="A5344" s="10" t="s">
        <v>11266</v>
      </c>
      <c r="B5344" s="8">
        <f t="shared" si="99"/>
        <v>0</v>
      </c>
    </row>
    <row r="5345" ht="15" spans="1:2">
      <c r="A5345" s="10" t="s">
        <v>11267</v>
      </c>
      <c r="B5345" s="8">
        <f t="shared" si="99"/>
        <v>0</v>
      </c>
    </row>
    <row r="5346" ht="15" spans="1:2">
      <c r="A5346" s="10" t="s">
        <v>11268</v>
      </c>
      <c r="B5346" s="8">
        <f t="shared" si="99"/>
        <v>0</v>
      </c>
    </row>
    <row r="5347" ht="15" spans="1:2">
      <c r="A5347" s="10" t="s">
        <v>11269</v>
      </c>
      <c r="B5347" s="8">
        <f t="shared" si="99"/>
        <v>0</v>
      </c>
    </row>
    <row r="5348" ht="15" spans="1:2">
      <c r="A5348" s="10" t="s">
        <v>11270</v>
      </c>
      <c r="B5348" s="8">
        <f t="shared" si="99"/>
        <v>0</v>
      </c>
    </row>
    <row r="5349" ht="15" spans="1:2">
      <c r="A5349" s="10" t="s">
        <v>11271</v>
      </c>
      <c r="B5349" s="8">
        <f t="shared" si="99"/>
        <v>0</v>
      </c>
    </row>
    <row r="5350" ht="15" spans="1:2">
      <c r="A5350" s="10" t="s">
        <v>11272</v>
      </c>
      <c r="B5350" s="8">
        <f t="shared" si="99"/>
        <v>0</v>
      </c>
    </row>
    <row r="5351" ht="15" spans="1:2">
      <c r="A5351" s="10" t="s">
        <v>11273</v>
      </c>
      <c r="B5351" s="8">
        <f t="shared" si="99"/>
        <v>0</v>
      </c>
    </row>
    <row r="5352" ht="15" spans="1:2">
      <c r="A5352" s="10" t="s">
        <v>11274</v>
      </c>
      <c r="B5352" s="8">
        <f t="shared" si="99"/>
        <v>0</v>
      </c>
    </row>
    <row r="5353" ht="15" spans="1:2">
      <c r="A5353" s="10" t="s">
        <v>11275</v>
      </c>
      <c r="B5353" s="8">
        <f t="shared" si="99"/>
        <v>0</v>
      </c>
    </row>
    <row r="5354" ht="15" spans="1:2">
      <c r="A5354" s="10" t="s">
        <v>11276</v>
      </c>
      <c r="B5354" s="8">
        <f t="shared" si="99"/>
        <v>0</v>
      </c>
    </row>
    <row r="5355" ht="15" spans="1:2">
      <c r="A5355" s="10" t="s">
        <v>11277</v>
      </c>
      <c r="B5355" s="8">
        <f t="shared" si="99"/>
        <v>0</v>
      </c>
    </row>
    <row r="5356" ht="15" spans="1:2">
      <c r="A5356" s="10" t="s">
        <v>11278</v>
      </c>
      <c r="B5356" s="8">
        <f t="shared" si="99"/>
        <v>0</v>
      </c>
    </row>
    <row r="5357" ht="15" spans="1:2">
      <c r="A5357" s="10" t="s">
        <v>11279</v>
      </c>
      <c r="B5357" s="8">
        <f t="shared" si="99"/>
        <v>0</v>
      </c>
    </row>
    <row r="5358" ht="15" spans="1:2">
      <c r="A5358" s="10" t="s">
        <v>11314</v>
      </c>
      <c r="B5358" s="8">
        <f t="shared" si="99"/>
        <v>0</v>
      </c>
    </row>
    <row r="5359" ht="15" spans="1:2">
      <c r="A5359" s="10" t="s">
        <v>11315</v>
      </c>
      <c r="B5359" s="8">
        <f t="shared" si="99"/>
        <v>0</v>
      </c>
    </row>
    <row r="5360" ht="15" spans="1:2">
      <c r="A5360" s="10" t="s">
        <v>11316</v>
      </c>
      <c r="B5360" s="8">
        <f t="shared" si="99"/>
        <v>0</v>
      </c>
    </row>
    <row r="5361" ht="15" spans="1:2">
      <c r="A5361" s="10" t="s">
        <v>11317</v>
      </c>
      <c r="B5361" s="8">
        <f t="shared" si="99"/>
        <v>0</v>
      </c>
    </row>
    <row r="5362" ht="15" spans="1:2">
      <c r="A5362" s="10" t="s">
        <v>11318</v>
      </c>
      <c r="B5362" s="8">
        <f t="shared" si="99"/>
        <v>0</v>
      </c>
    </row>
    <row r="5363" ht="15" spans="1:2">
      <c r="A5363" s="10" t="s">
        <v>11319</v>
      </c>
      <c r="B5363" s="8">
        <f t="shared" si="99"/>
        <v>0</v>
      </c>
    </row>
    <row r="5364" ht="15" spans="1:2">
      <c r="A5364" s="10" t="s">
        <v>11320</v>
      </c>
      <c r="B5364" s="8">
        <f t="shared" si="99"/>
        <v>0</v>
      </c>
    </row>
    <row r="5365" ht="15" spans="1:2">
      <c r="A5365" s="10" t="s">
        <v>11321</v>
      </c>
      <c r="B5365" s="8">
        <f t="shared" si="99"/>
        <v>0</v>
      </c>
    </row>
    <row r="5366" ht="15" spans="1:2">
      <c r="A5366" s="10" t="s">
        <v>11322</v>
      </c>
      <c r="B5366" s="8">
        <f t="shared" si="99"/>
        <v>0</v>
      </c>
    </row>
    <row r="5367" ht="15" spans="1:2">
      <c r="A5367" s="10" t="s">
        <v>11323</v>
      </c>
      <c r="B5367" s="8">
        <f t="shared" si="99"/>
        <v>0</v>
      </c>
    </row>
    <row r="5368" ht="15" spans="1:2">
      <c r="A5368" s="10" t="s">
        <v>11324</v>
      </c>
      <c r="B5368" s="8">
        <f t="shared" si="99"/>
        <v>0</v>
      </c>
    </row>
    <row r="5369" ht="15" spans="1:2">
      <c r="A5369" s="10" t="s">
        <v>11325</v>
      </c>
      <c r="B5369" s="8">
        <f t="shared" si="99"/>
        <v>0</v>
      </c>
    </row>
    <row r="5370" ht="15" spans="1:2">
      <c r="A5370" s="10" t="s">
        <v>11326</v>
      </c>
      <c r="B5370" s="8">
        <f t="shared" si="99"/>
        <v>0</v>
      </c>
    </row>
    <row r="5371" ht="15" spans="1:2">
      <c r="A5371" s="10" t="s">
        <v>11327</v>
      </c>
      <c r="B5371" s="8">
        <f t="shared" si="99"/>
        <v>0</v>
      </c>
    </row>
    <row r="5372" ht="15" spans="1:2">
      <c r="A5372" s="10" t="s">
        <v>11328</v>
      </c>
      <c r="B5372" s="8">
        <f t="shared" si="99"/>
        <v>0</v>
      </c>
    </row>
    <row r="5373" ht="15" spans="1:2">
      <c r="A5373" s="10" t="s">
        <v>11329</v>
      </c>
      <c r="B5373" s="8">
        <f t="shared" si="99"/>
        <v>0</v>
      </c>
    </row>
    <row r="5374" ht="15" spans="1:2">
      <c r="A5374" s="10" t="s">
        <v>11330</v>
      </c>
      <c r="B5374" s="8">
        <f t="shared" si="99"/>
        <v>0</v>
      </c>
    </row>
    <row r="5375" ht="15" spans="1:2">
      <c r="A5375" s="10" t="s">
        <v>11331</v>
      </c>
      <c r="B5375" s="8">
        <f t="shared" si="99"/>
        <v>0</v>
      </c>
    </row>
    <row r="5376" ht="15" spans="1:2">
      <c r="A5376" s="10" t="s">
        <v>11332</v>
      </c>
      <c r="B5376" s="8">
        <f t="shared" si="99"/>
        <v>0</v>
      </c>
    </row>
    <row r="5377" ht="15" spans="1:2">
      <c r="A5377" s="10" t="s">
        <v>11333</v>
      </c>
      <c r="B5377" s="8">
        <f t="shared" si="99"/>
        <v>0</v>
      </c>
    </row>
    <row r="5378" ht="15" spans="1:2">
      <c r="A5378" s="10" t="s">
        <v>11334</v>
      </c>
      <c r="B5378" s="8">
        <f t="shared" si="99"/>
        <v>0</v>
      </c>
    </row>
    <row r="5379" ht="15" spans="1:2">
      <c r="A5379" s="10" t="s">
        <v>11346</v>
      </c>
      <c r="B5379" s="8">
        <f t="shared" ref="B5379:B5442" si="100">SUMIF(C:C,A5379,D:D)</f>
        <v>0</v>
      </c>
    </row>
    <row r="5380" ht="15" spans="1:2">
      <c r="A5380" s="10" t="s">
        <v>11347</v>
      </c>
      <c r="B5380" s="8">
        <f t="shared" si="100"/>
        <v>0</v>
      </c>
    </row>
    <row r="5381" ht="15" spans="1:2">
      <c r="A5381" s="10" t="s">
        <v>11348</v>
      </c>
      <c r="B5381" s="8">
        <f t="shared" si="100"/>
        <v>0</v>
      </c>
    </row>
    <row r="5382" ht="15" spans="1:2">
      <c r="A5382" s="10" t="s">
        <v>11349</v>
      </c>
      <c r="B5382" s="8">
        <f t="shared" si="100"/>
        <v>0</v>
      </c>
    </row>
    <row r="5383" ht="15" spans="1:2">
      <c r="A5383" s="10" t="s">
        <v>11350</v>
      </c>
      <c r="B5383" s="8">
        <f t="shared" si="100"/>
        <v>0</v>
      </c>
    </row>
    <row r="5384" ht="15" spans="1:2">
      <c r="A5384" s="10" t="s">
        <v>11351</v>
      </c>
      <c r="B5384" s="8">
        <f t="shared" si="100"/>
        <v>0</v>
      </c>
    </row>
    <row r="5385" ht="15" spans="1:2">
      <c r="A5385" s="10" t="s">
        <v>11352</v>
      </c>
      <c r="B5385" s="8">
        <f t="shared" si="100"/>
        <v>0</v>
      </c>
    </row>
    <row r="5386" ht="15" spans="1:2">
      <c r="A5386" s="10" t="s">
        <v>11353</v>
      </c>
      <c r="B5386" s="8">
        <f t="shared" si="100"/>
        <v>0</v>
      </c>
    </row>
    <row r="5387" ht="15" spans="1:2">
      <c r="A5387" s="10" t="s">
        <v>11354</v>
      </c>
      <c r="B5387" s="8">
        <f t="shared" si="100"/>
        <v>0</v>
      </c>
    </row>
    <row r="5388" ht="15" spans="1:2">
      <c r="A5388" s="10" t="s">
        <v>11355</v>
      </c>
      <c r="B5388" s="8">
        <f t="shared" si="100"/>
        <v>0</v>
      </c>
    </row>
    <row r="5389" ht="15" spans="1:2">
      <c r="A5389" s="10" t="s">
        <v>11356</v>
      </c>
      <c r="B5389" s="8">
        <f t="shared" si="100"/>
        <v>0</v>
      </c>
    </row>
    <row r="5390" ht="15" spans="1:2">
      <c r="A5390" s="10" t="s">
        <v>11357</v>
      </c>
      <c r="B5390" s="8">
        <f t="shared" si="100"/>
        <v>0</v>
      </c>
    </row>
    <row r="5391" ht="15" spans="1:2">
      <c r="A5391" s="10" t="s">
        <v>11358</v>
      </c>
      <c r="B5391" s="8">
        <f t="shared" si="100"/>
        <v>0</v>
      </c>
    </row>
    <row r="5392" ht="15" spans="1:2">
      <c r="A5392" s="10" t="s">
        <v>11359</v>
      </c>
      <c r="B5392" s="8">
        <f t="shared" si="100"/>
        <v>0</v>
      </c>
    </row>
    <row r="5393" ht="15" spans="1:2">
      <c r="A5393" s="10" t="s">
        <v>11371</v>
      </c>
      <c r="B5393" s="8">
        <f t="shared" si="100"/>
        <v>0</v>
      </c>
    </row>
    <row r="5394" ht="15" spans="1:2">
      <c r="A5394" s="10" t="s">
        <v>11372</v>
      </c>
      <c r="B5394" s="8">
        <f t="shared" si="100"/>
        <v>0</v>
      </c>
    </row>
    <row r="5395" ht="15" spans="1:2">
      <c r="A5395" s="10" t="s">
        <v>11373</v>
      </c>
      <c r="B5395" s="8">
        <f t="shared" si="100"/>
        <v>0</v>
      </c>
    </row>
    <row r="5396" ht="15" spans="1:2">
      <c r="A5396" s="10" t="s">
        <v>11374</v>
      </c>
      <c r="B5396" s="8">
        <f t="shared" si="100"/>
        <v>0</v>
      </c>
    </row>
    <row r="5397" ht="15" spans="1:2">
      <c r="A5397" s="10" t="s">
        <v>11375</v>
      </c>
      <c r="B5397" s="8">
        <f t="shared" si="100"/>
        <v>0</v>
      </c>
    </row>
    <row r="5398" ht="15" spans="1:2">
      <c r="A5398" s="10" t="s">
        <v>11376</v>
      </c>
      <c r="B5398" s="8">
        <f t="shared" si="100"/>
        <v>0</v>
      </c>
    </row>
    <row r="5399" ht="15" spans="1:2">
      <c r="A5399" s="10" t="s">
        <v>11377</v>
      </c>
      <c r="B5399" s="8">
        <f t="shared" si="100"/>
        <v>0</v>
      </c>
    </row>
    <row r="5400" ht="15" spans="1:2">
      <c r="A5400" s="10" t="s">
        <v>11378</v>
      </c>
      <c r="B5400" s="8">
        <f t="shared" si="100"/>
        <v>0</v>
      </c>
    </row>
    <row r="5401" ht="15" spans="1:2">
      <c r="A5401" s="10" t="s">
        <v>11379</v>
      </c>
      <c r="B5401" s="8">
        <f t="shared" si="100"/>
        <v>0</v>
      </c>
    </row>
    <row r="5402" ht="15" spans="1:2">
      <c r="A5402" s="10" t="s">
        <v>11380</v>
      </c>
      <c r="B5402" s="8">
        <f t="shared" si="100"/>
        <v>0</v>
      </c>
    </row>
    <row r="5403" ht="15" spans="1:2">
      <c r="A5403" s="10" t="s">
        <v>11381</v>
      </c>
      <c r="B5403" s="8">
        <f t="shared" si="100"/>
        <v>0</v>
      </c>
    </row>
    <row r="5404" ht="15" spans="1:2">
      <c r="A5404" s="10" t="s">
        <v>11382</v>
      </c>
      <c r="B5404" s="8">
        <f t="shared" si="100"/>
        <v>0</v>
      </c>
    </row>
    <row r="5405" ht="15" spans="1:2">
      <c r="A5405" s="10" t="s">
        <v>11383</v>
      </c>
      <c r="B5405" s="8">
        <f t="shared" si="100"/>
        <v>0</v>
      </c>
    </row>
    <row r="5406" ht="15" spans="1:2">
      <c r="A5406" s="10" t="s">
        <v>11384</v>
      </c>
      <c r="B5406" s="8">
        <f t="shared" si="100"/>
        <v>0</v>
      </c>
    </row>
    <row r="5407" ht="15" spans="1:2">
      <c r="A5407" s="10" t="s">
        <v>11385</v>
      </c>
      <c r="B5407" s="8">
        <f t="shared" si="100"/>
        <v>0</v>
      </c>
    </row>
    <row r="5408" ht="15" spans="1:2">
      <c r="A5408" s="10" t="s">
        <v>11386</v>
      </c>
      <c r="B5408" s="8">
        <f t="shared" si="100"/>
        <v>0</v>
      </c>
    </row>
    <row r="5409" ht="15" spans="1:2">
      <c r="A5409" s="10" t="s">
        <v>11387</v>
      </c>
      <c r="B5409" s="8">
        <f t="shared" si="100"/>
        <v>0</v>
      </c>
    </row>
    <row r="5410" ht="15" spans="1:2">
      <c r="A5410" s="10" t="s">
        <v>11388</v>
      </c>
      <c r="B5410" s="8">
        <f t="shared" si="100"/>
        <v>0</v>
      </c>
    </row>
    <row r="5411" ht="15" spans="1:2">
      <c r="A5411" s="10" t="s">
        <v>11389</v>
      </c>
      <c r="B5411" s="8">
        <f t="shared" si="100"/>
        <v>0</v>
      </c>
    </row>
    <row r="5412" ht="15" spans="1:2">
      <c r="A5412" s="10" t="s">
        <v>11390</v>
      </c>
      <c r="B5412" s="8">
        <f t="shared" si="100"/>
        <v>0</v>
      </c>
    </row>
    <row r="5413" ht="15" spans="1:2">
      <c r="A5413" s="10" t="s">
        <v>11391</v>
      </c>
      <c r="B5413" s="8">
        <f t="shared" si="100"/>
        <v>0</v>
      </c>
    </row>
    <row r="5414" ht="15" spans="1:2">
      <c r="A5414" s="10" t="s">
        <v>11392</v>
      </c>
      <c r="B5414" s="8">
        <f t="shared" si="100"/>
        <v>0</v>
      </c>
    </row>
    <row r="5415" ht="15" spans="1:2">
      <c r="A5415" s="10" t="s">
        <v>11393</v>
      </c>
      <c r="B5415" s="8">
        <f t="shared" si="100"/>
        <v>0</v>
      </c>
    </row>
    <row r="5416" ht="15" spans="1:2">
      <c r="A5416" s="10" t="s">
        <v>11394</v>
      </c>
      <c r="B5416" s="8">
        <f t="shared" si="100"/>
        <v>0</v>
      </c>
    </row>
    <row r="5417" ht="15" spans="1:2">
      <c r="A5417" s="10" t="s">
        <v>11395</v>
      </c>
      <c r="B5417" s="8">
        <f t="shared" si="100"/>
        <v>0</v>
      </c>
    </row>
    <row r="5418" ht="15" spans="1:2">
      <c r="A5418" s="10" t="s">
        <v>11396</v>
      </c>
      <c r="B5418" s="8">
        <f t="shared" si="100"/>
        <v>0</v>
      </c>
    </row>
    <row r="5419" ht="15" spans="1:2">
      <c r="A5419" s="10" t="s">
        <v>11397</v>
      </c>
      <c r="B5419" s="8">
        <f t="shared" si="100"/>
        <v>0</v>
      </c>
    </row>
    <row r="5420" ht="15" spans="1:2">
      <c r="A5420" s="10" t="s">
        <v>11398</v>
      </c>
      <c r="B5420" s="8">
        <f t="shared" si="100"/>
        <v>0</v>
      </c>
    </row>
    <row r="5421" ht="15" spans="1:2">
      <c r="A5421" s="10" t="s">
        <v>11399</v>
      </c>
      <c r="B5421" s="8">
        <f t="shared" si="100"/>
        <v>0</v>
      </c>
    </row>
    <row r="5422" ht="15" spans="1:2">
      <c r="A5422" s="10" t="s">
        <v>11400</v>
      </c>
      <c r="B5422" s="8">
        <f t="shared" si="100"/>
        <v>0</v>
      </c>
    </row>
    <row r="5423" ht="15" spans="1:2">
      <c r="A5423" s="10" t="s">
        <v>11401</v>
      </c>
      <c r="B5423" s="8">
        <f t="shared" si="100"/>
        <v>0</v>
      </c>
    </row>
    <row r="5424" ht="15" spans="1:2">
      <c r="A5424" s="10" t="s">
        <v>11402</v>
      </c>
      <c r="B5424" s="8">
        <f t="shared" si="100"/>
        <v>0</v>
      </c>
    </row>
    <row r="5425" ht="15" spans="1:2">
      <c r="A5425" s="10" t="s">
        <v>11403</v>
      </c>
      <c r="B5425" s="8">
        <f t="shared" si="100"/>
        <v>0</v>
      </c>
    </row>
    <row r="5426" ht="15" spans="1:2">
      <c r="A5426" s="10" t="s">
        <v>11404</v>
      </c>
      <c r="B5426" s="8">
        <f t="shared" si="100"/>
        <v>0</v>
      </c>
    </row>
    <row r="5427" ht="15" spans="1:2">
      <c r="A5427" s="10" t="s">
        <v>11405</v>
      </c>
      <c r="B5427" s="8">
        <f t="shared" si="100"/>
        <v>0</v>
      </c>
    </row>
    <row r="5428" ht="15" spans="1:2">
      <c r="A5428" s="10" t="s">
        <v>11406</v>
      </c>
      <c r="B5428" s="8">
        <f t="shared" si="100"/>
        <v>0</v>
      </c>
    </row>
    <row r="5429" ht="15" spans="1:2">
      <c r="A5429" s="10" t="s">
        <v>11407</v>
      </c>
      <c r="B5429" s="8">
        <f t="shared" si="100"/>
        <v>0</v>
      </c>
    </row>
    <row r="5430" ht="15" spans="1:2">
      <c r="A5430" s="10" t="s">
        <v>11408</v>
      </c>
      <c r="B5430" s="8">
        <f t="shared" si="100"/>
        <v>0</v>
      </c>
    </row>
    <row r="5431" ht="15" spans="1:2">
      <c r="A5431" s="10" t="s">
        <v>11409</v>
      </c>
      <c r="B5431" s="8">
        <f t="shared" si="100"/>
        <v>0</v>
      </c>
    </row>
    <row r="5432" ht="15" spans="1:2">
      <c r="A5432" s="10" t="s">
        <v>11410</v>
      </c>
      <c r="B5432" s="8">
        <f t="shared" si="100"/>
        <v>0</v>
      </c>
    </row>
    <row r="5433" ht="15" spans="1:2">
      <c r="A5433" s="10" t="s">
        <v>11418</v>
      </c>
      <c r="B5433" s="8">
        <f t="shared" si="100"/>
        <v>0</v>
      </c>
    </row>
    <row r="5434" ht="15" spans="1:2">
      <c r="A5434" s="10" t="s">
        <v>11419</v>
      </c>
      <c r="B5434" s="8">
        <f t="shared" si="100"/>
        <v>0</v>
      </c>
    </row>
    <row r="5435" ht="15" spans="1:2">
      <c r="A5435" s="10" t="s">
        <v>11420</v>
      </c>
      <c r="B5435" s="8">
        <f t="shared" si="100"/>
        <v>0</v>
      </c>
    </row>
    <row r="5436" ht="15" spans="1:2">
      <c r="A5436" s="10" t="s">
        <v>11421</v>
      </c>
      <c r="B5436" s="8">
        <f t="shared" si="100"/>
        <v>0</v>
      </c>
    </row>
    <row r="5437" ht="15" spans="1:2">
      <c r="A5437" s="10" t="s">
        <v>11422</v>
      </c>
      <c r="B5437" s="8">
        <f t="shared" si="100"/>
        <v>0</v>
      </c>
    </row>
    <row r="5438" ht="15" spans="1:2">
      <c r="A5438" s="10" t="s">
        <v>11423</v>
      </c>
      <c r="B5438" s="8">
        <f t="shared" si="100"/>
        <v>0</v>
      </c>
    </row>
    <row r="5439" ht="15" spans="1:2">
      <c r="A5439" s="10" t="s">
        <v>11437</v>
      </c>
      <c r="B5439" s="8">
        <f t="shared" si="100"/>
        <v>0</v>
      </c>
    </row>
    <row r="5440" ht="15" spans="1:2">
      <c r="A5440" s="10" t="s">
        <v>11438</v>
      </c>
      <c r="B5440" s="8">
        <f t="shared" si="100"/>
        <v>0</v>
      </c>
    </row>
    <row r="5441" ht="15" spans="1:2">
      <c r="A5441" s="10" t="s">
        <v>11439</v>
      </c>
      <c r="B5441" s="8">
        <f t="shared" si="100"/>
        <v>0</v>
      </c>
    </row>
    <row r="5442" ht="15" spans="1:2">
      <c r="A5442" s="10" t="s">
        <v>11440</v>
      </c>
      <c r="B5442" s="8">
        <f t="shared" si="100"/>
        <v>0</v>
      </c>
    </row>
    <row r="5443" ht="15" spans="1:2">
      <c r="A5443" s="10" t="s">
        <v>11453</v>
      </c>
      <c r="B5443" s="8">
        <f t="shared" ref="B5443:B5506" si="101">SUMIF(C:C,A5443,D:D)</f>
        <v>0</v>
      </c>
    </row>
    <row r="5444" ht="15" spans="1:2">
      <c r="A5444" s="10" t="s">
        <v>11454</v>
      </c>
      <c r="B5444" s="8">
        <f t="shared" si="101"/>
        <v>0</v>
      </c>
    </row>
    <row r="5445" ht="15" spans="1:2">
      <c r="A5445" s="10" t="s">
        <v>11455</v>
      </c>
      <c r="B5445" s="8">
        <f t="shared" si="101"/>
        <v>0</v>
      </c>
    </row>
    <row r="5446" ht="15" spans="1:2">
      <c r="A5446" s="10" t="s">
        <v>11456</v>
      </c>
      <c r="B5446" s="8">
        <f t="shared" si="101"/>
        <v>0</v>
      </c>
    </row>
    <row r="5447" ht="15" spans="1:2">
      <c r="A5447" s="10" t="s">
        <v>11476</v>
      </c>
      <c r="B5447" s="8">
        <f t="shared" si="101"/>
        <v>0</v>
      </c>
    </row>
    <row r="5448" ht="15" spans="1:2">
      <c r="A5448" s="10" t="s">
        <v>11477</v>
      </c>
      <c r="B5448" s="8">
        <f t="shared" si="101"/>
        <v>0</v>
      </c>
    </row>
    <row r="5449" ht="15" spans="1:2">
      <c r="A5449" s="10" t="s">
        <v>11478</v>
      </c>
      <c r="B5449" s="8">
        <f t="shared" si="101"/>
        <v>0</v>
      </c>
    </row>
    <row r="5450" ht="15" spans="1:2">
      <c r="A5450" s="10" t="s">
        <v>11479</v>
      </c>
      <c r="B5450" s="8">
        <f t="shared" si="101"/>
        <v>0</v>
      </c>
    </row>
    <row r="5451" ht="15" spans="1:2">
      <c r="A5451" s="10" t="s">
        <v>11480</v>
      </c>
      <c r="B5451" s="8">
        <f t="shared" si="101"/>
        <v>0</v>
      </c>
    </row>
    <row r="5452" ht="15" spans="1:2">
      <c r="A5452" s="10" t="s">
        <v>11481</v>
      </c>
      <c r="B5452" s="8">
        <f t="shared" si="101"/>
        <v>0</v>
      </c>
    </row>
    <row r="5453" ht="15" spans="1:2">
      <c r="A5453" s="10" t="s">
        <v>11482</v>
      </c>
      <c r="B5453" s="8">
        <f t="shared" si="101"/>
        <v>0</v>
      </c>
    </row>
    <row r="5454" ht="15" spans="1:2">
      <c r="A5454" s="10" t="s">
        <v>11483</v>
      </c>
      <c r="B5454" s="8">
        <f t="shared" si="101"/>
        <v>0</v>
      </c>
    </row>
    <row r="5455" ht="15" spans="1:2">
      <c r="A5455" s="10" t="s">
        <v>11484</v>
      </c>
      <c r="B5455" s="8">
        <f t="shared" si="101"/>
        <v>0</v>
      </c>
    </row>
    <row r="5456" ht="15" spans="1:2">
      <c r="A5456" s="10" t="s">
        <v>11485</v>
      </c>
      <c r="B5456" s="8">
        <f t="shared" si="101"/>
        <v>0</v>
      </c>
    </row>
    <row r="5457" ht="15" spans="1:2">
      <c r="A5457" s="10" t="s">
        <v>11486</v>
      </c>
      <c r="B5457" s="8">
        <f t="shared" si="101"/>
        <v>0</v>
      </c>
    </row>
    <row r="5458" ht="15" spans="1:2">
      <c r="A5458" s="10" t="s">
        <v>11487</v>
      </c>
      <c r="B5458" s="8">
        <f t="shared" si="101"/>
        <v>0</v>
      </c>
    </row>
    <row r="5459" ht="15" spans="1:2">
      <c r="A5459" s="10" t="s">
        <v>11488</v>
      </c>
      <c r="B5459" s="8">
        <f t="shared" si="101"/>
        <v>2</v>
      </c>
    </row>
    <row r="5460" ht="15" spans="1:2">
      <c r="A5460" s="10" t="s">
        <v>11515</v>
      </c>
      <c r="B5460" s="8">
        <f t="shared" si="101"/>
        <v>0</v>
      </c>
    </row>
    <row r="5461" ht="15" spans="1:2">
      <c r="A5461" s="10" t="s">
        <v>11516</v>
      </c>
      <c r="B5461" s="8">
        <f t="shared" si="101"/>
        <v>0</v>
      </c>
    </row>
    <row r="5462" ht="15" spans="1:2">
      <c r="A5462" s="10" t="s">
        <v>11517</v>
      </c>
      <c r="B5462" s="8">
        <f t="shared" si="101"/>
        <v>0</v>
      </c>
    </row>
    <row r="5463" ht="15" spans="1:2">
      <c r="A5463" s="10" t="s">
        <v>11518</v>
      </c>
      <c r="B5463" s="8">
        <f t="shared" si="101"/>
        <v>0</v>
      </c>
    </row>
    <row r="5464" ht="15" spans="1:2">
      <c r="A5464" s="10" t="s">
        <v>11519</v>
      </c>
      <c r="B5464" s="8">
        <f t="shared" si="101"/>
        <v>0</v>
      </c>
    </row>
    <row r="5465" ht="15" spans="1:2">
      <c r="A5465" s="10" t="s">
        <v>11520</v>
      </c>
      <c r="B5465" s="8">
        <f t="shared" si="101"/>
        <v>0</v>
      </c>
    </row>
    <row r="5466" ht="15" spans="1:2">
      <c r="A5466" s="10" t="s">
        <v>11521</v>
      </c>
      <c r="B5466" s="8">
        <f t="shared" si="101"/>
        <v>0</v>
      </c>
    </row>
    <row r="5467" ht="15" spans="1:2">
      <c r="A5467" s="10" t="s">
        <v>11522</v>
      </c>
      <c r="B5467" s="8">
        <f t="shared" si="101"/>
        <v>0</v>
      </c>
    </row>
    <row r="5468" ht="15" spans="1:2">
      <c r="A5468" s="10" t="s">
        <v>11523</v>
      </c>
      <c r="B5468" s="8">
        <f t="shared" si="101"/>
        <v>0</v>
      </c>
    </row>
    <row r="5469" ht="15" spans="1:2">
      <c r="A5469" s="10" t="s">
        <v>11524</v>
      </c>
      <c r="B5469" s="8">
        <f t="shared" si="101"/>
        <v>0</v>
      </c>
    </row>
    <row r="5470" ht="15" spans="1:2">
      <c r="A5470" s="10" t="s">
        <v>11525</v>
      </c>
      <c r="B5470" s="8">
        <f t="shared" si="101"/>
        <v>0</v>
      </c>
    </row>
    <row r="5471" ht="15" spans="1:2">
      <c r="A5471" s="10" t="s">
        <v>11526</v>
      </c>
      <c r="B5471" s="8">
        <f t="shared" si="101"/>
        <v>0</v>
      </c>
    </row>
    <row r="5472" ht="15" spans="1:2">
      <c r="A5472" s="10" t="s">
        <v>11529</v>
      </c>
      <c r="B5472" s="8">
        <f t="shared" si="101"/>
        <v>0</v>
      </c>
    </row>
    <row r="5473" ht="15" spans="1:2">
      <c r="A5473" s="10" t="s">
        <v>11530</v>
      </c>
      <c r="B5473" s="8">
        <f t="shared" si="101"/>
        <v>0</v>
      </c>
    </row>
    <row r="5474" ht="15" spans="1:2">
      <c r="A5474" s="10" t="s">
        <v>11531</v>
      </c>
      <c r="B5474" s="8">
        <f t="shared" si="101"/>
        <v>0</v>
      </c>
    </row>
    <row r="5475" ht="15" spans="1:2">
      <c r="A5475" s="10" t="s">
        <v>11532</v>
      </c>
      <c r="B5475" s="8">
        <f t="shared" si="101"/>
        <v>0</v>
      </c>
    </row>
    <row r="5476" ht="15" spans="1:2">
      <c r="A5476" s="10" t="s">
        <v>11533</v>
      </c>
      <c r="B5476" s="8">
        <f t="shared" si="101"/>
        <v>0</v>
      </c>
    </row>
    <row r="5477" ht="15" spans="1:2">
      <c r="A5477" s="10" t="s">
        <v>11534</v>
      </c>
      <c r="B5477" s="8">
        <f t="shared" si="101"/>
        <v>0</v>
      </c>
    </row>
    <row r="5478" ht="15" spans="1:2">
      <c r="A5478" s="10" t="s">
        <v>11535</v>
      </c>
      <c r="B5478" s="8">
        <f t="shared" si="101"/>
        <v>0</v>
      </c>
    </row>
    <row r="5479" ht="15" spans="1:2">
      <c r="A5479" s="10" t="s">
        <v>11536</v>
      </c>
      <c r="B5479" s="8">
        <f t="shared" si="101"/>
        <v>0</v>
      </c>
    </row>
    <row r="5480" ht="15" spans="1:2">
      <c r="A5480" s="10" t="s">
        <v>11537</v>
      </c>
      <c r="B5480" s="8">
        <f t="shared" si="101"/>
        <v>0</v>
      </c>
    </row>
    <row r="5481" ht="15" spans="1:2">
      <c r="A5481" s="10" t="s">
        <v>11538</v>
      </c>
      <c r="B5481" s="8">
        <f t="shared" si="101"/>
        <v>1</v>
      </c>
    </row>
    <row r="5482" ht="15" spans="1:2">
      <c r="A5482" s="10" t="s">
        <v>11572</v>
      </c>
      <c r="B5482" s="8">
        <f t="shared" si="101"/>
        <v>0</v>
      </c>
    </row>
    <row r="5483" ht="15" spans="1:2">
      <c r="A5483" s="10" t="s">
        <v>11573</v>
      </c>
      <c r="B5483" s="8">
        <f t="shared" si="101"/>
        <v>0</v>
      </c>
    </row>
    <row r="5484" ht="15" spans="1:2">
      <c r="A5484" s="10" t="s">
        <v>11574</v>
      </c>
      <c r="B5484" s="8">
        <f t="shared" si="101"/>
        <v>0</v>
      </c>
    </row>
    <row r="5485" ht="15" spans="1:2">
      <c r="A5485" s="10" t="s">
        <v>11575</v>
      </c>
      <c r="B5485" s="8">
        <f t="shared" si="101"/>
        <v>0</v>
      </c>
    </row>
    <row r="5486" ht="15" spans="1:2">
      <c r="A5486" s="10" t="s">
        <v>11576</v>
      </c>
      <c r="B5486" s="8">
        <f t="shared" si="101"/>
        <v>0</v>
      </c>
    </row>
    <row r="5487" ht="15" spans="1:2">
      <c r="A5487" s="10" t="s">
        <v>11577</v>
      </c>
      <c r="B5487" s="8">
        <f t="shared" si="101"/>
        <v>0</v>
      </c>
    </row>
    <row r="5488" ht="15" spans="1:2">
      <c r="A5488" s="10" t="s">
        <v>11578</v>
      </c>
      <c r="B5488" s="8">
        <f t="shared" si="101"/>
        <v>0</v>
      </c>
    </row>
    <row r="5489" ht="15" spans="1:2">
      <c r="A5489" s="10" t="s">
        <v>11579</v>
      </c>
      <c r="B5489" s="8">
        <f t="shared" si="101"/>
        <v>0</v>
      </c>
    </row>
    <row r="5490" ht="15" spans="1:2">
      <c r="A5490" s="10" t="s">
        <v>11580</v>
      </c>
      <c r="B5490" s="8">
        <f t="shared" si="101"/>
        <v>0</v>
      </c>
    </row>
    <row r="5491" ht="15" spans="1:2">
      <c r="A5491" s="10" t="s">
        <v>11581</v>
      </c>
      <c r="B5491" s="8">
        <f t="shared" si="101"/>
        <v>0</v>
      </c>
    </row>
    <row r="5492" ht="15" spans="1:2">
      <c r="A5492" s="10" t="s">
        <v>11582</v>
      </c>
      <c r="B5492" s="8">
        <f t="shared" si="101"/>
        <v>0</v>
      </c>
    </row>
    <row r="5493" ht="15" spans="1:2">
      <c r="A5493" s="10" t="s">
        <v>11583</v>
      </c>
      <c r="B5493" s="8">
        <f t="shared" si="101"/>
        <v>0</v>
      </c>
    </row>
    <row r="5494" ht="15" spans="1:2">
      <c r="A5494" s="10" t="s">
        <v>11584</v>
      </c>
      <c r="B5494" s="8">
        <f t="shared" si="101"/>
        <v>0</v>
      </c>
    </row>
    <row r="5495" ht="15" spans="1:2">
      <c r="A5495" s="10" t="s">
        <v>11585</v>
      </c>
      <c r="B5495" s="8">
        <f t="shared" si="101"/>
        <v>0</v>
      </c>
    </row>
    <row r="5496" ht="15" spans="1:2">
      <c r="A5496" s="10" t="s">
        <v>11586</v>
      </c>
      <c r="B5496" s="8">
        <f t="shared" si="101"/>
        <v>0</v>
      </c>
    </row>
    <row r="5497" ht="15" spans="1:2">
      <c r="A5497" s="10" t="s">
        <v>11587</v>
      </c>
      <c r="B5497" s="8">
        <f t="shared" si="101"/>
        <v>0</v>
      </c>
    </row>
    <row r="5498" ht="15" spans="1:2">
      <c r="A5498" s="10" t="s">
        <v>11588</v>
      </c>
      <c r="B5498" s="8">
        <f t="shared" si="101"/>
        <v>0</v>
      </c>
    </row>
    <row r="5499" ht="15" spans="1:2">
      <c r="A5499" s="10" t="s">
        <v>11589</v>
      </c>
      <c r="B5499" s="8">
        <f t="shared" si="101"/>
        <v>0</v>
      </c>
    </row>
    <row r="5500" ht="15" spans="1:2">
      <c r="A5500" s="10" t="s">
        <v>11590</v>
      </c>
      <c r="B5500" s="8">
        <f t="shared" si="101"/>
        <v>0</v>
      </c>
    </row>
    <row r="5501" ht="15" spans="1:2">
      <c r="A5501" s="10" t="s">
        <v>11591</v>
      </c>
      <c r="B5501" s="8">
        <f t="shared" si="101"/>
        <v>0</v>
      </c>
    </row>
    <row r="5502" ht="15" spans="1:2">
      <c r="A5502" s="10" t="s">
        <v>11592</v>
      </c>
      <c r="B5502" s="8">
        <f t="shared" si="101"/>
        <v>0</v>
      </c>
    </row>
    <row r="5503" ht="15" spans="1:2">
      <c r="A5503" s="10" t="s">
        <v>11593</v>
      </c>
      <c r="B5503" s="8">
        <f t="shared" si="101"/>
        <v>0</v>
      </c>
    </row>
    <row r="5504" ht="15" spans="1:2">
      <c r="A5504" s="10" t="s">
        <v>11594</v>
      </c>
      <c r="B5504" s="8">
        <f t="shared" si="101"/>
        <v>0</v>
      </c>
    </row>
    <row r="5505" ht="15" spans="1:2">
      <c r="A5505" s="10" t="s">
        <v>11595</v>
      </c>
      <c r="B5505" s="8">
        <f t="shared" si="101"/>
        <v>0</v>
      </c>
    </row>
    <row r="5506" ht="15" spans="1:2">
      <c r="A5506" s="10" t="s">
        <v>11603</v>
      </c>
      <c r="B5506" s="8">
        <f t="shared" si="101"/>
        <v>0</v>
      </c>
    </row>
    <row r="5507" ht="15" spans="1:2">
      <c r="A5507" s="10" t="s">
        <v>11604</v>
      </c>
      <c r="B5507" s="8">
        <f t="shared" ref="B5507:B5570" si="102">SUMIF(C:C,A5507,D:D)</f>
        <v>0</v>
      </c>
    </row>
    <row r="5508" ht="15" spans="1:2">
      <c r="A5508" s="10" t="s">
        <v>11605</v>
      </c>
      <c r="B5508" s="8">
        <f t="shared" si="102"/>
        <v>0</v>
      </c>
    </row>
    <row r="5509" ht="15" spans="1:2">
      <c r="A5509" s="10" t="s">
        <v>11606</v>
      </c>
      <c r="B5509" s="8">
        <f t="shared" si="102"/>
        <v>0</v>
      </c>
    </row>
    <row r="5510" ht="15" spans="1:2">
      <c r="A5510" s="10" t="s">
        <v>11607</v>
      </c>
      <c r="B5510" s="8">
        <f t="shared" si="102"/>
        <v>0</v>
      </c>
    </row>
    <row r="5511" ht="15" spans="1:2">
      <c r="A5511" s="10" t="s">
        <v>11608</v>
      </c>
      <c r="B5511" s="8">
        <f t="shared" si="102"/>
        <v>0</v>
      </c>
    </row>
    <row r="5512" ht="15" spans="1:2">
      <c r="A5512" s="10" t="s">
        <v>11609</v>
      </c>
      <c r="B5512" s="8">
        <f t="shared" si="102"/>
        <v>0</v>
      </c>
    </row>
    <row r="5513" ht="15" spans="1:2">
      <c r="A5513" s="10" t="s">
        <v>11610</v>
      </c>
      <c r="B5513" s="8">
        <f t="shared" si="102"/>
        <v>0</v>
      </c>
    </row>
    <row r="5514" ht="15" spans="1:2">
      <c r="A5514" s="10" t="s">
        <v>11611</v>
      </c>
      <c r="B5514" s="8">
        <f t="shared" si="102"/>
        <v>0</v>
      </c>
    </row>
    <row r="5515" ht="15" spans="1:2">
      <c r="A5515" s="10" t="s">
        <v>11612</v>
      </c>
      <c r="B5515" s="8">
        <f t="shared" si="102"/>
        <v>0</v>
      </c>
    </row>
    <row r="5516" ht="15" spans="1:2">
      <c r="A5516" s="10" t="s">
        <v>11613</v>
      </c>
      <c r="B5516" s="8">
        <f t="shared" si="102"/>
        <v>0</v>
      </c>
    </row>
    <row r="5517" ht="15" spans="1:2">
      <c r="A5517" s="10" t="s">
        <v>11614</v>
      </c>
      <c r="B5517" s="8">
        <f t="shared" si="102"/>
        <v>0</v>
      </c>
    </row>
    <row r="5518" ht="15" spans="1:2">
      <c r="A5518" s="10" t="s">
        <v>11615</v>
      </c>
      <c r="B5518" s="8">
        <f t="shared" si="102"/>
        <v>0</v>
      </c>
    </row>
    <row r="5519" ht="15" spans="1:2">
      <c r="A5519" s="10" t="s">
        <v>11616</v>
      </c>
      <c r="B5519" s="8">
        <f t="shared" si="102"/>
        <v>0</v>
      </c>
    </row>
    <row r="5520" ht="15" spans="1:2">
      <c r="A5520" s="10" t="s">
        <v>11617</v>
      </c>
      <c r="B5520" s="8">
        <f t="shared" si="102"/>
        <v>0</v>
      </c>
    </row>
    <row r="5521" ht="15" spans="1:2">
      <c r="A5521" s="10" t="s">
        <v>11618</v>
      </c>
      <c r="B5521" s="8">
        <f t="shared" si="102"/>
        <v>0</v>
      </c>
    </row>
    <row r="5522" ht="15" spans="1:2">
      <c r="A5522" s="10" t="s">
        <v>11619</v>
      </c>
      <c r="B5522" s="8">
        <f t="shared" si="102"/>
        <v>0</v>
      </c>
    </row>
    <row r="5523" ht="15" spans="1:2">
      <c r="A5523" s="10" t="s">
        <v>11620</v>
      </c>
      <c r="B5523" s="8">
        <f t="shared" si="102"/>
        <v>0</v>
      </c>
    </row>
    <row r="5524" ht="15" spans="1:2">
      <c r="A5524" s="10" t="s">
        <v>11621</v>
      </c>
      <c r="B5524" s="8">
        <f t="shared" si="102"/>
        <v>0</v>
      </c>
    </row>
    <row r="5525" ht="15" spans="1:2">
      <c r="A5525" s="10" t="s">
        <v>11622</v>
      </c>
      <c r="B5525" s="8">
        <f t="shared" si="102"/>
        <v>0</v>
      </c>
    </row>
    <row r="5526" ht="15" spans="1:2">
      <c r="A5526" s="10" t="s">
        <v>11633</v>
      </c>
      <c r="B5526" s="8">
        <f t="shared" si="102"/>
        <v>0</v>
      </c>
    </row>
    <row r="5527" ht="15" spans="1:2">
      <c r="A5527" s="10" t="s">
        <v>11639</v>
      </c>
      <c r="B5527" s="8">
        <f t="shared" si="102"/>
        <v>0</v>
      </c>
    </row>
    <row r="5528" ht="15" spans="1:2">
      <c r="A5528" s="10" t="s">
        <v>11640</v>
      </c>
      <c r="B5528" s="8">
        <f t="shared" si="102"/>
        <v>0</v>
      </c>
    </row>
    <row r="5529" ht="15" spans="1:2">
      <c r="A5529" s="10" t="s">
        <v>11641</v>
      </c>
      <c r="B5529" s="8">
        <f t="shared" si="102"/>
        <v>0</v>
      </c>
    </row>
    <row r="5530" ht="15" spans="1:2">
      <c r="A5530" s="10" t="s">
        <v>11642</v>
      </c>
      <c r="B5530" s="8">
        <f t="shared" si="102"/>
        <v>0</v>
      </c>
    </row>
    <row r="5531" ht="15" spans="1:2">
      <c r="A5531" s="10" t="s">
        <v>11643</v>
      </c>
      <c r="B5531" s="8">
        <f t="shared" si="102"/>
        <v>0</v>
      </c>
    </row>
    <row r="5532" ht="15" spans="1:2">
      <c r="A5532" s="10" t="s">
        <v>11644</v>
      </c>
      <c r="B5532" s="8">
        <f t="shared" si="102"/>
        <v>0</v>
      </c>
    </row>
    <row r="5533" ht="15" spans="1:2">
      <c r="A5533" s="10" t="s">
        <v>11645</v>
      </c>
      <c r="B5533" s="8">
        <f t="shared" si="102"/>
        <v>0</v>
      </c>
    </row>
    <row r="5534" ht="15" spans="1:2">
      <c r="A5534" s="10" t="s">
        <v>11646</v>
      </c>
      <c r="B5534" s="8">
        <f t="shared" si="102"/>
        <v>0</v>
      </c>
    </row>
    <row r="5535" ht="15" spans="1:2">
      <c r="A5535" s="10" t="s">
        <v>11647</v>
      </c>
      <c r="B5535" s="8">
        <f t="shared" si="102"/>
        <v>0</v>
      </c>
    </row>
    <row r="5536" ht="15" spans="1:2">
      <c r="A5536" s="10" t="s">
        <v>11648</v>
      </c>
      <c r="B5536" s="8">
        <f t="shared" si="102"/>
        <v>0</v>
      </c>
    </row>
    <row r="5537" ht="15" spans="1:2">
      <c r="A5537" s="10" t="s">
        <v>11649</v>
      </c>
      <c r="B5537" s="8">
        <f t="shared" si="102"/>
        <v>0</v>
      </c>
    </row>
    <row r="5538" ht="15" spans="1:2">
      <c r="A5538" s="10" t="s">
        <v>11650</v>
      </c>
      <c r="B5538" s="8">
        <f t="shared" si="102"/>
        <v>0</v>
      </c>
    </row>
    <row r="5539" ht="15" spans="1:2">
      <c r="A5539" s="10" t="s">
        <v>11651</v>
      </c>
      <c r="B5539" s="8">
        <f t="shared" si="102"/>
        <v>0</v>
      </c>
    </row>
    <row r="5540" ht="15" spans="1:2">
      <c r="A5540" s="10" t="s">
        <v>11652</v>
      </c>
      <c r="B5540" s="8">
        <f t="shared" si="102"/>
        <v>0</v>
      </c>
    </row>
    <row r="5541" ht="15" spans="1:2">
      <c r="A5541" s="10" t="s">
        <v>11653</v>
      </c>
      <c r="B5541" s="8">
        <f t="shared" si="102"/>
        <v>0</v>
      </c>
    </row>
    <row r="5542" ht="15" spans="1:2">
      <c r="A5542" s="10" t="s">
        <v>11667</v>
      </c>
      <c r="B5542" s="8">
        <f t="shared" si="102"/>
        <v>0</v>
      </c>
    </row>
    <row r="5543" ht="15" spans="1:2">
      <c r="A5543" s="10" t="s">
        <v>11668</v>
      </c>
      <c r="B5543" s="8">
        <f t="shared" si="102"/>
        <v>0</v>
      </c>
    </row>
    <row r="5544" ht="15" spans="1:2">
      <c r="A5544" s="10" t="s">
        <v>11669</v>
      </c>
      <c r="B5544" s="8">
        <f t="shared" si="102"/>
        <v>0</v>
      </c>
    </row>
    <row r="5545" ht="15" spans="1:2">
      <c r="A5545" s="10" t="s">
        <v>11670</v>
      </c>
      <c r="B5545" s="8">
        <f t="shared" si="102"/>
        <v>0</v>
      </c>
    </row>
    <row r="5546" ht="15" spans="1:2">
      <c r="A5546" s="10" t="s">
        <v>11671</v>
      </c>
      <c r="B5546" s="8">
        <f t="shared" si="102"/>
        <v>0</v>
      </c>
    </row>
    <row r="5547" ht="15" spans="1:2">
      <c r="A5547" s="10" t="s">
        <v>11672</v>
      </c>
      <c r="B5547" s="8">
        <f t="shared" si="102"/>
        <v>0</v>
      </c>
    </row>
    <row r="5548" ht="15" spans="1:2">
      <c r="A5548" s="10" t="s">
        <v>11673</v>
      </c>
      <c r="B5548" s="8">
        <f t="shared" si="102"/>
        <v>0</v>
      </c>
    </row>
    <row r="5549" ht="15" spans="1:2">
      <c r="A5549" s="10" t="s">
        <v>11676</v>
      </c>
      <c r="B5549" s="8">
        <f t="shared" si="102"/>
        <v>0</v>
      </c>
    </row>
    <row r="5550" ht="15" spans="1:2">
      <c r="A5550" s="10" t="s">
        <v>11677</v>
      </c>
      <c r="B5550" s="8">
        <f t="shared" si="102"/>
        <v>0</v>
      </c>
    </row>
    <row r="5551" ht="15" spans="1:2">
      <c r="A5551" s="10" t="s">
        <v>11678</v>
      </c>
      <c r="B5551" s="8">
        <f t="shared" si="102"/>
        <v>0</v>
      </c>
    </row>
    <row r="5552" ht="15" spans="1:2">
      <c r="A5552" s="10" t="s">
        <v>11679</v>
      </c>
      <c r="B5552" s="8">
        <f t="shared" si="102"/>
        <v>0</v>
      </c>
    </row>
    <row r="5553" ht="15" spans="1:2">
      <c r="A5553" s="10" t="s">
        <v>11680</v>
      </c>
      <c r="B5553" s="8">
        <f t="shared" si="102"/>
        <v>0</v>
      </c>
    </row>
    <row r="5554" ht="15" spans="1:2">
      <c r="A5554" s="10" t="s">
        <v>11681</v>
      </c>
      <c r="B5554" s="8">
        <f t="shared" si="102"/>
        <v>0</v>
      </c>
    </row>
    <row r="5555" ht="15" spans="1:2">
      <c r="A5555" s="10" t="s">
        <v>11708</v>
      </c>
      <c r="B5555" s="8">
        <f t="shared" si="102"/>
        <v>0</v>
      </c>
    </row>
    <row r="5556" ht="15" spans="1:2">
      <c r="A5556" s="10" t="s">
        <v>11709</v>
      </c>
      <c r="B5556" s="8">
        <f t="shared" si="102"/>
        <v>0</v>
      </c>
    </row>
    <row r="5557" ht="15" spans="1:2">
      <c r="A5557" s="10" t="s">
        <v>11710</v>
      </c>
      <c r="B5557" s="8">
        <f t="shared" si="102"/>
        <v>0</v>
      </c>
    </row>
    <row r="5558" ht="15" spans="1:2">
      <c r="A5558" s="10" t="s">
        <v>11711</v>
      </c>
      <c r="B5558" s="8">
        <f t="shared" si="102"/>
        <v>0</v>
      </c>
    </row>
    <row r="5559" ht="15" spans="1:2">
      <c r="A5559" s="10" t="s">
        <v>11740</v>
      </c>
      <c r="B5559" s="8">
        <f t="shared" si="102"/>
        <v>0</v>
      </c>
    </row>
    <row r="5560" ht="15" spans="1:2">
      <c r="A5560" s="10" t="s">
        <v>11741</v>
      </c>
      <c r="B5560" s="8">
        <f t="shared" si="102"/>
        <v>0</v>
      </c>
    </row>
    <row r="5561" ht="15" spans="1:2">
      <c r="A5561" s="10" t="s">
        <v>11742</v>
      </c>
      <c r="B5561" s="8">
        <f t="shared" si="102"/>
        <v>0</v>
      </c>
    </row>
    <row r="5562" ht="15" spans="1:2">
      <c r="A5562" s="10" t="s">
        <v>11743</v>
      </c>
      <c r="B5562" s="8">
        <f t="shared" si="102"/>
        <v>0</v>
      </c>
    </row>
    <row r="5563" ht="15" spans="1:2">
      <c r="A5563" s="10" t="s">
        <v>11744</v>
      </c>
      <c r="B5563" s="8">
        <f t="shared" si="102"/>
        <v>0</v>
      </c>
    </row>
    <row r="5564" ht="15" spans="1:2">
      <c r="A5564" s="10" t="s">
        <v>11745</v>
      </c>
      <c r="B5564" s="8">
        <f t="shared" si="102"/>
        <v>0</v>
      </c>
    </row>
    <row r="5565" ht="15" spans="1:2">
      <c r="A5565" s="10" t="s">
        <v>11746</v>
      </c>
      <c r="B5565" s="8">
        <f t="shared" si="102"/>
        <v>0</v>
      </c>
    </row>
    <row r="5566" ht="15" spans="1:2">
      <c r="A5566" s="10" t="s">
        <v>11769</v>
      </c>
      <c r="B5566" s="8">
        <f t="shared" si="102"/>
        <v>0</v>
      </c>
    </row>
    <row r="5567" ht="15" spans="1:2">
      <c r="A5567" s="10" t="s">
        <v>11770</v>
      </c>
      <c r="B5567" s="8">
        <f t="shared" si="102"/>
        <v>0</v>
      </c>
    </row>
    <row r="5568" ht="15" spans="1:2">
      <c r="A5568" s="10" t="s">
        <v>11771</v>
      </c>
      <c r="B5568" s="8">
        <f t="shared" si="102"/>
        <v>0</v>
      </c>
    </row>
    <row r="5569" ht="15" spans="1:2">
      <c r="A5569" s="10" t="s">
        <v>11772</v>
      </c>
      <c r="B5569" s="8">
        <f t="shared" si="102"/>
        <v>0</v>
      </c>
    </row>
    <row r="5570" ht="15" spans="1:2">
      <c r="A5570" s="10" t="s">
        <v>11773</v>
      </c>
      <c r="B5570" s="8">
        <f t="shared" si="102"/>
        <v>0</v>
      </c>
    </row>
    <row r="5571" ht="15" spans="1:2">
      <c r="A5571" s="10" t="s">
        <v>11774</v>
      </c>
      <c r="B5571" s="8">
        <f t="shared" ref="B5571:B5634" si="103">SUMIF(C:C,A5571,D:D)</f>
        <v>0</v>
      </c>
    </row>
    <row r="5572" ht="15" spans="1:2">
      <c r="A5572" s="10" t="s">
        <v>11775</v>
      </c>
      <c r="B5572" s="8">
        <f t="shared" si="103"/>
        <v>0</v>
      </c>
    </row>
    <row r="5573" ht="15" spans="1:2">
      <c r="A5573" s="10" t="s">
        <v>11776</v>
      </c>
      <c r="B5573" s="8">
        <f t="shared" si="103"/>
        <v>0</v>
      </c>
    </row>
    <row r="5574" ht="15" spans="1:2">
      <c r="A5574" s="10" t="s">
        <v>11777</v>
      </c>
      <c r="B5574" s="8">
        <f t="shared" si="103"/>
        <v>0</v>
      </c>
    </row>
    <row r="5575" ht="15" spans="1:2">
      <c r="A5575" s="10" t="s">
        <v>11778</v>
      </c>
      <c r="B5575" s="8">
        <f t="shared" si="103"/>
        <v>0</v>
      </c>
    </row>
    <row r="5576" ht="15" spans="1:2">
      <c r="A5576" s="10" t="s">
        <v>11779</v>
      </c>
      <c r="B5576" s="8">
        <f t="shared" si="103"/>
        <v>0</v>
      </c>
    </row>
    <row r="5577" ht="15" spans="1:2">
      <c r="A5577" s="10" t="s">
        <v>11780</v>
      </c>
      <c r="B5577" s="8">
        <f t="shared" si="103"/>
        <v>0</v>
      </c>
    </row>
    <row r="5578" ht="15" spans="1:2">
      <c r="A5578" s="10" t="s">
        <v>11781</v>
      </c>
      <c r="B5578" s="8">
        <f t="shared" si="103"/>
        <v>0</v>
      </c>
    </row>
    <row r="5579" ht="15" spans="1:2">
      <c r="A5579" s="10" t="s">
        <v>11782</v>
      </c>
      <c r="B5579" s="8">
        <f t="shared" si="103"/>
        <v>0</v>
      </c>
    </row>
    <row r="5580" ht="15" spans="1:2">
      <c r="A5580" s="10" t="s">
        <v>11783</v>
      </c>
      <c r="B5580" s="8">
        <f t="shared" si="103"/>
        <v>0</v>
      </c>
    </row>
    <row r="5581" ht="15" spans="1:2">
      <c r="A5581" s="10" t="s">
        <v>11784</v>
      </c>
      <c r="B5581" s="8">
        <f t="shared" si="103"/>
        <v>0</v>
      </c>
    </row>
    <row r="5582" ht="15" spans="1:2">
      <c r="A5582" s="10" t="s">
        <v>11785</v>
      </c>
      <c r="B5582" s="8">
        <f t="shared" si="103"/>
        <v>0</v>
      </c>
    </row>
    <row r="5583" ht="15" spans="1:2">
      <c r="A5583" s="10" t="s">
        <v>11786</v>
      </c>
      <c r="B5583" s="8">
        <f t="shared" si="103"/>
        <v>0</v>
      </c>
    </row>
    <row r="5584" ht="15" spans="1:2">
      <c r="A5584" s="10" t="s">
        <v>11787</v>
      </c>
      <c r="B5584" s="8">
        <f t="shared" si="103"/>
        <v>0</v>
      </c>
    </row>
    <row r="5585" ht="15" spans="1:2">
      <c r="A5585" s="10" t="s">
        <v>11788</v>
      </c>
      <c r="B5585" s="8">
        <f t="shared" si="103"/>
        <v>0</v>
      </c>
    </row>
    <row r="5586" ht="15" spans="1:2">
      <c r="A5586" s="10" t="s">
        <v>11789</v>
      </c>
      <c r="B5586" s="8">
        <f t="shared" si="103"/>
        <v>0</v>
      </c>
    </row>
    <row r="5587" ht="15" spans="1:2">
      <c r="A5587" s="10" t="s">
        <v>11790</v>
      </c>
      <c r="B5587" s="8">
        <f t="shared" si="103"/>
        <v>0</v>
      </c>
    </row>
    <row r="5588" ht="15" spans="1:2">
      <c r="A5588" s="10" t="s">
        <v>11791</v>
      </c>
      <c r="B5588" s="8">
        <f t="shared" si="103"/>
        <v>0</v>
      </c>
    </row>
    <row r="5589" ht="15" spans="1:2">
      <c r="A5589" s="10" t="s">
        <v>11792</v>
      </c>
      <c r="B5589" s="8">
        <f t="shared" si="103"/>
        <v>0</v>
      </c>
    </row>
    <row r="5590" ht="15" spans="1:2">
      <c r="A5590" s="10" t="s">
        <v>11793</v>
      </c>
      <c r="B5590" s="8">
        <f t="shared" si="103"/>
        <v>0</v>
      </c>
    </row>
    <row r="5591" ht="15" spans="1:2">
      <c r="A5591" s="10" t="s">
        <v>11794</v>
      </c>
      <c r="B5591" s="8">
        <f t="shared" si="103"/>
        <v>0</v>
      </c>
    </row>
    <row r="5592" ht="15" spans="1:2">
      <c r="A5592" s="10" t="s">
        <v>11795</v>
      </c>
      <c r="B5592" s="8">
        <f t="shared" si="103"/>
        <v>0</v>
      </c>
    </row>
    <row r="5593" ht="15" spans="1:2">
      <c r="A5593" s="10" t="s">
        <v>11796</v>
      </c>
      <c r="B5593" s="8">
        <f t="shared" si="103"/>
        <v>0</v>
      </c>
    </row>
    <row r="5594" ht="15" spans="1:2">
      <c r="A5594" s="10" t="s">
        <v>11797</v>
      </c>
      <c r="B5594" s="8">
        <f t="shared" si="103"/>
        <v>0</v>
      </c>
    </row>
    <row r="5595" ht="15" spans="1:2">
      <c r="A5595" s="10" t="s">
        <v>11798</v>
      </c>
      <c r="B5595" s="8">
        <f t="shared" si="103"/>
        <v>0</v>
      </c>
    </row>
    <row r="5596" ht="15" spans="1:2">
      <c r="A5596" s="10" t="s">
        <v>11799</v>
      </c>
      <c r="B5596" s="8">
        <f t="shared" si="103"/>
        <v>0</v>
      </c>
    </row>
    <row r="5597" ht="15" spans="1:2">
      <c r="A5597" s="10" t="s">
        <v>11800</v>
      </c>
      <c r="B5597" s="8">
        <f t="shared" si="103"/>
        <v>0</v>
      </c>
    </row>
    <row r="5598" ht="15" spans="1:2">
      <c r="A5598" s="10" t="s">
        <v>11801</v>
      </c>
      <c r="B5598" s="8">
        <f t="shared" si="103"/>
        <v>0</v>
      </c>
    </row>
    <row r="5599" ht="15" spans="1:2">
      <c r="A5599" s="10" t="s">
        <v>11802</v>
      </c>
      <c r="B5599" s="8">
        <f t="shared" si="103"/>
        <v>0</v>
      </c>
    </row>
    <row r="5600" ht="15" spans="1:2">
      <c r="A5600" s="10" t="s">
        <v>11803</v>
      </c>
      <c r="B5600" s="8">
        <f t="shared" si="103"/>
        <v>0</v>
      </c>
    </row>
    <row r="5601" ht="15" spans="1:2">
      <c r="A5601" s="10" t="s">
        <v>11804</v>
      </c>
      <c r="B5601" s="8">
        <f t="shared" si="103"/>
        <v>0</v>
      </c>
    </row>
    <row r="5602" ht="15" spans="1:2">
      <c r="A5602" s="10" t="s">
        <v>11805</v>
      </c>
      <c r="B5602" s="8">
        <f t="shared" si="103"/>
        <v>0</v>
      </c>
    </row>
    <row r="5603" ht="15" spans="1:2">
      <c r="A5603" s="10" t="s">
        <v>11806</v>
      </c>
      <c r="B5603" s="8">
        <f t="shared" si="103"/>
        <v>0</v>
      </c>
    </row>
    <row r="5604" ht="15" spans="1:2">
      <c r="A5604" s="10" t="s">
        <v>11807</v>
      </c>
      <c r="B5604" s="8">
        <f t="shared" si="103"/>
        <v>0</v>
      </c>
    </row>
    <row r="5605" ht="15" spans="1:2">
      <c r="A5605" s="10" t="s">
        <v>11808</v>
      </c>
      <c r="B5605" s="8">
        <f t="shared" si="103"/>
        <v>1</v>
      </c>
    </row>
    <row r="5606" ht="15" spans="1:2">
      <c r="A5606" s="10" t="s">
        <v>11809</v>
      </c>
      <c r="B5606" s="8">
        <f t="shared" si="103"/>
        <v>0</v>
      </c>
    </row>
    <row r="5607" ht="15" spans="1:2">
      <c r="A5607" s="10" t="s">
        <v>11810</v>
      </c>
      <c r="B5607" s="8">
        <f t="shared" si="103"/>
        <v>0</v>
      </c>
    </row>
    <row r="5608" ht="15" spans="1:2">
      <c r="A5608" s="10" t="s">
        <v>11811</v>
      </c>
      <c r="B5608" s="8">
        <f t="shared" si="103"/>
        <v>0</v>
      </c>
    </row>
    <row r="5609" ht="15" spans="1:2">
      <c r="A5609" s="10" t="s">
        <v>11812</v>
      </c>
      <c r="B5609" s="8">
        <f t="shared" si="103"/>
        <v>0</v>
      </c>
    </row>
    <row r="5610" ht="15" spans="1:2">
      <c r="A5610" s="10" t="s">
        <v>11813</v>
      </c>
      <c r="B5610" s="8">
        <f t="shared" si="103"/>
        <v>0</v>
      </c>
    </row>
    <row r="5611" ht="15" spans="1:2">
      <c r="A5611" s="10" t="s">
        <v>11814</v>
      </c>
      <c r="B5611" s="8">
        <f t="shared" si="103"/>
        <v>0</v>
      </c>
    </row>
    <row r="5612" ht="15" spans="1:2">
      <c r="A5612" s="10" t="s">
        <v>11815</v>
      </c>
      <c r="B5612" s="8">
        <f t="shared" si="103"/>
        <v>0</v>
      </c>
    </row>
    <row r="5613" ht="15" spans="1:2">
      <c r="A5613" s="10" t="s">
        <v>11816</v>
      </c>
      <c r="B5613" s="8">
        <f t="shared" si="103"/>
        <v>0</v>
      </c>
    </row>
    <row r="5614" ht="15" spans="1:2">
      <c r="A5614" s="10" t="s">
        <v>11817</v>
      </c>
      <c r="B5614" s="8">
        <f t="shared" si="103"/>
        <v>0</v>
      </c>
    </row>
    <row r="5615" ht="15" spans="1:2">
      <c r="A5615" s="10" t="s">
        <v>11818</v>
      </c>
      <c r="B5615" s="8">
        <f t="shared" si="103"/>
        <v>0</v>
      </c>
    </row>
    <row r="5616" ht="15" spans="1:2">
      <c r="A5616" s="10" t="s">
        <v>11819</v>
      </c>
      <c r="B5616" s="8">
        <f t="shared" si="103"/>
        <v>0</v>
      </c>
    </row>
    <row r="5617" ht="15" spans="1:2">
      <c r="A5617" s="10" t="s">
        <v>11820</v>
      </c>
      <c r="B5617" s="8">
        <f t="shared" si="103"/>
        <v>0</v>
      </c>
    </row>
    <row r="5618" ht="15" spans="1:2">
      <c r="A5618" s="10" t="s">
        <v>11821</v>
      </c>
      <c r="B5618" s="8">
        <f t="shared" si="103"/>
        <v>0</v>
      </c>
    </row>
    <row r="5619" ht="15" spans="1:2">
      <c r="A5619" s="10" t="s">
        <v>11822</v>
      </c>
      <c r="B5619" s="8">
        <f t="shared" si="103"/>
        <v>0</v>
      </c>
    </row>
    <row r="5620" ht="15" spans="1:2">
      <c r="A5620" s="10" t="s">
        <v>11823</v>
      </c>
      <c r="B5620" s="8">
        <f t="shared" si="103"/>
        <v>0</v>
      </c>
    </row>
    <row r="5621" ht="15" spans="1:2">
      <c r="A5621" s="10" t="s">
        <v>11824</v>
      </c>
      <c r="B5621" s="8">
        <f t="shared" si="103"/>
        <v>0</v>
      </c>
    </row>
    <row r="5622" ht="15" spans="1:2">
      <c r="A5622" s="10" t="s">
        <v>11825</v>
      </c>
      <c r="B5622" s="8">
        <f t="shared" si="103"/>
        <v>0</v>
      </c>
    </row>
    <row r="5623" ht="15" spans="1:2">
      <c r="A5623" s="10" t="s">
        <v>11826</v>
      </c>
      <c r="B5623" s="8">
        <f t="shared" si="103"/>
        <v>0</v>
      </c>
    </row>
    <row r="5624" ht="15" spans="1:2">
      <c r="A5624" s="10" t="s">
        <v>11827</v>
      </c>
      <c r="B5624" s="8">
        <f t="shared" si="103"/>
        <v>0</v>
      </c>
    </row>
    <row r="5625" ht="15" spans="1:2">
      <c r="A5625" s="10" t="s">
        <v>11828</v>
      </c>
      <c r="B5625" s="8">
        <f t="shared" si="103"/>
        <v>0</v>
      </c>
    </row>
    <row r="5626" ht="15" spans="1:2">
      <c r="A5626" s="10" t="s">
        <v>11829</v>
      </c>
      <c r="B5626" s="8">
        <f t="shared" si="103"/>
        <v>0</v>
      </c>
    </row>
    <row r="5627" ht="15" spans="1:2">
      <c r="A5627" s="10" t="s">
        <v>11830</v>
      </c>
      <c r="B5627" s="8">
        <f t="shared" si="103"/>
        <v>0</v>
      </c>
    </row>
    <row r="5628" ht="15" spans="1:2">
      <c r="A5628" s="10" t="s">
        <v>11831</v>
      </c>
      <c r="B5628" s="8">
        <f t="shared" si="103"/>
        <v>0</v>
      </c>
    </row>
    <row r="5629" ht="15" spans="1:2">
      <c r="A5629" s="10" t="s">
        <v>11832</v>
      </c>
      <c r="B5629" s="8">
        <f t="shared" si="103"/>
        <v>0</v>
      </c>
    </row>
    <row r="5630" ht="15" spans="1:2">
      <c r="A5630" s="10" t="s">
        <v>11833</v>
      </c>
      <c r="B5630" s="8">
        <f t="shared" si="103"/>
        <v>0</v>
      </c>
    </row>
    <row r="5631" ht="15" spans="1:2">
      <c r="A5631" s="10" t="s">
        <v>11834</v>
      </c>
      <c r="B5631" s="8">
        <f t="shared" si="103"/>
        <v>0</v>
      </c>
    </row>
    <row r="5632" ht="15" spans="1:2">
      <c r="A5632" s="10" t="s">
        <v>11835</v>
      </c>
      <c r="B5632" s="8">
        <f t="shared" si="103"/>
        <v>0</v>
      </c>
    </row>
    <row r="5633" ht="15" spans="1:2">
      <c r="A5633" s="10" t="s">
        <v>11840</v>
      </c>
      <c r="B5633" s="8">
        <f t="shared" si="103"/>
        <v>0</v>
      </c>
    </row>
    <row r="5634" ht="15" spans="1:2">
      <c r="A5634" s="10" t="s">
        <v>11841</v>
      </c>
      <c r="B5634" s="8">
        <f t="shared" si="103"/>
        <v>0</v>
      </c>
    </row>
    <row r="5635" ht="15" spans="1:2">
      <c r="A5635" s="10" t="s">
        <v>11842</v>
      </c>
      <c r="B5635" s="8">
        <f t="shared" ref="B5635:B5698" si="104">SUMIF(C:C,A5635,D:D)</f>
        <v>0</v>
      </c>
    </row>
    <row r="5636" ht="15" spans="1:2">
      <c r="A5636" s="10" t="s">
        <v>11843</v>
      </c>
      <c r="B5636" s="8">
        <f t="shared" si="104"/>
        <v>0</v>
      </c>
    </row>
    <row r="5637" ht="15" spans="1:2">
      <c r="A5637" s="10" t="s">
        <v>11844</v>
      </c>
      <c r="B5637" s="8">
        <f t="shared" si="104"/>
        <v>0</v>
      </c>
    </row>
    <row r="5638" ht="15" spans="1:2">
      <c r="A5638" s="10" t="s">
        <v>11845</v>
      </c>
      <c r="B5638" s="8">
        <f t="shared" si="104"/>
        <v>0</v>
      </c>
    </row>
    <row r="5639" ht="15" spans="1:2">
      <c r="A5639" s="10" t="s">
        <v>11846</v>
      </c>
      <c r="B5639" s="8">
        <f t="shared" si="104"/>
        <v>0</v>
      </c>
    </row>
    <row r="5640" ht="15" spans="1:2">
      <c r="A5640" s="10" t="s">
        <v>11889</v>
      </c>
      <c r="B5640" s="8">
        <f t="shared" si="104"/>
        <v>0</v>
      </c>
    </row>
    <row r="5641" ht="15" spans="1:2">
      <c r="A5641" s="10" t="s">
        <v>11890</v>
      </c>
      <c r="B5641" s="8">
        <f t="shared" si="104"/>
        <v>0</v>
      </c>
    </row>
    <row r="5642" ht="15" spans="1:2">
      <c r="A5642" s="10" t="s">
        <v>11891</v>
      </c>
      <c r="B5642" s="8">
        <f t="shared" si="104"/>
        <v>0</v>
      </c>
    </row>
    <row r="5643" ht="15" spans="1:2">
      <c r="A5643" s="10" t="s">
        <v>11892</v>
      </c>
      <c r="B5643" s="8">
        <f t="shared" si="104"/>
        <v>0</v>
      </c>
    </row>
    <row r="5644" ht="15" spans="1:2">
      <c r="A5644" s="10" t="s">
        <v>11893</v>
      </c>
      <c r="B5644" s="8">
        <f t="shared" si="104"/>
        <v>0</v>
      </c>
    </row>
    <row r="5645" ht="15" spans="1:2">
      <c r="A5645" s="10" t="s">
        <v>11894</v>
      </c>
      <c r="B5645" s="8">
        <f t="shared" si="104"/>
        <v>0</v>
      </c>
    </row>
    <row r="5646" ht="15" spans="1:2">
      <c r="A5646" s="10" t="s">
        <v>11895</v>
      </c>
      <c r="B5646" s="8">
        <f t="shared" si="104"/>
        <v>0</v>
      </c>
    </row>
    <row r="5647" ht="15" spans="1:2">
      <c r="A5647" s="10" t="s">
        <v>11896</v>
      </c>
      <c r="B5647" s="8">
        <f t="shared" si="104"/>
        <v>0</v>
      </c>
    </row>
    <row r="5648" ht="15" spans="1:2">
      <c r="A5648" s="10" t="s">
        <v>11897</v>
      </c>
      <c r="B5648" s="8">
        <f t="shared" si="104"/>
        <v>0</v>
      </c>
    </row>
    <row r="5649" ht="15" spans="1:2">
      <c r="A5649" s="10" t="s">
        <v>11898</v>
      </c>
      <c r="B5649" s="8">
        <f t="shared" si="104"/>
        <v>0</v>
      </c>
    </row>
    <row r="5650" ht="15" spans="1:2">
      <c r="A5650" s="10" t="s">
        <v>11899</v>
      </c>
      <c r="B5650" s="8">
        <f t="shared" si="104"/>
        <v>0</v>
      </c>
    </row>
    <row r="5651" ht="15" spans="1:2">
      <c r="A5651" s="10" t="s">
        <v>11900</v>
      </c>
      <c r="B5651" s="8">
        <f t="shared" si="104"/>
        <v>0</v>
      </c>
    </row>
    <row r="5652" ht="15" spans="1:2">
      <c r="A5652" s="10" t="s">
        <v>11924</v>
      </c>
      <c r="B5652" s="8">
        <f t="shared" si="104"/>
        <v>1</v>
      </c>
    </row>
    <row r="5653" ht="15" spans="1:2">
      <c r="A5653" s="10" t="s">
        <v>11925</v>
      </c>
      <c r="B5653" s="8">
        <f t="shared" si="104"/>
        <v>0</v>
      </c>
    </row>
    <row r="5654" ht="15" spans="1:2">
      <c r="A5654" s="10" t="s">
        <v>11926</v>
      </c>
      <c r="B5654" s="8">
        <f t="shared" si="104"/>
        <v>0</v>
      </c>
    </row>
    <row r="5655" ht="15" spans="1:2">
      <c r="A5655" s="10" t="s">
        <v>11927</v>
      </c>
      <c r="B5655" s="8">
        <f t="shared" si="104"/>
        <v>0</v>
      </c>
    </row>
    <row r="5656" ht="15" spans="1:2">
      <c r="A5656" s="10" t="s">
        <v>11928</v>
      </c>
      <c r="B5656" s="8">
        <f t="shared" si="104"/>
        <v>0</v>
      </c>
    </row>
    <row r="5657" ht="15" spans="1:2">
      <c r="A5657" s="10" t="s">
        <v>11929</v>
      </c>
      <c r="B5657" s="8">
        <f t="shared" si="104"/>
        <v>0</v>
      </c>
    </row>
    <row r="5658" ht="15" spans="1:2">
      <c r="A5658" s="10" t="s">
        <v>11930</v>
      </c>
      <c r="B5658" s="8">
        <f t="shared" si="104"/>
        <v>0</v>
      </c>
    </row>
    <row r="5659" ht="15" spans="1:2">
      <c r="A5659" s="10" t="s">
        <v>11931</v>
      </c>
      <c r="B5659" s="8">
        <f t="shared" si="104"/>
        <v>0</v>
      </c>
    </row>
    <row r="5660" ht="15" spans="1:2">
      <c r="A5660" s="10" t="s">
        <v>11932</v>
      </c>
      <c r="B5660" s="8">
        <f t="shared" si="104"/>
        <v>0</v>
      </c>
    </row>
    <row r="5661" ht="15" spans="1:2">
      <c r="A5661" s="10" t="s">
        <v>11933</v>
      </c>
      <c r="B5661" s="8">
        <f t="shared" si="104"/>
        <v>0</v>
      </c>
    </row>
    <row r="5662" ht="15" spans="1:2">
      <c r="A5662" s="10" t="s">
        <v>11934</v>
      </c>
      <c r="B5662" s="8">
        <f t="shared" si="104"/>
        <v>0</v>
      </c>
    </row>
    <row r="5663" ht="15" spans="1:2">
      <c r="A5663" s="10" t="s">
        <v>11998</v>
      </c>
      <c r="B5663" s="8">
        <f t="shared" si="104"/>
        <v>0</v>
      </c>
    </row>
    <row r="5664" ht="15" spans="1:2">
      <c r="A5664" s="10" t="s">
        <v>11999</v>
      </c>
      <c r="B5664" s="8">
        <f t="shared" si="104"/>
        <v>0</v>
      </c>
    </row>
    <row r="5665" ht="15" spans="1:2">
      <c r="A5665" s="10" t="s">
        <v>12000</v>
      </c>
      <c r="B5665" s="8">
        <f t="shared" si="104"/>
        <v>0</v>
      </c>
    </row>
    <row r="5666" ht="15" spans="1:2">
      <c r="A5666" s="10" t="s">
        <v>12001</v>
      </c>
      <c r="B5666" s="8">
        <f t="shared" si="104"/>
        <v>0</v>
      </c>
    </row>
    <row r="5667" ht="15" spans="1:2">
      <c r="A5667" s="10" t="s">
        <v>12002</v>
      </c>
      <c r="B5667" s="8">
        <f t="shared" si="104"/>
        <v>0</v>
      </c>
    </row>
    <row r="5668" ht="15" spans="1:2">
      <c r="A5668" s="10" t="s">
        <v>12003</v>
      </c>
      <c r="B5668" s="8">
        <f t="shared" si="104"/>
        <v>0</v>
      </c>
    </row>
    <row r="5669" ht="15" spans="1:2">
      <c r="A5669" s="10" t="s">
        <v>12004</v>
      </c>
      <c r="B5669" s="8">
        <f t="shared" si="104"/>
        <v>0</v>
      </c>
    </row>
    <row r="5670" ht="15" spans="1:2">
      <c r="A5670" s="10" t="s">
        <v>12005</v>
      </c>
      <c r="B5670" s="8">
        <f t="shared" si="104"/>
        <v>0</v>
      </c>
    </row>
    <row r="5671" ht="15" spans="1:2">
      <c r="A5671" s="10" t="s">
        <v>12006</v>
      </c>
      <c r="B5671" s="8">
        <f t="shared" si="104"/>
        <v>0</v>
      </c>
    </row>
    <row r="5672" ht="15" spans="1:2">
      <c r="A5672" s="10" t="s">
        <v>12007</v>
      </c>
      <c r="B5672" s="8">
        <f t="shared" si="104"/>
        <v>0</v>
      </c>
    </row>
    <row r="5673" ht="15" spans="1:2">
      <c r="A5673" s="10" t="s">
        <v>12008</v>
      </c>
      <c r="B5673" s="8">
        <f t="shared" si="104"/>
        <v>0</v>
      </c>
    </row>
    <row r="5674" ht="15" spans="1:2">
      <c r="A5674" s="10" t="s">
        <v>12009</v>
      </c>
      <c r="B5674" s="8">
        <f t="shared" si="104"/>
        <v>0</v>
      </c>
    </row>
    <row r="5675" ht="15" spans="1:2">
      <c r="A5675" s="10" t="s">
        <v>12010</v>
      </c>
      <c r="B5675" s="8">
        <f t="shared" si="104"/>
        <v>0</v>
      </c>
    </row>
    <row r="5676" ht="15" spans="1:2">
      <c r="A5676" s="10" t="s">
        <v>12011</v>
      </c>
      <c r="B5676" s="8">
        <f t="shared" si="104"/>
        <v>0</v>
      </c>
    </row>
    <row r="5677" ht="15" spans="1:2">
      <c r="A5677" s="10" t="s">
        <v>12012</v>
      </c>
      <c r="B5677" s="8">
        <f t="shared" si="104"/>
        <v>0</v>
      </c>
    </row>
    <row r="5678" ht="15" spans="1:2">
      <c r="A5678" s="10" t="s">
        <v>12013</v>
      </c>
      <c r="B5678" s="8">
        <f t="shared" si="104"/>
        <v>0</v>
      </c>
    </row>
    <row r="5679" ht="15" spans="1:2">
      <c r="A5679" s="10" t="s">
        <v>12014</v>
      </c>
      <c r="B5679" s="8">
        <f t="shared" si="104"/>
        <v>0</v>
      </c>
    </row>
    <row r="5680" ht="15" spans="1:2">
      <c r="A5680" s="10" t="s">
        <v>12015</v>
      </c>
      <c r="B5680" s="8">
        <f t="shared" si="104"/>
        <v>0</v>
      </c>
    </row>
    <row r="5681" ht="15" spans="1:2">
      <c r="A5681" s="10" t="s">
        <v>12034</v>
      </c>
      <c r="B5681" s="8">
        <f t="shared" si="104"/>
        <v>0</v>
      </c>
    </row>
    <row r="5682" ht="15" spans="1:2">
      <c r="A5682" s="10" t="s">
        <v>12035</v>
      </c>
      <c r="B5682" s="8">
        <f t="shared" si="104"/>
        <v>0</v>
      </c>
    </row>
    <row r="5683" ht="15" spans="1:2">
      <c r="A5683" s="10" t="s">
        <v>12036</v>
      </c>
      <c r="B5683" s="8">
        <f t="shared" si="104"/>
        <v>0</v>
      </c>
    </row>
    <row r="5684" ht="15" spans="1:2">
      <c r="A5684" s="10" t="s">
        <v>12037</v>
      </c>
      <c r="B5684" s="8">
        <f t="shared" si="104"/>
        <v>0</v>
      </c>
    </row>
    <row r="5685" ht="15" spans="1:2">
      <c r="A5685" s="10" t="s">
        <v>12038</v>
      </c>
      <c r="B5685" s="8">
        <f t="shared" si="104"/>
        <v>0</v>
      </c>
    </row>
    <row r="5686" ht="15" spans="1:2">
      <c r="A5686" s="10" t="s">
        <v>12039</v>
      </c>
      <c r="B5686" s="8">
        <f t="shared" si="104"/>
        <v>0</v>
      </c>
    </row>
    <row r="5687" ht="15" spans="1:2">
      <c r="A5687" s="10" t="s">
        <v>12040</v>
      </c>
      <c r="B5687" s="8">
        <f t="shared" si="104"/>
        <v>0</v>
      </c>
    </row>
    <row r="5688" ht="15" spans="1:2">
      <c r="A5688" s="10" t="s">
        <v>12041</v>
      </c>
      <c r="B5688" s="8">
        <f t="shared" si="104"/>
        <v>0</v>
      </c>
    </row>
    <row r="5689" ht="15" spans="1:2">
      <c r="A5689" s="10" t="s">
        <v>12080</v>
      </c>
      <c r="B5689" s="8">
        <f t="shared" si="104"/>
        <v>0</v>
      </c>
    </row>
    <row r="5690" ht="15" spans="1:2">
      <c r="A5690" s="10" t="s">
        <v>12081</v>
      </c>
      <c r="B5690" s="8">
        <f t="shared" si="104"/>
        <v>0</v>
      </c>
    </row>
    <row r="5691" ht="15" spans="1:2">
      <c r="A5691" s="10" t="s">
        <v>12082</v>
      </c>
      <c r="B5691" s="8">
        <f t="shared" si="104"/>
        <v>0</v>
      </c>
    </row>
    <row r="5692" ht="15" spans="1:2">
      <c r="A5692" s="10" t="s">
        <v>12083</v>
      </c>
      <c r="B5692" s="8">
        <f t="shared" si="104"/>
        <v>0</v>
      </c>
    </row>
    <row r="5693" ht="15" spans="1:2">
      <c r="A5693" s="10" t="s">
        <v>12084</v>
      </c>
      <c r="B5693" s="8">
        <f t="shared" si="104"/>
        <v>0</v>
      </c>
    </row>
    <row r="5694" ht="15" spans="1:2">
      <c r="A5694" s="10" t="s">
        <v>12085</v>
      </c>
      <c r="B5694" s="8">
        <f t="shared" si="104"/>
        <v>0</v>
      </c>
    </row>
    <row r="5695" ht="15" spans="1:2">
      <c r="A5695" s="10" t="s">
        <v>12086</v>
      </c>
      <c r="B5695" s="8">
        <f t="shared" si="104"/>
        <v>0</v>
      </c>
    </row>
    <row r="5696" ht="15" spans="1:2">
      <c r="A5696" s="10" t="s">
        <v>12087</v>
      </c>
      <c r="B5696" s="8">
        <f t="shared" si="104"/>
        <v>0</v>
      </c>
    </row>
    <row r="5697" ht="15" spans="1:2">
      <c r="A5697" s="10" t="s">
        <v>12088</v>
      </c>
      <c r="B5697" s="8">
        <f t="shared" si="104"/>
        <v>0</v>
      </c>
    </row>
    <row r="5698" ht="15" spans="1:2">
      <c r="A5698" s="10" t="s">
        <v>12089</v>
      </c>
      <c r="B5698" s="8">
        <f t="shared" si="104"/>
        <v>0</v>
      </c>
    </row>
    <row r="5699" ht="15" spans="1:2">
      <c r="A5699" s="10" t="s">
        <v>12090</v>
      </c>
      <c r="B5699" s="8">
        <f t="shared" ref="B5699:B5762" si="105">SUMIF(C:C,A5699,D:D)</f>
        <v>0</v>
      </c>
    </row>
    <row r="5700" ht="15" spans="1:2">
      <c r="A5700" s="10" t="s">
        <v>12091</v>
      </c>
      <c r="B5700" s="8">
        <f t="shared" si="105"/>
        <v>0</v>
      </c>
    </row>
    <row r="5701" ht="15" spans="1:2">
      <c r="A5701" s="10" t="s">
        <v>12092</v>
      </c>
      <c r="B5701" s="8">
        <f t="shared" si="105"/>
        <v>0</v>
      </c>
    </row>
    <row r="5702" ht="15" spans="1:2">
      <c r="A5702" s="10" t="s">
        <v>12093</v>
      </c>
      <c r="B5702" s="8">
        <f t="shared" si="105"/>
        <v>0</v>
      </c>
    </row>
    <row r="5703" ht="15" spans="1:2">
      <c r="A5703" s="10" t="s">
        <v>12094</v>
      </c>
      <c r="B5703" s="8">
        <f t="shared" si="105"/>
        <v>0</v>
      </c>
    </row>
    <row r="5704" ht="15" spans="1:2">
      <c r="A5704" s="10" t="s">
        <v>12095</v>
      </c>
      <c r="B5704" s="8">
        <f t="shared" si="105"/>
        <v>0</v>
      </c>
    </row>
    <row r="5705" ht="15" spans="1:2">
      <c r="A5705" s="10" t="s">
        <v>12096</v>
      </c>
      <c r="B5705" s="8">
        <f t="shared" si="105"/>
        <v>0</v>
      </c>
    </row>
    <row r="5706" ht="15" spans="1:2">
      <c r="A5706" s="10" t="s">
        <v>12097</v>
      </c>
      <c r="B5706" s="8">
        <f t="shared" si="105"/>
        <v>0</v>
      </c>
    </row>
    <row r="5707" ht="15" spans="1:2">
      <c r="A5707" s="10" t="s">
        <v>12098</v>
      </c>
      <c r="B5707" s="8">
        <f t="shared" si="105"/>
        <v>0</v>
      </c>
    </row>
    <row r="5708" ht="15" spans="1:2">
      <c r="A5708" s="10" t="s">
        <v>12099</v>
      </c>
      <c r="B5708" s="8">
        <f t="shared" si="105"/>
        <v>0</v>
      </c>
    </row>
    <row r="5709" ht="15" spans="1:2">
      <c r="A5709" s="10" t="s">
        <v>12100</v>
      </c>
      <c r="B5709" s="8">
        <f t="shared" si="105"/>
        <v>0</v>
      </c>
    </row>
    <row r="5710" ht="15" spans="1:2">
      <c r="A5710" s="10" t="s">
        <v>12101</v>
      </c>
      <c r="B5710" s="8">
        <f t="shared" si="105"/>
        <v>0</v>
      </c>
    </row>
    <row r="5711" ht="15" spans="1:2">
      <c r="A5711" s="10" t="s">
        <v>12102</v>
      </c>
      <c r="B5711" s="8">
        <f t="shared" si="105"/>
        <v>0</v>
      </c>
    </row>
    <row r="5712" ht="15" spans="1:2">
      <c r="A5712" s="10" t="s">
        <v>12103</v>
      </c>
      <c r="B5712" s="8">
        <f t="shared" si="105"/>
        <v>0</v>
      </c>
    </row>
    <row r="5713" ht="15" spans="1:2">
      <c r="A5713" s="10" t="s">
        <v>12104</v>
      </c>
      <c r="B5713" s="8">
        <f t="shared" si="105"/>
        <v>0</v>
      </c>
    </row>
    <row r="5714" ht="15" spans="1:2">
      <c r="A5714" s="10" t="s">
        <v>12105</v>
      </c>
      <c r="B5714" s="8">
        <f t="shared" si="105"/>
        <v>0</v>
      </c>
    </row>
    <row r="5715" ht="15" spans="1:2">
      <c r="A5715" s="10" t="s">
        <v>12106</v>
      </c>
      <c r="B5715" s="8">
        <f t="shared" si="105"/>
        <v>0</v>
      </c>
    </row>
    <row r="5716" ht="15" spans="1:2">
      <c r="A5716" s="10" t="s">
        <v>12107</v>
      </c>
      <c r="B5716" s="8">
        <f t="shared" si="105"/>
        <v>0</v>
      </c>
    </row>
    <row r="5717" ht="15" spans="1:2">
      <c r="A5717" s="10" t="s">
        <v>12108</v>
      </c>
      <c r="B5717" s="8">
        <f t="shared" si="105"/>
        <v>0</v>
      </c>
    </row>
    <row r="5718" ht="15" spans="1:2">
      <c r="A5718" s="10" t="s">
        <v>12109</v>
      </c>
      <c r="B5718" s="8">
        <f t="shared" si="105"/>
        <v>0</v>
      </c>
    </row>
    <row r="5719" ht="15" spans="1:2">
      <c r="A5719" s="10" t="s">
        <v>12110</v>
      </c>
      <c r="B5719" s="8">
        <f t="shared" si="105"/>
        <v>0</v>
      </c>
    </row>
    <row r="5720" ht="15" spans="1:2">
      <c r="A5720" s="10" t="s">
        <v>12111</v>
      </c>
      <c r="B5720" s="8">
        <f t="shared" si="105"/>
        <v>0</v>
      </c>
    </row>
    <row r="5721" ht="15" spans="1:2">
      <c r="A5721" s="10" t="s">
        <v>12112</v>
      </c>
      <c r="B5721" s="8">
        <f t="shared" si="105"/>
        <v>0</v>
      </c>
    </row>
    <row r="5722" ht="15" spans="1:2">
      <c r="A5722" s="10" t="s">
        <v>12113</v>
      </c>
      <c r="B5722" s="8">
        <f t="shared" si="105"/>
        <v>0</v>
      </c>
    </row>
    <row r="5723" ht="15" spans="1:2">
      <c r="A5723" s="10" t="s">
        <v>12114</v>
      </c>
      <c r="B5723" s="8">
        <f t="shared" si="105"/>
        <v>0</v>
      </c>
    </row>
    <row r="5724" ht="15" spans="1:2">
      <c r="A5724" s="10" t="s">
        <v>12115</v>
      </c>
      <c r="B5724" s="8">
        <f t="shared" si="105"/>
        <v>0</v>
      </c>
    </row>
    <row r="5725" ht="15" spans="1:2">
      <c r="A5725" s="10" t="s">
        <v>12116</v>
      </c>
      <c r="B5725" s="8">
        <f t="shared" si="105"/>
        <v>0</v>
      </c>
    </row>
    <row r="5726" ht="15" spans="1:2">
      <c r="A5726" s="10" t="s">
        <v>12117</v>
      </c>
      <c r="B5726" s="8">
        <f t="shared" si="105"/>
        <v>0</v>
      </c>
    </row>
    <row r="5727" ht="15" spans="1:2">
      <c r="A5727" s="10" t="s">
        <v>12118</v>
      </c>
      <c r="B5727" s="8">
        <f t="shared" si="105"/>
        <v>0</v>
      </c>
    </row>
    <row r="5728" ht="15" spans="1:2">
      <c r="A5728" s="10" t="s">
        <v>12119</v>
      </c>
      <c r="B5728" s="8">
        <f t="shared" si="105"/>
        <v>0</v>
      </c>
    </row>
    <row r="5729" ht="15" spans="1:2">
      <c r="A5729" s="10" t="s">
        <v>12120</v>
      </c>
      <c r="B5729" s="8">
        <f t="shared" si="105"/>
        <v>0</v>
      </c>
    </row>
    <row r="5730" ht="15" spans="1:2">
      <c r="A5730" s="10" t="s">
        <v>12152</v>
      </c>
      <c r="B5730" s="8">
        <f t="shared" si="105"/>
        <v>0</v>
      </c>
    </row>
    <row r="5731" ht="15" spans="1:2">
      <c r="A5731" s="10" t="s">
        <v>12153</v>
      </c>
      <c r="B5731" s="8">
        <f t="shared" si="105"/>
        <v>0</v>
      </c>
    </row>
    <row r="5732" ht="15" spans="1:2">
      <c r="A5732" s="10" t="s">
        <v>12154</v>
      </c>
      <c r="B5732" s="8">
        <f t="shared" si="105"/>
        <v>0</v>
      </c>
    </row>
    <row r="5733" ht="15" spans="1:2">
      <c r="A5733" s="10" t="s">
        <v>12155</v>
      </c>
      <c r="B5733" s="8">
        <f t="shared" si="105"/>
        <v>0</v>
      </c>
    </row>
    <row r="5734" ht="15" spans="1:2">
      <c r="A5734" s="10" t="s">
        <v>12165</v>
      </c>
      <c r="B5734" s="8">
        <f t="shared" si="105"/>
        <v>0</v>
      </c>
    </row>
    <row r="5735" ht="15" spans="1:2">
      <c r="A5735" s="10" t="s">
        <v>12166</v>
      </c>
      <c r="B5735" s="8">
        <f t="shared" si="105"/>
        <v>0</v>
      </c>
    </row>
    <row r="5736" ht="15" spans="1:2">
      <c r="A5736" s="10" t="s">
        <v>12167</v>
      </c>
      <c r="B5736" s="8">
        <f t="shared" si="105"/>
        <v>0</v>
      </c>
    </row>
    <row r="5737" ht="15" spans="1:2">
      <c r="A5737" s="10" t="s">
        <v>12168</v>
      </c>
      <c r="B5737" s="8">
        <f t="shared" si="105"/>
        <v>0</v>
      </c>
    </row>
    <row r="5738" ht="15" spans="1:2">
      <c r="A5738" s="10" t="s">
        <v>12169</v>
      </c>
      <c r="B5738" s="8">
        <f t="shared" si="105"/>
        <v>0</v>
      </c>
    </row>
    <row r="5739" ht="15" spans="1:2">
      <c r="A5739" s="10" t="s">
        <v>12170</v>
      </c>
      <c r="B5739" s="8">
        <f t="shared" si="105"/>
        <v>0</v>
      </c>
    </row>
    <row r="5740" ht="15" spans="1:2">
      <c r="A5740" s="10" t="s">
        <v>12199</v>
      </c>
      <c r="B5740" s="8">
        <f t="shared" si="105"/>
        <v>0</v>
      </c>
    </row>
    <row r="5741" ht="15" spans="1:2">
      <c r="A5741" s="10" t="s">
        <v>12200</v>
      </c>
      <c r="B5741" s="8">
        <f t="shared" si="105"/>
        <v>0</v>
      </c>
    </row>
    <row r="5742" ht="15" spans="1:2">
      <c r="A5742" s="10" t="s">
        <v>12201</v>
      </c>
      <c r="B5742" s="8">
        <f t="shared" si="105"/>
        <v>0</v>
      </c>
    </row>
    <row r="5743" ht="15" spans="1:2">
      <c r="A5743" s="10" t="s">
        <v>12202</v>
      </c>
      <c r="B5743" s="8">
        <f t="shared" si="105"/>
        <v>0</v>
      </c>
    </row>
    <row r="5744" ht="15" spans="1:2">
      <c r="A5744" s="10" t="s">
        <v>12203</v>
      </c>
      <c r="B5744" s="8">
        <f t="shared" si="105"/>
        <v>0</v>
      </c>
    </row>
    <row r="5745" ht="15" spans="1:2">
      <c r="A5745" s="10" t="s">
        <v>12204</v>
      </c>
      <c r="B5745" s="8">
        <f t="shared" si="105"/>
        <v>0</v>
      </c>
    </row>
    <row r="5746" ht="15" spans="1:2">
      <c r="A5746" s="10" t="s">
        <v>12205</v>
      </c>
      <c r="B5746" s="8">
        <f t="shared" si="105"/>
        <v>0</v>
      </c>
    </row>
    <row r="5747" ht="15" spans="1:2">
      <c r="A5747" s="10" t="s">
        <v>12206</v>
      </c>
      <c r="B5747" s="8">
        <f t="shared" si="105"/>
        <v>0</v>
      </c>
    </row>
    <row r="5748" ht="15" spans="1:2">
      <c r="A5748" s="10" t="s">
        <v>12207</v>
      </c>
      <c r="B5748" s="8">
        <f t="shared" si="105"/>
        <v>0</v>
      </c>
    </row>
    <row r="5749" ht="15" spans="1:2">
      <c r="A5749" s="10" t="s">
        <v>12208</v>
      </c>
      <c r="B5749" s="8">
        <f t="shared" si="105"/>
        <v>0</v>
      </c>
    </row>
    <row r="5750" ht="15" spans="1:2">
      <c r="A5750" s="10" t="s">
        <v>12209</v>
      </c>
      <c r="B5750" s="8">
        <f t="shared" si="105"/>
        <v>0</v>
      </c>
    </row>
    <row r="5751" ht="15" spans="1:2">
      <c r="A5751" s="10" t="s">
        <v>12210</v>
      </c>
      <c r="B5751" s="8">
        <f t="shared" si="105"/>
        <v>0</v>
      </c>
    </row>
    <row r="5752" ht="15" spans="1:2">
      <c r="A5752" s="10" t="s">
        <v>12211</v>
      </c>
      <c r="B5752" s="8">
        <f t="shared" si="105"/>
        <v>0</v>
      </c>
    </row>
    <row r="5753" ht="15" spans="1:2">
      <c r="A5753" s="10" t="s">
        <v>12212</v>
      </c>
      <c r="B5753" s="8">
        <f t="shared" si="105"/>
        <v>0</v>
      </c>
    </row>
    <row r="5754" ht="15" spans="1:2">
      <c r="A5754" s="10" t="s">
        <v>12213</v>
      </c>
      <c r="B5754" s="8">
        <f t="shared" si="105"/>
        <v>0</v>
      </c>
    </row>
    <row r="5755" ht="15" spans="1:2">
      <c r="A5755" s="10" t="s">
        <v>12214</v>
      </c>
      <c r="B5755" s="8">
        <f t="shared" si="105"/>
        <v>0</v>
      </c>
    </row>
    <row r="5756" ht="15" spans="1:2">
      <c r="A5756" s="10" t="s">
        <v>12215</v>
      </c>
      <c r="B5756" s="8">
        <f t="shared" si="105"/>
        <v>0</v>
      </c>
    </row>
    <row r="5757" ht="15" spans="1:2">
      <c r="A5757" s="10" t="s">
        <v>12216</v>
      </c>
      <c r="B5757" s="8">
        <f t="shared" si="105"/>
        <v>0</v>
      </c>
    </row>
    <row r="5758" ht="15" spans="1:2">
      <c r="A5758" s="10" t="s">
        <v>12217</v>
      </c>
      <c r="B5758" s="8">
        <f t="shared" si="105"/>
        <v>0</v>
      </c>
    </row>
    <row r="5759" ht="15" spans="1:2">
      <c r="A5759" s="10" t="s">
        <v>12228</v>
      </c>
      <c r="B5759" s="8">
        <f t="shared" si="105"/>
        <v>0</v>
      </c>
    </row>
    <row r="5760" ht="15" spans="1:2">
      <c r="A5760" s="10" t="s">
        <v>12229</v>
      </c>
      <c r="B5760" s="8">
        <f t="shared" si="105"/>
        <v>0</v>
      </c>
    </row>
    <row r="5761" ht="15" spans="1:2">
      <c r="A5761" s="10" t="s">
        <v>12230</v>
      </c>
      <c r="B5761" s="8">
        <f t="shared" si="105"/>
        <v>0</v>
      </c>
    </row>
    <row r="5762" ht="15" spans="1:2">
      <c r="A5762" s="10" t="s">
        <v>12231</v>
      </c>
      <c r="B5762" s="8">
        <f t="shared" si="105"/>
        <v>0</v>
      </c>
    </row>
    <row r="5763" ht="15" spans="1:2">
      <c r="A5763" s="10" t="s">
        <v>12232</v>
      </c>
      <c r="B5763" s="8">
        <f t="shared" ref="B5763:B5826" si="106">SUMIF(C:C,A5763,D:D)</f>
        <v>0</v>
      </c>
    </row>
    <row r="5764" ht="15" spans="1:2">
      <c r="A5764" s="10" t="s">
        <v>12233</v>
      </c>
      <c r="B5764" s="8">
        <f t="shared" si="106"/>
        <v>0</v>
      </c>
    </row>
    <row r="5765" ht="15" spans="1:2">
      <c r="A5765" s="10" t="s">
        <v>12234</v>
      </c>
      <c r="B5765" s="8">
        <f t="shared" si="106"/>
        <v>0</v>
      </c>
    </row>
    <row r="5766" ht="15" spans="1:2">
      <c r="A5766" s="10" t="s">
        <v>12235</v>
      </c>
      <c r="B5766" s="8">
        <f t="shared" si="106"/>
        <v>0</v>
      </c>
    </row>
    <row r="5767" ht="15" spans="1:2">
      <c r="A5767" s="10" t="s">
        <v>12236</v>
      </c>
      <c r="B5767" s="8">
        <f t="shared" si="106"/>
        <v>0</v>
      </c>
    </row>
    <row r="5768" ht="15" spans="1:2">
      <c r="A5768" s="10" t="s">
        <v>12237</v>
      </c>
      <c r="B5768" s="8">
        <f t="shared" si="106"/>
        <v>0</v>
      </c>
    </row>
    <row r="5769" ht="15" spans="1:2">
      <c r="A5769" s="10" t="s">
        <v>12238</v>
      </c>
      <c r="B5769" s="8">
        <f t="shared" si="106"/>
        <v>0</v>
      </c>
    </row>
    <row r="5770" ht="15" spans="1:2">
      <c r="A5770" s="10" t="s">
        <v>12239</v>
      </c>
      <c r="B5770" s="8">
        <f t="shared" si="106"/>
        <v>0</v>
      </c>
    </row>
    <row r="5771" ht="15" spans="1:2">
      <c r="A5771" s="10" t="s">
        <v>12267</v>
      </c>
      <c r="B5771" s="8">
        <f t="shared" si="106"/>
        <v>0</v>
      </c>
    </row>
    <row r="5772" ht="15" spans="1:2">
      <c r="A5772" s="10" t="s">
        <v>12268</v>
      </c>
      <c r="B5772" s="8">
        <f t="shared" si="106"/>
        <v>0</v>
      </c>
    </row>
    <row r="5773" ht="15" spans="1:2">
      <c r="A5773" s="10" t="s">
        <v>12269</v>
      </c>
      <c r="B5773" s="8">
        <f t="shared" si="106"/>
        <v>0</v>
      </c>
    </row>
    <row r="5774" ht="15" spans="1:2">
      <c r="A5774" s="10" t="s">
        <v>12270</v>
      </c>
      <c r="B5774" s="8">
        <f t="shared" si="106"/>
        <v>0</v>
      </c>
    </row>
    <row r="5775" ht="15" spans="1:2">
      <c r="A5775" s="10" t="s">
        <v>12271</v>
      </c>
      <c r="B5775" s="8">
        <f t="shared" si="106"/>
        <v>0</v>
      </c>
    </row>
    <row r="5776" ht="15" spans="1:2">
      <c r="A5776" s="10" t="s">
        <v>12272</v>
      </c>
      <c r="B5776" s="8">
        <f t="shared" si="106"/>
        <v>0</v>
      </c>
    </row>
    <row r="5777" ht="15" spans="1:2">
      <c r="A5777" s="10" t="s">
        <v>12279</v>
      </c>
      <c r="B5777" s="8">
        <f t="shared" si="106"/>
        <v>0</v>
      </c>
    </row>
    <row r="5778" ht="15" spans="1:2">
      <c r="A5778" s="10" t="s">
        <v>12280</v>
      </c>
      <c r="B5778" s="8">
        <f t="shared" si="106"/>
        <v>0</v>
      </c>
    </row>
    <row r="5779" ht="15" spans="1:2">
      <c r="A5779" s="10" t="s">
        <v>12281</v>
      </c>
      <c r="B5779" s="8">
        <f t="shared" si="106"/>
        <v>0</v>
      </c>
    </row>
    <row r="5780" ht="15" spans="1:2">
      <c r="A5780" s="10" t="s">
        <v>12282</v>
      </c>
      <c r="B5780" s="8">
        <f t="shared" si="106"/>
        <v>0</v>
      </c>
    </row>
    <row r="5781" ht="15" spans="1:2">
      <c r="A5781" s="10" t="s">
        <v>12283</v>
      </c>
      <c r="B5781" s="8">
        <f t="shared" si="106"/>
        <v>0</v>
      </c>
    </row>
    <row r="5782" ht="15" spans="1:2">
      <c r="A5782" s="10" t="s">
        <v>12284</v>
      </c>
      <c r="B5782" s="8">
        <f t="shared" si="106"/>
        <v>0</v>
      </c>
    </row>
    <row r="5783" ht="15" spans="1:2">
      <c r="A5783" s="10" t="s">
        <v>12352</v>
      </c>
      <c r="B5783" s="8">
        <f t="shared" si="106"/>
        <v>0</v>
      </c>
    </row>
    <row r="5784" ht="15" spans="1:2">
      <c r="A5784" s="10" t="s">
        <v>12353</v>
      </c>
      <c r="B5784" s="8">
        <f t="shared" si="106"/>
        <v>0</v>
      </c>
    </row>
    <row r="5785" ht="15" spans="1:2">
      <c r="A5785" s="10" t="s">
        <v>12354</v>
      </c>
      <c r="B5785" s="8">
        <f t="shared" si="106"/>
        <v>0</v>
      </c>
    </row>
    <row r="5786" ht="15" spans="1:2">
      <c r="A5786" s="10" t="s">
        <v>12355</v>
      </c>
      <c r="B5786" s="8">
        <f t="shared" si="106"/>
        <v>0</v>
      </c>
    </row>
    <row r="5787" ht="15" spans="1:2">
      <c r="A5787" s="10" t="s">
        <v>12356</v>
      </c>
      <c r="B5787" s="8">
        <f t="shared" si="106"/>
        <v>0</v>
      </c>
    </row>
    <row r="5788" ht="15" spans="1:2">
      <c r="A5788" s="10" t="s">
        <v>12357</v>
      </c>
      <c r="B5788" s="8">
        <f t="shared" si="106"/>
        <v>0</v>
      </c>
    </row>
    <row r="5789" ht="15" spans="1:2">
      <c r="A5789" s="10" t="s">
        <v>12358</v>
      </c>
      <c r="B5789" s="8">
        <f t="shared" si="106"/>
        <v>0</v>
      </c>
    </row>
    <row r="5790" ht="15" spans="1:2">
      <c r="A5790" s="10" t="s">
        <v>12359</v>
      </c>
      <c r="B5790" s="8">
        <f t="shared" si="106"/>
        <v>0</v>
      </c>
    </row>
    <row r="5791" ht="15" spans="1:2">
      <c r="A5791" s="10" t="s">
        <v>12360</v>
      </c>
      <c r="B5791" s="8">
        <f t="shared" si="106"/>
        <v>0</v>
      </c>
    </row>
    <row r="5792" ht="15" spans="1:2">
      <c r="A5792" s="10" t="s">
        <v>12361</v>
      </c>
      <c r="B5792" s="8">
        <f t="shared" si="106"/>
        <v>0</v>
      </c>
    </row>
    <row r="5793" ht="15" spans="1:2">
      <c r="A5793" s="10" t="s">
        <v>12362</v>
      </c>
      <c r="B5793" s="8">
        <f t="shared" si="106"/>
        <v>0</v>
      </c>
    </row>
    <row r="5794" ht="15" spans="1:2">
      <c r="A5794" s="10" t="s">
        <v>12363</v>
      </c>
      <c r="B5794" s="8">
        <f t="shared" si="106"/>
        <v>0</v>
      </c>
    </row>
    <row r="5795" ht="15" spans="1:2">
      <c r="A5795" s="10" t="s">
        <v>12364</v>
      </c>
      <c r="B5795" s="8">
        <f t="shared" si="106"/>
        <v>0</v>
      </c>
    </row>
    <row r="5796" ht="15" spans="1:2">
      <c r="A5796" s="10" t="s">
        <v>12365</v>
      </c>
      <c r="B5796" s="8">
        <f t="shared" si="106"/>
        <v>0</v>
      </c>
    </row>
    <row r="5797" ht="15" spans="1:2">
      <c r="A5797" s="10" t="s">
        <v>12366</v>
      </c>
      <c r="B5797" s="8">
        <f t="shared" si="106"/>
        <v>0</v>
      </c>
    </row>
    <row r="5798" ht="15" spans="1:2">
      <c r="A5798" s="10" t="s">
        <v>12367</v>
      </c>
      <c r="B5798" s="8">
        <f t="shared" si="106"/>
        <v>0</v>
      </c>
    </row>
    <row r="5799" ht="15" spans="1:2">
      <c r="A5799" s="10" t="s">
        <v>12368</v>
      </c>
      <c r="B5799" s="8">
        <f t="shared" si="106"/>
        <v>0</v>
      </c>
    </row>
    <row r="5800" ht="15" spans="1:2">
      <c r="A5800" s="10" t="s">
        <v>12378</v>
      </c>
      <c r="B5800" s="8">
        <f t="shared" si="106"/>
        <v>0</v>
      </c>
    </row>
    <row r="5801" ht="15" spans="1:2">
      <c r="A5801" s="10" t="s">
        <v>12379</v>
      </c>
      <c r="B5801" s="8">
        <f t="shared" si="106"/>
        <v>0</v>
      </c>
    </row>
    <row r="5802" ht="15" spans="1:2">
      <c r="A5802" s="10" t="s">
        <v>12380</v>
      </c>
      <c r="B5802" s="8">
        <f t="shared" si="106"/>
        <v>0</v>
      </c>
    </row>
    <row r="5803" ht="15" spans="1:2">
      <c r="A5803" s="10" t="s">
        <v>12381</v>
      </c>
      <c r="B5803" s="8">
        <f t="shared" si="106"/>
        <v>0</v>
      </c>
    </row>
    <row r="5804" ht="15" spans="1:2">
      <c r="A5804" s="10" t="s">
        <v>12382</v>
      </c>
      <c r="B5804" s="8">
        <f t="shared" si="106"/>
        <v>0</v>
      </c>
    </row>
    <row r="5805" ht="15" spans="1:2">
      <c r="A5805" s="10" t="s">
        <v>12383</v>
      </c>
      <c r="B5805" s="8">
        <f t="shared" si="106"/>
        <v>0</v>
      </c>
    </row>
    <row r="5806" ht="15" spans="1:2">
      <c r="A5806" s="10" t="s">
        <v>12384</v>
      </c>
      <c r="B5806" s="8">
        <f t="shared" si="106"/>
        <v>0</v>
      </c>
    </row>
    <row r="5807" ht="15" spans="1:2">
      <c r="A5807" s="10" t="s">
        <v>12385</v>
      </c>
      <c r="B5807" s="8">
        <f t="shared" si="106"/>
        <v>0</v>
      </c>
    </row>
    <row r="5808" ht="15" spans="1:2">
      <c r="A5808" s="10" t="s">
        <v>12386</v>
      </c>
      <c r="B5808" s="8">
        <f t="shared" si="106"/>
        <v>0</v>
      </c>
    </row>
    <row r="5809" ht="15" spans="1:2">
      <c r="A5809" s="10" t="s">
        <v>12387</v>
      </c>
      <c r="B5809" s="8">
        <f t="shared" si="106"/>
        <v>0</v>
      </c>
    </row>
    <row r="5810" ht="15" spans="1:2">
      <c r="A5810" s="10" t="s">
        <v>12388</v>
      </c>
      <c r="B5810" s="8">
        <f t="shared" si="106"/>
        <v>0</v>
      </c>
    </row>
    <row r="5811" ht="15" spans="1:2">
      <c r="A5811" s="10" t="s">
        <v>12389</v>
      </c>
      <c r="B5811" s="8">
        <f t="shared" si="106"/>
        <v>0</v>
      </c>
    </row>
    <row r="5812" ht="15" spans="1:2">
      <c r="A5812" s="10" t="s">
        <v>12390</v>
      </c>
      <c r="B5812" s="8">
        <f t="shared" si="106"/>
        <v>0</v>
      </c>
    </row>
    <row r="5813" ht="15" spans="1:2">
      <c r="A5813" s="10" t="s">
        <v>12391</v>
      </c>
      <c r="B5813" s="8">
        <f t="shared" si="106"/>
        <v>0</v>
      </c>
    </row>
    <row r="5814" ht="15" spans="1:2">
      <c r="A5814" s="10" t="s">
        <v>12392</v>
      </c>
      <c r="B5814" s="8">
        <f t="shared" si="106"/>
        <v>0</v>
      </c>
    </row>
    <row r="5815" ht="15" spans="1:2">
      <c r="A5815" s="10" t="s">
        <v>12393</v>
      </c>
      <c r="B5815" s="8">
        <f t="shared" si="106"/>
        <v>0</v>
      </c>
    </row>
    <row r="5816" ht="15" spans="1:2">
      <c r="A5816" s="10" t="s">
        <v>12394</v>
      </c>
      <c r="B5816" s="8">
        <f t="shared" si="106"/>
        <v>0</v>
      </c>
    </row>
    <row r="5817" ht="15" spans="1:2">
      <c r="A5817" s="10" t="s">
        <v>12428</v>
      </c>
      <c r="B5817" s="8">
        <f t="shared" si="106"/>
        <v>0</v>
      </c>
    </row>
    <row r="5818" ht="15" spans="1:2">
      <c r="A5818" s="10" t="s">
        <v>12429</v>
      </c>
      <c r="B5818" s="8">
        <f t="shared" si="106"/>
        <v>0</v>
      </c>
    </row>
    <row r="5819" ht="15" spans="1:2">
      <c r="A5819" s="10" t="s">
        <v>12430</v>
      </c>
      <c r="B5819" s="8">
        <f t="shared" si="106"/>
        <v>0</v>
      </c>
    </row>
    <row r="5820" ht="15" spans="1:2">
      <c r="A5820" s="10" t="s">
        <v>12431</v>
      </c>
      <c r="B5820" s="8">
        <f t="shared" si="106"/>
        <v>0</v>
      </c>
    </row>
    <row r="5821" ht="15" spans="1:2">
      <c r="A5821" s="10" t="s">
        <v>12432</v>
      </c>
      <c r="B5821" s="8">
        <f t="shared" si="106"/>
        <v>0</v>
      </c>
    </row>
    <row r="5822" ht="15" spans="1:2">
      <c r="A5822" s="10" t="s">
        <v>12433</v>
      </c>
      <c r="B5822" s="8">
        <f t="shared" si="106"/>
        <v>0</v>
      </c>
    </row>
    <row r="5823" ht="15" spans="1:2">
      <c r="A5823" s="10" t="s">
        <v>12434</v>
      </c>
      <c r="B5823" s="8">
        <f t="shared" si="106"/>
        <v>0</v>
      </c>
    </row>
    <row r="5824" ht="15" spans="1:2">
      <c r="A5824" s="10" t="s">
        <v>12435</v>
      </c>
      <c r="B5824" s="8">
        <f t="shared" si="106"/>
        <v>0</v>
      </c>
    </row>
    <row r="5825" ht="15" spans="1:2">
      <c r="A5825" s="10" t="s">
        <v>12436</v>
      </c>
      <c r="B5825" s="8">
        <f t="shared" si="106"/>
        <v>0</v>
      </c>
    </row>
    <row r="5826" ht="15" spans="1:2">
      <c r="A5826" s="10" t="s">
        <v>12437</v>
      </c>
      <c r="B5826" s="8">
        <f t="shared" si="106"/>
        <v>0</v>
      </c>
    </row>
    <row r="5827" ht="15" spans="1:2">
      <c r="A5827" s="10" t="s">
        <v>12438</v>
      </c>
      <c r="B5827" s="8">
        <f t="shared" ref="B5827:B5890" si="107">SUMIF(C:C,A5827,D:D)</f>
        <v>0</v>
      </c>
    </row>
    <row r="5828" ht="15" spans="1:2">
      <c r="A5828" s="10" t="s">
        <v>12439</v>
      </c>
      <c r="B5828" s="8">
        <f t="shared" si="107"/>
        <v>0</v>
      </c>
    </row>
    <row r="5829" ht="15" spans="1:2">
      <c r="A5829" s="10" t="s">
        <v>12440</v>
      </c>
      <c r="B5829" s="8">
        <f t="shared" si="107"/>
        <v>0</v>
      </c>
    </row>
    <row r="5830" ht="15" spans="1:2">
      <c r="A5830" s="10" t="s">
        <v>12441</v>
      </c>
      <c r="B5830" s="8">
        <f t="shared" si="107"/>
        <v>0</v>
      </c>
    </row>
    <row r="5831" ht="15" spans="1:2">
      <c r="A5831" s="10" t="s">
        <v>12442</v>
      </c>
      <c r="B5831" s="8">
        <f t="shared" si="107"/>
        <v>0</v>
      </c>
    </row>
    <row r="5832" ht="15" spans="1:2">
      <c r="A5832" s="10" t="s">
        <v>12443</v>
      </c>
      <c r="B5832" s="8">
        <f t="shared" si="107"/>
        <v>0</v>
      </c>
    </row>
    <row r="5833" ht="15" spans="1:2">
      <c r="A5833" s="10" t="s">
        <v>12444</v>
      </c>
      <c r="B5833" s="8">
        <f t="shared" si="107"/>
        <v>0</v>
      </c>
    </row>
    <row r="5834" ht="15" spans="1:2">
      <c r="A5834" s="10" t="s">
        <v>12451</v>
      </c>
      <c r="B5834" s="8">
        <f t="shared" si="107"/>
        <v>0</v>
      </c>
    </row>
    <row r="5835" ht="15" spans="1:2">
      <c r="A5835" s="10" t="s">
        <v>12452</v>
      </c>
      <c r="B5835" s="8">
        <f t="shared" si="107"/>
        <v>0</v>
      </c>
    </row>
    <row r="5836" ht="15" spans="1:2">
      <c r="A5836" s="10" t="s">
        <v>12453</v>
      </c>
      <c r="B5836" s="8">
        <f t="shared" si="107"/>
        <v>0</v>
      </c>
    </row>
    <row r="5837" ht="15" spans="1:2">
      <c r="A5837" s="10" t="s">
        <v>12454</v>
      </c>
      <c r="B5837" s="8">
        <f t="shared" si="107"/>
        <v>0</v>
      </c>
    </row>
    <row r="5838" ht="15" spans="1:2">
      <c r="A5838" s="10" t="s">
        <v>12455</v>
      </c>
      <c r="B5838" s="8">
        <f t="shared" si="107"/>
        <v>0</v>
      </c>
    </row>
    <row r="5839" ht="15" spans="1:2">
      <c r="A5839" s="10" t="s">
        <v>12456</v>
      </c>
      <c r="B5839" s="8">
        <f t="shared" si="107"/>
        <v>0</v>
      </c>
    </row>
    <row r="5840" ht="15" spans="1:2">
      <c r="A5840" s="10" t="s">
        <v>12457</v>
      </c>
      <c r="B5840" s="8">
        <f t="shared" si="107"/>
        <v>0</v>
      </c>
    </row>
    <row r="5841" ht="15" spans="1:2">
      <c r="A5841" s="10" t="s">
        <v>12458</v>
      </c>
      <c r="B5841" s="8">
        <f t="shared" si="107"/>
        <v>0</v>
      </c>
    </row>
    <row r="5842" ht="15" spans="1:2">
      <c r="A5842" s="10" t="s">
        <v>12463</v>
      </c>
      <c r="B5842" s="8">
        <f t="shared" si="107"/>
        <v>0</v>
      </c>
    </row>
    <row r="5843" ht="15" spans="1:2">
      <c r="A5843" s="10" t="s">
        <v>12464</v>
      </c>
      <c r="B5843" s="8">
        <f t="shared" si="107"/>
        <v>0</v>
      </c>
    </row>
    <row r="5844" ht="15" spans="1:2">
      <c r="A5844" s="10" t="s">
        <v>12465</v>
      </c>
      <c r="B5844" s="8">
        <f t="shared" si="107"/>
        <v>0</v>
      </c>
    </row>
    <row r="5845" ht="15" spans="1:2">
      <c r="A5845" s="10" t="s">
        <v>12466</v>
      </c>
      <c r="B5845" s="8">
        <f t="shared" si="107"/>
        <v>0</v>
      </c>
    </row>
    <row r="5846" ht="15" spans="1:2">
      <c r="A5846" s="10" t="s">
        <v>12467</v>
      </c>
      <c r="B5846" s="8">
        <f t="shared" si="107"/>
        <v>0</v>
      </c>
    </row>
    <row r="5847" ht="15" spans="1:2">
      <c r="A5847" s="10" t="s">
        <v>12468</v>
      </c>
      <c r="B5847" s="8">
        <f t="shared" si="107"/>
        <v>0</v>
      </c>
    </row>
    <row r="5848" ht="15" spans="1:2">
      <c r="A5848" s="10" t="s">
        <v>12480</v>
      </c>
      <c r="B5848" s="8">
        <f t="shared" si="107"/>
        <v>0</v>
      </c>
    </row>
    <row r="5849" ht="15" spans="1:2">
      <c r="A5849" s="10" t="s">
        <v>12481</v>
      </c>
      <c r="B5849" s="8">
        <f t="shared" si="107"/>
        <v>0</v>
      </c>
    </row>
    <row r="5850" ht="15" spans="1:2">
      <c r="A5850" s="10" t="s">
        <v>12482</v>
      </c>
      <c r="B5850" s="8">
        <f t="shared" si="107"/>
        <v>0</v>
      </c>
    </row>
    <row r="5851" ht="15" spans="1:2">
      <c r="A5851" s="10" t="s">
        <v>12483</v>
      </c>
      <c r="B5851" s="8">
        <f t="shared" si="107"/>
        <v>0</v>
      </c>
    </row>
    <row r="5852" ht="15" spans="1:2">
      <c r="A5852" s="10" t="s">
        <v>12484</v>
      </c>
      <c r="B5852" s="8">
        <f t="shared" si="107"/>
        <v>0</v>
      </c>
    </row>
    <row r="5853" ht="15" spans="1:2">
      <c r="A5853" s="10" t="s">
        <v>12485</v>
      </c>
      <c r="B5853" s="8">
        <f t="shared" si="107"/>
        <v>1</v>
      </c>
    </row>
    <row r="5854" ht="15" spans="1:2">
      <c r="A5854" s="10" t="s">
        <v>12486</v>
      </c>
      <c r="B5854" s="8">
        <f t="shared" si="107"/>
        <v>0</v>
      </c>
    </row>
    <row r="5855" ht="15" spans="1:2">
      <c r="A5855" s="10" t="s">
        <v>12487</v>
      </c>
      <c r="B5855" s="8">
        <f t="shared" si="107"/>
        <v>0</v>
      </c>
    </row>
    <row r="5856" ht="15" spans="1:2">
      <c r="A5856" s="10" t="s">
        <v>12488</v>
      </c>
      <c r="B5856" s="8">
        <f t="shared" si="107"/>
        <v>0</v>
      </c>
    </row>
    <row r="5857" ht="15" spans="1:2">
      <c r="A5857" s="10" t="s">
        <v>12489</v>
      </c>
      <c r="B5857" s="8">
        <f t="shared" si="107"/>
        <v>0</v>
      </c>
    </row>
    <row r="5858" ht="15" spans="1:2">
      <c r="A5858" s="10" t="s">
        <v>12490</v>
      </c>
      <c r="B5858" s="8">
        <f t="shared" si="107"/>
        <v>0</v>
      </c>
    </row>
    <row r="5859" ht="15" spans="1:2">
      <c r="A5859" s="10" t="s">
        <v>12491</v>
      </c>
      <c r="B5859" s="8">
        <f t="shared" si="107"/>
        <v>0</v>
      </c>
    </row>
    <row r="5860" ht="15" spans="1:2">
      <c r="A5860" s="10" t="s">
        <v>12492</v>
      </c>
      <c r="B5860" s="8">
        <f t="shared" si="107"/>
        <v>0</v>
      </c>
    </row>
    <row r="5861" ht="15" spans="1:2">
      <c r="A5861" s="10" t="s">
        <v>12493</v>
      </c>
      <c r="B5861" s="8">
        <f t="shared" si="107"/>
        <v>0</v>
      </c>
    </row>
    <row r="5862" ht="15" spans="1:2">
      <c r="A5862" s="10" t="s">
        <v>12494</v>
      </c>
      <c r="B5862" s="8">
        <f t="shared" si="107"/>
        <v>0</v>
      </c>
    </row>
    <row r="5863" ht="15" spans="1:2">
      <c r="A5863" s="10" t="s">
        <v>12495</v>
      </c>
      <c r="B5863" s="8">
        <f t="shared" si="107"/>
        <v>0</v>
      </c>
    </row>
    <row r="5864" ht="15" spans="1:2">
      <c r="A5864" s="10" t="s">
        <v>12496</v>
      </c>
      <c r="B5864" s="8">
        <f t="shared" si="107"/>
        <v>0</v>
      </c>
    </row>
    <row r="5865" ht="15" spans="1:2">
      <c r="A5865" s="10" t="s">
        <v>12497</v>
      </c>
      <c r="B5865" s="8">
        <f t="shared" si="107"/>
        <v>0</v>
      </c>
    </row>
    <row r="5866" ht="15" spans="1:2">
      <c r="A5866" s="10" t="s">
        <v>12498</v>
      </c>
      <c r="B5866" s="8">
        <f t="shared" si="107"/>
        <v>0</v>
      </c>
    </row>
    <row r="5867" ht="15" spans="1:2">
      <c r="A5867" s="10" t="s">
        <v>12499</v>
      </c>
      <c r="B5867" s="8">
        <f t="shared" si="107"/>
        <v>0</v>
      </c>
    </row>
    <row r="5868" ht="15" spans="1:2">
      <c r="A5868" s="10" t="s">
        <v>12500</v>
      </c>
      <c r="B5868" s="8">
        <f t="shared" si="107"/>
        <v>0</v>
      </c>
    </row>
    <row r="5869" ht="15" spans="1:2">
      <c r="A5869" s="10" t="s">
        <v>12501</v>
      </c>
      <c r="B5869" s="8">
        <f t="shared" si="107"/>
        <v>0</v>
      </c>
    </row>
    <row r="5870" ht="15" spans="1:2">
      <c r="A5870" s="10" t="s">
        <v>12515</v>
      </c>
      <c r="B5870" s="8">
        <f t="shared" si="107"/>
        <v>0</v>
      </c>
    </row>
    <row r="5871" ht="15" spans="1:2">
      <c r="A5871" s="10" t="s">
        <v>12516</v>
      </c>
      <c r="B5871" s="8">
        <f t="shared" si="107"/>
        <v>0</v>
      </c>
    </row>
    <row r="5872" ht="15" spans="1:2">
      <c r="A5872" s="10" t="s">
        <v>12517</v>
      </c>
      <c r="B5872" s="8">
        <f t="shared" si="107"/>
        <v>0</v>
      </c>
    </row>
    <row r="5873" ht="15" spans="1:2">
      <c r="A5873" s="10" t="s">
        <v>12518</v>
      </c>
      <c r="B5873" s="8">
        <f t="shared" si="107"/>
        <v>0</v>
      </c>
    </row>
    <row r="5874" ht="15" spans="1:2">
      <c r="A5874" s="10" t="s">
        <v>12519</v>
      </c>
      <c r="B5874" s="8">
        <f t="shared" si="107"/>
        <v>0</v>
      </c>
    </row>
    <row r="5875" ht="15" spans="1:2">
      <c r="A5875" s="10" t="s">
        <v>12520</v>
      </c>
      <c r="B5875" s="8">
        <f t="shared" si="107"/>
        <v>0</v>
      </c>
    </row>
    <row r="5876" ht="15" spans="1:2">
      <c r="A5876" s="10" t="s">
        <v>12521</v>
      </c>
      <c r="B5876" s="8">
        <f t="shared" si="107"/>
        <v>0</v>
      </c>
    </row>
    <row r="5877" ht="15" spans="1:2">
      <c r="A5877" s="10" t="s">
        <v>12522</v>
      </c>
      <c r="B5877" s="8">
        <f t="shared" si="107"/>
        <v>0</v>
      </c>
    </row>
    <row r="5878" ht="15" spans="1:2">
      <c r="A5878" s="10" t="s">
        <v>12523</v>
      </c>
      <c r="B5878" s="8">
        <f t="shared" si="107"/>
        <v>0</v>
      </c>
    </row>
    <row r="5879" ht="15" spans="1:2">
      <c r="A5879" s="10" t="s">
        <v>12524</v>
      </c>
      <c r="B5879" s="8">
        <f t="shared" si="107"/>
        <v>0</v>
      </c>
    </row>
    <row r="5880" ht="15" spans="1:2">
      <c r="A5880" s="10" t="s">
        <v>12525</v>
      </c>
      <c r="B5880" s="8">
        <f t="shared" si="107"/>
        <v>0</v>
      </c>
    </row>
    <row r="5881" ht="15" spans="1:2">
      <c r="A5881" s="10" t="s">
        <v>12526</v>
      </c>
      <c r="B5881" s="8">
        <f t="shared" si="107"/>
        <v>0</v>
      </c>
    </row>
    <row r="5882" ht="15" spans="1:2">
      <c r="A5882" s="10" t="s">
        <v>12527</v>
      </c>
      <c r="B5882" s="8">
        <f t="shared" si="107"/>
        <v>0</v>
      </c>
    </row>
    <row r="5883" ht="15" spans="1:2">
      <c r="A5883" s="10" t="s">
        <v>12528</v>
      </c>
      <c r="B5883" s="8">
        <f t="shared" si="107"/>
        <v>0</v>
      </c>
    </row>
    <row r="5884" ht="15" spans="1:2">
      <c r="A5884" s="10" t="s">
        <v>12529</v>
      </c>
      <c r="B5884" s="8">
        <f t="shared" si="107"/>
        <v>0</v>
      </c>
    </row>
    <row r="5885" ht="15" spans="1:2">
      <c r="A5885" s="10" t="s">
        <v>12530</v>
      </c>
      <c r="B5885" s="8">
        <f t="shared" si="107"/>
        <v>0</v>
      </c>
    </row>
    <row r="5886" ht="15" spans="1:2">
      <c r="A5886" s="10" t="s">
        <v>12535</v>
      </c>
      <c r="B5886" s="8">
        <f t="shared" si="107"/>
        <v>0</v>
      </c>
    </row>
    <row r="5887" ht="15" spans="1:2">
      <c r="A5887" s="10" t="s">
        <v>12536</v>
      </c>
      <c r="B5887" s="8">
        <f t="shared" si="107"/>
        <v>0</v>
      </c>
    </row>
    <row r="5888" ht="15" spans="1:2">
      <c r="A5888" s="10" t="s">
        <v>12553</v>
      </c>
      <c r="B5888" s="8">
        <f t="shared" si="107"/>
        <v>0</v>
      </c>
    </row>
    <row r="5889" ht="15" spans="1:2">
      <c r="A5889" s="10" t="s">
        <v>12554</v>
      </c>
      <c r="B5889" s="8">
        <f t="shared" si="107"/>
        <v>0</v>
      </c>
    </row>
    <row r="5890" ht="15" spans="1:2">
      <c r="A5890" s="10" t="s">
        <v>12555</v>
      </c>
      <c r="B5890" s="8">
        <f t="shared" si="107"/>
        <v>0</v>
      </c>
    </row>
    <row r="5891" ht="15" spans="1:2">
      <c r="A5891" s="10" t="s">
        <v>12556</v>
      </c>
      <c r="B5891" s="8">
        <f t="shared" ref="B5891:B5954" si="108">SUMIF(C:C,A5891,D:D)</f>
        <v>0</v>
      </c>
    </row>
    <row r="5892" ht="15" spans="1:2">
      <c r="A5892" s="10" t="s">
        <v>12557</v>
      </c>
      <c r="B5892" s="8">
        <f t="shared" si="108"/>
        <v>0</v>
      </c>
    </row>
    <row r="5893" ht="15" spans="1:2">
      <c r="A5893" s="10" t="s">
        <v>12558</v>
      </c>
      <c r="B5893" s="8">
        <f t="shared" si="108"/>
        <v>0</v>
      </c>
    </row>
    <row r="5894" ht="15" spans="1:2">
      <c r="A5894" s="10" t="s">
        <v>12559</v>
      </c>
      <c r="B5894" s="8">
        <f t="shared" si="108"/>
        <v>0</v>
      </c>
    </row>
    <row r="5895" ht="15" spans="1:2">
      <c r="A5895" s="10" t="s">
        <v>12560</v>
      </c>
      <c r="B5895" s="8">
        <f t="shared" si="108"/>
        <v>0</v>
      </c>
    </row>
    <row r="5896" ht="15" spans="1:2">
      <c r="A5896" s="10" t="s">
        <v>12561</v>
      </c>
      <c r="B5896" s="8">
        <f t="shared" si="108"/>
        <v>0</v>
      </c>
    </row>
    <row r="5897" ht="15" spans="1:2">
      <c r="A5897" s="10" t="s">
        <v>12562</v>
      </c>
      <c r="B5897" s="8">
        <f t="shared" si="108"/>
        <v>0</v>
      </c>
    </row>
    <row r="5898" ht="15" spans="1:2">
      <c r="A5898" s="10" t="s">
        <v>12572</v>
      </c>
      <c r="B5898" s="8">
        <f t="shared" si="108"/>
        <v>0</v>
      </c>
    </row>
    <row r="5899" ht="15" spans="1:2">
      <c r="A5899" s="10" t="s">
        <v>12573</v>
      </c>
      <c r="B5899" s="8">
        <f t="shared" si="108"/>
        <v>0</v>
      </c>
    </row>
    <row r="5900" ht="15" spans="1:2">
      <c r="A5900" s="10" t="s">
        <v>12574</v>
      </c>
      <c r="B5900" s="8">
        <f t="shared" si="108"/>
        <v>0</v>
      </c>
    </row>
    <row r="5901" ht="15" spans="1:2">
      <c r="A5901" s="10" t="s">
        <v>12575</v>
      </c>
      <c r="B5901" s="8">
        <f t="shared" si="108"/>
        <v>0</v>
      </c>
    </row>
    <row r="5902" ht="15" spans="1:2">
      <c r="A5902" s="10" t="s">
        <v>12599</v>
      </c>
      <c r="B5902" s="8">
        <f t="shared" si="108"/>
        <v>0</v>
      </c>
    </row>
    <row r="5903" ht="15" spans="1:2">
      <c r="A5903" s="10" t="s">
        <v>12600</v>
      </c>
      <c r="B5903" s="8">
        <f t="shared" si="108"/>
        <v>0</v>
      </c>
    </row>
    <row r="5904" ht="15" spans="1:2">
      <c r="A5904" s="10" t="s">
        <v>12601</v>
      </c>
      <c r="B5904" s="8">
        <f t="shared" si="108"/>
        <v>0</v>
      </c>
    </row>
    <row r="5905" ht="15" spans="1:2">
      <c r="A5905" s="10" t="s">
        <v>12602</v>
      </c>
      <c r="B5905" s="8">
        <f t="shared" si="108"/>
        <v>0</v>
      </c>
    </row>
    <row r="5906" ht="15" spans="1:2">
      <c r="A5906" s="10" t="s">
        <v>12603</v>
      </c>
      <c r="B5906" s="8">
        <f t="shared" si="108"/>
        <v>0</v>
      </c>
    </row>
    <row r="5907" ht="15" spans="1:2">
      <c r="A5907" s="10" t="s">
        <v>12604</v>
      </c>
      <c r="B5907" s="8">
        <f t="shared" si="108"/>
        <v>0</v>
      </c>
    </row>
    <row r="5908" ht="15" spans="1:2">
      <c r="A5908" s="10" t="s">
        <v>12605</v>
      </c>
      <c r="B5908" s="8">
        <f t="shared" si="108"/>
        <v>0</v>
      </c>
    </row>
    <row r="5909" ht="15" spans="1:2">
      <c r="A5909" s="10" t="s">
        <v>12606</v>
      </c>
      <c r="B5909" s="8">
        <f t="shared" si="108"/>
        <v>0</v>
      </c>
    </row>
    <row r="5910" ht="15" spans="1:2">
      <c r="A5910" s="10" t="s">
        <v>12607</v>
      </c>
      <c r="B5910" s="8">
        <f t="shared" si="108"/>
        <v>0</v>
      </c>
    </row>
    <row r="5911" ht="15" spans="1:2">
      <c r="A5911" s="10" t="s">
        <v>12613</v>
      </c>
      <c r="B5911" s="8">
        <f t="shared" si="108"/>
        <v>0</v>
      </c>
    </row>
    <row r="5912" ht="15" spans="1:2">
      <c r="A5912" s="10" t="s">
        <v>12614</v>
      </c>
      <c r="B5912" s="8">
        <f t="shared" si="108"/>
        <v>0</v>
      </c>
    </row>
    <row r="5913" ht="15" spans="1:2">
      <c r="A5913" s="10" t="s">
        <v>12615</v>
      </c>
      <c r="B5913" s="8">
        <f t="shared" si="108"/>
        <v>0</v>
      </c>
    </row>
    <row r="5914" ht="15" spans="1:2">
      <c r="A5914" s="10" t="s">
        <v>12616</v>
      </c>
      <c r="B5914" s="8">
        <f t="shared" si="108"/>
        <v>0</v>
      </c>
    </row>
    <row r="5915" ht="15" spans="1:2">
      <c r="A5915" s="10" t="s">
        <v>12617</v>
      </c>
      <c r="B5915" s="8">
        <f t="shared" si="108"/>
        <v>0</v>
      </c>
    </row>
    <row r="5916" ht="15" spans="1:2">
      <c r="A5916" s="10" t="s">
        <v>12618</v>
      </c>
      <c r="B5916" s="8">
        <f t="shared" si="108"/>
        <v>0</v>
      </c>
    </row>
    <row r="5917" ht="15" spans="1:2">
      <c r="A5917" s="10" t="s">
        <v>12628</v>
      </c>
      <c r="B5917" s="8">
        <f t="shared" si="108"/>
        <v>0</v>
      </c>
    </row>
    <row r="5918" ht="15" spans="1:2">
      <c r="A5918" s="10" t="s">
        <v>12629</v>
      </c>
      <c r="B5918" s="8">
        <f t="shared" si="108"/>
        <v>0</v>
      </c>
    </row>
    <row r="5919" ht="15" spans="1:2">
      <c r="A5919" s="10" t="s">
        <v>12630</v>
      </c>
      <c r="B5919" s="8">
        <f t="shared" si="108"/>
        <v>0</v>
      </c>
    </row>
    <row r="5920" ht="15" spans="1:2">
      <c r="A5920" s="10" t="s">
        <v>12631</v>
      </c>
      <c r="B5920" s="8">
        <f t="shared" si="108"/>
        <v>0</v>
      </c>
    </row>
    <row r="5921" ht="15" spans="1:2">
      <c r="A5921" s="10" t="s">
        <v>12644</v>
      </c>
      <c r="B5921" s="8">
        <f t="shared" si="108"/>
        <v>0</v>
      </c>
    </row>
    <row r="5922" ht="15" spans="1:2">
      <c r="A5922" s="10" t="s">
        <v>12645</v>
      </c>
      <c r="B5922" s="8">
        <f t="shared" si="108"/>
        <v>0</v>
      </c>
    </row>
    <row r="5923" ht="15" spans="1:2">
      <c r="A5923" s="10" t="s">
        <v>12646</v>
      </c>
      <c r="B5923" s="8">
        <f t="shared" si="108"/>
        <v>0</v>
      </c>
    </row>
    <row r="5924" ht="15" spans="1:2">
      <c r="A5924" s="10" t="s">
        <v>12647</v>
      </c>
      <c r="B5924" s="8">
        <f t="shared" si="108"/>
        <v>0</v>
      </c>
    </row>
    <row r="5925" ht="15" spans="1:2">
      <c r="A5925" s="10" t="s">
        <v>12648</v>
      </c>
      <c r="B5925" s="8">
        <f t="shared" si="108"/>
        <v>0</v>
      </c>
    </row>
    <row r="5926" ht="15" spans="1:2">
      <c r="A5926" s="10" t="s">
        <v>12649</v>
      </c>
      <c r="B5926" s="8">
        <f t="shared" si="108"/>
        <v>0</v>
      </c>
    </row>
    <row r="5927" ht="15" spans="1:2">
      <c r="A5927" s="10" t="s">
        <v>12650</v>
      </c>
      <c r="B5927" s="8">
        <f t="shared" si="108"/>
        <v>0</v>
      </c>
    </row>
    <row r="5928" ht="15" spans="1:2">
      <c r="A5928" s="10" t="s">
        <v>12651</v>
      </c>
      <c r="B5928" s="8">
        <f t="shared" si="108"/>
        <v>0</v>
      </c>
    </row>
    <row r="5929" ht="15" spans="1:2">
      <c r="A5929" s="10" t="s">
        <v>12652</v>
      </c>
      <c r="B5929" s="8">
        <f t="shared" si="108"/>
        <v>0</v>
      </c>
    </row>
    <row r="5930" ht="15" spans="1:2">
      <c r="A5930" s="10" t="s">
        <v>12653</v>
      </c>
      <c r="B5930" s="8">
        <f t="shared" si="108"/>
        <v>0</v>
      </c>
    </row>
    <row r="5931" ht="15" spans="1:2">
      <c r="A5931" s="10" t="s">
        <v>12654</v>
      </c>
      <c r="B5931" s="8">
        <f t="shared" si="108"/>
        <v>0</v>
      </c>
    </row>
    <row r="5932" ht="15" spans="1:2">
      <c r="A5932" s="10" t="s">
        <v>12655</v>
      </c>
      <c r="B5932" s="8">
        <f t="shared" si="108"/>
        <v>0</v>
      </c>
    </row>
    <row r="5933" ht="15" spans="1:2">
      <c r="A5933" s="10" t="s">
        <v>12656</v>
      </c>
      <c r="B5933" s="8">
        <f t="shared" si="108"/>
        <v>0</v>
      </c>
    </row>
    <row r="5934" ht="15" spans="1:2">
      <c r="A5934" s="10" t="s">
        <v>12657</v>
      </c>
      <c r="B5934" s="8">
        <f t="shared" si="108"/>
        <v>0</v>
      </c>
    </row>
    <row r="5935" ht="15" spans="1:2">
      <c r="A5935" s="10" t="s">
        <v>12658</v>
      </c>
      <c r="B5935" s="8">
        <f t="shared" si="108"/>
        <v>0</v>
      </c>
    </row>
    <row r="5936" ht="15" spans="1:2">
      <c r="A5936" s="10" t="s">
        <v>12659</v>
      </c>
      <c r="B5936" s="8">
        <f t="shared" si="108"/>
        <v>0</v>
      </c>
    </row>
    <row r="5937" ht="15" spans="1:2">
      <c r="A5937" s="10" t="s">
        <v>12660</v>
      </c>
      <c r="B5937" s="8">
        <f t="shared" si="108"/>
        <v>0</v>
      </c>
    </row>
    <row r="5938" ht="15" spans="1:2">
      <c r="A5938" s="10" t="s">
        <v>12661</v>
      </c>
      <c r="B5938" s="8">
        <f t="shared" si="108"/>
        <v>0</v>
      </c>
    </row>
    <row r="5939" ht="15" spans="1:2">
      <c r="A5939" s="10" t="s">
        <v>12662</v>
      </c>
      <c r="B5939" s="8">
        <f t="shared" si="108"/>
        <v>0</v>
      </c>
    </row>
    <row r="5940" ht="15" spans="1:2">
      <c r="A5940" s="10" t="s">
        <v>12663</v>
      </c>
      <c r="B5940" s="8">
        <f t="shared" si="108"/>
        <v>0</v>
      </c>
    </row>
    <row r="5941" ht="15" spans="1:2">
      <c r="A5941" s="10" t="s">
        <v>12664</v>
      </c>
      <c r="B5941" s="8">
        <f t="shared" si="108"/>
        <v>0</v>
      </c>
    </row>
    <row r="5942" ht="15" spans="1:2">
      <c r="A5942" s="10" t="s">
        <v>12665</v>
      </c>
      <c r="B5942" s="8">
        <f t="shared" si="108"/>
        <v>0</v>
      </c>
    </row>
    <row r="5943" ht="15" spans="1:2">
      <c r="A5943" s="10" t="s">
        <v>12666</v>
      </c>
      <c r="B5943" s="8">
        <f t="shared" si="108"/>
        <v>0</v>
      </c>
    </row>
    <row r="5944" ht="15" spans="1:2">
      <c r="A5944" s="10" t="s">
        <v>12667</v>
      </c>
      <c r="B5944" s="8">
        <f t="shared" si="108"/>
        <v>0</v>
      </c>
    </row>
    <row r="5945" ht="15" spans="1:2">
      <c r="A5945" s="10" t="s">
        <v>12668</v>
      </c>
      <c r="B5945" s="8">
        <f t="shared" si="108"/>
        <v>0</v>
      </c>
    </row>
    <row r="5946" ht="15" spans="1:2">
      <c r="A5946" s="10" t="s">
        <v>12669</v>
      </c>
      <c r="B5946" s="8">
        <f t="shared" si="108"/>
        <v>0</v>
      </c>
    </row>
    <row r="5947" ht="15" spans="1:2">
      <c r="A5947" s="10" t="s">
        <v>12670</v>
      </c>
      <c r="B5947" s="8">
        <f t="shared" si="108"/>
        <v>0</v>
      </c>
    </row>
    <row r="5948" ht="15" spans="1:2">
      <c r="A5948" s="10" t="s">
        <v>12671</v>
      </c>
      <c r="B5948" s="8">
        <f t="shared" si="108"/>
        <v>0</v>
      </c>
    </row>
    <row r="5949" ht="15" spans="1:2">
      <c r="A5949" s="10" t="s">
        <v>12672</v>
      </c>
      <c r="B5949" s="8">
        <f t="shared" si="108"/>
        <v>0</v>
      </c>
    </row>
    <row r="5950" ht="15" spans="1:2">
      <c r="A5950" s="10" t="s">
        <v>12673</v>
      </c>
      <c r="B5950" s="8">
        <f t="shared" si="108"/>
        <v>0</v>
      </c>
    </row>
    <row r="5951" ht="15" spans="1:2">
      <c r="A5951" s="10" t="s">
        <v>12679</v>
      </c>
      <c r="B5951" s="8">
        <f t="shared" si="108"/>
        <v>0</v>
      </c>
    </row>
    <row r="5952" ht="15" spans="1:2">
      <c r="A5952" s="10" t="s">
        <v>12680</v>
      </c>
      <c r="B5952" s="8">
        <f t="shared" si="108"/>
        <v>0</v>
      </c>
    </row>
    <row r="5953" ht="15" spans="1:2">
      <c r="A5953" s="10" t="s">
        <v>12681</v>
      </c>
      <c r="B5953" s="8">
        <f t="shared" si="108"/>
        <v>0</v>
      </c>
    </row>
    <row r="5954" ht="15" spans="1:2">
      <c r="A5954" s="10" t="s">
        <v>12682</v>
      </c>
      <c r="B5954" s="8">
        <f t="shared" si="108"/>
        <v>0</v>
      </c>
    </row>
    <row r="5955" ht="15" spans="1:2">
      <c r="A5955" s="10" t="s">
        <v>12683</v>
      </c>
      <c r="B5955" s="8">
        <f t="shared" ref="B5955:B6018" si="109">SUMIF(C:C,A5955,D:D)</f>
        <v>0</v>
      </c>
    </row>
    <row r="5956" ht="15" spans="1:2">
      <c r="A5956" s="10" t="s">
        <v>12684</v>
      </c>
      <c r="B5956" s="8">
        <f t="shared" si="109"/>
        <v>0</v>
      </c>
    </row>
    <row r="5957" ht="15" spans="1:2">
      <c r="A5957" s="10" t="s">
        <v>12685</v>
      </c>
      <c r="B5957" s="8">
        <f t="shared" si="109"/>
        <v>0</v>
      </c>
    </row>
    <row r="5958" ht="15" spans="1:2">
      <c r="A5958" s="10" t="s">
        <v>12686</v>
      </c>
      <c r="B5958" s="8">
        <f t="shared" si="109"/>
        <v>0</v>
      </c>
    </row>
    <row r="5959" ht="15" spans="1:2">
      <c r="A5959" s="10" t="s">
        <v>12687</v>
      </c>
      <c r="B5959" s="8">
        <f t="shared" si="109"/>
        <v>0</v>
      </c>
    </row>
    <row r="5960" ht="15" spans="1:2">
      <c r="A5960" s="10" t="s">
        <v>12688</v>
      </c>
      <c r="B5960" s="8">
        <f t="shared" si="109"/>
        <v>0</v>
      </c>
    </row>
    <row r="5961" ht="15" spans="1:2">
      <c r="A5961" s="10" t="s">
        <v>12689</v>
      </c>
      <c r="B5961" s="8">
        <f t="shared" si="109"/>
        <v>0</v>
      </c>
    </row>
    <row r="5962" ht="15" spans="1:2">
      <c r="A5962" s="10" t="s">
        <v>12690</v>
      </c>
      <c r="B5962" s="8">
        <f t="shared" si="109"/>
        <v>0</v>
      </c>
    </row>
    <row r="5963" ht="15" spans="1:2">
      <c r="A5963" s="10" t="s">
        <v>12691</v>
      </c>
      <c r="B5963" s="8">
        <f t="shared" si="109"/>
        <v>0</v>
      </c>
    </row>
    <row r="5964" ht="15" spans="1:2">
      <c r="A5964" s="10" t="s">
        <v>12692</v>
      </c>
      <c r="B5964" s="8">
        <f t="shared" si="109"/>
        <v>0</v>
      </c>
    </row>
    <row r="5965" ht="15" spans="1:2">
      <c r="A5965" s="10" t="s">
        <v>12693</v>
      </c>
      <c r="B5965" s="8">
        <f t="shared" si="109"/>
        <v>0</v>
      </c>
    </row>
    <row r="5966" ht="15" spans="1:2">
      <c r="A5966" s="10" t="s">
        <v>12694</v>
      </c>
      <c r="B5966" s="8">
        <f t="shared" si="109"/>
        <v>0</v>
      </c>
    </row>
    <row r="5967" ht="15" spans="1:2">
      <c r="A5967" s="10" t="s">
        <v>12695</v>
      </c>
      <c r="B5967" s="8">
        <f t="shared" si="109"/>
        <v>0</v>
      </c>
    </row>
    <row r="5968" ht="15" spans="1:2">
      <c r="A5968" s="10" t="s">
        <v>12696</v>
      </c>
      <c r="B5968" s="8">
        <f t="shared" si="109"/>
        <v>0</v>
      </c>
    </row>
    <row r="5969" ht="15" spans="1:2">
      <c r="A5969" s="10" t="s">
        <v>12706</v>
      </c>
      <c r="B5969" s="8">
        <f t="shared" si="109"/>
        <v>0</v>
      </c>
    </row>
    <row r="5970" ht="15" spans="1:2">
      <c r="A5970" s="10" t="s">
        <v>12707</v>
      </c>
      <c r="B5970" s="8">
        <f t="shared" si="109"/>
        <v>0</v>
      </c>
    </row>
    <row r="5971" ht="15" spans="1:2">
      <c r="A5971" s="10" t="s">
        <v>12712</v>
      </c>
      <c r="B5971" s="8">
        <f t="shared" si="109"/>
        <v>0</v>
      </c>
    </row>
    <row r="5972" ht="15" spans="1:2">
      <c r="A5972" s="10" t="s">
        <v>12713</v>
      </c>
      <c r="B5972" s="8">
        <f t="shared" si="109"/>
        <v>0</v>
      </c>
    </row>
    <row r="5973" ht="15" spans="1:2">
      <c r="A5973" s="10" t="s">
        <v>12714</v>
      </c>
      <c r="B5973" s="8">
        <f t="shared" si="109"/>
        <v>0</v>
      </c>
    </row>
    <row r="5974" ht="15" spans="1:2">
      <c r="A5974" s="10" t="s">
        <v>12715</v>
      </c>
      <c r="B5974" s="8">
        <f t="shared" si="109"/>
        <v>0</v>
      </c>
    </row>
    <row r="5975" ht="15" spans="1:2">
      <c r="A5975" s="10" t="s">
        <v>12716</v>
      </c>
      <c r="B5975" s="8">
        <f t="shared" si="109"/>
        <v>0</v>
      </c>
    </row>
    <row r="5976" ht="15" spans="1:2">
      <c r="A5976" s="10" t="s">
        <v>12717</v>
      </c>
      <c r="B5976" s="8">
        <f t="shared" si="109"/>
        <v>0</v>
      </c>
    </row>
    <row r="5977" ht="15" spans="1:2">
      <c r="A5977" s="10" t="s">
        <v>12718</v>
      </c>
      <c r="B5977" s="8">
        <f t="shared" si="109"/>
        <v>0</v>
      </c>
    </row>
    <row r="5978" ht="15" spans="1:2">
      <c r="A5978" s="10" t="s">
        <v>12719</v>
      </c>
      <c r="B5978" s="8">
        <f t="shared" si="109"/>
        <v>0</v>
      </c>
    </row>
    <row r="5979" ht="15" spans="1:2">
      <c r="A5979" s="10" t="s">
        <v>12720</v>
      </c>
      <c r="B5979" s="8">
        <f t="shared" si="109"/>
        <v>0</v>
      </c>
    </row>
    <row r="5980" ht="15" spans="1:2">
      <c r="A5980" s="10" t="s">
        <v>12721</v>
      </c>
      <c r="B5980" s="8">
        <f t="shared" si="109"/>
        <v>0</v>
      </c>
    </row>
    <row r="5981" ht="15" spans="1:2">
      <c r="A5981" s="10" t="s">
        <v>12722</v>
      </c>
      <c r="B5981" s="8">
        <f t="shared" si="109"/>
        <v>0</v>
      </c>
    </row>
    <row r="5982" ht="15" spans="1:2">
      <c r="A5982" s="10" t="s">
        <v>12723</v>
      </c>
      <c r="B5982" s="8">
        <f t="shared" si="109"/>
        <v>0</v>
      </c>
    </row>
    <row r="5983" ht="15" spans="1:2">
      <c r="A5983" s="10" t="s">
        <v>12724</v>
      </c>
      <c r="B5983" s="8">
        <f t="shared" si="109"/>
        <v>0</v>
      </c>
    </row>
    <row r="5984" ht="15" spans="1:2">
      <c r="A5984" s="10" t="s">
        <v>12725</v>
      </c>
      <c r="B5984" s="8">
        <f t="shared" si="109"/>
        <v>0</v>
      </c>
    </row>
    <row r="5985" ht="15" spans="1:2">
      <c r="A5985" s="10" t="s">
        <v>12726</v>
      </c>
      <c r="B5985" s="8">
        <f t="shared" si="109"/>
        <v>0</v>
      </c>
    </row>
    <row r="5986" ht="15" spans="1:2">
      <c r="A5986" s="10" t="s">
        <v>12727</v>
      </c>
      <c r="B5986" s="8">
        <f t="shared" si="109"/>
        <v>0</v>
      </c>
    </row>
    <row r="5987" ht="15" spans="1:2">
      <c r="A5987" s="10" t="s">
        <v>12728</v>
      </c>
      <c r="B5987" s="8">
        <f t="shared" si="109"/>
        <v>0</v>
      </c>
    </row>
    <row r="5988" ht="15" spans="1:2">
      <c r="A5988" s="10" t="s">
        <v>12729</v>
      </c>
      <c r="B5988" s="8">
        <f t="shared" si="109"/>
        <v>0</v>
      </c>
    </row>
    <row r="5989" ht="15" spans="1:2">
      <c r="A5989" s="10" t="s">
        <v>12730</v>
      </c>
      <c r="B5989" s="8">
        <f t="shared" si="109"/>
        <v>0</v>
      </c>
    </row>
    <row r="5990" ht="15" spans="1:2">
      <c r="A5990" s="10" t="s">
        <v>12731</v>
      </c>
      <c r="B5990" s="8">
        <f t="shared" si="109"/>
        <v>0</v>
      </c>
    </row>
    <row r="5991" ht="15" spans="1:2">
      <c r="A5991" s="10" t="s">
        <v>12732</v>
      </c>
      <c r="B5991" s="8">
        <f t="shared" si="109"/>
        <v>0</v>
      </c>
    </row>
    <row r="5992" ht="15" spans="1:2">
      <c r="A5992" s="10" t="s">
        <v>12733</v>
      </c>
      <c r="B5992" s="8">
        <f t="shared" si="109"/>
        <v>0</v>
      </c>
    </row>
    <row r="5993" ht="15" spans="1:2">
      <c r="A5993" s="10" t="s">
        <v>12734</v>
      </c>
      <c r="B5993" s="8">
        <f t="shared" si="109"/>
        <v>0</v>
      </c>
    </row>
    <row r="5994" ht="15" spans="1:2">
      <c r="A5994" s="10" t="s">
        <v>12735</v>
      </c>
      <c r="B5994" s="8">
        <f t="shared" si="109"/>
        <v>0</v>
      </c>
    </row>
    <row r="5995" ht="15" spans="1:2">
      <c r="A5995" s="10" t="s">
        <v>12736</v>
      </c>
      <c r="B5995" s="8">
        <f t="shared" si="109"/>
        <v>0</v>
      </c>
    </row>
    <row r="5996" ht="15" spans="1:2">
      <c r="A5996" s="10" t="s">
        <v>12737</v>
      </c>
      <c r="B5996" s="8">
        <f t="shared" si="109"/>
        <v>0</v>
      </c>
    </row>
    <row r="5997" ht="15" spans="1:2">
      <c r="A5997" s="10" t="s">
        <v>12738</v>
      </c>
      <c r="B5997" s="8">
        <f t="shared" si="109"/>
        <v>0</v>
      </c>
    </row>
    <row r="5998" ht="15" spans="1:2">
      <c r="A5998" s="10" t="s">
        <v>12743</v>
      </c>
      <c r="B5998" s="8">
        <f t="shared" si="109"/>
        <v>0</v>
      </c>
    </row>
    <row r="5999" ht="15" spans="1:2">
      <c r="A5999" s="10" t="s">
        <v>12744</v>
      </c>
      <c r="B5999" s="8">
        <f t="shared" si="109"/>
        <v>0</v>
      </c>
    </row>
    <row r="6000" ht="15" spans="1:2">
      <c r="A6000" s="10" t="s">
        <v>12745</v>
      </c>
      <c r="B6000" s="8">
        <f t="shared" si="109"/>
        <v>0</v>
      </c>
    </row>
    <row r="6001" ht="15" spans="1:2">
      <c r="A6001" s="10" t="s">
        <v>12746</v>
      </c>
      <c r="B6001" s="8">
        <f t="shared" si="109"/>
        <v>0</v>
      </c>
    </row>
    <row r="6002" ht="15" spans="1:2">
      <c r="A6002" s="10" t="s">
        <v>12747</v>
      </c>
      <c r="B6002" s="8">
        <f t="shared" si="109"/>
        <v>0</v>
      </c>
    </row>
    <row r="6003" ht="15" spans="1:2">
      <c r="A6003" s="10" t="s">
        <v>12748</v>
      </c>
      <c r="B6003" s="8">
        <f t="shared" si="109"/>
        <v>0</v>
      </c>
    </row>
    <row r="6004" ht="15" spans="1:2">
      <c r="A6004" s="10" t="s">
        <v>12749</v>
      </c>
      <c r="B6004" s="8">
        <f t="shared" si="109"/>
        <v>0</v>
      </c>
    </row>
    <row r="6005" ht="15" spans="1:2">
      <c r="A6005" s="10" t="s">
        <v>17299</v>
      </c>
      <c r="B6005" s="8">
        <f t="shared" si="109"/>
        <v>0</v>
      </c>
    </row>
    <row r="6006" ht="15" spans="1:2">
      <c r="A6006" s="10" t="s">
        <v>17300</v>
      </c>
      <c r="B6006" s="8">
        <f t="shared" si="109"/>
        <v>0</v>
      </c>
    </row>
    <row r="6007" ht="15" spans="1:2">
      <c r="A6007" s="10" t="s">
        <v>12750</v>
      </c>
      <c r="B6007" s="8">
        <f t="shared" si="109"/>
        <v>0</v>
      </c>
    </row>
    <row r="6008" ht="15" spans="1:2">
      <c r="A6008" s="10" t="s">
        <v>12751</v>
      </c>
      <c r="B6008" s="8">
        <f t="shared" si="109"/>
        <v>0</v>
      </c>
    </row>
    <row r="6009" ht="15" spans="1:2">
      <c r="A6009" s="10" t="s">
        <v>12752</v>
      </c>
      <c r="B6009" s="8">
        <f t="shared" si="109"/>
        <v>0</v>
      </c>
    </row>
    <row r="6010" ht="15" spans="1:2">
      <c r="A6010" s="10" t="s">
        <v>12753</v>
      </c>
      <c r="B6010" s="8">
        <f t="shared" si="109"/>
        <v>0</v>
      </c>
    </row>
    <row r="6011" ht="15" spans="1:2">
      <c r="A6011" s="10" t="s">
        <v>12754</v>
      </c>
      <c r="B6011" s="8">
        <f t="shared" si="109"/>
        <v>0</v>
      </c>
    </row>
    <row r="6012" ht="15" spans="1:2">
      <c r="A6012" s="10" t="s">
        <v>12755</v>
      </c>
      <c r="B6012" s="8">
        <f t="shared" si="109"/>
        <v>0</v>
      </c>
    </row>
    <row r="6013" ht="15" spans="1:2">
      <c r="A6013" s="10" t="s">
        <v>12756</v>
      </c>
      <c r="B6013" s="8">
        <f t="shared" si="109"/>
        <v>0</v>
      </c>
    </row>
    <row r="6014" ht="15" spans="1:2">
      <c r="A6014" s="10" t="s">
        <v>12757</v>
      </c>
      <c r="B6014" s="8">
        <f t="shared" si="109"/>
        <v>0</v>
      </c>
    </row>
    <row r="6015" ht="15" spans="1:2">
      <c r="A6015" s="10" t="s">
        <v>12758</v>
      </c>
      <c r="B6015" s="8">
        <f t="shared" si="109"/>
        <v>0</v>
      </c>
    </row>
    <row r="6016" ht="15" spans="1:2">
      <c r="A6016" s="10" t="s">
        <v>12759</v>
      </c>
      <c r="B6016" s="8">
        <f t="shared" si="109"/>
        <v>0</v>
      </c>
    </row>
    <row r="6017" ht="15" spans="1:2">
      <c r="A6017" s="10" t="s">
        <v>12760</v>
      </c>
      <c r="B6017" s="8">
        <f t="shared" si="109"/>
        <v>0</v>
      </c>
    </row>
    <row r="6018" ht="15" spans="1:2">
      <c r="A6018" s="10" t="s">
        <v>12761</v>
      </c>
      <c r="B6018" s="8">
        <f t="shared" si="109"/>
        <v>0</v>
      </c>
    </row>
    <row r="6019" ht="15" spans="1:2">
      <c r="A6019" s="10" t="s">
        <v>12762</v>
      </c>
      <c r="B6019" s="8">
        <f t="shared" ref="B6019:B6082" si="110">SUMIF(C:C,A6019,D:D)</f>
        <v>0</v>
      </c>
    </row>
    <row r="6020" ht="15" spans="1:2">
      <c r="A6020" s="10" t="s">
        <v>12763</v>
      </c>
      <c r="B6020" s="8">
        <f t="shared" si="110"/>
        <v>0</v>
      </c>
    </row>
    <row r="6021" ht="15" spans="1:2">
      <c r="A6021" s="10" t="s">
        <v>12764</v>
      </c>
      <c r="B6021" s="8">
        <f t="shared" si="110"/>
        <v>0</v>
      </c>
    </row>
    <row r="6022" ht="15" spans="1:2">
      <c r="A6022" s="10" t="s">
        <v>12765</v>
      </c>
      <c r="B6022" s="8">
        <f t="shared" si="110"/>
        <v>0</v>
      </c>
    </row>
    <row r="6023" ht="15" spans="1:2">
      <c r="A6023" s="10" t="s">
        <v>12785</v>
      </c>
      <c r="B6023" s="8">
        <f t="shared" si="110"/>
        <v>0</v>
      </c>
    </row>
    <row r="6024" ht="15" spans="1:2">
      <c r="A6024" s="10" t="s">
        <v>12786</v>
      </c>
      <c r="B6024" s="8">
        <f t="shared" si="110"/>
        <v>0</v>
      </c>
    </row>
    <row r="6025" ht="15" spans="1:2">
      <c r="A6025" s="10" t="s">
        <v>12819</v>
      </c>
      <c r="B6025" s="8">
        <f t="shared" si="110"/>
        <v>5</v>
      </c>
    </row>
    <row r="6026" ht="15" spans="1:2">
      <c r="A6026" s="10" t="s">
        <v>12820</v>
      </c>
      <c r="B6026" s="8">
        <f t="shared" si="110"/>
        <v>0</v>
      </c>
    </row>
    <row r="6027" ht="15" spans="1:2">
      <c r="A6027" s="10" t="s">
        <v>12821</v>
      </c>
      <c r="B6027" s="8">
        <f t="shared" si="110"/>
        <v>0</v>
      </c>
    </row>
    <row r="6028" ht="15" spans="1:2">
      <c r="A6028" s="10" t="s">
        <v>12822</v>
      </c>
      <c r="B6028" s="8">
        <f t="shared" si="110"/>
        <v>0</v>
      </c>
    </row>
    <row r="6029" ht="15" spans="1:2">
      <c r="A6029" s="10" t="s">
        <v>12823</v>
      </c>
      <c r="B6029" s="8">
        <f t="shared" si="110"/>
        <v>0</v>
      </c>
    </row>
    <row r="6030" ht="15" spans="1:2">
      <c r="A6030" s="10" t="s">
        <v>12824</v>
      </c>
      <c r="B6030" s="8">
        <f t="shared" si="110"/>
        <v>0</v>
      </c>
    </row>
    <row r="6031" ht="15" spans="1:2">
      <c r="A6031" s="10" t="s">
        <v>12825</v>
      </c>
      <c r="B6031" s="8">
        <f t="shared" si="110"/>
        <v>0</v>
      </c>
    </row>
    <row r="6032" ht="15" spans="1:2">
      <c r="A6032" s="10" t="s">
        <v>12826</v>
      </c>
      <c r="B6032" s="8">
        <f t="shared" si="110"/>
        <v>0</v>
      </c>
    </row>
    <row r="6033" ht="15" spans="1:2">
      <c r="A6033" s="10" t="s">
        <v>12827</v>
      </c>
      <c r="B6033" s="8">
        <f t="shared" si="110"/>
        <v>0</v>
      </c>
    </row>
    <row r="6034" ht="15" spans="1:2">
      <c r="A6034" s="10" t="s">
        <v>12828</v>
      </c>
      <c r="B6034" s="8">
        <f t="shared" si="110"/>
        <v>0</v>
      </c>
    </row>
    <row r="6035" ht="15" spans="1:2">
      <c r="A6035" s="10" t="s">
        <v>12829</v>
      </c>
      <c r="B6035" s="8">
        <f t="shared" si="110"/>
        <v>0</v>
      </c>
    </row>
    <row r="6036" ht="15" spans="1:2">
      <c r="A6036" s="10" t="s">
        <v>12830</v>
      </c>
      <c r="B6036" s="8">
        <f t="shared" si="110"/>
        <v>0</v>
      </c>
    </row>
    <row r="6037" ht="15" spans="1:2">
      <c r="A6037" s="10" t="s">
        <v>12831</v>
      </c>
      <c r="B6037" s="8">
        <f t="shared" si="110"/>
        <v>0</v>
      </c>
    </row>
    <row r="6038" ht="15" spans="1:2">
      <c r="A6038" s="10" t="s">
        <v>12832</v>
      </c>
      <c r="B6038" s="8">
        <f t="shared" si="110"/>
        <v>0</v>
      </c>
    </row>
    <row r="6039" ht="15" spans="1:2">
      <c r="A6039" s="10" t="s">
        <v>12833</v>
      </c>
      <c r="B6039" s="8">
        <f t="shared" si="110"/>
        <v>0</v>
      </c>
    </row>
    <row r="6040" ht="15" spans="1:2">
      <c r="A6040" s="10" t="s">
        <v>12834</v>
      </c>
      <c r="B6040" s="8">
        <f t="shared" si="110"/>
        <v>0</v>
      </c>
    </row>
    <row r="6041" ht="15" spans="1:2">
      <c r="A6041" s="10" t="s">
        <v>12835</v>
      </c>
      <c r="B6041" s="8">
        <f t="shared" si="110"/>
        <v>0</v>
      </c>
    </row>
    <row r="6042" ht="15" spans="1:2">
      <c r="A6042" s="10" t="s">
        <v>12836</v>
      </c>
      <c r="B6042" s="8">
        <f t="shared" si="110"/>
        <v>0</v>
      </c>
    </row>
    <row r="6043" ht="15" spans="1:2">
      <c r="A6043" s="10" t="s">
        <v>12837</v>
      </c>
      <c r="B6043" s="8">
        <f t="shared" si="110"/>
        <v>0</v>
      </c>
    </row>
    <row r="6044" ht="15" spans="1:2">
      <c r="A6044" s="10" t="s">
        <v>12838</v>
      </c>
      <c r="B6044" s="8">
        <f t="shared" si="110"/>
        <v>0</v>
      </c>
    </row>
    <row r="6045" ht="15" spans="1:2">
      <c r="A6045" s="10" t="s">
        <v>12839</v>
      </c>
      <c r="B6045" s="8">
        <f t="shared" si="110"/>
        <v>0</v>
      </c>
    </row>
    <row r="6046" ht="15" spans="1:2">
      <c r="A6046" s="10" t="s">
        <v>12840</v>
      </c>
      <c r="B6046" s="8">
        <f t="shared" si="110"/>
        <v>0</v>
      </c>
    </row>
    <row r="6047" ht="15" spans="1:2">
      <c r="A6047" s="10" t="s">
        <v>12846</v>
      </c>
      <c r="B6047" s="8">
        <f t="shared" si="110"/>
        <v>0</v>
      </c>
    </row>
    <row r="6048" ht="15" spans="1:2">
      <c r="A6048" s="10" t="s">
        <v>12847</v>
      </c>
      <c r="B6048" s="8">
        <f t="shared" si="110"/>
        <v>0</v>
      </c>
    </row>
    <row r="6049" ht="15" spans="1:2">
      <c r="A6049" s="10" t="s">
        <v>12848</v>
      </c>
      <c r="B6049" s="8">
        <f t="shared" si="110"/>
        <v>0</v>
      </c>
    </row>
    <row r="6050" ht="15" spans="1:2">
      <c r="A6050" s="10" t="s">
        <v>12849</v>
      </c>
      <c r="B6050" s="8">
        <f t="shared" si="110"/>
        <v>0</v>
      </c>
    </row>
    <row r="6051" ht="15" spans="1:2">
      <c r="A6051" s="10" t="s">
        <v>12850</v>
      </c>
      <c r="B6051" s="8">
        <f t="shared" si="110"/>
        <v>0</v>
      </c>
    </row>
    <row r="6052" ht="15" spans="1:2">
      <c r="A6052" s="10" t="s">
        <v>12851</v>
      </c>
      <c r="B6052" s="8">
        <f t="shared" si="110"/>
        <v>0</v>
      </c>
    </row>
    <row r="6053" ht="15" spans="1:2">
      <c r="A6053" s="10" t="s">
        <v>12866</v>
      </c>
      <c r="B6053" s="8">
        <f t="shared" si="110"/>
        <v>0</v>
      </c>
    </row>
    <row r="6054" ht="15" spans="1:2">
      <c r="A6054" s="10" t="s">
        <v>12867</v>
      </c>
      <c r="B6054" s="8">
        <f t="shared" si="110"/>
        <v>0</v>
      </c>
    </row>
    <row r="6055" ht="15" spans="1:2">
      <c r="A6055" s="10" t="s">
        <v>12868</v>
      </c>
      <c r="B6055" s="8">
        <f t="shared" si="110"/>
        <v>0</v>
      </c>
    </row>
    <row r="6056" ht="15" spans="1:2">
      <c r="A6056" s="10" t="s">
        <v>12869</v>
      </c>
      <c r="B6056" s="8">
        <f t="shared" si="110"/>
        <v>0</v>
      </c>
    </row>
    <row r="6057" ht="15" spans="1:2">
      <c r="A6057" s="10" t="s">
        <v>12870</v>
      </c>
      <c r="B6057" s="8">
        <f t="shared" si="110"/>
        <v>0</v>
      </c>
    </row>
    <row r="6058" ht="15" spans="1:2">
      <c r="A6058" s="10" t="s">
        <v>12882</v>
      </c>
      <c r="B6058" s="8">
        <f t="shared" si="110"/>
        <v>0</v>
      </c>
    </row>
    <row r="6059" ht="15" spans="1:2">
      <c r="A6059" s="10" t="s">
        <v>12883</v>
      </c>
      <c r="B6059" s="8">
        <f t="shared" si="110"/>
        <v>0</v>
      </c>
    </row>
    <row r="6060" ht="15" spans="1:2">
      <c r="A6060" s="10" t="s">
        <v>12884</v>
      </c>
      <c r="B6060" s="8">
        <f t="shared" si="110"/>
        <v>0</v>
      </c>
    </row>
    <row r="6061" ht="15" spans="1:2">
      <c r="A6061" s="10" t="s">
        <v>12885</v>
      </c>
      <c r="B6061" s="8">
        <f t="shared" si="110"/>
        <v>0</v>
      </c>
    </row>
    <row r="6062" ht="15" spans="1:2">
      <c r="A6062" s="10" t="s">
        <v>12899</v>
      </c>
      <c r="B6062" s="8">
        <f t="shared" si="110"/>
        <v>0</v>
      </c>
    </row>
    <row r="6063" ht="15" spans="1:2">
      <c r="A6063" s="10" t="s">
        <v>12900</v>
      </c>
      <c r="B6063" s="8">
        <f t="shared" si="110"/>
        <v>0</v>
      </c>
    </row>
    <row r="6064" ht="15" spans="1:2">
      <c r="A6064" s="10" t="s">
        <v>12901</v>
      </c>
      <c r="B6064" s="8">
        <f t="shared" si="110"/>
        <v>0</v>
      </c>
    </row>
    <row r="6065" ht="15" spans="1:2">
      <c r="A6065" s="10" t="s">
        <v>12902</v>
      </c>
      <c r="B6065" s="8">
        <f t="shared" si="110"/>
        <v>0</v>
      </c>
    </row>
    <row r="6066" ht="15" spans="1:2">
      <c r="A6066" s="10" t="s">
        <v>12903</v>
      </c>
      <c r="B6066" s="8">
        <f t="shared" si="110"/>
        <v>0</v>
      </c>
    </row>
    <row r="6067" ht="15" spans="1:2">
      <c r="A6067" s="10" t="s">
        <v>12904</v>
      </c>
      <c r="B6067" s="8">
        <f t="shared" si="110"/>
        <v>0</v>
      </c>
    </row>
    <row r="6068" ht="15" spans="1:2">
      <c r="A6068" s="10" t="s">
        <v>12905</v>
      </c>
      <c r="B6068" s="8">
        <f t="shared" si="110"/>
        <v>0</v>
      </c>
    </row>
    <row r="6069" ht="15" spans="1:2">
      <c r="A6069" s="10" t="s">
        <v>12906</v>
      </c>
      <c r="B6069" s="8">
        <f t="shared" si="110"/>
        <v>0</v>
      </c>
    </row>
    <row r="6070" ht="15" spans="1:2">
      <c r="A6070" s="10" t="s">
        <v>12907</v>
      </c>
      <c r="B6070" s="8">
        <f t="shared" si="110"/>
        <v>0</v>
      </c>
    </row>
    <row r="6071" ht="15" spans="1:2">
      <c r="A6071" s="10" t="s">
        <v>12908</v>
      </c>
      <c r="B6071" s="8">
        <f t="shared" si="110"/>
        <v>0</v>
      </c>
    </row>
    <row r="6072" ht="15" spans="1:2">
      <c r="A6072" s="10" t="s">
        <v>12909</v>
      </c>
      <c r="B6072" s="8">
        <f t="shared" si="110"/>
        <v>0</v>
      </c>
    </row>
    <row r="6073" ht="15" spans="1:2">
      <c r="A6073" s="10" t="s">
        <v>12910</v>
      </c>
      <c r="B6073" s="8">
        <f t="shared" si="110"/>
        <v>0</v>
      </c>
    </row>
    <row r="6074" ht="15" spans="1:2">
      <c r="A6074" s="10" t="s">
        <v>12911</v>
      </c>
      <c r="B6074" s="8">
        <f t="shared" si="110"/>
        <v>0</v>
      </c>
    </row>
    <row r="6075" ht="15" spans="1:2">
      <c r="A6075" s="10" t="s">
        <v>12912</v>
      </c>
      <c r="B6075" s="8">
        <f t="shared" si="110"/>
        <v>0</v>
      </c>
    </row>
    <row r="6076" ht="15" spans="1:2">
      <c r="A6076" s="10" t="s">
        <v>12913</v>
      </c>
      <c r="B6076" s="8">
        <f t="shared" si="110"/>
        <v>0</v>
      </c>
    </row>
    <row r="6077" ht="15" spans="1:2">
      <c r="A6077" s="10" t="s">
        <v>12914</v>
      </c>
      <c r="B6077" s="8">
        <f t="shared" si="110"/>
        <v>0</v>
      </c>
    </row>
    <row r="6078" ht="15" spans="1:2">
      <c r="A6078" s="10" t="s">
        <v>12915</v>
      </c>
      <c r="B6078" s="8">
        <f t="shared" si="110"/>
        <v>0</v>
      </c>
    </row>
    <row r="6079" ht="15" spans="1:2">
      <c r="A6079" s="10" t="s">
        <v>12916</v>
      </c>
      <c r="B6079" s="8">
        <f t="shared" si="110"/>
        <v>0</v>
      </c>
    </row>
    <row r="6080" ht="15" spans="1:2">
      <c r="A6080" s="10" t="s">
        <v>12917</v>
      </c>
      <c r="B6080" s="8">
        <f t="shared" si="110"/>
        <v>0</v>
      </c>
    </row>
    <row r="6081" ht="15" spans="1:2">
      <c r="A6081" s="10" t="s">
        <v>12918</v>
      </c>
      <c r="B6081" s="8">
        <f t="shared" si="110"/>
        <v>0</v>
      </c>
    </row>
    <row r="6082" ht="15" spans="1:2">
      <c r="A6082" s="10" t="s">
        <v>12919</v>
      </c>
      <c r="B6082" s="8">
        <f t="shared" si="110"/>
        <v>0</v>
      </c>
    </row>
    <row r="6083" ht="15" spans="1:2">
      <c r="A6083" s="10" t="s">
        <v>12920</v>
      </c>
      <c r="B6083" s="8">
        <f t="shared" ref="B6083:B6146" si="111">SUMIF(C:C,A6083,D:D)</f>
        <v>0</v>
      </c>
    </row>
    <row r="6084" ht="15" spans="1:2">
      <c r="A6084" s="10" t="s">
        <v>12921</v>
      </c>
      <c r="B6084" s="8">
        <f t="shared" si="111"/>
        <v>0</v>
      </c>
    </row>
    <row r="6085" ht="15" spans="1:2">
      <c r="A6085" s="10" t="s">
        <v>12922</v>
      </c>
      <c r="B6085" s="8">
        <f t="shared" si="111"/>
        <v>0</v>
      </c>
    </row>
    <row r="6086" ht="15" spans="1:2">
      <c r="A6086" s="10" t="s">
        <v>12923</v>
      </c>
      <c r="B6086" s="8">
        <f t="shared" si="111"/>
        <v>0</v>
      </c>
    </row>
    <row r="6087" ht="15" spans="1:2">
      <c r="A6087" s="10" t="s">
        <v>12924</v>
      </c>
      <c r="B6087" s="8">
        <f t="shared" si="111"/>
        <v>0</v>
      </c>
    </row>
    <row r="6088" ht="15" spans="1:2">
      <c r="A6088" s="10" t="s">
        <v>12925</v>
      </c>
      <c r="B6088" s="8">
        <f t="shared" si="111"/>
        <v>0</v>
      </c>
    </row>
    <row r="6089" ht="15" spans="1:2">
      <c r="A6089" s="10" t="s">
        <v>12926</v>
      </c>
      <c r="B6089" s="8">
        <f t="shared" si="111"/>
        <v>0</v>
      </c>
    </row>
    <row r="6090" ht="15" spans="1:2">
      <c r="A6090" s="10" t="s">
        <v>12927</v>
      </c>
      <c r="B6090" s="8">
        <f t="shared" si="111"/>
        <v>0</v>
      </c>
    </row>
    <row r="6091" ht="15" spans="1:2">
      <c r="A6091" s="10" t="s">
        <v>12928</v>
      </c>
      <c r="B6091" s="8">
        <f t="shared" si="111"/>
        <v>0</v>
      </c>
    </row>
    <row r="6092" ht="15" spans="1:2">
      <c r="A6092" s="10" t="s">
        <v>12929</v>
      </c>
      <c r="B6092" s="8">
        <f t="shared" si="111"/>
        <v>0</v>
      </c>
    </row>
    <row r="6093" ht="15" spans="1:2">
      <c r="A6093" s="10" t="s">
        <v>12930</v>
      </c>
      <c r="B6093" s="8">
        <f t="shared" si="111"/>
        <v>0</v>
      </c>
    </row>
    <row r="6094" ht="15" spans="1:2">
      <c r="A6094" s="10" t="s">
        <v>12931</v>
      </c>
      <c r="B6094" s="8">
        <f t="shared" si="111"/>
        <v>0</v>
      </c>
    </row>
    <row r="6095" ht="15" spans="1:2">
      <c r="A6095" s="10" t="s">
        <v>12932</v>
      </c>
      <c r="B6095" s="8">
        <f t="shared" si="111"/>
        <v>0</v>
      </c>
    </row>
    <row r="6096" ht="15" spans="1:2">
      <c r="A6096" s="10" t="s">
        <v>12933</v>
      </c>
      <c r="B6096" s="8">
        <f t="shared" si="111"/>
        <v>0</v>
      </c>
    </row>
    <row r="6097" ht="15" spans="1:2">
      <c r="A6097" s="10" t="s">
        <v>12934</v>
      </c>
      <c r="B6097" s="8">
        <f t="shared" si="111"/>
        <v>0</v>
      </c>
    </row>
    <row r="6098" ht="15" spans="1:2">
      <c r="A6098" s="10" t="s">
        <v>12935</v>
      </c>
      <c r="B6098" s="8">
        <f t="shared" si="111"/>
        <v>0</v>
      </c>
    </row>
    <row r="6099" ht="15" spans="1:2">
      <c r="A6099" s="10" t="s">
        <v>12936</v>
      </c>
      <c r="B6099" s="8">
        <f t="shared" si="111"/>
        <v>0</v>
      </c>
    </row>
    <row r="6100" ht="15" spans="1:2">
      <c r="A6100" s="10" t="s">
        <v>12937</v>
      </c>
      <c r="B6100" s="8">
        <f t="shared" si="111"/>
        <v>0</v>
      </c>
    </row>
    <row r="6101" ht="15" spans="1:2">
      <c r="A6101" s="10" t="s">
        <v>12938</v>
      </c>
      <c r="B6101" s="8">
        <f t="shared" si="111"/>
        <v>0</v>
      </c>
    </row>
    <row r="6102" ht="15" spans="1:2">
      <c r="A6102" s="10" t="s">
        <v>12939</v>
      </c>
      <c r="B6102" s="8">
        <f t="shared" si="111"/>
        <v>0</v>
      </c>
    </row>
    <row r="6103" ht="15" spans="1:2">
      <c r="A6103" s="10" t="s">
        <v>12958</v>
      </c>
      <c r="B6103" s="8">
        <f t="shared" si="111"/>
        <v>0</v>
      </c>
    </row>
    <row r="6104" ht="15" spans="1:2">
      <c r="A6104" s="10" t="s">
        <v>12959</v>
      </c>
      <c r="B6104" s="8">
        <f t="shared" si="111"/>
        <v>0</v>
      </c>
    </row>
    <row r="6105" ht="15" spans="1:2">
      <c r="A6105" s="10" t="s">
        <v>12960</v>
      </c>
      <c r="B6105" s="8">
        <f t="shared" si="111"/>
        <v>0</v>
      </c>
    </row>
    <row r="6106" ht="15" spans="1:2">
      <c r="A6106" s="10" t="s">
        <v>12961</v>
      </c>
      <c r="B6106" s="8">
        <f t="shared" si="111"/>
        <v>0</v>
      </c>
    </row>
    <row r="6107" ht="15" spans="1:2">
      <c r="A6107" s="10" t="s">
        <v>12962</v>
      </c>
      <c r="B6107" s="8">
        <f t="shared" si="111"/>
        <v>0</v>
      </c>
    </row>
    <row r="6108" ht="15" spans="1:2">
      <c r="A6108" s="10" t="s">
        <v>12963</v>
      </c>
      <c r="B6108" s="8">
        <f t="shared" si="111"/>
        <v>0</v>
      </c>
    </row>
    <row r="6109" ht="15" spans="1:2">
      <c r="A6109" s="10" t="s">
        <v>12964</v>
      </c>
      <c r="B6109" s="8">
        <f t="shared" si="111"/>
        <v>0</v>
      </c>
    </row>
    <row r="6110" ht="15" spans="1:2">
      <c r="A6110" s="10" t="s">
        <v>12965</v>
      </c>
      <c r="B6110" s="8">
        <f t="shared" si="111"/>
        <v>0</v>
      </c>
    </row>
    <row r="6111" ht="15" spans="1:2">
      <c r="A6111" s="10" t="s">
        <v>12966</v>
      </c>
      <c r="B6111" s="8">
        <f t="shared" si="111"/>
        <v>0</v>
      </c>
    </row>
    <row r="6112" ht="15" spans="1:2">
      <c r="A6112" s="10" t="s">
        <v>12967</v>
      </c>
      <c r="B6112" s="8">
        <f t="shared" si="111"/>
        <v>0</v>
      </c>
    </row>
    <row r="6113" ht="15" spans="1:2">
      <c r="A6113" s="10" t="s">
        <v>12968</v>
      </c>
      <c r="B6113" s="8">
        <f t="shared" si="111"/>
        <v>0</v>
      </c>
    </row>
    <row r="6114" ht="15" spans="1:2">
      <c r="A6114" s="10" t="s">
        <v>12984</v>
      </c>
      <c r="B6114" s="8">
        <f t="shared" si="111"/>
        <v>0</v>
      </c>
    </row>
    <row r="6115" ht="15" spans="1:2">
      <c r="A6115" s="10" t="s">
        <v>12985</v>
      </c>
      <c r="B6115" s="8">
        <f t="shared" si="111"/>
        <v>0</v>
      </c>
    </row>
    <row r="6116" ht="15" spans="1:2">
      <c r="A6116" s="10" t="s">
        <v>12986</v>
      </c>
      <c r="B6116" s="8">
        <f t="shared" si="111"/>
        <v>0</v>
      </c>
    </row>
    <row r="6117" ht="15" spans="1:2">
      <c r="A6117" s="10" t="s">
        <v>12987</v>
      </c>
      <c r="B6117" s="8">
        <f t="shared" si="111"/>
        <v>0</v>
      </c>
    </row>
    <row r="6118" ht="15" spans="1:2">
      <c r="A6118" s="10" t="s">
        <v>12988</v>
      </c>
      <c r="B6118" s="8">
        <f t="shared" si="111"/>
        <v>0</v>
      </c>
    </row>
    <row r="6119" ht="15" spans="1:2">
      <c r="A6119" s="10" t="s">
        <v>12993</v>
      </c>
      <c r="B6119" s="8">
        <f t="shared" si="111"/>
        <v>0</v>
      </c>
    </row>
    <row r="6120" ht="15" spans="1:2">
      <c r="A6120" s="10" t="s">
        <v>13021</v>
      </c>
      <c r="B6120" s="8">
        <f t="shared" si="111"/>
        <v>0</v>
      </c>
    </row>
    <row r="6121" ht="15" spans="1:2">
      <c r="A6121" s="10" t="s">
        <v>13022</v>
      </c>
      <c r="B6121" s="8">
        <f t="shared" si="111"/>
        <v>0</v>
      </c>
    </row>
    <row r="6122" ht="15" spans="1:2">
      <c r="A6122" s="10" t="s">
        <v>13023</v>
      </c>
      <c r="B6122" s="8">
        <f t="shared" si="111"/>
        <v>0</v>
      </c>
    </row>
    <row r="6123" ht="15" spans="1:2">
      <c r="A6123" s="10" t="s">
        <v>13024</v>
      </c>
      <c r="B6123" s="8">
        <f t="shared" si="111"/>
        <v>0</v>
      </c>
    </row>
    <row r="6124" ht="15" spans="1:2">
      <c r="A6124" s="10" t="s">
        <v>13025</v>
      </c>
      <c r="B6124" s="8">
        <f t="shared" si="111"/>
        <v>0</v>
      </c>
    </row>
    <row r="6125" ht="15" spans="1:2">
      <c r="A6125" s="10" t="s">
        <v>13026</v>
      </c>
      <c r="B6125" s="8">
        <f t="shared" si="111"/>
        <v>0</v>
      </c>
    </row>
    <row r="6126" ht="15" spans="1:2">
      <c r="A6126" s="10" t="s">
        <v>13027</v>
      </c>
      <c r="B6126" s="8">
        <f t="shared" si="111"/>
        <v>0</v>
      </c>
    </row>
    <row r="6127" ht="15" spans="1:2">
      <c r="A6127" s="10" t="s">
        <v>13028</v>
      </c>
      <c r="B6127" s="8">
        <f t="shared" si="111"/>
        <v>0</v>
      </c>
    </row>
    <row r="6128" ht="15" spans="1:2">
      <c r="A6128" s="10" t="s">
        <v>13029</v>
      </c>
      <c r="B6128" s="8">
        <f t="shared" si="111"/>
        <v>0</v>
      </c>
    </row>
    <row r="6129" ht="15" spans="1:2">
      <c r="A6129" s="10" t="s">
        <v>13030</v>
      </c>
      <c r="B6129" s="8">
        <f t="shared" si="111"/>
        <v>0</v>
      </c>
    </row>
    <row r="6130" ht="15" spans="1:2">
      <c r="A6130" s="10" t="s">
        <v>13031</v>
      </c>
      <c r="B6130" s="8">
        <f t="shared" si="111"/>
        <v>0</v>
      </c>
    </row>
    <row r="6131" ht="15" spans="1:2">
      <c r="A6131" s="10" t="s">
        <v>13032</v>
      </c>
      <c r="B6131" s="8">
        <f t="shared" si="111"/>
        <v>0</v>
      </c>
    </row>
    <row r="6132" ht="15" spans="1:2">
      <c r="A6132" s="10" t="s">
        <v>13037</v>
      </c>
      <c r="B6132" s="8">
        <f t="shared" si="111"/>
        <v>0</v>
      </c>
    </row>
    <row r="6133" ht="15" spans="1:2">
      <c r="A6133" s="10" t="s">
        <v>13038</v>
      </c>
      <c r="B6133" s="8">
        <f t="shared" si="111"/>
        <v>0</v>
      </c>
    </row>
    <row r="6134" ht="15" spans="1:2">
      <c r="A6134" s="10" t="s">
        <v>13039</v>
      </c>
      <c r="B6134" s="8">
        <f t="shared" si="111"/>
        <v>0</v>
      </c>
    </row>
    <row r="6135" ht="15" spans="1:2">
      <c r="A6135" s="10" t="s">
        <v>13040</v>
      </c>
      <c r="B6135" s="8">
        <f t="shared" si="111"/>
        <v>0</v>
      </c>
    </row>
    <row r="6136" ht="15" spans="1:2">
      <c r="A6136" s="10" t="s">
        <v>13041</v>
      </c>
      <c r="B6136" s="8">
        <f t="shared" si="111"/>
        <v>0</v>
      </c>
    </row>
    <row r="6137" ht="15" spans="1:2">
      <c r="A6137" s="10" t="s">
        <v>13042</v>
      </c>
      <c r="B6137" s="8">
        <f t="shared" si="111"/>
        <v>0</v>
      </c>
    </row>
    <row r="6138" ht="15" spans="1:2">
      <c r="A6138" s="10" t="s">
        <v>13043</v>
      </c>
      <c r="B6138" s="8">
        <f t="shared" si="111"/>
        <v>0</v>
      </c>
    </row>
    <row r="6139" ht="15" spans="1:2">
      <c r="A6139" s="10" t="s">
        <v>13048</v>
      </c>
      <c r="B6139" s="8">
        <f t="shared" si="111"/>
        <v>0</v>
      </c>
    </row>
    <row r="6140" ht="15" spans="1:2">
      <c r="A6140" s="10" t="s">
        <v>13049</v>
      </c>
      <c r="B6140" s="8">
        <f t="shared" si="111"/>
        <v>0</v>
      </c>
    </row>
    <row r="6141" ht="15" spans="1:2">
      <c r="A6141" s="10" t="s">
        <v>13050</v>
      </c>
      <c r="B6141" s="8">
        <f t="shared" si="111"/>
        <v>0</v>
      </c>
    </row>
    <row r="6142" ht="15" spans="1:2">
      <c r="A6142" s="10" t="s">
        <v>13057</v>
      </c>
      <c r="B6142" s="8">
        <f t="shared" si="111"/>
        <v>0</v>
      </c>
    </row>
    <row r="6143" ht="15" spans="1:2">
      <c r="A6143" s="10" t="s">
        <v>13058</v>
      </c>
      <c r="B6143" s="8">
        <f t="shared" si="111"/>
        <v>0</v>
      </c>
    </row>
    <row r="6144" ht="15" spans="1:2">
      <c r="A6144" s="10" t="s">
        <v>13059</v>
      </c>
      <c r="B6144" s="8">
        <f t="shared" si="111"/>
        <v>0</v>
      </c>
    </row>
    <row r="6145" ht="15" spans="1:2">
      <c r="A6145" s="10" t="s">
        <v>13060</v>
      </c>
      <c r="B6145" s="8">
        <f t="shared" si="111"/>
        <v>0</v>
      </c>
    </row>
    <row r="6146" ht="15" spans="1:2">
      <c r="A6146" s="10" t="s">
        <v>13061</v>
      </c>
      <c r="B6146" s="8">
        <f t="shared" si="111"/>
        <v>0</v>
      </c>
    </row>
    <row r="6147" ht="15" spans="1:2">
      <c r="A6147" s="10" t="s">
        <v>13062</v>
      </c>
      <c r="B6147" s="8">
        <f t="shared" ref="B6147:B6210" si="112">SUMIF(C:C,A6147,D:D)</f>
        <v>0</v>
      </c>
    </row>
    <row r="6148" ht="15" spans="1:2">
      <c r="A6148" s="10" t="s">
        <v>13063</v>
      </c>
      <c r="B6148" s="8">
        <f t="shared" si="112"/>
        <v>0</v>
      </c>
    </row>
    <row r="6149" ht="15" spans="1:2">
      <c r="A6149" s="10" t="s">
        <v>13064</v>
      </c>
      <c r="B6149" s="8">
        <f t="shared" si="112"/>
        <v>0</v>
      </c>
    </row>
    <row r="6150" ht="15" spans="1:2">
      <c r="A6150" s="10" t="s">
        <v>13065</v>
      </c>
      <c r="B6150" s="8">
        <f t="shared" si="112"/>
        <v>0</v>
      </c>
    </row>
    <row r="6151" ht="15" spans="1:2">
      <c r="A6151" s="10" t="s">
        <v>13066</v>
      </c>
      <c r="B6151" s="8">
        <f t="shared" si="112"/>
        <v>0</v>
      </c>
    </row>
    <row r="6152" ht="15" spans="1:2">
      <c r="A6152" s="10" t="s">
        <v>13067</v>
      </c>
      <c r="B6152" s="8">
        <f t="shared" si="112"/>
        <v>0</v>
      </c>
    </row>
    <row r="6153" ht="15" spans="1:2">
      <c r="A6153" s="10" t="s">
        <v>13068</v>
      </c>
      <c r="B6153" s="8">
        <f t="shared" si="112"/>
        <v>0</v>
      </c>
    </row>
    <row r="6154" ht="15" spans="1:2">
      <c r="A6154" s="10" t="s">
        <v>13069</v>
      </c>
      <c r="B6154" s="8">
        <f t="shared" si="112"/>
        <v>0</v>
      </c>
    </row>
    <row r="6155" ht="15" spans="1:2">
      <c r="A6155" s="10" t="s">
        <v>13070</v>
      </c>
      <c r="B6155" s="8">
        <f t="shared" si="112"/>
        <v>0</v>
      </c>
    </row>
    <row r="6156" ht="15" spans="1:2">
      <c r="A6156" s="10" t="s">
        <v>17301</v>
      </c>
      <c r="B6156" s="8">
        <f t="shared" si="112"/>
        <v>0</v>
      </c>
    </row>
    <row r="6157" ht="15" spans="1:2">
      <c r="A6157" s="10" t="s">
        <v>17302</v>
      </c>
      <c r="B6157" s="8">
        <f t="shared" si="112"/>
        <v>0</v>
      </c>
    </row>
    <row r="6158" ht="15" spans="1:2">
      <c r="A6158" s="10" t="s">
        <v>13072</v>
      </c>
      <c r="B6158" s="8">
        <f t="shared" si="112"/>
        <v>0</v>
      </c>
    </row>
    <row r="6159" ht="15" spans="1:2">
      <c r="A6159" s="10" t="s">
        <v>13073</v>
      </c>
      <c r="B6159" s="8">
        <f t="shared" si="112"/>
        <v>0</v>
      </c>
    </row>
    <row r="6160" ht="15" spans="1:2">
      <c r="A6160" s="10" t="s">
        <v>13074</v>
      </c>
      <c r="B6160" s="8">
        <f t="shared" si="112"/>
        <v>0</v>
      </c>
    </row>
    <row r="6161" ht="15" spans="1:2">
      <c r="A6161" s="10" t="s">
        <v>13075</v>
      </c>
      <c r="B6161" s="8">
        <f t="shared" si="112"/>
        <v>0</v>
      </c>
    </row>
    <row r="6162" ht="15" spans="1:2">
      <c r="A6162" s="10" t="s">
        <v>13076</v>
      </c>
      <c r="B6162" s="8">
        <f t="shared" si="112"/>
        <v>0</v>
      </c>
    </row>
    <row r="6163" ht="15" spans="1:2">
      <c r="A6163" s="10" t="s">
        <v>13077</v>
      </c>
      <c r="B6163" s="8">
        <f t="shared" si="112"/>
        <v>0</v>
      </c>
    </row>
    <row r="6164" ht="15" spans="1:2">
      <c r="A6164" s="10" t="s">
        <v>13078</v>
      </c>
      <c r="B6164" s="8">
        <f t="shared" si="112"/>
        <v>0</v>
      </c>
    </row>
    <row r="6165" ht="15" spans="1:2">
      <c r="A6165" s="10" t="s">
        <v>13079</v>
      </c>
      <c r="B6165" s="8">
        <f t="shared" si="112"/>
        <v>0</v>
      </c>
    </row>
    <row r="6166" ht="15" spans="1:2">
      <c r="A6166" s="10" t="s">
        <v>13080</v>
      </c>
      <c r="B6166" s="8">
        <f t="shared" si="112"/>
        <v>0</v>
      </c>
    </row>
    <row r="6167" ht="15" spans="1:2">
      <c r="A6167" s="10" t="s">
        <v>13081</v>
      </c>
      <c r="B6167" s="8">
        <f t="shared" si="112"/>
        <v>0</v>
      </c>
    </row>
    <row r="6168" ht="15" spans="1:2">
      <c r="A6168" s="10" t="s">
        <v>13082</v>
      </c>
      <c r="B6168" s="8">
        <f t="shared" si="112"/>
        <v>0</v>
      </c>
    </row>
    <row r="6169" ht="15" spans="1:2">
      <c r="A6169" s="10" t="s">
        <v>13083</v>
      </c>
      <c r="B6169" s="8">
        <f t="shared" si="112"/>
        <v>0</v>
      </c>
    </row>
    <row r="6170" ht="15" spans="1:2">
      <c r="A6170" s="10" t="s">
        <v>13084</v>
      </c>
      <c r="B6170" s="8">
        <f t="shared" si="112"/>
        <v>0</v>
      </c>
    </row>
    <row r="6171" ht="15" spans="1:2">
      <c r="A6171" s="10" t="s">
        <v>13085</v>
      </c>
      <c r="B6171" s="8">
        <f t="shared" si="112"/>
        <v>0</v>
      </c>
    </row>
    <row r="6172" ht="15" spans="1:2">
      <c r="A6172" s="10" t="s">
        <v>13086</v>
      </c>
      <c r="B6172" s="8">
        <f t="shared" si="112"/>
        <v>0</v>
      </c>
    </row>
    <row r="6173" ht="15" spans="1:2">
      <c r="A6173" s="10" t="s">
        <v>13087</v>
      </c>
      <c r="B6173" s="8">
        <f t="shared" si="112"/>
        <v>0</v>
      </c>
    </row>
    <row r="6174" ht="15" spans="1:2">
      <c r="A6174" s="10" t="s">
        <v>13088</v>
      </c>
      <c r="B6174" s="8">
        <f t="shared" si="112"/>
        <v>0</v>
      </c>
    </row>
    <row r="6175" ht="15" spans="1:2">
      <c r="A6175" s="10" t="s">
        <v>13089</v>
      </c>
      <c r="B6175" s="8">
        <f t="shared" si="112"/>
        <v>0</v>
      </c>
    </row>
    <row r="6176" ht="15" spans="1:2">
      <c r="A6176" s="10" t="s">
        <v>13090</v>
      </c>
      <c r="B6176" s="8">
        <f t="shared" si="112"/>
        <v>0</v>
      </c>
    </row>
    <row r="6177" ht="15" spans="1:2">
      <c r="A6177" s="10" t="s">
        <v>13091</v>
      </c>
      <c r="B6177" s="8">
        <f t="shared" si="112"/>
        <v>0</v>
      </c>
    </row>
    <row r="6178" ht="15" spans="1:2">
      <c r="A6178" s="10" t="s">
        <v>13092</v>
      </c>
      <c r="B6178" s="8">
        <f t="shared" si="112"/>
        <v>0</v>
      </c>
    </row>
    <row r="6179" ht="15" spans="1:2">
      <c r="A6179" s="10" t="s">
        <v>13096</v>
      </c>
      <c r="B6179" s="8">
        <f t="shared" si="112"/>
        <v>0</v>
      </c>
    </row>
    <row r="6180" ht="15" spans="1:2">
      <c r="A6180" s="10" t="s">
        <v>13097</v>
      </c>
      <c r="B6180" s="8">
        <f t="shared" si="112"/>
        <v>0</v>
      </c>
    </row>
    <row r="6181" ht="15" spans="1:2">
      <c r="A6181" s="10" t="s">
        <v>13098</v>
      </c>
      <c r="B6181" s="8">
        <f t="shared" si="112"/>
        <v>0</v>
      </c>
    </row>
    <row r="6182" ht="15" spans="1:2">
      <c r="A6182" s="10" t="s">
        <v>13099</v>
      </c>
      <c r="B6182" s="8">
        <f t="shared" si="112"/>
        <v>0</v>
      </c>
    </row>
    <row r="6183" ht="15" spans="1:2">
      <c r="A6183" s="10" t="s">
        <v>13100</v>
      </c>
      <c r="B6183" s="8">
        <f t="shared" si="112"/>
        <v>0</v>
      </c>
    </row>
    <row r="6184" ht="15" spans="1:2">
      <c r="A6184" s="10" t="s">
        <v>13101</v>
      </c>
      <c r="B6184" s="8">
        <f t="shared" si="112"/>
        <v>0</v>
      </c>
    </row>
    <row r="6185" ht="15" spans="1:2">
      <c r="A6185" s="10" t="s">
        <v>13102</v>
      </c>
      <c r="B6185" s="8">
        <f t="shared" si="112"/>
        <v>0</v>
      </c>
    </row>
    <row r="6186" ht="15" spans="1:2">
      <c r="A6186" s="10" t="s">
        <v>17084</v>
      </c>
      <c r="B6186" s="8">
        <f t="shared" si="112"/>
        <v>0</v>
      </c>
    </row>
    <row r="6187" ht="15" spans="1:2">
      <c r="A6187" s="10" t="s">
        <v>17303</v>
      </c>
      <c r="B6187" s="8">
        <f t="shared" si="112"/>
        <v>0</v>
      </c>
    </row>
    <row r="6188" ht="15" spans="1:2">
      <c r="A6188" s="10" t="s">
        <v>17094</v>
      </c>
      <c r="B6188" s="8">
        <f t="shared" si="112"/>
        <v>0</v>
      </c>
    </row>
    <row r="6189" ht="15" spans="1:2">
      <c r="A6189" s="10" t="s">
        <v>17124</v>
      </c>
      <c r="B6189" s="8">
        <f t="shared" si="112"/>
        <v>0</v>
      </c>
    </row>
    <row r="6190" ht="15" spans="1:2">
      <c r="A6190" s="10" t="s">
        <v>17153</v>
      </c>
      <c r="B6190" s="8">
        <f t="shared" si="112"/>
        <v>0</v>
      </c>
    </row>
    <row r="6191" ht="15" spans="1:2">
      <c r="A6191" s="10" t="s">
        <v>17114</v>
      </c>
      <c r="B6191" s="8">
        <f t="shared" si="112"/>
        <v>0</v>
      </c>
    </row>
    <row r="6192" ht="15" spans="1:2">
      <c r="A6192" s="10" t="s">
        <v>17143</v>
      </c>
      <c r="B6192" s="8">
        <f t="shared" si="112"/>
        <v>0</v>
      </c>
    </row>
    <row r="6193" ht="15" spans="1:2">
      <c r="A6193" s="10" t="s">
        <v>17132</v>
      </c>
      <c r="B6193" s="8">
        <f t="shared" si="112"/>
        <v>0</v>
      </c>
    </row>
    <row r="6194" ht="15" spans="1:2">
      <c r="A6194" s="10" t="s">
        <v>17161</v>
      </c>
      <c r="B6194" s="8">
        <f t="shared" si="112"/>
        <v>0</v>
      </c>
    </row>
    <row r="6195" ht="15" spans="1:2">
      <c r="A6195" s="10" t="s">
        <v>17304</v>
      </c>
      <c r="B6195" s="8">
        <f t="shared" si="112"/>
        <v>0</v>
      </c>
    </row>
    <row r="6196" ht="15" spans="1:2">
      <c r="A6196" s="10" t="s">
        <v>17102</v>
      </c>
      <c r="B6196" s="8">
        <f t="shared" si="112"/>
        <v>0</v>
      </c>
    </row>
    <row r="6197" ht="15" spans="1:2">
      <c r="A6197" s="10" t="s">
        <v>13121</v>
      </c>
      <c r="B6197" s="8">
        <f t="shared" si="112"/>
        <v>0</v>
      </c>
    </row>
    <row r="6198" ht="15" spans="1:2">
      <c r="A6198" s="10" t="s">
        <v>13122</v>
      </c>
      <c r="B6198" s="8">
        <f t="shared" si="112"/>
        <v>0</v>
      </c>
    </row>
    <row r="6199" ht="15" spans="1:2">
      <c r="A6199" s="10" t="s">
        <v>13179</v>
      </c>
      <c r="B6199" s="8">
        <f t="shared" si="112"/>
        <v>0</v>
      </c>
    </row>
    <row r="6200" ht="15" spans="1:2">
      <c r="A6200" s="10" t="s">
        <v>13180</v>
      </c>
      <c r="B6200" s="8">
        <f t="shared" si="112"/>
        <v>0</v>
      </c>
    </row>
    <row r="6201" ht="15" spans="1:2">
      <c r="A6201" s="10" t="s">
        <v>13181</v>
      </c>
      <c r="B6201" s="8">
        <f t="shared" si="112"/>
        <v>0</v>
      </c>
    </row>
    <row r="6202" ht="15" spans="1:2">
      <c r="A6202" s="10" t="s">
        <v>13182</v>
      </c>
      <c r="B6202" s="8">
        <f t="shared" si="112"/>
        <v>0</v>
      </c>
    </row>
    <row r="6203" ht="15" spans="1:2">
      <c r="A6203" s="10" t="s">
        <v>13183</v>
      </c>
      <c r="B6203" s="8">
        <f t="shared" si="112"/>
        <v>0</v>
      </c>
    </row>
    <row r="6204" ht="15" spans="1:2">
      <c r="A6204" s="10" t="s">
        <v>13184</v>
      </c>
      <c r="B6204" s="8">
        <f t="shared" si="112"/>
        <v>0</v>
      </c>
    </row>
    <row r="6205" ht="15" spans="1:2">
      <c r="A6205" s="10" t="s">
        <v>13185</v>
      </c>
      <c r="B6205" s="8">
        <f t="shared" si="112"/>
        <v>0</v>
      </c>
    </row>
    <row r="6206" ht="15" spans="1:2">
      <c r="A6206" s="10" t="s">
        <v>13186</v>
      </c>
      <c r="B6206" s="8">
        <f t="shared" si="112"/>
        <v>0</v>
      </c>
    </row>
    <row r="6207" ht="15" spans="1:2">
      <c r="A6207" s="10" t="s">
        <v>13187</v>
      </c>
      <c r="B6207" s="8">
        <f t="shared" si="112"/>
        <v>1</v>
      </c>
    </row>
    <row r="6208" ht="15" spans="1:2">
      <c r="A6208" s="10" t="s">
        <v>13188</v>
      </c>
      <c r="B6208" s="8">
        <f t="shared" si="112"/>
        <v>0</v>
      </c>
    </row>
    <row r="6209" ht="15" spans="1:2">
      <c r="A6209" s="10" t="s">
        <v>13189</v>
      </c>
      <c r="B6209" s="8">
        <f t="shared" si="112"/>
        <v>0</v>
      </c>
    </row>
    <row r="6210" ht="15" spans="1:2">
      <c r="A6210" s="10" t="s">
        <v>13190</v>
      </c>
      <c r="B6210" s="8">
        <f t="shared" si="112"/>
        <v>0</v>
      </c>
    </row>
    <row r="6211" ht="15" spans="1:2">
      <c r="A6211" s="10" t="s">
        <v>13191</v>
      </c>
      <c r="B6211" s="8">
        <f t="shared" ref="B6211:B6274" si="113">SUMIF(C:C,A6211,D:D)</f>
        <v>0</v>
      </c>
    </row>
    <row r="6212" ht="15" spans="1:2">
      <c r="A6212" s="10" t="s">
        <v>13192</v>
      </c>
      <c r="B6212" s="8">
        <f t="shared" si="113"/>
        <v>0</v>
      </c>
    </row>
    <row r="6213" ht="15" spans="1:2">
      <c r="A6213" s="10" t="s">
        <v>13193</v>
      </c>
      <c r="B6213" s="8">
        <f t="shared" si="113"/>
        <v>0</v>
      </c>
    </row>
    <row r="6214" ht="15" spans="1:2">
      <c r="A6214" s="10" t="s">
        <v>13194</v>
      </c>
      <c r="B6214" s="8">
        <f t="shared" si="113"/>
        <v>0</v>
      </c>
    </row>
    <row r="6215" ht="15" spans="1:2">
      <c r="A6215" s="10" t="s">
        <v>13195</v>
      </c>
      <c r="B6215" s="8">
        <f t="shared" si="113"/>
        <v>0</v>
      </c>
    </row>
    <row r="6216" ht="15" spans="1:2">
      <c r="A6216" s="10" t="s">
        <v>13202</v>
      </c>
      <c r="B6216" s="8">
        <f t="shared" si="113"/>
        <v>0</v>
      </c>
    </row>
    <row r="6217" ht="15" spans="1:2">
      <c r="A6217" s="10" t="s">
        <v>13203</v>
      </c>
      <c r="B6217" s="8">
        <f t="shared" si="113"/>
        <v>0</v>
      </c>
    </row>
    <row r="6218" ht="15" spans="1:2">
      <c r="A6218" s="10" t="s">
        <v>13204</v>
      </c>
      <c r="B6218" s="8">
        <f t="shared" si="113"/>
        <v>0</v>
      </c>
    </row>
    <row r="6219" ht="15" spans="1:2">
      <c r="A6219" s="10" t="s">
        <v>13205</v>
      </c>
      <c r="B6219" s="8">
        <f t="shared" si="113"/>
        <v>0</v>
      </c>
    </row>
    <row r="6220" ht="15" spans="1:2">
      <c r="A6220" s="10" t="s">
        <v>13206</v>
      </c>
      <c r="B6220" s="8">
        <f t="shared" si="113"/>
        <v>0</v>
      </c>
    </row>
    <row r="6221" ht="15" spans="1:2">
      <c r="A6221" s="10" t="s">
        <v>13207</v>
      </c>
      <c r="B6221" s="8">
        <f t="shared" si="113"/>
        <v>0</v>
      </c>
    </row>
    <row r="6222" ht="15" spans="1:2">
      <c r="A6222" s="10" t="s">
        <v>13208</v>
      </c>
      <c r="B6222" s="8">
        <f t="shared" si="113"/>
        <v>0</v>
      </c>
    </row>
    <row r="6223" ht="15" spans="1:2">
      <c r="A6223" s="10" t="s">
        <v>13209</v>
      </c>
      <c r="B6223" s="8">
        <f t="shared" si="113"/>
        <v>0</v>
      </c>
    </row>
    <row r="6224" ht="15" spans="1:2">
      <c r="A6224" s="10" t="s">
        <v>13210</v>
      </c>
      <c r="B6224" s="8">
        <f t="shared" si="113"/>
        <v>0</v>
      </c>
    </row>
    <row r="6225" ht="15" spans="1:2">
      <c r="A6225" s="10" t="s">
        <v>13211</v>
      </c>
      <c r="B6225" s="8">
        <f t="shared" si="113"/>
        <v>0</v>
      </c>
    </row>
    <row r="6226" ht="15" spans="1:2">
      <c r="A6226" s="10" t="s">
        <v>13212</v>
      </c>
      <c r="B6226" s="8">
        <f t="shared" si="113"/>
        <v>0</v>
      </c>
    </row>
    <row r="6227" ht="15" spans="1:2">
      <c r="A6227" s="10" t="s">
        <v>13213</v>
      </c>
      <c r="B6227" s="8">
        <f t="shared" si="113"/>
        <v>0</v>
      </c>
    </row>
    <row r="6228" ht="15" spans="1:2">
      <c r="A6228" s="10" t="s">
        <v>13214</v>
      </c>
      <c r="B6228" s="8">
        <f t="shared" si="113"/>
        <v>0</v>
      </c>
    </row>
    <row r="6229" ht="15" spans="1:2">
      <c r="A6229" s="10" t="s">
        <v>13215</v>
      </c>
      <c r="B6229" s="8">
        <f t="shared" si="113"/>
        <v>0</v>
      </c>
    </row>
    <row r="6230" ht="15" spans="1:2">
      <c r="A6230" s="10" t="s">
        <v>13216</v>
      </c>
      <c r="B6230" s="8">
        <f t="shared" si="113"/>
        <v>0</v>
      </c>
    </row>
    <row r="6231" ht="15" spans="1:2">
      <c r="A6231" s="10" t="s">
        <v>13217</v>
      </c>
      <c r="B6231" s="8">
        <f t="shared" si="113"/>
        <v>0</v>
      </c>
    </row>
    <row r="6232" ht="15" spans="1:2">
      <c r="A6232" s="10" t="s">
        <v>13218</v>
      </c>
      <c r="B6232" s="8">
        <f t="shared" si="113"/>
        <v>0</v>
      </c>
    </row>
    <row r="6233" ht="15" spans="1:2">
      <c r="A6233" s="10" t="s">
        <v>13219</v>
      </c>
      <c r="B6233" s="8">
        <f t="shared" si="113"/>
        <v>0</v>
      </c>
    </row>
    <row r="6234" ht="15" spans="1:2">
      <c r="A6234" s="10" t="s">
        <v>13220</v>
      </c>
      <c r="B6234" s="8">
        <f t="shared" si="113"/>
        <v>0</v>
      </c>
    </row>
    <row r="6235" ht="15" spans="1:2">
      <c r="A6235" s="10" t="s">
        <v>13221</v>
      </c>
      <c r="B6235" s="8">
        <f t="shared" si="113"/>
        <v>0</v>
      </c>
    </row>
    <row r="6236" ht="15" spans="1:2">
      <c r="A6236" s="10" t="s">
        <v>13222</v>
      </c>
      <c r="B6236" s="8">
        <f t="shared" si="113"/>
        <v>0</v>
      </c>
    </row>
    <row r="6237" ht="15" spans="1:2">
      <c r="A6237" s="10" t="s">
        <v>13223</v>
      </c>
      <c r="B6237" s="8">
        <f t="shared" si="113"/>
        <v>0</v>
      </c>
    </row>
    <row r="6238" ht="15" spans="1:2">
      <c r="A6238" s="10" t="s">
        <v>13224</v>
      </c>
      <c r="B6238" s="8">
        <f t="shared" si="113"/>
        <v>0</v>
      </c>
    </row>
    <row r="6239" ht="15" spans="1:2">
      <c r="A6239" s="10" t="s">
        <v>13225</v>
      </c>
      <c r="B6239" s="8">
        <f t="shared" si="113"/>
        <v>0</v>
      </c>
    </row>
    <row r="6240" ht="15" spans="1:2">
      <c r="A6240" s="10" t="s">
        <v>13226</v>
      </c>
      <c r="B6240" s="8">
        <f t="shared" si="113"/>
        <v>0</v>
      </c>
    </row>
    <row r="6241" ht="15" spans="1:2">
      <c r="A6241" s="10" t="s">
        <v>13227</v>
      </c>
      <c r="B6241" s="8">
        <f t="shared" si="113"/>
        <v>0</v>
      </c>
    </row>
    <row r="6242" ht="15" spans="1:2">
      <c r="A6242" s="10" t="s">
        <v>13228</v>
      </c>
      <c r="B6242" s="8">
        <f t="shared" si="113"/>
        <v>0</v>
      </c>
    </row>
    <row r="6243" ht="15" spans="1:2">
      <c r="A6243" s="10" t="s">
        <v>13229</v>
      </c>
      <c r="B6243" s="8">
        <f t="shared" si="113"/>
        <v>0</v>
      </c>
    </row>
    <row r="6244" ht="15" spans="1:2">
      <c r="A6244" s="10" t="s">
        <v>13230</v>
      </c>
      <c r="B6244" s="8">
        <f t="shared" si="113"/>
        <v>0</v>
      </c>
    </row>
    <row r="6245" ht="15" spans="1:2">
      <c r="A6245" s="10" t="s">
        <v>13231</v>
      </c>
      <c r="B6245" s="8">
        <f t="shared" si="113"/>
        <v>0</v>
      </c>
    </row>
    <row r="6246" ht="15" spans="1:2">
      <c r="A6246" s="10" t="s">
        <v>13232</v>
      </c>
      <c r="B6246" s="8">
        <f t="shared" si="113"/>
        <v>0</v>
      </c>
    </row>
    <row r="6247" ht="15" spans="1:2">
      <c r="A6247" s="10" t="s">
        <v>13233</v>
      </c>
      <c r="B6247" s="8">
        <f t="shared" si="113"/>
        <v>0</v>
      </c>
    </row>
    <row r="6248" ht="15" spans="1:2">
      <c r="A6248" s="10" t="s">
        <v>13257</v>
      </c>
      <c r="B6248" s="8">
        <f t="shared" si="113"/>
        <v>0</v>
      </c>
    </row>
    <row r="6249" ht="15" spans="1:2">
      <c r="A6249" s="10" t="s">
        <v>13258</v>
      </c>
      <c r="B6249" s="8">
        <f t="shared" si="113"/>
        <v>0</v>
      </c>
    </row>
    <row r="6250" ht="15" spans="1:2">
      <c r="A6250" s="10" t="s">
        <v>13259</v>
      </c>
      <c r="B6250" s="8">
        <f t="shared" si="113"/>
        <v>0</v>
      </c>
    </row>
    <row r="6251" ht="15" spans="1:2">
      <c r="A6251" s="10" t="s">
        <v>13260</v>
      </c>
      <c r="B6251" s="8">
        <f t="shared" si="113"/>
        <v>0</v>
      </c>
    </row>
    <row r="6252" ht="15" spans="1:2">
      <c r="A6252" s="10" t="s">
        <v>13261</v>
      </c>
      <c r="B6252" s="8">
        <f t="shared" si="113"/>
        <v>0</v>
      </c>
    </row>
    <row r="6253" ht="15" spans="1:2">
      <c r="A6253" s="10" t="s">
        <v>13276</v>
      </c>
      <c r="B6253" s="8">
        <f t="shared" si="113"/>
        <v>0</v>
      </c>
    </row>
    <row r="6254" ht="15" spans="1:2">
      <c r="A6254" s="10" t="s">
        <v>13277</v>
      </c>
      <c r="B6254" s="8">
        <f t="shared" si="113"/>
        <v>0</v>
      </c>
    </row>
    <row r="6255" ht="15" spans="1:2">
      <c r="A6255" s="10" t="s">
        <v>13278</v>
      </c>
      <c r="B6255" s="8">
        <f t="shared" si="113"/>
        <v>0</v>
      </c>
    </row>
    <row r="6256" ht="15" spans="1:2">
      <c r="A6256" s="10" t="s">
        <v>13279</v>
      </c>
      <c r="B6256" s="8">
        <f t="shared" si="113"/>
        <v>0</v>
      </c>
    </row>
    <row r="6257" ht="15" spans="1:2">
      <c r="A6257" s="10" t="s">
        <v>13280</v>
      </c>
      <c r="B6257" s="8">
        <f t="shared" si="113"/>
        <v>0</v>
      </c>
    </row>
    <row r="6258" ht="15" spans="1:2">
      <c r="A6258" s="10" t="s">
        <v>13281</v>
      </c>
      <c r="B6258" s="8">
        <f t="shared" si="113"/>
        <v>0</v>
      </c>
    </row>
    <row r="6259" ht="15" spans="1:2">
      <c r="A6259" s="10" t="s">
        <v>13282</v>
      </c>
      <c r="B6259" s="8">
        <f t="shared" si="113"/>
        <v>0</v>
      </c>
    </row>
    <row r="6260" ht="15" spans="1:2">
      <c r="A6260" s="10" t="s">
        <v>13283</v>
      </c>
      <c r="B6260" s="8">
        <f t="shared" si="113"/>
        <v>1</v>
      </c>
    </row>
    <row r="6261" ht="15" spans="1:2">
      <c r="A6261" s="10" t="s">
        <v>13284</v>
      </c>
      <c r="B6261" s="8">
        <f t="shared" si="113"/>
        <v>0</v>
      </c>
    </row>
    <row r="6262" ht="15" spans="1:2">
      <c r="A6262" s="10" t="s">
        <v>13285</v>
      </c>
      <c r="B6262" s="8">
        <f t="shared" si="113"/>
        <v>0</v>
      </c>
    </row>
    <row r="6263" ht="15" spans="1:2">
      <c r="A6263" s="10" t="s">
        <v>13286</v>
      </c>
      <c r="B6263" s="8">
        <f t="shared" si="113"/>
        <v>0</v>
      </c>
    </row>
    <row r="6264" ht="15" spans="1:2">
      <c r="A6264" s="10" t="s">
        <v>13287</v>
      </c>
      <c r="B6264" s="8">
        <f t="shared" si="113"/>
        <v>0</v>
      </c>
    </row>
    <row r="6265" ht="15" spans="1:2">
      <c r="A6265" s="10" t="s">
        <v>13288</v>
      </c>
      <c r="B6265" s="8">
        <f t="shared" si="113"/>
        <v>0</v>
      </c>
    </row>
    <row r="6266" ht="15" spans="1:2">
      <c r="A6266" s="10" t="s">
        <v>13289</v>
      </c>
      <c r="B6266" s="8">
        <f t="shared" si="113"/>
        <v>0</v>
      </c>
    </row>
    <row r="6267" ht="15" spans="1:2">
      <c r="A6267" s="10" t="s">
        <v>13290</v>
      </c>
      <c r="B6267" s="8">
        <f t="shared" si="113"/>
        <v>0</v>
      </c>
    </row>
    <row r="6268" ht="15" spans="1:2">
      <c r="A6268" s="10" t="s">
        <v>13291</v>
      </c>
      <c r="B6268" s="8">
        <f t="shared" si="113"/>
        <v>0</v>
      </c>
    </row>
    <row r="6269" ht="15" spans="1:2">
      <c r="A6269" s="10" t="s">
        <v>13292</v>
      </c>
      <c r="B6269" s="8">
        <f t="shared" si="113"/>
        <v>0</v>
      </c>
    </row>
    <row r="6270" ht="15" spans="1:2">
      <c r="A6270" s="10" t="s">
        <v>13293</v>
      </c>
      <c r="B6270" s="8">
        <f t="shared" si="113"/>
        <v>0</v>
      </c>
    </row>
    <row r="6271" ht="15" spans="1:2">
      <c r="A6271" s="10" t="s">
        <v>13302</v>
      </c>
      <c r="B6271" s="8">
        <f t="shared" si="113"/>
        <v>0</v>
      </c>
    </row>
    <row r="6272" ht="15" spans="1:2">
      <c r="A6272" s="10" t="s">
        <v>13303</v>
      </c>
      <c r="B6272" s="8">
        <f t="shared" si="113"/>
        <v>0</v>
      </c>
    </row>
    <row r="6273" ht="15" spans="1:2">
      <c r="A6273" s="10" t="s">
        <v>13304</v>
      </c>
      <c r="B6273" s="8">
        <f t="shared" si="113"/>
        <v>0</v>
      </c>
    </row>
    <row r="6274" ht="15" spans="1:2">
      <c r="A6274" s="10" t="s">
        <v>13305</v>
      </c>
      <c r="B6274" s="8">
        <f t="shared" si="113"/>
        <v>0</v>
      </c>
    </row>
    <row r="6275" ht="15" spans="1:2">
      <c r="A6275" s="10" t="s">
        <v>13306</v>
      </c>
      <c r="B6275" s="8">
        <f t="shared" ref="B6275:B6338" si="114">SUMIF(C:C,A6275,D:D)</f>
        <v>0</v>
      </c>
    </row>
    <row r="6276" ht="15" spans="1:2">
      <c r="A6276" s="10" t="s">
        <v>13315</v>
      </c>
      <c r="B6276" s="8">
        <f t="shared" si="114"/>
        <v>0</v>
      </c>
    </row>
    <row r="6277" ht="15" spans="1:2">
      <c r="A6277" s="10" t="s">
        <v>13316</v>
      </c>
      <c r="B6277" s="8">
        <f t="shared" si="114"/>
        <v>0</v>
      </c>
    </row>
    <row r="6278" ht="15" spans="1:2">
      <c r="A6278" s="10" t="s">
        <v>13317</v>
      </c>
      <c r="B6278" s="8">
        <f t="shared" si="114"/>
        <v>0</v>
      </c>
    </row>
    <row r="6279" ht="15" spans="1:2">
      <c r="A6279" s="10" t="s">
        <v>13318</v>
      </c>
      <c r="B6279" s="8">
        <f t="shared" si="114"/>
        <v>0</v>
      </c>
    </row>
    <row r="6280" ht="15" spans="1:2">
      <c r="A6280" s="10" t="s">
        <v>13319</v>
      </c>
      <c r="B6280" s="8">
        <f t="shared" si="114"/>
        <v>0</v>
      </c>
    </row>
    <row r="6281" ht="15" spans="1:2">
      <c r="A6281" s="10" t="s">
        <v>13320</v>
      </c>
      <c r="B6281" s="8">
        <f t="shared" si="114"/>
        <v>0</v>
      </c>
    </row>
    <row r="6282" ht="15" spans="1:2">
      <c r="A6282" s="10" t="s">
        <v>13323</v>
      </c>
      <c r="B6282" s="8">
        <f t="shared" si="114"/>
        <v>0</v>
      </c>
    </row>
    <row r="6283" ht="15" spans="1:2">
      <c r="A6283" s="10" t="s">
        <v>13324</v>
      </c>
      <c r="B6283" s="8">
        <f t="shared" si="114"/>
        <v>0</v>
      </c>
    </row>
    <row r="6284" ht="15" spans="1:2">
      <c r="A6284" s="10" t="s">
        <v>13325</v>
      </c>
      <c r="B6284" s="8">
        <f t="shared" si="114"/>
        <v>0</v>
      </c>
    </row>
    <row r="6285" ht="15" spans="1:2">
      <c r="A6285" s="10" t="s">
        <v>13326</v>
      </c>
      <c r="B6285" s="8">
        <f t="shared" si="114"/>
        <v>0</v>
      </c>
    </row>
    <row r="6286" ht="15" spans="1:2">
      <c r="A6286" s="10" t="s">
        <v>13327</v>
      </c>
      <c r="B6286" s="8">
        <f t="shared" si="114"/>
        <v>0</v>
      </c>
    </row>
    <row r="6287" ht="15" spans="1:2">
      <c r="A6287" s="10" t="s">
        <v>13328</v>
      </c>
      <c r="B6287" s="8">
        <f t="shared" si="114"/>
        <v>0</v>
      </c>
    </row>
    <row r="6288" ht="15" spans="1:2">
      <c r="A6288" s="10" t="s">
        <v>13329</v>
      </c>
      <c r="B6288" s="8">
        <f t="shared" si="114"/>
        <v>0</v>
      </c>
    </row>
    <row r="6289" ht="15" spans="1:2">
      <c r="A6289" s="10" t="s">
        <v>13330</v>
      </c>
      <c r="B6289" s="8">
        <f t="shared" si="114"/>
        <v>0</v>
      </c>
    </row>
    <row r="6290" ht="15" spans="1:2">
      <c r="A6290" s="10" t="s">
        <v>13331</v>
      </c>
      <c r="B6290" s="8">
        <f t="shared" si="114"/>
        <v>0</v>
      </c>
    </row>
    <row r="6291" ht="15" spans="1:2">
      <c r="A6291" s="10" t="s">
        <v>13332</v>
      </c>
      <c r="B6291" s="8">
        <f t="shared" si="114"/>
        <v>0</v>
      </c>
    </row>
    <row r="6292" ht="15" spans="1:2">
      <c r="A6292" s="10" t="s">
        <v>13333</v>
      </c>
      <c r="B6292" s="8">
        <f t="shared" si="114"/>
        <v>0</v>
      </c>
    </row>
    <row r="6293" ht="15" spans="1:2">
      <c r="A6293" s="10" t="s">
        <v>13337</v>
      </c>
      <c r="B6293" s="8">
        <f t="shared" si="114"/>
        <v>0</v>
      </c>
    </row>
    <row r="6294" ht="15" spans="1:2">
      <c r="A6294" s="10" t="s">
        <v>13338</v>
      </c>
      <c r="B6294" s="8">
        <f t="shared" si="114"/>
        <v>1</v>
      </c>
    </row>
    <row r="6295" ht="15" spans="1:2">
      <c r="A6295" s="10" t="s">
        <v>13339</v>
      </c>
      <c r="B6295" s="8">
        <f t="shared" si="114"/>
        <v>0</v>
      </c>
    </row>
    <row r="6296" ht="15" spans="1:2">
      <c r="A6296" s="10" t="s">
        <v>13340</v>
      </c>
      <c r="B6296" s="8">
        <f t="shared" si="114"/>
        <v>0</v>
      </c>
    </row>
    <row r="6297" ht="15" spans="1:2">
      <c r="A6297" s="10" t="s">
        <v>13341</v>
      </c>
      <c r="B6297" s="8">
        <f t="shared" si="114"/>
        <v>0</v>
      </c>
    </row>
    <row r="6298" ht="15" spans="1:2">
      <c r="A6298" s="10" t="s">
        <v>13342</v>
      </c>
      <c r="B6298" s="8">
        <f t="shared" si="114"/>
        <v>0</v>
      </c>
    </row>
    <row r="6299" ht="15" spans="1:2">
      <c r="A6299" s="10" t="s">
        <v>13343</v>
      </c>
      <c r="B6299" s="8">
        <f t="shared" si="114"/>
        <v>0</v>
      </c>
    </row>
    <row r="6300" ht="15" spans="1:2">
      <c r="A6300" s="10" t="s">
        <v>13344</v>
      </c>
      <c r="B6300" s="8">
        <f t="shared" si="114"/>
        <v>0</v>
      </c>
    </row>
    <row r="6301" ht="15" spans="1:2">
      <c r="A6301" s="10" t="s">
        <v>13345</v>
      </c>
      <c r="B6301" s="8">
        <f t="shared" si="114"/>
        <v>0</v>
      </c>
    </row>
    <row r="6302" ht="15" spans="1:2">
      <c r="A6302" s="10" t="s">
        <v>13346</v>
      </c>
      <c r="B6302" s="8">
        <f t="shared" si="114"/>
        <v>0</v>
      </c>
    </row>
    <row r="6303" ht="15" spans="1:2">
      <c r="A6303" s="10" t="s">
        <v>13347</v>
      </c>
      <c r="B6303" s="8">
        <f t="shared" si="114"/>
        <v>0</v>
      </c>
    </row>
    <row r="6304" ht="15" spans="1:2">
      <c r="A6304" s="10" t="s">
        <v>13348</v>
      </c>
      <c r="B6304" s="8">
        <f t="shared" si="114"/>
        <v>0</v>
      </c>
    </row>
    <row r="6305" ht="15" spans="1:2">
      <c r="A6305" s="10" t="s">
        <v>13349</v>
      </c>
      <c r="B6305" s="8">
        <f t="shared" si="114"/>
        <v>0</v>
      </c>
    </row>
    <row r="6306" ht="15" spans="1:2">
      <c r="A6306" s="10" t="s">
        <v>13350</v>
      </c>
      <c r="B6306" s="8">
        <f t="shared" si="114"/>
        <v>0</v>
      </c>
    </row>
    <row r="6307" ht="15" spans="1:2">
      <c r="A6307" s="10" t="s">
        <v>13351</v>
      </c>
      <c r="B6307" s="8">
        <f t="shared" si="114"/>
        <v>1</v>
      </c>
    </row>
    <row r="6308" ht="15" spans="1:2">
      <c r="A6308" s="10" t="s">
        <v>13352</v>
      </c>
      <c r="B6308" s="8">
        <f t="shared" si="114"/>
        <v>0</v>
      </c>
    </row>
    <row r="6309" ht="15" spans="1:2">
      <c r="A6309" s="10" t="s">
        <v>13353</v>
      </c>
      <c r="B6309" s="8">
        <f t="shared" si="114"/>
        <v>0</v>
      </c>
    </row>
    <row r="6310" ht="15" spans="1:2">
      <c r="A6310" s="10" t="s">
        <v>13354</v>
      </c>
      <c r="B6310" s="8">
        <f t="shared" si="114"/>
        <v>0</v>
      </c>
    </row>
    <row r="6311" ht="15" spans="1:2">
      <c r="A6311" s="10" t="s">
        <v>13355</v>
      </c>
      <c r="B6311" s="8">
        <f t="shared" si="114"/>
        <v>0</v>
      </c>
    </row>
    <row r="6312" ht="15" spans="1:2">
      <c r="A6312" s="10" t="s">
        <v>13356</v>
      </c>
      <c r="B6312" s="8">
        <f t="shared" si="114"/>
        <v>0</v>
      </c>
    </row>
    <row r="6313" ht="15" spans="1:2">
      <c r="A6313" s="10" t="s">
        <v>13357</v>
      </c>
      <c r="B6313" s="8">
        <f t="shared" si="114"/>
        <v>0</v>
      </c>
    </row>
    <row r="6314" ht="15" spans="1:2">
      <c r="A6314" s="10" t="s">
        <v>13358</v>
      </c>
      <c r="B6314" s="8">
        <f t="shared" si="114"/>
        <v>0</v>
      </c>
    </row>
    <row r="6315" ht="15" spans="1:2">
      <c r="A6315" s="13" t="s">
        <v>13359</v>
      </c>
      <c r="B6315" s="8">
        <f t="shared" si="114"/>
        <v>0</v>
      </c>
    </row>
    <row r="6316" ht="15" spans="1:2">
      <c r="A6316" t="s">
        <v>13360</v>
      </c>
      <c r="B6316" s="8">
        <f t="shared" si="114"/>
        <v>0</v>
      </c>
    </row>
    <row r="6317" ht="15" spans="1:2">
      <c r="A6317" t="s">
        <v>13370</v>
      </c>
      <c r="B6317" s="8">
        <f t="shared" si="114"/>
        <v>0</v>
      </c>
    </row>
    <row r="6318" ht="15" spans="1:2">
      <c r="A6318" t="s">
        <v>13371</v>
      </c>
      <c r="B6318" s="8">
        <f t="shared" si="114"/>
        <v>0</v>
      </c>
    </row>
    <row r="6319" ht="15" spans="1:2">
      <c r="A6319" t="s">
        <v>13372</v>
      </c>
      <c r="B6319" s="8">
        <f t="shared" si="114"/>
        <v>0</v>
      </c>
    </row>
    <row r="6320" ht="15" spans="1:2">
      <c r="A6320" t="s">
        <v>13377</v>
      </c>
      <c r="B6320" s="8">
        <f t="shared" si="114"/>
        <v>0</v>
      </c>
    </row>
    <row r="6321" ht="15" spans="1:2">
      <c r="A6321" t="s">
        <v>13378</v>
      </c>
      <c r="B6321" s="8">
        <f t="shared" si="114"/>
        <v>0</v>
      </c>
    </row>
    <row r="6322" ht="15" spans="1:2">
      <c r="A6322" t="s">
        <v>13379</v>
      </c>
      <c r="B6322" s="8">
        <f t="shared" si="114"/>
        <v>0</v>
      </c>
    </row>
    <row r="6323" ht="15" spans="1:2">
      <c r="A6323" t="s">
        <v>13380</v>
      </c>
      <c r="B6323" s="8">
        <f t="shared" si="114"/>
        <v>0</v>
      </c>
    </row>
    <row r="6324" ht="15" spans="1:2">
      <c r="A6324" t="s">
        <v>13381</v>
      </c>
      <c r="B6324" s="8">
        <f t="shared" si="114"/>
        <v>0</v>
      </c>
    </row>
    <row r="6325" ht="15" spans="1:2">
      <c r="A6325" t="s">
        <v>13382</v>
      </c>
      <c r="B6325" s="8">
        <f t="shared" si="114"/>
        <v>0</v>
      </c>
    </row>
    <row r="6326" ht="15" spans="1:2">
      <c r="A6326" t="s">
        <v>13383</v>
      </c>
      <c r="B6326" s="8">
        <f t="shared" si="114"/>
        <v>0</v>
      </c>
    </row>
    <row r="6327" ht="15" spans="1:2">
      <c r="A6327" t="s">
        <v>13384</v>
      </c>
      <c r="B6327" s="8">
        <f t="shared" si="114"/>
        <v>0</v>
      </c>
    </row>
    <row r="6328" ht="15" spans="1:2">
      <c r="A6328" t="s">
        <v>13385</v>
      </c>
      <c r="B6328" s="8">
        <f t="shared" si="114"/>
        <v>0</v>
      </c>
    </row>
    <row r="6329" ht="15" spans="1:2">
      <c r="A6329" t="s">
        <v>13386</v>
      </c>
      <c r="B6329" s="8">
        <f t="shared" si="114"/>
        <v>0</v>
      </c>
    </row>
    <row r="6330" ht="15" spans="1:2">
      <c r="A6330" t="s">
        <v>13387</v>
      </c>
      <c r="B6330" s="8">
        <f t="shared" si="114"/>
        <v>0</v>
      </c>
    </row>
    <row r="6331" ht="15" spans="1:2">
      <c r="A6331" t="s">
        <v>13388</v>
      </c>
      <c r="B6331" s="8">
        <f t="shared" si="114"/>
        <v>0</v>
      </c>
    </row>
    <row r="6332" ht="15" spans="1:2">
      <c r="A6332" t="s">
        <v>13389</v>
      </c>
      <c r="B6332" s="8">
        <f t="shared" si="114"/>
        <v>0</v>
      </c>
    </row>
    <row r="6333" ht="15" spans="1:2">
      <c r="A6333" t="s">
        <v>13390</v>
      </c>
      <c r="B6333" s="8">
        <f t="shared" si="114"/>
        <v>0</v>
      </c>
    </row>
    <row r="6334" ht="15" spans="1:2">
      <c r="A6334" t="s">
        <v>13391</v>
      </c>
      <c r="B6334" s="8">
        <f t="shared" si="114"/>
        <v>0</v>
      </c>
    </row>
    <row r="6335" ht="15" spans="1:2">
      <c r="A6335" t="s">
        <v>13392</v>
      </c>
      <c r="B6335" s="8">
        <f t="shared" si="114"/>
        <v>0</v>
      </c>
    </row>
    <row r="6336" ht="15" spans="1:2">
      <c r="A6336" t="s">
        <v>13393</v>
      </c>
      <c r="B6336" s="8">
        <f t="shared" si="114"/>
        <v>0</v>
      </c>
    </row>
    <row r="6337" ht="15" spans="1:2">
      <c r="A6337" t="s">
        <v>13394</v>
      </c>
      <c r="B6337" s="8">
        <f t="shared" si="114"/>
        <v>0</v>
      </c>
    </row>
    <row r="6338" ht="15" spans="1:2">
      <c r="A6338" t="s">
        <v>13395</v>
      </c>
      <c r="B6338" s="8">
        <f t="shared" si="114"/>
        <v>0</v>
      </c>
    </row>
    <row r="6339" ht="15" spans="1:2">
      <c r="A6339" t="s">
        <v>13396</v>
      </c>
      <c r="B6339" s="8">
        <f t="shared" ref="B6339:B6402" si="115">SUMIF(C:C,A6339,D:D)</f>
        <v>0</v>
      </c>
    </row>
    <row r="6340" ht="15" spans="1:2">
      <c r="A6340" t="s">
        <v>13413</v>
      </c>
      <c r="B6340" s="8">
        <f t="shared" si="115"/>
        <v>0</v>
      </c>
    </row>
    <row r="6341" ht="15" spans="1:2">
      <c r="A6341" t="s">
        <v>17305</v>
      </c>
      <c r="B6341" s="8">
        <f t="shared" si="115"/>
        <v>0</v>
      </c>
    </row>
    <row r="6342" ht="15" spans="1:2">
      <c r="A6342" t="s">
        <v>17306</v>
      </c>
      <c r="B6342" s="8">
        <f t="shared" si="115"/>
        <v>0</v>
      </c>
    </row>
    <row r="6343" ht="15" spans="1:2">
      <c r="A6343" t="s">
        <v>17307</v>
      </c>
      <c r="B6343" s="8">
        <f t="shared" si="115"/>
        <v>0</v>
      </c>
    </row>
    <row r="6344" ht="15" spans="1:2">
      <c r="A6344" t="s">
        <v>17308</v>
      </c>
      <c r="B6344" s="8">
        <f t="shared" si="115"/>
        <v>0</v>
      </c>
    </row>
    <row r="6345" ht="15" spans="1:2">
      <c r="A6345" t="s">
        <v>17309</v>
      </c>
      <c r="B6345" s="8">
        <f t="shared" si="115"/>
        <v>0</v>
      </c>
    </row>
    <row r="6346" ht="15" spans="1:2">
      <c r="A6346" t="s">
        <v>13414</v>
      </c>
      <c r="B6346" s="8">
        <f t="shared" si="115"/>
        <v>0</v>
      </c>
    </row>
    <row r="6347" ht="15" spans="1:2">
      <c r="A6347" t="s">
        <v>17310</v>
      </c>
      <c r="B6347" s="8">
        <f t="shared" si="115"/>
        <v>0</v>
      </c>
    </row>
    <row r="6348" ht="15" spans="1:2">
      <c r="A6348" t="s">
        <v>13426</v>
      </c>
      <c r="B6348" s="8">
        <f t="shared" si="115"/>
        <v>0</v>
      </c>
    </row>
    <row r="6349" ht="15" spans="1:2">
      <c r="A6349" t="s">
        <v>13427</v>
      </c>
      <c r="B6349" s="8">
        <f t="shared" si="115"/>
        <v>0</v>
      </c>
    </row>
    <row r="6350" ht="15" spans="1:2">
      <c r="A6350" t="s">
        <v>13428</v>
      </c>
      <c r="B6350" s="8">
        <f t="shared" si="115"/>
        <v>0</v>
      </c>
    </row>
    <row r="6351" ht="15" spans="1:2">
      <c r="A6351" t="s">
        <v>13429</v>
      </c>
      <c r="B6351" s="8">
        <f t="shared" si="115"/>
        <v>0</v>
      </c>
    </row>
    <row r="6352" ht="15" spans="1:2">
      <c r="A6352" t="s">
        <v>13430</v>
      </c>
      <c r="B6352" s="8">
        <f t="shared" si="115"/>
        <v>0</v>
      </c>
    </row>
    <row r="6353" ht="15" spans="1:2">
      <c r="A6353" t="s">
        <v>13431</v>
      </c>
      <c r="B6353" s="8">
        <f t="shared" si="115"/>
        <v>0</v>
      </c>
    </row>
    <row r="6354" ht="15" spans="1:2">
      <c r="A6354" t="s">
        <v>13432</v>
      </c>
      <c r="B6354" s="8">
        <f t="shared" si="115"/>
        <v>0</v>
      </c>
    </row>
    <row r="6355" ht="15" spans="1:2">
      <c r="A6355" t="s">
        <v>13433</v>
      </c>
      <c r="B6355" s="8">
        <f t="shared" si="115"/>
        <v>0</v>
      </c>
    </row>
    <row r="6356" ht="15" spans="1:2">
      <c r="A6356" t="s">
        <v>13434</v>
      </c>
      <c r="B6356" s="8">
        <f t="shared" si="115"/>
        <v>0</v>
      </c>
    </row>
    <row r="6357" ht="15" spans="1:2">
      <c r="A6357" t="s">
        <v>13435</v>
      </c>
      <c r="B6357" s="8">
        <f t="shared" si="115"/>
        <v>0</v>
      </c>
    </row>
    <row r="6358" ht="15" spans="1:2">
      <c r="A6358" t="s">
        <v>13436</v>
      </c>
      <c r="B6358" s="8">
        <f t="shared" si="115"/>
        <v>0</v>
      </c>
    </row>
    <row r="6359" ht="15" spans="1:2">
      <c r="A6359" t="s">
        <v>13437</v>
      </c>
      <c r="B6359" s="8">
        <f t="shared" si="115"/>
        <v>0</v>
      </c>
    </row>
    <row r="6360" ht="15" spans="1:2">
      <c r="A6360" t="s">
        <v>13438</v>
      </c>
      <c r="B6360" s="8">
        <f t="shared" si="115"/>
        <v>0</v>
      </c>
    </row>
    <row r="6361" ht="15" spans="1:2">
      <c r="A6361" t="s">
        <v>13439</v>
      </c>
      <c r="B6361" s="8">
        <f t="shared" si="115"/>
        <v>0</v>
      </c>
    </row>
    <row r="6362" ht="15" spans="1:2">
      <c r="A6362" t="s">
        <v>13440</v>
      </c>
      <c r="B6362" s="8">
        <f t="shared" si="115"/>
        <v>0</v>
      </c>
    </row>
    <row r="6363" ht="15" spans="1:2">
      <c r="A6363" t="s">
        <v>13441</v>
      </c>
      <c r="B6363" s="8">
        <f t="shared" si="115"/>
        <v>0</v>
      </c>
    </row>
    <row r="6364" ht="15" spans="1:2">
      <c r="A6364" t="s">
        <v>13442</v>
      </c>
      <c r="B6364" s="8">
        <f t="shared" si="115"/>
        <v>0</v>
      </c>
    </row>
    <row r="6365" ht="15" spans="1:2">
      <c r="A6365" t="s">
        <v>13443</v>
      </c>
      <c r="B6365" s="8">
        <f t="shared" si="115"/>
        <v>0</v>
      </c>
    </row>
    <row r="6366" ht="15" spans="1:2">
      <c r="A6366" t="s">
        <v>13444</v>
      </c>
      <c r="B6366" s="8">
        <f t="shared" si="115"/>
        <v>0</v>
      </c>
    </row>
    <row r="6367" ht="15" spans="1:2">
      <c r="A6367" t="s">
        <v>13445</v>
      </c>
      <c r="B6367" s="8">
        <f t="shared" si="115"/>
        <v>0</v>
      </c>
    </row>
    <row r="6368" ht="15" spans="1:2">
      <c r="A6368" t="s">
        <v>13446</v>
      </c>
      <c r="B6368" s="8">
        <f t="shared" si="115"/>
        <v>0</v>
      </c>
    </row>
    <row r="6369" ht="15" spans="1:2">
      <c r="A6369" t="s">
        <v>13447</v>
      </c>
      <c r="B6369" s="8">
        <f t="shared" si="115"/>
        <v>0</v>
      </c>
    </row>
    <row r="6370" ht="15" spans="1:2">
      <c r="A6370" t="s">
        <v>13448</v>
      </c>
      <c r="B6370" s="8">
        <f t="shared" si="115"/>
        <v>0</v>
      </c>
    </row>
    <row r="6371" ht="15" spans="1:2">
      <c r="A6371" t="s">
        <v>13449</v>
      </c>
      <c r="B6371" s="8">
        <f t="shared" si="115"/>
        <v>0</v>
      </c>
    </row>
    <row r="6372" ht="15" spans="1:2">
      <c r="A6372" t="s">
        <v>13450</v>
      </c>
      <c r="B6372" s="8">
        <f t="shared" si="115"/>
        <v>0</v>
      </c>
    </row>
    <row r="6373" ht="15" spans="1:2">
      <c r="A6373" t="s">
        <v>13451</v>
      </c>
      <c r="B6373" s="8">
        <f t="shared" si="115"/>
        <v>0</v>
      </c>
    </row>
    <row r="6374" ht="15" spans="1:2">
      <c r="A6374" t="s">
        <v>13452</v>
      </c>
      <c r="B6374" s="8">
        <f t="shared" si="115"/>
        <v>0</v>
      </c>
    </row>
    <row r="6375" ht="15" spans="1:2">
      <c r="A6375" t="s">
        <v>13453</v>
      </c>
      <c r="B6375" s="8">
        <f t="shared" si="115"/>
        <v>0</v>
      </c>
    </row>
    <row r="6376" ht="15" spans="1:2">
      <c r="A6376" t="s">
        <v>13454</v>
      </c>
      <c r="B6376" s="8">
        <f t="shared" si="115"/>
        <v>0</v>
      </c>
    </row>
    <row r="6377" ht="15" spans="1:2">
      <c r="A6377" t="s">
        <v>13455</v>
      </c>
      <c r="B6377" s="8">
        <f t="shared" si="115"/>
        <v>0</v>
      </c>
    </row>
    <row r="6378" ht="15" spans="1:2">
      <c r="A6378" t="s">
        <v>13456</v>
      </c>
      <c r="B6378" s="8">
        <f t="shared" si="115"/>
        <v>0</v>
      </c>
    </row>
    <row r="6379" ht="15" spans="1:2">
      <c r="A6379" t="s">
        <v>13457</v>
      </c>
      <c r="B6379" s="8">
        <f t="shared" si="115"/>
        <v>0</v>
      </c>
    </row>
    <row r="6380" ht="15" spans="1:2">
      <c r="A6380" t="s">
        <v>13458</v>
      </c>
      <c r="B6380" s="8">
        <f t="shared" si="115"/>
        <v>0</v>
      </c>
    </row>
    <row r="6381" ht="15" spans="1:2">
      <c r="A6381" t="s">
        <v>13459</v>
      </c>
      <c r="B6381" s="8">
        <f t="shared" si="115"/>
        <v>0</v>
      </c>
    </row>
    <row r="6382" ht="15" spans="1:2">
      <c r="A6382" t="s">
        <v>13460</v>
      </c>
      <c r="B6382" s="8">
        <f t="shared" si="115"/>
        <v>0</v>
      </c>
    </row>
    <row r="6383" ht="15" spans="1:2">
      <c r="A6383" t="s">
        <v>13461</v>
      </c>
      <c r="B6383" s="8">
        <f t="shared" si="115"/>
        <v>0</v>
      </c>
    </row>
    <row r="6384" ht="15" spans="1:2">
      <c r="A6384" t="s">
        <v>13462</v>
      </c>
      <c r="B6384" s="8">
        <f t="shared" si="115"/>
        <v>0</v>
      </c>
    </row>
    <row r="6385" ht="15" spans="1:2">
      <c r="A6385" t="s">
        <v>13463</v>
      </c>
      <c r="B6385" s="8">
        <f t="shared" si="115"/>
        <v>0</v>
      </c>
    </row>
    <row r="6386" ht="15" spans="1:2">
      <c r="A6386" t="s">
        <v>13464</v>
      </c>
      <c r="B6386" s="8">
        <f t="shared" si="115"/>
        <v>0</v>
      </c>
    </row>
    <row r="6387" ht="15" spans="1:2">
      <c r="A6387" t="s">
        <v>13465</v>
      </c>
      <c r="B6387" s="8">
        <f t="shared" si="115"/>
        <v>0</v>
      </c>
    </row>
    <row r="6388" ht="15" spans="1:2">
      <c r="A6388" t="s">
        <v>13466</v>
      </c>
      <c r="B6388" s="8">
        <f t="shared" si="115"/>
        <v>0</v>
      </c>
    </row>
    <row r="6389" ht="15" spans="1:2">
      <c r="A6389" t="s">
        <v>13467</v>
      </c>
      <c r="B6389" s="8">
        <f t="shared" si="115"/>
        <v>0</v>
      </c>
    </row>
    <row r="6390" ht="15" spans="1:2">
      <c r="A6390" t="s">
        <v>13468</v>
      </c>
      <c r="B6390" s="8">
        <f t="shared" si="115"/>
        <v>0</v>
      </c>
    </row>
    <row r="6391" ht="15" spans="1:2">
      <c r="A6391" t="s">
        <v>13469</v>
      </c>
      <c r="B6391" s="8">
        <f t="shared" si="115"/>
        <v>0</v>
      </c>
    </row>
    <row r="6392" ht="15" spans="1:2">
      <c r="A6392" t="s">
        <v>13470</v>
      </c>
      <c r="B6392" s="8">
        <f t="shared" si="115"/>
        <v>0</v>
      </c>
    </row>
    <row r="6393" ht="15" spans="1:2">
      <c r="A6393" t="s">
        <v>13471</v>
      </c>
      <c r="B6393" s="8">
        <f t="shared" si="115"/>
        <v>0</v>
      </c>
    </row>
    <row r="6394" ht="15" spans="1:2">
      <c r="A6394" t="s">
        <v>13478</v>
      </c>
      <c r="B6394" s="8">
        <f t="shared" si="115"/>
        <v>0</v>
      </c>
    </row>
    <row r="6395" ht="15" spans="1:2">
      <c r="A6395" t="s">
        <v>13479</v>
      </c>
      <c r="B6395" s="8">
        <f t="shared" si="115"/>
        <v>0</v>
      </c>
    </row>
    <row r="6396" ht="15" spans="1:2">
      <c r="A6396" t="s">
        <v>13480</v>
      </c>
      <c r="B6396" s="8">
        <f t="shared" si="115"/>
        <v>0</v>
      </c>
    </row>
    <row r="6397" ht="15" spans="1:2">
      <c r="A6397" t="s">
        <v>13481</v>
      </c>
      <c r="B6397" s="8">
        <f t="shared" si="115"/>
        <v>0</v>
      </c>
    </row>
    <row r="6398" ht="15" spans="1:2">
      <c r="A6398" t="s">
        <v>13482</v>
      </c>
      <c r="B6398" s="8">
        <f t="shared" si="115"/>
        <v>0</v>
      </c>
    </row>
    <row r="6399" ht="15" spans="1:2">
      <c r="A6399" t="s">
        <v>13483</v>
      </c>
      <c r="B6399" s="8">
        <f t="shared" si="115"/>
        <v>0</v>
      </c>
    </row>
    <row r="6400" ht="15" spans="1:2">
      <c r="A6400" t="s">
        <v>13484</v>
      </c>
      <c r="B6400" s="8">
        <f t="shared" si="115"/>
        <v>0</v>
      </c>
    </row>
    <row r="6401" ht="15" spans="1:2">
      <c r="A6401" t="s">
        <v>13485</v>
      </c>
      <c r="B6401" s="8">
        <f t="shared" si="115"/>
        <v>0</v>
      </c>
    </row>
    <row r="6402" ht="15" spans="1:2">
      <c r="A6402" t="s">
        <v>13486</v>
      </c>
      <c r="B6402" s="8">
        <f t="shared" si="115"/>
        <v>0</v>
      </c>
    </row>
    <row r="6403" ht="15" spans="1:2">
      <c r="A6403" t="s">
        <v>13487</v>
      </c>
      <c r="B6403" s="8">
        <f t="shared" ref="B6403:B6466" si="116">SUMIF(C:C,A6403,D:D)</f>
        <v>0</v>
      </c>
    </row>
    <row r="6404" ht="15" spans="1:2">
      <c r="A6404" t="s">
        <v>13488</v>
      </c>
      <c r="B6404" s="8">
        <f t="shared" si="116"/>
        <v>0</v>
      </c>
    </row>
    <row r="6405" ht="15" spans="1:2">
      <c r="A6405" t="s">
        <v>13489</v>
      </c>
      <c r="B6405" s="8">
        <f t="shared" si="116"/>
        <v>0</v>
      </c>
    </row>
    <row r="6406" ht="15" spans="1:2">
      <c r="A6406" t="s">
        <v>13490</v>
      </c>
      <c r="B6406" s="8">
        <f t="shared" si="116"/>
        <v>0</v>
      </c>
    </row>
    <row r="6407" ht="15" spans="1:2">
      <c r="A6407" t="s">
        <v>13491</v>
      </c>
      <c r="B6407" s="8">
        <f t="shared" si="116"/>
        <v>0</v>
      </c>
    </row>
    <row r="6408" ht="15" spans="1:2">
      <c r="A6408" t="s">
        <v>13502</v>
      </c>
      <c r="B6408" s="8">
        <f t="shared" si="116"/>
        <v>0</v>
      </c>
    </row>
    <row r="6409" ht="15" spans="1:2">
      <c r="A6409" t="s">
        <v>13503</v>
      </c>
      <c r="B6409" s="8">
        <f t="shared" si="116"/>
        <v>0</v>
      </c>
    </row>
    <row r="6410" ht="15" spans="1:2">
      <c r="A6410" t="s">
        <v>13504</v>
      </c>
      <c r="B6410" s="8">
        <f t="shared" si="116"/>
        <v>0</v>
      </c>
    </row>
    <row r="6411" ht="15" spans="1:2">
      <c r="A6411" t="s">
        <v>13505</v>
      </c>
      <c r="B6411" s="8">
        <f t="shared" si="116"/>
        <v>0</v>
      </c>
    </row>
    <row r="6412" ht="15" spans="1:2">
      <c r="A6412" t="s">
        <v>13506</v>
      </c>
      <c r="B6412" s="8">
        <f t="shared" si="116"/>
        <v>0</v>
      </c>
    </row>
    <row r="6413" ht="15" spans="1:2">
      <c r="A6413" t="s">
        <v>13507</v>
      </c>
      <c r="B6413" s="8">
        <f t="shared" si="116"/>
        <v>0</v>
      </c>
    </row>
    <row r="6414" ht="15" spans="1:2">
      <c r="A6414" t="s">
        <v>13508</v>
      </c>
      <c r="B6414" s="8">
        <f t="shared" si="116"/>
        <v>0</v>
      </c>
    </row>
    <row r="6415" ht="15" spans="1:2">
      <c r="A6415" t="s">
        <v>13509</v>
      </c>
      <c r="B6415" s="8">
        <f t="shared" si="116"/>
        <v>0</v>
      </c>
    </row>
    <row r="6416" ht="15" spans="1:2">
      <c r="A6416" t="s">
        <v>13510</v>
      </c>
      <c r="B6416" s="8">
        <f t="shared" si="116"/>
        <v>0</v>
      </c>
    </row>
    <row r="6417" ht="15" spans="1:2">
      <c r="A6417" t="s">
        <v>13511</v>
      </c>
      <c r="B6417" s="8">
        <f t="shared" si="116"/>
        <v>0</v>
      </c>
    </row>
    <row r="6418" ht="15" spans="1:2">
      <c r="A6418" t="s">
        <v>13512</v>
      </c>
      <c r="B6418" s="8">
        <f t="shared" si="116"/>
        <v>0</v>
      </c>
    </row>
    <row r="6419" ht="15" spans="1:2">
      <c r="A6419" t="s">
        <v>13513</v>
      </c>
      <c r="B6419" s="8">
        <f t="shared" si="116"/>
        <v>0</v>
      </c>
    </row>
    <row r="6420" ht="15" spans="1:2">
      <c r="A6420" t="s">
        <v>13514</v>
      </c>
      <c r="B6420" s="8">
        <f t="shared" si="116"/>
        <v>0</v>
      </c>
    </row>
    <row r="6421" ht="15" spans="1:2">
      <c r="A6421" t="s">
        <v>13515</v>
      </c>
      <c r="B6421" s="8">
        <f t="shared" si="116"/>
        <v>0</v>
      </c>
    </row>
    <row r="6422" ht="15" spans="1:2">
      <c r="A6422" t="s">
        <v>13516</v>
      </c>
      <c r="B6422" s="8">
        <f t="shared" si="116"/>
        <v>0</v>
      </c>
    </row>
    <row r="6423" ht="15" spans="1:2">
      <c r="A6423" t="s">
        <v>13517</v>
      </c>
      <c r="B6423" s="8">
        <f t="shared" si="116"/>
        <v>0</v>
      </c>
    </row>
    <row r="6424" ht="15" spans="1:2">
      <c r="A6424" t="s">
        <v>13518</v>
      </c>
      <c r="B6424" s="8">
        <f t="shared" si="116"/>
        <v>0</v>
      </c>
    </row>
    <row r="6425" ht="15" spans="1:2">
      <c r="A6425" t="s">
        <v>13519</v>
      </c>
      <c r="B6425" s="8">
        <f t="shared" si="116"/>
        <v>0</v>
      </c>
    </row>
    <row r="6426" ht="15" spans="1:2">
      <c r="A6426" t="s">
        <v>13520</v>
      </c>
      <c r="B6426" s="8">
        <f t="shared" si="116"/>
        <v>0</v>
      </c>
    </row>
    <row r="6427" ht="15" spans="1:2">
      <c r="A6427" t="s">
        <v>13521</v>
      </c>
      <c r="B6427" s="8">
        <f t="shared" si="116"/>
        <v>0</v>
      </c>
    </row>
    <row r="6428" ht="15" spans="1:2">
      <c r="A6428" t="s">
        <v>13522</v>
      </c>
      <c r="B6428" s="8">
        <f t="shared" si="116"/>
        <v>0</v>
      </c>
    </row>
    <row r="6429" ht="15" spans="1:2">
      <c r="A6429" t="s">
        <v>13523</v>
      </c>
      <c r="B6429" s="8">
        <f t="shared" si="116"/>
        <v>0</v>
      </c>
    </row>
    <row r="6430" ht="15" spans="1:2">
      <c r="A6430" t="s">
        <v>13524</v>
      </c>
      <c r="B6430" s="8">
        <f t="shared" si="116"/>
        <v>0</v>
      </c>
    </row>
    <row r="6431" ht="15" spans="1:2">
      <c r="A6431" t="s">
        <v>13525</v>
      </c>
      <c r="B6431" s="8">
        <f t="shared" si="116"/>
        <v>0</v>
      </c>
    </row>
    <row r="6432" ht="15" spans="1:2">
      <c r="A6432" t="s">
        <v>13526</v>
      </c>
      <c r="B6432" s="8">
        <f t="shared" si="116"/>
        <v>0</v>
      </c>
    </row>
    <row r="6433" ht="15" spans="1:2">
      <c r="A6433" t="s">
        <v>17083</v>
      </c>
      <c r="B6433" s="8">
        <f t="shared" si="116"/>
        <v>0</v>
      </c>
    </row>
    <row r="6434" ht="15" spans="1:2">
      <c r="A6434" t="s">
        <v>17311</v>
      </c>
      <c r="B6434" s="8">
        <f t="shared" si="116"/>
        <v>0</v>
      </c>
    </row>
    <row r="6435" ht="15" spans="1:2">
      <c r="A6435" t="s">
        <v>17093</v>
      </c>
      <c r="B6435" s="8">
        <f t="shared" si="116"/>
        <v>0</v>
      </c>
    </row>
    <row r="6436" ht="15" spans="1:2">
      <c r="A6436" t="s">
        <v>17123</v>
      </c>
      <c r="B6436" s="8">
        <f t="shared" si="116"/>
        <v>0</v>
      </c>
    </row>
    <row r="6437" ht="15" spans="1:2">
      <c r="A6437" t="s">
        <v>17152</v>
      </c>
      <c r="B6437" s="8">
        <f t="shared" si="116"/>
        <v>0</v>
      </c>
    </row>
    <row r="6438" ht="15" spans="1:2">
      <c r="A6438" t="s">
        <v>17113</v>
      </c>
      <c r="B6438" s="8">
        <f t="shared" si="116"/>
        <v>0</v>
      </c>
    </row>
    <row r="6439" ht="15" spans="1:2">
      <c r="A6439" t="s">
        <v>17312</v>
      </c>
      <c r="B6439" s="8">
        <f t="shared" si="116"/>
        <v>0</v>
      </c>
    </row>
    <row r="6440" ht="15" spans="1:2">
      <c r="A6440" t="s">
        <v>17142</v>
      </c>
      <c r="B6440" s="8">
        <f t="shared" si="116"/>
        <v>0</v>
      </c>
    </row>
    <row r="6441" ht="15" spans="1:2">
      <c r="A6441" t="s">
        <v>17131</v>
      </c>
      <c r="B6441" s="8">
        <f t="shared" si="116"/>
        <v>0</v>
      </c>
    </row>
    <row r="6442" ht="15" spans="1:2">
      <c r="A6442" t="s">
        <v>17160</v>
      </c>
      <c r="B6442" s="8">
        <f t="shared" si="116"/>
        <v>0</v>
      </c>
    </row>
    <row r="6443" ht="15" spans="1:2">
      <c r="A6443" t="s">
        <v>17313</v>
      </c>
      <c r="B6443" s="8">
        <f t="shared" si="116"/>
        <v>0</v>
      </c>
    </row>
    <row r="6444" ht="15" spans="1:2">
      <c r="A6444" t="s">
        <v>17101</v>
      </c>
      <c r="B6444" s="8">
        <f t="shared" si="116"/>
        <v>0</v>
      </c>
    </row>
    <row r="6445" ht="15" spans="1:2">
      <c r="A6445" t="s">
        <v>13527</v>
      </c>
      <c r="B6445" s="8">
        <f t="shared" si="116"/>
        <v>0</v>
      </c>
    </row>
    <row r="6446" ht="15" spans="1:2">
      <c r="A6446" t="s">
        <v>13528</v>
      </c>
      <c r="B6446" s="8">
        <f t="shared" si="116"/>
        <v>0</v>
      </c>
    </row>
    <row r="6447" ht="15" spans="1:2">
      <c r="A6447" t="s">
        <v>13529</v>
      </c>
      <c r="B6447" s="8">
        <f t="shared" si="116"/>
        <v>0</v>
      </c>
    </row>
    <row r="6448" ht="15" spans="1:2">
      <c r="A6448" t="s">
        <v>13530</v>
      </c>
      <c r="B6448" s="8">
        <f t="shared" si="116"/>
        <v>0</v>
      </c>
    </row>
    <row r="6449" ht="15" spans="1:2">
      <c r="A6449" t="s">
        <v>13531</v>
      </c>
      <c r="B6449" s="8">
        <f t="shared" si="116"/>
        <v>0</v>
      </c>
    </row>
    <row r="6450" ht="15" spans="1:2">
      <c r="A6450" t="s">
        <v>13532</v>
      </c>
      <c r="B6450" s="8">
        <f t="shared" si="116"/>
        <v>0</v>
      </c>
    </row>
    <row r="6451" ht="15" spans="1:2">
      <c r="A6451" t="s">
        <v>13533</v>
      </c>
      <c r="B6451" s="8">
        <f t="shared" si="116"/>
        <v>0</v>
      </c>
    </row>
    <row r="6452" ht="15" spans="1:2">
      <c r="A6452" t="s">
        <v>13534</v>
      </c>
      <c r="B6452" s="8">
        <f t="shared" si="116"/>
        <v>0</v>
      </c>
    </row>
    <row r="6453" ht="15" spans="1:2">
      <c r="A6453" t="s">
        <v>13535</v>
      </c>
      <c r="B6453" s="8">
        <f t="shared" si="116"/>
        <v>0</v>
      </c>
    </row>
    <row r="6454" ht="15" spans="1:2">
      <c r="A6454" t="s">
        <v>13536</v>
      </c>
      <c r="B6454" s="8">
        <f t="shared" si="116"/>
        <v>0</v>
      </c>
    </row>
    <row r="6455" ht="15" spans="1:2">
      <c r="A6455" t="s">
        <v>13537</v>
      </c>
      <c r="B6455" s="8">
        <f t="shared" si="116"/>
        <v>0</v>
      </c>
    </row>
    <row r="6456" ht="15" spans="1:2">
      <c r="A6456" t="s">
        <v>13545</v>
      </c>
      <c r="B6456" s="8">
        <f t="shared" si="116"/>
        <v>0</v>
      </c>
    </row>
    <row r="6457" ht="15" spans="1:2">
      <c r="A6457" t="s">
        <v>13546</v>
      </c>
      <c r="B6457" s="8">
        <f t="shared" si="116"/>
        <v>0</v>
      </c>
    </row>
    <row r="6458" ht="15" spans="1:2">
      <c r="A6458" t="s">
        <v>13547</v>
      </c>
      <c r="B6458" s="8">
        <f t="shared" si="116"/>
        <v>0</v>
      </c>
    </row>
    <row r="6459" ht="15" spans="1:2">
      <c r="A6459" t="s">
        <v>13548</v>
      </c>
      <c r="B6459" s="8">
        <f t="shared" si="116"/>
        <v>0</v>
      </c>
    </row>
    <row r="6460" ht="15" spans="1:2">
      <c r="A6460" t="s">
        <v>13549</v>
      </c>
      <c r="B6460" s="8">
        <f t="shared" si="116"/>
        <v>0</v>
      </c>
    </row>
    <row r="6461" ht="15" spans="1:2">
      <c r="A6461" t="s">
        <v>13550</v>
      </c>
      <c r="B6461" s="8">
        <f t="shared" si="116"/>
        <v>0</v>
      </c>
    </row>
    <row r="6462" ht="15" spans="1:2">
      <c r="A6462" t="s">
        <v>13551</v>
      </c>
      <c r="B6462" s="8">
        <f t="shared" si="116"/>
        <v>0</v>
      </c>
    </row>
    <row r="6463" ht="15" spans="1:2">
      <c r="A6463" t="s">
        <v>13552</v>
      </c>
      <c r="B6463" s="8">
        <f t="shared" si="116"/>
        <v>0</v>
      </c>
    </row>
    <row r="6464" ht="15" spans="1:2">
      <c r="A6464" t="s">
        <v>13553</v>
      </c>
      <c r="B6464" s="8">
        <f t="shared" si="116"/>
        <v>0</v>
      </c>
    </row>
    <row r="6465" ht="15" spans="1:2">
      <c r="A6465" t="s">
        <v>13554</v>
      </c>
      <c r="B6465" s="8">
        <f t="shared" si="116"/>
        <v>0</v>
      </c>
    </row>
    <row r="6466" ht="15" spans="1:2">
      <c r="A6466" t="s">
        <v>13555</v>
      </c>
      <c r="B6466" s="8">
        <f t="shared" si="116"/>
        <v>0</v>
      </c>
    </row>
    <row r="6467" ht="15" spans="1:2">
      <c r="A6467" t="s">
        <v>13564</v>
      </c>
      <c r="B6467" s="8">
        <f t="shared" ref="B6467:B6530" si="117">SUMIF(C:C,A6467,D:D)</f>
        <v>0</v>
      </c>
    </row>
    <row r="6468" ht="15" spans="1:2">
      <c r="A6468" t="s">
        <v>13565</v>
      </c>
      <c r="B6468" s="8">
        <f t="shared" si="117"/>
        <v>0</v>
      </c>
    </row>
    <row r="6469" ht="15" spans="1:2">
      <c r="A6469" t="s">
        <v>13566</v>
      </c>
      <c r="B6469" s="8">
        <f t="shared" si="117"/>
        <v>0</v>
      </c>
    </row>
    <row r="6470" ht="15" spans="1:2">
      <c r="A6470" t="s">
        <v>13567</v>
      </c>
      <c r="B6470" s="8">
        <f t="shared" si="117"/>
        <v>0</v>
      </c>
    </row>
    <row r="6471" ht="15" spans="1:2">
      <c r="A6471" t="s">
        <v>13568</v>
      </c>
      <c r="B6471" s="8">
        <f t="shared" si="117"/>
        <v>0</v>
      </c>
    </row>
    <row r="6472" ht="15" spans="1:2">
      <c r="A6472" t="s">
        <v>13569</v>
      </c>
      <c r="B6472" s="8">
        <f t="shared" si="117"/>
        <v>0</v>
      </c>
    </row>
    <row r="6473" ht="15" spans="1:2">
      <c r="A6473" t="s">
        <v>13578</v>
      </c>
      <c r="B6473" s="8">
        <f t="shared" si="117"/>
        <v>1</v>
      </c>
    </row>
    <row r="6474" ht="15" spans="1:2">
      <c r="A6474" t="s">
        <v>13579</v>
      </c>
      <c r="B6474" s="8">
        <f t="shared" si="117"/>
        <v>0</v>
      </c>
    </row>
    <row r="6475" ht="15" spans="1:2">
      <c r="A6475" t="s">
        <v>13580</v>
      </c>
      <c r="B6475" s="8">
        <f t="shared" si="117"/>
        <v>0</v>
      </c>
    </row>
    <row r="6476" ht="15" spans="1:2">
      <c r="A6476" t="s">
        <v>13581</v>
      </c>
      <c r="B6476" s="8">
        <f t="shared" si="117"/>
        <v>0</v>
      </c>
    </row>
    <row r="6477" ht="15" spans="1:2">
      <c r="A6477" t="s">
        <v>13582</v>
      </c>
      <c r="B6477" s="8">
        <f t="shared" si="117"/>
        <v>0</v>
      </c>
    </row>
    <row r="6478" ht="15" spans="1:2">
      <c r="A6478" t="s">
        <v>13583</v>
      </c>
      <c r="B6478" s="8">
        <f t="shared" si="117"/>
        <v>0</v>
      </c>
    </row>
    <row r="6479" ht="15" spans="1:2">
      <c r="A6479" t="s">
        <v>13584</v>
      </c>
      <c r="B6479" s="8">
        <f t="shared" si="117"/>
        <v>0</v>
      </c>
    </row>
    <row r="6480" ht="15" spans="1:2">
      <c r="A6480" t="s">
        <v>13585</v>
      </c>
      <c r="B6480" s="8">
        <f t="shared" si="117"/>
        <v>0</v>
      </c>
    </row>
    <row r="6481" ht="15" spans="1:2">
      <c r="A6481" t="s">
        <v>13586</v>
      </c>
      <c r="B6481" s="8">
        <f t="shared" si="117"/>
        <v>0</v>
      </c>
    </row>
    <row r="6482" ht="15" spans="1:2">
      <c r="A6482" t="s">
        <v>13587</v>
      </c>
      <c r="B6482" s="8">
        <f t="shared" si="117"/>
        <v>0</v>
      </c>
    </row>
    <row r="6483" ht="15" spans="1:2">
      <c r="A6483" t="s">
        <v>13588</v>
      </c>
      <c r="B6483" s="8">
        <f t="shared" si="117"/>
        <v>0</v>
      </c>
    </row>
    <row r="6484" ht="15" spans="1:2">
      <c r="A6484" t="s">
        <v>13621</v>
      </c>
      <c r="B6484" s="8">
        <f t="shared" si="117"/>
        <v>0</v>
      </c>
    </row>
    <row r="6485" ht="15" spans="1:2">
      <c r="A6485" t="s">
        <v>13622</v>
      </c>
      <c r="B6485" s="8">
        <f t="shared" si="117"/>
        <v>0</v>
      </c>
    </row>
    <row r="6486" ht="15" spans="1:2">
      <c r="A6486" t="s">
        <v>13623</v>
      </c>
      <c r="B6486" s="8">
        <f t="shared" si="117"/>
        <v>0</v>
      </c>
    </row>
    <row r="6487" ht="15" spans="1:2">
      <c r="A6487" t="s">
        <v>13624</v>
      </c>
      <c r="B6487" s="8">
        <f t="shared" si="117"/>
        <v>0</v>
      </c>
    </row>
    <row r="6488" ht="15" spans="1:2">
      <c r="A6488" t="s">
        <v>13625</v>
      </c>
      <c r="B6488" s="8">
        <f t="shared" si="117"/>
        <v>0</v>
      </c>
    </row>
    <row r="6489" ht="15" spans="1:2">
      <c r="A6489" t="s">
        <v>13626</v>
      </c>
      <c r="B6489" s="8">
        <f t="shared" si="117"/>
        <v>0</v>
      </c>
    </row>
    <row r="6490" ht="15" spans="1:2">
      <c r="A6490" t="s">
        <v>13627</v>
      </c>
      <c r="B6490" s="8">
        <f t="shared" si="117"/>
        <v>0</v>
      </c>
    </row>
    <row r="6491" ht="15" spans="1:2">
      <c r="A6491" t="s">
        <v>13628</v>
      </c>
      <c r="B6491" s="8">
        <f t="shared" si="117"/>
        <v>0</v>
      </c>
    </row>
    <row r="6492" ht="15" spans="1:2">
      <c r="A6492" t="s">
        <v>13629</v>
      </c>
      <c r="B6492" s="8">
        <f t="shared" si="117"/>
        <v>0</v>
      </c>
    </row>
    <row r="6493" ht="15" spans="1:2">
      <c r="A6493" t="s">
        <v>13630</v>
      </c>
      <c r="B6493" s="8">
        <f t="shared" si="117"/>
        <v>0</v>
      </c>
    </row>
    <row r="6494" ht="15" spans="1:2">
      <c r="A6494" t="s">
        <v>13631</v>
      </c>
      <c r="B6494" s="8">
        <f t="shared" si="117"/>
        <v>0</v>
      </c>
    </row>
    <row r="6495" ht="15" spans="1:2">
      <c r="A6495" t="s">
        <v>13632</v>
      </c>
      <c r="B6495" s="8">
        <f t="shared" si="117"/>
        <v>0</v>
      </c>
    </row>
    <row r="6496" ht="15" spans="1:2">
      <c r="A6496" t="s">
        <v>13633</v>
      </c>
      <c r="B6496" s="8">
        <f t="shared" si="117"/>
        <v>0</v>
      </c>
    </row>
    <row r="6497" ht="15" spans="1:2">
      <c r="A6497" t="s">
        <v>13634</v>
      </c>
      <c r="B6497" s="8">
        <f t="shared" si="117"/>
        <v>0</v>
      </c>
    </row>
    <row r="6498" ht="15" spans="1:2">
      <c r="A6498" t="s">
        <v>13635</v>
      </c>
      <c r="B6498" s="8">
        <f t="shared" si="117"/>
        <v>0</v>
      </c>
    </row>
    <row r="6499" ht="15" spans="1:2">
      <c r="A6499" t="s">
        <v>13636</v>
      </c>
      <c r="B6499" s="8">
        <f t="shared" si="117"/>
        <v>0</v>
      </c>
    </row>
    <row r="6500" ht="15" spans="1:2">
      <c r="A6500" t="s">
        <v>13637</v>
      </c>
      <c r="B6500" s="8">
        <f t="shared" si="117"/>
        <v>0</v>
      </c>
    </row>
    <row r="6501" ht="15" spans="1:2">
      <c r="A6501" t="s">
        <v>13638</v>
      </c>
      <c r="B6501" s="8">
        <f t="shared" si="117"/>
        <v>0</v>
      </c>
    </row>
    <row r="6502" ht="15" spans="1:2">
      <c r="A6502" t="s">
        <v>13639</v>
      </c>
      <c r="B6502" s="8">
        <f t="shared" si="117"/>
        <v>0</v>
      </c>
    </row>
    <row r="6503" ht="15" spans="1:2">
      <c r="A6503" t="s">
        <v>13640</v>
      </c>
      <c r="B6503" s="8">
        <f t="shared" si="117"/>
        <v>0</v>
      </c>
    </row>
    <row r="6504" ht="15" spans="1:2">
      <c r="A6504" t="s">
        <v>13641</v>
      </c>
      <c r="B6504" s="8">
        <f t="shared" si="117"/>
        <v>0</v>
      </c>
    </row>
    <row r="6505" ht="15" spans="1:2">
      <c r="A6505" t="s">
        <v>13642</v>
      </c>
      <c r="B6505" s="8">
        <f t="shared" si="117"/>
        <v>0</v>
      </c>
    </row>
    <row r="6506" ht="15" spans="1:2">
      <c r="A6506" t="s">
        <v>13643</v>
      </c>
      <c r="B6506" s="8">
        <f t="shared" si="117"/>
        <v>0</v>
      </c>
    </row>
    <row r="6507" ht="15" spans="1:2">
      <c r="A6507" t="s">
        <v>13644</v>
      </c>
      <c r="B6507" s="8">
        <f t="shared" si="117"/>
        <v>0</v>
      </c>
    </row>
    <row r="6508" ht="15" spans="1:2">
      <c r="A6508" t="s">
        <v>13645</v>
      </c>
      <c r="B6508" s="8">
        <f t="shared" si="117"/>
        <v>0</v>
      </c>
    </row>
    <row r="6509" ht="15" spans="1:2">
      <c r="A6509" t="s">
        <v>13646</v>
      </c>
      <c r="B6509" s="8">
        <f t="shared" si="117"/>
        <v>0</v>
      </c>
    </row>
    <row r="6510" ht="15" spans="1:2">
      <c r="A6510" t="s">
        <v>13647</v>
      </c>
      <c r="B6510" s="8">
        <f t="shared" si="117"/>
        <v>0</v>
      </c>
    </row>
    <row r="6511" ht="15" spans="1:2">
      <c r="A6511" t="s">
        <v>13648</v>
      </c>
      <c r="B6511" s="8">
        <f t="shared" si="117"/>
        <v>0</v>
      </c>
    </row>
    <row r="6512" ht="15" spans="1:2">
      <c r="A6512" t="s">
        <v>13649</v>
      </c>
      <c r="B6512" s="8">
        <f t="shared" si="117"/>
        <v>0</v>
      </c>
    </row>
    <row r="6513" ht="15" spans="1:2">
      <c r="A6513" t="s">
        <v>13650</v>
      </c>
      <c r="B6513" s="8">
        <f t="shared" si="117"/>
        <v>0</v>
      </c>
    </row>
    <row r="6514" ht="15" spans="1:2">
      <c r="A6514" t="s">
        <v>13651</v>
      </c>
      <c r="B6514" s="8">
        <f t="shared" si="117"/>
        <v>0</v>
      </c>
    </row>
    <row r="6515" ht="15" spans="1:2">
      <c r="A6515" t="s">
        <v>13652</v>
      </c>
      <c r="B6515" s="8">
        <f t="shared" si="117"/>
        <v>0</v>
      </c>
    </row>
    <row r="6516" ht="15" spans="1:2">
      <c r="A6516" t="s">
        <v>13653</v>
      </c>
      <c r="B6516" s="8">
        <f t="shared" si="117"/>
        <v>0</v>
      </c>
    </row>
    <row r="6517" ht="15" spans="1:2">
      <c r="A6517" t="s">
        <v>13654</v>
      </c>
      <c r="B6517" s="8">
        <f t="shared" si="117"/>
        <v>0</v>
      </c>
    </row>
    <row r="6518" ht="15" spans="1:2">
      <c r="A6518" t="s">
        <v>13655</v>
      </c>
      <c r="B6518" s="8">
        <f t="shared" si="117"/>
        <v>0</v>
      </c>
    </row>
    <row r="6519" ht="15" spans="1:2">
      <c r="A6519" t="s">
        <v>13656</v>
      </c>
      <c r="B6519" s="8">
        <f t="shared" si="117"/>
        <v>0</v>
      </c>
    </row>
    <row r="6520" ht="15" spans="1:2">
      <c r="A6520" t="s">
        <v>13657</v>
      </c>
      <c r="B6520" s="8">
        <f t="shared" si="117"/>
        <v>0</v>
      </c>
    </row>
    <row r="6521" ht="15" spans="1:2">
      <c r="A6521" t="s">
        <v>13660</v>
      </c>
      <c r="B6521" s="8">
        <f t="shared" si="117"/>
        <v>0</v>
      </c>
    </row>
    <row r="6522" ht="15" spans="1:2">
      <c r="A6522" t="s">
        <v>13661</v>
      </c>
      <c r="B6522" s="8">
        <f t="shared" si="117"/>
        <v>0</v>
      </c>
    </row>
    <row r="6523" ht="15" spans="1:2">
      <c r="A6523" t="s">
        <v>13662</v>
      </c>
      <c r="B6523" s="8">
        <f t="shared" si="117"/>
        <v>0</v>
      </c>
    </row>
    <row r="6524" ht="15" spans="1:2">
      <c r="A6524" t="s">
        <v>13663</v>
      </c>
      <c r="B6524" s="8">
        <f t="shared" si="117"/>
        <v>0</v>
      </c>
    </row>
    <row r="6525" ht="15" spans="1:2">
      <c r="A6525" t="s">
        <v>13664</v>
      </c>
      <c r="B6525" s="8">
        <f t="shared" si="117"/>
        <v>0</v>
      </c>
    </row>
    <row r="6526" ht="15" spans="1:2">
      <c r="A6526" t="s">
        <v>13665</v>
      </c>
      <c r="B6526" s="8">
        <f t="shared" si="117"/>
        <v>0</v>
      </c>
    </row>
    <row r="6527" ht="15" spans="1:2">
      <c r="A6527" t="s">
        <v>13666</v>
      </c>
      <c r="B6527" s="8">
        <f t="shared" si="117"/>
        <v>0</v>
      </c>
    </row>
    <row r="6528" ht="15" spans="1:2">
      <c r="A6528" t="s">
        <v>13667</v>
      </c>
      <c r="B6528" s="8">
        <f t="shared" si="117"/>
        <v>0</v>
      </c>
    </row>
    <row r="6529" ht="15" spans="1:2">
      <c r="A6529" t="s">
        <v>13668</v>
      </c>
      <c r="B6529" s="8">
        <f t="shared" si="117"/>
        <v>0</v>
      </c>
    </row>
    <row r="6530" ht="15" spans="1:2">
      <c r="A6530" t="s">
        <v>13669</v>
      </c>
      <c r="B6530" s="8">
        <f t="shared" si="117"/>
        <v>0</v>
      </c>
    </row>
    <row r="6531" ht="15" spans="1:2">
      <c r="A6531" t="s">
        <v>13670</v>
      </c>
      <c r="B6531" s="8">
        <f t="shared" ref="B6531:B6594" si="118">SUMIF(C:C,A6531,D:D)</f>
        <v>0</v>
      </c>
    </row>
    <row r="6532" ht="15" spans="1:2">
      <c r="A6532" t="s">
        <v>13671</v>
      </c>
      <c r="B6532" s="8">
        <f t="shared" si="118"/>
        <v>0</v>
      </c>
    </row>
    <row r="6533" ht="15" spans="1:2">
      <c r="A6533" t="s">
        <v>13672</v>
      </c>
      <c r="B6533" s="8">
        <f t="shared" si="118"/>
        <v>0</v>
      </c>
    </row>
    <row r="6534" ht="15" spans="1:2">
      <c r="A6534" t="s">
        <v>13673</v>
      </c>
      <c r="B6534" s="8">
        <f t="shared" si="118"/>
        <v>0</v>
      </c>
    </row>
    <row r="6535" ht="15" spans="1:2">
      <c r="A6535" t="s">
        <v>13674</v>
      </c>
      <c r="B6535" s="8">
        <f t="shared" si="118"/>
        <v>0</v>
      </c>
    </row>
    <row r="6536" ht="15" spans="1:2">
      <c r="A6536" t="s">
        <v>13675</v>
      </c>
      <c r="B6536" s="8">
        <f t="shared" si="118"/>
        <v>0</v>
      </c>
    </row>
    <row r="6537" ht="15" spans="1:2">
      <c r="A6537" t="s">
        <v>13676</v>
      </c>
      <c r="B6537" s="8">
        <f t="shared" si="118"/>
        <v>0</v>
      </c>
    </row>
    <row r="6538" ht="15" spans="1:2">
      <c r="A6538" t="s">
        <v>13677</v>
      </c>
      <c r="B6538" s="8">
        <f t="shared" si="118"/>
        <v>0</v>
      </c>
    </row>
    <row r="6539" ht="15" spans="1:2">
      <c r="A6539" t="s">
        <v>13678</v>
      </c>
      <c r="B6539" s="8">
        <f t="shared" si="118"/>
        <v>0</v>
      </c>
    </row>
    <row r="6540" ht="15" spans="1:2">
      <c r="A6540" t="s">
        <v>13679</v>
      </c>
      <c r="B6540" s="8">
        <f t="shared" si="118"/>
        <v>0</v>
      </c>
    </row>
    <row r="6541" ht="15" spans="1:2">
      <c r="A6541" t="s">
        <v>13680</v>
      </c>
      <c r="B6541" s="8">
        <f t="shared" si="118"/>
        <v>0</v>
      </c>
    </row>
    <row r="6542" ht="15" spans="1:2">
      <c r="A6542" t="s">
        <v>13681</v>
      </c>
      <c r="B6542" s="8">
        <f t="shared" si="118"/>
        <v>0</v>
      </c>
    </row>
    <row r="6543" ht="15" spans="1:2">
      <c r="A6543" t="s">
        <v>13682</v>
      </c>
      <c r="B6543" s="8">
        <f t="shared" si="118"/>
        <v>0</v>
      </c>
    </row>
    <row r="6544" ht="15" spans="1:2">
      <c r="A6544" t="s">
        <v>13683</v>
      </c>
      <c r="B6544" s="8">
        <f t="shared" si="118"/>
        <v>0</v>
      </c>
    </row>
    <row r="6545" ht="15" spans="1:2">
      <c r="A6545" t="s">
        <v>13684</v>
      </c>
      <c r="B6545" s="8">
        <f t="shared" si="118"/>
        <v>0</v>
      </c>
    </row>
    <row r="6546" ht="15" spans="1:2">
      <c r="A6546" t="s">
        <v>13685</v>
      </c>
      <c r="B6546" s="8">
        <f t="shared" si="118"/>
        <v>0</v>
      </c>
    </row>
    <row r="6547" ht="15" spans="1:2">
      <c r="A6547" t="s">
        <v>13707</v>
      </c>
      <c r="B6547" s="8">
        <f t="shared" si="118"/>
        <v>0</v>
      </c>
    </row>
    <row r="6548" ht="15" spans="1:2">
      <c r="A6548" t="s">
        <v>13708</v>
      </c>
      <c r="B6548" s="8">
        <f t="shared" si="118"/>
        <v>0</v>
      </c>
    </row>
    <row r="6549" ht="15" spans="1:2">
      <c r="A6549" t="s">
        <v>13709</v>
      </c>
      <c r="B6549" s="8">
        <f t="shared" si="118"/>
        <v>0</v>
      </c>
    </row>
    <row r="6550" ht="15" spans="1:2">
      <c r="A6550" t="s">
        <v>13710</v>
      </c>
      <c r="B6550" s="8">
        <f t="shared" si="118"/>
        <v>0</v>
      </c>
    </row>
    <row r="6551" ht="15" spans="1:2">
      <c r="A6551" t="s">
        <v>13711</v>
      </c>
      <c r="B6551" s="8">
        <f t="shared" si="118"/>
        <v>0</v>
      </c>
    </row>
    <row r="6552" ht="15" spans="1:2">
      <c r="A6552" t="s">
        <v>13712</v>
      </c>
      <c r="B6552" s="8">
        <f t="shared" si="118"/>
        <v>0</v>
      </c>
    </row>
    <row r="6553" ht="15" spans="1:2">
      <c r="A6553" t="s">
        <v>13713</v>
      </c>
      <c r="B6553" s="8">
        <f t="shared" si="118"/>
        <v>0</v>
      </c>
    </row>
    <row r="6554" ht="15" spans="1:2">
      <c r="A6554" t="s">
        <v>13714</v>
      </c>
      <c r="B6554" s="8">
        <f t="shared" si="118"/>
        <v>0</v>
      </c>
    </row>
    <row r="6555" ht="15" spans="1:2">
      <c r="A6555" t="s">
        <v>13715</v>
      </c>
      <c r="B6555" s="8">
        <f t="shared" si="118"/>
        <v>1</v>
      </c>
    </row>
    <row r="6556" ht="15" spans="1:2">
      <c r="A6556" t="s">
        <v>13728</v>
      </c>
      <c r="B6556" s="8">
        <f t="shared" si="118"/>
        <v>0</v>
      </c>
    </row>
    <row r="6557" ht="15" spans="1:2">
      <c r="A6557" t="s">
        <v>13729</v>
      </c>
      <c r="B6557" s="8">
        <f t="shared" si="118"/>
        <v>0</v>
      </c>
    </row>
    <row r="6558" ht="15" spans="1:2">
      <c r="A6558" t="s">
        <v>13730</v>
      </c>
      <c r="B6558" s="8">
        <f t="shared" si="118"/>
        <v>0</v>
      </c>
    </row>
    <row r="6559" ht="15" spans="1:2">
      <c r="A6559" t="s">
        <v>13731</v>
      </c>
      <c r="B6559" s="8">
        <f t="shared" si="118"/>
        <v>0</v>
      </c>
    </row>
    <row r="6560" ht="15" spans="1:2">
      <c r="A6560" t="s">
        <v>13736</v>
      </c>
      <c r="B6560" s="8">
        <f t="shared" si="118"/>
        <v>0</v>
      </c>
    </row>
    <row r="6561" ht="15" spans="1:2">
      <c r="A6561" t="s">
        <v>13737</v>
      </c>
      <c r="B6561" s="8">
        <f t="shared" si="118"/>
        <v>0</v>
      </c>
    </row>
    <row r="6562" ht="15" spans="1:2">
      <c r="A6562" t="s">
        <v>13738</v>
      </c>
      <c r="B6562" s="8">
        <f t="shared" si="118"/>
        <v>0</v>
      </c>
    </row>
    <row r="6563" ht="15" spans="1:2">
      <c r="A6563" t="s">
        <v>13739</v>
      </c>
      <c r="B6563" s="8">
        <f t="shared" si="118"/>
        <v>0</v>
      </c>
    </row>
    <row r="6564" ht="15" spans="1:2">
      <c r="A6564" t="s">
        <v>13740</v>
      </c>
      <c r="B6564" s="8">
        <f t="shared" si="118"/>
        <v>0</v>
      </c>
    </row>
    <row r="6565" ht="15" spans="1:2">
      <c r="A6565" t="s">
        <v>13741</v>
      </c>
      <c r="B6565" s="8">
        <f t="shared" si="118"/>
        <v>0</v>
      </c>
    </row>
    <row r="6566" ht="15" spans="1:2">
      <c r="A6566" t="s">
        <v>13742</v>
      </c>
      <c r="B6566" s="8">
        <f t="shared" si="118"/>
        <v>0</v>
      </c>
    </row>
    <row r="6567" ht="15" spans="1:2">
      <c r="A6567" t="s">
        <v>13743</v>
      </c>
      <c r="B6567" s="8">
        <f t="shared" si="118"/>
        <v>0</v>
      </c>
    </row>
    <row r="6568" ht="15" spans="1:2">
      <c r="A6568" t="s">
        <v>13744</v>
      </c>
      <c r="B6568" s="8">
        <f t="shared" si="118"/>
        <v>0</v>
      </c>
    </row>
    <row r="6569" ht="15" spans="1:2">
      <c r="A6569" t="s">
        <v>13745</v>
      </c>
      <c r="B6569" s="8">
        <f t="shared" si="118"/>
        <v>0</v>
      </c>
    </row>
    <row r="6570" ht="15" spans="1:2">
      <c r="A6570" t="s">
        <v>13746</v>
      </c>
      <c r="B6570" s="8">
        <f t="shared" si="118"/>
        <v>0</v>
      </c>
    </row>
    <row r="6571" ht="15" spans="1:2">
      <c r="A6571" t="s">
        <v>13747</v>
      </c>
      <c r="B6571" s="8">
        <f t="shared" si="118"/>
        <v>0</v>
      </c>
    </row>
    <row r="6572" ht="15" spans="1:2">
      <c r="A6572" t="s">
        <v>13748</v>
      </c>
      <c r="B6572" s="8">
        <f t="shared" si="118"/>
        <v>0</v>
      </c>
    </row>
    <row r="6573" ht="15" spans="1:2">
      <c r="A6573" t="s">
        <v>13749</v>
      </c>
      <c r="B6573" s="8">
        <f t="shared" si="118"/>
        <v>0</v>
      </c>
    </row>
    <row r="6574" ht="15" spans="1:2">
      <c r="A6574" t="s">
        <v>13750</v>
      </c>
      <c r="B6574" s="8">
        <f t="shared" si="118"/>
        <v>0</v>
      </c>
    </row>
    <row r="6575" ht="15" spans="1:2">
      <c r="A6575" t="s">
        <v>13751</v>
      </c>
      <c r="B6575" s="8">
        <f t="shared" si="118"/>
        <v>0</v>
      </c>
    </row>
    <row r="6576" ht="15" spans="1:2">
      <c r="A6576" t="s">
        <v>13752</v>
      </c>
      <c r="B6576" s="8">
        <f t="shared" si="118"/>
        <v>0</v>
      </c>
    </row>
    <row r="6577" ht="15" spans="1:2">
      <c r="A6577" t="s">
        <v>13753</v>
      </c>
      <c r="B6577" s="8">
        <f t="shared" si="118"/>
        <v>0</v>
      </c>
    </row>
    <row r="6578" ht="15" spans="1:2">
      <c r="A6578" t="s">
        <v>13778</v>
      </c>
      <c r="B6578" s="8">
        <f t="shared" si="118"/>
        <v>0</v>
      </c>
    </row>
    <row r="6579" ht="15" spans="1:2">
      <c r="A6579" t="s">
        <v>13779</v>
      </c>
      <c r="B6579" s="8">
        <f t="shared" si="118"/>
        <v>0</v>
      </c>
    </row>
    <row r="6580" ht="15" spans="1:2">
      <c r="A6580" t="s">
        <v>13780</v>
      </c>
      <c r="B6580" s="8">
        <f t="shared" si="118"/>
        <v>0</v>
      </c>
    </row>
    <row r="6581" ht="15" spans="1:2">
      <c r="A6581" t="s">
        <v>13781</v>
      </c>
      <c r="B6581" s="8">
        <f t="shared" si="118"/>
        <v>0</v>
      </c>
    </row>
    <row r="6582" ht="15" spans="1:2">
      <c r="A6582" t="s">
        <v>13782</v>
      </c>
      <c r="B6582" s="8">
        <f t="shared" si="118"/>
        <v>0</v>
      </c>
    </row>
    <row r="6583" ht="15" spans="1:2">
      <c r="A6583" t="s">
        <v>13783</v>
      </c>
      <c r="B6583" s="8">
        <f t="shared" si="118"/>
        <v>0</v>
      </c>
    </row>
    <row r="6584" ht="15" spans="1:2">
      <c r="A6584" t="s">
        <v>13784</v>
      </c>
      <c r="B6584" s="8">
        <f t="shared" si="118"/>
        <v>2</v>
      </c>
    </row>
    <row r="6585" ht="15" spans="1:2">
      <c r="A6585" t="s">
        <v>13785</v>
      </c>
      <c r="B6585" s="8">
        <f t="shared" si="118"/>
        <v>0</v>
      </c>
    </row>
    <row r="6586" ht="15" spans="1:2">
      <c r="A6586" t="s">
        <v>13786</v>
      </c>
      <c r="B6586" s="8">
        <f t="shared" si="118"/>
        <v>0</v>
      </c>
    </row>
    <row r="6587" ht="15" spans="1:2">
      <c r="A6587" t="s">
        <v>13787</v>
      </c>
      <c r="B6587" s="8">
        <f t="shared" si="118"/>
        <v>0</v>
      </c>
    </row>
    <row r="6588" ht="15" spans="1:2">
      <c r="A6588" t="s">
        <v>13788</v>
      </c>
      <c r="B6588" s="8">
        <f t="shared" si="118"/>
        <v>0</v>
      </c>
    </row>
    <row r="6589" ht="15" spans="1:2">
      <c r="A6589" t="s">
        <v>13789</v>
      </c>
      <c r="B6589" s="8">
        <f t="shared" si="118"/>
        <v>0</v>
      </c>
    </row>
    <row r="6590" ht="15" spans="1:2">
      <c r="A6590" t="s">
        <v>13790</v>
      </c>
      <c r="B6590" s="8">
        <f t="shared" si="118"/>
        <v>0</v>
      </c>
    </row>
    <row r="6591" ht="15" spans="1:2">
      <c r="A6591" t="s">
        <v>13791</v>
      </c>
      <c r="B6591" s="8">
        <f t="shared" si="118"/>
        <v>0</v>
      </c>
    </row>
    <row r="6592" ht="15" spans="1:2">
      <c r="A6592" t="s">
        <v>13792</v>
      </c>
      <c r="B6592" s="8">
        <f t="shared" si="118"/>
        <v>0</v>
      </c>
    </row>
    <row r="6593" ht="15" spans="1:2">
      <c r="A6593" t="s">
        <v>13793</v>
      </c>
      <c r="B6593" s="8">
        <f t="shared" si="118"/>
        <v>0</v>
      </c>
    </row>
    <row r="6594" ht="15" spans="1:2">
      <c r="A6594" t="s">
        <v>13794</v>
      </c>
      <c r="B6594" s="8">
        <f t="shared" si="118"/>
        <v>0</v>
      </c>
    </row>
    <row r="6595" ht="15" spans="1:2">
      <c r="A6595" t="s">
        <v>13795</v>
      </c>
      <c r="B6595" s="8">
        <f t="shared" ref="B6595:B6658" si="119">SUMIF(C:C,A6595,D:D)</f>
        <v>0</v>
      </c>
    </row>
    <row r="6596" ht="15" spans="1:2">
      <c r="A6596" t="s">
        <v>13796</v>
      </c>
      <c r="B6596" s="8">
        <f t="shared" si="119"/>
        <v>0</v>
      </c>
    </row>
    <row r="6597" ht="15" spans="1:2">
      <c r="A6597" t="s">
        <v>13797</v>
      </c>
      <c r="B6597" s="8">
        <f t="shared" si="119"/>
        <v>0</v>
      </c>
    </row>
    <row r="6598" ht="15" spans="1:2">
      <c r="A6598" t="s">
        <v>13798</v>
      </c>
      <c r="B6598" s="8">
        <f t="shared" si="119"/>
        <v>1</v>
      </c>
    </row>
    <row r="6599" ht="15" spans="1:2">
      <c r="A6599" t="s">
        <v>13799</v>
      </c>
      <c r="B6599" s="8">
        <f t="shared" si="119"/>
        <v>0</v>
      </c>
    </row>
    <row r="6600" ht="15" spans="1:2">
      <c r="A6600" t="s">
        <v>13800</v>
      </c>
      <c r="B6600" s="8">
        <f t="shared" si="119"/>
        <v>0</v>
      </c>
    </row>
    <row r="6601" ht="15" spans="1:2">
      <c r="A6601" t="s">
        <v>13807</v>
      </c>
      <c r="B6601" s="8">
        <f t="shared" si="119"/>
        <v>0</v>
      </c>
    </row>
    <row r="6602" ht="15" spans="1:2">
      <c r="A6602" t="s">
        <v>13808</v>
      </c>
      <c r="B6602" s="8">
        <f t="shared" si="119"/>
        <v>0</v>
      </c>
    </row>
    <row r="6603" ht="15" spans="1:2">
      <c r="A6603" t="s">
        <v>13809</v>
      </c>
      <c r="B6603" s="8">
        <f t="shared" si="119"/>
        <v>0</v>
      </c>
    </row>
    <row r="6604" ht="15" spans="1:2">
      <c r="A6604" t="s">
        <v>13810</v>
      </c>
      <c r="B6604" s="8">
        <f t="shared" si="119"/>
        <v>0</v>
      </c>
    </row>
    <row r="6605" ht="15" spans="1:2">
      <c r="A6605" t="s">
        <v>13819</v>
      </c>
      <c r="B6605" s="8">
        <f t="shared" si="119"/>
        <v>0</v>
      </c>
    </row>
    <row r="6606" ht="15" spans="1:2">
      <c r="A6606" t="s">
        <v>13820</v>
      </c>
      <c r="B6606" s="8">
        <f t="shared" si="119"/>
        <v>0</v>
      </c>
    </row>
    <row r="6607" ht="15" spans="1:2">
      <c r="A6607" t="s">
        <v>13821</v>
      </c>
      <c r="B6607" s="8">
        <f t="shared" si="119"/>
        <v>0</v>
      </c>
    </row>
    <row r="6608" ht="15" spans="1:2">
      <c r="A6608" t="s">
        <v>13822</v>
      </c>
      <c r="B6608" s="8">
        <f t="shared" si="119"/>
        <v>0</v>
      </c>
    </row>
    <row r="6609" ht="15" spans="1:2">
      <c r="A6609" t="s">
        <v>13823</v>
      </c>
      <c r="B6609" s="8">
        <f t="shared" si="119"/>
        <v>0</v>
      </c>
    </row>
    <row r="6610" ht="15" spans="1:2">
      <c r="A6610" t="s">
        <v>13824</v>
      </c>
      <c r="B6610" s="8">
        <f t="shared" si="119"/>
        <v>0</v>
      </c>
    </row>
    <row r="6611" ht="15" spans="1:2">
      <c r="A6611" t="s">
        <v>13825</v>
      </c>
      <c r="B6611" s="8">
        <f t="shared" si="119"/>
        <v>0</v>
      </c>
    </row>
    <row r="6612" ht="15" spans="1:2">
      <c r="A6612" t="s">
        <v>13826</v>
      </c>
      <c r="B6612" s="8">
        <f t="shared" si="119"/>
        <v>0</v>
      </c>
    </row>
    <row r="6613" ht="15" spans="1:2">
      <c r="A6613" t="s">
        <v>13827</v>
      </c>
      <c r="B6613" s="8">
        <f t="shared" si="119"/>
        <v>0</v>
      </c>
    </row>
    <row r="6614" ht="15" spans="1:2">
      <c r="A6614" t="s">
        <v>13828</v>
      </c>
      <c r="B6614" s="8">
        <f t="shared" si="119"/>
        <v>0</v>
      </c>
    </row>
    <row r="6615" ht="15" spans="1:2">
      <c r="A6615" t="s">
        <v>13837</v>
      </c>
      <c r="B6615" s="8">
        <f t="shared" si="119"/>
        <v>0</v>
      </c>
    </row>
    <row r="6616" ht="15" spans="1:2">
      <c r="A6616" t="s">
        <v>13838</v>
      </c>
      <c r="B6616" s="8">
        <f t="shared" si="119"/>
        <v>0</v>
      </c>
    </row>
    <row r="6617" ht="15" spans="1:2">
      <c r="A6617" t="s">
        <v>13839</v>
      </c>
      <c r="B6617" s="8">
        <f t="shared" si="119"/>
        <v>0</v>
      </c>
    </row>
    <row r="6618" ht="15" spans="1:2">
      <c r="A6618" t="s">
        <v>13840</v>
      </c>
      <c r="B6618" s="8">
        <f t="shared" si="119"/>
        <v>0</v>
      </c>
    </row>
    <row r="6619" ht="15" spans="1:2">
      <c r="A6619" t="s">
        <v>13841</v>
      </c>
      <c r="B6619" s="8">
        <f t="shared" si="119"/>
        <v>0</v>
      </c>
    </row>
    <row r="6620" ht="15" spans="1:2">
      <c r="A6620" t="s">
        <v>13842</v>
      </c>
      <c r="B6620" s="8">
        <f t="shared" si="119"/>
        <v>0</v>
      </c>
    </row>
    <row r="6621" ht="15" spans="1:2">
      <c r="A6621" t="s">
        <v>13843</v>
      </c>
      <c r="B6621" s="8">
        <f t="shared" si="119"/>
        <v>0</v>
      </c>
    </row>
    <row r="6622" ht="15" spans="1:2">
      <c r="A6622" t="s">
        <v>13854</v>
      </c>
      <c r="B6622" s="8">
        <f t="shared" si="119"/>
        <v>0</v>
      </c>
    </row>
    <row r="6623" ht="15" spans="1:2">
      <c r="A6623" t="s">
        <v>13855</v>
      </c>
      <c r="B6623" s="8">
        <f t="shared" si="119"/>
        <v>0</v>
      </c>
    </row>
    <row r="6624" ht="15" spans="1:2">
      <c r="A6624" t="s">
        <v>13856</v>
      </c>
      <c r="B6624" s="8">
        <f t="shared" si="119"/>
        <v>0</v>
      </c>
    </row>
    <row r="6625" ht="15" spans="1:2">
      <c r="A6625" t="s">
        <v>13857</v>
      </c>
      <c r="B6625" s="8">
        <f t="shared" si="119"/>
        <v>0</v>
      </c>
    </row>
    <row r="6626" ht="15" spans="1:2">
      <c r="A6626" t="s">
        <v>13858</v>
      </c>
      <c r="B6626" s="8">
        <f t="shared" si="119"/>
        <v>0</v>
      </c>
    </row>
    <row r="6627" ht="15" spans="1:2">
      <c r="A6627" t="s">
        <v>13859</v>
      </c>
      <c r="B6627" s="8">
        <f t="shared" si="119"/>
        <v>0</v>
      </c>
    </row>
    <row r="6628" ht="15" spans="1:2">
      <c r="A6628" t="s">
        <v>13860</v>
      </c>
      <c r="B6628" s="8">
        <f t="shared" si="119"/>
        <v>0</v>
      </c>
    </row>
    <row r="6629" ht="15" spans="1:2">
      <c r="A6629" t="s">
        <v>13861</v>
      </c>
      <c r="B6629" s="8">
        <f t="shared" si="119"/>
        <v>0</v>
      </c>
    </row>
    <row r="6630" ht="15" spans="1:2">
      <c r="A6630" t="s">
        <v>13862</v>
      </c>
      <c r="B6630" s="8">
        <f t="shared" si="119"/>
        <v>0</v>
      </c>
    </row>
    <row r="6631" ht="15" spans="1:2">
      <c r="A6631" t="s">
        <v>13863</v>
      </c>
      <c r="B6631" s="8">
        <f t="shared" si="119"/>
        <v>0</v>
      </c>
    </row>
    <row r="6632" ht="15" spans="1:2">
      <c r="A6632" t="s">
        <v>13867</v>
      </c>
      <c r="B6632" s="8">
        <f t="shared" si="119"/>
        <v>0</v>
      </c>
    </row>
    <row r="6633" ht="15" spans="1:2">
      <c r="A6633" t="s">
        <v>13868</v>
      </c>
      <c r="B6633" s="8">
        <f t="shared" si="119"/>
        <v>0</v>
      </c>
    </row>
    <row r="6634" ht="15" spans="1:2">
      <c r="A6634" t="s">
        <v>13869</v>
      </c>
      <c r="B6634" s="8">
        <f t="shared" si="119"/>
        <v>0</v>
      </c>
    </row>
    <row r="6635" ht="15" spans="1:2">
      <c r="A6635" t="s">
        <v>13870</v>
      </c>
      <c r="B6635" s="8">
        <f t="shared" si="119"/>
        <v>0</v>
      </c>
    </row>
    <row r="6636" ht="15" spans="1:2">
      <c r="A6636" t="s">
        <v>13871</v>
      </c>
      <c r="B6636" s="8">
        <f t="shared" si="119"/>
        <v>0</v>
      </c>
    </row>
    <row r="6637" ht="15" spans="1:2">
      <c r="A6637" t="s">
        <v>13872</v>
      </c>
      <c r="B6637" s="8">
        <f t="shared" si="119"/>
        <v>0</v>
      </c>
    </row>
    <row r="6638" ht="15" spans="1:2">
      <c r="A6638" t="s">
        <v>13873</v>
      </c>
      <c r="B6638" s="8">
        <f t="shared" si="119"/>
        <v>0</v>
      </c>
    </row>
    <row r="6639" ht="15" spans="1:2">
      <c r="A6639" t="s">
        <v>13874</v>
      </c>
      <c r="B6639" s="8">
        <f t="shared" si="119"/>
        <v>0</v>
      </c>
    </row>
    <row r="6640" ht="15" spans="1:2">
      <c r="A6640" t="s">
        <v>13875</v>
      </c>
      <c r="B6640" s="8">
        <f t="shared" si="119"/>
        <v>0</v>
      </c>
    </row>
    <row r="6641" ht="15" spans="1:2">
      <c r="A6641" t="s">
        <v>13876</v>
      </c>
      <c r="B6641" s="8">
        <f t="shared" si="119"/>
        <v>0</v>
      </c>
    </row>
    <row r="6642" ht="15" spans="1:2">
      <c r="A6642" t="s">
        <v>13877</v>
      </c>
      <c r="B6642" s="8">
        <f t="shared" si="119"/>
        <v>0</v>
      </c>
    </row>
    <row r="6643" ht="15" spans="1:2">
      <c r="A6643" t="s">
        <v>13878</v>
      </c>
      <c r="B6643" s="8">
        <f t="shared" si="119"/>
        <v>0</v>
      </c>
    </row>
    <row r="6644" ht="15" spans="1:2">
      <c r="A6644" t="s">
        <v>13879</v>
      </c>
      <c r="B6644" s="8">
        <f t="shared" si="119"/>
        <v>0</v>
      </c>
    </row>
    <row r="6645" ht="15" spans="1:2">
      <c r="A6645" t="s">
        <v>13880</v>
      </c>
      <c r="B6645" s="8">
        <f t="shared" si="119"/>
        <v>0</v>
      </c>
    </row>
    <row r="6646" ht="15" spans="1:2">
      <c r="A6646" t="s">
        <v>13881</v>
      </c>
      <c r="B6646" s="8">
        <f t="shared" si="119"/>
        <v>0</v>
      </c>
    </row>
    <row r="6647" ht="15" spans="1:2">
      <c r="A6647" t="s">
        <v>13882</v>
      </c>
      <c r="B6647" s="8">
        <f t="shared" si="119"/>
        <v>0</v>
      </c>
    </row>
    <row r="6648" ht="15" spans="1:2">
      <c r="A6648" t="s">
        <v>13883</v>
      </c>
      <c r="B6648" s="8">
        <f t="shared" si="119"/>
        <v>0</v>
      </c>
    </row>
    <row r="6649" ht="15" spans="1:2">
      <c r="A6649" t="s">
        <v>13884</v>
      </c>
      <c r="B6649" s="8">
        <f t="shared" si="119"/>
        <v>0</v>
      </c>
    </row>
    <row r="6650" ht="15" spans="1:2">
      <c r="A6650" t="s">
        <v>13889</v>
      </c>
      <c r="B6650" s="8">
        <f t="shared" si="119"/>
        <v>0</v>
      </c>
    </row>
    <row r="6651" ht="15" spans="1:2">
      <c r="A6651" t="s">
        <v>13890</v>
      </c>
      <c r="B6651" s="8">
        <f t="shared" si="119"/>
        <v>0</v>
      </c>
    </row>
    <row r="6652" ht="15" spans="1:2">
      <c r="A6652" t="s">
        <v>13891</v>
      </c>
      <c r="B6652" s="8">
        <f t="shared" si="119"/>
        <v>0</v>
      </c>
    </row>
    <row r="6653" ht="15" spans="1:2">
      <c r="A6653" t="s">
        <v>13892</v>
      </c>
      <c r="B6653" s="8">
        <f t="shared" si="119"/>
        <v>0</v>
      </c>
    </row>
    <row r="6654" ht="15" spans="1:2">
      <c r="A6654" t="s">
        <v>13893</v>
      </c>
      <c r="B6654" s="8">
        <f t="shared" si="119"/>
        <v>0</v>
      </c>
    </row>
    <row r="6655" ht="15" spans="1:2">
      <c r="A6655" t="s">
        <v>13894</v>
      </c>
      <c r="B6655" s="8">
        <f t="shared" si="119"/>
        <v>0</v>
      </c>
    </row>
    <row r="6656" ht="15" spans="1:2">
      <c r="A6656" t="s">
        <v>13895</v>
      </c>
      <c r="B6656" s="8">
        <f t="shared" si="119"/>
        <v>0</v>
      </c>
    </row>
    <row r="6657" ht="15" spans="1:2">
      <c r="A6657" t="s">
        <v>13896</v>
      </c>
      <c r="B6657" s="8">
        <f t="shared" si="119"/>
        <v>0</v>
      </c>
    </row>
    <row r="6658" ht="15" spans="1:2">
      <c r="A6658" t="s">
        <v>13897</v>
      </c>
      <c r="B6658" s="8">
        <f t="shared" si="119"/>
        <v>0</v>
      </c>
    </row>
    <row r="6659" ht="15" spans="1:2">
      <c r="A6659" t="s">
        <v>13898</v>
      </c>
      <c r="B6659" s="8">
        <f t="shared" ref="B6659:B6722" si="120">SUMIF(C:C,A6659,D:D)</f>
        <v>0</v>
      </c>
    </row>
    <row r="6660" ht="15" spans="1:2">
      <c r="A6660" t="s">
        <v>13899</v>
      </c>
      <c r="B6660" s="8">
        <f t="shared" si="120"/>
        <v>0</v>
      </c>
    </row>
    <row r="6661" ht="15" spans="1:2">
      <c r="A6661" t="s">
        <v>13900</v>
      </c>
      <c r="B6661" s="8">
        <f t="shared" si="120"/>
        <v>0</v>
      </c>
    </row>
    <row r="6662" ht="15" spans="1:2">
      <c r="A6662" t="s">
        <v>13901</v>
      </c>
      <c r="B6662" s="8">
        <f t="shared" si="120"/>
        <v>0</v>
      </c>
    </row>
    <row r="6663" ht="15" spans="1:2">
      <c r="A6663" t="s">
        <v>13902</v>
      </c>
      <c r="B6663" s="8">
        <f t="shared" si="120"/>
        <v>0</v>
      </c>
    </row>
    <row r="6664" ht="15" spans="1:2">
      <c r="A6664" t="s">
        <v>13903</v>
      </c>
      <c r="B6664" s="8">
        <f t="shared" si="120"/>
        <v>0</v>
      </c>
    </row>
    <row r="6665" ht="15" spans="1:2">
      <c r="A6665" t="s">
        <v>13904</v>
      </c>
      <c r="B6665" s="8">
        <f t="shared" si="120"/>
        <v>0</v>
      </c>
    </row>
    <row r="6666" ht="15" spans="1:2">
      <c r="A6666" t="s">
        <v>13905</v>
      </c>
      <c r="B6666" s="8">
        <f t="shared" si="120"/>
        <v>0</v>
      </c>
    </row>
    <row r="6667" ht="15" spans="1:2">
      <c r="A6667" t="s">
        <v>13906</v>
      </c>
      <c r="B6667" s="8">
        <f t="shared" si="120"/>
        <v>0</v>
      </c>
    </row>
    <row r="6668" ht="15" spans="1:2">
      <c r="A6668" t="s">
        <v>13907</v>
      </c>
      <c r="B6668" s="8">
        <f t="shared" si="120"/>
        <v>0</v>
      </c>
    </row>
    <row r="6669" ht="15" spans="1:2">
      <c r="A6669" t="s">
        <v>13908</v>
      </c>
      <c r="B6669" s="8">
        <f t="shared" si="120"/>
        <v>0</v>
      </c>
    </row>
    <row r="6670" ht="15" spans="1:2">
      <c r="A6670" t="s">
        <v>13909</v>
      </c>
      <c r="B6670" s="8">
        <f t="shared" si="120"/>
        <v>0</v>
      </c>
    </row>
    <row r="6671" ht="15" spans="1:2">
      <c r="A6671" t="s">
        <v>13910</v>
      </c>
      <c r="B6671" s="8">
        <f t="shared" si="120"/>
        <v>0</v>
      </c>
    </row>
    <row r="6672" ht="15" spans="1:2">
      <c r="A6672" t="s">
        <v>13911</v>
      </c>
      <c r="B6672" s="8">
        <f t="shared" si="120"/>
        <v>0</v>
      </c>
    </row>
    <row r="6673" ht="15" spans="1:2">
      <c r="A6673" t="s">
        <v>13921</v>
      </c>
      <c r="B6673" s="8">
        <f t="shared" si="120"/>
        <v>0</v>
      </c>
    </row>
    <row r="6674" ht="15" spans="1:2">
      <c r="A6674" t="s">
        <v>13922</v>
      </c>
      <c r="B6674" s="8">
        <f t="shared" si="120"/>
        <v>0</v>
      </c>
    </row>
    <row r="6675" ht="15" spans="1:2">
      <c r="A6675" t="s">
        <v>13923</v>
      </c>
      <c r="B6675" s="8">
        <f t="shared" si="120"/>
        <v>0</v>
      </c>
    </row>
    <row r="6676" ht="15" spans="1:2">
      <c r="A6676" t="s">
        <v>13924</v>
      </c>
      <c r="B6676" s="8">
        <f t="shared" si="120"/>
        <v>0</v>
      </c>
    </row>
    <row r="6677" ht="15" spans="1:2">
      <c r="A6677" t="s">
        <v>13925</v>
      </c>
      <c r="B6677" s="8">
        <f t="shared" si="120"/>
        <v>0</v>
      </c>
    </row>
    <row r="6678" ht="15" spans="1:2">
      <c r="A6678" t="s">
        <v>13926</v>
      </c>
      <c r="B6678" s="8">
        <f t="shared" si="120"/>
        <v>0</v>
      </c>
    </row>
    <row r="6679" ht="15" spans="1:2">
      <c r="A6679" t="s">
        <v>13927</v>
      </c>
      <c r="B6679" s="8">
        <f t="shared" si="120"/>
        <v>0</v>
      </c>
    </row>
    <row r="6680" ht="15" spans="1:2">
      <c r="A6680" t="s">
        <v>13928</v>
      </c>
      <c r="B6680" s="8">
        <f t="shared" si="120"/>
        <v>0</v>
      </c>
    </row>
    <row r="6681" ht="15" spans="1:2">
      <c r="A6681" t="s">
        <v>13929</v>
      </c>
      <c r="B6681" s="8">
        <f t="shared" si="120"/>
        <v>0</v>
      </c>
    </row>
    <row r="6682" ht="15" spans="1:2">
      <c r="A6682" t="s">
        <v>13930</v>
      </c>
      <c r="B6682" s="8">
        <f t="shared" si="120"/>
        <v>0</v>
      </c>
    </row>
    <row r="6683" ht="15" spans="1:2">
      <c r="A6683" t="s">
        <v>13931</v>
      </c>
      <c r="B6683" s="8">
        <f t="shared" si="120"/>
        <v>0</v>
      </c>
    </row>
    <row r="6684" ht="15" spans="1:2">
      <c r="A6684" t="s">
        <v>13932</v>
      </c>
      <c r="B6684" s="8">
        <f t="shared" si="120"/>
        <v>0</v>
      </c>
    </row>
    <row r="6685" ht="15" spans="1:2">
      <c r="A6685" t="s">
        <v>13933</v>
      </c>
      <c r="B6685" s="8">
        <f t="shared" si="120"/>
        <v>0</v>
      </c>
    </row>
    <row r="6686" ht="15" spans="1:2">
      <c r="A6686" t="s">
        <v>13934</v>
      </c>
      <c r="B6686" s="8">
        <f t="shared" si="120"/>
        <v>0</v>
      </c>
    </row>
    <row r="6687" ht="15" spans="1:2">
      <c r="A6687" t="s">
        <v>13935</v>
      </c>
      <c r="B6687" s="8">
        <f t="shared" si="120"/>
        <v>0</v>
      </c>
    </row>
    <row r="6688" ht="15" spans="1:2">
      <c r="A6688" t="s">
        <v>13936</v>
      </c>
      <c r="B6688" s="8">
        <f t="shared" si="120"/>
        <v>0</v>
      </c>
    </row>
    <row r="6689" ht="15" spans="1:2">
      <c r="A6689" t="s">
        <v>13937</v>
      </c>
      <c r="B6689" s="8">
        <f t="shared" si="120"/>
        <v>0</v>
      </c>
    </row>
    <row r="6690" ht="15" spans="1:2">
      <c r="A6690" t="s">
        <v>13938</v>
      </c>
      <c r="B6690" s="8">
        <f t="shared" si="120"/>
        <v>0</v>
      </c>
    </row>
    <row r="6691" ht="15" spans="1:2">
      <c r="A6691" t="s">
        <v>13939</v>
      </c>
      <c r="B6691" s="8">
        <f t="shared" si="120"/>
        <v>0</v>
      </c>
    </row>
    <row r="6692" ht="15" spans="1:2">
      <c r="A6692" t="s">
        <v>13940</v>
      </c>
      <c r="B6692" s="8">
        <f t="shared" si="120"/>
        <v>0</v>
      </c>
    </row>
    <row r="6693" ht="15" spans="1:2">
      <c r="A6693" t="s">
        <v>13941</v>
      </c>
      <c r="B6693" s="8">
        <f t="shared" si="120"/>
        <v>0</v>
      </c>
    </row>
    <row r="6694" ht="15" spans="1:2">
      <c r="A6694" t="s">
        <v>13942</v>
      </c>
      <c r="B6694" s="8">
        <f t="shared" si="120"/>
        <v>0</v>
      </c>
    </row>
    <row r="6695" ht="15" spans="1:2">
      <c r="A6695" t="s">
        <v>13943</v>
      </c>
      <c r="B6695" s="8">
        <f t="shared" si="120"/>
        <v>0</v>
      </c>
    </row>
    <row r="6696" ht="15" spans="1:2">
      <c r="A6696" t="s">
        <v>13944</v>
      </c>
      <c r="B6696" s="8">
        <f t="shared" si="120"/>
        <v>0</v>
      </c>
    </row>
    <row r="6697" ht="15" spans="1:2">
      <c r="A6697" t="s">
        <v>13945</v>
      </c>
      <c r="B6697" s="8">
        <f t="shared" si="120"/>
        <v>0</v>
      </c>
    </row>
    <row r="6698" ht="15" spans="1:2">
      <c r="A6698" t="s">
        <v>13946</v>
      </c>
      <c r="B6698" s="8">
        <f t="shared" si="120"/>
        <v>0</v>
      </c>
    </row>
    <row r="6699" ht="15" spans="1:2">
      <c r="A6699" t="s">
        <v>13947</v>
      </c>
      <c r="B6699" s="8">
        <f t="shared" si="120"/>
        <v>0</v>
      </c>
    </row>
    <row r="6700" ht="15" spans="1:2">
      <c r="A6700" t="s">
        <v>13948</v>
      </c>
      <c r="B6700" s="8">
        <f t="shared" si="120"/>
        <v>0</v>
      </c>
    </row>
    <row r="6701" ht="15" spans="1:2">
      <c r="A6701" t="s">
        <v>13949</v>
      </c>
      <c r="B6701" s="8">
        <f t="shared" si="120"/>
        <v>0</v>
      </c>
    </row>
    <row r="6702" ht="15" spans="1:2">
      <c r="A6702" t="s">
        <v>13950</v>
      </c>
      <c r="B6702" s="8">
        <f t="shared" si="120"/>
        <v>0</v>
      </c>
    </row>
    <row r="6703" ht="15" spans="1:2">
      <c r="A6703" t="s">
        <v>13951</v>
      </c>
      <c r="B6703" s="8">
        <f t="shared" si="120"/>
        <v>0</v>
      </c>
    </row>
    <row r="6704" ht="15" spans="1:2">
      <c r="A6704" t="s">
        <v>13952</v>
      </c>
      <c r="B6704" s="8">
        <f t="shared" si="120"/>
        <v>0</v>
      </c>
    </row>
    <row r="6705" ht="15" spans="1:2">
      <c r="A6705" t="s">
        <v>13953</v>
      </c>
      <c r="B6705" s="8">
        <f t="shared" si="120"/>
        <v>0</v>
      </c>
    </row>
    <row r="6706" ht="15" spans="1:2">
      <c r="A6706" t="s">
        <v>13954</v>
      </c>
      <c r="B6706" s="8">
        <f t="shared" si="120"/>
        <v>0</v>
      </c>
    </row>
    <row r="6707" ht="15" spans="1:2">
      <c r="A6707" t="s">
        <v>13955</v>
      </c>
      <c r="B6707" s="8">
        <f t="shared" si="120"/>
        <v>0</v>
      </c>
    </row>
    <row r="6708" ht="15" spans="1:2">
      <c r="A6708" t="s">
        <v>13956</v>
      </c>
      <c r="B6708" s="8">
        <f t="shared" si="120"/>
        <v>0</v>
      </c>
    </row>
    <row r="6709" ht="15" spans="1:2">
      <c r="A6709" t="s">
        <v>13957</v>
      </c>
      <c r="B6709" s="8">
        <f t="shared" si="120"/>
        <v>0</v>
      </c>
    </row>
    <row r="6710" ht="15" spans="1:2">
      <c r="A6710" t="s">
        <v>13958</v>
      </c>
      <c r="B6710" s="8">
        <f t="shared" si="120"/>
        <v>0</v>
      </c>
    </row>
    <row r="6711" ht="15" spans="1:2">
      <c r="A6711" t="s">
        <v>13959</v>
      </c>
      <c r="B6711" s="8">
        <f t="shared" si="120"/>
        <v>0</v>
      </c>
    </row>
    <row r="6712" ht="15" spans="1:2">
      <c r="A6712" t="s">
        <v>13960</v>
      </c>
      <c r="B6712" s="8">
        <f t="shared" si="120"/>
        <v>0</v>
      </c>
    </row>
    <row r="6713" ht="15" spans="1:2">
      <c r="A6713" t="s">
        <v>13961</v>
      </c>
      <c r="B6713" s="8">
        <f t="shared" si="120"/>
        <v>0</v>
      </c>
    </row>
    <row r="6714" ht="15" spans="1:2">
      <c r="A6714" t="s">
        <v>13962</v>
      </c>
      <c r="B6714" s="8">
        <f t="shared" si="120"/>
        <v>0</v>
      </c>
    </row>
    <row r="6715" ht="15" spans="1:2">
      <c r="A6715" t="s">
        <v>13963</v>
      </c>
      <c r="B6715" s="8">
        <f t="shared" si="120"/>
        <v>0</v>
      </c>
    </row>
    <row r="6716" ht="15" spans="1:2">
      <c r="A6716" t="s">
        <v>13981</v>
      </c>
      <c r="B6716" s="8">
        <f t="shared" si="120"/>
        <v>0</v>
      </c>
    </row>
    <row r="6717" ht="15" spans="1:2">
      <c r="A6717" t="s">
        <v>13982</v>
      </c>
      <c r="B6717" s="8">
        <f t="shared" si="120"/>
        <v>0</v>
      </c>
    </row>
    <row r="6718" ht="15" spans="1:2">
      <c r="A6718" t="s">
        <v>13983</v>
      </c>
      <c r="B6718" s="8">
        <f t="shared" si="120"/>
        <v>0</v>
      </c>
    </row>
    <row r="6719" ht="15" spans="1:2">
      <c r="A6719" t="s">
        <v>13984</v>
      </c>
      <c r="B6719" s="8">
        <f t="shared" si="120"/>
        <v>0</v>
      </c>
    </row>
    <row r="6720" ht="15" spans="1:2">
      <c r="A6720" t="s">
        <v>13985</v>
      </c>
      <c r="B6720" s="8">
        <f t="shared" si="120"/>
        <v>0</v>
      </c>
    </row>
    <row r="6721" ht="15" spans="1:2">
      <c r="A6721" t="s">
        <v>13986</v>
      </c>
      <c r="B6721" s="8">
        <f t="shared" si="120"/>
        <v>0</v>
      </c>
    </row>
    <row r="6722" ht="15" spans="1:2">
      <c r="A6722" t="s">
        <v>13987</v>
      </c>
      <c r="B6722" s="8">
        <f t="shared" si="120"/>
        <v>0</v>
      </c>
    </row>
    <row r="6723" ht="15" spans="1:2">
      <c r="A6723" t="s">
        <v>13988</v>
      </c>
      <c r="B6723" s="8">
        <f t="shared" ref="B6723:B6786" si="121">SUMIF(C:C,A6723,D:D)</f>
        <v>0</v>
      </c>
    </row>
    <row r="6724" ht="15" spans="1:2">
      <c r="A6724" t="s">
        <v>13989</v>
      </c>
      <c r="B6724" s="8">
        <f t="shared" si="121"/>
        <v>0</v>
      </c>
    </row>
    <row r="6725" ht="15" spans="1:2">
      <c r="A6725" t="s">
        <v>13990</v>
      </c>
      <c r="B6725" s="8">
        <f t="shared" si="121"/>
        <v>1</v>
      </c>
    </row>
    <row r="6726" ht="15" spans="1:2">
      <c r="A6726" t="s">
        <v>13991</v>
      </c>
      <c r="B6726" s="8">
        <f t="shared" si="121"/>
        <v>0</v>
      </c>
    </row>
    <row r="6727" ht="15" spans="1:2">
      <c r="A6727" t="s">
        <v>14006</v>
      </c>
      <c r="B6727" s="8">
        <f t="shared" si="121"/>
        <v>0</v>
      </c>
    </row>
    <row r="6728" ht="15" spans="1:2">
      <c r="A6728" t="s">
        <v>14007</v>
      </c>
      <c r="B6728" s="8">
        <f t="shared" si="121"/>
        <v>0</v>
      </c>
    </row>
    <row r="6729" ht="15" spans="1:2">
      <c r="A6729" t="s">
        <v>14008</v>
      </c>
      <c r="B6729" s="8">
        <f t="shared" si="121"/>
        <v>0</v>
      </c>
    </row>
    <row r="6730" ht="15" spans="1:2">
      <c r="A6730" t="s">
        <v>14009</v>
      </c>
      <c r="B6730" s="8">
        <f t="shared" si="121"/>
        <v>0</v>
      </c>
    </row>
    <row r="6731" ht="15" spans="1:2">
      <c r="A6731" t="s">
        <v>14010</v>
      </c>
      <c r="B6731" s="8">
        <f t="shared" si="121"/>
        <v>0</v>
      </c>
    </row>
    <row r="6732" ht="15" spans="1:2">
      <c r="A6732" t="s">
        <v>14011</v>
      </c>
      <c r="B6732" s="8">
        <f t="shared" si="121"/>
        <v>0</v>
      </c>
    </row>
    <row r="6733" ht="15" spans="1:2">
      <c r="A6733" t="s">
        <v>14012</v>
      </c>
      <c r="B6733" s="8">
        <f t="shared" si="121"/>
        <v>0</v>
      </c>
    </row>
    <row r="6734" ht="15" spans="1:2">
      <c r="A6734" t="s">
        <v>14013</v>
      </c>
      <c r="B6734" s="8">
        <f t="shared" si="121"/>
        <v>0</v>
      </c>
    </row>
    <row r="6735" ht="15" spans="1:2">
      <c r="A6735" t="s">
        <v>14014</v>
      </c>
      <c r="B6735" s="8">
        <f t="shared" si="121"/>
        <v>0</v>
      </c>
    </row>
    <row r="6736" ht="15" spans="1:2">
      <c r="A6736" t="s">
        <v>14015</v>
      </c>
      <c r="B6736" s="8">
        <f t="shared" si="121"/>
        <v>0</v>
      </c>
    </row>
    <row r="6737" ht="15" spans="1:2">
      <c r="A6737" t="s">
        <v>14016</v>
      </c>
      <c r="B6737" s="8">
        <f t="shared" si="121"/>
        <v>0</v>
      </c>
    </row>
    <row r="6738" ht="15" spans="1:2">
      <c r="A6738" t="s">
        <v>14023</v>
      </c>
      <c r="B6738" s="8">
        <f t="shared" si="121"/>
        <v>0</v>
      </c>
    </row>
    <row r="6739" ht="15" spans="1:2">
      <c r="A6739" t="s">
        <v>14024</v>
      </c>
      <c r="B6739" s="8">
        <f t="shared" si="121"/>
        <v>0</v>
      </c>
    </row>
    <row r="6740" ht="15" spans="1:2">
      <c r="A6740" t="s">
        <v>14025</v>
      </c>
      <c r="B6740" s="8">
        <f t="shared" si="121"/>
        <v>0</v>
      </c>
    </row>
    <row r="6741" ht="15" spans="1:2">
      <c r="A6741" t="s">
        <v>14026</v>
      </c>
      <c r="B6741" s="8">
        <f t="shared" si="121"/>
        <v>0</v>
      </c>
    </row>
    <row r="6742" ht="15" spans="1:2">
      <c r="A6742" t="s">
        <v>14027</v>
      </c>
      <c r="B6742" s="8">
        <f t="shared" si="121"/>
        <v>0</v>
      </c>
    </row>
    <row r="6743" ht="15" spans="1:2">
      <c r="A6743" t="s">
        <v>14028</v>
      </c>
      <c r="B6743" s="8">
        <f t="shared" si="121"/>
        <v>0</v>
      </c>
    </row>
    <row r="6744" ht="15" spans="1:2">
      <c r="A6744" t="s">
        <v>14029</v>
      </c>
      <c r="B6744" s="8">
        <f t="shared" si="121"/>
        <v>0</v>
      </c>
    </row>
    <row r="6745" ht="15" spans="1:2">
      <c r="A6745" t="s">
        <v>14030</v>
      </c>
      <c r="B6745" s="8">
        <f t="shared" si="121"/>
        <v>0</v>
      </c>
    </row>
    <row r="6746" ht="15" spans="1:2">
      <c r="A6746" t="s">
        <v>14031</v>
      </c>
      <c r="B6746" s="8">
        <f t="shared" si="121"/>
        <v>0</v>
      </c>
    </row>
    <row r="6747" ht="15" spans="1:2">
      <c r="A6747" t="s">
        <v>14079</v>
      </c>
      <c r="B6747" s="8">
        <f t="shared" si="121"/>
        <v>0</v>
      </c>
    </row>
    <row r="6748" ht="15" spans="1:2">
      <c r="A6748" t="s">
        <v>14080</v>
      </c>
      <c r="B6748" s="8">
        <f t="shared" si="121"/>
        <v>0</v>
      </c>
    </row>
    <row r="6749" ht="15" spans="1:2">
      <c r="A6749" t="s">
        <v>14081</v>
      </c>
      <c r="B6749" s="8">
        <f t="shared" si="121"/>
        <v>0</v>
      </c>
    </row>
    <row r="6750" ht="15" spans="1:2">
      <c r="A6750" t="s">
        <v>14082</v>
      </c>
      <c r="B6750" s="8">
        <f t="shared" si="121"/>
        <v>0</v>
      </c>
    </row>
    <row r="6751" ht="15" spans="1:2">
      <c r="A6751" t="s">
        <v>14083</v>
      </c>
      <c r="B6751" s="8">
        <f t="shared" si="121"/>
        <v>0</v>
      </c>
    </row>
    <row r="6752" ht="15" spans="1:2">
      <c r="A6752" t="s">
        <v>14084</v>
      </c>
      <c r="B6752" s="8">
        <f t="shared" si="121"/>
        <v>0</v>
      </c>
    </row>
    <row r="6753" ht="15" spans="1:2">
      <c r="A6753" t="s">
        <v>14085</v>
      </c>
      <c r="B6753" s="8">
        <f t="shared" si="121"/>
        <v>0</v>
      </c>
    </row>
    <row r="6754" ht="15" spans="1:2">
      <c r="A6754" t="s">
        <v>14086</v>
      </c>
      <c r="B6754" s="8">
        <f t="shared" si="121"/>
        <v>0</v>
      </c>
    </row>
    <row r="6755" ht="15" spans="1:2">
      <c r="A6755" t="s">
        <v>14087</v>
      </c>
      <c r="B6755" s="8">
        <f t="shared" si="121"/>
        <v>0</v>
      </c>
    </row>
    <row r="6756" ht="15" spans="1:2">
      <c r="A6756" t="s">
        <v>14088</v>
      </c>
      <c r="B6756" s="8">
        <f t="shared" si="121"/>
        <v>0</v>
      </c>
    </row>
    <row r="6757" ht="15" spans="1:2">
      <c r="A6757" t="s">
        <v>14089</v>
      </c>
      <c r="B6757" s="8">
        <f t="shared" si="121"/>
        <v>0</v>
      </c>
    </row>
    <row r="6758" ht="15" spans="1:2">
      <c r="A6758" t="s">
        <v>14090</v>
      </c>
      <c r="B6758" s="8">
        <f t="shared" si="121"/>
        <v>0</v>
      </c>
    </row>
    <row r="6759" ht="15" spans="1:2">
      <c r="A6759" t="s">
        <v>14091</v>
      </c>
      <c r="B6759" s="8">
        <f t="shared" si="121"/>
        <v>0</v>
      </c>
    </row>
    <row r="6760" ht="15" spans="1:2">
      <c r="A6760" t="s">
        <v>14092</v>
      </c>
      <c r="B6760" s="8">
        <f t="shared" si="121"/>
        <v>0</v>
      </c>
    </row>
    <row r="6761" ht="15" spans="1:2">
      <c r="A6761" t="s">
        <v>14093</v>
      </c>
      <c r="B6761" s="8">
        <f t="shared" si="121"/>
        <v>0</v>
      </c>
    </row>
    <row r="6762" ht="15" spans="1:2">
      <c r="A6762" t="s">
        <v>14094</v>
      </c>
      <c r="B6762" s="8">
        <f t="shared" si="121"/>
        <v>0</v>
      </c>
    </row>
    <row r="6763" ht="15" spans="1:2">
      <c r="A6763" t="s">
        <v>14095</v>
      </c>
      <c r="B6763" s="8">
        <f t="shared" si="121"/>
        <v>0</v>
      </c>
    </row>
    <row r="6764" ht="15" spans="1:2">
      <c r="A6764" t="s">
        <v>14096</v>
      </c>
      <c r="B6764" s="8">
        <f t="shared" si="121"/>
        <v>0</v>
      </c>
    </row>
    <row r="6765" ht="15" spans="1:2">
      <c r="A6765" t="s">
        <v>14097</v>
      </c>
      <c r="B6765" s="8">
        <f t="shared" si="121"/>
        <v>0</v>
      </c>
    </row>
    <row r="6766" ht="15" spans="1:2">
      <c r="A6766" t="s">
        <v>14098</v>
      </c>
      <c r="B6766" s="8">
        <f t="shared" si="121"/>
        <v>0</v>
      </c>
    </row>
    <row r="6767" ht="15" spans="1:2">
      <c r="A6767" t="s">
        <v>14099</v>
      </c>
      <c r="B6767" s="8">
        <f t="shared" si="121"/>
        <v>0</v>
      </c>
    </row>
    <row r="6768" ht="15" spans="1:2">
      <c r="A6768" t="s">
        <v>14100</v>
      </c>
      <c r="B6768" s="8">
        <f t="shared" si="121"/>
        <v>0</v>
      </c>
    </row>
    <row r="6769" ht="15" spans="1:2">
      <c r="A6769" t="s">
        <v>14101</v>
      </c>
      <c r="B6769" s="8">
        <f t="shared" si="121"/>
        <v>0</v>
      </c>
    </row>
    <row r="6770" ht="15" spans="1:2">
      <c r="A6770" t="s">
        <v>14102</v>
      </c>
      <c r="B6770" s="8">
        <f t="shared" si="121"/>
        <v>0</v>
      </c>
    </row>
    <row r="6771" ht="15" spans="1:2">
      <c r="A6771" t="s">
        <v>14103</v>
      </c>
      <c r="B6771" s="8">
        <f t="shared" si="121"/>
        <v>0</v>
      </c>
    </row>
    <row r="6772" ht="15" spans="1:2">
      <c r="A6772" t="s">
        <v>14104</v>
      </c>
      <c r="B6772" s="8">
        <f t="shared" si="121"/>
        <v>0</v>
      </c>
    </row>
    <row r="6773" ht="15" spans="1:2">
      <c r="A6773" t="s">
        <v>14105</v>
      </c>
      <c r="B6773" s="8">
        <f t="shared" si="121"/>
        <v>0</v>
      </c>
    </row>
    <row r="6774" ht="15" spans="1:2">
      <c r="A6774" t="s">
        <v>14106</v>
      </c>
      <c r="B6774" s="8">
        <f t="shared" si="121"/>
        <v>0</v>
      </c>
    </row>
    <row r="6775" ht="15" spans="1:2">
      <c r="A6775" t="s">
        <v>14107</v>
      </c>
      <c r="B6775" s="8">
        <f t="shared" si="121"/>
        <v>0</v>
      </c>
    </row>
    <row r="6776" ht="15" spans="1:2">
      <c r="A6776" t="s">
        <v>14108</v>
      </c>
      <c r="B6776" s="8">
        <f t="shared" si="121"/>
        <v>0</v>
      </c>
    </row>
    <row r="6777" ht="15" spans="1:2">
      <c r="A6777" t="s">
        <v>14109</v>
      </c>
      <c r="B6777" s="8">
        <f t="shared" si="121"/>
        <v>0</v>
      </c>
    </row>
    <row r="6778" ht="15" spans="1:2">
      <c r="A6778" t="s">
        <v>14110</v>
      </c>
      <c r="B6778" s="8">
        <f t="shared" si="121"/>
        <v>0</v>
      </c>
    </row>
    <row r="6779" ht="15" spans="1:2">
      <c r="A6779" t="s">
        <v>14115</v>
      </c>
      <c r="B6779" s="8">
        <f t="shared" si="121"/>
        <v>1</v>
      </c>
    </row>
    <row r="6780" ht="15" spans="1:2">
      <c r="A6780" t="s">
        <v>14116</v>
      </c>
      <c r="B6780" s="8">
        <f t="shared" si="121"/>
        <v>0</v>
      </c>
    </row>
    <row r="6781" ht="15" spans="1:2">
      <c r="A6781" t="s">
        <v>14117</v>
      </c>
      <c r="B6781" s="8">
        <f t="shared" si="121"/>
        <v>0</v>
      </c>
    </row>
    <row r="6782" ht="15" spans="1:2">
      <c r="A6782" t="s">
        <v>14118</v>
      </c>
      <c r="B6782" s="8">
        <f t="shared" si="121"/>
        <v>0</v>
      </c>
    </row>
    <row r="6783" ht="15" spans="1:2">
      <c r="A6783" t="s">
        <v>14119</v>
      </c>
      <c r="B6783" s="8">
        <f t="shared" si="121"/>
        <v>0</v>
      </c>
    </row>
    <row r="6784" ht="15" spans="1:2">
      <c r="A6784" t="s">
        <v>14120</v>
      </c>
      <c r="B6784" s="8">
        <f t="shared" si="121"/>
        <v>0</v>
      </c>
    </row>
    <row r="6785" ht="15" spans="1:2">
      <c r="A6785" t="s">
        <v>14121</v>
      </c>
      <c r="B6785" s="8">
        <f t="shared" si="121"/>
        <v>0</v>
      </c>
    </row>
    <row r="6786" ht="15" spans="1:2">
      <c r="A6786" t="s">
        <v>14122</v>
      </c>
      <c r="B6786" s="8">
        <f t="shared" si="121"/>
        <v>0</v>
      </c>
    </row>
    <row r="6787" ht="15" spans="1:2">
      <c r="A6787" t="s">
        <v>14123</v>
      </c>
      <c r="B6787" s="8">
        <f t="shared" ref="B6787:B6850" si="122">SUMIF(C:C,A6787,D:D)</f>
        <v>0</v>
      </c>
    </row>
    <row r="6788" ht="15" spans="1:2">
      <c r="A6788" t="s">
        <v>14124</v>
      </c>
      <c r="B6788" s="8">
        <f t="shared" si="122"/>
        <v>0</v>
      </c>
    </row>
    <row r="6789" ht="15" spans="1:2">
      <c r="A6789" t="s">
        <v>14130</v>
      </c>
      <c r="B6789" s="8">
        <f t="shared" si="122"/>
        <v>0</v>
      </c>
    </row>
    <row r="6790" ht="15" spans="1:2">
      <c r="A6790" t="s">
        <v>14131</v>
      </c>
      <c r="B6790" s="8">
        <f t="shared" si="122"/>
        <v>0</v>
      </c>
    </row>
    <row r="6791" ht="15" spans="1:2">
      <c r="A6791" t="s">
        <v>14132</v>
      </c>
      <c r="B6791" s="8">
        <f t="shared" si="122"/>
        <v>0</v>
      </c>
    </row>
    <row r="6792" ht="15" spans="1:2">
      <c r="A6792" t="s">
        <v>14133</v>
      </c>
      <c r="B6792" s="8">
        <f t="shared" si="122"/>
        <v>0</v>
      </c>
    </row>
    <row r="6793" ht="15" spans="1:2">
      <c r="A6793" t="s">
        <v>14134</v>
      </c>
      <c r="B6793" s="8">
        <f t="shared" si="122"/>
        <v>0</v>
      </c>
    </row>
    <row r="6794" ht="15" spans="1:2">
      <c r="A6794" t="s">
        <v>14135</v>
      </c>
      <c r="B6794" s="8">
        <f t="shared" si="122"/>
        <v>0</v>
      </c>
    </row>
    <row r="6795" ht="15" spans="1:2">
      <c r="A6795" t="s">
        <v>14136</v>
      </c>
      <c r="B6795" s="8">
        <f t="shared" si="122"/>
        <v>0</v>
      </c>
    </row>
    <row r="6796" ht="15" spans="1:2">
      <c r="A6796" t="s">
        <v>14137</v>
      </c>
      <c r="B6796" s="8">
        <f t="shared" si="122"/>
        <v>0</v>
      </c>
    </row>
    <row r="6797" ht="15" spans="1:2">
      <c r="A6797" t="s">
        <v>14138</v>
      </c>
      <c r="B6797" s="8">
        <f t="shared" si="122"/>
        <v>0</v>
      </c>
    </row>
    <row r="6798" ht="15" spans="1:2">
      <c r="A6798" t="s">
        <v>14139</v>
      </c>
      <c r="B6798" s="8">
        <f t="shared" si="122"/>
        <v>0</v>
      </c>
    </row>
    <row r="6799" ht="15" spans="1:2">
      <c r="A6799" t="s">
        <v>14140</v>
      </c>
      <c r="B6799" s="8">
        <f t="shared" si="122"/>
        <v>0</v>
      </c>
    </row>
    <row r="6800" ht="15" spans="1:2">
      <c r="A6800" t="s">
        <v>14141</v>
      </c>
      <c r="B6800" s="8">
        <f t="shared" si="122"/>
        <v>0</v>
      </c>
    </row>
    <row r="6801" ht="15" spans="1:2">
      <c r="A6801" t="s">
        <v>14142</v>
      </c>
      <c r="B6801" s="8">
        <f t="shared" si="122"/>
        <v>0</v>
      </c>
    </row>
    <row r="6802" ht="15" spans="1:2">
      <c r="A6802" t="s">
        <v>14158</v>
      </c>
      <c r="B6802" s="8">
        <f t="shared" si="122"/>
        <v>0</v>
      </c>
    </row>
    <row r="6803" ht="15" spans="1:2">
      <c r="A6803" t="s">
        <v>14159</v>
      </c>
      <c r="B6803" s="8">
        <f t="shared" si="122"/>
        <v>0</v>
      </c>
    </row>
    <row r="6804" ht="15" spans="1:2">
      <c r="A6804" t="s">
        <v>14160</v>
      </c>
      <c r="B6804" s="8">
        <f t="shared" si="122"/>
        <v>0</v>
      </c>
    </row>
    <row r="6805" ht="15" spans="1:2">
      <c r="A6805" t="s">
        <v>14161</v>
      </c>
      <c r="B6805" s="8">
        <f t="shared" si="122"/>
        <v>0</v>
      </c>
    </row>
    <row r="6806" ht="15" spans="1:2">
      <c r="A6806" t="s">
        <v>14162</v>
      </c>
      <c r="B6806" s="8">
        <f t="shared" si="122"/>
        <v>0</v>
      </c>
    </row>
    <row r="6807" ht="15" spans="1:2">
      <c r="A6807" t="s">
        <v>14176</v>
      </c>
      <c r="B6807" s="8">
        <f t="shared" si="122"/>
        <v>0</v>
      </c>
    </row>
    <row r="6808" ht="15" spans="1:2">
      <c r="A6808" t="s">
        <v>14177</v>
      </c>
      <c r="B6808" s="8">
        <f t="shared" si="122"/>
        <v>0</v>
      </c>
    </row>
    <row r="6809" ht="15" spans="1:2">
      <c r="A6809" t="s">
        <v>14178</v>
      </c>
      <c r="B6809" s="8">
        <f t="shared" si="122"/>
        <v>0</v>
      </c>
    </row>
    <row r="6810" ht="15" spans="1:2">
      <c r="A6810" t="s">
        <v>14179</v>
      </c>
      <c r="B6810" s="8">
        <f t="shared" si="122"/>
        <v>0</v>
      </c>
    </row>
    <row r="6811" ht="15" spans="1:2">
      <c r="A6811" t="s">
        <v>14180</v>
      </c>
      <c r="B6811" s="8">
        <f t="shared" si="122"/>
        <v>0</v>
      </c>
    </row>
    <row r="6812" ht="15" spans="1:2">
      <c r="A6812" t="s">
        <v>14181</v>
      </c>
      <c r="B6812" s="8">
        <f t="shared" si="122"/>
        <v>0</v>
      </c>
    </row>
    <row r="6813" ht="15" spans="1:2">
      <c r="A6813" t="s">
        <v>14182</v>
      </c>
      <c r="B6813" s="8">
        <f t="shared" si="122"/>
        <v>0</v>
      </c>
    </row>
    <row r="6814" ht="15" spans="1:2">
      <c r="A6814" t="s">
        <v>14198</v>
      </c>
      <c r="B6814" s="8">
        <f t="shared" si="122"/>
        <v>0</v>
      </c>
    </row>
    <row r="6815" ht="15" spans="1:2">
      <c r="A6815" t="s">
        <v>14199</v>
      </c>
      <c r="B6815" s="8">
        <f t="shared" si="122"/>
        <v>1</v>
      </c>
    </row>
    <row r="6816" ht="15" spans="1:2">
      <c r="A6816" t="s">
        <v>14200</v>
      </c>
      <c r="B6816" s="8">
        <f t="shared" si="122"/>
        <v>0</v>
      </c>
    </row>
    <row r="6817" ht="15" spans="1:2">
      <c r="A6817" t="s">
        <v>14201</v>
      </c>
      <c r="B6817" s="8">
        <f t="shared" si="122"/>
        <v>0</v>
      </c>
    </row>
    <row r="6818" ht="15" spans="1:2">
      <c r="A6818" t="s">
        <v>14202</v>
      </c>
      <c r="B6818" s="8">
        <f t="shared" si="122"/>
        <v>0</v>
      </c>
    </row>
    <row r="6819" ht="15" spans="1:2">
      <c r="A6819" t="s">
        <v>14208</v>
      </c>
      <c r="B6819" s="8">
        <f t="shared" si="122"/>
        <v>0</v>
      </c>
    </row>
    <row r="6820" ht="15" spans="1:2">
      <c r="A6820" t="s">
        <v>14209</v>
      </c>
      <c r="B6820" s="8">
        <f t="shared" si="122"/>
        <v>0</v>
      </c>
    </row>
    <row r="6821" ht="15" spans="1:2">
      <c r="A6821" t="s">
        <v>14210</v>
      </c>
      <c r="B6821" s="8">
        <f t="shared" si="122"/>
        <v>0</v>
      </c>
    </row>
    <row r="6822" ht="15" spans="1:2">
      <c r="A6822" t="s">
        <v>14211</v>
      </c>
      <c r="B6822" s="8">
        <f t="shared" si="122"/>
        <v>0</v>
      </c>
    </row>
    <row r="6823" ht="15" spans="1:2">
      <c r="A6823" t="s">
        <v>14212</v>
      </c>
      <c r="B6823" s="8">
        <f t="shared" si="122"/>
        <v>0</v>
      </c>
    </row>
    <row r="6824" ht="15" spans="1:2">
      <c r="A6824" t="s">
        <v>14213</v>
      </c>
      <c r="B6824" s="8">
        <f t="shared" si="122"/>
        <v>0</v>
      </c>
    </row>
    <row r="6825" ht="15" spans="1:2">
      <c r="A6825" t="s">
        <v>14214</v>
      </c>
      <c r="B6825" s="8">
        <f t="shared" si="122"/>
        <v>0</v>
      </c>
    </row>
    <row r="6826" ht="15" spans="1:2">
      <c r="A6826" t="s">
        <v>14215</v>
      </c>
      <c r="B6826" s="8">
        <f t="shared" si="122"/>
        <v>0</v>
      </c>
    </row>
    <row r="6827" ht="15" spans="1:2">
      <c r="A6827" t="s">
        <v>14216</v>
      </c>
      <c r="B6827" s="8">
        <f t="shared" si="122"/>
        <v>0</v>
      </c>
    </row>
    <row r="6828" ht="15" spans="1:2">
      <c r="A6828" t="s">
        <v>14217</v>
      </c>
      <c r="B6828" s="8">
        <f t="shared" si="122"/>
        <v>0</v>
      </c>
    </row>
    <row r="6829" ht="15" spans="1:2">
      <c r="A6829" t="s">
        <v>14218</v>
      </c>
      <c r="B6829" s="8">
        <f t="shared" si="122"/>
        <v>0</v>
      </c>
    </row>
    <row r="6830" ht="15" spans="1:2">
      <c r="A6830" t="s">
        <v>14219</v>
      </c>
      <c r="B6830" s="8">
        <f t="shared" si="122"/>
        <v>0</v>
      </c>
    </row>
    <row r="6831" ht="15" spans="1:2">
      <c r="A6831" t="s">
        <v>14220</v>
      </c>
      <c r="B6831" s="8">
        <f t="shared" si="122"/>
        <v>0</v>
      </c>
    </row>
    <row r="6832" ht="15" spans="1:2">
      <c r="A6832" t="s">
        <v>14221</v>
      </c>
      <c r="B6832" s="8">
        <f t="shared" si="122"/>
        <v>0</v>
      </c>
    </row>
    <row r="6833" ht="15" spans="1:2">
      <c r="A6833" t="s">
        <v>14225</v>
      </c>
      <c r="B6833" s="8">
        <f t="shared" si="122"/>
        <v>0</v>
      </c>
    </row>
    <row r="6834" ht="15" spans="1:2">
      <c r="A6834" t="s">
        <v>14226</v>
      </c>
      <c r="B6834" s="8">
        <f t="shared" si="122"/>
        <v>0</v>
      </c>
    </row>
    <row r="6835" ht="15" spans="1:2">
      <c r="A6835" t="s">
        <v>14227</v>
      </c>
      <c r="B6835" s="8">
        <f t="shared" si="122"/>
        <v>0</v>
      </c>
    </row>
    <row r="6836" ht="15" spans="1:2">
      <c r="A6836" t="s">
        <v>14228</v>
      </c>
      <c r="B6836" s="8">
        <f t="shared" si="122"/>
        <v>0</v>
      </c>
    </row>
    <row r="6837" ht="15" spans="1:2">
      <c r="A6837" t="s">
        <v>14229</v>
      </c>
      <c r="B6837" s="8">
        <f t="shared" si="122"/>
        <v>0</v>
      </c>
    </row>
    <row r="6838" ht="15" spans="1:2">
      <c r="A6838" t="s">
        <v>14230</v>
      </c>
      <c r="B6838" s="8">
        <f t="shared" si="122"/>
        <v>0</v>
      </c>
    </row>
    <row r="6839" ht="15" spans="1:2">
      <c r="A6839" t="s">
        <v>14231</v>
      </c>
      <c r="B6839" s="8">
        <f t="shared" si="122"/>
        <v>0</v>
      </c>
    </row>
    <row r="6840" ht="15" spans="1:2">
      <c r="A6840" t="s">
        <v>14232</v>
      </c>
      <c r="B6840" s="8">
        <f t="shared" si="122"/>
        <v>0</v>
      </c>
    </row>
    <row r="6841" ht="15" spans="1:2">
      <c r="A6841" t="s">
        <v>14233</v>
      </c>
      <c r="B6841" s="8">
        <f t="shared" si="122"/>
        <v>0</v>
      </c>
    </row>
    <row r="6842" ht="15" spans="1:2">
      <c r="A6842" t="s">
        <v>14234</v>
      </c>
      <c r="B6842" s="8">
        <f t="shared" si="122"/>
        <v>0</v>
      </c>
    </row>
    <row r="6843" ht="15" spans="1:2">
      <c r="A6843" t="s">
        <v>14235</v>
      </c>
      <c r="B6843" s="8">
        <f t="shared" si="122"/>
        <v>0</v>
      </c>
    </row>
    <row r="6844" ht="15" spans="1:2">
      <c r="A6844" t="s">
        <v>14236</v>
      </c>
      <c r="B6844" s="8">
        <f t="shared" si="122"/>
        <v>0</v>
      </c>
    </row>
    <row r="6845" ht="15" spans="1:2">
      <c r="A6845" t="s">
        <v>14237</v>
      </c>
      <c r="B6845" s="8">
        <f t="shared" si="122"/>
        <v>0</v>
      </c>
    </row>
    <row r="6846" ht="15" spans="1:2">
      <c r="A6846" t="s">
        <v>14238</v>
      </c>
      <c r="B6846" s="8">
        <f t="shared" si="122"/>
        <v>0</v>
      </c>
    </row>
    <row r="6847" ht="15" spans="1:2">
      <c r="A6847" t="s">
        <v>14239</v>
      </c>
      <c r="B6847" s="8">
        <f t="shared" si="122"/>
        <v>0</v>
      </c>
    </row>
    <row r="6848" ht="15" spans="1:2">
      <c r="A6848" t="s">
        <v>14240</v>
      </c>
      <c r="B6848" s="8">
        <f t="shared" si="122"/>
        <v>0</v>
      </c>
    </row>
    <row r="6849" ht="15" spans="1:2">
      <c r="A6849" t="s">
        <v>14241</v>
      </c>
      <c r="B6849" s="8">
        <f t="shared" si="122"/>
        <v>0</v>
      </c>
    </row>
    <row r="6850" ht="15" spans="1:2">
      <c r="A6850" t="s">
        <v>14242</v>
      </c>
      <c r="B6850" s="8">
        <f t="shared" si="122"/>
        <v>0</v>
      </c>
    </row>
    <row r="6851" ht="15" spans="1:2">
      <c r="A6851" t="s">
        <v>14243</v>
      </c>
      <c r="B6851" s="8">
        <f t="shared" ref="B6851:B6914" si="123">SUMIF(C:C,A6851,D:D)</f>
        <v>0</v>
      </c>
    </row>
    <row r="6852" ht="15" spans="1:2">
      <c r="A6852" t="s">
        <v>14244</v>
      </c>
      <c r="B6852" s="8">
        <f t="shared" si="123"/>
        <v>0</v>
      </c>
    </row>
    <row r="6853" ht="15" spans="1:2">
      <c r="A6853" t="s">
        <v>14245</v>
      </c>
      <c r="B6853" s="8">
        <f t="shared" si="123"/>
        <v>0</v>
      </c>
    </row>
    <row r="6854" ht="15" spans="1:2">
      <c r="A6854" t="s">
        <v>14246</v>
      </c>
      <c r="B6854" s="8">
        <f t="shared" si="123"/>
        <v>0</v>
      </c>
    </row>
    <row r="6855" ht="15" spans="1:2">
      <c r="A6855" t="s">
        <v>14247</v>
      </c>
      <c r="B6855" s="8">
        <f t="shared" si="123"/>
        <v>0</v>
      </c>
    </row>
    <row r="6856" ht="15" spans="1:2">
      <c r="A6856" t="s">
        <v>14248</v>
      </c>
      <c r="B6856" s="8">
        <f t="shared" si="123"/>
        <v>0</v>
      </c>
    </row>
    <row r="6857" ht="15" spans="1:2">
      <c r="A6857" t="s">
        <v>14249</v>
      </c>
      <c r="B6857" s="8">
        <f t="shared" si="123"/>
        <v>0</v>
      </c>
    </row>
    <row r="6858" ht="15" spans="1:2">
      <c r="A6858" t="s">
        <v>14250</v>
      </c>
      <c r="B6858" s="8">
        <f t="shared" si="123"/>
        <v>0</v>
      </c>
    </row>
    <row r="6859" ht="15" spans="1:2">
      <c r="A6859" t="s">
        <v>14251</v>
      </c>
      <c r="B6859" s="8">
        <f t="shared" si="123"/>
        <v>0</v>
      </c>
    </row>
    <row r="6860" ht="15" spans="1:2">
      <c r="A6860" t="s">
        <v>14252</v>
      </c>
      <c r="B6860" s="8">
        <f t="shared" si="123"/>
        <v>0</v>
      </c>
    </row>
    <row r="6861" ht="15" spans="1:2">
      <c r="A6861" t="s">
        <v>14253</v>
      </c>
      <c r="B6861" s="8">
        <f t="shared" si="123"/>
        <v>0</v>
      </c>
    </row>
    <row r="6862" ht="15" spans="1:2">
      <c r="A6862" t="s">
        <v>14254</v>
      </c>
      <c r="B6862" s="8">
        <f t="shared" si="123"/>
        <v>0</v>
      </c>
    </row>
    <row r="6863" ht="15" spans="1:2">
      <c r="A6863" t="s">
        <v>14255</v>
      </c>
      <c r="B6863" s="8">
        <f t="shared" si="123"/>
        <v>0</v>
      </c>
    </row>
    <row r="6864" ht="15" spans="1:2">
      <c r="A6864" t="s">
        <v>14256</v>
      </c>
      <c r="B6864" s="8">
        <f t="shared" si="123"/>
        <v>0</v>
      </c>
    </row>
    <row r="6865" ht="15" spans="1:2">
      <c r="A6865" t="s">
        <v>14257</v>
      </c>
      <c r="B6865" s="8">
        <f t="shared" si="123"/>
        <v>0</v>
      </c>
    </row>
    <row r="6866" ht="15" spans="1:2">
      <c r="A6866" t="s">
        <v>14258</v>
      </c>
      <c r="B6866" s="8">
        <f t="shared" si="123"/>
        <v>0</v>
      </c>
    </row>
    <row r="6867" ht="15" spans="1:2">
      <c r="A6867" t="s">
        <v>14259</v>
      </c>
      <c r="B6867" s="8">
        <f t="shared" si="123"/>
        <v>0</v>
      </c>
    </row>
    <row r="6868" ht="15" spans="1:2">
      <c r="A6868" t="s">
        <v>14260</v>
      </c>
      <c r="B6868" s="8">
        <f t="shared" si="123"/>
        <v>0</v>
      </c>
    </row>
    <row r="6869" ht="15" spans="1:2">
      <c r="A6869" t="s">
        <v>14261</v>
      </c>
      <c r="B6869" s="8">
        <f t="shared" si="123"/>
        <v>0</v>
      </c>
    </row>
    <row r="6870" ht="15" spans="1:2">
      <c r="A6870" t="s">
        <v>14262</v>
      </c>
      <c r="B6870" s="8">
        <f t="shared" si="123"/>
        <v>0</v>
      </c>
    </row>
    <row r="6871" ht="15" spans="1:2">
      <c r="A6871" t="s">
        <v>14265</v>
      </c>
      <c r="B6871" s="8">
        <f t="shared" si="123"/>
        <v>0</v>
      </c>
    </row>
    <row r="6872" ht="15" spans="1:2">
      <c r="A6872" t="s">
        <v>14266</v>
      </c>
      <c r="B6872" s="8">
        <f t="shared" si="123"/>
        <v>0</v>
      </c>
    </row>
    <row r="6873" ht="15" spans="1:2">
      <c r="A6873" t="s">
        <v>14267</v>
      </c>
      <c r="B6873" s="8">
        <f t="shared" si="123"/>
        <v>0</v>
      </c>
    </row>
    <row r="6874" ht="15" spans="1:2">
      <c r="A6874" t="s">
        <v>14268</v>
      </c>
      <c r="B6874" s="8">
        <f t="shared" si="123"/>
        <v>0</v>
      </c>
    </row>
    <row r="6875" ht="15" spans="1:2">
      <c r="A6875" t="s">
        <v>14269</v>
      </c>
      <c r="B6875" s="8">
        <f t="shared" si="123"/>
        <v>0</v>
      </c>
    </row>
    <row r="6876" ht="15" spans="1:2">
      <c r="A6876" t="s">
        <v>14270</v>
      </c>
      <c r="B6876" s="8">
        <f t="shared" si="123"/>
        <v>0</v>
      </c>
    </row>
    <row r="6877" ht="15" spans="1:2">
      <c r="A6877" t="s">
        <v>14271</v>
      </c>
      <c r="B6877" s="8">
        <f t="shared" si="123"/>
        <v>0</v>
      </c>
    </row>
    <row r="6878" ht="15" spans="1:2">
      <c r="A6878" t="s">
        <v>14272</v>
      </c>
      <c r="B6878" s="8">
        <f t="shared" si="123"/>
        <v>0</v>
      </c>
    </row>
    <row r="6879" ht="15" spans="1:2">
      <c r="A6879" t="s">
        <v>14273</v>
      </c>
      <c r="B6879" s="8">
        <f t="shared" si="123"/>
        <v>0</v>
      </c>
    </row>
    <row r="6880" ht="15" spans="1:2">
      <c r="A6880" t="s">
        <v>14274</v>
      </c>
      <c r="B6880" s="8">
        <f t="shared" si="123"/>
        <v>0</v>
      </c>
    </row>
    <row r="6881" ht="15" spans="1:2">
      <c r="A6881" t="s">
        <v>14275</v>
      </c>
      <c r="B6881" s="8">
        <f t="shared" si="123"/>
        <v>0</v>
      </c>
    </row>
    <row r="6882" ht="15" spans="1:2">
      <c r="A6882" t="s">
        <v>14281</v>
      </c>
      <c r="B6882" s="8">
        <f t="shared" si="123"/>
        <v>0</v>
      </c>
    </row>
    <row r="6883" ht="15" spans="1:2">
      <c r="A6883" t="s">
        <v>14282</v>
      </c>
      <c r="B6883" s="8">
        <f t="shared" si="123"/>
        <v>0</v>
      </c>
    </row>
    <row r="6884" ht="15" spans="1:2">
      <c r="A6884" t="s">
        <v>14283</v>
      </c>
      <c r="B6884" s="8">
        <f t="shared" si="123"/>
        <v>0</v>
      </c>
    </row>
    <row r="6885" ht="15" spans="1:2">
      <c r="A6885" t="s">
        <v>14284</v>
      </c>
      <c r="B6885" s="8">
        <f t="shared" si="123"/>
        <v>0</v>
      </c>
    </row>
    <row r="6886" ht="15" spans="1:2">
      <c r="A6886" t="s">
        <v>14285</v>
      </c>
      <c r="B6886" s="8">
        <f t="shared" si="123"/>
        <v>0</v>
      </c>
    </row>
    <row r="6887" ht="15" spans="1:2">
      <c r="A6887" t="s">
        <v>14286</v>
      </c>
      <c r="B6887" s="8">
        <f t="shared" si="123"/>
        <v>0</v>
      </c>
    </row>
    <row r="6888" ht="15" spans="1:2">
      <c r="A6888" t="s">
        <v>14287</v>
      </c>
      <c r="B6888" s="8">
        <f t="shared" si="123"/>
        <v>0</v>
      </c>
    </row>
    <row r="6889" ht="15" spans="1:2">
      <c r="A6889" t="s">
        <v>14288</v>
      </c>
      <c r="B6889" s="8">
        <f t="shared" si="123"/>
        <v>0</v>
      </c>
    </row>
    <row r="6890" ht="15" spans="1:2">
      <c r="A6890" t="s">
        <v>14293</v>
      </c>
      <c r="B6890" s="8">
        <f t="shared" si="123"/>
        <v>0</v>
      </c>
    </row>
    <row r="6891" ht="15" spans="1:2">
      <c r="A6891" t="s">
        <v>14294</v>
      </c>
      <c r="B6891" s="8">
        <f t="shared" si="123"/>
        <v>1</v>
      </c>
    </row>
    <row r="6892" ht="15" spans="1:2">
      <c r="A6892" t="s">
        <v>14295</v>
      </c>
      <c r="B6892" s="8">
        <f t="shared" si="123"/>
        <v>0</v>
      </c>
    </row>
    <row r="6893" ht="15" spans="1:2">
      <c r="A6893" t="s">
        <v>14309</v>
      </c>
      <c r="B6893" s="8">
        <f t="shared" si="123"/>
        <v>0</v>
      </c>
    </row>
    <row r="6894" ht="15" spans="1:2">
      <c r="A6894" t="s">
        <v>14310</v>
      </c>
      <c r="B6894" s="8">
        <f t="shared" si="123"/>
        <v>0</v>
      </c>
    </row>
    <row r="6895" ht="15" spans="1:2">
      <c r="A6895" t="s">
        <v>14311</v>
      </c>
      <c r="B6895" s="8">
        <f t="shared" si="123"/>
        <v>0</v>
      </c>
    </row>
    <row r="6896" ht="15" spans="1:2">
      <c r="A6896" t="s">
        <v>14312</v>
      </c>
      <c r="B6896" s="8">
        <f t="shared" si="123"/>
        <v>0</v>
      </c>
    </row>
    <row r="6897" ht="15" spans="1:2">
      <c r="A6897" t="s">
        <v>14313</v>
      </c>
      <c r="B6897" s="8">
        <f t="shared" si="123"/>
        <v>0</v>
      </c>
    </row>
    <row r="6898" ht="15" spans="1:2">
      <c r="A6898" t="s">
        <v>14327</v>
      </c>
      <c r="B6898" s="8">
        <f t="shared" si="123"/>
        <v>0</v>
      </c>
    </row>
    <row r="6899" ht="15" spans="1:2">
      <c r="A6899" t="s">
        <v>14328</v>
      </c>
      <c r="B6899" s="8">
        <f t="shared" si="123"/>
        <v>0</v>
      </c>
    </row>
    <row r="6900" ht="15" spans="1:2">
      <c r="A6900" t="s">
        <v>14329</v>
      </c>
      <c r="B6900" s="8">
        <f t="shared" si="123"/>
        <v>0</v>
      </c>
    </row>
    <row r="6901" ht="15" spans="1:2">
      <c r="A6901" t="s">
        <v>14330</v>
      </c>
      <c r="B6901" s="8">
        <f t="shared" si="123"/>
        <v>0</v>
      </c>
    </row>
    <row r="6902" ht="15" spans="1:2">
      <c r="A6902" t="s">
        <v>14342</v>
      </c>
      <c r="B6902" s="8">
        <f t="shared" si="123"/>
        <v>0</v>
      </c>
    </row>
    <row r="6903" ht="15" spans="1:2">
      <c r="A6903" t="s">
        <v>14343</v>
      </c>
      <c r="B6903" s="8">
        <f t="shared" si="123"/>
        <v>4</v>
      </c>
    </row>
    <row r="6904" ht="15" spans="1:2">
      <c r="A6904" t="s">
        <v>14344</v>
      </c>
      <c r="B6904" s="8">
        <f t="shared" si="123"/>
        <v>0</v>
      </c>
    </row>
    <row r="6905" ht="15" spans="1:2">
      <c r="A6905" t="s">
        <v>14345</v>
      </c>
      <c r="B6905" s="8">
        <f t="shared" si="123"/>
        <v>0</v>
      </c>
    </row>
    <row r="6906" ht="15" spans="1:2">
      <c r="A6906" t="s">
        <v>14348</v>
      </c>
      <c r="B6906" s="8">
        <f t="shared" si="123"/>
        <v>0</v>
      </c>
    </row>
    <row r="6907" ht="15" spans="1:2">
      <c r="A6907" t="s">
        <v>14349</v>
      </c>
      <c r="B6907" s="8">
        <f t="shared" si="123"/>
        <v>0</v>
      </c>
    </row>
    <row r="6908" ht="15" spans="1:2">
      <c r="A6908" t="s">
        <v>14350</v>
      </c>
      <c r="B6908" s="8">
        <f t="shared" si="123"/>
        <v>0</v>
      </c>
    </row>
    <row r="6909" ht="15" spans="1:2">
      <c r="A6909" t="s">
        <v>14351</v>
      </c>
      <c r="B6909" s="8">
        <f t="shared" si="123"/>
        <v>0</v>
      </c>
    </row>
    <row r="6910" ht="15" spans="1:2">
      <c r="A6910" t="s">
        <v>14352</v>
      </c>
      <c r="B6910" s="8">
        <f t="shared" si="123"/>
        <v>0</v>
      </c>
    </row>
    <row r="6911" ht="15" spans="1:2">
      <c r="A6911" t="s">
        <v>14353</v>
      </c>
      <c r="B6911" s="8">
        <f t="shared" si="123"/>
        <v>0</v>
      </c>
    </row>
    <row r="6912" ht="15" spans="1:2">
      <c r="A6912" t="s">
        <v>14354</v>
      </c>
      <c r="B6912" s="8">
        <f t="shared" si="123"/>
        <v>0</v>
      </c>
    </row>
    <row r="6913" ht="15" spans="1:2">
      <c r="A6913" t="s">
        <v>14355</v>
      </c>
      <c r="B6913" s="8">
        <f t="shared" si="123"/>
        <v>0</v>
      </c>
    </row>
    <row r="6914" ht="15" spans="1:2">
      <c r="A6914" t="s">
        <v>14356</v>
      </c>
      <c r="B6914" s="8">
        <f t="shared" si="123"/>
        <v>0</v>
      </c>
    </row>
    <row r="6915" ht="15" spans="1:2">
      <c r="A6915" t="s">
        <v>14357</v>
      </c>
      <c r="B6915" s="8">
        <f t="shared" ref="B6915:B6978" si="124">SUMIF(C:C,A6915,D:D)</f>
        <v>0</v>
      </c>
    </row>
    <row r="6916" ht="15" spans="1:2">
      <c r="A6916" t="s">
        <v>14358</v>
      </c>
      <c r="B6916" s="8">
        <f t="shared" si="124"/>
        <v>0</v>
      </c>
    </row>
    <row r="6917" ht="15" spans="1:2">
      <c r="A6917" t="s">
        <v>14384</v>
      </c>
      <c r="B6917" s="8">
        <f t="shared" si="124"/>
        <v>0</v>
      </c>
    </row>
    <row r="6918" ht="15" spans="1:2">
      <c r="A6918" t="s">
        <v>14385</v>
      </c>
      <c r="B6918" s="8">
        <f t="shared" si="124"/>
        <v>0</v>
      </c>
    </row>
    <row r="6919" ht="15" spans="1:2">
      <c r="A6919" t="s">
        <v>14409</v>
      </c>
      <c r="B6919" s="8">
        <f t="shared" si="124"/>
        <v>0</v>
      </c>
    </row>
    <row r="6920" ht="15" spans="1:2">
      <c r="A6920" t="s">
        <v>14410</v>
      </c>
      <c r="B6920" s="8">
        <f t="shared" si="124"/>
        <v>0</v>
      </c>
    </row>
    <row r="6921" ht="15" spans="1:2">
      <c r="A6921" t="s">
        <v>14411</v>
      </c>
      <c r="B6921" s="8">
        <f t="shared" si="124"/>
        <v>0</v>
      </c>
    </row>
    <row r="6922" ht="15" spans="1:2">
      <c r="A6922" t="s">
        <v>14412</v>
      </c>
      <c r="B6922" s="8">
        <f t="shared" si="124"/>
        <v>0</v>
      </c>
    </row>
    <row r="6923" ht="15" spans="1:2">
      <c r="A6923" t="s">
        <v>14413</v>
      </c>
      <c r="B6923" s="8">
        <f t="shared" si="124"/>
        <v>0</v>
      </c>
    </row>
    <row r="6924" ht="15" spans="1:2">
      <c r="A6924" t="s">
        <v>14414</v>
      </c>
      <c r="B6924" s="8">
        <f t="shared" si="124"/>
        <v>0</v>
      </c>
    </row>
    <row r="6925" ht="15" spans="1:2">
      <c r="A6925" t="s">
        <v>14415</v>
      </c>
      <c r="B6925" s="8">
        <f t="shared" si="124"/>
        <v>0</v>
      </c>
    </row>
    <row r="6926" ht="15" spans="1:2">
      <c r="A6926" t="s">
        <v>14416</v>
      </c>
      <c r="B6926" s="8">
        <f t="shared" si="124"/>
        <v>0</v>
      </c>
    </row>
    <row r="6927" ht="15" spans="1:2">
      <c r="A6927" t="s">
        <v>14417</v>
      </c>
      <c r="B6927" s="8">
        <f t="shared" si="124"/>
        <v>0</v>
      </c>
    </row>
    <row r="6928" ht="15" spans="1:2">
      <c r="A6928" t="s">
        <v>14418</v>
      </c>
      <c r="B6928" s="8">
        <f t="shared" si="124"/>
        <v>0</v>
      </c>
    </row>
    <row r="6929" ht="15" spans="1:2">
      <c r="A6929" t="s">
        <v>14419</v>
      </c>
      <c r="B6929" s="8">
        <f t="shared" si="124"/>
        <v>0</v>
      </c>
    </row>
    <row r="6930" ht="15" spans="1:2">
      <c r="A6930" t="s">
        <v>14424</v>
      </c>
      <c r="B6930" s="8">
        <f t="shared" si="124"/>
        <v>0</v>
      </c>
    </row>
    <row r="6931" ht="15" spans="1:2">
      <c r="A6931" t="s">
        <v>14425</v>
      </c>
      <c r="B6931" s="8">
        <f t="shared" si="124"/>
        <v>0</v>
      </c>
    </row>
    <row r="6932" ht="15" spans="1:2">
      <c r="A6932" t="s">
        <v>14426</v>
      </c>
      <c r="B6932" s="8">
        <f t="shared" si="124"/>
        <v>0</v>
      </c>
    </row>
    <row r="6933" ht="15" spans="1:2">
      <c r="A6933" t="s">
        <v>14434</v>
      </c>
      <c r="B6933" s="8">
        <f t="shared" si="124"/>
        <v>0</v>
      </c>
    </row>
    <row r="6934" ht="15" spans="1:2">
      <c r="A6934" t="s">
        <v>14435</v>
      </c>
      <c r="B6934" s="8">
        <f t="shared" si="124"/>
        <v>0</v>
      </c>
    </row>
    <row r="6935" ht="15" spans="1:2">
      <c r="A6935" t="s">
        <v>14436</v>
      </c>
      <c r="B6935" s="8">
        <f t="shared" si="124"/>
        <v>0</v>
      </c>
    </row>
    <row r="6936" ht="15" spans="1:2">
      <c r="A6936" t="s">
        <v>14437</v>
      </c>
      <c r="B6936" s="8">
        <f t="shared" si="124"/>
        <v>0</v>
      </c>
    </row>
    <row r="6937" ht="15" spans="1:2">
      <c r="A6937" t="s">
        <v>14438</v>
      </c>
      <c r="B6937" s="8">
        <f t="shared" si="124"/>
        <v>0</v>
      </c>
    </row>
    <row r="6938" ht="15" spans="1:2">
      <c r="A6938" t="s">
        <v>14439</v>
      </c>
      <c r="B6938" s="8">
        <f t="shared" si="124"/>
        <v>0</v>
      </c>
    </row>
    <row r="6939" ht="15" spans="1:2">
      <c r="A6939" t="s">
        <v>14440</v>
      </c>
      <c r="B6939" s="8">
        <f t="shared" si="124"/>
        <v>0</v>
      </c>
    </row>
    <row r="6940" ht="15" spans="1:2">
      <c r="A6940" t="s">
        <v>14441</v>
      </c>
      <c r="B6940" s="8">
        <f t="shared" si="124"/>
        <v>0</v>
      </c>
    </row>
    <row r="6941" ht="15" spans="1:2">
      <c r="A6941" t="s">
        <v>14442</v>
      </c>
      <c r="B6941" s="8">
        <f t="shared" si="124"/>
        <v>0</v>
      </c>
    </row>
    <row r="6942" ht="15" spans="1:2">
      <c r="A6942" t="s">
        <v>14443</v>
      </c>
      <c r="B6942" s="8">
        <f t="shared" si="124"/>
        <v>0</v>
      </c>
    </row>
    <row r="6943" ht="15" spans="1:2">
      <c r="A6943" t="s">
        <v>14444</v>
      </c>
      <c r="B6943" s="8">
        <f t="shared" si="124"/>
        <v>0</v>
      </c>
    </row>
    <row r="6944" ht="15" spans="1:2">
      <c r="A6944" t="s">
        <v>14445</v>
      </c>
      <c r="B6944" s="8">
        <f t="shared" si="124"/>
        <v>0</v>
      </c>
    </row>
    <row r="6945" ht="15" spans="1:2">
      <c r="A6945" t="s">
        <v>14446</v>
      </c>
      <c r="B6945" s="8">
        <f t="shared" si="124"/>
        <v>0</v>
      </c>
    </row>
    <row r="6946" ht="15" spans="1:2">
      <c r="A6946" t="s">
        <v>14447</v>
      </c>
      <c r="B6946" s="8">
        <f t="shared" si="124"/>
        <v>0</v>
      </c>
    </row>
    <row r="6947" ht="15" spans="1:2">
      <c r="A6947" t="s">
        <v>14476</v>
      </c>
      <c r="B6947" s="8">
        <f t="shared" si="124"/>
        <v>0</v>
      </c>
    </row>
    <row r="6948" ht="15" spans="1:2">
      <c r="A6948" t="s">
        <v>14477</v>
      </c>
      <c r="B6948" s="8">
        <f t="shared" si="124"/>
        <v>0</v>
      </c>
    </row>
    <row r="6949" ht="15" spans="1:2">
      <c r="A6949" t="s">
        <v>14478</v>
      </c>
      <c r="B6949" s="8">
        <f t="shared" si="124"/>
        <v>0</v>
      </c>
    </row>
    <row r="6950" ht="15" spans="1:2">
      <c r="A6950" t="s">
        <v>14479</v>
      </c>
      <c r="B6950" s="8">
        <f t="shared" si="124"/>
        <v>0</v>
      </c>
    </row>
    <row r="6951" ht="15" spans="1:2">
      <c r="A6951" t="s">
        <v>14480</v>
      </c>
      <c r="B6951" s="8">
        <f t="shared" si="124"/>
        <v>0</v>
      </c>
    </row>
    <row r="6952" ht="15" spans="1:2">
      <c r="A6952" t="s">
        <v>14481</v>
      </c>
      <c r="B6952" s="8">
        <f t="shared" si="124"/>
        <v>0</v>
      </c>
    </row>
    <row r="6953" ht="15" spans="1:2">
      <c r="A6953" t="s">
        <v>14482</v>
      </c>
      <c r="B6953" s="8">
        <f t="shared" si="124"/>
        <v>0</v>
      </c>
    </row>
    <row r="6954" ht="15" spans="1:2">
      <c r="A6954" t="s">
        <v>14483</v>
      </c>
      <c r="B6954" s="8">
        <f t="shared" si="124"/>
        <v>0</v>
      </c>
    </row>
    <row r="6955" ht="15" spans="1:2">
      <c r="A6955" t="s">
        <v>14484</v>
      </c>
      <c r="B6955" s="8">
        <f t="shared" si="124"/>
        <v>0</v>
      </c>
    </row>
    <row r="6956" ht="15" spans="1:2">
      <c r="A6956" t="s">
        <v>14485</v>
      </c>
      <c r="B6956" s="8">
        <f t="shared" si="124"/>
        <v>0</v>
      </c>
    </row>
    <row r="6957" ht="15" spans="1:2">
      <c r="A6957" t="s">
        <v>14486</v>
      </c>
      <c r="B6957" s="8">
        <f t="shared" si="124"/>
        <v>0</v>
      </c>
    </row>
    <row r="6958" ht="15" spans="1:2">
      <c r="A6958" t="s">
        <v>14487</v>
      </c>
      <c r="B6958" s="8">
        <f t="shared" si="124"/>
        <v>0</v>
      </c>
    </row>
    <row r="6959" ht="15" spans="1:2">
      <c r="A6959" t="s">
        <v>14488</v>
      </c>
      <c r="B6959" s="8">
        <f t="shared" si="124"/>
        <v>0</v>
      </c>
    </row>
    <row r="6960" ht="15" spans="1:2">
      <c r="A6960" t="s">
        <v>14489</v>
      </c>
      <c r="B6960" s="8">
        <f t="shared" si="124"/>
        <v>0</v>
      </c>
    </row>
    <row r="6961" ht="15" spans="1:2">
      <c r="A6961" t="s">
        <v>14490</v>
      </c>
      <c r="B6961" s="8">
        <f t="shared" si="124"/>
        <v>0</v>
      </c>
    </row>
    <row r="6962" ht="15" spans="1:2">
      <c r="A6962" t="s">
        <v>14491</v>
      </c>
      <c r="B6962" s="8">
        <f t="shared" si="124"/>
        <v>0</v>
      </c>
    </row>
    <row r="6963" ht="15" spans="1:2">
      <c r="A6963" t="s">
        <v>17314</v>
      </c>
      <c r="B6963" s="8">
        <f t="shared" si="124"/>
        <v>0</v>
      </c>
    </row>
    <row r="6964" ht="15" spans="1:2">
      <c r="A6964" t="s">
        <v>17315</v>
      </c>
      <c r="B6964" s="8">
        <f t="shared" si="124"/>
        <v>0</v>
      </c>
    </row>
    <row r="6965" ht="15" spans="1:2">
      <c r="A6965" t="s">
        <v>14510</v>
      </c>
      <c r="B6965" s="8">
        <f t="shared" si="124"/>
        <v>0</v>
      </c>
    </row>
    <row r="6966" ht="15" spans="1:2">
      <c r="A6966" t="s">
        <v>14511</v>
      </c>
      <c r="B6966" s="8">
        <f t="shared" si="124"/>
        <v>0</v>
      </c>
    </row>
    <row r="6967" ht="15" spans="1:2">
      <c r="A6967" t="s">
        <v>14512</v>
      </c>
      <c r="B6967" s="8">
        <f t="shared" si="124"/>
        <v>0</v>
      </c>
    </row>
    <row r="6968" ht="15" spans="1:2">
      <c r="A6968" t="s">
        <v>14513</v>
      </c>
      <c r="B6968" s="8">
        <f t="shared" si="124"/>
        <v>0</v>
      </c>
    </row>
    <row r="6969" ht="15" spans="1:2">
      <c r="A6969" t="s">
        <v>14514</v>
      </c>
      <c r="B6969" s="8">
        <f t="shared" si="124"/>
        <v>0</v>
      </c>
    </row>
    <row r="6970" ht="15" spans="1:2">
      <c r="A6970" t="s">
        <v>14515</v>
      </c>
      <c r="B6970" s="8">
        <f t="shared" si="124"/>
        <v>0</v>
      </c>
    </row>
    <row r="6971" ht="15" spans="1:2">
      <c r="A6971" t="s">
        <v>14516</v>
      </c>
      <c r="B6971" s="8">
        <f t="shared" si="124"/>
        <v>0</v>
      </c>
    </row>
    <row r="6972" ht="15" spans="1:2">
      <c r="A6972" t="s">
        <v>14517</v>
      </c>
      <c r="B6972" s="8">
        <f t="shared" si="124"/>
        <v>0</v>
      </c>
    </row>
    <row r="6973" ht="15" spans="1:2">
      <c r="A6973" t="s">
        <v>14518</v>
      </c>
      <c r="B6973" s="8">
        <f t="shared" si="124"/>
        <v>0</v>
      </c>
    </row>
    <row r="6974" ht="15" spans="1:2">
      <c r="A6974" t="s">
        <v>14519</v>
      </c>
      <c r="B6974" s="8">
        <f t="shared" si="124"/>
        <v>0</v>
      </c>
    </row>
    <row r="6975" ht="15" spans="1:2">
      <c r="A6975" t="s">
        <v>14520</v>
      </c>
      <c r="B6975" s="8">
        <f t="shared" si="124"/>
        <v>0</v>
      </c>
    </row>
    <row r="6976" ht="15" spans="1:2">
      <c r="A6976" t="s">
        <v>14521</v>
      </c>
      <c r="B6976" s="8">
        <f t="shared" si="124"/>
        <v>0</v>
      </c>
    </row>
    <row r="6977" ht="15" spans="1:2">
      <c r="A6977" t="s">
        <v>14522</v>
      </c>
      <c r="B6977" s="8">
        <f t="shared" si="124"/>
        <v>0</v>
      </c>
    </row>
    <row r="6978" ht="15" spans="1:2">
      <c r="A6978" t="s">
        <v>14525</v>
      </c>
      <c r="B6978" s="8">
        <f t="shared" si="124"/>
        <v>0</v>
      </c>
    </row>
    <row r="6979" ht="15" spans="1:2">
      <c r="A6979" t="s">
        <v>14526</v>
      </c>
      <c r="B6979" s="8">
        <f t="shared" ref="B6979:B7042" si="125">SUMIF(C:C,A6979,D:D)</f>
        <v>0</v>
      </c>
    </row>
    <row r="6980" ht="15" spans="1:2">
      <c r="A6980" t="s">
        <v>14527</v>
      </c>
      <c r="B6980" s="8">
        <f t="shared" si="125"/>
        <v>0</v>
      </c>
    </row>
    <row r="6981" ht="15" spans="1:2">
      <c r="A6981" t="s">
        <v>14528</v>
      </c>
      <c r="B6981" s="8">
        <f t="shared" si="125"/>
        <v>0</v>
      </c>
    </row>
    <row r="6982" ht="15" spans="1:2">
      <c r="A6982" t="s">
        <v>14529</v>
      </c>
      <c r="B6982" s="8">
        <f t="shared" si="125"/>
        <v>0</v>
      </c>
    </row>
    <row r="6983" ht="15" spans="1:2">
      <c r="A6983" t="s">
        <v>14530</v>
      </c>
      <c r="B6983" s="8">
        <f t="shared" si="125"/>
        <v>0</v>
      </c>
    </row>
    <row r="6984" ht="15" spans="1:2">
      <c r="A6984" t="s">
        <v>14531</v>
      </c>
      <c r="B6984" s="8">
        <f t="shared" si="125"/>
        <v>0</v>
      </c>
    </row>
    <row r="6985" ht="15" spans="1:2">
      <c r="A6985" t="s">
        <v>14532</v>
      </c>
      <c r="B6985" s="8">
        <f t="shared" si="125"/>
        <v>0</v>
      </c>
    </row>
    <row r="6986" ht="15" spans="1:2">
      <c r="A6986" t="s">
        <v>14533</v>
      </c>
      <c r="B6986" s="8">
        <f t="shared" si="125"/>
        <v>0</v>
      </c>
    </row>
    <row r="6987" ht="15" spans="1:2">
      <c r="A6987" t="s">
        <v>14534</v>
      </c>
      <c r="B6987" s="8">
        <f t="shared" si="125"/>
        <v>0</v>
      </c>
    </row>
    <row r="6988" ht="15" spans="1:2">
      <c r="A6988" t="s">
        <v>14535</v>
      </c>
      <c r="B6988" s="8">
        <f t="shared" si="125"/>
        <v>0</v>
      </c>
    </row>
    <row r="6989" ht="15" spans="1:2">
      <c r="A6989" t="s">
        <v>14536</v>
      </c>
      <c r="B6989" s="8">
        <f t="shared" si="125"/>
        <v>0</v>
      </c>
    </row>
    <row r="6990" ht="15" spans="1:2">
      <c r="A6990" t="s">
        <v>14537</v>
      </c>
      <c r="B6990" s="8">
        <f t="shared" si="125"/>
        <v>0</v>
      </c>
    </row>
    <row r="6991" ht="15" spans="1:2">
      <c r="A6991" t="s">
        <v>14538</v>
      </c>
      <c r="B6991" s="8">
        <f t="shared" si="125"/>
        <v>0</v>
      </c>
    </row>
    <row r="6992" ht="15" spans="1:2">
      <c r="A6992" t="s">
        <v>14539</v>
      </c>
      <c r="B6992" s="8">
        <f t="shared" si="125"/>
        <v>0</v>
      </c>
    </row>
    <row r="6993" ht="15" spans="1:2">
      <c r="A6993" t="s">
        <v>14540</v>
      </c>
      <c r="B6993" s="8">
        <f t="shared" si="125"/>
        <v>0</v>
      </c>
    </row>
    <row r="6994" ht="15" spans="1:2">
      <c r="A6994" t="s">
        <v>14545</v>
      </c>
      <c r="B6994" s="8">
        <f t="shared" si="125"/>
        <v>0</v>
      </c>
    </row>
    <row r="6995" ht="15" spans="1:2">
      <c r="A6995" t="s">
        <v>14546</v>
      </c>
      <c r="B6995" s="8">
        <f t="shared" si="125"/>
        <v>0</v>
      </c>
    </row>
    <row r="6996" ht="15" spans="1:2">
      <c r="A6996" t="s">
        <v>14547</v>
      </c>
      <c r="B6996" s="8">
        <f t="shared" si="125"/>
        <v>0</v>
      </c>
    </row>
    <row r="6997" ht="15" spans="1:2">
      <c r="A6997" t="s">
        <v>14548</v>
      </c>
      <c r="B6997" s="8">
        <f t="shared" si="125"/>
        <v>0</v>
      </c>
    </row>
    <row r="6998" ht="15" spans="1:2">
      <c r="A6998" t="s">
        <v>14549</v>
      </c>
      <c r="B6998" s="8">
        <f t="shared" si="125"/>
        <v>0</v>
      </c>
    </row>
    <row r="6999" ht="15" spans="1:2">
      <c r="A6999" t="s">
        <v>14550</v>
      </c>
      <c r="B6999" s="8">
        <f t="shared" si="125"/>
        <v>0</v>
      </c>
    </row>
    <row r="7000" ht="15" spans="1:2">
      <c r="A7000" t="s">
        <v>14551</v>
      </c>
      <c r="B7000" s="8">
        <f t="shared" si="125"/>
        <v>0</v>
      </c>
    </row>
    <row r="7001" ht="15" spans="1:2">
      <c r="A7001" t="s">
        <v>14552</v>
      </c>
      <c r="B7001" s="8">
        <f t="shared" si="125"/>
        <v>0</v>
      </c>
    </row>
    <row r="7002" ht="15" spans="1:2">
      <c r="A7002" t="s">
        <v>17316</v>
      </c>
      <c r="B7002" s="8">
        <f t="shared" si="125"/>
        <v>0</v>
      </c>
    </row>
    <row r="7003" ht="15" spans="1:2">
      <c r="A7003" t="s">
        <v>17317</v>
      </c>
      <c r="B7003" s="8">
        <f t="shared" si="125"/>
        <v>0</v>
      </c>
    </row>
    <row r="7004" ht="15" spans="1:2">
      <c r="A7004" t="s">
        <v>17318</v>
      </c>
      <c r="B7004" s="8">
        <f t="shared" si="125"/>
        <v>0</v>
      </c>
    </row>
    <row r="7005" ht="15" spans="1:2">
      <c r="A7005" t="s">
        <v>17319</v>
      </c>
      <c r="B7005" s="8">
        <f t="shared" si="125"/>
        <v>0</v>
      </c>
    </row>
    <row r="7006" ht="15" spans="1:2">
      <c r="A7006" t="s">
        <v>17320</v>
      </c>
      <c r="B7006" s="8">
        <f t="shared" si="125"/>
        <v>0</v>
      </c>
    </row>
    <row r="7007" ht="15" spans="1:2">
      <c r="A7007" t="s">
        <v>17321</v>
      </c>
      <c r="B7007" s="8">
        <f t="shared" si="125"/>
        <v>0</v>
      </c>
    </row>
    <row r="7008" ht="15" spans="1:2">
      <c r="A7008" t="s">
        <v>17322</v>
      </c>
      <c r="B7008" s="8">
        <f t="shared" si="125"/>
        <v>0</v>
      </c>
    </row>
    <row r="7009" ht="15" spans="1:2">
      <c r="A7009" t="s">
        <v>14595</v>
      </c>
      <c r="B7009" s="8">
        <f t="shared" si="125"/>
        <v>0</v>
      </c>
    </row>
    <row r="7010" ht="15" spans="1:2">
      <c r="A7010" t="s">
        <v>14596</v>
      </c>
      <c r="B7010" s="8">
        <f t="shared" si="125"/>
        <v>0</v>
      </c>
    </row>
    <row r="7011" ht="15" spans="1:2">
      <c r="A7011" t="s">
        <v>14603</v>
      </c>
      <c r="B7011" s="8">
        <f t="shared" si="125"/>
        <v>0</v>
      </c>
    </row>
    <row r="7012" ht="15" spans="1:2">
      <c r="A7012" t="s">
        <v>14604</v>
      </c>
      <c r="B7012" s="8">
        <f t="shared" si="125"/>
        <v>0</v>
      </c>
    </row>
    <row r="7013" ht="15" spans="1:2">
      <c r="A7013" t="s">
        <v>14605</v>
      </c>
      <c r="B7013" s="8">
        <f t="shared" si="125"/>
        <v>0</v>
      </c>
    </row>
    <row r="7014" ht="15" spans="1:2">
      <c r="A7014" t="s">
        <v>14606</v>
      </c>
      <c r="B7014" s="8">
        <f t="shared" si="125"/>
        <v>0</v>
      </c>
    </row>
    <row r="7015" ht="15" spans="1:2">
      <c r="A7015" t="s">
        <v>14607</v>
      </c>
      <c r="B7015" s="8">
        <f t="shared" si="125"/>
        <v>0</v>
      </c>
    </row>
    <row r="7016" ht="15" spans="1:2">
      <c r="A7016" t="s">
        <v>14608</v>
      </c>
      <c r="B7016" s="8">
        <f t="shared" si="125"/>
        <v>0</v>
      </c>
    </row>
    <row r="7017" ht="15" spans="1:2">
      <c r="A7017" t="s">
        <v>14609</v>
      </c>
      <c r="B7017" s="8">
        <f t="shared" si="125"/>
        <v>0</v>
      </c>
    </row>
    <row r="7018" ht="15" spans="1:2">
      <c r="A7018" t="s">
        <v>14610</v>
      </c>
      <c r="B7018" s="8">
        <f t="shared" si="125"/>
        <v>0</v>
      </c>
    </row>
    <row r="7019" ht="15" spans="1:2">
      <c r="A7019" t="s">
        <v>14611</v>
      </c>
      <c r="B7019" s="8">
        <f t="shared" si="125"/>
        <v>0</v>
      </c>
    </row>
    <row r="7020" ht="15" spans="1:2">
      <c r="A7020" t="s">
        <v>14612</v>
      </c>
      <c r="B7020" s="8">
        <f t="shared" si="125"/>
        <v>0</v>
      </c>
    </row>
    <row r="7021" ht="15" spans="1:2">
      <c r="A7021" t="s">
        <v>14613</v>
      </c>
      <c r="B7021" s="8">
        <f t="shared" si="125"/>
        <v>0</v>
      </c>
    </row>
    <row r="7022" ht="15" spans="1:2">
      <c r="A7022" t="s">
        <v>14614</v>
      </c>
      <c r="B7022" s="8">
        <f t="shared" si="125"/>
        <v>0</v>
      </c>
    </row>
    <row r="7023" ht="15" spans="1:2">
      <c r="A7023" t="s">
        <v>14615</v>
      </c>
      <c r="B7023" s="8">
        <f t="shared" si="125"/>
        <v>0</v>
      </c>
    </row>
    <row r="7024" ht="15" spans="1:2">
      <c r="A7024" t="s">
        <v>14616</v>
      </c>
      <c r="B7024" s="8">
        <f t="shared" si="125"/>
        <v>0</v>
      </c>
    </row>
    <row r="7025" ht="15" spans="1:2">
      <c r="A7025" t="s">
        <v>14617</v>
      </c>
      <c r="B7025" s="8">
        <f t="shared" si="125"/>
        <v>0</v>
      </c>
    </row>
    <row r="7026" ht="15" spans="1:2">
      <c r="A7026" t="s">
        <v>14629</v>
      </c>
      <c r="B7026" s="8">
        <f t="shared" si="125"/>
        <v>0</v>
      </c>
    </row>
    <row r="7027" ht="15" spans="1:2">
      <c r="A7027" t="s">
        <v>14630</v>
      </c>
      <c r="B7027" s="8">
        <f t="shared" si="125"/>
        <v>0</v>
      </c>
    </row>
    <row r="7028" ht="15" spans="1:2">
      <c r="A7028" t="s">
        <v>14631</v>
      </c>
      <c r="B7028" s="8">
        <f t="shared" si="125"/>
        <v>0</v>
      </c>
    </row>
    <row r="7029" ht="15" spans="1:2">
      <c r="A7029" t="s">
        <v>14632</v>
      </c>
      <c r="B7029" s="8">
        <f t="shared" si="125"/>
        <v>0</v>
      </c>
    </row>
    <row r="7030" ht="15" spans="1:2">
      <c r="A7030" t="s">
        <v>14633</v>
      </c>
      <c r="B7030" s="8">
        <f t="shared" si="125"/>
        <v>0</v>
      </c>
    </row>
    <row r="7031" ht="15" spans="1:2">
      <c r="A7031" t="s">
        <v>14634</v>
      </c>
      <c r="B7031" s="8">
        <f t="shared" si="125"/>
        <v>0</v>
      </c>
    </row>
    <row r="7032" ht="15" spans="1:2">
      <c r="A7032" t="s">
        <v>14635</v>
      </c>
      <c r="B7032" s="8">
        <f t="shared" si="125"/>
        <v>0</v>
      </c>
    </row>
    <row r="7033" ht="15" spans="1:2">
      <c r="A7033" t="s">
        <v>14695</v>
      </c>
      <c r="B7033" s="8">
        <f t="shared" si="125"/>
        <v>0</v>
      </c>
    </row>
    <row r="7034" ht="15" spans="1:2">
      <c r="A7034" t="s">
        <v>14696</v>
      </c>
      <c r="B7034" s="8">
        <f t="shared" si="125"/>
        <v>0</v>
      </c>
    </row>
    <row r="7035" ht="15" spans="1:2">
      <c r="A7035" t="s">
        <v>14697</v>
      </c>
      <c r="B7035" s="8">
        <f t="shared" si="125"/>
        <v>0</v>
      </c>
    </row>
    <row r="7036" ht="15" spans="1:2">
      <c r="A7036" t="s">
        <v>14698</v>
      </c>
      <c r="B7036" s="8">
        <f t="shared" si="125"/>
        <v>0</v>
      </c>
    </row>
    <row r="7037" ht="15" spans="1:2">
      <c r="A7037" t="s">
        <v>14699</v>
      </c>
      <c r="B7037" s="8">
        <f t="shared" si="125"/>
        <v>0</v>
      </c>
    </row>
    <row r="7038" ht="15" spans="1:2">
      <c r="A7038" t="s">
        <v>14700</v>
      </c>
      <c r="B7038" s="8">
        <f t="shared" si="125"/>
        <v>0</v>
      </c>
    </row>
    <row r="7039" ht="15" spans="1:2">
      <c r="A7039" t="s">
        <v>14703</v>
      </c>
      <c r="B7039" s="8">
        <f t="shared" si="125"/>
        <v>0</v>
      </c>
    </row>
    <row r="7040" ht="15" spans="1:2">
      <c r="A7040" t="s">
        <v>14704</v>
      </c>
      <c r="B7040" s="8">
        <f t="shared" si="125"/>
        <v>0</v>
      </c>
    </row>
    <row r="7041" ht="15" spans="1:2">
      <c r="A7041" t="s">
        <v>14705</v>
      </c>
      <c r="B7041" s="8">
        <f t="shared" si="125"/>
        <v>0</v>
      </c>
    </row>
    <row r="7042" ht="15" spans="1:2">
      <c r="A7042" t="s">
        <v>14706</v>
      </c>
      <c r="B7042" s="8">
        <f t="shared" si="125"/>
        <v>0</v>
      </c>
    </row>
    <row r="7043" ht="15" spans="1:2">
      <c r="A7043" t="s">
        <v>14707</v>
      </c>
      <c r="B7043" s="8">
        <f t="shared" ref="B7043:B7106" si="126">SUMIF(C:C,A7043,D:D)</f>
        <v>0</v>
      </c>
    </row>
    <row r="7044" ht="15" spans="1:2">
      <c r="A7044" t="s">
        <v>14712</v>
      </c>
      <c r="B7044" s="8">
        <f t="shared" si="126"/>
        <v>2</v>
      </c>
    </row>
    <row r="7045" ht="15" spans="1:2">
      <c r="A7045" t="s">
        <v>14713</v>
      </c>
      <c r="B7045" s="8">
        <f t="shared" si="126"/>
        <v>0</v>
      </c>
    </row>
    <row r="7046" ht="15" spans="1:2">
      <c r="A7046" t="s">
        <v>14714</v>
      </c>
      <c r="B7046" s="8">
        <f t="shared" si="126"/>
        <v>0</v>
      </c>
    </row>
    <row r="7047" ht="15" spans="1:2">
      <c r="A7047" t="s">
        <v>14715</v>
      </c>
      <c r="B7047" s="8">
        <f t="shared" si="126"/>
        <v>0</v>
      </c>
    </row>
    <row r="7048" ht="15" spans="1:2">
      <c r="A7048" t="s">
        <v>14716</v>
      </c>
      <c r="B7048" s="8">
        <f t="shared" si="126"/>
        <v>0</v>
      </c>
    </row>
    <row r="7049" ht="15" spans="1:2">
      <c r="A7049" t="s">
        <v>14717</v>
      </c>
      <c r="B7049" s="8">
        <f t="shared" si="126"/>
        <v>0</v>
      </c>
    </row>
    <row r="7050" ht="15" spans="1:2">
      <c r="A7050" t="s">
        <v>14718</v>
      </c>
      <c r="B7050" s="8">
        <f t="shared" si="126"/>
        <v>0</v>
      </c>
    </row>
    <row r="7051" ht="15" spans="1:2">
      <c r="A7051" t="s">
        <v>14719</v>
      </c>
      <c r="B7051" s="8">
        <f t="shared" si="126"/>
        <v>0</v>
      </c>
    </row>
    <row r="7052" ht="15" spans="1:2">
      <c r="A7052" t="s">
        <v>14720</v>
      </c>
      <c r="B7052" s="8">
        <f t="shared" si="126"/>
        <v>0</v>
      </c>
    </row>
    <row r="7053" ht="15" spans="1:2">
      <c r="A7053" t="s">
        <v>14721</v>
      </c>
      <c r="B7053" s="8">
        <f t="shared" si="126"/>
        <v>0</v>
      </c>
    </row>
    <row r="7054" ht="15" spans="1:2">
      <c r="A7054" t="s">
        <v>14722</v>
      </c>
      <c r="B7054" s="8">
        <f t="shared" si="126"/>
        <v>0</v>
      </c>
    </row>
    <row r="7055" ht="15" spans="1:2">
      <c r="A7055" t="s">
        <v>14723</v>
      </c>
      <c r="B7055" s="8">
        <f t="shared" si="126"/>
        <v>0</v>
      </c>
    </row>
    <row r="7056" ht="15" spans="1:2">
      <c r="A7056" t="s">
        <v>14724</v>
      </c>
      <c r="B7056" s="8">
        <f t="shared" si="126"/>
        <v>0</v>
      </c>
    </row>
    <row r="7057" ht="15" spans="1:2">
      <c r="A7057" t="s">
        <v>14725</v>
      </c>
      <c r="B7057" s="8">
        <f t="shared" si="126"/>
        <v>0</v>
      </c>
    </row>
    <row r="7058" ht="15" spans="1:2">
      <c r="A7058" t="s">
        <v>14732</v>
      </c>
      <c r="B7058" s="8">
        <f t="shared" si="126"/>
        <v>0</v>
      </c>
    </row>
    <row r="7059" ht="15" spans="1:2">
      <c r="A7059" t="s">
        <v>14733</v>
      </c>
      <c r="B7059" s="8">
        <f t="shared" si="126"/>
        <v>0</v>
      </c>
    </row>
    <row r="7060" ht="15" spans="1:2">
      <c r="A7060" t="s">
        <v>14734</v>
      </c>
      <c r="B7060" s="8">
        <f t="shared" si="126"/>
        <v>0</v>
      </c>
    </row>
    <row r="7061" ht="15" spans="1:2">
      <c r="A7061" t="s">
        <v>14735</v>
      </c>
      <c r="B7061" s="8">
        <f t="shared" si="126"/>
        <v>0</v>
      </c>
    </row>
    <row r="7062" ht="15" spans="1:2">
      <c r="A7062" t="s">
        <v>14736</v>
      </c>
      <c r="B7062" s="8">
        <f t="shared" si="126"/>
        <v>0</v>
      </c>
    </row>
    <row r="7063" ht="15" spans="1:2">
      <c r="A7063" t="s">
        <v>14737</v>
      </c>
      <c r="B7063" s="8">
        <f t="shared" si="126"/>
        <v>1</v>
      </c>
    </row>
    <row r="7064" ht="15" spans="1:2">
      <c r="A7064" t="s">
        <v>14738</v>
      </c>
      <c r="B7064" s="8">
        <f t="shared" si="126"/>
        <v>0</v>
      </c>
    </row>
    <row r="7065" ht="15" spans="1:2">
      <c r="A7065" t="s">
        <v>14739</v>
      </c>
      <c r="B7065" s="8">
        <f t="shared" si="126"/>
        <v>0</v>
      </c>
    </row>
    <row r="7066" ht="15" spans="1:2">
      <c r="A7066" t="s">
        <v>14740</v>
      </c>
      <c r="B7066" s="8">
        <f t="shared" si="126"/>
        <v>0</v>
      </c>
    </row>
    <row r="7067" ht="15" spans="1:2">
      <c r="A7067" t="s">
        <v>14741</v>
      </c>
      <c r="B7067" s="8">
        <f t="shared" si="126"/>
        <v>0</v>
      </c>
    </row>
    <row r="7068" ht="15" spans="1:2">
      <c r="A7068" t="s">
        <v>14742</v>
      </c>
      <c r="B7068" s="8">
        <f t="shared" si="126"/>
        <v>0</v>
      </c>
    </row>
    <row r="7069" ht="15" spans="1:2">
      <c r="A7069" t="s">
        <v>14750</v>
      </c>
      <c r="B7069" s="8">
        <f t="shared" si="126"/>
        <v>0</v>
      </c>
    </row>
    <row r="7070" ht="15" spans="1:2">
      <c r="A7070" t="s">
        <v>14751</v>
      </c>
      <c r="B7070" s="8">
        <f t="shared" si="126"/>
        <v>0</v>
      </c>
    </row>
    <row r="7071" ht="15" spans="1:2">
      <c r="A7071" t="s">
        <v>14752</v>
      </c>
      <c r="B7071" s="8">
        <f t="shared" si="126"/>
        <v>0</v>
      </c>
    </row>
    <row r="7072" ht="15" spans="1:2">
      <c r="A7072" t="s">
        <v>14753</v>
      </c>
      <c r="B7072" s="8">
        <f t="shared" si="126"/>
        <v>0</v>
      </c>
    </row>
    <row r="7073" ht="15" spans="1:2">
      <c r="A7073" t="s">
        <v>14760</v>
      </c>
      <c r="B7073" s="8">
        <f t="shared" si="126"/>
        <v>0</v>
      </c>
    </row>
    <row r="7074" ht="15" spans="1:2">
      <c r="A7074" t="s">
        <v>14761</v>
      </c>
      <c r="B7074" s="8">
        <f t="shared" si="126"/>
        <v>0</v>
      </c>
    </row>
    <row r="7075" ht="15" spans="1:2">
      <c r="A7075" t="s">
        <v>14762</v>
      </c>
      <c r="B7075" s="8">
        <f t="shared" si="126"/>
        <v>0</v>
      </c>
    </row>
    <row r="7076" ht="15" spans="1:2">
      <c r="A7076" t="s">
        <v>14763</v>
      </c>
      <c r="B7076" s="8">
        <f t="shared" si="126"/>
        <v>0</v>
      </c>
    </row>
    <row r="7077" ht="15" spans="1:2">
      <c r="A7077" t="s">
        <v>14764</v>
      </c>
      <c r="B7077" s="8">
        <f t="shared" si="126"/>
        <v>0</v>
      </c>
    </row>
    <row r="7078" ht="15" spans="1:2">
      <c r="A7078" t="s">
        <v>14765</v>
      </c>
      <c r="B7078" s="8">
        <f t="shared" si="126"/>
        <v>0</v>
      </c>
    </row>
    <row r="7079" ht="15" spans="1:2">
      <c r="A7079" t="s">
        <v>14766</v>
      </c>
      <c r="B7079" s="8">
        <f t="shared" si="126"/>
        <v>0</v>
      </c>
    </row>
    <row r="7080" ht="15" spans="1:2">
      <c r="A7080" t="s">
        <v>14767</v>
      </c>
      <c r="B7080" s="8">
        <f t="shared" si="126"/>
        <v>0</v>
      </c>
    </row>
    <row r="7081" ht="15" spans="1:2">
      <c r="A7081" t="s">
        <v>14768</v>
      </c>
      <c r="B7081" s="8">
        <f t="shared" si="126"/>
        <v>0</v>
      </c>
    </row>
    <row r="7082" ht="15" spans="1:2">
      <c r="A7082" t="s">
        <v>14769</v>
      </c>
      <c r="B7082" s="8">
        <f t="shared" si="126"/>
        <v>0</v>
      </c>
    </row>
    <row r="7083" ht="15" spans="1:2">
      <c r="A7083" t="s">
        <v>14770</v>
      </c>
      <c r="B7083" s="8">
        <f t="shared" si="126"/>
        <v>0</v>
      </c>
    </row>
    <row r="7084" ht="15" spans="1:2">
      <c r="A7084" t="s">
        <v>14771</v>
      </c>
      <c r="B7084" s="8">
        <f t="shared" si="126"/>
        <v>0</v>
      </c>
    </row>
    <row r="7085" ht="15" spans="1:2">
      <c r="A7085" t="s">
        <v>14772</v>
      </c>
      <c r="B7085" s="8">
        <f t="shared" si="126"/>
        <v>0</v>
      </c>
    </row>
    <row r="7086" ht="15" spans="1:2">
      <c r="A7086" t="s">
        <v>14773</v>
      </c>
      <c r="B7086" s="8">
        <f t="shared" si="126"/>
        <v>0</v>
      </c>
    </row>
    <row r="7087" ht="15" spans="1:2">
      <c r="A7087" t="s">
        <v>14774</v>
      </c>
      <c r="B7087" s="8">
        <f t="shared" si="126"/>
        <v>0</v>
      </c>
    </row>
    <row r="7088" ht="15" spans="1:2">
      <c r="A7088" t="s">
        <v>14775</v>
      </c>
      <c r="B7088" s="8">
        <f t="shared" si="126"/>
        <v>0</v>
      </c>
    </row>
    <row r="7089" ht="15" spans="1:2">
      <c r="A7089" t="s">
        <v>14776</v>
      </c>
      <c r="B7089" s="8">
        <f t="shared" si="126"/>
        <v>0</v>
      </c>
    </row>
    <row r="7090" ht="15" spans="1:2">
      <c r="A7090" t="s">
        <v>14777</v>
      </c>
      <c r="B7090" s="8">
        <f t="shared" si="126"/>
        <v>0</v>
      </c>
    </row>
    <row r="7091" ht="15" spans="1:2">
      <c r="A7091" t="s">
        <v>14778</v>
      </c>
      <c r="B7091" s="8">
        <f t="shared" si="126"/>
        <v>0</v>
      </c>
    </row>
    <row r="7092" ht="15" spans="1:2">
      <c r="A7092" t="s">
        <v>14790</v>
      </c>
      <c r="B7092" s="8">
        <f t="shared" si="126"/>
        <v>0</v>
      </c>
    </row>
    <row r="7093" ht="15" spans="1:2">
      <c r="A7093" t="s">
        <v>14791</v>
      </c>
      <c r="B7093" s="8">
        <f t="shared" si="126"/>
        <v>0</v>
      </c>
    </row>
    <row r="7094" ht="15" spans="1:2">
      <c r="A7094" t="s">
        <v>14792</v>
      </c>
      <c r="B7094" s="8">
        <f t="shared" si="126"/>
        <v>0</v>
      </c>
    </row>
    <row r="7095" ht="15" spans="1:2">
      <c r="A7095" t="s">
        <v>14793</v>
      </c>
      <c r="B7095" s="8">
        <f t="shared" si="126"/>
        <v>0</v>
      </c>
    </row>
    <row r="7096" ht="15" spans="1:2">
      <c r="A7096" t="s">
        <v>14794</v>
      </c>
      <c r="B7096" s="8">
        <f t="shared" si="126"/>
        <v>0</v>
      </c>
    </row>
    <row r="7097" ht="15" spans="1:2">
      <c r="A7097" t="s">
        <v>14795</v>
      </c>
      <c r="B7097" s="8">
        <f t="shared" si="126"/>
        <v>0</v>
      </c>
    </row>
    <row r="7098" ht="15" spans="1:2">
      <c r="A7098" t="s">
        <v>14796</v>
      </c>
      <c r="B7098" s="8">
        <f t="shared" si="126"/>
        <v>0</v>
      </c>
    </row>
    <row r="7099" ht="15" spans="1:2">
      <c r="A7099" t="s">
        <v>14797</v>
      </c>
      <c r="B7099" s="8">
        <f t="shared" si="126"/>
        <v>1</v>
      </c>
    </row>
    <row r="7100" ht="15" spans="1:2">
      <c r="A7100" t="s">
        <v>14798</v>
      </c>
      <c r="B7100" s="8">
        <f t="shared" si="126"/>
        <v>0</v>
      </c>
    </row>
    <row r="7101" ht="15" spans="1:2">
      <c r="A7101" t="s">
        <v>14799</v>
      </c>
      <c r="B7101" s="8">
        <f t="shared" si="126"/>
        <v>2</v>
      </c>
    </row>
    <row r="7102" ht="15" spans="1:2">
      <c r="A7102" t="s">
        <v>14800</v>
      </c>
      <c r="B7102" s="8">
        <f t="shared" si="126"/>
        <v>0</v>
      </c>
    </row>
    <row r="7103" ht="15" spans="1:2">
      <c r="A7103" t="s">
        <v>14801</v>
      </c>
      <c r="B7103" s="8">
        <f t="shared" si="126"/>
        <v>2</v>
      </c>
    </row>
    <row r="7104" ht="15" spans="1:2">
      <c r="A7104" t="s">
        <v>14802</v>
      </c>
      <c r="B7104" s="8">
        <f t="shared" si="126"/>
        <v>0</v>
      </c>
    </row>
    <row r="7105" ht="15" spans="1:2">
      <c r="A7105" t="s">
        <v>14803</v>
      </c>
      <c r="B7105" s="8">
        <f t="shared" si="126"/>
        <v>0</v>
      </c>
    </row>
    <row r="7106" ht="15" spans="1:2">
      <c r="A7106" t="s">
        <v>14804</v>
      </c>
      <c r="B7106" s="8">
        <f t="shared" si="126"/>
        <v>0</v>
      </c>
    </row>
    <row r="7107" ht="15" spans="1:2">
      <c r="A7107" t="s">
        <v>14805</v>
      </c>
      <c r="B7107" s="8">
        <f t="shared" ref="B7107:B7170" si="127">SUMIF(C:C,A7107,D:D)</f>
        <v>0</v>
      </c>
    </row>
    <row r="7108" ht="15" spans="1:2">
      <c r="A7108" t="s">
        <v>14806</v>
      </c>
      <c r="B7108" s="8">
        <f t="shared" si="127"/>
        <v>0</v>
      </c>
    </row>
    <row r="7109" ht="15" spans="1:2">
      <c r="A7109" t="s">
        <v>14807</v>
      </c>
      <c r="B7109" s="8">
        <f t="shared" si="127"/>
        <v>0</v>
      </c>
    </row>
    <row r="7110" ht="15" spans="1:2">
      <c r="A7110" t="s">
        <v>14808</v>
      </c>
      <c r="B7110" s="8">
        <f t="shared" si="127"/>
        <v>0</v>
      </c>
    </row>
    <row r="7111" ht="15" spans="1:2">
      <c r="A7111" t="s">
        <v>14825</v>
      </c>
      <c r="B7111" s="8">
        <f t="shared" si="127"/>
        <v>0</v>
      </c>
    </row>
    <row r="7112" ht="15" spans="1:2">
      <c r="A7112" t="s">
        <v>14826</v>
      </c>
      <c r="B7112" s="8">
        <f t="shared" si="127"/>
        <v>0</v>
      </c>
    </row>
    <row r="7113" ht="15" spans="1:2">
      <c r="A7113" t="s">
        <v>14827</v>
      </c>
      <c r="B7113" s="8">
        <f t="shared" si="127"/>
        <v>0</v>
      </c>
    </row>
    <row r="7114" ht="15" spans="1:2">
      <c r="A7114" t="s">
        <v>14828</v>
      </c>
      <c r="B7114" s="8">
        <f t="shared" si="127"/>
        <v>0</v>
      </c>
    </row>
    <row r="7115" ht="15" spans="1:2">
      <c r="A7115" t="s">
        <v>14829</v>
      </c>
      <c r="B7115" s="8">
        <f t="shared" si="127"/>
        <v>0</v>
      </c>
    </row>
    <row r="7116" ht="15" spans="1:2">
      <c r="A7116" t="s">
        <v>14830</v>
      </c>
      <c r="B7116" s="8">
        <f t="shared" si="127"/>
        <v>0</v>
      </c>
    </row>
    <row r="7117" ht="15" spans="1:2">
      <c r="A7117" t="s">
        <v>14831</v>
      </c>
      <c r="B7117" s="8">
        <f t="shared" si="127"/>
        <v>0</v>
      </c>
    </row>
    <row r="7118" ht="15" spans="1:2">
      <c r="A7118" t="s">
        <v>14836</v>
      </c>
      <c r="B7118" s="8">
        <f t="shared" si="127"/>
        <v>0</v>
      </c>
    </row>
    <row r="7119" ht="15" spans="1:2">
      <c r="A7119" t="s">
        <v>14837</v>
      </c>
      <c r="B7119" s="8">
        <f t="shared" si="127"/>
        <v>0</v>
      </c>
    </row>
    <row r="7120" ht="15" spans="1:2">
      <c r="A7120" t="s">
        <v>14838</v>
      </c>
      <c r="B7120" s="8">
        <f t="shared" si="127"/>
        <v>0</v>
      </c>
    </row>
    <row r="7121" ht="15" spans="1:2">
      <c r="A7121" t="s">
        <v>14839</v>
      </c>
      <c r="B7121" s="8">
        <f t="shared" si="127"/>
        <v>0</v>
      </c>
    </row>
    <row r="7122" ht="15" spans="1:2">
      <c r="A7122" t="s">
        <v>14840</v>
      </c>
      <c r="B7122" s="8">
        <f t="shared" si="127"/>
        <v>0</v>
      </c>
    </row>
    <row r="7123" ht="15" spans="1:2">
      <c r="A7123" t="s">
        <v>14841</v>
      </c>
      <c r="B7123" s="8">
        <f t="shared" si="127"/>
        <v>0</v>
      </c>
    </row>
    <row r="7124" ht="15" spans="1:2">
      <c r="A7124" t="s">
        <v>14842</v>
      </c>
      <c r="B7124" s="8">
        <f t="shared" si="127"/>
        <v>0</v>
      </c>
    </row>
    <row r="7125" ht="15" spans="1:2">
      <c r="A7125" t="s">
        <v>14843</v>
      </c>
      <c r="B7125" s="8">
        <f t="shared" si="127"/>
        <v>0</v>
      </c>
    </row>
    <row r="7126" ht="15" spans="1:2">
      <c r="A7126" t="s">
        <v>14844</v>
      </c>
      <c r="B7126" s="8">
        <f t="shared" si="127"/>
        <v>0</v>
      </c>
    </row>
    <row r="7127" ht="15" spans="1:2">
      <c r="A7127" t="s">
        <v>14845</v>
      </c>
      <c r="B7127" s="8">
        <f t="shared" si="127"/>
        <v>0</v>
      </c>
    </row>
    <row r="7128" ht="15" spans="1:2">
      <c r="A7128" t="s">
        <v>14851</v>
      </c>
      <c r="B7128" s="8">
        <f t="shared" si="127"/>
        <v>0</v>
      </c>
    </row>
    <row r="7129" ht="15" spans="1:2">
      <c r="A7129" t="s">
        <v>14852</v>
      </c>
      <c r="B7129" s="8">
        <f t="shared" si="127"/>
        <v>0</v>
      </c>
    </row>
    <row r="7130" ht="15" spans="1:2">
      <c r="A7130" t="s">
        <v>14853</v>
      </c>
      <c r="B7130" s="8">
        <f t="shared" si="127"/>
        <v>0</v>
      </c>
    </row>
    <row r="7131" ht="15" spans="1:2">
      <c r="A7131" t="s">
        <v>14854</v>
      </c>
      <c r="B7131" s="8">
        <f t="shared" si="127"/>
        <v>0</v>
      </c>
    </row>
    <row r="7132" ht="15" spans="1:2">
      <c r="A7132" t="s">
        <v>14855</v>
      </c>
      <c r="B7132" s="8">
        <f t="shared" si="127"/>
        <v>0</v>
      </c>
    </row>
    <row r="7133" ht="15" spans="1:2">
      <c r="A7133" t="s">
        <v>14856</v>
      </c>
      <c r="B7133" s="8">
        <f t="shared" si="127"/>
        <v>0</v>
      </c>
    </row>
    <row r="7134" ht="15" spans="1:2">
      <c r="A7134" t="s">
        <v>14857</v>
      </c>
      <c r="B7134" s="8">
        <f t="shared" si="127"/>
        <v>0</v>
      </c>
    </row>
    <row r="7135" ht="15" spans="1:2">
      <c r="A7135" t="s">
        <v>14858</v>
      </c>
      <c r="B7135" s="8">
        <f t="shared" si="127"/>
        <v>0</v>
      </c>
    </row>
    <row r="7136" ht="15" spans="1:2">
      <c r="A7136" t="s">
        <v>14859</v>
      </c>
      <c r="B7136" s="8">
        <f t="shared" si="127"/>
        <v>0</v>
      </c>
    </row>
    <row r="7137" ht="15" spans="1:2">
      <c r="A7137" t="s">
        <v>14860</v>
      </c>
      <c r="B7137" s="8">
        <f t="shared" si="127"/>
        <v>0</v>
      </c>
    </row>
    <row r="7138" ht="15" spans="1:2">
      <c r="A7138" t="s">
        <v>14861</v>
      </c>
      <c r="B7138" s="8">
        <f t="shared" si="127"/>
        <v>0</v>
      </c>
    </row>
    <row r="7139" ht="15" spans="1:2">
      <c r="A7139" t="s">
        <v>14862</v>
      </c>
      <c r="B7139" s="8">
        <f t="shared" si="127"/>
        <v>0</v>
      </c>
    </row>
    <row r="7140" ht="15" spans="1:2">
      <c r="A7140" t="s">
        <v>14863</v>
      </c>
      <c r="B7140" s="8">
        <f t="shared" si="127"/>
        <v>0</v>
      </c>
    </row>
    <row r="7141" ht="15" spans="1:2">
      <c r="A7141" t="s">
        <v>14864</v>
      </c>
      <c r="B7141" s="8">
        <f t="shared" si="127"/>
        <v>0</v>
      </c>
    </row>
    <row r="7142" ht="15" spans="1:2">
      <c r="A7142" t="s">
        <v>14865</v>
      </c>
      <c r="B7142" s="8">
        <f t="shared" si="127"/>
        <v>0</v>
      </c>
    </row>
    <row r="7143" ht="15" spans="1:2">
      <c r="A7143" t="s">
        <v>14866</v>
      </c>
      <c r="B7143" s="8">
        <f t="shared" si="127"/>
        <v>0</v>
      </c>
    </row>
    <row r="7144" ht="15" spans="1:2">
      <c r="A7144" t="s">
        <v>14867</v>
      </c>
      <c r="B7144" s="8">
        <f t="shared" si="127"/>
        <v>0</v>
      </c>
    </row>
    <row r="7145" ht="15" spans="1:2">
      <c r="A7145" t="s">
        <v>14868</v>
      </c>
      <c r="B7145" s="8">
        <f t="shared" si="127"/>
        <v>0</v>
      </c>
    </row>
    <row r="7146" ht="15" spans="1:2">
      <c r="A7146" t="s">
        <v>14869</v>
      </c>
      <c r="B7146" s="8">
        <f t="shared" si="127"/>
        <v>0</v>
      </c>
    </row>
    <row r="7147" ht="15" spans="1:2">
      <c r="A7147" t="s">
        <v>14870</v>
      </c>
      <c r="B7147" s="8">
        <f t="shared" si="127"/>
        <v>0</v>
      </c>
    </row>
    <row r="7148" ht="15" spans="1:2">
      <c r="A7148" t="s">
        <v>14871</v>
      </c>
      <c r="B7148" s="8">
        <f t="shared" si="127"/>
        <v>0</v>
      </c>
    </row>
    <row r="7149" ht="15" spans="1:2">
      <c r="A7149" t="s">
        <v>14872</v>
      </c>
      <c r="B7149" s="8">
        <f t="shared" si="127"/>
        <v>0</v>
      </c>
    </row>
    <row r="7150" ht="15" spans="1:2">
      <c r="A7150" t="s">
        <v>14873</v>
      </c>
      <c r="B7150" s="8">
        <f t="shared" si="127"/>
        <v>1</v>
      </c>
    </row>
    <row r="7151" ht="15" spans="1:2">
      <c r="A7151" t="s">
        <v>14874</v>
      </c>
      <c r="B7151" s="8">
        <f t="shared" si="127"/>
        <v>0</v>
      </c>
    </row>
    <row r="7152" ht="15" spans="1:2">
      <c r="A7152" t="s">
        <v>14875</v>
      </c>
      <c r="B7152" s="8">
        <f t="shared" si="127"/>
        <v>0</v>
      </c>
    </row>
    <row r="7153" ht="15" spans="1:2">
      <c r="A7153" t="s">
        <v>14876</v>
      </c>
      <c r="B7153" s="8">
        <f t="shared" si="127"/>
        <v>0</v>
      </c>
    </row>
    <row r="7154" ht="15" spans="1:2">
      <c r="A7154" t="s">
        <v>17087</v>
      </c>
      <c r="B7154" s="8">
        <f t="shared" si="127"/>
        <v>0</v>
      </c>
    </row>
    <row r="7155" ht="15" spans="1:2">
      <c r="A7155" t="s">
        <v>17323</v>
      </c>
      <c r="B7155" s="8">
        <f t="shared" si="127"/>
        <v>0</v>
      </c>
    </row>
    <row r="7156" ht="15" spans="1:2">
      <c r="A7156" t="s">
        <v>17117</v>
      </c>
      <c r="B7156" s="8">
        <f t="shared" si="127"/>
        <v>0</v>
      </c>
    </row>
    <row r="7157" ht="15" spans="1:2">
      <c r="A7157" t="s">
        <v>17146</v>
      </c>
      <c r="B7157" s="8">
        <f t="shared" si="127"/>
        <v>0</v>
      </c>
    </row>
    <row r="7158" ht="15" spans="1:2">
      <c r="A7158" t="s">
        <v>14889</v>
      </c>
      <c r="B7158" s="8">
        <f t="shared" si="127"/>
        <v>0</v>
      </c>
    </row>
    <row r="7159" ht="15" spans="1:2">
      <c r="A7159" t="s">
        <v>14903</v>
      </c>
      <c r="B7159" s="8">
        <f t="shared" si="127"/>
        <v>0</v>
      </c>
    </row>
    <row r="7160" ht="15" spans="1:2">
      <c r="A7160" t="s">
        <v>14904</v>
      </c>
      <c r="B7160" s="8">
        <f t="shared" si="127"/>
        <v>0</v>
      </c>
    </row>
    <row r="7161" ht="15" spans="1:2">
      <c r="A7161" t="s">
        <v>14905</v>
      </c>
      <c r="B7161" s="8">
        <f t="shared" si="127"/>
        <v>0</v>
      </c>
    </row>
    <row r="7162" ht="15" spans="1:2">
      <c r="A7162" t="s">
        <v>14906</v>
      </c>
      <c r="B7162" s="8">
        <f t="shared" si="127"/>
        <v>0</v>
      </c>
    </row>
    <row r="7163" ht="15" spans="1:2">
      <c r="A7163" t="s">
        <v>14907</v>
      </c>
      <c r="B7163" s="8">
        <f t="shared" si="127"/>
        <v>0</v>
      </c>
    </row>
    <row r="7164" ht="15" spans="1:2">
      <c r="A7164" t="s">
        <v>14908</v>
      </c>
      <c r="B7164" s="8">
        <f t="shared" si="127"/>
        <v>0</v>
      </c>
    </row>
    <row r="7165" ht="15" spans="1:2">
      <c r="A7165" t="s">
        <v>14909</v>
      </c>
      <c r="B7165" s="8">
        <f t="shared" si="127"/>
        <v>0</v>
      </c>
    </row>
    <row r="7166" ht="15" spans="1:2">
      <c r="A7166" t="s">
        <v>14910</v>
      </c>
      <c r="B7166" s="8">
        <f t="shared" si="127"/>
        <v>0</v>
      </c>
    </row>
    <row r="7167" ht="15" spans="1:2">
      <c r="A7167" t="s">
        <v>14911</v>
      </c>
      <c r="B7167" s="8">
        <f t="shared" si="127"/>
        <v>0</v>
      </c>
    </row>
    <row r="7168" ht="15" spans="1:2">
      <c r="A7168" t="s">
        <v>14915</v>
      </c>
      <c r="B7168" s="8">
        <f t="shared" si="127"/>
        <v>0</v>
      </c>
    </row>
    <row r="7169" ht="15" spans="1:2">
      <c r="A7169" t="s">
        <v>14916</v>
      </c>
      <c r="B7169" s="8">
        <f t="shared" si="127"/>
        <v>0</v>
      </c>
    </row>
    <row r="7170" ht="15" spans="1:2">
      <c r="A7170" t="s">
        <v>14933</v>
      </c>
      <c r="B7170" s="8">
        <f t="shared" si="127"/>
        <v>0</v>
      </c>
    </row>
    <row r="7171" ht="15" spans="1:2">
      <c r="A7171" t="s">
        <v>14934</v>
      </c>
      <c r="B7171" s="8">
        <f t="shared" ref="B7171:B7234" si="128">SUMIF(C:C,A7171,D:D)</f>
        <v>0</v>
      </c>
    </row>
    <row r="7172" ht="15" spans="1:2">
      <c r="A7172" t="s">
        <v>14935</v>
      </c>
      <c r="B7172" s="8">
        <f t="shared" si="128"/>
        <v>0</v>
      </c>
    </row>
    <row r="7173" ht="15" spans="1:2">
      <c r="A7173" t="s">
        <v>14936</v>
      </c>
      <c r="B7173" s="8">
        <f t="shared" si="128"/>
        <v>0</v>
      </c>
    </row>
    <row r="7174" ht="15" spans="1:2">
      <c r="A7174" t="s">
        <v>14937</v>
      </c>
      <c r="B7174" s="8">
        <f t="shared" si="128"/>
        <v>0</v>
      </c>
    </row>
    <row r="7175" ht="15" spans="1:2">
      <c r="A7175" t="s">
        <v>14938</v>
      </c>
      <c r="B7175" s="8">
        <f t="shared" si="128"/>
        <v>0</v>
      </c>
    </row>
    <row r="7176" ht="15" spans="1:2">
      <c r="A7176" t="s">
        <v>14939</v>
      </c>
      <c r="B7176" s="8">
        <f t="shared" si="128"/>
        <v>0</v>
      </c>
    </row>
    <row r="7177" ht="15" spans="1:2">
      <c r="A7177" t="s">
        <v>14940</v>
      </c>
      <c r="B7177" s="8">
        <f t="shared" si="128"/>
        <v>0</v>
      </c>
    </row>
    <row r="7178" ht="15" spans="1:2">
      <c r="A7178" t="s">
        <v>14941</v>
      </c>
      <c r="B7178" s="8">
        <f t="shared" si="128"/>
        <v>0</v>
      </c>
    </row>
    <row r="7179" ht="15" spans="1:2">
      <c r="A7179" t="s">
        <v>14942</v>
      </c>
      <c r="B7179" s="8">
        <f t="shared" si="128"/>
        <v>0</v>
      </c>
    </row>
    <row r="7180" ht="15" spans="1:2">
      <c r="A7180" t="s">
        <v>14943</v>
      </c>
      <c r="B7180" s="8">
        <f t="shared" si="128"/>
        <v>0</v>
      </c>
    </row>
    <row r="7181" ht="15" spans="1:2">
      <c r="A7181" t="s">
        <v>14944</v>
      </c>
      <c r="B7181" s="8">
        <f t="shared" si="128"/>
        <v>0</v>
      </c>
    </row>
    <row r="7182" ht="15" spans="1:2">
      <c r="A7182" t="s">
        <v>14945</v>
      </c>
      <c r="B7182" s="8">
        <f t="shared" si="128"/>
        <v>0</v>
      </c>
    </row>
    <row r="7183" ht="15" spans="1:2">
      <c r="A7183" t="s">
        <v>14946</v>
      </c>
      <c r="B7183" s="8">
        <f t="shared" si="128"/>
        <v>0</v>
      </c>
    </row>
    <row r="7184" ht="15" spans="1:2">
      <c r="A7184" t="s">
        <v>14947</v>
      </c>
      <c r="B7184" s="8">
        <f t="shared" si="128"/>
        <v>0</v>
      </c>
    </row>
    <row r="7185" ht="15" spans="1:2">
      <c r="A7185" t="s">
        <v>14948</v>
      </c>
      <c r="B7185" s="8">
        <f t="shared" si="128"/>
        <v>0</v>
      </c>
    </row>
    <row r="7186" ht="15" spans="1:2">
      <c r="A7186" t="s">
        <v>14949</v>
      </c>
      <c r="B7186" s="8">
        <f t="shared" si="128"/>
        <v>0</v>
      </c>
    </row>
    <row r="7187" ht="15" spans="1:2">
      <c r="A7187" t="s">
        <v>14950</v>
      </c>
      <c r="B7187" s="8">
        <f t="shared" si="128"/>
        <v>0</v>
      </c>
    </row>
    <row r="7188" ht="15" spans="1:2">
      <c r="A7188" t="s">
        <v>14951</v>
      </c>
      <c r="B7188" s="8">
        <f t="shared" si="128"/>
        <v>0</v>
      </c>
    </row>
    <row r="7189" ht="15" spans="1:2">
      <c r="A7189" t="s">
        <v>14952</v>
      </c>
      <c r="B7189" s="8">
        <f t="shared" si="128"/>
        <v>0</v>
      </c>
    </row>
    <row r="7190" ht="15" spans="1:2">
      <c r="A7190" t="s">
        <v>14953</v>
      </c>
      <c r="B7190" s="8">
        <f t="shared" si="128"/>
        <v>0</v>
      </c>
    </row>
    <row r="7191" ht="15" spans="1:2">
      <c r="A7191" t="s">
        <v>14954</v>
      </c>
      <c r="B7191" s="8">
        <f t="shared" si="128"/>
        <v>1</v>
      </c>
    </row>
    <row r="7192" ht="15" spans="1:2">
      <c r="A7192" t="s">
        <v>14955</v>
      </c>
      <c r="B7192" s="8">
        <f t="shared" si="128"/>
        <v>0</v>
      </c>
    </row>
    <row r="7193" ht="15" spans="1:2">
      <c r="A7193" t="s">
        <v>14956</v>
      </c>
      <c r="B7193" s="8">
        <f t="shared" si="128"/>
        <v>0</v>
      </c>
    </row>
    <row r="7194" ht="15" spans="1:2">
      <c r="A7194" t="s">
        <v>14957</v>
      </c>
      <c r="B7194" s="8">
        <f t="shared" si="128"/>
        <v>0</v>
      </c>
    </row>
    <row r="7195" ht="15" spans="1:2">
      <c r="A7195" t="s">
        <v>14958</v>
      </c>
      <c r="B7195" s="8">
        <f t="shared" si="128"/>
        <v>0</v>
      </c>
    </row>
    <row r="7196" ht="15" spans="1:2">
      <c r="A7196" t="s">
        <v>14959</v>
      </c>
      <c r="B7196" s="8">
        <f t="shared" si="128"/>
        <v>0</v>
      </c>
    </row>
    <row r="7197" ht="15" spans="1:2">
      <c r="A7197" t="s">
        <v>14960</v>
      </c>
      <c r="B7197" s="8">
        <f t="shared" si="128"/>
        <v>0</v>
      </c>
    </row>
    <row r="7198" ht="15" spans="1:2">
      <c r="A7198" t="s">
        <v>14961</v>
      </c>
      <c r="B7198" s="8">
        <f t="shared" si="128"/>
        <v>0</v>
      </c>
    </row>
    <row r="7199" ht="15" spans="1:2">
      <c r="A7199" t="s">
        <v>14962</v>
      </c>
      <c r="B7199" s="8">
        <f t="shared" si="128"/>
        <v>0</v>
      </c>
    </row>
    <row r="7200" ht="15" spans="1:2">
      <c r="A7200" t="s">
        <v>14963</v>
      </c>
      <c r="B7200" s="8">
        <f t="shared" si="128"/>
        <v>0</v>
      </c>
    </row>
    <row r="7201" ht="15" spans="1:2">
      <c r="A7201" t="s">
        <v>14964</v>
      </c>
      <c r="B7201" s="8">
        <f t="shared" si="128"/>
        <v>0</v>
      </c>
    </row>
    <row r="7202" ht="15" spans="1:2">
      <c r="A7202" t="s">
        <v>14965</v>
      </c>
      <c r="B7202" s="8">
        <f t="shared" si="128"/>
        <v>10</v>
      </c>
    </row>
    <row r="7203" ht="15" spans="1:2">
      <c r="A7203" t="s">
        <v>14966</v>
      </c>
      <c r="B7203" s="8">
        <f t="shared" si="128"/>
        <v>0</v>
      </c>
    </row>
    <row r="7204" ht="15" spans="1:2">
      <c r="A7204" t="s">
        <v>14967</v>
      </c>
      <c r="B7204" s="8">
        <f t="shared" si="128"/>
        <v>0</v>
      </c>
    </row>
    <row r="7205" ht="15" spans="1:2">
      <c r="A7205" t="s">
        <v>14968</v>
      </c>
      <c r="B7205" s="8">
        <f t="shared" si="128"/>
        <v>23</v>
      </c>
    </row>
    <row r="7206" ht="15" spans="1:2">
      <c r="A7206" t="s">
        <v>14969</v>
      </c>
      <c r="B7206" s="8">
        <f t="shared" si="128"/>
        <v>0</v>
      </c>
    </row>
    <row r="7207" ht="15" spans="1:2">
      <c r="A7207" t="s">
        <v>14970</v>
      </c>
      <c r="B7207" s="8">
        <f t="shared" si="128"/>
        <v>0</v>
      </c>
    </row>
    <row r="7208" ht="15" spans="1:2">
      <c r="A7208" t="s">
        <v>14971</v>
      </c>
      <c r="B7208" s="8">
        <f t="shared" si="128"/>
        <v>0</v>
      </c>
    </row>
    <row r="7209" ht="15" spans="1:2">
      <c r="A7209" t="s">
        <v>14972</v>
      </c>
      <c r="B7209" s="8">
        <f t="shared" si="128"/>
        <v>0</v>
      </c>
    </row>
    <row r="7210" ht="15" spans="1:2">
      <c r="A7210" t="s">
        <v>14973</v>
      </c>
      <c r="B7210" s="8">
        <f t="shared" si="128"/>
        <v>0</v>
      </c>
    </row>
    <row r="7211" ht="15" spans="1:2">
      <c r="A7211" t="s">
        <v>14974</v>
      </c>
      <c r="B7211" s="8">
        <f t="shared" si="128"/>
        <v>0</v>
      </c>
    </row>
    <row r="7212" ht="15" spans="1:2">
      <c r="A7212" t="s">
        <v>14975</v>
      </c>
      <c r="B7212" s="8">
        <f t="shared" si="128"/>
        <v>0</v>
      </c>
    </row>
    <row r="7213" ht="15" spans="1:2">
      <c r="A7213" t="s">
        <v>14976</v>
      </c>
      <c r="B7213" s="8">
        <f t="shared" si="128"/>
        <v>0</v>
      </c>
    </row>
    <row r="7214" ht="15" spans="1:2">
      <c r="A7214" t="s">
        <v>14977</v>
      </c>
      <c r="B7214" s="8">
        <f t="shared" si="128"/>
        <v>0</v>
      </c>
    </row>
    <row r="7215" ht="15" spans="1:2">
      <c r="A7215" t="s">
        <v>14985</v>
      </c>
      <c r="B7215" s="8">
        <f t="shared" si="128"/>
        <v>1</v>
      </c>
    </row>
    <row r="7216" ht="15" spans="1:2">
      <c r="A7216" t="s">
        <v>14995</v>
      </c>
      <c r="B7216" s="8">
        <f t="shared" si="128"/>
        <v>1</v>
      </c>
    </row>
    <row r="7217" ht="15" spans="1:2">
      <c r="A7217" t="s">
        <v>14997</v>
      </c>
      <c r="B7217" s="8">
        <f t="shared" si="128"/>
        <v>0</v>
      </c>
    </row>
    <row r="7218" ht="15" spans="1:2">
      <c r="A7218" t="s">
        <v>14998</v>
      </c>
      <c r="B7218" s="8">
        <f t="shared" si="128"/>
        <v>0</v>
      </c>
    </row>
    <row r="7219" ht="15" spans="1:2">
      <c r="A7219" t="s">
        <v>14999</v>
      </c>
      <c r="B7219" s="8">
        <f t="shared" si="128"/>
        <v>1</v>
      </c>
    </row>
    <row r="7220" ht="15" spans="1:2">
      <c r="A7220" t="s">
        <v>15000</v>
      </c>
      <c r="B7220" s="8">
        <f t="shared" si="128"/>
        <v>0</v>
      </c>
    </row>
    <row r="7221" ht="15" spans="1:2">
      <c r="A7221" t="s">
        <v>15001</v>
      </c>
      <c r="B7221" s="8">
        <f t="shared" si="128"/>
        <v>0</v>
      </c>
    </row>
    <row r="7222" ht="15" spans="1:2">
      <c r="A7222" t="s">
        <v>15002</v>
      </c>
      <c r="B7222" s="8">
        <f t="shared" si="128"/>
        <v>3</v>
      </c>
    </row>
    <row r="7223" ht="15" spans="1:2">
      <c r="A7223" t="s">
        <v>15003</v>
      </c>
      <c r="B7223" s="8">
        <f t="shared" si="128"/>
        <v>0</v>
      </c>
    </row>
    <row r="7224" ht="15" spans="1:2">
      <c r="A7224" t="s">
        <v>15004</v>
      </c>
      <c r="B7224" s="8">
        <f t="shared" si="128"/>
        <v>1</v>
      </c>
    </row>
    <row r="7225" ht="15" spans="1:2">
      <c r="A7225" t="s">
        <v>15005</v>
      </c>
      <c r="B7225" s="8">
        <f t="shared" si="128"/>
        <v>0</v>
      </c>
    </row>
    <row r="7226" ht="15" spans="1:2">
      <c r="A7226" t="s">
        <v>15006</v>
      </c>
      <c r="B7226" s="8">
        <f t="shared" si="128"/>
        <v>0</v>
      </c>
    </row>
    <row r="7227" ht="15" spans="1:2">
      <c r="A7227" t="s">
        <v>15007</v>
      </c>
      <c r="B7227" s="8">
        <f t="shared" si="128"/>
        <v>0</v>
      </c>
    </row>
    <row r="7228" ht="15" spans="1:2">
      <c r="A7228" t="s">
        <v>15008</v>
      </c>
      <c r="B7228" s="8">
        <f t="shared" si="128"/>
        <v>0</v>
      </c>
    </row>
    <row r="7229" ht="15" spans="1:2">
      <c r="A7229" t="s">
        <v>15009</v>
      </c>
      <c r="B7229" s="8">
        <f t="shared" si="128"/>
        <v>0</v>
      </c>
    </row>
    <row r="7230" ht="15" spans="1:2">
      <c r="A7230" t="s">
        <v>15010</v>
      </c>
      <c r="B7230" s="8">
        <f t="shared" si="128"/>
        <v>0</v>
      </c>
    </row>
    <row r="7231" ht="15" spans="1:2">
      <c r="A7231" t="s">
        <v>15011</v>
      </c>
      <c r="B7231" s="8">
        <f t="shared" si="128"/>
        <v>0</v>
      </c>
    </row>
    <row r="7232" ht="15" spans="1:2">
      <c r="A7232" t="s">
        <v>15012</v>
      </c>
      <c r="B7232" s="8">
        <f t="shared" si="128"/>
        <v>0</v>
      </c>
    </row>
    <row r="7233" ht="15" spans="1:2">
      <c r="A7233" t="s">
        <v>15013</v>
      </c>
      <c r="B7233" s="8">
        <f t="shared" si="128"/>
        <v>0</v>
      </c>
    </row>
    <row r="7234" ht="15" spans="1:2">
      <c r="A7234" t="s">
        <v>15014</v>
      </c>
      <c r="B7234" s="8">
        <f t="shared" si="128"/>
        <v>0</v>
      </c>
    </row>
    <row r="7235" ht="15" spans="1:2">
      <c r="A7235" t="s">
        <v>15015</v>
      </c>
      <c r="B7235" s="8">
        <f t="shared" ref="B7235:B7298" si="129">SUMIF(C:C,A7235,D:D)</f>
        <v>0</v>
      </c>
    </row>
    <row r="7236" ht="15" spans="1:2">
      <c r="A7236" t="s">
        <v>15016</v>
      </c>
      <c r="B7236" s="8">
        <f t="shared" si="129"/>
        <v>0</v>
      </c>
    </row>
    <row r="7237" ht="15" spans="1:2">
      <c r="A7237" t="s">
        <v>15021</v>
      </c>
      <c r="B7237" s="8">
        <f t="shared" si="129"/>
        <v>0</v>
      </c>
    </row>
    <row r="7238" ht="15" spans="1:2">
      <c r="A7238" t="s">
        <v>15022</v>
      </c>
      <c r="B7238" s="8">
        <f t="shared" si="129"/>
        <v>0</v>
      </c>
    </row>
    <row r="7239" ht="15" spans="1:2">
      <c r="A7239" t="s">
        <v>15023</v>
      </c>
      <c r="B7239" s="8">
        <f t="shared" si="129"/>
        <v>0</v>
      </c>
    </row>
    <row r="7240" ht="15" spans="1:2">
      <c r="A7240" t="s">
        <v>15024</v>
      </c>
      <c r="B7240" s="8">
        <f t="shared" si="129"/>
        <v>0</v>
      </c>
    </row>
    <row r="7241" ht="15" spans="1:2">
      <c r="A7241" t="s">
        <v>15025</v>
      </c>
      <c r="B7241" s="8">
        <f t="shared" si="129"/>
        <v>0</v>
      </c>
    </row>
    <row r="7242" ht="15" spans="1:2">
      <c r="A7242" t="s">
        <v>15026</v>
      </c>
      <c r="B7242" s="8">
        <f t="shared" si="129"/>
        <v>0</v>
      </c>
    </row>
    <row r="7243" ht="15" spans="1:2">
      <c r="A7243" t="s">
        <v>15027</v>
      </c>
      <c r="B7243" s="8">
        <f t="shared" si="129"/>
        <v>0</v>
      </c>
    </row>
    <row r="7244" ht="15" spans="1:2">
      <c r="A7244" t="s">
        <v>15028</v>
      </c>
      <c r="B7244" s="8">
        <f t="shared" si="129"/>
        <v>0</v>
      </c>
    </row>
    <row r="7245" ht="15" spans="1:2">
      <c r="A7245" t="s">
        <v>15029</v>
      </c>
      <c r="B7245" s="8">
        <f t="shared" si="129"/>
        <v>0</v>
      </c>
    </row>
    <row r="7246" ht="15" spans="1:2">
      <c r="A7246" t="s">
        <v>15030</v>
      </c>
      <c r="B7246" s="8">
        <f t="shared" si="129"/>
        <v>0</v>
      </c>
    </row>
    <row r="7247" ht="15" spans="1:2">
      <c r="A7247" t="s">
        <v>15031</v>
      </c>
      <c r="B7247" s="8">
        <f t="shared" si="129"/>
        <v>0</v>
      </c>
    </row>
    <row r="7248" ht="15" spans="1:2">
      <c r="A7248" t="s">
        <v>15032</v>
      </c>
      <c r="B7248" s="8">
        <f t="shared" si="129"/>
        <v>0</v>
      </c>
    </row>
    <row r="7249" ht="15" spans="1:2">
      <c r="A7249" t="s">
        <v>15033</v>
      </c>
      <c r="B7249" s="8">
        <f t="shared" si="129"/>
        <v>0</v>
      </c>
    </row>
    <row r="7250" ht="15" spans="1:2">
      <c r="A7250" t="s">
        <v>15034</v>
      </c>
      <c r="B7250" s="8">
        <f t="shared" si="129"/>
        <v>1</v>
      </c>
    </row>
    <row r="7251" ht="15" spans="1:2">
      <c r="A7251" t="s">
        <v>15035</v>
      </c>
      <c r="B7251" s="8">
        <f t="shared" si="129"/>
        <v>0</v>
      </c>
    </row>
    <row r="7252" ht="15" spans="1:2">
      <c r="A7252" t="s">
        <v>15036</v>
      </c>
      <c r="B7252" s="8">
        <f t="shared" si="129"/>
        <v>0</v>
      </c>
    </row>
    <row r="7253" ht="15" spans="1:2">
      <c r="A7253" t="s">
        <v>15037</v>
      </c>
      <c r="B7253" s="8">
        <f t="shared" si="129"/>
        <v>0</v>
      </c>
    </row>
    <row r="7254" ht="15" spans="1:2">
      <c r="A7254" t="s">
        <v>15038</v>
      </c>
      <c r="B7254" s="8">
        <f t="shared" si="129"/>
        <v>0</v>
      </c>
    </row>
    <row r="7255" ht="15" spans="1:2">
      <c r="A7255" t="s">
        <v>15039</v>
      </c>
      <c r="B7255" s="8">
        <f t="shared" si="129"/>
        <v>0</v>
      </c>
    </row>
    <row r="7256" ht="15" spans="1:2">
      <c r="A7256" t="s">
        <v>15040</v>
      </c>
      <c r="B7256" s="8">
        <f t="shared" si="129"/>
        <v>0</v>
      </c>
    </row>
    <row r="7257" ht="15" spans="1:2">
      <c r="A7257" t="s">
        <v>15041</v>
      </c>
      <c r="B7257" s="8">
        <f t="shared" si="129"/>
        <v>0</v>
      </c>
    </row>
    <row r="7258" ht="15" spans="1:2">
      <c r="A7258" t="s">
        <v>15042</v>
      </c>
      <c r="B7258" s="8">
        <f t="shared" si="129"/>
        <v>1</v>
      </c>
    </row>
    <row r="7259" ht="15" spans="1:2">
      <c r="A7259" t="s">
        <v>15043</v>
      </c>
      <c r="B7259" s="8">
        <f t="shared" si="129"/>
        <v>0</v>
      </c>
    </row>
    <row r="7260" ht="15" spans="1:2">
      <c r="A7260" t="s">
        <v>15044</v>
      </c>
      <c r="B7260" s="8">
        <f t="shared" si="129"/>
        <v>0</v>
      </c>
    </row>
    <row r="7261" ht="15" spans="1:2">
      <c r="A7261" t="s">
        <v>15045</v>
      </c>
      <c r="B7261" s="8">
        <f t="shared" si="129"/>
        <v>0</v>
      </c>
    </row>
    <row r="7262" ht="15" spans="1:2">
      <c r="A7262" t="s">
        <v>15046</v>
      </c>
      <c r="B7262" s="8">
        <f t="shared" si="129"/>
        <v>0</v>
      </c>
    </row>
    <row r="7263" ht="15" spans="1:2">
      <c r="A7263" t="s">
        <v>15047</v>
      </c>
      <c r="B7263" s="8">
        <f t="shared" si="129"/>
        <v>0</v>
      </c>
    </row>
    <row r="7264" ht="15" spans="1:2">
      <c r="A7264" t="s">
        <v>15048</v>
      </c>
      <c r="B7264" s="8">
        <f t="shared" si="129"/>
        <v>0</v>
      </c>
    </row>
    <row r="7265" ht="15" spans="1:2">
      <c r="A7265" t="s">
        <v>15049</v>
      </c>
      <c r="B7265" s="8">
        <f t="shared" si="129"/>
        <v>0</v>
      </c>
    </row>
    <row r="7266" ht="15" spans="1:2">
      <c r="A7266" t="s">
        <v>15050</v>
      </c>
      <c r="B7266" s="8">
        <f t="shared" si="129"/>
        <v>0</v>
      </c>
    </row>
    <row r="7267" ht="15" spans="1:2">
      <c r="A7267" t="s">
        <v>15051</v>
      </c>
      <c r="B7267" s="8">
        <f t="shared" si="129"/>
        <v>0</v>
      </c>
    </row>
    <row r="7268" ht="15" spans="1:2">
      <c r="A7268" t="s">
        <v>15052</v>
      </c>
      <c r="B7268" s="8">
        <f t="shared" si="129"/>
        <v>0</v>
      </c>
    </row>
    <row r="7269" ht="15" spans="1:2">
      <c r="A7269" t="s">
        <v>15053</v>
      </c>
      <c r="B7269" s="8">
        <f t="shared" si="129"/>
        <v>0</v>
      </c>
    </row>
    <row r="7270" ht="15" spans="1:2">
      <c r="A7270" t="s">
        <v>15054</v>
      </c>
      <c r="B7270" s="8">
        <f t="shared" si="129"/>
        <v>0</v>
      </c>
    </row>
    <row r="7271" ht="15" spans="1:2">
      <c r="A7271" t="s">
        <v>15055</v>
      </c>
      <c r="B7271" s="8">
        <f t="shared" si="129"/>
        <v>0</v>
      </c>
    </row>
    <row r="7272" ht="15" spans="1:2">
      <c r="A7272" t="s">
        <v>15056</v>
      </c>
      <c r="B7272" s="8">
        <f t="shared" si="129"/>
        <v>0</v>
      </c>
    </row>
    <row r="7273" ht="15" spans="1:2">
      <c r="A7273" t="s">
        <v>15057</v>
      </c>
      <c r="B7273" s="8">
        <f t="shared" si="129"/>
        <v>0</v>
      </c>
    </row>
    <row r="7274" ht="15" spans="1:2">
      <c r="A7274" t="s">
        <v>15058</v>
      </c>
      <c r="B7274" s="8">
        <f t="shared" si="129"/>
        <v>0</v>
      </c>
    </row>
    <row r="7275" ht="15" spans="1:2">
      <c r="A7275" t="s">
        <v>15059</v>
      </c>
      <c r="B7275" s="8">
        <f t="shared" si="129"/>
        <v>0</v>
      </c>
    </row>
    <row r="7276" ht="15" spans="1:2">
      <c r="A7276" t="s">
        <v>15060</v>
      </c>
      <c r="B7276" s="8">
        <f t="shared" si="129"/>
        <v>0</v>
      </c>
    </row>
    <row r="7277" ht="15" spans="1:2">
      <c r="A7277" t="s">
        <v>15061</v>
      </c>
      <c r="B7277" s="8">
        <f t="shared" si="129"/>
        <v>0</v>
      </c>
    </row>
    <row r="7278" ht="15" spans="1:2">
      <c r="A7278" t="s">
        <v>15062</v>
      </c>
      <c r="B7278" s="8">
        <f t="shared" si="129"/>
        <v>0</v>
      </c>
    </row>
    <row r="7279" ht="15" spans="1:2">
      <c r="A7279" t="s">
        <v>15063</v>
      </c>
      <c r="B7279" s="8">
        <f t="shared" si="129"/>
        <v>0</v>
      </c>
    </row>
    <row r="7280" ht="15" spans="1:2">
      <c r="A7280" t="s">
        <v>15064</v>
      </c>
      <c r="B7280" s="8">
        <f t="shared" si="129"/>
        <v>0</v>
      </c>
    </row>
    <row r="7281" ht="15" spans="1:2">
      <c r="A7281" t="s">
        <v>17090</v>
      </c>
      <c r="B7281" s="8">
        <f t="shared" si="129"/>
        <v>0</v>
      </c>
    </row>
    <row r="7282" ht="15" spans="1:2">
      <c r="A7282" t="s">
        <v>17120</v>
      </c>
      <c r="B7282" s="8">
        <f t="shared" si="129"/>
        <v>0</v>
      </c>
    </row>
    <row r="7283" ht="15" spans="1:2">
      <c r="A7283" t="s">
        <v>17149</v>
      </c>
      <c r="B7283" s="8">
        <f t="shared" si="129"/>
        <v>0</v>
      </c>
    </row>
    <row r="7284" ht="15" spans="1:2">
      <c r="A7284" t="s">
        <v>17098</v>
      </c>
      <c r="B7284" s="8">
        <f t="shared" si="129"/>
        <v>0</v>
      </c>
    </row>
    <row r="7285" ht="15" spans="1:2">
      <c r="A7285" t="s">
        <v>17128</v>
      </c>
      <c r="B7285" s="8">
        <f t="shared" si="129"/>
        <v>0</v>
      </c>
    </row>
    <row r="7286" ht="15" spans="1:2">
      <c r="A7286" t="s">
        <v>17157</v>
      </c>
      <c r="B7286" s="8">
        <f t="shared" si="129"/>
        <v>0</v>
      </c>
    </row>
    <row r="7287" ht="15" spans="1:2">
      <c r="A7287" t="s">
        <v>17324</v>
      </c>
      <c r="B7287" s="8">
        <f t="shared" si="129"/>
        <v>0</v>
      </c>
    </row>
    <row r="7288" ht="15" spans="1:2">
      <c r="A7288" t="s">
        <v>15065</v>
      </c>
      <c r="B7288" s="8">
        <f t="shared" si="129"/>
        <v>1</v>
      </c>
    </row>
    <row r="7289" ht="15" spans="1:2">
      <c r="A7289" t="s">
        <v>15066</v>
      </c>
      <c r="B7289" s="8">
        <f t="shared" si="129"/>
        <v>0</v>
      </c>
    </row>
    <row r="7290" ht="15" spans="1:2">
      <c r="A7290" t="s">
        <v>15070</v>
      </c>
      <c r="B7290" s="8">
        <f t="shared" si="129"/>
        <v>2</v>
      </c>
    </row>
    <row r="7291" ht="15" spans="1:2">
      <c r="A7291" t="s">
        <v>15071</v>
      </c>
      <c r="B7291" s="8">
        <f t="shared" si="129"/>
        <v>0</v>
      </c>
    </row>
    <row r="7292" ht="15" spans="1:2">
      <c r="A7292" t="s">
        <v>17106</v>
      </c>
      <c r="B7292" s="8">
        <f t="shared" si="129"/>
        <v>0</v>
      </c>
    </row>
    <row r="7293" ht="15" spans="1:2">
      <c r="A7293" t="s">
        <v>17325</v>
      </c>
      <c r="B7293" s="8">
        <f t="shared" si="129"/>
        <v>0</v>
      </c>
    </row>
    <row r="7294" ht="15" spans="1:2">
      <c r="A7294" t="s">
        <v>17136</v>
      </c>
      <c r="B7294" s="8">
        <f t="shared" si="129"/>
        <v>0</v>
      </c>
    </row>
    <row r="7295" ht="15" spans="1:2">
      <c r="A7295" t="s">
        <v>17165</v>
      </c>
      <c r="B7295" s="8">
        <f t="shared" si="129"/>
        <v>0</v>
      </c>
    </row>
    <row r="7296" ht="15" spans="1:2">
      <c r="A7296" t="s">
        <v>17080</v>
      </c>
      <c r="B7296" s="8">
        <f t="shared" si="129"/>
        <v>0</v>
      </c>
    </row>
    <row r="7297" ht="15" spans="1:2">
      <c r="A7297" t="s">
        <v>17110</v>
      </c>
      <c r="B7297" s="8">
        <f t="shared" si="129"/>
        <v>0</v>
      </c>
    </row>
    <row r="7298" ht="15" spans="1:2">
      <c r="A7298" t="s">
        <v>17326</v>
      </c>
      <c r="B7298" s="8">
        <f t="shared" si="129"/>
        <v>0</v>
      </c>
    </row>
    <row r="7299" ht="15" spans="1:2">
      <c r="A7299" t="s">
        <v>17139</v>
      </c>
      <c r="B7299" s="8">
        <f t="shared" ref="B7299:B7362" si="130">SUMIF(C:C,A7299,D:D)</f>
        <v>0</v>
      </c>
    </row>
    <row r="7300" ht="15" spans="1:2">
      <c r="A7300" t="s">
        <v>17327</v>
      </c>
      <c r="B7300" s="8">
        <f t="shared" si="130"/>
        <v>0</v>
      </c>
    </row>
    <row r="7301" ht="15" spans="1:2">
      <c r="A7301" t="s">
        <v>15087</v>
      </c>
      <c r="B7301" s="8">
        <f t="shared" si="130"/>
        <v>0</v>
      </c>
    </row>
    <row r="7302" ht="15" spans="1:2">
      <c r="A7302" t="s">
        <v>15088</v>
      </c>
      <c r="B7302" s="8">
        <f t="shared" si="130"/>
        <v>0</v>
      </c>
    </row>
    <row r="7303" ht="15" spans="1:2">
      <c r="A7303" t="s">
        <v>15089</v>
      </c>
      <c r="B7303" s="8">
        <f t="shared" si="130"/>
        <v>0</v>
      </c>
    </row>
    <row r="7304" ht="15" spans="1:2">
      <c r="A7304" t="s">
        <v>15090</v>
      </c>
      <c r="B7304" s="8">
        <f t="shared" si="130"/>
        <v>0</v>
      </c>
    </row>
    <row r="7305" ht="15" spans="1:2">
      <c r="A7305" t="s">
        <v>15091</v>
      </c>
      <c r="B7305" s="8">
        <f t="shared" si="130"/>
        <v>0</v>
      </c>
    </row>
    <row r="7306" ht="15" spans="1:2">
      <c r="A7306" t="s">
        <v>15092</v>
      </c>
      <c r="B7306" s="8">
        <f t="shared" si="130"/>
        <v>0</v>
      </c>
    </row>
    <row r="7307" ht="15" spans="1:2">
      <c r="A7307" t="s">
        <v>15093</v>
      </c>
      <c r="B7307" s="8">
        <f t="shared" si="130"/>
        <v>0</v>
      </c>
    </row>
    <row r="7308" ht="15" spans="1:2">
      <c r="A7308" t="s">
        <v>15094</v>
      </c>
      <c r="B7308" s="8">
        <f t="shared" si="130"/>
        <v>0</v>
      </c>
    </row>
    <row r="7309" ht="15" spans="1:2">
      <c r="A7309" t="s">
        <v>15095</v>
      </c>
      <c r="B7309" s="8">
        <f t="shared" si="130"/>
        <v>0</v>
      </c>
    </row>
    <row r="7310" ht="15" spans="1:2">
      <c r="A7310" t="s">
        <v>15096</v>
      </c>
      <c r="B7310" s="8">
        <f t="shared" si="130"/>
        <v>0</v>
      </c>
    </row>
    <row r="7311" ht="15" spans="1:2">
      <c r="A7311" t="s">
        <v>15097</v>
      </c>
      <c r="B7311" s="8">
        <f t="shared" si="130"/>
        <v>0</v>
      </c>
    </row>
    <row r="7312" ht="15" spans="1:2">
      <c r="A7312" t="s">
        <v>17328</v>
      </c>
      <c r="B7312" s="8">
        <f t="shared" si="130"/>
        <v>0</v>
      </c>
    </row>
    <row r="7313" ht="15" spans="1:2">
      <c r="A7313" t="s">
        <v>17329</v>
      </c>
      <c r="B7313" s="8">
        <f t="shared" si="130"/>
        <v>0</v>
      </c>
    </row>
    <row r="7314" ht="15" spans="1:2">
      <c r="A7314" t="s">
        <v>17330</v>
      </c>
      <c r="B7314" s="8">
        <f t="shared" si="130"/>
        <v>0</v>
      </c>
    </row>
    <row r="7315" ht="15" spans="1:2">
      <c r="A7315" t="s">
        <v>15112</v>
      </c>
      <c r="B7315" s="8">
        <f t="shared" si="130"/>
        <v>0</v>
      </c>
    </row>
    <row r="7316" ht="15" spans="1:2">
      <c r="A7316" t="s">
        <v>15113</v>
      </c>
      <c r="B7316" s="8">
        <f t="shared" si="130"/>
        <v>0</v>
      </c>
    </row>
    <row r="7317" ht="15" spans="1:2">
      <c r="A7317" t="s">
        <v>15114</v>
      </c>
      <c r="B7317" s="8">
        <f t="shared" si="130"/>
        <v>0</v>
      </c>
    </row>
    <row r="7318" ht="15" spans="1:2">
      <c r="A7318" t="s">
        <v>15115</v>
      </c>
      <c r="B7318" s="8">
        <f t="shared" si="130"/>
        <v>0</v>
      </c>
    </row>
    <row r="7319" ht="15" spans="1:2">
      <c r="A7319" t="s">
        <v>15116</v>
      </c>
      <c r="B7319" s="8">
        <f t="shared" si="130"/>
        <v>0</v>
      </c>
    </row>
    <row r="7320" ht="15" spans="1:2">
      <c r="A7320" t="s">
        <v>15117</v>
      </c>
      <c r="B7320" s="8">
        <f t="shared" si="130"/>
        <v>0</v>
      </c>
    </row>
    <row r="7321" ht="15" spans="1:2">
      <c r="A7321" t="s">
        <v>15118</v>
      </c>
      <c r="B7321" s="8">
        <f t="shared" si="130"/>
        <v>0</v>
      </c>
    </row>
    <row r="7322" ht="15" spans="1:2">
      <c r="A7322" t="s">
        <v>15119</v>
      </c>
      <c r="B7322" s="8">
        <f t="shared" si="130"/>
        <v>0</v>
      </c>
    </row>
    <row r="7323" ht="15" spans="1:2">
      <c r="A7323" t="s">
        <v>15120</v>
      </c>
      <c r="B7323" s="8">
        <f t="shared" si="130"/>
        <v>0</v>
      </c>
    </row>
    <row r="7324" ht="15" spans="1:2">
      <c r="A7324" t="s">
        <v>15121</v>
      </c>
      <c r="B7324" s="8">
        <f t="shared" si="130"/>
        <v>0</v>
      </c>
    </row>
    <row r="7325" ht="15" spans="1:2">
      <c r="A7325" t="s">
        <v>15122</v>
      </c>
      <c r="B7325" s="8">
        <f t="shared" si="130"/>
        <v>0</v>
      </c>
    </row>
    <row r="7326" ht="15" spans="1:2">
      <c r="A7326" t="s">
        <v>15123</v>
      </c>
      <c r="B7326" s="8">
        <f t="shared" si="130"/>
        <v>0</v>
      </c>
    </row>
    <row r="7327" ht="15" spans="1:2">
      <c r="A7327" t="s">
        <v>15124</v>
      </c>
      <c r="B7327" s="8">
        <f t="shared" si="130"/>
        <v>0</v>
      </c>
    </row>
    <row r="7328" ht="15" spans="1:2">
      <c r="A7328" t="s">
        <v>15125</v>
      </c>
      <c r="B7328" s="8">
        <f t="shared" si="130"/>
        <v>0</v>
      </c>
    </row>
    <row r="7329" ht="15" spans="1:2">
      <c r="A7329" t="s">
        <v>15126</v>
      </c>
      <c r="B7329" s="8">
        <f t="shared" si="130"/>
        <v>0</v>
      </c>
    </row>
    <row r="7330" ht="15" spans="1:2">
      <c r="A7330" t="s">
        <v>15127</v>
      </c>
      <c r="B7330" s="8">
        <f t="shared" si="130"/>
        <v>0</v>
      </c>
    </row>
    <row r="7331" ht="15" spans="1:2">
      <c r="A7331" t="s">
        <v>15128</v>
      </c>
      <c r="B7331" s="8">
        <f t="shared" si="130"/>
        <v>0</v>
      </c>
    </row>
    <row r="7332" ht="15" spans="1:2">
      <c r="A7332" t="s">
        <v>15129</v>
      </c>
      <c r="B7332" s="8">
        <f t="shared" si="130"/>
        <v>0</v>
      </c>
    </row>
    <row r="7333" ht="15" spans="1:2">
      <c r="A7333" t="s">
        <v>15130</v>
      </c>
      <c r="B7333" s="8">
        <f t="shared" si="130"/>
        <v>0</v>
      </c>
    </row>
    <row r="7334" ht="15" spans="1:2">
      <c r="A7334" t="s">
        <v>15131</v>
      </c>
      <c r="B7334" s="8">
        <f t="shared" si="130"/>
        <v>0</v>
      </c>
    </row>
    <row r="7335" ht="15" spans="1:2">
      <c r="A7335" t="s">
        <v>15132</v>
      </c>
      <c r="B7335" s="8">
        <f t="shared" si="130"/>
        <v>0</v>
      </c>
    </row>
    <row r="7336" ht="15" spans="1:2">
      <c r="A7336" t="s">
        <v>15133</v>
      </c>
      <c r="B7336" s="8">
        <f t="shared" si="130"/>
        <v>0</v>
      </c>
    </row>
    <row r="7337" ht="15" spans="1:2">
      <c r="A7337" t="s">
        <v>15134</v>
      </c>
      <c r="B7337" s="8">
        <f t="shared" si="130"/>
        <v>0</v>
      </c>
    </row>
    <row r="7338" ht="15" spans="1:2">
      <c r="A7338" t="s">
        <v>15135</v>
      </c>
      <c r="B7338" s="8">
        <f t="shared" si="130"/>
        <v>0</v>
      </c>
    </row>
    <row r="7339" ht="15" spans="1:2">
      <c r="A7339" t="s">
        <v>15136</v>
      </c>
      <c r="B7339" s="8">
        <f t="shared" si="130"/>
        <v>0</v>
      </c>
    </row>
    <row r="7340" ht="15" spans="1:2">
      <c r="A7340" t="s">
        <v>15137</v>
      </c>
      <c r="B7340" s="8">
        <f t="shared" si="130"/>
        <v>0</v>
      </c>
    </row>
    <row r="7341" ht="15" spans="1:2">
      <c r="A7341" t="s">
        <v>15138</v>
      </c>
      <c r="B7341" s="8">
        <f t="shared" si="130"/>
        <v>0</v>
      </c>
    </row>
    <row r="7342" ht="15" spans="1:2">
      <c r="A7342" t="s">
        <v>15139</v>
      </c>
      <c r="B7342" s="8">
        <f t="shared" si="130"/>
        <v>0</v>
      </c>
    </row>
    <row r="7343" ht="15" spans="1:2">
      <c r="A7343" t="s">
        <v>15140</v>
      </c>
      <c r="B7343" s="8">
        <f t="shared" si="130"/>
        <v>0</v>
      </c>
    </row>
    <row r="7344" ht="15" spans="1:2">
      <c r="A7344" t="s">
        <v>15141</v>
      </c>
      <c r="B7344" s="8">
        <f t="shared" si="130"/>
        <v>0</v>
      </c>
    </row>
    <row r="7345" ht="15" spans="1:2">
      <c r="A7345" t="s">
        <v>15152</v>
      </c>
      <c r="B7345" s="8">
        <f t="shared" si="130"/>
        <v>0</v>
      </c>
    </row>
    <row r="7346" ht="15" spans="1:2">
      <c r="A7346" t="s">
        <v>15153</v>
      </c>
      <c r="B7346" s="8">
        <f t="shared" si="130"/>
        <v>0</v>
      </c>
    </row>
    <row r="7347" ht="15" spans="1:2">
      <c r="A7347" t="s">
        <v>15154</v>
      </c>
      <c r="B7347" s="8">
        <f t="shared" si="130"/>
        <v>0</v>
      </c>
    </row>
    <row r="7348" ht="15" spans="1:2">
      <c r="A7348" t="s">
        <v>15155</v>
      </c>
      <c r="B7348" s="8">
        <f t="shared" si="130"/>
        <v>0</v>
      </c>
    </row>
    <row r="7349" ht="15" spans="1:2">
      <c r="A7349" t="s">
        <v>15156</v>
      </c>
      <c r="B7349" s="8">
        <f t="shared" si="130"/>
        <v>0</v>
      </c>
    </row>
    <row r="7350" ht="15" spans="1:2">
      <c r="A7350" t="s">
        <v>15157</v>
      </c>
      <c r="B7350" s="8">
        <f t="shared" si="130"/>
        <v>0</v>
      </c>
    </row>
    <row r="7351" ht="15" spans="1:2">
      <c r="A7351" t="s">
        <v>15158</v>
      </c>
      <c r="B7351" s="8">
        <f t="shared" si="130"/>
        <v>0</v>
      </c>
    </row>
    <row r="7352" ht="15" spans="1:2">
      <c r="A7352" t="s">
        <v>15159</v>
      </c>
      <c r="B7352" s="8">
        <f t="shared" si="130"/>
        <v>0</v>
      </c>
    </row>
    <row r="7353" ht="15" spans="1:2">
      <c r="A7353" t="s">
        <v>15160</v>
      </c>
      <c r="B7353" s="8">
        <f t="shared" si="130"/>
        <v>0</v>
      </c>
    </row>
    <row r="7354" ht="15" spans="1:2">
      <c r="A7354" t="s">
        <v>15161</v>
      </c>
      <c r="B7354" s="8">
        <f t="shared" si="130"/>
        <v>0</v>
      </c>
    </row>
    <row r="7355" ht="15" spans="1:2">
      <c r="A7355" t="s">
        <v>15162</v>
      </c>
      <c r="B7355" s="8">
        <f t="shared" si="130"/>
        <v>0</v>
      </c>
    </row>
    <row r="7356" ht="15" spans="1:2">
      <c r="A7356" t="s">
        <v>15163</v>
      </c>
      <c r="B7356" s="8">
        <f t="shared" si="130"/>
        <v>0</v>
      </c>
    </row>
    <row r="7357" ht="15" spans="1:2">
      <c r="A7357" t="s">
        <v>15164</v>
      </c>
      <c r="B7357" s="8">
        <f t="shared" si="130"/>
        <v>0</v>
      </c>
    </row>
    <row r="7358" ht="15" spans="1:2">
      <c r="A7358" t="s">
        <v>15165</v>
      </c>
      <c r="B7358" s="8">
        <f t="shared" si="130"/>
        <v>0</v>
      </c>
    </row>
    <row r="7359" ht="15" spans="1:2">
      <c r="A7359" t="s">
        <v>15166</v>
      </c>
      <c r="B7359" s="8">
        <f t="shared" si="130"/>
        <v>0</v>
      </c>
    </row>
    <row r="7360" ht="15" spans="1:2">
      <c r="A7360" t="s">
        <v>15167</v>
      </c>
      <c r="B7360" s="8">
        <f t="shared" si="130"/>
        <v>0</v>
      </c>
    </row>
    <row r="7361" ht="15" spans="1:2">
      <c r="A7361" t="s">
        <v>15168</v>
      </c>
      <c r="B7361" s="8">
        <f t="shared" si="130"/>
        <v>0</v>
      </c>
    </row>
    <row r="7362" ht="15" spans="1:2">
      <c r="A7362" t="s">
        <v>15175</v>
      </c>
      <c r="B7362" s="8">
        <f t="shared" si="130"/>
        <v>0</v>
      </c>
    </row>
    <row r="7363" ht="15" spans="1:2">
      <c r="A7363" t="s">
        <v>15176</v>
      </c>
      <c r="B7363" s="8">
        <f t="shared" ref="B7363:B7426" si="131">SUMIF(C:C,A7363,D:D)</f>
        <v>0</v>
      </c>
    </row>
    <row r="7364" ht="15" spans="1:2">
      <c r="A7364" t="s">
        <v>15177</v>
      </c>
      <c r="B7364" s="8">
        <f t="shared" si="131"/>
        <v>0</v>
      </c>
    </row>
    <row r="7365" ht="15" spans="1:2">
      <c r="A7365" t="s">
        <v>15178</v>
      </c>
      <c r="B7365" s="8">
        <f t="shared" si="131"/>
        <v>0</v>
      </c>
    </row>
    <row r="7366" ht="15" spans="1:2">
      <c r="A7366" t="s">
        <v>15185</v>
      </c>
      <c r="B7366" s="8">
        <f t="shared" si="131"/>
        <v>0</v>
      </c>
    </row>
    <row r="7367" ht="15" spans="1:2">
      <c r="A7367" t="s">
        <v>15186</v>
      </c>
      <c r="B7367" s="8">
        <f t="shared" si="131"/>
        <v>0</v>
      </c>
    </row>
    <row r="7368" ht="15" spans="1:2">
      <c r="A7368" t="s">
        <v>15187</v>
      </c>
      <c r="B7368" s="8">
        <f t="shared" si="131"/>
        <v>0</v>
      </c>
    </row>
    <row r="7369" ht="15" spans="1:2">
      <c r="A7369" t="s">
        <v>15188</v>
      </c>
      <c r="B7369" s="8">
        <f t="shared" si="131"/>
        <v>0</v>
      </c>
    </row>
    <row r="7370" ht="15" spans="1:2">
      <c r="A7370" t="s">
        <v>15189</v>
      </c>
      <c r="B7370" s="8">
        <f t="shared" si="131"/>
        <v>0</v>
      </c>
    </row>
    <row r="7371" ht="15" spans="1:2">
      <c r="A7371" t="s">
        <v>15190</v>
      </c>
      <c r="B7371" s="8">
        <f t="shared" si="131"/>
        <v>0</v>
      </c>
    </row>
    <row r="7372" ht="15" spans="1:2">
      <c r="A7372" t="s">
        <v>15191</v>
      </c>
      <c r="B7372" s="8">
        <f t="shared" si="131"/>
        <v>0</v>
      </c>
    </row>
    <row r="7373" ht="15" spans="1:2">
      <c r="A7373" t="s">
        <v>15192</v>
      </c>
      <c r="B7373" s="8">
        <f t="shared" si="131"/>
        <v>0</v>
      </c>
    </row>
    <row r="7374" ht="15" spans="1:2">
      <c r="A7374" t="s">
        <v>15193</v>
      </c>
      <c r="B7374" s="8">
        <f t="shared" si="131"/>
        <v>0</v>
      </c>
    </row>
    <row r="7375" ht="15" spans="1:2">
      <c r="A7375" t="s">
        <v>15194</v>
      </c>
      <c r="B7375" s="8">
        <f t="shared" si="131"/>
        <v>0</v>
      </c>
    </row>
    <row r="7376" ht="15" spans="1:2">
      <c r="A7376" t="s">
        <v>15195</v>
      </c>
      <c r="B7376" s="8">
        <f t="shared" si="131"/>
        <v>0</v>
      </c>
    </row>
    <row r="7377" ht="15" spans="1:2">
      <c r="A7377" t="s">
        <v>15196</v>
      </c>
      <c r="B7377" s="8">
        <f t="shared" si="131"/>
        <v>0</v>
      </c>
    </row>
    <row r="7378" ht="15" spans="1:2">
      <c r="A7378" t="s">
        <v>15207</v>
      </c>
      <c r="B7378" s="8">
        <f t="shared" si="131"/>
        <v>13</v>
      </c>
    </row>
    <row r="7379" ht="15" spans="1:2">
      <c r="A7379" t="s">
        <v>15223</v>
      </c>
      <c r="B7379" s="8">
        <f t="shared" si="131"/>
        <v>0</v>
      </c>
    </row>
    <row r="7380" ht="15" spans="1:2">
      <c r="A7380" t="s">
        <v>15224</v>
      </c>
      <c r="B7380" s="8">
        <f t="shared" si="131"/>
        <v>0</v>
      </c>
    </row>
    <row r="7381" ht="15" spans="1:2">
      <c r="A7381" t="s">
        <v>15225</v>
      </c>
      <c r="B7381" s="8">
        <f t="shared" si="131"/>
        <v>0</v>
      </c>
    </row>
    <row r="7382" ht="15" spans="1:2">
      <c r="A7382" t="s">
        <v>15226</v>
      </c>
      <c r="B7382" s="8">
        <f t="shared" si="131"/>
        <v>0</v>
      </c>
    </row>
    <row r="7383" ht="15" spans="1:2">
      <c r="A7383" t="s">
        <v>15227</v>
      </c>
      <c r="B7383" s="8">
        <f t="shared" si="131"/>
        <v>0</v>
      </c>
    </row>
    <row r="7384" ht="15" spans="1:2">
      <c r="A7384" t="s">
        <v>15228</v>
      </c>
      <c r="B7384" s="8">
        <f t="shared" si="131"/>
        <v>0</v>
      </c>
    </row>
    <row r="7385" ht="15" spans="1:2">
      <c r="A7385" t="s">
        <v>15229</v>
      </c>
      <c r="B7385" s="8">
        <f t="shared" si="131"/>
        <v>0</v>
      </c>
    </row>
    <row r="7386" ht="15" spans="1:2">
      <c r="A7386" t="s">
        <v>15230</v>
      </c>
      <c r="B7386" s="8">
        <f t="shared" si="131"/>
        <v>0</v>
      </c>
    </row>
    <row r="7387" ht="15" spans="1:2">
      <c r="A7387" t="s">
        <v>15231</v>
      </c>
      <c r="B7387" s="8">
        <f t="shared" si="131"/>
        <v>0</v>
      </c>
    </row>
    <row r="7388" ht="15" spans="1:2">
      <c r="A7388" t="s">
        <v>15237</v>
      </c>
      <c r="B7388" s="8">
        <f t="shared" si="131"/>
        <v>0</v>
      </c>
    </row>
    <row r="7389" ht="15" spans="1:2">
      <c r="A7389" t="s">
        <v>15238</v>
      </c>
      <c r="B7389" s="8">
        <f t="shared" si="131"/>
        <v>0</v>
      </c>
    </row>
    <row r="7390" ht="15" spans="1:2">
      <c r="A7390" t="s">
        <v>15247</v>
      </c>
      <c r="B7390" s="8">
        <f t="shared" si="131"/>
        <v>0</v>
      </c>
    </row>
    <row r="7391" ht="15" spans="1:2">
      <c r="A7391" t="s">
        <v>15248</v>
      </c>
      <c r="B7391" s="8">
        <f t="shared" si="131"/>
        <v>0</v>
      </c>
    </row>
    <row r="7392" ht="15" spans="1:2">
      <c r="A7392" t="s">
        <v>15249</v>
      </c>
      <c r="B7392" s="8">
        <f t="shared" si="131"/>
        <v>0</v>
      </c>
    </row>
    <row r="7393" ht="15" spans="1:2">
      <c r="A7393" t="s">
        <v>15250</v>
      </c>
      <c r="B7393" s="8">
        <f t="shared" si="131"/>
        <v>0</v>
      </c>
    </row>
    <row r="7394" ht="15" spans="1:2">
      <c r="A7394" t="s">
        <v>15251</v>
      </c>
      <c r="B7394" s="8">
        <f t="shared" si="131"/>
        <v>0</v>
      </c>
    </row>
    <row r="7395" ht="15" spans="1:2">
      <c r="A7395" t="s">
        <v>15252</v>
      </c>
      <c r="B7395" s="8">
        <f t="shared" si="131"/>
        <v>0</v>
      </c>
    </row>
    <row r="7396" ht="15" spans="1:2">
      <c r="A7396" t="s">
        <v>15253</v>
      </c>
      <c r="B7396" s="8">
        <f t="shared" si="131"/>
        <v>0</v>
      </c>
    </row>
    <row r="7397" ht="15" spans="1:2">
      <c r="A7397" t="s">
        <v>15254</v>
      </c>
      <c r="B7397" s="8">
        <f t="shared" si="131"/>
        <v>0</v>
      </c>
    </row>
    <row r="7398" ht="15" spans="1:2">
      <c r="A7398" t="s">
        <v>15255</v>
      </c>
      <c r="B7398" s="8">
        <f t="shared" si="131"/>
        <v>0</v>
      </c>
    </row>
    <row r="7399" ht="15" spans="1:2">
      <c r="A7399" t="s">
        <v>15256</v>
      </c>
      <c r="B7399" s="8">
        <f t="shared" si="131"/>
        <v>0</v>
      </c>
    </row>
    <row r="7400" ht="15" spans="1:2">
      <c r="A7400" t="s">
        <v>15260</v>
      </c>
      <c r="B7400" s="8">
        <f t="shared" si="131"/>
        <v>0</v>
      </c>
    </row>
    <row r="7401" ht="15" spans="1:2">
      <c r="A7401" t="s">
        <v>15261</v>
      </c>
      <c r="B7401" s="8">
        <f t="shared" si="131"/>
        <v>0</v>
      </c>
    </row>
    <row r="7402" ht="15" spans="1:2">
      <c r="A7402" t="s">
        <v>15262</v>
      </c>
      <c r="B7402" s="8">
        <f t="shared" si="131"/>
        <v>0</v>
      </c>
    </row>
    <row r="7403" ht="15" spans="1:2">
      <c r="A7403" t="s">
        <v>15263</v>
      </c>
      <c r="B7403" s="8">
        <f t="shared" si="131"/>
        <v>0</v>
      </c>
    </row>
    <row r="7404" ht="15" spans="1:2">
      <c r="A7404" t="s">
        <v>15264</v>
      </c>
      <c r="B7404" s="8">
        <f t="shared" si="131"/>
        <v>0</v>
      </c>
    </row>
    <row r="7405" ht="15" spans="1:2">
      <c r="A7405" t="s">
        <v>15265</v>
      </c>
      <c r="B7405" s="8">
        <f t="shared" si="131"/>
        <v>0</v>
      </c>
    </row>
    <row r="7406" ht="15" spans="1:2">
      <c r="A7406" t="s">
        <v>15266</v>
      </c>
      <c r="B7406" s="8">
        <f t="shared" si="131"/>
        <v>0</v>
      </c>
    </row>
    <row r="7407" ht="15" spans="1:2">
      <c r="A7407" t="s">
        <v>15267</v>
      </c>
      <c r="B7407" s="8">
        <f t="shared" si="131"/>
        <v>2</v>
      </c>
    </row>
    <row r="7408" ht="15" spans="1:2">
      <c r="A7408" t="s">
        <v>15268</v>
      </c>
      <c r="B7408" s="8">
        <f t="shared" si="131"/>
        <v>0</v>
      </c>
    </row>
    <row r="7409" ht="15" spans="1:2">
      <c r="A7409" t="s">
        <v>15269</v>
      </c>
      <c r="B7409" s="8">
        <f t="shared" si="131"/>
        <v>0</v>
      </c>
    </row>
    <row r="7410" ht="15" spans="1:2">
      <c r="A7410" t="s">
        <v>15270</v>
      </c>
      <c r="B7410" s="8">
        <f t="shared" si="131"/>
        <v>0</v>
      </c>
    </row>
    <row r="7411" ht="15" spans="1:2">
      <c r="A7411" t="s">
        <v>15271</v>
      </c>
      <c r="B7411" s="8">
        <f t="shared" si="131"/>
        <v>0</v>
      </c>
    </row>
    <row r="7412" ht="15" spans="1:2">
      <c r="A7412" t="s">
        <v>15272</v>
      </c>
      <c r="B7412" s="8">
        <f t="shared" si="131"/>
        <v>0</v>
      </c>
    </row>
    <row r="7413" ht="15" spans="1:2">
      <c r="A7413" t="s">
        <v>15273</v>
      </c>
      <c r="B7413" s="8">
        <f t="shared" si="131"/>
        <v>0</v>
      </c>
    </row>
    <row r="7414" ht="15" spans="1:2">
      <c r="A7414" t="s">
        <v>15274</v>
      </c>
      <c r="B7414" s="8">
        <f t="shared" si="131"/>
        <v>0</v>
      </c>
    </row>
    <row r="7415" ht="15" spans="1:2">
      <c r="A7415" t="s">
        <v>15275</v>
      </c>
      <c r="B7415" s="8">
        <f t="shared" si="131"/>
        <v>0</v>
      </c>
    </row>
    <row r="7416" ht="15" spans="1:2">
      <c r="A7416" t="s">
        <v>15276</v>
      </c>
      <c r="B7416" s="8">
        <f t="shared" si="131"/>
        <v>0</v>
      </c>
    </row>
    <row r="7417" ht="15" spans="1:2">
      <c r="A7417" t="s">
        <v>15277</v>
      </c>
      <c r="B7417" s="8">
        <f t="shared" si="131"/>
        <v>0</v>
      </c>
    </row>
    <row r="7418" ht="15" spans="1:2">
      <c r="A7418" t="s">
        <v>15278</v>
      </c>
      <c r="B7418" s="8">
        <f t="shared" si="131"/>
        <v>0</v>
      </c>
    </row>
    <row r="7419" ht="15" spans="1:2">
      <c r="A7419" t="s">
        <v>15279</v>
      </c>
      <c r="B7419" s="8">
        <f t="shared" si="131"/>
        <v>0</v>
      </c>
    </row>
    <row r="7420" ht="15" spans="1:2">
      <c r="A7420" t="s">
        <v>15280</v>
      </c>
      <c r="B7420" s="8">
        <f t="shared" si="131"/>
        <v>0</v>
      </c>
    </row>
    <row r="7421" ht="15" spans="1:2">
      <c r="A7421" t="s">
        <v>15281</v>
      </c>
      <c r="B7421" s="8">
        <f t="shared" si="131"/>
        <v>0</v>
      </c>
    </row>
    <row r="7422" ht="15" spans="1:2">
      <c r="A7422" t="s">
        <v>15282</v>
      </c>
      <c r="B7422" s="8">
        <f t="shared" si="131"/>
        <v>0</v>
      </c>
    </row>
    <row r="7423" ht="15" spans="1:2">
      <c r="A7423" t="s">
        <v>15283</v>
      </c>
      <c r="B7423" s="8">
        <f t="shared" si="131"/>
        <v>0</v>
      </c>
    </row>
    <row r="7424" ht="15" spans="1:2">
      <c r="A7424" t="s">
        <v>15284</v>
      </c>
      <c r="B7424" s="8">
        <f t="shared" si="131"/>
        <v>0</v>
      </c>
    </row>
    <row r="7425" ht="15" spans="1:2">
      <c r="A7425" t="s">
        <v>15290</v>
      </c>
      <c r="B7425" s="8">
        <f t="shared" si="131"/>
        <v>0</v>
      </c>
    </row>
    <row r="7426" ht="15" spans="1:2">
      <c r="A7426" t="s">
        <v>15291</v>
      </c>
      <c r="B7426" s="8">
        <f t="shared" si="131"/>
        <v>0</v>
      </c>
    </row>
    <row r="7427" ht="15" spans="1:2">
      <c r="A7427" t="s">
        <v>15292</v>
      </c>
      <c r="B7427" s="8">
        <f t="shared" ref="B7427:B7490" si="132">SUMIF(C:C,A7427,D:D)</f>
        <v>0</v>
      </c>
    </row>
    <row r="7428" ht="15" spans="1:2">
      <c r="A7428" t="s">
        <v>15293</v>
      </c>
      <c r="B7428" s="8">
        <f t="shared" si="132"/>
        <v>0</v>
      </c>
    </row>
    <row r="7429" ht="15" spans="1:2">
      <c r="A7429" t="s">
        <v>15294</v>
      </c>
      <c r="B7429" s="8">
        <f t="shared" si="132"/>
        <v>0</v>
      </c>
    </row>
    <row r="7430" ht="15" spans="1:2">
      <c r="A7430" t="s">
        <v>15295</v>
      </c>
      <c r="B7430" s="8">
        <f t="shared" si="132"/>
        <v>0</v>
      </c>
    </row>
    <row r="7431" ht="15" spans="1:2">
      <c r="A7431" t="s">
        <v>15296</v>
      </c>
      <c r="B7431" s="8">
        <f t="shared" si="132"/>
        <v>0</v>
      </c>
    </row>
    <row r="7432" ht="15" spans="1:2">
      <c r="A7432" t="s">
        <v>15297</v>
      </c>
      <c r="B7432" s="8">
        <f t="shared" si="132"/>
        <v>0</v>
      </c>
    </row>
    <row r="7433" ht="15" spans="1:2">
      <c r="A7433" t="s">
        <v>15298</v>
      </c>
      <c r="B7433" s="8">
        <f t="shared" si="132"/>
        <v>0</v>
      </c>
    </row>
    <row r="7434" ht="15" spans="1:2">
      <c r="A7434" t="s">
        <v>15299</v>
      </c>
      <c r="B7434" s="8">
        <f t="shared" si="132"/>
        <v>0</v>
      </c>
    </row>
    <row r="7435" ht="15" spans="1:2">
      <c r="A7435" t="s">
        <v>15300</v>
      </c>
      <c r="B7435" s="8">
        <f t="shared" si="132"/>
        <v>0</v>
      </c>
    </row>
    <row r="7436" ht="15" spans="1:2">
      <c r="A7436" t="s">
        <v>15301</v>
      </c>
      <c r="B7436" s="8">
        <f t="shared" si="132"/>
        <v>0</v>
      </c>
    </row>
    <row r="7437" ht="15" spans="1:2">
      <c r="A7437" t="s">
        <v>15302</v>
      </c>
      <c r="B7437" s="8">
        <f t="shared" si="132"/>
        <v>0</v>
      </c>
    </row>
    <row r="7438" ht="15" spans="1:2">
      <c r="A7438" t="s">
        <v>15303</v>
      </c>
      <c r="B7438" s="8">
        <f t="shared" si="132"/>
        <v>0</v>
      </c>
    </row>
    <row r="7439" ht="15" spans="1:2">
      <c r="A7439" t="s">
        <v>15304</v>
      </c>
      <c r="B7439" s="8">
        <f t="shared" si="132"/>
        <v>0</v>
      </c>
    </row>
    <row r="7440" ht="15" spans="1:2">
      <c r="A7440" t="s">
        <v>15305</v>
      </c>
      <c r="B7440" s="8">
        <f t="shared" si="132"/>
        <v>0</v>
      </c>
    </row>
    <row r="7441" ht="15" spans="1:2">
      <c r="A7441" t="s">
        <v>15306</v>
      </c>
      <c r="B7441" s="8">
        <f t="shared" si="132"/>
        <v>0</v>
      </c>
    </row>
    <row r="7442" ht="15" spans="1:2">
      <c r="A7442" t="s">
        <v>15307</v>
      </c>
      <c r="B7442" s="8">
        <f t="shared" si="132"/>
        <v>0</v>
      </c>
    </row>
    <row r="7443" ht="15" spans="1:2">
      <c r="A7443" t="s">
        <v>15308</v>
      </c>
      <c r="B7443" s="8">
        <f t="shared" si="132"/>
        <v>0</v>
      </c>
    </row>
    <row r="7444" ht="15" spans="1:2">
      <c r="A7444" t="s">
        <v>15321</v>
      </c>
      <c r="B7444" s="8">
        <f t="shared" si="132"/>
        <v>0</v>
      </c>
    </row>
    <row r="7445" ht="15" spans="1:2">
      <c r="A7445" t="s">
        <v>15322</v>
      </c>
      <c r="B7445" s="8">
        <f t="shared" si="132"/>
        <v>0</v>
      </c>
    </row>
    <row r="7446" ht="15" spans="1:2">
      <c r="A7446" t="s">
        <v>15323</v>
      </c>
      <c r="B7446" s="8">
        <f t="shared" si="132"/>
        <v>0</v>
      </c>
    </row>
    <row r="7447" ht="15" spans="1:2">
      <c r="A7447" t="s">
        <v>15324</v>
      </c>
      <c r="B7447" s="8">
        <f t="shared" si="132"/>
        <v>0</v>
      </c>
    </row>
    <row r="7448" ht="15" spans="1:2">
      <c r="A7448" t="s">
        <v>15325</v>
      </c>
      <c r="B7448" s="8">
        <f t="shared" si="132"/>
        <v>0</v>
      </c>
    </row>
    <row r="7449" ht="15" spans="1:2">
      <c r="A7449" t="s">
        <v>15326</v>
      </c>
      <c r="B7449" s="8">
        <f t="shared" si="132"/>
        <v>0</v>
      </c>
    </row>
    <row r="7450" ht="15" spans="1:2">
      <c r="A7450" t="s">
        <v>15327</v>
      </c>
      <c r="B7450" s="8">
        <f t="shared" si="132"/>
        <v>0</v>
      </c>
    </row>
    <row r="7451" ht="15" spans="1:2">
      <c r="A7451" t="s">
        <v>15328</v>
      </c>
      <c r="B7451" s="8">
        <f t="shared" si="132"/>
        <v>0</v>
      </c>
    </row>
    <row r="7452" ht="15" spans="1:2">
      <c r="A7452" t="s">
        <v>15329</v>
      </c>
      <c r="B7452" s="8">
        <f t="shared" si="132"/>
        <v>0</v>
      </c>
    </row>
    <row r="7453" ht="15" spans="1:2">
      <c r="A7453" t="s">
        <v>15330</v>
      </c>
      <c r="B7453" s="8">
        <f t="shared" si="132"/>
        <v>0</v>
      </c>
    </row>
    <row r="7454" ht="15" spans="1:2">
      <c r="A7454" t="s">
        <v>15333</v>
      </c>
      <c r="B7454" s="8">
        <f t="shared" si="132"/>
        <v>0</v>
      </c>
    </row>
    <row r="7455" ht="15" spans="1:2">
      <c r="A7455" t="s">
        <v>15334</v>
      </c>
      <c r="B7455" s="8">
        <f t="shared" si="132"/>
        <v>0</v>
      </c>
    </row>
    <row r="7456" ht="15" spans="1:2">
      <c r="A7456" t="s">
        <v>15340</v>
      </c>
      <c r="B7456" s="8">
        <f t="shared" si="132"/>
        <v>0</v>
      </c>
    </row>
    <row r="7457" ht="15" spans="1:2">
      <c r="A7457" t="s">
        <v>15341</v>
      </c>
      <c r="B7457" s="8">
        <f t="shared" si="132"/>
        <v>0</v>
      </c>
    </row>
    <row r="7458" ht="15" spans="1:2">
      <c r="A7458" t="s">
        <v>15342</v>
      </c>
      <c r="B7458" s="8">
        <f t="shared" si="132"/>
        <v>0</v>
      </c>
    </row>
    <row r="7459" ht="15" spans="1:2">
      <c r="A7459" t="s">
        <v>15343</v>
      </c>
      <c r="B7459" s="8">
        <f t="shared" si="132"/>
        <v>0</v>
      </c>
    </row>
    <row r="7460" ht="15" spans="1:2">
      <c r="A7460" t="s">
        <v>15344</v>
      </c>
      <c r="B7460" s="8">
        <f t="shared" si="132"/>
        <v>0</v>
      </c>
    </row>
    <row r="7461" ht="15" spans="1:2">
      <c r="A7461" t="s">
        <v>15345</v>
      </c>
      <c r="B7461" s="8">
        <f t="shared" si="132"/>
        <v>0</v>
      </c>
    </row>
    <row r="7462" ht="15" spans="1:2">
      <c r="A7462" t="s">
        <v>15346</v>
      </c>
      <c r="B7462" s="8">
        <f t="shared" si="132"/>
        <v>0</v>
      </c>
    </row>
    <row r="7463" ht="15" spans="1:2">
      <c r="A7463" t="s">
        <v>15347</v>
      </c>
      <c r="B7463" s="8">
        <f t="shared" si="132"/>
        <v>0</v>
      </c>
    </row>
    <row r="7464" ht="15" spans="1:2">
      <c r="A7464" t="s">
        <v>15348</v>
      </c>
      <c r="B7464" s="8">
        <f t="shared" si="132"/>
        <v>0</v>
      </c>
    </row>
    <row r="7465" ht="15" spans="1:2">
      <c r="A7465" t="s">
        <v>15349</v>
      </c>
      <c r="B7465" s="8">
        <f t="shared" si="132"/>
        <v>0</v>
      </c>
    </row>
    <row r="7466" ht="15" spans="1:2">
      <c r="A7466" t="s">
        <v>15350</v>
      </c>
      <c r="B7466" s="8">
        <f t="shared" si="132"/>
        <v>0</v>
      </c>
    </row>
    <row r="7467" ht="15" spans="1:2">
      <c r="A7467" t="s">
        <v>15351</v>
      </c>
      <c r="B7467" s="8">
        <f t="shared" si="132"/>
        <v>0</v>
      </c>
    </row>
    <row r="7468" ht="15" spans="1:2">
      <c r="A7468" t="s">
        <v>15361</v>
      </c>
      <c r="B7468" s="8">
        <f t="shared" si="132"/>
        <v>0</v>
      </c>
    </row>
    <row r="7469" ht="15" spans="1:2">
      <c r="A7469" t="s">
        <v>15362</v>
      </c>
      <c r="B7469" s="8">
        <f t="shared" si="132"/>
        <v>0</v>
      </c>
    </row>
    <row r="7470" ht="15" spans="1:2">
      <c r="A7470" t="s">
        <v>15363</v>
      </c>
      <c r="B7470" s="8">
        <f t="shared" si="132"/>
        <v>0</v>
      </c>
    </row>
    <row r="7471" ht="15" spans="1:2">
      <c r="A7471" t="s">
        <v>15364</v>
      </c>
      <c r="B7471" s="8">
        <f t="shared" si="132"/>
        <v>0</v>
      </c>
    </row>
    <row r="7472" ht="15" spans="1:2">
      <c r="A7472" t="s">
        <v>15365</v>
      </c>
      <c r="B7472" s="8">
        <f t="shared" si="132"/>
        <v>0</v>
      </c>
    </row>
    <row r="7473" ht="15" spans="1:2">
      <c r="A7473" t="s">
        <v>15366</v>
      </c>
      <c r="B7473" s="8">
        <f t="shared" si="132"/>
        <v>0</v>
      </c>
    </row>
    <row r="7474" ht="15" spans="1:2">
      <c r="A7474" t="s">
        <v>15367</v>
      </c>
      <c r="B7474" s="8">
        <f t="shared" si="132"/>
        <v>0</v>
      </c>
    </row>
    <row r="7475" ht="15" spans="1:2">
      <c r="A7475" t="s">
        <v>15368</v>
      </c>
      <c r="B7475" s="8">
        <f t="shared" si="132"/>
        <v>0</v>
      </c>
    </row>
    <row r="7476" ht="15" spans="1:2">
      <c r="A7476" t="s">
        <v>15369</v>
      </c>
      <c r="B7476" s="8">
        <f t="shared" si="132"/>
        <v>0</v>
      </c>
    </row>
    <row r="7477" ht="15" spans="1:2">
      <c r="A7477" t="s">
        <v>15370</v>
      </c>
      <c r="B7477" s="8">
        <f t="shared" si="132"/>
        <v>0</v>
      </c>
    </row>
    <row r="7478" ht="15" spans="1:2">
      <c r="A7478" t="s">
        <v>15371</v>
      </c>
      <c r="B7478" s="8">
        <f t="shared" si="132"/>
        <v>0</v>
      </c>
    </row>
    <row r="7479" ht="15" spans="1:2">
      <c r="A7479" t="s">
        <v>15372</v>
      </c>
      <c r="B7479" s="8">
        <f t="shared" si="132"/>
        <v>0</v>
      </c>
    </row>
    <row r="7480" ht="15" spans="1:2">
      <c r="A7480" t="s">
        <v>15373</v>
      </c>
      <c r="B7480" s="8">
        <f t="shared" si="132"/>
        <v>0</v>
      </c>
    </row>
    <row r="7481" ht="15" spans="1:2">
      <c r="A7481" t="s">
        <v>15374</v>
      </c>
      <c r="B7481" s="8">
        <f t="shared" si="132"/>
        <v>0</v>
      </c>
    </row>
    <row r="7482" ht="15" spans="1:2">
      <c r="A7482" t="s">
        <v>15375</v>
      </c>
      <c r="B7482" s="8">
        <f t="shared" si="132"/>
        <v>0</v>
      </c>
    </row>
    <row r="7483" ht="15" spans="1:2">
      <c r="A7483" t="s">
        <v>15376</v>
      </c>
      <c r="B7483" s="8">
        <f t="shared" si="132"/>
        <v>2</v>
      </c>
    </row>
    <row r="7484" ht="15" spans="1:2">
      <c r="A7484" t="s">
        <v>15377</v>
      </c>
      <c r="B7484" s="8">
        <f t="shared" si="132"/>
        <v>0</v>
      </c>
    </row>
    <row r="7485" ht="15" spans="1:2">
      <c r="A7485" t="s">
        <v>15378</v>
      </c>
      <c r="B7485" s="8">
        <f t="shared" si="132"/>
        <v>0</v>
      </c>
    </row>
    <row r="7486" ht="15" spans="1:2">
      <c r="A7486" t="s">
        <v>15379</v>
      </c>
      <c r="B7486" s="8">
        <f t="shared" si="132"/>
        <v>0</v>
      </c>
    </row>
    <row r="7487" ht="15" spans="1:2">
      <c r="A7487" t="s">
        <v>15380</v>
      </c>
      <c r="B7487" s="8">
        <f t="shared" si="132"/>
        <v>0</v>
      </c>
    </row>
    <row r="7488" ht="15" spans="1:2">
      <c r="A7488" t="s">
        <v>15381</v>
      </c>
      <c r="B7488" s="8">
        <f t="shared" si="132"/>
        <v>0</v>
      </c>
    </row>
    <row r="7489" ht="15" spans="1:2">
      <c r="A7489" t="s">
        <v>15382</v>
      </c>
      <c r="B7489" s="8">
        <f t="shared" si="132"/>
        <v>0</v>
      </c>
    </row>
    <row r="7490" ht="15" spans="1:2">
      <c r="A7490" t="s">
        <v>15383</v>
      </c>
      <c r="B7490" s="8">
        <f t="shared" si="132"/>
        <v>0</v>
      </c>
    </row>
    <row r="7491" ht="15" spans="1:2">
      <c r="A7491" t="s">
        <v>15384</v>
      </c>
      <c r="B7491" s="8">
        <f t="shared" ref="B7491:B7554" si="133">SUMIF(C:C,A7491,D:D)</f>
        <v>0</v>
      </c>
    </row>
    <row r="7492" ht="15" spans="1:2">
      <c r="A7492" t="s">
        <v>15396</v>
      </c>
      <c r="B7492" s="8">
        <f t="shared" si="133"/>
        <v>0</v>
      </c>
    </row>
    <row r="7493" ht="15" spans="1:2">
      <c r="A7493" t="s">
        <v>15397</v>
      </c>
      <c r="B7493" s="8">
        <f t="shared" si="133"/>
        <v>0</v>
      </c>
    </row>
    <row r="7494" ht="15" spans="1:2">
      <c r="A7494" t="s">
        <v>15398</v>
      </c>
      <c r="B7494" s="8">
        <f t="shared" si="133"/>
        <v>0</v>
      </c>
    </row>
    <row r="7495" ht="15" spans="1:2">
      <c r="A7495" t="s">
        <v>15399</v>
      </c>
      <c r="B7495" s="8">
        <f t="shared" si="133"/>
        <v>0</v>
      </c>
    </row>
    <row r="7496" ht="15" spans="1:2">
      <c r="A7496" t="s">
        <v>15400</v>
      </c>
      <c r="B7496" s="8">
        <f t="shared" si="133"/>
        <v>0</v>
      </c>
    </row>
    <row r="7497" ht="15" spans="1:2">
      <c r="A7497" t="s">
        <v>15401</v>
      </c>
      <c r="B7497" s="8">
        <f t="shared" si="133"/>
        <v>0</v>
      </c>
    </row>
    <row r="7498" ht="15" spans="1:2">
      <c r="A7498" t="s">
        <v>15402</v>
      </c>
      <c r="B7498" s="8">
        <f t="shared" si="133"/>
        <v>0</v>
      </c>
    </row>
    <row r="7499" ht="15" spans="1:2">
      <c r="A7499" t="s">
        <v>15403</v>
      </c>
      <c r="B7499" s="8">
        <f t="shared" si="133"/>
        <v>0</v>
      </c>
    </row>
    <row r="7500" ht="15" spans="1:2">
      <c r="A7500" t="s">
        <v>15404</v>
      </c>
      <c r="B7500" s="8">
        <f t="shared" si="133"/>
        <v>0</v>
      </c>
    </row>
    <row r="7501" ht="15" spans="1:2">
      <c r="A7501" t="s">
        <v>15405</v>
      </c>
      <c r="B7501" s="8">
        <f t="shared" si="133"/>
        <v>0</v>
      </c>
    </row>
    <row r="7502" ht="15" spans="1:2">
      <c r="A7502" t="s">
        <v>15406</v>
      </c>
      <c r="B7502" s="8">
        <f t="shared" si="133"/>
        <v>0</v>
      </c>
    </row>
    <row r="7503" ht="15" spans="1:2">
      <c r="A7503" t="s">
        <v>15424</v>
      </c>
      <c r="B7503" s="8">
        <f t="shared" si="133"/>
        <v>0</v>
      </c>
    </row>
    <row r="7504" ht="15" spans="1:2">
      <c r="A7504" t="s">
        <v>15425</v>
      </c>
      <c r="B7504" s="8">
        <f t="shared" si="133"/>
        <v>0</v>
      </c>
    </row>
    <row r="7505" ht="15" spans="1:2">
      <c r="A7505" t="s">
        <v>15426</v>
      </c>
      <c r="B7505" s="8">
        <f t="shared" si="133"/>
        <v>0</v>
      </c>
    </row>
    <row r="7506" ht="15" spans="1:2">
      <c r="A7506" t="s">
        <v>15427</v>
      </c>
      <c r="B7506" s="8">
        <f t="shared" si="133"/>
        <v>0</v>
      </c>
    </row>
    <row r="7507" ht="15" spans="1:2">
      <c r="A7507" t="s">
        <v>15428</v>
      </c>
      <c r="B7507" s="8">
        <f t="shared" si="133"/>
        <v>0</v>
      </c>
    </row>
    <row r="7508" ht="15" spans="1:2">
      <c r="A7508" t="s">
        <v>15429</v>
      </c>
      <c r="B7508" s="8">
        <f t="shared" si="133"/>
        <v>0</v>
      </c>
    </row>
    <row r="7509" ht="15" spans="1:2">
      <c r="A7509" t="s">
        <v>15430</v>
      </c>
      <c r="B7509" s="8">
        <f t="shared" si="133"/>
        <v>0</v>
      </c>
    </row>
    <row r="7510" ht="15" spans="1:2">
      <c r="A7510" t="s">
        <v>15431</v>
      </c>
      <c r="B7510" s="8">
        <f t="shared" si="133"/>
        <v>0</v>
      </c>
    </row>
    <row r="7511" ht="15" spans="1:2">
      <c r="A7511" t="s">
        <v>15432</v>
      </c>
      <c r="B7511" s="8">
        <f t="shared" si="133"/>
        <v>0</v>
      </c>
    </row>
    <row r="7512" ht="15" spans="1:2">
      <c r="A7512" t="s">
        <v>15433</v>
      </c>
      <c r="B7512" s="8">
        <f t="shared" si="133"/>
        <v>0</v>
      </c>
    </row>
    <row r="7513" ht="15" spans="1:2">
      <c r="A7513" t="s">
        <v>15434</v>
      </c>
      <c r="B7513" s="8">
        <f t="shared" si="133"/>
        <v>0</v>
      </c>
    </row>
    <row r="7514" ht="15" spans="1:2">
      <c r="A7514" t="s">
        <v>15435</v>
      </c>
      <c r="B7514" s="8">
        <f t="shared" si="133"/>
        <v>0</v>
      </c>
    </row>
    <row r="7515" ht="15" spans="1:2">
      <c r="A7515" t="s">
        <v>15436</v>
      </c>
      <c r="B7515" s="8">
        <f t="shared" si="133"/>
        <v>0</v>
      </c>
    </row>
    <row r="7516" ht="15" spans="1:2">
      <c r="A7516" t="s">
        <v>15437</v>
      </c>
      <c r="B7516" s="8">
        <f t="shared" si="133"/>
        <v>0</v>
      </c>
    </row>
    <row r="7517" ht="15" spans="1:2">
      <c r="A7517" t="s">
        <v>15438</v>
      </c>
      <c r="B7517" s="8">
        <f t="shared" si="133"/>
        <v>0</v>
      </c>
    </row>
    <row r="7518" ht="15" spans="1:2">
      <c r="A7518" t="s">
        <v>15439</v>
      </c>
      <c r="B7518" s="8">
        <f t="shared" si="133"/>
        <v>0</v>
      </c>
    </row>
    <row r="7519" ht="15" spans="1:2">
      <c r="A7519" t="s">
        <v>15440</v>
      </c>
      <c r="B7519" s="8">
        <f t="shared" si="133"/>
        <v>0</v>
      </c>
    </row>
    <row r="7520" ht="15" spans="1:2">
      <c r="A7520" t="s">
        <v>15441</v>
      </c>
      <c r="B7520" s="8">
        <f t="shared" si="133"/>
        <v>0</v>
      </c>
    </row>
    <row r="7521" ht="15" spans="1:2">
      <c r="A7521" t="s">
        <v>15442</v>
      </c>
      <c r="B7521" s="8">
        <f t="shared" si="133"/>
        <v>0</v>
      </c>
    </row>
    <row r="7522" ht="15" spans="1:2">
      <c r="A7522" t="s">
        <v>15443</v>
      </c>
      <c r="B7522" s="8">
        <f t="shared" si="133"/>
        <v>0</v>
      </c>
    </row>
    <row r="7523" ht="15" spans="1:2">
      <c r="A7523" t="s">
        <v>15444</v>
      </c>
      <c r="B7523" s="8">
        <f t="shared" si="133"/>
        <v>0</v>
      </c>
    </row>
    <row r="7524" ht="15" spans="1:2">
      <c r="A7524" t="s">
        <v>15445</v>
      </c>
      <c r="B7524" s="8">
        <f t="shared" si="133"/>
        <v>0</v>
      </c>
    </row>
    <row r="7525" ht="15" spans="1:2">
      <c r="A7525" t="s">
        <v>15446</v>
      </c>
      <c r="B7525" s="8">
        <f t="shared" si="133"/>
        <v>0</v>
      </c>
    </row>
    <row r="7526" ht="15" spans="1:2">
      <c r="A7526" t="s">
        <v>15447</v>
      </c>
      <c r="B7526" s="8">
        <f t="shared" si="133"/>
        <v>0</v>
      </c>
    </row>
    <row r="7527" ht="15" spans="1:2">
      <c r="A7527" t="s">
        <v>15448</v>
      </c>
      <c r="B7527" s="8">
        <f t="shared" si="133"/>
        <v>0</v>
      </c>
    </row>
    <row r="7528" ht="15" spans="1:2">
      <c r="A7528" t="s">
        <v>15449</v>
      </c>
      <c r="B7528" s="8">
        <f t="shared" si="133"/>
        <v>0</v>
      </c>
    </row>
    <row r="7529" ht="15" spans="1:2">
      <c r="A7529" t="s">
        <v>15450</v>
      </c>
      <c r="B7529" s="8">
        <f t="shared" si="133"/>
        <v>0</v>
      </c>
    </row>
    <row r="7530" ht="15" spans="1:2">
      <c r="A7530" t="s">
        <v>15451</v>
      </c>
      <c r="B7530" s="8">
        <f t="shared" si="133"/>
        <v>0</v>
      </c>
    </row>
    <row r="7531" ht="15" spans="1:2">
      <c r="A7531" t="s">
        <v>15452</v>
      </c>
      <c r="B7531" s="8">
        <f t="shared" si="133"/>
        <v>0</v>
      </c>
    </row>
    <row r="7532" ht="15" spans="1:2">
      <c r="A7532" t="s">
        <v>15453</v>
      </c>
      <c r="B7532" s="8">
        <f t="shared" si="133"/>
        <v>0</v>
      </c>
    </row>
    <row r="7533" ht="15" spans="1:2">
      <c r="A7533" t="s">
        <v>15454</v>
      </c>
      <c r="B7533" s="8">
        <f t="shared" si="133"/>
        <v>0</v>
      </c>
    </row>
    <row r="7534" ht="15" spans="1:2">
      <c r="A7534" t="s">
        <v>15455</v>
      </c>
      <c r="B7534" s="8">
        <f t="shared" si="133"/>
        <v>0</v>
      </c>
    </row>
    <row r="7535" ht="15" spans="1:2">
      <c r="A7535" t="s">
        <v>15456</v>
      </c>
      <c r="B7535" s="8">
        <f t="shared" si="133"/>
        <v>0</v>
      </c>
    </row>
    <row r="7536" ht="15" spans="1:2">
      <c r="A7536" t="s">
        <v>15457</v>
      </c>
      <c r="B7536" s="8">
        <f t="shared" si="133"/>
        <v>0</v>
      </c>
    </row>
    <row r="7537" ht="15" spans="1:2">
      <c r="A7537" t="s">
        <v>15458</v>
      </c>
      <c r="B7537" s="8">
        <f t="shared" si="133"/>
        <v>0</v>
      </c>
    </row>
    <row r="7538" ht="15" spans="1:2">
      <c r="A7538" t="s">
        <v>15459</v>
      </c>
      <c r="B7538" s="8">
        <f t="shared" si="133"/>
        <v>0</v>
      </c>
    </row>
    <row r="7539" ht="15" spans="1:2">
      <c r="A7539" t="s">
        <v>15460</v>
      </c>
      <c r="B7539" s="8">
        <f t="shared" si="133"/>
        <v>0</v>
      </c>
    </row>
    <row r="7540" ht="15" spans="1:2">
      <c r="A7540" t="s">
        <v>15461</v>
      </c>
      <c r="B7540" s="8">
        <f t="shared" si="133"/>
        <v>0</v>
      </c>
    </row>
    <row r="7541" ht="15" spans="1:2">
      <c r="A7541" t="s">
        <v>15493</v>
      </c>
      <c r="B7541" s="8">
        <f t="shared" si="133"/>
        <v>0</v>
      </c>
    </row>
    <row r="7542" ht="15" spans="1:2">
      <c r="A7542" t="s">
        <v>15494</v>
      </c>
      <c r="B7542" s="8">
        <f t="shared" si="133"/>
        <v>0</v>
      </c>
    </row>
    <row r="7543" ht="15" spans="1:2">
      <c r="A7543" t="s">
        <v>15495</v>
      </c>
      <c r="B7543" s="8">
        <f t="shared" si="133"/>
        <v>0</v>
      </c>
    </row>
    <row r="7544" ht="15" spans="1:2">
      <c r="A7544" t="s">
        <v>15496</v>
      </c>
      <c r="B7544" s="8">
        <f t="shared" si="133"/>
        <v>0</v>
      </c>
    </row>
    <row r="7545" ht="15" spans="1:2">
      <c r="A7545" t="s">
        <v>15501</v>
      </c>
      <c r="B7545" s="8">
        <f t="shared" si="133"/>
        <v>0</v>
      </c>
    </row>
    <row r="7546" ht="15" spans="1:2">
      <c r="A7546" t="s">
        <v>15502</v>
      </c>
      <c r="B7546" s="8">
        <f t="shared" si="133"/>
        <v>0</v>
      </c>
    </row>
    <row r="7547" ht="15" spans="1:2">
      <c r="A7547" t="s">
        <v>15503</v>
      </c>
      <c r="B7547" s="8">
        <f t="shared" si="133"/>
        <v>0</v>
      </c>
    </row>
    <row r="7548" ht="15" spans="1:2">
      <c r="A7548" t="s">
        <v>15504</v>
      </c>
      <c r="B7548" s="8">
        <f t="shared" si="133"/>
        <v>0</v>
      </c>
    </row>
    <row r="7549" ht="15" spans="1:2">
      <c r="A7549" t="s">
        <v>15505</v>
      </c>
      <c r="B7549" s="8">
        <f t="shared" si="133"/>
        <v>0</v>
      </c>
    </row>
    <row r="7550" ht="15" spans="1:2">
      <c r="A7550" t="s">
        <v>15506</v>
      </c>
      <c r="B7550" s="8">
        <f t="shared" si="133"/>
        <v>0</v>
      </c>
    </row>
    <row r="7551" ht="15" spans="1:2">
      <c r="A7551" t="s">
        <v>15507</v>
      </c>
      <c r="B7551" s="8">
        <f t="shared" si="133"/>
        <v>0</v>
      </c>
    </row>
    <row r="7552" ht="15" spans="1:2">
      <c r="A7552" t="s">
        <v>15508</v>
      </c>
      <c r="B7552" s="8">
        <f t="shared" si="133"/>
        <v>0</v>
      </c>
    </row>
    <row r="7553" ht="15" spans="1:2">
      <c r="A7553" t="s">
        <v>15509</v>
      </c>
      <c r="B7553" s="8">
        <f t="shared" si="133"/>
        <v>0</v>
      </c>
    </row>
    <row r="7554" ht="15" spans="1:2">
      <c r="A7554" t="s">
        <v>15510</v>
      </c>
      <c r="B7554" s="8">
        <f t="shared" si="133"/>
        <v>0</v>
      </c>
    </row>
    <row r="7555" ht="15" spans="1:2">
      <c r="A7555" t="s">
        <v>15511</v>
      </c>
      <c r="B7555" s="8">
        <f t="shared" ref="B7555:B7618" si="134">SUMIF(C:C,A7555,D:D)</f>
        <v>0</v>
      </c>
    </row>
    <row r="7556" ht="15" spans="1:2">
      <c r="A7556" t="s">
        <v>15512</v>
      </c>
      <c r="B7556" s="8">
        <f t="shared" si="134"/>
        <v>0</v>
      </c>
    </row>
    <row r="7557" ht="15" spans="1:2">
      <c r="A7557" t="s">
        <v>15513</v>
      </c>
      <c r="B7557" s="8">
        <f t="shared" si="134"/>
        <v>0</v>
      </c>
    </row>
    <row r="7558" ht="15" spans="1:2">
      <c r="A7558" t="s">
        <v>15514</v>
      </c>
      <c r="B7558" s="8">
        <f t="shared" si="134"/>
        <v>0</v>
      </c>
    </row>
    <row r="7559" ht="15" spans="1:2">
      <c r="A7559" t="s">
        <v>15515</v>
      </c>
      <c r="B7559" s="8">
        <f t="shared" si="134"/>
        <v>0</v>
      </c>
    </row>
    <row r="7560" ht="15" spans="1:2">
      <c r="A7560" t="s">
        <v>15516</v>
      </c>
      <c r="B7560" s="8">
        <f t="shared" si="134"/>
        <v>0</v>
      </c>
    </row>
    <row r="7561" ht="15" spans="1:2">
      <c r="A7561" t="b">
        <v>1</v>
      </c>
      <c r="B7561" s="8">
        <f t="shared" si="134"/>
        <v>0</v>
      </c>
    </row>
    <row r="7562" ht="15" spans="1:2">
      <c r="A7562" t="s">
        <v>15518</v>
      </c>
      <c r="B7562" s="8">
        <f t="shared" si="134"/>
        <v>0</v>
      </c>
    </row>
    <row r="7563" ht="15" spans="1:2">
      <c r="A7563" t="s">
        <v>15519</v>
      </c>
      <c r="B7563" s="8">
        <f t="shared" si="134"/>
        <v>0</v>
      </c>
    </row>
    <row r="7564" ht="15" spans="1:2">
      <c r="A7564" t="s">
        <v>15520</v>
      </c>
      <c r="B7564" s="8">
        <f t="shared" si="134"/>
        <v>0</v>
      </c>
    </row>
    <row r="7565" ht="15" spans="1:2">
      <c r="A7565" t="s">
        <v>15521</v>
      </c>
      <c r="B7565" s="8">
        <f t="shared" si="134"/>
        <v>0</v>
      </c>
    </row>
    <row r="7566" ht="15" spans="1:2">
      <c r="A7566" t="s">
        <v>15522</v>
      </c>
      <c r="B7566" s="8">
        <f t="shared" si="134"/>
        <v>0</v>
      </c>
    </row>
    <row r="7567" ht="15" spans="1:2">
      <c r="A7567" t="s">
        <v>15523</v>
      </c>
      <c r="B7567" s="8">
        <f t="shared" si="134"/>
        <v>0</v>
      </c>
    </row>
    <row r="7568" ht="15" spans="1:2">
      <c r="A7568" t="s">
        <v>15526</v>
      </c>
      <c r="B7568" s="8">
        <f t="shared" si="134"/>
        <v>0</v>
      </c>
    </row>
    <row r="7569" ht="15" spans="1:2">
      <c r="A7569" t="s">
        <v>15527</v>
      </c>
      <c r="B7569" s="8">
        <f t="shared" si="134"/>
        <v>0</v>
      </c>
    </row>
    <row r="7570" ht="15" spans="1:2">
      <c r="A7570" t="s">
        <v>15528</v>
      </c>
      <c r="B7570" s="8">
        <f t="shared" si="134"/>
        <v>0</v>
      </c>
    </row>
    <row r="7571" ht="15" spans="1:2">
      <c r="A7571" t="s">
        <v>15529</v>
      </c>
      <c r="B7571" s="8">
        <f t="shared" si="134"/>
        <v>0</v>
      </c>
    </row>
    <row r="7572" ht="15" spans="1:2">
      <c r="A7572" t="s">
        <v>15530</v>
      </c>
      <c r="B7572" s="8">
        <f t="shared" si="134"/>
        <v>0</v>
      </c>
    </row>
    <row r="7573" ht="15" spans="1:2">
      <c r="A7573" t="s">
        <v>15531</v>
      </c>
      <c r="B7573" s="8">
        <f t="shared" si="134"/>
        <v>0</v>
      </c>
    </row>
    <row r="7574" ht="15" spans="1:2">
      <c r="A7574" t="s">
        <v>15532</v>
      </c>
      <c r="B7574" s="8">
        <f t="shared" si="134"/>
        <v>0</v>
      </c>
    </row>
    <row r="7575" ht="15" spans="1:2">
      <c r="A7575" t="s">
        <v>15533</v>
      </c>
      <c r="B7575" s="8">
        <f t="shared" si="134"/>
        <v>0</v>
      </c>
    </row>
    <row r="7576" ht="15" spans="1:2">
      <c r="A7576" t="s">
        <v>15534</v>
      </c>
      <c r="B7576" s="8">
        <f t="shared" si="134"/>
        <v>0</v>
      </c>
    </row>
    <row r="7577" ht="15" spans="1:2">
      <c r="A7577" t="s">
        <v>15535</v>
      </c>
      <c r="B7577" s="8">
        <f t="shared" si="134"/>
        <v>0</v>
      </c>
    </row>
    <row r="7578" ht="15" spans="1:2">
      <c r="A7578" t="s">
        <v>15536</v>
      </c>
      <c r="B7578" s="8">
        <f t="shared" si="134"/>
        <v>0</v>
      </c>
    </row>
    <row r="7579" ht="15" spans="1:2">
      <c r="A7579" t="s">
        <v>15537</v>
      </c>
      <c r="B7579" s="8">
        <f t="shared" si="134"/>
        <v>0</v>
      </c>
    </row>
    <row r="7580" ht="15" spans="1:2">
      <c r="A7580" t="s">
        <v>15538</v>
      </c>
      <c r="B7580" s="8">
        <f t="shared" si="134"/>
        <v>0</v>
      </c>
    </row>
    <row r="7581" ht="15" spans="1:2">
      <c r="A7581" t="s">
        <v>15539</v>
      </c>
      <c r="B7581" s="8">
        <f t="shared" si="134"/>
        <v>0</v>
      </c>
    </row>
    <row r="7582" ht="15" spans="1:2">
      <c r="A7582" t="s">
        <v>15540</v>
      </c>
      <c r="B7582" s="8">
        <f t="shared" si="134"/>
        <v>0</v>
      </c>
    </row>
    <row r="7583" ht="15" spans="1:2">
      <c r="A7583" t="s">
        <v>15541</v>
      </c>
      <c r="B7583" s="8">
        <f t="shared" si="134"/>
        <v>0</v>
      </c>
    </row>
    <row r="7584" ht="15" spans="1:2">
      <c r="A7584" t="s">
        <v>15542</v>
      </c>
      <c r="B7584" s="8">
        <f t="shared" si="134"/>
        <v>0</v>
      </c>
    </row>
    <row r="7585" ht="15" spans="1:2">
      <c r="A7585" t="s">
        <v>15543</v>
      </c>
      <c r="B7585" s="8">
        <f t="shared" si="134"/>
        <v>0</v>
      </c>
    </row>
    <row r="7586" ht="15" spans="1:2">
      <c r="A7586" t="s">
        <v>15544</v>
      </c>
      <c r="B7586" s="8">
        <f t="shared" si="134"/>
        <v>0</v>
      </c>
    </row>
    <row r="7587" ht="15" spans="1:2">
      <c r="A7587" t="s">
        <v>15545</v>
      </c>
      <c r="B7587" s="8">
        <f t="shared" si="134"/>
        <v>0</v>
      </c>
    </row>
    <row r="7588" ht="15" spans="1:2">
      <c r="A7588" t="s">
        <v>15546</v>
      </c>
      <c r="B7588" s="8">
        <f t="shared" si="134"/>
        <v>0</v>
      </c>
    </row>
    <row r="7589" ht="15" spans="1:2">
      <c r="A7589" t="s">
        <v>15547</v>
      </c>
      <c r="B7589" s="8">
        <f t="shared" si="134"/>
        <v>0</v>
      </c>
    </row>
    <row r="7590" ht="15" spans="1:2">
      <c r="A7590" t="s">
        <v>15548</v>
      </c>
      <c r="B7590" s="8">
        <f t="shared" si="134"/>
        <v>0</v>
      </c>
    </row>
    <row r="7591" ht="15" spans="1:2">
      <c r="A7591" t="s">
        <v>15549</v>
      </c>
      <c r="B7591" s="8">
        <f t="shared" si="134"/>
        <v>0</v>
      </c>
    </row>
    <row r="7592" ht="15" spans="1:2">
      <c r="A7592" t="s">
        <v>15550</v>
      </c>
      <c r="B7592" s="8">
        <f t="shared" si="134"/>
        <v>0</v>
      </c>
    </row>
    <row r="7593" ht="15" spans="1:2">
      <c r="A7593" t="s">
        <v>15551</v>
      </c>
      <c r="B7593" s="8">
        <f t="shared" si="134"/>
        <v>1</v>
      </c>
    </row>
    <row r="7594" ht="15" spans="1:2">
      <c r="A7594" t="s">
        <v>15552</v>
      </c>
      <c r="B7594" s="8">
        <f t="shared" si="134"/>
        <v>0</v>
      </c>
    </row>
    <row r="7595" ht="15" spans="1:2">
      <c r="A7595" t="s">
        <v>15553</v>
      </c>
      <c r="B7595" s="8">
        <f t="shared" si="134"/>
        <v>0</v>
      </c>
    </row>
    <row r="7596" ht="15" spans="1:2">
      <c r="A7596" t="s">
        <v>15554</v>
      </c>
      <c r="B7596" s="8">
        <f t="shared" si="134"/>
        <v>0</v>
      </c>
    </row>
    <row r="7597" ht="15" spans="1:2">
      <c r="A7597" t="s">
        <v>15555</v>
      </c>
      <c r="B7597" s="8">
        <f t="shared" si="134"/>
        <v>0</v>
      </c>
    </row>
    <row r="7598" ht="15" spans="1:2">
      <c r="A7598" t="s">
        <v>17331</v>
      </c>
      <c r="B7598" s="8">
        <f t="shared" si="134"/>
        <v>0</v>
      </c>
    </row>
    <row r="7599" ht="15" spans="1:2">
      <c r="A7599" t="s">
        <v>17332</v>
      </c>
      <c r="B7599" s="8">
        <f t="shared" si="134"/>
        <v>0</v>
      </c>
    </row>
    <row r="7600" ht="15" spans="1:2">
      <c r="A7600" t="s">
        <v>17333</v>
      </c>
      <c r="B7600" s="8">
        <f t="shared" si="134"/>
        <v>0</v>
      </c>
    </row>
    <row r="7601" ht="15" spans="1:2">
      <c r="A7601" t="s">
        <v>17334</v>
      </c>
      <c r="B7601" s="8">
        <f t="shared" si="134"/>
        <v>0</v>
      </c>
    </row>
    <row r="7602" ht="15" spans="1:2">
      <c r="A7602" t="s">
        <v>15570</v>
      </c>
      <c r="B7602" s="8">
        <f t="shared" si="134"/>
        <v>0</v>
      </c>
    </row>
    <row r="7603" ht="15" spans="1:2">
      <c r="A7603" t="s">
        <v>15571</v>
      </c>
      <c r="B7603" s="8">
        <f t="shared" si="134"/>
        <v>0</v>
      </c>
    </row>
    <row r="7604" ht="15" spans="1:2">
      <c r="A7604" t="s">
        <v>15572</v>
      </c>
      <c r="B7604" s="8">
        <f t="shared" si="134"/>
        <v>0</v>
      </c>
    </row>
    <row r="7605" ht="15" spans="1:2">
      <c r="A7605" t="s">
        <v>15573</v>
      </c>
      <c r="B7605" s="8">
        <f t="shared" si="134"/>
        <v>0</v>
      </c>
    </row>
    <row r="7606" ht="15" spans="1:2">
      <c r="A7606" t="s">
        <v>15574</v>
      </c>
      <c r="B7606" s="8">
        <f t="shared" si="134"/>
        <v>0</v>
      </c>
    </row>
    <row r="7607" ht="15" spans="1:2">
      <c r="A7607" t="s">
        <v>15575</v>
      </c>
      <c r="B7607" s="8">
        <f t="shared" si="134"/>
        <v>0</v>
      </c>
    </row>
    <row r="7608" ht="15" spans="1:2">
      <c r="A7608" t="s">
        <v>17089</v>
      </c>
      <c r="B7608" s="8">
        <f t="shared" si="134"/>
        <v>0</v>
      </c>
    </row>
    <row r="7609" ht="15" spans="1:2">
      <c r="A7609" t="s">
        <v>17119</v>
      </c>
      <c r="B7609" s="8">
        <f t="shared" si="134"/>
        <v>0</v>
      </c>
    </row>
    <row r="7610" ht="15" spans="1:2">
      <c r="A7610" t="s">
        <v>17148</v>
      </c>
      <c r="B7610" s="8">
        <f t="shared" si="134"/>
        <v>0</v>
      </c>
    </row>
    <row r="7611" ht="15" spans="1:2">
      <c r="A7611" t="s">
        <v>17335</v>
      </c>
      <c r="B7611" s="8">
        <f t="shared" si="134"/>
        <v>0</v>
      </c>
    </row>
    <row r="7612" ht="15" spans="1:2">
      <c r="A7612" t="s">
        <v>17097</v>
      </c>
      <c r="B7612" s="8">
        <f t="shared" si="134"/>
        <v>0</v>
      </c>
    </row>
    <row r="7613" ht="15" spans="1:2">
      <c r="A7613" t="s">
        <v>17127</v>
      </c>
      <c r="B7613" s="8">
        <f t="shared" si="134"/>
        <v>0</v>
      </c>
    </row>
    <row r="7614" ht="15" spans="1:2">
      <c r="A7614" t="s">
        <v>17156</v>
      </c>
      <c r="B7614" s="8">
        <f t="shared" si="134"/>
        <v>0</v>
      </c>
    </row>
    <row r="7615" ht="15" spans="1:2">
      <c r="A7615" t="s">
        <v>17336</v>
      </c>
      <c r="B7615" s="8">
        <f t="shared" si="134"/>
        <v>0</v>
      </c>
    </row>
    <row r="7616" ht="15" spans="1:2">
      <c r="A7616" t="s">
        <v>15596</v>
      </c>
      <c r="B7616" s="8">
        <f t="shared" si="134"/>
        <v>0</v>
      </c>
    </row>
    <row r="7617" ht="15" spans="1:2">
      <c r="A7617" t="s">
        <v>15597</v>
      </c>
      <c r="B7617" s="8">
        <f t="shared" si="134"/>
        <v>0</v>
      </c>
    </row>
    <row r="7618" ht="15" spans="1:2">
      <c r="A7618" t="s">
        <v>15598</v>
      </c>
      <c r="B7618" s="8">
        <f t="shared" si="134"/>
        <v>0</v>
      </c>
    </row>
    <row r="7619" ht="15" spans="1:2">
      <c r="A7619" t="s">
        <v>15616</v>
      </c>
      <c r="B7619" s="8">
        <f t="shared" ref="B7619:B7682" si="135">SUMIF(C:C,A7619,D:D)</f>
        <v>0</v>
      </c>
    </row>
    <row r="7620" ht="15" spans="1:2">
      <c r="A7620" t="s">
        <v>15617</v>
      </c>
      <c r="B7620" s="8">
        <f t="shared" si="135"/>
        <v>0</v>
      </c>
    </row>
    <row r="7621" ht="15" spans="1:2">
      <c r="A7621" t="s">
        <v>15618</v>
      </c>
      <c r="B7621" s="8">
        <f t="shared" si="135"/>
        <v>0</v>
      </c>
    </row>
    <row r="7622" ht="15" spans="1:2">
      <c r="A7622" t="s">
        <v>15619</v>
      </c>
      <c r="B7622" s="8">
        <f t="shared" si="135"/>
        <v>0</v>
      </c>
    </row>
    <row r="7623" ht="15" spans="1:2">
      <c r="A7623" t="s">
        <v>15620</v>
      </c>
      <c r="B7623" s="8">
        <f t="shared" si="135"/>
        <v>0</v>
      </c>
    </row>
    <row r="7624" ht="15" spans="1:2">
      <c r="A7624" t="s">
        <v>15621</v>
      </c>
      <c r="B7624" s="8">
        <f t="shared" si="135"/>
        <v>0</v>
      </c>
    </row>
    <row r="7625" ht="15" spans="1:2">
      <c r="A7625" t="s">
        <v>15622</v>
      </c>
      <c r="B7625" s="8">
        <f t="shared" si="135"/>
        <v>0</v>
      </c>
    </row>
    <row r="7626" ht="15" spans="1:2">
      <c r="A7626" t="s">
        <v>15623</v>
      </c>
      <c r="B7626" s="8">
        <f t="shared" si="135"/>
        <v>0</v>
      </c>
    </row>
    <row r="7627" ht="15" spans="1:2">
      <c r="A7627" t="s">
        <v>15624</v>
      </c>
      <c r="B7627" s="8">
        <f t="shared" si="135"/>
        <v>0</v>
      </c>
    </row>
    <row r="7628" ht="15" spans="1:2">
      <c r="A7628" t="s">
        <v>15629</v>
      </c>
      <c r="B7628" s="8">
        <f t="shared" si="135"/>
        <v>0</v>
      </c>
    </row>
    <row r="7629" ht="15" spans="1:2">
      <c r="A7629" t="s">
        <v>15630</v>
      </c>
      <c r="B7629" s="8">
        <f t="shared" si="135"/>
        <v>0</v>
      </c>
    </row>
    <row r="7630" ht="15" spans="1:2">
      <c r="A7630" t="s">
        <v>15631</v>
      </c>
      <c r="B7630" s="8">
        <f t="shared" si="135"/>
        <v>0</v>
      </c>
    </row>
    <row r="7631" ht="15" spans="1:2">
      <c r="A7631" t="s">
        <v>15632</v>
      </c>
      <c r="B7631" s="8">
        <f t="shared" si="135"/>
        <v>0</v>
      </c>
    </row>
    <row r="7632" ht="15" spans="1:2">
      <c r="A7632" t="s">
        <v>15633</v>
      </c>
      <c r="B7632" s="8">
        <f t="shared" si="135"/>
        <v>0</v>
      </c>
    </row>
    <row r="7633" ht="15" spans="1:2">
      <c r="A7633" t="s">
        <v>15634</v>
      </c>
      <c r="B7633" s="8">
        <f t="shared" si="135"/>
        <v>0</v>
      </c>
    </row>
    <row r="7634" ht="15" spans="1:2">
      <c r="A7634" t="s">
        <v>15635</v>
      </c>
      <c r="B7634" s="8">
        <f t="shared" si="135"/>
        <v>0</v>
      </c>
    </row>
    <row r="7635" ht="15" spans="1:2">
      <c r="A7635" t="s">
        <v>15636</v>
      </c>
      <c r="B7635" s="8">
        <f t="shared" si="135"/>
        <v>0</v>
      </c>
    </row>
    <row r="7636" ht="15" spans="1:2">
      <c r="A7636" t="s">
        <v>15637</v>
      </c>
      <c r="B7636" s="8">
        <f t="shared" si="135"/>
        <v>0</v>
      </c>
    </row>
    <row r="7637" ht="15" spans="1:2">
      <c r="A7637" t="s">
        <v>15638</v>
      </c>
      <c r="B7637" s="8">
        <f t="shared" si="135"/>
        <v>0</v>
      </c>
    </row>
    <row r="7638" ht="15" spans="1:2">
      <c r="A7638" t="s">
        <v>15639</v>
      </c>
      <c r="B7638" s="8">
        <f t="shared" si="135"/>
        <v>0</v>
      </c>
    </row>
    <row r="7639" ht="15" spans="1:2">
      <c r="A7639" t="s">
        <v>15640</v>
      </c>
      <c r="B7639" s="8">
        <f t="shared" si="135"/>
        <v>0</v>
      </c>
    </row>
    <row r="7640" ht="15" spans="1:2">
      <c r="A7640" t="s">
        <v>15641</v>
      </c>
      <c r="B7640" s="8">
        <f t="shared" si="135"/>
        <v>0</v>
      </c>
    </row>
    <row r="7641" ht="15" spans="1:2">
      <c r="A7641" t="s">
        <v>15665</v>
      </c>
      <c r="B7641" s="8">
        <f t="shared" si="135"/>
        <v>0</v>
      </c>
    </row>
    <row r="7642" ht="15" spans="1:2">
      <c r="A7642" t="s">
        <v>15666</v>
      </c>
      <c r="B7642" s="8">
        <f t="shared" si="135"/>
        <v>0</v>
      </c>
    </row>
    <row r="7643" ht="15" spans="1:2">
      <c r="A7643" t="s">
        <v>15667</v>
      </c>
      <c r="B7643" s="8">
        <f t="shared" si="135"/>
        <v>0</v>
      </c>
    </row>
    <row r="7644" ht="15" spans="1:2">
      <c r="A7644" t="s">
        <v>15668</v>
      </c>
      <c r="B7644" s="8">
        <f t="shared" si="135"/>
        <v>0</v>
      </c>
    </row>
    <row r="7645" ht="15" spans="1:2">
      <c r="A7645" t="s">
        <v>15697</v>
      </c>
      <c r="B7645" s="8">
        <f t="shared" si="135"/>
        <v>0</v>
      </c>
    </row>
    <row r="7646" ht="15" spans="1:2">
      <c r="A7646" t="s">
        <v>15698</v>
      </c>
      <c r="B7646" s="8">
        <f t="shared" si="135"/>
        <v>0</v>
      </c>
    </row>
    <row r="7647" ht="15" spans="1:2">
      <c r="A7647" t="s">
        <v>15699</v>
      </c>
      <c r="B7647" s="8">
        <f t="shared" si="135"/>
        <v>0</v>
      </c>
    </row>
    <row r="7648" ht="15" spans="1:2">
      <c r="A7648" t="s">
        <v>15700</v>
      </c>
      <c r="B7648" s="8">
        <f t="shared" si="135"/>
        <v>0</v>
      </c>
    </row>
    <row r="7649" ht="15" spans="1:2">
      <c r="A7649" t="s">
        <v>15701</v>
      </c>
      <c r="B7649" s="8">
        <f t="shared" si="135"/>
        <v>0</v>
      </c>
    </row>
    <row r="7650" ht="15" spans="1:2">
      <c r="A7650" t="s">
        <v>15702</v>
      </c>
      <c r="B7650" s="8">
        <f t="shared" si="135"/>
        <v>0</v>
      </c>
    </row>
    <row r="7651" ht="15" spans="1:2">
      <c r="A7651" t="s">
        <v>15703</v>
      </c>
      <c r="B7651" s="8">
        <f t="shared" si="135"/>
        <v>1</v>
      </c>
    </row>
    <row r="7652" ht="15" spans="1:2">
      <c r="A7652" t="s">
        <v>15704</v>
      </c>
      <c r="B7652" s="8">
        <f t="shared" si="135"/>
        <v>0</v>
      </c>
    </row>
    <row r="7653" ht="15" spans="1:2">
      <c r="A7653" t="s">
        <v>15705</v>
      </c>
      <c r="B7653" s="8">
        <f t="shared" si="135"/>
        <v>0</v>
      </c>
    </row>
    <row r="7654" ht="15" spans="1:2">
      <c r="A7654" t="s">
        <v>15706</v>
      </c>
      <c r="B7654" s="8">
        <f t="shared" si="135"/>
        <v>0</v>
      </c>
    </row>
    <row r="7655" ht="15" spans="1:2">
      <c r="A7655" t="s">
        <v>15707</v>
      </c>
      <c r="B7655" s="8">
        <f t="shared" si="135"/>
        <v>0</v>
      </c>
    </row>
    <row r="7656" ht="15" spans="1:2">
      <c r="A7656" t="s">
        <v>15708</v>
      </c>
      <c r="B7656" s="8">
        <f t="shared" si="135"/>
        <v>0</v>
      </c>
    </row>
    <row r="7657" ht="15" spans="1:2">
      <c r="A7657" t="s">
        <v>15714</v>
      </c>
      <c r="B7657" s="8">
        <f t="shared" si="135"/>
        <v>0</v>
      </c>
    </row>
    <row r="7658" ht="15" spans="1:2">
      <c r="A7658" t="s">
        <v>15741</v>
      </c>
      <c r="B7658" s="8">
        <f t="shared" si="135"/>
        <v>0</v>
      </c>
    </row>
    <row r="7659" ht="15" spans="1:2">
      <c r="A7659" t="s">
        <v>15742</v>
      </c>
      <c r="B7659" s="8">
        <f t="shared" si="135"/>
        <v>0</v>
      </c>
    </row>
    <row r="7660" ht="15" spans="1:2">
      <c r="A7660" t="s">
        <v>15743</v>
      </c>
      <c r="B7660" s="8">
        <f t="shared" si="135"/>
        <v>0</v>
      </c>
    </row>
    <row r="7661" ht="15" spans="1:2">
      <c r="A7661" t="s">
        <v>15744</v>
      </c>
      <c r="B7661" s="8">
        <f t="shared" si="135"/>
        <v>0</v>
      </c>
    </row>
    <row r="7662" ht="15" spans="1:2">
      <c r="A7662" t="s">
        <v>15745</v>
      </c>
      <c r="B7662" s="8">
        <f t="shared" si="135"/>
        <v>0</v>
      </c>
    </row>
    <row r="7663" ht="15" spans="1:2">
      <c r="A7663" t="s">
        <v>15746</v>
      </c>
      <c r="B7663" s="8">
        <f t="shared" si="135"/>
        <v>0</v>
      </c>
    </row>
    <row r="7664" ht="15" spans="1:2">
      <c r="A7664" t="s">
        <v>15747</v>
      </c>
      <c r="B7664" s="8">
        <f t="shared" si="135"/>
        <v>0</v>
      </c>
    </row>
    <row r="7665" ht="15" spans="1:2">
      <c r="A7665" t="s">
        <v>15748</v>
      </c>
      <c r="B7665" s="8">
        <f t="shared" si="135"/>
        <v>0</v>
      </c>
    </row>
    <row r="7666" ht="15" spans="1:2">
      <c r="A7666" t="s">
        <v>15749</v>
      </c>
      <c r="B7666" s="8">
        <f t="shared" si="135"/>
        <v>0</v>
      </c>
    </row>
    <row r="7667" ht="15" spans="1:2">
      <c r="A7667" t="s">
        <v>15750</v>
      </c>
      <c r="B7667" s="8">
        <f t="shared" si="135"/>
        <v>0</v>
      </c>
    </row>
    <row r="7668" ht="15" spans="1:2">
      <c r="A7668" t="s">
        <v>15751</v>
      </c>
      <c r="B7668" s="8">
        <f t="shared" si="135"/>
        <v>0</v>
      </c>
    </row>
    <row r="7669" ht="15" spans="1:2">
      <c r="A7669" t="s">
        <v>15752</v>
      </c>
      <c r="B7669" s="8">
        <f t="shared" si="135"/>
        <v>0</v>
      </c>
    </row>
    <row r="7670" ht="15" spans="1:2">
      <c r="A7670" t="s">
        <v>15753</v>
      </c>
      <c r="B7670" s="8">
        <f t="shared" si="135"/>
        <v>0</v>
      </c>
    </row>
    <row r="7671" ht="15" spans="1:2">
      <c r="A7671" t="s">
        <v>15754</v>
      </c>
      <c r="B7671" s="8">
        <f t="shared" si="135"/>
        <v>0</v>
      </c>
    </row>
    <row r="7672" ht="15" spans="1:2">
      <c r="A7672" t="s">
        <v>15755</v>
      </c>
      <c r="B7672" s="8">
        <f t="shared" si="135"/>
        <v>0</v>
      </c>
    </row>
    <row r="7673" ht="15" spans="1:2">
      <c r="A7673" t="s">
        <v>15756</v>
      </c>
      <c r="B7673" s="8">
        <f t="shared" si="135"/>
        <v>0</v>
      </c>
    </row>
    <row r="7674" ht="15" spans="1:2">
      <c r="A7674" t="s">
        <v>15757</v>
      </c>
      <c r="B7674" s="8">
        <f t="shared" si="135"/>
        <v>0</v>
      </c>
    </row>
    <row r="7675" ht="15" spans="1:2">
      <c r="A7675" t="s">
        <v>15758</v>
      </c>
      <c r="B7675" s="8">
        <f t="shared" si="135"/>
        <v>0</v>
      </c>
    </row>
    <row r="7676" ht="15" spans="1:2">
      <c r="A7676" t="s">
        <v>15759</v>
      </c>
      <c r="B7676" s="8">
        <f t="shared" si="135"/>
        <v>0</v>
      </c>
    </row>
    <row r="7677" ht="15" spans="1:2">
      <c r="A7677" t="s">
        <v>15760</v>
      </c>
      <c r="B7677" s="8">
        <f t="shared" si="135"/>
        <v>0</v>
      </c>
    </row>
    <row r="7678" ht="15" spans="1:2">
      <c r="A7678" t="s">
        <v>15761</v>
      </c>
      <c r="B7678" s="8">
        <f t="shared" si="135"/>
        <v>0</v>
      </c>
    </row>
    <row r="7679" ht="15" spans="1:2">
      <c r="A7679" t="s">
        <v>15762</v>
      </c>
      <c r="B7679" s="8">
        <f t="shared" si="135"/>
        <v>0</v>
      </c>
    </row>
    <row r="7680" ht="15" spans="1:2">
      <c r="A7680" t="s">
        <v>15763</v>
      </c>
      <c r="B7680" s="8">
        <f t="shared" si="135"/>
        <v>0</v>
      </c>
    </row>
    <row r="7681" ht="15" spans="1:2">
      <c r="A7681" t="s">
        <v>15764</v>
      </c>
      <c r="B7681" s="8">
        <f t="shared" si="135"/>
        <v>0</v>
      </c>
    </row>
    <row r="7682" ht="15" spans="1:2">
      <c r="A7682" t="s">
        <v>15765</v>
      </c>
      <c r="B7682" s="8">
        <f t="shared" si="135"/>
        <v>0</v>
      </c>
    </row>
    <row r="7683" ht="15" spans="1:2">
      <c r="A7683" t="s">
        <v>15766</v>
      </c>
      <c r="B7683" s="8">
        <f t="shared" ref="B7683:B7746" si="136">SUMIF(C:C,A7683,D:D)</f>
        <v>0</v>
      </c>
    </row>
    <row r="7684" ht="15" spans="1:2">
      <c r="A7684" t="s">
        <v>15767</v>
      </c>
      <c r="B7684" s="8">
        <f t="shared" si="136"/>
        <v>0</v>
      </c>
    </row>
    <row r="7685" ht="15" spans="1:2">
      <c r="A7685" t="s">
        <v>15768</v>
      </c>
      <c r="B7685" s="8">
        <f t="shared" si="136"/>
        <v>0</v>
      </c>
    </row>
    <row r="7686" ht="15" spans="1:2">
      <c r="A7686" t="s">
        <v>15769</v>
      </c>
      <c r="B7686" s="8">
        <f t="shared" si="136"/>
        <v>0</v>
      </c>
    </row>
    <row r="7687" ht="15" spans="1:2">
      <c r="A7687" t="s">
        <v>15770</v>
      </c>
      <c r="B7687" s="8">
        <f t="shared" si="136"/>
        <v>0</v>
      </c>
    </row>
    <row r="7688" ht="15" spans="1:2">
      <c r="A7688" t="s">
        <v>15771</v>
      </c>
      <c r="B7688" s="8">
        <f t="shared" si="136"/>
        <v>0</v>
      </c>
    </row>
    <row r="7689" ht="15" spans="1:2">
      <c r="A7689" t="s">
        <v>15772</v>
      </c>
      <c r="B7689" s="8">
        <f t="shared" si="136"/>
        <v>0</v>
      </c>
    </row>
    <row r="7690" ht="15" spans="1:2">
      <c r="A7690" t="s">
        <v>15775</v>
      </c>
      <c r="B7690" s="8">
        <f t="shared" si="136"/>
        <v>0</v>
      </c>
    </row>
    <row r="7691" ht="15" spans="1:2">
      <c r="A7691" t="s">
        <v>15776</v>
      </c>
      <c r="B7691" s="8">
        <f t="shared" si="136"/>
        <v>0</v>
      </c>
    </row>
    <row r="7692" ht="15" spans="1:2">
      <c r="A7692" t="s">
        <v>15777</v>
      </c>
      <c r="B7692" s="8">
        <f t="shared" si="136"/>
        <v>0</v>
      </c>
    </row>
    <row r="7693" ht="15" spans="1:2">
      <c r="A7693" t="s">
        <v>15778</v>
      </c>
      <c r="B7693" s="8">
        <f t="shared" si="136"/>
        <v>0</v>
      </c>
    </row>
    <row r="7694" ht="15" spans="1:2">
      <c r="A7694" t="s">
        <v>15779</v>
      </c>
      <c r="B7694" s="8">
        <f t="shared" si="136"/>
        <v>0</v>
      </c>
    </row>
    <row r="7695" ht="15" spans="1:2">
      <c r="A7695" t="s">
        <v>15780</v>
      </c>
      <c r="B7695" s="8">
        <f t="shared" si="136"/>
        <v>0</v>
      </c>
    </row>
    <row r="7696" ht="15" spans="1:2">
      <c r="A7696" t="s">
        <v>15796</v>
      </c>
      <c r="B7696" s="8">
        <f t="shared" si="136"/>
        <v>0</v>
      </c>
    </row>
    <row r="7697" ht="15" spans="1:2">
      <c r="A7697" t="s">
        <v>15797</v>
      </c>
      <c r="B7697" s="8">
        <f t="shared" si="136"/>
        <v>0</v>
      </c>
    </row>
    <row r="7698" ht="15" spans="1:2">
      <c r="A7698" t="s">
        <v>15798</v>
      </c>
      <c r="B7698" s="8">
        <f t="shared" si="136"/>
        <v>0</v>
      </c>
    </row>
    <row r="7699" ht="15" spans="1:2">
      <c r="A7699" t="s">
        <v>15799</v>
      </c>
      <c r="B7699" s="8">
        <f t="shared" si="136"/>
        <v>0</v>
      </c>
    </row>
    <row r="7700" ht="15" spans="1:2">
      <c r="A7700" t="s">
        <v>15800</v>
      </c>
      <c r="B7700" s="8">
        <f t="shared" si="136"/>
        <v>0</v>
      </c>
    </row>
    <row r="7701" ht="15" spans="1:2">
      <c r="A7701" t="s">
        <v>15801</v>
      </c>
      <c r="B7701" s="8">
        <f t="shared" si="136"/>
        <v>0</v>
      </c>
    </row>
    <row r="7702" ht="15" spans="1:2">
      <c r="A7702" t="s">
        <v>15802</v>
      </c>
      <c r="B7702" s="8">
        <f t="shared" si="136"/>
        <v>0</v>
      </c>
    </row>
    <row r="7703" ht="15" spans="1:2">
      <c r="A7703" t="s">
        <v>15803</v>
      </c>
      <c r="B7703" s="8">
        <f t="shared" si="136"/>
        <v>0</v>
      </c>
    </row>
    <row r="7704" ht="15" spans="1:2">
      <c r="A7704" t="s">
        <v>15804</v>
      </c>
      <c r="B7704" s="8">
        <f t="shared" si="136"/>
        <v>0</v>
      </c>
    </row>
    <row r="7705" ht="15" spans="1:2">
      <c r="A7705" t="s">
        <v>15805</v>
      </c>
      <c r="B7705" s="8">
        <f t="shared" si="136"/>
        <v>0</v>
      </c>
    </row>
    <row r="7706" ht="15" spans="1:2">
      <c r="A7706" t="s">
        <v>15806</v>
      </c>
      <c r="B7706" s="8">
        <f t="shared" si="136"/>
        <v>0</v>
      </c>
    </row>
    <row r="7707" ht="15" spans="1:2">
      <c r="A7707" t="s">
        <v>15807</v>
      </c>
      <c r="B7707" s="8">
        <f t="shared" si="136"/>
        <v>0</v>
      </c>
    </row>
    <row r="7708" ht="15" spans="1:2">
      <c r="A7708" t="s">
        <v>15808</v>
      </c>
      <c r="B7708" s="8">
        <f t="shared" si="136"/>
        <v>0</v>
      </c>
    </row>
    <row r="7709" ht="15" spans="1:2">
      <c r="A7709" t="s">
        <v>15809</v>
      </c>
      <c r="B7709" s="8">
        <f t="shared" si="136"/>
        <v>0</v>
      </c>
    </row>
    <row r="7710" ht="15" spans="1:2">
      <c r="A7710" t="s">
        <v>15810</v>
      </c>
      <c r="B7710" s="8">
        <f t="shared" si="136"/>
        <v>0</v>
      </c>
    </row>
    <row r="7711" ht="15" spans="1:2">
      <c r="A7711" t="s">
        <v>15811</v>
      </c>
      <c r="B7711" s="8">
        <f t="shared" si="136"/>
        <v>0</v>
      </c>
    </row>
    <row r="7712" ht="15" spans="1:2">
      <c r="A7712" t="s">
        <v>15812</v>
      </c>
      <c r="B7712" s="8">
        <f t="shared" si="136"/>
        <v>0</v>
      </c>
    </row>
    <row r="7713" ht="15" spans="1:2">
      <c r="A7713" t="s">
        <v>15813</v>
      </c>
      <c r="B7713" s="8">
        <f t="shared" si="136"/>
        <v>0</v>
      </c>
    </row>
    <row r="7714" ht="15" spans="1:2">
      <c r="A7714" t="s">
        <v>15814</v>
      </c>
      <c r="B7714" s="8">
        <f t="shared" si="136"/>
        <v>0</v>
      </c>
    </row>
    <row r="7715" ht="15" spans="1:2">
      <c r="A7715" t="s">
        <v>15826</v>
      </c>
      <c r="B7715" s="8">
        <f t="shared" si="136"/>
        <v>0</v>
      </c>
    </row>
    <row r="7716" ht="15" spans="1:2">
      <c r="A7716" t="s">
        <v>15827</v>
      </c>
      <c r="B7716" s="8">
        <f t="shared" si="136"/>
        <v>0</v>
      </c>
    </row>
    <row r="7717" ht="15" spans="1:2">
      <c r="A7717" t="s">
        <v>15828</v>
      </c>
      <c r="B7717" s="8">
        <f t="shared" si="136"/>
        <v>0</v>
      </c>
    </row>
    <row r="7718" ht="15" spans="1:2">
      <c r="A7718" t="s">
        <v>15829</v>
      </c>
      <c r="B7718" s="8">
        <f t="shared" si="136"/>
        <v>0</v>
      </c>
    </row>
    <row r="7719" ht="15" spans="1:2">
      <c r="A7719" t="s">
        <v>15830</v>
      </c>
      <c r="B7719" s="8">
        <f t="shared" si="136"/>
        <v>0</v>
      </c>
    </row>
    <row r="7720" ht="15" spans="1:2">
      <c r="A7720" t="s">
        <v>15831</v>
      </c>
      <c r="B7720" s="8">
        <f t="shared" si="136"/>
        <v>0</v>
      </c>
    </row>
    <row r="7721" ht="15" spans="1:2">
      <c r="A7721" t="s">
        <v>15840</v>
      </c>
      <c r="B7721" s="8">
        <f t="shared" si="136"/>
        <v>1</v>
      </c>
    </row>
    <row r="7722" ht="15" spans="1:2">
      <c r="A7722" t="s">
        <v>15859</v>
      </c>
      <c r="B7722" s="8">
        <f t="shared" si="136"/>
        <v>0</v>
      </c>
    </row>
    <row r="7723" ht="15" spans="1:2">
      <c r="A7723" t="s">
        <v>15860</v>
      </c>
      <c r="B7723" s="8">
        <f t="shared" si="136"/>
        <v>0</v>
      </c>
    </row>
    <row r="7724" ht="15" spans="1:2">
      <c r="A7724" t="s">
        <v>15861</v>
      </c>
      <c r="B7724" s="8">
        <f t="shared" si="136"/>
        <v>0</v>
      </c>
    </row>
    <row r="7725" ht="15" spans="1:2">
      <c r="A7725" t="s">
        <v>15862</v>
      </c>
      <c r="B7725" s="8">
        <f t="shared" si="136"/>
        <v>0</v>
      </c>
    </row>
    <row r="7726" ht="15" spans="1:2">
      <c r="A7726" t="s">
        <v>15863</v>
      </c>
      <c r="B7726" s="8">
        <f t="shared" si="136"/>
        <v>0</v>
      </c>
    </row>
    <row r="7727" ht="15" spans="1:2">
      <c r="A7727" t="s">
        <v>15864</v>
      </c>
      <c r="B7727" s="8">
        <f t="shared" si="136"/>
        <v>0</v>
      </c>
    </row>
    <row r="7728" ht="15" spans="1:2">
      <c r="A7728" t="s">
        <v>15865</v>
      </c>
      <c r="B7728" s="8">
        <f t="shared" si="136"/>
        <v>0</v>
      </c>
    </row>
    <row r="7729" ht="15" spans="1:2">
      <c r="A7729" t="s">
        <v>15873</v>
      </c>
      <c r="B7729" s="8">
        <f t="shared" si="136"/>
        <v>0</v>
      </c>
    </row>
    <row r="7730" ht="15" spans="1:2">
      <c r="A7730" t="s">
        <v>15874</v>
      </c>
      <c r="B7730" s="8">
        <f t="shared" si="136"/>
        <v>0</v>
      </c>
    </row>
    <row r="7731" ht="15" spans="1:2">
      <c r="A7731" t="s">
        <v>15875</v>
      </c>
      <c r="B7731" s="8">
        <f t="shared" si="136"/>
        <v>0</v>
      </c>
    </row>
    <row r="7732" ht="15" spans="1:2">
      <c r="A7732" t="s">
        <v>15876</v>
      </c>
      <c r="B7732" s="8">
        <f t="shared" si="136"/>
        <v>0</v>
      </c>
    </row>
    <row r="7733" ht="15" spans="1:2">
      <c r="A7733" t="s">
        <v>15894</v>
      </c>
      <c r="B7733" s="8">
        <f t="shared" si="136"/>
        <v>0</v>
      </c>
    </row>
    <row r="7734" ht="15" spans="1:2">
      <c r="A7734" t="s">
        <v>15895</v>
      </c>
      <c r="B7734" s="8">
        <f t="shared" si="136"/>
        <v>0</v>
      </c>
    </row>
    <row r="7735" ht="15" spans="1:2">
      <c r="A7735" t="s">
        <v>15896</v>
      </c>
      <c r="B7735" s="8">
        <f t="shared" si="136"/>
        <v>0</v>
      </c>
    </row>
    <row r="7736" ht="15" spans="1:2">
      <c r="A7736" t="s">
        <v>15897</v>
      </c>
      <c r="B7736" s="8">
        <f t="shared" si="136"/>
        <v>0</v>
      </c>
    </row>
    <row r="7737" ht="15" spans="1:2">
      <c r="A7737" t="s">
        <v>15906</v>
      </c>
      <c r="B7737" s="8">
        <f t="shared" si="136"/>
        <v>0</v>
      </c>
    </row>
    <row r="7738" ht="15" spans="1:2">
      <c r="A7738" t="s">
        <v>15907</v>
      </c>
      <c r="B7738" s="8">
        <f t="shared" si="136"/>
        <v>0</v>
      </c>
    </row>
    <row r="7739" ht="15" spans="1:2">
      <c r="A7739" t="s">
        <v>15908</v>
      </c>
      <c r="B7739" s="8">
        <f t="shared" si="136"/>
        <v>0</v>
      </c>
    </row>
    <row r="7740" ht="15" spans="1:2">
      <c r="A7740" t="s">
        <v>15909</v>
      </c>
      <c r="B7740" s="8">
        <f t="shared" si="136"/>
        <v>0</v>
      </c>
    </row>
    <row r="7741" ht="15" spans="1:2">
      <c r="A7741" t="s">
        <v>15910</v>
      </c>
      <c r="B7741" s="8">
        <f t="shared" si="136"/>
        <v>0</v>
      </c>
    </row>
    <row r="7742" ht="15" spans="1:2">
      <c r="A7742" t="s">
        <v>15911</v>
      </c>
      <c r="B7742" s="8">
        <f t="shared" si="136"/>
        <v>0</v>
      </c>
    </row>
    <row r="7743" ht="15" spans="1:2">
      <c r="A7743" t="s">
        <v>15912</v>
      </c>
      <c r="B7743" s="8">
        <f t="shared" si="136"/>
        <v>0</v>
      </c>
    </row>
    <row r="7744" ht="15" spans="1:2">
      <c r="A7744" t="s">
        <v>15913</v>
      </c>
      <c r="B7744" s="8">
        <f t="shared" si="136"/>
        <v>0</v>
      </c>
    </row>
    <row r="7745" ht="15" spans="1:2">
      <c r="A7745" t="s">
        <v>15914</v>
      </c>
      <c r="B7745" s="8">
        <f t="shared" si="136"/>
        <v>0</v>
      </c>
    </row>
    <row r="7746" ht="15" spans="1:2">
      <c r="A7746" t="s">
        <v>15915</v>
      </c>
      <c r="B7746" s="8">
        <f t="shared" si="136"/>
        <v>0</v>
      </c>
    </row>
    <row r="7747" ht="15" spans="1:2">
      <c r="A7747" t="s">
        <v>15916</v>
      </c>
      <c r="B7747" s="8">
        <f t="shared" ref="B7747:B7810" si="137">SUMIF(C:C,A7747,D:D)</f>
        <v>0</v>
      </c>
    </row>
    <row r="7748" ht="15" spans="1:2">
      <c r="A7748" t="s">
        <v>15917</v>
      </c>
      <c r="B7748" s="8">
        <f t="shared" si="137"/>
        <v>0</v>
      </c>
    </row>
    <row r="7749" ht="15" spans="1:2">
      <c r="A7749" t="s">
        <v>15918</v>
      </c>
      <c r="B7749" s="8">
        <f t="shared" si="137"/>
        <v>0</v>
      </c>
    </row>
    <row r="7750" ht="15" spans="1:2">
      <c r="A7750" t="s">
        <v>15919</v>
      </c>
      <c r="B7750" s="8">
        <f t="shared" si="137"/>
        <v>0</v>
      </c>
    </row>
    <row r="7751" ht="15" spans="1:2">
      <c r="A7751" t="s">
        <v>15920</v>
      </c>
      <c r="B7751" s="8">
        <f t="shared" si="137"/>
        <v>0</v>
      </c>
    </row>
    <row r="7752" ht="15" spans="1:2">
      <c r="A7752" t="s">
        <v>15939</v>
      </c>
      <c r="B7752" s="8">
        <f t="shared" si="137"/>
        <v>1</v>
      </c>
    </row>
    <row r="7753" ht="15" spans="1:2">
      <c r="A7753" t="s">
        <v>15940</v>
      </c>
      <c r="B7753" s="8">
        <f t="shared" si="137"/>
        <v>0</v>
      </c>
    </row>
    <row r="7754" ht="15" spans="1:2">
      <c r="A7754" t="s">
        <v>15941</v>
      </c>
      <c r="B7754" s="8">
        <f t="shared" si="137"/>
        <v>0</v>
      </c>
    </row>
    <row r="7755" ht="15" spans="1:2">
      <c r="A7755" t="s">
        <v>15942</v>
      </c>
      <c r="B7755" s="8">
        <f t="shared" si="137"/>
        <v>0</v>
      </c>
    </row>
    <row r="7756" ht="15" spans="1:2">
      <c r="A7756" t="s">
        <v>15943</v>
      </c>
      <c r="B7756" s="8">
        <f t="shared" si="137"/>
        <v>0</v>
      </c>
    </row>
    <row r="7757" ht="15" spans="1:2">
      <c r="A7757" t="s">
        <v>15949</v>
      </c>
      <c r="B7757" s="8">
        <f t="shared" si="137"/>
        <v>0</v>
      </c>
    </row>
    <row r="7758" ht="15" spans="1:2">
      <c r="A7758" t="s">
        <v>15950</v>
      </c>
      <c r="B7758" s="8">
        <f t="shared" si="137"/>
        <v>0</v>
      </c>
    </row>
    <row r="7759" ht="15" spans="1:2">
      <c r="A7759" t="s">
        <v>15980</v>
      </c>
      <c r="B7759" s="8">
        <f t="shared" si="137"/>
        <v>0</v>
      </c>
    </row>
    <row r="7760" ht="15" spans="1:2">
      <c r="A7760" t="s">
        <v>15981</v>
      </c>
      <c r="B7760" s="8">
        <f t="shared" si="137"/>
        <v>0</v>
      </c>
    </row>
    <row r="7761" ht="15" spans="1:2">
      <c r="A7761" t="s">
        <v>15982</v>
      </c>
      <c r="B7761" s="8">
        <f t="shared" si="137"/>
        <v>0</v>
      </c>
    </row>
    <row r="7762" ht="15" spans="1:2">
      <c r="A7762" t="s">
        <v>15983</v>
      </c>
      <c r="B7762" s="8">
        <f t="shared" si="137"/>
        <v>0</v>
      </c>
    </row>
    <row r="7763" ht="15" spans="1:2">
      <c r="A7763" t="s">
        <v>15984</v>
      </c>
      <c r="B7763" s="8">
        <f t="shared" si="137"/>
        <v>0</v>
      </c>
    </row>
    <row r="7764" ht="15" spans="1:2">
      <c r="A7764" t="s">
        <v>15989</v>
      </c>
      <c r="B7764" s="8">
        <f t="shared" si="137"/>
        <v>0</v>
      </c>
    </row>
    <row r="7765" ht="15" spans="1:2">
      <c r="A7765" t="s">
        <v>15990</v>
      </c>
      <c r="B7765" s="8">
        <f t="shared" si="137"/>
        <v>0</v>
      </c>
    </row>
    <row r="7766" ht="15" spans="1:2">
      <c r="A7766" t="s">
        <v>15991</v>
      </c>
      <c r="B7766" s="8">
        <f t="shared" si="137"/>
        <v>0</v>
      </c>
    </row>
    <row r="7767" ht="15" spans="1:2">
      <c r="A7767" t="s">
        <v>15992</v>
      </c>
      <c r="B7767" s="8">
        <f t="shared" si="137"/>
        <v>0</v>
      </c>
    </row>
    <row r="7768" ht="15" spans="1:2">
      <c r="A7768" t="s">
        <v>15993</v>
      </c>
      <c r="B7768" s="8">
        <f t="shared" si="137"/>
        <v>0</v>
      </c>
    </row>
    <row r="7769" ht="15" spans="1:2">
      <c r="A7769" t="s">
        <v>15994</v>
      </c>
      <c r="B7769" s="8">
        <f t="shared" si="137"/>
        <v>0</v>
      </c>
    </row>
    <row r="7770" ht="15" spans="1:2">
      <c r="A7770" t="s">
        <v>15995</v>
      </c>
      <c r="B7770" s="8">
        <f t="shared" si="137"/>
        <v>0</v>
      </c>
    </row>
    <row r="7771" ht="15" spans="1:2">
      <c r="A7771" t="s">
        <v>15996</v>
      </c>
      <c r="B7771" s="8">
        <f t="shared" si="137"/>
        <v>0</v>
      </c>
    </row>
    <row r="7772" ht="15" spans="1:2">
      <c r="A7772" t="s">
        <v>15997</v>
      </c>
      <c r="B7772" s="8">
        <f t="shared" si="137"/>
        <v>0</v>
      </c>
    </row>
    <row r="7773" ht="15" spans="1:2">
      <c r="A7773" t="s">
        <v>15998</v>
      </c>
      <c r="B7773" s="8">
        <f t="shared" si="137"/>
        <v>0</v>
      </c>
    </row>
    <row r="7774" ht="15" spans="1:2">
      <c r="A7774" t="s">
        <v>15999</v>
      </c>
      <c r="B7774" s="8">
        <f t="shared" si="137"/>
        <v>0</v>
      </c>
    </row>
    <row r="7775" ht="15" spans="1:2">
      <c r="A7775" t="s">
        <v>16000</v>
      </c>
      <c r="B7775" s="8">
        <f t="shared" si="137"/>
        <v>0</v>
      </c>
    </row>
    <row r="7776" ht="15" spans="1:2">
      <c r="A7776" t="s">
        <v>16001</v>
      </c>
      <c r="B7776" s="8">
        <f t="shared" si="137"/>
        <v>1</v>
      </c>
    </row>
    <row r="7777" ht="15" spans="1:2">
      <c r="A7777" t="s">
        <v>16002</v>
      </c>
      <c r="B7777" s="8">
        <f t="shared" si="137"/>
        <v>0</v>
      </c>
    </row>
    <row r="7778" ht="15" spans="1:2">
      <c r="A7778" t="s">
        <v>16003</v>
      </c>
      <c r="B7778" s="8">
        <f t="shared" si="137"/>
        <v>0</v>
      </c>
    </row>
    <row r="7779" ht="15" spans="1:2">
      <c r="A7779" t="s">
        <v>16004</v>
      </c>
      <c r="B7779" s="8">
        <f t="shared" si="137"/>
        <v>0</v>
      </c>
    </row>
    <row r="7780" ht="15" spans="1:2">
      <c r="A7780" t="s">
        <v>16005</v>
      </c>
      <c r="B7780" s="8">
        <f t="shared" si="137"/>
        <v>0</v>
      </c>
    </row>
    <row r="7781" ht="15" spans="1:2">
      <c r="A7781" t="s">
        <v>16006</v>
      </c>
      <c r="B7781" s="8">
        <f t="shared" si="137"/>
        <v>0</v>
      </c>
    </row>
    <row r="7782" ht="15" spans="1:2">
      <c r="A7782" t="s">
        <v>16007</v>
      </c>
      <c r="B7782" s="8">
        <f t="shared" si="137"/>
        <v>0</v>
      </c>
    </row>
    <row r="7783" ht="15" spans="1:2">
      <c r="A7783" t="s">
        <v>16008</v>
      </c>
      <c r="B7783" s="8">
        <f t="shared" si="137"/>
        <v>0</v>
      </c>
    </row>
    <row r="7784" ht="15" spans="1:2">
      <c r="A7784" t="s">
        <v>16009</v>
      </c>
      <c r="B7784" s="8">
        <f t="shared" si="137"/>
        <v>0</v>
      </c>
    </row>
    <row r="7785" ht="15" spans="1:2">
      <c r="A7785" t="s">
        <v>16010</v>
      </c>
      <c r="B7785" s="8">
        <f t="shared" si="137"/>
        <v>0</v>
      </c>
    </row>
    <row r="7786" ht="15" spans="1:2">
      <c r="A7786" t="s">
        <v>16011</v>
      </c>
      <c r="B7786" s="8">
        <f t="shared" si="137"/>
        <v>0</v>
      </c>
    </row>
    <row r="7787" ht="15" spans="1:2">
      <c r="A7787" t="s">
        <v>16012</v>
      </c>
      <c r="B7787" s="8">
        <f t="shared" si="137"/>
        <v>0</v>
      </c>
    </row>
    <row r="7788" ht="15" spans="1:2">
      <c r="A7788" t="s">
        <v>16013</v>
      </c>
      <c r="B7788" s="8">
        <f t="shared" si="137"/>
        <v>0</v>
      </c>
    </row>
    <row r="7789" ht="15" spans="1:2">
      <c r="A7789" t="s">
        <v>16014</v>
      </c>
      <c r="B7789" s="8">
        <f t="shared" si="137"/>
        <v>0</v>
      </c>
    </row>
    <row r="7790" ht="15" spans="1:2">
      <c r="A7790" t="s">
        <v>16015</v>
      </c>
      <c r="B7790" s="8">
        <f t="shared" si="137"/>
        <v>0</v>
      </c>
    </row>
    <row r="7791" ht="15" spans="1:2">
      <c r="A7791" t="s">
        <v>16023</v>
      </c>
      <c r="B7791" s="8">
        <f t="shared" si="137"/>
        <v>1</v>
      </c>
    </row>
    <row r="7792" ht="15" spans="1:2">
      <c r="A7792" t="s">
        <v>16024</v>
      </c>
      <c r="B7792" s="8">
        <f t="shared" si="137"/>
        <v>0</v>
      </c>
    </row>
    <row r="7793" ht="15" spans="1:2">
      <c r="A7793" t="s">
        <v>16025</v>
      </c>
      <c r="B7793" s="8">
        <f t="shared" si="137"/>
        <v>0</v>
      </c>
    </row>
    <row r="7794" ht="15" spans="1:2">
      <c r="A7794" t="s">
        <v>16026</v>
      </c>
      <c r="B7794" s="8">
        <f t="shared" si="137"/>
        <v>0</v>
      </c>
    </row>
    <row r="7795" ht="15" spans="1:2">
      <c r="A7795" t="s">
        <v>16027</v>
      </c>
      <c r="B7795" s="8">
        <f t="shared" si="137"/>
        <v>0</v>
      </c>
    </row>
    <row r="7796" ht="15" spans="1:2">
      <c r="A7796" t="s">
        <v>16028</v>
      </c>
      <c r="B7796" s="8">
        <f t="shared" si="137"/>
        <v>0</v>
      </c>
    </row>
    <row r="7797" ht="15" spans="1:2">
      <c r="A7797" t="s">
        <v>16029</v>
      </c>
      <c r="B7797" s="8">
        <f t="shared" si="137"/>
        <v>0</v>
      </c>
    </row>
    <row r="7798" ht="15" spans="1:2">
      <c r="A7798" t="s">
        <v>16030</v>
      </c>
      <c r="B7798" s="8">
        <f t="shared" si="137"/>
        <v>0</v>
      </c>
    </row>
    <row r="7799" ht="15" spans="1:2">
      <c r="A7799" t="s">
        <v>16031</v>
      </c>
      <c r="B7799" s="8">
        <f t="shared" si="137"/>
        <v>0</v>
      </c>
    </row>
    <row r="7800" ht="15" spans="1:2">
      <c r="A7800" t="s">
        <v>16032</v>
      </c>
      <c r="B7800" s="8">
        <f t="shared" si="137"/>
        <v>0</v>
      </c>
    </row>
    <row r="7801" ht="15" spans="1:2">
      <c r="A7801" t="s">
        <v>16033</v>
      </c>
      <c r="B7801" s="8">
        <f t="shared" si="137"/>
        <v>0</v>
      </c>
    </row>
    <row r="7802" ht="15" spans="1:2">
      <c r="A7802" t="s">
        <v>16034</v>
      </c>
      <c r="B7802" s="8">
        <f t="shared" si="137"/>
        <v>0</v>
      </c>
    </row>
    <row r="7803" ht="15" spans="1:2">
      <c r="A7803" t="s">
        <v>16035</v>
      </c>
      <c r="B7803" s="8">
        <f t="shared" si="137"/>
        <v>0</v>
      </c>
    </row>
    <row r="7804" ht="15" spans="1:2">
      <c r="A7804" t="s">
        <v>16036</v>
      </c>
      <c r="B7804" s="8">
        <f t="shared" si="137"/>
        <v>0</v>
      </c>
    </row>
    <row r="7805" ht="15" spans="1:2">
      <c r="A7805" t="s">
        <v>16037</v>
      </c>
      <c r="B7805" s="8">
        <f t="shared" si="137"/>
        <v>0</v>
      </c>
    </row>
    <row r="7806" ht="15" spans="1:2">
      <c r="A7806" t="s">
        <v>16038</v>
      </c>
      <c r="B7806" s="8">
        <f t="shared" si="137"/>
        <v>0</v>
      </c>
    </row>
    <row r="7807" ht="15" spans="1:2">
      <c r="A7807" t="s">
        <v>16039</v>
      </c>
      <c r="B7807" s="8">
        <f t="shared" si="137"/>
        <v>0</v>
      </c>
    </row>
    <row r="7808" ht="15" spans="1:2">
      <c r="A7808" t="s">
        <v>16040</v>
      </c>
      <c r="B7808" s="8">
        <f t="shared" si="137"/>
        <v>0</v>
      </c>
    </row>
    <row r="7809" ht="15" spans="1:2">
      <c r="A7809" t="s">
        <v>16041</v>
      </c>
      <c r="B7809" s="8">
        <f t="shared" si="137"/>
        <v>0</v>
      </c>
    </row>
    <row r="7810" ht="15" spans="1:2">
      <c r="A7810" t="s">
        <v>16042</v>
      </c>
      <c r="B7810" s="8">
        <f t="shared" si="137"/>
        <v>0</v>
      </c>
    </row>
    <row r="7811" ht="15" spans="1:2">
      <c r="A7811" t="s">
        <v>16043</v>
      </c>
      <c r="B7811" s="8">
        <f t="shared" ref="B7811:B7874" si="138">SUMIF(C:C,A7811,D:D)</f>
        <v>0</v>
      </c>
    </row>
    <row r="7812" ht="15" spans="1:2">
      <c r="A7812" t="s">
        <v>16044</v>
      </c>
      <c r="B7812" s="8">
        <f t="shared" si="138"/>
        <v>0</v>
      </c>
    </row>
    <row r="7813" ht="15" spans="1:2">
      <c r="A7813" t="s">
        <v>16045</v>
      </c>
      <c r="B7813" s="8">
        <f t="shared" si="138"/>
        <v>0</v>
      </c>
    </row>
    <row r="7814" ht="15" spans="1:2">
      <c r="A7814" t="s">
        <v>16046</v>
      </c>
      <c r="B7814" s="8">
        <f t="shared" si="138"/>
        <v>0</v>
      </c>
    </row>
    <row r="7815" ht="15" spans="1:2">
      <c r="A7815" t="s">
        <v>16047</v>
      </c>
      <c r="B7815" s="8">
        <f t="shared" si="138"/>
        <v>0</v>
      </c>
    </row>
    <row r="7816" ht="15" spans="1:2">
      <c r="A7816" t="s">
        <v>16048</v>
      </c>
      <c r="B7816" s="8">
        <f t="shared" si="138"/>
        <v>0</v>
      </c>
    </row>
    <row r="7817" ht="15" spans="1:2">
      <c r="A7817" t="s">
        <v>16049</v>
      </c>
      <c r="B7817" s="8">
        <f t="shared" si="138"/>
        <v>0</v>
      </c>
    </row>
    <row r="7818" ht="15" spans="1:2">
      <c r="A7818" t="s">
        <v>16050</v>
      </c>
      <c r="B7818" s="8">
        <f t="shared" si="138"/>
        <v>0</v>
      </c>
    </row>
    <row r="7819" ht="15" spans="1:2">
      <c r="A7819" t="s">
        <v>16051</v>
      </c>
      <c r="B7819" s="8">
        <f t="shared" si="138"/>
        <v>0</v>
      </c>
    </row>
    <row r="7820" ht="15" spans="1:2">
      <c r="A7820" t="s">
        <v>16052</v>
      </c>
      <c r="B7820" s="8">
        <f t="shared" si="138"/>
        <v>0</v>
      </c>
    </row>
    <row r="7821" ht="15" spans="1:2">
      <c r="A7821" t="s">
        <v>16053</v>
      </c>
      <c r="B7821" s="8">
        <f t="shared" si="138"/>
        <v>0</v>
      </c>
    </row>
    <row r="7822" ht="15" spans="1:2">
      <c r="A7822" t="s">
        <v>16054</v>
      </c>
      <c r="B7822" s="8">
        <f t="shared" si="138"/>
        <v>0</v>
      </c>
    </row>
    <row r="7823" ht="15" spans="1:2">
      <c r="A7823" t="s">
        <v>16055</v>
      </c>
      <c r="B7823" s="8">
        <f t="shared" si="138"/>
        <v>0</v>
      </c>
    </row>
    <row r="7824" ht="15" spans="1:2">
      <c r="A7824" t="s">
        <v>16056</v>
      </c>
      <c r="B7824" s="8">
        <f t="shared" si="138"/>
        <v>0</v>
      </c>
    </row>
    <row r="7825" ht="15" spans="1:2">
      <c r="A7825" t="s">
        <v>16057</v>
      </c>
      <c r="B7825" s="8">
        <f t="shared" si="138"/>
        <v>0</v>
      </c>
    </row>
    <row r="7826" ht="15" spans="1:2">
      <c r="A7826" t="s">
        <v>16058</v>
      </c>
      <c r="B7826" s="8">
        <f t="shared" si="138"/>
        <v>0</v>
      </c>
    </row>
    <row r="7827" ht="15" spans="1:2">
      <c r="A7827" t="s">
        <v>16059</v>
      </c>
      <c r="B7827" s="8">
        <f t="shared" si="138"/>
        <v>0</v>
      </c>
    </row>
    <row r="7828" ht="15" spans="1:2">
      <c r="A7828" t="s">
        <v>16060</v>
      </c>
      <c r="B7828" s="8">
        <f t="shared" si="138"/>
        <v>0</v>
      </c>
    </row>
    <row r="7829" ht="15" spans="1:2">
      <c r="A7829" t="s">
        <v>16061</v>
      </c>
      <c r="B7829" s="8">
        <f t="shared" si="138"/>
        <v>0</v>
      </c>
    </row>
    <row r="7830" ht="15" spans="1:2">
      <c r="A7830" t="s">
        <v>16062</v>
      </c>
      <c r="B7830" s="8">
        <f t="shared" si="138"/>
        <v>0</v>
      </c>
    </row>
    <row r="7831" ht="15" spans="1:2">
      <c r="A7831" t="s">
        <v>16063</v>
      </c>
      <c r="B7831" s="8">
        <f t="shared" si="138"/>
        <v>0</v>
      </c>
    </row>
    <row r="7832" ht="15" spans="1:2">
      <c r="A7832" t="s">
        <v>16064</v>
      </c>
      <c r="B7832" s="8">
        <f t="shared" si="138"/>
        <v>0</v>
      </c>
    </row>
    <row r="7833" ht="15" spans="1:2">
      <c r="A7833" t="s">
        <v>16065</v>
      </c>
      <c r="B7833" s="8">
        <f t="shared" si="138"/>
        <v>0</v>
      </c>
    </row>
    <row r="7834" ht="15" spans="1:2">
      <c r="A7834" t="s">
        <v>16066</v>
      </c>
      <c r="B7834" s="8">
        <f t="shared" si="138"/>
        <v>0</v>
      </c>
    </row>
    <row r="7835" ht="15" spans="1:2">
      <c r="A7835" t="s">
        <v>16067</v>
      </c>
      <c r="B7835" s="8">
        <f t="shared" si="138"/>
        <v>0</v>
      </c>
    </row>
    <row r="7836" ht="15" spans="1:2">
      <c r="A7836" t="s">
        <v>16068</v>
      </c>
      <c r="B7836" s="8">
        <f t="shared" si="138"/>
        <v>0</v>
      </c>
    </row>
    <row r="7837" ht="15" spans="1:2">
      <c r="A7837" t="s">
        <v>16069</v>
      </c>
      <c r="B7837" s="8">
        <f t="shared" si="138"/>
        <v>0</v>
      </c>
    </row>
    <row r="7838" ht="15" spans="1:2">
      <c r="A7838" t="s">
        <v>16070</v>
      </c>
      <c r="B7838" s="8">
        <f t="shared" si="138"/>
        <v>0</v>
      </c>
    </row>
    <row r="7839" ht="15" spans="1:2">
      <c r="A7839" t="s">
        <v>16071</v>
      </c>
      <c r="B7839" s="8">
        <f t="shared" si="138"/>
        <v>0</v>
      </c>
    </row>
    <row r="7840" ht="15" spans="1:2">
      <c r="A7840" t="s">
        <v>16072</v>
      </c>
      <c r="B7840" s="8">
        <f t="shared" si="138"/>
        <v>0</v>
      </c>
    </row>
    <row r="7841" ht="15" spans="1:2">
      <c r="A7841" t="s">
        <v>16073</v>
      </c>
      <c r="B7841" s="8">
        <f t="shared" si="138"/>
        <v>0</v>
      </c>
    </row>
    <row r="7842" ht="15" spans="1:2">
      <c r="A7842" t="s">
        <v>16074</v>
      </c>
      <c r="B7842" s="8">
        <f t="shared" si="138"/>
        <v>0</v>
      </c>
    </row>
    <row r="7843" ht="15" spans="1:2">
      <c r="A7843" t="s">
        <v>16075</v>
      </c>
      <c r="B7843" s="8">
        <f t="shared" si="138"/>
        <v>0</v>
      </c>
    </row>
    <row r="7844" ht="15" spans="1:2">
      <c r="A7844" t="s">
        <v>16076</v>
      </c>
      <c r="B7844" s="8">
        <f t="shared" si="138"/>
        <v>0</v>
      </c>
    </row>
    <row r="7845" ht="15" spans="1:2">
      <c r="A7845" t="s">
        <v>16077</v>
      </c>
      <c r="B7845" s="8">
        <f t="shared" si="138"/>
        <v>0</v>
      </c>
    </row>
    <row r="7846" ht="15" spans="1:2">
      <c r="A7846" t="s">
        <v>16078</v>
      </c>
      <c r="B7846" s="8">
        <f t="shared" si="138"/>
        <v>0</v>
      </c>
    </row>
    <row r="7847" ht="15" spans="1:2">
      <c r="A7847" t="s">
        <v>16079</v>
      </c>
      <c r="B7847" s="8">
        <f t="shared" si="138"/>
        <v>0</v>
      </c>
    </row>
    <row r="7848" ht="15" spans="1:2">
      <c r="A7848" t="s">
        <v>16080</v>
      </c>
      <c r="B7848" s="8">
        <f t="shared" si="138"/>
        <v>0</v>
      </c>
    </row>
    <row r="7849" ht="15" spans="1:2">
      <c r="A7849" t="s">
        <v>16081</v>
      </c>
      <c r="B7849" s="8">
        <f t="shared" si="138"/>
        <v>0</v>
      </c>
    </row>
    <row r="7850" ht="15" spans="1:2">
      <c r="A7850" t="s">
        <v>16082</v>
      </c>
      <c r="B7850" s="8">
        <f t="shared" si="138"/>
        <v>0</v>
      </c>
    </row>
    <row r="7851" ht="15" spans="1:2">
      <c r="A7851" t="s">
        <v>16083</v>
      </c>
      <c r="B7851" s="8">
        <f t="shared" si="138"/>
        <v>0</v>
      </c>
    </row>
    <row r="7852" ht="15" spans="1:2">
      <c r="A7852" t="s">
        <v>16084</v>
      </c>
      <c r="B7852" s="8">
        <f t="shared" si="138"/>
        <v>0</v>
      </c>
    </row>
    <row r="7853" ht="15" spans="1:2">
      <c r="A7853" t="s">
        <v>16085</v>
      </c>
      <c r="B7853" s="8">
        <f t="shared" si="138"/>
        <v>0</v>
      </c>
    </row>
    <row r="7854" ht="15" spans="1:2">
      <c r="A7854" t="s">
        <v>16086</v>
      </c>
      <c r="B7854" s="8">
        <f t="shared" si="138"/>
        <v>0</v>
      </c>
    </row>
    <row r="7855" ht="15" spans="1:2">
      <c r="A7855" t="s">
        <v>16087</v>
      </c>
      <c r="B7855" s="8">
        <f t="shared" si="138"/>
        <v>0</v>
      </c>
    </row>
    <row r="7856" ht="15" spans="1:2">
      <c r="A7856" t="s">
        <v>16088</v>
      </c>
      <c r="B7856" s="8">
        <f t="shared" si="138"/>
        <v>0</v>
      </c>
    </row>
    <row r="7857" ht="15" spans="1:2">
      <c r="A7857" t="s">
        <v>16089</v>
      </c>
      <c r="B7857" s="8">
        <f t="shared" si="138"/>
        <v>0</v>
      </c>
    </row>
    <row r="7858" ht="15" spans="1:2">
      <c r="A7858" t="s">
        <v>16090</v>
      </c>
      <c r="B7858" s="8">
        <f t="shared" si="138"/>
        <v>0</v>
      </c>
    </row>
    <row r="7859" ht="15" spans="1:2">
      <c r="A7859" t="s">
        <v>16095</v>
      </c>
      <c r="B7859" s="8">
        <f t="shared" si="138"/>
        <v>2</v>
      </c>
    </row>
    <row r="7860" ht="15" spans="1:2">
      <c r="A7860" t="s">
        <v>16096</v>
      </c>
      <c r="B7860" s="8">
        <f t="shared" si="138"/>
        <v>0</v>
      </c>
    </row>
    <row r="7861" ht="15" spans="1:2">
      <c r="A7861" t="s">
        <v>16097</v>
      </c>
      <c r="B7861" s="8">
        <f t="shared" si="138"/>
        <v>0</v>
      </c>
    </row>
    <row r="7862" ht="15" spans="1:2">
      <c r="A7862" t="s">
        <v>16098</v>
      </c>
      <c r="B7862" s="8">
        <f t="shared" si="138"/>
        <v>0</v>
      </c>
    </row>
    <row r="7863" ht="15" spans="1:2">
      <c r="A7863" t="s">
        <v>16099</v>
      </c>
      <c r="B7863" s="8">
        <f t="shared" si="138"/>
        <v>0</v>
      </c>
    </row>
    <row r="7864" ht="15" spans="1:2">
      <c r="A7864" t="s">
        <v>16100</v>
      </c>
      <c r="B7864" s="8">
        <f t="shared" si="138"/>
        <v>0</v>
      </c>
    </row>
    <row r="7865" ht="15" spans="1:2">
      <c r="A7865" t="s">
        <v>16101</v>
      </c>
      <c r="B7865" s="8">
        <f t="shared" si="138"/>
        <v>0</v>
      </c>
    </row>
    <row r="7866" ht="15" spans="1:2">
      <c r="A7866" t="s">
        <v>16102</v>
      </c>
      <c r="B7866" s="8">
        <f t="shared" si="138"/>
        <v>0</v>
      </c>
    </row>
    <row r="7867" ht="15" spans="1:2">
      <c r="A7867" t="s">
        <v>16103</v>
      </c>
      <c r="B7867" s="8">
        <f t="shared" si="138"/>
        <v>0</v>
      </c>
    </row>
    <row r="7868" ht="15" spans="1:2">
      <c r="A7868" t="s">
        <v>16104</v>
      </c>
      <c r="B7868" s="8">
        <f t="shared" si="138"/>
        <v>0</v>
      </c>
    </row>
    <row r="7869" ht="15" spans="1:2">
      <c r="A7869" t="s">
        <v>16105</v>
      </c>
      <c r="B7869" s="8">
        <f t="shared" si="138"/>
        <v>0</v>
      </c>
    </row>
    <row r="7870" ht="15" spans="1:2">
      <c r="A7870" t="s">
        <v>16106</v>
      </c>
      <c r="B7870" s="8">
        <f t="shared" si="138"/>
        <v>0</v>
      </c>
    </row>
    <row r="7871" ht="15" spans="1:2">
      <c r="A7871" t="s">
        <v>16107</v>
      </c>
      <c r="B7871" s="8">
        <f t="shared" si="138"/>
        <v>0</v>
      </c>
    </row>
    <row r="7872" ht="15" spans="1:2">
      <c r="A7872" t="s">
        <v>16108</v>
      </c>
      <c r="B7872" s="8">
        <f t="shared" si="138"/>
        <v>0</v>
      </c>
    </row>
    <row r="7873" ht="15" spans="1:2">
      <c r="A7873" t="s">
        <v>16109</v>
      </c>
      <c r="B7873" s="8">
        <f t="shared" si="138"/>
        <v>0</v>
      </c>
    </row>
    <row r="7874" ht="15" spans="1:2">
      <c r="A7874" t="s">
        <v>16110</v>
      </c>
      <c r="B7874" s="8">
        <f t="shared" si="138"/>
        <v>0</v>
      </c>
    </row>
    <row r="7875" ht="15" spans="1:2">
      <c r="A7875" t="s">
        <v>16111</v>
      </c>
      <c r="B7875" s="8">
        <f t="shared" ref="B7875:B7938" si="139">SUMIF(C:C,A7875,D:D)</f>
        <v>0</v>
      </c>
    </row>
    <row r="7876" ht="15" spans="1:2">
      <c r="A7876" t="s">
        <v>16112</v>
      </c>
      <c r="B7876" s="8">
        <f t="shared" si="139"/>
        <v>0</v>
      </c>
    </row>
    <row r="7877" ht="15" spans="1:2">
      <c r="A7877" t="s">
        <v>16113</v>
      </c>
      <c r="B7877" s="8">
        <f t="shared" si="139"/>
        <v>0</v>
      </c>
    </row>
    <row r="7878" ht="15" spans="1:2">
      <c r="A7878" t="s">
        <v>16114</v>
      </c>
      <c r="B7878" s="8">
        <f t="shared" si="139"/>
        <v>0</v>
      </c>
    </row>
    <row r="7879" ht="15" spans="1:2">
      <c r="A7879" t="s">
        <v>16115</v>
      </c>
      <c r="B7879" s="8">
        <f t="shared" si="139"/>
        <v>0</v>
      </c>
    </row>
    <row r="7880" ht="15" spans="1:2">
      <c r="A7880" t="s">
        <v>16116</v>
      </c>
      <c r="B7880" s="8">
        <f t="shared" si="139"/>
        <v>0</v>
      </c>
    </row>
    <row r="7881" ht="15" spans="1:2">
      <c r="A7881" t="s">
        <v>16117</v>
      </c>
      <c r="B7881" s="8">
        <f t="shared" si="139"/>
        <v>0</v>
      </c>
    </row>
    <row r="7882" ht="15" spans="1:2">
      <c r="A7882" t="s">
        <v>16118</v>
      </c>
      <c r="B7882" s="8">
        <f t="shared" si="139"/>
        <v>0</v>
      </c>
    </row>
    <row r="7883" ht="15" spans="1:2">
      <c r="A7883" t="s">
        <v>16119</v>
      </c>
      <c r="B7883" s="8">
        <f t="shared" si="139"/>
        <v>0</v>
      </c>
    </row>
    <row r="7884" ht="15" spans="1:2">
      <c r="A7884" t="s">
        <v>16120</v>
      </c>
      <c r="B7884" s="8">
        <f t="shared" si="139"/>
        <v>0</v>
      </c>
    </row>
    <row r="7885" ht="15" spans="1:2">
      <c r="A7885" t="s">
        <v>16121</v>
      </c>
      <c r="B7885" s="8">
        <f t="shared" si="139"/>
        <v>0</v>
      </c>
    </row>
    <row r="7886" ht="15" spans="1:2">
      <c r="A7886" t="s">
        <v>16122</v>
      </c>
      <c r="B7886" s="8">
        <f t="shared" si="139"/>
        <v>0</v>
      </c>
    </row>
    <row r="7887" ht="15" spans="1:2">
      <c r="A7887" t="s">
        <v>16123</v>
      </c>
      <c r="B7887" s="8">
        <f t="shared" si="139"/>
        <v>0</v>
      </c>
    </row>
    <row r="7888" ht="15" spans="1:2">
      <c r="A7888" t="s">
        <v>16124</v>
      </c>
      <c r="B7888" s="8">
        <f t="shared" si="139"/>
        <v>0</v>
      </c>
    </row>
    <row r="7889" ht="15" spans="1:2">
      <c r="A7889" t="s">
        <v>16125</v>
      </c>
      <c r="B7889" s="8">
        <f t="shared" si="139"/>
        <v>0</v>
      </c>
    </row>
    <row r="7890" ht="15" spans="1:2">
      <c r="A7890" t="s">
        <v>16126</v>
      </c>
      <c r="B7890" s="8">
        <f t="shared" si="139"/>
        <v>0</v>
      </c>
    </row>
    <row r="7891" ht="15" spans="1:2">
      <c r="A7891" t="s">
        <v>16127</v>
      </c>
      <c r="B7891" s="8">
        <f t="shared" si="139"/>
        <v>0</v>
      </c>
    </row>
    <row r="7892" ht="15" spans="1:2">
      <c r="A7892" t="s">
        <v>16128</v>
      </c>
      <c r="B7892" s="8">
        <f t="shared" si="139"/>
        <v>0</v>
      </c>
    </row>
    <row r="7893" ht="15" spans="1:2">
      <c r="A7893" t="s">
        <v>16129</v>
      </c>
      <c r="B7893" s="8">
        <f t="shared" si="139"/>
        <v>0</v>
      </c>
    </row>
    <row r="7894" ht="15" spans="1:2">
      <c r="A7894" t="s">
        <v>16130</v>
      </c>
      <c r="B7894" s="8">
        <f t="shared" si="139"/>
        <v>0</v>
      </c>
    </row>
    <row r="7895" ht="15" spans="1:2">
      <c r="A7895" t="s">
        <v>16131</v>
      </c>
      <c r="B7895" s="8">
        <f t="shared" si="139"/>
        <v>0</v>
      </c>
    </row>
    <row r="7896" ht="15" spans="1:2">
      <c r="A7896" t="s">
        <v>16132</v>
      </c>
      <c r="B7896" s="8">
        <f t="shared" si="139"/>
        <v>0</v>
      </c>
    </row>
    <row r="7897" ht="15" spans="1:2">
      <c r="A7897" t="s">
        <v>16133</v>
      </c>
      <c r="B7897" s="8">
        <f t="shared" si="139"/>
        <v>0</v>
      </c>
    </row>
    <row r="7898" ht="15" spans="1:2">
      <c r="A7898" t="s">
        <v>16134</v>
      </c>
      <c r="B7898" s="8">
        <f t="shared" si="139"/>
        <v>0</v>
      </c>
    </row>
    <row r="7899" ht="15" spans="1:2">
      <c r="A7899" t="s">
        <v>17337</v>
      </c>
      <c r="B7899" s="8">
        <f t="shared" si="139"/>
        <v>0</v>
      </c>
    </row>
    <row r="7900" ht="15" spans="1:2">
      <c r="A7900" t="s">
        <v>17338</v>
      </c>
      <c r="B7900" s="8">
        <f t="shared" si="139"/>
        <v>0</v>
      </c>
    </row>
    <row r="7901" ht="15" spans="1:2">
      <c r="A7901" t="s">
        <v>16151</v>
      </c>
      <c r="B7901" s="8">
        <f t="shared" si="139"/>
        <v>0</v>
      </c>
    </row>
    <row r="7902" ht="15" spans="1:2">
      <c r="A7902" t="s">
        <v>16152</v>
      </c>
      <c r="B7902" s="8">
        <f t="shared" si="139"/>
        <v>0</v>
      </c>
    </row>
    <row r="7903" ht="15" spans="1:2">
      <c r="A7903" t="s">
        <v>16153</v>
      </c>
      <c r="B7903" s="8">
        <f t="shared" si="139"/>
        <v>0</v>
      </c>
    </row>
    <row r="7904" ht="15" spans="1:2">
      <c r="A7904" t="s">
        <v>16154</v>
      </c>
      <c r="B7904" s="8">
        <f t="shared" si="139"/>
        <v>0</v>
      </c>
    </row>
    <row r="7905" ht="15" spans="1:2">
      <c r="A7905" t="s">
        <v>16155</v>
      </c>
      <c r="B7905" s="8">
        <f t="shared" si="139"/>
        <v>0</v>
      </c>
    </row>
    <row r="7906" ht="15" spans="1:2">
      <c r="A7906" t="s">
        <v>16156</v>
      </c>
      <c r="B7906" s="8">
        <f t="shared" si="139"/>
        <v>0</v>
      </c>
    </row>
    <row r="7907" ht="15" spans="1:2">
      <c r="A7907" t="s">
        <v>16164</v>
      </c>
      <c r="B7907" s="8">
        <f t="shared" si="139"/>
        <v>0</v>
      </c>
    </row>
    <row r="7908" ht="15" spans="1:2">
      <c r="A7908" t="s">
        <v>16165</v>
      </c>
      <c r="B7908" s="8">
        <f t="shared" si="139"/>
        <v>0</v>
      </c>
    </row>
    <row r="7909" ht="15" spans="1:2">
      <c r="A7909" t="s">
        <v>16166</v>
      </c>
      <c r="B7909" s="8">
        <f t="shared" si="139"/>
        <v>0</v>
      </c>
    </row>
    <row r="7910" ht="15" spans="1:2">
      <c r="A7910" t="s">
        <v>16167</v>
      </c>
      <c r="B7910" s="8">
        <f t="shared" si="139"/>
        <v>0</v>
      </c>
    </row>
    <row r="7911" ht="15" spans="1:2">
      <c r="A7911" t="s">
        <v>16168</v>
      </c>
      <c r="B7911" s="8">
        <f t="shared" si="139"/>
        <v>0</v>
      </c>
    </row>
    <row r="7912" ht="15" spans="1:2">
      <c r="A7912" t="s">
        <v>16169</v>
      </c>
      <c r="B7912" s="8">
        <f t="shared" si="139"/>
        <v>0</v>
      </c>
    </row>
    <row r="7913" ht="15" spans="1:2">
      <c r="A7913" t="s">
        <v>16170</v>
      </c>
      <c r="B7913" s="8">
        <f t="shared" si="139"/>
        <v>0</v>
      </c>
    </row>
    <row r="7914" ht="15" spans="1:2">
      <c r="A7914" t="s">
        <v>16171</v>
      </c>
      <c r="B7914" s="8">
        <f t="shared" si="139"/>
        <v>0</v>
      </c>
    </row>
    <row r="7915" ht="15" spans="1:2">
      <c r="A7915" t="s">
        <v>16172</v>
      </c>
      <c r="B7915" s="8">
        <f t="shared" si="139"/>
        <v>0</v>
      </c>
    </row>
    <row r="7916" ht="15" spans="1:2">
      <c r="A7916" t="s">
        <v>16173</v>
      </c>
      <c r="B7916" s="8">
        <f t="shared" si="139"/>
        <v>0</v>
      </c>
    </row>
    <row r="7917" ht="15" spans="1:2">
      <c r="A7917" t="s">
        <v>16174</v>
      </c>
      <c r="B7917" s="8">
        <f t="shared" si="139"/>
        <v>0</v>
      </c>
    </row>
    <row r="7918" ht="15" spans="1:2">
      <c r="A7918" t="s">
        <v>16175</v>
      </c>
      <c r="B7918" s="8">
        <f t="shared" si="139"/>
        <v>0</v>
      </c>
    </row>
    <row r="7919" ht="15" spans="1:2">
      <c r="A7919" t="s">
        <v>16176</v>
      </c>
      <c r="B7919" s="8">
        <f t="shared" si="139"/>
        <v>0</v>
      </c>
    </row>
    <row r="7920" ht="15" spans="1:2">
      <c r="A7920" t="s">
        <v>16177</v>
      </c>
      <c r="B7920" s="8">
        <f t="shared" si="139"/>
        <v>0</v>
      </c>
    </row>
    <row r="7921" ht="15" spans="1:2">
      <c r="A7921" t="s">
        <v>16178</v>
      </c>
      <c r="B7921" s="8">
        <f t="shared" si="139"/>
        <v>0</v>
      </c>
    </row>
    <row r="7922" ht="15" spans="1:2">
      <c r="A7922" t="s">
        <v>16179</v>
      </c>
      <c r="B7922" s="8">
        <f t="shared" si="139"/>
        <v>0</v>
      </c>
    </row>
    <row r="7923" ht="15" spans="1:2">
      <c r="A7923" t="s">
        <v>16180</v>
      </c>
      <c r="B7923" s="8">
        <f t="shared" si="139"/>
        <v>0</v>
      </c>
    </row>
    <row r="7924" ht="15" spans="1:2">
      <c r="A7924" t="s">
        <v>16181</v>
      </c>
      <c r="B7924" s="8">
        <f t="shared" si="139"/>
        <v>0</v>
      </c>
    </row>
    <row r="7925" ht="15" spans="1:2">
      <c r="A7925" t="s">
        <v>16182</v>
      </c>
      <c r="B7925" s="8">
        <f t="shared" si="139"/>
        <v>0</v>
      </c>
    </row>
    <row r="7926" ht="15" spans="1:2">
      <c r="A7926" t="s">
        <v>16183</v>
      </c>
      <c r="B7926" s="8">
        <f t="shared" si="139"/>
        <v>0</v>
      </c>
    </row>
    <row r="7927" ht="15" spans="1:2">
      <c r="A7927" t="s">
        <v>16184</v>
      </c>
      <c r="B7927" s="8">
        <f t="shared" si="139"/>
        <v>1</v>
      </c>
    </row>
    <row r="7928" ht="15" spans="1:2">
      <c r="A7928" t="s">
        <v>16185</v>
      </c>
      <c r="B7928" s="8">
        <f t="shared" si="139"/>
        <v>0</v>
      </c>
    </row>
    <row r="7929" ht="15" spans="1:2">
      <c r="A7929" t="s">
        <v>16186</v>
      </c>
      <c r="B7929" s="8">
        <f t="shared" si="139"/>
        <v>0</v>
      </c>
    </row>
    <row r="7930" ht="15" spans="1:2">
      <c r="A7930" t="s">
        <v>16188</v>
      </c>
      <c r="B7930" s="8">
        <f t="shared" si="139"/>
        <v>0</v>
      </c>
    </row>
    <row r="7931" ht="15" spans="1:2">
      <c r="A7931" t="s">
        <v>16189</v>
      </c>
      <c r="B7931" s="8">
        <f t="shared" si="139"/>
        <v>0</v>
      </c>
    </row>
    <row r="7932" ht="15" spans="1:2">
      <c r="A7932" t="s">
        <v>16190</v>
      </c>
      <c r="B7932" s="8">
        <f t="shared" si="139"/>
        <v>0</v>
      </c>
    </row>
    <row r="7933" ht="15" spans="1:2">
      <c r="A7933" t="s">
        <v>16191</v>
      </c>
      <c r="B7933" s="8">
        <f t="shared" si="139"/>
        <v>0</v>
      </c>
    </row>
    <row r="7934" ht="15" spans="1:2">
      <c r="A7934" t="s">
        <v>16192</v>
      </c>
      <c r="B7934" s="8">
        <f t="shared" si="139"/>
        <v>0</v>
      </c>
    </row>
    <row r="7935" ht="15" spans="1:2">
      <c r="A7935" t="s">
        <v>16193</v>
      </c>
      <c r="B7935" s="8">
        <f t="shared" si="139"/>
        <v>0</v>
      </c>
    </row>
    <row r="7936" ht="15" spans="1:2">
      <c r="A7936" t="s">
        <v>16194</v>
      </c>
      <c r="B7936" s="8">
        <f t="shared" si="139"/>
        <v>0</v>
      </c>
    </row>
    <row r="7937" ht="15" spans="1:2">
      <c r="A7937" t="s">
        <v>16195</v>
      </c>
      <c r="B7937" s="8">
        <f t="shared" si="139"/>
        <v>0</v>
      </c>
    </row>
    <row r="7938" ht="15" spans="1:2">
      <c r="A7938" t="s">
        <v>16196</v>
      </c>
      <c r="B7938" s="8">
        <f t="shared" si="139"/>
        <v>0</v>
      </c>
    </row>
    <row r="7939" ht="15" spans="1:2">
      <c r="A7939" t="s">
        <v>16197</v>
      </c>
      <c r="B7939" s="8">
        <f t="shared" ref="B7939:B8002" si="140">SUMIF(C:C,A7939,D:D)</f>
        <v>0</v>
      </c>
    </row>
    <row r="7940" ht="15" spans="1:2">
      <c r="A7940" t="s">
        <v>16198</v>
      </c>
      <c r="B7940" s="8">
        <f t="shared" si="140"/>
        <v>0</v>
      </c>
    </row>
    <row r="7941" ht="15" spans="1:2">
      <c r="A7941" t="s">
        <v>16199</v>
      </c>
      <c r="B7941" s="8">
        <f t="shared" si="140"/>
        <v>0</v>
      </c>
    </row>
    <row r="7942" ht="15" spans="1:2">
      <c r="A7942" t="s">
        <v>16200</v>
      </c>
      <c r="B7942" s="8">
        <f t="shared" si="140"/>
        <v>0</v>
      </c>
    </row>
    <row r="7943" ht="15" spans="1:2">
      <c r="A7943" t="s">
        <v>16201</v>
      </c>
      <c r="B7943" s="8">
        <f t="shared" si="140"/>
        <v>0</v>
      </c>
    </row>
    <row r="7944" ht="15" spans="1:2">
      <c r="A7944" t="s">
        <v>16202</v>
      </c>
      <c r="B7944" s="8">
        <f t="shared" si="140"/>
        <v>0</v>
      </c>
    </row>
    <row r="7945" ht="15" spans="1:2">
      <c r="A7945" t="s">
        <v>16203</v>
      </c>
      <c r="B7945" s="8">
        <f t="shared" si="140"/>
        <v>0</v>
      </c>
    </row>
    <row r="7946" ht="15" spans="1:2">
      <c r="A7946" t="s">
        <v>16204</v>
      </c>
      <c r="B7946" s="8">
        <f t="shared" si="140"/>
        <v>0</v>
      </c>
    </row>
    <row r="7947" ht="15" spans="1:2">
      <c r="A7947" t="s">
        <v>16205</v>
      </c>
      <c r="B7947" s="8">
        <f t="shared" si="140"/>
        <v>0</v>
      </c>
    </row>
    <row r="7948" ht="15" spans="1:2">
      <c r="A7948" t="s">
        <v>16206</v>
      </c>
      <c r="B7948" s="8">
        <f t="shared" si="140"/>
        <v>0</v>
      </c>
    </row>
    <row r="7949" ht="15" spans="1:2">
      <c r="A7949" t="s">
        <v>16207</v>
      </c>
      <c r="B7949" s="8">
        <f t="shared" si="140"/>
        <v>0</v>
      </c>
    </row>
    <row r="7950" ht="15" spans="1:2">
      <c r="A7950" t="s">
        <v>16208</v>
      </c>
      <c r="B7950" s="8">
        <f t="shared" si="140"/>
        <v>0</v>
      </c>
    </row>
    <row r="7951" ht="15" spans="1:2">
      <c r="A7951" t="s">
        <v>16209</v>
      </c>
      <c r="B7951" s="8">
        <f t="shared" si="140"/>
        <v>0</v>
      </c>
    </row>
    <row r="7952" ht="15" spans="1:2">
      <c r="A7952" t="s">
        <v>16210</v>
      </c>
      <c r="B7952" s="8">
        <f t="shared" si="140"/>
        <v>0</v>
      </c>
    </row>
    <row r="7953" ht="15" spans="1:2">
      <c r="A7953" t="s">
        <v>16211</v>
      </c>
      <c r="B7953" s="8">
        <f t="shared" si="140"/>
        <v>0</v>
      </c>
    </row>
    <row r="7954" ht="15" spans="1:2">
      <c r="A7954" t="s">
        <v>16212</v>
      </c>
      <c r="B7954" s="8">
        <f t="shared" si="140"/>
        <v>0</v>
      </c>
    </row>
    <row r="7955" ht="15" spans="1:2">
      <c r="A7955" t="s">
        <v>16213</v>
      </c>
      <c r="B7955" s="8">
        <f t="shared" si="140"/>
        <v>0</v>
      </c>
    </row>
    <row r="7956" ht="15" spans="1:2">
      <c r="A7956" t="s">
        <v>16214</v>
      </c>
      <c r="B7956" s="8">
        <f t="shared" si="140"/>
        <v>0</v>
      </c>
    </row>
    <row r="7957" ht="15" spans="1:2">
      <c r="A7957" t="s">
        <v>16215</v>
      </c>
      <c r="B7957" s="8">
        <f t="shared" si="140"/>
        <v>0</v>
      </c>
    </row>
    <row r="7958" ht="15" spans="1:2">
      <c r="A7958" t="s">
        <v>16216</v>
      </c>
      <c r="B7958" s="8">
        <f t="shared" si="140"/>
        <v>0</v>
      </c>
    </row>
    <row r="7959" ht="15" spans="1:2">
      <c r="A7959" t="s">
        <v>16217</v>
      </c>
      <c r="B7959" s="8">
        <f t="shared" si="140"/>
        <v>0</v>
      </c>
    </row>
    <row r="7960" ht="15" spans="1:2">
      <c r="A7960" t="s">
        <v>16218</v>
      </c>
      <c r="B7960" s="8">
        <f t="shared" si="140"/>
        <v>0</v>
      </c>
    </row>
    <row r="7961" ht="15" spans="1:2">
      <c r="A7961" t="s">
        <v>16219</v>
      </c>
      <c r="B7961" s="8">
        <f t="shared" si="140"/>
        <v>0</v>
      </c>
    </row>
    <row r="7962" ht="15" spans="1:2">
      <c r="A7962" t="s">
        <v>16220</v>
      </c>
      <c r="B7962" s="8">
        <f t="shared" si="140"/>
        <v>0</v>
      </c>
    </row>
    <row r="7963" ht="15" spans="1:2">
      <c r="A7963" t="s">
        <v>16221</v>
      </c>
      <c r="B7963" s="8">
        <f t="shared" si="140"/>
        <v>0</v>
      </c>
    </row>
    <row r="7964" ht="15" spans="1:2">
      <c r="A7964" t="s">
        <v>16222</v>
      </c>
      <c r="B7964" s="8">
        <f t="shared" si="140"/>
        <v>0</v>
      </c>
    </row>
    <row r="7965" ht="15" spans="1:2">
      <c r="A7965" t="s">
        <v>16229</v>
      </c>
      <c r="B7965" s="8">
        <f t="shared" si="140"/>
        <v>1</v>
      </c>
    </row>
    <row r="7966" ht="15" spans="1:2">
      <c r="A7966" t="s">
        <v>16230</v>
      </c>
      <c r="B7966" s="8">
        <f t="shared" si="140"/>
        <v>0</v>
      </c>
    </row>
    <row r="7967" ht="15" spans="1:2">
      <c r="A7967" t="s">
        <v>16231</v>
      </c>
      <c r="B7967" s="8">
        <f t="shared" si="140"/>
        <v>0</v>
      </c>
    </row>
    <row r="7968" ht="15" spans="1:2">
      <c r="A7968" t="s">
        <v>16232</v>
      </c>
      <c r="B7968" s="8">
        <f t="shared" si="140"/>
        <v>0</v>
      </c>
    </row>
    <row r="7969" ht="15" spans="1:2">
      <c r="A7969" t="s">
        <v>16233</v>
      </c>
      <c r="B7969" s="8">
        <f t="shared" si="140"/>
        <v>0</v>
      </c>
    </row>
    <row r="7970" ht="15" spans="1:2">
      <c r="A7970" t="s">
        <v>16234</v>
      </c>
      <c r="B7970" s="8">
        <f t="shared" si="140"/>
        <v>0</v>
      </c>
    </row>
    <row r="7971" ht="15" spans="1:2">
      <c r="A7971" t="s">
        <v>16238</v>
      </c>
      <c r="B7971" s="8">
        <f t="shared" si="140"/>
        <v>0</v>
      </c>
    </row>
    <row r="7972" ht="15" spans="1:2">
      <c r="A7972" t="s">
        <v>16239</v>
      </c>
      <c r="B7972" s="8">
        <f t="shared" si="140"/>
        <v>0</v>
      </c>
    </row>
    <row r="7973" ht="15" spans="1:2">
      <c r="A7973" t="s">
        <v>16240</v>
      </c>
      <c r="B7973" s="8">
        <f t="shared" si="140"/>
        <v>0</v>
      </c>
    </row>
    <row r="7974" ht="15" spans="1:2">
      <c r="A7974" t="s">
        <v>16241</v>
      </c>
      <c r="B7974" s="8">
        <f t="shared" si="140"/>
        <v>0</v>
      </c>
    </row>
    <row r="7975" ht="15" spans="1:2">
      <c r="A7975" t="s">
        <v>16242</v>
      </c>
      <c r="B7975" s="8">
        <f t="shared" si="140"/>
        <v>0</v>
      </c>
    </row>
    <row r="7976" ht="15" spans="1:2">
      <c r="A7976" t="s">
        <v>16243</v>
      </c>
      <c r="B7976" s="8">
        <f t="shared" si="140"/>
        <v>0</v>
      </c>
    </row>
    <row r="7977" ht="15" spans="1:2">
      <c r="A7977" t="s">
        <v>16244</v>
      </c>
      <c r="B7977" s="8">
        <f t="shared" si="140"/>
        <v>0</v>
      </c>
    </row>
    <row r="7978" ht="15" spans="1:2">
      <c r="A7978" t="s">
        <v>16245</v>
      </c>
      <c r="B7978" s="8">
        <f t="shared" si="140"/>
        <v>0</v>
      </c>
    </row>
    <row r="7979" ht="15" spans="1:2">
      <c r="A7979" t="s">
        <v>16246</v>
      </c>
      <c r="B7979" s="8">
        <f t="shared" si="140"/>
        <v>3</v>
      </c>
    </row>
    <row r="7980" ht="15" spans="1:2">
      <c r="A7980" t="s">
        <v>16247</v>
      </c>
      <c r="B7980" s="8">
        <f t="shared" si="140"/>
        <v>0</v>
      </c>
    </row>
    <row r="7981" ht="15" spans="1:2">
      <c r="A7981" t="s">
        <v>16248</v>
      </c>
      <c r="B7981" s="8">
        <f t="shared" si="140"/>
        <v>0</v>
      </c>
    </row>
    <row r="7982" ht="15" spans="1:2">
      <c r="A7982" t="s">
        <v>16249</v>
      </c>
      <c r="B7982" s="8">
        <f t="shared" si="140"/>
        <v>0</v>
      </c>
    </row>
    <row r="7983" ht="15" spans="1:2">
      <c r="A7983" t="s">
        <v>16250</v>
      </c>
      <c r="B7983" s="8">
        <f t="shared" si="140"/>
        <v>0</v>
      </c>
    </row>
    <row r="7984" ht="15" spans="1:2">
      <c r="A7984" t="s">
        <v>16251</v>
      </c>
      <c r="B7984" s="8">
        <f t="shared" si="140"/>
        <v>2</v>
      </c>
    </row>
    <row r="7985" ht="15" spans="1:2">
      <c r="A7985" t="s">
        <v>16252</v>
      </c>
      <c r="B7985" s="8">
        <f t="shared" si="140"/>
        <v>0</v>
      </c>
    </row>
    <row r="7986" ht="15" spans="1:2">
      <c r="A7986" t="s">
        <v>16253</v>
      </c>
      <c r="B7986" s="8">
        <f t="shared" si="140"/>
        <v>1</v>
      </c>
    </row>
    <row r="7987" ht="15" spans="1:2">
      <c r="A7987" t="s">
        <v>16254</v>
      </c>
      <c r="B7987" s="8">
        <f t="shared" si="140"/>
        <v>0</v>
      </c>
    </row>
    <row r="7988" ht="15" spans="1:2">
      <c r="A7988" t="s">
        <v>16267</v>
      </c>
      <c r="B7988" s="8">
        <f t="shared" si="140"/>
        <v>0</v>
      </c>
    </row>
    <row r="7989" ht="15" spans="1:2">
      <c r="A7989" t="s">
        <v>16268</v>
      </c>
      <c r="B7989" s="8">
        <f t="shared" si="140"/>
        <v>0</v>
      </c>
    </row>
    <row r="7990" ht="15" spans="1:2">
      <c r="A7990" t="s">
        <v>16269</v>
      </c>
      <c r="B7990" s="8">
        <f t="shared" si="140"/>
        <v>0</v>
      </c>
    </row>
    <row r="7991" ht="15" spans="1:2">
      <c r="A7991" t="s">
        <v>16270</v>
      </c>
      <c r="B7991" s="8">
        <f t="shared" si="140"/>
        <v>0</v>
      </c>
    </row>
    <row r="7992" ht="15" spans="1:2">
      <c r="A7992" t="s">
        <v>16271</v>
      </c>
      <c r="B7992" s="8">
        <f t="shared" si="140"/>
        <v>0</v>
      </c>
    </row>
    <row r="7993" ht="15" spans="1:2">
      <c r="A7993" t="s">
        <v>16272</v>
      </c>
      <c r="B7993" s="8">
        <f t="shared" si="140"/>
        <v>0</v>
      </c>
    </row>
    <row r="7994" ht="15" spans="1:2">
      <c r="A7994" t="s">
        <v>16273</v>
      </c>
      <c r="B7994" s="8">
        <f t="shared" si="140"/>
        <v>0</v>
      </c>
    </row>
    <row r="7995" ht="15" spans="1:2">
      <c r="A7995" t="s">
        <v>16274</v>
      </c>
      <c r="B7995" s="8">
        <f t="shared" si="140"/>
        <v>0</v>
      </c>
    </row>
    <row r="7996" ht="15" spans="1:2">
      <c r="A7996" t="s">
        <v>16275</v>
      </c>
      <c r="B7996" s="8">
        <f t="shared" si="140"/>
        <v>0</v>
      </c>
    </row>
    <row r="7997" ht="15" spans="1:2">
      <c r="A7997" t="s">
        <v>16276</v>
      </c>
      <c r="B7997" s="8">
        <f t="shared" si="140"/>
        <v>0</v>
      </c>
    </row>
    <row r="7998" ht="15" spans="1:2">
      <c r="A7998" t="s">
        <v>16277</v>
      </c>
      <c r="B7998" s="8">
        <f t="shared" si="140"/>
        <v>0</v>
      </c>
    </row>
    <row r="7999" ht="15" spans="1:2">
      <c r="A7999" t="s">
        <v>16278</v>
      </c>
      <c r="B7999" s="8">
        <f t="shared" si="140"/>
        <v>0</v>
      </c>
    </row>
    <row r="8000" ht="15" spans="1:2">
      <c r="A8000" t="s">
        <v>16279</v>
      </c>
      <c r="B8000" s="8">
        <f t="shared" si="140"/>
        <v>1</v>
      </c>
    </row>
    <row r="8001" ht="15" spans="1:2">
      <c r="A8001" t="s">
        <v>16280</v>
      </c>
      <c r="B8001" s="8">
        <f t="shared" si="140"/>
        <v>0</v>
      </c>
    </row>
    <row r="8002" ht="15" spans="1:2">
      <c r="A8002" t="s">
        <v>16281</v>
      </c>
      <c r="B8002" s="8">
        <f t="shared" si="140"/>
        <v>0</v>
      </c>
    </row>
    <row r="8003" ht="15" spans="1:2">
      <c r="A8003" t="s">
        <v>16282</v>
      </c>
      <c r="B8003" s="8">
        <f t="shared" ref="B8003:B8066" si="141">SUMIF(C:C,A8003,D:D)</f>
        <v>0</v>
      </c>
    </row>
    <row r="8004" ht="15" spans="1:2">
      <c r="A8004" t="s">
        <v>16283</v>
      </c>
      <c r="B8004" s="8">
        <f t="shared" si="141"/>
        <v>0</v>
      </c>
    </row>
    <row r="8005" ht="15" spans="1:2">
      <c r="A8005" t="s">
        <v>16284</v>
      </c>
      <c r="B8005" s="8">
        <f t="shared" si="141"/>
        <v>1</v>
      </c>
    </row>
    <row r="8006" ht="15" spans="1:2">
      <c r="A8006" t="s">
        <v>16285</v>
      </c>
      <c r="B8006" s="8">
        <f t="shared" si="141"/>
        <v>0</v>
      </c>
    </row>
    <row r="8007" ht="15" spans="1:2">
      <c r="A8007" t="s">
        <v>16286</v>
      </c>
      <c r="B8007" s="8">
        <f t="shared" si="141"/>
        <v>0</v>
      </c>
    </row>
    <row r="8008" ht="15" spans="1:2">
      <c r="A8008" t="s">
        <v>16287</v>
      </c>
      <c r="B8008" s="8">
        <f t="shared" si="141"/>
        <v>0</v>
      </c>
    </row>
    <row r="8009" ht="15" spans="1:2">
      <c r="A8009" t="s">
        <v>16288</v>
      </c>
      <c r="B8009" s="8">
        <f t="shared" si="141"/>
        <v>0</v>
      </c>
    </row>
    <row r="8010" ht="15" spans="1:2">
      <c r="A8010" t="s">
        <v>16289</v>
      </c>
      <c r="B8010" s="8">
        <f t="shared" si="141"/>
        <v>0</v>
      </c>
    </row>
    <row r="8011" ht="15" spans="1:2">
      <c r="A8011" t="s">
        <v>16290</v>
      </c>
      <c r="B8011" s="8">
        <f t="shared" si="141"/>
        <v>0</v>
      </c>
    </row>
    <row r="8012" ht="15" spans="1:2">
      <c r="A8012" t="s">
        <v>16291</v>
      </c>
      <c r="B8012" s="8">
        <f t="shared" si="141"/>
        <v>0</v>
      </c>
    </row>
    <row r="8013" ht="15" spans="1:2">
      <c r="A8013" t="s">
        <v>16292</v>
      </c>
      <c r="B8013" s="8">
        <f t="shared" si="141"/>
        <v>0</v>
      </c>
    </row>
    <row r="8014" ht="15" spans="1:2">
      <c r="A8014" t="s">
        <v>16293</v>
      </c>
      <c r="B8014" s="8">
        <f t="shared" si="141"/>
        <v>0</v>
      </c>
    </row>
    <row r="8015" ht="15" spans="1:2">
      <c r="A8015" t="s">
        <v>16294</v>
      </c>
      <c r="B8015" s="8">
        <f t="shared" si="141"/>
        <v>0</v>
      </c>
    </row>
    <row r="8016" ht="15" spans="1:2">
      <c r="A8016" t="s">
        <v>16295</v>
      </c>
      <c r="B8016" s="8">
        <f t="shared" si="141"/>
        <v>0</v>
      </c>
    </row>
    <row r="8017" ht="15" spans="1:2">
      <c r="A8017" t="s">
        <v>16296</v>
      </c>
      <c r="B8017" s="8">
        <f t="shared" si="141"/>
        <v>0</v>
      </c>
    </row>
    <row r="8018" ht="15" spans="1:2">
      <c r="A8018" t="s">
        <v>16297</v>
      </c>
      <c r="B8018" s="8">
        <f t="shared" si="141"/>
        <v>0</v>
      </c>
    </row>
    <row r="8019" ht="15" spans="1:2">
      <c r="A8019" t="s">
        <v>16298</v>
      </c>
      <c r="B8019" s="8">
        <f t="shared" si="141"/>
        <v>0</v>
      </c>
    </row>
    <row r="8020" ht="15" spans="1:2">
      <c r="A8020" t="s">
        <v>16299</v>
      </c>
      <c r="B8020" s="8">
        <f t="shared" si="141"/>
        <v>0</v>
      </c>
    </row>
    <row r="8021" ht="15" spans="1:2">
      <c r="A8021" t="s">
        <v>16300</v>
      </c>
      <c r="B8021" s="8">
        <f t="shared" si="141"/>
        <v>0</v>
      </c>
    </row>
    <row r="8022" ht="15" spans="1:2">
      <c r="A8022" t="s">
        <v>16301</v>
      </c>
      <c r="B8022" s="8">
        <f t="shared" si="141"/>
        <v>0</v>
      </c>
    </row>
    <row r="8023" ht="15" spans="1:2">
      <c r="A8023" t="s">
        <v>16302</v>
      </c>
      <c r="B8023" s="8">
        <f t="shared" si="141"/>
        <v>0</v>
      </c>
    </row>
    <row r="8024" ht="15" spans="1:2">
      <c r="A8024" t="s">
        <v>16303</v>
      </c>
      <c r="B8024" s="8">
        <f t="shared" si="141"/>
        <v>0</v>
      </c>
    </row>
    <row r="8025" ht="15" spans="1:2">
      <c r="A8025" t="s">
        <v>16304</v>
      </c>
      <c r="B8025" s="8">
        <f t="shared" si="141"/>
        <v>0</v>
      </c>
    </row>
    <row r="8026" ht="15" spans="1:2">
      <c r="A8026" t="s">
        <v>16305</v>
      </c>
      <c r="B8026" s="8">
        <f t="shared" si="141"/>
        <v>0</v>
      </c>
    </row>
    <row r="8027" ht="15" spans="1:2">
      <c r="A8027" t="s">
        <v>16306</v>
      </c>
      <c r="B8027" s="8">
        <f t="shared" si="141"/>
        <v>0</v>
      </c>
    </row>
    <row r="8028" ht="15" spans="1:2">
      <c r="A8028" t="s">
        <v>16307</v>
      </c>
      <c r="B8028" s="8">
        <f t="shared" si="141"/>
        <v>0</v>
      </c>
    </row>
    <row r="8029" ht="15" spans="1:2">
      <c r="A8029" t="s">
        <v>16308</v>
      </c>
      <c r="B8029" s="8">
        <f t="shared" si="141"/>
        <v>0</v>
      </c>
    </row>
    <row r="8030" ht="15" spans="1:2">
      <c r="A8030" t="s">
        <v>16309</v>
      </c>
      <c r="B8030" s="8">
        <f t="shared" si="141"/>
        <v>0</v>
      </c>
    </row>
    <row r="8031" ht="15" spans="1:2">
      <c r="A8031" t="s">
        <v>16310</v>
      </c>
      <c r="B8031" s="8">
        <f t="shared" si="141"/>
        <v>0</v>
      </c>
    </row>
    <row r="8032" ht="15" spans="1:2">
      <c r="A8032" t="s">
        <v>16311</v>
      </c>
      <c r="B8032" s="8">
        <f t="shared" si="141"/>
        <v>0</v>
      </c>
    </row>
    <row r="8033" ht="15" spans="1:2">
      <c r="A8033" t="s">
        <v>16312</v>
      </c>
      <c r="B8033" s="8">
        <f t="shared" si="141"/>
        <v>0</v>
      </c>
    </row>
    <row r="8034" ht="15" spans="1:2">
      <c r="A8034" t="s">
        <v>16313</v>
      </c>
      <c r="B8034" s="8">
        <f t="shared" si="141"/>
        <v>0</v>
      </c>
    </row>
    <row r="8035" ht="15" spans="1:2">
      <c r="A8035" t="s">
        <v>16314</v>
      </c>
      <c r="B8035" s="8">
        <f t="shared" si="141"/>
        <v>0</v>
      </c>
    </row>
    <row r="8036" ht="15" spans="1:2">
      <c r="A8036" t="s">
        <v>16315</v>
      </c>
      <c r="B8036" s="8">
        <f t="shared" si="141"/>
        <v>0</v>
      </c>
    </row>
    <row r="8037" ht="15" spans="1:2">
      <c r="A8037" t="s">
        <v>16316</v>
      </c>
      <c r="B8037" s="8">
        <f t="shared" si="141"/>
        <v>0</v>
      </c>
    </row>
    <row r="8038" ht="15" spans="1:2">
      <c r="A8038" t="s">
        <v>16317</v>
      </c>
      <c r="B8038" s="8">
        <f t="shared" si="141"/>
        <v>0</v>
      </c>
    </row>
    <row r="8039" ht="15" spans="1:2">
      <c r="A8039" t="s">
        <v>16318</v>
      </c>
      <c r="B8039" s="8">
        <f t="shared" si="141"/>
        <v>0</v>
      </c>
    </row>
    <row r="8040" ht="15" spans="1:2">
      <c r="A8040" t="s">
        <v>16319</v>
      </c>
      <c r="B8040" s="8">
        <f t="shared" si="141"/>
        <v>0</v>
      </c>
    </row>
    <row r="8041" ht="15" spans="1:2">
      <c r="A8041" t="s">
        <v>16320</v>
      </c>
      <c r="B8041" s="8">
        <f t="shared" si="141"/>
        <v>0</v>
      </c>
    </row>
    <row r="8042" ht="15" spans="1:2">
      <c r="A8042" t="s">
        <v>16321</v>
      </c>
      <c r="B8042" s="8">
        <f t="shared" si="141"/>
        <v>1</v>
      </c>
    </row>
    <row r="8043" ht="15" spans="1:2">
      <c r="A8043" t="s">
        <v>16322</v>
      </c>
      <c r="B8043" s="8">
        <f t="shared" si="141"/>
        <v>0</v>
      </c>
    </row>
    <row r="8044" ht="15" spans="1:2">
      <c r="A8044" t="s">
        <v>16323</v>
      </c>
      <c r="B8044" s="8">
        <f t="shared" si="141"/>
        <v>0</v>
      </c>
    </row>
    <row r="8045" ht="15" spans="1:2">
      <c r="A8045" t="s">
        <v>16324</v>
      </c>
      <c r="B8045" s="8">
        <f t="shared" si="141"/>
        <v>0</v>
      </c>
    </row>
    <row r="8046" ht="15" spans="1:2">
      <c r="A8046" t="s">
        <v>16325</v>
      </c>
      <c r="B8046" s="8">
        <f t="shared" si="141"/>
        <v>0</v>
      </c>
    </row>
    <row r="8047" ht="15" spans="1:2">
      <c r="A8047" t="s">
        <v>16326</v>
      </c>
      <c r="B8047" s="8">
        <f t="shared" si="141"/>
        <v>0</v>
      </c>
    </row>
    <row r="8048" ht="15" spans="1:2">
      <c r="A8048" t="s">
        <v>16327</v>
      </c>
      <c r="B8048" s="8">
        <f t="shared" si="141"/>
        <v>0</v>
      </c>
    </row>
    <row r="8049" ht="15" spans="1:2">
      <c r="A8049" t="s">
        <v>16328</v>
      </c>
      <c r="B8049" s="8">
        <f t="shared" si="141"/>
        <v>0</v>
      </c>
    </row>
    <row r="8050" ht="15" spans="1:2">
      <c r="A8050" t="s">
        <v>16329</v>
      </c>
      <c r="B8050" s="8">
        <f t="shared" si="141"/>
        <v>0</v>
      </c>
    </row>
    <row r="8051" ht="15" spans="1:2">
      <c r="A8051" t="s">
        <v>16330</v>
      </c>
      <c r="B8051" s="8">
        <f t="shared" si="141"/>
        <v>0</v>
      </c>
    </row>
    <row r="8052" ht="15" spans="1:2">
      <c r="A8052" t="s">
        <v>16331</v>
      </c>
      <c r="B8052" s="8">
        <f t="shared" si="141"/>
        <v>0</v>
      </c>
    </row>
    <row r="8053" ht="15" spans="1:2">
      <c r="A8053" t="s">
        <v>16332</v>
      </c>
      <c r="B8053" s="8">
        <f t="shared" si="141"/>
        <v>0</v>
      </c>
    </row>
    <row r="8054" ht="15" spans="1:2">
      <c r="A8054" t="s">
        <v>16333</v>
      </c>
      <c r="B8054" s="8">
        <f t="shared" si="141"/>
        <v>0</v>
      </c>
    </row>
    <row r="8055" ht="15" spans="1:2">
      <c r="A8055" t="s">
        <v>16334</v>
      </c>
      <c r="B8055" s="8">
        <f t="shared" si="141"/>
        <v>0</v>
      </c>
    </row>
    <row r="8056" ht="15" spans="1:2">
      <c r="A8056" t="s">
        <v>16335</v>
      </c>
      <c r="B8056" s="8">
        <f t="shared" si="141"/>
        <v>0</v>
      </c>
    </row>
    <row r="8057" ht="15" spans="1:2">
      <c r="A8057" t="s">
        <v>16336</v>
      </c>
      <c r="B8057" s="8">
        <f t="shared" si="141"/>
        <v>0</v>
      </c>
    </row>
    <row r="8058" ht="15" spans="1:2">
      <c r="A8058" t="s">
        <v>16337</v>
      </c>
      <c r="B8058" s="8">
        <f t="shared" si="141"/>
        <v>0</v>
      </c>
    </row>
    <row r="8059" ht="15" spans="1:2">
      <c r="A8059" t="s">
        <v>16338</v>
      </c>
      <c r="B8059" s="8">
        <f t="shared" si="141"/>
        <v>0</v>
      </c>
    </row>
    <row r="8060" ht="15" spans="1:2">
      <c r="A8060" t="s">
        <v>16345</v>
      </c>
      <c r="B8060" s="8">
        <f t="shared" si="141"/>
        <v>0</v>
      </c>
    </row>
    <row r="8061" ht="15" spans="1:2">
      <c r="A8061" t="s">
        <v>16346</v>
      </c>
      <c r="B8061" s="8">
        <f t="shared" si="141"/>
        <v>0</v>
      </c>
    </row>
    <row r="8062" ht="15" spans="1:2">
      <c r="A8062" t="s">
        <v>16347</v>
      </c>
      <c r="B8062" s="8">
        <f t="shared" si="141"/>
        <v>0</v>
      </c>
    </row>
    <row r="8063" ht="15" spans="1:2">
      <c r="A8063" t="s">
        <v>16348</v>
      </c>
      <c r="B8063" s="8">
        <f t="shared" si="141"/>
        <v>0</v>
      </c>
    </row>
    <row r="8064" ht="15" spans="1:2">
      <c r="A8064" t="s">
        <v>16349</v>
      </c>
      <c r="B8064" s="8">
        <f t="shared" si="141"/>
        <v>0</v>
      </c>
    </row>
    <row r="8065" ht="15" spans="1:2">
      <c r="A8065" t="s">
        <v>16350</v>
      </c>
      <c r="B8065" s="8">
        <f t="shared" si="141"/>
        <v>0</v>
      </c>
    </row>
    <row r="8066" ht="15" spans="1:2">
      <c r="A8066" t="s">
        <v>16351</v>
      </c>
      <c r="B8066" s="8">
        <f t="shared" si="141"/>
        <v>0</v>
      </c>
    </row>
    <row r="8067" ht="15" spans="1:2">
      <c r="A8067" t="s">
        <v>16352</v>
      </c>
      <c r="B8067" s="8">
        <f t="shared" ref="B8067:B8130" si="142">SUMIF(C:C,A8067,D:D)</f>
        <v>0</v>
      </c>
    </row>
    <row r="8068" ht="15" spans="1:2">
      <c r="A8068" t="s">
        <v>16353</v>
      </c>
      <c r="B8068" s="8">
        <f t="shared" si="142"/>
        <v>0</v>
      </c>
    </row>
    <row r="8069" ht="15" spans="1:2">
      <c r="A8069" t="s">
        <v>16354</v>
      </c>
      <c r="B8069" s="8">
        <f t="shared" si="142"/>
        <v>0</v>
      </c>
    </row>
    <row r="8070" ht="15" spans="1:2">
      <c r="A8070" t="s">
        <v>16355</v>
      </c>
      <c r="B8070" s="8">
        <f t="shared" si="142"/>
        <v>0</v>
      </c>
    </row>
    <row r="8071" ht="15" spans="1:2">
      <c r="A8071" t="s">
        <v>16356</v>
      </c>
      <c r="B8071" s="8">
        <f t="shared" si="142"/>
        <v>0</v>
      </c>
    </row>
    <row r="8072" ht="15" spans="1:2">
      <c r="A8072" t="s">
        <v>16357</v>
      </c>
      <c r="B8072" s="8">
        <f t="shared" si="142"/>
        <v>0</v>
      </c>
    </row>
    <row r="8073" ht="15" spans="1:2">
      <c r="A8073" t="s">
        <v>16358</v>
      </c>
      <c r="B8073" s="8">
        <f t="shared" si="142"/>
        <v>0</v>
      </c>
    </row>
    <row r="8074" ht="15" spans="1:2">
      <c r="A8074" t="s">
        <v>16359</v>
      </c>
      <c r="B8074" s="8">
        <f t="shared" si="142"/>
        <v>0</v>
      </c>
    </row>
    <row r="8075" ht="15" spans="1:2">
      <c r="A8075" t="s">
        <v>16360</v>
      </c>
      <c r="B8075" s="8">
        <f t="shared" si="142"/>
        <v>0</v>
      </c>
    </row>
    <row r="8076" ht="15" spans="1:2">
      <c r="A8076" t="s">
        <v>16361</v>
      </c>
      <c r="B8076" s="8">
        <f t="shared" si="142"/>
        <v>0</v>
      </c>
    </row>
    <row r="8077" ht="15" spans="1:2">
      <c r="A8077" t="s">
        <v>16374</v>
      </c>
      <c r="B8077" s="8">
        <f t="shared" si="142"/>
        <v>0</v>
      </c>
    </row>
    <row r="8078" ht="15" spans="1:2">
      <c r="A8078" t="s">
        <v>16375</v>
      </c>
      <c r="B8078" s="8">
        <f t="shared" si="142"/>
        <v>0</v>
      </c>
    </row>
    <row r="8079" ht="15" spans="1:2">
      <c r="A8079" t="s">
        <v>16376</v>
      </c>
      <c r="B8079" s="8">
        <f t="shared" si="142"/>
        <v>0</v>
      </c>
    </row>
    <row r="8080" ht="15" spans="1:2">
      <c r="A8080" t="s">
        <v>16377</v>
      </c>
      <c r="B8080" s="8">
        <f t="shared" si="142"/>
        <v>0</v>
      </c>
    </row>
    <row r="8081" ht="15" spans="1:2">
      <c r="A8081" t="s">
        <v>16378</v>
      </c>
      <c r="B8081" s="8">
        <f t="shared" si="142"/>
        <v>0</v>
      </c>
    </row>
    <row r="8082" ht="15" spans="1:2">
      <c r="A8082" t="s">
        <v>16379</v>
      </c>
      <c r="B8082" s="8">
        <f t="shared" si="142"/>
        <v>0</v>
      </c>
    </row>
    <row r="8083" ht="15" spans="1:2">
      <c r="A8083" t="s">
        <v>16380</v>
      </c>
      <c r="B8083" s="8">
        <f t="shared" si="142"/>
        <v>0</v>
      </c>
    </row>
    <row r="8084" ht="15" spans="1:2">
      <c r="A8084" t="s">
        <v>16381</v>
      </c>
      <c r="B8084" s="8">
        <f t="shared" si="142"/>
        <v>0</v>
      </c>
    </row>
    <row r="8085" ht="15" spans="1:2">
      <c r="A8085" t="s">
        <v>16382</v>
      </c>
      <c r="B8085" s="8">
        <f t="shared" si="142"/>
        <v>0</v>
      </c>
    </row>
    <row r="8086" ht="15" spans="1:2">
      <c r="A8086" t="s">
        <v>16383</v>
      </c>
      <c r="B8086" s="8">
        <f t="shared" si="142"/>
        <v>0</v>
      </c>
    </row>
    <row r="8087" ht="15" spans="1:2">
      <c r="A8087" t="s">
        <v>16384</v>
      </c>
      <c r="B8087" s="8">
        <f t="shared" si="142"/>
        <v>0</v>
      </c>
    </row>
    <row r="8088" ht="15" spans="1:2">
      <c r="A8088" t="s">
        <v>16385</v>
      </c>
      <c r="B8088" s="8">
        <f t="shared" si="142"/>
        <v>0</v>
      </c>
    </row>
    <row r="8089" ht="15" spans="1:2">
      <c r="A8089" t="s">
        <v>16386</v>
      </c>
      <c r="B8089" s="8">
        <f t="shared" si="142"/>
        <v>0</v>
      </c>
    </row>
    <row r="8090" ht="15" spans="1:2">
      <c r="A8090" t="s">
        <v>16387</v>
      </c>
      <c r="B8090" s="8">
        <f t="shared" si="142"/>
        <v>0</v>
      </c>
    </row>
    <row r="8091" ht="15" spans="1:2">
      <c r="A8091" t="s">
        <v>16388</v>
      </c>
      <c r="B8091" s="8">
        <f t="shared" si="142"/>
        <v>5</v>
      </c>
    </row>
    <row r="8092" ht="15" spans="1:2">
      <c r="A8092" t="s">
        <v>16389</v>
      </c>
      <c r="B8092" s="8">
        <f t="shared" si="142"/>
        <v>0</v>
      </c>
    </row>
    <row r="8093" ht="15" spans="1:2">
      <c r="A8093" t="s">
        <v>16398</v>
      </c>
      <c r="B8093" s="8">
        <f t="shared" si="142"/>
        <v>0</v>
      </c>
    </row>
    <row r="8094" ht="15" spans="1:2">
      <c r="A8094" t="s">
        <v>16406</v>
      </c>
      <c r="B8094" s="8">
        <f t="shared" si="142"/>
        <v>0</v>
      </c>
    </row>
    <row r="8095" ht="15" spans="1:2">
      <c r="A8095" t="s">
        <v>16407</v>
      </c>
      <c r="B8095" s="8">
        <f t="shared" si="142"/>
        <v>0</v>
      </c>
    </row>
    <row r="8096" ht="15" spans="1:2">
      <c r="A8096" t="s">
        <v>16408</v>
      </c>
      <c r="B8096" s="8">
        <f t="shared" si="142"/>
        <v>0</v>
      </c>
    </row>
    <row r="8097" ht="15" spans="1:2">
      <c r="A8097" t="s">
        <v>16409</v>
      </c>
      <c r="B8097" s="8">
        <f t="shared" si="142"/>
        <v>0</v>
      </c>
    </row>
    <row r="8098" ht="15" spans="1:2">
      <c r="A8098" t="s">
        <v>16410</v>
      </c>
      <c r="B8098" s="8">
        <f t="shared" si="142"/>
        <v>0</v>
      </c>
    </row>
    <row r="8099" ht="15" spans="1:2">
      <c r="A8099" t="s">
        <v>16411</v>
      </c>
      <c r="B8099" s="8">
        <f t="shared" si="142"/>
        <v>0</v>
      </c>
    </row>
    <row r="8100" ht="15" spans="1:2">
      <c r="A8100" t="s">
        <v>16412</v>
      </c>
      <c r="B8100" s="8">
        <f t="shared" si="142"/>
        <v>0</v>
      </c>
    </row>
    <row r="8101" ht="15" spans="1:2">
      <c r="A8101" t="s">
        <v>16413</v>
      </c>
      <c r="B8101" s="8">
        <f t="shared" si="142"/>
        <v>0</v>
      </c>
    </row>
    <row r="8102" ht="15" spans="1:2">
      <c r="A8102" t="s">
        <v>16414</v>
      </c>
      <c r="B8102" s="8">
        <f t="shared" si="142"/>
        <v>0</v>
      </c>
    </row>
    <row r="8103" ht="15" spans="1:2">
      <c r="A8103" t="s">
        <v>16415</v>
      </c>
      <c r="B8103" s="8">
        <f t="shared" si="142"/>
        <v>0</v>
      </c>
    </row>
    <row r="8104" ht="15" spans="1:2">
      <c r="A8104" t="s">
        <v>16416</v>
      </c>
      <c r="B8104" s="8">
        <f t="shared" si="142"/>
        <v>0</v>
      </c>
    </row>
    <row r="8105" ht="15" spans="1:2">
      <c r="A8105" t="s">
        <v>16417</v>
      </c>
      <c r="B8105" s="8">
        <f t="shared" si="142"/>
        <v>0</v>
      </c>
    </row>
    <row r="8106" ht="15" spans="1:2">
      <c r="A8106" t="s">
        <v>16418</v>
      </c>
      <c r="B8106" s="8">
        <f t="shared" si="142"/>
        <v>0</v>
      </c>
    </row>
    <row r="8107" ht="15" spans="1:2">
      <c r="A8107" t="s">
        <v>16419</v>
      </c>
      <c r="B8107" s="8">
        <f t="shared" si="142"/>
        <v>2</v>
      </c>
    </row>
    <row r="8108" ht="15" spans="1:2">
      <c r="A8108" t="s">
        <v>16420</v>
      </c>
      <c r="B8108" s="8">
        <f t="shared" si="142"/>
        <v>0</v>
      </c>
    </row>
    <row r="8109" ht="15" spans="1:2">
      <c r="A8109" t="s">
        <v>16421</v>
      </c>
      <c r="B8109" s="8">
        <f t="shared" si="142"/>
        <v>0</v>
      </c>
    </row>
    <row r="8110" ht="15" spans="1:2">
      <c r="A8110" t="s">
        <v>16422</v>
      </c>
      <c r="B8110" s="8">
        <f t="shared" si="142"/>
        <v>0</v>
      </c>
    </row>
    <row r="8111" ht="15" spans="1:2">
      <c r="A8111" t="s">
        <v>16423</v>
      </c>
      <c r="B8111" s="8">
        <f t="shared" si="142"/>
        <v>0</v>
      </c>
    </row>
    <row r="8112" ht="15" spans="1:2">
      <c r="A8112" t="s">
        <v>16424</v>
      </c>
      <c r="B8112" s="8">
        <f t="shared" si="142"/>
        <v>0</v>
      </c>
    </row>
    <row r="8113" ht="15" spans="1:2">
      <c r="A8113" t="s">
        <v>16425</v>
      </c>
      <c r="B8113" s="8">
        <f t="shared" si="142"/>
        <v>0</v>
      </c>
    </row>
    <row r="8114" ht="15" spans="1:2">
      <c r="A8114" t="s">
        <v>16426</v>
      </c>
      <c r="B8114" s="8">
        <f t="shared" si="142"/>
        <v>0</v>
      </c>
    </row>
    <row r="8115" ht="15" spans="1:2">
      <c r="A8115" t="s">
        <v>16427</v>
      </c>
      <c r="B8115" s="8">
        <f t="shared" si="142"/>
        <v>0</v>
      </c>
    </row>
    <row r="8116" ht="15" spans="1:2">
      <c r="A8116" t="s">
        <v>16428</v>
      </c>
      <c r="B8116" s="8">
        <f t="shared" si="142"/>
        <v>0</v>
      </c>
    </row>
    <row r="8117" ht="15" spans="1:2">
      <c r="A8117" t="s">
        <v>16429</v>
      </c>
      <c r="B8117" s="8">
        <f t="shared" si="142"/>
        <v>0</v>
      </c>
    </row>
    <row r="8118" ht="15" spans="1:2">
      <c r="A8118" t="s">
        <v>16430</v>
      </c>
      <c r="B8118" s="8">
        <f t="shared" si="142"/>
        <v>0</v>
      </c>
    </row>
    <row r="8119" ht="15" spans="1:2">
      <c r="A8119" t="s">
        <v>16440</v>
      </c>
      <c r="B8119" s="8">
        <f t="shared" si="142"/>
        <v>0</v>
      </c>
    </row>
    <row r="8120" ht="15" spans="1:2">
      <c r="A8120" t="s">
        <v>16441</v>
      </c>
      <c r="B8120" s="8">
        <f t="shared" si="142"/>
        <v>0</v>
      </c>
    </row>
    <row r="8121" ht="15" spans="1:2">
      <c r="A8121" t="s">
        <v>16442</v>
      </c>
      <c r="B8121" s="8">
        <f t="shared" si="142"/>
        <v>0</v>
      </c>
    </row>
    <row r="8122" ht="15" spans="1:2">
      <c r="A8122" t="s">
        <v>16443</v>
      </c>
      <c r="B8122" s="8">
        <f t="shared" si="142"/>
        <v>0</v>
      </c>
    </row>
    <row r="8123" ht="15" spans="1:2">
      <c r="A8123" t="s">
        <v>16444</v>
      </c>
      <c r="B8123" s="8">
        <f t="shared" si="142"/>
        <v>0</v>
      </c>
    </row>
    <row r="8124" ht="15" spans="1:2">
      <c r="A8124" t="s">
        <v>16445</v>
      </c>
      <c r="B8124" s="8">
        <f t="shared" si="142"/>
        <v>0</v>
      </c>
    </row>
    <row r="8125" ht="15" spans="1:2">
      <c r="A8125" t="s">
        <v>16446</v>
      </c>
      <c r="B8125" s="8">
        <f t="shared" si="142"/>
        <v>0</v>
      </c>
    </row>
    <row r="8126" ht="15" spans="1:2">
      <c r="A8126" t="s">
        <v>16447</v>
      </c>
      <c r="B8126" s="8">
        <f t="shared" si="142"/>
        <v>0</v>
      </c>
    </row>
    <row r="8127" ht="15" spans="1:2">
      <c r="A8127" t="s">
        <v>16448</v>
      </c>
      <c r="B8127" s="8">
        <f t="shared" si="142"/>
        <v>0</v>
      </c>
    </row>
    <row r="8128" ht="15" spans="1:2">
      <c r="A8128" t="s">
        <v>16449</v>
      </c>
      <c r="B8128" s="8">
        <f t="shared" si="142"/>
        <v>0</v>
      </c>
    </row>
    <row r="8129" ht="15" spans="1:2">
      <c r="A8129" t="s">
        <v>16450</v>
      </c>
      <c r="B8129" s="8">
        <f t="shared" si="142"/>
        <v>0</v>
      </c>
    </row>
    <row r="8130" ht="15" spans="1:2">
      <c r="A8130" t="s">
        <v>16451</v>
      </c>
      <c r="B8130" s="8">
        <f t="shared" si="142"/>
        <v>0</v>
      </c>
    </row>
    <row r="8131" ht="15" spans="1:2">
      <c r="A8131" t="s">
        <v>16452</v>
      </c>
      <c r="B8131" s="8">
        <f t="shared" ref="B8131:B8194" si="143">SUMIF(C:C,A8131,D:D)</f>
        <v>0</v>
      </c>
    </row>
    <row r="8132" ht="15" spans="1:2">
      <c r="A8132" t="s">
        <v>16453</v>
      </c>
      <c r="B8132" s="8">
        <f t="shared" si="143"/>
        <v>0</v>
      </c>
    </row>
    <row r="8133" ht="15" spans="1:2">
      <c r="A8133" t="s">
        <v>16454</v>
      </c>
      <c r="B8133" s="8">
        <f t="shared" si="143"/>
        <v>0</v>
      </c>
    </row>
    <row r="8134" ht="15" spans="1:2">
      <c r="A8134" t="s">
        <v>16455</v>
      </c>
      <c r="B8134" s="8">
        <f t="shared" si="143"/>
        <v>0</v>
      </c>
    </row>
    <row r="8135" ht="15" spans="1:2">
      <c r="A8135" t="s">
        <v>16456</v>
      </c>
      <c r="B8135" s="8">
        <f t="shared" si="143"/>
        <v>0</v>
      </c>
    </row>
    <row r="8136" ht="15" spans="1:2">
      <c r="A8136" t="s">
        <v>16457</v>
      </c>
      <c r="B8136" s="8">
        <f t="shared" si="143"/>
        <v>0</v>
      </c>
    </row>
    <row r="8137" ht="15" spans="1:2">
      <c r="A8137" t="s">
        <v>16458</v>
      </c>
      <c r="B8137" s="8">
        <f t="shared" si="143"/>
        <v>0</v>
      </c>
    </row>
    <row r="8138" ht="15" spans="1:2">
      <c r="A8138" t="s">
        <v>16459</v>
      </c>
      <c r="B8138" s="8">
        <f t="shared" si="143"/>
        <v>0</v>
      </c>
    </row>
    <row r="8139" ht="15" spans="1:2">
      <c r="A8139" t="s">
        <v>16460</v>
      </c>
      <c r="B8139" s="8">
        <f t="shared" si="143"/>
        <v>0</v>
      </c>
    </row>
    <row r="8140" ht="15" spans="1:2">
      <c r="A8140" t="s">
        <v>16461</v>
      </c>
      <c r="B8140" s="8">
        <f t="shared" si="143"/>
        <v>0</v>
      </c>
    </row>
    <row r="8141" ht="15" spans="1:2">
      <c r="A8141" t="s">
        <v>16462</v>
      </c>
      <c r="B8141" s="8">
        <f t="shared" si="143"/>
        <v>0</v>
      </c>
    </row>
    <row r="8142" ht="15" spans="1:2">
      <c r="A8142" t="s">
        <v>16463</v>
      </c>
      <c r="B8142" s="8">
        <f t="shared" si="143"/>
        <v>0</v>
      </c>
    </row>
    <row r="8143" ht="15" spans="1:2">
      <c r="A8143" t="s">
        <v>16464</v>
      </c>
      <c r="B8143" s="8">
        <f t="shared" si="143"/>
        <v>0</v>
      </c>
    </row>
    <row r="8144" ht="15" spans="1:2">
      <c r="A8144" t="s">
        <v>16465</v>
      </c>
      <c r="B8144" s="8">
        <f t="shared" si="143"/>
        <v>0</v>
      </c>
    </row>
    <row r="8145" ht="15" spans="1:2">
      <c r="A8145" t="s">
        <v>16466</v>
      </c>
      <c r="B8145" s="8">
        <f t="shared" si="143"/>
        <v>0</v>
      </c>
    </row>
    <row r="8146" ht="15" spans="1:2">
      <c r="A8146" t="s">
        <v>16467</v>
      </c>
      <c r="B8146" s="8">
        <f t="shared" si="143"/>
        <v>0</v>
      </c>
    </row>
    <row r="8147" ht="15" spans="1:2">
      <c r="A8147" t="s">
        <v>16468</v>
      </c>
      <c r="B8147" s="8">
        <f t="shared" si="143"/>
        <v>0</v>
      </c>
    </row>
    <row r="8148" ht="15" spans="1:2">
      <c r="A8148" t="s">
        <v>16476</v>
      </c>
      <c r="B8148" s="8">
        <f t="shared" si="143"/>
        <v>0</v>
      </c>
    </row>
    <row r="8149" ht="15" spans="1:2">
      <c r="A8149" t="s">
        <v>16477</v>
      </c>
      <c r="B8149" s="8">
        <f t="shared" si="143"/>
        <v>0</v>
      </c>
    </row>
    <row r="8150" ht="15" spans="1:2">
      <c r="A8150" t="s">
        <v>16478</v>
      </c>
      <c r="B8150" s="8">
        <f t="shared" si="143"/>
        <v>1</v>
      </c>
    </row>
    <row r="8151" ht="15" spans="1:2">
      <c r="A8151" t="s">
        <v>16479</v>
      </c>
      <c r="B8151" s="8">
        <f t="shared" si="143"/>
        <v>0</v>
      </c>
    </row>
    <row r="8152" ht="15" spans="1:2">
      <c r="A8152" t="s">
        <v>16480</v>
      </c>
      <c r="B8152" s="8">
        <f t="shared" si="143"/>
        <v>0</v>
      </c>
    </row>
    <row r="8153" ht="15" spans="1:2">
      <c r="A8153" t="s">
        <v>16481</v>
      </c>
      <c r="B8153" s="8">
        <f t="shared" si="143"/>
        <v>0</v>
      </c>
    </row>
    <row r="8154" ht="15" spans="1:2">
      <c r="A8154" t="s">
        <v>16482</v>
      </c>
      <c r="B8154" s="8">
        <f t="shared" si="143"/>
        <v>0</v>
      </c>
    </row>
    <row r="8155" ht="15" spans="1:2">
      <c r="A8155" t="s">
        <v>16483</v>
      </c>
      <c r="B8155" s="8">
        <f t="shared" si="143"/>
        <v>0</v>
      </c>
    </row>
    <row r="8156" ht="15" spans="1:2">
      <c r="A8156" t="s">
        <v>16484</v>
      </c>
      <c r="B8156" s="8">
        <f t="shared" si="143"/>
        <v>0</v>
      </c>
    </row>
    <row r="8157" ht="15" spans="1:2">
      <c r="A8157" t="s">
        <v>16485</v>
      </c>
      <c r="B8157" s="8">
        <f t="shared" si="143"/>
        <v>0</v>
      </c>
    </row>
    <row r="8158" ht="15" spans="1:2">
      <c r="A8158" t="s">
        <v>1349</v>
      </c>
      <c r="B8158" s="8">
        <f t="shared" si="143"/>
        <v>0</v>
      </c>
    </row>
    <row r="8159" ht="15" spans="1:2">
      <c r="A8159" t="s">
        <v>17339</v>
      </c>
      <c r="B8159" s="8">
        <f t="shared" si="143"/>
        <v>0</v>
      </c>
    </row>
    <row r="8160" ht="15" spans="1:2">
      <c r="A8160" t="s">
        <v>17340</v>
      </c>
      <c r="B8160" s="8">
        <f t="shared" si="143"/>
        <v>0</v>
      </c>
    </row>
    <row r="8161" ht="15" spans="1:2">
      <c r="A8161" t="s">
        <v>17341</v>
      </c>
      <c r="B8161" s="8">
        <f t="shared" si="143"/>
        <v>0</v>
      </c>
    </row>
    <row r="8162" ht="15" spans="1:2">
      <c r="A8162" t="s">
        <v>17342</v>
      </c>
      <c r="B8162" s="8">
        <f t="shared" si="143"/>
        <v>0</v>
      </c>
    </row>
    <row r="8163" ht="15" spans="1:2">
      <c r="A8163" t="s">
        <v>1350</v>
      </c>
      <c r="B8163" s="8">
        <f t="shared" si="143"/>
        <v>0</v>
      </c>
    </row>
    <row r="8164" ht="15" spans="1:2">
      <c r="A8164" t="s">
        <v>16486</v>
      </c>
      <c r="B8164" s="8">
        <f t="shared" si="143"/>
        <v>0</v>
      </c>
    </row>
    <row r="8165" ht="15" spans="1:2">
      <c r="A8165" t="s">
        <v>16487</v>
      </c>
      <c r="B8165" s="8">
        <f t="shared" si="143"/>
        <v>0</v>
      </c>
    </row>
    <row r="8166" ht="15" spans="1:2">
      <c r="A8166" t="s">
        <v>16488</v>
      </c>
      <c r="B8166" s="8">
        <f t="shared" si="143"/>
        <v>0</v>
      </c>
    </row>
    <row r="8167" ht="15" spans="1:2">
      <c r="A8167" t="s">
        <v>16489</v>
      </c>
      <c r="B8167" s="8">
        <f t="shared" si="143"/>
        <v>0</v>
      </c>
    </row>
    <row r="8168" ht="15" spans="1:2">
      <c r="A8168" t="s">
        <v>16490</v>
      </c>
      <c r="B8168" s="8">
        <f t="shared" si="143"/>
        <v>0</v>
      </c>
    </row>
    <row r="8169" ht="15" spans="1:2">
      <c r="A8169" t="s">
        <v>16491</v>
      </c>
      <c r="B8169" s="8">
        <f t="shared" si="143"/>
        <v>0</v>
      </c>
    </row>
    <row r="8170" ht="15" spans="1:2">
      <c r="A8170" t="s">
        <v>16492</v>
      </c>
      <c r="B8170" s="8">
        <f t="shared" si="143"/>
        <v>0</v>
      </c>
    </row>
    <row r="8171" ht="15" spans="1:2">
      <c r="A8171" t="s">
        <v>16493</v>
      </c>
      <c r="B8171" s="8">
        <f t="shared" si="143"/>
        <v>0</v>
      </c>
    </row>
    <row r="8172" ht="15" spans="1:2">
      <c r="A8172" t="s">
        <v>16494</v>
      </c>
      <c r="B8172" s="8">
        <f t="shared" si="143"/>
        <v>0</v>
      </c>
    </row>
    <row r="8173" ht="15" spans="1:2">
      <c r="A8173" t="s">
        <v>16495</v>
      </c>
      <c r="B8173" s="8">
        <f t="shared" si="143"/>
        <v>0</v>
      </c>
    </row>
    <row r="8174" ht="15" spans="1:2">
      <c r="A8174" t="s">
        <v>16497</v>
      </c>
      <c r="B8174" s="8">
        <f t="shared" si="143"/>
        <v>2</v>
      </c>
    </row>
    <row r="8175" ht="15" spans="1:2">
      <c r="A8175" t="s">
        <v>16498</v>
      </c>
      <c r="B8175" s="8">
        <f t="shared" si="143"/>
        <v>0</v>
      </c>
    </row>
    <row r="8176" ht="15" spans="1:2">
      <c r="A8176" t="s">
        <v>16499</v>
      </c>
      <c r="B8176" s="8">
        <f t="shared" si="143"/>
        <v>0</v>
      </c>
    </row>
    <row r="8177" ht="15" spans="1:2">
      <c r="A8177" t="s">
        <v>16500</v>
      </c>
      <c r="B8177" s="8">
        <f t="shared" si="143"/>
        <v>0</v>
      </c>
    </row>
    <row r="8178" ht="15" spans="1:2">
      <c r="A8178" t="s">
        <v>16501</v>
      </c>
      <c r="B8178" s="8">
        <f t="shared" si="143"/>
        <v>0</v>
      </c>
    </row>
    <row r="8179" ht="15" spans="1:2">
      <c r="A8179" t="s">
        <v>16502</v>
      </c>
      <c r="B8179" s="8">
        <f t="shared" si="143"/>
        <v>0</v>
      </c>
    </row>
    <row r="8180" ht="15" spans="1:2">
      <c r="A8180" t="s">
        <v>16503</v>
      </c>
      <c r="B8180" s="8">
        <f t="shared" si="143"/>
        <v>0</v>
      </c>
    </row>
    <row r="8181" ht="15" spans="1:2">
      <c r="A8181" t="s">
        <v>16512</v>
      </c>
      <c r="B8181" s="8">
        <f t="shared" si="143"/>
        <v>0</v>
      </c>
    </row>
    <row r="8182" ht="15" spans="1:2">
      <c r="A8182" t="s">
        <v>17343</v>
      </c>
      <c r="B8182" s="8">
        <f t="shared" si="143"/>
        <v>0</v>
      </c>
    </row>
    <row r="8183" ht="15" spans="1:2">
      <c r="A8183" t="s">
        <v>17344</v>
      </c>
      <c r="B8183" s="8">
        <f t="shared" si="143"/>
        <v>0</v>
      </c>
    </row>
    <row r="8184" ht="15" spans="1:2">
      <c r="A8184" t="s">
        <v>16513</v>
      </c>
      <c r="B8184" s="8">
        <f t="shared" si="143"/>
        <v>0</v>
      </c>
    </row>
    <row r="8185" ht="15" spans="1:2">
      <c r="A8185" t="s">
        <v>16514</v>
      </c>
      <c r="B8185" s="8">
        <f t="shared" si="143"/>
        <v>0</v>
      </c>
    </row>
    <row r="8186" ht="15" spans="1:2">
      <c r="A8186" t="s">
        <v>16515</v>
      </c>
      <c r="B8186" s="8">
        <f t="shared" si="143"/>
        <v>0</v>
      </c>
    </row>
    <row r="8187" ht="15" spans="1:2">
      <c r="A8187" t="s">
        <v>16516</v>
      </c>
      <c r="B8187" s="8">
        <f t="shared" si="143"/>
        <v>0</v>
      </c>
    </row>
    <row r="8188" ht="15" spans="1:2">
      <c r="A8188" t="s">
        <v>16517</v>
      </c>
      <c r="B8188" s="8">
        <f t="shared" si="143"/>
        <v>0</v>
      </c>
    </row>
    <row r="8189" ht="15" spans="1:2">
      <c r="A8189" t="s">
        <v>16518</v>
      </c>
      <c r="B8189" s="8">
        <f t="shared" si="143"/>
        <v>0</v>
      </c>
    </row>
    <row r="8190" ht="15" spans="1:2">
      <c r="A8190" t="s">
        <v>16519</v>
      </c>
      <c r="B8190" s="8">
        <f t="shared" si="143"/>
        <v>0</v>
      </c>
    </row>
    <row r="8191" ht="15" spans="1:2">
      <c r="A8191" t="s">
        <v>16520</v>
      </c>
      <c r="B8191" s="8">
        <f t="shared" si="143"/>
        <v>0</v>
      </c>
    </row>
    <row r="8192" ht="15" spans="1:2">
      <c r="A8192" t="s">
        <v>16521</v>
      </c>
      <c r="B8192" s="8">
        <f t="shared" si="143"/>
        <v>0</v>
      </c>
    </row>
    <row r="8193" ht="15" spans="1:2">
      <c r="A8193" t="s">
        <v>16522</v>
      </c>
      <c r="B8193" s="8">
        <f t="shared" si="143"/>
        <v>0</v>
      </c>
    </row>
    <row r="8194" ht="15" spans="1:2">
      <c r="A8194" t="s">
        <v>16523</v>
      </c>
      <c r="B8194" s="8">
        <f t="shared" si="143"/>
        <v>0</v>
      </c>
    </row>
    <row r="8195" ht="15" spans="1:2">
      <c r="A8195" t="s">
        <v>16524</v>
      </c>
      <c r="B8195" s="8">
        <f t="shared" ref="B8195:B8258" si="144">SUMIF(C:C,A8195,D:D)</f>
        <v>0</v>
      </c>
    </row>
    <row r="8196" ht="15" spans="1:2">
      <c r="A8196" t="s">
        <v>16525</v>
      </c>
      <c r="B8196" s="8">
        <f t="shared" si="144"/>
        <v>0</v>
      </c>
    </row>
    <row r="8197" ht="15" spans="1:2">
      <c r="A8197" t="s">
        <v>16526</v>
      </c>
      <c r="B8197" s="8">
        <f t="shared" si="144"/>
        <v>0</v>
      </c>
    </row>
    <row r="8198" ht="15" spans="1:2">
      <c r="A8198" t="s">
        <v>16527</v>
      </c>
      <c r="B8198" s="8">
        <f t="shared" si="144"/>
        <v>0</v>
      </c>
    </row>
    <row r="8199" ht="15" spans="1:2">
      <c r="A8199" t="s">
        <v>16528</v>
      </c>
      <c r="B8199" s="8">
        <f t="shared" si="144"/>
        <v>0</v>
      </c>
    </row>
    <row r="8200" ht="15" spans="1:2">
      <c r="A8200" t="s">
        <v>16529</v>
      </c>
      <c r="B8200" s="8">
        <f t="shared" si="144"/>
        <v>0</v>
      </c>
    </row>
    <row r="8201" ht="15" spans="1:2">
      <c r="A8201" t="s">
        <v>16530</v>
      </c>
      <c r="B8201" s="8">
        <f t="shared" si="144"/>
        <v>0</v>
      </c>
    </row>
    <row r="8202" ht="15" spans="1:2">
      <c r="A8202" t="s">
        <v>16531</v>
      </c>
      <c r="B8202" s="8">
        <f t="shared" si="144"/>
        <v>0</v>
      </c>
    </row>
    <row r="8203" ht="15" spans="1:2">
      <c r="A8203" t="s">
        <v>16532</v>
      </c>
      <c r="B8203" s="8">
        <f t="shared" si="144"/>
        <v>0</v>
      </c>
    </row>
    <row r="8204" ht="15" spans="1:2">
      <c r="A8204" t="s">
        <v>16533</v>
      </c>
      <c r="B8204" s="8">
        <f t="shared" si="144"/>
        <v>0</v>
      </c>
    </row>
    <row r="8205" ht="15" spans="1:2">
      <c r="A8205" t="s">
        <v>16534</v>
      </c>
      <c r="B8205" s="8">
        <f t="shared" si="144"/>
        <v>0</v>
      </c>
    </row>
    <row r="8206" ht="15" spans="1:2">
      <c r="A8206" t="s">
        <v>16535</v>
      </c>
      <c r="B8206" s="8">
        <f t="shared" si="144"/>
        <v>0</v>
      </c>
    </row>
    <row r="8207" ht="15" spans="1:2">
      <c r="A8207" t="s">
        <v>16536</v>
      </c>
      <c r="B8207" s="8">
        <f t="shared" si="144"/>
        <v>0</v>
      </c>
    </row>
    <row r="8208" ht="15" spans="1:2">
      <c r="A8208" t="s">
        <v>16537</v>
      </c>
      <c r="B8208" s="8">
        <f t="shared" si="144"/>
        <v>0</v>
      </c>
    </row>
    <row r="8209" ht="15" spans="1:2">
      <c r="A8209" t="s">
        <v>16900</v>
      </c>
      <c r="B8209" s="8">
        <f t="shared" si="144"/>
        <v>0</v>
      </c>
    </row>
    <row r="8210" ht="15" spans="1:2">
      <c r="A8210" t="s">
        <v>16901</v>
      </c>
      <c r="B8210" s="8">
        <f t="shared" si="144"/>
        <v>0</v>
      </c>
    </row>
    <row r="8211" ht="15" spans="1:2">
      <c r="A8211" t="s">
        <v>17168</v>
      </c>
      <c r="B8211" s="8">
        <f t="shared" si="144"/>
        <v>1</v>
      </c>
    </row>
    <row r="8212" ht="15" spans="1:2">
      <c r="A8212" t="s">
        <v>17345</v>
      </c>
      <c r="B8212" s="8">
        <f t="shared" si="144"/>
        <v>0</v>
      </c>
    </row>
    <row r="8213" ht="15" spans="1:2">
      <c r="A8213" t="s">
        <v>17346</v>
      </c>
      <c r="B8213" s="8">
        <f t="shared" si="144"/>
        <v>0</v>
      </c>
    </row>
    <row r="8214" ht="15" spans="1:2">
      <c r="A8214" t="s">
        <v>17347</v>
      </c>
      <c r="B8214" s="8">
        <f t="shared" si="144"/>
        <v>0</v>
      </c>
    </row>
    <row r="8215" ht="15" spans="1:2">
      <c r="A8215" t="s">
        <v>17167</v>
      </c>
      <c r="B8215" s="8">
        <f t="shared" si="144"/>
        <v>0</v>
      </c>
    </row>
    <row r="8216" ht="15" spans="1:2">
      <c r="A8216" t="s">
        <v>17348</v>
      </c>
      <c r="B8216" s="8">
        <f t="shared" si="144"/>
        <v>0</v>
      </c>
    </row>
    <row r="8217" ht="15" spans="1:2">
      <c r="A8217" t="s">
        <v>17349</v>
      </c>
      <c r="B8217" s="8">
        <f t="shared" si="144"/>
        <v>0</v>
      </c>
    </row>
    <row r="8218" ht="15" spans="1:2">
      <c r="A8218" t="s">
        <v>16546</v>
      </c>
      <c r="B8218" s="8">
        <f t="shared" si="144"/>
        <v>0</v>
      </c>
    </row>
    <row r="8219" ht="15" spans="1:2">
      <c r="A8219" t="s">
        <v>17350</v>
      </c>
      <c r="B8219" s="8">
        <f t="shared" si="144"/>
        <v>0</v>
      </c>
    </row>
    <row r="8220" ht="15" spans="1:2">
      <c r="A8220" t="s">
        <v>16548</v>
      </c>
      <c r="B8220" s="8">
        <f t="shared" si="144"/>
        <v>0</v>
      </c>
    </row>
    <row r="8221" ht="15" spans="1:2">
      <c r="A8221" t="s">
        <v>16549</v>
      </c>
      <c r="B8221" s="8">
        <f t="shared" si="144"/>
        <v>0</v>
      </c>
    </row>
    <row r="8222" ht="15" spans="1:2">
      <c r="A8222" t="s">
        <v>17351</v>
      </c>
      <c r="B8222" s="8">
        <f t="shared" si="144"/>
        <v>0</v>
      </c>
    </row>
    <row r="8223" ht="15" spans="1:2">
      <c r="A8223" t="s">
        <v>16550</v>
      </c>
      <c r="B8223" s="8">
        <f t="shared" si="144"/>
        <v>0</v>
      </c>
    </row>
    <row r="8224" ht="15" spans="1:2">
      <c r="A8224" t="s">
        <v>17352</v>
      </c>
      <c r="B8224" s="8">
        <f t="shared" si="144"/>
        <v>0</v>
      </c>
    </row>
    <row r="8225" ht="15" spans="1:2">
      <c r="A8225" t="s">
        <v>17353</v>
      </c>
      <c r="B8225" s="8">
        <f t="shared" si="144"/>
        <v>0</v>
      </c>
    </row>
    <row r="8226" ht="15" spans="1:2">
      <c r="A8226" t="s">
        <v>16547</v>
      </c>
      <c r="B8226" s="8">
        <f t="shared" si="144"/>
        <v>0</v>
      </c>
    </row>
    <row r="8227" ht="15" spans="1:2">
      <c r="A8227" t="s">
        <v>17354</v>
      </c>
      <c r="B8227" s="8">
        <f t="shared" si="144"/>
        <v>0</v>
      </c>
    </row>
    <row r="8228" ht="15" spans="1:2">
      <c r="A8228" t="s">
        <v>16551</v>
      </c>
      <c r="B8228" s="8">
        <f t="shared" si="144"/>
        <v>0</v>
      </c>
    </row>
    <row r="8229" ht="15" spans="1:2">
      <c r="A8229" t="s">
        <v>16904</v>
      </c>
      <c r="B8229" s="8">
        <f t="shared" si="144"/>
        <v>0</v>
      </c>
    </row>
    <row r="8230" ht="15" spans="1:2">
      <c r="A8230" t="s">
        <v>16905</v>
      </c>
      <c r="B8230" s="8">
        <f t="shared" si="144"/>
        <v>0</v>
      </c>
    </row>
    <row r="8231" ht="15" spans="1:2">
      <c r="A8231" t="s">
        <v>16906</v>
      </c>
      <c r="B8231" s="8">
        <f t="shared" si="144"/>
        <v>0</v>
      </c>
    </row>
    <row r="8232" ht="15" spans="1:2">
      <c r="A8232" t="s">
        <v>16907</v>
      </c>
      <c r="B8232" s="8">
        <f t="shared" si="144"/>
        <v>0</v>
      </c>
    </row>
    <row r="8233" ht="15" spans="1:2">
      <c r="A8233" t="s">
        <v>16908</v>
      </c>
      <c r="B8233" s="8">
        <f t="shared" si="144"/>
        <v>0</v>
      </c>
    </row>
    <row r="8234" ht="15" spans="1:2">
      <c r="A8234" t="s">
        <v>16909</v>
      </c>
      <c r="B8234" s="8">
        <f t="shared" si="144"/>
        <v>0</v>
      </c>
    </row>
    <row r="8235" ht="15" spans="1:2">
      <c r="A8235" t="s">
        <v>16910</v>
      </c>
      <c r="B8235" s="8">
        <f t="shared" si="144"/>
        <v>0</v>
      </c>
    </row>
    <row r="8236" ht="15" spans="1:2">
      <c r="A8236" t="s">
        <v>16911</v>
      </c>
      <c r="B8236" s="8">
        <f t="shared" si="144"/>
        <v>0</v>
      </c>
    </row>
    <row r="8237" ht="15" spans="1:2">
      <c r="A8237" t="s">
        <v>16552</v>
      </c>
      <c r="B8237" s="8">
        <f t="shared" si="144"/>
        <v>0</v>
      </c>
    </row>
    <row r="8238" ht="15" spans="1:2">
      <c r="A8238" t="s">
        <v>16553</v>
      </c>
      <c r="B8238" s="8">
        <f t="shared" si="144"/>
        <v>0</v>
      </c>
    </row>
    <row r="8239" ht="15" spans="1:2">
      <c r="A8239" t="s">
        <v>16554</v>
      </c>
      <c r="B8239" s="8">
        <f t="shared" si="144"/>
        <v>0</v>
      </c>
    </row>
    <row r="8240" ht="15" spans="1:2">
      <c r="A8240" t="s">
        <v>16556</v>
      </c>
      <c r="B8240" s="8">
        <f t="shared" si="144"/>
        <v>1</v>
      </c>
    </row>
    <row r="8241" ht="15" spans="1:2">
      <c r="A8241" t="s">
        <v>16557</v>
      </c>
      <c r="B8241" s="8">
        <f t="shared" si="144"/>
        <v>0</v>
      </c>
    </row>
    <row r="8242" ht="15" spans="1:2">
      <c r="A8242" t="s">
        <v>16558</v>
      </c>
      <c r="B8242" s="8">
        <f t="shared" si="144"/>
        <v>0</v>
      </c>
    </row>
    <row r="8243" ht="15" spans="1:2">
      <c r="A8243" t="s">
        <v>16559</v>
      </c>
      <c r="B8243" s="8">
        <f t="shared" si="144"/>
        <v>0</v>
      </c>
    </row>
    <row r="8244" ht="15" spans="1:2">
      <c r="A8244" t="s">
        <v>16560</v>
      </c>
      <c r="B8244" s="8">
        <f t="shared" si="144"/>
        <v>0</v>
      </c>
    </row>
    <row r="8245" ht="15" spans="1:2">
      <c r="A8245" t="s">
        <v>16561</v>
      </c>
      <c r="B8245" s="8">
        <f t="shared" si="144"/>
        <v>0</v>
      </c>
    </row>
    <row r="8246" ht="15" spans="1:2">
      <c r="A8246" t="s">
        <v>16562</v>
      </c>
      <c r="B8246" s="8">
        <f t="shared" si="144"/>
        <v>0</v>
      </c>
    </row>
    <row r="8247" ht="15" spans="1:2">
      <c r="A8247" t="s">
        <v>16563</v>
      </c>
      <c r="B8247" s="8">
        <f t="shared" si="144"/>
        <v>0</v>
      </c>
    </row>
    <row r="8248" ht="15" spans="1:2">
      <c r="A8248" t="s">
        <v>16564</v>
      </c>
      <c r="B8248" s="8">
        <f t="shared" si="144"/>
        <v>0</v>
      </c>
    </row>
    <row r="8249" ht="15" spans="1:2">
      <c r="A8249" t="s">
        <v>16565</v>
      </c>
      <c r="B8249" s="8">
        <f t="shared" si="144"/>
        <v>0</v>
      </c>
    </row>
    <row r="8250" ht="15" spans="1:2">
      <c r="A8250" t="s">
        <v>16566</v>
      </c>
      <c r="B8250" s="8">
        <f t="shared" si="144"/>
        <v>0</v>
      </c>
    </row>
    <row r="8251" ht="15" spans="1:2">
      <c r="A8251" t="s">
        <v>16567</v>
      </c>
      <c r="B8251" s="8">
        <f t="shared" si="144"/>
        <v>0</v>
      </c>
    </row>
    <row r="8252" ht="15" spans="1:2">
      <c r="A8252" t="s">
        <v>16568</v>
      </c>
      <c r="B8252" s="8">
        <f t="shared" si="144"/>
        <v>0</v>
      </c>
    </row>
    <row r="8253" ht="15" spans="1:2">
      <c r="A8253" t="s">
        <v>16569</v>
      </c>
      <c r="B8253" s="8">
        <f t="shared" si="144"/>
        <v>0</v>
      </c>
    </row>
    <row r="8254" ht="15" spans="1:2">
      <c r="A8254" t="s">
        <v>16570</v>
      </c>
      <c r="B8254" s="8">
        <f t="shared" si="144"/>
        <v>0</v>
      </c>
    </row>
    <row r="8255" ht="15" spans="1:2">
      <c r="A8255" t="s">
        <v>16571</v>
      </c>
      <c r="B8255" s="8">
        <f t="shared" si="144"/>
        <v>0</v>
      </c>
    </row>
    <row r="8256" ht="15" spans="1:2">
      <c r="A8256" t="s">
        <v>16577</v>
      </c>
      <c r="B8256" s="8">
        <f t="shared" si="144"/>
        <v>0</v>
      </c>
    </row>
    <row r="8257" ht="15" spans="1:2">
      <c r="A8257" t="s">
        <v>16578</v>
      </c>
      <c r="B8257" s="8">
        <f t="shared" si="144"/>
        <v>0</v>
      </c>
    </row>
    <row r="8258" ht="15" spans="1:2">
      <c r="A8258" t="s">
        <v>16579</v>
      </c>
      <c r="B8258" s="8">
        <f t="shared" si="144"/>
        <v>0</v>
      </c>
    </row>
    <row r="8259" ht="15" spans="1:2">
      <c r="A8259" t="s">
        <v>16580</v>
      </c>
      <c r="B8259" s="8">
        <f t="shared" ref="B8259:B8322" si="145">SUMIF(C:C,A8259,D:D)</f>
        <v>0</v>
      </c>
    </row>
    <row r="8260" ht="15" spans="1:2">
      <c r="A8260" t="s">
        <v>1021</v>
      </c>
      <c r="B8260" s="8">
        <f t="shared" si="145"/>
        <v>0</v>
      </c>
    </row>
    <row r="8261" ht="15" spans="1:2">
      <c r="A8261" t="s">
        <v>1022</v>
      </c>
      <c r="B8261" s="8">
        <f t="shared" si="145"/>
        <v>0</v>
      </c>
    </row>
    <row r="8262" ht="15" spans="1:2">
      <c r="A8262" t="s">
        <v>1023</v>
      </c>
      <c r="B8262" s="8">
        <f t="shared" si="145"/>
        <v>0</v>
      </c>
    </row>
    <row r="8263" ht="15" spans="1:2">
      <c r="A8263" t="s">
        <v>17355</v>
      </c>
      <c r="B8263" s="8">
        <f t="shared" si="145"/>
        <v>0</v>
      </c>
    </row>
    <row r="8264" ht="15" spans="1:2">
      <c r="A8264" t="s">
        <v>17356</v>
      </c>
      <c r="B8264" s="8">
        <f t="shared" si="145"/>
        <v>0</v>
      </c>
    </row>
    <row r="8265" ht="15" spans="1:2">
      <c r="A8265" t="s">
        <v>17357</v>
      </c>
      <c r="B8265" s="8">
        <f t="shared" si="145"/>
        <v>0</v>
      </c>
    </row>
    <row r="8266" ht="15" spans="1:2">
      <c r="A8266" t="s">
        <v>17358</v>
      </c>
      <c r="B8266" s="8">
        <f t="shared" si="145"/>
        <v>0</v>
      </c>
    </row>
    <row r="8267" ht="15" spans="1:2">
      <c r="A8267" t="s">
        <v>1777</v>
      </c>
      <c r="B8267" s="8">
        <f t="shared" si="145"/>
        <v>0</v>
      </c>
    </row>
    <row r="8268" ht="15" spans="1:2">
      <c r="A8268" t="s">
        <v>1778</v>
      </c>
      <c r="B8268" s="8">
        <f t="shared" si="145"/>
        <v>0</v>
      </c>
    </row>
    <row r="8269" ht="15" spans="1:2">
      <c r="A8269" t="s">
        <v>1779</v>
      </c>
      <c r="B8269" s="8">
        <f t="shared" si="145"/>
        <v>0</v>
      </c>
    </row>
    <row r="8270" ht="15" spans="1:2">
      <c r="A8270" t="s">
        <v>1780</v>
      </c>
      <c r="B8270" s="8">
        <f t="shared" si="145"/>
        <v>0</v>
      </c>
    </row>
    <row r="8271" ht="15" spans="1:2">
      <c r="A8271" t="s">
        <v>1781</v>
      </c>
      <c r="B8271" s="8">
        <f t="shared" si="145"/>
        <v>0</v>
      </c>
    </row>
    <row r="8272" ht="15" spans="1:2">
      <c r="A8272" t="s">
        <v>1782</v>
      </c>
      <c r="B8272" s="8">
        <f t="shared" si="145"/>
        <v>0</v>
      </c>
    </row>
    <row r="8273" ht="15" spans="1:2">
      <c r="A8273" t="s">
        <v>17359</v>
      </c>
      <c r="B8273" s="8">
        <f t="shared" si="145"/>
        <v>0</v>
      </c>
    </row>
    <row r="8274" ht="15" spans="1:2">
      <c r="A8274" t="s">
        <v>17360</v>
      </c>
      <c r="B8274" s="8">
        <f t="shared" si="145"/>
        <v>0</v>
      </c>
    </row>
    <row r="8275" ht="15" spans="1:2">
      <c r="A8275" t="s">
        <v>1875</v>
      </c>
      <c r="B8275" s="8">
        <f t="shared" si="145"/>
        <v>0</v>
      </c>
    </row>
    <row r="8276" ht="15" spans="1:2">
      <c r="A8276" t="s">
        <v>1876</v>
      </c>
      <c r="B8276" s="8">
        <f t="shared" si="145"/>
        <v>0</v>
      </c>
    </row>
    <row r="8277" ht="15" spans="1:2">
      <c r="A8277" t="s">
        <v>1877</v>
      </c>
      <c r="B8277" s="8">
        <f t="shared" si="145"/>
        <v>0</v>
      </c>
    </row>
    <row r="8278" ht="15" spans="1:2">
      <c r="A8278" t="s">
        <v>1878</v>
      </c>
      <c r="B8278" s="8">
        <f t="shared" si="145"/>
        <v>0</v>
      </c>
    </row>
    <row r="8279" ht="15" spans="1:2">
      <c r="A8279" t="s">
        <v>1921</v>
      </c>
      <c r="B8279" s="8">
        <f t="shared" si="145"/>
        <v>0</v>
      </c>
    </row>
    <row r="8280" ht="15" spans="1:2">
      <c r="A8280" t="s">
        <v>1922</v>
      </c>
      <c r="B8280" s="8">
        <f t="shared" si="145"/>
        <v>0</v>
      </c>
    </row>
    <row r="8281" ht="15" spans="1:2">
      <c r="A8281" t="s">
        <v>1923</v>
      </c>
      <c r="B8281" s="8">
        <f t="shared" si="145"/>
        <v>0</v>
      </c>
    </row>
    <row r="8282" ht="15" spans="1:2">
      <c r="A8282" t="s">
        <v>2007</v>
      </c>
      <c r="B8282" s="8">
        <f t="shared" si="145"/>
        <v>0</v>
      </c>
    </row>
    <row r="8283" ht="15" spans="1:2">
      <c r="A8283" t="s">
        <v>2008</v>
      </c>
      <c r="B8283" s="8">
        <f t="shared" si="145"/>
        <v>0</v>
      </c>
    </row>
    <row r="8284" ht="15" spans="1:2">
      <c r="A8284" t="s">
        <v>2009</v>
      </c>
      <c r="B8284" s="8">
        <f t="shared" si="145"/>
        <v>0</v>
      </c>
    </row>
    <row r="8285" ht="15" spans="1:2">
      <c r="A8285" t="s">
        <v>2010</v>
      </c>
      <c r="B8285" s="8">
        <f t="shared" si="145"/>
        <v>1</v>
      </c>
    </row>
    <row r="8286" ht="15" spans="1:2">
      <c r="A8286" t="s">
        <v>17361</v>
      </c>
      <c r="B8286" s="8">
        <f t="shared" si="145"/>
        <v>0</v>
      </c>
    </row>
    <row r="8287" ht="15" spans="1:2">
      <c r="A8287" t="s">
        <v>17362</v>
      </c>
      <c r="B8287" s="8">
        <f t="shared" si="145"/>
        <v>0</v>
      </c>
    </row>
    <row r="8288" ht="15" spans="1:2">
      <c r="A8288" t="s">
        <v>2318</v>
      </c>
      <c r="B8288" s="8">
        <f t="shared" si="145"/>
        <v>0</v>
      </c>
    </row>
    <row r="8289" ht="15" spans="1:2">
      <c r="A8289" t="s">
        <v>2319</v>
      </c>
      <c r="B8289" s="8">
        <f t="shared" si="145"/>
        <v>0</v>
      </c>
    </row>
    <row r="8290" ht="15" spans="1:2">
      <c r="A8290" t="s">
        <v>2396</v>
      </c>
      <c r="B8290" s="8">
        <f t="shared" si="145"/>
        <v>0</v>
      </c>
    </row>
    <row r="8291" ht="15" spans="1:2">
      <c r="A8291" t="s">
        <v>2397</v>
      </c>
      <c r="B8291" s="8">
        <f t="shared" si="145"/>
        <v>0</v>
      </c>
    </row>
    <row r="8292" ht="15" spans="1:2">
      <c r="A8292" t="s">
        <v>2398</v>
      </c>
      <c r="B8292" s="8">
        <f t="shared" si="145"/>
        <v>0</v>
      </c>
    </row>
    <row r="8293" ht="15" spans="1:2">
      <c r="A8293" t="s">
        <v>17363</v>
      </c>
      <c r="B8293" s="8">
        <f t="shared" si="145"/>
        <v>0</v>
      </c>
    </row>
    <row r="8294" ht="15" spans="1:2">
      <c r="A8294" t="s">
        <v>2643</v>
      </c>
      <c r="B8294" s="8">
        <f t="shared" si="145"/>
        <v>0</v>
      </c>
    </row>
    <row r="8295" ht="15" spans="1:2">
      <c r="A8295" t="s">
        <v>2644</v>
      </c>
      <c r="B8295" s="8">
        <f t="shared" si="145"/>
        <v>0</v>
      </c>
    </row>
    <row r="8296" ht="15" spans="1:2">
      <c r="A8296" t="s">
        <v>3041</v>
      </c>
      <c r="B8296" s="8">
        <f t="shared" si="145"/>
        <v>0</v>
      </c>
    </row>
    <row r="8297" ht="15" spans="1:2">
      <c r="A8297" t="s">
        <v>3042</v>
      </c>
      <c r="B8297" s="8">
        <f t="shared" si="145"/>
        <v>0</v>
      </c>
    </row>
    <row r="8298" ht="15" spans="1:2">
      <c r="A8298" t="s">
        <v>3043</v>
      </c>
      <c r="B8298" s="8">
        <f t="shared" si="145"/>
        <v>0</v>
      </c>
    </row>
    <row r="8299" ht="15" spans="1:2">
      <c r="A8299" t="s">
        <v>3044</v>
      </c>
      <c r="B8299" s="8">
        <f t="shared" si="145"/>
        <v>0</v>
      </c>
    </row>
    <row r="8300" ht="15" spans="1:2">
      <c r="A8300" t="s">
        <v>17364</v>
      </c>
      <c r="B8300" s="8">
        <f t="shared" si="145"/>
        <v>0</v>
      </c>
    </row>
    <row r="8301" ht="15" spans="1:2">
      <c r="A8301" t="s">
        <v>17365</v>
      </c>
      <c r="B8301" s="8">
        <f t="shared" si="145"/>
        <v>0</v>
      </c>
    </row>
    <row r="8302" ht="15" spans="1:2">
      <c r="A8302" t="s">
        <v>17366</v>
      </c>
      <c r="B8302" s="8">
        <f t="shared" si="145"/>
        <v>0</v>
      </c>
    </row>
    <row r="8303" ht="15" spans="1:2">
      <c r="A8303" t="s">
        <v>17367</v>
      </c>
      <c r="B8303" s="8">
        <f t="shared" si="145"/>
        <v>0</v>
      </c>
    </row>
    <row r="8304" ht="15" spans="1:2">
      <c r="A8304" t="s">
        <v>17368</v>
      </c>
      <c r="B8304" s="8">
        <f t="shared" si="145"/>
        <v>0</v>
      </c>
    </row>
    <row r="8305" ht="15" spans="1:2">
      <c r="A8305" t="s">
        <v>17369</v>
      </c>
      <c r="B8305" s="8">
        <f t="shared" si="145"/>
        <v>0</v>
      </c>
    </row>
    <row r="8306" ht="15" spans="1:2">
      <c r="A8306" t="s">
        <v>17370</v>
      </c>
      <c r="B8306" s="8">
        <f t="shared" si="145"/>
        <v>0</v>
      </c>
    </row>
    <row r="8307" ht="15" spans="1:2">
      <c r="A8307" t="s">
        <v>17371</v>
      </c>
      <c r="B8307" s="8">
        <f t="shared" si="145"/>
        <v>0</v>
      </c>
    </row>
    <row r="8308" ht="15" spans="1:2">
      <c r="A8308" t="s">
        <v>17372</v>
      </c>
      <c r="B8308" s="8">
        <f t="shared" si="145"/>
        <v>0</v>
      </c>
    </row>
    <row r="8309" ht="15" spans="1:2">
      <c r="A8309" t="s">
        <v>17373</v>
      </c>
      <c r="B8309" s="8">
        <f t="shared" si="145"/>
        <v>0</v>
      </c>
    </row>
    <row r="8310" ht="15" spans="1:2">
      <c r="A8310" t="s">
        <v>17374</v>
      </c>
      <c r="B8310" s="8">
        <f t="shared" si="145"/>
        <v>0</v>
      </c>
    </row>
    <row r="8311" ht="15" spans="1:2">
      <c r="A8311" t="s">
        <v>17375</v>
      </c>
      <c r="B8311" s="8">
        <f t="shared" si="145"/>
        <v>0</v>
      </c>
    </row>
    <row r="8312" ht="15" spans="1:2">
      <c r="A8312" t="s">
        <v>17376</v>
      </c>
      <c r="B8312" s="8">
        <f t="shared" si="145"/>
        <v>0</v>
      </c>
    </row>
    <row r="8313" ht="15" spans="1:2">
      <c r="A8313" t="s">
        <v>17377</v>
      </c>
      <c r="B8313" s="8">
        <f t="shared" si="145"/>
        <v>0</v>
      </c>
    </row>
    <row r="8314" ht="15" spans="1:2">
      <c r="A8314" t="s">
        <v>17378</v>
      </c>
      <c r="B8314" s="8">
        <f t="shared" si="145"/>
        <v>0</v>
      </c>
    </row>
    <row r="8315" ht="15" spans="1:2">
      <c r="A8315" t="s">
        <v>17379</v>
      </c>
      <c r="B8315" s="8">
        <f t="shared" si="145"/>
        <v>0</v>
      </c>
    </row>
    <row r="8316" ht="15" spans="1:2">
      <c r="A8316" t="s">
        <v>17380</v>
      </c>
      <c r="B8316" s="8">
        <f t="shared" si="145"/>
        <v>0</v>
      </c>
    </row>
    <row r="8317" ht="15" spans="1:2">
      <c r="A8317" t="s">
        <v>17381</v>
      </c>
      <c r="B8317" s="8">
        <f t="shared" si="145"/>
        <v>0</v>
      </c>
    </row>
    <row r="8318" ht="15" spans="1:2">
      <c r="A8318" t="s">
        <v>17382</v>
      </c>
      <c r="B8318" s="8">
        <f t="shared" si="145"/>
        <v>0</v>
      </c>
    </row>
    <row r="8319" ht="15" spans="1:2">
      <c r="A8319" t="s">
        <v>17383</v>
      </c>
      <c r="B8319" s="8">
        <f t="shared" si="145"/>
        <v>0</v>
      </c>
    </row>
    <row r="8320" ht="15" spans="1:2">
      <c r="A8320" t="s">
        <v>17384</v>
      </c>
      <c r="B8320" s="8">
        <f t="shared" si="145"/>
        <v>0</v>
      </c>
    </row>
    <row r="8321" ht="15" spans="1:2">
      <c r="A8321" t="s">
        <v>17385</v>
      </c>
      <c r="B8321" s="8">
        <f t="shared" si="145"/>
        <v>0</v>
      </c>
    </row>
    <row r="8322" ht="15" spans="1:2">
      <c r="A8322" t="s">
        <v>17386</v>
      </c>
      <c r="B8322" s="8">
        <f t="shared" si="145"/>
        <v>0</v>
      </c>
    </row>
    <row r="8323" ht="15" spans="1:2">
      <c r="A8323" t="s">
        <v>17387</v>
      </c>
      <c r="B8323" s="8">
        <f t="shared" ref="B8323:B8386" si="146">SUMIF(C:C,A8323,D:D)</f>
        <v>0</v>
      </c>
    </row>
    <row r="8324" ht="15" spans="1:2">
      <c r="A8324" t="s">
        <v>17388</v>
      </c>
      <c r="B8324" s="8">
        <f t="shared" si="146"/>
        <v>0</v>
      </c>
    </row>
    <row r="8325" ht="15" spans="1:2">
      <c r="A8325" t="s">
        <v>17389</v>
      </c>
      <c r="B8325" s="8">
        <f t="shared" si="146"/>
        <v>0</v>
      </c>
    </row>
    <row r="8326" ht="15" spans="1:2">
      <c r="A8326" t="s">
        <v>17390</v>
      </c>
      <c r="B8326" s="8">
        <f t="shared" si="146"/>
        <v>0</v>
      </c>
    </row>
    <row r="8327" ht="15" spans="1:2">
      <c r="A8327" t="s">
        <v>17391</v>
      </c>
      <c r="B8327" s="8">
        <f t="shared" si="146"/>
        <v>0</v>
      </c>
    </row>
    <row r="8328" ht="15" spans="1:2">
      <c r="A8328" t="s">
        <v>17392</v>
      </c>
      <c r="B8328" s="8">
        <f t="shared" si="146"/>
        <v>0</v>
      </c>
    </row>
    <row r="8329" ht="15" spans="1:2">
      <c r="A8329" t="s">
        <v>17393</v>
      </c>
      <c r="B8329" s="8">
        <f t="shared" si="146"/>
        <v>0</v>
      </c>
    </row>
    <row r="8330" ht="15" spans="1:2">
      <c r="A8330" t="s">
        <v>17394</v>
      </c>
      <c r="B8330" s="8">
        <f t="shared" si="146"/>
        <v>0</v>
      </c>
    </row>
    <row r="8331" ht="15" spans="1:2">
      <c r="A8331" t="s">
        <v>17395</v>
      </c>
      <c r="B8331" s="8">
        <f t="shared" si="146"/>
        <v>0</v>
      </c>
    </row>
    <row r="8332" ht="15" spans="1:2">
      <c r="A8332" t="s">
        <v>17396</v>
      </c>
      <c r="B8332" s="8">
        <f t="shared" si="146"/>
        <v>0</v>
      </c>
    </row>
    <row r="8333" ht="15" spans="1:2">
      <c r="A8333" t="s">
        <v>17397</v>
      </c>
      <c r="B8333" s="8">
        <f t="shared" si="146"/>
        <v>0</v>
      </c>
    </row>
    <row r="8334" ht="15" spans="1:2">
      <c r="A8334" t="s">
        <v>17398</v>
      </c>
      <c r="B8334" s="8">
        <f t="shared" si="146"/>
        <v>0</v>
      </c>
    </row>
    <row r="8335" ht="15" spans="1:2">
      <c r="A8335" t="s">
        <v>17399</v>
      </c>
      <c r="B8335" s="8">
        <f t="shared" si="146"/>
        <v>0</v>
      </c>
    </row>
    <row r="8336" ht="15" spans="1:2">
      <c r="A8336" t="s">
        <v>17400</v>
      </c>
      <c r="B8336" s="8">
        <f t="shared" si="146"/>
        <v>0</v>
      </c>
    </row>
    <row r="8337" ht="15" spans="1:2">
      <c r="A8337" t="s">
        <v>17401</v>
      </c>
      <c r="B8337" s="8">
        <f t="shared" si="146"/>
        <v>0</v>
      </c>
    </row>
    <row r="8338" ht="15" spans="1:2">
      <c r="A8338" t="s">
        <v>17402</v>
      </c>
      <c r="B8338" s="8">
        <f t="shared" si="146"/>
        <v>0</v>
      </c>
    </row>
    <row r="8339" ht="15" spans="1:2">
      <c r="A8339" t="s">
        <v>6498</v>
      </c>
      <c r="B8339" s="8">
        <f t="shared" si="146"/>
        <v>1</v>
      </c>
    </row>
    <row r="8340" ht="15" spans="1:2">
      <c r="A8340" t="s">
        <v>6499</v>
      </c>
      <c r="B8340" s="8">
        <f t="shared" si="146"/>
        <v>0</v>
      </c>
    </row>
    <row r="8341" ht="15" spans="1:2">
      <c r="A8341" t="s">
        <v>6500</v>
      </c>
      <c r="B8341" s="8">
        <f t="shared" si="146"/>
        <v>0</v>
      </c>
    </row>
    <row r="8342" ht="15" spans="1:2">
      <c r="A8342" t="s">
        <v>6501</v>
      </c>
      <c r="B8342" s="8">
        <f t="shared" si="146"/>
        <v>0</v>
      </c>
    </row>
    <row r="8343" ht="15" spans="1:2">
      <c r="A8343" t="s">
        <v>6502</v>
      </c>
      <c r="B8343" s="8">
        <f t="shared" si="146"/>
        <v>0</v>
      </c>
    </row>
    <row r="8344" ht="15" spans="1:2">
      <c r="A8344" t="s">
        <v>6503</v>
      </c>
      <c r="B8344" s="8">
        <f t="shared" si="146"/>
        <v>0</v>
      </c>
    </row>
    <row r="8345" ht="15" spans="1:2">
      <c r="A8345" t="s">
        <v>6504</v>
      </c>
      <c r="B8345" s="8">
        <f t="shared" si="146"/>
        <v>0</v>
      </c>
    </row>
    <row r="8346" ht="15" spans="1:2">
      <c r="A8346" t="s">
        <v>6505</v>
      </c>
      <c r="B8346" s="8">
        <f t="shared" si="146"/>
        <v>0</v>
      </c>
    </row>
    <row r="8347" ht="15" spans="1:2">
      <c r="A8347" t="s">
        <v>17403</v>
      </c>
      <c r="B8347" s="8">
        <f t="shared" si="146"/>
        <v>0</v>
      </c>
    </row>
    <row r="8348" ht="15" spans="1:2">
      <c r="A8348" t="s">
        <v>17404</v>
      </c>
      <c r="B8348" s="8">
        <f t="shared" si="146"/>
        <v>0</v>
      </c>
    </row>
    <row r="8349" ht="15" spans="1:2">
      <c r="A8349" t="s">
        <v>17405</v>
      </c>
      <c r="B8349" s="8">
        <f t="shared" si="146"/>
        <v>0</v>
      </c>
    </row>
    <row r="8350" ht="15" spans="1:2">
      <c r="A8350" t="s">
        <v>17406</v>
      </c>
      <c r="B8350" s="8">
        <f t="shared" si="146"/>
        <v>0</v>
      </c>
    </row>
    <row r="8351" ht="15" spans="1:2">
      <c r="A8351" t="s">
        <v>17407</v>
      </c>
      <c r="B8351" s="8">
        <f t="shared" si="146"/>
        <v>0</v>
      </c>
    </row>
    <row r="8352" ht="15" spans="1:2">
      <c r="A8352" t="s">
        <v>17408</v>
      </c>
      <c r="B8352" s="8">
        <f t="shared" si="146"/>
        <v>0</v>
      </c>
    </row>
    <row r="8353" ht="15" spans="1:2">
      <c r="A8353" t="s">
        <v>17409</v>
      </c>
      <c r="B8353" s="8">
        <f t="shared" si="146"/>
        <v>0</v>
      </c>
    </row>
    <row r="8354" ht="15" spans="1:2">
      <c r="A8354" t="s">
        <v>17410</v>
      </c>
      <c r="B8354" s="8">
        <f t="shared" si="146"/>
        <v>0</v>
      </c>
    </row>
    <row r="8355" ht="15" spans="1:2">
      <c r="A8355" t="s">
        <v>17411</v>
      </c>
      <c r="B8355" s="8">
        <f t="shared" si="146"/>
        <v>0</v>
      </c>
    </row>
    <row r="8356" ht="15" spans="1:2">
      <c r="A8356" t="s">
        <v>17412</v>
      </c>
      <c r="B8356" s="8">
        <f t="shared" si="146"/>
        <v>0</v>
      </c>
    </row>
    <row r="8357" ht="15" spans="1:2">
      <c r="A8357" t="s">
        <v>17413</v>
      </c>
      <c r="B8357" s="8">
        <f t="shared" si="146"/>
        <v>0</v>
      </c>
    </row>
    <row r="8358" ht="15" spans="1:2">
      <c r="A8358" t="s">
        <v>17414</v>
      </c>
      <c r="B8358" s="8">
        <f t="shared" si="146"/>
        <v>0</v>
      </c>
    </row>
    <row r="8359" ht="15" spans="1:2">
      <c r="A8359" t="s">
        <v>7678</v>
      </c>
      <c r="B8359" s="8">
        <f t="shared" si="146"/>
        <v>0</v>
      </c>
    </row>
    <row r="8360" ht="15" spans="1:2">
      <c r="A8360" t="s">
        <v>7679</v>
      </c>
      <c r="B8360" s="8">
        <f t="shared" si="146"/>
        <v>0</v>
      </c>
    </row>
    <row r="8361" ht="15" spans="1:2">
      <c r="A8361" t="s">
        <v>7680</v>
      </c>
      <c r="B8361" s="8">
        <f t="shared" si="146"/>
        <v>0</v>
      </c>
    </row>
    <row r="8362" ht="15" spans="1:2">
      <c r="A8362" t="s">
        <v>17415</v>
      </c>
      <c r="B8362" s="8">
        <f t="shared" si="146"/>
        <v>0</v>
      </c>
    </row>
    <row r="8363" ht="15" spans="1:2">
      <c r="A8363" t="s">
        <v>17416</v>
      </c>
      <c r="B8363" s="8">
        <f t="shared" si="146"/>
        <v>0</v>
      </c>
    </row>
    <row r="8364" ht="15" spans="1:2">
      <c r="A8364" t="s">
        <v>17417</v>
      </c>
      <c r="B8364" s="8">
        <f t="shared" si="146"/>
        <v>0</v>
      </c>
    </row>
    <row r="8365" ht="15" spans="1:2">
      <c r="A8365" t="s">
        <v>17418</v>
      </c>
      <c r="B8365" s="8">
        <f t="shared" si="146"/>
        <v>0</v>
      </c>
    </row>
    <row r="8366" ht="15" spans="1:2">
      <c r="A8366" t="s">
        <v>8204</v>
      </c>
      <c r="B8366" s="8">
        <f t="shared" si="146"/>
        <v>0</v>
      </c>
    </row>
    <row r="8367" ht="15" spans="1:2">
      <c r="A8367" t="s">
        <v>8205</v>
      </c>
      <c r="B8367" s="8">
        <f t="shared" si="146"/>
        <v>0</v>
      </c>
    </row>
    <row r="8368" ht="15" spans="1:2">
      <c r="A8368" t="s">
        <v>8206</v>
      </c>
      <c r="B8368" s="8">
        <f t="shared" si="146"/>
        <v>0</v>
      </c>
    </row>
    <row r="8369" ht="15" spans="1:2">
      <c r="A8369" t="s">
        <v>8207</v>
      </c>
      <c r="B8369" s="8">
        <f t="shared" si="146"/>
        <v>0</v>
      </c>
    </row>
    <row r="8370" ht="15" spans="1:2">
      <c r="A8370" t="s">
        <v>8208</v>
      </c>
      <c r="B8370" s="8">
        <f t="shared" si="146"/>
        <v>0</v>
      </c>
    </row>
    <row r="8371" ht="15" spans="1:2">
      <c r="A8371" t="s">
        <v>8209</v>
      </c>
      <c r="B8371" s="8">
        <f t="shared" si="146"/>
        <v>0</v>
      </c>
    </row>
    <row r="8372" ht="15" spans="1:2">
      <c r="A8372" t="s">
        <v>8210</v>
      </c>
      <c r="B8372" s="8">
        <f t="shared" si="146"/>
        <v>0</v>
      </c>
    </row>
    <row r="8373" ht="15" spans="1:2">
      <c r="A8373" t="s">
        <v>8211</v>
      </c>
      <c r="B8373" s="8">
        <f t="shared" si="146"/>
        <v>0</v>
      </c>
    </row>
    <row r="8374" ht="15" spans="1:2">
      <c r="A8374" t="s">
        <v>8212</v>
      </c>
      <c r="B8374" s="8">
        <f t="shared" si="146"/>
        <v>0</v>
      </c>
    </row>
    <row r="8375" ht="15" spans="1:2">
      <c r="A8375" t="s">
        <v>8213</v>
      </c>
      <c r="B8375" s="8">
        <f t="shared" si="146"/>
        <v>0</v>
      </c>
    </row>
    <row r="8376" ht="15" spans="1:2">
      <c r="A8376" t="s">
        <v>8214</v>
      </c>
      <c r="B8376" s="8">
        <f t="shared" si="146"/>
        <v>0</v>
      </c>
    </row>
    <row r="8377" ht="15" spans="1:2">
      <c r="A8377" t="s">
        <v>17419</v>
      </c>
      <c r="B8377" s="8">
        <f t="shared" si="146"/>
        <v>0</v>
      </c>
    </row>
    <row r="8378" ht="15" spans="1:2">
      <c r="A8378" t="s">
        <v>17420</v>
      </c>
      <c r="B8378" s="8">
        <f t="shared" si="146"/>
        <v>0</v>
      </c>
    </row>
    <row r="8379" ht="15" spans="1:2">
      <c r="A8379" t="s">
        <v>17421</v>
      </c>
      <c r="B8379" s="8">
        <f t="shared" si="146"/>
        <v>0</v>
      </c>
    </row>
    <row r="8380" ht="15" spans="1:2">
      <c r="A8380" t="s">
        <v>17422</v>
      </c>
      <c r="B8380" s="8">
        <f t="shared" si="146"/>
        <v>0</v>
      </c>
    </row>
    <row r="8381" ht="15" spans="1:2">
      <c r="A8381" t="s">
        <v>17423</v>
      </c>
      <c r="B8381" s="8">
        <f t="shared" si="146"/>
        <v>0</v>
      </c>
    </row>
    <row r="8382" ht="15" spans="1:2">
      <c r="A8382" t="s">
        <v>17424</v>
      </c>
      <c r="B8382" s="8">
        <f t="shared" si="146"/>
        <v>0</v>
      </c>
    </row>
    <row r="8383" ht="15" spans="1:2">
      <c r="A8383" t="s">
        <v>17425</v>
      </c>
      <c r="B8383" s="8">
        <f t="shared" si="146"/>
        <v>0</v>
      </c>
    </row>
    <row r="8384" ht="15" spans="1:2">
      <c r="A8384" t="s">
        <v>17426</v>
      </c>
      <c r="B8384" s="8">
        <f t="shared" si="146"/>
        <v>0</v>
      </c>
    </row>
    <row r="8385" ht="15" spans="1:2">
      <c r="A8385" t="s">
        <v>17427</v>
      </c>
      <c r="B8385" s="8">
        <f t="shared" si="146"/>
        <v>0</v>
      </c>
    </row>
    <row r="8386" ht="15" spans="1:2">
      <c r="A8386" t="s">
        <v>17428</v>
      </c>
      <c r="B8386" s="8">
        <f t="shared" si="146"/>
        <v>0</v>
      </c>
    </row>
    <row r="8387" ht="15" spans="1:2">
      <c r="A8387" t="s">
        <v>17429</v>
      </c>
      <c r="B8387" s="8">
        <f t="shared" ref="B8387:B8450" si="147">SUMIF(C:C,A8387,D:D)</f>
        <v>0</v>
      </c>
    </row>
    <row r="8388" ht="15" spans="1:2">
      <c r="A8388" t="s">
        <v>17430</v>
      </c>
      <c r="B8388" s="8">
        <f t="shared" si="147"/>
        <v>0</v>
      </c>
    </row>
    <row r="8389" ht="15" spans="1:2">
      <c r="A8389" t="s">
        <v>17431</v>
      </c>
      <c r="B8389" s="8">
        <f t="shared" si="147"/>
        <v>0</v>
      </c>
    </row>
    <row r="8390" ht="15" spans="1:2">
      <c r="A8390" t="s">
        <v>17432</v>
      </c>
      <c r="B8390" s="8">
        <f t="shared" si="147"/>
        <v>0</v>
      </c>
    </row>
    <row r="8391" ht="15" spans="1:2">
      <c r="A8391" t="s">
        <v>17433</v>
      </c>
      <c r="B8391" s="8">
        <f t="shared" si="147"/>
        <v>0</v>
      </c>
    </row>
    <row r="8392" ht="15" spans="1:2">
      <c r="A8392" t="s">
        <v>17434</v>
      </c>
      <c r="B8392" s="8">
        <f t="shared" si="147"/>
        <v>0</v>
      </c>
    </row>
    <row r="8393" ht="15" spans="1:2">
      <c r="A8393" t="s">
        <v>17435</v>
      </c>
      <c r="B8393" s="8">
        <f t="shared" si="147"/>
        <v>0</v>
      </c>
    </row>
    <row r="8394" ht="15" spans="1:2">
      <c r="A8394" t="s">
        <v>17436</v>
      </c>
      <c r="B8394" s="8">
        <f t="shared" si="147"/>
        <v>0</v>
      </c>
    </row>
    <row r="8395" ht="15" spans="1:2">
      <c r="A8395" t="s">
        <v>17437</v>
      </c>
      <c r="B8395" s="8">
        <f t="shared" si="147"/>
        <v>0</v>
      </c>
    </row>
    <row r="8396" ht="15" spans="1:2">
      <c r="A8396" t="s">
        <v>17438</v>
      </c>
      <c r="B8396" s="8">
        <f t="shared" si="147"/>
        <v>0</v>
      </c>
    </row>
    <row r="8397" ht="15" spans="1:2">
      <c r="A8397" t="s">
        <v>17439</v>
      </c>
      <c r="B8397" s="8">
        <f t="shared" si="147"/>
        <v>0</v>
      </c>
    </row>
    <row r="8398" ht="15" spans="1:2">
      <c r="A8398" t="s">
        <v>17440</v>
      </c>
      <c r="B8398" s="8">
        <f t="shared" si="147"/>
        <v>0</v>
      </c>
    </row>
    <row r="8399" ht="15" spans="1:2">
      <c r="A8399" t="s">
        <v>17441</v>
      </c>
      <c r="B8399" s="8">
        <f t="shared" si="147"/>
        <v>0</v>
      </c>
    </row>
    <row r="8400" ht="15" spans="1:2">
      <c r="A8400" t="s">
        <v>17442</v>
      </c>
      <c r="B8400" s="8">
        <f t="shared" si="147"/>
        <v>0</v>
      </c>
    </row>
    <row r="8401" ht="15" spans="1:2">
      <c r="A8401" t="s">
        <v>17443</v>
      </c>
      <c r="B8401" s="8">
        <f t="shared" si="147"/>
        <v>0</v>
      </c>
    </row>
    <row r="8402" ht="15" spans="1:2">
      <c r="A8402" t="s">
        <v>17444</v>
      </c>
      <c r="B8402" s="8">
        <f t="shared" si="147"/>
        <v>0</v>
      </c>
    </row>
    <row r="8403" ht="15" spans="1:2">
      <c r="A8403" t="s">
        <v>17445</v>
      </c>
      <c r="B8403" s="8">
        <f t="shared" si="147"/>
        <v>0</v>
      </c>
    </row>
    <row r="8404" ht="15" spans="1:2">
      <c r="A8404" t="s">
        <v>17446</v>
      </c>
      <c r="B8404" s="8">
        <f t="shared" si="147"/>
        <v>0</v>
      </c>
    </row>
    <row r="8405" ht="15" spans="1:2">
      <c r="A8405" t="s">
        <v>17447</v>
      </c>
      <c r="B8405" s="8">
        <f t="shared" si="147"/>
        <v>0</v>
      </c>
    </row>
    <row r="8406" ht="15" spans="1:2">
      <c r="A8406" t="s">
        <v>17448</v>
      </c>
      <c r="B8406" s="8">
        <f t="shared" si="147"/>
        <v>0</v>
      </c>
    </row>
    <row r="8407" ht="15" spans="1:2">
      <c r="A8407" t="s">
        <v>17449</v>
      </c>
      <c r="B8407" s="8">
        <f t="shared" si="147"/>
        <v>0</v>
      </c>
    </row>
    <row r="8408" ht="15" spans="1:2">
      <c r="A8408" t="s">
        <v>17450</v>
      </c>
      <c r="B8408" s="8">
        <f t="shared" si="147"/>
        <v>0</v>
      </c>
    </row>
    <row r="8409" ht="15" spans="1:2">
      <c r="A8409" t="s">
        <v>17451</v>
      </c>
      <c r="B8409" s="8">
        <f t="shared" si="147"/>
        <v>0</v>
      </c>
    </row>
    <row r="8410" ht="15" spans="1:2">
      <c r="A8410" t="s">
        <v>17452</v>
      </c>
      <c r="B8410" s="8">
        <f t="shared" si="147"/>
        <v>0</v>
      </c>
    </row>
    <row r="8411" ht="15" spans="1:2">
      <c r="A8411" t="s">
        <v>17453</v>
      </c>
      <c r="B8411" s="8">
        <f t="shared" si="147"/>
        <v>0</v>
      </c>
    </row>
    <row r="8412" ht="15" spans="1:2">
      <c r="A8412" t="s">
        <v>17454</v>
      </c>
      <c r="B8412" s="8">
        <f t="shared" si="147"/>
        <v>0</v>
      </c>
    </row>
    <row r="8413" ht="15" spans="1:2">
      <c r="A8413" t="s">
        <v>17455</v>
      </c>
      <c r="B8413" s="8">
        <f t="shared" si="147"/>
        <v>0</v>
      </c>
    </row>
    <row r="8414" ht="15" spans="1:2">
      <c r="A8414" t="s">
        <v>17456</v>
      </c>
      <c r="B8414" s="8">
        <f t="shared" si="147"/>
        <v>0</v>
      </c>
    </row>
    <row r="8415" ht="15" spans="1:2">
      <c r="A8415" t="s">
        <v>17457</v>
      </c>
      <c r="B8415" s="8">
        <f t="shared" si="147"/>
        <v>0</v>
      </c>
    </row>
    <row r="8416" ht="15" spans="1:2">
      <c r="A8416" t="s">
        <v>17458</v>
      </c>
      <c r="B8416" s="8">
        <f t="shared" si="147"/>
        <v>0</v>
      </c>
    </row>
    <row r="8417" ht="15" spans="1:2">
      <c r="A8417" t="s">
        <v>17459</v>
      </c>
      <c r="B8417" s="8">
        <f t="shared" si="147"/>
        <v>0</v>
      </c>
    </row>
    <row r="8418" ht="15" spans="1:2">
      <c r="A8418" t="s">
        <v>17460</v>
      </c>
      <c r="B8418" s="8">
        <f t="shared" si="147"/>
        <v>0</v>
      </c>
    </row>
    <row r="8419" ht="15" spans="1:2">
      <c r="A8419" t="s">
        <v>17461</v>
      </c>
      <c r="B8419" s="8">
        <f t="shared" si="147"/>
        <v>0</v>
      </c>
    </row>
    <row r="8420" ht="15" spans="1:2">
      <c r="A8420" t="s">
        <v>17462</v>
      </c>
      <c r="B8420" s="8">
        <f t="shared" si="147"/>
        <v>0</v>
      </c>
    </row>
    <row r="8421" ht="15" spans="1:2">
      <c r="A8421" t="s">
        <v>17463</v>
      </c>
      <c r="B8421" s="8">
        <f t="shared" si="147"/>
        <v>0</v>
      </c>
    </row>
    <row r="8422" ht="15" spans="1:2">
      <c r="A8422" t="s">
        <v>17464</v>
      </c>
      <c r="B8422" s="8">
        <f t="shared" si="147"/>
        <v>0</v>
      </c>
    </row>
    <row r="8423" ht="15" spans="1:2">
      <c r="A8423" t="s">
        <v>17465</v>
      </c>
      <c r="B8423" s="8">
        <f t="shared" si="147"/>
        <v>0</v>
      </c>
    </row>
    <row r="8424" ht="15" spans="1:2">
      <c r="A8424" t="s">
        <v>17466</v>
      </c>
      <c r="B8424" s="8">
        <f t="shared" si="147"/>
        <v>0</v>
      </c>
    </row>
    <row r="8425" ht="15" spans="1:2">
      <c r="A8425" t="s">
        <v>17467</v>
      </c>
      <c r="B8425" s="8">
        <f t="shared" si="147"/>
        <v>0</v>
      </c>
    </row>
    <row r="8426" ht="15" spans="1:2">
      <c r="A8426" t="s">
        <v>17468</v>
      </c>
      <c r="B8426" s="8">
        <f t="shared" si="147"/>
        <v>0</v>
      </c>
    </row>
    <row r="8427" ht="15" spans="1:2">
      <c r="A8427" t="s">
        <v>17469</v>
      </c>
      <c r="B8427" s="8">
        <f t="shared" si="147"/>
        <v>0</v>
      </c>
    </row>
    <row r="8428" ht="15" spans="1:2">
      <c r="A8428" t="s">
        <v>17470</v>
      </c>
      <c r="B8428" s="8">
        <f t="shared" si="147"/>
        <v>0</v>
      </c>
    </row>
    <row r="8429" ht="15" spans="1:2">
      <c r="A8429" t="s">
        <v>17471</v>
      </c>
      <c r="B8429" s="8">
        <f t="shared" si="147"/>
        <v>0</v>
      </c>
    </row>
    <row r="8430" ht="15" spans="1:2">
      <c r="A8430" t="s">
        <v>17472</v>
      </c>
      <c r="B8430" s="8">
        <f t="shared" si="147"/>
        <v>0</v>
      </c>
    </row>
    <row r="8431" ht="15" spans="1:2">
      <c r="A8431" t="s">
        <v>17473</v>
      </c>
      <c r="B8431" s="8">
        <f t="shared" si="147"/>
        <v>0</v>
      </c>
    </row>
    <row r="8432" ht="15" spans="1:2">
      <c r="A8432" t="s">
        <v>17474</v>
      </c>
      <c r="B8432" s="8">
        <f t="shared" si="147"/>
        <v>0</v>
      </c>
    </row>
    <row r="8433" ht="15" spans="1:2">
      <c r="A8433" t="s">
        <v>17475</v>
      </c>
      <c r="B8433" s="8">
        <f t="shared" si="147"/>
        <v>0</v>
      </c>
    </row>
    <row r="8434" ht="15" spans="1:2">
      <c r="A8434" t="s">
        <v>17476</v>
      </c>
      <c r="B8434" s="8">
        <f t="shared" si="147"/>
        <v>0</v>
      </c>
    </row>
    <row r="8435" ht="15" spans="1:2">
      <c r="A8435" t="s">
        <v>17477</v>
      </c>
      <c r="B8435" s="8">
        <f t="shared" si="147"/>
        <v>0</v>
      </c>
    </row>
    <row r="8436" ht="15" spans="1:2">
      <c r="A8436" t="s">
        <v>17478</v>
      </c>
      <c r="B8436" s="8">
        <f t="shared" si="147"/>
        <v>0</v>
      </c>
    </row>
    <row r="8437" ht="15" spans="1:2">
      <c r="A8437" t="s">
        <v>17479</v>
      </c>
      <c r="B8437" s="8">
        <f t="shared" si="147"/>
        <v>0</v>
      </c>
    </row>
    <row r="8438" ht="15" spans="1:2">
      <c r="A8438" t="s">
        <v>9842</v>
      </c>
      <c r="B8438" s="8">
        <f t="shared" si="147"/>
        <v>0</v>
      </c>
    </row>
    <row r="8439" ht="15" spans="1:2">
      <c r="A8439" t="s">
        <v>9843</v>
      </c>
      <c r="B8439" s="8">
        <f t="shared" si="147"/>
        <v>0</v>
      </c>
    </row>
    <row r="8440" ht="15" spans="1:2">
      <c r="A8440" t="s">
        <v>9844</v>
      </c>
      <c r="B8440" s="8">
        <f t="shared" si="147"/>
        <v>0</v>
      </c>
    </row>
    <row r="8441" ht="15" spans="1:2">
      <c r="A8441" t="s">
        <v>9845</v>
      </c>
      <c r="B8441" s="8">
        <f t="shared" si="147"/>
        <v>0</v>
      </c>
    </row>
    <row r="8442" ht="15" spans="1:2">
      <c r="A8442" t="s">
        <v>9846</v>
      </c>
      <c r="B8442" s="8">
        <f t="shared" si="147"/>
        <v>0</v>
      </c>
    </row>
    <row r="8443" ht="15" spans="1:2">
      <c r="A8443" t="s">
        <v>9847</v>
      </c>
      <c r="B8443" s="8">
        <f t="shared" si="147"/>
        <v>0</v>
      </c>
    </row>
    <row r="8444" ht="15" spans="1:2">
      <c r="A8444" t="s">
        <v>9848</v>
      </c>
      <c r="B8444" s="8">
        <f t="shared" si="147"/>
        <v>0</v>
      </c>
    </row>
    <row r="8445" ht="15" spans="1:2">
      <c r="A8445" t="s">
        <v>17480</v>
      </c>
      <c r="B8445" s="8">
        <f t="shared" si="147"/>
        <v>0</v>
      </c>
    </row>
    <row r="8446" ht="15" spans="1:2">
      <c r="A8446" t="s">
        <v>17481</v>
      </c>
      <c r="B8446" s="8">
        <f t="shared" si="147"/>
        <v>0</v>
      </c>
    </row>
    <row r="8447" ht="15" spans="1:2">
      <c r="A8447" t="s">
        <v>17482</v>
      </c>
      <c r="B8447" s="8">
        <f t="shared" si="147"/>
        <v>0</v>
      </c>
    </row>
    <row r="8448" ht="15" spans="1:2">
      <c r="A8448" t="s">
        <v>17483</v>
      </c>
      <c r="B8448" s="8">
        <f t="shared" si="147"/>
        <v>0</v>
      </c>
    </row>
    <row r="8449" ht="15" spans="1:2">
      <c r="A8449" t="s">
        <v>17484</v>
      </c>
      <c r="B8449" s="8">
        <f t="shared" si="147"/>
        <v>0</v>
      </c>
    </row>
    <row r="8450" ht="15" spans="1:2">
      <c r="A8450" t="s">
        <v>17485</v>
      </c>
      <c r="B8450" s="8">
        <f t="shared" si="147"/>
        <v>0</v>
      </c>
    </row>
    <row r="8451" ht="15" spans="1:2">
      <c r="A8451" t="s">
        <v>17486</v>
      </c>
      <c r="B8451" s="8">
        <f t="shared" ref="B8451:B8514" si="148">SUMIF(C:C,A8451,D:D)</f>
        <v>0</v>
      </c>
    </row>
    <row r="8452" ht="15" spans="1:2">
      <c r="A8452" t="s">
        <v>17487</v>
      </c>
      <c r="B8452" s="8">
        <f t="shared" si="148"/>
        <v>0</v>
      </c>
    </row>
    <row r="8453" ht="15" spans="1:2">
      <c r="A8453" t="s">
        <v>17488</v>
      </c>
      <c r="B8453" s="8">
        <f t="shared" si="148"/>
        <v>0</v>
      </c>
    </row>
    <row r="8454" ht="15" spans="1:2">
      <c r="A8454" t="s">
        <v>10193</v>
      </c>
      <c r="B8454" s="8">
        <f t="shared" si="148"/>
        <v>0</v>
      </c>
    </row>
    <row r="8455" ht="15" spans="1:2">
      <c r="A8455" t="s">
        <v>10194</v>
      </c>
      <c r="B8455" s="8">
        <f t="shared" si="148"/>
        <v>0</v>
      </c>
    </row>
    <row r="8456" ht="15" spans="1:2">
      <c r="A8456" t="s">
        <v>10195</v>
      </c>
      <c r="B8456" s="8">
        <f t="shared" si="148"/>
        <v>0</v>
      </c>
    </row>
    <row r="8457" ht="15" spans="1:2">
      <c r="A8457" t="s">
        <v>10196</v>
      </c>
      <c r="B8457" s="8">
        <f t="shared" si="148"/>
        <v>0</v>
      </c>
    </row>
    <row r="8458" ht="15" spans="1:2">
      <c r="A8458" t="s">
        <v>10197</v>
      </c>
      <c r="B8458" s="8">
        <f t="shared" si="148"/>
        <v>0</v>
      </c>
    </row>
    <row r="8459" ht="15" spans="1:2">
      <c r="A8459" t="s">
        <v>10198</v>
      </c>
      <c r="B8459" s="8">
        <f t="shared" si="148"/>
        <v>0</v>
      </c>
    </row>
    <row r="8460" ht="15" spans="1:2">
      <c r="A8460" t="s">
        <v>17489</v>
      </c>
      <c r="B8460" s="8">
        <f t="shared" si="148"/>
        <v>0</v>
      </c>
    </row>
    <row r="8461" ht="15" spans="1:2">
      <c r="A8461" t="s">
        <v>17490</v>
      </c>
      <c r="B8461" s="8">
        <f t="shared" si="148"/>
        <v>0</v>
      </c>
    </row>
    <row r="8462" ht="15" spans="1:2">
      <c r="A8462" t="s">
        <v>17491</v>
      </c>
      <c r="B8462" s="8">
        <f t="shared" si="148"/>
        <v>0</v>
      </c>
    </row>
    <row r="8463" ht="15" spans="1:2">
      <c r="A8463" t="s">
        <v>17492</v>
      </c>
      <c r="B8463" s="8">
        <f t="shared" si="148"/>
        <v>0</v>
      </c>
    </row>
    <row r="8464" ht="15" spans="1:2">
      <c r="A8464" t="s">
        <v>17493</v>
      </c>
      <c r="B8464" s="8">
        <f t="shared" si="148"/>
        <v>0</v>
      </c>
    </row>
    <row r="8465" ht="15" spans="1:2">
      <c r="A8465" t="s">
        <v>17494</v>
      </c>
      <c r="B8465" s="8">
        <f t="shared" si="148"/>
        <v>0</v>
      </c>
    </row>
    <row r="8466" ht="15" spans="1:2">
      <c r="A8466" t="s">
        <v>17495</v>
      </c>
      <c r="B8466" s="8">
        <f t="shared" si="148"/>
        <v>0</v>
      </c>
    </row>
    <row r="8467" ht="15" spans="1:2">
      <c r="A8467" t="s">
        <v>10405</v>
      </c>
      <c r="B8467" s="8">
        <f t="shared" si="148"/>
        <v>0</v>
      </c>
    </row>
    <row r="8468" ht="15" spans="1:2">
      <c r="A8468" t="s">
        <v>17496</v>
      </c>
      <c r="B8468" s="8">
        <f t="shared" si="148"/>
        <v>0</v>
      </c>
    </row>
    <row r="8469" ht="15" spans="1:2">
      <c r="A8469" t="s">
        <v>17497</v>
      </c>
      <c r="B8469" s="8">
        <f t="shared" si="148"/>
        <v>0</v>
      </c>
    </row>
    <row r="8470" ht="15" spans="1:2">
      <c r="A8470" t="s">
        <v>17498</v>
      </c>
      <c r="B8470" s="8">
        <f t="shared" si="148"/>
        <v>0</v>
      </c>
    </row>
    <row r="8471" ht="15" spans="1:2">
      <c r="A8471" t="s">
        <v>17499</v>
      </c>
      <c r="B8471" s="8">
        <f t="shared" si="148"/>
        <v>0</v>
      </c>
    </row>
    <row r="8472" ht="15" spans="1:2">
      <c r="A8472" t="s">
        <v>17500</v>
      </c>
      <c r="B8472" s="8">
        <f t="shared" si="148"/>
        <v>0</v>
      </c>
    </row>
    <row r="8473" ht="15" spans="1:2">
      <c r="A8473" t="s">
        <v>17501</v>
      </c>
      <c r="B8473" s="8">
        <f t="shared" si="148"/>
        <v>0</v>
      </c>
    </row>
    <row r="8474" ht="15" spans="1:2">
      <c r="A8474" t="s">
        <v>17502</v>
      </c>
      <c r="B8474" s="8">
        <f t="shared" si="148"/>
        <v>0</v>
      </c>
    </row>
    <row r="8475" ht="15" spans="1:2">
      <c r="A8475" t="s">
        <v>17503</v>
      </c>
      <c r="B8475" s="8">
        <f t="shared" si="148"/>
        <v>0</v>
      </c>
    </row>
    <row r="8476" ht="15" spans="1:2">
      <c r="A8476" t="s">
        <v>17504</v>
      </c>
      <c r="B8476" s="8">
        <f t="shared" si="148"/>
        <v>0</v>
      </c>
    </row>
    <row r="8477" ht="15" spans="1:2">
      <c r="A8477" t="s">
        <v>17505</v>
      </c>
      <c r="B8477" s="8">
        <f t="shared" si="148"/>
        <v>0</v>
      </c>
    </row>
    <row r="8478" ht="15" spans="1:2">
      <c r="A8478" t="s">
        <v>17506</v>
      </c>
      <c r="B8478" s="8">
        <f t="shared" si="148"/>
        <v>0</v>
      </c>
    </row>
    <row r="8479" ht="15" spans="1:2">
      <c r="A8479" t="s">
        <v>17507</v>
      </c>
      <c r="B8479" s="8">
        <f t="shared" si="148"/>
        <v>0</v>
      </c>
    </row>
    <row r="8480" ht="15" spans="1:2">
      <c r="A8480" t="s">
        <v>17508</v>
      </c>
      <c r="B8480" s="8">
        <f t="shared" si="148"/>
        <v>0</v>
      </c>
    </row>
    <row r="8481" ht="15" spans="1:2">
      <c r="A8481" t="s">
        <v>17509</v>
      </c>
      <c r="B8481" s="8">
        <f t="shared" si="148"/>
        <v>0</v>
      </c>
    </row>
    <row r="8482" ht="15" spans="1:2">
      <c r="A8482" t="s">
        <v>17510</v>
      </c>
      <c r="B8482" s="8">
        <f t="shared" si="148"/>
        <v>0</v>
      </c>
    </row>
    <row r="8483" ht="15" spans="1:2">
      <c r="A8483" t="s">
        <v>17511</v>
      </c>
      <c r="B8483" s="8">
        <f t="shared" si="148"/>
        <v>0</v>
      </c>
    </row>
    <row r="8484" ht="15" spans="1:2">
      <c r="A8484" t="s">
        <v>17512</v>
      </c>
      <c r="B8484" s="8">
        <f t="shared" si="148"/>
        <v>0</v>
      </c>
    </row>
    <row r="8485" ht="15" spans="1:2">
      <c r="A8485" t="s">
        <v>17513</v>
      </c>
      <c r="B8485" s="8">
        <f t="shared" si="148"/>
        <v>0</v>
      </c>
    </row>
    <row r="8486" ht="15" spans="1:2">
      <c r="A8486" t="s">
        <v>17514</v>
      </c>
      <c r="B8486" s="8">
        <f t="shared" si="148"/>
        <v>0</v>
      </c>
    </row>
    <row r="8487" ht="15" spans="1:2">
      <c r="A8487" t="s">
        <v>17515</v>
      </c>
      <c r="B8487" s="8">
        <f t="shared" si="148"/>
        <v>0</v>
      </c>
    </row>
    <row r="8488" ht="15" spans="1:2">
      <c r="A8488" t="s">
        <v>17516</v>
      </c>
      <c r="B8488" s="8">
        <f t="shared" si="148"/>
        <v>0</v>
      </c>
    </row>
    <row r="8489" ht="15" spans="1:2">
      <c r="A8489" t="s">
        <v>17517</v>
      </c>
      <c r="B8489" s="8">
        <f t="shared" si="148"/>
        <v>0</v>
      </c>
    </row>
    <row r="8490" ht="15" spans="1:2">
      <c r="A8490" t="s">
        <v>17518</v>
      </c>
      <c r="B8490" s="8">
        <f t="shared" si="148"/>
        <v>0</v>
      </c>
    </row>
    <row r="8491" ht="15" spans="1:2">
      <c r="A8491" t="s">
        <v>17519</v>
      </c>
      <c r="B8491" s="8">
        <f t="shared" si="148"/>
        <v>0</v>
      </c>
    </row>
    <row r="8492" ht="15" spans="1:2">
      <c r="A8492" t="s">
        <v>17520</v>
      </c>
      <c r="B8492" s="8">
        <f t="shared" si="148"/>
        <v>0</v>
      </c>
    </row>
    <row r="8493" ht="15" spans="1:2">
      <c r="A8493" t="s">
        <v>17521</v>
      </c>
      <c r="B8493" s="8">
        <f t="shared" si="148"/>
        <v>0</v>
      </c>
    </row>
    <row r="8494" ht="15" spans="1:2">
      <c r="A8494" t="s">
        <v>17522</v>
      </c>
      <c r="B8494" s="8">
        <f t="shared" si="148"/>
        <v>0</v>
      </c>
    </row>
    <row r="8495" ht="15" spans="1:2">
      <c r="A8495" t="s">
        <v>17523</v>
      </c>
      <c r="B8495" s="8">
        <f t="shared" si="148"/>
        <v>0</v>
      </c>
    </row>
    <row r="8496" ht="15" spans="1:2">
      <c r="A8496" t="s">
        <v>17524</v>
      </c>
      <c r="B8496" s="8">
        <f t="shared" si="148"/>
        <v>0</v>
      </c>
    </row>
    <row r="8497" ht="15" spans="1:2">
      <c r="A8497" t="s">
        <v>17525</v>
      </c>
      <c r="B8497" s="8">
        <f t="shared" si="148"/>
        <v>0</v>
      </c>
    </row>
    <row r="8498" ht="15" spans="1:2">
      <c r="A8498" t="s">
        <v>17526</v>
      </c>
      <c r="B8498" s="8">
        <f t="shared" si="148"/>
        <v>0</v>
      </c>
    </row>
    <row r="8499" ht="15" spans="1:2">
      <c r="A8499" t="s">
        <v>17527</v>
      </c>
      <c r="B8499" s="8">
        <f t="shared" si="148"/>
        <v>0</v>
      </c>
    </row>
    <row r="8500" ht="15" spans="1:2">
      <c r="A8500" t="s">
        <v>17528</v>
      </c>
      <c r="B8500" s="8">
        <f t="shared" si="148"/>
        <v>0</v>
      </c>
    </row>
    <row r="8501" ht="15" spans="1:2">
      <c r="A8501" t="s">
        <v>17529</v>
      </c>
      <c r="B8501" s="8">
        <f t="shared" si="148"/>
        <v>0</v>
      </c>
    </row>
    <row r="8502" ht="15" spans="1:2">
      <c r="A8502" t="s">
        <v>17530</v>
      </c>
      <c r="B8502" s="8">
        <f t="shared" si="148"/>
        <v>0</v>
      </c>
    </row>
    <row r="8503" ht="15" spans="1:2">
      <c r="A8503" t="s">
        <v>17531</v>
      </c>
      <c r="B8503" s="8">
        <f t="shared" si="148"/>
        <v>0</v>
      </c>
    </row>
    <row r="8504" ht="15" spans="1:2">
      <c r="A8504" t="s">
        <v>17532</v>
      </c>
      <c r="B8504" s="8">
        <f t="shared" si="148"/>
        <v>0</v>
      </c>
    </row>
    <row r="8505" ht="15" spans="1:2">
      <c r="A8505" t="s">
        <v>17533</v>
      </c>
      <c r="B8505" s="8">
        <f t="shared" si="148"/>
        <v>0</v>
      </c>
    </row>
    <row r="8506" ht="15" spans="1:2">
      <c r="A8506" t="s">
        <v>17534</v>
      </c>
      <c r="B8506" s="8">
        <f t="shared" si="148"/>
        <v>0</v>
      </c>
    </row>
    <row r="8507" ht="15" spans="1:2">
      <c r="A8507" t="s">
        <v>17535</v>
      </c>
      <c r="B8507" s="8">
        <f t="shared" si="148"/>
        <v>0</v>
      </c>
    </row>
    <row r="8508" ht="15" spans="1:2">
      <c r="A8508" t="s">
        <v>17536</v>
      </c>
      <c r="B8508" s="8">
        <f t="shared" si="148"/>
        <v>0</v>
      </c>
    </row>
    <row r="8509" ht="15" spans="1:2">
      <c r="A8509" t="s">
        <v>17537</v>
      </c>
      <c r="B8509" s="8">
        <f t="shared" si="148"/>
        <v>0</v>
      </c>
    </row>
    <row r="8510" ht="15" spans="1:2">
      <c r="A8510" t="s">
        <v>17538</v>
      </c>
      <c r="B8510" s="8">
        <f t="shared" si="148"/>
        <v>0</v>
      </c>
    </row>
    <row r="8511" ht="15" spans="1:2">
      <c r="A8511" t="s">
        <v>17539</v>
      </c>
      <c r="B8511" s="8">
        <f t="shared" si="148"/>
        <v>0</v>
      </c>
    </row>
    <row r="8512" ht="15" spans="1:2">
      <c r="A8512" t="s">
        <v>17540</v>
      </c>
      <c r="B8512" s="8">
        <f t="shared" si="148"/>
        <v>0</v>
      </c>
    </row>
    <row r="8513" ht="15" spans="1:2">
      <c r="A8513" t="s">
        <v>17541</v>
      </c>
      <c r="B8513" s="8">
        <f t="shared" si="148"/>
        <v>0</v>
      </c>
    </row>
    <row r="8514" ht="15" spans="1:2">
      <c r="A8514" t="s">
        <v>17542</v>
      </c>
      <c r="B8514" s="8">
        <f t="shared" si="148"/>
        <v>0</v>
      </c>
    </row>
    <row r="8515" ht="15" spans="1:2">
      <c r="A8515" t="s">
        <v>17543</v>
      </c>
      <c r="B8515" s="8">
        <f t="shared" ref="B8515:B8578" si="149">SUMIF(C:C,A8515,D:D)</f>
        <v>0</v>
      </c>
    </row>
    <row r="8516" ht="15" spans="1:2">
      <c r="A8516" t="s">
        <v>17544</v>
      </c>
      <c r="B8516" s="8">
        <f t="shared" si="149"/>
        <v>0</v>
      </c>
    </row>
    <row r="8517" ht="15" spans="1:2">
      <c r="A8517" t="s">
        <v>17545</v>
      </c>
      <c r="B8517" s="8">
        <f t="shared" si="149"/>
        <v>0</v>
      </c>
    </row>
    <row r="8518" ht="15" spans="1:2">
      <c r="A8518" t="s">
        <v>17546</v>
      </c>
      <c r="B8518" s="8">
        <f t="shared" si="149"/>
        <v>0</v>
      </c>
    </row>
    <row r="8519" ht="15" spans="1:2">
      <c r="A8519" t="s">
        <v>17547</v>
      </c>
      <c r="B8519" s="8">
        <f t="shared" si="149"/>
        <v>0</v>
      </c>
    </row>
    <row r="8520" ht="15" spans="1:2">
      <c r="A8520" t="s">
        <v>17548</v>
      </c>
      <c r="B8520" s="8">
        <f t="shared" si="149"/>
        <v>0</v>
      </c>
    </row>
    <row r="8521" ht="15" spans="1:2">
      <c r="A8521" t="s">
        <v>17549</v>
      </c>
      <c r="B8521" s="8">
        <f t="shared" si="149"/>
        <v>0</v>
      </c>
    </row>
    <row r="8522" ht="15" spans="1:2">
      <c r="A8522" t="s">
        <v>17550</v>
      </c>
      <c r="B8522" s="8">
        <f t="shared" si="149"/>
        <v>0</v>
      </c>
    </row>
    <row r="8523" ht="15" spans="1:2">
      <c r="A8523" t="s">
        <v>17551</v>
      </c>
      <c r="B8523" s="8">
        <f t="shared" si="149"/>
        <v>0</v>
      </c>
    </row>
    <row r="8524" ht="15" spans="1:2">
      <c r="A8524" t="s">
        <v>17552</v>
      </c>
      <c r="B8524" s="8">
        <f t="shared" si="149"/>
        <v>0</v>
      </c>
    </row>
    <row r="8525" ht="15" spans="1:2">
      <c r="A8525" t="s">
        <v>17553</v>
      </c>
      <c r="B8525" s="8">
        <f t="shared" si="149"/>
        <v>0</v>
      </c>
    </row>
    <row r="8526" ht="15" spans="1:2">
      <c r="A8526" t="s">
        <v>17554</v>
      </c>
      <c r="B8526" s="8">
        <f t="shared" si="149"/>
        <v>0</v>
      </c>
    </row>
    <row r="8527" ht="15" spans="1:2">
      <c r="A8527" t="s">
        <v>17555</v>
      </c>
      <c r="B8527" s="8">
        <f t="shared" si="149"/>
        <v>0</v>
      </c>
    </row>
    <row r="8528" ht="15" spans="1:2">
      <c r="A8528" t="s">
        <v>17556</v>
      </c>
      <c r="B8528" s="8">
        <f t="shared" si="149"/>
        <v>0</v>
      </c>
    </row>
    <row r="8529" ht="15" spans="1:2">
      <c r="A8529" t="s">
        <v>17557</v>
      </c>
      <c r="B8529" s="8">
        <f t="shared" si="149"/>
        <v>0</v>
      </c>
    </row>
    <row r="8530" ht="15" spans="1:2">
      <c r="A8530" t="s">
        <v>17558</v>
      </c>
      <c r="B8530" s="8">
        <f t="shared" si="149"/>
        <v>0</v>
      </c>
    </row>
    <row r="8531" ht="15" spans="1:2">
      <c r="A8531" t="s">
        <v>17559</v>
      </c>
      <c r="B8531" s="8">
        <f t="shared" si="149"/>
        <v>0</v>
      </c>
    </row>
    <row r="8532" ht="15" spans="1:2">
      <c r="A8532" t="s">
        <v>17560</v>
      </c>
      <c r="B8532" s="8">
        <f t="shared" si="149"/>
        <v>0</v>
      </c>
    </row>
    <row r="8533" ht="15" spans="1:2">
      <c r="A8533" t="s">
        <v>17561</v>
      </c>
      <c r="B8533" s="8">
        <f t="shared" si="149"/>
        <v>0</v>
      </c>
    </row>
    <row r="8534" ht="15" spans="1:2">
      <c r="A8534" t="s">
        <v>13538</v>
      </c>
      <c r="B8534" s="8">
        <f t="shared" si="149"/>
        <v>0</v>
      </c>
    </row>
    <row r="8535" ht="15" spans="1:2">
      <c r="A8535" t="s">
        <v>13539</v>
      </c>
      <c r="B8535" s="8">
        <f t="shared" si="149"/>
        <v>0</v>
      </c>
    </row>
    <row r="8536" ht="15" spans="1:2">
      <c r="A8536" t="s">
        <v>13540</v>
      </c>
      <c r="B8536" s="8">
        <f t="shared" si="149"/>
        <v>0</v>
      </c>
    </row>
    <row r="8537" ht="15" spans="1:2">
      <c r="A8537" t="s">
        <v>13541</v>
      </c>
      <c r="B8537" s="8">
        <f t="shared" si="149"/>
        <v>0</v>
      </c>
    </row>
    <row r="8538" ht="15" spans="1:2">
      <c r="A8538" t="s">
        <v>13542</v>
      </c>
      <c r="B8538" s="8">
        <f t="shared" si="149"/>
        <v>0</v>
      </c>
    </row>
    <row r="8539" ht="15" spans="1:2">
      <c r="A8539" t="s">
        <v>13543</v>
      </c>
      <c r="B8539" s="8">
        <f t="shared" si="149"/>
        <v>0</v>
      </c>
    </row>
    <row r="8540" ht="15" spans="1:2">
      <c r="A8540" t="s">
        <v>13544</v>
      </c>
      <c r="B8540" s="8">
        <f t="shared" si="149"/>
        <v>0</v>
      </c>
    </row>
    <row r="8541" ht="15" spans="1:2">
      <c r="A8541" t="s">
        <v>17562</v>
      </c>
      <c r="B8541" s="8">
        <f t="shared" si="149"/>
        <v>0</v>
      </c>
    </row>
    <row r="8542" ht="15" spans="1:2">
      <c r="A8542" t="s">
        <v>17563</v>
      </c>
      <c r="B8542" s="8">
        <f t="shared" si="149"/>
        <v>0</v>
      </c>
    </row>
    <row r="8543" ht="15" spans="1:2">
      <c r="A8543" t="s">
        <v>17564</v>
      </c>
      <c r="B8543" s="8">
        <f t="shared" si="149"/>
        <v>0</v>
      </c>
    </row>
    <row r="8544" ht="15" spans="1:2">
      <c r="A8544" t="s">
        <v>17565</v>
      </c>
      <c r="B8544" s="8">
        <f t="shared" si="149"/>
        <v>0</v>
      </c>
    </row>
    <row r="8545" ht="15" spans="1:2">
      <c r="A8545" t="s">
        <v>17566</v>
      </c>
      <c r="B8545" s="8">
        <f t="shared" si="149"/>
        <v>0</v>
      </c>
    </row>
    <row r="8546" ht="15" spans="1:2">
      <c r="A8546" t="s">
        <v>17567</v>
      </c>
      <c r="B8546" s="8">
        <f t="shared" si="149"/>
        <v>0</v>
      </c>
    </row>
    <row r="8547" ht="15" spans="1:2">
      <c r="A8547" t="s">
        <v>17568</v>
      </c>
      <c r="B8547" s="8">
        <f t="shared" si="149"/>
        <v>0</v>
      </c>
    </row>
    <row r="8548" ht="15" spans="1:2">
      <c r="A8548" t="s">
        <v>17569</v>
      </c>
      <c r="B8548" s="8">
        <f t="shared" si="149"/>
        <v>0</v>
      </c>
    </row>
    <row r="8549" ht="15" spans="1:2">
      <c r="A8549" t="s">
        <v>17570</v>
      </c>
      <c r="B8549" s="8">
        <f t="shared" si="149"/>
        <v>0</v>
      </c>
    </row>
    <row r="8550" ht="15" spans="1:2">
      <c r="A8550" t="s">
        <v>17571</v>
      </c>
      <c r="B8550" s="8">
        <f t="shared" si="149"/>
        <v>0</v>
      </c>
    </row>
    <row r="8551" ht="15" spans="1:2">
      <c r="A8551" t="s">
        <v>17572</v>
      </c>
      <c r="B8551" s="8">
        <f t="shared" si="149"/>
        <v>0</v>
      </c>
    </row>
    <row r="8552" ht="15" spans="1:2">
      <c r="A8552" t="s">
        <v>17573</v>
      </c>
      <c r="B8552" s="8">
        <f t="shared" si="149"/>
        <v>0</v>
      </c>
    </row>
    <row r="8553" ht="15" spans="1:2">
      <c r="A8553" t="s">
        <v>17574</v>
      </c>
      <c r="B8553" s="8">
        <f t="shared" si="149"/>
        <v>0</v>
      </c>
    </row>
    <row r="8554" ht="15" spans="1:2">
      <c r="A8554" t="s">
        <v>17575</v>
      </c>
      <c r="B8554" s="8">
        <f t="shared" si="149"/>
        <v>0</v>
      </c>
    </row>
    <row r="8555" ht="15" spans="1:2">
      <c r="A8555" t="s">
        <v>17576</v>
      </c>
      <c r="B8555" s="8">
        <f t="shared" si="149"/>
        <v>0</v>
      </c>
    </row>
    <row r="8556" ht="15" spans="1:2">
      <c r="A8556" t="s">
        <v>17577</v>
      </c>
      <c r="B8556" s="8">
        <f t="shared" si="149"/>
        <v>0</v>
      </c>
    </row>
    <row r="8557" ht="15" spans="1:2">
      <c r="A8557" t="s">
        <v>17578</v>
      </c>
      <c r="B8557" s="8">
        <f t="shared" si="149"/>
        <v>0</v>
      </c>
    </row>
    <row r="8558" ht="15" spans="1:2">
      <c r="A8558" t="s">
        <v>17579</v>
      </c>
      <c r="B8558" s="8">
        <f t="shared" si="149"/>
        <v>0</v>
      </c>
    </row>
    <row r="8559" ht="15" spans="1:2">
      <c r="A8559" t="s">
        <v>17580</v>
      </c>
      <c r="B8559" s="8">
        <f t="shared" si="149"/>
        <v>0</v>
      </c>
    </row>
    <row r="8560" ht="15" spans="1:2">
      <c r="A8560" t="s">
        <v>17581</v>
      </c>
      <c r="B8560" s="8">
        <f t="shared" si="149"/>
        <v>0</v>
      </c>
    </row>
    <row r="8561" ht="15" spans="1:2">
      <c r="A8561" t="s">
        <v>17582</v>
      </c>
      <c r="B8561" s="8">
        <f t="shared" si="149"/>
        <v>0</v>
      </c>
    </row>
    <row r="8562" ht="15" spans="1:2">
      <c r="A8562" t="s">
        <v>17583</v>
      </c>
      <c r="B8562" s="8">
        <f t="shared" si="149"/>
        <v>0</v>
      </c>
    </row>
    <row r="8563" ht="15" spans="1:2">
      <c r="A8563" t="s">
        <v>17584</v>
      </c>
      <c r="B8563" s="8">
        <f t="shared" si="149"/>
        <v>0</v>
      </c>
    </row>
    <row r="8564" ht="15" spans="1:2">
      <c r="A8564" t="s">
        <v>17585</v>
      </c>
      <c r="B8564" s="8">
        <f t="shared" si="149"/>
        <v>0</v>
      </c>
    </row>
    <row r="8565" ht="15" spans="1:2">
      <c r="A8565" t="s">
        <v>17586</v>
      </c>
      <c r="B8565" s="8">
        <f t="shared" si="149"/>
        <v>0</v>
      </c>
    </row>
    <row r="8566" ht="15" spans="1:2">
      <c r="A8566" t="s">
        <v>17587</v>
      </c>
      <c r="B8566" s="8">
        <f t="shared" si="149"/>
        <v>0</v>
      </c>
    </row>
    <row r="8567" ht="15" spans="1:2">
      <c r="A8567" t="s">
        <v>17588</v>
      </c>
      <c r="B8567" s="8">
        <f t="shared" si="149"/>
        <v>0</v>
      </c>
    </row>
    <row r="8568" ht="15" spans="1:2">
      <c r="A8568" t="s">
        <v>17589</v>
      </c>
      <c r="B8568" s="8">
        <f t="shared" si="149"/>
        <v>0</v>
      </c>
    </row>
    <row r="8569" ht="15" spans="1:2">
      <c r="A8569" t="s">
        <v>17590</v>
      </c>
      <c r="B8569" s="8">
        <f t="shared" si="149"/>
        <v>0</v>
      </c>
    </row>
    <row r="8570" ht="15" spans="1:2">
      <c r="A8570" t="s">
        <v>17591</v>
      </c>
      <c r="B8570" s="8">
        <f t="shared" si="149"/>
        <v>0</v>
      </c>
    </row>
    <row r="8571" ht="15" spans="1:2">
      <c r="A8571" t="s">
        <v>17592</v>
      </c>
      <c r="B8571" s="8">
        <f t="shared" si="149"/>
        <v>0</v>
      </c>
    </row>
    <row r="8572" ht="15" spans="1:2">
      <c r="A8572" t="s">
        <v>17593</v>
      </c>
      <c r="B8572" s="8">
        <f t="shared" si="149"/>
        <v>0</v>
      </c>
    </row>
    <row r="8573" ht="15" spans="1:2">
      <c r="A8573" t="s">
        <v>17594</v>
      </c>
      <c r="B8573" s="8">
        <f t="shared" si="149"/>
        <v>0</v>
      </c>
    </row>
    <row r="8574" ht="15" spans="1:2">
      <c r="A8574" t="s">
        <v>17595</v>
      </c>
      <c r="B8574" s="8">
        <f t="shared" si="149"/>
        <v>0</v>
      </c>
    </row>
    <row r="8575" ht="15" spans="1:2">
      <c r="A8575" t="s">
        <v>17596</v>
      </c>
      <c r="B8575" s="8">
        <f t="shared" si="149"/>
        <v>0</v>
      </c>
    </row>
    <row r="8576" ht="15" spans="1:2">
      <c r="A8576" t="s">
        <v>17597</v>
      </c>
      <c r="B8576" s="8">
        <f t="shared" si="149"/>
        <v>0</v>
      </c>
    </row>
    <row r="8577" ht="15" spans="1:2">
      <c r="A8577" t="s">
        <v>17598</v>
      </c>
      <c r="B8577" s="8">
        <f t="shared" si="149"/>
        <v>0</v>
      </c>
    </row>
    <row r="8578" ht="15" spans="1:2">
      <c r="A8578" t="s">
        <v>17599</v>
      </c>
      <c r="B8578" s="8">
        <f t="shared" si="149"/>
        <v>0</v>
      </c>
    </row>
    <row r="8579" ht="15" spans="1:2">
      <c r="A8579" t="s">
        <v>17600</v>
      </c>
      <c r="B8579" s="8">
        <f t="shared" ref="B8579:B8642" si="150">SUMIF(C:C,A8579,D:D)</f>
        <v>0</v>
      </c>
    </row>
    <row r="8580" ht="15" spans="1:2">
      <c r="A8580" t="s">
        <v>17601</v>
      </c>
      <c r="B8580" s="8">
        <f t="shared" si="150"/>
        <v>0</v>
      </c>
    </row>
    <row r="8581" ht="15" spans="1:2">
      <c r="A8581" t="s">
        <v>17602</v>
      </c>
      <c r="B8581" s="8">
        <f t="shared" si="150"/>
        <v>0</v>
      </c>
    </row>
    <row r="8582" ht="15" spans="1:2">
      <c r="A8582" t="s">
        <v>17603</v>
      </c>
      <c r="B8582" s="8">
        <f t="shared" si="150"/>
        <v>0</v>
      </c>
    </row>
    <row r="8583" ht="15" spans="1:2">
      <c r="A8583" t="s">
        <v>17604</v>
      </c>
      <c r="B8583" s="8">
        <f t="shared" si="150"/>
        <v>0</v>
      </c>
    </row>
    <row r="8584" ht="15" spans="1:2">
      <c r="A8584" t="s">
        <v>554</v>
      </c>
      <c r="B8584" s="8">
        <f t="shared" si="150"/>
        <v>0</v>
      </c>
    </row>
    <row r="8585" ht="15" spans="1:2">
      <c r="A8585" t="s">
        <v>17605</v>
      </c>
      <c r="B8585" s="8">
        <f t="shared" si="150"/>
        <v>0</v>
      </c>
    </row>
    <row r="8586" ht="15" spans="1:2">
      <c r="A8586" t="s">
        <v>553</v>
      </c>
      <c r="B8586" s="8">
        <f t="shared" si="150"/>
        <v>0</v>
      </c>
    </row>
    <row r="8587" ht="15" spans="1:2">
      <c r="A8587" t="s">
        <v>555</v>
      </c>
      <c r="B8587" s="8">
        <f t="shared" si="150"/>
        <v>0</v>
      </c>
    </row>
    <row r="8588" ht="15" spans="1:2">
      <c r="A8588" t="s">
        <v>17606</v>
      </c>
      <c r="B8588" s="8">
        <f t="shared" si="150"/>
        <v>0</v>
      </c>
    </row>
    <row r="8589" ht="15" spans="1:2">
      <c r="A8589" t="s">
        <v>629</v>
      </c>
      <c r="B8589" s="8">
        <f t="shared" si="150"/>
        <v>0</v>
      </c>
    </row>
    <row r="8590" ht="15" spans="1:2">
      <c r="A8590" t="s">
        <v>630</v>
      </c>
      <c r="B8590" s="8">
        <f t="shared" si="150"/>
        <v>0</v>
      </c>
    </row>
    <row r="8591" ht="15" spans="1:2">
      <c r="A8591" t="s">
        <v>744</v>
      </c>
      <c r="B8591" s="8">
        <f t="shared" si="150"/>
        <v>0</v>
      </c>
    </row>
    <row r="8592" ht="15" spans="1:2">
      <c r="A8592" t="s">
        <v>17607</v>
      </c>
      <c r="B8592" s="8">
        <f t="shared" si="150"/>
        <v>0</v>
      </c>
    </row>
    <row r="8593" ht="15" spans="1:2">
      <c r="A8593" t="s">
        <v>745</v>
      </c>
      <c r="B8593" s="8">
        <f t="shared" si="150"/>
        <v>0</v>
      </c>
    </row>
    <row r="8594" ht="15" spans="1:2">
      <c r="A8594" t="s">
        <v>746</v>
      </c>
      <c r="B8594" s="8">
        <f t="shared" si="150"/>
        <v>0</v>
      </c>
    </row>
    <row r="8595" ht="15" spans="1:2">
      <c r="A8595" t="s">
        <v>17608</v>
      </c>
      <c r="B8595" s="8">
        <f t="shared" si="150"/>
        <v>0</v>
      </c>
    </row>
    <row r="8596" ht="15" spans="1:2">
      <c r="A8596" t="s">
        <v>17609</v>
      </c>
      <c r="B8596" s="8">
        <f t="shared" si="150"/>
        <v>0</v>
      </c>
    </row>
    <row r="8597" ht="15" spans="1:2">
      <c r="A8597" t="s">
        <v>17610</v>
      </c>
      <c r="B8597" s="8">
        <f t="shared" si="150"/>
        <v>0</v>
      </c>
    </row>
    <row r="8598" ht="15" spans="1:2">
      <c r="A8598" t="s">
        <v>17051</v>
      </c>
      <c r="B8598" s="8">
        <f t="shared" si="150"/>
        <v>0</v>
      </c>
    </row>
    <row r="8599" ht="15" spans="1:2">
      <c r="A8599" t="s">
        <v>17052</v>
      </c>
      <c r="B8599" s="8">
        <f t="shared" si="150"/>
        <v>0</v>
      </c>
    </row>
    <row r="8600" ht="15" spans="1:2">
      <c r="A8600" t="s">
        <v>17053</v>
      </c>
      <c r="B8600" s="8">
        <f t="shared" si="150"/>
        <v>0</v>
      </c>
    </row>
    <row r="8601" ht="15" spans="1:2">
      <c r="A8601" t="s">
        <v>17611</v>
      </c>
      <c r="B8601" s="8">
        <f t="shared" si="150"/>
        <v>0</v>
      </c>
    </row>
    <row r="8602" ht="15" spans="1:2">
      <c r="A8602" t="s">
        <v>17612</v>
      </c>
      <c r="B8602" s="8">
        <f t="shared" si="150"/>
        <v>0</v>
      </c>
    </row>
    <row r="8603" ht="15" spans="1:2">
      <c r="A8603" t="s">
        <v>17613</v>
      </c>
      <c r="B8603" s="8">
        <f t="shared" si="150"/>
        <v>0</v>
      </c>
    </row>
    <row r="8604" ht="15" spans="1:2">
      <c r="A8604" t="s">
        <v>17614</v>
      </c>
      <c r="B8604" s="8">
        <f t="shared" si="150"/>
        <v>0</v>
      </c>
    </row>
    <row r="8605" ht="15" spans="1:2">
      <c r="A8605" t="s">
        <v>17615</v>
      </c>
      <c r="B8605" s="8">
        <f t="shared" si="150"/>
        <v>0</v>
      </c>
    </row>
    <row r="8606" ht="15" spans="1:2">
      <c r="A8606" t="s">
        <v>17616</v>
      </c>
      <c r="B8606" s="8">
        <f t="shared" si="150"/>
        <v>0</v>
      </c>
    </row>
    <row r="8607" ht="15" spans="1:2">
      <c r="A8607" t="s">
        <v>17617</v>
      </c>
      <c r="B8607" s="8">
        <f t="shared" si="150"/>
        <v>0</v>
      </c>
    </row>
    <row r="8608" ht="15" spans="1:2">
      <c r="A8608" t="s">
        <v>17618</v>
      </c>
      <c r="B8608" s="8">
        <f t="shared" si="150"/>
        <v>0</v>
      </c>
    </row>
    <row r="8609" ht="15" spans="1:2">
      <c r="A8609" t="s">
        <v>17619</v>
      </c>
      <c r="B8609" s="8">
        <f t="shared" si="150"/>
        <v>0</v>
      </c>
    </row>
    <row r="8610" ht="15" spans="1:2">
      <c r="A8610" t="s">
        <v>17620</v>
      </c>
      <c r="B8610" s="8">
        <f t="shared" si="150"/>
        <v>0</v>
      </c>
    </row>
    <row r="8611" ht="15" spans="1:2">
      <c r="A8611" t="s">
        <v>17621</v>
      </c>
      <c r="B8611" s="8">
        <f t="shared" si="150"/>
        <v>0</v>
      </c>
    </row>
    <row r="8612" ht="15" spans="1:2">
      <c r="A8612" t="s">
        <v>17622</v>
      </c>
      <c r="B8612" s="8">
        <f t="shared" si="150"/>
        <v>0</v>
      </c>
    </row>
    <row r="8613" ht="15" spans="1:2">
      <c r="A8613" t="s">
        <v>17054</v>
      </c>
      <c r="B8613" s="8">
        <f t="shared" si="150"/>
        <v>0</v>
      </c>
    </row>
    <row r="8614" ht="15" spans="1:2">
      <c r="A8614" t="s">
        <v>17055</v>
      </c>
      <c r="B8614" s="8">
        <f t="shared" si="150"/>
        <v>0</v>
      </c>
    </row>
    <row r="8615" ht="15" spans="1:2">
      <c r="A8615" t="s">
        <v>17056</v>
      </c>
      <c r="B8615" s="8">
        <f t="shared" si="150"/>
        <v>0</v>
      </c>
    </row>
    <row r="8616" ht="15" spans="1:2">
      <c r="A8616" t="s">
        <v>1579</v>
      </c>
      <c r="B8616" s="8">
        <f t="shared" si="150"/>
        <v>0</v>
      </c>
    </row>
    <row r="8617" ht="15" spans="1:2">
      <c r="A8617" t="s">
        <v>1580</v>
      </c>
      <c r="B8617" s="8">
        <f t="shared" si="150"/>
        <v>0</v>
      </c>
    </row>
    <row r="8618" ht="15" spans="1:2">
      <c r="A8618" t="s">
        <v>17623</v>
      </c>
      <c r="B8618" s="8">
        <f t="shared" si="150"/>
        <v>0</v>
      </c>
    </row>
    <row r="8619" ht="15" spans="1:2">
      <c r="A8619" t="s">
        <v>17624</v>
      </c>
      <c r="B8619" s="8">
        <f t="shared" si="150"/>
        <v>0</v>
      </c>
    </row>
    <row r="8620" ht="15" spans="1:2">
      <c r="A8620" t="s">
        <v>17625</v>
      </c>
      <c r="B8620" s="8">
        <f t="shared" si="150"/>
        <v>0</v>
      </c>
    </row>
    <row r="8621" ht="15" spans="1:2">
      <c r="A8621" t="s">
        <v>17626</v>
      </c>
      <c r="B8621" s="8">
        <f t="shared" si="150"/>
        <v>0</v>
      </c>
    </row>
    <row r="8622" ht="15" spans="1:2">
      <c r="A8622" t="s">
        <v>17627</v>
      </c>
      <c r="B8622" s="8">
        <f t="shared" si="150"/>
        <v>0</v>
      </c>
    </row>
    <row r="8623" ht="15" spans="1:2">
      <c r="A8623" t="s">
        <v>17628</v>
      </c>
      <c r="B8623" s="8">
        <f t="shared" si="150"/>
        <v>0</v>
      </c>
    </row>
    <row r="8624" ht="15" spans="1:2">
      <c r="A8624" t="s">
        <v>1762</v>
      </c>
      <c r="B8624" s="8">
        <f t="shared" si="150"/>
        <v>0</v>
      </c>
    </row>
    <row r="8625" ht="15" spans="1:2">
      <c r="A8625" t="s">
        <v>1763</v>
      </c>
      <c r="B8625" s="8">
        <f t="shared" si="150"/>
        <v>0</v>
      </c>
    </row>
    <row r="8626" ht="15" spans="1:2">
      <c r="A8626" t="s">
        <v>1801</v>
      </c>
      <c r="B8626" s="8">
        <f t="shared" si="150"/>
        <v>0</v>
      </c>
    </row>
    <row r="8627" ht="15" spans="1:2">
      <c r="A8627" t="s">
        <v>17629</v>
      </c>
      <c r="B8627" s="8">
        <f t="shared" si="150"/>
        <v>0</v>
      </c>
    </row>
    <row r="8628" ht="15" spans="1:2">
      <c r="A8628" t="s">
        <v>17630</v>
      </c>
      <c r="B8628" s="8">
        <f t="shared" si="150"/>
        <v>0</v>
      </c>
    </row>
    <row r="8629" ht="15" spans="1:2">
      <c r="A8629" t="s">
        <v>17631</v>
      </c>
      <c r="B8629" s="8">
        <f t="shared" si="150"/>
        <v>0</v>
      </c>
    </row>
    <row r="8630" ht="15" spans="1:2">
      <c r="A8630" t="s">
        <v>17632</v>
      </c>
      <c r="B8630" s="8">
        <f t="shared" si="150"/>
        <v>0</v>
      </c>
    </row>
    <row r="8631" ht="15" spans="1:2">
      <c r="A8631" t="s">
        <v>17633</v>
      </c>
      <c r="B8631" s="8">
        <f t="shared" si="150"/>
        <v>0</v>
      </c>
    </row>
    <row r="8632" ht="15" spans="1:2">
      <c r="A8632" t="s">
        <v>17634</v>
      </c>
      <c r="B8632" s="8">
        <f t="shared" si="150"/>
        <v>0</v>
      </c>
    </row>
    <row r="8633" ht="15" spans="1:2">
      <c r="A8633" t="s">
        <v>17635</v>
      </c>
      <c r="B8633" s="8">
        <f t="shared" si="150"/>
        <v>0</v>
      </c>
    </row>
    <row r="8634" ht="15" spans="1:2">
      <c r="A8634" t="s">
        <v>17636</v>
      </c>
      <c r="B8634" s="8">
        <f t="shared" si="150"/>
        <v>0</v>
      </c>
    </row>
    <row r="8635" ht="15" spans="1:2">
      <c r="A8635" t="s">
        <v>17637</v>
      </c>
      <c r="B8635" s="8">
        <f t="shared" si="150"/>
        <v>0</v>
      </c>
    </row>
    <row r="8636" ht="15" spans="1:2">
      <c r="A8636" t="s">
        <v>17638</v>
      </c>
      <c r="B8636" s="8">
        <f t="shared" si="150"/>
        <v>0</v>
      </c>
    </row>
    <row r="8637" ht="15" spans="1:2">
      <c r="A8637" t="s">
        <v>17639</v>
      </c>
      <c r="B8637" s="8">
        <f t="shared" si="150"/>
        <v>0</v>
      </c>
    </row>
    <row r="8638" ht="15" spans="1:2">
      <c r="A8638" t="s">
        <v>17640</v>
      </c>
      <c r="B8638" s="8">
        <f t="shared" si="150"/>
        <v>0</v>
      </c>
    </row>
    <row r="8639" ht="15" spans="1:2">
      <c r="A8639" t="s">
        <v>17641</v>
      </c>
      <c r="B8639" s="8">
        <f t="shared" si="150"/>
        <v>0</v>
      </c>
    </row>
    <row r="8640" ht="15" spans="1:2">
      <c r="A8640" t="s">
        <v>17642</v>
      </c>
      <c r="B8640" s="8">
        <f t="shared" si="150"/>
        <v>0</v>
      </c>
    </row>
    <row r="8641" ht="15" spans="1:2">
      <c r="A8641" t="s">
        <v>17643</v>
      </c>
      <c r="B8641" s="8">
        <f t="shared" si="150"/>
        <v>0</v>
      </c>
    </row>
    <row r="8642" ht="15" spans="1:2">
      <c r="A8642" t="s">
        <v>17644</v>
      </c>
      <c r="B8642" s="8">
        <f t="shared" si="150"/>
        <v>0</v>
      </c>
    </row>
    <row r="8643" ht="15" spans="1:2">
      <c r="A8643" t="s">
        <v>17645</v>
      </c>
      <c r="B8643" s="8">
        <f t="shared" ref="B8643:B8706" si="151">SUMIF(C:C,A8643,D:D)</f>
        <v>0</v>
      </c>
    </row>
    <row r="8644" ht="15" spans="1:2">
      <c r="A8644" t="s">
        <v>17646</v>
      </c>
      <c r="B8644" s="8">
        <f t="shared" si="151"/>
        <v>0</v>
      </c>
    </row>
    <row r="8645" ht="15" spans="1:2">
      <c r="A8645" t="s">
        <v>17647</v>
      </c>
      <c r="B8645" s="8">
        <f t="shared" si="151"/>
        <v>0</v>
      </c>
    </row>
    <row r="8646" ht="15" spans="1:2">
      <c r="A8646" t="s">
        <v>17648</v>
      </c>
      <c r="B8646" s="8">
        <f t="shared" si="151"/>
        <v>0</v>
      </c>
    </row>
    <row r="8647" ht="15" spans="1:2">
      <c r="A8647" t="s">
        <v>17649</v>
      </c>
      <c r="B8647" s="8">
        <f t="shared" si="151"/>
        <v>0</v>
      </c>
    </row>
    <row r="8648" ht="15" spans="1:2">
      <c r="A8648" t="s">
        <v>17650</v>
      </c>
      <c r="B8648" s="8">
        <f t="shared" si="151"/>
        <v>0</v>
      </c>
    </row>
    <row r="8649" ht="15" spans="1:2">
      <c r="A8649" t="s">
        <v>17651</v>
      </c>
      <c r="B8649" s="8">
        <f t="shared" si="151"/>
        <v>0</v>
      </c>
    </row>
    <row r="8650" ht="15" spans="1:2">
      <c r="A8650" t="s">
        <v>17652</v>
      </c>
      <c r="B8650" s="8">
        <f t="shared" si="151"/>
        <v>0</v>
      </c>
    </row>
    <row r="8651" ht="15" spans="1:2">
      <c r="A8651" t="s">
        <v>17653</v>
      </c>
      <c r="B8651" s="8">
        <f t="shared" si="151"/>
        <v>0</v>
      </c>
    </row>
    <row r="8652" ht="15" spans="1:2">
      <c r="A8652" t="s">
        <v>17654</v>
      </c>
      <c r="B8652" s="8">
        <f t="shared" si="151"/>
        <v>0</v>
      </c>
    </row>
    <row r="8653" ht="15" spans="1:2">
      <c r="A8653" t="s">
        <v>17655</v>
      </c>
      <c r="B8653" s="8">
        <f t="shared" si="151"/>
        <v>0</v>
      </c>
    </row>
    <row r="8654" ht="15" spans="1:2">
      <c r="A8654" t="s">
        <v>17656</v>
      </c>
      <c r="B8654" s="8">
        <f t="shared" si="151"/>
        <v>0</v>
      </c>
    </row>
    <row r="8655" ht="15" spans="1:2">
      <c r="A8655" t="s">
        <v>16918</v>
      </c>
      <c r="B8655" s="8">
        <f t="shared" si="151"/>
        <v>0</v>
      </c>
    </row>
    <row r="8656" ht="15" spans="1:2">
      <c r="A8656" t="s">
        <v>16919</v>
      </c>
      <c r="B8656" s="8">
        <f t="shared" si="151"/>
        <v>0</v>
      </c>
    </row>
    <row r="8657" ht="15" spans="1:2">
      <c r="A8657" t="s">
        <v>17657</v>
      </c>
      <c r="B8657" s="8">
        <f t="shared" si="151"/>
        <v>0</v>
      </c>
    </row>
    <row r="8658" ht="15" spans="1:2">
      <c r="A8658" t="s">
        <v>17658</v>
      </c>
      <c r="B8658" s="8">
        <f t="shared" si="151"/>
        <v>0</v>
      </c>
    </row>
    <row r="8659" ht="15" spans="1:2">
      <c r="A8659" t="s">
        <v>17659</v>
      </c>
      <c r="B8659" s="8">
        <f t="shared" si="151"/>
        <v>0</v>
      </c>
    </row>
    <row r="8660" ht="15" spans="1:2">
      <c r="A8660" t="s">
        <v>17660</v>
      </c>
      <c r="B8660" s="8">
        <f t="shared" si="151"/>
        <v>0</v>
      </c>
    </row>
    <row r="8661" ht="15" spans="1:2">
      <c r="A8661" t="s">
        <v>17661</v>
      </c>
      <c r="B8661" s="8">
        <f t="shared" si="151"/>
        <v>0</v>
      </c>
    </row>
    <row r="8662" ht="15" spans="1:2">
      <c r="A8662" t="s">
        <v>17662</v>
      </c>
      <c r="B8662" s="8">
        <f t="shared" si="151"/>
        <v>0</v>
      </c>
    </row>
    <row r="8663" ht="15" spans="1:2">
      <c r="A8663" t="s">
        <v>16920</v>
      </c>
      <c r="B8663" s="8">
        <f t="shared" si="151"/>
        <v>0</v>
      </c>
    </row>
    <row r="8664" ht="15" spans="1:2">
      <c r="A8664" t="s">
        <v>17663</v>
      </c>
      <c r="B8664" s="8">
        <f t="shared" si="151"/>
        <v>0</v>
      </c>
    </row>
    <row r="8665" ht="15" spans="1:2">
      <c r="A8665" t="s">
        <v>17664</v>
      </c>
      <c r="B8665" s="8">
        <f t="shared" si="151"/>
        <v>0</v>
      </c>
    </row>
    <row r="8666" ht="15" spans="1:2">
      <c r="A8666" t="s">
        <v>17665</v>
      </c>
      <c r="B8666" s="8">
        <f t="shared" si="151"/>
        <v>0</v>
      </c>
    </row>
    <row r="8667" ht="15" spans="1:2">
      <c r="A8667" t="s">
        <v>17666</v>
      </c>
      <c r="B8667" s="8">
        <f t="shared" si="151"/>
        <v>0</v>
      </c>
    </row>
    <row r="8668" ht="15" spans="1:2">
      <c r="A8668" t="s">
        <v>17667</v>
      </c>
      <c r="B8668" s="8">
        <f t="shared" si="151"/>
        <v>0</v>
      </c>
    </row>
    <row r="8669" ht="15" spans="1:2">
      <c r="A8669" t="s">
        <v>17668</v>
      </c>
      <c r="B8669" s="8">
        <f t="shared" si="151"/>
        <v>0</v>
      </c>
    </row>
    <row r="8670" ht="15" spans="1:2">
      <c r="A8670" t="s">
        <v>17669</v>
      </c>
      <c r="B8670" s="8">
        <f t="shared" si="151"/>
        <v>0</v>
      </c>
    </row>
    <row r="8671" ht="15" spans="1:2">
      <c r="A8671" t="s">
        <v>17670</v>
      </c>
      <c r="B8671" s="8">
        <f t="shared" si="151"/>
        <v>0</v>
      </c>
    </row>
    <row r="8672" ht="15" spans="1:2">
      <c r="A8672" t="s">
        <v>17671</v>
      </c>
      <c r="B8672" s="8">
        <f t="shared" si="151"/>
        <v>0</v>
      </c>
    </row>
    <row r="8673" ht="15" spans="1:2">
      <c r="A8673" t="s">
        <v>17672</v>
      </c>
      <c r="B8673" s="8">
        <f t="shared" si="151"/>
        <v>0</v>
      </c>
    </row>
    <row r="8674" ht="15" spans="1:2">
      <c r="A8674" t="s">
        <v>17673</v>
      </c>
      <c r="B8674" s="8">
        <f t="shared" si="151"/>
        <v>0</v>
      </c>
    </row>
    <row r="8675" ht="15" spans="1:2">
      <c r="A8675" t="s">
        <v>17674</v>
      </c>
      <c r="B8675" s="8">
        <f t="shared" si="151"/>
        <v>0</v>
      </c>
    </row>
    <row r="8676" ht="15" spans="1:2">
      <c r="A8676" t="s">
        <v>17675</v>
      </c>
      <c r="B8676" s="8">
        <f t="shared" si="151"/>
        <v>0</v>
      </c>
    </row>
    <row r="8677" ht="15" spans="1:2">
      <c r="A8677" t="s">
        <v>17676</v>
      </c>
      <c r="B8677" s="8">
        <f t="shared" si="151"/>
        <v>0</v>
      </c>
    </row>
    <row r="8678" ht="15" spans="1:2">
      <c r="A8678" t="s">
        <v>17677</v>
      </c>
      <c r="B8678" s="8">
        <f t="shared" si="151"/>
        <v>0</v>
      </c>
    </row>
    <row r="8679" ht="15" spans="1:2">
      <c r="A8679" t="s">
        <v>17678</v>
      </c>
      <c r="B8679" s="8">
        <f t="shared" si="151"/>
        <v>0</v>
      </c>
    </row>
    <row r="8680" ht="15" spans="1:2">
      <c r="A8680" t="s">
        <v>17679</v>
      </c>
      <c r="B8680" s="8">
        <f t="shared" si="151"/>
        <v>0</v>
      </c>
    </row>
    <row r="8681" ht="15" spans="1:2">
      <c r="A8681" t="s">
        <v>17680</v>
      </c>
      <c r="B8681" s="8">
        <f t="shared" si="151"/>
        <v>0</v>
      </c>
    </row>
    <row r="8682" ht="15" spans="1:2">
      <c r="A8682" t="s">
        <v>4688</v>
      </c>
      <c r="B8682" s="8">
        <f t="shared" si="151"/>
        <v>0</v>
      </c>
    </row>
    <row r="8683" ht="15" spans="1:2">
      <c r="A8683" t="s">
        <v>17681</v>
      </c>
      <c r="B8683" s="8">
        <f t="shared" si="151"/>
        <v>0</v>
      </c>
    </row>
    <row r="8684" ht="15" spans="1:2">
      <c r="A8684" t="s">
        <v>17682</v>
      </c>
      <c r="B8684" s="8">
        <f t="shared" si="151"/>
        <v>0</v>
      </c>
    </row>
    <row r="8685" ht="15" spans="1:2">
      <c r="A8685" t="s">
        <v>17683</v>
      </c>
      <c r="B8685" s="8">
        <f t="shared" si="151"/>
        <v>0</v>
      </c>
    </row>
    <row r="8686" ht="15" spans="1:2">
      <c r="A8686" t="s">
        <v>17684</v>
      </c>
      <c r="B8686" s="8">
        <f t="shared" si="151"/>
        <v>0</v>
      </c>
    </row>
    <row r="8687" ht="15" spans="1:2">
      <c r="A8687" t="s">
        <v>17685</v>
      </c>
      <c r="B8687" s="8">
        <f t="shared" si="151"/>
        <v>0</v>
      </c>
    </row>
    <row r="8688" ht="15" spans="1:2">
      <c r="A8688" t="s">
        <v>17686</v>
      </c>
      <c r="B8688" s="8">
        <f t="shared" si="151"/>
        <v>0</v>
      </c>
    </row>
    <row r="8689" ht="15" spans="1:2">
      <c r="A8689" t="s">
        <v>17687</v>
      </c>
      <c r="B8689" s="8">
        <f t="shared" si="151"/>
        <v>0</v>
      </c>
    </row>
    <row r="8690" ht="15" spans="1:2">
      <c r="A8690" t="s">
        <v>17688</v>
      </c>
      <c r="B8690" s="8">
        <f t="shared" si="151"/>
        <v>0</v>
      </c>
    </row>
    <row r="8691" ht="15" spans="1:2">
      <c r="A8691" t="s">
        <v>17689</v>
      </c>
      <c r="B8691" s="8">
        <f t="shared" si="151"/>
        <v>0</v>
      </c>
    </row>
    <row r="8692" ht="15" spans="1:2">
      <c r="A8692" t="s">
        <v>17690</v>
      </c>
      <c r="B8692" s="8">
        <f t="shared" si="151"/>
        <v>0</v>
      </c>
    </row>
    <row r="8693" ht="15" spans="1:2">
      <c r="A8693" t="s">
        <v>17691</v>
      </c>
      <c r="B8693" s="8">
        <f t="shared" si="151"/>
        <v>0</v>
      </c>
    </row>
    <row r="8694" ht="15" spans="1:2">
      <c r="A8694" t="s">
        <v>16935</v>
      </c>
      <c r="B8694" s="8">
        <f t="shared" si="151"/>
        <v>0</v>
      </c>
    </row>
    <row r="8695" ht="15" spans="1:2">
      <c r="A8695" t="s">
        <v>16936</v>
      </c>
      <c r="B8695" s="8">
        <f t="shared" si="151"/>
        <v>0</v>
      </c>
    </row>
    <row r="8696" ht="15" spans="1:2">
      <c r="A8696" t="s">
        <v>16937</v>
      </c>
      <c r="B8696" s="8">
        <f t="shared" si="151"/>
        <v>0</v>
      </c>
    </row>
    <row r="8697" ht="15" spans="1:2">
      <c r="A8697" t="s">
        <v>16938</v>
      </c>
      <c r="B8697" s="8">
        <f t="shared" si="151"/>
        <v>0</v>
      </c>
    </row>
    <row r="8698" ht="15" spans="1:2">
      <c r="A8698" t="s">
        <v>17692</v>
      </c>
      <c r="B8698" s="8">
        <f t="shared" si="151"/>
        <v>0</v>
      </c>
    </row>
    <row r="8699" ht="15" spans="1:2">
      <c r="A8699" t="s">
        <v>17693</v>
      </c>
      <c r="B8699" s="8">
        <f t="shared" si="151"/>
        <v>0</v>
      </c>
    </row>
    <row r="8700" ht="15" spans="1:2">
      <c r="A8700" t="s">
        <v>17694</v>
      </c>
      <c r="B8700" s="8">
        <f t="shared" si="151"/>
        <v>0</v>
      </c>
    </row>
    <row r="8701" ht="15" spans="1:2">
      <c r="A8701" t="s">
        <v>17695</v>
      </c>
      <c r="B8701" s="8">
        <f t="shared" si="151"/>
        <v>0</v>
      </c>
    </row>
    <row r="8702" ht="15" spans="1:2">
      <c r="A8702" t="s">
        <v>17696</v>
      </c>
      <c r="B8702" s="8">
        <f t="shared" si="151"/>
        <v>0</v>
      </c>
    </row>
    <row r="8703" ht="15" spans="1:2">
      <c r="A8703" t="s">
        <v>17697</v>
      </c>
      <c r="B8703" s="8">
        <f t="shared" si="151"/>
        <v>0</v>
      </c>
    </row>
    <row r="8704" ht="15" spans="1:2">
      <c r="A8704" t="s">
        <v>17698</v>
      </c>
      <c r="B8704" s="8">
        <f t="shared" si="151"/>
        <v>0</v>
      </c>
    </row>
    <row r="8705" ht="15" spans="1:2">
      <c r="A8705" t="s">
        <v>17699</v>
      </c>
      <c r="B8705" s="8">
        <f t="shared" si="151"/>
        <v>0</v>
      </c>
    </row>
    <row r="8706" ht="15" spans="1:2">
      <c r="A8706" t="s">
        <v>17700</v>
      </c>
      <c r="B8706" s="8">
        <f t="shared" si="151"/>
        <v>0</v>
      </c>
    </row>
    <row r="8707" ht="15" spans="1:2">
      <c r="A8707" t="s">
        <v>17701</v>
      </c>
      <c r="B8707" s="8">
        <f t="shared" ref="B8707:B8770" si="152">SUMIF(C:C,A8707,D:D)</f>
        <v>0</v>
      </c>
    </row>
    <row r="8708" ht="15" spans="1:2">
      <c r="A8708" t="s">
        <v>17702</v>
      </c>
      <c r="B8708" s="8">
        <f t="shared" si="152"/>
        <v>0</v>
      </c>
    </row>
    <row r="8709" ht="15" spans="1:2">
      <c r="A8709" t="s">
        <v>16940</v>
      </c>
      <c r="B8709" s="8">
        <f t="shared" si="152"/>
        <v>0</v>
      </c>
    </row>
    <row r="8710" ht="15" spans="1:2">
      <c r="A8710" t="s">
        <v>16941</v>
      </c>
      <c r="B8710" s="8">
        <f t="shared" si="152"/>
        <v>0</v>
      </c>
    </row>
    <row r="8711" ht="15" spans="1:2">
      <c r="A8711" t="s">
        <v>17703</v>
      </c>
      <c r="B8711" s="8">
        <f t="shared" si="152"/>
        <v>0</v>
      </c>
    </row>
    <row r="8712" ht="15" spans="1:2">
      <c r="A8712" t="s">
        <v>17704</v>
      </c>
      <c r="B8712" s="8">
        <f t="shared" si="152"/>
        <v>0</v>
      </c>
    </row>
    <row r="8713" ht="15" spans="1:2">
      <c r="A8713" t="s">
        <v>17705</v>
      </c>
      <c r="B8713" s="8">
        <f t="shared" si="152"/>
        <v>0</v>
      </c>
    </row>
    <row r="8714" ht="15" spans="1:2">
      <c r="A8714" t="s">
        <v>17706</v>
      </c>
      <c r="B8714" s="8">
        <f t="shared" si="152"/>
        <v>0</v>
      </c>
    </row>
    <row r="8715" ht="15" spans="1:2">
      <c r="A8715" t="s">
        <v>17707</v>
      </c>
      <c r="B8715" s="8">
        <f t="shared" si="152"/>
        <v>0</v>
      </c>
    </row>
    <row r="8716" ht="15" spans="1:2">
      <c r="A8716" t="s">
        <v>17708</v>
      </c>
      <c r="B8716" s="8">
        <f t="shared" si="152"/>
        <v>0</v>
      </c>
    </row>
    <row r="8717" ht="15" spans="1:2">
      <c r="A8717" t="s">
        <v>17709</v>
      </c>
      <c r="B8717" s="8">
        <f t="shared" si="152"/>
        <v>0</v>
      </c>
    </row>
    <row r="8718" ht="15" spans="1:2">
      <c r="A8718" t="s">
        <v>17710</v>
      </c>
      <c r="B8718" s="8">
        <f t="shared" si="152"/>
        <v>0</v>
      </c>
    </row>
    <row r="8719" ht="15" spans="1:2">
      <c r="A8719" t="s">
        <v>17711</v>
      </c>
      <c r="B8719" s="8">
        <f t="shared" si="152"/>
        <v>0</v>
      </c>
    </row>
    <row r="8720" ht="15" spans="1:2">
      <c r="A8720" t="s">
        <v>17712</v>
      </c>
      <c r="B8720" s="8">
        <f t="shared" si="152"/>
        <v>0</v>
      </c>
    </row>
    <row r="8721" ht="15" spans="1:2">
      <c r="A8721" t="s">
        <v>17713</v>
      </c>
      <c r="B8721" s="8">
        <f t="shared" si="152"/>
        <v>0</v>
      </c>
    </row>
    <row r="8722" ht="15" spans="1:2">
      <c r="A8722" t="s">
        <v>17714</v>
      </c>
      <c r="B8722" s="8">
        <f t="shared" si="152"/>
        <v>0</v>
      </c>
    </row>
    <row r="8723" ht="15" spans="1:2">
      <c r="A8723" t="s">
        <v>17715</v>
      </c>
      <c r="B8723" s="8">
        <f t="shared" si="152"/>
        <v>0</v>
      </c>
    </row>
    <row r="8724" ht="15" spans="1:2">
      <c r="A8724" t="s">
        <v>17716</v>
      </c>
      <c r="B8724" s="8">
        <f t="shared" si="152"/>
        <v>0</v>
      </c>
    </row>
    <row r="8725" ht="15" spans="1:2">
      <c r="A8725" t="s">
        <v>17717</v>
      </c>
      <c r="B8725" s="8">
        <f t="shared" si="152"/>
        <v>0</v>
      </c>
    </row>
    <row r="8726" ht="15" spans="1:2">
      <c r="A8726" t="s">
        <v>17718</v>
      </c>
      <c r="B8726" s="8">
        <f t="shared" si="152"/>
        <v>0</v>
      </c>
    </row>
    <row r="8727" ht="15" spans="1:2">
      <c r="A8727" t="s">
        <v>17719</v>
      </c>
      <c r="B8727" s="8">
        <f t="shared" si="152"/>
        <v>0</v>
      </c>
    </row>
    <row r="8728" ht="15" spans="1:2">
      <c r="A8728" t="s">
        <v>17720</v>
      </c>
      <c r="B8728" s="8">
        <f t="shared" si="152"/>
        <v>0</v>
      </c>
    </row>
    <row r="8729" ht="15" spans="1:2">
      <c r="A8729" t="s">
        <v>17721</v>
      </c>
      <c r="B8729" s="8">
        <f t="shared" si="152"/>
        <v>0</v>
      </c>
    </row>
    <row r="8730" ht="15" spans="1:2">
      <c r="A8730" t="s">
        <v>17722</v>
      </c>
      <c r="B8730" s="8">
        <f t="shared" si="152"/>
        <v>0</v>
      </c>
    </row>
    <row r="8731" ht="15" spans="1:2">
      <c r="A8731" t="s">
        <v>17723</v>
      </c>
      <c r="B8731" s="8">
        <f t="shared" si="152"/>
        <v>0</v>
      </c>
    </row>
    <row r="8732" ht="15" spans="1:2">
      <c r="A8732" t="s">
        <v>17724</v>
      </c>
      <c r="B8732" s="8">
        <f t="shared" si="152"/>
        <v>0</v>
      </c>
    </row>
    <row r="8733" ht="15" spans="1:2">
      <c r="A8733" t="s">
        <v>17725</v>
      </c>
      <c r="B8733" s="8">
        <f t="shared" si="152"/>
        <v>0</v>
      </c>
    </row>
    <row r="8734" ht="15" spans="1:2">
      <c r="A8734" t="s">
        <v>17726</v>
      </c>
      <c r="B8734" s="8">
        <f t="shared" si="152"/>
        <v>0</v>
      </c>
    </row>
    <row r="8735" ht="15" spans="1:2">
      <c r="A8735" t="s">
        <v>17727</v>
      </c>
      <c r="B8735" s="8">
        <f t="shared" si="152"/>
        <v>0</v>
      </c>
    </row>
    <row r="8736" ht="15" spans="1:2">
      <c r="A8736" t="s">
        <v>17728</v>
      </c>
      <c r="B8736" s="8">
        <f t="shared" si="152"/>
        <v>0</v>
      </c>
    </row>
    <row r="8737" ht="15" spans="1:2">
      <c r="A8737" t="s">
        <v>17729</v>
      </c>
      <c r="B8737" s="8">
        <f t="shared" si="152"/>
        <v>0</v>
      </c>
    </row>
    <row r="8738" ht="15" spans="1:2">
      <c r="A8738" t="s">
        <v>17730</v>
      </c>
      <c r="B8738" s="8">
        <f t="shared" si="152"/>
        <v>0</v>
      </c>
    </row>
    <row r="8739" ht="15" spans="1:2">
      <c r="A8739" t="s">
        <v>17731</v>
      </c>
      <c r="B8739" s="8">
        <f t="shared" si="152"/>
        <v>0</v>
      </c>
    </row>
    <row r="8740" ht="15" spans="1:2">
      <c r="A8740" t="s">
        <v>17732</v>
      </c>
      <c r="B8740" s="8">
        <f t="shared" si="152"/>
        <v>0</v>
      </c>
    </row>
    <row r="8741" ht="15" spans="1:2">
      <c r="A8741" t="s">
        <v>17733</v>
      </c>
      <c r="B8741" s="8">
        <f t="shared" si="152"/>
        <v>0</v>
      </c>
    </row>
    <row r="8742" ht="15" spans="1:2">
      <c r="A8742" t="s">
        <v>17734</v>
      </c>
      <c r="B8742" s="8">
        <f t="shared" si="152"/>
        <v>0</v>
      </c>
    </row>
    <row r="8743" ht="15" spans="1:2">
      <c r="A8743" t="s">
        <v>17735</v>
      </c>
      <c r="B8743" s="8">
        <f t="shared" si="152"/>
        <v>0</v>
      </c>
    </row>
    <row r="8744" ht="15" spans="1:2">
      <c r="A8744" t="s">
        <v>17736</v>
      </c>
      <c r="B8744" s="8">
        <f t="shared" si="152"/>
        <v>0</v>
      </c>
    </row>
    <row r="8745" ht="15" spans="1:2">
      <c r="A8745" t="s">
        <v>17737</v>
      </c>
      <c r="B8745" s="8">
        <f t="shared" si="152"/>
        <v>0</v>
      </c>
    </row>
    <row r="8746" ht="15" spans="1:2">
      <c r="A8746" t="s">
        <v>17738</v>
      </c>
      <c r="B8746" s="8">
        <f t="shared" si="152"/>
        <v>0</v>
      </c>
    </row>
    <row r="8747" ht="15" spans="1:2">
      <c r="A8747" t="s">
        <v>17739</v>
      </c>
      <c r="B8747" s="8">
        <f t="shared" si="152"/>
        <v>0</v>
      </c>
    </row>
    <row r="8748" ht="15" spans="1:2">
      <c r="A8748" t="s">
        <v>17740</v>
      </c>
      <c r="B8748" s="8">
        <f t="shared" si="152"/>
        <v>0</v>
      </c>
    </row>
    <row r="8749" ht="15" spans="1:2">
      <c r="A8749" t="s">
        <v>17741</v>
      </c>
      <c r="B8749" s="8">
        <f t="shared" si="152"/>
        <v>0</v>
      </c>
    </row>
    <row r="8750" ht="15" spans="1:2">
      <c r="A8750" t="s">
        <v>17742</v>
      </c>
      <c r="B8750" s="8">
        <f t="shared" si="152"/>
        <v>0</v>
      </c>
    </row>
    <row r="8751" ht="15" spans="1:2">
      <c r="A8751" t="s">
        <v>17743</v>
      </c>
      <c r="B8751" s="8">
        <f t="shared" si="152"/>
        <v>0</v>
      </c>
    </row>
    <row r="8752" ht="15" spans="1:2">
      <c r="A8752" t="s">
        <v>16958</v>
      </c>
      <c r="B8752" s="8">
        <f t="shared" si="152"/>
        <v>0</v>
      </c>
    </row>
    <row r="8753" ht="15" spans="1:2">
      <c r="A8753" t="s">
        <v>17744</v>
      </c>
      <c r="B8753" s="8">
        <f t="shared" si="152"/>
        <v>0</v>
      </c>
    </row>
    <row r="8754" ht="15" spans="1:2">
      <c r="A8754" t="s">
        <v>17745</v>
      </c>
      <c r="B8754" s="8">
        <f t="shared" si="152"/>
        <v>0</v>
      </c>
    </row>
    <row r="8755" ht="15" spans="1:2">
      <c r="A8755" t="s">
        <v>17746</v>
      </c>
      <c r="B8755" s="8">
        <f t="shared" si="152"/>
        <v>0</v>
      </c>
    </row>
    <row r="8756" ht="15" spans="1:2">
      <c r="A8756" t="s">
        <v>17747</v>
      </c>
      <c r="B8756" s="8">
        <f t="shared" si="152"/>
        <v>0</v>
      </c>
    </row>
    <row r="8757" ht="15" spans="1:2">
      <c r="A8757" t="s">
        <v>16961</v>
      </c>
      <c r="B8757" s="8">
        <f t="shared" si="152"/>
        <v>0</v>
      </c>
    </row>
    <row r="8758" ht="15" spans="1:2">
      <c r="A8758" t="s">
        <v>17748</v>
      </c>
      <c r="B8758" s="8">
        <f t="shared" si="152"/>
        <v>0</v>
      </c>
    </row>
    <row r="8759" ht="15" spans="1:2">
      <c r="A8759" t="s">
        <v>17749</v>
      </c>
      <c r="B8759" s="8">
        <f t="shared" si="152"/>
        <v>0</v>
      </c>
    </row>
    <row r="8760" ht="15" spans="1:2">
      <c r="A8760" t="s">
        <v>7546</v>
      </c>
      <c r="B8760" s="8">
        <f t="shared" si="152"/>
        <v>0</v>
      </c>
    </row>
    <row r="8761" ht="15" spans="1:2">
      <c r="A8761" t="s">
        <v>7547</v>
      </c>
      <c r="B8761" s="8">
        <f t="shared" si="152"/>
        <v>0</v>
      </c>
    </row>
    <row r="8762" ht="15" spans="1:2">
      <c r="A8762" t="s">
        <v>17750</v>
      </c>
      <c r="B8762" s="8">
        <f t="shared" si="152"/>
        <v>0</v>
      </c>
    </row>
    <row r="8763" ht="15" spans="1:2">
      <c r="A8763" t="s">
        <v>17751</v>
      </c>
      <c r="B8763" s="8">
        <f t="shared" si="152"/>
        <v>0</v>
      </c>
    </row>
    <row r="8764" ht="15" spans="1:2">
      <c r="A8764" t="s">
        <v>17752</v>
      </c>
      <c r="B8764" s="8">
        <f t="shared" si="152"/>
        <v>0</v>
      </c>
    </row>
    <row r="8765" ht="15" spans="1:2">
      <c r="A8765" t="s">
        <v>17753</v>
      </c>
      <c r="B8765" s="8">
        <f t="shared" si="152"/>
        <v>0</v>
      </c>
    </row>
    <row r="8766" ht="15" spans="1:2">
      <c r="A8766" t="s">
        <v>17754</v>
      </c>
      <c r="B8766" s="8">
        <f t="shared" si="152"/>
        <v>0</v>
      </c>
    </row>
    <row r="8767" ht="15" spans="1:2">
      <c r="A8767" t="s">
        <v>17755</v>
      </c>
      <c r="B8767" s="8">
        <f t="shared" si="152"/>
        <v>0</v>
      </c>
    </row>
    <row r="8768" ht="15" spans="1:2">
      <c r="A8768" t="s">
        <v>17756</v>
      </c>
      <c r="B8768" s="8">
        <f t="shared" si="152"/>
        <v>0</v>
      </c>
    </row>
    <row r="8769" ht="15" spans="1:2">
      <c r="A8769" t="s">
        <v>17757</v>
      </c>
      <c r="B8769" s="8">
        <f t="shared" si="152"/>
        <v>0</v>
      </c>
    </row>
    <row r="8770" ht="15" spans="1:2">
      <c r="A8770" t="s">
        <v>17758</v>
      </c>
      <c r="B8770" s="8">
        <f t="shared" si="152"/>
        <v>0</v>
      </c>
    </row>
    <row r="8771" ht="15" spans="1:2">
      <c r="A8771" t="s">
        <v>17759</v>
      </c>
      <c r="B8771" s="8">
        <f t="shared" ref="B8771:B8834" si="153">SUMIF(C:C,A8771,D:D)</f>
        <v>0</v>
      </c>
    </row>
    <row r="8772" ht="15" spans="1:2">
      <c r="A8772" t="s">
        <v>17760</v>
      </c>
      <c r="B8772" s="8">
        <f t="shared" si="153"/>
        <v>0</v>
      </c>
    </row>
    <row r="8773" ht="15" spans="1:2">
      <c r="A8773" t="s">
        <v>17761</v>
      </c>
      <c r="B8773" s="8">
        <f t="shared" si="153"/>
        <v>0</v>
      </c>
    </row>
    <row r="8774" ht="15" spans="1:2">
      <c r="A8774" t="s">
        <v>17762</v>
      </c>
      <c r="B8774" s="8">
        <f t="shared" si="153"/>
        <v>0</v>
      </c>
    </row>
    <row r="8775" ht="15" spans="1:2">
      <c r="A8775" t="s">
        <v>17763</v>
      </c>
      <c r="B8775" s="8">
        <f t="shared" si="153"/>
        <v>0</v>
      </c>
    </row>
    <row r="8776" ht="15" spans="1:2">
      <c r="A8776" t="s">
        <v>17764</v>
      </c>
      <c r="B8776" s="8">
        <f t="shared" si="153"/>
        <v>0</v>
      </c>
    </row>
    <row r="8777" ht="15" spans="1:2">
      <c r="A8777" t="s">
        <v>17765</v>
      </c>
      <c r="B8777" s="8">
        <f t="shared" si="153"/>
        <v>0</v>
      </c>
    </row>
    <row r="8778" ht="15" spans="1:2">
      <c r="A8778" t="s">
        <v>17766</v>
      </c>
      <c r="B8778" s="8">
        <f t="shared" si="153"/>
        <v>0</v>
      </c>
    </row>
    <row r="8779" ht="15" spans="1:2">
      <c r="A8779" t="s">
        <v>17767</v>
      </c>
      <c r="B8779" s="8">
        <f t="shared" si="153"/>
        <v>0</v>
      </c>
    </row>
    <row r="8780" ht="15" spans="1:2">
      <c r="A8780" t="s">
        <v>17768</v>
      </c>
      <c r="B8780" s="8">
        <f t="shared" si="153"/>
        <v>0</v>
      </c>
    </row>
    <row r="8781" ht="15" spans="1:2">
      <c r="A8781" t="s">
        <v>17769</v>
      </c>
      <c r="B8781" s="8">
        <f t="shared" si="153"/>
        <v>0</v>
      </c>
    </row>
    <row r="8782" ht="15" spans="1:2">
      <c r="A8782" t="s">
        <v>17770</v>
      </c>
      <c r="B8782" s="8">
        <f t="shared" si="153"/>
        <v>0</v>
      </c>
    </row>
    <row r="8783" ht="15" spans="1:2">
      <c r="A8783" t="s">
        <v>17771</v>
      </c>
      <c r="B8783" s="8">
        <f t="shared" si="153"/>
        <v>0</v>
      </c>
    </row>
    <row r="8784" ht="15" spans="1:2">
      <c r="A8784" t="s">
        <v>17772</v>
      </c>
      <c r="B8784" s="8">
        <f t="shared" si="153"/>
        <v>0</v>
      </c>
    </row>
    <row r="8785" ht="15" spans="1:2">
      <c r="A8785" t="s">
        <v>17773</v>
      </c>
      <c r="B8785" s="8">
        <f t="shared" si="153"/>
        <v>0</v>
      </c>
    </row>
    <row r="8786" ht="15" spans="1:2">
      <c r="A8786" t="s">
        <v>17774</v>
      </c>
      <c r="B8786" s="8">
        <f t="shared" si="153"/>
        <v>0</v>
      </c>
    </row>
    <row r="8787" ht="15" spans="1:2">
      <c r="A8787" t="s">
        <v>17775</v>
      </c>
      <c r="B8787" s="8">
        <f t="shared" si="153"/>
        <v>0</v>
      </c>
    </row>
    <row r="8788" ht="15" spans="1:2">
      <c r="A8788" t="s">
        <v>17776</v>
      </c>
      <c r="B8788" s="8">
        <f t="shared" si="153"/>
        <v>0</v>
      </c>
    </row>
    <row r="8789" ht="15" spans="1:2">
      <c r="A8789" t="s">
        <v>17777</v>
      </c>
      <c r="B8789" s="8">
        <f t="shared" si="153"/>
        <v>0</v>
      </c>
    </row>
    <row r="8790" ht="15" spans="1:2">
      <c r="A8790" t="s">
        <v>17778</v>
      </c>
      <c r="B8790" s="8">
        <f t="shared" si="153"/>
        <v>0</v>
      </c>
    </row>
    <row r="8791" ht="15" spans="1:2">
      <c r="A8791" t="s">
        <v>17779</v>
      </c>
      <c r="B8791" s="8">
        <f t="shared" si="153"/>
        <v>0</v>
      </c>
    </row>
    <row r="8792" ht="15" spans="1:2">
      <c r="A8792" t="s">
        <v>17780</v>
      </c>
      <c r="B8792" s="8">
        <f t="shared" si="153"/>
        <v>0</v>
      </c>
    </row>
    <row r="8793" ht="15" spans="1:2">
      <c r="A8793" t="s">
        <v>17781</v>
      </c>
      <c r="B8793" s="8">
        <f t="shared" si="153"/>
        <v>0</v>
      </c>
    </row>
    <row r="8794" ht="15" spans="1:2">
      <c r="A8794" t="s">
        <v>17782</v>
      </c>
      <c r="B8794" s="8">
        <f t="shared" si="153"/>
        <v>0</v>
      </c>
    </row>
    <row r="8795" ht="15" spans="1:2">
      <c r="A8795" t="s">
        <v>17783</v>
      </c>
      <c r="B8795" s="8">
        <f t="shared" si="153"/>
        <v>0</v>
      </c>
    </row>
    <row r="8796" ht="15" spans="1:2">
      <c r="A8796" t="s">
        <v>17784</v>
      </c>
      <c r="B8796" s="8">
        <f t="shared" si="153"/>
        <v>0</v>
      </c>
    </row>
    <row r="8797" ht="15" spans="1:2">
      <c r="A8797" t="s">
        <v>17785</v>
      </c>
      <c r="B8797" s="8">
        <f t="shared" si="153"/>
        <v>0</v>
      </c>
    </row>
    <row r="8798" ht="15" spans="1:2">
      <c r="A8798" t="s">
        <v>17786</v>
      </c>
      <c r="B8798" s="8">
        <f t="shared" si="153"/>
        <v>0</v>
      </c>
    </row>
    <row r="8799" ht="15" spans="1:2">
      <c r="A8799" t="s">
        <v>17787</v>
      </c>
      <c r="B8799" s="8">
        <f t="shared" si="153"/>
        <v>0</v>
      </c>
    </row>
    <row r="8800" ht="15" spans="1:2">
      <c r="A8800" t="s">
        <v>17788</v>
      </c>
      <c r="B8800" s="8">
        <f t="shared" si="153"/>
        <v>0</v>
      </c>
    </row>
    <row r="8801" ht="15" spans="1:2">
      <c r="A8801" t="s">
        <v>17789</v>
      </c>
      <c r="B8801" s="8">
        <f t="shared" si="153"/>
        <v>0</v>
      </c>
    </row>
    <row r="8802" ht="15" spans="1:2">
      <c r="A8802" t="s">
        <v>17790</v>
      </c>
      <c r="B8802" s="8">
        <f t="shared" si="153"/>
        <v>0</v>
      </c>
    </row>
    <row r="8803" ht="15" spans="1:2">
      <c r="A8803" t="s">
        <v>17791</v>
      </c>
      <c r="B8803" s="8">
        <f t="shared" si="153"/>
        <v>0</v>
      </c>
    </row>
    <row r="8804" ht="15" spans="1:2">
      <c r="A8804" t="s">
        <v>17792</v>
      </c>
      <c r="B8804" s="8">
        <f t="shared" si="153"/>
        <v>0</v>
      </c>
    </row>
    <row r="8805" ht="15" spans="1:2">
      <c r="A8805" t="s">
        <v>17793</v>
      </c>
      <c r="B8805" s="8">
        <f t="shared" si="153"/>
        <v>0</v>
      </c>
    </row>
    <row r="8806" ht="15" spans="1:2">
      <c r="A8806" t="s">
        <v>17794</v>
      </c>
      <c r="B8806" s="8">
        <f t="shared" si="153"/>
        <v>0</v>
      </c>
    </row>
    <row r="8807" ht="15" spans="1:2">
      <c r="A8807" t="s">
        <v>17795</v>
      </c>
      <c r="B8807" s="8">
        <f t="shared" si="153"/>
        <v>0</v>
      </c>
    </row>
    <row r="8808" ht="15" spans="1:2">
      <c r="A8808" t="s">
        <v>17796</v>
      </c>
      <c r="B8808" s="8">
        <f t="shared" si="153"/>
        <v>0</v>
      </c>
    </row>
    <row r="8809" ht="15" spans="1:2">
      <c r="A8809" t="s">
        <v>17797</v>
      </c>
      <c r="B8809" s="8">
        <f t="shared" si="153"/>
        <v>0</v>
      </c>
    </row>
    <row r="8810" ht="15" spans="1:2">
      <c r="A8810" t="s">
        <v>17798</v>
      </c>
      <c r="B8810" s="8">
        <f t="shared" si="153"/>
        <v>0</v>
      </c>
    </row>
    <row r="8811" ht="15" spans="1:2">
      <c r="A8811" t="s">
        <v>17799</v>
      </c>
      <c r="B8811" s="8">
        <f t="shared" si="153"/>
        <v>0</v>
      </c>
    </row>
    <row r="8812" ht="15" spans="1:2">
      <c r="A8812" t="s">
        <v>17800</v>
      </c>
      <c r="B8812" s="8">
        <f t="shared" si="153"/>
        <v>0</v>
      </c>
    </row>
    <row r="8813" ht="15" spans="1:2">
      <c r="A8813" t="s">
        <v>17801</v>
      </c>
      <c r="B8813" s="8">
        <f t="shared" si="153"/>
        <v>0</v>
      </c>
    </row>
    <row r="8814" ht="15" spans="1:2">
      <c r="A8814" t="s">
        <v>17802</v>
      </c>
      <c r="B8814" s="8">
        <f t="shared" si="153"/>
        <v>0</v>
      </c>
    </row>
    <row r="8815" ht="15" spans="1:2">
      <c r="A8815" t="s">
        <v>17803</v>
      </c>
      <c r="B8815" s="8">
        <f t="shared" si="153"/>
        <v>0</v>
      </c>
    </row>
    <row r="8816" ht="15" spans="1:2">
      <c r="A8816" t="s">
        <v>17804</v>
      </c>
      <c r="B8816" s="8">
        <f t="shared" si="153"/>
        <v>0</v>
      </c>
    </row>
    <row r="8817" ht="15" spans="1:2">
      <c r="A8817" t="s">
        <v>17805</v>
      </c>
      <c r="B8817" s="8">
        <f t="shared" si="153"/>
        <v>0</v>
      </c>
    </row>
    <row r="8818" ht="15" spans="1:2">
      <c r="A8818" t="s">
        <v>17806</v>
      </c>
      <c r="B8818" s="8">
        <f t="shared" si="153"/>
        <v>0</v>
      </c>
    </row>
    <row r="8819" ht="15" spans="1:2">
      <c r="A8819" t="s">
        <v>17807</v>
      </c>
      <c r="B8819" s="8">
        <f t="shared" si="153"/>
        <v>0</v>
      </c>
    </row>
    <row r="8820" ht="15" spans="1:2">
      <c r="A8820" t="s">
        <v>16969</v>
      </c>
      <c r="B8820" s="8">
        <f t="shared" si="153"/>
        <v>0</v>
      </c>
    </row>
    <row r="8821" ht="15" spans="1:2">
      <c r="A8821" t="s">
        <v>16970</v>
      </c>
      <c r="B8821" s="8">
        <f t="shared" si="153"/>
        <v>0</v>
      </c>
    </row>
    <row r="8822" ht="15" spans="1:2">
      <c r="A8822" t="s">
        <v>17808</v>
      </c>
      <c r="B8822" s="8">
        <f t="shared" si="153"/>
        <v>0</v>
      </c>
    </row>
    <row r="8823" ht="15" spans="1:2">
      <c r="A8823" t="s">
        <v>17809</v>
      </c>
      <c r="B8823" s="8">
        <f t="shared" si="153"/>
        <v>0</v>
      </c>
    </row>
    <row r="8824" ht="15" spans="1:2">
      <c r="A8824" t="s">
        <v>17810</v>
      </c>
      <c r="B8824" s="8">
        <f t="shared" si="153"/>
        <v>0</v>
      </c>
    </row>
    <row r="8825" ht="15" spans="1:2">
      <c r="A8825" t="s">
        <v>17811</v>
      </c>
      <c r="B8825" s="8">
        <f t="shared" si="153"/>
        <v>0</v>
      </c>
    </row>
    <row r="8826" ht="15" spans="1:2">
      <c r="A8826" t="s">
        <v>17812</v>
      </c>
      <c r="B8826" s="8">
        <f t="shared" si="153"/>
        <v>0</v>
      </c>
    </row>
    <row r="8827" ht="15" spans="1:2">
      <c r="A8827" t="s">
        <v>17813</v>
      </c>
      <c r="B8827" s="8">
        <f t="shared" si="153"/>
        <v>0</v>
      </c>
    </row>
    <row r="8828" ht="15" spans="1:2">
      <c r="A8828" t="s">
        <v>17814</v>
      </c>
      <c r="B8828" s="8">
        <f t="shared" si="153"/>
        <v>0</v>
      </c>
    </row>
    <row r="8829" ht="15" spans="1:2">
      <c r="A8829" t="s">
        <v>17815</v>
      </c>
      <c r="B8829" s="8">
        <f t="shared" si="153"/>
        <v>0</v>
      </c>
    </row>
    <row r="8830" ht="15" spans="1:2">
      <c r="A8830" t="s">
        <v>17816</v>
      </c>
      <c r="B8830" s="8">
        <f t="shared" si="153"/>
        <v>0</v>
      </c>
    </row>
    <row r="8831" ht="15" spans="1:2">
      <c r="A8831" t="s">
        <v>17817</v>
      </c>
      <c r="B8831" s="8">
        <f t="shared" si="153"/>
        <v>0</v>
      </c>
    </row>
    <row r="8832" ht="15" spans="1:2">
      <c r="A8832" t="s">
        <v>17818</v>
      </c>
      <c r="B8832" s="8">
        <f t="shared" si="153"/>
        <v>0</v>
      </c>
    </row>
    <row r="8833" ht="15" spans="1:2">
      <c r="A8833" t="s">
        <v>16976</v>
      </c>
      <c r="B8833" s="8">
        <f t="shared" si="153"/>
        <v>0</v>
      </c>
    </row>
    <row r="8834" ht="15" spans="1:2">
      <c r="A8834" t="s">
        <v>17819</v>
      </c>
      <c r="B8834" s="8">
        <f t="shared" si="153"/>
        <v>0</v>
      </c>
    </row>
    <row r="8835" ht="15" spans="1:2">
      <c r="A8835" t="s">
        <v>17820</v>
      </c>
      <c r="B8835" s="8">
        <f t="shared" ref="B8835:B8898" si="154">SUMIF(C:C,A8835,D:D)</f>
        <v>0</v>
      </c>
    </row>
    <row r="8836" ht="15" spans="1:2">
      <c r="A8836" t="s">
        <v>16980</v>
      </c>
      <c r="B8836" s="8">
        <f t="shared" si="154"/>
        <v>0</v>
      </c>
    </row>
    <row r="8837" ht="15" spans="1:2">
      <c r="A8837" t="s">
        <v>16981</v>
      </c>
      <c r="B8837" s="8">
        <f t="shared" si="154"/>
        <v>0</v>
      </c>
    </row>
    <row r="8838" ht="15" spans="1:2">
      <c r="A8838" t="s">
        <v>16982</v>
      </c>
      <c r="B8838" s="8">
        <f t="shared" si="154"/>
        <v>0</v>
      </c>
    </row>
    <row r="8839" ht="15" spans="1:2">
      <c r="A8839" t="s">
        <v>16983</v>
      </c>
      <c r="B8839" s="8">
        <f t="shared" si="154"/>
        <v>0</v>
      </c>
    </row>
    <row r="8840" ht="15" spans="1:2">
      <c r="A8840" t="s">
        <v>17821</v>
      </c>
      <c r="B8840" s="8">
        <f t="shared" si="154"/>
        <v>0</v>
      </c>
    </row>
    <row r="8841" ht="15" spans="1:2">
      <c r="A8841" t="s">
        <v>17822</v>
      </c>
      <c r="B8841" s="8">
        <f t="shared" si="154"/>
        <v>0</v>
      </c>
    </row>
    <row r="8842" ht="15" spans="1:2">
      <c r="A8842" t="s">
        <v>17823</v>
      </c>
      <c r="B8842" s="8">
        <f t="shared" si="154"/>
        <v>0</v>
      </c>
    </row>
    <row r="8843" ht="15" spans="1:2">
      <c r="A8843" t="s">
        <v>16986</v>
      </c>
      <c r="B8843" s="8">
        <f t="shared" si="154"/>
        <v>0</v>
      </c>
    </row>
    <row r="8844" ht="15" spans="1:2">
      <c r="A8844" t="s">
        <v>16987</v>
      </c>
      <c r="B8844" s="8">
        <f t="shared" si="154"/>
        <v>0</v>
      </c>
    </row>
    <row r="8845" ht="15" spans="1:2">
      <c r="A8845" t="s">
        <v>17824</v>
      </c>
      <c r="B8845" s="8">
        <f t="shared" si="154"/>
        <v>0</v>
      </c>
    </row>
    <row r="8846" ht="15" spans="1:2">
      <c r="A8846" t="s">
        <v>17825</v>
      </c>
      <c r="B8846" s="8">
        <f t="shared" si="154"/>
        <v>0</v>
      </c>
    </row>
    <row r="8847" ht="15" spans="1:2">
      <c r="A8847" t="s">
        <v>16988</v>
      </c>
      <c r="B8847" s="8">
        <f t="shared" si="154"/>
        <v>0</v>
      </c>
    </row>
    <row r="8848" ht="15" spans="1:2">
      <c r="A8848" t="s">
        <v>16989</v>
      </c>
      <c r="B8848" s="8">
        <f t="shared" si="154"/>
        <v>0</v>
      </c>
    </row>
    <row r="8849" ht="15" spans="1:2">
      <c r="A8849" t="s">
        <v>17826</v>
      </c>
      <c r="B8849" s="8">
        <f t="shared" si="154"/>
        <v>0</v>
      </c>
    </row>
    <row r="8850" ht="15" spans="1:2">
      <c r="A8850" t="s">
        <v>17827</v>
      </c>
      <c r="B8850" s="8">
        <f t="shared" si="154"/>
        <v>0</v>
      </c>
    </row>
    <row r="8851" ht="15" spans="1:2">
      <c r="A8851" t="s">
        <v>17828</v>
      </c>
      <c r="B8851" s="8">
        <f t="shared" si="154"/>
        <v>0</v>
      </c>
    </row>
    <row r="8852" ht="15" spans="1:2">
      <c r="A8852" t="s">
        <v>17829</v>
      </c>
      <c r="B8852" s="8">
        <f t="shared" si="154"/>
        <v>0</v>
      </c>
    </row>
    <row r="8853" ht="15" spans="1:2">
      <c r="A8853" t="s">
        <v>17830</v>
      </c>
      <c r="B8853" s="8">
        <f t="shared" si="154"/>
        <v>0</v>
      </c>
    </row>
    <row r="8854" ht="15" spans="1:2">
      <c r="A8854" t="s">
        <v>17831</v>
      </c>
      <c r="B8854" s="8">
        <f t="shared" si="154"/>
        <v>0</v>
      </c>
    </row>
    <row r="8855" ht="15" spans="1:2">
      <c r="A8855" t="s">
        <v>17832</v>
      </c>
      <c r="B8855" s="8">
        <f t="shared" si="154"/>
        <v>0</v>
      </c>
    </row>
    <row r="8856" ht="15" spans="1:2">
      <c r="A8856" t="s">
        <v>17833</v>
      </c>
      <c r="B8856" s="8">
        <f t="shared" si="154"/>
        <v>0</v>
      </c>
    </row>
    <row r="8857" ht="15" spans="1:2">
      <c r="A8857" t="s">
        <v>17834</v>
      </c>
      <c r="B8857" s="8">
        <f t="shared" si="154"/>
        <v>0</v>
      </c>
    </row>
    <row r="8858" ht="15" spans="1:2">
      <c r="A8858" t="s">
        <v>17835</v>
      </c>
      <c r="B8858" s="8">
        <f t="shared" si="154"/>
        <v>0</v>
      </c>
    </row>
    <row r="8859" ht="15" spans="1:2">
      <c r="A8859" t="s">
        <v>17836</v>
      </c>
      <c r="B8859" s="8">
        <f t="shared" si="154"/>
        <v>0</v>
      </c>
    </row>
    <row r="8860" ht="15" spans="1:2">
      <c r="A8860" t="s">
        <v>17837</v>
      </c>
      <c r="B8860" s="8">
        <f t="shared" si="154"/>
        <v>0</v>
      </c>
    </row>
    <row r="8861" ht="15" spans="1:2">
      <c r="A8861" t="s">
        <v>17838</v>
      </c>
      <c r="B8861" s="8">
        <f t="shared" si="154"/>
        <v>0</v>
      </c>
    </row>
    <row r="8862" ht="15" spans="1:2">
      <c r="A8862" t="s">
        <v>17839</v>
      </c>
      <c r="B8862" s="8">
        <f t="shared" si="154"/>
        <v>0</v>
      </c>
    </row>
    <row r="8863" ht="15" spans="1:2">
      <c r="A8863" t="s">
        <v>17840</v>
      </c>
      <c r="B8863" s="8">
        <f t="shared" si="154"/>
        <v>0</v>
      </c>
    </row>
    <row r="8864" ht="15" spans="1:2">
      <c r="A8864" t="s">
        <v>17841</v>
      </c>
      <c r="B8864" s="8">
        <f t="shared" si="154"/>
        <v>0</v>
      </c>
    </row>
    <row r="8865" ht="15" spans="1:2">
      <c r="A8865" t="s">
        <v>17842</v>
      </c>
      <c r="B8865" s="8">
        <f t="shared" si="154"/>
        <v>0</v>
      </c>
    </row>
    <row r="8866" ht="15" spans="1:2">
      <c r="A8866" t="s">
        <v>17843</v>
      </c>
      <c r="B8866" s="8">
        <f t="shared" si="154"/>
        <v>0</v>
      </c>
    </row>
    <row r="8867" ht="15" spans="1:2">
      <c r="A8867" t="s">
        <v>17844</v>
      </c>
      <c r="B8867" s="8">
        <f t="shared" si="154"/>
        <v>0</v>
      </c>
    </row>
    <row r="8868" ht="15" spans="1:2">
      <c r="A8868" t="s">
        <v>17845</v>
      </c>
      <c r="B8868" s="8">
        <f t="shared" si="154"/>
        <v>0</v>
      </c>
    </row>
    <row r="8869" ht="15" spans="1:2">
      <c r="A8869" t="s">
        <v>17846</v>
      </c>
      <c r="B8869" s="8">
        <f t="shared" si="154"/>
        <v>0</v>
      </c>
    </row>
    <row r="8870" ht="15" spans="1:2">
      <c r="A8870" t="s">
        <v>17847</v>
      </c>
      <c r="B8870" s="8">
        <f t="shared" si="154"/>
        <v>0</v>
      </c>
    </row>
    <row r="8871" ht="15" spans="1:2">
      <c r="A8871" t="s">
        <v>17848</v>
      </c>
      <c r="B8871" s="8">
        <f t="shared" si="154"/>
        <v>0</v>
      </c>
    </row>
    <row r="8872" ht="15" spans="1:2">
      <c r="A8872" t="s">
        <v>17849</v>
      </c>
      <c r="B8872" s="8">
        <f t="shared" si="154"/>
        <v>0</v>
      </c>
    </row>
    <row r="8873" ht="15" spans="1:2">
      <c r="A8873" t="s">
        <v>17850</v>
      </c>
      <c r="B8873" s="8">
        <f t="shared" si="154"/>
        <v>0</v>
      </c>
    </row>
    <row r="8874" ht="15" spans="1:2">
      <c r="A8874" t="s">
        <v>16991</v>
      </c>
      <c r="B8874" s="8">
        <f t="shared" si="154"/>
        <v>0</v>
      </c>
    </row>
    <row r="8875" ht="15" spans="1:2">
      <c r="A8875" t="s">
        <v>16992</v>
      </c>
      <c r="B8875" s="8">
        <f t="shared" si="154"/>
        <v>0</v>
      </c>
    </row>
    <row r="8876" ht="15" spans="1:2">
      <c r="A8876" t="s">
        <v>17851</v>
      </c>
      <c r="B8876" s="8">
        <f t="shared" si="154"/>
        <v>0</v>
      </c>
    </row>
    <row r="8877" ht="15" spans="1:2">
      <c r="A8877" t="s">
        <v>17852</v>
      </c>
      <c r="B8877" s="8">
        <f t="shared" si="154"/>
        <v>0</v>
      </c>
    </row>
    <row r="8878" ht="15" spans="1:2">
      <c r="A8878" t="s">
        <v>17853</v>
      </c>
      <c r="B8878" s="8">
        <f t="shared" si="154"/>
        <v>0</v>
      </c>
    </row>
    <row r="8879" ht="15" spans="1:2">
      <c r="A8879" t="s">
        <v>17854</v>
      </c>
      <c r="B8879" s="8">
        <f t="shared" si="154"/>
        <v>0</v>
      </c>
    </row>
    <row r="8880" ht="15" spans="1:2">
      <c r="A8880" t="s">
        <v>17855</v>
      </c>
      <c r="B8880" s="8">
        <f t="shared" si="154"/>
        <v>0</v>
      </c>
    </row>
    <row r="8881" ht="15" spans="1:2">
      <c r="A8881" t="s">
        <v>17856</v>
      </c>
      <c r="B8881" s="8">
        <f t="shared" si="154"/>
        <v>0</v>
      </c>
    </row>
    <row r="8882" ht="15" spans="1:2">
      <c r="A8882" t="s">
        <v>17857</v>
      </c>
      <c r="B8882" s="8">
        <f t="shared" si="154"/>
        <v>0</v>
      </c>
    </row>
    <row r="8883" ht="15" spans="1:2">
      <c r="A8883" t="s">
        <v>17858</v>
      </c>
      <c r="B8883" s="8">
        <f t="shared" si="154"/>
        <v>0</v>
      </c>
    </row>
    <row r="8884" ht="15" spans="1:2">
      <c r="A8884" t="s">
        <v>17859</v>
      </c>
      <c r="B8884" s="8">
        <f t="shared" si="154"/>
        <v>0</v>
      </c>
    </row>
    <row r="8885" ht="15" spans="1:2">
      <c r="A8885" t="s">
        <v>17860</v>
      </c>
      <c r="B8885" s="8">
        <f t="shared" si="154"/>
        <v>0</v>
      </c>
    </row>
    <row r="8886" ht="15" spans="1:2">
      <c r="A8886" t="s">
        <v>17861</v>
      </c>
      <c r="B8886" s="8">
        <f t="shared" si="154"/>
        <v>0</v>
      </c>
    </row>
    <row r="8887" ht="15" spans="1:2">
      <c r="A8887" t="s">
        <v>17862</v>
      </c>
      <c r="B8887" s="8">
        <f t="shared" si="154"/>
        <v>0</v>
      </c>
    </row>
    <row r="8888" ht="15" spans="1:2">
      <c r="A8888" t="s">
        <v>17863</v>
      </c>
      <c r="B8888" s="8">
        <f t="shared" si="154"/>
        <v>0</v>
      </c>
    </row>
    <row r="8889" ht="15" spans="1:2">
      <c r="A8889" t="s">
        <v>17864</v>
      </c>
      <c r="B8889" s="8">
        <f t="shared" si="154"/>
        <v>0</v>
      </c>
    </row>
    <row r="8890" ht="15" spans="1:2">
      <c r="A8890" t="s">
        <v>17865</v>
      </c>
      <c r="B8890" s="8">
        <f t="shared" si="154"/>
        <v>0</v>
      </c>
    </row>
    <row r="8891" ht="15" spans="1:2">
      <c r="A8891" t="s">
        <v>17866</v>
      </c>
      <c r="B8891" s="8">
        <f t="shared" si="154"/>
        <v>0</v>
      </c>
    </row>
    <row r="8892" ht="15" spans="1:2">
      <c r="A8892" t="s">
        <v>17867</v>
      </c>
      <c r="B8892" s="8">
        <f t="shared" si="154"/>
        <v>0</v>
      </c>
    </row>
    <row r="8893" ht="15" spans="1:2">
      <c r="A8893" t="s">
        <v>17868</v>
      </c>
      <c r="B8893" s="8">
        <f t="shared" si="154"/>
        <v>0</v>
      </c>
    </row>
    <row r="8894" ht="15" spans="1:2">
      <c r="A8894" t="s">
        <v>17869</v>
      </c>
      <c r="B8894" s="8">
        <f t="shared" si="154"/>
        <v>0</v>
      </c>
    </row>
    <row r="8895" ht="15" spans="1:2">
      <c r="A8895" t="s">
        <v>17870</v>
      </c>
      <c r="B8895" s="8">
        <f t="shared" si="154"/>
        <v>0</v>
      </c>
    </row>
    <row r="8896" ht="15" spans="1:2">
      <c r="A8896" t="s">
        <v>17004</v>
      </c>
      <c r="B8896" s="8">
        <f t="shared" si="154"/>
        <v>0</v>
      </c>
    </row>
    <row r="8897" ht="15" spans="1:2">
      <c r="A8897" t="s">
        <v>17005</v>
      </c>
      <c r="B8897" s="8">
        <f t="shared" si="154"/>
        <v>0</v>
      </c>
    </row>
    <row r="8898" ht="15" spans="1:2">
      <c r="A8898" t="s">
        <v>17871</v>
      </c>
      <c r="B8898" s="8">
        <f t="shared" si="154"/>
        <v>0</v>
      </c>
    </row>
    <row r="8899" ht="15" spans="1:2">
      <c r="A8899" t="s">
        <v>17872</v>
      </c>
      <c r="B8899" s="8">
        <f t="shared" ref="B8899:B8962" si="155">SUMIF(C:C,A8899,D:D)</f>
        <v>0</v>
      </c>
    </row>
    <row r="8900" ht="15" spans="1:2">
      <c r="A8900" t="s">
        <v>17873</v>
      </c>
      <c r="B8900" s="8">
        <f t="shared" si="155"/>
        <v>0</v>
      </c>
    </row>
    <row r="8901" ht="15" spans="1:2">
      <c r="A8901" t="s">
        <v>17874</v>
      </c>
      <c r="B8901" s="8">
        <f t="shared" si="155"/>
        <v>0</v>
      </c>
    </row>
    <row r="8902" ht="15" spans="1:2">
      <c r="A8902" t="s">
        <v>17875</v>
      </c>
      <c r="B8902" s="8">
        <f t="shared" si="155"/>
        <v>0</v>
      </c>
    </row>
    <row r="8903" ht="15" spans="1:2">
      <c r="A8903" t="s">
        <v>17876</v>
      </c>
      <c r="B8903" s="8">
        <f t="shared" si="155"/>
        <v>0</v>
      </c>
    </row>
    <row r="8904" ht="15" spans="1:2">
      <c r="A8904" t="s">
        <v>17877</v>
      </c>
      <c r="B8904" s="8">
        <f t="shared" si="155"/>
        <v>0</v>
      </c>
    </row>
    <row r="8905" ht="15" spans="1:2">
      <c r="A8905" t="s">
        <v>17878</v>
      </c>
      <c r="B8905" s="8">
        <f t="shared" si="155"/>
        <v>0</v>
      </c>
    </row>
    <row r="8906" ht="15" spans="1:2">
      <c r="A8906" s="123" t="s">
        <v>17879</v>
      </c>
      <c r="B8906" s="8">
        <f t="shared" si="155"/>
        <v>0</v>
      </c>
    </row>
    <row r="8907" ht="15" spans="1:2">
      <c r="A8907" t="s">
        <v>17880</v>
      </c>
      <c r="B8907" s="8">
        <f t="shared" si="155"/>
        <v>0</v>
      </c>
    </row>
    <row r="8908" ht="15" spans="1:2">
      <c r="A8908" t="s">
        <v>17881</v>
      </c>
      <c r="B8908" s="8">
        <f t="shared" si="155"/>
        <v>0</v>
      </c>
    </row>
    <row r="8909" ht="15" spans="1:2">
      <c r="A8909" t="s">
        <v>17882</v>
      </c>
      <c r="B8909" s="8">
        <f t="shared" si="155"/>
        <v>0</v>
      </c>
    </row>
    <row r="8910" ht="15" spans="1:2">
      <c r="A8910" t="s">
        <v>17883</v>
      </c>
      <c r="B8910" s="8">
        <f t="shared" si="155"/>
        <v>0</v>
      </c>
    </row>
    <row r="8911" ht="15" spans="1:2">
      <c r="A8911" t="s">
        <v>17884</v>
      </c>
      <c r="B8911" s="8">
        <f t="shared" si="155"/>
        <v>0</v>
      </c>
    </row>
    <row r="8912" ht="15" spans="1:2">
      <c r="A8912" t="s">
        <v>17885</v>
      </c>
      <c r="B8912" s="8">
        <f t="shared" si="155"/>
        <v>0</v>
      </c>
    </row>
    <row r="8913" ht="15" spans="1:2">
      <c r="A8913" t="s">
        <v>17886</v>
      </c>
      <c r="B8913" s="8">
        <f t="shared" si="155"/>
        <v>0</v>
      </c>
    </row>
    <row r="8914" ht="15" spans="1:2">
      <c r="A8914" t="s">
        <v>17887</v>
      </c>
      <c r="B8914" s="8">
        <f t="shared" si="155"/>
        <v>0</v>
      </c>
    </row>
    <row r="8915" ht="15" spans="1:2">
      <c r="A8915" t="s">
        <v>17888</v>
      </c>
      <c r="B8915" s="8">
        <f t="shared" si="155"/>
        <v>0</v>
      </c>
    </row>
    <row r="8916" ht="15" spans="1:2">
      <c r="A8916" t="s">
        <v>17889</v>
      </c>
      <c r="B8916" s="8">
        <f t="shared" si="155"/>
        <v>0</v>
      </c>
    </row>
    <row r="8917" ht="15" spans="1:2">
      <c r="A8917" t="s">
        <v>17890</v>
      </c>
      <c r="B8917" s="8">
        <f t="shared" si="155"/>
        <v>0</v>
      </c>
    </row>
    <row r="8918" ht="15" spans="1:2">
      <c r="A8918" t="s">
        <v>17891</v>
      </c>
      <c r="B8918" s="8">
        <f t="shared" si="155"/>
        <v>0</v>
      </c>
    </row>
    <row r="8919" ht="15" spans="1:2">
      <c r="A8919" t="s">
        <v>17892</v>
      </c>
      <c r="B8919" s="8">
        <f t="shared" si="155"/>
        <v>0</v>
      </c>
    </row>
    <row r="8920" ht="15" spans="1:2">
      <c r="A8920" t="s">
        <v>17893</v>
      </c>
      <c r="B8920" s="8">
        <f t="shared" si="155"/>
        <v>0</v>
      </c>
    </row>
    <row r="8921" ht="15" spans="1:2">
      <c r="A8921" t="s">
        <v>17894</v>
      </c>
      <c r="B8921" s="8">
        <f t="shared" si="155"/>
        <v>0</v>
      </c>
    </row>
    <row r="8922" ht="15" spans="1:2">
      <c r="A8922" t="s">
        <v>17895</v>
      </c>
      <c r="B8922" s="8">
        <f t="shared" si="155"/>
        <v>0</v>
      </c>
    </row>
    <row r="8923" ht="15" spans="1:2">
      <c r="A8923" t="s">
        <v>17896</v>
      </c>
      <c r="B8923" s="8">
        <f t="shared" si="155"/>
        <v>0</v>
      </c>
    </row>
    <row r="8924" ht="15" spans="1:2">
      <c r="A8924" t="s">
        <v>17897</v>
      </c>
      <c r="B8924" s="8">
        <f t="shared" si="155"/>
        <v>0</v>
      </c>
    </row>
    <row r="8925" ht="15" spans="1:2">
      <c r="A8925" t="s">
        <v>17898</v>
      </c>
      <c r="B8925" s="8">
        <f t="shared" si="155"/>
        <v>0</v>
      </c>
    </row>
    <row r="8926" ht="15" spans="1:2">
      <c r="A8926" t="s">
        <v>17899</v>
      </c>
      <c r="B8926" s="8">
        <f t="shared" si="155"/>
        <v>0</v>
      </c>
    </row>
    <row r="8927" ht="15" spans="1:2">
      <c r="A8927" t="s">
        <v>17900</v>
      </c>
      <c r="B8927" s="8">
        <f t="shared" si="155"/>
        <v>0</v>
      </c>
    </row>
    <row r="8928" ht="15" spans="1:2">
      <c r="A8928" t="s">
        <v>17901</v>
      </c>
      <c r="B8928" s="8">
        <f t="shared" si="155"/>
        <v>0</v>
      </c>
    </row>
    <row r="8929" ht="15" spans="1:2">
      <c r="A8929" t="s">
        <v>17902</v>
      </c>
      <c r="B8929" s="8">
        <f t="shared" si="155"/>
        <v>0</v>
      </c>
    </row>
    <row r="8930" ht="15" spans="1:2">
      <c r="A8930" t="s">
        <v>17903</v>
      </c>
      <c r="B8930" s="8">
        <f t="shared" si="155"/>
        <v>0</v>
      </c>
    </row>
    <row r="8931" ht="15" spans="1:2">
      <c r="A8931" t="s">
        <v>17904</v>
      </c>
      <c r="B8931" s="8">
        <f t="shared" si="155"/>
        <v>0</v>
      </c>
    </row>
    <row r="8932" ht="15" spans="1:2">
      <c r="A8932" t="s">
        <v>17905</v>
      </c>
      <c r="B8932" s="8">
        <f t="shared" si="155"/>
        <v>0</v>
      </c>
    </row>
    <row r="8933" ht="15" spans="1:2">
      <c r="A8933" t="s">
        <v>17906</v>
      </c>
      <c r="B8933" s="8">
        <f t="shared" si="155"/>
        <v>0</v>
      </c>
    </row>
    <row r="8934" ht="15" spans="1:2">
      <c r="A8934" t="s">
        <v>17907</v>
      </c>
      <c r="B8934" s="8">
        <f t="shared" si="155"/>
        <v>0</v>
      </c>
    </row>
    <row r="8935" ht="15" spans="1:2">
      <c r="A8935" t="s">
        <v>17908</v>
      </c>
      <c r="B8935" s="8">
        <f t="shared" si="155"/>
        <v>0</v>
      </c>
    </row>
    <row r="8936" ht="15" spans="1:2">
      <c r="A8936" t="s">
        <v>17909</v>
      </c>
      <c r="B8936" s="8">
        <f t="shared" si="155"/>
        <v>0</v>
      </c>
    </row>
    <row r="8937" ht="15" spans="1:2">
      <c r="A8937" t="s">
        <v>17910</v>
      </c>
      <c r="B8937" s="8">
        <f t="shared" si="155"/>
        <v>0</v>
      </c>
    </row>
    <row r="8938" ht="15" spans="1:2">
      <c r="A8938" t="s">
        <v>17911</v>
      </c>
      <c r="B8938" s="8">
        <f t="shared" si="155"/>
        <v>0</v>
      </c>
    </row>
    <row r="8939" ht="15" spans="1:2">
      <c r="A8939" t="s">
        <v>17912</v>
      </c>
      <c r="B8939" s="8">
        <f t="shared" si="155"/>
        <v>0</v>
      </c>
    </row>
    <row r="8940" ht="15" spans="1:2">
      <c r="A8940" t="s">
        <v>17913</v>
      </c>
      <c r="B8940" s="8">
        <f t="shared" si="155"/>
        <v>0</v>
      </c>
    </row>
    <row r="8941" ht="15" spans="1:2">
      <c r="A8941" t="s">
        <v>17914</v>
      </c>
      <c r="B8941" s="8">
        <f t="shared" si="155"/>
        <v>0</v>
      </c>
    </row>
    <row r="8942" ht="15" spans="1:2">
      <c r="A8942" t="s">
        <v>17915</v>
      </c>
      <c r="B8942" s="8">
        <f t="shared" si="155"/>
        <v>0</v>
      </c>
    </row>
    <row r="8943" ht="15" spans="1:2">
      <c r="A8943" t="s">
        <v>17916</v>
      </c>
      <c r="B8943" s="8">
        <f t="shared" si="155"/>
        <v>0</v>
      </c>
    </row>
    <row r="8944" ht="15" spans="1:2">
      <c r="A8944" t="s">
        <v>17917</v>
      </c>
      <c r="B8944" s="8">
        <f t="shared" si="155"/>
        <v>0</v>
      </c>
    </row>
    <row r="8945" ht="15" spans="1:2">
      <c r="A8945" t="s">
        <v>17918</v>
      </c>
      <c r="B8945" s="8">
        <f t="shared" si="155"/>
        <v>0</v>
      </c>
    </row>
    <row r="8946" ht="15" spans="1:2">
      <c r="A8946" t="s">
        <v>17919</v>
      </c>
      <c r="B8946" s="8">
        <f t="shared" si="155"/>
        <v>0</v>
      </c>
    </row>
    <row r="8947" ht="15" spans="1:2">
      <c r="A8947" t="s">
        <v>17920</v>
      </c>
      <c r="B8947" s="8">
        <f t="shared" si="155"/>
        <v>0</v>
      </c>
    </row>
    <row r="8948" ht="15" spans="1:2">
      <c r="A8948" t="s">
        <v>17921</v>
      </c>
      <c r="B8948" s="8">
        <f t="shared" si="155"/>
        <v>0</v>
      </c>
    </row>
    <row r="8949" ht="15" spans="1:2">
      <c r="A8949" t="s">
        <v>17922</v>
      </c>
      <c r="B8949" s="8">
        <f t="shared" si="155"/>
        <v>0</v>
      </c>
    </row>
    <row r="8950" ht="15" spans="1:2">
      <c r="A8950" t="s">
        <v>17923</v>
      </c>
      <c r="B8950" s="8">
        <f t="shared" si="155"/>
        <v>0</v>
      </c>
    </row>
    <row r="8951" ht="15" spans="1:2">
      <c r="A8951" t="s">
        <v>17924</v>
      </c>
      <c r="B8951" s="8">
        <f t="shared" si="155"/>
        <v>0</v>
      </c>
    </row>
    <row r="8952" ht="15" spans="1:2">
      <c r="A8952" t="s">
        <v>17925</v>
      </c>
      <c r="B8952" s="8">
        <f t="shared" si="155"/>
        <v>0</v>
      </c>
    </row>
    <row r="8953" ht="15" spans="1:2">
      <c r="A8953" t="s">
        <v>17926</v>
      </c>
      <c r="B8953" s="8">
        <f t="shared" si="155"/>
        <v>0</v>
      </c>
    </row>
    <row r="8954" ht="15" spans="1:2">
      <c r="A8954" t="s">
        <v>17927</v>
      </c>
      <c r="B8954" s="8">
        <f t="shared" si="155"/>
        <v>0</v>
      </c>
    </row>
    <row r="8955" ht="15" spans="1:2">
      <c r="A8955" t="s">
        <v>17928</v>
      </c>
      <c r="B8955" s="8">
        <f t="shared" si="155"/>
        <v>0</v>
      </c>
    </row>
    <row r="8956" ht="15" spans="1:2">
      <c r="A8956" t="s">
        <v>17929</v>
      </c>
      <c r="B8956" s="8">
        <f t="shared" si="155"/>
        <v>0</v>
      </c>
    </row>
    <row r="8957" ht="15" spans="1:2">
      <c r="A8957" t="s">
        <v>17930</v>
      </c>
      <c r="B8957" s="8">
        <f t="shared" si="155"/>
        <v>0</v>
      </c>
    </row>
    <row r="8958" ht="15" spans="1:2">
      <c r="A8958" t="s">
        <v>17931</v>
      </c>
      <c r="B8958" s="8">
        <f t="shared" si="155"/>
        <v>0</v>
      </c>
    </row>
    <row r="8959" ht="15" spans="1:2">
      <c r="A8959" t="s">
        <v>17932</v>
      </c>
      <c r="B8959" s="8">
        <f t="shared" si="155"/>
        <v>0</v>
      </c>
    </row>
    <row r="8960" ht="15" spans="1:2">
      <c r="A8960" t="s">
        <v>17933</v>
      </c>
      <c r="B8960" s="8">
        <f t="shared" si="155"/>
        <v>0</v>
      </c>
    </row>
    <row r="8961" ht="15" spans="1:2">
      <c r="A8961" t="s">
        <v>17934</v>
      </c>
      <c r="B8961" s="8">
        <f t="shared" si="155"/>
        <v>0</v>
      </c>
    </row>
    <row r="8962" ht="15" spans="1:2">
      <c r="A8962" t="s">
        <v>17935</v>
      </c>
      <c r="B8962" s="8">
        <f t="shared" si="155"/>
        <v>0</v>
      </c>
    </row>
    <row r="8963" ht="15" spans="1:2">
      <c r="A8963" t="s">
        <v>17936</v>
      </c>
      <c r="B8963" s="8">
        <f t="shared" ref="B8963:B9000" si="156">SUMIF(C:C,A8963,D:D)</f>
        <v>0</v>
      </c>
    </row>
    <row r="8964" ht="15" spans="1:2">
      <c r="A8964" t="s">
        <v>17937</v>
      </c>
      <c r="B8964" s="8">
        <f t="shared" si="156"/>
        <v>0</v>
      </c>
    </row>
    <row r="8965" ht="15" spans="1:2">
      <c r="A8965" t="s">
        <v>17938</v>
      </c>
      <c r="B8965" s="8">
        <f t="shared" si="156"/>
        <v>0</v>
      </c>
    </row>
    <row r="8966" ht="15" spans="1:2">
      <c r="A8966" t="s">
        <v>17939</v>
      </c>
      <c r="B8966" s="8">
        <f t="shared" si="156"/>
        <v>0</v>
      </c>
    </row>
    <row r="8967" ht="15" spans="1:2">
      <c r="A8967" t="s">
        <v>17940</v>
      </c>
      <c r="B8967" s="8">
        <f t="shared" si="156"/>
        <v>0</v>
      </c>
    </row>
    <row r="8968" ht="15" spans="1:2">
      <c r="A8968" t="s">
        <v>17941</v>
      </c>
      <c r="B8968" s="8">
        <f t="shared" si="156"/>
        <v>0</v>
      </c>
    </row>
    <row r="8969" ht="15" spans="1:2">
      <c r="A8969" t="s">
        <v>17942</v>
      </c>
      <c r="B8969" s="8">
        <f t="shared" si="156"/>
        <v>0</v>
      </c>
    </row>
    <row r="8970" ht="15" spans="1:2">
      <c r="A8970" t="s">
        <v>17943</v>
      </c>
      <c r="B8970" s="8">
        <f t="shared" si="156"/>
        <v>0</v>
      </c>
    </row>
    <row r="8971" ht="15" spans="1:2">
      <c r="A8971" t="s">
        <v>17944</v>
      </c>
      <c r="B8971" s="8">
        <f t="shared" si="156"/>
        <v>0</v>
      </c>
    </row>
    <row r="8972" ht="15" spans="1:2">
      <c r="A8972" t="s">
        <v>17945</v>
      </c>
      <c r="B8972" s="8">
        <f t="shared" si="156"/>
        <v>0</v>
      </c>
    </row>
    <row r="8973" ht="15" spans="1:2">
      <c r="A8973" t="s">
        <v>17946</v>
      </c>
      <c r="B8973" s="8">
        <f t="shared" si="156"/>
        <v>0</v>
      </c>
    </row>
    <row r="8974" ht="15" spans="1:2">
      <c r="A8974" t="s">
        <v>17947</v>
      </c>
      <c r="B8974" s="8">
        <f t="shared" si="156"/>
        <v>0</v>
      </c>
    </row>
    <row r="8975" ht="15" spans="1:2">
      <c r="A8975" t="s">
        <v>17948</v>
      </c>
      <c r="B8975" s="8">
        <f t="shared" si="156"/>
        <v>0</v>
      </c>
    </row>
    <row r="8976" ht="15" spans="1:2">
      <c r="A8976" t="s">
        <v>17949</v>
      </c>
      <c r="B8976" s="8">
        <f t="shared" si="156"/>
        <v>0</v>
      </c>
    </row>
    <row r="8977" ht="15" spans="1:2">
      <c r="A8977" t="s">
        <v>17950</v>
      </c>
      <c r="B8977" s="8">
        <f t="shared" si="156"/>
        <v>0</v>
      </c>
    </row>
    <row r="8978" ht="15" spans="1:2">
      <c r="A8978" t="s">
        <v>17951</v>
      </c>
      <c r="B8978" s="8">
        <f t="shared" si="156"/>
        <v>0</v>
      </c>
    </row>
    <row r="8979" ht="15" spans="1:2">
      <c r="A8979" t="s">
        <v>17952</v>
      </c>
      <c r="B8979" s="8">
        <f t="shared" si="156"/>
        <v>0</v>
      </c>
    </row>
    <row r="8980" ht="15" spans="1:2">
      <c r="A8980" t="s">
        <v>17953</v>
      </c>
      <c r="B8980" s="8">
        <f t="shared" si="156"/>
        <v>0</v>
      </c>
    </row>
    <row r="8981" ht="15" spans="1:2">
      <c r="A8981" t="s">
        <v>17954</v>
      </c>
      <c r="B8981" s="8">
        <f t="shared" si="156"/>
        <v>0</v>
      </c>
    </row>
    <row r="8982" ht="15" spans="1:2">
      <c r="A8982" t="s">
        <v>17955</v>
      </c>
      <c r="B8982" s="8">
        <f t="shared" si="156"/>
        <v>0</v>
      </c>
    </row>
    <row r="8983" ht="15" spans="1:2">
      <c r="A8983" t="s">
        <v>17175</v>
      </c>
      <c r="B8983" s="8">
        <f t="shared" si="156"/>
        <v>0</v>
      </c>
    </row>
    <row r="8984" ht="15" spans="1:2">
      <c r="A8984" t="s">
        <v>17176</v>
      </c>
      <c r="B8984" s="8">
        <f t="shared" si="156"/>
        <v>0</v>
      </c>
    </row>
    <row r="8985" ht="15" spans="1:2">
      <c r="A8985" t="s">
        <v>17177</v>
      </c>
      <c r="B8985" s="8">
        <f t="shared" si="156"/>
        <v>0</v>
      </c>
    </row>
    <row r="8986" ht="15" spans="1:2">
      <c r="A8986" t="s">
        <v>17178</v>
      </c>
      <c r="B8986" s="8">
        <f t="shared" si="156"/>
        <v>0</v>
      </c>
    </row>
    <row r="8987" ht="15" spans="1:2">
      <c r="A8987" t="s">
        <v>17956</v>
      </c>
      <c r="B8987" s="8">
        <f t="shared" si="156"/>
        <v>0</v>
      </c>
    </row>
    <row r="8988" ht="15" spans="1:2">
      <c r="A8988" t="s">
        <v>17957</v>
      </c>
      <c r="B8988" s="8">
        <f t="shared" si="156"/>
        <v>0</v>
      </c>
    </row>
    <row r="8989" ht="15" spans="1:2">
      <c r="A8989" t="s">
        <v>17958</v>
      </c>
      <c r="B8989" s="8">
        <f t="shared" si="156"/>
        <v>0</v>
      </c>
    </row>
    <row r="8990" ht="15" spans="1:2">
      <c r="A8990" t="s">
        <v>17959</v>
      </c>
      <c r="B8990" s="8">
        <f t="shared" si="156"/>
        <v>0</v>
      </c>
    </row>
    <row r="8991" ht="15" spans="1:2">
      <c r="A8991" t="s">
        <v>17960</v>
      </c>
      <c r="B8991" s="8">
        <f t="shared" si="156"/>
        <v>0</v>
      </c>
    </row>
    <row r="8992" ht="15" spans="1:2">
      <c r="A8992" t="s">
        <v>17961</v>
      </c>
      <c r="B8992" s="8">
        <f t="shared" si="156"/>
        <v>0</v>
      </c>
    </row>
    <row r="8993" ht="15" spans="1:2">
      <c r="A8993" t="s">
        <v>17962</v>
      </c>
      <c r="B8993" s="8">
        <f t="shared" si="156"/>
        <v>0</v>
      </c>
    </row>
    <row r="8994" ht="15" spans="1:2">
      <c r="A8994" t="s">
        <v>17963</v>
      </c>
      <c r="B8994" s="8">
        <f t="shared" si="156"/>
        <v>0</v>
      </c>
    </row>
    <row r="8995" ht="15" spans="1:2">
      <c r="A8995" t="s">
        <v>17964</v>
      </c>
      <c r="B8995" s="8">
        <f t="shared" si="156"/>
        <v>0</v>
      </c>
    </row>
    <row r="8996" ht="15" spans="1:2">
      <c r="A8996" t="s">
        <v>17965</v>
      </c>
      <c r="B8996" s="8">
        <f t="shared" si="156"/>
        <v>0</v>
      </c>
    </row>
    <row r="8997" ht="15" spans="1:2">
      <c r="A8997" t="s">
        <v>17966</v>
      </c>
      <c r="B8997" s="8">
        <f t="shared" si="156"/>
        <v>0</v>
      </c>
    </row>
    <row r="8998" ht="15" spans="1:2">
      <c r="A8998" t="s">
        <v>17967</v>
      </c>
      <c r="B8998" s="8">
        <f t="shared" si="156"/>
        <v>0</v>
      </c>
    </row>
    <row r="8999" ht="15" spans="1:2">
      <c r="A8999" t="s">
        <v>17968</v>
      </c>
      <c r="B8999" s="8">
        <f t="shared" si="156"/>
        <v>0</v>
      </c>
    </row>
    <row r="9000" ht="15" spans="1:2">
      <c r="A9000" t="s">
        <v>17969</v>
      </c>
      <c r="B9000" s="8">
        <f t="shared" si="156"/>
        <v>0</v>
      </c>
    </row>
    <row r="9001" ht="15" spans="1:2">
      <c r="A9001" t="s">
        <v>17970</v>
      </c>
      <c r="B9001" s="8">
        <f t="shared" ref="B9001:B9053" si="157">SUMIF(C:C,A9001,D:D)</f>
        <v>0</v>
      </c>
    </row>
    <row r="9002" ht="15" spans="1:2">
      <c r="A9002" t="s">
        <v>17971</v>
      </c>
      <c r="B9002" s="8">
        <f t="shared" si="157"/>
        <v>0</v>
      </c>
    </row>
    <row r="9003" ht="15" spans="1:2">
      <c r="A9003" t="s">
        <v>17972</v>
      </c>
      <c r="B9003" s="8">
        <f t="shared" si="157"/>
        <v>0</v>
      </c>
    </row>
    <row r="9004" ht="15" spans="1:2">
      <c r="A9004" t="s">
        <v>17973</v>
      </c>
      <c r="B9004" s="8">
        <f t="shared" si="157"/>
        <v>0</v>
      </c>
    </row>
    <row r="9005" ht="15" spans="1:2">
      <c r="A9005" t="s">
        <v>17974</v>
      </c>
      <c r="B9005" s="8">
        <f t="shared" si="157"/>
        <v>0</v>
      </c>
    </row>
    <row r="9006" ht="15" spans="1:2">
      <c r="A9006" t="s">
        <v>17975</v>
      </c>
      <c r="B9006" s="8">
        <f t="shared" si="157"/>
        <v>0</v>
      </c>
    </row>
    <row r="9007" ht="15" spans="1:2">
      <c r="A9007" s="123" t="s">
        <v>7133</v>
      </c>
      <c r="B9007" s="8">
        <f t="shared" si="157"/>
        <v>0</v>
      </c>
    </row>
    <row r="9008" ht="15" spans="1:2">
      <c r="A9008" t="s">
        <v>17976</v>
      </c>
      <c r="B9008" s="8">
        <f t="shared" si="157"/>
        <v>0</v>
      </c>
    </row>
    <row r="9009" ht="15" spans="1:2">
      <c r="A9009" t="s">
        <v>17977</v>
      </c>
      <c r="B9009" s="8">
        <f t="shared" si="157"/>
        <v>0</v>
      </c>
    </row>
    <row r="9010" ht="15" spans="1:2">
      <c r="A9010" t="s">
        <v>17180</v>
      </c>
      <c r="B9010" s="8">
        <f t="shared" si="157"/>
        <v>0</v>
      </c>
    </row>
    <row r="9011" ht="15" spans="1:2">
      <c r="A9011" t="s">
        <v>17181</v>
      </c>
      <c r="B9011" s="8">
        <f t="shared" si="157"/>
        <v>0</v>
      </c>
    </row>
    <row r="9012" ht="15" spans="1:2">
      <c r="A9012" t="s">
        <v>17183</v>
      </c>
      <c r="B9012" s="8">
        <f t="shared" si="157"/>
        <v>0</v>
      </c>
    </row>
    <row r="9013" ht="15" spans="1:2">
      <c r="A9013" t="s">
        <v>17184</v>
      </c>
      <c r="B9013" s="8">
        <f t="shared" si="157"/>
        <v>0</v>
      </c>
    </row>
    <row r="9014" ht="15" spans="1:2">
      <c r="A9014" t="s">
        <v>17185</v>
      </c>
      <c r="B9014" s="8">
        <f t="shared" si="157"/>
        <v>0</v>
      </c>
    </row>
    <row r="9015" ht="15" spans="1:2">
      <c r="A9015" t="s">
        <v>17186</v>
      </c>
      <c r="B9015" s="8">
        <f t="shared" si="157"/>
        <v>0</v>
      </c>
    </row>
    <row r="9016" ht="15" spans="1:2">
      <c r="A9016" t="s">
        <v>17188</v>
      </c>
      <c r="B9016" s="8">
        <f t="shared" si="157"/>
        <v>0</v>
      </c>
    </row>
    <row r="9017" ht="15" spans="1:2">
      <c r="A9017" t="s">
        <v>17189</v>
      </c>
      <c r="B9017" s="8">
        <f t="shared" si="157"/>
        <v>0</v>
      </c>
    </row>
    <row r="9018" ht="15" spans="1:2">
      <c r="A9018" t="s">
        <v>17190</v>
      </c>
      <c r="B9018" s="8">
        <f t="shared" si="157"/>
        <v>0</v>
      </c>
    </row>
    <row r="9019" ht="15" spans="1:2">
      <c r="A9019" t="s">
        <v>17191</v>
      </c>
      <c r="B9019" s="8">
        <f t="shared" si="157"/>
        <v>0</v>
      </c>
    </row>
    <row r="9020" ht="15" spans="1:2">
      <c r="A9020" t="s">
        <v>17192</v>
      </c>
      <c r="B9020" s="8">
        <f t="shared" si="157"/>
        <v>0</v>
      </c>
    </row>
    <row r="9021" ht="15" spans="1:2">
      <c r="A9021" t="s">
        <v>17193</v>
      </c>
      <c r="B9021" s="8">
        <f t="shared" si="157"/>
        <v>0</v>
      </c>
    </row>
    <row r="9022" ht="15" spans="1:2">
      <c r="A9022" t="s">
        <v>17194</v>
      </c>
      <c r="B9022" s="8">
        <f t="shared" si="157"/>
        <v>0</v>
      </c>
    </row>
    <row r="9023" ht="15" spans="1:2">
      <c r="A9023" t="s">
        <v>17195</v>
      </c>
      <c r="B9023" s="8">
        <f t="shared" si="157"/>
        <v>0</v>
      </c>
    </row>
    <row r="9024" ht="15" spans="1:2">
      <c r="A9024" t="s">
        <v>17196</v>
      </c>
      <c r="B9024" s="8">
        <f t="shared" si="157"/>
        <v>0</v>
      </c>
    </row>
    <row r="9025" ht="15" spans="1:2">
      <c r="A9025" t="s">
        <v>17197</v>
      </c>
      <c r="B9025" s="8">
        <f t="shared" si="157"/>
        <v>2</v>
      </c>
    </row>
    <row r="9026" ht="15" spans="1:2">
      <c r="A9026" t="s">
        <v>17199</v>
      </c>
      <c r="B9026" s="8">
        <f t="shared" si="157"/>
        <v>0</v>
      </c>
    </row>
    <row r="9027" ht="15" spans="1:2">
      <c r="A9027" t="s">
        <v>17200</v>
      </c>
      <c r="B9027" s="8">
        <f t="shared" si="157"/>
        <v>0</v>
      </c>
    </row>
    <row r="9028" ht="15" spans="1:2">
      <c r="A9028" t="s">
        <v>17201</v>
      </c>
      <c r="B9028" s="8">
        <f t="shared" si="157"/>
        <v>0</v>
      </c>
    </row>
    <row r="9029" ht="15" spans="1:2">
      <c r="A9029" t="s">
        <v>17202</v>
      </c>
      <c r="B9029" s="8">
        <f t="shared" si="157"/>
        <v>0</v>
      </c>
    </row>
    <row r="9030" ht="15" spans="1:2">
      <c r="A9030" t="s">
        <v>17203</v>
      </c>
      <c r="B9030" s="8">
        <f t="shared" si="157"/>
        <v>0</v>
      </c>
    </row>
    <row r="9031" ht="15" spans="1:2">
      <c r="A9031" t="s">
        <v>17204</v>
      </c>
      <c r="B9031" s="8">
        <f t="shared" si="157"/>
        <v>0</v>
      </c>
    </row>
    <row r="9032" ht="15" spans="1:2">
      <c r="A9032" t="s">
        <v>1509</v>
      </c>
      <c r="B9032" s="8">
        <f t="shared" si="157"/>
        <v>0</v>
      </c>
    </row>
    <row r="9033" ht="15" spans="1:2">
      <c r="A9033" t="s">
        <v>1511</v>
      </c>
      <c r="B9033" s="8">
        <f t="shared" si="157"/>
        <v>0</v>
      </c>
    </row>
    <row r="9034" ht="15" spans="1:2">
      <c r="A9034" t="s">
        <v>1501</v>
      </c>
      <c r="B9034" s="8">
        <f t="shared" si="157"/>
        <v>0</v>
      </c>
    </row>
    <row r="9035" ht="15" spans="1:2">
      <c r="A9035" t="s">
        <v>1498</v>
      </c>
      <c r="B9035" s="8">
        <f t="shared" si="157"/>
        <v>0</v>
      </c>
    </row>
    <row r="9036" ht="15" spans="1:2">
      <c r="A9036" t="s">
        <v>1516</v>
      </c>
      <c r="B9036" s="8">
        <f t="shared" si="157"/>
        <v>0</v>
      </c>
    </row>
    <row r="9037" ht="15" spans="1:2">
      <c r="A9037" t="s">
        <v>1518</v>
      </c>
      <c r="B9037" s="8">
        <f t="shared" si="157"/>
        <v>0</v>
      </c>
    </row>
    <row r="9038" ht="15" spans="1:2">
      <c r="A9038" t="s">
        <v>17978</v>
      </c>
      <c r="B9038" s="8">
        <f t="shared" si="157"/>
        <v>0</v>
      </c>
    </row>
    <row r="9039" ht="15" spans="1:2">
      <c r="A9039" t="s">
        <v>7141</v>
      </c>
      <c r="B9039" s="8">
        <f t="shared" si="157"/>
        <v>0</v>
      </c>
    </row>
    <row r="9040" ht="15" spans="1:2">
      <c r="A9040" t="s">
        <v>7144</v>
      </c>
      <c r="B9040" s="8">
        <f t="shared" si="157"/>
        <v>0</v>
      </c>
    </row>
    <row r="9041" ht="15" spans="1:2">
      <c r="A9041" t="s">
        <v>7138</v>
      </c>
      <c r="B9041" s="8">
        <f t="shared" si="157"/>
        <v>0</v>
      </c>
    </row>
    <row r="9042" ht="15" spans="1:2">
      <c r="A9042" t="s">
        <v>17979</v>
      </c>
      <c r="B9042" s="8">
        <f t="shared" si="157"/>
        <v>0</v>
      </c>
    </row>
    <row r="9043" ht="15" spans="1:2">
      <c r="A9043" t="s">
        <v>17980</v>
      </c>
      <c r="B9043" s="8">
        <f t="shared" si="157"/>
        <v>0</v>
      </c>
    </row>
    <row r="9044" ht="15" spans="1:2">
      <c r="A9044" t="s">
        <v>17981</v>
      </c>
      <c r="B9044" s="8">
        <f t="shared" si="157"/>
        <v>0</v>
      </c>
    </row>
    <row r="9045" ht="15" spans="1:2">
      <c r="A9045" t="s">
        <v>17982</v>
      </c>
      <c r="B9045" s="8">
        <f t="shared" si="157"/>
        <v>0</v>
      </c>
    </row>
    <row r="9046" ht="15" spans="1:2">
      <c r="A9046" t="s">
        <v>10575</v>
      </c>
      <c r="B9046" s="8">
        <f t="shared" si="157"/>
        <v>0</v>
      </c>
    </row>
    <row r="9047" ht="15" spans="1:2">
      <c r="A9047" t="s">
        <v>10576</v>
      </c>
      <c r="B9047" s="8">
        <f t="shared" si="157"/>
        <v>0</v>
      </c>
    </row>
    <row r="9048" ht="15" spans="1:2">
      <c r="A9048" t="s">
        <v>10577</v>
      </c>
      <c r="B9048" s="8">
        <f t="shared" si="157"/>
        <v>0</v>
      </c>
    </row>
    <row r="9049" ht="15" spans="1:2">
      <c r="A9049" t="s">
        <v>17983</v>
      </c>
      <c r="B9049" s="8">
        <f t="shared" si="157"/>
        <v>0</v>
      </c>
    </row>
    <row r="9050" ht="15" spans="1:2">
      <c r="A9050" t="s">
        <v>17984</v>
      </c>
      <c r="B9050" s="8">
        <f t="shared" si="157"/>
        <v>0</v>
      </c>
    </row>
    <row r="9051" ht="15" spans="1:2">
      <c r="A9051" t="s">
        <v>17985</v>
      </c>
      <c r="B9051" s="8">
        <f t="shared" si="157"/>
        <v>0</v>
      </c>
    </row>
    <row r="9052" ht="15" spans="1:2">
      <c r="A9052" t="s">
        <v>17986</v>
      </c>
      <c r="B9052" s="8">
        <f t="shared" si="157"/>
        <v>0</v>
      </c>
    </row>
    <row r="9053" ht="15" spans="1:2">
      <c r="A9053" t="s">
        <v>7626</v>
      </c>
      <c r="B9053" s="8">
        <f t="shared" si="157"/>
        <v>0</v>
      </c>
    </row>
    <row r="9054" ht="15" spans="2:2">
      <c r="B9054" s="8"/>
    </row>
    <row r="9055" ht="15" spans="2:2">
      <c r="B9055" s="8"/>
    </row>
    <row r="9056" ht="15" spans="2:2">
      <c r="B9056" s="8"/>
    </row>
    <row r="9057" ht="15" spans="2:2">
      <c r="B9057" s="8"/>
    </row>
    <row r="9058" ht="15" spans="2:2">
      <c r="B9058" s="8"/>
    </row>
    <row r="9059" ht="15" spans="2:2">
      <c r="B9059" s="8"/>
    </row>
    <row r="9060" ht="15" spans="2:2">
      <c r="B9060" s="8"/>
    </row>
    <row r="9061" ht="15" spans="2:2">
      <c r="B9061" s="8"/>
    </row>
    <row r="9062" ht="15" spans="2:2">
      <c r="B9062" s="8"/>
    </row>
    <row r="9063" ht="15" spans="2:2">
      <c r="B9063" s="8"/>
    </row>
    <row r="9064" ht="15" spans="2:2">
      <c r="B9064" s="8"/>
    </row>
    <row r="9065" ht="15" spans="2:2">
      <c r="B9065" s="8"/>
    </row>
    <row r="9066" ht="15" spans="2:2">
      <c r="B9066" s="8"/>
    </row>
    <row r="9067" ht="15" spans="2:2">
      <c r="B9067" s="8"/>
    </row>
    <row r="9068" ht="15" spans="2:2">
      <c r="B9068" s="8"/>
    </row>
    <row r="9069" ht="15" spans="2:2">
      <c r="B9069" s="8"/>
    </row>
    <row r="9070" ht="15" spans="2:2">
      <c r="B9070" s="8"/>
    </row>
    <row r="9071" ht="15" spans="2:2">
      <c r="B9071" s="8"/>
    </row>
    <row r="9072" ht="15" spans="2:2">
      <c r="B9072" s="8"/>
    </row>
    <row r="9073" ht="15" spans="2:2">
      <c r="B9073" s="8"/>
    </row>
    <row r="9074" ht="15" spans="2:2">
      <c r="B9074" s="8"/>
    </row>
    <row r="9075" ht="15" spans="2:2">
      <c r="B9075" s="8"/>
    </row>
    <row r="9076" ht="15" spans="2:2">
      <c r="B9076" s="8"/>
    </row>
    <row r="9077" ht="15" spans="2:2">
      <c r="B9077" s="8"/>
    </row>
    <row r="9078" ht="15" spans="2:2">
      <c r="B9078" s="8"/>
    </row>
    <row r="9079" ht="15" spans="2:2">
      <c r="B9079" s="8"/>
    </row>
    <row r="9080" ht="15" spans="2:2">
      <c r="B9080" s="8"/>
    </row>
    <row r="9081" ht="15" spans="2:2">
      <c r="B9081" s="8"/>
    </row>
    <row r="9082" ht="15" spans="2:2">
      <c r="B9082" s="8"/>
    </row>
    <row r="9083" ht="15" spans="2:2">
      <c r="B9083" s="8"/>
    </row>
    <row r="9084" ht="15" spans="2:2">
      <c r="B9084" s="8"/>
    </row>
    <row r="9085" ht="15" spans="2:2">
      <c r="B9085" s="8"/>
    </row>
    <row r="9086" ht="15" spans="2:2">
      <c r="B9086" s="8"/>
    </row>
    <row r="9087" ht="15" spans="2:2">
      <c r="B9087" s="8"/>
    </row>
    <row r="9088" ht="15" spans="2:2">
      <c r="B9088" s="8"/>
    </row>
    <row r="9089" ht="15" spans="2:2">
      <c r="B9089" s="8"/>
    </row>
    <row r="9090" ht="15" spans="2:2">
      <c r="B9090" s="8"/>
    </row>
    <row r="9091" ht="15" spans="2:2">
      <c r="B9091" s="8"/>
    </row>
    <row r="9092" ht="15" spans="2:2">
      <c r="B9092" s="8"/>
    </row>
    <row r="9093" ht="15" spans="2:2">
      <c r="B9093" s="8"/>
    </row>
    <row r="9094" ht="15" spans="2:2">
      <c r="B9094" s="8"/>
    </row>
    <row r="9095" ht="15" spans="2:2">
      <c r="B9095" s="8"/>
    </row>
    <row r="9096" ht="15" spans="2:2">
      <c r="B9096" s="8"/>
    </row>
    <row r="9097" ht="15" spans="2:2">
      <c r="B9097" s="8"/>
    </row>
    <row r="9098" ht="15" spans="2:2">
      <c r="B9098" s="8"/>
    </row>
    <row r="9099" ht="15" spans="2:2">
      <c r="B9099" s="8"/>
    </row>
    <row r="9100" ht="15" spans="2:2">
      <c r="B9100" s="8"/>
    </row>
    <row r="9101" ht="15" spans="2:2">
      <c r="B9101" s="8"/>
    </row>
    <row r="9102" ht="15" spans="2:2">
      <c r="B9102" s="8"/>
    </row>
    <row r="9103" ht="15" spans="2:2">
      <c r="B9103" s="8"/>
    </row>
    <row r="9104" ht="15" spans="2:2">
      <c r="B9104" s="8"/>
    </row>
    <row r="9105" ht="15" spans="2:2">
      <c r="B9105" s="8"/>
    </row>
    <row r="9106" ht="15" spans="2:2">
      <c r="B9106" s="8"/>
    </row>
    <row r="9107" ht="15" spans="2:2">
      <c r="B9107" s="8"/>
    </row>
    <row r="9108" ht="15" spans="2:2">
      <c r="B9108" s="8"/>
    </row>
    <row r="9109" ht="15" spans="2:2">
      <c r="B9109" s="8"/>
    </row>
    <row r="9110" ht="15" spans="2:2">
      <c r="B9110" s="8"/>
    </row>
    <row r="9111" ht="15" spans="2:2">
      <c r="B9111" s="8"/>
    </row>
    <row r="9112" ht="15" spans="2:2">
      <c r="B9112" s="8"/>
    </row>
    <row r="9113" ht="15" spans="2:2">
      <c r="B9113" s="8"/>
    </row>
    <row r="9114" ht="15" spans="2:2">
      <c r="B9114" s="8"/>
    </row>
    <row r="9115" ht="15" spans="2:2">
      <c r="B9115" s="8"/>
    </row>
    <row r="9116" ht="15" spans="2:2">
      <c r="B9116" s="8"/>
    </row>
    <row r="9117" ht="15" spans="2:2">
      <c r="B9117" s="8"/>
    </row>
    <row r="9118" ht="15" spans="2:2">
      <c r="B9118" s="8"/>
    </row>
    <row r="9119" ht="15" spans="2:2">
      <c r="B9119" s="8"/>
    </row>
    <row r="9120" ht="15" spans="2:2">
      <c r="B9120" s="8"/>
    </row>
    <row r="9121" ht="15" spans="2:2">
      <c r="B9121" s="8"/>
    </row>
    <row r="9122" ht="15" spans="2:2">
      <c r="B9122" s="8"/>
    </row>
    <row r="9123" ht="15" spans="2:2">
      <c r="B9123" s="8"/>
    </row>
    <row r="9124" ht="15" spans="2:2">
      <c r="B9124" s="8"/>
    </row>
    <row r="9125" ht="15" spans="2:2">
      <c r="B9125" s="8"/>
    </row>
    <row r="9126" ht="15" spans="2:2">
      <c r="B9126" s="8"/>
    </row>
    <row r="9127" ht="15" spans="2:2">
      <c r="B9127" s="8"/>
    </row>
    <row r="9128" ht="15" spans="2:2">
      <c r="B9128" s="8"/>
    </row>
    <row r="9129" ht="15" spans="2:2">
      <c r="B9129" s="8"/>
    </row>
    <row r="9130" ht="15" spans="2:2">
      <c r="B9130" s="8"/>
    </row>
    <row r="9131" ht="15" spans="2:2">
      <c r="B9131" s="8"/>
    </row>
    <row r="9132" ht="15" spans="2:2">
      <c r="B9132" s="8"/>
    </row>
    <row r="9133" ht="15" spans="2:2">
      <c r="B9133" s="8"/>
    </row>
    <row r="9134" ht="15" spans="2:2">
      <c r="B9134" s="8"/>
    </row>
    <row r="9135" ht="15" spans="2:2">
      <c r="B9135" s="8"/>
    </row>
    <row r="9136" ht="15" spans="2:2">
      <c r="B9136" s="8"/>
    </row>
    <row r="9137" ht="15" spans="2:2">
      <c r="B9137" s="8"/>
    </row>
    <row r="9138" ht="15" spans="2:2">
      <c r="B9138" s="8"/>
    </row>
    <row r="9139" ht="15" spans="2:2">
      <c r="B9139" s="8"/>
    </row>
    <row r="9140" ht="15" spans="2:2">
      <c r="B9140" s="8"/>
    </row>
    <row r="9141" ht="15" spans="2:2">
      <c r="B9141" s="8"/>
    </row>
    <row r="9142" ht="15" spans="2:2">
      <c r="B9142" s="8"/>
    </row>
    <row r="9143" ht="15" spans="2:2">
      <c r="B9143" s="8"/>
    </row>
    <row r="9144" ht="15" spans="2:2">
      <c r="B9144" s="8"/>
    </row>
    <row r="9145" ht="15" spans="2:2">
      <c r="B9145" s="8"/>
    </row>
    <row r="9146" ht="15" spans="2:2">
      <c r="B9146" s="8"/>
    </row>
    <row r="9147" ht="15" spans="2:2">
      <c r="B9147" s="8"/>
    </row>
    <row r="9148" ht="15" spans="2:2">
      <c r="B9148" s="8"/>
    </row>
    <row r="9149" ht="15" spans="2:2">
      <c r="B9149" s="8"/>
    </row>
    <row r="9150" ht="15" spans="2:2">
      <c r="B9150" s="8"/>
    </row>
    <row r="9151" ht="15" spans="2:2">
      <c r="B9151" s="8"/>
    </row>
    <row r="9152" ht="15" spans="2:2">
      <c r="B9152" s="8"/>
    </row>
    <row r="9153" ht="15" spans="2:2">
      <c r="B9153" s="8"/>
    </row>
    <row r="9154" ht="15" spans="2:2">
      <c r="B9154" s="8"/>
    </row>
    <row r="9155" ht="15" spans="2:2">
      <c r="B9155" s="8"/>
    </row>
    <row r="9156" ht="15" spans="2:2">
      <c r="B9156" s="8"/>
    </row>
    <row r="9157" ht="15" spans="2:2">
      <c r="B9157" s="8"/>
    </row>
    <row r="9158" ht="15" spans="2:2">
      <c r="B9158" s="8"/>
    </row>
    <row r="9159" ht="15" spans="2:2">
      <c r="B9159" s="8"/>
    </row>
    <row r="9160" ht="15" spans="2:2">
      <c r="B9160" s="8"/>
    </row>
    <row r="9161" ht="15" spans="2:2">
      <c r="B9161" s="8"/>
    </row>
    <row r="9162" ht="15" spans="2:2">
      <c r="B9162" s="8"/>
    </row>
    <row r="9163" ht="15" spans="2:2">
      <c r="B9163" s="8"/>
    </row>
    <row r="9164" ht="15" spans="2:2">
      <c r="B9164" s="8"/>
    </row>
    <row r="9165" ht="15" spans="2:2">
      <c r="B9165" s="8"/>
    </row>
    <row r="9166" ht="15" spans="2:2">
      <c r="B9166" s="8"/>
    </row>
    <row r="9167" ht="15" spans="2:2">
      <c r="B9167" s="8"/>
    </row>
    <row r="9168" ht="15" spans="2:2">
      <c r="B9168" s="8"/>
    </row>
    <row r="9169" ht="15" spans="2:2">
      <c r="B9169" s="8"/>
    </row>
    <row r="9170" ht="15" spans="2:2">
      <c r="B9170" s="8"/>
    </row>
    <row r="9171" ht="15" spans="2:2">
      <c r="B9171" s="8"/>
    </row>
    <row r="9172" ht="15" spans="2:2">
      <c r="B9172" s="8"/>
    </row>
    <row r="9173" ht="15" spans="2:2">
      <c r="B9173" s="8"/>
    </row>
    <row r="9174" ht="15" spans="2:2">
      <c r="B9174" s="8"/>
    </row>
    <row r="9175" ht="15" spans="2:2">
      <c r="B9175" s="8"/>
    </row>
    <row r="9176" ht="15" spans="2:2">
      <c r="B9176" s="8"/>
    </row>
    <row r="9177" ht="15" spans="2:2">
      <c r="B9177" s="8"/>
    </row>
    <row r="9178" ht="15" spans="2:2">
      <c r="B9178" s="8"/>
    </row>
    <row r="9179" ht="15" spans="2:2">
      <c r="B9179" s="8"/>
    </row>
    <row r="9180" ht="15" spans="2:2">
      <c r="B9180" s="8"/>
    </row>
    <row r="9181" ht="15" spans="2:2">
      <c r="B9181" s="8"/>
    </row>
    <row r="9182" ht="15" spans="2:2">
      <c r="B9182" s="8"/>
    </row>
    <row r="9183" ht="15" spans="2:2">
      <c r="B9183" s="8"/>
    </row>
    <row r="9184" ht="15" spans="2:2">
      <c r="B9184" s="8"/>
    </row>
    <row r="9185" ht="15" spans="2:2">
      <c r="B9185" s="8"/>
    </row>
    <row r="9186" ht="15" spans="2:2">
      <c r="B9186" s="8"/>
    </row>
    <row r="9187" ht="15" spans="2:2">
      <c r="B9187" s="8"/>
    </row>
    <row r="9188" ht="15" spans="2:2">
      <c r="B9188" s="8"/>
    </row>
    <row r="9189" ht="15" spans="2:2">
      <c r="B9189" s="8"/>
    </row>
    <row r="9190" ht="15" spans="2:2">
      <c r="B9190" s="8"/>
    </row>
    <row r="9191" ht="15" spans="2:2">
      <c r="B9191" s="8"/>
    </row>
    <row r="9192" ht="15" spans="2:2">
      <c r="B9192" s="8"/>
    </row>
    <row r="9193" ht="15" spans="2:2">
      <c r="B9193" s="8"/>
    </row>
    <row r="9194" ht="15" spans="2:2">
      <c r="B9194" s="8"/>
    </row>
    <row r="9195" ht="15" spans="2:2">
      <c r="B9195" s="8"/>
    </row>
    <row r="9196" ht="15" spans="2:2">
      <c r="B9196" s="8"/>
    </row>
    <row r="9197" ht="15" spans="2:2">
      <c r="B9197" s="8"/>
    </row>
    <row r="9198" ht="15" spans="2:2">
      <c r="B9198" s="8"/>
    </row>
    <row r="9199" ht="15" spans="2:2">
      <c r="B9199" s="8"/>
    </row>
    <row r="9200" ht="15" spans="2:2">
      <c r="B9200" s="8"/>
    </row>
    <row r="9201" ht="15" spans="2:2">
      <c r="B9201" s="8"/>
    </row>
    <row r="9202" ht="15" spans="2:2">
      <c r="B9202" s="8"/>
    </row>
    <row r="9203" ht="15" spans="2:2">
      <c r="B9203" s="8"/>
    </row>
    <row r="9204" ht="15" spans="2:2">
      <c r="B9204" s="8"/>
    </row>
    <row r="9205" ht="15" spans="2:2">
      <c r="B9205" s="8"/>
    </row>
    <row r="9206" ht="15" spans="2:2">
      <c r="B9206" s="8"/>
    </row>
    <row r="9207" ht="15" spans="2:2">
      <c r="B9207" s="8"/>
    </row>
    <row r="9208" ht="15" spans="2:2">
      <c r="B9208" s="8"/>
    </row>
    <row r="9209" ht="15" spans="2:2">
      <c r="B9209" s="8"/>
    </row>
    <row r="9210" ht="15" spans="2:2">
      <c r="B9210" s="8"/>
    </row>
    <row r="9211" ht="15" spans="2:2">
      <c r="B9211" s="8"/>
    </row>
    <row r="9212" ht="15" spans="2:2">
      <c r="B9212" s="8"/>
    </row>
    <row r="9213" ht="15" spans="2:2">
      <c r="B9213" s="8"/>
    </row>
    <row r="9214" ht="15" spans="2:2">
      <c r="B9214" s="8"/>
    </row>
    <row r="9215" ht="15" spans="2:2">
      <c r="B9215" s="8"/>
    </row>
    <row r="9216" ht="15" spans="2:2">
      <c r="B9216" s="8"/>
    </row>
    <row r="9217" ht="15" spans="2:2">
      <c r="B9217" s="8"/>
    </row>
    <row r="9218" ht="15" spans="2:2">
      <c r="B9218" s="8"/>
    </row>
    <row r="9219" ht="15" spans="2:2">
      <c r="B9219" s="8"/>
    </row>
    <row r="9220" ht="15" spans="2:2">
      <c r="B9220" s="8"/>
    </row>
    <row r="9221" ht="15" spans="2:2">
      <c r="B9221" s="8"/>
    </row>
    <row r="9222" ht="15" spans="2:2">
      <c r="B9222" s="8"/>
    </row>
    <row r="9223" ht="15" spans="2:2">
      <c r="B9223" s="8"/>
    </row>
    <row r="9224" ht="15" spans="2:2">
      <c r="B9224" s="8"/>
    </row>
    <row r="9225" ht="15" spans="2:2">
      <c r="B9225" s="8"/>
    </row>
    <row r="9226" ht="15" spans="2:2">
      <c r="B9226" s="8"/>
    </row>
    <row r="9227" ht="15" spans="2:2">
      <c r="B9227" s="8"/>
    </row>
    <row r="9228" ht="15" spans="2:2">
      <c r="B9228" s="8"/>
    </row>
    <row r="9229" ht="15" spans="2:2">
      <c r="B9229" s="8"/>
    </row>
    <row r="9230" ht="15" spans="2:2">
      <c r="B9230" s="8"/>
    </row>
    <row r="9231" ht="15" spans="2:2">
      <c r="B9231" s="8"/>
    </row>
    <row r="9232" ht="15" spans="2:2">
      <c r="B9232" s="8"/>
    </row>
    <row r="9233" ht="15" spans="2:2">
      <c r="B9233" s="8"/>
    </row>
    <row r="9234" ht="15" spans="2:2">
      <c r="B9234" s="8"/>
    </row>
    <row r="9235" ht="15" spans="2:2">
      <c r="B9235" s="8"/>
    </row>
    <row r="9236" ht="15" spans="2:2">
      <c r="B9236" s="8"/>
    </row>
    <row r="9237" ht="15" spans="2:2">
      <c r="B9237" s="8"/>
    </row>
    <row r="9238" ht="15" spans="2:2">
      <c r="B9238" s="8"/>
    </row>
    <row r="9239" ht="15" spans="2:2">
      <c r="B9239" s="8"/>
    </row>
    <row r="9240" ht="15" spans="2:2">
      <c r="B9240" s="8"/>
    </row>
    <row r="9241" ht="15" spans="2:2">
      <c r="B9241" s="8"/>
    </row>
    <row r="9242" ht="15" spans="2:2">
      <c r="B9242" s="8"/>
    </row>
    <row r="9243" ht="15" spans="2:2">
      <c r="B9243" s="8"/>
    </row>
    <row r="9244" ht="15" spans="2:2">
      <c r="B9244" s="8"/>
    </row>
    <row r="9245" ht="15" spans="2:2">
      <c r="B9245" s="8"/>
    </row>
    <row r="9246" ht="15" spans="2:2">
      <c r="B9246" s="8"/>
    </row>
    <row r="9247" ht="15" spans="2:2">
      <c r="B9247" s="8"/>
    </row>
    <row r="9248" ht="15" spans="2:2">
      <c r="B9248" s="8"/>
    </row>
    <row r="9249" ht="15" spans="2:2">
      <c r="B9249" s="8"/>
    </row>
    <row r="9250" ht="15" spans="2:2">
      <c r="B9250" s="8"/>
    </row>
    <row r="9251" ht="15" spans="2:2">
      <c r="B9251" s="8"/>
    </row>
    <row r="9252" ht="15" spans="2:2">
      <c r="B9252" s="8"/>
    </row>
    <row r="9253" ht="15" spans="2:2">
      <c r="B9253" s="8"/>
    </row>
    <row r="9254" ht="15" spans="2:2">
      <c r="B9254" s="8"/>
    </row>
    <row r="9255" ht="15" spans="2:2">
      <c r="B9255" s="8"/>
    </row>
    <row r="9256" ht="15" spans="2:2">
      <c r="B9256" s="8"/>
    </row>
    <row r="9257" ht="15" spans="2:2">
      <c r="B9257" s="8"/>
    </row>
    <row r="9258" ht="15" spans="2:2">
      <c r="B9258" s="8"/>
    </row>
    <row r="9259" ht="15" spans="2:2">
      <c r="B9259" s="8"/>
    </row>
    <row r="9260" ht="15" spans="2:2">
      <c r="B9260" s="8"/>
    </row>
    <row r="9261" ht="15" spans="2:2">
      <c r="B9261" s="8"/>
    </row>
    <row r="9262" ht="15" spans="2:2">
      <c r="B9262" s="8"/>
    </row>
    <row r="9263" ht="15" spans="2:2">
      <c r="B9263" s="8"/>
    </row>
    <row r="9264" ht="15" spans="2:2">
      <c r="B9264" s="8"/>
    </row>
    <row r="9265" ht="15" spans="2:2">
      <c r="B9265" s="8"/>
    </row>
    <row r="9266" ht="15" spans="2:2">
      <c r="B9266" s="8"/>
    </row>
    <row r="9267" ht="15" spans="2:2">
      <c r="B9267" s="8"/>
    </row>
    <row r="9268" ht="15" spans="2:2">
      <c r="B9268" s="8"/>
    </row>
    <row r="9269" ht="15" spans="2:2">
      <c r="B9269" s="8"/>
    </row>
    <row r="9270" ht="15" spans="2:2">
      <c r="B9270" s="8"/>
    </row>
    <row r="9271" ht="15" spans="2:2">
      <c r="B9271" s="8"/>
    </row>
    <row r="9272" ht="15" spans="2:2">
      <c r="B9272" s="8"/>
    </row>
    <row r="9273" ht="15" spans="2:2">
      <c r="B9273" s="8"/>
    </row>
    <row r="9274" ht="15" spans="2:2">
      <c r="B9274" s="8"/>
    </row>
    <row r="9275" ht="15" spans="2:2">
      <c r="B9275" s="8"/>
    </row>
    <row r="9276" ht="15" spans="2:2">
      <c r="B9276" s="8"/>
    </row>
    <row r="9277" ht="15" spans="2:2">
      <c r="B9277" s="8"/>
    </row>
    <row r="9278" ht="15" spans="2:2">
      <c r="B9278" s="8"/>
    </row>
    <row r="9279" ht="15" spans="2:2">
      <c r="B9279" s="8"/>
    </row>
    <row r="9280" ht="15" spans="2:2">
      <c r="B9280" s="8"/>
    </row>
    <row r="9281" ht="15" spans="2:2">
      <c r="B9281" s="8"/>
    </row>
    <row r="9282" ht="15" spans="2:2">
      <c r="B9282" s="8"/>
    </row>
    <row r="9283" ht="15" spans="2:2">
      <c r="B9283" s="8"/>
    </row>
    <row r="9284" ht="15" spans="2:2">
      <c r="B9284" s="8"/>
    </row>
    <row r="9285" ht="15" spans="2:2">
      <c r="B9285" s="8"/>
    </row>
    <row r="9286" ht="15" spans="2:2">
      <c r="B9286" s="8"/>
    </row>
    <row r="9287" ht="15" spans="2:2">
      <c r="B9287" s="8"/>
    </row>
    <row r="9288" ht="15" spans="2:2">
      <c r="B9288" s="8"/>
    </row>
    <row r="9289" ht="15" spans="2:2">
      <c r="B9289" s="8"/>
    </row>
    <row r="9290" ht="15" spans="2:2">
      <c r="B9290" s="8"/>
    </row>
    <row r="9291" ht="15" spans="2:2">
      <c r="B9291" s="8"/>
    </row>
    <row r="9292" ht="15" spans="2:2">
      <c r="B9292" s="8"/>
    </row>
    <row r="9293" ht="15" spans="2:2">
      <c r="B9293" s="8"/>
    </row>
    <row r="9294" ht="15" spans="2:2">
      <c r="B9294" s="8"/>
    </row>
    <row r="9295" ht="15" spans="2:2">
      <c r="B9295" s="8"/>
    </row>
    <row r="9296" ht="15" spans="2:2">
      <c r="B9296" s="8"/>
    </row>
    <row r="9297" ht="15" spans="2:2">
      <c r="B9297" s="8"/>
    </row>
    <row r="9298" ht="15" spans="2:2">
      <c r="B9298" s="8"/>
    </row>
    <row r="9299" ht="15" spans="2:2">
      <c r="B9299" s="8"/>
    </row>
    <row r="9300" ht="15" spans="2:2">
      <c r="B9300" s="8"/>
    </row>
    <row r="9301" ht="15" spans="2:2">
      <c r="B9301" s="8"/>
    </row>
    <row r="9302" ht="15" spans="2:2">
      <c r="B9302" s="8"/>
    </row>
    <row r="9303" ht="15" spans="2:2">
      <c r="B9303" s="8"/>
    </row>
    <row r="9304" ht="15" spans="2:2">
      <c r="B9304" s="8"/>
    </row>
    <row r="9305" ht="15" spans="2:2">
      <c r="B9305" s="8"/>
    </row>
    <row r="9306" ht="15" spans="2:2">
      <c r="B9306" s="8"/>
    </row>
    <row r="9307" ht="15" spans="2:2">
      <c r="B9307" s="8"/>
    </row>
    <row r="9308" ht="15" spans="2:2">
      <c r="B9308" s="8"/>
    </row>
    <row r="9309" ht="15" spans="2:2">
      <c r="B9309" s="8"/>
    </row>
    <row r="9310" ht="15" spans="2:2">
      <c r="B9310" s="8"/>
    </row>
    <row r="9311" ht="15" spans="2:2">
      <c r="B9311" s="8"/>
    </row>
    <row r="9312" ht="15" spans="2:2">
      <c r="B9312" s="8"/>
    </row>
    <row r="9313" ht="15" spans="2:2">
      <c r="B9313" s="8"/>
    </row>
    <row r="9314" ht="15" spans="2:2">
      <c r="B9314" s="8"/>
    </row>
    <row r="9315" ht="15" spans="2:2">
      <c r="B9315" s="8"/>
    </row>
    <row r="9316" ht="15" spans="2:2">
      <c r="B9316" s="8"/>
    </row>
    <row r="9317" ht="15" spans="2:2">
      <c r="B9317" s="8"/>
    </row>
    <row r="9318" ht="15" spans="2:2">
      <c r="B9318" s="8"/>
    </row>
    <row r="9319" ht="15" spans="2:2">
      <c r="B9319" s="8"/>
    </row>
    <row r="9320" ht="15" spans="2:2">
      <c r="B9320" s="8"/>
    </row>
    <row r="9321" ht="15" spans="2:2">
      <c r="B9321" s="8"/>
    </row>
    <row r="9322" ht="15" spans="2:2">
      <c r="B9322" s="8"/>
    </row>
    <row r="9323" ht="15" spans="2:2">
      <c r="B9323" s="8"/>
    </row>
    <row r="9324" ht="15" spans="2:2">
      <c r="B9324" s="8"/>
    </row>
    <row r="9325" ht="15" spans="2:2">
      <c r="B9325" s="8"/>
    </row>
    <row r="9326" ht="15" spans="2:2">
      <c r="B9326" s="8"/>
    </row>
    <row r="9327" ht="15" spans="2:2">
      <c r="B9327" s="8"/>
    </row>
    <row r="9328" ht="15" spans="2:2">
      <c r="B9328" s="8"/>
    </row>
    <row r="9329" ht="15" spans="2:2">
      <c r="B9329" s="8"/>
    </row>
    <row r="9330" ht="15" spans="2:2">
      <c r="B9330" s="8"/>
    </row>
    <row r="9331" ht="15" spans="2:2">
      <c r="B9331" s="8"/>
    </row>
    <row r="9332" ht="15" spans="2:2">
      <c r="B9332" s="8"/>
    </row>
    <row r="9333" ht="15" spans="2:2">
      <c r="B9333" s="8"/>
    </row>
    <row r="9334" ht="15" spans="2:2">
      <c r="B9334" s="8"/>
    </row>
    <row r="9335" ht="15" spans="2:2">
      <c r="B9335" s="8"/>
    </row>
    <row r="9336" ht="15" spans="2:2">
      <c r="B9336" s="8"/>
    </row>
    <row r="9337" ht="15" spans="2:2">
      <c r="B9337" s="8"/>
    </row>
    <row r="9338" ht="15" spans="2:2">
      <c r="B9338" s="8"/>
    </row>
    <row r="9339" ht="15" spans="2:2">
      <c r="B9339" s="8"/>
    </row>
    <row r="9340" ht="15" spans="2:2">
      <c r="B9340" s="8"/>
    </row>
    <row r="9341" ht="15" spans="2:2">
      <c r="B9341" s="8"/>
    </row>
    <row r="9342" ht="15" spans="2:2">
      <c r="B9342" s="8"/>
    </row>
    <row r="9343" ht="15" spans="2:2">
      <c r="B9343" s="8"/>
    </row>
    <row r="9344" ht="15" spans="2:2">
      <c r="B9344" s="8"/>
    </row>
    <row r="9345" ht="15" spans="2:2">
      <c r="B9345" s="8"/>
    </row>
    <row r="9346" ht="15" spans="2:2">
      <c r="B9346" s="8"/>
    </row>
    <row r="9347" ht="15" spans="2:2">
      <c r="B9347" s="8"/>
    </row>
    <row r="9348" ht="15" spans="2:2">
      <c r="B9348" s="8"/>
    </row>
    <row r="9349" ht="15" spans="2:2">
      <c r="B9349" s="8"/>
    </row>
    <row r="9350" ht="15" spans="2:2">
      <c r="B9350" s="8"/>
    </row>
    <row r="9351" ht="15" spans="2:2">
      <c r="B9351" s="8"/>
    </row>
    <row r="9352" ht="15" spans="2:2">
      <c r="B9352" s="8"/>
    </row>
    <row r="9353" ht="15" spans="2:2">
      <c r="B9353" s="8"/>
    </row>
    <row r="9354" ht="15" spans="2:2">
      <c r="B9354" s="8"/>
    </row>
    <row r="9355" ht="15" spans="2:2">
      <c r="B9355" s="8"/>
    </row>
    <row r="9356" ht="15" spans="2:2">
      <c r="B9356" s="8"/>
    </row>
    <row r="9357" ht="15" spans="2:2">
      <c r="B9357" s="8"/>
    </row>
    <row r="9358" ht="15" spans="2:2">
      <c r="B9358" s="8"/>
    </row>
    <row r="9359" ht="15" spans="2:2">
      <c r="B9359" s="8"/>
    </row>
    <row r="9360" ht="15" spans="2:2">
      <c r="B9360" s="8"/>
    </row>
    <row r="9361" ht="15" spans="2:2">
      <c r="B9361" s="8"/>
    </row>
    <row r="9362" ht="15" spans="2:2">
      <c r="B9362" s="8"/>
    </row>
    <row r="9363" ht="15" spans="2:2">
      <c r="B9363" s="8"/>
    </row>
    <row r="9364" ht="15" spans="2:2">
      <c r="B9364" s="8"/>
    </row>
    <row r="9365" ht="15" spans="2:2">
      <c r="B9365" s="8"/>
    </row>
    <row r="9366" ht="15" spans="2:2">
      <c r="B9366" s="8"/>
    </row>
    <row r="9367" ht="15" spans="2:2">
      <c r="B9367" s="8"/>
    </row>
    <row r="9368" ht="15" spans="2:2">
      <c r="B9368" s="8"/>
    </row>
    <row r="9369" ht="15" spans="2:2">
      <c r="B9369" s="8"/>
    </row>
    <row r="9370" ht="15" spans="2:2">
      <c r="B9370" s="8"/>
    </row>
    <row r="9371" ht="15" spans="2:2">
      <c r="B9371" s="8"/>
    </row>
    <row r="9372" ht="15" spans="2:2">
      <c r="B9372" s="8"/>
    </row>
    <row r="9373" ht="15" spans="2:2">
      <c r="B9373" s="8"/>
    </row>
    <row r="9374" ht="15" spans="2:2">
      <c r="B9374" s="8"/>
    </row>
    <row r="9375" ht="15" spans="2:2">
      <c r="B9375" s="8"/>
    </row>
    <row r="9376" ht="15" spans="2:2">
      <c r="B9376" s="8"/>
    </row>
    <row r="9377" ht="15" spans="2:2">
      <c r="B9377" s="8"/>
    </row>
    <row r="9378" ht="15" spans="2:2">
      <c r="B9378" s="8"/>
    </row>
    <row r="9379" ht="15" spans="2:2">
      <c r="B9379" s="8"/>
    </row>
    <row r="9380" ht="15" spans="2:2">
      <c r="B9380" s="8"/>
    </row>
    <row r="9381" ht="15" spans="2:2">
      <c r="B9381" s="8"/>
    </row>
    <row r="9382" ht="15" spans="2:2">
      <c r="B9382" s="8"/>
    </row>
    <row r="9383" ht="15" spans="2:2">
      <c r="B9383" s="8"/>
    </row>
    <row r="9384" ht="15" spans="2:2">
      <c r="B9384" s="8"/>
    </row>
    <row r="9385" ht="15" spans="2:2">
      <c r="B9385" s="8"/>
    </row>
    <row r="9386" ht="15" spans="2:2">
      <c r="B9386" s="8"/>
    </row>
    <row r="9387" ht="15" spans="2:2">
      <c r="B9387" s="8"/>
    </row>
    <row r="9388" ht="15" spans="2:2">
      <c r="B9388" s="8"/>
    </row>
    <row r="9389" ht="15" spans="2:2">
      <c r="B9389" s="8"/>
    </row>
    <row r="9390" ht="15" spans="2:2">
      <c r="B9390" s="8"/>
    </row>
    <row r="9391" ht="15" spans="2:2">
      <c r="B9391" s="8"/>
    </row>
    <row r="9392" ht="15" spans="2:2">
      <c r="B9392" s="8"/>
    </row>
    <row r="9393" ht="15" spans="2:2">
      <c r="B9393" s="8"/>
    </row>
    <row r="9394" ht="15" spans="2:2">
      <c r="B9394" s="8"/>
    </row>
    <row r="9395" ht="15" spans="2:2">
      <c r="B9395" s="8"/>
    </row>
    <row r="9396" ht="15" spans="2:2">
      <c r="B9396" s="8"/>
    </row>
    <row r="9397" ht="15" spans="2:2">
      <c r="B9397" s="8"/>
    </row>
    <row r="9398" ht="15" spans="2:2">
      <c r="B9398" s="8"/>
    </row>
    <row r="9399" ht="15" spans="2:2">
      <c r="B9399" s="8"/>
    </row>
    <row r="9400" ht="15" spans="2:2">
      <c r="B9400" s="8"/>
    </row>
    <row r="9401" ht="15" spans="2:2">
      <c r="B9401" s="8"/>
    </row>
    <row r="9402" ht="15" spans="2:2">
      <c r="B9402" s="8"/>
    </row>
    <row r="9403" ht="15" spans="2:2">
      <c r="B9403" s="8"/>
    </row>
    <row r="9404" ht="15" spans="2:2">
      <c r="B9404" s="8"/>
    </row>
    <row r="9405" ht="15" spans="2:2">
      <c r="B9405" s="8"/>
    </row>
    <row r="9406" ht="15" spans="2:2">
      <c r="B9406" s="8"/>
    </row>
    <row r="9407" ht="15" spans="2:2">
      <c r="B9407" s="8"/>
    </row>
    <row r="9408" ht="15" spans="2:2">
      <c r="B9408" s="8"/>
    </row>
    <row r="9409" ht="15" spans="2:2">
      <c r="B9409" s="8"/>
    </row>
    <row r="9410" ht="15" spans="2:2">
      <c r="B9410" s="8"/>
    </row>
    <row r="9411" ht="15" spans="2:2">
      <c r="B9411" s="8"/>
    </row>
    <row r="9412" ht="15" spans="2:2">
      <c r="B9412" s="8"/>
    </row>
    <row r="9413" ht="15" spans="2:2">
      <c r="B9413" s="8"/>
    </row>
    <row r="9414" ht="15" spans="2:2">
      <c r="B9414" s="8"/>
    </row>
    <row r="9415" ht="15" spans="2:2">
      <c r="B9415" s="8"/>
    </row>
    <row r="9416" ht="15" spans="2:2">
      <c r="B9416" s="8"/>
    </row>
    <row r="9417" ht="15" spans="2:2">
      <c r="B9417" s="8"/>
    </row>
    <row r="9418" ht="15" spans="2:2">
      <c r="B9418" s="8"/>
    </row>
    <row r="9419" ht="15" spans="2:2">
      <c r="B9419" s="8"/>
    </row>
    <row r="9420" ht="15" spans="2:2">
      <c r="B9420" s="8"/>
    </row>
    <row r="9421" ht="15" spans="2:2">
      <c r="B9421" s="8"/>
    </row>
    <row r="9422" ht="15" spans="2:2">
      <c r="B9422" s="8"/>
    </row>
    <row r="9423" ht="15" spans="2:2">
      <c r="B9423" s="8"/>
    </row>
    <row r="9424" ht="15" spans="2:2">
      <c r="B9424" s="8"/>
    </row>
    <row r="9425" ht="15" spans="2:2">
      <c r="B9425" s="8"/>
    </row>
    <row r="9426" ht="15" spans="2:2">
      <c r="B9426" s="8"/>
    </row>
    <row r="9427" ht="15" spans="2:2">
      <c r="B9427" s="8"/>
    </row>
    <row r="9428" ht="15" spans="2:2">
      <c r="B9428" s="8"/>
    </row>
    <row r="9429" ht="15" spans="2:2">
      <c r="B9429" s="8"/>
    </row>
    <row r="9430" ht="15" spans="2:2">
      <c r="B9430" s="8"/>
    </row>
    <row r="9431" ht="15" spans="2:2">
      <c r="B9431" s="8"/>
    </row>
    <row r="9432" ht="15" spans="2:2">
      <c r="B9432" s="8"/>
    </row>
    <row r="9433" ht="15" spans="2:2">
      <c r="B9433" s="8"/>
    </row>
    <row r="9434" ht="15" spans="2:2">
      <c r="B9434" s="8"/>
    </row>
    <row r="9435" ht="15" spans="2:2">
      <c r="B9435" s="8"/>
    </row>
    <row r="9436" ht="15" spans="2:2">
      <c r="B9436" s="8"/>
    </row>
    <row r="9437" ht="15" spans="2:2">
      <c r="B9437" s="8"/>
    </row>
    <row r="9438" ht="15" spans="2:2">
      <c r="B9438" s="8"/>
    </row>
    <row r="9439" ht="15" spans="2:2">
      <c r="B9439" s="8"/>
    </row>
    <row r="9440" ht="15" spans="2:2">
      <c r="B9440" s="8"/>
    </row>
    <row r="9441" ht="15" spans="2:2">
      <c r="B9441" s="8"/>
    </row>
    <row r="9442" ht="15" spans="2:2">
      <c r="B9442" s="8"/>
    </row>
    <row r="9443" ht="15" spans="2:2">
      <c r="B9443" s="8"/>
    </row>
    <row r="9444" ht="15" spans="2:2">
      <c r="B9444" s="8"/>
    </row>
    <row r="9445" ht="15" spans="2:2">
      <c r="B9445" s="8"/>
    </row>
    <row r="9446" ht="15" spans="2:2">
      <c r="B9446" s="8"/>
    </row>
    <row r="9447" ht="15" spans="2:2">
      <c r="B9447" s="8"/>
    </row>
    <row r="9448" ht="15" spans="2:2">
      <c r="B9448" s="8"/>
    </row>
    <row r="9449" ht="15" spans="2:2">
      <c r="B9449" s="8"/>
    </row>
    <row r="9450" ht="15" spans="2:2">
      <c r="B9450" s="8"/>
    </row>
    <row r="9451" ht="15" spans="2:2">
      <c r="B9451" s="8"/>
    </row>
    <row r="9452" ht="15" spans="2:2">
      <c r="B9452" s="8"/>
    </row>
    <row r="9453" ht="15" spans="2:2">
      <c r="B9453" s="8"/>
    </row>
    <row r="9454" ht="15" spans="2:2">
      <c r="B9454" s="8"/>
    </row>
    <row r="9455" ht="15" spans="2:2">
      <c r="B9455" s="8"/>
    </row>
    <row r="9456" ht="15" spans="2:2">
      <c r="B9456" s="8"/>
    </row>
    <row r="9457" ht="15" spans="2:2">
      <c r="B9457" s="8"/>
    </row>
    <row r="9458" ht="15" spans="2:2">
      <c r="B9458" s="8"/>
    </row>
    <row r="9459" ht="15" spans="2:2">
      <c r="B9459" s="8"/>
    </row>
    <row r="9460" ht="15" spans="2:2">
      <c r="B9460" s="8"/>
    </row>
    <row r="9461" ht="15" spans="2:2">
      <c r="B9461" s="8"/>
    </row>
    <row r="9462" ht="15" spans="2:2">
      <c r="B9462" s="8"/>
    </row>
    <row r="9463" ht="15" spans="2:2">
      <c r="B9463" s="8"/>
    </row>
    <row r="9464" ht="15" spans="2:2">
      <c r="B9464" s="8"/>
    </row>
    <row r="9465" ht="15" spans="2:2">
      <c r="B9465" s="8"/>
    </row>
    <row r="9466" ht="15" spans="2:2">
      <c r="B9466" s="8"/>
    </row>
    <row r="9467" ht="15" spans="2:2">
      <c r="B9467" s="8"/>
    </row>
    <row r="9468" ht="15" spans="2:2">
      <c r="B9468" s="8"/>
    </row>
    <row r="9469" ht="15" spans="2:2">
      <c r="B9469" s="8"/>
    </row>
    <row r="9470" ht="15" spans="2:2">
      <c r="B9470" s="8"/>
    </row>
    <row r="9471" ht="15" spans="2:2">
      <c r="B9471" s="8"/>
    </row>
    <row r="9472" ht="15" spans="2:2">
      <c r="B9472" s="8"/>
    </row>
    <row r="9473" ht="15" spans="2:2">
      <c r="B9473" s="8"/>
    </row>
    <row r="9474" ht="15" spans="2:2">
      <c r="B9474" s="8"/>
    </row>
    <row r="9475" ht="15" spans="2:2">
      <c r="B9475" s="8"/>
    </row>
    <row r="9476" ht="15" spans="2:2">
      <c r="B9476" s="8"/>
    </row>
    <row r="9477" ht="15" spans="2:2">
      <c r="B9477" s="8"/>
    </row>
    <row r="9478" ht="15" spans="2:2">
      <c r="B9478" s="8"/>
    </row>
    <row r="9479" ht="15" spans="2:2">
      <c r="B9479" s="8"/>
    </row>
    <row r="9480" ht="15" spans="2:2">
      <c r="B9480" s="8"/>
    </row>
    <row r="9481" ht="15" spans="2:2">
      <c r="B9481" s="8"/>
    </row>
    <row r="9482" ht="15" spans="2:2">
      <c r="B9482" s="8"/>
    </row>
    <row r="9483" ht="15" spans="2:2">
      <c r="B9483" s="8"/>
    </row>
    <row r="9484" ht="15" spans="2:2">
      <c r="B9484" s="8"/>
    </row>
    <row r="9485" ht="15" spans="2:2">
      <c r="B9485" s="8"/>
    </row>
    <row r="9486" ht="15" spans="2:2">
      <c r="B9486" s="8"/>
    </row>
    <row r="9487" ht="15" spans="2:2">
      <c r="B9487" s="8"/>
    </row>
    <row r="9488" ht="15" spans="2:2">
      <c r="B9488" s="8"/>
    </row>
    <row r="9489" ht="15" spans="2:2">
      <c r="B9489" s="8"/>
    </row>
    <row r="9490" ht="15" spans="2:2">
      <c r="B9490" s="8"/>
    </row>
    <row r="9491" ht="15" spans="2:2">
      <c r="B9491" s="8"/>
    </row>
    <row r="9492" ht="15" spans="2:2">
      <c r="B9492" s="8"/>
    </row>
    <row r="9493" ht="15" spans="2:2">
      <c r="B9493" s="8"/>
    </row>
    <row r="9494" ht="15" spans="2:2">
      <c r="B9494" s="8"/>
    </row>
    <row r="9495" ht="15" spans="2:2">
      <c r="B9495" s="8"/>
    </row>
    <row r="9496" ht="15" spans="2:2">
      <c r="B9496" s="8"/>
    </row>
    <row r="9497" ht="15" spans="2:2">
      <c r="B9497" s="8"/>
    </row>
    <row r="9498" ht="15" spans="2:2">
      <c r="B9498" s="8"/>
    </row>
    <row r="9499" ht="15" spans="2:2">
      <c r="B9499" s="8"/>
    </row>
    <row r="9500" ht="15" spans="2:2">
      <c r="B9500" s="8"/>
    </row>
    <row r="9501" ht="15" spans="2:2">
      <c r="B9501" s="8"/>
    </row>
    <row r="9502" ht="15" spans="2:2">
      <c r="B9502" s="8"/>
    </row>
    <row r="9503" ht="15" spans="2:2">
      <c r="B9503" s="8"/>
    </row>
    <row r="9504" ht="15" spans="2:2">
      <c r="B9504" s="8"/>
    </row>
    <row r="9505" ht="15" spans="2:2">
      <c r="B9505" s="8"/>
    </row>
    <row r="9506" ht="15" spans="2:2">
      <c r="B9506" s="8"/>
    </row>
    <row r="9507" ht="15" spans="2:2">
      <c r="B9507" s="8"/>
    </row>
    <row r="9508" ht="15" spans="2:2">
      <c r="B9508" s="8"/>
    </row>
    <row r="9509" ht="15" spans="2:2">
      <c r="B9509" s="8"/>
    </row>
    <row r="9510" ht="15" spans="2:2">
      <c r="B9510" s="8"/>
    </row>
    <row r="9511" ht="15" spans="2:2">
      <c r="B9511" s="8"/>
    </row>
    <row r="9512" ht="15" spans="2:2">
      <c r="B9512" s="8"/>
    </row>
    <row r="9513" ht="15" spans="2:2">
      <c r="B9513" s="8"/>
    </row>
    <row r="9514" ht="15" spans="2:2">
      <c r="B9514" s="8"/>
    </row>
    <row r="9515" ht="15" spans="2:2">
      <c r="B9515" s="8"/>
    </row>
    <row r="9516" ht="15" spans="2:2">
      <c r="B9516" s="8"/>
    </row>
    <row r="9517" ht="15" spans="2:2">
      <c r="B9517" s="8"/>
    </row>
    <row r="9518" ht="15" spans="2:2">
      <c r="B9518" s="8"/>
    </row>
    <row r="9519" ht="15" spans="2:2">
      <c r="B9519" s="8"/>
    </row>
    <row r="9520" ht="15" spans="2:2">
      <c r="B9520" s="8"/>
    </row>
    <row r="9521" ht="15" spans="2:2">
      <c r="B9521" s="8"/>
    </row>
    <row r="9522" ht="15" spans="2:2">
      <c r="B9522" s="8"/>
    </row>
    <row r="9523" ht="15" spans="2:2">
      <c r="B9523" s="8"/>
    </row>
    <row r="9524" ht="15" spans="2:2">
      <c r="B9524" s="8"/>
    </row>
    <row r="9525" ht="15" spans="2:2">
      <c r="B9525" s="8"/>
    </row>
    <row r="9526" ht="15" spans="2:2">
      <c r="B9526" s="8"/>
    </row>
    <row r="9527" ht="15" spans="2:2">
      <c r="B9527" s="8"/>
    </row>
    <row r="9528" ht="15" spans="2:2">
      <c r="B9528" s="8"/>
    </row>
    <row r="9529" ht="15" spans="2:2">
      <c r="B9529" s="8"/>
    </row>
    <row r="9530" ht="15" spans="2:2">
      <c r="B9530" s="8"/>
    </row>
    <row r="9531" ht="15" spans="2:2">
      <c r="B9531" s="8"/>
    </row>
    <row r="9532" ht="15" spans="2:2">
      <c r="B9532" s="8"/>
    </row>
    <row r="9533" ht="15" spans="2:2">
      <c r="B9533" s="8"/>
    </row>
    <row r="9534" ht="15" spans="2:2">
      <c r="B9534" s="8"/>
    </row>
    <row r="9535" ht="15" spans="2:2">
      <c r="B9535" s="8"/>
    </row>
    <row r="9536" ht="15" spans="2:2">
      <c r="B9536" s="8"/>
    </row>
    <row r="9537" ht="15" spans="2:2">
      <c r="B9537" s="8"/>
    </row>
    <row r="9538" ht="15" spans="2:2">
      <c r="B9538" s="8"/>
    </row>
    <row r="9539" ht="15" spans="2:2">
      <c r="B9539" s="8"/>
    </row>
    <row r="9540" ht="15" spans="2:2">
      <c r="B9540" s="8"/>
    </row>
    <row r="9541" ht="15" spans="2:2">
      <c r="B9541" s="8"/>
    </row>
    <row r="9542" ht="15" spans="2:2">
      <c r="B9542" s="8"/>
    </row>
    <row r="9543" ht="15" spans="2:2">
      <c r="B9543" s="8"/>
    </row>
    <row r="9544" ht="15" spans="2:2">
      <c r="B9544" s="8"/>
    </row>
    <row r="9545" ht="15" spans="2:2">
      <c r="B9545" s="8"/>
    </row>
    <row r="9546" ht="15" spans="2:2">
      <c r="B9546" s="8"/>
    </row>
    <row r="9547" ht="15" spans="2:2">
      <c r="B9547" s="8"/>
    </row>
    <row r="9548" ht="15" spans="2:2">
      <c r="B9548" s="8"/>
    </row>
    <row r="9549" ht="15" spans="2:2">
      <c r="B9549" s="8"/>
    </row>
    <row r="9550" ht="15" spans="2:2">
      <c r="B9550" s="8"/>
    </row>
    <row r="9551" ht="15" spans="2:2">
      <c r="B9551" s="8"/>
    </row>
    <row r="9552" ht="15" spans="2:2">
      <c r="B9552" s="8"/>
    </row>
    <row r="9553" ht="15" spans="2:2">
      <c r="B9553" s="8"/>
    </row>
    <row r="9554" ht="15" spans="2:2">
      <c r="B9554" s="8"/>
    </row>
    <row r="9555" ht="15" spans="2:2">
      <c r="B9555" s="8"/>
    </row>
    <row r="9556" ht="15" spans="2:2">
      <c r="B9556" s="8"/>
    </row>
    <row r="9557" ht="15" spans="2:2">
      <c r="B9557" s="8"/>
    </row>
    <row r="9558" ht="15" spans="2:2">
      <c r="B9558" s="8"/>
    </row>
    <row r="9559" ht="15" spans="2:2">
      <c r="B9559" s="8"/>
    </row>
    <row r="9560" ht="15" spans="2:2">
      <c r="B9560" s="8"/>
    </row>
    <row r="9561" ht="15" spans="2:2">
      <c r="B9561" s="8"/>
    </row>
    <row r="9562" ht="15" spans="2:2">
      <c r="B9562" s="8"/>
    </row>
    <row r="9563" ht="15" spans="2:2">
      <c r="B9563" s="8"/>
    </row>
    <row r="9564" ht="15" spans="2:2">
      <c r="B9564" s="8"/>
    </row>
    <row r="9565" ht="15" spans="2:2">
      <c r="B9565" s="8"/>
    </row>
    <row r="9566" ht="15" spans="2:2">
      <c r="B9566" s="8"/>
    </row>
    <row r="9567" ht="15" spans="2:2">
      <c r="B9567" s="8"/>
    </row>
    <row r="9568" ht="15" spans="2:2">
      <c r="B9568" s="8"/>
    </row>
    <row r="9569" ht="15" spans="2:2">
      <c r="B9569" s="8"/>
    </row>
    <row r="9570" ht="15" spans="2:2">
      <c r="B9570" s="8"/>
    </row>
    <row r="9571" ht="15" spans="2:2">
      <c r="B9571" s="8"/>
    </row>
    <row r="9572" ht="15" spans="2:2">
      <c r="B9572" s="8"/>
    </row>
    <row r="9573" ht="15" spans="2:2">
      <c r="B9573" s="8"/>
    </row>
    <row r="9574" ht="15" spans="2:2">
      <c r="B9574" s="8"/>
    </row>
    <row r="9575" ht="15" spans="2:2">
      <c r="B9575" s="8"/>
    </row>
    <row r="9576" ht="15" spans="2:2">
      <c r="B9576" s="8"/>
    </row>
    <row r="9577" ht="15" spans="2:2">
      <c r="B9577" s="8"/>
    </row>
    <row r="9578" ht="15" spans="2:2">
      <c r="B9578" s="8"/>
    </row>
    <row r="9579" ht="15" spans="2:2">
      <c r="B9579" s="8"/>
    </row>
    <row r="9580" ht="15" spans="2:2">
      <c r="B9580" s="8"/>
    </row>
    <row r="9581" ht="15" spans="2:2">
      <c r="B9581" s="8"/>
    </row>
    <row r="9582" ht="15" spans="2:2">
      <c r="B9582" s="8"/>
    </row>
    <row r="9583" ht="15" spans="2:2">
      <c r="B9583" s="8"/>
    </row>
    <row r="9584" ht="15" spans="2:2">
      <c r="B9584" s="8"/>
    </row>
    <row r="9585" ht="15" spans="2:2">
      <c r="B9585" s="8"/>
    </row>
    <row r="9586" ht="15" spans="2:2">
      <c r="B9586" s="8"/>
    </row>
    <row r="9587" ht="15" spans="2:2">
      <c r="B9587" s="8"/>
    </row>
    <row r="9588" ht="15" spans="2:2">
      <c r="B9588" s="8"/>
    </row>
    <row r="9589" ht="15" spans="2:2">
      <c r="B9589" s="8"/>
    </row>
    <row r="9590" ht="15" spans="2:2">
      <c r="B9590" s="8"/>
    </row>
    <row r="9591" ht="15" spans="2:2">
      <c r="B9591" s="8"/>
    </row>
    <row r="9592" ht="15" spans="2:2">
      <c r="B9592" s="8"/>
    </row>
    <row r="9593" ht="15" spans="2:2">
      <c r="B9593" s="8"/>
    </row>
    <row r="9594" ht="15" spans="2:2">
      <c r="B9594" s="8"/>
    </row>
    <row r="9595" ht="15" spans="2:2">
      <c r="B9595" s="8"/>
    </row>
    <row r="9596" ht="15" spans="2:2">
      <c r="B9596" s="8"/>
    </row>
    <row r="9597" ht="15" spans="2:2">
      <c r="B9597" s="8"/>
    </row>
    <row r="9598" ht="15" spans="2:2">
      <c r="B9598" s="8"/>
    </row>
    <row r="9599" ht="15" spans="2:2">
      <c r="B9599" s="8"/>
    </row>
    <row r="9600" ht="15" spans="2:2">
      <c r="B9600" s="8"/>
    </row>
    <row r="9601" ht="15" spans="2:2">
      <c r="B9601" s="8"/>
    </row>
    <row r="9602" ht="15" spans="2:2">
      <c r="B9602" s="8"/>
    </row>
    <row r="9603" ht="15" spans="2:2">
      <c r="B9603" s="8"/>
    </row>
    <row r="9604" ht="15" spans="2:2">
      <c r="B9604" s="8"/>
    </row>
    <row r="9605" ht="15" spans="2:2">
      <c r="B9605" s="8"/>
    </row>
    <row r="9606" ht="15" spans="2:2">
      <c r="B9606" s="8"/>
    </row>
    <row r="9607" ht="15" spans="2:2">
      <c r="B9607" s="8"/>
    </row>
    <row r="9608" ht="15" spans="2:2">
      <c r="B9608" s="8"/>
    </row>
    <row r="9609" ht="15" spans="2:2">
      <c r="B9609" s="8"/>
    </row>
    <row r="9610" ht="15" spans="2:2">
      <c r="B9610" s="8"/>
    </row>
    <row r="9611" ht="15" spans="2:2">
      <c r="B9611" s="8"/>
    </row>
    <row r="9612" ht="15" spans="2:2">
      <c r="B9612" s="8"/>
    </row>
    <row r="9613" ht="15" spans="2:2">
      <c r="B9613" s="8"/>
    </row>
    <row r="9614" ht="15" spans="2:2">
      <c r="B9614" s="8"/>
    </row>
    <row r="9615" ht="15" spans="2:2">
      <c r="B9615" s="8"/>
    </row>
    <row r="9616" ht="15" spans="2:2">
      <c r="B9616" s="8"/>
    </row>
    <row r="9617" ht="15" spans="2:2">
      <c r="B9617" s="8"/>
    </row>
    <row r="9618" ht="15" spans="2:2">
      <c r="B9618" s="8"/>
    </row>
    <row r="9619" ht="15" spans="2:2">
      <c r="B9619" s="8"/>
    </row>
    <row r="9620" ht="15" spans="2:2">
      <c r="B9620" s="8"/>
    </row>
    <row r="9621" ht="15" spans="2:2">
      <c r="B9621" s="8"/>
    </row>
    <row r="9622" ht="15" spans="2:2">
      <c r="B9622" s="8"/>
    </row>
    <row r="9623" ht="15" spans="2:2">
      <c r="B9623" s="8"/>
    </row>
    <row r="9624" ht="15" spans="2:2">
      <c r="B9624" s="8"/>
    </row>
    <row r="9625" ht="15" spans="2:2">
      <c r="B9625" s="8"/>
    </row>
    <row r="9626" ht="15" spans="2:2">
      <c r="B9626" s="8"/>
    </row>
    <row r="9627" ht="15" spans="2:2">
      <c r="B9627" s="8"/>
    </row>
    <row r="9628" ht="15" spans="2:2">
      <c r="B9628" s="8"/>
    </row>
    <row r="9629" ht="15" spans="2:2">
      <c r="B9629" s="8"/>
    </row>
    <row r="9630" ht="15" spans="2:2">
      <c r="B9630" s="8"/>
    </row>
    <row r="9631" ht="15" spans="2:2">
      <c r="B9631" s="8"/>
    </row>
    <row r="9632" ht="15" spans="2:2">
      <c r="B9632" s="8"/>
    </row>
    <row r="9633" ht="15" spans="2:2">
      <c r="B9633" s="8"/>
    </row>
    <row r="9634" ht="15" spans="2:2">
      <c r="B9634" s="8"/>
    </row>
    <row r="9635" ht="15" spans="2:2">
      <c r="B9635" s="8"/>
    </row>
    <row r="9636" ht="15" spans="2:2">
      <c r="B9636" s="8"/>
    </row>
    <row r="9637" ht="15" spans="2:2">
      <c r="B9637" s="8"/>
    </row>
    <row r="9638" ht="15" spans="2:2">
      <c r="B9638" s="8"/>
    </row>
    <row r="9639" ht="15" spans="2:2">
      <c r="B9639" s="8"/>
    </row>
    <row r="9640" ht="15" spans="2:2">
      <c r="B9640" s="8"/>
    </row>
    <row r="9641" ht="15" spans="2:2">
      <c r="B9641" s="8"/>
    </row>
    <row r="9642" ht="15" spans="2:2">
      <c r="B9642" s="8"/>
    </row>
    <row r="9643" ht="15" spans="2:2">
      <c r="B9643" s="8"/>
    </row>
    <row r="9644" ht="15" spans="2:2">
      <c r="B9644" s="8"/>
    </row>
    <row r="9645" ht="15" spans="2:2">
      <c r="B9645" s="8"/>
    </row>
    <row r="9646" ht="15" spans="2:2">
      <c r="B9646" s="8"/>
    </row>
    <row r="9647" ht="15" spans="2:2">
      <c r="B9647" s="8"/>
    </row>
    <row r="9648" ht="15" spans="2:2">
      <c r="B9648" s="8"/>
    </row>
    <row r="9649" ht="15" spans="2:2">
      <c r="B9649" s="8"/>
    </row>
    <row r="9650" ht="15" spans="2:2">
      <c r="B9650" s="8"/>
    </row>
    <row r="9651" ht="15" spans="2:2">
      <c r="B9651" s="8"/>
    </row>
    <row r="9652" ht="15" spans="2:2">
      <c r="B9652" s="8"/>
    </row>
    <row r="9653" ht="15" spans="2:2">
      <c r="B9653" s="8"/>
    </row>
    <row r="9654" ht="15" spans="2:2">
      <c r="B9654" s="8"/>
    </row>
    <row r="9655" ht="15" spans="2:2">
      <c r="B9655" s="8"/>
    </row>
    <row r="9656" ht="15" spans="2:2">
      <c r="B9656" s="8"/>
    </row>
    <row r="9657" ht="15" spans="2:2">
      <c r="B9657" s="8"/>
    </row>
    <row r="9658" ht="15" spans="2:2">
      <c r="B9658" s="8"/>
    </row>
    <row r="9659" ht="15" spans="2:2">
      <c r="B9659" s="8"/>
    </row>
    <row r="9660" ht="15" spans="2:2">
      <c r="B9660" s="8"/>
    </row>
    <row r="9661" ht="15" spans="2:2">
      <c r="B9661" s="8"/>
    </row>
    <row r="9662" ht="15" spans="2:2">
      <c r="B9662" s="8"/>
    </row>
    <row r="9663" ht="15" spans="2:2">
      <c r="B9663" s="8"/>
    </row>
    <row r="9664" ht="15" spans="2:2">
      <c r="B9664" s="8"/>
    </row>
    <row r="9665" ht="15" spans="2:2">
      <c r="B9665" s="8"/>
    </row>
    <row r="9666" ht="15" spans="2:2">
      <c r="B9666" s="8"/>
    </row>
    <row r="9667" ht="15" spans="2:2">
      <c r="B9667" s="8"/>
    </row>
    <row r="9668" ht="15" spans="2:2">
      <c r="B9668" s="8"/>
    </row>
    <row r="9669" ht="15" spans="2:2">
      <c r="B9669" s="8"/>
    </row>
    <row r="9670" ht="15" spans="2:2">
      <c r="B9670" s="8"/>
    </row>
    <row r="9671" ht="15" spans="2:2">
      <c r="B9671" s="8"/>
    </row>
    <row r="9672" ht="15" spans="2:2">
      <c r="B9672" s="8"/>
    </row>
    <row r="9673" ht="15" spans="2:2">
      <c r="B9673" s="8"/>
    </row>
    <row r="9674" ht="15" spans="2:2">
      <c r="B9674" s="8"/>
    </row>
    <row r="9675" ht="15" spans="2:2">
      <c r="B9675" s="8"/>
    </row>
    <row r="9676" ht="15" spans="2:2">
      <c r="B9676" s="8"/>
    </row>
    <row r="9677" ht="15" spans="2:2">
      <c r="B9677" s="8"/>
    </row>
    <row r="9678" ht="15" spans="2:2">
      <c r="B9678" s="8"/>
    </row>
    <row r="9679" ht="15" spans="2:2">
      <c r="B9679" s="8"/>
    </row>
    <row r="9680" ht="15" spans="2:2">
      <c r="B9680" s="8"/>
    </row>
    <row r="9681" ht="15" spans="2:2">
      <c r="B9681" s="8"/>
    </row>
    <row r="9682" ht="15" spans="2:2">
      <c r="B9682" s="8"/>
    </row>
    <row r="9683" ht="15" spans="2:2">
      <c r="B9683" s="8"/>
    </row>
    <row r="9684" ht="15" spans="2:2">
      <c r="B9684" s="8"/>
    </row>
    <row r="9685" ht="15" spans="2:2">
      <c r="B9685" s="8"/>
    </row>
    <row r="9686" ht="15" spans="2:2">
      <c r="B9686" s="8"/>
    </row>
    <row r="9687" ht="15" spans="2:2">
      <c r="B9687" s="8"/>
    </row>
    <row r="9688" ht="15" spans="2:2">
      <c r="B9688" s="8"/>
    </row>
    <row r="9689" ht="15" spans="2:2">
      <c r="B9689" s="8"/>
    </row>
    <row r="9690" ht="15" spans="2:2">
      <c r="B9690" s="8"/>
    </row>
    <row r="9691" ht="15" spans="2:2">
      <c r="B9691" s="8"/>
    </row>
    <row r="9692" ht="15" spans="2:2">
      <c r="B9692" s="8"/>
    </row>
    <row r="9693" ht="15" spans="2:2">
      <c r="B9693" s="8"/>
    </row>
    <row r="9694" ht="15" spans="2:2">
      <c r="B9694" s="8"/>
    </row>
    <row r="9695" ht="15" spans="2:2">
      <c r="B9695" s="8"/>
    </row>
    <row r="9696" ht="15" spans="2:2">
      <c r="B9696" s="8"/>
    </row>
    <row r="9697" ht="15" spans="2:2">
      <c r="B9697" s="8"/>
    </row>
    <row r="9698" ht="15" spans="2:2">
      <c r="B9698" s="8"/>
    </row>
    <row r="9699" ht="15" spans="2:2">
      <c r="B9699" s="8"/>
    </row>
    <row r="9700" ht="15" spans="2:2">
      <c r="B9700" s="8"/>
    </row>
    <row r="9701" ht="15" spans="2:2">
      <c r="B9701" s="8"/>
    </row>
    <row r="9702" ht="15" spans="2:2">
      <c r="B9702" s="8"/>
    </row>
    <row r="9703" ht="15" spans="2:2">
      <c r="B9703" s="8"/>
    </row>
    <row r="9704" ht="15" spans="2:2">
      <c r="B9704" s="8"/>
    </row>
    <row r="9705" ht="15" spans="2:2">
      <c r="B9705" s="8"/>
    </row>
    <row r="9706" ht="15" spans="2:2">
      <c r="B9706" s="8"/>
    </row>
    <row r="9707" ht="15" spans="2:2">
      <c r="B9707" s="8"/>
    </row>
    <row r="9708" ht="15" spans="2:2">
      <c r="B9708" s="8"/>
    </row>
    <row r="9709" ht="15" spans="2:2">
      <c r="B9709" s="8"/>
    </row>
    <row r="9710" ht="15" spans="2:2">
      <c r="B9710" s="8"/>
    </row>
    <row r="9711" ht="15" spans="2:2">
      <c r="B9711" s="8"/>
    </row>
    <row r="9712" ht="15" spans="2:2">
      <c r="B9712" s="8"/>
    </row>
    <row r="9713" ht="15" spans="2:2">
      <c r="B9713" s="8"/>
    </row>
    <row r="9714" ht="15" spans="2:2">
      <c r="B9714" s="8"/>
    </row>
    <row r="9715" ht="15" spans="2:2">
      <c r="B9715" s="8"/>
    </row>
    <row r="9716" ht="15" spans="2:2">
      <c r="B9716" s="8"/>
    </row>
    <row r="9717" ht="15" spans="2:2">
      <c r="B9717" s="8"/>
    </row>
    <row r="9718" ht="15" spans="2:2">
      <c r="B9718" s="8"/>
    </row>
    <row r="9719" ht="15" spans="2:2">
      <c r="B9719" s="8"/>
    </row>
    <row r="9720" ht="15" spans="2:2">
      <c r="B9720" s="8"/>
    </row>
    <row r="9721" ht="15" spans="2:2">
      <c r="B9721" s="8"/>
    </row>
    <row r="9722" ht="15" spans="2:2">
      <c r="B9722" s="8"/>
    </row>
    <row r="9723" ht="15" spans="2:2">
      <c r="B9723" s="8"/>
    </row>
    <row r="9724" ht="15" spans="2:2">
      <c r="B9724" s="8"/>
    </row>
    <row r="9725" ht="15" spans="2:2">
      <c r="B9725" s="8"/>
    </row>
    <row r="9726" ht="15" spans="2:2">
      <c r="B9726" s="8"/>
    </row>
    <row r="9727" ht="15" spans="2:2">
      <c r="B9727" s="8"/>
    </row>
    <row r="9728" ht="15" spans="2:2">
      <c r="B9728" s="8"/>
    </row>
    <row r="9729" ht="15" spans="2:2">
      <c r="B9729" s="8"/>
    </row>
    <row r="9730" ht="15" spans="2:2">
      <c r="B9730" s="8"/>
    </row>
    <row r="9731" ht="15" spans="2:2">
      <c r="B9731" s="8"/>
    </row>
    <row r="9732" ht="15" spans="2:2">
      <c r="B9732" s="8"/>
    </row>
    <row r="9733" ht="15" spans="2:2">
      <c r="B9733" s="8"/>
    </row>
    <row r="9734" ht="15" spans="2:2">
      <c r="B9734" s="8"/>
    </row>
    <row r="9735" ht="15" spans="2:2">
      <c r="B9735" s="8"/>
    </row>
    <row r="9736" ht="15" spans="2:2">
      <c r="B9736" s="8"/>
    </row>
    <row r="9737" ht="15" spans="2:2">
      <c r="B9737" s="8"/>
    </row>
    <row r="9738" ht="15" spans="2:2">
      <c r="B9738" s="8"/>
    </row>
    <row r="9739" ht="15" spans="2:2">
      <c r="B9739" s="8"/>
    </row>
    <row r="9740" ht="15" spans="2:2">
      <c r="B9740" s="8"/>
    </row>
    <row r="9741" ht="15" spans="2:2">
      <c r="B9741" s="8"/>
    </row>
    <row r="9742" ht="15" spans="2:2">
      <c r="B9742" s="8"/>
    </row>
    <row r="9743" ht="15" spans="2:2">
      <c r="B9743" s="8"/>
    </row>
    <row r="9744" ht="15" spans="2:2">
      <c r="B9744" s="8"/>
    </row>
    <row r="9745" ht="15" spans="2:2">
      <c r="B9745" s="8"/>
    </row>
    <row r="9746" ht="15" spans="2:2">
      <c r="B9746" s="8"/>
    </row>
    <row r="9747" ht="15" spans="2:2">
      <c r="B9747" s="8"/>
    </row>
    <row r="9748" ht="15" spans="2:2">
      <c r="B9748" s="8"/>
    </row>
    <row r="9749" ht="15" spans="2:2">
      <c r="B9749" s="8"/>
    </row>
    <row r="9750" ht="15" spans="2:2">
      <c r="B9750" s="8"/>
    </row>
    <row r="9751" ht="15" spans="2:2">
      <c r="B9751" s="8"/>
    </row>
    <row r="9752" ht="15" spans="2:2">
      <c r="B9752" s="8"/>
    </row>
    <row r="9753" ht="15" spans="2:2">
      <c r="B9753" s="8"/>
    </row>
    <row r="9754" ht="15" spans="2:2">
      <c r="B9754" s="8"/>
    </row>
    <row r="9755" ht="15" spans="2:2">
      <c r="B9755" s="8"/>
    </row>
    <row r="9756" ht="15" spans="2:2">
      <c r="B9756" s="8"/>
    </row>
    <row r="9757" ht="15" spans="2:2">
      <c r="B9757" s="8"/>
    </row>
    <row r="9758" ht="15" spans="2:2">
      <c r="B9758" s="8"/>
    </row>
    <row r="9759" ht="15" spans="2:2">
      <c r="B9759" s="8"/>
    </row>
    <row r="9760" ht="15" spans="2:2">
      <c r="B9760" s="8"/>
    </row>
    <row r="9761" ht="15" spans="2:2">
      <c r="B9761" s="8"/>
    </row>
    <row r="9762" ht="15" spans="2:2">
      <c r="B9762" s="8"/>
    </row>
    <row r="9763" ht="15" spans="2:2">
      <c r="B9763" s="8"/>
    </row>
    <row r="9764" ht="15" spans="2:2">
      <c r="B9764" s="8"/>
    </row>
    <row r="9765" ht="15" spans="2:2">
      <c r="B9765" s="8"/>
    </row>
    <row r="9766" ht="15" spans="2:2">
      <c r="B9766" s="8"/>
    </row>
    <row r="9767" ht="15" spans="2:2">
      <c r="B9767" s="8"/>
    </row>
    <row r="9768" ht="15" spans="2:2">
      <c r="B9768" s="8"/>
    </row>
    <row r="9769" ht="15" spans="2:2">
      <c r="B9769" s="8"/>
    </row>
    <row r="9770" ht="15" spans="2:2">
      <c r="B9770" s="8"/>
    </row>
    <row r="9771" ht="15" spans="2:2">
      <c r="B9771" s="8"/>
    </row>
    <row r="9772" ht="15" spans="2:2">
      <c r="B9772" s="8"/>
    </row>
    <row r="9773" ht="15" spans="2:2">
      <c r="B9773" s="8"/>
    </row>
    <row r="9774" ht="15" spans="2:2">
      <c r="B9774" s="8"/>
    </row>
    <row r="9775" ht="15" spans="2:2">
      <c r="B9775" s="8"/>
    </row>
    <row r="9776" ht="15" spans="2:2">
      <c r="B9776" s="8"/>
    </row>
    <row r="9777" ht="15" spans="2:2">
      <c r="B9777" s="8"/>
    </row>
    <row r="9778" ht="15" spans="2:2">
      <c r="B9778" s="8"/>
    </row>
    <row r="9779" ht="15" spans="2:2">
      <c r="B9779" s="8"/>
    </row>
    <row r="9780" ht="15" spans="2:2">
      <c r="B9780" s="8"/>
    </row>
    <row r="9781" ht="15" spans="2:2">
      <c r="B9781" s="8"/>
    </row>
    <row r="9782" ht="15" spans="2:2">
      <c r="B9782" s="8"/>
    </row>
    <row r="9783" ht="15" spans="2:2">
      <c r="B9783" s="8"/>
    </row>
    <row r="9784" ht="15" spans="2:2">
      <c r="B9784" s="8"/>
    </row>
    <row r="9785" ht="15" spans="2:2">
      <c r="B9785" s="8"/>
    </row>
    <row r="9786" ht="15" spans="2:2">
      <c r="B9786" s="8"/>
    </row>
    <row r="9787" ht="15" spans="2:2">
      <c r="B9787" s="8"/>
    </row>
    <row r="9788" ht="15" spans="2:2">
      <c r="B9788" s="8"/>
    </row>
    <row r="9789" ht="15" spans="2:2">
      <c r="B9789" s="8"/>
    </row>
    <row r="9790" ht="15" spans="2:2">
      <c r="B9790" s="8"/>
    </row>
    <row r="9791" ht="15" spans="2:2">
      <c r="B9791" s="8"/>
    </row>
    <row r="9792" ht="15" spans="2:2">
      <c r="B9792" s="8"/>
    </row>
    <row r="9793" ht="15" spans="2:2">
      <c r="B9793" s="8"/>
    </row>
    <row r="9794" ht="15" spans="2:2">
      <c r="B9794" s="8"/>
    </row>
    <row r="9795" ht="15" spans="2:2">
      <c r="B9795" s="8"/>
    </row>
    <row r="9796" ht="15" spans="2:2">
      <c r="B9796" s="8"/>
    </row>
    <row r="9797" ht="15" spans="2:2">
      <c r="B9797" s="8"/>
    </row>
    <row r="9798" ht="15" spans="2:2">
      <c r="B9798" s="8"/>
    </row>
    <row r="9799" ht="15" spans="2:2">
      <c r="B9799" s="8"/>
    </row>
    <row r="9800" ht="15" spans="2:2">
      <c r="B9800" s="8"/>
    </row>
    <row r="9801" ht="15" spans="2:2">
      <c r="B9801" s="8"/>
    </row>
    <row r="9802" ht="15" spans="2:2">
      <c r="B9802" s="8"/>
    </row>
    <row r="9803" ht="15" spans="2:2">
      <c r="B9803" s="8"/>
    </row>
    <row r="9804" ht="15" spans="2:2">
      <c r="B9804" s="8"/>
    </row>
    <row r="9805" ht="15" spans="2:2">
      <c r="B9805" s="8"/>
    </row>
    <row r="9806" ht="15" spans="2:2">
      <c r="B9806" s="8"/>
    </row>
    <row r="9807" ht="15" spans="2:2">
      <c r="B9807" s="8"/>
    </row>
    <row r="9808" ht="15" spans="2:2">
      <c r="B9808" s="8"/>
    </row>
    <row r="9809" ht="15" spans="2:2">
      <c r="B9809" s="8"/>
    </row>
    <row r="9810" ht="15" spans="2:2">
      <c r="B9810" s="8"/>
    </row>
    <row r="9811" ht="15" spans="2:2">
      <c r="B9811" s="8"/>
    </row>
    <row r="9812" ht="15" spans="2:2">
      <c r="B9812" s="8"/>
    </row>
    <row r="9813" ht="15" spans="2:2">
      <c r="B9813" s="8"/>
    </row>
    <row r="9814" ht="15" spans="2:2">
      <c r="B9814" s="8"/>
    </row>
    <row r="9815" ht="15" spans="2:2">
      <c r="B9815" s="8"/>
    </row>
    <row r="9816" ht="15" spans="2:2">
      <c r="B9816" s="8"/>
    </row>
    <row r="9817" ht="15" spans="2:2">
      <c r="B9817" s="8"/>
    </row>
    <row r="9818" ht="15" spans="2:2">
      <c r="B9818" s="8"/>
    </row>
    <row r="9819" ht="15" spans="2:2">
      <c r="B9819" s="8"/>
    </row>
    <row r="9820" ht="15" spans="2:2">
      <c r="B9820" s="8"/>
    </row>
    <row r="9821" ht="15" spans="2:2">
      <c r="B9821" s="8"/>
    </row>
    <row r="9822" ht="15" spans="2:2">
      <c r="B9822" s="8"/>
    </row>
    <row r="9823" ht="15" spans="2:2">
      <c r="B9823" s="8"/>
    </row>
    <row r="9824" ht="15" spans="2:2">
      <c r="B9824" s="8"/>
    </row>
    <row r="9825" ht="15" spans="2:2">
      <c r="B9825" s="8"/>
    </row>
    <row r="9826" ht="15" spans="2:2">
      <c r="B9826" s="8"/>
    </row>
    <row r="9827" ht="15" spans="2:2">
      <c r="B9827" s="8"/>
    </row>
    <row r="9828" ht="15" spans="2:2">
      <c r="B9828" s="8"/>
    </row>
    <row r="9829" ht="15" spans="2:2">
      <c r="B9829" s="8"/>
    </row>
    <row r="9830" ht="15" spans="2:2">
      <c r="B9830" s="8"/>
    </row>
    <row r="9831" ht="15" spans="2:2">
      <c r="B9831" s="8"/>
    </row>
    <row r="9832" ht="15" spans="2:2">
      <c r="B9832" s="8"/>
    </row>
    <row r="9833" ht="15" spans="2:2">
      <c r="B9833" s="8"/>
    </row>
    <row r="9834" ht="15" spans="2:2">
      <c r="B9834" s="8"/>
    </row>
    <row r="9835" ht="15" spans="2:2">
      <c r="B9835" s="8"/>
    </row>
    <row r="9836" ht="15" spans="2:2">
      <c r="B9836" s="8"/>
    </row>
    <row r="10000" ht="15" spans="2:2">
      <c r="B10000" s="8">
        <f>SUM(B2:B9999)</f>
        <v>345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Z14000"/>
  <sheetViews>
    <sheetView workbookViewId="0">
      <selection activeCell="A1" sqref="A1:F1"/>
    </sheetView>
  </sheetViews>
  <sheetFormatPr defaultColWidth="9" defaultRowHeight="13.5"/>
  <cols>
    <col min="1" max="1" width="38.6283185840708" customWidth="1"/>
  </cols>
  <sheetData>
    <row r="1" ht="15.75" spans="1:702">
      <c r="A1" s="4"/>
      <c r="B1" s="3" t="s">
        <v>17205</v>
      </c>
      <c r="C1" s="3" t="s">
        <v>17987</v>
      </c>
      <c r="D1" s="3" t="str">
        <f>'text process sheet'!C1</f>
        <v>Some</v>
      </c>
      <c r="E1" s="3">
        <f>'text process sheet'!E1</f>
        <v>1</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row>
    <row r="2" ht="15" spans="1:5">
      <c r="A2" s="6" t="s">
        <v>88</v>
      </c>
      <c r="B2">
        <f>SUMIF(D:D,A2,E:E)-C2</f>
        <v>0</v>
      </c>
      <c r="C2">
        <f>SUMIF(义教!A:A,A2,义教!B:B)</f>
        <v>0</v>
      </c>
      <c r="D2" s="3" t="str">
        <f>'text process sheet'!C2</f>
        <v>kids</v>
      </c>
      <c r="E2" s="3">
        <f>'text process sheet'!E2</f>
        <v>1</v>
      </c>
    </row>
    <row r="3" ht="15" spans="1:5">
      <c r="A3" s="6" t="s">
        <v>89</v>
      </c>
      <c r="B3">
        <f t="shared" ref="B3:B66" si="0">SUMIF(D:D,A3,E:E)-C3</f>
        <v>0</v>
      </c>
      <c r="C3">
        <f>SUMIF(义教!A:A,A3,义教!B:B)</f>
        <v>0</v>
      </c>
      <c r="D3" s="3" t="str">
        <f>'text process sheet'!C3</f>
        <v>walk</v>
      </c>
      <c r="E3" s="3">
        <f>'text process sheet'!E3</f>
        <v>1</v>
      </c>
    </row>
    <row r="4" ht="15" spans="1:5">
      <c r="A4" s="6" t="s">
        <v>90</v>
      </c>
      <c r="B4">
        <f t="shared" si="0"/>
        <v>0</v>
      </c>
      <c r="C4">
        <f>SUMIF(义教!A:A,A4,义教!B:B)</f>
        <v>0</v>
      </c>
      <c r="D4" s="3" t="str">
        <f>'text process sheet'!C4</f>
        <v>to</v>
      </c>
      <c r="E4" s="3">
        <f>'text process sheet'!E4</f>
        <v>1</v>
      </c>
    </row>
    <row r="5" ht="15" spans="1:5">
      <c r="A5" s="6" t="s">
        <v>91</v>
      </c>
      <c r="B5">
        <f t="shared" si="0"/>
        <v>0</v>
      </c>
      <c r="C5">
        <f>SUMIF(义教!A:A,A5,义教!B:B)</f>
        <v>0</v>
      </c>
      <c r="D5" s="3" t="str">
        <f>'text process sheet'!C5</f>
        <v>school</v>
      </c>
      <c r="E5" s="3">
        <f>'text process sheet'!E5</f>
        <v>1</v>
      </c>
    </row>
    <row r="6" ht="15" spans="1:5">
      <c r="A6" s="6" t="s">
        <v>92</v>
      </c>
      <c r="B6">
        <f t="shared" si="0"/>
        <v>0</v>
      </c>
      <c r="C6">
        <f>SUMIF(义教!A:A,A6,义教!B:B)</f>
        <v>0</v>
      </c>
      <c r="D6" s="3" t="str">
        <f>'text process sheet'!C6</f>
        <v>while</v>
      </c>
      <c r="E6" s="3">
        <f>'text process sheet'!E6</f>
        <v>1</v>
      </c>
    </row>
    <row r="7" ht="15" spans="1:5">
      <c r="A7" s="6" t="s">
        <v>93</v>
      </c>
      <c r="B7">
        <f t="shared" si="0"/>
        <v>0</v>
      </c>
      <c r="C7">
        <f>SUMIF(义教!A:A,A7,义教!B:B)</f>
        <v>0</v>
      </c>
      <c r="D7" s="3" t="str">
        <f>'text process sheet'!C7</f>
        <v>others</v>
      </c>
      <c r="E7" s="3">
        <f>'text process sheet'!E7</f>
        <v>1</v>
      </c>
    </row>
    <row r="8" ht="15" spans="1:5">
      <c r="A8" s="6" t="s">
        <v>177</v>
      </c>
      <c r="B8">
        <f t="shared" si="0"/>
        <v>0</v>
      </c>
      <c r="C8">
        <f>SUMIF(义教!A:A,A8,义教!B:B)</f>
        <v>0</v>
      </c>
      <c r="D8" s="3" t="str">
        <f>'text process sheet'!C8</f>
        <v>catch</v>
      </c>
      <c r="E8" s="3">
        <f>'text process sheet'!E8</f>
        <v>1</v>
      </c>
    </row>
    <row r="9" ht="15" spans="1:5">
      <c r="A9" s="6" t="s">
        <v>178</v>
      </c>
      <c r="B9">
        <f t="shared" si="0"/>
        <v>0</v>
      </c>
      <c r="C9">
        <f>SUMIF(义教!A:A,A9,义教!B:B)</f>
        <v>0</v>
      </c>
      <c r="D9" s="3" t="str">
        <f>'text process sheet'!C9</f>
        <v>a</v>
      </c>
      <c r="E9" s="3">
        <f>'text process sheet'!E9</f>
        <v>1</v>
      </c>
    </row>
    <row r="10" ht="15" spans="1:5">
      <c r="A10" s="6" t="s">
        <v>179</v>
      </c>
      <c r="B10">
        <f t="shared" si="0"/>
        <v>0</v>
      </c>
      <c r="C10">
        <f>SUMIF(义教!A:A,A10,义教!B:B)</f>
        <v>0</v>
      </c>
      <c r="D10" s="3" t="str">
        <f>'text process sheet'!C10</f>
        <v>bus</v>
      </c>
      <c r="E10" s="3">
        <f>'text process sheet'!E10</f>
        <v>1</v>
      </c>
    </row>
    <row r="11" ht="15" spans="1:5">
      <c r="A11" s="6" t="s">
        <v>180</v>
      </c>
      <c r="B11">
        <f t="shared" si="0"/>
        <v>0</v>
      </c>
      <c r="C11">
        <f>SUMIF(义教!A:A,A11,义教!B:B)</f>
        <v>0</v>
      </c>
      <c r="D11" s="3" t="str">
        <f>'text process sheet'!C11</f>
        <v>or</v>
      </c>
      <c r="E11" s="3">
        <f>'text process sheet'!E11</f>
        <v>1</v>
      </c>
    </row>
    <row r="12" ht="15" spans="1:5">
      <c r="A12" s="6" t="s">
        <v>181</v>
      </c>
      <c r="B12">
        <f t="shared" si="0"/>
        <v>0</v>
      </c>
      <c r="C12">
        <f>SUMIF(义教!A:A,A12,义教!B:B)</f>
        <v>0</v>
      </c>
      <c r="D12" s="3" t="str">
        <f>'text process sheet'!C12</f>
        <v>take</v>
      </c>
      <c r="E12" s="3">
        <f>'text process sheet'!E12</f>
        <v>1</v>
      </c>
    </row>
    <row r="13" ht="15" spans="1:5">
      <c r="A13" s="6" t="s">
        <v>203</v>
      </c>
      <c r="B13">
        <f t="shared" si="0"/>
        <v>0</v>
      </c>
      <c r="C13">
        <f>SUMIF(义教!A:A,A13,义教!B:B)</f>
        <v>0</v>
      </c>
      <c r="D13" s="3" t="str">
        <f>'text process sheet'!C13</f>
        <v>the</v>
      </c>
      <c r="E13" s="3">
        <f>'text process sheet'!E13</f>
        <v>1</v>
      </c>
    </row>
    <row r="14" ht="15" spans="1:5">
      <c r="A14" s="6" t="s">
        <v>204</v>
      </c>
      <c r="B14">
        <f t="shared" si="0"/>
        <v>0</v>
      </c>
      <c r="C14">
        <f>SUMIF(义教!A:A,A14,义教!B:B)</f>
        <v>0</v>
      </c>
      <c r="D14" s="3" t="str">
        <f>'text process sheet'!C14</f>
        <v>train</v>
      </c>
      <c r="E14" s="3">
        <f>'text process sheet'!E14</f>
        <v>1</v>
      </c>
    </row>
    <row r="15" ht="15" spans="1:5">
      <c r="A15" s="6" t="s">
        <v>205</v>
      </c>
      <c r="B15">
        <f t="shared" si="0"/>
        <v>0</v>
      </c>
      <c r="C15">
        <f>SUMIF(义教!A:A,A15,义教!B:B)</f>
        <v>0</v>
      </c>
      <c r="D15" s="3" t="str">
        <f>'text process sheet'!C15</f>
        <v>But</v>
      </c>
      <c r="E15" s="3">
        <f>'text process sheet'!E15</f>
        <v>1</v>
      </c>
    </row>
    <row r="16" ht="15" spans="1:5">
      <c r="A16" s="6" t="s">
        <v>206</v>
      </c>
      <c r="B16">
        <f t="shared" si="0"/>
        <v>0</v>
      </c>
      <c r="C16">
        <f>SUMIF(义教!A:A,A16,义教!B:B)</f>
        <v>0</v>
      </c>
      <c r="D16" s="3" t="str">
        <f>'text process sheet'!C16</f>
        <v>in</v>
      </c>
      <c r="E16" s="3">
        <f>'text process sheet'!E16</f>
        <v>1</v>
      </c>
    </row>
    <row r="17" ht="15" spans="1:5">
      <c r="A17" s="6" t="s">
        <v>207</v>
      </c>
      <c r="B17">
        <f t="shared" si="0"/>
        <v>0</v>
      </c>
      <c r="C17">
        <f>SUMIF(义教!A:A,A17,义教!B:B)</f>
        <v>0</v>
      </c>
      <c r="D17" s="3" t="str">
        <f>'text process sheet'!C17</f>
        <v>eight</v>
      </c>
      <c r="E17" s="3">
        <f>'text process sheet'!E17</f>
        <v>1</v>
      </c>
    </row>
    <row r="18" ht="15" spans="1:5">
      <c r="A18" s="6" t="s">
        <v>243</v>
      </c>
      <c r="B18">
        <f t="shared" si="0"/>
        <v>0</v>
      </c>
      <c r="C18">
        <f>SUMIF(义教!A:A,A18,义教!B:B)</f>
        <v>0</v>
      </c>
      <c r="D18" s="3" t="str">
        <f>'text process sheet'!C18</f>
        <v>year</v>
      </c>
      <c r="E18" s="3">
        <f>'text process sheet'!E18</f>
        <v>1</v>
      </c>
    </row>
    <row r="19" ht="15" spans="1:5">
      <c r="A19" s="6" t="s">
        <v>244</v>
      </c>
      <c r="B19">
        <f t="shared" si="0"/>
        <v>0</v>
      </c>
      <c r="C19">
        <f>SUMIF(义教!A:A,A19,义教!B:B)</f>
        <v>0</v>
      </c>
      <c r="D19" s="3" t="str">
        <f>'text process sheet'!C19</f>
        <v>old</v>
      </c>
      <c r="E19" s="3">
        <f>'text process sheet'!E19</f>
        <v>1</v>
      </c>
    </row>
    <row r="20" ht="15" spans="1:5">
      <c r="A20" s="6" t="s">
        <v>245</v>
      </c>
      <c r="B20">
        <f t="shared" si="0"/>
        <v>0</v>
      </c>
      <c r="C20">
        <f>SUMIF(义教!A:A,A20,义教!B:B)</f>
        <v>0</v>
      </c>
      <c r="D20" s="3" t="str">
        <f>'text process sheet'!C20</f>
        <v>Farrokh</v>
      </c>
      <c r="E20" s="3">
        <f>'text process sheet'!E20</f>
        <v>1</v>
      </c>
    </row>
    <row r="21" ht="15" spans="1:5">
      <c r="A21" s="6" t="s">
        <v>246</v>
      </c>
      <c r="B21">
        <f t="shared" si="0"/>
        <v>0</v>
      </c>
      <c r="C21">
        <f>SUMIF(义教!A:A,A21,义教!B:B)</f>
        <v>0</v>
      </c>
      <c r="D21" s="3" t="str">
        <f>'text process sheet'!C21</f>
        <v>had</v>
      </c>
      <c r="E21" s="3">
        <f>'text process sheet'!E21</f>
        <v>1</v>
      </c>
    </row>
    <row r="22" ht="15" spans="1:5">
      <c r="A22" s="6" t="s">
        <v>247</v>
      </c>
      <c r="B22">
        <f t="shared" si="0"/>
        <v>0</v>
      </c>
      <c r="C22">
        <f>SUMIF(义教!A:A,A22,义教!B:B)</f>
        <v>0</v>
      </c>
      <c r="D22" s="3" t="str">
        <f>'text process sheet'!C22</f>
        <v>to</v>
      </c>
      <c r="E22" s="3">
        <f>'text process sheet'!E22</f>
        <v>1</v>
      </c>
    </row>
    <row r="23" ht="15" spans="1:5">
      <c r="A23" s="6" t="s">
        <v>248</v>
      </c>
      <c r="B23">
        <f t="shared" si="0"/>
        <v>0</v>
      </c>
      <c r="C23">
        <f>SUMIF(义教!A:A,A23,义教!B:B)</f>
        <v>0</v>
      </c>
      <c r="D23" s="3" t="str">
        <f>'text process sheet'!C23</f>
        <v>get</v>
      </c>
      <c r="E23" s="3">
        <f>'text process sheet'!E23</f>
        <v>1</v>
      </c>
    </row>
    <row r="24" ht="15" spans="1:5">
      <c r="A24" s="6" t="s">
        <v>249</v>
      </c>
      <c r="B24">
        <f t="shared" si="0"/>
        <v>0</v>
      </c>
      <c r="C24">
        <f>SUMIF(义教!A:A,A24,义教!B:B)</f>
        <v>0</v>
      </c>
      <c r="D24" s="3" t="str">
        <f>'text process sheet'!C24</f>
        <v>on</v>
      </c>
      <c r="E24" s="3">
        <f>'text process sheet'!E24</f>
        <v>1</v>
      </c>
    </row>
    <row r="25" ht="15" spans="1:5">
      <c r="A25" s="6" t="s">
        <v>254</v>
      </c>
      <c r="B25">
        <f t="shared" si="0"/>
        <v>0</v>
      </c>
      <c r="C25">
        <f>SUMIF(义教!A:A,A25,义教!B:B)</f>
        <v>0</v>
      </c>
      <c r="D25" s="3" t="str">
        <f>'text process sheet'!C25</f>
        <v>a</v>
      </c>
      <c r="E25" s="3">
        <f>'text process sheet'!E25</f>
        <v>1</v>
      </c>
    </row>
    <row r="26" ht="15" spans="1:5">
      <c r="A26" s="6" t="s">
        <v>255</v>
      </c>
      <c r="B26">
        <f t="shared" si="0"/>
        <v>0</v>
      </c>
      <c r="C26">
        <f>SUMIF(义教!A:A,A26,义教!B:B)</f>
        <v>0</v>
      </c>
      <c r="D26" s="3" t="str">
        <f>'text process sheet'!C26</f>
        <v>ship</v>
      </c>
      <c r="E26" s="3">
        <f>'text process sheet'!E26</f>
        <v>1</v>
      </c>
    </row>
    <row r="27" ht="15" spans="1:5">
      <c r="A27" s="6" t="s">
        <v>256</v>
      </c>
      <c r="B27">
        <f t="shared" si="0"/>
        <v>0</v>
      </c>
      <c r="C27">
        <f>SUMIF(义教!A:A,A27,义教!B:B)</f>
        <v>0</v>
      </c>
      <c r="D27" s="3" t="str">
        <f>'text process sheet'!C27</f>
        <v>to</v>
      </c>
      <c r="E27" s="3">
        <f>'text process sheet'!E27</f>
        <v>1</v>
      </c>
    </row>
    <row r="28" ht="15" spans="1:5">
      <c r="A28" s="6" t="s">
        <v>280</v>
      </c>
      <c r="B28">
        <f t="shared" si="0"/>
        <v>0</v>
      </c>
      <c r="C28">
        <f>SUMIF(义教!A:A,A28,义教!B:B)</f>
        <v>0</v>
      </c>
      <c r="D28" s="3" t="str">
        <f>'text process sheet'!C28</f>
        <v>go</v>
      </c>
      <c r="E28" s="3">
        <f>'text process sheet'!E28</f>
        <v>1</v>
      </c>
    </row>
    <row r="29" ht="15" spans="1:5">
      <c r="A29" s="6" t="s">
        <v>281</v>
      </c>
      <c r="B29">
        <f t="shared" si="0"/>
        <v>0</v>
      </c>
      <c r="C29">
        <f>SUMIF(义教!A:A,A29,义教!B:B)</f>
        <v>0</v>
      </c>
      <c r="D29" s="3" t="str">
        <f>'text process sheet'!C29</f>
        <v>to</v>
      </c>
      <c r="E29" s="3">
        <f>'text process sheet'!E29</f>
        <v>1</v>
      </c>
    </row>
    <row r="30" ht="15" spans="1:5">
      <c r="A30" s="6" t="s">
        <v>282</v>
      </c>
      <c r="B30">
        <f t="shared" si="0"/>
        <v>0</v>
      </c>
      <c r="C30">
        <f>SUMIF(义教!A:A,A30,义教!B:B)</f>
        <v>0</v>
      </c>
      <c r="D30" s="3" t="str">
        <f>'text process sheet'!C30</f>
        <v>his</v>
      </c>
      <c r="E30" s="3">
        <f>'text process sheet'!E30</f>
        <v>1</v>
      </c>
    </row>
    <row r="31" ht="15" spans="1:5">
      <c r="A31" s="6" t="s">
        <v>283</v>
      </c>
      <c r="B31">
        <f t="shared" si="0"/>
        <v>0</v>
      </c>
      <c r="C31">
        <f>SUMIF(义教!A:A,A31,义教!B:B)</f>
        <v>0</v>
      </c>
      <c r="D31" s="3" t="str">
        <f>'text process sheet'!C31</f>
        <v>new</v>
      </c>
      <c r="E31" s="3">
        <f>'text process sheet'!E31</f>
        <v>1</v>
      </c>
    </row>
    <row r="32" ht="15" spans="1:5">
      <c r="A32" s="6" t="s">
        <v>284</v>
      </c>
      <c r="B32">
        <f t="shared" si="0"/>
        <v>0</v>
      </c>
      <c r="C32">
        <f>SUMIF(义教!A:A,A32,义教!B:B)</f>
        <v>0</v>
      </c>
      <c r="D32" s="3" t="str">
        <f>'text process sheet'!C32</f>
        <v>school</v>
      </c>
      <c r="E32" s="3">
        <f>'text process sheet'!E32</f>
        <v>1</v>
      </c>
    </row>
    <row r="33" ht="15" spans="1:5">
      <c r="A33" s="6" t="s">
        <v>285</v>
      </c>
      <c r="B33">
        <f t="shared" si="0"/>
        <v>0</v>
      </c>
      <c r="C33">
        <f>SUMIF(义教!A:A,A33,义教!B:B)</f>
        <v>0</v>
      </c>
      <c r="D33" s="3" t="str">
        <f>'text process sheet'!C33</f>
        <v>He</v>
      </c>
      <c r="E33" s="3">
        <f>'text process sheet'!E33</f>
        <v>1</v>
      </c>
    </row>
    <row r="34" ht="15" spans="1:5">
      <c r="A34" s="6" t="s">
        <v>286</v>
      </c>
      <c r="B34">
        <f t="shared" si="0"/>
        <v>0</v>
      </c>
      <c r="C34">
        <f>SUMIF(义教!A:A,A34,义教!B:B)</f>
        <v>0</v>
      </c>
      <c r="D34" s="3" t="str">
        <f>'text process sheet'!C34</f>
        <v>caught</v>
      </c>
      <c r="E34" s="3">
        <f>'text process sheet'!E34</f>
        <v>1</v>
      </c>
    </row>
    <row r="35" ht="15" spans="1:5">
      <c r="A35" s="6" t="s">
        <v>317</v>
      </c>
      <c r="B35">
        <f t="shared" si="0"/>
        <v>0</v>
      </c>
      <c r="C35">
        <f>SUMIF(义教!A:A,A35,义教!B:B)</f>
        <v>0</v>
      </c>
      <c r="D35" s="3" t="str">
        <f>'text process sheet'!C35</f>
        <v>a</v>
      </c>
      <c r="E35" s="3">
        <f>'text process sheet'!E35</f>
        <v>1</v>
      </c>
    </row>
    <row r="36" ht="15" spans="1:5">
      <c r="A36" s="6" t="s">
        <v>318</v>
      </c>
      <c r="B36">
        <f t="shared" si="0"/>
        <v>0</v>
      </c>
      <c r="C36">
        <f>SUMIF(义教!A:A,A36,义教!B:B)</f>
        <v>0</v>
      </c>
      <c r="D36" s="3" t="str">
        <f>'text process sheet'!C36</f>
        <v>train</v>
      </c>
      <c r="E36" s="3">
        <f>'text process sheet'!E36</f>
        <v>1</v>
      </c>
    </row>
    <row r="37" ht="15" spans="1:5">
      <c r="A37" s="6" t="s">
        <v>319</v>
      </c>
      <c r="B37">
        <f t="shared" si="0"/>
        <v>0</v>
      </c>
      <c r="C37">
        <f>SUMIF(义教!A:A,A37,义教!B:B)</f>
        <v>0</v>
      </c>
      <c r="D37" s="3" t="str">
        <f>'text process sheet'!C37</f>
        <v>that</v>
      </c>
      <c r="E37" s="3">
        <f>'text process sheet'!E37</f>
        <v>1</v>
      </c>
    </row>
    <row r="38" ht="15" spans="1:5">
      <c r="A38" s="6" t="s">
        <v>320</v>
      </c>
      <c r="B38">
        <f t="shared" si="0"/>
        <v>0</v>
      </c>
      <c r="C38">
        <f>SUMIF(义教!A:A,A38,义教!B:B)</f>
        <v>0</v>
      </c>
      <c r="D38" s="3" t="str">
        <f>'text process sheet'!C38</f>
        <v>rattled</v>
      </c>
      <c r="E38" s="3">
        <f>'text process sheet'!E38</f>
        <v>1</v>
      </c>
    </row>
    <row r="39" ht="15" spans="1:5">
      <c r="A39" s="6" t="s">
        <v>321</v>
      </c>
      <c r="B39">
        <f t="shared" si="0"/>
        <v>0</v>
      </c>
      <c r="C39">
        <f>SUMIF(义教!A:A,A39,义教!B:B)</f>
        <v>0</v>
      </c>
      <c r="D39" s="3" t="str">
        <f>'text process sheet'!C39</f>
        <v>and</v>
      </c>
      <c r="E39" s="3">
        <f>'text process sheet'!E39</f>
        <v>1</v>
      </c>
    </row>
    <row r="40" ht="15" spans="1:5">
      <c r="A40" s="6" t="s">
        <v>322</v>
      </c>
      <c r="B40">
        <f t="shared" si="0"/>
        <v>0</v>
      </c>
      <c r="C40">
        <f>SUMIF(义教!A:A,A40,义教!B:B)</f>
        <v>0</v>
      </c>
      <c r="D40" s="3" t="str">
        <f>'text process sheet'!C40</f>
        <v>jolted</v>
      </c>
      <c r="E40" s="3">
        <f>'text process sheet'!E40</f>
        <v>1</v>
      </c>
    </row>
    <row r="41" ht="15" spans="1:5">
      <c r="A41" s="6" t="s">
        <v>323</v>
      </c>
      <c r="B41">
        <f t="shared" si="0"/>
        <v>0</v>
      </c>
      <c r="C41">
        <f>SUMIF(义教!A:A,A41,义教!B:B)</f>
        <v>0</v>
      </c>
      <c r="D41" s="3" t="str">
        <f>'text process sheet'!C41</f>
        <v>its</v>
      </c>
      <c r="E41" s="3">
        <f>'text process sheet'!E41</f>
        <v>1</v>
      </c>
    </row>
    <row r="42" ht="15" spans="1:5">
      <c r="A42" s="6" t="s">
        <v>324</v>
      </c>
      <c r="B42">
        <f t="shared" si="0"/>
        <v>0</v>
      </c>
      <c r="C42">
        <f>SUMIF(义教!A:A,A42,义教!B:B)</f>
        <v>0</v>
      </c>
      <c r="D42" s="3" t="str">
        <f>'text process sheet'!C42</f>
        <v>way</v>
      </c>
      <c r="E42" s="3">
        <f>'text process sheet'!E42</f>
        <v>1</v>
      </c>
    </row>
    <row r="43" ht="15" spans="1:5">
      <c r="A43" s="6" t="s">
        <v>325</v>
      </c>
      <c r="B43">
        <f t="shared" si="0"/>
        <v>0</v>
      </c>
      <c r="C43">
        <f>SUMIF(义教!A:A,A43,义教!B:B)</f>
        <v>0</v>
      </c>
      <c r="D43" s="3" t="str">
        <f>'text process sheet'!C43</f>
        <v>out</v>
      </c>
      <c r="E43" s="3">
        <f>'text process sheet'!E43</f>
        <v>1</v>
      </c>
    </row>
    <row r="44" ht="15" spans="1:5">
      <c r="A44" s="6" t="s">
        <v>326</v>
      </c>
      <c r="B44">
        <f t="shared" si="0"/>
        <v>0</v>
      </c>
      <c r="C44">
        <f>SUMIF(义教!A:A,A44,义教!B:B)</f>
        <v>0</v>
      </c>
      <c r="D44" s="3" t="str">
        <f>'text process sheet'!C44</f>
        <v>of</v>
      </c>
      <c r="E44" s="3">
        <f>'text process sheet'!E44</f>
        <v>1</v>
      </c>
    </row>
    <row r="45" ht="15" spans="1:5">
      <c r="A45" s="6" t="s">
        <v>327</v>
      </c>
      <c r="B45">
        <f t="shared" si="0"/>
        <v>0</v>
      </c>
      <c r="C45">
        <f>SUMIF(义教!A:A,A45,义教!B:B)</f>
        <v>0</v>
      </c>
      <c r="D45" s="3" t="str">
        <f>'text process sheet'!C45</f>
        <v>the</v>
      </c>
      <c r="E45" s="3">
        <f>'text process sheet'!E45</f>
        <v>1</v>
      </c>
    </row>
    <row r="46" ht="15" spans="1:5">
      <c r="A46" s="6" t="s">
        <v>328</v>
      </c>
      <c r="B46">
        <f t="shared" si="0"/>
        <v>0</v>
      </c>
      <c r="C46">
        <f>SUMIF(义教!A:A,A46,义教!B:B)</f>
        <v>0</v>
      </c>
      <c r="D46" s="3" t="str">
        <f>'text process sheet'!C46</f>
        <v>dusty</v>
      </c>
      <c r="E46" s="3">
        <f>'text process sheet'!E46</f>
        <v>1</v>
      </c>
    </row>
    <row r="47" ht="15" spans="1:5">
      <c r="A47" s="6" t="s">
        <v>329</v>
      </c>
      <c r="B47">
        <f t="shared" si="0"/>
        <v>0</v>
      </c>
      <c r="C47">
        <f>SUMIF(义教!A:A,A47,义教!B:B)</f>
        <v>0</v>
      </c>
      <c r="D47" s="3" t="str">
        <f>'text process sheet'!C47</f>
        <v>city</v>
      </c>
      <c r="E47" s="3">
        <f>'text process sheet'!E47</f>
        <v>1</v>
      </c>
    </row>
    <row r="48" ht="15" spans="1:5">
      <c r="A48" s="6" t="s">
        <v>330</v>
      </c>
      <c r="B48">
        <f t="shared" si="0"/>
        <v>0</v>
      </c>
      <c r="C48">
        <f>SUMIF(义教!A:A,A48,义教!B:B)</f>
        <v>0</v>
      </c>
      <c r="D48" s="3" t="str">
        <f>'text process sheet'!C48</f>
        <v>and</v>
      </c>
      <c r="E48" s="3">
        <f>'text process sheet'!E48</f>
        <v>1</v>
      </c>
    </row>
    <row r="49" ht="15" spans="1:5">
      <c r="A49" s="6" t="s">
        <v>331</v>
      </c>
      <c r="B49">
        <f t="shared" si="0"/>
        <v>0</v>
      </c>
      <c r="C49">
        <f>SUMIF(义教!A:A,A49,义教!B:B)</f>
        <v>0</v>
      </c>
      <c r="D49" s="3" t="str">
        <f>'text process sheet'!C49</f>
        <v>into</v>
      </c>
      <c r="E49" s="3">
        <f>'text process sheet'!E49</f>
        <v>1</v>
      </c>
    </row>
    <row r="50" ht="15" spans="1:5">
      <c r="A50" s="6" t="s">
        <v>332</v>
      </c>
      <c r="B50">
        <f t="shared" si="0"/>
        <v>0</v>
      </c>
      <c r="C50">
        <f>SUMIF(义教!A:A,A50,义教!B:B)</f>
        <v>0</v>
      </c>
      <c r="D50" s="3" t="str">
        <f>'text process sheet'!C50</f>
        <v>the</v>
      </c>
      <c r="E50" s="3">
        <f>'text process sheet'!E50</f>
        <v>1</v>
      </c>
    </row>
    <row r="51" ht="15" spans="1:5">
      <c r="A51" s="6" t="s">
        <v>336</v>
      </c>
      <c r="B51">
        <f t="shared" si="0"/>
        <v>0</v>
      </c>
      <c r="C51">
        <f>SUMIF(义教!A:A,A51,义教!B:B)</f>
        <v>0</v>
      </c>
      <c r="D51" s="3" t="str">
        <f>'text process sheet'!C51</f>
        <v>lush</v>
      </c>
      <c r="E51" s="3">
        <f>'text process sheet'!E51</f>
        <v>1</v>
      </c>
    </row>
    <row r="52" ht="15" spans="1:5">
      <c r="A52" s="6" t="s">
        <v>337</v>
      </c>
      <c r="B52">
        <f t="shared" si="0"/>
        <v>0</v>
      </c>
      <c r="C52">
        <f>SUMIF(义教!A:A,A52,义教!B:B)</f>
        <v>0</v>
      </c>
      <c r="D52" s="3" t="str">
        <f>'text process sheet'!C52</f>
        <v>green</v>
      </c>
      <c r="E52" s="3">
        <f>'text process sheet'!E52</f>
        <v>1</v>
      </c>
    </row>
    <row r="53" ht="15" spans="1:5">
      <c r="A53" s="6" t="s">
        <v>338</v>
      </c>
      <c r="B53">
        <f t="shared" si="0"/>
        <v>0</v>
      </c>
      <c r="C53">
        <f>SUMIF(义教!A:A,A53,义教!B:B)</f>
        <v>0</v>
      </c>
      <c r="D53" s="3" t="str">
        <f>'text process sheet'!C53</f>
        <v>hills</v>
      </c>
      <c r="E53" s="3">
        <f>'text process sheet'!E53</f>
        <v>1</v>
      </c>
    </row>
    <row r="54" ht="15" spans="1:5">
      <c r="A54" s="6" t="s">
        <v>339</v>
      </c>
      <c r="B54">
        <f t="shared" si="0"/>
        <v>0</v>
      </c>
      <c r="C54">
        <f>SUMIF(义教!A:A,A54,义教!B:B)</f>
        <v>0</v>
      </c>
      <c r="D54" s="3" t="str">
        <f>'text process sheet'!C54</f>
        <v>He</v>
      </c>
      <c r="E54" s="3">
        <f>'text process sheet'!E54</f>
        <v>1</v>
      </c>
    </row>
    <row r="55" ht="15" spans="1:5">
      <c r="A55" s="6" t="s">
        <v>340</v>
      </c>
      <c r="B55">
        <f t="shared" si="0"/>
        <v>0</v>
      </c>
      <c r="C55">
        <f>SUMIF(义教!A:A,A55,义教!B:B)</f>
        <v>0</v>
      </c>
      <c r="D55" s="3" t="str">
        <f>'text process sheet'!C55</f>
        <v>couldn</v>
      </c>
      <c r="E55" s="3">
        <f>'text process sheet'!E55</f>
        <v>1</v>
      </c>
    </row>
    <row r="56" ht="15" spans="1:5">
      <c r="A56" s="6" t="s">
        <v>341</v>
      </c>
      <c r="B56">
        <f t="shared" si="0"/>
        <v>0</v>
      </c>
      <c r="C56">
        <f>SUMIF(义教!A:A,A56,义教!B:B)</f>
        <v>0</v>
      </c>
      <c r="D56" s="3" t="str">
        <f>'text process sheet'!C56</f>
        <v>t</v>
      </c>
      <c r="E56" s="3">
        <f>'text process sheet'!E56</f>
        <v>1</v>
      </c>
    </row>
    <row r="57" ht="15" spans="1:5">
      <c r="A57" s="6" t="s">
        <v>342</v>
      </c>
      <c r="B57">
        <f t="shared" si="0"/>
        <v>0</v>
      </c>
      <c r="C57">
        <f>SUMIF(义教!A:A,A57,义教!B:B)</f>
        <v>0</v>
      </c>
      <c r="D57" s="3" t="str">
        <f>'text process sheet'!C57</f>
        <v>help</v>
      </c>
      <c r="E57" s="3">
        <f>'text process sheet'!E57</f>
        <v>1</v>
      </c>
    </row>
    <row r="58" ht="15" spans="1:5">
      <c r="A58" s="6" t="s">
        <v>343</v>
      </c>
      <c r="B58">
        <f t="shared" si="0"/>
        <v>0</v>
      </c>
      <c r="C58">
        <f>SUMIF(义教!A:A,A58,义教!B:B)</f>
        <v>0</v>
      </c>
      <c r="D58" s="3" t="str">
        <f>'text process sheet'!C58</f>
        <v>thinking</v>
      </c>
      <c r="E58" s="3">
        <f>'text process sheet'!E58</f>
        <v>1</v>
      </c>
    </row>
    <row r="59" ht="15" spans="1:5">
      <c r="A59" s="6" t="s">
        <v>344</v>
      </c>
      <c r="B59">
        <f t="shared" si="0"/>
        <v>0</v>
      </c>
      <c r="C59">
        <f>SUMIF(义教!A:A,A59,义教!B:B)</f>
        <v>0</v>
      </c>
      <c r="D59" s="3" t="str">
        <f>'text process sheet'!C59</f>
        <v>that</v>
      </c>
      <c r="E59" s="3">
        <f>'text process sheet'!E59</f>
        <v>1</v>
      </c>
    </row>
    <row r="60" ht="15" spans="1:5">
      <c r="A60" s="6" t="s">
        <v>345</v>
      </c>
      <c r="B60">
        <f t="shared" si="0"/>
        <v>0</v>
      </c>
      <c r="C60">
        <f>SUMIF(义教!A:A,A60,义教!B:B)</f>
        <v>0</v>
      </c>
      <c r="D60" s="3" t="str">
        <f>'text process sheet'!C60</f>
        <v>he</v>
      </c>
      <c r="E60" s="3">
        <f>'text process sheet'!E60</f>
        <v>1</v>
      </c>
    </row>
    <row r="61" ht="15" spans="1:5">
      <c r="A61" s="6" t="s">
        <v>346</v>
      </c>
      <c r="B61">
        <f t="shared" si="0"/>
        <v>0</v>
      </c>
      <c r="C61">
        <f>SUMIF(义教!A:A,A61,义教!B:B)</f>
        <v>0</v>
      </c>
      <c r="D61" s="3" t="str">
        <f>'text process sheet'!C61</f>
        <v>was</v>
      </c>
      <c r="E61" s="3">
        <f>'text process sheet'!E61</f>
        <v>1</v>
      </c>
    </row>
    <row r="62" ht="15" spans="1:5">
      <c r="A62" s="6" t="s">
        <v>347</v>
      </c>
      <c r="B62">
        <f t="shared" si="0"/>
        <v>0</v>
      </c>
      <c r="C62">
        <f>SUMIF(义教!A:A,A62,义教!B:B)</f>
        <v>0</v>
      </c>
      <c r="D62" s="3" t="str">
        <f>'text process sheet'!C62</f>
        <v>getting</v>
      </c>
      <c r="E62" s="3">
        <f>'text process sheet'!E62</f>
        <v>1</v>
      </c>
    </row>
    <row r="63" ht="15" spans="1:5">
      <c r="A63" s="6" t="s">
        <v>348</v>
      </c>
      <c r="B63">
        <f t="shared" si="0"/>
        <v>0</v>
      </c>
      <c r="C63">
        <f>SUMIF(义教!A:A,A63,义教!B:B)</f>
        <v>0</v>
      </c>
      <c r="D63" s="3" t="str">
        <f>'text process sheet'!C63</f>
        <v>further</v>
      </c>
      <c r="E63" s="3">
        <f>'text process sheet'!E63</f>
        <v>1</v>
      </c>
    </row>
    <row r="64" ht="15" spans="1:5">
      <c r="A64" s="6" t="s">
        <v>349</v>
      </c>
      <c r="B64">
        <f t="shared" si="0"/>
        <v>0</v>
      </c>
      <c r="C64">
        <f>SUMIF(义教!A:A,A64,义教!B:B)</f>
        <v>0</v>
      </c>
      <c r="D64" s="3" t="str">
        <f>'text process sheet'!C64</f>
        <v>away</v>
      </c>
      <c r="E64" s="3">
        <f>'text process sheet'!E64</f>
        <v>1</v>
      </c>
    </row>
    <row r="65" ht="15" spans="1:5">
      <c r="A65" s="6" t="s">
        <v>350</v>
      </c>
      <c r="B65">
        <f t="shared" si="0"/>
        <v>0</v>
      </c>
      <c r="C65">
        <f>SUMIF(义教!A:A,A65,义教!B:B)</f>
        <v>0</v>
      </c>
      <c r="D65" s="3" t="str">
        <f>'text process sheet'!C65</f>
        <v>from</v>
      </c>
      <c r="E65" s="3">
        <f>'text process sheet'!E65</f>
        <v>1</v>
      </c>
    </row>
    <row r="66" ht="15" spans="1:5">
      <c r="A66" s="6" t="s">
        <v>351</v>
      </c>
      <c r="B66">
        <f t="shared" si="0"/>
        <v>0</v>
      </c>
      <c r="C66">
        <f>SUMIF(义教!A:A,A66,义教!B:B)</f>
        <v>0</v>
      </c>
      <c r="D66" s="3" t="str">
        <f>'text process sheet'!C66</f>
        <v>his</v>
      </c>
      <c r="E66" s="3">
        <f>'text process sheet'!E66</f>
        <v>1</v>
      </c>
    </row>
    <row r="67" ht="15" spans="1:5">
      <c r="A67" s="6" t="s">
        <v>352</v>
      </c>
      <c r="B67">
        <f t="shared" ref="B67:B130" si="1">SUMIF(D:D,A67,E:E)-C67</f>
        <v>0</v>
      </c>
      <c r="C67">
        <f>SUMIF(义教!A:A,A67,义教!B:B)</f>
        <v>0</v>
      </c>
      <c r="D67" s="3" t="str">
        <f>'text process sheet'!C67</f>
        <v>family</v>
      </c>
      <c r="E67" s="3">
        <f>'text process sheet'!E67</f>
        <v>1</v>
      </c>
    </row>
    <row r="68" ht="15" spans="1:5">
      <c r="A68" s="6" t="s">
        <v>358</v>
      </c>
      <c r="B68">
        <f t="shared" si="1"/>
        <v>0</v>
      </c>
      <c r="C68">
        <f>SUMIF(义教!A:A,A68,义教!B:B)</f>
        <v>0</v>
      </c>
      <c r="D68" s="3" t="str">
        <f>'text process sheet'!C68</f>
        <v>with</v>
      </c>
      <c r="E68" s="3">
        <f>'text process sheet'!E68</f>
        <v>1</v>
      </c>
    </row>
    <row r="69" ht="15" spans="1:5">
      <c r="A69" s="6" t="s">
        <v>359</v>
      </c>
      <c r="B69">
        <f t="shared" si="1"/>
        <v>0</v>
      </c>
      <c r="C69">
        <f>SUMIF(义教!A:A,A69,义教!B:B)</f>
        <v>0</v>
      </c>
      <c r="D69" s="3" t="str">
        <f>'text process sheet'!C69</f>
        <v>every</v>
      </c>
      <c r="E69" s="3">
        <f>'text process sheet'!E69</f>
        <v>1</v>
      </c>
    </row>
    <row r="70" ht="15" spans="1:5">
      <c r="A70" s="6" t="s">
        <v>364</v>
      </c>
      <c r="B70">
        <f t="shared" si="1"/>
        <v>0</v>
      </c>
      <c r="C70">
        <f>SUMIF(义教!A:A,A70,义教!B:B)</f>
        <v>0</v>
      </c>
      <c r="D70" s="3" t="str">
        <f>'text process sheet'!C70</f>
        <v>mile…</v>
      </c>
      <c r="E70" s="3">
        <f>'text process sheet'!E70</f>
        <v>1</v>
      </c>
    </row>
    <row r="71" ht="15" spans="1:5">
      <c r="A71" s="6" t="s">
        <v>365</v>
      </c>
      <c r="B71">
        <f t="shared" si="1"/>
        <v>0</v>
      </c>
      <c r="C71">
        <f>SUMIF(义教!A:A,A71,义教!B:B)</f>
        <v>0</v>
      </c>
      <c r="D71" s="3" t="str">
        <f>'text process sheet'!C71</f>
        <v>What</v>
      </c>
      <c r="E71" s="3">
        <f>'text process sheet'!E71</f>
        <v>1</v>
      </c>
    </row>
    <row r="72" ht="15" spans="1:5">
      <c r="A72" s="6" t="s">
        <v>366</v>
      </c>
      <c r="B72">
        <f t="shared" si="1"/>
        <v>0</v>
      </c>
      <c r="C72">
        <f>SUMIF(义教!A:A,A72,义教!B:B)</f>
        <v>0</v>
      </c>
      <c r="D72" s="3" t="str">
        <f>'text process sheet'!C72</f>
        <v>would</v>
      </c>
      <c r="E72" s="3">
        <f>'text process sheet'!E72</f>
        <v>1</v>
      </c>
    </row>
    <row r="73" ht="15" spans="1:5">
      <c r="A73" s="6" t="s">
        <v>367</v>
      </c>
      <c r="B73">
        <f t="shared" si="1"/>
        <v>0</v>
      </c>
      <c r="C73">
        <f>SUMIF(义教!A:A,A73,义教!B:B)</f>
        <v>0</v>
      </c>
      <c r="D73" s="3" t="str">
        <f>'text process sheet'!C73</f>
        <v>it</v>
      </c>
      <c r="E73" s="3">
        <f>'text process sheet'!E73</f>
        <v>1</v>
      </c>
    </row>
    <row r="74" ht="15" spans="1:5">
      <c r="A74" s="6" t="s">
        <v>368</v>
      </c>
      <c r="B74">
        <f t="shared" si="1"/>
        <v>0</v>
      </c>
      <c r="C74">
        <f>SUMIF(义教!A:A,A74,义教!B:B)</f>
        <v>0</v>
      </c>
      <c r="D74" s="3" t="str">
        <f>'text process sheet'!C74</f>
        <v>be</v>
      </c>
      <c r="E74" s="3">
        <f>'text process sheet'!E74</f>
        <v>1</v>
      </c>
    </row>
    <row r="75" ht="15" spans="1:5">
      <c r="A75" s="6" t="s">
        <v>369</v>
      </c>
      <c r="B75">
        <f t="shared" si="1"/>
        <v>0</v>
      </c>
      <c r="C75">
        <f>SUMIF(义教!A:A,A75,义教!B:B)</f>
        <v>0</v>
      </c>
      <c r="D75" s="3" t="str">
        <f>'text process sheet'!C75</f>
        <v>like</v>
      </c>
      <c r="E75" s="3">
        <f>'text process sheet'!E75</f>
        <v>1</v>
      </c>
    </row>
    <row r="76" ht="15" spans="1:5">
      <c r="A76" s="6" t="s">
        <v>370</v>
      </c>
      <c r="B76">
        <f t="shared" si="1"/>
        <v>0</v>
      </c>
      <c r="C76">
        <f>SUMIF(义教!A:A,A76,义教!B:B)</f>
        <v>0</v>
      </c>
      <c r="D76" s="3" t="str">
        <f>'text process sheet'!C76</f>
        <v>at</v>
      </c>
      <c r="E76" s="3">
        <f>'text process sheet'!E76</f>
        <v>1</v>
      </c>
    </row>
    <row r="77" ht="15" spans="1:5">
      <c r="A77" s="6" t="s">
        <v>371</v>
      </c>
      <c r="B77">
        <f t="shared" si="1"/>
        <v>0</v>
      </c>
      <c r="C77">
        <f>SUMIF(义教!A:A,A77,义教!B:B)</f>
        <v>0</v>
      </c>
      <c r="D77" s="3" t="str">
        <f>'text process sheet'!C77</f>
        <v>his</v>
      </c>
      <c r="E77" s="3">
        <f>'text process sheet'!E77</f>
        <v>1</v>
      </c>
    </row>
    <row r="78" ht="15" spans="1:5">
      <c r="A78" s="6" t="s">
        <v>409</v>
      </c>
      <c r="B78">
        <f t="shared" si="1"/>
        <v>0</v>
      </c>
      <c r="C78">
        <f>SUMIF(义教!A:A,A78,义教!B:B)</f>
        <v>0</v>
      </c>
      <c r="D78" s="3" t="str">
        <f>'text process sheet'!C78</f>
        <v>new</v>
      </c>
      <c r="E78" s="3">
        <f>'text process sheet'!E78</f>
        <v>1</v>
      </c>
    </row>
    <row r="79" ht="15" spans="1:5">
      <c r="A79" s="6" t="s">
        <v>410</v>
      </c>
      <c r="B79">
        <f t="shared" si="1"/>
        <v>0</v>
      </c>
      <c r="C79">
        <f>SUMIF(义教!A:A,A79,义教!B:B)</f>
        <v>0</v>
      </c>
      <c r="D79" s="3" t="str">
        <f>'text process sheet'!C79</f>
        <v>school</v>
      </c>
      <c r="E79" s="3">
        <f>'text process sheet'!E79</f>
        <v>1</v>
      </c>
    </row>
    <row r="80" ht="15" spans="1:5">
      <c r="A80" s="6" t="s">
        <v>411</v>
      </c>
      <c r="B80">
        <f t="shared" si="1"/>
        <v>0</v>
      </c>
      <c r="C80">
        <f>SUMIF(义教!A:A,A80,义教!B:B)</f>
        <v>0</v>
      </c>
      <c r="D80" s="3" t="str">
        <f>'text process sheet'!C80</f>
        <v>He</v>
      </c>
      <c r="E80" s="3">
        <f>'text process sheet'!E80</f>
        <v>1</v>
      </c>
    </row>
    <row r="81" ht="15" spans="1:5">
      <c r="A81" s="6" t="s">
        <v>412</v>
      </c>
      <c r="B81">
        <f t="shared" si="1"/>
        <v>0</v>
      </c>
      <c r="C81">
        <f>SUMIF(义教!A:A,A81,义教!B:B)</f>
        <v>0</v>
      </c>
      <c r="D81" s="3" t="str">
        <f>'text process sheet'!C81</f>
        <v>worried</v>
      </c>
      <c r="E81" s="3">
        <f>'text process sheet'!E81</f>
        <v>1</v>
      </c>
    </row>
    <row r="82" ht="15" spans="1:5">
      <c r="A82" s="6" t="s">
        <v>413</v>
      </c>
      <c r="B82">
        <f t="shared" si="1"/>
        <v>0</v>
      </c>
      <c r="C82">
        <f>SUMIF(义教!A:A,A82,义教!B:B)</f>
        <v>0</v>
      </c>
      <c r="D82" s="3" t="str">
        <f>'text process sheet'!C82</f>
        <v>about</v>
      </c>
      <c r="E82" s="3">
        <f>'text process sheet'!E82</f>
        <v>1</v>
      </c>
    </row>
    <row r="83" ht="15" spans="1:5">
      <c r="A83" s="6" t="s">
        <v>414</v>
      </c>
      <c r="B83">
        <f t="shared" si="1"/>
        <v>0</v>
      </c>
      <c r="C83">
        <f>SUMIF(义教!A:A,A83,义教!B:B)</f>
        <v>0</v>
      </c>
      <c r="D83" s="3" t="str">
        <f>'text process sheet'!C83</f>
        <v>this</v>
      </c>
      <c r="E83" s="3">
        <f>'text process sheet'!E83</f>
        <v>1</v>
      </c>
    </row>
    <row r="84" ht="15" spans="1:5">
      <c r="A84" s="6" t="s">
        <v>415</v>
      </c>
      <c r="B84">
        <f t="shared" si="1"/>
        <v>0</v>
      </c>
      <c r="C84">
        <f>SUMIF(义教!A:A,A84,义教!B:B)</f>
        <v>0</v>
      </c>
      <c r="D84" s="3" t="str">
        <f>'text process sheet'!C84</f>
        <v>for</v>
      </c>
      <c r="E84" s="3">
        <f>'text process sheet'!E84</f>
        <v>1</v>
      </c>
    </row>
    <row r="85" ht="15" spans="1:5">
      <c r="A85" s="6" t="s">
        <v>416</v>
      </c>
      <c r="B85">
        <f t="shared" si="1"/>
        <v>0</v>
      </c>
      <c r="C85">
        <f>SUMIF(义教!A:A,A85,义教!B:B)</f>
        <v>0</v>
      </c>
      <c r="D85" s="3" t="str">
        <f>'text process sheet'!C85</f>
        <v>the</v>
      </c>
      <c r="E85" s="3">
        <f>'text process sheet'!E85</f>
        <v>1</v>
      </c>
    </row>
    <row r="86" ht="15" spans="1:5">
      <c r="A86" s="6" t="s">
        <v>417</v>
      </c>
      <c r="B86">
        <f t="shared" si="1"/>
        <v>0</v>
      </c>
      <c r="C86">
        <f>SUMIF(义教!A:A,A86,义教!B:B)</f>
        <v>0</v>
      </c>
      <c r="D86" s="3" t="str">
        <f>'text process sheet'!C86</f>
        <v>whole</v>
      </c>
      <c r="E86" s="3">
        <f>'text process sheet'!E86</f>
        <v>1</v>
      </c>
    </row>
    <row r="87" ht="15" spans="1:5">
      <c r="A87" s="6" t="s">
        <v>418</v>
      </c>
      <c r="B87">
        <f t="shared" si="1"/>
        <v>0</v>
      </c>
      <c r="C87">
        <f>SUMIF(义教!A:A,A87,义教!B:B)</f>
        <v>0</v>
      </c>
      <c r="D87" s="3" t="str">
        <f>'text process sheet'!C87</f>
        <v>journey</v>
      </c>
      <c r="E87" s="3">
        <f>'text process sheet'!E87</f>
        <v>1</v>
      </c>
    </row>
    <row r="88" ht="15" spans="1:5">
      <c r="A88" s="6" t="s">
        <v>428</v>
      </c>
      <c r="B88">
        <f t="shared" si="1"/>
        <v>0</v>
      </c>
      <c r="C88">
        <f>SUMIF(义教!A:A,A88,义教!B:B)</f>
        <v>0</v>
      </c>
      <c r="D88" s="3" t="str">
        <f>'text process sheet'!C88</f>
        <v>He</v>
      </c>
      <c r="E88" s="3">
        <f>'text process sheet'!E88</f>
        <v>1</v>
      </c>
    </row>
    <row r="89" ht="15" spans="1:5">
      <c r="A89" s="6" t="s">
        <v>429</v>
      </c>
      <c r="B89">
        <f t="shared" si="1"/>
        <v>0</v>
      </c>
      <c r="C89">
        <f>SUMIF(义教!A:A,A89,义教!B:B)</f>
        <v>0</v>
      </c>
      <c r="D89" s="3" t="str">
        <f>'text process sheet'!C89</f>
        <v>was</v>
      </c>
      <c r="E89" s="3">
        <f>'text process sheet'!E89</f>
        <v>1</v>
      </c>
    </row>
    <row r="90" ht="15" spans="1:5">
      <c r="A90" s="6" t="s">
        <v>430</v>
      </c>
      <c r="B90">
        <f t="shared" si="1"/>
        <v>0</v>
      </c>
      <c r="C90">
        <f>SUMIF(义教!A:A,A90,义教!B:B)</f>
        <v>0</v>
      </c>
      <c r="D90" s="3" t="str">
        <f>'text process sheet'!C90</f>
        <v>also</v>
      </c>
      <c r="E90" s="3">
        <f>'text process sheet'!E90</f>
        <v>1</v>
      </c>
    </row>
    <row r="91" ht="15" spans="1:5">
      <c r="A91" s="6" t="s">
        <v>431</v>
      </c>
      <c r="B91">
        <f t="shared" si="1"/>
        <v>0</v>
      </c>
      <c r="C91">
        <f>SUMIF(义教!A:A,A91,义教!B:B)</f>
        <v>0</v>
      </c>
      <c r="D91" s="3" t="str">
        <f>'text process sheet'!C91</f>
        <v>anxious</v>
      </c>
      <c r="E91" s="3">
        <f>'text process sheet'!E91</f>
        <v>1</v>
      </c>
    </row>
    <row r="92" ht="15" spans="1:5">
      <c r="A92" s="6" t="s">
        <v>432</v>
      </c>
      <c r="B92">
        <f t="shared" si="1"/>
        <v>0</v>
      </c>
      <c r="C92">
        <f>SUMIF(义教!A:A,A92,义教!B:B)</f>
        <v>0</v>
      </c>
      <c r="D92" s="3" t="str">
        <f>'text process sheet'!C92</f>
        <v>that</v>
      </c>
      <c r="E92" s="3">
        <f>'text process sheet'!E92</f>
        <v>1</v>
      </c>
    </row>
    <row r="93" ht="15" spans="1:5">
      <c r="A93" s="6" t="s">
        <v>433</v>
      </c>
      <c r="B93">
        <f t="shared" si="1"/>
        <v>0</v>
      </c>
      <c r="C93">
        <f>SUMIF(义教!A:A,A93,义教!B:B)</f>
        <v>0</v>
      </c>
      <c r="D93" s="3" t="str">
        <f>'text process sheet'!C93</f>
        <v>the</v>
      </c>
      <c r="E93" s="3">
        <f>'text process sheet'!E93</f>
        <v>1</v>
      </c>
    </row>
    <row r="94" ht="15" spans="1:5">
      <c r="A94" s="6" t="s">
        <v>434</v>
      </c>
      <c r="B94">
        <f t="shared" si="1"/>
        <v>0</v>
      </c>
      <c r="C94">
        <f>SUMIF(义教!A:A,A94,义教!B:B)</f>
        <v>0</v>
      </c>
      <c r="D94" s="3" t="str">
        <f>'text process sheet'!C94</f>
        <v>other</v>
      </c>
      <c r="E94" s="3">
        <f>'text process sheet'!E94</f>
        <v>1</v>
      </c>
    </row>
    <row r="95" ht="15" spans="1:5">
      <c r="A95" s="6" t="s">
        <v>435</v>
      </c>
      <c r="B95">
        <f t="shared" si="1"/>
        <v>0</v>
      </c>
      <c r="C95">
        <f>SUMIF(义教!A:A,A95,义教!B:B)</f>
        <v>0</v>
      </c>
      <c r="D95" s="3" t="str">
        <f>'text process sheet'!C95</f>
        <v>pupils</v>
      </c>
      <c r="E95" s="3">
        <f>'text process sheet'!E95</f>
        <v>1</v>
      </c>
    </row>
    <row r="96" ht="15" spans="1:5">
      <c r="A96" s="6" t="s">
        <v>436</v>
      </c>
      <c r="B96">
        <f t="shared" si="1"/>
        <v>0</v>
      </c>
      <c r="C96">
        <f>SUMIF(义教!A:A,A96,义教!B:B)</f>
        <v>0</v>
      </c>
      <c r="D96" s="3" t="str">
        <f>'text process sheet'!C96</f>
        <v>might</v>
      </c>
      <c r="E96" s="3">
        <f>'text process sheet'!E96</f>
        <v>1</v>
      </c>
    </row>
    <row r="97" ht="15" spans="1:5">
      <c r="A97" s="6" t="s">
        <v>437</v>
      </c>
      <c r="B97">
        <f t="shared" si="1"/>
        <v>0</v>
      </c>
      <c r="C97">
        <f>SUMIF(义教!A:A,A97,义教!B:B)</f>
        <v>0</v>
      </c>
      <c r="D97" s="3" t="str">
        <f>'text process sheet'!C97</f>
        <v>make</v>
      </c>
      <c r="E97" s="3">
        <f>'text process sheet'!E97</f>
        <v>1</v>
      </c>
    </row>
    <row r="98" ht="15" spans="1:5">
      <c r="A98" s="6" t="s">
        <v>438</v>
      </c>
      <c r="B98">
        <f t="shared" si="1"/>
        <v>0</v>
      </c>
      <c r="C98">
        <f>SUMIF(义教!A:A,A98,义教!B:B)</f>
        <v>0</v>
      </c>
      <c r="D98" s="3" t="str">
        <f>'text process sheet'!C98</f>
        <v>fun</v>
      </c>
      <c r="E98" s="3">
        <f>'text process sheet'!E98</f>
        <v>1</v>
      </c>
    </row>
    <row r="99" ht="15" spans="1:5">
      <c r="A99" s="6" t="s">
        <v>439</v>
      </c>
      <c r="B99">
        <f t="shared" si="1"/>
        <v>0</v>
      </c>
      <c r="C99">
        <f>SUMIF(义教!A:A,A99,义教!B:B)</f>
        <v>0</v>
      </c>
      <c r="D99" s="3" t="str">
        <f>'text process sheet'!C99</f>
        <v>of</v>
      </c>
      <c r="E99" s="3">
        <f>'text process sheet'!E99</f>
        <v>1</v>
      </c>
    </row>
    <row r="100" ht="15" spans="1:5">
      <c r="A100" s="6" t="s">
        <v>461</v>
      </c>
      <c r="B100">
        <f t="shared" si="1"/>
        <v>0</v>
      </c>
      <c r="C100">
        <f>SUMIF(义教!A:A,A100,义教!B:B)</f>
        <v>0</v>
      </c>
      <c r="D100" s="3" t="str">
        <f>'text process sheet'!C100</f>
        <v>his</v>
      </c>
      <c r="E100" s="3">
        <f>'text process sheet'!E100</f>
        <v>1</v>
      </c>
    </row>
    <row r="101" ht="15" spans="1:5">
      <c r="A101" s="6" t="s">
        <v>462</v>
      </c>
      <c r="B101">
        <f t="shared" si="1"/>
        <v>0</v>
      </c>
      <c r="C101">
        <f>SUMIF(义教!A:A,A101,义教!B:B)</f>
        <v>0</v>
      </c>
      <c r="D101" s="3" t="str">
        <f>'text process sheet'!C101</f>
        <v>teeth</v>
      </c>
      <c r="E101" s="3">
        <f>'text process sheet'!E101</f>
        <v>1</v>
      </c>
    </row>
    <row r="102" ht="15" spans="1:5">
      <c r="A102" s="6" t="s">
        <v>463</v>
      </c>
      <c r="B102">
        <f t="shared" si="1"/>
        <v>0</v>
      </c>
      <c r="C102">
        <f>SUMIF(义教!A:A,A102,义教!B:B)</f>
        <v>0</v>
      </c>
      <c r="D102" s="3" t="str">
        <f>'text process sheet'!C102</f>
        <v>Would</v>
      </c>
      <c r="E102" s="3">
        <f>'text process sheet'!E102</f>
        <v>1</v>
      </c>
    </row>
    <row r="103" ht="15" spans="1:5">
      <c r="A103" s="6" t="s">
        <v>464</v>
      </c>
      <c r="B103">
        <f t="shared" si="1"/>
        <v>0</v>
      </c>
      <c r="C103">
        <f>SUMIF(义教!A:A,A103,义教!B:B)</f>
        <v>0</v>
      </c>
      <c r="D103" s="3" t="str">
        <f>'text process sheet'!C103</f>
        <v>anybody</v>
      </c>
      <c r="E103" s="3">
        <f>'text process sheet'!E103</f>
        <v>1</v>
      </c>
    </row>
    <row r="104" ht="15" spans="1:5">
      <c r="A104" s="6" t="s">
        <v>465</v>
      </c>
      <c r="B104">
        <f t="shared" si="1"/>
        <v>0</v>
      </c>
      <c r="C104">
        <f>SUMIF(义教!A:A,A104,义教!B:B)</f>
        <v>0</v>
      </c>
      <c r="D104" s="3" t="str">
        <f>'text process sheet'!C104</f>
        <v>want</v>
      </c>
      <c r="E104" s="3">
        <f>'text process sheet'!E104</f>
        <v>1</v>
      </c>
    </row>
    <row r="105" ht="15" spans="1:5">
      <c r="A105" s="6" t="s">
        <v>466</v>
      </c>
      <c r="B105">
        <f t="shared" si="1"/>
        <v>0</v>
      </c>
      <c r="C105">
        <f>SUMIF(义教!A:A,A105,义教!B:B)</f>
        <v>0</v>
      </c>
      <c r="D105" s="3" t="str">
        <f>'text process sheet'!C105</f>
        <v>to</v>
      </c>
      <c r="E105" s="3">
        <f>'text process sheet'!E105</f>
        <v>1</v>
      </c>
    </row>
    <row r="106" ht="15" spans="1:5">
      <c r="A106" s="6" t="s">
        <v>467</v>
      </c>
      <c r="B106">
        <f t="shared" si="1"/>
        <v>0</v>
      </c>
      <c r="C106">
        <f>SUMIF(义教!A:A,A106,义教!B:B)</f>
        <v>0</v>
      </c>
      <c r="D106" s="3" t="str">
        <f>'text process sheet'!C106</f>
        <v>be</v>
      </c>
      <c r="E106" s="3">
        <f>'text process sheet'!E106</f>
        <v>1</v>
      </c>
    </row>
    <row r="107" ht="15" spans="1:5">
      <c r="A107" s="6" t="s">
        <v>468</v>
      </c>
      <c r="B107">
        <f t="shared" si="1"/>
        <v>0</v>
      </c>
      <c r="C107">
        <f>SUMIF(义教!A:A,A107,义教!B:B)</f>
        <v>0</v>
      </c>
      <c r="D107" s="3" t="str">
        <f>'text process sheet'!C107</f>
        <v>his</v>
      </c>
      <c r="E107" s="3">
        <f>'text process sheet'!E107</f>
        <v>1</v>
      </c>
    </row>
    <row r="108" ht="15" spans="1:5">
      <c r="A108" s="6" t="s">
        <v>475</v>
      </c>
      <c r="B108">
        <f t="shared" si="1"/>
        <v>0</v>
      </c>
      <c r="C108">
        <f>SUMIF(义教!A:A,A108,义教!B:B)</f>
        <v>0</v>
      </c>
      <c r="D108" s="3" t="str">
        <f>'text process sheet'!C108</f>
        <v>friend</v>
      </c>
      <c r="E108" s="3">
        <f>'text process sheet'!E108</f>
        <v>1</v>
      </c>
    </row>
    <row r="109" ht="15" spans="1:5">
      <c r="A109" s="6" t="s">
        <v>476</v>
      </c>
      <c r="B109">
        <f t="shared" si="1"/>
        <v>0</v>
      </c>
      <c r="C109">
        <f>SUMIF(义教!A:A,A109,义教!B:B)</f>
        <v>0</v>
      </c>
      <c r="D109" s="3" t="str">
        <f>'text process sheet'!C109</f>
        <v>After</v>
      </c>
      <c r="E109" s="3">
        <f>'text process sheet'!E109</f>
        <v>1</v>
      </c>
    </row>
    <row r="110" ht="15" spans="1:5">
      <c r="A110" s="6" t="s">
        <v>477</v>
      </c>
      <c r="B110">
        <f t="shared" si="1"/>
        <v>0</v>
      </c>
      <c r="C110">
        <f>SUMIF(义教!A:A,A110,义教!B:B)</f>
        <v>0</v>
      </c>
      <c r="D110" s="3" t="str">
        <f>'text process sheet'!C110</f>
        <v>a</v>
      </c>
      <c r="E110" s="3">
        <f>'text process sheet'!E110</f>
        <v>1</v>
      </c>
    </row>
    <row r="111" ht="15" spans="1:5">
      <c r="A111" s="6" t="s">
        <v>478</v>
      </c>
      <c r="B111">
        <f t="shared" si="1"/>
        <v>0</v>
      </c>
      <c r="C111">
        <f>SUMIF(义教!A:A,A111,义教!B:B)</f>
        <v>0</v>
      </c>
      <c r="D111" s="3" t="str">
        <f>'text process sheet'!C111</f>
        <v>bone</v>
      </c>
      <c r="E111" s="3">
        <f>'text process sheet'!E111</f>
        <v>1</v>
      </c>
    </row>
    <row r="112" ht="15" spans="1:5">
      <c r="A112" s="6" t="s">
        <v>479</v>
      </c>
      <c r="B112">
        <f t="shared" si="1"/>
        <v>0</v>
      </c>
      <c r="C112">
        <f>SUMIF(义教!A:A,A112,义教!B:B)</f>
        <v>0</v>
      </c>
      <c r="D112" s="3" t="str">
        <f>'text process sheet'!C112</f>
        <v>shaking</v>
      </c>
      <c r="E112" s="3">
        <f>'text process sheet'!E112</f>
        <v>1</v>
      </c>
    </row>
    <row r="113" ht="15" spans="1:5">
      <c r="A113" s="6" t="s">
        <v>480</v>
      </c>
      <c r="B113">
        <f t="shared" si="1"/>
        <v>0</v>
      </c>
      <c r="C113">
        <f>SUMIF(义教!A:A,A113,义教!B:B)</f>
        <v>0</v>
      </c>
      <c r="D113" s="3" t="str">
        <f>'text process sheet'!C113</f>
        <v>journey</v>
      </c>
      <c r="E113" s="3">
        <f>'text process sheet'!E113</f>
        <v>1</v>
      </c>
    </row>
    <row r="114" ht="15" spans="1:5">
      <c r="A114" s="6" t="s">
        <v>481</v>
      </c>
      <c r="B114">
        <f t="shared" si="1"/>
        <v>0</v>
      </c>
      <c r="C114">
        <f>SUMIF(义教!A:A,A114,义教!B:B)</f>
        <v>0</v>
      </c>
      <c r="D114" s="3" t="str">
        <f>'text process sheet'!C114</f>
        <v>he</v>
      </c>
      <c r="E114" s="3">
        <f>'text process sheet'!E114</f>
        <v>1</v>
      </c>
    </row>
    <row r="115" ht="15" spans="1:5">
      <c r="A115" s="6" t="s">
        <v>482</v>
      </c>
      <c r="B115">
        <f t="shared" si="1"/>
        <v>0</v>
      </c>
      <c r="C115">
        <f>SUMIF(义教!A:A,A115,义教!B:B)</f>
        <v>0</v>
      </c>
      <c r="D115" s="3" t="str">
        <f>'text process sheet'!C115</f>
        <v>and</v>
      </c>
      <c r="E115" s="3">
        <f>'text process sheet'!E115</f>
        <v>1</v>
      </c>
    </row>
    <row r="116" ht="15" spans="1:5">
      <c r="A116" s="6" t="s">
        <v>483</v>
      </c>
      <c r="B116">
        <f t="shared" si="1"/>
        <v>0</v>
      </c>
      <c r="C116">
        <f>SUMIF(义教!A:A,A116,义教!B:B)</f>
        <v>0</v>
      </c>
      <c r="D116" s="3" t="str">
        <f>'text process sheet'!C116</f>
        <v>nineteen</v>
      </c>
      <c r="E116" s="3">
        <f>'text process sheet'!E116</f>
        <v>1</v>
      </c>
    </row>
    <row r="117" ht="15" spans="1:5">
      <c r="A117" s="6" t="s">
        <v>484</v>
      </c>
      <c r="B117">
        <f t="shared" si="1"/>
        <v>0</v>
      </c>
      <c r="C117">
        <f>SUMIF(义教!A:A,A117,义教!B:B)</f>
        <v>0</v>
      </c>
      <c r="D117" s="3" t="str">
        <f>'text process sheet'!C117</f>
        <v>other</v>
      </c>
      <c r="E117" s="3">
        <f>'text process sheet'!E117</f>
        <v>1</v>
      </c>
    </row>
    <row r="118" ht="15" spans="1:5">
      <c r="A118" s="6" t="s">
        <v>526</v>
      </c>
      <c r="B118">
        <f t="shared" si="1"/>
        <v>0</v>
      </c>
      <c r="C118">
        <f>SUMIF(义教!A:A,A118,义教!B:B)</f>
        <v>0</v>
      </c>
      <c r="D118" s="3" t="str">
        <f>'text process sheet'!C118</f>
        <v>new</v>
      </c>
      <c r="E118" s="3">
        <f>'text process sheet'!E118</f>
        <v>1</v>
      </c>
    </row>
    <row r="119" ht="15" spans="1:5">
      <c r="A119" s="6" t="s">
        <v>527</v>
      </c>
      <c r="B119">
        <f t="shared" si="1"/>
        <v>0</v>
      </c>
      <c r="C119">
        <f>SUMIF(义教!A:A,A119,义教!B:B)</f>
        <v>0</v>
      </c>
      <c r="D119" s="3" t="str">
        <f>'text process sheet'!C119</f>
        <v>students</v>
      </c>
      <c r="E119" s="3">
        <f>'text process sheet'!E119</f>
        <v>1</v>
      </c>
    </row>
    <row r="120" ht="15" spans="1:5">
      <c r="A120" s="6" t="s">
        <v>590</v>
      </c>
      <c r="B120">
        <f t="shared" si="1"/>
        <v>0</v>
      </c>
      <c r="C120">
        <f>SUMIF(义教!A:A,A120,义教!B:B)</f>
        <v>0</v>
      </c>
      <c r="D120" s="3" t="str">
        <f>'text process sheet'!C120</f>
        <v>found</v>
      </c>
      <c r="E120" s="3">
        <f>'text process sheet'!E120</f>
        <v>1</v>
      </c>
    </row>
    <row r="121" ht="15" spans="1:5">
      <c r="A121" s="6" t="s">
        <v>591</v>
      </c>
      <c r="B121">
        <f t="shared" si="1"/>
        <v>0</v>
      </c>
      <c r="C121">
        <f>SUMIF(义教!A:A,A121,义教!B:B)</f>
        <v>0</v>
      </c>
      <c r="D121" s="3" t="str">
        <f>'text process sheet'!C121</f>
        <v>themselves</v>
      </c>
      <c r="E121" s="3">
        <f>'text process sheet'!E121</f>
        <v>1</v>
      </c>
    </row>
    <row r="122" ht="15" spans="1:5">
      <c r="A122" s="6" t="s">
        <v>592</v>
      </c>
      <c r="B122">
        <f t="shared" si="1"/>
        <v>0</v>
      </c>
      <c r="C122">
        <f>SUMIF(义教!A:A,A122,义教!B:B)</f>
        <v>0</v>
      </c>
      <c r="D122" s="3" t="str">
        <f>'text process sheet'!C122</f>
        <v>at</v>
      </c>
      <c r="E122" s="3">
        <f>'text process sheet'!E122</f>
        <v>1</v>
      </c>
    </row>
    <row r="123" ht="15" spans="1:5">
      <c r="A123" s="6" t="s">
        <v>593</v>
      </c>
      <c r="B123">
        <f t="shared" si="1"/>
        <v>0</v>
      </c>
      <c r="C123">
        <f>SUMIF(义教!A:A,A123,义教!B:B)</f>
        <v>0</v>
      </c>
      <c r="D123" s="3" t="str">
        <f>'text process sheet'!C123</f>
        <v>the</v>
      </c>
      <c r="E123" s="3">
        <f>'text process sheet'!E123</f>
        <v>1</v>
      </c>
    </row>
    <row r="124" ht="15" spans="1:5">
      <c r="A124" s="6" t="s">
        <v>594</v>
      </c>
      <c r="B124">
        <f t="shared" si="1"/>
        <v>0</v>
      </c>
      <c r="C124">
        <f>SUMIF(义教!A:A,A124,义教!B:B)</f>
        <v>0</v>
      </c>
      <c r="D124" s="3" t="str">
        <f>'text process sheet'!C124</f>
        <v>gates</v>
      </c>
      <c r="E124" s="3">
        <f>'text process sheet'!E124</f>
        <v>1</v>
      </c>
    </row>
    <row r="125" ht="15" spans="1:5">
      <c r="A125" s="6" t="s">
        <v>595</v>
      </c>
      <c r="B125">
        <f t="shared" si="1"/>
        <v>0</v>
      </c>
      <c r="C125">
        <f>SUMIF(义教!A:A,A125,义教!B:B)</f>
        <v>0</v>
      </c>
      <c r="D125" s="3" t="str">
        <f>'text process sheet'!C125</f>
        <v>of</v>
      </c>
      <c r="E125" s="3">
        <f>'text process sheet'!E125</f>
        <v>1</v>
      </c>
    </row>
    <row r="126" ht="15" spans="1:5">
      <c r="A126" s="6" t="s">
        <v>596</v>
      </c>
      <c r="B126">
        <f t="shared" si="1"/>
        <v>0</v>
      </c>
      <c r="C126">
        <f>SUMIF(义教!A:A,A126,义教!B:B)</f>
        <v>0</v>
      </c>
      <c r="D126" s="3" t="str">
        <f>'text process sheet'!C126</f>
        <v>St</v>
      </c>
      <c r="E126" s="3">
        <f>'text process sheet'!E126</f>
        <v>1</v>
      </c>
    </row>
    <row r="127" ht="15" spans="1:5">
      <c r="A127" s="6" t="s">
        <v>597</v>
      </c>
      <c r="B127">
        <f t="shared" si="1"/>
        <v>0</v>
      </c>
      <c r="C127">
        <f>SUMIF(义教!A:A,A127,义教!B:B)</f>
        <v>0</v>
      </c>
      <c r="D127" s="3" t="str">
        <f>'text process sheet'!C127</f>
        <v>Peter</v>
      </c>
      <c r="E127" s="3">
        <f>'text process sheet'!E127</f>
        <v>1</v>
      </c>
    </row>
    <row r="128" ht="15" spans="1:5">
      <c r="A128" s="6" t="s">
        <v>598</v>
      </c>
      <c r="B128">
        <f t="shared" si="1"/>
        <v>0</v>
      </c>
      <c r="C128">
        <f>SUMIF(义教!A:A,A128,义教!B:B)</f>
        <v>0</v>
      </c>
      <c r="D128" s="3" t="str">
        <f>'text process sheet'!C128</f>
        <v>s</v>
      </c>
      <c r="E128" s="3">
        <f>'text process sheet'!E128</f>
        <v>1</v>
      </c>
    </row>
    <row r="129" ht="15" spans="1:5">
      <c r="A129" s="6" t="s">
        <v>599</v>
      </c>
      <c r="B129">
        <f t="shared" si="1"/>
        <v>0</v>
      </c>
      <c r="C129">
        <f>SUMIF(义教!A:A,A129,义教!B:B)</f>
        <v>0</v>
      </c>
      <c r="D129" s="3" t="str">
        <f>'text process sheet'!C129</f>
        <v>School</v>
      </c>
      <c r="E129" s="3">
        <f>'text process sheet'!E129</f>
        <v>1</v>
      </c>
    </row>
    <row r="130" ht="15" spans="1:5">
      <c r="A130" s="6" t="s">
        <v>600</v>
      </c>
      <c r="B130">
        <f t="shared" si="1"/>
        <v>0</v>
      </c>
      <c r="C130">
        <f>SUMIF(义教!A:A,A130,义教!B:B)</f>
        <v>0</v>
      </c>
      <c r="D130" s="3" t="str">
        <f>'text process sheet'!C130</f>
        <v>in</v>
      </c>
      <c r="E130" s="3">
        <f>'text process sheet'!E130</f>
        <v>1</v>
      </c>
    </row>
    <row r="131" ht="15" spans="1:5">
      <c r="A131" s="6" t="s">
        <v>601</v>
      </c>
      <c r="B131">
        <f t="shared" ref="B131:B194" si="2">SUMIF(D:D,A131,E:E)-C131</f>
        <v>0</v>
      </c>
      <c r="C131">
        <f>SUMIF(义教!A:A,A131,义教!B:B)</f>
        <v>0</v>
      </c>
      <c r="D131" s="3" t="str">
        <f>'text process sheet'!C131</f>
        <v>Panchgani</v>
      </c>
      <c r="E131" s="3">
        <f>'text process sheet'!E131</f>
        <v>1</v>
      </c>
    </row>
    <row r="132" ht="15" spans="1:5">
      <c r="A132" s="6" t="s">
        <v>602</v>
      </c>
      <c r="B132">
        <f t="shared" si="2"/>
        <v>0</v>
      </c>
      <c r="C132">
        <f>SUMIF(义教!A:A,A132,义教!B:B)</f>
        <v>0</v>
      </c>
      <c r="D132" s="3" t="str">
        <f>'text process sheet'!C132</f>
        <v>It</v>
      </c>
      <c r="E132" s="3">
        <f>'text process sheet'!E132</f>
        <v>1</v>
      </c>
    </row>
    <row r="133" ht="15" spans="1:5">
      <c r="A133" s="6" t="s">
        <v>603</v>
      </c>
      <c r="B133">
        <f t="shared" si="2"/>
        <v>0</v>
      </c>
      <c r="C133">
        <f>SUMIF(义教!A:A,A133,义教!B:B)</f>
        <v>0</v>
      </c>
      <c r="D133" s="3" t="str">
        <f>'text process sheet'!C133</f>
        <v>looked</v>
      </c>
      <c r="E133" s="3">
        <f>'text process sheet'!E133</f>
        <v>1</v>
      </c>
    </row>
    <row r="134" ht="15" spans="1:5">
      <c r="A134" s="6" t="s">
        <v>604</v>
      </c>
      <c r="B134">
        <f t="shared" si="2"/>
        <v>0</v>
      </c>
      <c r="C134">
        <f>SUMIF(义教!A:A,A134,义教!B:B)</f>
        <v>0</v>
      </c>
      <c r="D134" s="3" t="str">
        <f>'text process sheet'!C134</f>
        <v>very</v>
      </c>
      <c r="E134" s="3">
        <f>'text process sheet'!E134</f>
        <v>1</v>
      </c>
    </row>
    <row r="135" ht="15" spans="1:5">
      <c r="A135" s="6" t="s">
        <v>605</v>
      </c>
      <c r="B135">
        <f t="shared" si="2"/>
        <v>0</v>
      </c>
      <c r="C135">
        <f>SUMIF(义教!A:A,A135,义教!B:B)</f>
        <v>0</v>
      </c>
      <c r="D135" s="3" t="str">
        <f>'text process sheet'!C135</f>
        <v>nice</v>
      </c>
      <c r="E135" s="3">
        <f>'text process sheet'!E135</f>
        <v>1</v>
      </c>
    </row>
    <row r="136" ht="15" spans="1:5">
      <c r="A136" s="6" t="s">
        <v>606</v>
      </c>
      <c r="B136">
        <f t="shared" si="2"/>
        <v>0</v>
      </c>
      <c r="C136">
        <f>SUMIF(义教!A:A,A136,义教!B:B)</f>
        <v>0</v>
      </c>
      <c r="D136" s="3" t="str">
        <f>'text process sheet'!C136</f>
        <v>with</v>
      </c>
      <c r="E136" s="3">
        <f>'text process sheet'!E136</f>
        <v>1</v>
      </c>
    </row>
    <row r="137" ht="15" spans="1:5">
      <c r="A137" s="6" t="s">
        <v>607</v>
      </c>
      <c r="B137">
        <f t="shared" si="2"/>
        <v>0</v>
      </c>
      <c r="C137">
        <f>SUMIF(义教!A:A,A137,义教!B:B)</f>
        <v>0</v>
      </c>
      <c r="D137" s="3" t="str">
        <f>'text process sheet'!C137</f>
        <v>red</v>
      </c>
      <c r="E137" s="3">
        <f>'text process sheet'!E137</f>
        <v>1</v>
      </c>
    </row>
    <row r="138" ht="15" spans="1:5">
      <c r="A138" s="6" t="s">
        <v>608</v>
      </c>
      <c r="B138">
        <f t="shared" si="2"/>
        <v>0</v>
      </c>
      <c r="C138">
        <f>SUMIF(义教!A:A,A138,义教!B:B)</f>
        <v>0</v>
      </c>
      <c r="D138" s="3" t="str">
        <f>'text process sheet'!C138</f>
        <v>roofed</v>
      </c>
      <c r="E138" s="3">
        <f>'text process sheet'!E138</f>
        <v>1</v>
      </c>
    </row>
    <row r="139" ht="15" spans="1:5">
      <c r="A139" s="6" t="s">
        <v>609</v>
      </c>
      <c r="B139">
        <f t="shared" si="2"/>
        <v>0</v>
      </c>
      <c r="C139">
        <f>SUMIF(义教!A:A,A139,义教!B:B)</f>
        <v>0</v>
      </c>
      <c r="D139" s="3" t="str">
        <f>'text process sheet'!C139</f>
        <v>buildings</v>
      </c>
      <c r="E139" s="3">
        <f>'text process sheet'!E139</f>
        <v>1</v>
      </c>
    </row>
    <row r="140" ht="15" spans="1:5">
      <c r="A140" s="6" t="s">
        <v>610</v>
      </c>
      <c r="B140">
        <f t="shared" si="2"/>
        <v>0</v>
      </c>
      <c r="C140">
        <f>SUMIF(义教!A:A,A140,义教!B:B)</f>
        <v>0</v>
      </c>
      <c r="D140" s="3" t="str">
        <f>'text process sheet'!C140</f>
        <v>surrounded</v>
      </c>
      <c r="E140" s="3">
        <f>'text process sheet'!E140</f>
        <v>1</v>
      </c>
    </row>
    <row r="141" ht="15" spans="1:5">
      <c r="A141" s="6" t="s">
        <v>611</v>
      </c>
      <c r="B141">
        <f t="shared" si="2"/>
        <v>0</v>
      </c>
      <c r="C141">
        <f>SUMIF(义教!A:A,A141,义教!B:B)</f>
        <v>0</v>
      </c>
      <c r="D141" s="3" t="str">
        <f>'text process sheet'!C141</f>
        <v>by</v>
      </c>
      <c r="E141" s="3">
        <f>'text process sheet'!E141</f>
        <v>1</v>
      </c>
    </row>
    <row r="142" ht="15" spans="1:5">
      <c r="A142" s="6" t="s">
        <v>634</v>
      </c>
      <c r="B142">
        <f t="shared" si="2"/>
        <v>0</v>
      </c>
      <c r="C142">
        <f>SUMIF(义教!A:A,A142,义教!B:B)</f>
        <v>0</v>
      </c>
      <c r="D142" s="3" t="str">
        <f>'text process sheet'!C142</f>
        <v>beautiful</v>
      </c>
      <c r="E142" s="3">
        <f>'text process sheet'!E142</f>
        <v>1</v>
      </c>
    </row>
    <row r="143" ht="15" spans="1:5">
      <c r="A143" s="6" t="s">
        <v>635</v>
      </c>
      <c r="B143">
        <f t="shared" si="2"/>
        <v>0</v>
      </c>
      <c r="C143">
        <f>SUMIF(义教!A:A,A143,义教!B:B)</f>
        <v>0</v>
      </c>
      <c r="D143" s="3" t="str">
        <f>'text process sheet'!C143</f>
        <v>green</v>
      </c>
      <c r="E143" s="3">
        <f>'text process sheet'!E143</f>
        <v>1</v>
      </c>
    </row>
    <row r="144" ht="15" spans="1:5">
      <c r="A144" s="6" t="s">
        <v>636</v>
      </c>
      <c r="B144">
        <f t="shared" si="2"/>
        <v>0</v>
      </c>
      <c r="C144">
        <f>SUMIF(义教!A:A,A144,义教!B:B)</f>
        <v>0</v>
      </c>
      <c r="D144" s="3" t="str">
        <f>'text process sheet'!C144</f>
        <v>gardens</v>
      </c>
      <c r="E144" s="3">
        <f>'text process sheet'!E144</f>
        <v>1</v>
      </c>
    </row>
    <row r="145" ht="15" spans="1:5">
      <c r="A145" s="6" t="s">
        <v>637</v>
      </c>
      <c r="B145">
        <f t="shared" si="2"/>
        <v>0</v>
      </c>
      <c r="C145">
        <f>SUMIF(义教!A:A,A145,义教!B:B)</f>
        <v>0</v>
      </c>
      <c r="D145" s="3" t="str">
        <f>'text process sheet'!C145</f>
        <v>Above</v>
      </c>
      <c r="E145" s="3">
        <f>'text process sheet'!E145</f>
        <v>1</v>
      </c>
    </row>
    <row r="146" ht="15" spans="1:5">
      <c r="A146" s="6" t="s">
        <v>638</v>
      </c>
      <c r="B146">
        <f t="shared" si="2"/>
        <v>0</v>
      </c>
      <c r="C146">
        <f>SUMIF(义教!A:A,A146,义教!B:B)</f>
        <v>0</v>
      </c>
      <c r="D146" s="3" t="str">
        <f>'text process sheet'!C146</f>
        <v>the</v>
      </c>
      <c r="E146" s="3">
        <f>'text process sheet'!E146</f>
        <v>1</v>
      </c>
    </row>
    <row r="147" ht="15" spans="1:5">
      <c r="A147" s="6" t="s">
        <v>639</v>
      </c>
      <c r="B147">
        <f t="shared" si="2"/>
        <v>0</v>
      </c>
      <c r="C147">
        <f>SUMIF(义教!A:A,A147,义教!B:B)</f>
        <v>0</v>
      </c>
      <c r="D147" s="3" t="str">
        <f>'text process sheet'!C147</f>
        <v>gate</v>
      </c>
      <c r="E147" s="3">
        <f>'text process sheet'!E147</f>
        <v>1</v>
      </c>
    </row>
    <row r="148" ht="15" spans="1:5">
      <c r="A148" s="6" t="s">
        <v>640</v>
      </c>
      <c r="B148">
        <f t="shared" si="2"/>
        <v>0</v>
      </c>
      <c r="C148">
        <f>SUMIF(义教!A:A,A148,义教!B:B)</f>
        <v>0</v>
      </c>
      <c r="D148" s="3" t="str">
        <f>'text process sheet'!C148</f>
        <v>was</v>
      </c>
      <c r="E148" s="3">
        <f>'text process sheet'!E148</f>
        <v>1</v>
      </c>
    </row>
    <row r="149" ht="15" spans="1:5">
      <c r="A149" s="6" t="s">
        <v>720</v>
      </c>
      <c r="B149">
        <f t="shared" si="2"/>
        <v>0</v>
      </c>
      <c r="C149">
        <f>SUMIF(义教!A:A,A149,义教!B:B)</f>
        <v>0</v>
      </c>
      <c r="D149" s="3" t="str">
        <f>'text process sheet'!C149</f>
        <v>the</v>
      </c>
      <c r="E149" s="3">
        <f>'text process sheet'!E149</f>
        <v>1</v>
      </c>
    </row>
    <row r="150" ht="15" spans="1:5">
      <c r="A150" s="6" t="s">
        <v>721</v>
      </c>
      <c r="B150">
        <f t="shared" si="2"/>
        <v>0</v>
      </c>
      <c r="C150">
        <f>SUMIF(义教!A:A,A150,义教!B:B)</f>
        <v>0</v>
      </c>
      <c r="D150" s="3" t="str">
        <f>'text process sheet'!C150</f>
        <v>school</v>
      </c>
      <c r="E150" s="3">
        <f>'text process sheet'!E150</f>
        <v>1</v>
      </c>
    </row>
    <row r="151" ht="15" spans="1:5">
      <c r="A151" s="6" t="s">
        <v>722</v>
      </c>
      <c r="B151">
        <f t="shared" si="2"/>
        <v>0</v>
      </c>
      <c r="C151">
        <f>SUMIF(义教!A:A,A151,义教!B:B)</f>
        <v>0</v>
      </c>
      <c r="D151" s="3" t="str">
        <f>'text process sheet'!C151</f>
        <v>s</v>
      </c>
      <c r="E151" s="3">
        <f>'text process sheet'!E151</f>
        <v>1</v>
      </c>
    </row>
    <row r="152" ht="15" spans="1:5">
      <c r="A152" s="6" t="s">
        <v>723</v>
      </c>
      <c r="B152">
        <f t="shared" si="2"/>
        <v>0</v>
      </c>
      <c r="C152">
        <f>SUMIF(义教!A:A,A152,义教!B:B)</f>
        <v>0</v>
      </c>
      <c r="D152" s="3" t="str">
        <f>'text process sheet'!C152</f>
        <v>symbol</v>
      </c>
      <c r="E152" s="3">
        <f>'text process sheet'!E152</f>
        <v>1</v>
      </c>
    </row>
    <row r="153" ht="15" spans="1:5">
      <c r="A153" s="6" t="s">
        <v>724</v>
      </c>
      <c r="B153">
        <f t="shared" si="2"/>
        <v>0</v>
      </c>
      <c r="C153">
        <f>SUMIF(义教!A:A,A153,义教!B:B)</f>
        <v>0</v>
      </c>
      <c r="D153" s="3" t="str">
        <f>'text process sheet'!C153</f>
        <v>–</v>
      </c>
      <c r="E153" s="3">
        <f>'text process sheet'!E153</f>
        <v>1</v>
      </c>
    </row>
    <row r="154" ht="15" spans="1:5">
      <c r="A154" s="6" t="s">
        <v>725</v>
      </c>
      <c r="B154">
        <f t="shared" si="2"/>
        <v>0</v>
      </c>
      <c r="C154">
        <f>SUMIF(义教!A:A,A154,义教!B:B)</f>
        <v>0</v>
      </c>
      <c r="D154" s="3" t="str">
        <f>'text process sheet'!C154</f>
        <v>a</v>
      </c>
      <c r="E154" s="3">
        <f>'text process sheet'!E154</f>
        <v>1</v>
      </c>
    </row>
    <row r="155" ht="15" spans="1:5">
      <c r="A155" s="6" t="s">
        <v>747</v>
      </c>
      <c r="B155">
        <f t="shared" si="2"/>
        <v>0</v>
      </c>
      <c r="C155">
        <f>SUMIF(义教!A:A,A155,义教!B:B)</f>
        <v>0</v>
      </c>
      <c r="D155" s="3" t="str">
        <f>'text process sheet'!C155</f>
        <v>bird</v>
      </c>
      <c r="E155" s="3">
        <f>'text process sheet'!E155</f>
        <v>1</v>
      </c>
    </row>
    <row r="156" ht="15" spans="1:5">
      <c r="A156" s="6" t="s">
        <v>748</v>
      </c>
      <c r="B156">
        <f t="shared" si="2"/>
        <v>0</v>
      </c>
      <c r="C156">
        <f>SUMIF(义教!A:A,A156,义教!B:B)</f>
        <v>0</v>
      </c>
      <c r="D156" s="3" t="str">
        <f>'text process sheet'!C156</f>
        <v>rising</v>
      </c>
      <c r="E156" s="3">
        <f>'text process sheet'!E156</f>
        <v>1</v>
      </c>
    </row>
    <row r="157" ht="15" spans="1:5">
      <c r="A157" s="6" t="s">
        <v>749</v>
      </c>
      <c r="B157">
        <f t="shared" si="2"/>
        <v>0</v>
      </c>
      <c r="C157">
        <f>SUMIF(义教!A:A,A157,义教!B:B)</f>
        <v>0</v>
      </c>
      <c r="D157" s="3" t="str">
        <f>'text process sheet'!C157</f>
        <v>out</v>
      </c>
      <c r="E157" s="3">
        <f>'text process sheet'!E157</f>
        <v>1</v>
      </c>
    </row>
    <row r="158" ht="15" spans="1:5">
      <c r="A158" s="6" t="s">
        <v>750</v>
      </c>
      <c r="B158">
        <f t="shared" si="2"/>
        <v>0</v>
      </c>
      <c r="C158">
        <f>SUMIF(义教!A:A,A158,义教!B:B)</f>
        <v>0</v>
      </c>
      <c r="D158" s="3" t="str">
        <f>'text process sheet'!C158</f>
        <v>of</v>
      </c>
      <c r="E158" s="3">
        <f>'text process sheet'!E158</f>
        <v>1</v>
      </c>
    </row>
    <row r="159" ht="15" spans="1:5">
      <c r="A159" s="6" t="s">
        <v>807</v>
      </c>
      <c r="B159">
        <f t="shared" si="2"/>
        <v>0</v>
      </c>
      <c r="C159">
        <f>SUMIF(义教!A:A,A159,义教!B:B)</f>
        <v>0</v>
      </c>
      <c r="D159" s="3" t="str">
        <f>'text process sheet'!C159</f>
        <v>the</v>
      </c>
      <c r="E159" s="3">
        <f>'text process sheet'!E159</f>
        <v>1</v>
      </c>
    </row>
    <row r="160" ht="15" spans="1:5">
      <c r="A160" s="6" t="s">
        <v>808</v>
      </c>
      <c r="B160">
        <f t="shared" si="2"/>
        <v>0</v>
      </c>
      <c r="C160">
        <f>SUMIF(义教!A:A,A160,义教!B:B)</f>
        <v>0</v>
      </c>
      <c r="D160" s="3" t="str">
        <f>'text process sheet'!C160</f>
        <v>flames</v>
      </c>
      <c r="E160" s="3">
        <f>'text process sheet'!E160</f>
        <v>1</v>
      </c>
    </row>
    <row r="161" ht="15" spans="1:5">
      <c r="A161" s="6" t="s">
        <v>809</v>
      </c>
      <c r="B161">
        <f t="shared" si="2"/>
        <v>0</v>
      </c>
      <c r="C161">
        <f>SUMIF(义教!A:A,A161,义教!B:B)</f>
        <v>0</v>
      </c>
      <c r="D161" s="3" t="str">
        <f>'text process sheet'!C161</f>
        <v>Farrokh</v>
      </c>
      <c r="E161" s="3">
        <f>'text process sheet'!E161</f>
        <v>1</v>
      </c>
    </row>
    <row r="162" ht="15" spans="1:5">
      <c r="A162" s="6" t="s">
        <v>810</v>
      </c>
      <c r="B162">
        <f t="shared" si="2"/>
        <v>0</v>
      </c>
      <c r="C162">
        <f>SUMIF(义教!A:A,A162,义教!B:B)</f>
        <v>0</v>
      </c>
      <c r="D162" s="3" t="str">
        <f>'text process sheet'!C162</f>
        <v>knew</v>
      </c>
      <c r="E162" s="3">
        <f>'text process sheet'!E162</f>
        <v>1</v>
      </c>
    </row>
    <row r="163" ht="15" spans="1:5">
      <c r="A163" s="6" t="s">
        <v>811</v>
      </c>
      <c r="B163">
        <f t="shared" si="2"/>
        <v>0</v>
      </c>
      <c r="C163">
        <f>SUMIF(义教!A:A,A163,义教!B:B)</f>
        <v>0</v>
      </c>
      <c r="D163" s="3" t="str">
        <f>'text process sheet'!C163</f>
        <v>that</v>
      </c>
      <c r="E163" s="3">
        <f>'text process sheet'!E163</f>
        <v>1</v>
      </c>
    </row>
    <row r="164" ht="15" spans="1:5">
      <c r="A164" s="6" t="s">
        <v>812</v>
      </c>
      <c r="B164">
        <f t="shared" si="2"/>
        <v>0</v>
      </c>
      <c r="C164">
        <f>SUMIF(义教!A:A,A164,义教!B:B)</f>
        <v>0</v>
      </c>
      <c r="D164" s="3" t="str">
        <f>'text process sheet'!C164</f>
        <v>it</v>
      </c>
      <c r="E164" s="3">
        <f>'text process sheet'!E164</f>
        <v>1</v>
      </c>
    </row>
    <row r="165" ht="15" spans="1:5">
      <c r="A165" s="6" t="s">
        <v>813</v>
      </c>
      <c r="B165">
        <f t="shared" si="2"/>
        <v>0</v>
      </c>
      <c r="C165">
        <f>SUMIF(义教!A:A,A165,义教!B:B)</f>
        <v>0</v>
      </c>
      <c r="D165" s="3" t="str">
        <f>'text process sheet'!C165</f>
        <v>was</v>
      </c>
      <c r="E165" s="3">
        <f>'text process sheet'!E165</f>
        <v>1</v>
      </c>
    </row>
    <row r="166" ht="15" spans="1:5">
      <c r="A166" s="6" t="s">
        <v>814</v>
      </c>
      <c r="B166">
        <f t="shared" si="2"/>
        <v>0</v>
      </c>
      <c r="C166">
        <f>SUMIF(义教!A:A,A166,义教!B:B)</f>
        <v>0</v>
      </c>
      <c r="D166" s="3" t="str">
        <f>'text process sheet'!C166</f>
        <v>the</v>
      </c>
      <c r="E166" s="3">
        <f>'text process sheet'!E166</f>
        <v>1</v>
      </c>
    </row>
    <row r="167" ht="15" spans="1:5">
      <c r="A167" s="6" t="s">
        <v>815</v>
      </c>
      <c r="B167">
        <f t="shared" si="2"/>
        <v>0</v>
      </c>
      <c r="C167">
        <f>SUMIF(义教!A:A,A167,义教!B:B)</f>
        <v>0</v>
      </c>
      <c r="D167" s="3" t="str">
        <f>'text process sheet'!C167</f>
        <v>mythical</v>
      </c>
      <c r="E167" s="3">
        <f>'text process sheet'!E167</f>
        <v>1</v>
      </c>
    </row>
    <row r="168" ht="15" spans="1:5">
      <c r="A168" s="6" t="s">
        <v>823</v>
      </c>
      <c r="B168">
        <f t="shared" si="2"/>
        <v>0</v>
      </c>
      <c r="C168">
        <f>SUMIF(义教!A:A,A168,义教!B:B)</f>
        <v>0</v>
      </c>
      <c r="D168" s="3" t="str">
        <f>'text process sheet'!C168</f>
        <v>phoenix</v>
      </c>
      <c r="E168" s="3">
        <f>'text process sheet'!E168</f>
        <v>1</v>
      </c>
    </row>
    <row r="169" ht="15" spans="1:5">
      <c r="A169" s="6" t="s">
        <v>824</v>
      </c>
      <c r="B169">
        <f t="shared" si="2"/>
        <v>0</v>
      </c>
      <c r="C169">
        <f>SUMIF(义教!A:A,A169,义教!B:B)</f>
        <v>0</v>
      </c>
      <c r="D169" s="3" t="str">
        <f>'text process sheet'!C169</f>
        <v>which</v>
      </c>
      <c r="E169" s="3">
        <f>'text process sheet'!E169</f>
        <v>1</v>
      </c>
    </row>
    <row r="170" ht="15" spans="1:5">
      <c r="A170" s="6" t="s">
        <v>825</v>
      </c>
      <c r="B170">
        <f t="shared" si="2"/>
        <v>0</v>
      </c>
      <c r="C170">
        <f>SUMIF(义教!A:A,A170,义教!B:B)</f>
        <v>0</v>
      </c>
      <c r="D170" s="3" t="str">
        <f>'text process sheet'!C170</f>
        <v>was</v>
      </c>
      <c r="E170" s="3">
        <f>'text process sheet'!E170</f>
        <v>1</v>
      </c>
    </row>
    <row r="171" ht="15" spans="1:5">
      <c r="A171" s="6" t="s">
        <v>838</v>
      </c>
      <c r="B171">
        <f t="shared" si="2"/>
        <v>1</v>
      </c>
      <c r="C171">
        <f>SUMIF(义教!A:A,A171,义教!B:B)</f>
        <v>0</v>
      </c>
      <c r="D171" s="3" t="str">
        <f>'text process sheet'!C171</f>
        <v>reborn</v>
      </c>
      <c r="E171" s="3">
        <f>'text process sheet'!E171</f>
        <v>1</v>
      </c>
    </row>
    <row r="172" ht="15" spans="1:5">
      <c r="A172" s="6" t="s">
        <v>839</v>
      </c>
      <c r="B172">
        <f t="shared" si="2"/>
        <v>0</v>
      </c>
      <c r="C172">
        <f>SUMIF(义教!A:A,A172,义教!B:B)</f>
        <v>0</v>
      </c>
      <c r="D172" s="3" t="str">
        <f>'text process sheet'!C172</f>
        <v>out</v>
      </c>
      <c r="E172" s="3">
        <f>'text process sheet'!E172</f>
        <v>1</v>
      </c>
    </row>
    <row r="173" ht="15" spans="1:5">
      <c r="A173" s="6" t="s">
        <v>852</v>
      </c>
      <c r="B173">
        <f t="shared" si="2"/>
        <v>0</v>
      </c>
      <c r="C173">
        <f>SUMIF(义教!A:A,A173,义教!B:B)</f>
        <v>0</v>
      </c>
      <c r="D173" s="3" t="str">
        <f>'text process sheet'!C173</f>
        <v>of</v>
      </c>
      <c r="E173" s="3">
        <f>'text process sheet'!E173</f>
        <v>1</v>
      </c>
    </row>
    <row r="174" ht="15" spans="1:5">
      <c r="A174" s="6" t="s">
        <v>853</v>
      </c>
      <c r="B174">
        <f t="shared" si="2"/>
        <v>0</v>
      </c>
      <c r="C174">
        <f>SUMIF(义教!A:A,A174,义教!B:B)</f>
        <v>0</v>
      </c>
      <c r="D174" s="3" t="str">
        <f>'text process sheet'!C174</f>
        <v>a</v>
      </c>
      <c r="E174" s="3">
        <f>'text process sheet'!E174</f>
        <v>1</v>
      </c>
    </row>
    <row r="175" ht="15" spans="1:5">
      <c r="A175" s="6" t="s">
        <v>854</v>
      </c>
      <c r="B175">
        <f t="shared" si="2"/>
        <v>0</v>
      </c>
      <c r="C175">
        <f>SUMIF(义教!A:A,A175,义教!B:B)</f>
        <v>0</v>
      </c>
      <c r="D175" s="3" t="str">
        <f>'text process sheet'!C175</f>
        <v>fire</v>
      </c>
      <c r="E175" s="3">
        <f>'text process sheet'!E175</f>
        <v>1</v>
      </c>
    </row>
    <row r="176" ht="15" spans="1:5">
      <c r="A176" s="6" t="s">
        <v>855</v>
      </c>
      <c r="B176">
        <f t="shared" si="2"/>
        <v>0</v>
      </c>
      <c r="C176">
        <f>SUMIF(义教!A:A,A176,义教!B:B)</f>
        <v>0</v>
      </c>
      <c r="D176" s="3" t="str">
        <f>'text process sheet'!C176</f>
        <v>He</v>
      </c>
      <c r="E176" s="3">
        <f>'text process sheet'!E176</f>
        <v>1</v>
      </c>
    </row>
    <row r="177" ht="15" spans="1:5">
      <c r="A177" s="6" t="s">
        <v>856</v>
      </c>
      <c r="B177">
        <f t="shared" si="2"/>
        <v>0</v>
      </c>
      <c r="C177">
        <f>SUMIF(义教!A:A,A177,义教!B:B)</f>
        <v>0</v>
      </c>
      <c r="D177" s="3" t="str">
        <f>'text process sheet'!C177</f>
        <v>felt</v>
      </c>
      <c r="E177" s="3">
        <f>'text process sheet'!E177</f>
        <v>1</v>
      </c>
    </row>
    <row r="178" ht="15" spans="1:5">
      <c r="A178" s="6" t="s">
        <v>857</v>
      </c>
      <c r="B178">
        <f t="shared" si="2"/>
        <v>0</v>
      </c>
      <c r="C178">
        <f>SUMIF(义教!A:A,A178,义教!B:B)</f>
        <v>0</v>
      </c>
      <c r="D178" s="3" t="str">
        <f>'text process sheet'!C178</f>
        <v>inspired</v>
      </c>
      <c r="E178" s="3">
        <f>'text process sheet'!E178</f>
        <v>1</v>
      </c>
    </row>
    <row r="179" ht="15" spans="1:5">
      <c r="A179" s="6" t="s">
        <v>858</v>
      </c>
      <c r="B179">
        <f t="shared" si="2"/>
        <v>0</v>
      </c>
      <c r="C179">
        <f>SUMIF(义教!A:A,A179,义教!B:B)</f>
        <v>0</v>
      </c>
      <c r="D179" s="3" t="str">
        <f>'text process sheet'!C179</f>
        <v>by</v>
      </c>
      <c r="E179" s="3">
        <f>'text process sheet'!E179</f>
        <v>1</v>
      </c>
    </row>
    <row r="180" ht="15" spans="1:5">
      <c r="A180" s="6" t="s">
        <v>859</v>
      </c>
      <c r="B180">
        <f t="shared" si="2"/>
        <v>0</v>
      </c>
      <c r="C180">
        <f>SUMIF(义教!A:A,A180,义教!B:B)</f>
        <v>0</v>
      </c>
      <c r="D180" s="3" t="str">
        <f>'text process sheet'!C180</f>
        <v>the</v>
      </c>
      <c r="E180" s="3">
        <f>'text process sheet'!E180</f>
        <v>1</v>
      </c>
    </row>
    <row r="181" ht="15" spans="1:5">
      <c r="A181" s="6" t="s">
        <v>860</v>
      </c>
      <c r="B181">
        <f t="shared" si="2"/>
        <v>0</v>
      </c>
      <c r="C181">
        <f>SUMIF(义教!A:A,A181,义教!B:B)</f>
        <v>0</v>
      </c>
      <c r="D181" s="3" t="str">
        <f>'text process sheet'!C181</f>
        <v>wonderful</v>
      </c>
      <c r="E181" s="3">
        <f>'text process sheet'!E181</f>
        <v>1</v>
      </c>
    </row>
    <row r="182" ht="15" spans="1:5">
      <c r="A182" s="6" t="s">
        <v>861</v>
      </c>
      <c r="B182">
        <f t="shared" si="2"/>
        <v>0</v>
      </c>
      <c r="C182">
        <f>SUMIF(义教!A:A,A182,义教!B:B)</f>
        <v>0</v>
      </c>
      <c r="D182" s="3" t="str">
        <f>'text process sheet'!C182</f>
        <v>creature</v>
      </c>
      <c r="E182" s="3">
        <f>'text process sheet'!E182</f>
        <v>1</v>
      </c>
    </row>
    <row r="183" ht="15" spans="1:5">
      <c r="A183" s="6" t="s">
        <v>862</v>
      </c>
      <c r="B183">
        <f t="shared" si="2"/>
        <v>0</v>
      </c>
      <c r="C183">
        <f>SUMIF(义教!A:A,A183,义教!B:B)</f>
        <v>0</v>
      </c>
      <c r="D183" s="3" t="str">
        <f>'text process sheet'!C183</f>
        <v>The</v>
      </c>
      <c r="E183" s="3">
        <f>'text process sheet'!E183</f>
        <v>1</v>
      </c>
    </row>
    <row r="184" ht="15" spans="1:5">
      <c r="A184" s="6" t="s">
        <v>863</v>
      </c>
      <c r="B184">
        <f t="shared" si="2"/>
        <v>0</v>
      </c>
      <c r="C184">
        <f>SUMIF(义教!A:A,A184,义教!B:B)</f>
        <v>0</v>
      </c>
      <c r="D184" s="3" t="str">
        <f>'text process sheet'!C184</f>
        <v>teachers</v>
      </c>
      <c r="E184" s="3">
        <f>'text process sheet'!E184</f>
        <v>1</v>
      </c>
    </row>
    <row r="185" ht="15" spans="1:5">
      <c r="A185" s="6" t="s">
        <v>864</v>
      </c>
      <c r="B185">
        <f t="shared" si="2"/>
        <v>0</v>
      </c>
      <c r="C185">
        <f>SUMIF(义教!A:A,A185,义教!B:B)</f>
        <v>0</v>
      </c>
      <c r="D185" s="3" t="str">
        <f>'text process sheet'!C185</f>
        <v>welcomed</v>
      </c>
      <c r="E185" s="3">
        <f>'text process sheet'!E185</f>
        <v>1</v>
      </c>
    </row>
    <row r="186" ht="15" spans="1:5">
      <c r="A186" s="6" t="s">
        <v>865</v>
      </c>
      <c r="B186">
        <f t="shared" si="2"/>
        <v>0</v>
      </c>
      <c r="C186">
        <f>SUMIF(义教!A:A,A186,义教!B:B)</f>
        <v>0</v>
      </c>
      <c r="D186" s="3" t="str">
        <f>'text process sheet'!C186</f>
        <v>the</v>
      </c>
      <c r="E186" s="3">
        <f>'text process sheet'!E186</f>
        <v>1</v>
      </c>
    </row>
    <row r="187" ht="15" spans="1:5">
      <c r="A187" s="6" t="s">
        <v>866</v>
      </c>
      <c r="B187">
        <f t="shared" si="2"/>
        <v>0</v>
      </c>
      <c r="C187">
        <f>SUMIF(义教!A:A,A187,义教!B:B)</f>
        <v>0</v>
      </c>
      <c r="D187" s="3" t="str">
        <f>'text process sheet'!C187</f>
        <v>students</v>
      </c>
      <c r="E187" s="3">
        <f>'text process sheet'!E187</f>
        <v>1</v>
      </c>
    </row>
    <row r="188" ht="15" spans="1:5">
      <c r="A188" s="6" t="s">
        <v>900</v>
      </c>
      <c r="B188">
        <f t="shared" si="2"/>
        <v>0</v>
      </c>
      <c r="C188">
        <f>SUMIF(义教!A:A,A188,义教!B:B)</f>
        <v>0</v>
      </c>
      <c r="D188" s="3" t="str">
        <f>'text process sheet'!C188</f>
        <v>in</v>
      </c>
      <c r="E188" s="3">
        <f>'text process sheet'!E188</f>
        <v>1</v>
      </c>
    </row>
    <row r="189" ht="15" spans="1:5">
      <c r="A189" s="6" t="s">
        <v>901</v>
      </c>
      <c r="B189">
        <f t="shared" si="2"/>
        <v>0</v>
      </c>
      <c r="C189">
        <f>SUMIF(义教!A:A,A189,义教!B:B)</f>
        <v>0</v>
      </c>
      <c r="D189" s="3" t="str">
        <f>'text process sheet'!C189</f>
        <v>and</v>
      </c>
      <c r="E189" s="3">
        <f>'text process sheet'!E189</f>
        <v>1</v>
      </c>
    </row>
    <row r="190" ht="15" spans="1:5">
      <c r="A190" s="6" t="s">
        <v>902</v>
      </c>
      <c r="B190">
        <f t="shared" si="2"/>
        <v>0</v>
      </c>
      <c r="C190">
        <f>SUMIF(义教!A:A,A190,义教!B:B)</f>
        <v>0</v>
      </c>
      <c r="D190" s="3" t="str">
        <f>'text process sheet'!C190</f>
        <v>showed</v>
      </c>
      <c r="E190" s="3">
        <f>'text process sheet'!E190</f>
        <v>1</v>
      </c>
    </row>
    <row r="191" ht="15" spans="1:5">
      <c r="A191" s="6" t="s">
        <v>903</v>
      </c>
      <c r="B191">
        <f t="shared" si="2"/>
        <v>0</v>
      </c>
      <c r="C191">
        <f>SUMIF(义教!A:A,A191,义教!B:B)</f>
        <v>0</v>
      </c>
      <c r="D191" s="3" t="str">
        <f>'text process sheet'!C191</f>
        <v>them</v>
      </c>
      <c r="E191" s="3">
        <f>'text process sheet'!E191</f>
        <v>1</v>
      </c>
    </row>
    <row r="192" ht="15" spans="1:5">
      <c r="A192" s="6" t="s">
        <v>904</v>
      </c>
      <c r="B192">
        <f t="shared" si="2"/>
        <v>0</v>
      </c>
      <c r="C192">
        <f>SUMIF(义教!A:A,A192,义教!B:B)</f>
        <v>0</v>
      </c>
      <c r="D192" s="3" t="str">
        <f>'text process sheet'!C192</f>
        <v>their</v>
      </c>
      <c r="E192" s="3">
        <f>'text process sheet'!E192</f>
        <v>1</v>
      </c>
    </row>
    <row r="193" ht="15" spans="1:5">
      <c r="A193" s="6" t="s">
        <v>905</v>
      </c>
      <c r="B193">
        <f t="shared" si="2"/>
        <v>0</v>
      </c>
      <c r="C193">
        <f>SUMIF(义教!A:A,A193,义教!B:B)</f>
        <v>0</v>
      </c>
      <c r="D193" s="3" t="str">
        <f>'text process sheet'!C193</f>
        <v>dormitory</v>
      </c>
      <c r="E193" s="3">
        <f>'text process sheet'!E193</f>
        <v>1</v>
      </c>
    </row>
    <row r="194" ht="15" spans="1:5">
      <c r="A194" s="6" t="s">
        <v>906</v>
      </c>
      <c r="B194">
        <f t="shared" si="2"/>
        <v>0</v>
      </c>
      <c r="C194">
        <f>SUMIF(义教!A:A,A194,义教!B:B)</f>
        <v>0</v>
      </c>
      <c r="D194" s="3" t="str">
        <f>'text process sheet'!C194</f>
        <v>That</v>
      </c>
      <c r="E194" s="3">
        <f>'text process sheet'!E194</f>
        <v>1</v>
      </c>
    </row>
    <row r="195" ht="15" spans="1:5">
      <c r="A195" s="6" t="s">
        <v>907</v>
      </c>
      <c r="B195">
        <f t="shared" ref="B195:B258" si="3">SUMIF(D:D,A195,E:E)-C195</f>
        <v>0</v>
      </c>
      <c r="C195">
        <f>SUMIF(义教!A:A,A195,义教!B:B)</f>
        <v>0</v>
      </c>
      <c r="D195" s="3" t="str">
        <f>'text process sheet'!C195</f>
        <v>night</v>
      </c>
      <c r="E195" s="3">
        <f>'text process sheet'!E195</f>
        <v>1</v>
      </c>
    </row>
    <row r="196" ht="15" spans="1:5">
      <c r="A196" s="6" t="s">
        <v>908</v>
      </c>
      <c r="B196">
        <f t="shared" si="3"/>
        <v>0</v>
      </c>
      <c r="C196">
        <f>SUMIF(义教!A:A,A196,义教!B:B)</f>
        <v>0</v>
      </c>
      <c r="D196" s="3" t="str">
        <f>'text process sheet'!C196</f>
        <v>the</v>
      </c>
      <c r="E196" s="3">
        <f>'text process sheet'!E196</f>
        <v>1</v>
      </c>
    </row>
    <row r="197" ht="15" spans="1:5">
      <c r="A197" s="6" t="s">
        <v>909</v>
      </c>
      <c r="B197">
        <f t="shared" si="3"/>
        <v>0</v>
      </c>
      <c r="C197">
        <f>SUMIF(义教!A:A,A197,义教!B:B)</f>
        <v>0</v>
      </c>
      <c r="D197" s="3" t="str">
        <f>'text process sheet'!C197</f>
        <v>boy</v>
      </c>
      <c r="E197" s="3">
        <f>'text process sheet'!E197</f>
        <v>1</v>
      </c>
    </row>
    <row r="198" ht="15" spans="1:5">
      <c r="A198" s="6" t="s">
        <v>910</v>
      </c>
      <c r="B198">
        <f t="shared" si="3"/>
        <v>0</v>
      </c>
      <c r="C198">
        <f>SUMIF(义教!A:A,A198,义教!B:B)</f>
        <v>0</v>
      </c>
      <c r="D198" s="3" t="str">
        <f>'text process sheet'!C198</f>
        <v>couldn</v>
      </c>
      <c r="E198" s="3">
        <f>'text process sheet'!E198</f>
        <v>1</v>
      </c>
    </row>
    <row r="199" ht="15" spans="1:5">
      <c r="A199" s="6" t="s">
        <v>911</v>
      </c>
      <c r="B199">
        <f t="shared" si="3"/>
        <v>0</v>
      </c>
      <c r="C199">
        <f>SUMIF(义教!A:A,A199,义教!B:B)</f>
        <v>0</v>
      </c>
      <c r="D199" s="3" t="str">
        <f>'text process sheet'!C199</f>
        <v>t</v>
      </c>
      <c r="E199" s="3">
        <f>'text process sheet'!E199</f>
        <v>1</v>
      </c>
    </row>
    <row r="200" ht="15" spans="1:5">
      <c r="A200" s="6" t="s">
        <v>912</v>
      </c>
      <c r="B200">
        <f t="shared" si="3"/>
        <v>0</v>
      </c>
      <c r="C200">
        <f>SUMIF(义教!A:A,A200,义教!B:B)</f>
        <v>0</v>
      </c>
      <c r="D200" s="3" t="str">
        <f>'text process sheet'!C200</f>
        <v>get</v>
      </c>
      <c r="E200" s="3">
        <f>'text process sheet'!E200</f>
        <v>1</v>
      </c>
    </row>
    <row r="201" ht="15" spans="1:5">
      <c r="A201" s="6" t="s">
        <v>936</v>
      </c>
      <c r="B201">
        <f t="shared" si="3"/>
        <v>0</v>
      </c>
      <c r="C201">
        <f>SUMIF(义教!A:A,A201,义教!B:B)</f>
        <v>0</v>
      </c>
      <c r="D201" s="3" t="str">
        <f>'text process sheet'!C201</f>
        <v>to</v>
      </c>
      <c r="E201" s="3">
        <f>'text process sheet'!E201</f>
        <v>1</v>
      </c>
    </row>
    <row r="202" ht="15" spans="1:5">
      <c r="A202" s="6" t="s">
        <v>937</v>
      </c>
      <c r="B202">
        <f t="shared" si="3"/>
        <v>0</v>
      </c>
      <c r="C202">
        <f>SUMIF(义教!A:A,A202,义教!B:B)</f>
        <v>0</v>
      </c>
      <c r="D202" s="3" t="str">
        <f>'text process sheet'!C202</f>
        <v>sleep</v>
      </c>
      <c r="E202" s="3">
        <f>'text process sheet'!E202</f>
        <v>1</v>
      </c>
    </row>
    <row r="203" ht="15" spans="1:5">
      <c r="A203" s="6" t="s">
        <v>938</v>
      </c>
      <c r="B203">
        <f t="shared" si="3"/>
        <v>0</v>
      </c>
      <c r="C203">
        <f>SUMIF(义教!A:A,A203,义教!B:B)</f>
        <v>0</v>
      </c>
      <c r="D203" s="3" t="str">
        <f>'text process sheet'!C203</f>
        <v>because</v>
      </c>
      <c r="E203" s="3">
        <f>'text process sheet'!E203</f>
        <v>1</v>
      </c>
    </row>
    <row r="204" ht="15" spans="1:5">
      <c r="A204" s="6" t="s">
        <v>939</v>
      </c>
      <c r="B204">
        <f t="shared" si="3"/>
        <v>0</v>
      </c>
      <c r="C204">
        <f>SUMIF(义教!A:A,A204,义教!B:B)</f>
        <v>0</v>
      </c>
      <c r="D204" s="3" t="str">
        <f>'text process sheet'!C204</f>
        <v>he</v>
      </c>
      <c r="E204" s="3">
        <f>'text process sheet'!E204</f>
        <v>1</v>
      </c>
    </row>
    <row r="205" ht="15" spans="1:5">
      <c r="A205" s="6" t="s">
        <v>940</v>
      </c>
      <c r="B205">
        <f t="shared" si="3"/>
        <v>0</v>
      </c>
      <c r="C205">
        <f>SUMIF(义教!A:A,A205,义教!B:B)</f>
        <v>0</v>
      </c>
      <c r="D205" s="3" t="str">
        <f>'text process sheet'!C205</f>
        <v>missed</v>
      </c>
      <c r="E205" s="3">
        <f>'text process sheet'!E205</f>
        <v>1</v>
      </c>
    </row>
    <row r="206" ht="15" spans="1:5">
      <c r="A206" s="6" t="s">
        <v>941</v>
      </c>
      <c r="B206">
        <f t="shared" si="3"/>
        <v>0</v>
      </c>
      <c r="C206">
        <f>SUMIF(义教!A:A,A206,义教!B:B)</f>
        <v>0</v>
      </c>
      <c r="D206" s="3" t="str">
        <f>'text process sheet'!C206</f>
        <v>his</v>
      </c>
      <c r="E206" s="3">
        <f>'text process sheet'!E206</f>
        <v>1</v>
      </c>
    </row>
    <row r="207" ht="15" spans="1:5">
      <c r="A207" s="6" t="s">
        <v>992</v>
      </c>
      <c r="B207">
        <f t="shared" si="3"/>
        <v>0</v>
      </c>
      <c r="C207">
        <f>SUMIF(义教!A:A,A207,义教!B:B)</f>
        <v>0</v>
      </c>
      <c r="D207" s="3" t="str">
        <f>'text process sheet'!C207</f>
        <v>family</v>
      </c>
      <c r="E207" s="3">
        <f>'text process sheet'!E207</f>
        <v>1</v>
      </c>
    </row>
    <row r="208" ht="15" spans="1:5">
      <c r="A208" s="6" t="s">
        <v>993</v>
      </c>
      <c r="B208">
        <f t="shared" si="3"/>
        <v>0</v>
      </c>
      <c r="C208">
        <f>SUMIF(义教!A:A,A208,义教!B:B)</f>
        <v>0</v>
      </c>
      <c r="D208" s="3" t="str">
        <f>'text process sheet'!C208</f>
        <v>so</v>
      </c>
      <c r="E208" s="3">
        <f>'text process sheet'!E208</f>
        <v>1</v>
      </c>
    </row>
    <row r="209" ht="15" spans="1:5">
      <c r="A209" s="6" t="s">
        <v>994</v>
      </c>
      <c r="B209">
        <f t="shared" si="3"/>
        <v>0</v>
      </c>
      <c r="C209">
        <f>SUMIF(义教!A:A,A209,义教!B:B)</f>
        <v>0</v>
      </c>
      <c r="D209" s="3" t="str">
        <f>'text process sheet'!C209</f>
        <v>much</v>
      </c>
      <c r="E209" s="3">
        <f>'text process sheet'!E209</f>
        <v>1</v>
      </c>
    </row>
    <row r="210" ht="15" spans="1:5">
      <c r="A210" s="6" t="s">
        <v>995</v>
      </c>
      <c r="B210">
        <f t="shared" si="3"/>
        <v>0</v>
      </c>
      <c r="C210">
        <f>SUMIF(义教!A:A,A210,义教!B:B)</f>
        <v>0</v>
      </c>
      <c r="D210" s="3" t="str">
        <f>'text process sheet'!C210</f>
        <v>Farrokh</v>
      </c>
      <c r="E210" s="3">
        <f>'text process sheet'!E210</f>
        <v>1</v>
      </c>
    </row>
    <row r="211" ht="15" spans="1:5">
      <c r="A211" s="6" t="s">
        <v>996</v>
      </c>
      <c r="B211">
        <f t="shared" si="3"/>
        <v>0</v>
      </c>
      <c r="C211">
        <f>SUMIF(义教!A:A,A211,义教!B:B)</f>
        <v>0</v>
      </c>
      <c r="D211" s="3" t="str">
        <f>'text process sheet'!C211</f>
        <v>didn</v>
      </c>
      <c r="E211" s="3">
        <f>'text process sheet'!E211</f>
        <v>1</v>
      </c>
    </row>
    <row r="212" ht="15" spans="1:5">
      <c r="A212" s="6" t="s">
        <v>997</v>
      </c>
      <c r="B212">
        <f t="shared" si="3"/>
        <v>0</v>
      </c>
      <c r="C212">
        <f>SUMIF(义教!A:A,A212,义教!B:B)</f>
        <v>0</v>
      </c>
      <c r="D212" s="3" t="str">
        <f>'text process sheet'!C212</f>
        <v>t</v>
      </c>
      <c r="E212" s="3">
        <f>'text process sheet'!E212</f>
        <v>1</v>
      </c>
    </row>
    <row r="213" ht="15" spans="1:5">
      <c r="A213" s="6" t="s">
        <v>998</v>
      </c>
      <c r="B213">
        <f t="shared" si="3"/>
        <v>0</v>
      </c>
      <c r="C213">
        <f>SUMIF(义教!A:A,A213,义教!B:B)</f>
        <v>0</v>
      </c>
      <c r="D213" s="3" t="str">
        <f>'text process sheet'!C213</f>
        <v>realise</v>
      </c>
      <c r="E213" s="3">
        <f>'text process sheet'!E213</f>
        <v>1</v>
      </c>
    </row>
    <row r="214" ht="15" spans="1:5">
      <c r="A214" s="6" t="s">
        <v>999</v>
      </c>
      <c r="B214">
        <f t="shared" si="3"/>
        <v>0</v>
      </c>
      <c r="C214">
        <f>SUMIF(义教!A:A,A214,义教!B:B)</f>
        <v>0</v>
      </c>
      <c r="D214" s="3" t="str">
        <f>'text process sheet'!C214</f>
        <v>that</v>
      </c>
      <c r="E214" s="3">
        <f>'text process sheet'!E214</f>
        <v>1</v>
      </c>
    </row>
    <row r="215" ht="15" spans="1:5">
      <c r="A215" s="6" t="s">
        <v>1000</v>
      </c>
      <c r="B215">
        <f t="shared" si="3"/>
        <v>0</v>
      </c>
      <c r="C215">
        <f>SUMIF(义教!A:A,A215,义教!B:B)</f>
        <v>0</v>
      </c>
      <c r="D215" s="3" t="str">
        <f>'text process sheet'!C215</f>
        <v>many</v>
      </c>
      <c r="E215" s="3">
        <f>'text process sheet'!E215</f>
        <v>1</v>
      </c>
    </row>
    <row r="216" ht="15" spans="1:5">
      <c r="A216" s="6" t="s">
        <v>1001</v>
      </c>
      <c r="B216">
        <f t="shared" si="3"/>
        <v>0</v>
      </c>
      <c r="C216">
        <f>SUMIF(义教!A:A,A216,义教!B:B)</f>
        <v>0</v>
      </c>
      <c r="D216" s="3" t="str">
        <f>'text process sheet'!C216</f>
        <v>of</v>
      </c>
      <c r="E216" s="3">
        <f>'text process sheet'!E216</f>
        <v>1</v>
      </c>
    </row>
    <row r="217" ht="15" spans="1:5">
      <c r="A217" s="6" t="s">
        <v>1002</v>
      </c>
      <c r="B217">
        <f t="shared" si="3"/>
        <v>0</v>
      </c>
      <c r="C217">
        <f>SUMIF(义教!A:A,A217,义教!B:B)</f>
        <v>0</v>
      </c>
      <c r="D217" s="3" t="str">
        <f>'text process sheet'!C217</f>
        <v>the</v>
      </c>
      <c r="E217" s="3">
        <f>'text process sheet'!E217</f>
        <v>1</v>
      </c>
    </row>
    <row r="218" ht="15" spans="1:5">
      <c r="A218" s="6" t="s">
        <v>1003</v>
      </c>
      <c r="B218">
        <f t="shared" si="3"/>
        <v>0</v>
      </c>
      <c r="C218">
        <f>SUMIF(义教!A:A,A218,义教!B:B)</f>
        <v>0</v>
      </c>
      <c r="D218" s="3" t="str">
        <f>'text process sheet'!C218</f>
        <v>other</v>
      </c>
      <c r="E218" s="3">
        <f>'text process sheet'!E218</f>
        <v>1</v>
      </c>
    </row>
    <row r="219" ht="15" spans="1:5">
      <c r="A219" s="6" t="s">
        <v>1004</v>
      </c>
      <c r="B219">
        <f t="shared" si="3"/>
        <v>0</v>
      </c>
      <c r="C219">
        <f>SUMIF(义教!A:A,A219,义教!B:B)</f>
        <v>0</v>
      </c>
      <c r="D219" s="3" t="str">
        <f>'text process sheet'!C219</f>
        <v>boys</v>
      </c>
      <c r="E219" s="3">
        <f>'text process sheet'!E219</f>
        <v>1</v>
      </c>
    </row>
    <row r="220" ht="15" spans="1:5">
      <c r="A220" s="6" t="s">
        <v>1005</v>
      </c>
      <c r="B220">
        <f t="shared" si="3"/>
        <v>0</v>
      </c>
      <c r="C220">
        <f>SUMIF(义教!A:A,A220,义教!B:B)</f>
        <v>0</v>
      </c>
      <c r="D220" s="3" t="str">
        <f>'text process sheet'!C220</f>
        <v>felt</v>
      </c>
      <c r="E220" s="3">
        <f>'text process sheet'!E220</f>
        <v>1</v>
      </c>
    </row>
    <row r="221" ht="15" spans="1:5">
      <c r="A221" s="6" t="s">
        <v>1027</v>
      </c>
      <c r="B221">
        <f t="shared" si="3"/>
        <v>0</v>
      </c>
      <c r="C221">
        <f>SUMIF(义教!A:A,A221,义教!B:B)</f>
        <v>0</v>
      </c>
      <c r="D221" s="3" t="str">
        <f>'text process sheet'!C221</f>
        <v>just</v>
      </c>
      <c r="E221" s="3">
        <f>'text process sheet'!E221</f>
        <v>1</v>
      </c>
    </row>
    <row r="222" ht="15" spans="1:5">
      <c r="A222" s="6" t="s">
        <v>1028</v>
      </c>
      <c r="B222">
        <f t="shared" si="3"/>
        <v>0</v>
      </c>
      <c r="C222">
        <f>SUMIF(义教!A:A,A222,义教!B:B)</f>
        <v>0</v>
      </c>
      <c r="D222" s="3" t="str">
        <f>'text process sheet'!C222</f>
        <v>as</v>
      </c>
      <c r="E222" s="3">
        <f>'text process sheet'!E222</f>
        <v>1</v>
      </c>
    </row>
    <row r="223" ht="15" spans="1:5">
      <c r="A223" s="6" t="s">
        <v>1029</v>
      </c>
      <c r="B223">
        <f t="shared" si="3"/>
        <v>0</v>
      </c>
      <c r="C223">
        <f>SUMIF(义教!A:A,A223,义教!B:B)</f>
        <v>0</v>
      </c>
      <c r="D223" s="3" t="str">
        <f>'text process sheet'!C223</f>
        <v>lonely</v>
      </c>
      <c r="E223" s="3">
        <f>'text process sheet'!E223</f>
        <v>1</v>
      </c>
    </row>
    <row r="224" ht="15" spans="1:5">
      <c r="A224" s="6" t="s">
        <v>1030</v>
      </c>
      <c r="B224">
        <f t="shared" si="3"/>
        <v>0</v>
      </c>
      <c r="C224">
        <f>SUMIF(义教!A:A,A224,义教!B:B)</f>
        <v>0</v>
      </c>
      <c r="D224" s="3" t="str">
        <f>'text process sheet'!C224</f>
        <v>as</v>
      </c>
      <c r="E224" s="3">
        <f>'text process sheet'!E224</f>
        <v>1</v>
      </c>
    </row>
    <row r="225" ht="15" spans="1:5">
      <c r="A225" s="6" t="s">
        <v>1031</v>
      </c>
      <c r="B225">
        <f t="shared" si="3"/>
        <v>0</v>
      </c>
      <c r="C225">
        <f>SUMIF(义教!A:A,A225,义教!B:B)</f>
        <v>0</v>
      </c>
      <c r="D225" s="3" t="str">
        <f>'text process sheet'!C225</f>
        <v>he</v>
      </c>
      <c r="E225" s="3">
        <f>'text process sheet'!E225</f>
        <v>1</v>
      </c>
    </row>
    <row r="226" ht="15" spans="1:5">
      <c r="A226" s="6" t="s">
        <v>1032</v>
      </c>
      <c r="B226">
        <f t="shared" si="3"/>
        <v>0</v>
      </c>
      <c r="C226">
        <f>SUMIF(义教!A:A,A226,义教!B:B)</f>
        <v>0</v>
      </c>
      <c r="D226" s="3" t="str">
        <f>'text process sheet'!C226</f>
        <v>did</v>
      </c>
      <c r="E226" s="3">
        <f>'text process sheet'!E226</f>
        <v>1</v>
      </c>
    </row>
    <row r="227" ht="15" spans="1:5">
      <c r="A227" s="6" t="s">
        <v>1033</v>
      </c>
      <c r="B227">
        <f t="shared" si="3"/>
        <v>0</v>
      </c>
      <c r="C227">
        <f>SUMIF(义教!A:A,A227,义教!B:B)</f>
        <v>0</v>
      </c>
      <c r="D227" s="3" t="str">
        <f>'text process sheet'!C227</f>
        <v>He</v>
      </c>
      <c r="E227" s="3">
        <f>'text process sheet'!E227</f>
        <v>1</v>
      </c>
    </row>
    <row r="228" ht="15" spans="1:5">
      <c r="A228" s="6" t="s">
        <v>1034</v>
      </c>
      <c r="B228">
        <f t="shared" si="3"/>
        <v>0</v>
      </c>
      <c r="C228">
        <f>SUMIF(义教!A:A,A228,义教!B:B)</f>
        <v>0</v>
      </c>
      <c r="D228" s="3" t="str">
        <f>'text process sheet'!C228</f>
        <v>eventually</v>
      </c>
      <c r="E228" s="3">
        <f>'text process sheet'!E228</f>
        <v>1</v>
      </c>
    </row>
    <row r="229" ht="15" spans="1:5">
      <c r="A229" s="6" t="s">
        <v>1035</v>
      </c>
      <c r="B229">
        <f t="shared" si="3"/>
        <v>0</v>
      </c>
      <c r="C229">
        <f>SUMIF(义教!A:A,A229,义教!B:B)</f>
        <v>0</v>
      </c>
      <c r="D229" s="3" t="str">
        <f>'text process sheet'!C229</f>
        <v>plucked</v>
      </c>
      <c r="E229" s="3">
        <f>'text process sheet'!E229</f>
        <v>1</v>
      </c>
    </row>
    <row r="230" ht="15" spans="1:5">
      <c r="A230" s="6" t="s">
        <v>1036</v>
      </c>
      <c r="B230">
        <f t="shared" si="3"/>
        <v>0</v>
      </c>
      <c r="C230">
        <f>SUMIF(义教!A:A,A230,义教!B:B)</f>
        <v>0</v>
      </c>
      <c r="D230" s="3" t="str">
        <f>'text process sheet'!C230</f>
        <v>up</v>
      </c>
      <c r="E230" s="3">
        <f>'text process sheet'!E230</f>
        <v>1</v>
      </c>
    </row>
    <row r="231" ht="15" spans="1:5">
      <c r="A231" s="6" t="s">
        <v>1037</v>
      </c>
      <c r="B231">
        <f t="shared" si="3"/>
        <v>0</v>
      </c>
      <c r="C231">
        <f>SUMIF(义教!A:A,A231,义教!B:B)</f>
        <v>0</v>
      </c>
      <c r="D231" s="3" t="str">
        <f>'text process sheet'!C231</f>
        <v>the</v>
      </c>
      <c r="E231" s="3">
        <f>'text process sheet'!E231</f>
        <v>1</v>
      </c>
    </row>
    <row r="232" ht="15" spans="1:5">
      <c r="A232" s="6" t="s">
        <v>1038</v>
      </c>
      <c r="B232">
        <f t="shared" si="3"/>
        <v>0</v>
      </c>
      <c r="C232">
        <f>SUMIF(义教!A:A,A232,义教!B:B)</f>
        <v>0</v>
      </c>
      <c r="D232" s="3" t="str">
        <f>'text process sheet'!C232</f>
        <v>courage</v>
      </c>
      <c r="E232" s="3">
        <f>'text process sheet'!E232</f>
        <v>1</v>
      </c>
    </row>
    <row r="233" ht="15" spans="1:5">
      <c r="A233" s="6" t="s">
        <v>1039</v>
      </c>
      <c r="B233">
        <f t="shared" si="3"/>
        <v>0</v>
      </c>
      <c r="C233">
        <f>SUMIF(义教!A:A,A233,义教!B:B)</f>
        <v>0</v>
      </c>
      <c r="D233" s="3" t="str">
        <f>'text process sheet'!C233</f>
        <v>to</v>
      </c>
      <c r="E233" s="3">
        <f>'text process sheet'!E233</f>
        <v>1</v>
      </c>
    </row>
    <row r="234" ht="15" spans="1:5">
      <c r="A234" s="6" t="s">
        <v>1040</v>
      </c>
      <c r="B234">
        <f t="shared" si="3"/>
        <v>0</v>
      </c>
      <c r="C234">
        <f>SUMIF(义教!A:A,A234,义教!B:B)</f>
        <v>0</v>
      </c>
      <c r="D234" s="3" t="str">
        <f>'text process sheet'!C234</f>
        <v>start</v>
      </c>
      <c r="E234" s="3">
        <f>'text process sheet'!E234</f>
        <v>1</v>
      </c>
    </row>
    <row r="235" ht="15" spans="1:5">
      <c r="A235" s="6" t="s">
        <v>1041</v>
      </c>
      <c r="B235">
        <f t="shared" si="3"/>
        <v>0</v>
      </c>
      <c r="C235">
        <f>SUMIF(义教!A:A,A235,义教!B:B)</f>
        <v>0</v>
      </c>
      <c r="D235" s="3" t="str">
        <f>'text process sheet'!C235</f>
        <v>chatting</v>
      </c>
      <c r="E235" s="3">
        <f>'text process sheet'!E235</f>
        <v>1</v>
      </c>
    </row>
    <row r="236" ht="15" spans="1:5">
      <c r="A236" s="6" t="s">
        <v>1042</v>
      </c>
      <c r="B236">
        <f t="shared" si="3"/>
        <v>0</v>
      </c>
      <c r="C236">
        <f>SUMIF(义教!A:A,A236,义教!B:B)</f>
        <v>0</v>
      </c>
      <c r="D236" s="3" t="str">
        <f>'text process sheet'!C236</f>
        <v>with</v>
      </c>
      <c r="E236" s="3">
        <f>'text process sheet'!E236</f>
        <v>1</v>
      </c>
    </row>
    <row r="237" ht="15" spans="1:5">
      <c r="A237" s="6" t="s">
        <v>1043</v>
      </c>
      <c r="B237">
        <f t="shared" si="3"/>
        <v>0</v>
      </c>
      <c r="C237">
        <f>SUMIF(义教!A:A,A237,义教!B:B)</f>
        <v>0</v>
      </c>
      <c r="D237" s="3" t="str">
        <f>'text process sheet'!C237</f>
        <v>the</v>
      </c>
      <c r="E237" s="3">
        <f>'text process sheet'!E237</f>
        <v>1</v>
      </c>
    </row>
    <row r="238" ht="15" spans="1:5">
      <c r="A238" s="6" t="s">
        <v>1044</v>
      </c>
      <c r="B238">
        <f t="shared" si="3"/>
        <v>0</v>
      </c>
      <c r="C238">
        <f>SUMIF(义教!A:A,A238,义教!B:B)</f>
        <v>0</v>
      </c>
      <c r="D238" s="3" t="str">
        <f>'text process sheet'!C238</f>
        <v>other</v>
      </c>
      <c r="E238" s="3">
        <f>'text process sheet'!E238</f>
        <v>1</v>
      </c>
    </row>
    <row r="239" ht="15" spans="1:5">
      <c r="A239" s="6" t="s">
        <v>1089</v>
      </c>
      <c r="B239">
        <f t="shared" si="3"/>
        <v>0</v>
      </c>
      <c r="C239">
        <f>SUMIF(义教!A:A,A239,义教!B:B)</f>
        <v>0</v>
      </c>
      <c r="D239" s="3" t="str">
        <f>'text process sheet'!C239</f>
        <v>pupils</v>
      </c>
      <c r="E239" s="3">
        <f>'text process sheet'!E239</f>
        <v>1</v>
      </c>
    </row>
    <row r="240" ht="15" spans="1:5">
      <c r="A240" s="6" t="s">
        <v>1090</v>
      </c>
      <c r="B240">
        <f t="shared" si="3"/>
        <v>0</v>
      </c>
      <c r="C240">
        <f>SUMIF(义教!A:A,A240,义教!B:B)</f>
        <v>0</v>
      </c>
      <c r="D240" s="3" t="str">
        <f>'text process sheet'!C240</f>
        <v>covering</v>
      </c>
      <c r="E240" s="3">
        <f>'text process sheet'!E240</f>
        <v>1</v>
      </c>
    </row>
    <row r="241" ht="15" spans="1:5">
      <c r="A241" s="6" t="s">
        <v>1125</v>
      </c>
      <c r="B241">
        <f t="shared" si="3"/>
        <v>0</v>
      </c>
      <c r="C241">
        <f>SUMIF(义教!A:A,A241,义教!B:B)</f>
        <v>0</v>
      </c>
      <c r="D241" s="3" t="str">
        <f>'text process sheet'!C241</f>
        <v>his</v>
      </c>
      <c r="E241" s="3">
        <f>'text process sheet'!E241</f>
        <v>1</v>
      </c>
    </row>
    <row r="242" ht="15" spans="1:5">
      <c r="A242" s="6" t="s">
        <v>1126</v>
      </c>
      <c r="B242">
        <f t="shared" si="3"/>
        <v>0</v>
      </c>
      <c r="C242">
        <f>SUMIF(义教!A:A,A242,义教!B:B)</f>
        <v>0</v>
      </c>
      <c r="D242" s="3" t="str">
        <f>'text process sheet'!C242</f>
        <v>teeth</v>
      </c>
      <c r="E242" s="3">
        <f>'text process sheet'!E242</f>
        <v>1</v>
      </c>
    </row>
    <row r="243" ht="15" spans="1:5">
      <c r="A243" s="6" t="s">
        <v>1127</v>
      </c>
      <c r="B243">
        <f t="shared" si="3"/>
        <v>0</v>
      </c>
      <c r="C243">
        <f>SUMIF(义教!A:A,A243,义教!B:B)</f>
        <v>0</v>
      </c>
      <c r="D243" s="3" t="str">
        <f>'text process sheet'!C243</f>
        <v>with</v>
      </c>
      <c r="E243" s="3">
        <f>'text process sheet'!E243</f>
        <v>1</v>
      </c>
    </row>
    <row r="244" ht="15" spans="1:5">
      <c r="A244" s="6" t="s">
        <v>1128</v>
      </c>
      <c r="B244">
        <f t="shared" si="3"/>
        <v>0</v>
      </c>
      <c r="C244">
        <f>SUMIF(义教!A:A,A244,义教!B:B)</f>
        <v>0</v>
      </c>
      <c r="D244" s="3" t="str">
        <f>'text process sheet'!C244</f>
        <v>his</v>
      </c>
      <c r="E244" s="3">
        <f>'text process sheet'!E244</f>
        <v>1</v>
      </c>
    </row>
    <row r="245" ht="15" spans="1:5">
      <c r="A245" s="6" t="s">
        <v>1129</v>
      </c>
      <c r="B245">
        <f t="shared" si="3"/>
        <v>0</v>
      </c>
      <c r="C245">
        <f>SUMIF(义教!A:A,A245,义教!B:B)</f>
        <v>0</v>
      </c>
      <c r="D245" s="3" t="str">
        <f>'text process sheet'!C245</f>
        <v>hand</v>
      </c>
      <c r="E245" s="3">
        <f>'text process sheet'!E245</f>
        <v>1</v>
      </c>
    </row>
    <row r="246" ht="15" spans="1:5">
      <c r="A246" s="6" t="s">
        <v>1130</v>
      </c>
      <c r="B246">
        <f t="shared" si="3"/>
        <v>0</v>
      </c>
      <c r="C246">
        <f>SUMIF(义教!A:A,A246,义教!B:B)</f>
        <v>0</v>
      </c>
      <c r="D246" s="3" t="str">
        <f>'text process sheet'!C246</f>
        <v>He</v>
      </c>
      <c r="E246" s="3">
        <f>'text process sheet'!E246</f>
        <v>1</v>
      </c>
    </row>
    <row r="247" ht="15" spans="1:5">
      <c r="A247" s="6" t="s">
        <v>1148</v>
      </c>
      <c r="B247">
        <f t="shared" si="3"/>
        <v>0</v>
      </c>
      <c r="C247">
        <f>SUMIF(义教!A:A,A247,义教!B:B)</f>
        <v>0</v>
      </c>
      <c r="D247" s="3" t="str">
        <f>'text process sheet'!C247</f>
        <v>soon</v>
      </c>
      <c r="E247" s="3">
        <f>'text process sheet'!E247</f>
        <v>1</v>
      </c>
    </row>
    <row r="248" ht="15" spans="1:5">
      <c r="A248" s="6" t="s">
        <v>1149</v>
      </c>
      <c r="B248">
        <f t="shared" si="3"/>
        <v>0</v>
      </c>
      <c r="C248">
        <f>SUMIF(义教!A:A,A248,义教!B:B)</f>
        <v>0</v>
      </c>
      <c r="D248" s="3" t="str">
        <f>'text process sheet'!C248</f>
        <v>made</v>
      </c>
      <c r="E248" s="3">
        <f>'text process sheet'!E248</f>
        <v>1</v>
      </c>
    </row>
    <row r="249" ht="15" spans="1:5">
      <c r="A249" s="6" t="s">
        <v>1150</v>
      </c>
      <c r="B249">
        <f t="shared" si="3"/>
        <v>0</v>
      </c>
      <c r="C249">
        <f>SUMIF(义教!A:A,A249,义教!B:B)</f>
        <v>0</v>
      </c>
      <c r="D249" s="3" t="str">
        <f>'text process sheet'!C249</f>
        <v>some</v>
      </c>
      <c r="E249" s="3">
        <f>'text process sheet'!E249</f>
        <v>1</v>
      </c>
    </row>
    <row r="250" ht="15" spans="1:5">
      <c r="A250" s="6" t="s">
        <v>1151</v>
      </c>
      <c r="B250">
        <f t="shared" si="3"/>
        <v>0</v>
      </c>
      <c r="C250">
        <f>SUMIF(义教!A:A,A250,义教!B:B)</f>
        <v>0</v>
      </c>
      <c r="D250" s="3" t="str">
        <f>'text process sheet'!C250</f>
        <v>new</v>
      </c>
      <c r="E250" s="3">
        <f>'text process sheet'!E250</f>
        <v>1</v>
      </c>
    </row>
    <row r="251" ht="15" spans="1:5">
      <c r="A251" s="6" t="s">
        <v>1152</v>
      </c>
      <c r="B251">
        <f t="shared" si="3"/>
        <v>0</v>
      </c>
      <c r="C251">
        <f>SUMIF(义教!A:A,A251,义教!B:B)</f>
        <v>0</v>
      </c>
      <c r="D251" s="3" t="str">
        <f>'text process sheet'!C251</f>
        <v>friends</v>
      </c>
      <c r="E251" s="3">
        <f>'text process sheet'!E251</f>
        <v>1</v>
      </c>
    </row>
    <row r="252" ht="15" spans="1:5">
      <c r="A252" s="6" t="s">
        <v>1153</v>
      </c>
      <c r="B252">
        <f t="shared" si="3"/>
        <v>0</v>
      </c>
      <c r="C252">
        <f>SUMIF(义教!A:A,A252,义教!B:B)</f>
        <v>0</v>
      </c>
      <c r="D252" s="3" t="str">
        <f>'text process sheet'!C252</f>
        <v>His</v>
      </c>
      <c r="E252" s="3">
        <f>'text process sheet'!E252</f>
        <v>1</v>
      </c>
    </row>
    <row r="253" ht="15" spans="1:5">
      <c r="A253" s="6" t="s">
        <v>1154</v>
      </c>
      <c r="B253">
        <f t="shared" si="3"/>
        <v>0</v>
      </c>
      <c r="C253">
        <f>SUMIF(义教!A:A,A253,义教!B:B)</f>
        <v>0</v>
      </c>
      <c r="D253" s="3" t="str">
        <f>'text process sheet'!C253</f>
        <v>teachers</v>
      </c>
      <c r="E253" s="3">
        <f>'text process sheet'!E253</f>
        <v>1</v>
      </c>
    </row>
    <row r="254" ht="15" spans="1:5">
      <c r="A254" s="6" t="s">
        <v>1176</v>
      </c>
      <c r="B254">
        <f t="shared" si="3"/>
        <v>0</v>
      </c>
      <c r="C254">
        <f>SUMIF(义教!A:A,A254,义教!B:B)</f>
        <v>0</v>
      </c>
      <c r="D254" s="3" t="str">
        <f>'text process sheet'!C254</f>
        <v>believed</v>
      </c>
      <c r="E254" s="3">
        <f>'text process sheet'!E254</f>
        <v>1</v>
      </c>
    </row>
    <row r="255" ht="15" spans="1:5">
      <c r="A255" s="6" t="s">
        <v>1177</v>
      </c>
      <c r="B255">
        <f t="shared" si="3"/>
        <v>0</v>
      </c>
      <c r="C255">
        <f>SUMIF(义教!A:A,A255,义教!B:B)</f>
        <v>0</v>
      </c>
      <c r="D255" s="3" t="str">
        <f>'text process sheet'!C255</f>
        <v>that</v>
      </c>
      <c r="E255" s="3">
        <f>'text process sheet'!E255</f>
        <v>1</v>
      </c>
    </row>
    <row r="256" ht="15" spans="1:5">
      <c r="A256" s="6" t="s">
        <v>1178</v>
      </c>
      <c r="B256">
        <f t="shared" si="3"/>
        <v>0</v>
      </c>
      <c r="C256">
        <f>SUMIF(义教!A:A,A256,义教!B:B)</f>
        <v>0</v>
      </c>
      <c r="D256" s="3" t="str">
        <f>'text process sheet'!C256</f>
        <v>the</v>
      </c>
      <c r="E256" s="3">
        <f>'text process sheet'!E256</f>
        <v>1</v>
      </c>
    </row>
    <row r="257" ht="15" spans="1:5">
      <c r="A257" s="6" t="s">
        <v>1179</v>
      </c>
      <c r="B257">
        <f t="shared" si="3"/>
        <v>0</v>
      </c>
      <c r="C257">
        <f>SUMIF(义教!A:A,A257,义教!B:B)</f>
        <v>0</v>
      </c>
      <c r="D257" s="3" t="str">
        <f>'text process sheet'!C257</f>
        <v>best</v>
      </c>
      <c r="E257" s="3">
        <f>'text process sheet'!E257</f>
        <v>1</v>
      </c>
    </row>
    <row r="258" ht="15" spans="1:5">
      <c r="A258" s="6" t="s">
        <v>1180</v>
      </c>
      <c r="B258">
        <f t="shared" si="3"/>
        <v>0</v>
      </c>
      <c r="C258">
        <f>SUMIF(义教!A:A,A258,义教!B:B)</f>
        <v>0</v>
      </c>
      <c r="D258" s="3" t="str">
        <f>'text process sheet'!C258</f>
        <v>way</v>
      </c>
      <c r="E258" s="3">
        <f>'text process sheet'!E258</f>
        <v>1</v>
      </c>
    </row>
    <row r="259" ht="15" spans="1:5">
      <c r="A259" s="6" t="s">
        <v>1181</v>
      </c>
      <c r="B259">
        <f t="shared" ref="B259:B322" si="4">SUMIF(D:D,A259,E:E)-C259</f>
        <v>0</v>
      </c>
      <c r="C259">
        <f>SUMIF(义教!A:A,A259,义教!B:B)</f>
        <v>0</v>
      </c>
      <c r="D259" s="3" t="str">
        <f>'text process sheet'!C259</f>
        <v>to</v>
      </c>
      <c r="E259" s="3">
        <f>'text process sheet'!E259</f>
        <v>1</v>
      </c>
    </row>
    <row r="260" ht="15" spans="1:5">
      <c r="A260" s="6" t="s">
        <v>1182</v>
      </c>
      <c r="B260">
        <f t="shared" si="4"/>
        <v>0</v>
      </c>
      <c r="C260">
        <f>SUMIF(义教!A:A,A260,义教!B:B)</f>
        <v>0</v>
      </c>
      <c r="D260" s="3" t="str">
        <f>'text process sheet'!C260</f>
        <v>help</v>
      </c>
      <c r="E260" s="3">
        <f>'text process sheet'!E260</f>
        <v>1</v>
      </c>
    </row>
    <row r="261" ht="15" spans="1:5">
      <c r="A261" s="6" t="s">
        <v>1183</v>
      </c>
      <c r="B261">
        <f t="shared" si="4"/>
        <v>0</v>
      </c>
      <c r="C261">
        <f>SUMIF(义教!A:A,A261,义教!B:B)</f>
        <v>0</v>
      </c>
      <c r="D261" s="3" t="str">
        <f>'text process sheet'!C261</f>
        <v>students</v>
      </c>
      <c r="E261" s="3">
        <f>'text process sheet'!E261</f>
        <v>1</v>
      </c>
    </row>
    <row r="262" ht="15" spans="1:5">
      <c r="A262" s="6" t="s">
        <v>1184</v>
      </c>
      <c r="B262">
        <f t="shared" si="4"/>
        <v>0</v>
      </c>
      <c r="C262">
        <f>SUMIF(义教!A:A,A262,义教!B:B)</f>
        <v>0</v>
      </c>
      <c r="D262" s="3" t="str">
        <f>'text process sheet'!C262</f>
        <v>who</v>
      </c>
      <c r="E262" s="3">
        <f>'text process sheet'!E262</f>
        <v>1</v>
      </c>
    </row>
    <row r="263" ht="15" spans="1:5">
      <c r="A263" s="6" t="s">
        <v>1185</v>
      </c>
      <c r="B263">
        <f t="shared" si="4"/>
        <v>0</v>
      </c>
      <c r="C263">
        <f>SUMIF(义教!A:A,A263,义教!B:B)</f>
        <v>0</v>
      </c>
      <c r="D263" s="3" t="str">
        <f>'text process sheet'!C263</f>
        <v>were</v>
      </c>
      <c r="E263" s="3">
        <f>'text process sheet'!E263</f>
        <v>1</v>
      </c>
    </row>
    <row r="264" ht="15" spans="1:5">
      <c r="A264" s="6" t="s">
        <v>1186</v>
      </c>
      <c r="B264">
        <f t="shared" si="4"/>
        <v>0</v>
      </c>
      <c r="C264">
        <f>SUMIF(义教!A:A,A264,义教!B:B)</f>
        <v>0</v>
      </c>
      <c r="D264" s="3" t="str">
        <f>'text process sheet'!C264</f>
        <v>homesick</v>
      </c>
      <c r="E264" s="3">
        <f>'text process sheet'!E264</f>
        <v>1</v>
      </c>
    </row>
    <row r="265" ht="15" spans="1:5">
      <c r="A265" s="6" t="s">
        <v>1187</v>
      </c>
      <c r="B265">
        <f t="shared" si="4"/>
        <v>0</v>
      </c>
      <c r="C265">
        <f>SUMIF(义教!A:A,A265,义教!B:B)</f>
        <v>0</v>
      </c>
      <c r="D265" s="3" t="str">
        <f>'text process sheet'!C265</f>
        <v>was</v>
      </c>
      <c r="E265" s="3">
        <f>'text process sheet'!E265</f>
        <v>1</v>
      </c>
    </row>
    <row r="266" ht="15" spans="1:5">
      <c r="A266" s="6" t="s">
        <v>1188</v>
      </c>
      <c r="B266">
        <f t="shared" si="4"/>
        <v>0</v>
      </c>
      <c r="C266">
        <f>SUMIF(义教!A:A,A266,义教!B:B)</f>
        <v>0</v>
      </c>
      <c r="D266" s="3" t="str">
        <f>'text process sheet'!C266</f>
        <v>to</v>
      </c>
      <c r="E266" s="3">
        <f>'text process sheet'!E266</f>
        <v>1</v>
      </c>
    </row>
    <row r="267" ht="15" spans="1:5">
      <c r="A267" s="6" t="s">
        <v>1197</v>
      </c>
      <c r="B267">
        <f t="shared" si="4"/>
        <v>0</v>
      </c>
      <c r="C267">
        <f>SUMIF(义教!A:A,A267,义教!B:B)</f>
        <v>0</v>
      </c>
      <c r="D267" s="3" t="str">
        <f>'text process sheet'!C267</f>
        <v>distract</v>
      </c>
      <c r="E267" s="3">
        <f>'text process sheet'!E267</f>
        <v>1</v>
      </c>
    </row>
    <row r="268" ht="15" spans="1:5">
      <c r="A268" s="6" t="s">
        <v>1198</v>
      </c>
      <c r="B268">
        <f t="shared" si="4"/>
        <v>0</v>
      </c>
      <c r="C268">
        <f>SUMIF(义教!A:A,A268,义教!B:B)</f>
        <v>0</v>
      </c>
      <c r="D268" s="3" t="str">
        <f>'text process sheet'!C268</f>
        <v>them</v>
      </c>
      <c r="E268" s="3">
        <f>'text process sheet'!E268</f>
        <v>1</v>
      </c>
    </row>
    <row r="269" ht="15" spans="1:5">
      <c r="A269" s="6" t="s">
        <v>1199</v>
      </c>
      <c r="B269">
        <f t="shared" si="4"/>
        <v>0</v>
      </c>
      <c r="C269">
        <f>SUMIF(义教!A:A,A269,义教!B:B)</f>
        <v>0</v>
      </c>
      <c r="D269" s="3" t="str">
        <f>'text process sheet'!C269</f>
        <v>with</v>
      </c>
      <c r="E269" s="3">
        <f>'text process sheet'!E269</f>
        <v>1</v>
      </c>
    </row>
    <row r="270" ht="15" spans="1:5">
      <c r="A270" s="6" t="s">
        <v>1200</v>
      </c>
      <c r="B270">
        <f t="shared" si="4"/>
        <v>0</v>
      </c>
      <c r="C270">
        <f>SUMIF(义教!A:A,A270,义教!B:B)</f>
        <v>0</v>
      </c>
      <c r="D270" s="3" t="str">
        <f>'text process sheet'!C270</f>
        <v>sports</v>
      </c>
      <c r="E270" s="3">
        <f>'text process sheet'!E270</f>
        <v>1</v>
      </c>
    </row>
    <row r="271" ht="15" spans="1:5">
      <c r="A271" s="6" t="s">
        <v>1201</v>
      </c>
      <c r="B271">
        <f t="shared" si="4"/>
        <v>0</v>
      </c>
      <c r="C271">
        <f>SUMIF(义教!A:A,A271,义教!B:B)</f>
        <v>0</v>
      </c>
      <c r="D271" s="3" t="str">
        <f>'text process sheet'!C271</f>
        <v>and</v>
      </c>
      <c r="E271" s="3">
        <f>'text process sheet'!E271</f>
        <v>1</v>
      </c>
    </row>
    <row r="272" ht="15" spans="1:5">
      <c r="A272" s="6" t="s">
        <v>1219</v>
      </c>
      <c r="B272">
        <f t="shared" si="4"/>
        <v>0</v>
      </c>
      <c r="C272">
        <f>SUMIF(义教!A:A,A272,义教!B:B)</f>
        <v>0</v>
      </c>
      <c r="D272" s="3" t="str">
        <f>'text process sheet'!C272</f>
        <v>activities</v>
      </c>
      <c r="E272" s="3">
        <f>'text process sheet'!E272</f>
        <v>1</v>
      </c>
    </row>
    <row r="273" ht="15" spans="1:5">
      <c r="A273" s="6" t="s">
        <v>1220</v>
      </c>
      <c r="B273">
        <f t="shared" si="4"/>
        <v>0</v>
      </c>
      <c r="C273">
        <f>SUMIF(义教!A:A,A273,义教!B:B)</f>
        <v>0</v>
      </c>
      <c r="D273" s="3" t="str">
        <f>'text process sheet'!C273</f>
        <v>Farrokh</v>
      </c>
      <c r="E273" s="3">
        <f>'text process sheet'!E273</f>
        <v>1</v>
      </c>
    </row>
    <row r="274" ht="15" spans="1:5">
      <c r="A274" s="6" t="s">
        <v>1221</v>
      </c>
      <c r="B274">
        <f t="shared" si="4"/>
        <v>0</v>
      </c>
      <c r="C274">
        <f>SUMIF(义教!A:A,A274,义教!B:B)</f>
        <v>0</v>
      </c>
      <c r="D274" s="3" t="str">
        <f>'text process sheet'!C274</f>
        <v>tried</v>
      </c>
      <c r="E274" s="3">
        <f>'text process sheet'!E274</f>
        <v>1</v>
      </c>
    </row>
    <row r="275" ht="15" spans="1:5">
      <c r="A275" s="6" t="s">
        <v>1222</v>
      </c>
      <c r="B275">
        <f t="shared" si="4"/>
        <v>0</v>
      </c>
      <c r="C275">
        <f>SUMIF(义教!A:A,A275,义教!B:B)</f>
        <v>0</v>
      </c>
      <c r="D275" s="3" t="str">
        <f>'text process sheet'!C275</f>
        <v>boxing</v>
      </c>
      <c r="E275" s="3">
        <f>'text process sheet'!E275</f>
        <v>1</v>
      </c>
    </row>
    <row r="276" ht="15" spans="1:5">
      <c r="A276" s="6" t="s">
        <v>1223</v>
      </c>
      <c r="B276">
        <f t="shared" si="4"/>
        <v>0</v>
      </c>
      <c r="C276">
        <f>SUMIF(义教!A:A,A276,义教!B:B)</f>
        <v>0</v>
      </c>
      <c r="D276" s="3" t="str">
        <f>'text process sheet'!C276</f>
        <v>and</v>
      </c>
      <c r="E276" s="3">
        <f>'text process sheet'!E276</f>
        <v>1</v>
      </c>
    </row>
    <row r="277" ht="15" spans="1:5">
      <c r="A277" s="6" t="s">
        <v>1224</v>
      </c>
      <c r="B277">
        <f t="shared" si="4"/>
        <v>0</v>
      </c>
      <c r="C277">
        <f>SUMIF(义教!A:A,A277,义教!B:B)</f>
        <v>0</v>
      </c>
      <c r="D277" s="3" t="str">
        <f>'text process sheet'!C277</f>
        <v>chess</v>
      </c>
      <c r="E277" s="3">
        <f>'text process sheet'!E277</f>
        <v>1</v>
      </c>
    </row>
    <row r="278" ht="15" spans="1:5">
      <c r="A278" s="6" t="s">
        <v>1225</v>
      </c>
      <c r="B278">
        <f t="shared" si="4"/>
        <v>0</v>
      </c>
      <c r="C278">
        <f>SUMIF(义教!A:A,A278,义教!B:B)</f>
        <v>0</v>
      </c>
      <c r="D278" s="3" t="str">
        <f>'text process sheet'!C278</f>
        <v>and</v>
      </c>
      <c r="E278" s="3">
        <f>'text process sheet'!E278</f>
        <v>1</v>
      </c>
    </row>
    <row r="279" ht="15" spans="1:5">
      <c r="A279" s="6" t="s">
        <v>1226</v>
      </c>
      <c r="B279">
        <f t="shared" si="4"/>
        <v>0</v>
      </c>
      <c r="C279">
        <f>SUMIF(义教!A:A,A279,义教!B:B)</f>
        <v>0</v>
      </c>
      <c r="D279" s="3" t="str">
        <f>'text process sheet'!C279</f>
        <v>ping</v>
      </c>
      <c r="E279" s="3">
        <f>'text process sheet'!E279</f>
        <v>1</v>
      </c>
    </row>
    <row r="280" ht="15" spans="1:5">
      <c r="A280" s="6" t="s">
        <v>1227</v>
      </c>
      <c r="B280">
        <f t="shared" si="4"/>
        <v>0</v>
      </c>
      <c r="C280">
        <f>SUMIF(义教!A:A,A280,义教!B:B)</f>
        <v>0</v>
      </c>
      <c r="D280" s="3" t="str">
        <f>'text process sheet'!C280</f>
        <v>pong</v>
      </c>
      <c r="E280" s="3">
        <f>'text process sheet'!E280</f>
        <v>1</v>
      </c>
    </row>
    <row r="281" ht="15" spans="1:5">
      <c r="A281" s="6" t="s">
        <v>1228</v>
      </c>
      <c r="B281">
        <f t="shared" si="4"/>
        <v>0</v>
      </c>
      <c r="C281">
        <f>SUMIF(义教!A:A,A281,义教!B:B)</f>
        <v>0</v>
      </c>
      <c r="D281" s="3" t="str">
        <f>'text process sheet'!C281</f>
        <v>–</v>
      </c>
      <c r="E281" s="3">
        <f>'text process sheet'!E281</f>
        <v>1</v>
      </c>
    </row>
    <row r="282" ht="15" spans="1:5">
      <c r="A282" s="6" t="s">
        <v>1229</v>
      </c>
      <c r="B282">
        <f t="shared" si="4"/>
        <v>0</v>
      </c>
      <c r="C282">
        <f>SUMIF(义教!A:A,A282,义教!B:B)</f>
        <v>0</v>
      </c>
      <c r="D282" s="3" t="str">
        <f>'text process sheet'!C282</f>
        <v>and</v>
      </c>
      <c r="E282" s="3">
        <f>'text process sheet'!E282</f>
        <v>1</v>
      </c>
    </row>
    <row r="283" ht="15" spans="1:5">
      <c r="A283" s="6" t="s">
        <v>1230</v>
      </c>
      <c r="B283">
        <f t="shared" si="4"/>
        <v>0</v>
      </c>
      <c r="C283">
        <f>SUMIF(义教!A:A,A283,义教!B:B)</f>
        <v>0</v>
      </c>
      <c r="D283" s="3" t="str">
        <f>'text process sheet'!C283</f>
        <v>discovered</v>
      </c>
      <c r="E283" s="3">
        <f>'text process sheet'!E283</f>
        <v>1</v>
      </c>
    </row>
    <row r="284" ht="15" spans="1:5">
      <c r="A284" s="6" t="s">
        <v>1231</v>
      </c>
      <c r="B284">
        <f t="shared" si="4"/>
        <v>0</v>
      </c>
      <c r="C284">
        <f>SUMIF(义教!A:A,A284,义教!B:B)</f>
        <v>0</v>
      </c>
      <c r="D284" s="3" t="str">
        <f>'text process sheet'!C284</f>
        <v>that</v>
      </c>
      <c r="E284" s="3">
        <f>'text process sheet'!E284</f>
        <v>1</v>
      </c>
    </row>
    <row r="285" ht="15" spans="1:5">
      <c r="A285" s="6" t="s">
        <v>1232</v>
      </c>
      <c r="B285">
        <f t="shared" si="4"/>
        <v>0</v>
      </c>
      <c r="C285">
        <f>SUMIF(义教!A:A,A285,义教!B:B)</f>
        <v>0</v>
      </c>
      <c r="D285" s="3" t="str">
        <f>'text process sheet'!C285</f>
        <v>he</v>
      </c>
      <c r="E285" s="3">
        <f>'text process sheet'!E285</f>
        <v>1</v>
      </c>
    </row>
    <row r="286" ht="15" spans="1:5">
      <c r="A286" s="6" t="s">
        <v>1233</v>
      </c>
      <c r="B286">
        <f t="shared" si="4"/>
        <v>0</v>
      </c>
      <c r="C286">
        <f>SUMIF(义教!A:A,A286,义教!B:B)</f>
        <v>0</v>
      </c>
      <c r="D286" s="3" t="str">
        <f>'text process sheet'!C286</f>
        <v>was</v>
      </c>
      <c r="E286" s="3">
        <f>'text process sheet'!E286</f>
        <v>1</v>
      </c>
    </row>
    <row r="287" ht="15" spans="1:5">
      <c r="A287" s="6" t="s">
        <v>1234</v>
      </c>
      <c r="B287">
        <f t="shared" si="4"/>
        <v>0</v>
      </c>
      <c r="C287">
        <f>SUMIF(义教!A:A,A287,义教!B:B)</f>
        <v>0</v>
      </c>
      <c r="D287" s="3" t="str">
        <f>'text process sheet'!C287</f>
        <v>good</v>
      </c>
      <c r="E287" s="3">
        <f>'text process sheet'!E287</f>
        <v>1</v>
      </c>
    </row>
    <row r="288" ht="15" spans="1:5">
      <c r="A288" s="6" t="s">
        <v>1235</v>
      </c>
      <c r="B288">
        <f t="shared" si="4"/>
        <v>0</v>
      </c>
      <c r="C288">
        <f>SUMIF(义教!A:A,A288,义教!B:B)</f>
        <v>0</v>
      </c>
      <c r="D288" s="3" t="str">
        <f>'text process sheet'!C288</f>
        <v>at</v>
      </c>
      <c r="E288" s="3">
        <f>'text process sheet'!E288</f>
        <v>1</v>
      </c>
    </row>
    <row r="289" ht="15" spans="1:5">
      <c r="A289" s="6" t="s">
        <v>1236</v>
      </c>
      <c r="B289">
        <f t="shared" si="4"/>
        <v>0</v>
      </c>
      <c r="C289">
        <f>SUMIF(义教!A:A,A289,义教!B:B)</f>
        <v>0</v>
      </c>
      <c r="D289" s="3" t="str">
        <f>'text process sheet'!C289</f>
        <v>all</v>
      </c>
      <c r="E289" s="3">
        <f>'text process sheet'!E289</f>
        <v>1</v>
      </c>
    </row>
    <row r="290" ht="15" spans="1:5">
      <c r="A290" s="6" t="s">
        <v>1257</v>
      </c>
      <c r="B290">
        <f t="shared" si="4"/>
        <v>0</v>
      </c>
      <c r="C290">
        <f>SUMIF(义教!A:A,A290,义教!B:B)</f>
        <v>0</v>
      </c>
      <c r="D290" s="3" t="str">
        <f>'text process sheet'!C290</f>
        <v>of</v>
      </c>
      <c r="E290" s="3">
        <f>'text process sheet'!E290</f>
        <v>1</v>
      </c>
    </row>
    <row r="291" ht="15" spans="1:5">
      <c r="A291" s="6" t="s">
        <v>1258</v>
      </c>
      <c r="B291">
        <f t="shared" si="4"/>
        <v>0</v>
      </c>
      <c r="C291">
        <f>SUMIF(义教!A:A,A291,义教!B:B)</f>
        <v>0</v>
      </c>
      <c r="D291" s="3" t="str">
        <f>'text process sheet'!C291</f>
        <v>them</v>
      </c>
      <c r="E291" s="3">
        <f>'text process sheet'!E291</f>
        <v>1</v>
      </c>
    </row>
    <row r="292" ht="15" spans="1:5">
      <c r="A292" s="6" t="s">
        <v>1259</v>
      </c>
      <c r="B292">
        <f t="shared" si="4"/>
        <v>0</v>
      </c>
      <c r="C292">
        <f>SUMIF(义教!A:A,A292,义教!B:B)</f>
        <v>0</v>
      </c>
      <c r="D292" s="3" t="str">
        <f>'text process sheet'!C292</f>
        <v>He</v>
      </c>
      <c r="E292" s="3">
        <f>'text process sheet'!E292</f>
        <v>1</v>
      </c>
    </row>
    <row r="293" ht="15" spans="1:5">
      <c r="A293" s="6" t="s">
        <v>1260</v>
      </c>
      <c r="B293">
        <f t="shared" si="4"/>
        <v>0</v>
      </c>
      <c r="C293">
        <f>SUMIF(义教!A:A,A293,义教!B:B)</f>
        <v>0</v>
      </c>
      <c r="D293" s="3" t="str">
        <f>'text process sheet'!C293</f>
        <v>also</v>
      </c>
      <c r="E293" s="3">
        <f>'text process sheet'!E293</f>
        <v>1</v>
      </c>
    </row>
    <row r="294" ht="15" spans="1:5">
      <c r="A294" s="6" t="s">
        <v>1261</v>
      </c>
      <c r="B294">
        <f t="shared" si="4"/>
        <v>0</v>
      </c>
      <c r="C294">
        <f>SUMIF(义教!A:A,A294,义教!B:B)</f>
        <v>0</v>
      </c>
      <c r="D294" s="3" t="str">
        <f>'text process sheet'!C294</f>
        <v>loved</v>
      </c>
      <c r="E294" s="3">
        <f>'text process sheet'!E294</f>
        <v>1</v>
      </c>
    </row>
    <row r="295" ht="15" spans="1:5">
      <c r="A295" s="6" t="s">
        <v>1262</v>
      </c>
      <c r="B295">
        <f t="shared" si="4"/>
        <v>0</v>
      </c>
      <c r="C295">
        <f>SUMIF(义教!A:A,A295,义教!B:B)</f>
        <v>0</v>
      </c>
      <c r="D295" s="3" t="str">
        <f>'text process sheet'!C295</f>
        <v>to</v>
      </c>
      <c r="E295" s="3">
        <f>'text process sheet'!E295</f>
        <v>1</v>
      </c>
    </row>
    <row r="296" ht="15" spans="1:5">
      <c r="A296" s="6" t="s">
        <v>1263</v>
      </c>
      <c r="B296">
        <f t="shared" si="4"/>
        <v>0</v>
      </c>
      <c r="C296">
        <f>SUMIF(义教!A:A,A296,义教!B:B)</f>
        <v>0</v>
      </c>
      <c r="D296" s="3" t="str">
        <f>'text process sheet'!C296</f>
        <v>win</v>
      </c>
      <c r="E296" s="3">
        <f>'text process sheet'!E296</f>
        <v>1</v>
      </c>
    </row>
    <row r="297" ht="15" spans="1:5">
      <c r="A297" s="6" t="s">
        <v>1264</v>
      </c>
      <c r="B297">
        <f t="shared" si="4"/>
        <v>0</v>
      </c>
      <c r="C297">
        <f>SUMIF(义教!A:A,A297,义教!B:B)</f>
        <v>0</v>
      </c>
      <c r="D297" s="3" t="str">
        <f>'text process sheet'!C297</f>
        <v>Then</v>
      </c>
      <c r="E297" s="3">
        <f>'text process sheet'!E297</f>
        <v>1</v>
      </c>
    </row>
    <row r="298" ht="15" spans="1:5">
      <c r="A298" s="6" t="s">
        <v>1265</v>
      </c>
      <c r="B298">
        <f t="shared" si="4"/>
        <v>0</v>
      </c>
      <c r="C298">
        <f>SUMIF(义教!A:A,A298,义教!B:B)</f>
        <v>0</v>
      </c>
      <c r="D298" s="3" t="str">
        <f>'text process sheet'!C298</f>
        <v>there</v>
      </c>
      <c r="E298" s="3">
        <f>'text process sheet'!E298</f>
        <v>1</v>
      </c>
    </row>
    <row r="299" ht="15" spans="1:5">
      <c r="A299" s="6" t="s">
        <v>1266</v>
      </c>
      <c r="B299">
        <f t="shared" si="4"/>
        <v>0</v>
      </c>
      <c r="C299">
        <f>SUMIF(义教!A:A,A299,义教!B:B)</f>
        <v>0</v>
      </c>
      <c r="D299" s="3" t="str">
        <f>'text process sheet'!C299</f>
        <v>were</v>
      </c>
      <c r="E299" s="3">
        <f>'text process sheet'!E299</f>
        <v>1</v>
      </c>
    </row>
    <row r="300" ht="15" spans="1:5">
      <c r="A300" s="6" t="s">
        <v>1280</v>
      </c>
      <c r="B300">
        <f t="shared" si="4"/>
        <v>0</v>
      </c>
      <c r="C300">
        <f>SUMIF(义教!A:A,A300,义教!B:B)</f>
        <v>0</v>
      </c>
      <c r="D300" s="3" t="str">
        <f>'text process sheet'!C300</f>
        <v>drama</v>
      </c>
      <c r="E300" s="3">
        <f>'text process sheet'!E300</f>
        <v>1</v>
      </c>
    </row>
    <row r="301" ht="15" spans="1:5">
      <c r="A301" s="6" t="s">
        <v>1281</v>
      </c>
      <c r="B301">
        <f t="shared" si="4"/>
        <v>0</v>
      </c>
      <c r="C301">
        <f>SUMIF(义教!A:A,A301,义教!B:B)</f>
        <v>0</v>
      </c>
      <c r="D301" s="3" t="str">
        <f>'text process sheet'!C301</f>
        <v>classes</v>
      </c>
      <c r="E301" s="3">
        <f>'text process sheet'!E301</f>
        <v>1</v>
      </c>
    </row>
    <row r="302" ht="15" spans="1:5">
      <c r="A302" s="6" t="s">
        <v>1282</v>
      </c>
      <c r="B302">
        <f t="shared" si="4"/>
        <v>0</v>
      </c>
      <c r="C302">
        <f>SUMIF(义教!A:A,A302,义教!B:B)</f>
        <v>0</v>
      </c>
      <c r="D302" s="3" t="str">
        <f>'text process sheet'!C302</f>
        <v>Though</v>
      </c>
      <c r="E302" s="3">
        <f>'text process sheet'!E302</f>
        <v>1</v>
      </c>
    </row>
    <row r="303" ht="15" spans="1:5">
      <c r="A303" s="6" t="s">
        <v>1283</v>
      </c>
      <c r="B303">
        <f t="shared" si="4"/>
        <v>0</v>
      </c>
      <c r="C303">
        <f>SUMIF(义教!A:A,A303,义教!B:B)</f>
        <v>0</v>
      </c>
      <c r="D303" s="3" t="str">
        <f>'text process sheet'!C303</f>
        <v>Farrokh</v>
      </c>
      <c r="E303" s="3">
        <f>'text process sheet'!E303</f>
        <v>1</v>
      </c>
    </row>
    <row r="304" ht="15" spans="1:5">
      <c r="A304" s="6" t="s">
        <v>1284</v>
      </c>
      <c r="B304">
        <f t="shared" si="4"/>
        <v>0</v>
      </c>
      <c r="C304">
        <f>SUMIF(义教!A:A,A304,义教!B:B)</f>
        <v>0</v>
      </c>
      <c r="D304" s="3" t="str">
        <f>'text process sheet'!C304</f>
        <v>felt</v>
      </c>
      <c r="E304" s="3">
        <f>'text process sheet'!E304</f>
        <v>1</v>
      </c>
    </row>
    <row r="305" ht="15" spans="1:5">
      <c r="A305" s="6" t="s">
        <v>1306</v>
      </c>
      <c r="B305">
        <f t="shared" si="4"/>
        <v>0</v>
      </c>
      <c r="C305">
        <f>SUMIF(义教!A:A,A305,义教!B:B)</f>
        <v>0</v>
      </c>
      <c r="D305" s="3" t="str">
        <f>'text process sheet'!C305</f>
        <v>nervous</v>
      </c>
      <c r="E305" s="3">
        <f>'text process sheet'!E305</f>
        <v>1</v>
      </c>
    </row>
    <row r="306" ht="15" spans="1:5">
      <c r="A306" s="6" t="s">
        <v>1307</v>
      </c>
      <c r="B306">
        <f t="shared" si="4"/>
        <v>0</v>
      </c>
      <c r="C306">
        <f>SUMIF(义教!A:A,A306,义教!B:B)</f>
        <v>0</v>
      </c>
      <c r="D306" s="3" t="str">
        <f>'text process sheet'!C306</f>
        <v>when</v>
      </c>
      <c r="E306" s="3">
        <f>'text process sheet'!E306</f>
        <v>1</v>
      </c>
    </row>
    <row r="307" ht="15" spans="1:5">
      <c r="A307" s="6" t="s">
        <v>1308</v>
      </c>
      <c r="B307">
        <f t="shared" si="4"/>
        <v>0</v>
      </c>
      <c r="C307">
        <f>SUMIF(义教!A:A,A307,义教!B:B)</f>
        <v>0</v>
      </c>
      <c r="D307" s="3" t="str">
        <f>'text process sheet'!C307</f>
        <v>talking</v>
      </c>
      <c r="E307" s="3">
        <f>'text process sheet'!E307</f>
        <v>1</v>
      </c>
    </row>
    <row r="308" ht="15" spans="1:5">
      <c r="A308" s="6" t="s">
        <v>1309</v>
      </c>
      <c r="B308">
        <f t="shared" si="4"/>
        <v>0</v>
      </c>
      <c r="C308">
        <f>SUMIF(义教!A:A,A308,义教!B:B)</f>
        <v>0</v>
      </c>
      <c r="D308" s="3" t="str">
        <f>'text process sheet'!C308</f>
        <v>to</v>
      </c>
      <c r="E308" s="3">
        <f>'text process sheet'!E308</f>
        <v>1</v>
      </c>
    </row>
    <row r="309" ht="15" spans="1:5">
      <c r="A309" s="6" t="s">
        <v>1310</v>
      </c>
      <c r="B309">
        <f t="shared" si="4"/>
        <v>0</v>
      </c>
      <c r="C309">
        <f>SUMIF(义教!A:A,A309,义教!B:B)</f>
        <v>0</v>
      </c>
      <c r="D309" s="3" t="str">
        <f>'text process sheet'!C309</f>
        <v>others</v>
      </c>
      <c r="E309" s="3">
        <f>'text process sheet'!E309</f>
        <v>1</v>
      </c>
    </row>
    <row r="310" ht="15" spans="1:5">
      <c r="A310" s="6" t="s">
        <v>1311</v>
      </c>
      <c r="B310">
        <f t="shared" si="4"/>
        <v>0</v>
      </c>
      <c r="C310">
        <f>SUMIF(义教!A:A,A310,义教!B:B)</f>
        <v>0</v>
      </c>
      <c r="D310" s="3" t="str">
        <f>'text process sheet'!C310</f>
        <v>it</v>
      </c>
      <c r="E310" s="3">
        <f>'text process sheet'!E310</f>
        <v>1</v>
      </c>
    </row>
    <row r="311" ht="15" spans="1:5">
      <c r="A311" s="6" t="s">
        <v>1312</v>
      </c>
      <c r="B311">
        <f t="shared" si="4"/>
        <v>0</v>
      </c>
      <c r="C311">
        <f>SUMIF(义教!A:A,A311,义教!B:B)</f>
        <v>0</v>
      </c>
      <c r="D311" s="3" t="str">
        <f>'text process sheet'!C311</f>
        <v>was</v>
      </c>
      <c r="E311" s="3">
        <f>'text process sheet'!E311</f>
        <v>1</v>
      </c>
    </row>
    <row r="312" ht="15" spans="1:5">
      <c r="A312" s="6" t="s">
        <v>1313</v>
      </c>
      <c r="B312">
        <f t="shared" si="4"/>
        <v>0</v>
      </c>
      <c r="C312">
        <f>SUMIF(义教!A:A,A312,义教!B:B)</f>
        <v>0</v>
      </c>
      <c r="D312" s="3" t="str">
        <f>'text process sheet'!C312</f>
        <v>different</v>
      </c>
      <c r="E312" s="3">
        <f>'text process sheet'!E312</f>
        <v>1</v>
      </c>
    </row>
    <row r="313" ht="15" spans="1:5">
      <c r="A313" s="6" t="s">
        <v>1322</v>
      </c>
      <c r="B313">
        <f t="shared" si="4"/>
        <v>0</v>
      </c>
      <c r="C313">
        <f>SUMIF(义教!A:A,A313,义教!B:B)</f>
        <v>0</v>
      </c>
      <c r="D313" s="3" t="str">
        <f>'text process sheet'!C313</f>
        <v>when</v>
      </c>
      <c r="E313" s="3">
        <f>'text process sheet'!E313</f>
        <v>1</v>
      </c>
    </row>
    <row r="314" ht="15" spans="1:5">
      <c r="A314" s="6" t="s">
        <v>1323</v>
      </c>
      <c r="B314">
        <f t="shared" si="4"/>
        <v>0</v>
      </c>
      <c r="C314">
        <f>SUMIF(义教!A:A,A314,义教!B:B)</f>
        <v>0</v>
      </c>
      <c r="D314" s="3" t="str">
        <f>'text process sheet'!C314</f>
        <v>he</v>
      </c>
      <c r="E314" s="3">
        <f>'text process sheet'!E314</f>
        <v>1</v>
      </c>
    </row>
    <row r="315" ht="15" spans="1:5">
      <c r="A315" s="6" t="s">
        <v>1324</v>
      </c>
      <c r="B315">
        <f t="shared" si="4"/>
        <v>0</v>
      </c>
      <c r="C315">
        <f>SUMIF(义教!A:A,A315,义教!B:B)</f>
        <v>0</v>
      </c>
      <c r="D315" s="3" t="str">
        <f>'text process sheet'!C315</f>
        <v>stepped</v>
      </c>
      <c r="E315" s="3">
        <f>'text process sheet'!E315</f>
        <v>1</v>
      </c>
    </row>
    <row r="316" ht="15" spans="1:5">
      <c r="A316" s="6" t="s">
        <v>1325</v>
      </c>
      <c r="B316">
        <f t="shared" si="4"/>
        <v>0</v>
      </c>
      <c r="C316">
        <f>SUMIF(义教!A:A,A316,义教!B:B)</f>
        <v>0</v>
      </c>
      <c r="D316" s="3" t="str">
        <f>'text process sheet'!C316</f>
        <v>onto</v>
      </c>
      <c r="E316" s="3">
        <f>'text process sheet'!E316</f>
        <v>1</v>
      </c>
    </row>
    <row r="317" ht="15" spans="1:5">
      <c r="A317" s="6" t="s">
        <v>1363</v>
      </c>
      <c r="B317">
        <f t="shared" si="4"/>
        <v>0</v>
      </c>
      <c r="C317">
        <f>SUMIF(义教!A:A,A317,义教!B:B)</f>
        <v>0</v>
      </c>
      <c r="D317" s="3" t="str">
        <f>'text process sheet'!C317</f>
        <v>the</v>
      </c>
      <c r="E317" s="3">
        <f>'text process sheet'!E317</f>
        <v>1</v>
      </c>
    </row>
    <row r="318" ht="15" spans="1:5">
      <c r="A318" s="6" t="s">
        <v>1372</v>
      </c>
      <c r="B318">
        <f t="shared" si="4"/>
        <v>0</v>
      </c>
      <c r="C318">
        <f>SUMIF(义教!A:A,A318,义教!B:B)</f>
        <v>0</v>
      </c>
      <c r="D318" s="3" t="str">
        <f>'text process sheet'!C318</f>
        <v>stage</v>
      </c>
      <c r="E318" s="3">
        <f>'text process sheet'!E318</f>
        <v>1</v>
      </c>
    </row>
    <row r="319" ht="15" spans="1:5">
      <c r="A319" s="6" t="s">
        <v>1373</v>
      </c>
      <c r="B319">
        <f t="shared" si="4"/>
        <v>0</v>
      </c>
      <c r="C319">
        <f>SUMIF(义教!A:A,A319,义教!B:B)</f>
        <v>0</v>
      </c>
      <c r="D319" s="3" t="str">
        <f>'text process sheet'!C319</f>
        <v>The</v>
      </c>
      <c r="E319" s="3">
        <f>'text process sheet'!E319</f>
        <v>1</v>
      </c>
    </row>
    <row r="320" ht="15" spans="1:5">
      <c r="A320" s="6" t="s">
        <v>1374</v>
      </c>
      <c r="B320">
        <f t="shared" si="4"/>
        <v>0</v>
      </c>
      <c r="C320">
        <f>SUMIF(义教!A:A,A320,义教!B:B)</f>
        <v>0</v>
      </c>
      <c r="D320" s="3" t="str">
        <f>'text process sheet'!C320</f>
        <v>boy</v>
      </c>
      <c r="E320" s="3">
        <f>'text process sheet'!E320</f>
        <v>1</v>
      </c>
    </row>
    <row r="321" ht="15" spans="1:5">
      <c r="A321" s="6" t="s">
        <v>1375</v>
      </c>
      <c r="B321">
        <f t="shared" si="4"/>
        <v>0</v>
      </c>
      <c r="C321">
        <f>SUMIF(义教!A:A,A321,义教!B:B)</f>
        <v>0</v>
      </c>
      <c r="D321" s="3" t="str">
        <f>'text process sheet'!C321</f>
        <v>loved</v>
      </c>
      <c r="E321" s="3">
        <f>'text process sheet'!E321</f>
        <v>1</v>
      </c>
    </row>
    <row r="322" ht="15" spans="1:5">
      <c r="A322" s="6" t="s">
        <v>1376</v>
      </c>
      <c r="B322">
        <f t="shared" si="4"/>
        <v>0</v>
      </c>
      <c r="C322">
        <f>SUMIF(义教!A:A,A322,义教!B:B)</f>
        <v>0</v>
      </c>
      <c r="D322" s="3" t="str">
        <f>'text process sheet'!C322</f>
        <v>putting</v>
      </c>
      <c r="E322" s="3">
        <f>'text process sheet'!E322</f>
        <v>1</v>
      </c>
    </row>
    <row r="323" ht="15" spans="1:5">
      <c r="A323" s="6" t="s">
        <v>1377</v>
      </c>
      <c r="B323">
        <f t="shared" ref="B323:B386" si="5">SUMIF(D:D,A323,E:E)-C323</f>
        <v>0</v>
      </c>
      <c r="C323">
        <f>SUMIF(义教!A:A,A323,义教!B:B)</f>
        <v>0</v>
      </c>
      <c r="D323" s="3" t="str">
        <f>'text process sheet'!C323</f>
        <v>on</v>
      </c>
      <c r="E323" s="3">
        <f>'text process sheet'!E323</f>
        <v>1</v>
      </c>
    </row>
    <row r="324" ht="15" spans="1:5">
      <c r="A324" s="6" t="s">
        <v>1378</v>
      </c>
      <c r="B324">
        <f t="shared" si="5"/>
        <v>0</v>
      </c>
      <c r="C324">
        <f>SUMIF(义教!A:A,A324,义教!B:B)</f>
        <v>0</v>
      </c>
      <c r="D324" s="3" t="str">
        <f>'text process sheet'!C324</f>
        <v>costumes</v>
      </c>
      <c r="E324" s="3">
        <f>'text process sheet'!E324</f>
        <v>1</v>
      </c>
    </row>
    <row r="325" ht="15" spans="1:5">
      <c r="A325" s="6" t="s">
        <v>1379</v>
      </c>
      <c r="B325">
        <f t="shared" si="5"/>
        <v>0</v>
      </c>
      <c r="C325">
        <f>SUMIF(义教!A:A,A325,义教!B:B)</f>
        <v>0</v>
      </c>
      <c r="D325" s="3" t="str">
        <f>'text process sheet'!C325</f>
        <v>and</v>
      </c>
      <c r="E325" s="3">
        <f>'text process sheet'!E325</f>
        <v>1</v>
      </c>
    </row>
    <row r="326" ht="15" spans="1:5">
      <c r="A326" s="6" t="s">
        <v>1380</v>
      </c>
      <c r="B326">
        <f t="shared" si="5"/>
        <v>0</v>
      </c>
      <c r="C326">
        <f>SUMIF(义教!A:A,A326,义教!B:B)</f>
        <v>0</v>
      </c>
      <c r="D326" s="3" t="str">
        <f>'text process sheet'!C326</f>
        <v>swaggering</v>
      </c>
      <c r="E326" s="3">
        <f>'text process sheet'!E326</f>
        <v>1</v>
      </c>
    </row>
    <row r="327" ht="15" spans="1:5">
      <c r="A327" s="6" t="s">
        <v>1381</v>
      </c>
      <c r="B327">
        <f t="shared" si="5"/>
        <v>0</v>
      </c>
      <c r="C327">
        <f>SUMIF(义教!A:A,A327,义教!B:B)</f>
        <v>0</v>
      </c>
      <c r="D327" s="3" t="str">
        <f>'text process sheet'!C327</f>
        <v>around</v>
      </c>
      <c r="E327" s="3">
        <f>'text process sheet'!E327</f>
        <v>1</v>
      </c>
    </row>
    <row r="328" ht="15" spans="1:5">
      <c r="A328" s="6" t="s">
        <v>1382</v>
      </c>
      <c r="B328">
        <f t="shared" si="5"/>
        <v>0</v>
      </c>
      <c r="C328">
        <f>SUMIF(义教!A:A,A328,义教!B:B)</f>
        <v>0</v>
      </c>
      <c r="D328" s="3" t="str">
        <f>'text process sheet'!C328</f>
        <v>like</v>
      </c>
      <c r="E328" s="3">
        <f>'text process sheet'!E328</f>
        <v>1</v>
      </c>
    </row>
    <row r="329" ht="15" spans="1:5">
      <c r="A329" s="6" t="s">
        <v>1389</v>
      </c>
      <c r="B329">
        <f t="shared" si="5"/>
        <v>0</v>
      </c>
      <c r="C329">
        <f>SUMIF(义教!A:A,A329,义教!B:B)</f>
        <v>0</v>
      </c>
      <c r="D329" s="3" t="str">
        <f>'text process sheet'!C329</f>
        <v>royalty</v>
      </c>
      <c r="E329" s="3">
        <f>'text process sheet'!E329</f>
        <v>1</v>
      </c>
    </row>
    <row r="330" ht="15" spans="1:5">
      <c r="A330" s="6" t="s">
        <v>1390</v>
      </c>
      <c r="B330">
        <f t="shared" si="5"/>
        <v>0</v>
      </c>
      <c r="C330">
        <f>SUMIF(义教!A:A,A330,义教!B:B)</f>
        <v>0</v>
      </c>
      <c r="D330" s="3" t="str">
        <f>'text process sheet'!C330</f>
        <v>Even</v>
      </c>
      <c r="E330" s="3">
        <f>'text process sheet'!E330</f>
        <v>1</v>
      </c>
    </row>
    <row r="331" ht="15" spans="1:5">
      <c r="A331" s="6" t="s">
        <v>1403</v>
      </c>
      <c r="B331">
        <f t="shared" si="5"/>
        <v>0</v>
      </c>
      <c r="C331">
        <f>SUMIF(义教!A:A,A331,义教!B:B)</f>
        <v>0</v>
      </c>
      <c r="D331" s="3" t="str">
        <f>'text process sheet'!C331</f>
        <v>better</v>
      </c>
      <c r="E331" s="3">
        <f>'text process sheet'!E331</f>
        <v>1</v>
      </c>
    </row>
    <row r="332" ht="15" spans="1:5">
      <c r="A332" s="6" t="s">
        <v>1404</v>
      </c>
      <c r="B332">
        <f t="shared" si="5"/>
        <v>0</v>
      </c>
      <c r="C332">
        <f>SUMIF(义教!A:A,A332,义教!B:B)</f>
        <v>0</v>
      </c>
      <c r="D332" s="3" t="str">
        <f>'text process sheet'!C332</f>
        <v>than</v>
      </c>
      <c r="E332" s="3">
        <f>'text process sheet'!E332</f>
        <v>1</v>
      </c>
    </row>
    <row r="333" ht="15" spans="1:5">
      <c r="A333" s="6" t="s">
        <v>1405</v>
      </c>
      <c r="B333">
        <f t="shared" si="5"/>
        <v>0</v>
      </c>
      <c r="C333">
        <f>SUMIF(义教!A:A,A333,义教!B:B)</f>
        <v>0</v>
      </c>
      <c r="D333" s="3" t="str">
        <f>'text process sheet'!C333</f>
        <v>drama</v>
      </c>
      <c r="E333" s="3">
        <f>'text process sheet'!E333</f>
        <v>1</v>
      </c>
    </row>
    <row r="334" ht="15" spans="1:5">
      <c r="A334" s="6" t="s">
        <v>1406</v>
      </c>
      <c r="B334">
        <f t="shared" si="5"/>
        <v>0</v>
      </c>
      <c r="C334">
        <f>SUMIF(义教!A:A,A334,义教!B:B)</f>
        <v>0</v>
      </c>
      <c r="D334" s="3" t="str">
        <f>'text process sheet'!C334</f>
        <v>though</v>
      </c>
      <c r="E334" s="3">
        <f>'text process sheet'!E334</f>
        <v>1</v>
      </c>
    </row>
    <row r="335" ht="15" spans="1:5">
      <c r="A335" s="6" t="s">
        <v>1418</v>
      </c>
      <c r="B335">
        <f t="shared" si="5"/>
        <v>0</v>
      </c>
      <c r="C335">
        <f>SUMIF(义教!A:A,A335,义教!B:B)</f>
        <v>0</v>
      </c>
      <c r="D335" s="3" t="str">
        <f>'text process sheet'!C335</f>
        <v>was</v>
      </c>
      <c r="E335" s="3">
        <f>'text process sheet'!E335</f>
        <v>1</v>
      </c>
    </row>
    <row r="336" ht="15" spans="1:5">
      <c r="A336" s="6" t="s">
        <v>1419</v>
      </c>
      <c r="B336">
        <f t="shared" si="5"/>
        <v>0</v>
      </c>
      <c r="C336">
        <f>SUMIF(义教!A:A,A336,义教!B:B)</f>
        <v>0</v>
      </c>
      <c r="D336" s="3" t="str">
        <f>'text process sheet'!C336</f>
        <v>music</v>
      </c>
      <c r="E336" s="3">
        <f>'text process sheet'!E336</f>
        <v>1</v>
      </c>
    </row>
    <row r="337" ht="15" spans="1:5">
      <c r="A337" s="6" t="s">
        <v>1420</v>
      </c>
      <c r="B337">
        <f t="shared" si="5"/>
        <v>0</v>
      </c>
      <c r="C337">
        <f>SUMIF(义教!A:A,A337,义教!B:B)</f>
        <v>0</v>
      </c>
      <c r="D337" s="3" t="str">
        <f>'text process sheet'!C337</f>
        <v>The</v>
      </c>
      <c r="E337" s="3">
        <f>'text process sheet'!E337</f>
        <v>1</v>
      </c>
    </row>
    <row r="338" ht="15" spans="1:5">
      <c r="A338" s="6" t="s">
        <v>1421</v>
      </c>
      <c r="B338">
        <f t="shared" si="5"/>
        <v>0</v>
      </c>
      <c r="C338">
        <f>SUMIF(义教!A:A,A338,义教!B:B)</f>
        <v>0</v>
      </c>
      <c r="D338" s="3" t="str">
        <f>'text process sheet'!C338</f>
        <v>students</v>
      </c>
      <c r="E338" s="3">
        <f>'text process sheet'!E338</f>
        <v>1</v>
      </c>
    </row>
    <row r="339" ht="15" spans="1:5">
      <c r="A339" s="6" t="s">
        <v>1422</v>
      </c>
      <c r="B339">
        <f t="shared" si="5"/>
        <v>0</v>
      </c>
      <c r="C339">
        <f>SUMIF(义教!A:A,A339,义教!B:B)</f>
        <v>0</v>
      </c>
      <c r="D339" s="3" t="str">
        <f>'text process sheet'!C339</f>
        <v>had</v>
      </c>
      <c r="E339" s="3">
        <f>'text process sheet'!E339</f>
        <v>1</v>
      </c>
    </row>
    <row r="340" ht="15" spans="1:5">
      <c r="A340" s="6" t="s">
        <v>1449</v>
      </c>
      <c r="B340">
        <f t="shared" si="5"/>
        <v>0</v>
      </c>
      <c r="C340">
        <f>SUMIF(义教!A:A,A340,义教!B:B)</f>
        <v>0</v>
      </c>
      <c r="D340" s="3" t="str">
        <f>'text process sheet'!C340</f>
        <v>to</v>
      </c>
      <c r="E340" s="3">
        <f>'text process sheet'!E340</f>
        <v>1</v>
      </c>
    </row>
    <row r="341" ht="15" spans="1:5">
      <c r="A341" s="6" t="s">
        <v>1450</v>
      </c>
      <c r="B341">
        <f t="shared" si="5"/>
        <v>0</v>
      </c>
      <c r="C341">
        <f>SUMIF(义教!A:A,A341,义教!B:B)</f>
        <v>0</v>
      </c>
      <c r="D341" s="3" t="str">
        <f>'text process sheet'!C341</f>
        <v>take</v>
      </c>
      <c r="E341" s="3">
        <f>'text process sheet'!E341</f>
        <v>1</v>
      </c>
    </row>
    <row r="342" ht="15" spans="1:5">
      <c r="A342" s="6" t="s">
        <v>1451</v>
      </c>
      <c r="B342">
        <f t="shared" si="5"/>
        <v>0</v>
      </c>
      <c r="C342">
        <f>SUMIF(义教!A:A,A342,义教!B:B)</f>
        <v>0</v>
      </c>
      <c r="D342" s="3" t="str">
        <f>'text process sheet'!C342</f>
        <v>part</v>
      </c>
      <c r="E342" s="3">
        <f>'text process sheet'!E342</f>
        <v>1</v>
      </c>
    </row>
    <row r="343" ht="15" spans="1:5">
      <c r="A343" s="6" t="s">
        <v>1452</v>
      </c>
      <c r="B343">
        <f t="shared" si="5"/>
        <v>0</v>
      </c>
      <c r="C343">
        <f>SUMIF(义教!A:A,A343,义教!B:B)</f>
        <v>0</v>
      </c>
      <c r="D343" s="3" t="str">
        <f>'text process sheet'!C343</f>
        <v>in</v>
      </c>
      <c r="E343" s="3">
        <f>'text process sheet'!E343</f>
        <v>1</v>
      </c>
    </row>
    <row r="344" ht="15" spans="1:5">
      <c r="A344" s="6" t="s">
        <v>1453</v>
      </c>
      <c r="B344">
        <f t="shared" si="5"/>
        <v>0</v>
      </c>
      <c r="C344">
        <f>SUMIF(义教!A:A,A344,义教!B:B)</f>
        <v>0</v>
      </c>
      <c r="D344" s="3" t="str">
        <f>'text process sheet'!C344</f>
        <v>choir</v>
      </c>
      <c r="E344" s="3">
        <f>'text process sheet'!E344</f>
        <v>1</v>
      </c>
    </row>
    <row r="345" ht="15" spans="1:5">
      <c r="A345" s="6" t="s">
        <v>1454</v>
      </c>
      <c r="B345">
        <f t="shared" si="5"/>
        <v>0</v>
      </c>
      <c r="C345">
        <f>SUMIF(义教!A:A,A345,义教!B:B)</f>
        <v>0</v>
      </c>
      <c r="D345" s="3" t="str">
        <f>'text process sheet'!C345</f>
        <v>practice</v>
      </c>
      <c r="E345" s="3">
        <f>'text process sheet'!E345</f>
        <v>1</v>
      </c>
    </row>
    <row r="346" ht="15" spans="1:5">
      <c r="A346" s="6" t="s">
        <v>1455</v>
      </c>
      <c r="B346">
        <f t="shared" si="5"/>
        <v>0</v>
      </c>
      <c r="C346">
        <f>SUMIF(义教!A:A,A346,义教!B:B)</f>
        <v>0</v>
      </c>
      <c r="D346" s="3" t="str">
        <f>'text process sheet'!C346</f>
        <v>and</v>
      </c>
      <c r="E346" s="3">
        <f>'text process sheet'!E346</f>
        <v>1</v>
      </c>
    </row>
    <row r="347" ht="15" spans="1:5">
      <c r="A347" s="6" t="s">
        <v>1465</v>
      </c>
      <c r="B347">
        <f t="shared" si="5"/>
        <v>0</v>
      </c>
      <c r="C347">
        <f>SUMIF(义教!A:A,A347,义教!B:B)</f>
        <v>0</v>
      </c>
      <c r="D347" s="3" t="str">
        <f>'text process sheet'!C347</f>
        <v>that</v>
      </c>
      <c r="E347" s="3">
        <f>'text process sheet'!E347</f>
        <v>1</v>
      </c>
    </row>
    <row r="348" ht="15" spans="1:5">
      <c r="A348" s="6" t="s">
        <v>1487</v>
      </c>
      <c r="B348">
        <f t="shared" si="5"/>
        <v>0</v>
      </c>
      <c r="C348">
        <f>SUMIF(义教!A:A,A348,义教!B:B)</f>
        <v>0</v>
      </c>
      <c r="D348" s="3" t="str">
        <f>'text process sheet'!C348</f>
        <v>was</v>
      </c>
      <c r="E348" s="3">
        <f>'text process sheet'!E348</f>
        <v>1</v>
      </c>
    </row>
    <row r="349" ht="15" spans="1:5">
      <c r="A349" s="6" t="s">
        <v>1488</v>
      </c>
      <c r="B349">
        <f t="shared" si="5"/>
        <v>0</v>
      </c>
      <c r="C349">
        <f>SUMIF(义教!A:A,A349,义教!B:B)</f>
        <v>0</v>
      </c>
      <c r="D349" s="3" t="str">
        <f>'text process sheet'!C349</f>
        <v>when</v>
      </c>
      <c r="E349" s="3">
        <f>'text process sheet'!E349</f>
        <v>1</v>
      </c>
    </row>
    <row r="350" ht="15" spans="1:5">
      <c r="A350" s="6" t="s">
        <v>1489</v>
      </c>
      <c r="B350">
        <f t="shared" si="5"/>
        <v>0</v>
      </c>
      <c r="C350">
        <f>SUMIF(义教!A:A,A350,义教!B:B)</f>
        <v>0</v>
      </c>
      <c r="D350" s="3" t="str">
        <f>'text process sheet'!C350</f>
        <v>the</v>
      </c>
      <c r="E350" s="3">
        <f>'text process sheet'!E350</f>
        <v>1</v>
      </c>
    </row>
    <row r="351" ht="15" spans="1:5">
      <c r="A351" s="6" t="s">
        <v>1490</v>
      </c>
      <c r="B351">
        <f t="shared" si="5"/>
        <v>0</v>
      </c>
      <c r="C351">
        <f>SUMIF(义教!A:A,A351,义教!B:B)</f>
        <v>0</v>
      </c>
      <c r="D351" s="3" t="str">
        <f>'text process sheet'!C351</f>
        <v>music</v>
      </c>
      <c r="E351" s="3">
        <f>'text process sheet'!E351</f>
        <v>1</v>
      </c>
    </row>
    <row r="352" ht="15" spans="1:5">
      <c r="A352" s="6" t="s">
        <v>1491</v>
      </c>
      <c r="B352">
        <f t="shared" si="5"/>
        <v>0</v>
      </c>
      <c r="C352">
        <f>SUMIF(义教!A:A,A352,义教!B:B)</f>
        <v>0</v>
      </c>
      <c r="D352" s="3" t="str">
        <f>'text process sheet'!C352</f>
        <v>teacher</v>
      </c>
      <c r="E352" s="3">
        <f>'text process sheet'!E352</f>
        <v>1</v>
      </c>
    </row>
    <row r="353" ht="15" spans="1:5">
      <c r="A353" s="6" t="s">
        <v>1492</v>
      </c>
      <c r="B353">
        <f t="shared" si="5"/>
        <v>0</v>
      </c>
      <c r="C353">
        <f>SUMIF(义教!A:A,A353,义教!B:B)</f>
        <v>0</v>
      </c>
      <c r="D353" s="3" t="str">
        <f>'text process sheet'!C353</f>
        <v>noticed</v>
      </c>
      <c r="E353" s="3">
        <f>'text process sheet'!E353</f>
        <v>1</v>
      </c>
    </row>
    <row r="354" ht="15" spans="1:5">
      <c r="A354" s="6" t="s">
        <v>1493</v>
      </c>
      <c r="B354">
        <f t="shared" si="5"/>
        <v>0</v>
      </c>
      <c r="C354">
        <f>SUMIF(义教!A:A,A354,义教!B:B)</f>
        <v>0</v>
      </c>
      <c r="D354" s="3" t="str">
        <f>'text process sheet'!C354</f>
        <v>that</v>
      </c>
      <c r="E354" s="3">
        <f>'text process sheet'!E354</f>
        <v>1</v>
      </c>
    </row>
    <row r="355" ht="15" spans="1:5">
      <c r="A355" s="6" t="s">
        <v>1494</v>
      </c>
      <c r="B355">
        <f t="shared" si="5"/>
        <v>0</v>
      </c>
      <c r="C355">
        <f>SUMIF(义教!A:A,A355,义教!B:B)</f>
        <v>0</v>
      </c>
      <c r="D355" s="3" t="str">
        <f>'text process sheet'!C355</f>
        <v>Farrokh</v>
      </c>
      <c r="E355" s="3">
        <f>'text process sheet'!E355</f>
        <v>1</v>
      </c>
    </row>
    <row r="356" ht="15" spans="1:5">
      <c r="A356" s="6" t="s">
        <v>1585</v>
      </c>
      <c r="B356">
        <f t="shared" si="5"/>
        <v>0</v>
      </c>
      <c r="C356">
        <f>SUMIF(义教!A:A,A356,义教!B:B)</f>
        <v>0</v>
      </c>
      <c r="D356" s="3" t="str">
        <f>'text process sheet'!C356</f>
        <v>had</v>
      </c>
      <c r="E356" s="3">
        <f>'text process sheet'!E356</f>
        <v>1</v>
      </c>
    </row>
    <row r="357" ht="15" spans="1:5">
      <c r="A357" s="6" t="s">
        <v>1586</v>
      </c>
      <c r="B357">
        <f t="shared" si="5"/>
        <v>0</v>
      </c>
      <c r="C357">
        <f>SUMIF(义教!A:A,A357,义教!B:B)</f>
        <v>0</v>
      </c>
      <c r="D357" s="3" t="str">
        <f>'text process sheet'!C357</f>
        <v>an</v>
      </c>
      <c r="E357" s="3">
        <f>'text process sheet'!E357</f>
        <v>1</v>
      </c>
    </row>
    <row r="358" ht="15" spans="1:5">
      <c r="A358" s="6" t="s">
        <v>1611</v>
      </c>
      <c r="B358">
        <f t="shared" si="5"/>
        <v>0</v>
      </c>
      <c r="C358">
        <f>SUMIF(义教!A:A,A358,义教!B:B)</f>
        <v>0</v>
      </c>
      <c r="D358" s="3" t="str">
        <f>'text process sheet'!C358</f>
        <v>extraordinary</v>
      </c>
      <c r="E358" s="3">
        <f>'text process sheet'!E358</f>
        <v>1</v>
      </c>
    </row>
    <row r="359" ht="15" spans="1:5">
      <c r="A359" s="6" t="s">
        <v>1612</v>
      </c>
      <c r="B359">
        <f t="shared" si="5"/>
        <v>0</v>
      </c>
      <c r="C359">
        <f>SUMIF(义教!A:A,A359,义教!B:B)</f>
        <v>0</v>
      </c>
      <c r="D359" s="3" t="str">
        <f>'text process sheet'!C359</f>
        <v>voice</v>
      </c>
      <c r="E359" s="3">
        <f>'text process sheet'!E359</f>
        <v>1</v>
      </c>
    </row>
    <row r="360" ht="15" spans="1:5">
      <c r="A360" s="6" t="s">
        <v>1613</v>
      </c>
      <c r="B360">
        <f t="shared" si="5"/>
        <v>0</v>
      </c>
      <c r="C360">
        <f>SUMIF(义教!A:A,A360,义教!B:B)</f>
        <v>0</v>
      </c>
      <c r="D360" s="3" t="str">
        <f>'text process sheet'!C360</f>
        <v>He</v>
      </c>
      <c r="E360" s="3">
        <f>'text process sheet'!E360</f>
        <v>1</v>
      </c>
    </row>
    <row r="361" ht="15" spans="1:5">
      <c r="A361" s="6" t="s">
        <v>1614</v>
      </c>
      <c r="B361">
        <f t="shared" si="5"/>
        <v>0</v>
      </c>
      <c r="C361">
        <f>SUMIF(义教!A:A,A361,义教!B:B)</f>
        <v>0</v>
      </c>
      <c r="D361" s="3" t="str">
        <f>'text process sheet'!C361</f>
        <v>hit</v>
      </c>
      <c r="E361" s="3">
        <f>'text process sheet'!E361</f>
        <v>1</v>
      </c>
    </row>
    <row r="362" ht="15" spans="1:5">
      <c r="A362" s="6" t="s">
        <v>1615</v>
      </c>
      <c r="B362">
        <f t="shared" si="5"/>
        <v>0</v>
      </c>
      <c r="C362">
        <f>SUMIF(义教!A:A,A362,义教!B:B)</f>
        <v>0</v>
      </c>
      <c r="D362" s="3" t="str">
        <f>'text process sheet'!C362</f>
        <v>every</v>
      </c>
      <c r="E362" s="3">
        <f>'text process sheet'!E362</f>
        <v>1</v>
      </c>
    </row>
    <row r="363" ht="15" spans="1:5">
      <c r="A363" s="6" t="s">
        <v>1616</v>
      </c>
      <c r="B363">
        <f t="shared" si="5"/>
        <v>0</v>
      </c>
      <c r="C363">
        <f>SUMIF(义教!A:A,A363,义教!B:B)</f>
        <v>0</v>
      </c>
      <c r="D363" s="3" t="str">
        <f>'text process sheet'!C363</f>
        <v>note</v>
      </c>
      <c r="E363" s="3">
        <f>'text process sheet'!E363</f>
        <v>1</v>
      </c>
    </row>
    <row r="364" ht="15" spans="1:5">
      <c r="A364" s="6" t="s">
        <v>1617</v>
      </c>
      <c r="B364">
        <f t="shared" si="5"/>
        <v>0</v>
      </c>
      <c r="C364">
        <f>SUMIF(义教!A:A,A364,义教!B:B)</f>
        <v>0</v>
      </c>
      <c r="D364" s="3" t="str">
        <f>'text process sheet'!C364</f>
        <v>perfectly</v>
      </c>
      <c r="E364" s="3">
        <f>'text process sheet'!E364</f>
        <v>1</v>
      </c>
    </row>
    <row r="365" ht="15" spans="1:5">
      <c r="A365" s="6" t="s">
        <v>1618</v>
      </c>
      <c r="B365">
        <f t="shared" si="5"/>
        <v>0</v>
      </c>
      <c r="C365">
        <f>SUMIF(义教!A:A,A365,义教!B:B)</f>
        <v>0</v>
      </c>
      <c r="D365" s="3" t="str">
        <f>'text process sheet'!C365</f>
        <v>I</v>
      </c>
      <c r="E365" s="3">
        <f>'text process sheet'!E365</f>
        <v>1</v>
      </c>
    </row>
    <row r="366" ht="15" spans="1:5">
      <c r="A366" s="6" t="s">
        <v>1619</v>
      </c>
      <c r="B366">
        <f t="shared" si="5"/>
        <v>0</v>
      </c>
      <c r="C366">
        <f>SUMIF(义教!A:A,A366,义教!B:B)</f>
        <v>0</v>
      </c>
      <c r="D366" s="3" t="str">
        <f>'text process sheet'!C366</f>
        <v>think</v>
      </c>
      <c r="E366" s="3">
        <f>'text process sheet'!E366</f>
        <v>1</v>
      </c>
    </row>
    <row r="367" ht="15" spans="1:5">
      <c r="A367" s="6" t="s">
        <v>1620</v>
      </c>
      <c r="B367">
        <f t="shared" si="5"/>
        <v>0</v>
      </c>
      <c r="C367">
        <f>SUMIF(义教!A:A,A367,义教!B:B)</f>
        <v>0</v>
      </c>
      <c r="D367" s="3" t="str">
        <f>'text process sheet'!C367</f>
        <v>you</v>
      </c>
      <c r="E367" s="3">
        <f>'text process sheet'!E367</f>
        <v>1</v>
      </c>
    </row>
    <row r="368" ht="15" spans="1:5">
      <c r="A368" s="6" t="s">
        <v>1621</v>
      </c>
      <c r="B368">
        <f t="shared" si="5"/>
        <v>0</v>
      </c>
      <c r="C368">
        <f>SUMIF(义教!A:A,A368,义教!B:B)</f>
        <v>0</v>
      </c>
      <c r="D368" s="3" t="str">
        <f>'text process sheet'!C368</f>
        <v>should</v>
      </c>
      <c r="E368" s="3">
        <f>'text process sheet'!E368</f>
        <v>1</v>
      </c>
    </row>
    <row r="369" ht="15" spans="1:5">
      <c r="A369" s="6" t="s">
        <v>1622</v>
      </c>
      <c r="B369">
        <f t="shared" si="5"/>
        <v>0</v>
      </c>
      <c r="C369">
        <f>SUMIF(义教!A:A,A369,义教!B:B)</f>
        <v>0</v>
      </c>
      <c r="D369" s="3" t="str">
        <f>'text process sheet'!C369</f>
        <v>have</v>
      </c>
      <c r="E369" s="3">
        <f>'text process sheet'!E369</f>
        <v>1</v>
      </c>
    </row>
    <row r="370" ht="15" spans="1:5">
      <c r="A370" s="6" t="s">
        <v>1623</v>
      </c>
      <c r="B370">
        <f t="shared" si="5"/>
        <v>0</v>
      </c>
      <c r="C370">
        <f>SUMIF(义教!A:A,A370,义教!B:B)</f>
        <v>0</v>
      </c>
      <c r="D370" s="3" t="str">
        <f>'text process sheet'!C370</f>
        <v>piano</v>
      </c>
      <c r="E370" s="3">
        <f>'text process sheet'!E370</f>
        <v>1</v>
      </c>
    </row>
    <row r="371" ht="15" spans="1:5">
      <c r="A371" s="6" t="s">
        <v>1624</v>
      </c>
      <c r="B371">
        <f t="shared" si="5"/>
        <v>0</v>
      </c>
      <c r="C371">
        <f>SUMIF(义教!A:A,A371,义教!B:B)</f>
        <v>0</v>
      </c>
      <c r="D371" s="3" t="str">
        <f>'text process sheet'!C371</f>
        <v>lessons</v>
      </c>
      <c r="E371" s="3">
        <f>'text process sheet'!E371</f>
        <v>1</v>
      </c>
    </row>
    <row r="372" ht="15" spans="1:5">
      <c r="A372" s="6" t="s">
        <v>1625</v>
      </c>
      <c r="B372">
        <f t="shared" si="5"/>
        <v>0</v>
      </c>
      <c r="C372">
        <f>SUMIF(义教!A:A,A372,义教!B:B)</f>
        <v>0</v>
      </c>
      <c r="D372" s="3" t="str">
        <f>'text process sheet'!C372</f>
        <v>the</v>
      </c>
      <c r="E372" s="3">
        <f>'text process sheet'!E372</f>
        <v>1</v>
      </c>
    </row>
    <row r="373" ht="15" spans="1:5">
      <c r="A373" s="6" t="s">
        <v>1626</v>
      </c>
      <c r="B373">
        <f t="shared" si="5"/>
        <v>0</v>
      </c>
      <c r="C373">
        <f>SUMIF(义教!A:A,A373,义教!B:B)</f>
        <v>0</v>
      </c>
      <c r="D373" s="3" t="str">
        <f>'text process sheet'!C373</f>
        <v>music</v>
      </c>
      <c r="E373" s="3">
        <f>'text process sheet'!E373</f>
        <v>1</v>
      </c>
    </row>
    <row r="374" ht="15" spans="1:5">
      <c r="A374" s="6" t="s">
        <v>1653</v>
      </c>
      <c r="B374">
        <f t="shared" si="5"/>
        <v>0</v>
      </c>
      <c r="C374">
        <f>SUMIF(义教!A:A,A374,义教!B:B)</f>
        <v>0</v>
      </c>
      <c r="D374" s="3" t="str">
        <f>'text process sheet'!C374</f>
        <v>teacher</v>
      </c>
      <c r="E374" s="3">
        <f>'text process sheet'!E374</f>
        <v>1</v>
      </c>
    </row>
    <row r="375" ht="15" spans="1:5">
      <c r="A375" s="6" t="s">
        <v>1654</v>
      </c>
      <c r="B375">
        <f t="shared" si="5"/>
        <v>0</v>
      </c>
      <c r="C375">
        <f>SUMIF(义教!A:A,A375,义教!B:B)</f>
        <v>0</v>
      </c>
      <c r="D375" s="3" t="str">
        <f>'text process sheet'!C375</f>
        <v>told</v>
      </c>
      <c r="E375" s="3">
        <f>'text process sheet'!E375</f>
        <v>1</v>
      </c>
    </row>
    <row r="376" ht="15" spans="1:5">
      <c r="A376" s="6" t="s">
        <v>1655</v>
      </c>
      <c r="B376">
        <f t="shared" si="5"/>
        <v>0</v>
      </c>
      <c r="C376">
        <f>SUMIF(义教!A:A,A376,义教!B:B)</f>
        <v>0</v>
      </c>
      <c r="D376" s="3" t="str">
        <f>'text process sheet'!C376</f>
        <v>him</v>
      </c>
      <c r="E376" s="3">
        <f>'text process sheet'!E376</f>
        <v>1</v>
      </c>
    </row>
    <row r="377" ht="15" spans="1:5">
      <c r="A377" s="6" t="s">
        <v>1656</v>
      </c>
      <c r="B377">
        <f t="shared" si="5"/>
        <v>0</v>
      </c>
      <c r="C377">
        <f>SUMIF(义教!A:A,A377,义教!B:B)</f>
        <v>0</v>
      </c>
      <c r="D377" s="3" t="str">
        <f>'text process sheet'!C377</f>
        <v>His</v>
      </c>
      <c r="E377" s="3">
        <f>'text process sheet'!E377</f>
        <v>1</v>
      </c>
    </row>
    <row r="378" ht="15" spans="1:5">
      <c r="A378" s="6" t="s">
        <v>1657</v>
      </c>
      <c r="B378">
        <f t="shared" si="5"/>
        <v>0</v>
      </c>
      <c r="C378">
        <f>SUMIF(义教!A:A,A378,义教!B:B)</f>
        <v>0</v>
      </c>
      <c r="D378" s="3" t="str">
        <f>'text process sheet'!C378</f>
        <v>tutor</v>
      </c>
      <c r="E378" s="3">
        <f>'text process sheet'!E378</f>
        <v>1</v>
      </c>
    </row>
    <row r="379" ht="15" spans="1:5">
      <c r="A379" s="6" t="s">
        <v>1659</v>
      </c>
      <c r="B379">
        <f t="shared" si="5"/>
        <v>0</v>
      </c>
      <c r="C379">
        <f>SUMIF(义教!A:A,A379,义教!B:B)</f>
        <v>0</v>
      </c>
      <c r="D379" s="3" t="str">
        <f>'text process sheet'!C379</f>
        <v>taught</v>
      </c>
      <c r="E379" s="3">
        <f>'text process sheet'!E379</f>
        <v>1</v>
      </c>
    </row>
    <row r="380" ht="15" spans="1:5">
      <c r="A380" s="6" t="s">
        <v>1660</v>
      </c>
      <c r="B380">
        <f t="shared" si="5"/>
        <v>0</v>
      </c>
      <c r="C380">
        <f>SUMIF(义教!A:A,A380,义教!B:B)</f>
        <v>0</v>
      </c>
      <c r="D380" s="3" t="str">
        <f>'text process sheet'!C380</f>
        <v>him</v>
      </c>
      <c r="E380" s="3">
        <f>'text process sheet'!E380</f>
        <v>1</v>
      </c>
    </row>
    <row r="381" ht="15" spans="1:5">
      <c r="A381" s="6" t="s">
        <v>1661</v>
      </c>
      <c r="B381">
        <f t="shared" si="5"/>
        <v>0</v>
      </c>
      <c r="C381">
        <f>SUMIF(义教!A:A,A381,义教!B:B)</f>
        <v>0</v>
      </c>
      <c r="D381" s="3" t="str">
        <f>'text process sheet'!C381</f>
        <v>about</v>
      </c>
      <c r="E381" s="3">
        <f>'text process sheet'!E381</f>
        <v>1</v>
      </c>
    </row>
    <row r="382" ht="15" spans="1:5">
      <c r="A382" s="6" t="s">
        <v>1662</v>
      </c>
      <c r="B382">
        <f t="shared" si="5"/>
        <v>0</v>
      </c>
      <c r="C382">
        <f>SUMIF(义教!A:A,A382,义教!B:B)</f>
        <v>0</v>
      </c>
      <c r="D382" s="3" t="str">
        <f>'text process sheet'!C382</f>
        <v>jazz</v>
      </c>
      <c r="E382" s="3">
        <f>'text process sheet'!E382</f>
        <v>1</v>
      </c>
    </row>
    <row r="383" ht="15" spans="1:5">
      <c r="A383" s="6" t="s">
        <v>1663</v>
      </c>
      <c r="B383">
        <f t="shared" si="5"/>
        <v>0</v>
      </c>
      <c r="C383">
        <f>SUMIF(义教!A:A,A383,义教!B:B)</f>
        <v>0</v>
      </c>
      <c r="D383" s="3" t="str">
        <f>'text process sheet'!C383</f>
        <v>and</v>
      </c>
      <c r="E383" s="3">
        <f>'text process sheet'!E383</f>
        <v>1</v>
      </c>
    </row>
    <row r="384" ht="15" spans="1:5">
      <c r="A384" s="6" t="s">
        <v>1679</v>
      </c>
      <c r="B384">
        <f t="shared" si="5"/>
        <v>0</v>
      </c>
      <c r="C384">
        <f>SUMIF(义教!A:A,A384,义教!B:B)</f>
        <v>0</v>
      </c>
      <c r="D384" s="3" t="str">
        <f>'text process sheet'!C384</f>
        <v>classical</v>
      </c>
      <c r="E384" s="3">
        <f>'text process sheet'!E384</f>
        <v>1</v>
      </c>
    </row>
    <row r="385" ht="15" spans="1:5">
      <c r="A385" s="6" t="s">
        <v>1682</v>
      </c>
      <c r="B385">
        <f t="shared" si="5"/>
        <v>0</v>
      </c>
      <c r="C385">
        <f>SUMIF(义教!A:A,A385,义教!B:B)</f>
        <v>0</v>
      </c>
      <c r="D385" s="3" t="str">
        <f>'text process sheet'!C385</f>
        <v>music</v>
      </c>
      <c r="E385" s="3">
        <f>'text process sheet'!E385</f>
        <v>1</v>
      </c>
    </row>
    <row r="386" ht="15" spans="1:5">
      <c r="A386" s="6" t="s">
        <v>1683</v>
      </c>
      <c r="B386">
        <f t="shared" si="5"/>
        <v>0</v>
      </c>
      <c r="C386">
        <f>SUMIF(义教!A:A,A386,义教!B:B)</f>
        <v>0</v>
      </c>
      <c r="D386" s="3" t="str">
        <f>'text process sheet'!C386</f>
        <v>which</v>
      </c>
      <c r="E386" s="3">
        <f>'text process sheet'!E386</f>
        <v>1</v>
      </c>
    </row>
    <row r="387" ht="15" spans="1:5">
      <c r="A387" s="6" t="s">
        <v>1684</v>
      </c>
      <c r="B387">
        <f t="shared" ref="B387:B450" si="6">SUMIF(D:D,A387,E:E)-C387</f>
        <v>0</v>
      </c>
      <c r="C387">
        <f>SUMIF(义教!A:A,A387,义教!B:B)</f>
        <v>0</v>
      </c>
      <c r="D387" s="3" t="str">
        <f>'text process sheet'!C387</f>
        <v>were</v>
      </c>
      <c r="E387" s="3">
        <f>'text process sheet'!E387</f>
        <v>1</v>
      </c>
    </row>
    <row r="388" ht="15" spans="1:5">
      <c r="A388" s="6" t="s">
        <v>1685</v>
      </c>
      <c r="B388">
        <f t="shared" si="6"/>
        <v>0</v>
      </c>
      <c r="C388">
        <f>SUMIF(义教!A:A,A388,义教!B:B)</f>
        <v>0</v>
      </c>
      <c r="D388" s="3" t="str">
        <f>'text process sheet'!C388</f>
        <v>wonderful</v>
      </c>
      <c r="E388" s="3">
        <f>'text process sheet'!E388</f>
        <v>1</v>
      </c>
    </row>
    <row r="389" ht="15" spans="1:5">
      <c r="A389" s="6" t="s">
        <v>1686</v>
      </c>
      <c r="B389">
        <f t="shared" si="6"/>
        <v>0</v>
      </c>
      <c r="C389">
        <f>SUMIF(义教!A:A,A389,义教!B:B)</f>
        <v>0</v>
      </c>
      <c r="D389" s="3" t="str">
        <f>'text process sheet'!C389</f>
        <v>to</v>
      </c>
      <c r="E389" s="3">
        <f>'text process sheet'!E389</f>
        <v>1</v>
      </c>
    </row>
    <row r="390" ht="15" spans="1:5">
      <c r="A390" s="6" t="s">
        <v>1687</v>
      </c>
      <c r="B390">
        <f t="shared" si="6"/>
        <v>0</v>
      </c>
      <c r="C390">
        <f>SUMIF(义教!A:A,A390,义教!B:B)</f>
        <v>0</v>
      </c>
      <c r="D390" s="3" t="str">
        <f>'text process sheet'!C390</f>
        <v>listen</v>
      </c>
      <c r="E390" s="3">
        <f>'text process sheet'!E390</f>
        <v>1</v>
      </c>
    </row>
    <row r="391" ht="15" spans="1:5">
      <c r="A391" s="6" t="s">
        <v>1706</v>
      </c>
      <c r="B391">
        <f t="shared" si="6"/>
        <v>0</v>
      </c>
      <c r="C391">
        <f>SUMIF(义教!A:A,A391,义教!B:B)</f>
        <v>0</v>
      </c>
      <c r="D391" s="3" t="str">
        <f>'text process sheet'!C391</f>
        <v/>
      </c>
      <c r="E391" s="3">
        <f>'text process sheet'!E391</f>
        <v>0</v>
      </c>
    </row>
    <row r="392" ht="15" spans="1:5">
      <c r="A392" s="6" t="s">
        <v>1904</v>
      </c>
      <c r="B392">
        <f t="shared" si="6"/>
        <v>1</v>
      </c>
      <c r="C392">
        <f>SUMIF(义教!A:A,A392,义教!B:B)</f>
        <v>0</v>
      </c>
      <c r="D392" s="3" t="str">
        <f>'text process sheet'!C392</f>
        <v/>
      </c>
      <c r="E392" s="3">
        <f>'text process sheet'!E392</f>
        <v>0</v>
      </c>
    </row>
    <row r="393" ht="15" spans="1:5">
      <c r="A393" s="6" t="s">
        <v>1905</v>
      </c>
      <c r="B393">
        <f t="shared" si="6"/>
        <v>0</v>
      </c>
      <c r="C393">
        <f>SUMIF(义教!A:A,A393,义教!B:B)</f>
        <v>0</v>
      </c>
      <c r="D393" s="3" t="str">
        <f>'text process sheet'!C393</f>
        <v/>
      </c>
      <c r="E393" s="3">
        <f>'text process sheet'!E393</f>
        <v>0</v>
      </c>
    </row>
    <row r="394" ht="15" spans="1:5">
      <c r="A394" s="6" t="s">
        <v>1906</v>
      </c>
      <c r="B394">
        <f t="shared" si="6"/>
        <v>0</v>
      </c>
      <c r="C394">
        <f>SUMIF(义教!A:A,A394,义教!B:B)</f>
        <v>0</v>
      </c>
      <c r="D394" s="3" t="str">
        <f>'text process sheet'!C394</f>
        <v/>
      </c>
      <c r="E394" s="3">
        <f>'text process sheet'!E394</f>
        <v>0</v>
      </c>
    </row>
    <row r="395" ht="15" spans="1:5">
      <c r="A395" s="6" t="s">
        <v>1907</v>
      </c>
      <c r="B395">
        <f t="shared" si="6"/>
        <v>0</v>
      </c>
      <c r="C395">
        <f>SUMIF(义教!A:A,A395,义教!B:B)</f>
        <v>0</v>
      </c>
      <c r="D395" s="3" t="str">
        <f>'text process sheet'!C395</f>
        <v/>
      </c>
      <c r="E395" s="3">
        <f>'text process sheet'!E395</f>
        <v>0</v>
      </c>
    </row>
    <row r="396" ht="15" spans="1:5">
      <c r="A396" s="6" t="s">
        <v>1908</v>
      </c>
      <c r="B396">
        <f t="shared" si="6"/>
        <v>0</v>
      </c>
      <c r="C396">
        <f>SUMIF(义教!A:A,A396,义教!B:B)</f>
        <v>0</v>
      </c>
      <c r="D396" s="3" t="str">
        <f>'text process sheet'!C396</f>
        <v/>
      </c>
      <c r="E396" s="3">
        <f>'text process sheet'!E396</f>
        <v>0</v>
      </c>
    </row>
    <row r="397" ht="15" spans="1:5">
      <c r="A397" s="6" t="s">
        <v>1909</v>
      </c>
      <c r="B397">
        <f t="shared" si="6"/>
        <v>0</v>
      </c>
      <c r="C397">
        <f>SUMIF(义教!A:A,A397,义教!B:B)</f>
        <v>0</v>
      </c>
      <c r="D397" s="3" t="str">
        <f>'text process sheet'!C397</f>
        <v/>
      </c>
      <c r="E397" s="3">
        <f>'text process sheet'!E397</f>
        <v>0</v>
      </c>
    </row>
    <row r="398" ht="15" spans="1:5">
      <c r="A398" s="6" t="s">
        <v>1910</v>
      </c>
      <c r="B398">
        <f t="shared" si="6"/>
        <v>0</v>
      </c>
      <c r="C398">
        <f>SUMIF(义教!A:A,A398,义教!B:B)</f>
        <v>0</v>
      </c>
      <c r="D398" s="3" t="str">
        <f>'text process sheet'!C398</f>
        <v/>
      </c>
      <c r="E398" s="3">
        <f>'text process sheet'!E398</f>
        <v>0</v>
      </c>
    </row>
    <row r="399" ht="15" spans="1:5">
      <c r="A399" s="6" t="s">
        <v>1911</v>
      </c>
      <c r="B399">
        <f t="shared" si="6"/>
        <v>0</v>
      </c>
      <c r="C399">
        <f>SUMIF(义教!A:A,A399,义教!B:B)</f>
        <v>0</v>
      </c>
      <c r="D399" s="3" t="str">
        <f>'text process sheet'!C399</f>
        <v/>
      </c>
      <c r="E399" s="3">
        <f>'text process sheet'!E399</f>
        <v>0</v>
      </c>
    </row>
    <row r="400" ht="15" spans="1:5">
      <c r="A400" s="6" t="s">
        <v>1912</v>
      </c>
      <c r="B400">
        <f t="shared" si="6"/>
        <v>0</v>
      </c>
      <c r="C400">
        <f>SUMIF(义教!A:A,A400,义教!B:B)</f>
        <v>0</v>
      </c>
      <c r="D400" s="3" t="str">
        <f>'text process sheet'!C400</f>
        <v/>
      </c>
      <c r="E400" s="3">
        <f>'text process sheet'!E400</f>
        <v>0</v>
      </c>
    </row>
    <row r="401" ht="15" spans="1:5">
      <c r="A401" s="6" t="s">
        <v>1913</v>
      </c>
      <c r="B401">
        <f t="shared" si="6"/>
        <v>0</v>
      </c>
      <c r="C401">
        <f>SUMIF(义教!A:A,A401,义教!B:B)</f>
        <v>0</v>
      </c>
      <c r="D401" s="3" t="str">
        <f>'text process sheet'!C401</f>
        <v/>
      </c>
      <c r="E401" s="3">
        <f>'text process sheet'!E401</f>
        <v>0</v>
      </c>
    </row>
    <row r="402" ht="15" spans="1:5">
      <c r="A402" s="6" t="s">
        <v>1928</v>
      </c>
      <c r="B402">
        <f t="shared" si="6"/>
        <v>0</v>
      </c>
      <c r="C402">
        <f>SUMIF(义教!A:A,A402,义教!B:B)</f>
        <v>0</v>
      </c>
      <c r="D402" s="3" t="str">
        <f>'text process sheet'!C402</f>
        <v/>
      </c>
      <c r="E402" s="3">
        <f>'text process sheet'!E402</f>
        <v>0</v>
      </c>
    </row>
    <row r="403" ht="15" spans="1:5">
      <c r="A403" s="6" t="s">
        <v>1929</v>
      </c>
      <c r="B403">
        <f t="shared" si="6"/>
        <v>0</v>
      </c>
      <c r="C403">
        <f>SUMIF(义教!A:A,A403,义教!B:B)</f>
        <v>0</v>
      </c>
      <c r="D403" s="3" t="str">
        <f>'text process sheet'!C403</f>
        <v/>
      </c>
      <c r="E403" s="3">
        <f>'text process sheet'!E403</f>
        <v>0</v>
      </c>
    </row>
    <row r="404" ht="15" spans="1:5">
      <c r="A404" s="6" t="s">
        <v>1930</v>
      </c>
      <c r="B404">
        <f t="shared" si="6"/>
        <v>0</v>
      </c>
      <c r="C404">
        <f>SUMIF(义教!A:A,A404,义教!B:B)</f>
        <v>0</v>
      </c>
      <c r="D404" s="3" t="str">
        <f>'text process sheet'!C404</f>
        <v/>
      </c>
      <c r="E404" s="3">
        <f>'text process sheet'!E404</f>
        <v>0</v>
      </c>
    </row>
    <row r="405" ht="15" spans="1:5">
      <c r="A405" s="6" t="s">
        <v>1931</v>
      </c>
      <c r="B405">
        <f t="shared" si="6"/>
        <v>0</v>
      </c>
      <c r="C405">
        <f>SUMIF(义教!A:A,A405,义教!B:B)</f>
        <v>0</v>
      </c>
      <c r="D405" s="3" t="str">
        <f>'text process sheet'!C405</f>
        <v/>
      </c>
      <c r="E405" s="3">
        <f>'text process sheet'!E405</f>
        <v>0</v>
      </c>
    </row>
    <row r="406" ht="15" spans="1:5">
      <c r="A406" s="6" t="s">
        <v>2033</v>
      </c>
      <c r="B406">
        <f t="shared" si="6"/>
        <v>0</v>
      </c>
      <c r="C406">
        <f>SUMIF(义教!A:A,A406,义教!B:B)</f>
        <v>0</v>
      </c>
      <c r="D406" s="3" t="str">
        <f>'text process sheet'!C406</f>
        <v/>
      </c>
      <c r="E406" s="3">
        <f>'text process sheet'!E406</f>
        <v>0</v>
      </c>
    </row>
    <row r="407" ht="15" spans="1:5">
      <c r="A407" s="6" t="s">
        <v>2034</v>
      </c>
      <c r="B407">
        <f t="shared" si="6"/>
        <v>0</v>
      </c>
      <c r="C407">
        <f>SUMIF(义教!A:A,A407,义教!B:B)</f>
        <v>0</v>
      </c>
      <c r="D407" s="3" t="str">
        <f>'text process sheet'!C407</f>
        <v/>
      </c>
      <c r="E407" s="3">
        <f>'text process sheet'!E407</f>
        <v>0</v>
      </c>
    </row>
    <row r="408" ht="15" spans="1:5">
      <c r="A408" s="6" t="s">
        <v>2035</v>
      </c>
      <c r="B408">
        <f t="shared" si="6"/>
        <v>0</v>
      </c>
      <c r="C408">
        <f>SUMIF(义教!A:A,A408,义教!B:B)</f>
        <v>0</v>
      </c>
      <c r="D408" s="3" t="str">
        <f>'text process sheet'!C408</f>
        <v/>
      </c>
      <c r="E408" s="3">
        <f>'text process sheet'!E408</f>
        <v>0</v>
      </c>
    </row>
    <row r="409" ht="15" spans="1:5">
      <c r="A409" s="6" t="s">
        <v>2036</v>
      </c>
      <c r="B409">
        <f t="shared" si="6"/>
        <v>0</v>
      </c>
      <c r="C409">
        <f>SUMIF(义教!A:A,A409,义教!B:B)</f>
        <v>0</v>
      </c>
      <c r="D409" s="3" t="str">
        <f>'text process sheet'!C409</f>
        <v/>
      </c>
      <c r="E409" s="3">
        <f>'text process sheet'!E409</f>
        <v>0</v>
      </c>
    </row>
    <row r="410" ht="15" spans="1:5">
      <c r="A410" s="6" t="s">
        <v>2077</v>
      </c>
      <c r="B410">
        <f t="shared" si="6"/>
        <v>0</v>
      </c>
      <c r="C410">
        <f>SUMIF(义教!A:A,A410,义教!B:B)</f>
        <v>0</v>
      </c>
      <c r="D410" s="3" t="str">
        <f>'text process sheet'!C410</f>
        <v/>
      </c>
      <c r="E410" s="3">
        <f>'text process sheet'!E410</f>
        <v>0</v>
      </c>
    </row>
    <row r="411" ht="15" spans="1:5">
      <c r="A411" s="6" t="s">
        <v>2078</v>
      </c>
      <c r="B411">
        <f t="shared" si="6"/>
        <v>0</v>
      </c>
      <c r="C411">
        <f>SUMIF(义教!A:A,A411,义教!B:B)</f>
        <v>0</v>
      </c>
      <c r="D411" s="3" t="str">
        <f>'text process sheet'!C411</f>
        <v/>
      </c>
      <c r="E411" s="3">
        <f>'text process sheet'!E411</f>
        <v>0</v>
      </c>
    </row>
    <row r="412" ht="15" spans="1:5">
      <c r="A412" s="6" t="s">
        <v>2079</v>
      </c>
      <c r="B412">
        <f t="shared" si="6"/>
        <v>0</v>
      </c>
      <c r="C412">
        <f>SUMIF(义教!A:A,A412,义教!B:B)</f>
        <v>0</v>
      </c>
      <c r="D412" s="3" t="str">
        <f>'text process sheet'!C412</f>
        <v/>
      </c>
      <c r="E412" s="3">
        <f>'text process sheet'!E412</f>
        <v>0</v>
      </c>
    </row>
    <row r="413" ht="15" spans="1:5">
      <c r="A413" s="6" t="s">
        <v>2080</v>
      </c>
      <c r="B413">
        <f t="shared" si="6"/>
        <v>0</v>
      </c>
      <c r="C413">
        <f>SUMIF(义教!A:A,A413,义教!B:B)</f>
        <v>0</v>
      </c>
      <c r="D413" s="3" t="str">
        <f>'text process sheet'!C413</f>
        <v/>
      </c>
      <c r="E413" s="3">
        <f>'text process sheet'!E413</f>
        <v>0</v>
      </c>
    </row>
    <row r="414" ht="15" spans="1:5">
      <c r="A414" s="6" t="s">
        <v>2081</v>
      </c>
      <c r="B414">
        <f t="shared" si="6"/>
        <v>0</v>
      </c>
      <c r="C414">
        <f>SUMIF(义教!A:A,A414,义教!B:B)</f>
        <v>0</v>
      </c>
      <c r="D414" s="3" t="str">
        <f>'text process sheet'!C414</f>
        <v/>
      </c>
      <c r="E414" s="3">
        <f>'text process sheet'!E414</f>
        <v>0</v>
      </c>
    </row>
    <row r="415" ht="15" spans="1:5">
      <c r="A415" s="6" t="s">
        <v>2082</v>
      </c>
      <c r="B415">
        <f t="shared" si="6"/>
        <v>0</v>
      </c>
      <c r="C415">
        <f>SUMIF(义教!A:A,A415,义教!B:B)</f>
        <v>0</v>
      </c>
      <c r="D415" s="3" t="str">
        <f>'text process sheet'!C415</f>
        <v/>
      </c>
      <c r="E415" s="3">
        <f>'text process sheet'!E415</f>
        <v>0</v>
      </c>
    </row>
    <row r="416" ht="15" spans="1:5">
      <c r="A416" s="6" t="s">
        <v>2083</v>
      </c>
      <c r="B416">
        <f t="shared" si="6"/>
        <v>0</v>
      </c>
      <c r="C416">
        <f>SUMIF(义教!A:A,A416,义教!B:B)</f>
        <v>0</v>
      </c>
      <c r="D416" s="3" t="str">
        <f>'text process sheet'!C416</f>
        <v/>
      </c>
      <c r="E416" s="3">
        <f>'text process sheet'!E416</f>
        <v>0</v>
      </c>
    </row>
    <row r="417" ht="15" spans="1:5">
      <c r="A417" s="6" t="s">
        <v>2109</v>
      </c>
      <c r="B417">
        <f t="shared" si="6"/>
        <v>0</v>
      </c>
      <c r="C417">
        <f>SUMIF(义教!A:A,A417,义教!B:B)</f>
        <v>0</v>
      </c>
      <c r="D417" s="3" t="str">
        <f>'text process sheet'!C417</f>
        <v/>
      </c>
      <c r="E417" s="3">
        <f>'text process sheet'!E417</f>
        <v>0</v>
      </c>
    </row>
    <row r="418" ht="15" spans="1:5">
      <c r="A418" s="6" t="s">
        <v>2110</v>
      </c>
      <c r="B418">
        <f t="shared" si="6"/>
        <v>0</v>
      </c>
      <c r="C418">
        <f>SUMIF(义教!A:A,A418,义教!B:B)</f>
        <v>0</v>
      </c>
      <c r="D418" s="3" t="str">
        <f>'text process sheet'!C418</f>
        <v/>
      </c>
      <c r="E418" s="3">
        <f>'text process sheet'!E418</f>
        <v>0</v>
      </c>
    </row>
    <row r="419" ht="15" spans="1:5">
      <c r="A419" s="6" t="s">
        <v>2111</v>
      </c>
      <c r="B419">
        <f t="shared" si="6"/>
        <v>0</v>
      </c>
      <c r="C419">
        <f>SUMIF(义教!A:A,A419,义教!B:B)</f>
        <v>0</v>
      </c>
      <c r="D419" s="3" t="str">
        <f>'text process sheet'!C419</f>
        <v/>
      </c>
      <c r="E419" s="3">
        <f>'text process sheet'!E419</f>
        <v>0</v>
      </c>
    </row>
    <row r="420" ht="15" spans="1:5">
      <c r="A420" s="6" t="s">
        <v>2112</v>
      </c>
      <c r="B420">
        <f t="shared" si="6"/>
        <v>0</v>
      </c>
      <c r="C420">
        <f>SUMIF(义教!A:A,A420,义教!B:B)</f>
        <v>0</v>
      </c>
      <c r="D420" s="3" t="str">
        <f>'text process sheet'!C420</f>
        <v/>
      </c>
      <c r="E420" s="3">
        <f>'text process sheet'!E420</f>
        <v>0</v>
      </c>
    </row>
    <row r="421" ht="15" spans="1:5">
      <c r="A421" s="6" t="s">
        <v>2113</v>
      </c>
      <c r="B421">
        <f t="shared" si="6"/>
        <v>0</v>
      </c>
      <c r="C421">
        <f>SUMIF(义教!A:A,A421,义教!B:B)</f>
        <v>0</v>
      </c>
      <c r="D421" s="3" t="str">
        <f>'text process sheet'!C421</f>
        <v/>
      </c>
      <c r="E421" s="3">
        <f>'text process sheet'!E421</f>
        <v>0</v>
      </c>
    </row>
    <row r="422" ht="15" spans="1:5">
      <c r="A422" s="6" t="s">
        <v>17988</v>
      </c>
      <c r="B422">
        <f t="shared" si="6"/>
        <v>0</v>
      </c>
      <c r="C422">
        <f>SUMIF(义教!A:A,A422,义教!B:B)</f>
        <v>0</v>
      </c>
      <c r="D422" s="3" t="str">
        <f>'text process sheet'!C422</f>
        <v/>
      </c>
      <c r="E422" s="3">
        <f>'text process sheet'!E422</f>
        <v>0</v>
      </c>
    </row>
    <row r="423" ht="15" spans="1:5">
      <c r="A423" s="6" t="s">
        <v>17989</v>
      </c>
      <c r="B423">
        <f t="shared" si="6"/>
        <v>0</v>
      </c>
      <c r="C423">
        <f>SUMIF(义教!A:A,A423,义教!B:B)</f>
        <v>0</v>
      </c>
      <c r="D423" s="3" t="str">
        <f>'text process sheet'!C423</f>
        <v/>
      </c>
      <c r="E423" s="3">
        <f>'text process sheet'!E423</f>
        <v>0</v>
      </c>
    </row>
    <row r="424" ht="15" spans="1:5">
      <c r="A424" s="6" t="s">
        <v>17990</v>
      </c>
      <c r="B424">
        <f t="shared" si="6"/>
        <v>0</v>
      </c>
      <c r="C424">
        <f>SUMIF(义教!A:A,A424,义教!B:B)</f>
        <v>0</v>
      </c>
      <c r="D424" s="3" t="str">
        <f>'text process sheet'!C424</f>
        <v/>
      </c>
      <c r="E424" s="3">
        <f>'text process sheet'!E424</f>
        <v>0</v>
      </c>
    </row>
    <row r="425" ht="15" spans="1:5">
      <c r="A425" s="6" t="s">
        <v>2131</v>
      </c>
      <c r="B425">
        <f t="shared" si="6"/>
        <v>0</v>
      </c>
      <c r="C425">
        <f>SUMIF(义教!A:A,A425,义教!B:B)</f>
        <v>0</v>
      </c>
      <c r="D425" s="3" t="str">
        <f>'text process sheet'!C425</f>
        <v/>
      </c>
      <c r="E425" s="3">
        <f>'text process sheet'!E425</f>
        <v>0</v>
      </c>
    </row>
    <row r="426" ht="15" spans="1:5">
      <c r="A426" s="6" t="s">
        <v>2132</v>
      </c>
      <c r="B426">
        <f t="shared" si="6"/>
        <v>0</v>
      </c>
      <c r="C426">
        <f>SUMIF(义教!A:A,A426,义教!B:B)</f>
        <v>0</v>
      </c>
      <c r="D426" s="3" t="str">
        <f>'text process sheet'!C426</f>
        <v/>
      </c>
      <c r="E426" s="3">
        <f>'text process sheet'!E426</f>
        <v>0</v>
      </c>
    </row>
    <row r="427" ht="15" spans="1:5">
      <c r="A427" s="6" t="s">
        <v>2133</v>
      </c>
      <c r="B427">
        <f t="shared" si="6"/>
        <v>0</v>
      </c>
      <c r="C427">
        <f>SUMIF(义教!A:A,A427,义教!B:B)</f>
        <v>0</v>
      </c>
      <c r="D427" s="3" t="str">
        <f>'text process sheet'!C427</f>
        <v/>
      </c>
      <c r="E427" s="3">
        <f>'text process sheet'!E427</f>
        <v>0</v>
      </c>
    </row>
    <row r="428" ht="15" spans="1:5">
      <c r="A428" s="6" t="s">
        <v>2134</v>
      </c>
      <c r="B428">
        <f t="shared" si="6"/>
        <v>0</v>
      </c>
      <c r="C428">
        <f>SUMIF(义教!A:A,A428,义教!B:B)</f>
        <v>0</v>
      </c>
      <c r="D428" s="3" t="str">
        <f>'text process sheet'!C428</f>
        <v/>
      </c>
      <c r="E428" s="3">
        <f>'text process sheet'!E428</f>
        <v>0</v>
      </c>
    </row>
    <row r="429" ht="15" spans="1:5">
      <c r="A429" s="6" t="s">
        <v>2135</v>
      </c>
      <c r="B429">
        <f t="shared" si="6"/>
        <v>0</v>
      </c>
      <c r="C429">
        <f>SUMIF(义教!A:A,A429,义教!B:B)</f>
        <v>0</v>
      </c>
      <c r="D429" s="3" t="str">
        <f>'text process sheet'!C429</f>
        <v/>
      </c>
      <c r="E429" s="3">
        <f>'text process sheet'!E429</f>
        <v>0</v>
      </c>
    </row>
    <row r="430" ht="15" spans="1:5">
      <c r="A430" s="6" t="s">
        <v>2136</v>
      </c>
      <c r="B430">
        <f t="shared" si="6"/>
        <v>0</v>
      </c>
      <c r="C430">
        <f>SUMIF(义教!A:A,A430,义教!B:B)</f>
        <v>0</v>
      </c>
      <c r="D430" s="3" t="str">
        <f>'text process sheet'!C430</f>
        <v/>
      </c>
      <c r="E430" s="3">
        <f>'text process sheet'!E430</f>
        <v>0</v>
      </c>
    </row>
    <row r="431" ht="15" spans="1:5">
      <c r="A431" s="6" t="s">
        <v>2137</v>
      </c>
      <c r="B431">
        <f t="shared" si="6"/>
        <v>0</v>
      </c>
      <c r="C431">
        <f>SUMIF(义教!A:A,A431,义教!B:B)</f>
        <v>0</v>
      </c>
      <c r="D431" s="3" t="str">
        <f>'text process sheet'!C431</f>
        <v/>
      </c>
      <c r="E431" s="3">
        <f>'text process sheet'!E431</f>
        <v>0</v>
      </c>
    </row>
    <row r="432" ht="15" spans="1:5">
      <c r="A432" s="6" t="s">
        <v>2138</v>
      </c>
      <c r="B432">
        <f t="shared" si="6"/>
        <v>0</v>
      </c>
      <c r="C432">
        <f>SUMIF(义教!A:A,A432,义教!B:B)</f>
        <v>0</v>
      </c>
      <c r="D432" s="3" t="str">
        <f>'text process sheet'!C432</f>
        <v/>
      </c>
      <c r="E432" s="3">
        <f>'text process sheet'!E432</f>
        <v>0</v>
      </c>
    </row>
    <row r="433" ht="15" spans="1:5">
      <c r="A433" s="6" t="s">
        <v>17991</v>
      </c>
      <c r="B433">
        <f t="shared" si="6"/>
        <v>0</v>
      </c>
      <c r="C433">
        <f>SUMIF(义教!A:A,A433,义教!B:B)</f>
        <v>0</v>
      </c>
      <c r="D433" s="3" t="str">
        <f>'text process sheet'!C433</f>
        <v/>
      </c>
      <c r="E433" s="3">
        <f>'text process sheet'!E433</f>
        <v>0</v>
      </c>
    </row>
    <row r="434" ht="15" spans="1:5">
      <c r="A434" s="6" t="s">
        <v>2145</v>
      </c>
      <c r="B434">
        <f t="shared" si="6"/>
        <v>0</v>
      </c>
      <c r="C434">
        <f>SUMIF(义教!A:A,A434,义教!B:B)</f>
        <v>0</v>
      </c>
      <c r="D434" s="3" t="str">
        <f>'text process sheet'!C434</f>
        <v/>
      </c>
      <c r="E434" s="3">
        <f>'text process sheet'!E434</f>
        <v>0</v>
      </c>
    </row>
    <row r="435" ht="15" spans="1:5">
      <c r="A435" s="6" t="s">
        <v>2146</v>
      </c>
      <c r="B435">
        <f t="shared" si="6"/>
        <v>0</v>
      </c>
      <c r="C435">
        <f>SUMIF(义教!A:A,A435,义教!B:B)</f>
        <v>0</v>
      </c>
      <c r="D435" s="3" t="str">
        <f>'text process sheet'!C435</f>
        <v/>
      </c>
      <c r="E435" s="3">
        <f>'text process sheet'!E435</f>
        <v>0</v>
      </c>
    </row>
    <row r="436" ht="15" spans="1:5">
      <c r="A436" s="6" t="s">
        <v>2280</v>
      </c>
      <c r="B436">
        <f t="shared" si="6"/>
        <v>0</v>
      </c>
      <c r="C436">
        <f>SUMIF(义教!A:A,A436,义教!B:B)</f>
        <v>0</v>
      </c>
      <c r="D436" s="3" t="str">
        <f>'text process sheet'!C436</f>
        <v/>
      </c>
      <c r="E436" s="3">
        <f>'text process sheet'!E436</f>
        <v>0</v>
      </c>
    </row>
    <row r="437" ht="15" spans="1:5">
      <c r="A437" s="6" t="s">
        <v>2281</v>
      </c>
      <c r="B437">
        <f t="shared" si="6"/>
        <v>0</v>
      </c>
      <c r="C437">
        <f>SUMIF(义教!A:A,A437,义教!B:B)</f>
        <v>0</v>
      </c>
      <c r="D437" s="3" t="str">
        <f>'text process sheet'!C437</f>
        <v/>
      </c>
      <c r="E437" s="3">
        <f>'text process sheet'!E437</f>
        <v>0</v>
      </c>
    </row>
    <row r="438" ht="15" spans="1:5">
      <c r="A438" s="6" t="s">
        <v>2282</v>
      </c>
      <c r="B438">
        <f t="shared" si="6"/>
        <v>0</v>
      </c>
      <c r="C438">
        <f>SUMIF(义教!A:A,A438,义教!B:B)</f>
        <v>0</v>
      </c>
      <c r="D438" s="3" t="str">
        <f>'text process sheet'!C438</f>
        <v/>
      </c>
      <c r="E438" s="3">
        <f>'text process sheet'!E438</f>
        <v>0</v>
      </c>
    </row>
    <row r="439" ht="15" spans="1:5">
      <c r="A439" s="6" t="s">
        <v>2283</v>
      </c>
      <c r="B439">
        <f t="shared" si="6"/>
        <v>0</v>
      </c>
      <c r="C439">
        <f>SUMIF(义教!A:A,A439,义教!B:B)</f>
        <v>0</v>
      </c>
      <c r="D439" s="3" t="str">
        <f>'text process sheet'!C439</f>
        <v/>
      </c>
      <c r="E439" s="3">
        <f>'text process sheet'!E439</f>
        <v>0</v>
      </c>
    </row>
    <row r="440" ht="15" spans="1:5">
      <c r="A440" s="6" t="s">
        <v>2284</v>
      </c>
      <c r="B440">
        <f t="shared" si="6"/>
        <v>0</v>
      </c>
      <c r="C440">
        <f>SUMIF(义教!A:A,A440,义教!B:B)</f>
        <v>0</v>
      </c>
      <c r="D440" s="3" t="str">
        <f>'text process sheet'!C440</f>
        <v/>
      </c>
      <c r="E440" s="3">
        <f>'text process sheet'!E440</f>
        <v>0</v>
      </c>
    </row>
    <row r="441" ht="15" spans="1:5">
      <c r="A441" s="6" t="s">
        <v>2285</v>
      </c>
      <c r="B441">
        <f t="shared" si="6"/>
        <v>0</v>
      </c>
      <c r="C441">
        <f>SUMIF(义教!A:A,A441,义教!B:B)</f>
        <v>0</v>
      </c>
      <c r="D441" s="3" t="str">
        <f>'text process sheet'!C441</f>
        <v/>
      </c>
      <c r="E441" s="3">
        <f>'text process sheet'!E441</f>
        <v>0</v>
      </c>
    </row>
    <row r="442" ht="15" spans="1:5">
      <c r="A442" s="6" t="s">
        <v>2288</v>
      </c>
      <c r="B442">
        <f t="shared" si="6"/>
        <v>0</v>
      </c>
      <c r="C442">
        <f>SUMIF(义教!A:A,A442,义教!B:B)</f>
        <v>0</v>
      </c>
      <c r="D442" s="3" t="str">
        <f>'text process sheet'!C442</f>
        <v/>
      </c>
      <c r="E442" s="3">
        <f>'text process sheet'!E442</f>
        <v>0</v>
      </c>
    </row>
    <row r="443" ht="15" spans="1:5">
      <c r="A443" s="6" t="s">
        <v>2289</v>
      </c>
      <c r="B443">
        <f t="shared" si="6"/>
        <v>0</v>
      </c>
      <c r="C443">
        <f>SUMIF(义教!A:A,A443,义教!B:B)</f>
        <v>0</v>
      </c>
      <c r="D443" s="3" t="str">
        <f>'text process sheet'!C443</f>
        <v/>
      </c>
      <c r="E443" s="3">
        <f>'text process sheet'!E443</f>
        <v>0</v>
      </c>
    </row>
    <row r="444" ht="15" spans="1:5">
      <c r="A444" s="6" t="s">
        <v>2290</v>
      </c>
      <c r="B444">
        <f t="shared" si="6"/>
        <v>0</v>
      </c>
      <c r="C444">
        <f>SUMIF(义教!A:A,A444,义教!B:B)</f>
        <v>0</v>
      </c>
      <c r="D444" s="3" t="str">
        <f>'text process sheet'!C444</f>
        <v/>
      </c>
      <c r="E444" s="3">
        <f>'text process sheet'!E444</f>
        <v>0</v>
      </c>
    </row>
    <row r="445" ht="15" spans="1:5">
      <c r="A445" s="6" t="s">
        <v>2291</v>
      </c>
      <c r="B445">
        <f t="shared" si="6"/>
        <v>0</v>
      </c>
      <c r="C445">
        <f>SUMIF(义教!A:A,A445,义教!B:B)</f>
        <v>0</v>
      </c>
      <c r="D445" s="3" t="str">
        <f>'text process sheet'!C445</f>
        <v/>
      </c>
      <c r="E445" s="3">
        <f>'text process sheet'!E445</f>
        <v>0</v>
      </c>
    </row>
    <row r="446" ht="15" spans="1:5">
      <c r="A446" s="6" t="s">
        <v>2292</v>
      </c>
      <c r="B446">
        <f t="shared" si="6"/>
        <v>0</v>
      </c>
      <c r="C446">
        <f>SUMIF(义教!A:A,A446,义教!B:B)</f>
        <v>0</v>
      </c>
      <c r="D446" s="3" t="str">
        <f>'text process sheet'!C446</f>
        <v/>
      </c>
      <c r="E446" s="3">
        <f>'text process sheet'!E446</f>
        <v>0</v>
      </c>
    </row>
    <row r="447" ht="15" spans="1:5">
      <c r="A447" s="6" t="s">
        <v>2293</v>
      </c>
      <c r="B447">
        <f t="shared" si="6"/>
        <v>0</v>
      </c>
      <c r="C447">
        <f>SUMIF(义教!A:A,A447,义教!B:B)</f>
        <v>0</v>
      </c>
      <c r="D447" s="3" t="str">
        <f>'text process sheet'!C447</f>
        <v/>
      </c>
      <c r="E447" s="3">
        <f>'text process sheet'!E447</f>
        <v>0</v>
      </c>
    </row>
    <row r="448" ht="15" spans="1:5">
      <c r="A448" s="6" t="s">
        <v>2294</v>
      </c>
      <c r="B448">
        <f t="shared" si="6"/>
        <v>0</v>
      </c>
      <c r="C448">
        <f>SUMIF(义教!A:A,A448,义教!B:B)</f>
        <v>0</v>
      </c>
      <c r="D448" s="3" t="str">
        <f>'text process sheet'!C448</f>
        <v/>
      </c>
      <c r="E448" s="3">
        <f>'text process sheet'!E448</f>
        <v>0</v>
      </c>
    </row>
    <row r="449" ht="15" spans="1:5">
      <c r="A449" s="6" t="s">
        <v>2295</v>
      </c>
      <c r="B449">
        <f t="shared" si="6"/>
        <v>0</v>
      </c>
      <c r="C449">
        <f>SUMIF(义教!A:A,A449,义教!B:B)</f>
        <v>0</v>
      </c>
      <c r="D449" s="3" t="str">
        <f>'text process sheet'!C449</f>
        <v/>
      </c>
      <c r="E449" s="3">
        <f>'text process sheet'!E449</f>
        <v>0</v>
      </c>
    </row>
    <row r="450" ht="15" spans="1:5">
      <c r="A450" s="6" t="s">
        <v>2347</v>
      </c>
      <c r="B450">
        <f t="shared" si="6"/>
        <v>0</v>
      </c>
      <c r="C450">
        <f>SUMIF(义教!A:A,A450,义教!B:B)</f>
        <v>0</v>
      </c>
      <c r="D450" s="3" t="str">
        <f>'text process sheet'!C450</f>
        <v/>
      </c>
      <c r="E450" s="3">
        <f>'text process sheet'!E450</f>
        <v>0</v>
      </c>
    </row>
    <row r="451" ht="15" spans="1:5">
      <c r="A451" s="6" t="s">
        <v>2348</v>
      </c>
      <c r="B451">
        <f t="shared" ref="B451:B514" si="7">SUMIF(D:D,A451,E:E)-C451</f>
        <v>0</v>
      </c>
      <c r="C451">
        <f>SUMIF(义教!A:A,A451,义教!B:B)</f>
        <v>0</v>
      </c>
      <c r="D451" s="3" t="str">
        <f>'text process sheet'!C451</f>
        <v/>
      </c>
      <c r="E451" s="3">
        <f>'text process sheet'!E451</f>
        <v>0</v>
      </c>
    </row>
    <row r="452" ht="15" spans="1:5">
      <c r="A452" s="6" t="s">
        <v>2349</v>
      </c>
      <c r="B452">
        <f t="shared" si="7"/>
        <v>0</v>
      </c>
      <c r="C452">
        <f>SUMIF(义教!A:A,A452,义教!B:B)</f>
        <v>0</v>
      </c>
      <c r="D452" s="3" t="str">
        <f>'text process sheet'!C452</f>
        <v/>
      </c>
      <c r="E452" s="3">
        <f>'text process sheet'!E452</f>
        <v>0</v>
      </c>
    </row>
    <row r="453" ht="15" spans="1:5">
      <c r="A453" s="6" t="s">
        <v>2350</v>
      </c>
      <c r="B453">
        <f t="shared" si="7"/>
        <v>0</v>
      </c>
      <c r="C453">
        <f>SUMIF(义教!A:A,A453,义教!B:B)</f>
        <v>0</v>
      </c>
      <c r="D453" s="3" t="str">
        <f>'text process sheet'!C453</f>
        <v/>
      </c>
      <c r="E453" s="3">
        <f>'text process sheet'!E453</f>
        <v>0</v>
      </c>
    </row>
    <row r="454" ht="15" spans="1:5">
      <c r="A454" s="6" t="s">
        <v>2351</v>
      </c>
      <c r="B454">
        <f t="shared" si="7"/>
        <v>0</v>
      </c>
      <c r="C454">
        <f>SUMIF(义教!A:A,A454,义教!B:B)</f>
        <v>0</v>
      </c>
      <c r="D454" s="3" t="str">
        <f>'text process sheet'!C454</f>
        <v/>
      </c>
      <c r="E454" s="3">
        <f>'text process sheet'!E454</f>
        <v>0</v>
      </c>
    </row>
    <row r="455" ht="15" spans="1:5">
      <c r="A455" s="6" t="s">
        <v>2352</v>
      </c>
      <c r="B455">
        <f t="shared" si="7"/>
        <v>0</v>
      </c>
      <c r="C455">
        <f>SUMIF(义教!A:A,A455,义教!B:B)</f>
        <v>0</v>
      </c>
      <c r="D455" s="3" t="str">
        <f>'text process sheet'!C455</f>
        <v/>
      </c>
      <c r="E455" s="3">
        <f>'text process sheet'!E455</f>
        <v>0</v>
      </c>
    </row>
    <row r="456" ht="15" spans="1:5">
      <c r="A456" s="6" t="s">
        <v>2353</v>
      </c>
      <c r="B456">
        <f t="shared" si="7"/>
        <v>0</v>
      </c>
      <c r="C456">
        <f>SUMIF(义教!A:A,A456,义教!B:B)</f>
        <v>0</v>
      </c>
      <c r="D456" s="3" t="str">
        <f>'text process sheet'!C456</f>
        <v/>
      </c>
      <c r="E456" s="3">
        <f>'text process sheet'!E456</f>
        <v>0</v>
      </c>
    </row>
    <row r="457" ht="15" spans="1:5">
      <c r="A457" s="6" t="s">
        <v>2354</v>
      </c>
      <c r="B457">
        <f t="shared" si="7"/>
        <v>0</v>
      </c>
      <c r="C457">
        <f>SUMIF(义教!A:A,A457,义教!B:B)</f>
        <v>0</v>
      </c>
      <c r="D457" s="3" t="str">
        <f>'text process sheet'!C457</f>
        <v/>
      </c>
      <c r="E457" s="3">
        <f>'text process sheet'!E457</f>
        <v>0</v>
      </c>
    </row>
    <row r="458" ht="15" spans="1:5">
      <c r="A458" s="6" t="s">
        <v>17992</v>
      </c>
      <c r="B458">
        <f t="shared" si="7"/>
        <v>0</v>
      </c>
      <c r="C458">
        <f>SUMIF(义教!A:A,A458,义教!B:B)</f>
        <v>0</v>
      </c>
      <c r="D458" s="3" t="str">
        <f>'text process sheet'!C458</f>
        <v/>
      </c>
      <c r="E458" s="3">
        <f>'text process sheet'!E458</f>
        <v>0</v>
      </c>
    </row>
    <row r="459" ht="15" spans="1:5">
      <c r="A459" s="6" t="s">
        <v>17993</v>
      </c>
      <c r="B459">
        <f t="shared" si="7"/>
        <v>0</v>
      </c>
      <c r="C459">
        <f>SUMIF(义教!A:A,A459,义教!B:B)</f>
        <v>0</v>
      </c>
      <c r="D459" s="3" t="str">
        <f>'text process sheet'!C459</f>
        <v/>
      </c>
      <c r="E459" s="3">
        <f>'text process sheet'!E459</f>
        <v>0</v>
      </c>
    </row>
    <row r="460" ht="15" spans="1:5">
      <c r="A460" s="6" t="s">
        <v>17994</v>
      </c>
      <c r="B460">
        <f t="shared" si="7"/>
        <v>0</v>
      </c>
      <c r="C460">
        <f>SUMIF(义教!A:A,A460,义教!B:B)</f>
        <v>0</v>
      </c>
      <c r="D460" s="3" t="str">
        <f>'text process sheet'!C460</f>
        <v/>
      </c>
      <c r="E460" s="3">
        <f>'text process sheet'!E460</f>
        <v>0</v>
      </c>
    </row>
    <row r="461" ht="15" spans="1:5">
      <c r="A461" s="6" t="s">
        <v>17995</v>
      </c>
      <c r="B461">
        <f t="shared" si="7"/>
        <v>0</v>
      </c>
      <c r="C461">
        <f>SUMIF(义教!A:A,A461,义教!B:B)</f>
        <v>0</v>
      </c>
      <c r="D461" s="3" t="str">
        <f>'text process sheet'!C461</f>
        <v/>
      </c>
      <c r="E461" s="3">
        <f>'text process sheet'!E461</f>
        <v>0</v>
      </c>
    </row>
    <row r="462" ht="15" spans="1:5">
      <c r="A462" s="6" t="s">
        <v>17996</v>
      </c>
      <c r="B462">
        <f t="shared" si="7"/>
        <v>0</v>
      </c>
      <c r="C462">
        <f>SUMIF(义教!A:A,A462,义教!B:B)</f>
        <v>0</v>
      </c>
      <c r="D462" s="3" t="str">
        <f>'text process sheet'!C462</f>
        <v/>
      </c>
      <c r="E462" s="3">
        <f>'text process sheet'!E462</f>
        <v>0</v>
      </c>
    </row>
    <row r="463" ht="15" spans="1:5">
      <c r="A463" s="6" t="s">
        <v>17997</v>
      </c>
      <c r="B463">
        <f t="shared" si="7"/>
        <v>0</v>
      </c>
      <c r="C463">
        <f>SUMIF(义教!A:A,A463,义教!B:B)</f>
        <v>0</v>
      </c>
      <c r="D463" s="3" t="str">
        <f>'text process sheet'!C463</f>
        <v/>
      </c>
      <c r="E463" s="3">
        <f>'text process sheet'!E463</f>
        <v>0</v>
      </c>
    </row>
    <row r="464" ht="15" spans="1:5">
      <c r="A464" s="6" t="s">
        <v>17998</v>
      </c>
      <c r="B464">
        <f t="shared" si="7"/>
        <v>0</v>
      </c>
      <c r="C464">
        <f>SUMIF(义教!A:A,A464,义教!B:B)</f>
        <v>0</v>
      </c>
      <c r="D464" s="3" t="str">
        <f>'text process sheet'!C464</f>
        <v/>
      </c>
      <c r="E464" s="3">
        <f>'text process sheet'!E464</f>
        <v>0</v>
      </c>
    </row>
    <row r="465" ht="15" spans="1:5">
      <c r="A465" s="6" t="s">
        <v>17999</v>
      </c>
      <c r="B465">
        <f t="shared" si="7"/>
        <v>0</v>
      </c>
      <c r="C465">
        <f>SUMIF(义教!A:A,A465,义教!B:B)</f>
        <v>0</v>
      </c>
      <c r="D465" s="3" t="str">
        <f>'text process sheet'!C465</f>
        <v/>
      </c>
      <c r="E465" s="3">
        <f>'text process sheet'!E465</f>
        <v>0</v>
      </c>
    </row>
    <row r="466" ht="15" spans="1:5">
      <c r="A466" s="6" t="s">
        <v>18000</v>
      </c>
      <c r="B466">
        <f t="shared" si="7"/>
        <v>0</v>
      </c>
      <c r="C466">
        <f>SUMIF(义教!A:A,A466,义教!B:B)</f>
        <v>0</v>
      </c>
      <c r="D466" s="3" t="str">
        <f>'text process sheet'!C466</f>
        <v/>
      </c>
      <c r="E466" s="3">
        <f>'text process sheet'!E466</f>
        <v>0</v>
      </c>
    </row>
    <row r="467" ht="15" spans="1:5">
      <c r="A467" s="6" t="s">
        <v>18001</v>
      </c>
      <c r="B467">
        <f t="shared" si="7"/>
        <v>0</v>
      </c>
      <c r="C467">
        <f>SUMIF(义教!A:A,A467,义教!B:B)</f>
        <v>0</v>
      </c>
      <c r="D467" s="3" t="str">
        <f>'text process sheet'!C467</f>
        <v/>
      </c>
      <c r="E467" s="3">
        <f>'text process sheet'!E467</f>
        <v>0</v>
      </c>
    </row>
    <row r="468" ht="15" spans="1:5">
      <c r="A468" s="6" t="s">
        <v>2473</v>
      </c>
      <c r="B468">
        <f t="shared" si="7"/>
        <v>0</v>
      </c>
      <c r="C468">
        <f>SUMIF(义教!A:A,A468,义教!B:B)</f>
        <v>0</v>
      </c>
      <c r="D468" s="3" t="str">
        <f>'text process sheet'!C468</f>
        <v/>
      </c>
      <c r="E468" s="3">
        <f>'text process sheet'!E468</f>
        <v>0</v>
      </c>
    </row>
    <row r="469" ht="15" spans="1:5">
      <c r="A469" s="6" t="s">
        <v>2474</v>
      </c>
      <c r="B469">
        <f t="shared" si="7"/>
        <v>0</v>
      </c>
      <c r="C469">
        <f>SUMIF(义教!A:A,A469,义教!B:B)</f>
        <v>0</v>
      </c>
      <c r="D469" s="3" t="str">
        <f>'text process sheet'!C469</f>
        <v/>
      </c>
      <c r="E469" s="3">
        <f>'text process sheet'!E469</f>
        <v>0</v>
      </c>
    </row>
    <row r="470" ht="15" spans="1:5">
      <c r="A470" s="6" t="s">
        <v>2475</v>
      </c>
      <c r="B470">
        <f t="shared" si="7"/>
        <v>0</v>
      </c>
      <c r="C470">
        <f>SUMIF(义教!A:A,A470,义教!B:B)</f>
        <v>0</v>
      </c>
      <c r="D470" s="3" t="str">
        <f>'text process sheet'!C470</f>
        <v/>
      </c>
      <c r="E470" s="3">
        <f>'text process sheet'!E470</f>
        <v>0</v>
      </c>
    </row>
    <row r="471" ht="15" spans="1:5">
      <c r="A471" s="6" t="s">
        <v>2476</v>
      </c>
      <c r="B471">
        <f t="shared" si="7"/>
        <v>0</v>
      </c>
      <c r="C471">
        <f>SUMIF(义教!A:A,A471,义教!B:B)</f>
        <v>0</v>
      </c>
      <c r="D471" s="3" t="str">
        <f>'text process sheet'!C471</f>
        <v/>
      </c>
      <c r="E471" s="3">
        <f>'text process sheet'!E471</f>
        <v>0</v>
      </c>
    </row>
    <row r="472" ht="15" spans="1:5">
      <c r="A472" s="6" t="s">
        <v>2477</v>
      </c>
      <c r="B472">
        <f t="shared" si="7"/>
        <v>0</v>
      </c>
      <c r="C472">
        <f>SUMIF(义教!A:A,A472,义教!B:B)</f>
        <v>0</v>
      </c>
      <c r="D472" s="3" t="str">
        <f>'text process sheet'!C472</f>
        <v/>
      </c>
      <c r="E472" s="3">
        <f>'text process sheet'!E472</f>
        <v>0</v>
      </c>
    </row>
    <row r="473" ht="15" spans="1:5">
      <c r="A473" s="6" t="s">
        <v>2478</v>
      </c>
      <c r="B473">
        <f t="shared" si="7"/>
        <v>0</v>
      </c>
      <c r="C473">
        <f>SUMIF(义教!A:A,A473,义教!B:B)</f>
        <v>0</v>
      </c>
      <c r="D473" s="3" t="str">
        <f>'text process sheet'!C473</f>
        <v/>
      </c>
      <c r="E473" s="3">
        <f>'text process sheet'!E473</f>
        <v>0</v>
      </c>
    </row>
    <row r="474" ht="15" spans="1:5">
      <c r="A474" s="6" t="s">
        <v>2479</v>
      </c>
      <c r="B474">
        <f t="shared" si="7"/>
        <v>0</v>
      </c>
      <c r="C474">
        <f>SUMIF(义教!A:A,A474,义教!B:B)</f>
        <v>0</v>
      </c>
      <c r="D474" s="3" t="str">
        <f>'text process sheet'!C474</f>
        <v/>
      </c>
      <c r="E474" s="3">
        <f>'text process sheet'!E474</f>
        <v>0</v>
      </c>
    </row>
    <row r="475" ht="15" spans="1:5">
      <c r="A475" s="6" t="s">
        <v>2480</v>
      </c>
      <c r="B475">
        <f t="shared" si="7"/>
        <v>0</v>
      </c>
      <c r="C475">
        <f>SUMIF(义教!A:A,A475,义教!B:B)</f>
        <v>0</v>
      </c>
      <c r="D475" s="3" t="str">
        <f>'text process sheet'!C475</f>
        <v/>
      </c>
      <c r="E475" s="3">
        <f>'text process sheet'!E475</f>
        <v>0</v>
      </c>
    </row>
    <row r="476" ht="15" spans="1:5">
      <c r="A476" s="6" t="s">
        <v>2481</v>
      </c>
      <c r="B476">
        <f t="shared" si="7"/>
        <v>0</v>
      </c>
      <c r="C476">
        <f>SUMIF(义教!A:A,A476,义教!B:B)</f>
        <v>0</v>
      </c>
      <c r="D476" s="3" t="str">
        <f>'text process sheet'!C476</f>
        <v/>
      </c>
      <c r="E476" s="3">
        <f>'text process sheet'!E476</f>
        <v>0</v>
      </c>
    </row>
    <row r="477" ht="15" spans="1:5">
      <c r="A477" s="6" t="s">
        <v>2482</v>
      </c>
      <c r="B477">
        <f t="shared" si="7"/>
        <v>0</v>
      </c>
      <c r="C477">
        <f>SUMIF(义教!A:A,A477,义教!B:B)</f>
        <v>0</v>
      </c>
      <c r="D477" s="3" t="str">
        <f>'text process sheet'!C477</f>
        <v/>
      </c>
      <c r="E477" s="3">
        <f>'text process sheet'!E477</f>
        <v>0</v>
      </c>
    </row>
    <row r="478" ht="15" spans="1:5">
      <c r="A478" s="6" t="s">
        <v>2539</v>
      </c>
      <c r="B478">
        <f t="shared" si="7"/>
        <v>0</v>
      </c>
      <c r="C478">
        <f>SUMIF(义教!A:A,A478,义教!B:B)</f>
        <v>0</v>
      </c>
      <c r="D478" s="3" t="str">
        <f>'text process sheet'!C478</f>
        <v/>
      </c>
      <c r="E478" s="3">
        <f>'text process sheet'!E478</f>
        <v>0</v>
      </c>
    </row>
    <row r="479" ht="15" spans="1:5">
      <c r="A479" s="6" t="s">
        <v>2636</v>
      </c>
      <c r="B479">
        <f t="shared" si="7"/>
        <v>0</v>
      </c>
      <c r="C479">
        <f>SUMIF(义教!A:A,A479,义教!B:B)</f>
        <v>0</v>
      </c>
      <c r="D479" s="3" t="str">
        <f>'text process sheet'!C479</f>
        <v/>
      </c>
      <c r="E479" s="3">
        <f>'text process sheet'!E479</f>
        <v>0</v>
      </c>
    </row>
    <row r="480" ht="15" spans="1:5">
      <c r="A480" s="6" t="s">
        <v>2637</v>
      </c>
      <c r="B480">
        <f t="shared" si="7"/>
        <v>0</v>
      </c>
      <c r="C480">
        <f>SUMIF(义教!A:A,A480,义教!B:B)</f>
        <v>0</v>
      </c>
      <c r="D480" s="3" t="str">
        <f>'text process sheet'!C480</f>
        <v/>
      </c>
      <c r="E480" s="3">
        <f>'text process sheet'!E480</f>
        <v>0</v>
      </c>
    </row>
    <row r="481" ht="15" spans="1:5">
      <c r="A481" s="6" t="s">
        <v>2638</v>
      </c>
      <c r="B481">
        <f t="shared" si="7"/>
        <v>0</v>
      </c>
      <c r="C481">
        <f>SUMIF(义教!A:A,A481,义教!B:B)</f>
        <v>0</v>
      </c>
      <c r="D481" s="3" t="str">
        <f>'text process sheet'!C481</f>
        <v/>
      </c>
      <c r="E481" s="3">
        <f>'text process sheet'!E481</f>
        <v>0</v>
      </c>
    </row>
    <row r="482" ht="15" spans="1:5">
      <c r="A482" s="6" t="s">
        <v>2639</v>
      </c>
      <c r="B482">
        <f t="shared" si="7"/>
        <v>0</v>
      </c>
      <c r="C482">
        <f>SUMIF(义教!A:A,A482,义教!B:B)</f>
        <v>0</v>
      </c>
      <c r="D482" s="3" t="str">
        <f>'text process sheet'!C482</f>
        <v/>
      </c>
      <c r="E482" s="3">
        <f>'text process sheet'!E482</f>
        <v>0</v>
      </c>
    </row>
    <row r="483" ht="15" spans="1:5">
      <c r="A483" s="6" t="s">
        <v>2640</v>
      </c>
      <c r="B483">
        <f t="shared" si="7"/>
        <v>0</v>
      </c>
      <c r="C483">
        <f>SUMIF(义教!A:A,A483,义教!B:B)</f>
        <v>0</v>
      </c>
      <c r="D483" s="3" t="str">
        <f>'text process sheet'!C483</f>
        <v/>
      </c>
      <c r="E483" s="3">
        <f>'text process sheet'!E483</f>
        <v>0</v>
      </c>
    </row>
    <row r="484" ht="15" spans="1:5">
      <c r="A484" s="6" t="s">
        <v>2661</v>
      </c>
      <c r="B484">
        <f t="shared" si="7"/>
        <v>0</v>
      </c>
      <c r="C484">
        <f>SUMIF(义教!A:A,A484,义教!B:B)</f>
        <v>0</v>
      </c>
      <c r="D484" s="3" t="str">
        <f>'text process sheet'!C484</f>
        <v/>
      </c>
      <c r="E484" s="3">
        <f>'text process sheet'!E484</f>
        <v>0</v>
      </c>
    </row>
    <row r="485" ht="15" spans="1:5">
      <c r="A485" s="6" t="s">
        <v>2662</v>
      </c>
      <c r="B485">
        <f t="shared" si="7"/>
        <v>0</v>
      </c>
      <c r="C485">
        <f>SUMIF(义教!A:A,A485,义教!B:B)</f>
        <v>0</v>
      </c>
      <c r="D485" s="3" t="str">
        <f>'text process sheet'!C485</f>
        <v/>
      </c>
      <c r="E485" s="3">
        <f>'text process sheet'!E485</f>
        <v>0</v>
      </c>
    </row>
    <row r="486" ht="15" spans="1:5">
      <c r="A486" s="6" t="s">
        <v>2663</v>
      </c>
      <c r="B486">
        <f t="shared" si="7"/>
        <v>0</v>
      </c>
      <c r="C486">
        <f>SUMIF(义教!A:A,A486,义教!B:B)</f>
        <v>0</v>
      </c>
      <c r="D486" s="3" t="str">
        <f>'text process sheet'!C486</f>
        <v/>
      </c>
      <c r="E486" s="3">
        <f>'text process sheet'!E486</f>
        <v>0</v>
      </c>
    </row>
    <row r="487" ht="15" spans="1:5">
      <c r="A487" s="6" t="s">
        <v>2664</v>
      </c>
      <c r="B487">
        <f t="shared" si="7"/>
        <v>0</v>
      </c>
      <c r="C487">
        <f>SUMIF(义教!A:A,A487,义教!B:B)</f>
        <v>0</v>
      </c>
      <c r="D487" s="3" t="str">
        <f>'text process sheet'!C487</f>
        <v/>
      </c>
      <c r="E487" s="3">
        <f>'text process sheet'!E487</f>
        <v>0</v>
      </c>
    </row>
    <row r="488" ht="15" spans="1:5">
      <c r="A488" s="6" t="s">
        <v>2665</v>
      </c>
      <c r="B488">
        <f t="shared" si="7"/>
        <v>0</v>
      </c>
      <c r="C488">
        <f>SUMIF(义教!A:A,A488,义教!B:B)</f>
        <v>0</v>
      </c>
      <c r="D488" s="3" t="str">
        <f>'text process sheet'!C488</f>
        <v/>
      </c>
      <c r="E488" s="3">
        <f>'text process sheet'!E488</f>
        <v>0</v>
      </c>
    </row>
    <row r="489" ht="15" spans="1:5">
      <c r="A489" s="6" t="s">
        <v>2666</v>
      </c>
      <c r="B489">
        <f t="shared" si="7"/>
        <v>0</v>
      </c>
      <c r="C489">
        <f>SUMIF(义教!A:A,A489,义教!B:B)</f>
        <v>0</v>
      </c>
      <c r="D489" s="3" t="str">
        <f>'text process sheet'!C489</f>
        <v/>
      </c>
      <c r="E489" s="3">
        <f>'text process sheet'!E489</f>
        <v>0</v>
      </c>
    </row>
    <row r="490" ht="15" spans="1:5">
      <c r="A490" s="6" t="s">
        <v>2667</v>
      </c>
      <c r="B490">
        <f t="shared" si="7"/>
        <v>0</v>
      </c>
      <c r="C490">
        <f>SUMIF(义教!A:A,A490,义教!B:B)</f>
        <v>0</v>
      </c>
      <c r="D490" s="3" t="str">
        <f>'text process sheet'!C490</f>
        <v/>
      </c>
      <c r="E490" s="3">
        <f>'text process sheet'!E490</f>
        <v>0</v>
      </c>
    </row>
    <row r="491" ht="15" spans="1:5">
      <c r="A491" s="6" t="s">
        <v>2668</v>
      </c>
      <c r="B491">
        <f t="shared" si="7"/>
        <v>0</v>
      </c>
      <c r="C491">
        <f>SUMIF(义教!A:A,A491,义教!B:B)</f>
        <v>0</v>
      </c>
      <c r="D491" s="3" t="str">
        <f>'text process sheet'!C491</f>
        <v/>
      </c>
      <c r="E491" s="3">
        <f>'text process sheet'!E491</f>
        <v>0</v>
      </c>
    </row>
    <row r="492" ht="15" spans="1:5">
      <c r="A492" s="6" t="s">
        <v>2669</v>
      </c>
      <c r="B492">
        <f t="shared" si="7"/>
        <v>0</v>
      </c>
      <c r="C492">
        <f>SUMIF(义教!A:A,A492,义教!B:B)</f>
        <v>0</v>
      </c>
      <c r="D492" s="3" t="str">
        <f>'text process sheet'!C492</f>
        <v/>
      </c>
      <c r="E492" s="3">
        <f>'text process sheet'!E492</f>
        <v>0</v>
      </c>
    </row>
    <row r="493" ht="15" spans="1:5">
      <c r="A493" s="6" t="s">
        <v>2670</v>
      </c>
      <c r="B493">
        <f t="shared" si="7"/>
        <v>0</v>
      </c>
      <c r="C493">
        <f>SUMIF(义教!A:A,A493,义教!B:B)</f>
        <v>0</v>
      </c>
      <c r="D493" s="3" t="str">
        <f>'text process sheet'!C493</f>
        <v/>
      </c>
      <c r="E493" s="3">
        <f>'text process sheet'!E493</f>
        <v>0</v>
      </c>
    </row>
    <row r="494" ht="15" spans="1:5">
      <c r="A494" s="6" t="s">
        <v>2671</v>
      </c>
      <c r="B494">
        <f t="shared" si="7"/>
        <v>0</v>
      </c>
      <c r="C494">
        <f>SUMIF(义教!A:A,A494,义教!B:B)</f>
        <v>0</v>
      </c>
      <c r="D494" s="3" t="str">
        <f>'text process sheet'!C494</f>
        <v/>
      </c>
      <c r="E494" s="3">
        <f>'text process sheet'!E494</f>
        <v>0</v>
      </c>
    </row>
    <row r="495" ht="15" spans="1:5">
      <c r="A495" s="6" t="s">
        <v>2672</v>
      </c>
      <c r="B495">
        <f t="shared" si="7"/>
        <v>0</v>
      </c>
      <c r="C495">
        <f>SUMIF(义教!A:A,A495,义教!B:B)</f>
        <v>0</v>
      </c>
      <c r="D495" s="3" t="str">
        <f>'text process sheet'!C495</f>
        <v/>
      </c>
      <c r="E495" s="3">
        <f>'text process sheet'!E495</f>
        <v>0</v>
      </c>
    </row>
    <row r="496" ht="15" spans="1:5">
      <c r="A496" s="6" t="s">
        <v>2673</v>
      </c>
      <c r="B496">
        <f t="shared" si="7"/>
        <v>0</v>
      </c>
      <c r="C496">
        <f>SUMIF(义教!A:A,A496,义教!B:B)</f>
        <v>0</v>
      </c>
      <c r="D496" s="3" t="str">
        <f>'text process sheet'!C496</f>
        <v/>
      </c>
      <c r="E496" s="3">
        <f>'text process sheet'!E496</f>
        <v>0</v>
      </c>
    </row>
    <row r="497" ht="15" spans="1:5">
      <c r="A497" s="6" t="s">
        <v>2674</v>
      </c>
      <c r="B497">
        <f t="shared" si="7"/>
        <v>0</v>
      </c>
      <c r="C497">
        <f>SUMIF(义教!A:A,A497,义教!B:B)</f>
        <v>0</v>
      </c>
      <c r="D497" s="3" t="str">
        <f>'text process sheet'!C497</f>
        <v/>
      </c>
      <c r="E497" s="3">
        <f>'text process sheet'!E497</f>
        <v>0</v>
      </c>
    </row>
    <row r="498" ht="15" spans="1:5">
      <c r="A498" s="6" t="s">
        <v>2675</v>
      </c>
      <c r="B498">
        <f t="shared" si="7"/>
        <v>0</v>
      </c>
      <c r="C498">
        <f>SUMIF(义教!A:A,A498,义教!B:B)</f>
        <v>0</v>
      </c>
      <c r="D498" s="3" t="str">
        <f>'text process sheet'!C498</f>
        <v/>
      </c>
      <c r="E498" s="3">
        <f>'text process sheet'!E498</f>
        <v>0</v>
      </c>
    </row>
    <row r="499" ht="15" spans="1:5">
      <c r="A499" s="6" t="s">
        <v>2676</v>
      </c>
      <c r="B499">
        <f t="shared" si="7"/>
        <v>0</v>
      </c>
      <c r="C499">
        <f>SUMIF(义教!A:A,A499,义教!B:B)</f>
        <v>0</v>
      </c>
      <c r="D499" s="3" t="str">
        <f>'text process sheet'!C499</f>
        <v/>
      </c>
      <c r="E499" s="3">
        <f>'text process sheet'!E499</f>
        <v>0</v>
      </c>
    </row>
    <row r="500" ht="15" spans="1:5">
      <c r="A500" s="6" t="s">
        <v>2677</v>
      </c>
      <c r="B500">
        <f t="shared" si="7"/>
        <v>0</v>
      </c>
      <c r="C500">
        <f>SUMIF(义教!A:A,A500,义教!B:B)</f>
        <v>0</v>
      </c>
      <c r="D500" s="3" t="str">
        <f>'text process sheet'!C500</f>
        <v/>
      </c>
      <c r="E500" s="3">
        <f>'text process sheet'!E500</f>
        <v>0</v>
      </c>
    </row>
    <row r="501" ht="15" spans="1:5">
      <c r="A501" s="6" t="s">
        <v>2706</v>
      </c>
      <c r="B501">
        <f t="shared" si="7"/>
        <v>0</v>
      </c>
      <c r="C501">
        <f>SUMIF(义教!A:A,A501,义教!B:B)</f>
        <v>0</v>
      </c>
      <c r="D501" s="3" t="str">
        <f>'text process sheet'!C501</f>
        <v/>
      </c>
      <c r="E501" s="3">
        <f>'text process sheet'!E501</f>
        <v>0</v>
      </c>
    </row>
    <row r="502" ht="15" spans="1:5">
      <c r="A502" s="6" t="s">
        <v>2707</v>
      </c>
      <c r="B502">
        <f t="shared" si="7"/>
        <v>0</v>
      </c>
      <c r="C502">
        <f>SUMIF(义教!A:A,A502,义教!B:B)</f>
        <v>0</v>
      </c>
      <c r="D502" s="3" t="str">
        <f>'text process sheet'!C502</f>
        <v/>
      </c>
      <c r="E502" s="3">
        <f>'text process sheet'!E502</f>
        <v>0</v>
      </c>
    </row>
    <row r="503" ht="15" spans="1:5">
      <c r="A503" s="6" t="s">
        <v>2708</v>
      </c>
      <c r="B503">
        <f t="shared" si="7"/>
        <v>0</v>
      </c>
      <c r="C503">
        <f>SUMIF(义教!A:A,A503,义教!B:B)</f>
        <v>0</v>
      </c>
      <c r="D503" s="3" t="str">
        <f>'text process sheet'!C503</f>
        <v/>
      </c>
      <c r="E503" s="3">
        <f>'text process sheet'!E503</f>
        <v>0</v>
      </c>
    </row>
    <row r="504" ht="15" spans="1:5">
      <c r="A504" s="6" t="s">
        <v>2709</v>
      </c>
      <c r="B504">
        <f t="shared" si="7"/>
        <v>0</v>
      </c>
      <c r="C504">
        <f>SUMIF(义教!A:A,A504,义教!B:B)</f>
        <v>0</v>
      </c>
      <c r="D504" s="3" t="str">
        <f>'text process sheet'!C504</f>
        <v/>
      </c>
      <c r="E504" s="3">
        <f>'text process sheet'!E504</f>
        <v>0</v>
      </c>
    </row>
    <row r="505" ht="15" spans="1:5">
      <c r="A505" s="6" t="s">
        <v>2710</v>
      </c>
      <c r="B505">
        <f t="shared" si="7"/>
        <v>0</v>
      </c>
      <c r="C505">
        <f>SUMIF(义教!A:A,A505,义教!B:B)</f>
        <v>0</v>
      </c>
      <c r="D505" s="3" t="str">
        <f>'text process sheet'!C505</f>
        <v/>
      </c>
      <c r="E505" s="3">
        <f>'text process sheet'!E505</f>
        <v>0</v>
      </c>
    </row>
    <row r="506" ht="15" spans="1:5">
      <c r="A506" s="6" t="s">
        <v>2711</v>
      </c>
      <c r="B506">
        <f t="shared" si="7"/>
        <v>0</v>
      </c>
      <c r="C506">
        <f>SUMIF(义教!A:A,A506,义教!B:B)</f>
        <v>0</v>
      </c>
      <c r="D506" s="3" t="str">
        <f>'text process sheet'!C506</f>
        <v/>
      </c>
      <c r="E506" s="3">
        <f>'text process sheet'!E506</f>
        <v>0</v>
      </c>
    </row>
    <row r="507" ht="15" spans="1:5">
      <c r="A507" s="6" t="s">
        <v>2712</v>
      </c>
      <c r="B507">
        <f t="shared" si="7"/>
        <v>0</v>
      </c>
      <c r="C507">
        <f>SUMIF(义教!A:A,A507,义教!B:B)</f>
        <v>0</v>
      </c>
      <c r="D507" s="3" t="str">
        <f>'text process sheet'!C507</f>
        <v/>
      </c>
      <c r="E507" s="3">
        <f>'text process sheet'!E507</f>
        <v>0</v>
      </c>
    </row>
    <row r="508" ht="15" spans="1:5">
      <c r="A508" s="6" t="s">
        <v>2713</v>
      </c>
      <c r="B508">
        <f t="shared" si="7"/>
        <v>0</v>
      </c>
      <c r="C508">
        <f>SUMIF(义教!A:A,A508,义教!B:B)</f>
        <v>0</v>
      </c>
      <c r="D508" s="3" t="str">
        <f>'text process sheet'!C508</f>
        <v/>
      </c>
      <c r="E508" s="3">
        <f>'text process sheet'!E508</f>
        <v>0</v>
      </c>
    </row>
    <row r="509" ht="15" spans="1:5">
      <c r="A509" s="6" t="s">
        <v>2714</v>
      </c>
      <c r="B509">
        <f t="shared" si="7"/>
        <v>0</v>
      </c>
      <c r="C509">
        <f>SUMIF(义教!A:A,A509,义教!B:B)</f>
        <v>0</v>
      </c>
      <c r="D509" s="3" t="str">
        <f>'text process sheet'!C509</f>
        <v/>
      </c>
      <c r="E509" s="3">
        <f>'text process sheet'!E509</f>
        <v>0</v>
      </c>
    </row>
    <row r="510" ht="15" spans="1:5">
      <c r="A510" s="6" t="s">
        <v>2715</v>
      </c>
      <c r="B510">
        <f t="shared" si="7"/>
        <v>0</v>
      </c>
      <c r="C510">
        <f>SUMIF(义教!A:A,A510,义教!B:B)</f>
        <v>0</v>
      </c>
      <c r="D510" s="3" t="str">
        <f>'text process sheet'!C510</f>
        <v/>
      </c>
      <c r="E510" s="3">
        <f>'text process sheet'!E510</f>
        <v>0</v>
      </c>
    </row>
    <row r="511" ht="15" spans="1:5">
      <c r="A511" s="6" t="s">
        <v>2716</v>
      </c>
      <c r="B511">
        <f t="shared" si="7"/>
        <v>0</v>
      </c>
      <c r="C511">
        <f>SUMIF(义教!A:A,A511,义教!B:B)</f>
        <v>0</v>
      </c>
      <c r="D511" s="3" t="str">
        <f>'text process sheet'!C511</f>
        <v/>
      </c>
      <c r="E511" s="3">
        <f>'text process sheet'!E511</f>
        <v>0</v>
      </c>
    </row>
    <row r="512" ht="15" spans="1:5">
      <c r="A512" s="6" t="s">
        <v>2717</v>
      </c>
      <c r="B512">
        <f t="shared" si="7"/>
        <v>0</v>
      </c>
      <c r="C512">
        <f>SUMIF(义教!A:A,A512,义教!B:B)</f>
        <v>0</v>
      </c>
      <c r="D512" s="3" t="str">
        <f>'text process sheet'!C512</f>
        <v/>
      </c>
      <c r="E512" s="3">
        <f>'text process sheet'!E512</f>
        <v>0</v>
      </c>
    </row>
    <row r="513" ht="15" spans="1:5">
      <c r="A513" s="6" t="s">
        <v>2718</v>
      </c>
      <c r="B513">
        <f t="shared" si="7"/>
        <v>0</v>
      </c>
      <c r="C513">
        <f>SUMIF(义教!A:A,A513,义教!B:B)</f>
        <v>0</v>
      </c>
      <c r="D513" s="3" t="str">
        <f>'text process sheet'!C513</f>
        <v/>
      </c>
      <c r="E513" s="3">
        <f>'text process sheet'!E513</f>
        <v>0</v>
      </c>
    </row>
    <row r="514" ht="15" spans="1:5">
      <c r="A514" s="6" t="s">
        <v>2719</v>
      </c>
      <c r="B514">
        <f t="shared" si="7"/>
        <v>0</v>
      </c>
      <c r="C514">
        <f>SUMIF(义教!A:A,A514,义教!B:B)</f>
        <v>0</v>
      </c>
      <c r="D514" s="3" t="str">
        <f>'text process sheet'!C514</f>
        <v/>
      </c>
      <c r="E514" s="3">
        <f>'text process sheet'!E514</f>
        <v>0</v>
      </c>
    </row>
    <row r="515" ht="15" spans="1:5">
      <c r="A515" s="6" t="s">
        <v>2720</v>
      </c>
      <c r="B515">
        <f t="shared" ref="B515:B578" si="8">SUMIF(D:D,A515,E:E)-C515</f>
        <v>0</v>
      </c>
      <c r="C515">
        <f>SUMIF(义教!A:A,A515,义教!B:B)</f>
        <v>0</v>
      </c>
      <c r="D515" s="3" t="str">
        <f>'text process sheet'!C515</f>
        <v/>
      </c>
      <c r="E515" s="3">
        <f>'text process sheet'!E515</f>
        <v>0</v>
      </c>
    </row>
    <row r="516" ht="15" spans="1:5">
      <c r="A516" s="6" t="s">
        <v>2721</v>
      </c>
      <c r="B516">
        <f t="shared" si="8"/>
        <v>0</v>
      </c>
      <c r="C516">
        <f>SUMIF(义教!A:A,A516,义教!B:B)</f>
        <v>0</v>
      </c>
      <c r="D516" s="3" t="str">
        <f>'text process sheet'!C516</f>
        <v/>
      </c>
      <c r="E516" s="3">
        <f>'text process sheet'!E516</f>
        <v>0</v>
      </c>
    </row>
    <row r="517" ht="15" spans="1:5">
      <c r="A517" s="6" t="s">
        <v>2722</v>
      </c>
      <c r="B517">
        <f t="shared" si="8"/>
        <v>0</v>
      </c>
      <c r="C517">
        <f>SUMIF(义教!A:A,A517,义教!B:B)</f>
        <v>0</v>
      </c>
      <c r="D517" s="3" t="str">
        <f>'text process sheet'!C517</f>
        <v/>
      </c>
      <c r="E517" s="3">
        <f>'text process sheet'!E517</f>
        <v>0</v>
      </c>
    </row>
    <row r="518" ht="15" spans="1:5">
      <c r="A518" s="6" t="s">
        <v>2723</v>
      </c>
      <c r="B518">
        <f t="shared" si="8"/>
        <v>0</v>
      </c>
      <c r="C518">
        <f>SUMIF(义教!A:A,A518,义教!B:B)</f>
        <v>0</v>
      </c>
      <c r="D518" s="3" t="str">
        <f>'text process sheet'!C518</f>
        <v/>
      </c>
      <c r="E518" s="3">
        <f>'text process sheet'!E518</f>
        <v>0</v>
      </c>
    </row>
    <row r="519" ht="15" spans="1:5">
      <c r="A519" s="6" t="s">
        <v>2724</v>
      </c>
      <c r="B519">
        <f t="shared" si="8"/>
        <v>0</v>
      </c>
      <c r="C519">
        <f>SUMIF(义教!A:A,A519,义教!B:B)</f>
        <v>0</v>
      </c>
      <c r="D519" s="3" t="str">
        <f>'text process sheet'!C519</f>
        <v/>
      </c>
      <c r="E519" s="3">
        <f>'text process sheet'!E519</f>
        <v>0</v>
      </c>
    </row>
    <row r="520" ht="15" spans="1:5">
      <c r="A520" s="6" t="s">
        <v>2725</v>
      </c>
      <c r="B520">
        <f t="shared" si="8"/>
        <v>0</v>
      </c>
      <c r="C520">
        <f>SUMIF(义教!A:A,A520,义教!B:B)</f>
        <v>0</v>
      </c>
      <c r="D520" s="3" t="str">
        <f>'text process sheet'!C520</f>
        <v/>
      </c>
      <c r="E520" s="3">
        <f>'text process sheet'!E520</f>
        <v>0</v>
      </c>
    </row>
    <row r="521" ht="15" spans="1:5">
      <c r="A521" s="6" t="s">
        <v>2726</v>
      </c>
      <c r="B521">
        <f t="shared" si="8"/>
        <v>0</v>
      </c>
      <c r="C521">
        <f>SUMIF(义教!A:A,A521,义教!B:B)</f>
        <v>0</v>
      </c>
      <c r="D521" s="3" t="str">
        <f>'text process sheet'!C521</f>
        <v/>
      </c>
      <c r="E521" s="3">
        <f>'text process sheet'!E521</f>
        <v>0</v>
      </c>
    </row>
    <row r="522" ht="15" spans="1:5">
      <c r="A522" s="6" t="s">
        <v>2727</v>
      </c>
      <c r="B522">
        <f t="shared" si="8"/>
        <v>0</v>
      </c>
      <c r="C522">
        <f>SUMIF(义教!A:A,A522,义教!B:B)</f>
        <v>0</v>
      </c>
      <c r="D522" s="3" t="str">
        <f>'text process sheet'!C522</f>
        <v/>
      </c>
      <c r="E522" s="3">
        <f>'text process sheet'!E522</f>
        <v>0</v>
      </c>
    </row>
    <row r="523" ht="15" spans="1:5">
      <c r="A523" s="6" t="s">
        <v>2728</v>
      </c>
      <c r="B523">
        <f t="shared" si="8"/>
        <v>0</v>
      </c>
      <c r="C523">
        <f>SUMIF(义教!A:A,A523,义教!B:B)</f>
        <v>0</v>
      </c>
      <c r="D523" s="3" t="str">
        <f>'text process sheet'!C523</f>
        <v/>
      </c>
      <c r="E523" s="3">
        <f>'text process sheet'!E523</f>
        <v>0</v>
      </c>
    </row>
    <row r="524" ht="15" spans="1:5">
      <c r="A524" s="6" t="s">
        <v>2729</v>
      </c>
      <c r="B524">
        <f t="shared" si="8"/>
        <v>0</v>
      </c>
      <c r="C524">
        <f>SUMIF(义教!A:A,A524,义教!B:B)</f>
        <v>0</v>
      </c>
      <c r="D524" s="3" t="str">
        <f>'text process sheet'!C524</f>
        <v/>
      </c>
      <c r="E524" s="3">
        <f>'text process sheet'!E524</f>
        <v>0</v>
      </c>
    </row>
    <row r="525" ht="15" spans="1:5">
      <c r="A525" s="6" t="s">
        <v>2730</v>
      </c>
      <c r="B525">
        <f t="shared" si="8"/>
        <v>0</v>
      </c>
      <c r="C525">
        <f>SUMIF(义教!A:A,A525,义教!B:B)</f>
        <v>0</v>
      </c>
      <c r="D525" s="3" t="str">
        <f>'text process sheet'!C525</f>
        <v/>
      </c>
      <c r="E525" s="3">
        <f>'text process sheet'!E525</f>
        <v>0</v>
      </c>
    </row>
    <row r="526" ht="15" spans="1:5">
      <c r="A526" s="6" t="s">
        <v>2731</v>
      </c>
      <c r="B526">
        <f t="shared" si="8"/>
        <v>0</v>
      </c>
      <c r="C526">
        <f>SUMIF(义教!A:A,A526,义教!B:B)</f>
        <v>0</v>
      </c>
      <c r="D526" s="3" t="str">
        <f>'text process sheet'!C526</f>
        <v/>
      </c>
      <c r="E526" s="3">
        <f>'text process sheet'!E526</f>
        <v>0</v>
      </c>
    </row>
    <row r="527" ht="15" spans="1:5">
      <c r="A527" s="6" t="s">
        <v>2732</v>
      </c>
      <c r="B527">
        <f t="shared" si="8"/>
        <v>0</v>
      </c>
      <c r="C527">
        <f>SUMIF(义教!A:A,A527,义教!B:B)</f>
        <v>0</v>
      </c>
      <c r="D527" s="3" t="str">
        <f>'text process sheet'!C527</f>
        <v/>
      </c>
      <c r="E527" s="3">
        <f>'text process sheet'!E527</f>
        <v>0</v>
      </c>
    </row>
    <row r="528" ht="15" spans="1:5">
      <c r="A528" s="6" t="s">
        <v>2733</v>
      </c>
      <c r="B528">
        <f t="shared" si="8"/>
        <v>0</v>
      </c>
      <c r="C528">
        <f>SUMIF(义教!A:A,A528,义教!B:B)</f>
        <v>0</v>
      </c>
      <c r="D528" s="3" t="str">
        <f>'text process sheet'!C528</f>
        <v/>
      </c>
      <c r="E528" s="3">
        <f>'text process sheet'!E528</f>
        <v>0</v>
      </c>
    </row>
    <row r="529" ht="15" spans="1:5">
      <c r="A529" s="6" t="s">
        <v>2734</v>
      </c>
      <c r="B529">
        <f t="shared" si="8"/>
        <v>0</v>
      </c>
      <c r="C529">
        <f>SUMIF(义教!A:A,A529,义教!B:B)</f>
        <v>0</v>
      </c>
      <c r="D529" s="3" t="str">
        <f>'text process sheet'!C529</f>
        <v/>
      </c>
      <c r="E529" s="3">
        <f>'text process sheet'!E529</f>
        <v>0</v>
      </c>
    </row>
    <row r="530" ht="15" spans="1:5">
      <c r="A530" s="6" t="s">
        <v>18002</v>
      </c>
      <c r="B530">
        <f t="shared" si="8"/>
        <v>0</v>
      </c>
      <c r="C530">
        <f>SUMIF(义教!A:A,A530,义教!B:B)</f>
        <v>0</v>
      </c>
      <c r="D530" s="3" t="str">
        <f>'text process sheet'!C530</f>
        <v/>
      </c>
      <c r="E530" s="3">
        <f>'text process sheet'!E530</f>
        <v>0</v>
      </c>
    </row>
    <row r="531" ht="15" spans="1:5">
      <c r="A531" s="6" t="s">
        <v>18003</v>
      </c>
      <c r="B531">
        <f t="shared" si="8"/>
        <v>0</v>
      </c>
      <c r="C531">
        <f>SUMIF(义教!A:A,A531,义教!B:B)</f>
        <v>0</v>
      </c>
      <c r="D531" s="3" t="str">
        <f>'text process sheet'!C531</f>
        <v/>
      </c>
      <c r="E531" s="3">
        <f>'text process sheet'!E531</f>
        <v>0</v>
      </c>
    </row>
    <row r="532" ht="15" spans="1:5">
      <c r="A532" s="6" t="s">
        <v>2740</v>
      </c>
      <c r="B532">
        <f t="shared" si="8"/>
        <v>0</v>
      </c>
      <c r="C532">
        <f>SUMIF(义教!A:A,A532,义教!B:B)</f>
        <v>0</v>
      </c>
      <c r="D532" s="3" t="str">
        <f>'text process sheet'!C532</f>
        <v/>
      </c>
      <c r="E532" s="3">
        <f>'text process sheet'!E532</f>
        <v>0</v>
      </c>
    </row>
    <row r="533" ht="15" spans="1:5">
      <c r="A533" s="6" t="s">
        <v>2741</v>
      </c>
      <c r="B533">
        <f t="shared" si="8"/>
        <v>0</v>
      </c>
      <c r="C533">
        <f>SUMIF(义教!A:A,A533,义教!B:B)</f>
        <v>0</v>
      </c>
      <c r="D533" s="3" t="str">
        <f>'text process sheet'!C533</f>
        <v/>
      </c>
      <c r="E533" s="3">
        <f>'text process sheet'!E533</f>
        <v>0</v>
      </c>
    </row>
    <row r="534" ht="15" spans="1:5">
      <c r="A534" s="6" t="s">
        <v>2742</v>
      </c>
      <c r="B534">
        <f t="shared" si="8"/>
        <v>0</v>
      </c>
      <c r="C534">
        <f>SUMIF(义教!A:A,A534,义教!B:B)</f>
        <v>0</v>
      </c>
      <c r="D534" s="3" t="str">
        <f>'text process sheet'!C534</f>
        <v/>
      </c>
      <c r="E534" s="3">
        <f>'text process sheet'!E534</f>
        <v>0</v>
      </c>
    </row>
    <row r="535" ht="15" spans="1:5">
      <c r="A535" s="6" t="s">
        <v>2743</v>
      </c>
      <c r="B535">
        <f t="shared" si="8"/>
        <v>1</v>
      </c>
      <c r="C535">
        <f>SUMIF(义教!A:A,A535,义教!B:B)</f>
        <v>0</v>
      </c>
      <c r="D535" s="3" t="str">
        <f>'text process sheet'!C535</f>
        <v/>
      </c>
      <c r="E535" s="3">
        <f>'text process sheet'!E535</f>
        <v>0</v>
      </c>
    </row>
    <row r="536" ht="15" spans="1:5">
      <c r="A536" s="6" t="s">
        <v>2744</v>
      </c>
      <c r="B536">
        <f t="shared" si="8"/>
        <v>0</v>
      </c>
      <c r="C536">
        <f>SUMIF(义教!A:A,A536,义教!B:B)</f>
        <v>0</v>
      </c>
      <c r="D536" s="3" t="str">
        <f>'text process sheet'!C536</f>
        <v/>
      </c>
      <c r="E536" s="3">
        <f>'text process sheet'!E536</f>
        <v>0</v>
      </c>
    </row>
    <row r="537" ht="15" spans="1:5">
      <c r="A537" s="6" t="s">
        <v>2816</v>
      </c>
      <c r="B537">
        <f t="shared" si="8"/>
        <v>0</v>
      </c>
      <c r="C537">
        <f>SUMIF(义教!A:A,A537,义教!B:B)</f>
        <v>0</v>
      </c>
      <c r="D537" s="3" t="str">
        <f>'text process sheet'!C537</f>
        <v/>
      </c>
      <c r="E537" s="3">
        <f>'text process sheet'!E537</f>
        <v>0</v>
      </c>
    </row>
    <row r="538" ht="15" spans="1:5">
      <c r="A538" s="6" t="s">
        <v>2817</v>
      </c>
      <c r="B538">
        <f t="shared" si="8"/>
        <v>0</v>
      </c>
      <c r="C538">
        <f>SUMIF(义教!A:A,A538,义教!B:B)</f>
        <v>0</v>
      </c>
      <c r="D538" s="3" t="str">
        <f>'text process sheet'!C538</f>
        <v/>
      </c>
      <c r="E538" s="3">
        <f>'text process sheet'!E538</f>
        <v>0</v>
      </c>
    </row>
    <row r="539" ht="15" spans="1:5">
      <c r="A539" s="6" t="s">
        <v>2818</v>
      </c>
      <c r="B539">
        <f t="shared" si="8"/>
        <v>0</v>
      </c>
      <c r="C539">
        <f>SUMIF(义教!A:A,A539,义教!B:B)</f>
        <v>0</v>
      </c>
      <c r="D539" s="3" t="str">
        <f>'text process sheet'!C539</f>
        <v/>
      </c>
      <c r="E539" s="3">
        <f>'text process sheet'!E539</f>
        <v>0</v>
      </c>
    </row>
    <row r="540" ht="15" spans="1:5">
      <c r="A540" s="6" t="s">
        <v>2923</v>
      </c>
      <c r="B540">
        <f t="shared" si="8"/>
        <v>0</v>
      </c>
      <c r="C540">
        <f>SUMIF(义教!A:A,A540,义教!B:B)</f>
        <v>0</v>
      </c>
      <c r="D540" s="3" t="str">
        <f>'text process sheet'!C540</f>
        <v/>
      </c>
      <c r="E540" s="3">
        <f>'text process sheet'!E540</f>
        <v>0</v>
      </c>
    </row>
    <row r="541" ht="15" spans="1:5">
      <c r="A541" s="6" t="s">
        <v>2924</v>
      </c>
      <c r="B541">
        <f t="shared" si="8"/>
        <v>0</v>
      </c>
      <c r="C541">
        <f>SUMIF(义教!A:A,A541,义教!B:B)</f>
        <v>0</v>
      </c>
      <c r="D541" s="3" t="str">
        <f>'text process sheet'!C541</f>
        <v/>
      </c>
      <c r="E541" s="3">
        <f>'text process sheet'!E541</f>
        <v>0</v>
      </c>
    </row>
    <row r="542" ht="15" spans="1:5">
      <c r="A542" s="6" t="s">
        <v>2925</v>
      </c>
      <c r="B542">
        <f t="shared" si="8"/>
        <v>0</v>
      </c>
      <c r="C542">
        <f>SUMIF(义教!A:A,A542,义教!B:B)</f>
        <v>0</v>
      </c>
      <c r="D542" s="3" t="str">
        <f>'text process sheet'!C542</f>
        <v/>
      </c>
      <c r="E542" s="3">
        <f>'text process sheet'!E542</f>
        <v>0</v>
      </c>
    </row>
    <row r="543" ht="15" spans="1:5">
      <c r="A543" s="6" t="s">
        <v>2926</v>
      </c>
      <c r="B543">
        <f t="shared" si="8"/>
        <v>0</v>
      </c>
      <c r="C543">
        <f>SUMIF(义教!A:A,A543,义教!B:B)</f>
        <v>0</v>
      </c>
      <c r="D543" s="3" t="str">
        <f>'text process sheet'!C543</f>
        <v/>
      </c>
      <c r="E543" s="3">
        <f>'text process sheet'!E543</f>
        <v>0</v>
      </c>
    </row>
    <row r="544" ht="15" spans="1:5">
      <c r="A544" s="6" t="s">
        <v>2927</v>
      </c>
      <c r="B544">
        <f t="shared" si="8"/>
        <v>0</v>
      </c>
      <c r="C544">
        <f>SUMIF(义教!A:A,A544,义教!B:B)</f>
        <v>0</v>
      </c>
      <c r="D544" s="3" t="str">
        <f>'text process sheet'!C544</f>
        <v/>
      </c>
      <c r="E544" s="3">
        <f>'text process sheet'!E544</f>
        <v>0</v>
      </c>
    </row>
    <row r="545" ht="15" spans="1:5">
      <c r="A545" s="6" t="s">
        <v>2928</v>
      </c>
      <c r="B545">
        <f t="shared" si="8"/>
        <v>0</v>
      </c>
      <c r="C545">
        <f>SUMIF(义教!A:A,A545,义教!B:B)</f>
        <v>0</v>
      </c>
      <c r="D545" s="3" t="str">
        <f>'text process sheet'!C545</f>
        <v/>
      </c>
      <c r="E545" s="3">
        <f>'text process sheet'!E545</f>
        <v>0</v>
      </c>
    </row>
    <row r="546" ht="15" spans="1:5">
      <c r="A546" s="6" t="s">
        <v>2998</v>
      </c>
      <c r="B546">
        <f t="shared" si="8"/>
        <v>0</v>
      </c>
      <c r="C546">
        <f>SUMIF(义教!A:A,A546,义教!B:B)</f>
        <v>0</v>
      </c>
      <c r="D546" s="3" t="str">
        <f>'text process sheet'!C546</f>
        <v/>
      </c>
      <c r="E546" s="3">
        <f>'text process sheet'!E546</f>
        <v>0</v>
      </c>
    </row>
    <row r="547" ht="15" spans="1:5">
      <c r="A547" s="6" t="s">
        <v>2999</v>
      </c>
      <c r="B547">
        <f t="shared" si="8"/>
        <v>0</v>
      </c>
      <c r="C547">
        <f>SUMIF(义教!A:A,A547,义教!B:B)</f>
        <v>0</v>
      </c>
      <c r="D547" s="3" t="str">
        <f>'text process sheet'!C547</f>
        <v/>
      </c>
      <c r="E547" s="3">
        <f>'text process sheet'!E547</f>
        <v>0</v>
      </c>
    </row>
    <row r="548" ht="15" spans="1:5">
      <c r="A548" s="6" t="s">
        <v>3000</v>
      </c>
      <c r="B548">
        <f t="shared" si="8"/>
        <v>0</v>
      </c>
      <c r="C548">
        <f>SUMIF(义教!A:A,A548,义教!B:B)</f>
        <v>0</v>
      </c>
      <c r="D548" s="3" t="str">
        <f>'text process sheet'!C548</f>
        <v/>
      </c>
      <c r="E548" s="3">
        <f>'text process sheet'!E548</f>
        <v>0</v>
      </c>
    </row>
    <row r="549" ht="15" spans="1:5">
      <c r="A549" s="6" t="s">
        <v>3001</v>
      </c>
      <c r="B549">
        <f t="shared" si="8"/>
        <v>0</v>
      </c>
      <c r="C549">
        <f>SUMIF(义教!A:A,A549,义教!B:B)</f>
        <v>0</v>
      </c>
      <c r="D549" s="3" t="str">
        <f>'text process sheet'!C549</f>
        <v/>
      </c>
      <c r="E549" s="3">
        <f>'text process sheet'!E549</f>
        <v>0</v>
      </c>
    </row>
    <row r="550" ht="15" spans="1:5">
      <c r="A550" s="6" t="s">
        <v>3002</v>
      </c>
      <c r="B550">
        <f t="shared" si="8"/>
        <v>0</v>
      </c>
      <c r="C550">
        <f>SUMIF(义教!A:A,A550,义教!B:B)</f>
        <v>0</v>
      </c>
      <c r="D550" s="3" t="str">
        <f>'text process sheet'!C550</f>
        <v/>
      </c>
      <c r="E550" s="3">
        <f>'text process sheet'!E550</f>
        <v>0</v>
      </c>
    </row>
    <row r="551" ht="15" spans="1:5">
      <c r="A551" s="6" t="s">
        <v>3003</v>
      </c>
      <c r="B551">
        <f t="shared" si="8"/>
        <v>0</v>
      </c>
      <c r="C551">
        <f>SUMIF(义教!A:A,A551,义教!B:B)</f>
        <v>0</v>
      </c>
      <c r="D551" s="3" t="str">
        <f>'text process sheet'!C551</f>
        <v/>
      </c>
      <c r="E551" s="3">
        <f>'text process sheet'!E551</f>
        <v>0</v>
      </c>
    </row>
    <row r="552" ht="15" spans="1:5">
      <c r="A552" s="6" t="s">
        <v>3004</v>
      </c>
      <c r="B552">
        <f t="shared" si="8"/>
        <v>0</v>
      </c>
      <c r="C552">
        <f>SUMIF(义教!A:A,A552,义教!B:B)</f>
        <v>0</v>
      </c>
      <c r="D552" s="3" t="str">
        <f>'text process sheet'!C552</f>
        <v/>
      </c>
      <c r="E552" s="3">
        <f>'text process sheet'!E552</f>
        <v>0</v>
      </c>
    </row>
    <row r="553" ht="15" spans="1:5">
      <c r="A553" s="6" t="s">
        <v>3005</v>
      </c>
      <c r="B553">
        <f t="shared" si="8"/>
        <v>0</v>
      </c>
      <c r="C553">
        <f>SUMIF(义教!A:A,A553,义教!B:B)</f>
        <v>0</v>
      </c>
      <c r="D553" s="3" t="str">
        <f>'text process sheet'!C553</f>
        <v/>
      </c>
      <c r="E553" s="3">
        <f>'text process sheet'!E553</f>
        <v>0</v>
      </c>
    </row>
    <row r="554" ht="15" spans="1:5">
      <c r="A554" s="6" t="s">
        <v>3006</v>
      </c>
      <c r="B554">
        <f t="shared" si="8"/>
        <v>0</v>
      </c>
      <c r="C554">
        <f>SUMIF(义教!A:A,A554,义教!B:B)</f>
        <v>0</v>
      </c>
      <c r="D554" s="3" t="str">
        <f>'text process sheet'!C554</f>
        <v/>
      </c>
      <c r="E554" s="3">
        <f>'text process sheet'!E554</f>
        <v>0</v>
      </c>
    </row>
    <row r="555" ht="15" spans="1:5">
      <c r="A555" s="6" t="s">
        <v>3007</v>
      </c>
      <c r="B555">
        <f t="shared" si="8"/>
        <v>0</v>
      </c>
      <c r="C555">
        <f>SUMIF(义教!A:A,A555,义教!B:B)</f>
        <v>0</v>
      </c>
      <c r="D555" s="3" t="str">
        <f>'text process sheet'!C555</f>
        <v/>
      </c>
      <c r="E555" s="3">
        <f>'text process sheet'!E555</f>
        <v>0</v>
      </c>
    </row>
    <row r="556" ht="15" spans="1:5">
      <c r="A556" s="6" t="s">
        <v>3008</v>
      </c>
      <c r="B556">
        <f t="shared" si="8"/>
        <v>0</v>
      </c>
      <c r="C556">
        <f>SUMIF(义教!A:A,A556,义教!B:B)</f>
        <v>0</v>
      </c>
      <c r="D556" s="3" t="str">
        <f>'text process sheet'!C556</f>
        <v/>
      </c>
      <c r="E556" s="3">
        <f>'text process sheet'!E556</f>
        <v>0</v>
      </c>
    </row>
    <row r="557" ht="15" spans="1:5">
      <c r="A557" s="6" t="s">
        <v>3208</v>
      </c>
      <c r="B557">
        <f t="shared" si="8"/>
        <v>0</v>
      </c>
      <c r="C557">
        <f>SUMIF(义教!A:A,A557,义教!B:B)</f>
        <v>0</v>
      </c>
      <c r="D557" s="3" t="str">
        <f>'text process sheet'!C557</f>
        <v/>
      </c>
      <c r="E557" s="3">
        <f>'text process sheet'!E557</f>
        <v>0</v>
      </c>
    </row>
    <row r="558" ht="15" spans="1:5">
      <c r="A558" s="6" t="s">
        <v>3209</v>
      </c>
      <c r="B558">
        <f t="shared" si="8"/>
        <v>0</v>
      </c>
      <c r="C558">
        <f>SUMIF(义教!A:A,A558,义教!B:B)</f>
        <v>0</v>
      </c>
      <c r="D558" s="3" t="str">
        <f>'text process sheet'!C558</f>
        <v/>
      </c>
      <c r="E558" s="3">
        <f>'text process sheet'!E558</f>
        <v>0</v>
      </c>
    </row>
    <row r="559" ht="15" spans="1:5">
      <c r="A559" s="6" t="s">
        <v>3210</v>
      </c>
      <c r="B559">
        <f t="shared" si="8"/>
        <v>0</v>
      </c>
      <c r="C559">
        <f>SUMIF(义教!A:A,A559,义教!B:B)</f>
        <v>0</v>
      </c>
      <c r="D559" s="3" t="str">
        <f>'text process sheet'!C559</f>
        <v/>
      </c>
      <c r="E559" s="3">
        <f>'text process sheet'!E559</f>
        <v>0</v>
      </c>
    </row>
    <row r="560" ht="15" spans="1:5">
      <c r="A560" s="6" t="s">
        <v>3211</v>
      </c>
      <c r="B560">
        <f t="shared" si="8"/>
        <v>0</v>
      </c>
      <c r="C560">
        <f>SUMIF(义教!A:A,A560,义教!B:B)</f>
        <v>0</v>
      </c>
      <c r="D560" s="3" t="str">
        <f>'text process sheet'!C560</f>
        <v/>
      </c>
      <c r="E560" s="3">
        <f>'text process sheet'!E560</f>
        <v>0</v>
      </c>
    </row>
    <row r="561" ht="15" spans="1:5">
      <c r="A561" s="6" t="s">
        <v>3212</v>
      </c>
      <c r="B561">
        <f t="shared" si="8"/>
        <v>0</v>
      </c>
      <c r="C561">
        <f>SUMIF(义教!A:A,A561,义教!B:B)</f>
        <v>0</v>
      </c>
      <c r="D561" s="3" t="str">
        <f>'text process sheet'!C561</f>
        <v/>
      </c>
      <c r="E561" s="3">
        <f>'text process sheet'!E561</f>
        <v>0</v>
      </c>
    </row>
    <row r="562" ht="15" spans="1:5">
      <c r="A562" s="6" t="s">
        <v>3213</v>
      </c>
      <c r="B562">
        <f t="shared" si="8"/>
        <v>0</v>
      </c>
      <c r="C562">
        <f>SUMIF(义教!A:A,A562,义教!B:B)</f>
        <v>0</v>
      </c>
      <c r="D562" s="3" t="str">
        <f>'text process sheet'!C562</f>
        <v/>
      </c>
      <c r="E562" s="3">
        <f>'text process sheet'!E562</f>
        <v>0</v>
      </c>
    </row>
    <row r="563" ht="15" spans="1:5">
      <c r="A563" s="6" t="s">
        <v>3239</v>
      </c>
      <c r="B563">
        <f t="shared" si="8"/>
        <v>0</v>
      </c>
      <c r="C563">
        <f>SUMIF(义教!A:A,A563,义教!B:B)</f>
        <v>0</v>
      </c>
      <c r="D563" s="3" t="str">
        <f>'text process sheet'!C563</f>
        <v/>
      </c>
      <c r="E563" s="3">
        <f>'text process sheet'!E563</f>
        <v>0</v>
      </c>
    </row>
    <row r="564" ht="15" spans="1:5">
      <c r="A564" s="6" t="s">
        <v>3240</v>
      </c>
      <c r="B564">
        <f t="shared" si="8"/>
        <v>0</v>
      </c>
      <c r="C564">
        <f>SUMIF(义教!A:A,A564,义教!B:B)</f>
        <v>0</v>
      </c>
      <c r="D564" s="3" t="str">
        <f>'text process sheet'!C564</f>
        <v/>
      </c>
      <c r="E564" s="3">
        <f>'text process sheet'!E564</f>
        <v>0</v>
      </c>
    </row>
    <row r="565" ht="15" spans="1:5">
      <c r="A565" s="6" t="s">
        <v>3241</v>
      </c>
      <c r="B565">
        <f t="shared" si="8"/>
        <v>0</v>
      </c>
      <c r="C565">
        <f>SUMIF(义教!A:A,A565,义教!B:B)</f>
        <v>0</v>
      </c>
      <c r="D565" s="3" t="str">
        <f>'text process sheet'!C565</f>
        <v/>
      </c>
      <c r="E565" s="3">
        <f>'text process sheet'!E565</f>
        <v>0</v>
      </c>
    </row>
    <row r="566" ht="15" spans="1:5">
      <c r="A566" s="6" t="s">
        <v>3242</v>
      </c>
      <c r="B566">
        <f t="shared" si="8"/>
        <v>0</v>
      </c>
      <c r="C566">
        <f>SUMIF(义教!A:A,A566,义教!B:B)</f>
        <v>0</v>
      </c>
      <c r="D566" s="3" t="str">
        <f>'text process sheet'!C566</f>
        <v/>
      </c>
      <c r="E566" s="3">
        <f>'text process sheet'!E566</f>
        <v>0</v>
      </c>
    </row>
    <row r="567" ht="15" spans="1:5">
      <c r="A567" s="6" t="s">
        <v>3275</v>
      </c>
      <c r="B567">
        <f t="shared" si="8"/>
        <v>0</v>
      </c>
      <c r="C567">
        <f>SUMIF(义教!A:A,A567,义教!B:B)</f>
        <v>0</v>
      </c>
      <c r="D567" s="3" t="str">
        <f>'text process sheet'!C567</f>
        <v/>
      </c>
      <c r="E567" s="3">
        <f>'text process sheet'!E567</f>
        <v>0</v>
      </c>
    </row>
    <row r="568" ht="15" spans="1:5">
      <c r="A568" s="6" t="s">
        <v>3276</v>
      </c>
      <c r="B568">
        <f t="shared" si="8"/>
        <v>0</v>
      </c>
      <c r="C568">
        <f>SUMIF(义教!A:A,A568,义教!B:B)</f>
        <v>0</v>
      </c>
      <c r="D568" s="3" t="str">
        <f>'text process sheet'!C568</f>
        <v/>
      </c>
      <c r="E568" s="3">
        <f>'text process sheet'!E568</f>
        <v>0</v>
      </c>
    </row>
    <row r="569" ht="15" spans="1:5">
      <c r="A569" s="6" t="s">
        <v>3277</v>
      </c>
      <c r="B569">
        <f t="shared" si="8"/>
        <v>0</v>
      </c>
      <c r="C569">
        <f>SUMIF(义教!A:A,A569,义教!B:B)</f>
        <v>0</v>
      </c>
      <c r="D569" s="3" t="str">
        <f>'text process sheet'!C569</f>
        <v/>
      </c>
      <c r="E569" s="3">
        <f>'text process sheet'!E569</f>
        <v>0</v>
      </c>
    </row>
    <row r="570" ht="15" spans="1:5">
      <c r="A570" s="6" t="s">
        <v>3382</v>
      </c>
      <c r="B570">
        <f t="shared" si="8"/>
        <v>0</v>
      </c>
      <c r="C570">
        <f>SUMIF(义教!A:A,A570,义教!B:B)</f>
        <v>0</v>
      </c>
      <c r="D570" s="3" t="str">
        <f>'text process sheet'!C570</f>
        <v/>
      </c>
      <c r="E570" s="3">
        <f>'text process sheet'!E570</f>
        <v>0</v>
      </c>
    </row>
    <row r="571" ht="15" spans="1:5">
      <c r="A571" s="6" t="s">
        <v>3383</v>
      </c>
      <c r="B571">
        <f t="shared" si="8"/>
        <v>0</v>
      </c>
      <c r="C571">
        <f>SUMIF(义教!A:A,A571,义教!B:B)</f>
        <v>0</v>
      </c>
      <c r="D571" s="3" t="str">
        <f>'text process sheet'!C571</f>
        <v/>
      </c>
      <c r="E571" s="3">
        <f>'text process sheet'!E571</f>
        <v>0</v>
      </c>
    </row>
    <row r="572" ht="15" spans="1:5">
      <c r="A572" s="6" t="s">
        <v>3384</v>
      </c>
      <c r="B572">
        <f t="shared" si="8"/>
        <v>0</v>
      </c>
      <c r="C572">
        <f>SUMIF(义教!A:A,A572,义教!B:B)</f>
        <v>0</v>
      </c>
      <c r="D572" s="3" t="str">
        <f>'text process sheet'!C572</f>
        <v/>
      </c>
      <c r="E572" s="3">
        <f>'text process sheet'!E572</f>
        <v>0</v>
      </c>
    </row>
    <row r="573" ht="15" spans="1:5">
      <c r="A573" s="6" t="s">
        <v>3385</v>
      </c>
      <c r="B573">
        <f t="shared" si="8"/>
        <v>0</v>
      </c>
      <c r="C573">
        <f>SUMIF(义教!A:A,A573,义教!B:B)</f>
        <v>0</v>
      </c>
      <c r="D573" s="3" t="str">
        <f>'text process sheet'!C573</f>
        <v/>
      </c>
      <c r="E573" s="3">
        <f>'text process sheet'!E573</f>
        <v>0</v>
      </c>
    </row>
    <row r="574" ht="15" spans="1:5">
      <c r="A574" s="6" t="s">
        <v>3386</v>
      </c>
      <c r="B574">
        <f t="shared" si="8"/>
        <v>0</v>
      </c>
      <c r="C574">
        <f>SUMIF(义教!A:A,A574,义教!B:B)</f>
        <v>0</v>
      </c>
      <c r="D574" s="3" t="str">
        <f>'text process sheet'!C574</f>
        <v/>
      </c>
      <c r="E574" s="3">
        <f>'text process sheet'!E574</f>
        <v>0</v>
      </c>
    </row>
    <row r="575" ht="15" spans="1:5">
      <c r="A575" s="6" t="s">
        <v>3387</v>
      </c>
      <c r="B575">
        <f t="shared" si="8"/>
        <v>0</v>
      </c>
      <c r="C575">
        <f>SUMIF(义教!A:A,A575,义教!B:B)</f>
        <v>0</v>
      </c>
      <c r="D575" s="3" t="str">
        <f>'text process sheet'!C575</f>
        <v/>
      </c>
      <c r="E575" s="3">
        <f>'text process sheet'!E575</f>
        <v>0</v>
      </c>
    </row>
    <row r="576" ht="15" spans="1:5">
      <c r="A576" s="6" t="s">
        <v>3406</v>
      </c>
      <c r="B576">
        <f t="shared" si="8"/>
        <v>0</v>
      </c>
      <c r="C576">
        <f>SUMIF(义教!A:A,A576,义教!B:B)</f>
        <v>0</v>
      </c>
      <c r="D576" s="3" t="str">
        <f>'text process sheet'!C576</f>
        <v/>
      </c>
      <c r="E576" s="3">
        <f>'text process sheet'!E576</f>
        <v>0</v>
      </c>
    </row>
    <row r="577" ht="15" spans="1:5">
      <c r="A577" s="6" t="s">
        <v>3407</v>
      </c>
      <c r="B577">
        <f t="shared" si="8"/>
        <v>0</v>
      </c>
      <c r="C577">
        <f>SUMIF(义教!A:A,A577,义教!B:B)</f>
        <v>0</v>
      </c>
      <c r="D577" s="3" t="str">
        <f>'text process sheet'!C577</f>
        <v/>
      </c>
      <c r="E577" s="3">
        <f>'text process sheet'!E577</f>
        <v>0</v>
      </c>
    </row>
    <row r="578" ht="15" spans="1:5">
      <c r="A578" s="6" t="s">
        <v>3408</v>
      </c>
      <c r="B578">
        <f t="shared" si="8"/>
        <v>0</v>
      </c>
      <c r="C578">
        <f>SUMIF(义教!A:A,A578,义教!B:B)</f>
        <v>0</v>
      </c>
      <c r="D578" s="3" t="str">
        <f>'text process sheet'!C578</f>
        <v/>
      </c>
      <c r="E578" s="3">
        <f>'text process sheet'!E578</f>
        <v>0</v>
      </c>
    </row>
    <row r="579" ht="15" spans="1:5">
      <c r="A579" s="6" t="s">
        <v>3409</v>
      </c>
      <c r="B579">
        <f t="shared" ref="B579:B642" si="9">SUMIF(D:D,A579,E:E)-C579</f>
        <v>0</v>
      </c>
      <c r="C579">
        <f>SUMIF(义教!A:A,A579,义教!B:B)</f>
        <v>0</v>
      </c>
      <c r="D579" s="3" t="str">
        <f>'text process sheet'!C579</f>
        <v/>
      </c>
      <c r="E579" s="3">
        <f>'text process sheet'!E579</f>
        <v>0</v>
      </c>
    </row>
    <row r="580" ht="15" spans="1:5">
      <c r="A580" s="6" t="s">
        <v>3410</v>
      </c>
      <c r="B580">
        <f t="shared" si="9"/>
        <v>0</v>
      </c>
      <c r="C580">
        <f>SUMIF(义教!A:A,A580,义教!B:B)</f>
        <v>0</v>
      </c>
      <c r="D580" s="3" t="str">
        <f>'text process sheet'!C580</f>
        <v/>
      </c>
      <c r="E580" s="3">
        <f>'text process sheet'!E580</f>
        <v>0</v>
      </c>
    </row>
    <row r="581" ht="15" spans="1:5">
      <c r="A581" s="6" t="s">
        <v>3411</v>
      </c>
      <c r="B581">
        <f t="shared" si="9"/>
        <v>0</v>
      </c>
      <c r="C581">
        <f>SUMIF(义教!A:A,A581,义教!B:B)</f>
        <v>0</v>
      </c>
      <c r="D581" s="3" t="str">
        <f>'text process sheet'!C581</f>
        <v/>
      </c>
      <c r="E581" s="3">
        <f>'text process sheet'!E581</f>
        <v>0</v>
      </c>
    </row>
    <row r="582" ht="15" spans="1:5">
      <c r="A582" s="6" t="s">
        <v>3444</v>
      </c>
      <c r="B582">
        <f t="shared" si="9"/>
        <v>0</v>
      </c>
      <c r="C582">
        <f>SUMIF(义教!A:A,A582,义教!B:B)</f>
        <v>0</v>
      </c>
      <c r="D582" s="3" t="str">
        <f>'text process sheet'!C582</f>
        <v/>
      </c>
      <c r="E582" s="3">
        <f>'text process sheet'!E582</f>
        <v>0</v>
      </c>
    </row>
    <row r="583" ht="15" spans="1:5">
      <c r="A583" s="6" t="s">
        <v>3445</v>
      </c>
      <c r="B583">
        <f t="shared" si="9"/>
        <v>0</v>
      </c>
      <c r="C583">
        <f>SUMIF(义教!A:A,A583,义教!B:B)</f>
        <v>0</v>
      </c>
      <c r="D583" s="3" t="str">
        <f>'text process sheet'!C583</f>
        <v/>
      </c>
      <c r="E583" s="3">
        <f>'text process sheet'!E583</f>
        <v>0</v>
      </c>
    </row>
    <row r="584" ht="15" spans="1:5">
      <c r="A584" s="6" t="s">
        <v>3446</v>
      </c>
      <c r="B584">
        <f t="shared" si="9"/>
        <v>0</v>
      </c>
      <c r="C584">
        <f>SUMIF(义教!A:A,A584,义教!B:B)</f>
        <v>0</v>
      </c>
      <c r="D584" s="3" t="str">
        <f>'text process sheet'!C584</f>
        <v/>
      </c>
      <c r="E584" s="3">
        <f>'text process sheet'!E584</f>
        <v>0</v>
      </c>
    </row>
    <row r="585" ht="15" spans="1:5">
      <c r="A585" s="6" t="s">
        <v>3447</v>
      </c>
      <c r="B585">
        <f t="shared" si="9"/>
        <v>0</v>
      </c>
      <c r="C585">
        <f>SUMIF(义教!A:A,A585,义教!B:B)</f>
        <v>0</v>
      </c>
      <c r="D585" s="3" t="str">
        <f>'text process sheet'!C585</f>
        <v/>
      </c>
      <c r="E585" s="3">
        <f>'text process sheet'!E585</f>
        <v>0</v>
      </c>
    </row>
    <row r="586" ht="15" spans="1:5">
      <c r="A586" s="6" t="s">
        <v>3448</v>
      </c>
      <c r="B586">
        <f t="shared" si="9"/>
        <v>0</v>
      </c>
      <c r="C586">
        <f>SUMIF(义教!A:A,A586,义教!B:B)</f>
        <v>0</v>
      </c>
      <c r="D586" s="3" t="str">
        <f>'text process sheet'!C586</f>
        <v/>
      </c>
      <c r="E586" s="3">
        <f>'text process sheet'!E586</f>
        <v>0</v>
      </c>
    </row>
    <row r="587" ht="15" spans="1:5">
      <c r="A587" s="6" t="s">
        <v>3449</v>
      </c>
      <c r="B587">
        <f t="shared" si="9"/>
        <v>0</v>
      </c>
      <c r="C587">
        <f>SUMIF(义教!A:A,A587,义教!B:B)</f>
        <v>0</v>
      </c>
      <c r="D587" s="3" t="str">
        <f>'text process sheet'!C587</f>
        <v/>
      </c>
      <c r="E587" s="3">
        <f>'text process sheet'!E587</f>
        <v>0</v>
      </c>
    </row>
    <row r="588" ht="15" spans="1:5">
      <c r="A588" s="6" t="s">
        <v>3450</v>
      </c>
      <c r="B588">
        <f t="shared" si="9"/>
        <v>0</v>
      </c>
      <c r="C588">
        <f>SUMIF(义教!A:A,A588,义教!B:B)</f>
        <v>0</v>
      </c>
      <c r="D588" s="3" t="str">
        <f>'text process sheet'!C588</f>
        <v/>
      </c>
      <c r="E588" s="3">
        <f>'text process sheet'!E588</f>
        <v>0</v>
      </c>
    </row>
    <row r="589" ht="15" spans="1:5">
      <c r="A589" s="6" t="s">
        <v>3451</v>
      </c>
      <c r="B589">
        <f t="shared" si="9"/>
        <v>0</v>
      </c>
      <c r="C589">
        <f>SUMIF(义教!A:A,A589,义教!B:B)</f>
        <v>0</v>
      </c>
      <c r="D589" s="3" t="str">
        <f>'text process sheet'!C589</f>
        <v/>
      </c>
      <c r="E589" s="3">
        <f>'text process sheet'!E589</f>
        <v>0</v>
      </c>
    </row>
    <row r="590" ht="15" spans="1:5">
      <c r="A590" s="6" t="s">
        <v>3452</v>
      </c>
      <c r="B590">
        <f t="shared" si="9"/>
        <v>0</v>
      </c>
      <c r="C590">
        <f>SUMIF(义教!A:A,A590,义教!B:B)</f>
        <v>0</v>
      </c>
      <c r="D590" s="3" t="str">
        <f>'text process sheet'!C590</f>
        <v/>
      </c>
      <c r="E590" s="3">
        <f>'text process sheet'!E590</f>
        <v>0</v>
      </c>
    </row>
    <row r="591" ht="15" spans="1:5">
      <c r="A591" s="6" t="s">
        <v>3453</v>
      </c>
      <c r="B591">
        <f t="shared" si="9"/>
        <v>0</v>
      </c>
      <c r="C591">
        <f>SUMIF(义教!A:A,A591,义教!B:B)</f>
        <v>0</v>
      </c>
      <c r="D591" s="3" t="str">
        <f>'text process sheet'!C591</f>
        <v/>
      </c>
      <c r="E591" s="3">
        <f>'text process sheet'!E591</f>
        <v>0</v>
      </c>
    </row>
    <row r="592" ht="15" spans="1:5">
      <c r="A592" s="6" t="s">
        <v>3454</v>
      </c>
      <c r="B592">
        <f t="shared" si="9"/>
        <v>0</v>
      </c>
      <c r="C592">
        <f>SUMIF(义教!A:A,A592,义教!B:B)</f>
        <v>0</v>
      </c>
      <c r="D592" s="3" t="str">
        <f>'text process sheet'!C592</f>
        <v/>
      </c>
      <c r="E592" s="3">
        <f>'text process sheet'!E592</f>
        <v>0</v>
      </c>
    </row>
    <row r="593" ht="15" spans="1:5">
      <c r="A593" s="6" t="s">
        <v>3455</v>
      </c>
      <c r="B593">
        <f t="shared" si="9"/>
        <v>0</v>
      </c>
      <c r="C593">
        <f>SUMIF(义教!A:A,A593,义教!B:B)</f>
        <v>0</v>
      </c>
      <c r="D593" s="3" t="str">
        <f>'text process sheet'!C593</f>
        <v/>
      </c>
      <c r="E593" s="3">
        <f>'text process sheet'!E593</f>
        <v>0</v>
      </c>
    </row>
    <row r="594" ht="15" spans="1:5">
      <c r="A594" s="6" t="s">
        <v>3456</v>
      </c>
      <c r="B594">
        <f t="shared" si="9"/>
        <v>0</v>
      </c>
      <c r="C594">
        <f>SUMIF(义教!A:A,A594,义教!B:B)</f>
        <v>0</v>
      </c>
      <c r="D594" s="3" t="str">
        <f>'text process sheet'!C594</f>
        <v/>
      </c>
      <c r="E594" s="3">
        <f>'text process sheet'!E594</f>
        <v>0</v>
      </c>
    </row>
    <row r="595" ht="15" spans="1:5">
      <c r="A595" s="6" t="s">
        <v>3457</v>
      </c>
      <c r="B595">
        <f t="shared" si="9"/>
        <v>0</v>
      </c>
      <c r="C595">
        <f>SUMIF(义教!A:A,A595,义教!B:B)</f>
        <v>0</v>
      </c>
      <c r="D595" s="3" t="str">
        <f>'text process sheet'!C595</f>
        <v/>
      </c>
      <c r="E595" s="3">
        <f>'text process sheet'!E595</f>
        <v>0</v>
      </c>
    </row>
    <row r="596" ht="15" spans="1:5">
      <c r="A596" s="6" t="s">
        <v>3458</v>
      </c>
      <c r="B596">
        <f t="shared" si="9"/>
        <v>0</v>
      </c>
      <c r="C596">
        <f>SUMIF(义教!A:A,A596,义教!B:B)</f>
        <v>0</v>
      </c>
      <c r="D596" s="3" t="str">
        <f>'text process sheet'!C596</f>
        <v/>
      </c>
      <c r="E596" s="3">
        <f>'text process sheet'!E596</f>
        <v>0</v>
      </c>
    </row>
    <row r="597" ht="15" spans="1:5">
      <c r="A597" s="6" t="s">
        <v>3459</v>
      </c>
      <c r="B597">
        <f t="shared" si="9"/>
        <v>0</v>
      </c>
      <c r="C597">
        <f>SUMIF(义教!A:A,A597,义教!B:B)</f>
        <v>0</v>
      </c>
      <c r="D597" s="3" t="str">
        <f>'text process sheet'!C597</f>
        <v/>
      </c>
      <c r="E597" s="3">
        <f>'text process sheet'!E597</f>
        <v>0</v>
      </c>
    </row>
    <row r="598" ht="15" spans="1:5">
      <c r="A598" s="6" t="s">
        <v>3460</v>
      </c>
      <c r="B598">
        <f t="shared" si="9"/>
        <v>0</v>
      </c>
      <c r="C598">
        <f>SUMIF(义教!A:A,A598,义教!B:B)</f>
        <v>0</v>
      </c>
      <c r="D598" s="3" t="str">
        <f>'text process sheet'!C598</f>
        <v/>
      </c>
      <c r="E598" s="3">
        <f>'text process sheet'!E598</f>
        <v>0</v>
      </c>
    </row>
    <row r="599" ht="15" spans="1:5">
      <c r="A599" s="6" t="s">
        <v>3461</v>
      </c>
      <c r="B599">
        <f t="shared" si="9"/>
        <v>0</v>
      </c>
      <c r="C599">
        <f>SUMIF(义教!A:A,A599,义教!B:B)</f>
        <v>0</v>
      </c>
      <c r="D599" s="3" t="str">
        <f>'text process sheet'!C599</f>
        <v/>
      </c>
      <c r="E599" s="3">
        <f>'text process sheet'!E599</f>
        <v>0</v>
      </c>
    </row>
    <row r="600" ht="15" spans="1:5">
      <c r="A600" s="6" t="s">
        <v>3462</v>
      </c>
      <c r="B600">
        <f t="shared" si="9"/>
        <v>0</v>
      </c>
      <c r="C600">
        <f>SUMIF(义教!A:A,A600,义教!B:B)</f>
        <v>0</v>
      </c>
      <c r="D600" s="3" t="str">
        <f>'text process sheet'!C600</f>
        <v/>
      </c>
      <c r="E600" s="3">
        <f>'text process sheet'!E600</f>
        <v>0</v>
      </c>
    </row>
    <row r="601" ht="15" spans="1:5">
      <c r="A601" s="6" t="s">
        <v>3463</v>
      </c>
      <c r="B601">
        <f t="shared" si="9"/>
        <v>0</v>
      </c>
      <c r="C601">
        <f>SUMIF(义教!A:A,A601,义教!B:B)</f>
        <v>0</v>
      </c>
      <c r="D601" s="3" t="str">
        <f>'text process sheet'!C601</f>
        <v/>
      </c>
      <c r="E601" s="3">
        <f>'text process sheet'!E601</f>
        <v>0</v>
      </c>
    </row>
    <row r="602" ht="15" spans="1:5">
      <c r="A602" s="6" t="s">
        <v>3464</v>
      </c>
      <c r="B602">
        <f t="shared" si="9"/>
        <v>0</v>
      </c>
      <c r="C602">
        <f>SUMIF(义教!A:A,A602,义教!B:B)</f>
        <v>0</v>
      </c>
      <c r="D602" s="3" t="str">
        <f>'text process sheet'!C602</f>
        <v/>
      </c>
      <c r="E602" s="3">
        <f>'text process sheet'!E602</f>
        <v>0</v>
      </c>
    </row>
    <row r="603" ht="15" spans="1:5">
      <c r="A603" s="6" t="s">
        <v>3471</v>
      </c>
      <c r="B603">
        <f t="shared" si="9"/>
        <v>0</v>
      </c>
      <c r="C603">
        <f>SUMIF(义教!A:A,A603,义教!B:B)</f>
        <v>0</v>
      </c>
      <c r="D603" s="3" t="str">
        <f>'text process sheet'!C603</f>
        <v/>
      </c>
      <c r="E603" s="3">
        <f>'text process sheet'!E603</f>
        <v>0</v>
      </c>
    </row>
    <row r="604" ht="15" spans="1:5">
      <c r="A604" s="6" t="s">
        <v>3472</v>
      </c>
      <c r="B604">
        <f t="shared" si="9"/>
        <v>0</v>
      </c>
      <c r="C604">
        <f>SUMIF(义教!A:A,A604,义教!B:B)</f>
        <v>0</v>
      </c>
      <c r="D604" s="3" t="str">
        <f>'text process sheet'!C604</f>
        <v/>
      </c>
      <c r="E604" s="3">
        <f>'text process sheet'!E604</f>
        <v>0</v>
      </c>
    </row>
    <row r="605" ht="15" spans="1:5">
      <c r="A605" s="6" t="s">
        <v>3473</v>
      </c>
      <c r="B605">
        <f t="shared" si="9"/>
        <v>0</v>
      </c>
      <c r="C605">
        <f>SUMIF(义教!A:A,A605,义教!B:B)</f>
        <v>0</v>
      </c>
      <c r="D605" s="3" t="str">
        <f>'text process sheet'!C605</f>
        <v/>
      </c>
      <c r="E605" s="3">
        <f>'text process sheet'!E605</f>
        <v>0</v>
      </c>
    </row>
    <row r="606" ht="15" spans="1:5">
      <c r="A606" s="6" t="s">
        <v>3474</v>
      </c>
      <c r="B606">
        <f t="shared" si="9"/>
        <v>0</v>
      </c>
      <c r="C606">
        <f>SUMIF(义教!A:A,A606,义教!B:B)</f>
        <v>0</v>
      </c>
      <c r="D606" s="3" t="str">
        <f>'text process sheet'!C606</f>
        <v/>
      </c>
      <c r="E606" s="3">
        <f>'text process sheet'!E606</f>
        <v>0</v>
      </c>
    </row>
    <row r="607" ht="15" spans="1:5">
      <c r="A607" s="6" t="s">
        <v>3475</v>
      </c>
      <c r="B607">
        <f t="shared" si="9"/>
        <v>0</v>
      </c>
      <c r="C607">
        <f>SUMIF(义教!A:A,A607,义教!B:B)</f>
        <v>0</v>
      </c>
      <c r="D607" s="3" t="str">
        <f>'text process sheet'!C607</f>
        <v/>
      </c>
      <c r="E607" s="3">
        <f>'text process sheet'!E607</f>
        <v>0</v>
      </c>
    </row>
    <row r="608" ht="15" spans="1:5">
      <c r="A608" s="6" t="s">
        <v>3476</v>
      </c>
      <c r="B608">
        <f t="shared" si="9"/>
        <v>0</v>
      </c>
      <c r="C608">
        <f>SUMIF(义教!A:A,A608,义教!B:B)</f>
        <v>0</v>
      </c>
      <c r="D608" s="3" t="str">
        <f>'text process sheet'!C608</f>
        <v/>
      </c>
      <c r="E608" s="3">
        <f>'text process sheet'!E608</f>
        <v>0</v>
      </c>
    </row>
    <row r="609" ht="15" spans="1:5">
      <c r="A609" s="6" t="s">
        <v>3477</v>
      </c>
      <c r="B609">
        <f t="shared" si="9"/>
        <v>0</v>
      </c>
      <c r="C609">
        <f>SUMIF(义教!A:A,A609,义教!B:B)</f>
        <v>0</v>
      </c>
      <c r="D609" s="3" t="str">
        <f>'text process sheet'!C609</f>
        <v/>
      </c>
      <c r="E609" s="3">
        <f>'text process sheet'!E609</f>
        <v>0</v>
      </c>
    </row>
    <row r="610" ht="15" spans="1:5">
      <c r="A610" s="6" t="s">
        <v>3478</v>
      </c>
      <c r="B610">
        <f t="shared" si="9"/>
        <v>0</v>
      </c>
      <c r="C610">
        <f>SUMIF(义教!A:A,A610,义教!B:B)</f>
        <v>0</v>
      </c>
      <c r="D610" s="3" t="str">
        <f>'text process sheet'!C610</f>
        <v/>
      </c>
      <c r="E610" s="3">
        <f>'text process sheet'!E610</f>
        <v>0</v>
      </c>
    </row>
    <row r="611" ht="15" spans="1:5">
      <c r="A611" s="6" t="s">
        <v>3492</v>
      </c>
      <c r="B611">
        <f t="shared" si="9"/>
        <v>0</v>
      </c>
      <c r="C611">
        <f>SUMIF(义教!A:A,A611,义教!B:B)</f>
        <v>0</v>
      </c>
      <c r="D611" s="3" t="str">
        <f>'text process sheet'!C611</f>
        <v/>
      </c>
      <c r="E611" s="3">
        <f>'text process sheet'!E611</f>
        <v>0</v>
      </c>
    </row>
    <row r="612" ht="15" spans="1:5">
      <c r="A612" s="6" t="s">
        <v>3493</v>
      </c>
      <c r="B612">
        <f t="shared" si="9"/>
        <v>0</v>
      </c>
      <c r="C612">
        <f>SUMIF(义教!A:A,A612,义教!B:B)</f>
        <v>0</v>
      </c>
      <c r="D612" s="3" t="str">
        <f>'text process sheet'!C612</f>
        <v/>
      </c>
      <c r="E612" s="3">
        <f>'text process sheet'!E612</f>
        <v>0</v>
      </c>
    </row>
    <row r="613" ht="15" spans="1:5">
      <c r="A613" s="6" t="s">
        <v>3494</v>
      </c>
      <c r="B613">
        <f t="shared" si="9"/>
        <v>0</v>
      </c>
      <c r="C613">
        <f>SUMIF(义教!A:A,A613,义教!B:B)</f>
        <v>0</v>
      </c>
      <c r="D613" s="3" t="str">
        <f>'text process sheet'!C613</f>
        <v/>
      </c>
      <c r="E613" s="3">
        <f>'text process sheet'!E613</f>
        <v>0</v>
      </c>
    </row>
    <row r="614" ht="15" spans="1:5">
      <c r="A614" s="6" t="s">
        <v>3495</v>
      </c>
      <c r="B614">
        <f t="shared" si="9"/>
        <v>0</v>
      </c>
      <c r="C614">
        <f>SUMIF(义教!A:A,A614,义教!B:B)</f>
        <v>0</v>
      </c>
      <c r="D614" s="3" t="str">
        <f>'text process sheet'!C614</f>
        <v/>
      </c>
      <c r="E614" s="3">
        <f>'text process sheet'!E614</f>
        <v>0</v>
      </c>
    </row>
    <row r="615" ht="15" spans="1:5">
      <c r="A615" s="6" t="s">
        <v>3496</v>
      </c>
      <c r="B615">
        <f t="shared" si="9"/>
        <v>0</v>
      </c>
      <c r="C615">
        <f>SUMIF(义教!A:A,A615,义教!B:B)</f>
        <v>0</v>
      </c>
      <c r="D615" s="3" t="str">
        <f>'text process sheet'!C615</f>
        <v/>
      </c>
      <c r="E615" s="3">
        <f>'text process sheet'!E615</f>
        <v>0</v>
      </c>
    </row>
    <row r="616" ht="15" spans="1:5">
      <c r="A616" s="6" t="s">
        <v>3497</v>
      </c>
      <c r="B616">
        <f t="shared" si="9"/>
        <v>0</v>
      </c>
      <c r="C616">
        <f>SUMIF(义教!A:A,A616,义教!B:B)</f>
        <v>0</v>
      </c>
      <c r="D616" s="3" t="str">
        <f>'text process sheet'!C616</f>
        <v/>
      </c>
      <c r="E616" s="3">
        <f>'text process sheet'!E616</f>
        <v>0</v>
      </c>
    </row>
    <row r="617" ht="15" spans="1:5">
      <c r="A617" s="6" t="s">
        <v>3498</v>
      </c>
      <c r="B617">
        <f t="shared" si="9"/>
        <v>0</v>
      </c>
      <c r="C617">
        <f>SUMIF(义教!A:A,A617,义教!B:B)</f>
        <v>0</v>
      </c>
      <c r="D617" s="3" t="str">
        <f>'text process sheet'!C617</f>
        <v/>
      </c>
      <c r="E617" s="3">
        <f>'text process sheet'!E617</f>
        <v>0</v>
      </c>
    </row>
    <row r="618" ht="15" spans="1:5">
      <c r="A618" s="6" t="s">
        <v>18004</v>
      </c>
      <c r="B618">
        <f t="shared" si="9"/>
        <v>0</v>
      </c>
      <c r="C618">
        <f>SUMIF(义教!A:A,A618,义教!B:B)</f>
        <v>0</v>
      </c>
      <c r="D618" s="3" t="str">
        <f>'text process sheet'!C618</f>
        <v/>
      </c>
      <c r="E618" s="3">
        <f>'text process sheet'!E618</f>
        <v>0</v>
      </c>
    </row>
    <row r="619" ht="15" spans="1:5">
      <c r="A619" s="6" t="s">
        <v>18005</v>
      </c>
      <c r="B619">
        <f t="shared" si="9"/>
        <v>0</v>
      </c>
      <c r="C619">
        <f>SUMIF(义教!A:A,A619,义教!B:B)</f>
        <v>0</v>
      </c>
      <c r="D619" s="3" t="str">
        <f>'text process sheet'!C619</f>
        <v/>
      </c>
      <c r="E619" s="3">
        <f>'text process sheet'!E619</f>
        <v>0</v>
      </c>
    </row>
    <row r="620" ht="15" spans="1:5">
      <c r="A620" s="6" t="s">
        <v>18006</v>
      </c>
      <c r="B620">
        <f t="shared" si="9"/>
        <v>0</v>
      </c>
      <c r="C620">
        <f>SUMIF(义教!A:A,A620,义教!B:B)</f>
        <v>0</v>
      </c>
      <c r="D620" s="3" t="str">
        <f>'text process sheet'!C620</f>
        <v/>
      </c>
      <c r="E620" s="3">
        <f>'text process sheet'!E620</f>
        <v>0</v>
      </c>
    </row>
    <row r="621" ht="15" spans="1:5">
      <c r="A621" s="6" t="s">
        <v>18007</v>
      </c>
      <c r="B621">
        <f t="shared" si="9"/>
        <v>0</v>
      </c>
      <c r="C621">
        <f>SUMIF(义教!A:A,A621,义教!B:B)</f>
        <v>0</v>
      </c>
      <c r="D621" s="3" t="str">
        <f>'text process sheet'!C621</f>
        <v/>
      </c>
      <c r="E621" s="3">
        <f>'text process sheet'!E621</f>
        <v>0</v>
      </c>
    </row>
    <row r="622" ht="15" spans="1:5">
      <c r="A622" s="6" t="s">
        <v>18008</v>
      </c>
      <c r="B622">
        <f t="shared" si="9"/>
        <v>0</v>
      </c>
      <c r="C622">
        <f>SUMIF(义教!A:A,A622,义教!B:B)</f>
        <v>0</v>
      </c>
      <c r="D622" s="3" t="str">
        <f>'text process sheet'!C622</f>
        <v/>
      </c>
      <c r="E622" s="3">
        <f>'text process sheet'!E622</f>
        <v>0</v>
      </c>
    </row>
    <row r="623" ht="15" spans="1:5">
      <c r="A623" s="6" t="s">
        <v>18009</v>
      </c>
      <c r="B623">
        <f t="shared" si="9"/>
        <v>0</v>
      </c>
      <c r="C623">
        <f>SUMIF(义教!A:A,A623,义教!B:B)</f>
        <v>0</v>
      </c>
      <c r="D623" s="3" t="str">
        <f>'text process sheet'!C623</f>
        <v/>
      </c>
      <c r="E623" s="3">
        <f>'text process sheet'!E623</f>
        <v>0</v>
      </c>
    </row>
    <row r="624" ht="15" spans="1:5">
      <c r="A624" s="6" t="s">
        <v>3598</v>
      </c>
      <c r="B624">
        <f t="shared" si="9"/>
        <v>0</v>
      </c>
      <c r="C624">
        <f>SUMIF(义教!A:A,A624,义教!B:B)</f>
        <v>0</v>
      </c>
      <c r="D624" s="3" t="str">
        <f>'text process sheet'!C624</f>
        <v/>
      </c>
      <c r="E624" s="3">
        <f>'text process sheet'!E624</f>
        <v>0</v>
      </c>
    </row>
    <row r="625" ht="15" spans="1:5">
      <c r="A625" s="6" t="s">
        <v>3599</v>
      </c>
      <c r="B625">
        <f t="shared" si="9"/>
        <v>0</v>
      </c>
      <c r="C625">
        <f>SUMIF(义教!A:A,A625,义教!B:B)</f>
        <v>0</v>
      </c>
      <c r="D625" s="3" t="str">
        <f>'text process sheet'!C625</f>
        <v/>
      </c>
      <c r="E625" s="3">
        <f>'text process sheet'!E625</f>
        <v>0</v>
      </c>
    </row>
    <row r="626" ht="15" spans="1:5">
      <c r="A626" s="6" t="s">
        <v>3600</v>
      </c>
      <c r="B626">
        <f t="shared" si="9"/>
        <v>0</v>
      </c>
      <c r="C626">
        <f>SUMIF(义教!A:A,A626,义教!B:B)</f>
        <v>0</v>
      </c>
      <c r="D626" s="3" t="str">
        <f>'text process sheet'!C626</f>
        <v/>
      </c>
      <c r="E626" s="3">
        <f>'text process sheet'!E626</f>
        <v>0</v>
      </c>
    </row>
    <row r="627" ht="15" spans="1:5">
      <c r="A627" s="6" t="s">
        <v>3601</v>
      </c>
      <c r="B627">
        <f t="shared" si="9"/>
        <v>0</v>
      </c>
      <c r="C627">
        <f>SUMIF(义教!A:A,A627,义教!B:B)</f>
        <v>0</v>
      </c>
      <c r="D627" s="3" t="str">
        <f>'text process sheet'!C627</f>
        <v/>
      </c>
      <c r="E627" s="3">
        <f>'text process sheet'!E627</f>
        <v>0</v>
      </c>
    </row>
    <row r="628" ht="15" spans="1:5">
      <c r="A628" s="6" t="s">
        <v>3602</v>
      </c>
      <c r="B628">
        <f t="shared" si="9"/>
        <v>0</v>
      </c>
      <c r="C628">
        <f>SUMIF(义教!A:A,A628,义教!B:B)</f>
        <v>0</v>
      </c>
      <c r="D628" s="3" t="str">
        <f>'text process sheet'!C628</f>
        <v/>
      </c>
      <c r="E628" s="3">
        <f>'text process sheet'!E628</f>
        <v>0</v>
      </c>
    </row>
    <row r="629" ht="15" spans="1:5">
      <c r="A629" s="6" t="s">
        <v>3603</v>
      </c>
      <c r="B629">
        <f t="shared" si="9"/>
        <v>0</v>
      </c>
      <c r="C629">
        <f>SUMIF(义教!A:A,A629,义教!B:B)</f>
        <v>0</v>
      </c>
      <c r="D629" s="3" t="str">
        <f>'text process sheet'!C629</f>
        <v/>
      </c>
      <c r="E629" s="3">
        <f>'text process sheet'!E629</f>
        <v>0</v>
      </c>
    </row>
    <row r="630" ht="15" spans="1:5">
      <c r="A630" s="6" t="s">
        <v>3604</v>
      </c>
      <c r="B630">
        <f t="shared" si="9"/>
        <v>0</v>
      </c>
      <c r="C630">
        <f>SUMIF(义教!A:A,A630,义教!B:B)</f>
        <v>0</v>
      </c>
      <c r="D630" s="3" t="str">
        <f>'text process sheet'!C630</f>
        <v/>
      </c>
      <c r="E630" s="3">
        <f>'text process sheet'!E630</f>
        <v>0</v>
      </c>
    </row>
    <row r="631" ht="15" spans="1:5">
      <c r="A631" s="6" t="s">
        <v>3607</v>
      </c>
      <c r="B631">
        <f t="shared" si="9"/>
        <v>0</v>
      </c>
      <c r="C631">
        <f>SUMIF(义教!A:A,A631,义教!B:B)</f>
        <v>0</v>
      </c>
      <c r="D631" s="3" t="str">
        <f>'text process sheet'!C631</f>
        <v/>
      </c>
      <c r="E631" s="3">
        <f>'text process sheet'!E631</f>
        <v>0</v>
      </c>
    </row>
    <row r="632" ht="15" spans="1:5">
      <c r="A632" s="6" t="s">
        <v>3608</v>
      </c>
      <c r="B632">
        <f t="shared" si="9"/>
        <v>0</v>
      </c>
      <c r="C632">
        <f>SUMIF(义教!A:A,A632,义教!B:B)</f>
        <v>0</v>
      </c>
      <c r="D632" s="3" t="str">
        <f>'text process sheet'!C632</f>
        <v/>
      </c>
      <c r="E632" s="3">
        <f>'text process sheet'!E632</f>
        <v>0</v>
      </c>
    </row>
    <row r="633" ht="15" spans="1:5">
      <c r="A633" s="6" t="s">
        <v>3609</v>
      </c>
      <c r="B633">
        <f t="shared" si="9"/>
        <v>0</v>
      </c>
      <c r="C633">
        <f>SUMIF(义教!A:A,A633,义教!B:B)</f>
        <v>0</v>
      </c>
      <c r="D633" s="3" t="str">
        <f>'text process sheet'!C633</f>
        <v/>
      </c>
      <c r="E633" s="3">
        <f>'text process sheet'!E633</f>
        <v>0</v>
      </c>
    </row>
    <row r="634" ht="15" spans="1:5">
      <c r="A634" s="6" t="s">
        <v>3610</v>
      </c>
      <c r="B634">
        <f t="shared" si="9"/>
        <v>0</v>
      </c>
      <c r="C634">
        <f>SUMIF(义教!A:A,A634,义教!B:B)</f>
        <v>0</v>
      </c>
      <c r="D634" s="3" t="str">
        <f>'text process sheet'!C634</f>
        <v/>
      </c>
      <c r="E634" s="3">
        <f>'text process sheet'!E634</f>
        <v>0</v>
      </c>
    </row>
    <row r="635" ht="15" spans="1:5">
      <c r="A635" s="6" t="s">
        <v>3611</v>
      </c>
      <c r="B635">
        <f t="shared" si="9"/>
        <v>0</v>
      </c>
      <c r="C635">
        <f>SUMIF(义教!A:A,A635,义教!B:B)</f>
        <v>0</v>
      </c>
      <c r="D635" s="3" t="str">
        <f>'text process sheet'!C635</f>
        <v/>
      </c>
      <c r="E635" s="3">
        <f>'text process sheet'!E635</f>
        <v>0</v>
      </c>
    </row>
    <row r="636" ht="15" spans="1:5">
      <c r="A636" s="6" t="s">
        <v>3612</v>
      </c>
      <c r="B636">
        <f t="shared" si="9"/>
        <v>0</v>
      </c>
      <c r="C636">
        <f>SUMIF(义教!A:A,A636,义教!B:B)</f>
        <v>0</v>
      </c>
      <c r="D636" s="3" t="str">
        <f>'text process sheet'!C636</f>
        <v/>
      </c>
      <c r="E636" s="3">
        <f>'text process sheet'!E636</f>
        <v>0</v>
      </c>
    </row>
    <row r="637" ht="15" spans="1:5">
      <c r="A637" s="6" t="s">
        <v>18010</v>
      </c>
      <c r="B637">
        <f t="shared" si="9"/>
        <v>0</v>
      </c>
      <c r="C637">
        <f>SUMIF(义教!A:A,A637,义教!B:B)</f>
        <v>0</v>
      </c>
      <c r="D637" s="3" t="str">
        <f>'text process sheet'!C637</f>
        <v/>
      </c>
      <c r="E637" s="3">
        <f>'text process sheet'!E637</f>
        <v>0</v>
      </c>
    </row>
    <row r="638" ht="15" spans="1:5">
      <c r="A638" s="6" t="s">
        <v>18011</v>
      </c>
      <c r="B638">
        <f t="shared" si="9"/>
        <v>0</v>
      </c>
      <c r="C638">
        <f>SUMIF(义教!A:A,A638,义教!B:B)</f>
        <v>0</v>
      </c>
      <c r="D638" s="3" t="str">
        <f>'text process sheet'!C638</f>
        <v/>
      </c>
      <c r="E638" s="3">
        <f>'text process sheet'!E638</f>
        <v>0</v>
      </c>
    </row>
    <row r="639" ht="15" spans="1:5">
      <c r="A639" s="6" t="s">
        <v>18012</v>
      </c>
      <c r="B639">
        <f t="shared" si="9"/>
        <v>0</v>
      </c>
      <c r="C639">
        <f>SUMIF(义教!A:A,A639,义教!B:B)</f>
        <v>0</v>
      </c>
      <c r="D639" s="3" t="str">
        <f>'text process sheet'!C639</f>
        <v/>
      </c>
      <c r="E639" s="3">
        <f>'text process sheet'!E639</f>
        <v>0</v>
      </c>
    </row>
    <row r="640" ht="15" spans="1:5">
      <c r="A640" s="6" t="s">
        <v>18013</v>
      </c>
      <c r="B640">
        <f t="shared" si="9"/>
        <v>0</v>
      </c>
      <c r="C640">
        <f>SUMIF(义教!A:A,A640,义教!B:B)</f>
        <v>0</v>
      </c>
      <c r="D640" s="3" t="str">
        <f>'text process sheet'!C640</f>
        <v/>
      </c>
      <c r="E640" s="3">
        <f>'text process sheet'!E640</f>
        <v>0</v>
      </c>
    </row>
    <row r="641" ht="15" spans="1:5">
      <c r="A641" s="6" t="s">
        <v>18014</v>
      </c>
      <c r="B641">
        <f t="shared" si="9"/>
        <v>0</v>
      </c>
      <c r="C641">
        <f>SUMIF(义教!A:A,A641,义教!B:B)</f>
        <v>0</v>
      </c>
      <c r="D641" s="3" t="str">
        <f>'text process sheet'!C641</f>
        <v/>
      </c>
      <c r="E641" s="3">
        <f>'text process sheet'!E641</f>
        <v>0</v>
      </c>
    </row>
    <row r="642" ht="15" spans="1:5">
      <c r="A642" s="6" t="s">
        <v>18015</v>
      </c>
      <c r="B642">
        <f t="shared" si="9"/>
        <v>0</v>
      </c>
      <c r="C642">
        <f>SUMIF(义教!A:A,A642,义教!B:B)</f>
        <v>0</v>
      </c>
      <c r="D642" s="3" t="str">
        <f>'text process sheet'!C642</f>
        <v/>
      </c>
      <c r="E642" s="3">
        <f>'text process sheet'!E642</f>
        <v>0</v>
      </c>
    </row>
    <row r="643" ht="15" spans="1:5">
      <c r="A643" s="6" t="s">
        <v>18016</v>
      </c>
      <c r="B643">
        <f t="shared" ref="B643:B706" si="10">SUMIF(D:D,A643,E:E)-C643</f>
        <v>0</v>
      </c>
      <c r="C643">
        <f>SUMIF(义教!A:A,A643,义教!B:B)</f>
        <v>0</v>
      </c>
      <c r="D643" s="3" t="str">
        <f>'text process sheet'!C643</f>
        <v/>
      </c>
      <c r="E643" s="3">
        <f>'text process sheet'!E643</f>
        <v>0</v>
      </c>
    </row>
    <row r="644" ht="15" spans="1:5">
      <c r="A644" s="6" t="s">
        <v>18017</v>
      </c>
      <c r="B644">
        <f t="shared" si="10"/>
        <v>0</v>
      </c>
      <c r="C644">
        <f>SUMIF(义教!A:A,A644,义教!B:B)</f>
        <v>0</v>
      </c>
      <c r="D644" s="3" t="str">
        <f>'text process sheet'!C644</f>
        <v/>
      </c>
      <c r="E644" s="3">
        <f>'text process sheet'!E644</f>
        <v>0</v>
      </c>
    </row>
    <row r="645" ht="15" spans="1:5">
      <c r="A645" s="6" t="s">
        <v>18018</v>
      </c>
      <c r="B645">
        <f t="shared" si="10"/>
        <v>0</v>
      </c>
      <c r="C645">
        <f>SUMIF(义教!A:A,A645,义教!B:B)</f>
        <v>0</v>
      </c>
      <c r="D645" s="3" t="str">
        <f>'text process sheet'!C645</f>
        <v/>
      </c>
      <c r="E645" s="3">
        <f>'text process sheet'!E645</f>
        <v>0</v>
      </c>
    </row>
    <row r="646" ht="15" spans="1:5">
      <c r="A646" s="6" t="s">
        <v>18019</v>
      </c>
      <c r="B646">
        <f t="shared" si="10"/>
        <v>0</v>
      </c>
      <c r="C646">
        <f>SUMIF(义教!A:A,A646,义教!B:B)</f>
        <v>0</v>
      </c>
      <c r="D646" s="3" t="str">
        <f>'text process sheet'!C646</f>
        <v/>
      </c>
      <c r="E646" s="3">
        <f>'text process sheet'!E646</f>
        <v>0</v>
      </c>
    </row>
    <row r="647" ht="15" spans="1:5">
      <c r="A647" s="6" t="s">
        <v>18020</v>
      </c>
      <c r="B647">
        <f t="shared" si="10"/>
        <v>0</v>
      </c>
      <c r="C647">
        <f>SUMIF(义教!A:A,A647,义教!B:B)</f>
        <v>0</v>
      </c>
      <c r="D647" s="3" t="str">
        <f>'text process sheet'!C647</f>
        <v/>
      </c>
      <c r="E647" s="3">
        <f>'text process sheet'!E647</f>
        <v>0</v>
      </c>
    </row>
    <row r="648" ht="15" spans="1:5">
      <c r="A648" s="6" t="s">
        <v>18021</v>
      </c>
      <c r="B648">
        <f t="shared" si="10"/>
        <v>0</v>
      </c>
      <c r="C648">
        <f>SUMIF(义教!A:A,A648,义教!B:B)</f>
        <v>0</v>
      </c>
      <c r="D648" s="3" t="str">
        <f>'text process sheet'!C648</f>
        <v/>
      </c>
      <c r="E648" s="3">
        <f>'text process sheet'!E648</f>
        <v>0</v>
      </c>
    </row>
    <row r="649" ht="15" spans="1:5">
      <c r="A649" s="6" t="s">
        <v>3613</v>
      </c>
      <c r="B649">
        <f t="shared" si="10"/>
        <v>0</v>
      </c>
      <c r="C649">
        <f>SUMIF(义教!A:A,A649,义教!B:B)</f>
        <v>0</v>
      </c>
      <c r="D649" s="3" t="str">
        <f>'text process sheet'!C649</f>
        <v/>
      </c>
      <c r="E649" s="3">
        <f>'text process sheet'!E649</f>
        <v>0</v>
      </c>
    </row>
    <row r="650" ht="15" spans="1:5">
      <c r="A650" s="6" t="s">
        <v>3614</v>
      </c>
      <c r="B650">
        <f t="shared" si="10"/>
        <v>0</v>
      </c>
      <c r="C650">
        <f>SUMIF(义教!A:A,A650,义教!B:B)</f>
        <v>0</v>
      </c>
      <c r="D650" s="3" t="str">
        <f>'text process sheet'!C650</f>
        <v/>
      </c>
      <c r="E650" s="3">
        <f>'text process sheet'!E650</f>
        <v>0</v>
      </c>
    </row>
    <row r="651" ht="15" spans="1:5">
      <c r="A651" s="6" t="s">
        <v>3615</v>
      </c>
      <c r="B651">
        <f t="shared" si="10"/>
        <v>0</v>
      </c>
      <c r="C651">
        <f>SUMIF(义教!A:A,A651,义教!B:B)</f>
        <v>0</v>
      </c>
      <c r="D651" s="3" t="str">
        <f>'text process sheet'!C651</f>
        <v/>
      </c>
      <c r="E651" s="3">
        <f>'text process sheet'!E651</f>
        <v>0</v>
      </c>
    </row>
    <row r="652" ht="15" spans="1:5">
      <c r="A652" s="6" t="s">
        <v>3616</v>
      </c>
      <c r="B652">
        <f t="shared" si="10"/>
        <v>0</v>
      </c>
      <c r="C652">
        <f>SUMIF(义教!A:A,A652,义教!B:B)</f>
        <v>0</v>
      </c>
      <c r="D652" s="3" t="str">
        <f>'text process sheet'!C652</f>
        <v/>
      </c>
      <c r="E652" s="3">
        <f>'text process sheet'!E652</f>
        <v>0</v>
      </c>
    </row>
    <row r="653" ht="15" spans="1:5">
      <c r="A653" s="6" t="s">
        <v>3640</v>
      </c>
      <c r="B653">
        <f t="shared" si="10"/>
        <v>0</v>
      </c>
      <c r="C653">
        <f>SUMIF(义教!A:A,A653,义教!B:B)</f>
        <v>0</v>
      </c>
      <c r="D653" s="3" t="str">
        <f>'text process sheet'!C653</f>
        <v/>
      </c>
      <c r="E653" s="3">
        <f>'text process sheet'!E653</f>
        <v>0</v>
      </c>
    </row>
    <row r="654" ht="15" spans="1:5">
      <c r="A654" s="6" t="s">
        <v>3641</v>
      </c>
      <c r="B654">
        <f t="shared" si="10"/>
        <v>0</v>
      </c>
      <c r="C654">
        <f>SUMIF(义教!A:A,A654,义教!B:B)</f>
        <v>0</v>
      </c>
      <c r="D654" s="3" t="str">
        <f>'text process sheet'!C654</f>
        <v/>
      </c>
      <c r="E654" s="3">
        <f>'text process sheet'!E654</f>
        <v>0</v>
      </c>
    </row>
    <row r="655" ht="15" spans="1:5">
      <c r="A655" s="6" t="s">
        <v>3642</v>
      </c>
      <c r="B655">
        <f t="shared" si="10"/>
        <v>0</v>
      </c>
      <c r="C655">
        <f>SUMIF(义教!A:A,A655,义教!B:B)</f>
        <v>0</v>
      </c>
      <c r="D655" s="3" t="str">
        <f>'text process sheet'!C655</f>
        <v/>
      </c>
      <c r="E655" s="3">
        <f>'text process sheet'!E655</f>
        <v>0</v>
      </c>
    </row>
    <row r="656" ht="15" spans="1:5">
      <c r="A656" s="6" t="s">
        <v>3643</v>
      </c>
      <c r="B656">
        <f t="shared" si="10"/>
        <v>0</v>
      </c>
      <c r="C656">
        <f>SUMIF(义教!A:A,A656,义教!B:B)</f>
        <v>0</v>
      </c>
      <c r="D656" s="3" t="str">
        <f>'text process sheet'!C656</f>
        <v/>
      </c>
      <c r="E656" s="3">
        <f>'text process sheet'!E656</f>
        <v>0</v>
      </c>
    </row>
    <row r="657" ht="15" spans="1:5">
      <c r="A657" s="6" t="s">
        <v>3644</v>
      </c>
      <c r="B657">
        <f t="shared" si="10"/>
        <v>0</v>
      </c>
      <c r="C657">
        <f>SUMIF(义教!A:A,A657,义教!B:B)</f>
        <v>0</v>
      </c>
      <c r="D657" s="3" t="str">
        <f>'text process sheet'!C657</f>
        <v/>
      </c>
      <c r="E657" s="3">
        <f>'text process sheet'!E657</f>
        <v>0</v>
      </c>
    </row>
    <row r="658" ht="15" spans="1:5">
      <c r="A658" s="6" t="s">
        <v>3645</v>
      </c>
      <c r="B658">
        <f t="shared" si="10"/>
        <v>0</v>
      </c>
      <c r="C658">
        <f>SUMIF(义教!A:A,A658,义教!B:B)</f>
        <v>0</v>
      </c>
      <c r="D658" s="3" t="str">
        <f>'text process sheet'!C658</f>
        <v/>
      </c>
      <c r="E658" s="3">
        <f>'text process sheet'!E658</f>
        <v>0</v>
      </c>
    </row>
    <row r="659" ht="15" spans="1:5">
      <c r="A659" s="6" t="s">
        <v>3646</v>
      </c>
      <c r="B659">
        <f t="shared" si="10"/>
        <v>0</v>
      </c>
      <c r="C659">
        <f>SUMIF(义教!A:A,A659,义教!B:B)</f>
        <v>0</v>
      </c>
      <c r="D659" s="3" t="str">
        <f>'text process sheet'!C659</f>
        <v/>
      </c>
      <c r="E659" s="3">
        <f>'text process sheet'!E659</f>
        <v>0</v>
      </c>
    </row>
    <row r="660" ht="15" spans="1:5">
      <c r="A660" s="6" t="s">
        <v>3647</v>
      </c>
      <c r="B660">
        <f t="shared" si="10"/>
        <v>0</v>
      </c>
      <c r="C660">
        <f>SUMIF(义教!A:A,A660,义教!B:B)</f>
        <v>0</v>
      </c>
      <c r="D660" s="3" t="str">
        <f>'text process sheet'!C660</f>
        <v/>
      </c>
      <c r="E660" s="3">
        <f>'text process sheet'!E660</f>
        <v>0</v>
      </c>
    </row>
    <row r="661" ht="15" spans="1:5">
      <c r="A661" s="6" t="s">
        <v>3648</v>
      </c>
      <c r="B661">
        <f t="shared" si="10"/>
        <v>0</v>
      </c>
      <c r="C661">
        <f>SUMIF(义教!A:A,A661,义教!B:B)</f>
        <v>0</v>
      </c>
      <c r="D661" s="3" t="str">
        <f>'text process sheet'!C661</f>
        <v/>
      </c>
      <c r="E661" s="3">
        <f>'text process sheet'!E661</f>
        <v>0</v>
      </c>
    </row>
    <row r="662" ht="15" spans="1:5">
      <c r="A662" s="6" t="s">
        <v>3649</v>
      </c>
      <c r="B662">
        <f t="shared" si="10"/>
        <v>0</v>
      </c>
      <c r="C662">
        <f>SUMIF(义教!A:A,A662,义教!B:B)</f>
        <v>0</v>
      </c>
      <c r="D662" s="3" t="str">
        <f>'text process sheet'!C662</f>
        <v/>
      </c>
      <c r="E662" s="3">
        <f>'text process sheet'!E662</f>
        <v>0</v>
      </c>
    </row>
    <row r="663" ht="15" spans="1:5">
      <c r="A663" s="6" t="s">
        <v>3671</v>
      </c>
      <c r="B663">
        <f t="shared" si="10"/>
        <v>0</v>
      </c>
      <c r="C663">
        <f>SUMIF(义教!A:A,A663,义教!B:B)</f>
        <v>0</v>
      </c>
      <c r="D663" s="3" t="str">
        <f>'text process sheet'!C663</f>
        <v/>
      </c>
      <c r="E663" s="3">
        <f>'text process sheet'!E663</f>
        <v>0</v>
      </c>
    </row>
    <row r="664" ht="15" spans="1:5">
      <c r="A664" s="6" t="s">
        <v>3672</v>
      </c>
      <c r="B664">
        <f t="shared" si="10"/>
        <v>0</v>
      </c>
      <c r="C664">
        <f>SUMIF(义教!A:A,A664,义教!B:B)</f>
        <v>0</v>
      </c>
      <c r="D664" s="3" t="str">
        <f>'text process sheet'!C664</f>
        <v/>
      </c>
      <c r="E664" s="3">
        <f>'text process sheet'!E664</f>
        <v>0</v>
      </c>
    </row>
    <row r="665" ht="15" spans="1:5">
      <c r="A665" s="6" t="s">
        <v>3673</v>
      </c>
      <c r="B665">
        <f t="shared" si="10"/>
        <v>0</v>
      </c>
      <c r="C665">
        <f>SUMIF(义教!A:A,A665,义教!B:B)</f>
        <v>0</v>
      </c>
      <c r="D665" s="3" t="str">
        <f>'text process sheet'!C665</f>
        <v/>
      </c>
      <c r="E665" s="3">
        <f>'text process sheet'!E665</f>
        <v>0</v>
      </c>
    </row>
    <row r="666" ht="15" spans="1:5">
      <c r="A666" s="6" t="s">
        <v>3674</v>
      </c>
      <c r="B666">
        <f t="shared" si="10"/>
        <v>0</v>
      </c>
      <c r="C666">
        <f>SUMIF(义教!A:A,A666,义教!B:B)</f>
        <v>0</v>
      </c>
      <c r="D666" s="3" t="str">
        <f>'text process sheet'!C666</f>
        <v/>
      </c>
      <c r="E666" s="3">
        <f>'text process sheet'!E666</f>
        <v>0</v>
      </c>
    </row>
    <row r="667" ht="15" spans="1:5">
      <c r="A667" s="6" t="s">
        <v>18022</v>
      </c>
      <c r="B667">
        <f t="shared" si="10"/>
        <v>0</v>
      </c>
      <c r="C667">
        <f>SUMIF(义教!A:A,A667,义教!B:B)</f>
        <v>0</v>
      </c>
      <c r="D667" s="3" t="str">
        <f>'text process sheet'!C667</f>
        <v/>
      </c>
      <c r="E667" s="3">
        <f>'text process sheet'!E667</f>
        <v>0</v>
      </c>
    </row>
    <row r="668" ht="15" spans="1:5">
      <c r="A668" s="6" t="s">
        <v>18023</v>
      </c>
      <c r="B668">
        <f t="shared" si="10"/>
        <v>0</v>
      </c>
      <c r="C668">
        <f>SUMIF(义教!A:A,A668,义教!B:B)</f>
        <v>0</v>
      </c>
      <c r="D668" s="3" t="str">
        <f>'text process sheet'!C668</f>
        <v/>
      </c>
      <c r="E668" s="3">
        <f>'text process sheet'!E668</f>
        <v>0</v>
      </c>
    </row>
    <row r="669" ht="15" spans="1:5">
      <c r="A669" s="6" t="s">
        <v>18024</v>
      </c>
      <c r="B669">
        <f t="shared" si="10"/>
        <v>0</v>
      </c>
      <c r="C669">
        <f>SUMIF(义教!A:A,A669,义教!B:B)</f>
        <v>0</v>
      </c>
      <c r="D669" s="3" t="str">
        <f>'text process sheet'!C669</f>
        <v/>
      </c>
      <c r="E669" s="3">
        <f>'text process sheet'!E669</f>
        <v>0</v>
      </c>
    </row>
    <row r="670" ht="15" spans="1:5">
      <c r="A670" s="6" t="s">
        <v>18025</v>
      </c>
      <c r="B670">
        <f t="shared" si="10"/>
        <v>0</v>
      </c>
      <c r="C670">
        <f>SUMIF(义教!A:A,A670,义教!B:B)</f>
        <v>0</v>
      </c>
      <c r="D670" s="3" t="str">
        <f>'text process sheet'!C670</f>
        <v/>
      </c>
      <c r="E670" s="3">
        <f>'text process sheet'!E670</f>
        <v>0</v>
      </c>
    </row>
    <row r="671" ht="15" spans="1:5">
      <c r="A671" s="6" t="s">
        <v>18026</v>
      </c>
      <c r="B671">
        <f t="shared" si="10"/>
        <v>0</v>
      </c>
      <c r="C671">
        <f>SUMIF(义教!A:A,A671,义教!B:B)</f>
        <v>0</v>
      </c>
      <c r="D671" s="3" t="str">
        <f>'text process sheet'!C671</f>
        <v/>
      </c>
      <c r="E671" s="3">
        <f>'text process sheet'!E671</f>
        <v>0</v>
      </c>
    </row>
    <row r="672" ht="15" spans="1:5">
      <c r="A672" s="6" t="s">
        <v>18027</v>
      </c>
      <c r="B672">
        <f t="shared" si="10"/>
        <v>0</v>
      </c>
      <c r="C672">
        <f>SUMIF(义教!A:A,A672,义教!B:B)</f>
        <v>0</v>
      </c>
      <c r="D672" s="3" t="str">
        <f>'text process sheet'!C672</f>
        <v/>
      </c>
      <c r="E672" s="3">
        <f>'text process sheet'!E672</f>
        <v>0</v>
      </c>
    </row>
    <row r="673" ht="15" spans="1:5">
      <c r="A673" s="6" t="s">
        <v>16656</v>
      </c>
      <c r="B673">
        <f t="shared" si="10"/>
        <v>0</v>
      </c>
      <c r="C673">
        <f>SUMIF(义教!A:A,A673,义教!B:B)</f>
        <v>0</v>
      </c>
      <c r="D673" s="3" t="str">
        <f>'text process sheet'!C673</f>
        <v/>
      </c>
      <c r="E673" s="3">
        <f>'text process sheet'!E673</f>
        <v>0</v>
      </c>
    </row>
    <row r="674" ht="15" spans="1:5">
      <c r="A674" s="6" t="s">
        <v>16657</v>
      </c>
      <c r="B674">
        <f t="shared" si="10"/>
        <v>0</v>
      </c>
      <c r="C674">
        <f>SUMIF(义教!A:A,A674,义教!B:B)</f>
        <v>0</v>
      </c>
      <c r="D674" s="3" t="str">
        <f>'text process sheet'!C674</f>
        <v/>
      </c>
      <c r="E674" s="3">
        <f>'text process sheet'!E674</f>
        <v>0</v>
      </c>
    </row>
    <row r="675" ht="15" spans="1:5">
      <c r="A675" s="6" t="s">
        <v>16658</v>
      </c>
      <c r="B675">
        <f t="shared" si="10"/>
        <v>0</v>
      </c>
      <c r="C675">
        <f>SUMIF(义教!A:A,A675,义教!B:B)</f>
        <v>0</v>
      </c>
      <c r="D675" s="3" t="str">
        <f>'text process sheet'!C675</f>
        <v/>
      </c>
      <c r="E675" s="3">
        <f>'text process sheet'!E675</f>
        <v>0</v>
      </c>
    </row>
    <row r="676" ht="15" spans="1:5">
      <c r="A676" s="6" t="s">
        <v>16659</v>
      </c>
      <c r="B676">
        <f t="shared" si="10"/>
        <v>0</v>
      </c>
      <c r="C676">
        <f>SUMIF(义教!A:A,A676,义教!B:B)</f>
        <v>0</v>
      </c>
      <c r="D676" s="3" t="str">
        <f>'text process sheet'!C676</f>
        <v/>
      </c>
      <c r="E676" s="3">
        <f>'text process sheet'!E676</f>
        <v>0</v>
      </c>
    </row>
    <row r="677" ht="15" spans="1:5">
      <c r="A677" s="6" t="s">
        <v>16666</v>
      </c>
      <c r="B677">
        <f t="shared" si="10"/>
        <v>0</v>
      </c>
      <c r="C677">
        <f>SUMIF(义教!A:A,A677,义教!B:B)</f>
        <v>0</v>
      </c>
      <c r="D677" s="3" t="str">
        <f>'text process sheet'!C677</f>
        <v/>
      </c>
      <c r="E677" s="3">
        <f>'text process sheet'!E677</f>
        <v>0</v>
      </c>
    </row>
    <row r="678" ht="15" spans="1:5">
      <c r="A678" s="6" t="s">
        <v>16667</v>
      </c>
      <c r="B678">
        <f t="shared" si="10"/>
        <v>0</v>
      </c>
      <c r="C678">
        <f>SUMIF(义教!A:A,A678,义教!B:B)</f>
        <v>0</v>
      </c>
      <c r="D678" s="3" t="str">
        <f>'text process sheet'!C678</f>
        <v/>
      </c>
      <c r="E678" s="3">
        <f>'text process sheet'!E678</f>
        <v>0</v>
      </c>
    </row>
    <row r="679" ht="15" spans="1:5">
      <c r="A679" s="6" t="s">
        <v>16668</v>
      </c>
      <c r="B679">
        <f t="shared" si="10"/>
        <v>0</v>
      </c>
      <c r="C679">
        <f>SUMIF(义教!A:A,A679,义教!B:B)</f>
        <v>0</v>
      </c>
      <c r="D679" s="3" t="str">
        <f>'text process sheet'!C679</f>
        <v/>
      </c>
      <c r="E679" s="3">
        <f>'text process sheet'!E679</f>
        <v>0</v>
      </c>
    </row>
    <row r="680" ht="15" spans="1:5">
      <c r="A680" s="6" t="s">
        <v>16669</v>
      </c>
      <c r="B680">
        <f t="shared" si="10"/>
        <v>0</v>
      </c>
      <c r="C680">
        <f>SUMIF(义教!A:A,A680,义教!B:B)</f>
        <v>0</v>
      </c>
      <c r="D680" s="3" t="str">
        <f>'text process sheet'!C680</f>
        <v/>
      </c>
      <c r="E680" s="3">
        <f>'text process sheet'!E680</f>
        <v>0</v>
      </c>
    </row>
    <row r="681" ht="15" spans="1:5">
      <c r="A681" s="6" t="s">
        <v>16670</v>
      </c>
      <c r="B681">
        <f t="shared" si="10"/>
        <v>0</v>
      </c>
      <c r="C681">
        <f>SUMIF(义教!A:A,A681,义教!B:B)</f>
        <v>0</v>
      </c>
      <c r="D681" s="3" t="str">
        <f>'text process sheet'!C681</f>
        <v/>
      </c>
      <c r="E681" s="3">
        <f>'text process sheet'!E681</f>
        <v>0</v>
      </c>
    </row>
    <row r="682" ht="15" spans="1:5">
      <c r="A682" s="6" t="s">
        <v>16671</v>
      </c>
      <c r="B682">
        <f t="shared" si="10"/>
        <v>0</v>
      </c>
      <c r="C682">
        <f>SUMIF(义教!A:A,A682,义教!B:B)</f>
        <v>0</v>
      </c>
      <c r="D682" s="3" t="str">
        <f>'text process sheet'!C682</f>
        <v/>
      </c>
      <c r="E682" s="3">
        <f>'text process sheet'!E682</f>
        <v>0</v>
      </c>
    </row>
    <row r="683" ht="15" spans="1:5">
      <c r="A683" s="6" t="s">
        <v>16672</v>
      </c>
      <c r="B683">
        <f t="shared" si="10"/>
        <v>0</v>
      </c>
      <c r="C683">
        <f>SUMIF(义教!A:A,A683,义教!B:B)</f>
        <v>0</v>
      </c>
      <c r="D683" s="3" t="str">
        <f>'text process sheet'!C683</f>
        <v/>
      </c>
      <c r="E683" s="3">
        <f>'text process sheet'!E683</f>
        <v>0</v>
      </c>
    </row>
    <row r="684" ht="15" spans="1:5">
      <c r="A684" s="6" t="s">
        <v>16673</v>
      </c>
      <c r="B684">
        <f t="shared" si="10"/>
        <v>0</v>
      </c>
      <c r="C684">
        <f>SUMIF(义教!A:A,A684,义教!B:B)</f>
        <v>0</v>
      </c>
      <c r="D684" s="3" t="str">
        <f>'text process sheet'!C684</f>
        <v/>
      </c>
      <c r="E684" s="3">
        <f>'text process sheet'!E684</f>
        <v>0</v>
      </c>
    </row>
    <row r="685" ht="15" spans="1:5">
      <c r="A685" s="6" t="s">
        <v>16674</v>
      </c>
      <c r="B685">
        <f t="shared" si="10"/>
        <v>0</v>
      </c>
      <c r="C685">
        <f>SUMIF(义教!A:A,A685,义教!B:B)</f>
        <v>0</v>
      </c>
      <c r="D685" s="3" t="str">
        <f>'text process sheet'!C685</f>
        <v/>
      </c>
      <c r="E685" s="3">
        <f>'text process sheet'!E685</f>
        <v>0</v>
      </c>
    </row>
    <row r="686" ht="15" spans="1:5">
      <c r="A686" s="6" t="s">
        <v>3908</v>
      </c>
      <c r="B686">
        <f t="shared" si="10"/>
        <v>0</v>
      </c>
      <c r="C686">
        <f>SUMIF(义教!A:A,A686,义教!B:B)</f>
        <v>0</v>
      </c>
      <c r="D686" s="3" t="str">
        <f>'text process sheet'!C686</f>
        <v/>
      </c>
      <c r="E686" s="3">
        <f>'text process sheet'!E686</f>
        <v>0</v>
      </c>
    </row>
    <row r="687" ht="15" spans="1:5">
      <c r="A687" s="6" t="s">
        <v>3909</v>
      </c>
      <c r="B687">
        <f t="shared" si="10"/>
        <v>0</v>
      </c>
      <c r="C687">
        <f>SUMIF(义教!A:A,A687,义教!B:B)</f>
        <v>0</v>
      </c>
      <c r="D687" s="3" t="str">
        <f>'text process sheet'!C687</f>
        <v/>
      </c>
      <c r="E687" s="3">
        <f>'text process sheet'!E687</f>
        <v>0</v>
      </c>
    </row>
    <row r="688" ht="15" spans="1:5">
      <c r="A688" s="6" t="s">
        <v>3910</v>
      </c>
      <c r="B688">
        <f t="shared" si="10"/>
        <v>0</v>
      </c>
      <c r="C688">
        <f>SUMIF(义教!A:A,A688,义教!B:B)</f>
        <v>0</v>
      </c>
      <c r="D688" s="3" t="str">
        <f>'text process sheet'!C688</f>
        <v/>
      </c>
      <c r="E688" s="3">
        <f>'text process sheet'!E688</f>
        <v>0</v>
      </c>
    </row>
    <row r="689" ht="15" spans="1:5">
      <c r="A689" s="6" t="s">
        <v>3911</v>
      </c>
      <c r="B689">
        <f t="shared" si="10"/>
        <v>0</v>
      </c>
      <c r="C689">
        <f>SUMIF(义教!A:A,A689,义教!B:B)</f>
        <v>0</v>
      </c>
      <c r="D689" s="3" t="str">
        <f>'text process sheet'!C689</f>
        <v/>
      </c>
      <c r="E689" s="3">
        <f>'text process sheet'!E689</f>
        <v>0</v>
      </c>
    </row>
    <row r="690" ht="15" spans="1:5">
      <c r="A690" s="6" t="s">
        <v>3912</v>
      </c>
      <c r="B690">
        <f t="shared" si="10"/>
        <v>0</v>
      </c>
      <c r="C690">
        <f>SUMIF(义教!A:A,A690,义教!B:B)</f>
        <v>0</v>
      </c>
      <c r="D690" s="3" t="str">
        <f>'text process sheet'!C690</f>
        <v/>
      </c>
      <c r="E690" s="3">
        <f>'text process sheet'!E690</f>
        <v>0</v>
      </c>
    </row>
    <row r="691" ht="15" spans="1:5">
      <c r="A691" s="6" t="s">
        <v>3933</v>
      </c>
      <c r="B691">
        <f t="shared" si="10"/>
        <v>0</v>
      </c>
      <c r="C691">
        <f>SUMIF(义教!A:A,A691,义教!B:B)</f>
        <v>0</v>
      </c>
      <c r="D691" s="3" t="str">
        <f>'text process sheet'!C691</f>
        <v/>
      </c>
      <c r="E691" s="3">
        <f>'text process sheet'!E691</f>
        <v>0</v>
      </c>
    </row>
    <row r="692" ht="15" spans="1:5">
      <c r="A692" s="6" t="s">
        <v>3934</v>
      </c>
      <c r="B692">
        <f t="shared" si="10"/>
        <v>0</v>
      </c>
      <c r="C692">
        <f>SUMIF(义教!A:A,A692,义教!B:B)</f>
        <v>0</v>
      </c>
      <c r="D692" s="3" t="str">
        <f>'text process sheet'!C692</f>
        <v/>
      </c>
      <c r="E692" s="3">
        <f>'text process sheet'!E692</f>
        <v>0</v>
      </c>
    </row>
    <row r="693" ht="15" spans="1:5">
      <c r="A693" s="6" t="s">
        <v>3935</v>
      </c>
      <c r="B693">
        <f t="shared" si="10"/>
        <v>0</v>
      </c>
      <c r="C693">
        <f>SUMIF(义教!A:A,A693,义教!B:B)</f>
        <v>0</v>
      </c>
      <c r="D693" s="3" t="str">
        <f>'text process sheet'!C693</f>
        <v/>
      </c>
      <c r="E693" s="3">
        <f>'text process sheet'!E693</f>
        <v>0</v>
      </c>
    </row>
    <row r="694" ht="15" spans="1:5">
      <c r="A694" s="6" t="s">
        <v>3936</v>
      </c>
      <c r="B694">
        <f t="shared" si="10"/>
        <v>0</v>
      </c>
      <c r="C694">
        <f>SUMIF(义教!A:A,A694,义教!B:B)</f>
        <v>0</v>
      </c>
      <c r="D694" s="3" t="str">
        <f>'text process sheet'!C694</f>
        <v/>
      </c>
      <c r="E694" s="3">
        <f>'text process sheet'!E694</f>
        <v>0</v>
      </c>
    </row>
    <row r="695" ht="15" spans="1:5">
      <c r="A695" s="6" t="s">
        <v>3937</v>
      </c>
      <c r="B695">
        <f t="shared" si="10"/>
        <v>0</v>
      </c>
      <c r="C695">
        <f>SUMIF(义教!A:A,A695,义教!B:B)</f>
        <v>0</v>
      </c>
      <c r="D695" s="3" t="str">
        <f>'text process sheet'!C695</f>
        <v/>
      </c>
      <c r="E695" s="3">
        <f>'text process sheet'!E695</f>
        <v>0</v>
      </c>
    </row>
    <row r="696" ht="15" spans="1:5">
      <c r="A696" s="6" t="s">
        <v>3938</v>
      </c>
      <c r="B696">
        <f t="shared" si="10"/>
        <v>0</v>
      </c>
      <c r="C696">
        <f>SUMIF(义教!A:A,A696,义教!B:B)</f>
        <v>0</v>
      </c>
      <c r="D696" s="3" t="str">
        <f>'text process sheet'!C696</f>
        <v/>
      </c>
      <c r="E696" s="3">
        <f>'text process sheet'!E696</f>
        <v>0</v>
      </c>
    </row>
    <row r="697" ht="15" spans="1:5">
      <c r="A697" s="6" t="s">
        <v>3939</v>
      </c>
      <c r="B697">
        <f t="shared" si="10"/>
        <v>0</v>
      </c>
      <c r="C697">
        <f>SUMIF(义教!A:A,A697,义教!B:B)</f>
        <v>0</v>
      </c>
      <c r="D697" s="3" t="str">
        <f>'text process sheet'!C697</f>
        <v/>
      </c>
      <c r="E697" s="3">
        <f>'text process sheet'!E697</f>
        <v>0</v>
      </c>
    </row>
    <row r="698" ht="15" spans="1:5">
      <c r="A698" s="6" t="s">
        <v>3940</v>
      </c>
      <c r="B698">
        <f t="shared" si="10"/>
        <v>0</v>
      </c>
      <c r="C698">
        <f>SUMIF(义教!A:A,A698,义教!B:B)</f>
        <v>0</v>
      </c>
      <c r="D698" s="3" t="str">
        <f>'text process sheet'!C698</f>
        <v/>
      </c>
      <c r="E698" s="3">
        <f>'text process sheet'!E698</f>
        <v>0</v>
      </c>
    </row>
    <row r="699" ht="15" spans="1:5">
      <c r="A699" s="6" t="s">
        <v>3941</v>
      </c>
      <c r="B699">
        <f t="shared" si="10"/>
        <v>0</v>
      </c>
      <c r="C699">
        <f>SUMIF(义教!A:A,A699,义教!B:B)</f>
        <v>0</v>
      </c>
      <c r="D699" s="3" t="str">
        <f>'text process sheet'!C699</f>
        <v/>
      </c>
      <c r="E699" s="3">
        <f>'text process sheet'!E699</f>
        <v>0</v>
      </c>
    </row>
    <row r="700" ht="15" spans="1:5">
      <c r="A700" s="6" t="s">
        <v>3942</v>
      </c>
      <c r="B700">
        <f t="shared" si="10"/>
        <v>0</v>
      </c>
      <c r="C700">
        <f>SUMIF(义教!A:A,A700,义教!B:B)</f>
        <v>0</v>
      </c>
      <c r="D700" s="3" t="str">
        <f>'text process sheet'!C700</f>
        <v/>
      </c>
      <c r="E700" s="3">
        <f>'text process sheet'!E700</f>
        <v>0</v>
      </c>
    </row>
    <row r="701" ht="15" spans="1:5">
      <c r="A701" s="6" t="s">
        <v>3943</v>
      </c>
      <c r="B701">
        <f t="shared" si="10"/>
        <v>0</v>
      </c>
      <c r="C701">
        <f>SUMIF(义教!A:A,A701,义教!B:B)</f>
        <v>0</v>
      </c>
      <c r="D701" s="3" t="str">
        <f>'text process sheet'!C701</f>
        <v/>
      </c>
      <c r="E701" s="3">
        <f>'text process sheet'!E701</f>
        <v>0</v>
      </c>
    </row>
    <row r="702" ht="15" spans="1:5">
      <c r="A702" s="6" t="s">
        <v>3944</v>
      </c>
      <c r="B702">
        <f t="shared" si="10"/>
        <v>0</v>
      </c>
      <c r="C702">
        <f>SUMIF(义教!A:A,A702,义教!B:B)</f>
        <v>0</v>
      </c>
      <c r="D702" s="3" t="str">
        <f>'text process sheet'!C702</f>
        <v/>
      </c>
      <c r="E702" s="3">
        <f>'text process sheet'!E702</f>
        <v>0</v>
      </c>
    </row>
    <row r="703" ht="15" spans="1:5">
      <c r="A703" s="6" t="s">
        <v>18028</v>
      </c>
      <c r="B703">
        <f t="shared" si="10"/>
        <v>0</v>
      </c>
      <c r="C703">
        <f>SUMIF(义教!A:A,A703,义教!B:B)</f>
        <v>0</v>
      </c>
      <c r="D703" s="3" t="str">
        <f>'text process sheet'!C703</f>
        <v/>
      </c>
      <c r="E703" s="3">
        <f>'text process sheet'!E703</f>
        <v>0</v>
      </c>
    </row>
    <row r="704" ht="15" spans="1:5">
      <c r="A704" s="6" t="s">
        <v>18029</v>
      </c>
      <c r="B704">
        <f t="shared" si="10"/>
        <v>0</v>
      </c>
      <c r="C704">
        <f>SUMIF(义教!A:A,A704,义教!B:B)</f>
        <v>0</v>
      </c>
      <c r="D704" s="3" t="str">
        <f>'text process sheet'!C704</f>
        <v/>
      </c>
      <c r="E704" s="3">
        <f>'text process sheet'!E704</f>
        <v>0</v>
      </c>
    </row>
    <row r="705" ht="15" spans="1:5">
      <c r="A705" s="6" t="s">
        <v>18030</v>
      </c>
      <c r="B705">
        <f t="shared" si="10"/>
        <v>0</v>
      </c>
      <c r="C705">
        <f>SUMIF(义教!A:A,A705,义教!B:B)</f>
        <v>0</v>
      </c>
      <c r="D705" s="3" t="str">
        <f>'text process sheet'!C705</f>
        <v/>
      </c>
      <c r="E705" s="3">
        <f>'text process sheet'!E705</f>
        <v>0</v>
      </c>
    </row>
    <row r="706" ht="15" spans="1:5">
      <c r="A706" s="6" t="s">
        <v>3953</v>
      </c>
      <c r="B706">
        <f t="shared" si="10"/>
        <v>0</v>
      </c>
      <c r="C706">
        <f>SUMIF(义教!A:A,A706,义教!B:B)</f>
        <v>0</v>
      </c>
      <c r="D706" s="3" t="str">
        <f>'text process sheet'!C706</f>
        <v/>
      </c>
      <c r="E706" s="3">
        <f>'text process sheet'!E706</f>
        <v>0</v>
      </c>
    </row>
    <row r="707" ht="15" spans="1:5">
      <c r="A707" s="6" t="s">
        <v>3954</v>
      </c>
      <c r="B707">
        <f t="shared" ref="B707:B770" si="11">SUMIF(D:D,A707,E:E)-C707</f>
        <v>0</v>
      </c>
      <c r="C707">
        <f>SUMIF(义教!A:A,A707,义教!B:B)</f>
        <v>0</v>
      </c>
      <c r="D707" s="3" t="str">
        <f>'text process sheet'!C707</f>
        <v/>
      </c>
      <c r="E707" s="3">
        <f>'text process sheet'!E707</f>
        <v>0</v>
      </c>
    </row>
    <row r="708" ht="15" spans="1:5">
      <c r="A708" s="6" t="s">
        <v>3955</v>
      </c>
      <c r="B708">
        <f t="shared" si="11"/>
        <v>0</v>
      </c>
      <c r="C708">
        <f>SUMIF(义教!A:A,A708,义教!B:B)</f>
        <v>0</v>
      </c>
      <c r="D708" s="3" t="str">
        <f>'text process sheet'!C708</f>
        <v/>
      </c>
      <c r="E708" s="3">
        <f>'text process sheet'!E708</f>
        <v>0</v>
      </c>
    </row>
    <row r="709" ht="15" spans="1:5">
      <c r="A709" s="6" t="s">
        <v>3956</v>
      </c>
      <c r="B709">
        <f t="shared" si="11"/>
        <v>0</v>
      </c>
      <c r="C709">
        <f>SUMIF(义教!A:A,A709,义教!B:B)</f>
        <v>0</v>
      </c>
      <c r="D709" s="3" t="str">
        <f>'text process sheet'!C709</f>
        <v/>
      </c>
      <c r="E709" s="3">
        <f>'text process sheet'!E709</f>
        <v>0</v>
      </c>
    </row>
    <row r="710" ht="15" spans="1:5">
      <c r="A710" s="6" t="s">
        <v>4037</v>
      </c>
      <c r="B710">
        <f t="shared" si="11"/>
        <v>0</v>
      </c>
      <c r="C710">
        <f>SUMIF(义教!A:A,A710,义教!B:B)</f>
        <v>0</v>
      </c>
      <c r="D710" s="3" t="str">
        <f>'text process sheet'!C710</f>
        <v/>
      </c>
      <c r="E710" s="3">
        <f>'text process sheet'!E710</f>
        <v>0</v>
      </c>
    </row>
    <row r="711" ht="15" spans="1:5">
      <c r="A711" s="6" t="s">
        <v>4038</v>
      </c>
      <c r="B711">
        <f t="shared" si="11"/>
        <v>0</v>
      </c>
      <c r="C711">
        <f>SUMIF(义教!A:A,A711,义教!B:B)</f>
        <v>0</v>
      </c>
      <c r="D711" s="3" t="str">
        <f>'text process sheet'!C711</f>
        <v/>
      </c>
      <c r="E711" s="3">
        <f>'text process sheet'!E711</f>
        <v>0</v>
      </c>
    </row>
    <row r="712" ht="15" spans="1:5">
      <c r="A712" s="6" t="s">
        <v>4097</v>
      </c>
      <c r="B712">
        <f t="shared" si="11"/>
        <v>0</v>
      </c>
      <c r="C712">
        <f>SUMIF(义教!A:A,A712,义教!B:B)</f>
        <v>0</v>
      </c>
      <c r="D712" s="3" t="str">
        <f>'text process sheet'!C712</f>
        <v/>
      </c>
      <c r="E712" s="3">
        <f>'text process sheet'!E712</f>
        <v>0</v>
      </c>
    </row>
    <row r="713" ht="15" spans="1:5">
      <c r="A713" s="6" t="s">
        <v>4098</v>
      </c>
      <c r="B713">
        <f t="shared" si="11"/>
        <v>0</v>
      </c>
      <c r="C713">
        <f>SUMIF(义教!A:A,A713,义教!B:B)</f>
        <v>0</v>
      </c>
      <c r="D713" s="3" t="str">
        <f>'text process sheet'!C713</f>
        <v/>
      </c>
      <c r="E713" s="3">
        <f>'text process sheet'!E713</f>
        <v>0</v>
      </c>
    </row>
    <row r="714" ht="15" spans="1:5">
      <c r="A714" s="6" t="s">
        <v>4099</v>
      </c>
      <c r="B714">
        <f t="shared" si="11"/>
        <v>0</v>
      </c>
      <c r="C714">
        <f>SUMIF(义教!A:A,A714,义教!B:B)</f>
        <v>0</v>
      </c>
      <c r="D714" s="3" t="str">
        <f>'text process sheet'!C714</f>
        <v/>
      </c>
      <c r="E714" s="3">
        <f>'text process sheet'!E714</f>
        <v>0</v>
      </c>
    </row>
    <row r="715" ht="15" spans="1:5">
      <c r="A715" s="6" t="s">
        <v>4100</v>
      </c>
      <c r="B715">
        <f t="shared" si="11"/>
        <v>0</v>
      </c>
      <c r="C715">
        <f>SUMIF(义教!A:A,A715,义教!B:B)</f>
        <v>0</v>
      </c>
      <c r="D715" s="3" t="str">
        <f>'text process sheet'!C715</f>
        <v/>
      </c>
      <c r="E715" s="3">
        <f>'text process sheet'!E715</f>
        <v>0</v>
      </c>
    </row>
    <row r="716" ht="15" spans="1:5">
      <c r="A716" s="6" t="s">
        <v>4101</v>
      </c>
      <c r="B716">
        <f t="shared" si="11"/>
        <v>0</v>
      </c>
      <c r="C716">
        <f>SUMIF(义教!A:A,A716,义教!B:B)</f>
        <v>0</v>
      </c>
      <c r="D716" s="3" t="str">
        <f>'text process sheet'!C716</f>
        <v/>
      </c>
      <c r="E716" s="3">
        <f>'text process sheet'!E716</f>
        <v>0</v>
      </c>
    </row>
    <row r="717" ht="15" spans="1:5">
      <c r="A717" s="6" t="s">
        <v>4102</v>
      </c>
      <c r="B717">
        <f t="shared" si="11"/>
        <v>0</v>
      </c>
      <c r="C717">
        <f>SUMIF(义教!A:A,A717,义教!B:B)</f>
        <v>0</v>
      </c>
      <c r="D717" s="3" t="str">
        <f>'text process sheet'!C717</f>
        <v/>
      </c>
      <c r="E717" s="3">
        <f>'text process sheet'!E717</f>
        <v>0</v>
      </c>
    </row>
    <row r="718" ht="15" spans="1:5">
      <c r="A718" s="6" t="s">
        <v>4124</v>
      </c>
      <c r="B718">
        <f t="shared" si="11"/>
        <v>0</v>
      </c>
      <c r="C718">
        <f>SUMIF(义教!A:A,A718,义教!B:B)</f>
        <v>0</v>
      </c>
      <c r="D718" s="3" t="str">
        <f>'text process sheet'!C718</f>
        <v/>
      </c>
      <c r="E718" s="3">
        <f>'text process sheet'!E718</f>
        <v>0</v>
      </c>
    </row>
    <row r="719" ht="15" spans="1:5">
      <c r="A719" s="6" t="s">
        <v>4125</v>
      </c>
      <c r="B719">
        <f t="shared" si="11"/>
        <v>0</v>
      </c>
      <c r="C719">
        <f>SUMIF(义教!A:A,A719,义教!B:B)</f>
        <v>0</v>
      </c>
      <c r="D719" s="3" t="str">
        <f>'text process sheet'!C719</f>
        <v/>
      </c>
      <c r="E719" s="3">
        <f>'text process sheet'!E719</f>
        <v>0</v>
      </c>
    </row>
    <row r="720" ht="15" spans="1:5">
      <c r="A720" s="6" t="s">
        <v>4126</v>
      </c>
      <c r="B720">
        <f t="shared" si="11"/>
        <v>0</v>
      </c>
      <c r="C720">
        <f>SUMIF(义教!A:A,A720,义教!B:B)</f>
        <v>0</v>
      </c>
      <c r="D720" s="3" t="str">
        <f>'text process sheet'!C720</f>
        <v/>
      </c>
      <c r="E720" s="3">
        <f>'text process sheet'!E720</f>
        <v>0</v>
      </c>
    </row>
    <row r="721" ht="15" spans="1:5">
      <c r="A721" s="6" t="s">
        <v>4127</v>
      </c>
      <c r="B721">
        <f t="shared" si="11"/>
        <v>0</v>
      </c>
      <c r="C721">
        <f>SUMIF(义教!A:A,A721,义教!B:B)</f>
        <v>0</v>
      </c>
      <c r="D721" s="3" t="str">
        <f>'text process sheet'!C721</f>
        <v/>
      </c>
      <c r="E721" s="3">
        <f>'text process sheet'!E721</f>
        <v>0</v>
      </c>
    </row>
    <row r="722" ht="15" spans="1:5">
      <c r="A722" s="6" t="s">
        <v>4128</v>
      </c>
      <c r="B722">
        <f t="shared" si="11"/>
        <v>0</v>
      </c>
      <c r="C722">
        <f>SUMIF(义教!A:A,A722,义教!B:B)</f>
        <v>0</v>
      </c>
      <c r="D722" s="3" t="str">
        <f>'text process sheet'!C722</f>
        <v/>
      </c>
      <c r="E722" s="3">
        <f>'text process sheet'!E722</f>
        <v>0</v>
      </c>
    </row>
    <row r="723" ht="15" spans="1:5">
      <c r="A723" s="6" t="s">
        <v>4129</v>
      </c>
      <c r="B723">
        <f t="shared" si="11"/>
        <v>0</v>
      </c>
      <c r="C723">
        <f>SUMIF(义教!A:A,A723,义教!B:B)</f>
        <v>0</v>
      </c>
      <c r="D723" s="3" t="str">
        <f>'text process sheet'!C723</f>
        <v/>
      </c>
      <c r="E723" s="3">
        <f>'text process sheet'!E723</f>
        <v>0</v>
      </c>
    </row>
    <row r="724" ht="15" spans="1:5">
      <c r="A724" s="6" t="s">
        <v>4130</v>
      </c>
      <c r="B724">
        <f t="shared" si="11"/>
        <v>0</v>
      </c>
      <c r="C724">
        <f>SUMIF(义教!A:A,A724,义教!B:B)</f>
        <v>0</v>
      </c>
      <c r="D724" s="3" t="str">
        <f>'text process sheet'!C724</f>
        <v/>
      </c>
      <c r="E724" s="3">
        <f>'text process sheet'!E724</f>
        <v>0</v>
      </c>
    </row>
    <row r="725" ht="15" spans="1:5">
      <c r="A725" s="6" t="s">
        <v>4131</v>
      </c>
      <c r="B725">
        <f t="shared" si="11"/>
        <v>0</v>
      </c>
      <c r="C725">
        <f>SUMIF(义教!A:A,A725,义教!B:B)</f>
        <v>0</v>
      </c>
      <c r="D725" s="3" t="str">
        <f>'text process sheet'!C725</f>
        <v/>
      </c>
      <c r="E725" s="3">
        <f>'text process sheet'!E725</f>
        <v>0</v>
      </c>
    </row>
    <row r="726" ht="15" spans="1:5">
      <c r="A726" s="6" t="s">
        <v>4132</v>
      </c>
      <c r="B726">
        <f t="shared" si="11"/>
        <v>0</v>
      </c>
      <c r="C726">
        <f>SUMIF(义教!A:A,A726,义教!B:B)</f>
        <v>0</v>
      </c>
      <c r="D726" s="3" t="str">
        <f>'text process sheet'!C726</f>
        <v/>
      </c>
      <c r="E726" s="3">
        <f>'text process sheet'!E726</f>
        <v>0</v>
      </c>
    </row>
    <row r="727" ht="15" spans="1:5">
      <c r="A727" s="6" t="s">
        <v>4137</v>
      </c>
      <c r="B727">
        <f t="shared" si="11"/>
        <v>0</v>
      </c>
      <c r="C727">
        <f>SUMIF(义教!A:A,A727,义教!B:B)</f>
        <v>0</v>
      </c>
      <c r="D727" s="3" t="str">
        <f>'text process sheet'!C727</f>
        <v/>
      </c>
      <c r="E727" s="3">
        <f>'text process sheet'!E727</f>
        <v>0</v>
      </c>
    </row>
    <row r="728" ht="15" spans="1:5">
      <c r="A728" s="6" t="s">
        <v>4138</v>
      </c>
      <c r="B728">
        <f t="shared" si="11"/>
        <v>0</v>
      </c>
      <c r="C728">
        <f>SUMIF(义教!A:A,A728,义教!B:B)</f>
        <v>0</v>
      </c>
      <c r="D728" s="3" t="str">
        <f>'text process sheet'!C728</f>
        <v/>
      </c>
      <c r="E728" s="3">
        <f>'text process sheet'!E728</f>
        <v>0</v>
      </c>
    </row>
    <row r="729" ht="15" spans="1:5">
      <c r="A729" s="6" t="s">
        <v>4139</v>
      </c>
      <c r="B729">
        <f t="shared" si="11"/>
        <v>0</v>
      </c>
      <c r="C729">
        <f>SUMIF(义教!A:A,A729,义教!B:B)</f>
        <v>0</v>
      </c>
      <c r="D729" s="3" t="str">
        <f>'text process sheet'!C729</f>
        <v/>
      </c>
      <c r="E729" s="3">
        <f>'text process sheet'!E729</f>
        <v>0</v>
      </c>
    </row>
    <row r="730" ht="15" spans="1:5">
      <c r="A730" s="6" t="s">
        <v>4140</v>
      </c>
      <c r="B730">
        <f t="shared" si="11"/>
        <v>0</v>
      </c>
      <c r="C730">
        <f>SUMIF(义教!A:A,A730,义教!B:B)</f>
        <v>0</v>
      </c>
      <c r="D730" s="3" t="str">
        <f>'text process sheet'!C730</f>
        <v/>
      </c>
      <c r="E730" s="3">
        <f>'text process sheet'!E730</f>
        <v>0</v>
      </c>
    </row>
    <row r="731" ht="15" spans="1:5">
      <c r="A731" s="6" t="s">
        <v>4141</v>
      </c>
      <c r="B731">
        <f t="shared" si="11"/>
        <v>0</v>
      </c>
      <c r="C731">
        <f>SUMIF(义教!A:A,A731,义教!B:B)</f>
        <v>0</v>
      </c>
      <c r="D731" s="3" t="str">
        <f>'text process sheet'!C731</f>
        <v/>
      </c>
      <c r="E731" s="3">
        <f>'text process sheet'!E731</f>
        <v>0</v>
      </c>
    </row>
    <row r="732" ht="15" spans="1:5">
      <c r="A732" s="6" t="s">
        <v>4142</v>
      </c>
      <c r="B732">
        <f t="shared" si="11"/>
        <v>0</v>
      </c>
      <c r="C732">
        <f>SUMIF(义教!A:A,A732,义教!B:B)</f>
        <v>0</v>
      </c>
      <c r="D732" s="3" t="str">
        <f>'text process sheet'!C732</f>
        <v/>
      </c>
      <c r="E732" s="3">
        <f>'text process sheet'!E732</f>
        <v>0</v>
      </c>
    </row>
    <row r="733" ht="15" spans="1:5">
      <c r="A733" s="6" t="s">
        <v>4143</v>
      </c>
      <c r="B733">
        <f t="shared" si="11"/>
        <v>0</v>
      </c>
      <c r="C733">
        <f>SUMIF(义教!A:A,A733,义教!B:B)</f>
        <v>0</v>
      </c>
      <c r="D733" s="3" t="str">
        <f>'text process sheet'!C733</f>
        <v/>
      </c>
      <c r="E733" s="3">
        <f>'text process sheet'!E733</f>
        <v>0</v>
      </c>
    </row>
    <row r="734" ht="15" spans="1:5">
      <c r="A734" s="6" t="s">
        <v>4144</v>
      </c>
      <c r="B734">
        <f t="shared" si="11"/>
        <v>0</v>
      </c>
      <c r="C734">
        <f>SUMIF(义教!A:A,A734,义教!B:B)</f>
        <v>0</v>
      </c>
      <c r="D734" s="3" t="str">
        <f>'text process sheet'!C734</f>
        <v/>
      </c>
      <c r="E734" s="3">
        <f>'text process sheet'!E734</f>
        <v>0</v>
      </c>
    </row>
    <row r="735" ht="15" spans="1:5">
      <c r="A735" s="6" t="s">
        <v>4145</v>
      </c>
      <c r="B735">
        <f t="shared" si="11"/>
        <v>0</v>
      </c>
      <c r="C735">
        <f>SUMIF(义教!A:A,A735,义教!B:B)</f>
        <v>0</v>
      </c>
      <c r="D735" s="3" t="str">
        <f>'text process sheet'!C735</f>
        <v/>
      </c>
      <c r="E735" s="3">
        <f>'text process sheet'!E735</f>
        <v>0</v>
      </c>
    </row>
    <row r="736" ht="15" spans="1:5">
      <c r="A736" s="6" t="s">
        <v>4146</v>
      </c>
      <c r="B736">
        <f t="shared" si="11"/>
        <v>0</v>
      </c>
      <c r="C736">
        <f>SUMIF(义教!A:A,A736,义教!B:B)</f>
        <v>0</v>
      </c>
      <c r="D736" s="3" t="str">
        <f>'text process sheet'!C736</f>
        <v/>
      </c>
      <c r="E736" s="3">
        <f>'text process sheet'!E736</f>
        <v>0</v>
      </c>
    </row>
    <row r="737" ht="15" spans="1:5">
      <c r="A737" s="6" t="s">
        <v>4147</v>
      </c>
      <c r="B737">
        <f t="shared" si="11"/>
        <v>0</v>
      </c>
      <c r="C737">
        <f>SUMIF(义教!A:A,A737,义教!B:B)</f>
        <v>0</v>
      </c>
      <c r="D737" s="3" t="str">
        <f>'text process sheet'!C737</f>
        <v/>
      </c>
      <c r="E737" s="3">
        <f>'text process sheet'!E737</f>
        <v>0</v>
      </c>
    </row>
    <row r="738" ht="15" spans="1:5">
      <c r="A738" s="6" t="s">
        <v>4148</v>
      </c>
      <c r="B738">
        <f t="shared" si="11"/>
        <v>0</v>
      </c>
      <c r="C738">
        <f>SUMIF(义教!A:A,A738,义教!B:B)</f>
        <v>0</v>
      </c>
      <c r="D738" s="3" t="str">
        <f>'text process sheet'!C738</f>
        <v/>
      </c>
      <c r="E738" s="3">
        <f>'text process sheet'!E738</f>
        <v>0</v>
      </c>
    </row>
    <row r="739" ht="15" spans="1:5">
      <c r="A739" s="6" t="s">
        <v>4149</v>
      </c>
      <c r="B739">
        <f t="shared" si="11"/>
        <v>0</v>
      </c>
      <c r="C739">
        <f>SUMIF(义教!A:A,A739,义教!B:B)</f>
        <v>0</v>
      </c>
      <c r="D739" s="3" t="str">
        <f>'text process sheet'!C739</f>
        <v/>
      </c>
      <c r="E739" s="3">
        <f>'text process sheet'!E739</f>
        <v>0</v>
      </c>
    </row>
    <row r="740" ht="15" spans="1:5">
      <c r="A740" s="6" t="s">
        <v>4150</v>
      </c>
      <c r="B740">
        <f t="shared" si="11"/>
        <v>0</v>
      </c>
      <c r="C740">
        <f>SUMIF(义教!A:A,A740,义教!B:B)</f>
        <v>0</v>
      </c>
      <c r="D740" s="3" t="str">
        <f>'text process sheet'!C740</f>
        <v/>
      </c>
      <c r="E740" s="3">
        <f>'text process sheet'!E740</f>
        <v>0</v>
      </c>
    </row>
    <row r="741" ht="15" spans="1:5">
      <c r="A741" s="6" t="s">
        <v>4151</v>
      </c>
      <c r="B741">
        <f t="shared" si="11"/>
        <v>0</v>
      </c>
      <c r="C741">
        <f>SUMIF(义教!A:A,A741,义教!B:B)</f>
        <v>0</v>
      </c>
      <c r="D741" s="3" t="str">
        <f>'text process sheet'!C741</f>
        <v/>
      </c>
      <c r="E741" s="3">
        <f>'text process sheet'!E741</f>
        <v>0</v>
      </c>
    </row>
    <row r="742" ht="15" spans="1:5">
      <c r="A742" s="6" t="s">
        <v>4152</v>
      </c>
      <c r="B742">
        <f t="shared" si="11"/>
        <v>0</v>
      </c>
      <c r="C742">
        <f>SUMIF(义教!A:A,A742,义教!B:B)</f>
        <v>0</v>
      </c>
      <c r="D742" s="3" t="str">
        <f>'text process sheet'!C742</f>
        <v/>
      </c>
      <c r="E742" s="3">
        <f>'text process sheet'!E742</f>
        <v>0</v>
      </c>
    </row>
    <row r="743" ht="15" spans="1:5">
      <c r="A743" s="6" t="s">
        <v>4153</v>
      </c>
      <c r="B743">
        <f t="shared" si="11"/>
        <v>0</v>
      </c>
      <c r="C743">
        <f>SUMIF(义教!A:A,A743,义教!B:B)</f>
        <v>0</v>
      </c>
      <c r="D743" s="3" t="str">
        <f>'text process sheet'!C743</f>
        <v/>
      </c>
      <c r="E743" s="3">
        <f>'text process sheet'!E743</f>
        <v>0</v>
      </c>
    </row>
    <row r="744" ht="15" spans="1:5">
      <c r="A744" s="6" t="s">
        <v>4170</v>
      </c>
      <c r="B744">
        <f t="shared" si="11"/>
        <v>0</v>
      </c>
      <c r="C744">
        <f>SUMIF(义教!A:A,A744,义教!B:B)</f>
        <v>0</v>
      </c>
      <c r="D744" s="3" t="str">
        <f>'text process sheet'!C744</f>
        <v/>
      </c>
      <c r="E744" s="3">
        <f>'text process sheet'!E744</f>
        <v>0</v>
      </c>
    </row>
    <row r="745" ht="15" spans="1:5">
      <c r="A745" s="6" t="s">
        <v>4171</v>
      </c>
      <c r="B745">
        <f t="shared" si="11"/>
        <v>0</v>
      </c>
      <c r="C745">
        <f>SUMIF(义教!A:A,A745,义教!B:B)</f>
        <v>0</v>
      </c>
      <c r="D745" s="3" t="str">
        <f>'text process sheet'!C745</f>
        <v/>
      </c>
      <c r="E745" s="3">
        <f>'text process sheet'!E745</f>
        <v>0</v>
      </c>
    </row>
    <row r="746" ht="15" spans="1:5">
      <c r="A746" s="6" t="s">
        <v>4180</v>
      </c>
      <c r="B746">
        <f t="shared" si="11"/>
        <v>0</v>
      </c>
      <c r="C746">
        <f>SUMIF(义教!A:A,A746,义教!B:B)</f>
        <v>0</v>
      </c>
      <c r="D746" s="3" t="str">
        <f>'text process sheet'!C746</f>
        <v/>
      </c>
      <c r="E746" s="3">
        <f>'text process sheet'!E746</f>
        <v>0</v>
      </c>
    </row>
    <row r="747" ht="15" spans="1:5">
      <c r="A747" s="6" t="s">
        <v>4181</v>
      </c>
      <c r="B747">
        <f t="shared" si="11"/>
        <v>0</v>
      </c>
      <c r="C747">
        <f>SUMIF(义教!A:A,A747,义教!B:B)</f>
        <v>0</v>
      </c>
      <c r="D747" s="3" t="str">
        <f>'text process sheet'!C747</f>
        <v/>
      </c>
      <c r="E747" s="3">
        <f>'text process sheet'!E747</f>
        <v>0</v>
      </c>
    </row>
    <row r="748" ht="15" spans="1:5">
      <c r="A748" s="6" t="s">
        <v>4182</v>
      </c>
      <c r="B748">
        <f t="shared" si="11"/>
        <v>0</v>
      </c>
      <c r="C748">
        <f>SUMIF(义教!A:A,A748,义教!B:B)</f>
        <v>0</v>
      </c>
      <c r="D748" s="3" t="str">
        <f>'text process sheet'!C748</f>
        <v/>
      </c>
      <c r="E748" s="3">
        <f>'text process sheet'!E748</f>
        <v>0</v>
      </c>
    </row>
    <row r="749" ht="15" spans="1:5">
      <c r="A749" s="6" t="s">
        <v>4183</v>
      </c>
      <c r="B749">
        <f t="shared" si="11"/>
        <v>0</v>
      </c>
      <c r="C749">
        <f>SUMIF(义教!A:A,A749,义教!B:B)</f>
        <v>0</v>
      </c>
      <c r="D749" s="3" t="str">
        <f>'text process sheet'!C749</f>
        <v/>
      </c>
      <c r="E749" s="3">
        <f>'text process sheet'!E749</f>
        <v>0</v>
      </c>
    </row>
    <row r="750" ht="15" spans="1:5">
      <c r="A750" s="6" t="s">
        <v>4184</v>
      </c>
      <c r="B750">
        <f t="shared" si="11"/>
        <v>0</v>
      </c>
      <c r="C750">
        <f>SUMIF(义教!A:A,A750,义教!B:B)</f>
        <v>0</v>
      </c>
      <c r="D750" s="3" t="str">
        <f>'text process sheet'!C750</f>
        <v/>
      </c>
      <c r="E750" s="3">
        <f>'text process sheet'!E750</f>
        <v>0</v>
      </c>
    </row>
    <row r="751" ht="15" spans="1:5">
      <c r="A751" s="6" t="s">
        <v>4185</v>
      </c>
      <c r="B751">
        <f t="shared" si="11"/>
        <v>0</v>
      </c>
      <c r="C751">
        <f>SUMIF(义教!A:A,A751,义教!B:B)</f>
        <v>0</v>
      </c>
      <c r="D751" s="3" t="str">
        <f>'text process sheet'!C751</f>
        <v/>
      </c>
      <c r="E751" s="3">
        <f>'text process sheet'!E751</f>
        <v>0</v>
      </c>
    </row>
    <row r="752" ht="15" spans="1:5">
      <c r="A752" s="6" t="s">
        <v>4186</v>
      </c>
      <c r="B752">
        <f t="shared" si="11"/>
        <v>0</v>
      </c>
      <c r="C752">
        <f>SUMIF(义教!A:A,A752,义教!B:B)</f>
        <v>0</v>
      </c>
      <c r="D752" s="3" t="str">
        <f>'text process sheet'!C752</f>
        <v/>
      </c>
      <c r="E752" s="3">
        <f>'text process sheet'!E752</f>
        <v>0</v>
      </c>
    </row>
    <row r="753" ht="15" spans="1:5">
      <c r="A753" s="6" t="s">
        <v>4187</v>
      </c>
      <c r="B753">
        <f t="shared" si="11"/>
        <v>0</v>
      </c>
      <c r="C753">
        <f>SUMIF(义教!A:A,A753,义教!B:B)</f>
        <v>0</v>
      </c>
      <c r="D753" s="3" t="str">
        <f>'text process sheet'!C753</f>
        <v/>
      </c>
      <c r="E753" s="3">
        <f>'text process sheet'!E753</f>
        <v>0</v>
      </c>
    </row>
    <row r="754" ht="15" spans="1:5">
      <c r="A754" s="6" t="s">
        <v>4188</v>
      </c>
      <c r="B754">
        <f t="shared" si="11"/>
        <v>0</v>
      </c>
      <c r="C754">
        <f>SUMIF(义教!A:A,A754,义教!B:B)</f>
        <v>0</v>
      </c>
      <c r="D754" s="3" t="str">
        <f>'text process sheet'!C754</f>
        <v/>
      </c>
      <c r="E754" s="3">
        <f>'text process sheet'!E754</f>
        <v>0</v>
      </c>
    </row>
    <row r="755" ht="15" spans="1:5">
      <c r="A755" s="6" t="s">
        <v>4189</v>
      </c>
      <c r="B755">
        <f t="shared" si="11"/>
        <v>0</v>
      </c>
      <c r="C755">
        <f>SUMIF(义教!A:A,A755,义教!B:B)</f>
        <v>0</v>
      </c>
      <c r="D755" s="3" t="str">
        <f>'text process sheet'!C755</f>
        <v/>
      </c>
      <c r="E755" s="3">
        <f>'text process sheet'!E755</f>
        <v>0</v>
      </c>
    </row>
    <row r="756" ht="15" spans="1:5">
      <c r="A756" s="6" t="s">
        <v>4190</v>
      </c>
      <c r="B756">
        <f t="shared" si="11"/>
        <v>0</v>
      </c>
      <c r="C756">
        <f>SUMIF(义教!A:A,A756,义教!B:B)</f>
        <v>0</v>
      </c>
      <c r="D756" s="3" t="str">
        <f>'text process sheet'!C756</f>
        <v/>
      </c>
      <c r="E756" s="3">
        <f>'text process sheet'!E756</f>
        <v>0</v>
      </c>
    </row>
    <row r="757" ht="15" spans="1:5">
      <c r="A757" s="6" t="s">
        <v>4191</v>
      </c>
      <c r="B757">
        <f t="shared" si="11"/>
        <v>0</v>
      </c>
      <c r="C757">
        <f>SUMIF(义教!A:A,A757,义教!B:B)</f>
        <v>0</v>
      </c>
      <c r="D757" s="3" t="str">
        <f>'text process sheet'!C757</f>
        <v/>
      </c>
      <c r="E757" s="3">
        <f>'text process sheet'!E757</f>
        <v>0</v>
      </c>
    </row>
    <row r="758" ht="15" spans="1:5">
      <c r="A758" s="6" t="s">
        <v>4192</v>
      </c>
      <c r="B758">
        <f t="shared" si="11"/>
        <v>0</v>
      </c>
      <c r="C758">
        <f>SUMIF(义教!A:A,A758,义教!B:B)</f>
        <v>0</v>
      </c>
      <c r="D758" s="3" t="str">
        <f>'text process sheet'!C758</f>
        <v/>
      </c>
      <c r="E758" s="3">
        <f>'text process sheet'!E758</f>
        <v>0</v>
      </c>
    </row>
    <row r="759" ht="15" spans="1:5">
      <c r="A759" s="6" t="s">
        <v>18031</v>
      </c>
      <c r="B759">
        <f t="shared" si="11"/>
        <v>0</v>
      </c>
      <c r="C759">
        <f>SUMIF(义教!A:A,A759,义教!B:B)</f>
        <v>0</v>
      </c>
      <c r="D759" s="3" t="str">
        <f>'text process sheet'!C759</f>
        <v/>
      </c>
      <c r="E759" s="3">
        <f>'text process sheet'!E759</f>
        <v>0</v>
      </c>
    </row>
    <row r="760" ht="15" spans="1:5">
      <c r="A760" s="6" t="s">
        <v>18032</v>
      </c>
      <c r="B760">
        <f t="shared" si="11"/>
        <v>0</v>
      </c>
      <c r="C760">
        <f>SUMIF(义教!A:A,A760,义教!B:B)</f>
        <v>0</v>
      </c>
      <c r="D760" s="3" t="str">
        <f>'text process sheet'!C760</f>
        <v/>
      </c>
      <c r="E760" s="3">
        <f>'text process sheet'!E760</f>
        <v>0</v>
      </c>
    </row>
    <row r="761" ht="15" spans="1:5">
      <c r="A761" s="6" t="s">
        <v>18033</v>
      </c>
      <c r="B761">
        <f t="shared" si="11"/>
        <v>0</v>
      </c>
      <c r="C761">
        <f>SUMIF(义教!A:A,A761,义教!B:B)</f>
        <v>0</v>
      </c>
      <c r="D761" s="3" t="str">
        <f>'text process sheet'!C761</f>
        <v/>
      </c>
      <c r="E761" s="3">
        <f>'text process sheet'!E761</f>
        <v>0</v>
      </c>
    </row>
    <row r="762" ht="15" spans="1:5">
      <c r="A762" s="6" t="s">
        <v>18034</v>
      </c>
      <c r="B762">
        <f t="shared" si="11"/>
        <v>0</v>
      </c>
      <c r="C762">
        <f>SUMIF(义教!A:A,A762,义教!B:B)</f>
        <v>0</v>
      </c>
      <c r="D762" s="3" t="str">
        <f>'text process sheet'!C762</f>
        <v/>
      </c>
      <c r="E762" s="3">
        <f>'text process sheet'!E762</f>
        <v>0</v>
      </c>
    </row>
    <row r="763" ht="15" spans="1:5">
      <c r="A763" s="6" t="s">
        <v>4228</v>
      </c>
      <c r="B763">
        <f t="shared" si="11"/>
        <v>0</v>
      </c>
      <c r="C763">
        <f>SUMIF(义教!A:A,A763,义教!B:B)</f>
        <v>0</v>
      </c>
      <c r="D763" s="3" t="str">
        <f>'text process sheet'!C763</f>
        <v/>
      </c>
      <c r="E763" s="3">
        <f>'text process sheet'!E763</f>
        <v>0</v>
      </c>
    </row>
    <row r="764" ht="15" spans="1:5">
      <c r="A764" s="6" t="s">
        <v>4229</v>
      </c>
      <c r="B764">
        <f t="shared" si="11"/>
        <v>0</v>
      </c>
      <c r="C764">
        <f>SUMIF(义教!A:A,A764,义教!B:B)</f>
        <v>0</v>
      </c>
      <c r="D764" s="3" t="str">
        <f>'text process sheet'!C764</f>
        <v/>
      </c>
      <c r="E764" s="3">
        <f>'text process sheet'!E764</f>
        <v>0</v>
      </c>
    </row>
    <row r="765" ht="15" spans="1:5">
      <c r="A765" s="6" t="s">
        <v>4230</v>
      </c>
      <c r="B765">
        <f t="shared" si="11"/>
        <v>0</v>
      </c>
      <c r="C765">
        <f>SUMIF(义教!A:A,A765,义教!B:B)</f>
        <v>0</v>
      </c>
      <c r="D765" s="3" t="str">
        <f>'text process sheet'!C765</f>
        <v/>
      </c>
      <c r="E765" s="3">
        <f>'text process sheet'!E765</f>
        <v>0</v>
      </c>
    </row>
    <row r="766" ht="15" spans="1:5">
      <c r="A766" s="6" t="s">
        <v>4231</v>
      </c>
      <c r="B766">
        <f t="shared" si="11"/>
        <v>0</v>
      </c>
      <c r="C766">
        <f>SUMIF(义教!A:A,A766,义教!B:B)</f>
        <v>0</v>
      </c>
      <c r="D766" s="3" t="str">
        <f>'text process sheet'!C766</f>
        <v/>
      </c>
      <c r="E766" s="3">
        <f>'text process sheet'!E766</f>
        <v>0</v>
      </c>
    </row>
    <row r="767" ht="15" spans="1:5">
      <c r="A767" s="6" t="s">
        <v>4232</v>
      </c>
      <c r="B767">
        <f t="shared" si="11"/>
        <v>0</v>
      </c>
      <c r="C767">
        <f>SUMIF(义教!A:A,A767,义教!B:B)</f>
        <v>0</v>
      </c>
      <c r="D767" s="3" t="str">
        <f>'text process sheet'!C767</f>
        <v/>
      </c>
      <c r="E767" s="3">
        <f>'text process sheet'!E767</f>
        <v>0</v>
      </c>
    </row>
    <row r="768" ht="15" spans="1:5">
      <c r="A768" s="6" t="s">
        <v>4233</v>
      </c>
      <c r="B768">
        <f t="shared" si="11"/>
        <v>0</v>
      </c>
      <c r="C768">
        <f>SUMIF(义教!A:A,A768,义教!B:B)</f>
        <v>0</v>
      </c>
      <c r="D768" s="3" t="str">
        <f>'text process sheet'!C768</f>
        <v/>
      </c>
      <c r="E768" s="3">
        <f>'text process sheet'!E768</f>
        <v>0</v>
      </c>
    </row>
    <row r="769" ht="15" spans="1:5">
      <c r="A769" s="6" t="s">
        <v>4234</v>
      </c>
      <c r="B769">
        <f t="shared" si="11"/>
        <v>0</v>
      </c>
      <c r="C769">
        <f>SUMIF(义教!A:A,A769,义教!B:B)</f>
        <v>0</v>
      </c>
      <c r="D769" s="3" t="str">
        <f>'text process sheet'!C769</f>
        <v/>
      </c>
      <c r="E769" s="3">
        <f>'text process sheet'!E769</f>
        <v>0</v>
      </c>
    </row>
    <row r="770" ht="15" spans="1:5">
      <c r="A770" s="6" t="s">
        <v>4279</v>
      </c>
      <c r="B770">
        <f t="shared" si="11"/>
        <v>0</v>
      </c>
      <c r="C770">
        <f>SUMIF(义教!A:A,A770,义教!B:B)</f>
        <v>0</v>
      </c>
      <c r="D770" s="3" t="str">
        <f>'text process sheet'!C770</f>
        <v/>
      </c>
      <c r="E770" s="3">
        <f>'text process sheet'!E770</f>
        <v>0</v>
      </c>
    </row>
    <row r="771" ht="15" spans="1:5">
      <c r="A771" s="6" t="s">
        <v>4280</v>
      </c>
      <c r="B771">
        <f t="shared" ref="B771:B834" si="12">SUMIF(D:D,A771,E:E)-C771</f>
        <v>0</v>
      </c>
      <c r="C771">
        <f>SUMIF(义教!A:A,A771,义教!B:B)</f>
        <v>0</v>
      </c>
      <c r="D771" s="3" t="str">
        <f>'text process sheet'!C771</f>
        <v/>
      </c>
      <c r="E771" s="3">
        <f>'text process sheet'!E771</f>
        <v>0</v>
      </c>
    </row>
    <row r="772" ht="15" spans="1:5">
      <c r="A772" s="6" t="s">
        <v>4281</v>
      </c>
      <c r="B772">
        <f t="shared" si="12"/>
        <v>0</v>
      </c>
      <c r="C772">
        <f>SUMIF(义教!A:A,A772,义教!B:B)</f>
        <v>0</v>
      </c>
      <c r="D772" s="3" t="str">
        <f>'text process sheet'!C772</f>
        <v/>
      </c>
      <c r="E772" s="3">
        <f>'text process sheet'!E772</f>
        <v>0</v>
      </c>
    </row>
    <row r="773" ht="15" spans="1:5">
      <c r="A773" s="6" t="s">
        <v>4282</v>
      </c>
      <c r="B773">
        <f t="shared" si="12"/>
        <v>0</v>
      </c>
      <c r="C773">
        <f>SUMIF(义教!A:A,A773,义教!B:B)</f>
        <v>0</v>
      </c>
      <c r="D773" s="3" t="str">
        <f>'text process sheet'!C773</f>
        <v/>
      </c>
      <c r="E773" s="3">
        <f>'text process sheet'!E773</f>
        <v>0</v>
      </c>
    </row>
    <row r="774" ht="15" spans="1:5">
      <c r="A774" s="6" t="s">
        <v>4283</v>
      </c>
      <c r="B774">
        <f t="shared" si="12"/>
        <v>0</v>
      </c>
      <c r="C774">
        <f>SUMIF(义教!A:A,A774,义教!B:B)</f>
        <v>0</v>
      </c>
      <c r="D774" s="3" t="str">
        <f>'text process sheet'!C774</f>
        <v/>
      </c>
      <c r="E774" s="3">
        <f>'text process sheet'!E774</f>
        <v>0</v>
      </c>
    </row>
    <row r="775" ht="15" spans="1:5">
      <c r="A775" s="6" t="s">
        <v>4284</v>
      </c>
      <c r="B775">
        <f t="shared" si="12"/>
        <v>0</v>
      </c>
      <c r="C775">
        <f>SUMIF(义教!A:A,A775,义教!B:B)</f>
        <v>0</v>
      </c>
      <c r="D775" s="3" t="str">
        <f>'text process sheet'!C775</f>
        <v/>
      </c>
      <c r="E775" s="3">
        <f>'text process sheet'!E775</f>
        <v>0</v>
      </c>
    </row>
    <row r="776" ht="15" spans="1:5">
      <c r="A776" s="6" t="s">
        <v>4285</v>
      </c>
      <c r="B776">
        <f t="shared" si="12"/>
        <v>0</v>
      </c>
      <c r="C776">
        <f>SUMIF(义教!A:A,A776,义教!B:B)</f>
        <v>0</v>
      </c>
      <c r="D776" s="3" t="str">
        <f>'text process sheet'!C776</f>
        <v/>
      </c>
      <c r="E776" s="3">
        <f>'text process sheet'!E776</f>
        <v>0</v>
      </c>
    </row>
    <row r="777" ht="15" spans="1:5">
      <c r="A777" s="6" t="s">
        <v>4286</v>
      </c>
      <c r="B777">
        <f t="shared" si="12"/>
        <v>0</v>
      </c>
      <c r="C777">
        <f>SUMIF(义教!A:A,A777,义教!B:B)</f>
        <v>0</v>
      </c>
      <c r="D777" s="3" t="str">
        <f>'text process sheet'!C777</f>
        <v/>
      </c>
      <c r="E777" s="3">
        <f>'text process sheet'!E777</f>
        <v>0</v>
      </c>
    </row>
    <row r="778" ht="15" spans="1:5">
      <c r="A778" s="6" t="s">
        <v>4287</v>
      </c>
      <c r="B778">
        <f t="shared" si="12"/>
        <v>0</v>
      </c>
      <c r="C778">
        <f>SUMIF(义教!A:A,A778,义教!B:B)</f>
        <v>0</v>
      </c>
      <c r="D778" s="3" t="str">
        <f>'text process sheet'!C778</f>
        <v/>
      </c>
      <c r="E778" s="3">
        <f>'text process sheet'!E778</f>
        <v>0</v>
      </c>
    </row>
    <row r="779" ht="15" spans="1:5">
      <c r="A779" s="6" t="s">
        <v>4288</v>
      </c>
      <c r="B779">
        <f t="shared" si="12"/>
        <v>0</v>
      </c>
      <c r="C779">
        <f>SUMIF(义教!A:A,A779,义教!B:B)</f>
        <v>0</v>
      </c>
      <c r="D779" s="3" t="str">
        <f>'text process sheet'!C779</f>
        <v/>
      </c>
      <c r="E779" s="3">
        <f>'text process sheet'!E779</f>
        <v>0</v>
      </c>
    </row>
    <row r="780" ht="15" spans="1:5">
      <c r="A780" s="6" t="s">
        <v>4289</v>
      </c>
      <c r="B780">
        <f t="shared" si="12"/>
        <v>0</v>
      </c>
      <c r="C780">
        <f>SUMIF(义教!A:A,A780,义教!B:B)</f>
        <v>0</v>
      </c>
      <c r="D780" s="3" t="str">
        <f>'text process sheet'!C780</f>
        <v/>
      </c>
      <c r="E780" s="3">
        <f>'text process sheet'!E780</f>
        <v>0</v>
      </c>
    </row>
    <row r="781" ht="15" spans="1:5">
      <c r="A781" s="6" t="s">
        <v>4297</v>
      </c>
      <c r="B781">
        <f t="shared" si="12"/>
        <v>0</v>
      </c>
      <c r="C781">
        <f>SUMIF(义教!A:A,A781,义教!B:B)</f>
        <v>0</v>
      </c>
      <c r="D781" s="3" t="str">
        <f>'text process sheet'!C781</f>
        <v/>
      </c>
      <c r="E781" s="3">
        <f>'text process sheet'!E781</f>
        <v>0</v>
      </c>
    </row>
    <row r="782" ht="15" spans="1:5">
      <c r="A782" s="6" t="s">
        <v>4298</v>
      </c>
      <c r="B782">
        <f t="shared" si="12"/>
        <v>0</v>
      </c>
      <c r="C782">
        <f>SUMIF(义教!A:A,A782,义教!B:B)</f>
        <v>0</v>
      </c>
      <c r="D782" s="3" t="str">
        <f>'text process sheet'!C782</f>
        <v/>
      </c>
      <c r="E782" s="3">
        <f>'text process sheet'!E782</f>
        <v>0</v>
      </c>
    </row>
    <row r="783" ht="15" spans="1:5">
      <c r="A783" s="6" t="s">
        <v>4299</v>
      </c>
      <c r="B783">
        <f t="shared" si="12"/>
        <v>0</v>
      </c>
      <c r="C783">
        <f>SUMIF(义教!A:A,A783,义教!B:B)</f>
        <v>0</v>
      </c>
      <c r="D783" s="3" t="str">
        <f>'text process sheet'!C783</f>
        <v/>
      </c>
      <c r="E783" s="3">
        <f>'text process sheet'!E783</f>
        <v>0</v>
      </c>
    </row>
    <row r="784" ht="15" spans="1:5">
      <c r="A784" s="6" t="s">
        <v>4300</v>
      </c>
      <c r="B784">
        <f t="shared" si="12"/>
        <v>0</v>
      </c>
      <c r="C784">
        <f>SUMIF(义教!A:A,A784,义教!B:B)</f>
        <v>0</v>
      </c>
      <c r="D784" s="3" t="str">
        <f>'text process sheet'!C784</f>
        <v/>
      </c>
      <c r="E784" s="3">
        <f>'text process sheet'!E784</f>
        <v>0</v>
      </c>
    </row>
    <row r="785" ht="15" spans="1:5">
      <c r="A785" s="6" t="s">
        <v>4301</v>
      </c>
      <c r="B785">
        <f t="shared" si="12"/>
        <v>0</v>
      </c>
      <c r="C785">
        <f>SUMIF(义教!A:A,A785,义教!B:B)</f>
        <v>0</v>
      </c>
      <c r="D785" s="3" t="str">
        <f>'text process sheet'!C785</f>
        <v/>
      </c>
      <c r="E785" s="3">
        <f>'text process sheet'!E785</f>
        <v>0</v>
      </c>
    </row>
    <row r="786" ht="15" spans="1:5">
      <c r="A786" s="6" t="s">
        <v>4302</v>
      </c>
      <c r="B786">
        <f t="shared" si="12"/>
        <v>0</v>
      </c>
      <c r="C786">
        <f>SUMIF(义教!A:A,A786,义教!B:B)</f>
        <v>0</v>
      </c>
      <c r="D786" s="3" t="str">
        <f>'text process sheet'!C786</f>
        <v/>
      </c>
      <c r="E786" s="3">
        <f>'text process sheet'!E786</f>
        <v>0</v>
      </c>
    </row>
    <row r="787" ht="15" spans="1:5">
      <c r="A787" s="6" t="s">
        <v>4303</v>
      </c>
      <c r="B787">
        <f t="shared" si="12"/>
        <v>0</v>
      </c>
      <c r="C787">
        <f>SUMIF(义教!A:A,A787,义教!B:B)</f>
        <v>0</v>
      </c>
      <c r="D787" s="3" t="str">
        <f>'text process sheet'!C787</f>
        <v/>
      </c>
      <c r="E787" s="3">
        <f>'text process sheet'!E787</f>
        <v>0</v>
      </c>
    </row>
    <row r="788" ht="15" spans="1:5">
      <c r="A788" s="6" t="s">
        <v>4304</v>
      </c>
      <c r="B788">
        <f t="shared" si="12"/>
        <v>0</v>
      </c>
      <c r="C788">
        <f>SUMIF(义教!A:A,A788,义教!B:B)</f>
        <v>0</v>
      </c>
      <c r="D788" s="3" t="str">
        <f>'text process sheet'!C788</f>
        <v/>
      </c>
      <c r="E788" s="3">
        <f>'text process sheet'!E788</f>
        <v>0</v>
      </c>
    </row>
    <row r="789" ht="15" spans="1:5">
      <c r="A789" s="6" t="s">
        <v>4305</v>
      </c>
      <c r="B789">
        <f t="shared" si="12"/>
        <v>0</v>
      </c>
      <c r="C789">
        <f>SUMIF(义教!A:A,A789,义教!B:B)</f>
        <v>0</v>
      </c>
      <c r="D789" s="3" t="str">
        <f>'text process sheet'!C789</f>
        <v/>
      </c>
      <c r="E789" s="3">
        <f>'text process sheet'!E789</f>
        <v>0</v>
      </c>
    </row>
    <row r="790" ht="15" spans="1:5">
      <c r="A790" s="6" t="s">
        <v>4306</v>
      </c>
      <c r="B790">
        <f t="shared" si="12"/>
        <v>0</v>
      </c>
      <c r="C790">
        <f>SUMIF(义教!A:A,A790,义教!B:B)</f>
        <v>0</v>
      </c>
      <c r="D790" s="3" t="str">
        <f>'text process sheet'!C790</f>
        <v/>
      </c>
      <c r="E790" s="3">
        <f>'text process sheet'!E790</f>
        <v>0</v>
      </c>
    </row>
    <row r="791" ht="15" spans="1:5">
      <c r="A791" s="6" t="s">
        <v>4307</v>
      </c>
      <c r="B791">
        <f t="shared" si="12"/>
        <v>0</v>
      </c>
      <c r="C791">
        <f>SUMIF(义教!A:A,A791,义教!B:B)</f>
        <v>0</v>
      </c>
      <c r="D791" s="3" t="str">
        <f>'text process sheet'!C791</f>
        <v/>
      </c>
      <c r="E791" s="3">
        <f>'text process sheet'!E791</f>
        <v>0</v>
      </c>
    </row>
    <row r="792" ht="15" spans="1:5">
      <c r="A792" s="6" t="s">
        <v>4308</v>
      </c>
      <c r="B792">
        <f t="shared" si="12"/>
        <v>0</v>
      </c>
      <c r="C792">
        <f>SUMIF(义教!A:A,A792,义教!B:B)</f>
        <v>0</v>
      </c>
      <c r="D792" s="3" t="str">
        <f>'text process sheet'!C792</f>
        <v/>
      </c>
      <c r="E792" s="3">
        <f>'text process sheet'!E792</f>
        <v>0</v>
      </c>
    </row>
    <row r="793" ht="15" spans="1:5">
      <c r="A793" s="6" t="s">
        <v>4309</v>
      </c>
      <c r="B793">
        <f t="shared" si="12"/>
        <v>0</v>
      </c>
      <c r="C793">
        <f>SUMIF(义教!A:A,A793,义教!B:B)</f>
        <v>0</v>
      </c>
      <c r="D793" s="3" t="str">
        <f>'text process sheet'!C793</f>
        <v/>
      </c>
      <c r="E793" s="3">
        <f>'text process sheet'!E793</f>
        <v>0</v>
      </c>
    </row>
    <row r="794" ht="15" spans="1:5">
      <c r="A794" s="6" t="s">
        <v>4310</v>
      </c>
      <c r="B794">
        <f t="shared" si="12"/>
        <v>0</v>
      </c>
      <c r="C794">
        <f>SUMIF(义教!A:A,A794,义教!B:B)</f>
        <v>0</v>
      </c>
      <c r="D794" s="3" t="str">
        <f>'text process sheet'!C794</f>
        <v/>
      </c>
      <c r="E794" s="3">
        <f>'text process sheet'!E794</f>
        <v>0</v>
      </c>
    </row>
    <row r="795" ht="15" spans="1:5">
      <c r="A795" s="6" t="s">
        <v>4311</v>
      </c>
      <c r="B795">
        <f t="shared" si="12"/>
        <v>0</v>
      </c>
      <c r="C795">
        <f>SUMIF(义教!A:A,A795,义教!B:B)</f>
        <v>0</v>
      </c>
      <c r="D795" s="3" t="str">
        <f>'text process sheet'!C795</f>
        <v/>
      </c>
      <c r="E795" s="3">
        <f>'text process sheet'!E795</f>
        <v>0</v>
      </c>
    </row>
    <row r="796" ht="15" spans="1:5">
      <c r="A796" s="6" t="s">
        <v>4312</v>
      </c>
      <c r="B796">
        <f t="shared" si="12"/>
        <v>0</v>
      </c>
      <c r="C796">
        <f>SUMIF(义教!A:A,A796,义教!B:B)</f>
        <v>0</v>
      </c>
      <c r="D796" s="3" t="str">
        <f>'text process sheet'!C796</f>
        <v/>
      </c>
      <c r="E796" s="3">
        <f>'text process sheet'!E796</f>
        <v>0</v>
      </c>
    </row>
    <row r="797" ht="15" spans="1:5">
      <c r="A797" s="6" t="s">
        <v>4313</v>
      </c>
      <c r="B797">
        <f t="shared" si="12"/>
        <v>0</v>
      </c>
      <c r="C797">
        <f>SUMIF(义教!A:A,A797,义教!B:B)</f>
        <v>0</v>
      </c>
      <c r="D797" s="3" t="str">
        <f>'text process sheet'!C797</f>
        <v/>
      </c>
      <c r="E797" s="3">
        <f>'text process sheet'!E797</f>
        <v>0</v>
      </c>
    </row>
    <row r="798" ht="15" spans="1:5">
      <c r="A798" s="6" t="s">
        <v>18035</v>
      </c>
      <c r="B798">
        <f t="shared" si="12"/>
        <v>0</v>
      </c>
      <c r="C798">
        <f>SUMIF(义教!A:A,A798,义教!B:B)</f>
        <v>0</v>
      </c>
      <c r="D798" s="3" t="str">
        <f>'text process sheet'!C798</f>
        <v/>
      </c>
      <c r="E798" s="3">
        <f>'text process sheet'!E798</f>
        <v>0</v>
      </c>
    </row>
    <row r="799" ht="15" spans="1:5">
      <c r="A799" s="6" t="s">
        <v>4321</v>
      </c>
      <c r="B799">
        <f t="shared" si="12"/>
        <v>0</v>
      </c>
      <c r="C799">
        <f>SUMIF(义教!A:A,A799,义教!B:B)</f>
        <v>0</v>
      </c>
      <c r="D799" s="3" t="str">
        <f>'text process sheet'!C799</f>
        <v/>
      </c>
      <c r="E799" s="3">
        <f>'text process sheet'!E799</f>
        <v>0</v>
      </c>
    </row>
    <row r="800" ht="15" spans="1:5">
      <c r="A800" s="6" t="s">
        <v>4322</v>
      </c>
      <c r="B800">
        <f t="shared" si="12"/>
        <v>0</v>
      </c>
      <c r="C800">
        <f>SUMIF(义教!A:A,A800,义教!B:B)</f>
        <v>0</v>
      </c>
      <c r="D800" s="3" t="str">
        <f>'text process sheet'!C800</f>
        <v/>
      </c>
      <c r="E800" s="3">
        <f>'text process sheet'!E800</f>
        <v>0</v>
      </c>
    </row>
    <row r="801" ht="15" spans="1:5">
      <c r="A801" s="6" t="s">
        <v>4323</v>
      </c>
      <c r="B801">
        <f t="shared" si="12"/>
        <v>0</v>
      </c>
      <c r="C801">
        <f>SUMIF(义教!A:A,A801,义教!B:B)</f>
        <v>0</v>
      </c>
      <c r="D801" s="3" t="str">
        <f>'text process sheet'!C801</f>
        <v/>
      </c>
      <c r="E801" s="3">
        <f>'text process sheet'!E801</f>
        <v>0</v>
      </c>
    </row>
    <row r="802" ht="15" spans="1:5">
      <c r="A802" s="6" t="s">
        <v>4324</v>
      </c>
      <c r="B802">
        <f t="shared" si="12"/>
        <v>0</v>
      </c>
      <c r="C802">
        <f>SUMIF(义教!A:A,A802,义教!B:B)</f>
        <v>0</v>
      </c>
      <c r="D802" s="3" t="str">
        <f>'text process sheet'!C802</f>
        <v/>
      </c>
      <c r="E802" s="3">
        <f>'text process sheet'!E802</f>
        <v>0</v>
      </c>
    </row>
    <row r="803" ht="15" spans="1:5">
      <c r="A803" s="6" t="s">
        <v>4325</v>
      </c>
      <c r="B803">
        <f t="shared" si="12"/>
        <v>0</v>
      </c>
      <c r="C803">
        <f>SUMIF(义教!A:A,A803,义教!B:B)</f>
        <v>0</v>
      </c>
      <c r="D803" s="3" t="str">
        <f>'text process sheet'!C803</f>
        <v/>
      </c>
      <c r="E803" s="3">
        <f>'text process sheet'!E803</f>
        <v>0</v>
      </c>
    </row>
    <row r="804" ht="15" spans="1:5">
      <c r="A804" s="6" t="s">
        <v>4326</v>
      </c>
      <c r="B804">
        <f t="shared" si="12"/>
        <v>0</v>
      </c>
      <c r="C804">
        <f>SUMIF(义教!A:A,A804,义教!B:B)</f>
        <v>0</v>
      </c>
      <c r="D804" s="3" t="str">
        <f>'text process sheet'!C804</f>
        <v/>
      </c>
      <c r="E804" s="3">
        <f>'text process sheet'!E804</f>
        <v>0</v>
      </c>
    </row>
    <row r="805" ht="15" spans="1:5">
      <c r="A805" s="6" t="s">
        <v>4327</v>
      </c>
      <c r="B805">
        <f t="shared" si="12"/>
        <v>0</v>
      </c>
      <c r="C805">
        <f>SUMIF(义教!A:A,A805,义教!B:B)</f>
        <v>0</v>
      </c>
      <c r="D805" s="3" t="str">
        <f>'text process sheet'!C805</f>
        <v/>
      </c>
      <c r="E805" s="3">
        <f>'text process sheet'!E805</f>
        <v>0</v>
      </c>
    </row>
    <row r="806" ht="15" spans="1:5">
      <c r="A806" s="6" t="s">
        <v>4328</v>
      </c>
      <c r="B806">
        <f t="shared" si="12"/>
        <v>0</v>
      </c>
      <c r="C806">
        <f>SUMIF(义教!A:A,A806,义教!B:B)</f>
        <v>0</v>
      </c>
      <c r="D806" s="3" t="str">
        <f>'text process sheet'!C806</f>
        <v/>
      </c>
      <c r="E806" s="3">
        <f>'text process sheet'!E806</f>
        <v>0</v>
      </c>
    </row>
    <row r="807" ht="15" spans="1:5">
      <c r="A807" s="6" t="s">
        <v>18036</v>
      </c>
      <c r="B807">
        <f t="shared" si="12"/>
        <v>0</v>
      </c>
      <c r="C807">
        <f>SUMIF(义教!A:A,A807,义教!B:B)</f>
        <v>0</v>
      </c>
      <c r="D807" s="3" t="str">
        <f>'text process sheet'!C807</f>
        <v/>
      </c>
      <c r="E807" s="3">
        <f>'text process sheet'!E807</f>
        <v>0</v>
      </c>
    </row>
    <row r="808" ht="15" spans="1:5">
      <c r="A808" s="6" t="s">
        <v>18037</v>
      </c>
      <c r="B808">
        <f t="shared" si="12"/>
        <v>0</v>
      </c>
      <c r="C808">
        <f>SUMIF(义教!A:A,A808,义教!B:B)</f>
        <v>0</v>
      </c>
      <c r="D808" s="3" t="str">
        <f>'text process sheet'!C808</f>
        <v/>
      </c>
      <c r="E808" s="3">
        <f>'text process sheet'!E808</f>
        <v>0</v>
      </c>
    </row>
    <row r="809" ht="15" spans="1:5">
      <c r="A809" s="6" t="s">
        <v>18038</v>
      </c>
      <c r="B809">
        <f t="shared" si="12"/>
        <v>0</v>
      </c>
      <c r="C809">
        <f>SUMIF(义教!A:A,A809,义教!B:B)</f>
        <v>0</v>
      </c>
      <c r="D809" s="3" t="str">
        <f>'text process sheet'!C809</f>
        <v/>
      </c>
      <c r="E809" s="3">
        <f>'text process sheet'!E809</f>
        <v>0</v>
      </c>
    </row>
    <row r="810" ht="15" spans="1:5">
      <c r="A810" s="6" t="s">
        <v>18039</v>
      </c>
      <c r="B810">
        <f t="shared" si="12"/>
        <v>0</v>
      </c>
      <c r="C810">
        <f>SUMIF(义教!A:A,A810,义教!B:B)</f>
        <v>0</v>
      </c>
      <c r="D810" s="3" t="str">
        <f>'text process sheet'!C810</f>
        <v/>
      </c>
      <c r="E810" s="3">
        <f>'text process sheet'!E810</f>
        <v>0</v>
      </c>
    </row>
    <row r="811" ht="15" spans="1:5">
      <c r="A811" s="6" t="s">
        <v>4342</v>
      </c>
      <c r="B811">
        <f t="shared" si="12"/>
        <v>0</v>
      </c>
      <c r="C811">
        <f>SUMIF(义教!A:A,A811,义教!B:B)</f>
        <v>0</v>
      </c>
      <c r="D811" s="3" t="str">
        <f>'text process sheet'!C811</f>
        <v/>
      </c>
      <c r="E811" s="3">
        <f>'text process sheet'!E811</f>
        <v>0</v>
      </c>
    </row>
    <row r="812" ht="15" spans="1:5">
      <c r="A812" s="6" t="s">
        <v>4343</v>
      </c>
      <c r="B812">
        <f t="shared" si="12"/>
        <v>0</v>
      </c>
      <c r="C812">
        <f>SUMIF(义教!A:A,A812,义教!B:B)</f>
        <v>0</v>
      </c>
      <c r="D812" s="3" t="str">
        <f>'text process sheet'!C812</f>
        <v/>
      </c>
      <c r="E812" s="3">
        <f>'text process sheet'!E812</f>
        <v>0</v>
      </c>
    </row>
    <row r="813" ht="15" spans="1:5">
      <c r="A813" s="6" t="s">
        <v>4344</v>
      </c>
      <c r="B813">
        <f t="shared" si="12"/>
        <v>0</v>
      </c>
      <c r="C813">
        <f>SUMIF(义教!A:A,A813,义教!B:B)</f>
        <v>0</v>
      </c>
      <c r="D813" s="3" t="str">
        <f>'text process sheet'!C813</f>
        <v/>
      </c>
      <c r="E813" s="3">
        <f>'text process sheet'!E813</f>
        <v>0</v>
      </c>
    </row>
    <row r="814" ht="15" spans="1:5">
      <c r="A814" s="6" t="s">
        <v>4345</v>
      </c>
      <c r="B814">
        <f t="shared" si="12"/>
        <v>0</v>
      </c>
      <c r="C814">
        <f>SUMIF(义教!A:A,A814,义教!B:B)</f>
        <v>0</v>
      </c>
      <c r="D814" s="3" t="str">
        <f>'text process sheet'!C814</f>
        <v/>
      </c>
      <c r="E814" s="3">
        <f>'text process sheet'!E814</f>
        <v>0</v>
      </c>
    </row>
    <row r="815" ht="15" spans="1:5">
      <c r="A815" s="6" t="s">
        <v>4346</v>
      </c>
      <c r="B815">
        <f t="shared" si="12"/>
        <v>0</v>
      </c>
      <c r="C815">
        <f>SUMIF(义教!A:A,A815,义教!B:B)</f>
        <v>0</v>
      </c>
      <c r="D815" s="3" t="str">
        <f>'text process sheet'!C815</f>
        <v/>
      </c>
      <c r="E815" s="3">
        <f>'text process sheet'!E815</f>
        <v>0</v>
      </c>
    </row>
    <row r="816" ht="15" spans="1:5">
      <c r="A816" s="6" t="s">
        <v>4347</v>
      </c>
      <c r="B816">
        <f t="shared" si="12"/>
        <v>0</v>
      </c>
      <c r="C816">
        <f>SUMIF(义教!A:A,A816,义教!B:B)</f>
        <v>0</v>
      </c>
      <c r="D816" s="3" t="str">
        <f>'text process sheet'!C816</f>
        <v/>
      </c>
      <c r="E816" s="3">
        <f>'text process sheet'!E816</f>
        <v>0</v>
      </c>
    </row>
    <row r="817" ht="15" spans="1:5">
      <c r="A817" s="6" t="s">
        <v>4348</v>
      </c>
      <c r="B817">
        <f t="shared" si="12"/>
        <v>0</v>
      </c>
      <c r="C817">
        <f>SUMIF(义教!A:A,A817,义教!B:B)</f>
        <v>0</v>
      </c>
      <c r="D817" s="3" t="str">
        <f>'text process sheet'!C817</f>
        <v/>
      </c>
      <c r="E817" s="3">
        <f>'text process sheet'!E817</f>
        <v>0</v>
      </c>
    </row>
    <row r="818" ht="15" spans="1:5">
      <c r="A818" s="6" t="s">
        <v>4349</v>
      </c>
      <c r="B818">
        <f t="shared" si="12"/>
        <v>0</v>
      </c>
      <c r="C818">
        <f>SUMIF(义教!A:A,A818,义教!B:B)</f>
        <v>0</v>
      </c>
      <c r="D818" s="3" t="str">
        <f>'text process sheet'!C818</f>
        <v/>
      </c>
      <c r="E818" s="3">
        <f>'text process sheet'!E818</f>
        <v>0</v>
      </c>
    </row>
    <row r="819" ht="15" spans="1:5">
      <c r="A819" s="6" t="s">
        <v>4350</v>
      </c>
      <c r="B819">
        <f t="shared" si="12"/>
        <v>0</v>
      </c>
      <c r="C819">
        <f>SUMIF(义教!A:A,A819,义教!B:B)</f>
        <v>0</v>
      </c>
      <c r="D819" s="3" t="str">
        <f>'text process sheet'!C819</f>
        <v/>
      </c>
      <c r="E819" s="3">
        <f>'text process sheet'!E819</f>
        <v>0</v>
      </c>
    </row>
    <row r="820" ht="15" spans="1:5">
      <c r="A820" s="6" t="s">
        <v>4351</v>
      </c>
      <c r="B820">
        <f t="shared" si="12"/>
        <v>0</v>
      </c>
      <c r="C820">
        <f>SUMIF(义教!A:A,A820,义教!B:B)</f>
        <v>0</v>
      </c>
      <c r="D820" s="3" t="str">
        <f>'text process sheet'!C820</f>
        <v/>
      </c>
      <c r="E820" s="3">
        <f>'text process sheet'!E820</f>
        <v>0</v>
      </c>
    </row>
    <row r="821" ht="15" spans="1:5">
      <c r="A821" s="6" t="s">
        <v>4352</v>
      </c>
      <c r="B821">
        <f t="shared" si="12"/>
        <v>0</v>
      </c>
      <c r="C821">
        <f>SUMIF(义教!A:A,A821,义教!B:B)</f>
        <v>0</v>
      </c>
      <c r="D821" s="3" t="str">
        <f>'text process sheet'!C821</f>
        <v/>
      </c>
      <c r="E821" s="3">
        <f>'text process sheet'!E821</f>
        <v>0</v>
      </c>
    </row>
    <row r="822" ht="15" spans="1:5">
      <c r="A822" s="6" t="s">
        <v>4353</v>
      </c>
      <c r="B822">
        <f t="shared" si="12"/>
        <v>0</v>
      </c>
      <c r="C822">
        <f>SUMIF(义教!A:A,A822,义教!B:B)</f>
        <v>0</v>
      </c>
      <c r="D822" s="3" t="str">
        <f>'text process sheet'!C822</f>
        <v/>
      </c>
      <c r="E822" s="3">
        <f>'text process sheet'!E822</f>
        <v>0</v>
      </c>
    </row>
    <row r="823" ht="15" spans="1:5">
      <c r="A823" s="6" t="s">
        <v>4354</v>
      </c>
      <c r="B823">
        <f t="shared" si="12"/>
        <v>0</v>
      </c>
      <c r="C823">
        <f>SUMIF(义教!A:A,A823,义教!B:B)</f>
        <v>0</v>
      </c>
      <c r="D823" s="3" t="str">
        <f>'text process sheet'!C823</f>
        <v/>
      </c>
      <c r="E823" s="3">
        <f>'text process sheet'!E823</f>
        <v>0</v>
      </c>
    </row>
    <row r="824" ht="15" spans="1:5">
      <c r="A824" s="6" t="s">
        <v>4355</v>
      </c>
      <c r="B824">
        <f t="shared" si="12"/>
        <v>0</v>
      </c>
      <c r="C824">
        <f>SUMIF(义教!A:A,A824,义教!B:B)</f>
        <v>0</v>
      </c>
      <c r="D824" s="3" t="str">
        <f>'text process sheet'!C824</f>
        <v/>
      </c>
      <c r="E824" s="3">
        <f>'text process sheet'!E824</f>
        <v>0</v>
      </c>
    </row>
    <row r="825" ht="15" spans="1:5">
      <c r="A825" s="6" t="s">
        <v>4356</v>
      </c>
      <c r="B825">
        <f t="shared" si="12"/>
        <v>0</v>
      </c>
      <c r="C825">
        <f>SUMIF(义教!A:A,A825,义教!B:B)</f>
        <v>0</v>
      </c>
      <c r="D825" s="3" t="str">
        <f>'text process sheet'!C825</f>
        <v/>
      </c>
      <c r="E825" s="3">
        <f>'text process sheet'!E825</f>
        <v>0</v>
      </c>
    </row>
    <row r="826" ht="15" spans="1:5">
      <c r="A826" s="6" t="s">
        <v>4357</v>
      </c>
      <c r="B826">
        <f t="shared" si="12"/>
        <v>0</v>
      </c>
      <c r="C826">
        <f>SUMIF(义教!A:A,A826,义教!B:B)</f>
        <v>0</v>
      </c>
      <c r="D826" s="3" t="str">
        <f>'text process sheet'!C826</f>
        <v/>
      </c>
      <c r="E826" s="3">
        <f>'text process sheet'!E826</f>
        <v>0</v>
      </c>
    </row>
    <row r="827" ht="15" spans="1:5">
      <c r="A827" s="6" t="s">
        <v>4358</v>
      </c>
      <c r="B827">
        <f t="shared" si="12"/>
        <v>0</v>
      </c>
      <c r="C827">
        <f>SUMIF(义教!A:A,A827,义教!B:B)</f>
        <v>0</v>
      </c>
      <c r="D827" s="3" t="str">
        <f>'text process sheet'!C827</f>
        <v/>
      </c>
      <c r="E827" s="3">
        <f>'text process sheet'!E827</f>
        <v>0</v>
      </c>
    </row>
    <row r="828" ht="15" spans="1:5">
      <c r="A828" s="6" t="s">
        <v>4359</v>
      </c>
      <c r="B828">
        <f t="shared" si="12"/>
        <v>0</v>
      </c>
      <c r="C828">
        <f>SUMIF(义教!A:A,A828,义教!B:B)</f>
        <v>0</v>
      </c>
      <c r="D828" s="3" t="str">
        <f>'text process sheet'!C828</f>
        <v/>
      </c>
      <c r="E828" s="3">
        <f>'text process sheet'!E828</f>
        <v>0</v>
      </c>
    </row>
    <row r="829" ht="15" spans="1:5">
      <c r="A829" s="6" t="s">
        <v>4360</v>
      </c>
      <c r="B829">
        <f t="shared" si="12"/>
        <v>0</v>
      </c>
      <c r="C829">
        <f>SUMIF(义教!A:A,A829,义教!B:B)</f>
        <v>0</v>
      </c>
      <c r="D829" s="3" t="str">
        <f>'text process sheet'!C829</f>
        <v/>
      </c>
      <c r="E829" s="3">
        <f>'text process sheet'!E829</f>
        <v>0</v>
      </c>
    </row>
    <row r="830" ht="15" spans="1:5">
      <c r="A830" s="6" t="s">
        <v>4390</v>
      </c>
      <c r="B830">
        <f t="shared" si="12"/>
        <v>0</v>
      </c>
      <c r="C830">
        <f>SUMIF(义教!A:A,A830,义教!B:B)</f>
        <v>0</v>
      </c>
      <c r="D830" s="3" t="str">
        <f>'text process sheet'!C830</f>
        <v/>
      </c>
      <c r="E830" s="3">
        <f>'text process sheet'!E830</f>
        <v>0</v>
      </c>
    </row>
    <row r="831" ht="15" spans="1:5">
      <c r="A831" s="6" t="s">
        <v>4391</v>
      </c>
      <c r="B831">
        <f t="shared" si="12"/>
        <v>0</v>
      </c>
      <c r="C831">
        <f>SUMIF(义教!A:A,A831,义教!B:B)</f>
        <v>0</v>
      </c>
      <c r="D831" s="3" t="str">
        <f>'text process sheet'!C831</f>
        <v/>
      </c>
      <c r="E831" s="3">
        <f>'text process sheet'!E831</f>
        <v>0</v>
      </c>
    </row>
    <row r="832" ht="15" spans="1:5">
      <c r="A832" s="6" t="s">
        <v>4392</v>
      </c>
      <c r="B832">
        <f t="shared" si="12"/>
        <v>0</v>
      </c>
      <c r="C832">
        <f>SUMIF(义教!A:A,A832,义教!B:B)</f>
        <v>0</v>
      </c>
      <c r="D832" s="3" t="str">
        <f>'text process sheet'!C832</f>
        <v/>
      </c>
      <c r="E832" s="3">
        <f>'text process sheet'!E832</f>
        <v>0</v>
      </c>
    </row>
    <row r="833" ht="15" spans="1:5">
      <c r="A833" s="6" t="s">
        <v>4393</v>
      </c>
      <c r="B833">
        <f t="shared" si="12"/>
        <v>0</v>
      </c>
      <c r="C833">
        <f>SUMIF(义教!A:A,A833,义教!B:B)</f>
        <v>0</v>
      </c>
      <c r="D833" s="3" t="str">
        <f>'text process sheet'!C833</f>
        <v/>
      </c>
      <c r="E833" s="3">
        <f>'text process sheet'!E833</f>
        <v>0</v>
      </c>
    </row>
    <row r="834" ht="15" spans="1:5">
      <c r="A834" s="6" t="s">
        <v>4394</v>
      </c>
      <c r="B834">
        <f t="shared" si="12"/>
        <v>0</v>
      </c>
      <c r="C834">
        <f>SUMIF(义教!A:A,A834,义教!B:B)</f>
        <v>0</v>
      </c>
      <c r="D834" s="3" t="str">
        <f>'text process sheet'!C834</f>
        <v/>
      </c>
      <c r="E834" s="3">
        <f>'text process sheet'!E834</f>
        <v>0</v>
      </c>
    </row>
    <row r="835" ht="15" spans="1:5">
      <c r="A835" s="6" t="s">
        <v>4395</v>
      </c>
      <c r="B835">
        <f t="shared" ref="B835:B898" si="13">SUMIF(D:D,A835,E:E)-C835</f>
        <v>0</v>
      </c>
      <c r="C835">
        <f>SUMIF(义教!A:A,A835,义教!B:B)</f>
        <v>0</v>
      </c>
      <c r="D835" s="3" t="str">
        <f>'text process sheet'!C835</f>
        <v/>
      </c>
      <c r="E835" s="3">
        <f>'text process sheet'!E835</f>
        <v>0</v>
      </c>
    </row>
    <row r="836" ht="15" spans="1:5">
      <c r="A836" s="6" t="s">
        <v>4432</v>
      </c>
      <c r="B836">
        <f t="shared" si="13"/>
        <v>0</v>
      </c>
      <c r="C836">
        <f>SUMIF(义教!A:A,A836,义教!B:B)</f>
        <v>0</v>
      </c>
      <c r="D836" s="3" t="str">
        <f>'text process sheet'!C836</f>
        <v/>
      </c>
      <c r="E836" s="3">
        <f>'text process sheet'!E836</f>
        <v>0</v>
      </c>
    </row>
    <row r="837" ht="15" spans="1:5">
      <c r="A837" s="6" t="s">
        <v>4433</v>
      </c>
      <c r="B837">
        <f t="shared" si="13"/>
        <v>0</v>
      </c>
      <c r="C837">
        <f>SUMIF(义教!A:A,A837,义教!B:B)</f>
        <v>0</v>
      </c>
      <c r="D837" s="3" t="str">
        <f>'text process sheet'!C837</f>
        <v/>
      </c>
      <c r="E837" s="3">
        <f>'text process sheet'!E837</f>
        <v>0</v>
      </c>
    </row>
    <row r="838" ht="15" spans="1:5">
      <c r="A838" s="6" t="s">
        <v>4434</v>
      </c>
      <c r="B838">
        <f t="shared" si="13"/>
        <v>0</v>
      </c>
      <c r="C838">
        <f>SUMIF(义教!A:A,A838,义教!B:B)</f>
        <v>0</v>
      </c>
      <c r="D838" s="3" t="str">
        <f>'text process sheet'!C838</f>
        <v/>
      </c>
      <c r="E838" s="3">
        <f>'text process sheet'!E838</f>
        <v>0</v>
      </c>
    </row>
    <row r="839" ht="15" spans="1:5">
      <c r="A839" s="6" t="s">
        <v>4435</v>
      </c>
      <c r="B839">
        <f t="shared" si="13"/>
        <v>0</v>
      </c>
      <c r="C839">
        <f>SUMIF(义教!A:A,A839,义教!B:B)</f>
        <v>0</v>
      </c>
      <c r="D839" s="3" t="str">
        <f>'text process sheet'!C839</f>
        <v/>
      </c>
      <c r="E839" s="3">
        <f>'text process sheet'!E839</f>
        <v>0</v>
      </c>
    </row>
    <row r="840" ht="15" spans="1:5">
      <c r="A840" s="6" t="s">
        <v>4436</v>
      </c>
      <c r="B840">
        <f t="shared" si="13"/>
        <v>0</v>
      </c>
      <c r="C840">
        <f>SUMIF(义教!A:A,A840,义教!B:B)</f>
        <v>0</v>
      </c>
      <c r="D840" s="3" t="str">
        <f>'text process sheet'!C840</f>
        <v/>
      </c>
      <c r="E840" s="3">
        <f>'text process sheet'!E840</f>
        <v>0</v>
      </c>
    </row>
    <row r="841" ht="15" spans="1:5">
      <c r="A841" s="6" t="s">
        <v>4437</v>
      </c>
      <c r="B841">
        <f t="shared" si="13"/>
        <v>0</v>
      </c>
      <c r="C841">
        <f>SUMIF(义教!A:A,A841,义教!B:B)</f>
        <v>0</v>
      </c>
      <c r="D841" s="3" t="str">
        <f>'text process sheet'!C841</f>
        <v/>
      </c>
      <c r="E841" s="3">
        <f>'text process sheet'!E841</f>
        <v>0</v>
      </c>
    </row>
    <row r="842" ht="15" spans="1:5">
      <c r="A842" s="6" t="s">
        <v>4438</v>
      </c>
      <c r="B842">
        <f t="shared" si="13"/>
        <v>0</v>
      </c>
      <c r="C842">
        <f>SUMIF(义教!A:A,A842,义教!B:B)</f>
        <v>0</v>
      </c>
      <c r="D842" s="3" t="str">
        <f>'text process sheet'!C842</f>
        <v/>
      </c>
      <c r="E842" s="3">
        <f>'text process sheet'!E842</f>
        <v>0</v>
      </c>
    </row>
    <row r="843" ht="15" spans="1:5">
      <c r="A843" s="6" t="s">
        <v>4439</v>
      </c>
      <c r="B843">
        <f t="shared" si="13"/>
        <v>0</v>
      </c>
      <c r="C843">
        <f>SUMIF(义教!A:A,A843,义教!B:B)</f>
        <v>0</v>
      </c>
      <c r="D843" s="3" t="str">
        <f>'text process sheet'!C843</f>
        <v/>
      </c>
      <c r="E843" s="3">
        <f>'text process sheet'!E843</f>
        <v>0</v>
      </c>
    </row>
    <row r="844" ht="15" spans="1:5">
      <c r="A844" s="6" t="s">
        <v>4440</v>
      </c>
      <c r="B844">
        <f t="shared" si="13"/>
        <v>0</v>
      </c>
      <c r="C844">
        <f>SUMIF(义教!A:A,A844,义教!B:B)</f>
        <v>0</v>
      </c>
      <c r="D844" s="3" t="str">
        <f>'text process sheet'!C844</f>
        <v/>
      </c>
      <c r="E844" s="3">
        <f>'text process sheet'!E844</f>
        <v>0</v>
      </c>
    </row>
    <row r="845" ht="15" spans="1:5">
      <c r="A845" s="6" t="s">
        <v>4441</v>
      </c>
      <c r="B845">
        <f t="shared" si="13"/>
        <v>0</v>
      </c>
      <c r="C845">
        <f>SUMIF(义教!A:A,A845,义教!B:B)</f>
        <v>0</v>
      </c>
      <c r="D845" s="3" t="str">
        <f>'text process sheet'!C845</f>
        <v/>
      </c>
      <c r="E845" s="3">
        <f>'text process sheet'!E845</f>
        <v>0</v>
      </c>
    </row>
    <row r="846" ht="15" spans="1:5">
      <c r="A846" s="6" t="s">
        <v>4442</v>
      </c>
      <c r="B846">
        <f t="shared" si="13"/>
        <v>0</v>
      </c>
      <c r="C846">
        <f>SUMIF(义教!A:A,A846,义教!B:B)</f>
        <v>0</v>
      </c>
      <c r="D846" s="3" t="str">
        <f>'text process sheet'!C846</f>
        <v/>
      </c>
      <c r="E846" s="3">
        <f>'text process sheet'!E846</f>
        <v>0</v>
      </c>
    </row>
    <row r="847" ht="15" spans="1:5">
      <c r="A847" s="6" t="s">
        <v>4471</v>
      </c>
      <c r="B847">
        <f t="shared" si="13"/>
        <v>0</v>
      </c>
      <c r="C847">
        <f>SUMIF(义教!A:A,A847,义教!B:B)</f>
        <v>0</v>
      </c>
      <c r="D847" s="3" t="str">
        <f>'text process sheet'!C847</f>
        <v/>
      </c>
      <c r="E847" s="3">
        <f>'text process sheet'!E847</f>
        <v>0</v>
      </c>
    </row>
    <row r="848" ht="15" spans="1:5">
      <c r="A848" s="6" t="s">
        <v>4472</v>
      </c>
      <c r="B848">
        <f t="shared" si="13"/>
        <v>0</v>
      </c>
      <c r="C848">
        <f>SUMIF(义教!A:A,A848,义教!B:B)</f>
        <v>0</v>
      </c>
      <c r="D848" s="3" t="str">
        <f>'text process sheet'!C848</f>
        <v/>
      </c>
      <c r="E848" s="3">
        <f>'text process sheet'!E848</f>
        <v>0</v>
      </c>
    </row>
    <row r="849" ht="15" spans="1:5">
      <c r="A849" s="6" t="s">
        <v>18040</v>
      </c>
      <c r="B849">
        <f t="shared" si="13"/>
        <v>0</v>
      </c>
      <c r="C849">
        <f>SUMIF(义教!A:A,A849,义教!B:B)</f>
        <v>0</v>
      </c>
      <c r="D849" s="3" t="str">
        <f>'text process sheet'!C849</f>
        <v/>
      </c>
      <c r="E849" s="3">
        <f>'text process sheet'!E849</f>
        <v>0</v>
      </c>
    </row>
    <row r="850" ht="15" spans="1:5">
      <c r="A850" s="6" t="s">
        <v>18041</v>
      </c>
      <c r="B850">
        <f t="shared" si="13"/>
        <v>0</v>
      </c>
      <c r="C850">
        <f>SUMIF(义教!A:A,A850,义教!B:B)</f>
        <v>0</v>
      </c>
      <c r="D850" s="3" t="str">
        <f>'text process sheet'!C850</f>
        <v/>
      </c>
      <c r="E850" s="3">
        <f>'text process sheet'!E850</f>
        <v>0</v>
      </c>
    </row>
    <row r="851" ht="15" spans="1:5">
      <c r="A851" s="6" t="s">
        <v>4547</v>
      </c>
      <c r="B851">
        <f t="shared" si="13"/>
        <v>0</v>
      </c>
      <c r="C851">
        <f>SUMIF(义教!A:A,A851,义教!B:B)</f>
        <v>0</v>
      </c>
      <c r="D851" s="3" t="str">
        <f>'text process sheet'!C851</f>
        <v/>
      </c>
      <c r="E851" s="3">
        <f>'text process sheet'!E851</f>
        <v>0</v>
      </c>
    </row>
    <row r="852" ht="15" spans="1:5">
      <c r="A852" s="6" t="s">
        <v>4548</v>
      </c>
      <c r="B852">
        <f t="shared" si="13"/>
        <v>0</v>
      </c>
      <c r="C852">
        <f>SUMIF(义教!A:A,A852,义教!B:B)</f>
        <v>0</v>
      </c>
      <c r="D852" s="3" t="str">
        <f>'text process sheet'!C852</f>
        <v/>
      </c>
      <c r="E852" s="3">
        <f>'text process sheet'!E852</f>
        <v>0</v>
      </c>
    </row>
    <row r="853" ht="15" spans="1:5">
      <c r="A853" s="6" t="s">
        <v>4549</v>
      </c>
      <c r="B853">
        <f t="shared" si="13"/>
        <v>0</v>
      </c>
      <c r="C853">
        <f>SUMIF(义教!A:A,A853,义教!B:B)</f>
        <v>0</v>
      </c>
      <c r="D853" s="3" t="str">
        <f>'text process sheet'!C853</f>
        <v/>
      </c>
      <c r="E853" s="3">
        <f>'text process sheet'!E853</f>
        <v>0</v>
      </c>
    </row>
    <row r="854" ht="15" spans="1:5">
      <c r="A854" s="6" t="s">
        <v>4550</v>
      </c>
      <c r="B854">
        <f t="shared" si="13"/>
        <v>0</v>
      </c>
      <c r="C854">
        <f>SUMIF(义教!A:A,A854,义教!B:B)</f>
        <v>0</v>
      </c>
      <c r="D854" s="3" t="str">
        <f>'text process sheet'!C854</f>
        <v/>
      </c>
      <c r="E854" s="3">
        <f>'text process sheet'!E854</f>
        <v>0</v>
      </c>
    </row>
    <row r="855" ht="15" spans="1:5">
      <c r="A855" s="6" t="s">
        <v>4551</v>
      </c>
      <c r="B855">
        <f t="shared" si="13"/>
        <v>0</v>
      </c>
      <c r="C855">
        <f>SUMIF(义教!A:A,A855,义教!B:B)</f>
        <v>0</v>
      </c>
      <c r="D855" s="3" t="str">
        <f>'text process sheet'!C855</f>
        <v/>
      </c>
      <c r="E855" s="3">
        <f>'text process sheet'!E855</f>
        <v>0</v>
      </c>
    </row>
    <row r="856" ht="15" spans="1:5">
      <c r="A856" s="6" t="s">
        <v>4552</v>
      </c>
      <c r="B856">
        <f t="shared" si="13"/>
        <v>0</v>
      </c>
      <c r="C856">
        <f>SUMIF(义教!A:A,A856,义教!B:B)</f>
        <v>0</v>
      </c>
      <c r="D856" s="3" t="str">
        <f>'text process sheet'!C856</f>
        <v/>
      </c>
      <c r="E856" s="3">
        <f>'text process sheet'!E856</f>
        <v>0</v>
      </c>
    </row>
    <row r="857" ht="15" spans="1:5">
      <c r="A857" s="6" t="s">
        <v>4560</v>
      </c>
      <c r="B857">
        <f t="shared" si="13"/>
        <v>0</v>
      </c>
      <c r="C857">
        <f>SUMIF(义教!A:A,A857,义教!B:B)</f>
        <v>0</v>
      </c>
      <c r="D857" s="3" t="str">
        <f>'text process sheet'!C857</f>
        <v/>
      </c>
      <c r="E857" s="3">
        <f>'text process sheet'!E857</f>
        <v>0</v>
      </c>
    </row>
    <row r="858" ht="15" spans="1:5">
      <c r="A858" s="6" t="s">
        <v>4561</v>
      </c>
      <c r="B858">
        <f t="shared" si="13"/>
        <v>0</v>
      </c>
      <c r="C858">
        <f>SUMIF(义教!A:A,A858,义教!B:B)</f>
        <v>0</v>
      </c>
      <c r="D858" s="3" t="str">
        <f>'text process sheet'!C858</f>
        <v/>
      </c>
      <c r="E858" s="3">
        <f>'text process sheet'!E858</f>
        <v>0</v>
      </c>
    </row>
    <row r="859" ht="15" spans="1:5">
      <c r="A859" s="6" t="s">
        <v>4562</v>
      </c>
      <c r="B859">
        <f t="shared" si="13"/>
        <v>0</v>
      </c>
      <c r="C859">
        <f>SUMIF(义教!A:A,A859,义教!B:B)</f>
        <v>0</v>
      </c>
      <c r="D859" s="3" t="str">
        <f>'text process sheet'!C859</f>
        <v/>
      </c>
      <c r="E859" s="3">
        <f>'text process sheet'!E859</f>
        <v>0</v>
      </c>
    </row>
    <row r="860" ht="15" spans="1:5">
      <c r="A860" s="6" t="s">
        <v>4563</v>
      </c>
      <c r="B860">
        <f t="shared" si="13"/>
        <v>0</v>
      </c>
      <c r="C860">
        <f>SUMIF(义教!A:A,A860,义教!B:B)</f>
        <v>0</v>
      </c>
      <c r="D860" s="3" t="str">
        <f>'text process sheet'!C860</f>
        <v/>
      </c>
      <c r="E860" s="3">
        <f>'text process sheet'!E860</f>
        <v>0</v>
      </c>
    </row>
    <row r="861" ht="15" spans="1:5">
      <c r="A861" s="6" t="s">
        <v>4608</v>
      </c>
      <c r="B861">
        <f t="shared" si="13"/>
        <v>0</v>
      </c>
      <c r="C861">
        <f>SUMIF(义教!A:A,A861,义教!B:B)</f>
        <v>0</v>
      </c>
      <c r="D861" s="3" t="str">
        <f>'text process sheet'!C861</f>
        <v/>
      </c>
      <c r="E861" s="3">
        <f>'text process sheet'!E861</f>
        <v>0</v>
      </c>
    </row>
    <row r="862" ht="15" spans="1:5">
      <c r="A862" s="6" t="s">
        <v>4609</v>
      </c>
      <c r="B862">
        <f t="shared" si="13"/>
        <v>0</v>
      </c>
      <c r="C862">
        <f>SUMIF(义教!A:A,A862,义教!B:B)</f>
        <v>0</v>
      </c>
      <c r="D862" s="3" t="str">
        <f>'text process sheet'!C862</f>
        <v/>
      </c>
      <c r="E862" s="3">
        <f>'text process sheet'!E862</f>
        <v>0</v>
      </c>
    </row>
    <row r="863" ht="15" spans="1:5">
      <c r="A863" s="6" t="s">
        <v>18042</v>
      </c>
      <c r="B863">
        <f t="shared" si="13"/>
        <v>0</v>
      </c>
      <c r="C863">
        <f>SUMIF(义教!A:A,A863,义教!B:B)</f>
        <v>0</v>
      </c>
      <c r="D863" s="3" t="str">
        <f>'text process sheet'!C863</f>
        <v/>
      </c>
      <c r="E863" s="3">
        <f>'text process sheet'!E863</f>
        <v>0</v>
      </c>
    </row>
    <row r="864" ht="15" spans="1:5">
      <c r="A864" s="6" t="s">
        <v>4624</v>
      </c>
      <c r="B864">
        <f t="shared" si="13"/>
        <v>0</v>
      </c>
      <c r="C864">
        <f>SUMIF(义教!A:A,A864,义教!B:B)</f>
        <v>0</v>
      </c>
      <c r="D864" s="3" t="str">
        <f>'text process sheet'!C864</f>
        <v/>
      </c>
      <c r="E864" s="3">
        <f>'text process sheet'!E864</f>
        <v>0</v>
      </c>
    </row>
    <row r="865" ht="15" spans="1:5">
      <c r="A865" s="6" t="s">
        <v>4625</v>
      </c>
      <c r="B865">
        <f t="shared" si="13"/>
        <v>0</v>
      </c>
      <c r="C865">
        <f>SUMIF(义教!A:A,A865,义教!B:B)</f>
        <v>0</v>
      </c>
      <c r="D865" s="3" t="str">
        <f>'text process sheet'!C865</f>
        <v/>
      </c>
      <c r="E865" s="3">
        <f>'text process sheet'!E865</f>
        <v>0</v>
      </c>
    </row>
    <row r="866" ht="15" spans="1:5">
      <c r="A866" s="6" t="s">
        <v>4626</v>
      </c>
      <c r="B866">
        <f t="shared" si="13"/>
        <v>0</v>
      </c>
      <c r="C866">
        <f>SUMIF(义教!A:A,A866,义教!B:B)</f>
        <v>0</v>
      </c>
      <c r="D866" s="3" t="str">
        <f>'text process sheet'!C866</f>
        <v/>
      </c>
      <c r="E866" s="3">
        <f>'text process sheet'!E866</f>
        <v>0</v>
      </c>
    </row>
    <row r="867" ht="15" spans="1:5">
      <c r="A867" s="6" t="s">
        <v>4627</v>
      </c>
      <c r="B867">
        <f t="shared" si="13"/>
        <v>0</v>
      </c>
      <c r="C867">
        <f>SUMIF(义教!A:A,A867,义教!B:B)</f>
        <v>0</v>
      </c>
      <c r="D867" s="3" t="str">
        <f>'text process sheet'!C867</f>
        <v/>
      </c>
      <c r="E867" s="3">
        <f>'text process sheet'!E867</f>
        <v>0</v>
      </c>
    </row>
    <row r="868" ht="15" spans="1:5">
      <c r="A868" s="6" t="s">
        <v>4737</v>
      </c>
      <c r="B868">
        <f t="shared" si="13"/>
        <v>0</v>
      </c>
      <c r="C868">
        <f>SUMIF(义教!A:A,A868,义教!B:B)</f>
        <v>0</v>
      </c>
      <c r="D868" s="3" t="str">
        <f>'text process sheet'!C868</f>
        <v/>
      </c>
      <c r="E868" s="3">
        <f>'text process sheet'!E868</f>
        <v>0</v>
      </c>
    </row>
    <row r="869" ht="15" spans="1:5">
      <c r="A869" s="6" t="s">
        <v>4738</v>
      </c>
      <c r="B869">
        <f t="shared" si="13"/>
        <v>0</v>
      </c>
      <c r="C869">
        <f>SUMIF(义教!A:A,A869,义教!B:B)</f>
        <v>0</v>
      </c>
      <c r="D869" s="3" t="str">
        <f>'text process sheet'!C869</f>
        <v/>
      </c>
      <c r="E869" s="3">
        <f>'text process sheet'!E869</f>
        <v>0</v>
      </c>
    </row>
    <row r="870" ht="15" spans="1:5">
      <c r="A870" s="6" t="s">
        <v>4739</v>
      </c>
      <c r="B870">
        <f t="shared" si="13"/>
        <v>0</v>
      </c>
      <c r="C870">
        <f>SUMIF(义教!A:A,A870,义教!B:B)</f>
        <v>0</v>
      </c>
      <c r="D870" s="3" t="str">
        <f>'text process sheet'!C870</f>
        <v/>
      </c>
      <c r="E870" s="3">
        <f>'text process sheet'!E870</f>
        <v>0</v>
      </c>
    </row>
    <row r="871" ht="15" spans="1:5">
      <c r="A871" s="6" t="s">
        <v>4740</v>
      </c>
      <c r="B871">
        <f t="shared" si="13"/>
        <v>0</v>
      </c>
      <c r="C871">
        <f>SUMIF(义教!A:A,A871,义教!B:B)</f>
        <v>0</v>
      </c>
      <c r="D871" s="3" t="str">
        <f>'text process sheet'!C871</f>
        <v/>
      </c>
      <c r="E871" s="3">
        <f>'text process sheet'!E871</f>
        <v>0</v>
      </c>
    </row>
    <row r="872" ht="15" spans="1:5">
      <c r="A872" s="6" t="s">
        <v>4741</v>
      </c>
      <c r="B872">
        <f t="shared" si="13"/>
        <v>0</v>
      </c>
      <c r="C872">
        <f>SUMIF(义教!A:A,A872,义教!B:B)</f>
        <v>0</v>
      </c>
      <c r="D872" s="3" t="str">
        <f>'text process sheet'!C872</f>
        <v/>
      </c>
      <c r="E872" s="3">
        <f>'text process sheet'!E872</f>
        <v>0</v>
      </c>
    </row>
    <row r="873" ht="15" spans="1:5">
      <c r="A873" s="6" t="s">
        <v>4742</v>
      </c>
      <c r="B873">
        <f t="shared" si="13"/>
        <v>0</v>
      </c>
      <c r="C873">
        <f>SUMIF(义教!A:A,A873,义教!B:B)</f>
        <v>0</v>
      </c>
      <c r="D873" s="3" t="str">
        <f>'text process sheet'!C873</f>
        <v/>
      </c>
      <c r="E873" s="3">
        <f>'text process sheet'!E873</f>
        <v>0</v>
      </c>
    </row>
    <row r="874" ht="15" spans="1:5">
      <c r="A874" s="6" t="s">
        <v>18043</v>
      </c>
      <c r="B874">
        <f t="shared" si="13"/>
        <v>0</v>
      </c>
      <c r="C874">
        <f>SUMIF(义教!A:A,A874,义教!B:B)</f>
        <v>0</v>
      </c>
      <c r="D874" s="3" t="str">
        <f>'text process sheet'!C874</f>
        <v/>
      </c>
      <c r="E874" s="3">
        <f>'text process sheet'!E874</f>
        <v>0</v>
      </c>
    </row>
    <row r="875" ht="15" spans="1:5">
      <c r="A875" s="6" t="s">
        <v>18044</v>
      </c>
      <c r="B875">
        <f t="shared" si="13"/>
        <v>0</v>
      </c>
      <c r="C875">
        <f>SUMIF(义教!A:A,A875,义教!B:B)</f>
        <v>0</v>
      </c>
      <c r="D875" s="3" t="str">
        <f>'text process sheet'!C875</f>
        <v/>
      </c>
      <c r="E875" s="3">
        <f>'text process sheet'!E875</f>
        <v>0</v>
      </c>
    </row>
    <row r="876" ht="15" spans="1:5">
      <c r="A876" s="6" t="s">
        <v>4754</v>
      </c>
      <c r="B876">
        <f t="shared" si="13"/>
        <v>0</v>
      </c>
      <c r="C876">
        <f>SUMIF(义教!A:A,A876,义教!B:B)</f>
        <v>0</v>
      </c>
      <c r="D876" s="3" t="str">
        <f>'text process sheet'!C876</f>
        <v/>
      </c>
      <c r="E876" s="3">
        <f>'text process sheet'!E876</f>
        <v>0</v>
      </c>
    </row>
    <row r="877" ht="15" spans="1:5">
      <c r="A877" s="6" t="s">
        <v>4755</v>
      </c>
      <c r="B877">
        <f t="shared" si="13"/>
        <v>0</v>
      </c>
      <c r="C877">
        <f>SUMIF(义教!A:A,A877,义教!B:B)</f>
        <v>0</v>
      </c>
      <c r="D877" s="3" t="str">
        <f>'text process sheet'!C877</f>
        <v/>
      </c>
      <c r="E877" s="3">
        <f>'text process sheet'!E877</f>
        <v>0</v>
      </c>
    </row>
    <row r="878" ht="15" spans="1:5">
      <c r="A878" s="6" t="s">
        <v>4756</v>
      </c>
      <c r="B878">
        <f t="shared" si="13"/>
        <v>0</v>
      </c>
      <c r="C878">
        <f>SUMIF(义教!A:A,A878,义教!B:B)</f>
        <v>0</v>
      </c>
      <c r="D878" s="3" t="str">
        <f>'text process sheet'!C878</f>
        <v/>
      </c>
      <c r="E878" s="3">
        <f>'text process sheet'!E878</f>
        <v>0</v>
      </c>
    </row>
    <row r="879" ht="15" spans="1:5">
      <c r="A879" s="6" t="s">
        <v>4757</v>
      </c>
      <c r="B879">
        <f t="shared" si="13"/>
        <v>0</v>
      </c>
      <c r="C879">
        <f>SUMIF(义教!A:A,A879,义教!B:B)</f>
        <v>0</v>
      </c>
      <c r="D879" s="3" t="str">
        <f>'text process sheet'!C879</f>
        <v/>
      </c>
      <c r="E879" s="3">
        <f>'text process sheet'!E879</f>
        <v>0</v>
      </c>
    </row>
    <row r="880" ht="15" spans="1:5">
      <c r="A880" s="6" t="s">
        <v>4758</v>
      </c>
      <c r="B880">
        <f t="shared" si="13"/>
        <v>0</v>
      </c>
      <c r="C880">
        <f>SUMIF(义教!A:A,A880,义教!B:B)</f>
        <v>0</v>
      </c>
      <c r="D880" s="3" t="str">
        <f>'text process sheet'!C880</f>
        <v/>
      </c>
      <c r="E880" s="3">
        <f>'text process sheet'!E880</f>
        <v>0</v>
      </c>
    </row>
    <row r="881" ht="15" spans="1:5">
      <c r="A881" s="6" t="s">
        <v>4759</v>
      </c>
      <c r="B881">
        <f t="shared" si="13"/>
        <v>0</v>
      </c>
      <c r="C881">
        <f>SUMIF(义教!A:A,A881,义教!B:B)</f>
        <v>0</v>
      </c>
      <c r="D881" s="3" t="str">
        <f>'text process sheet'!C881</f>
        <v/>
      </c>
      <c r="E881" s="3">
        <f>'text process sheet'!E881</f>
        <v>0</v>
      </c>
    </row>
    <row r="882" ht="15" spans="1:5">
      <c r="A882" s="6" t="s">
        <v>18045</v>
      </c>
      <c r="B882">
        <f t="shared" si="13"/>
        <v>0</v>
      </c>
      <c r="C882">
        <f>SUMIF(义教!A:A,A882,义教!B:B)</f>
        <v>0</v>
      </c>
      <c r="D882" s="3" t="str">
        <f>'text process sheet'!C882</f>
        <v/>
      </c>
      <c r="E882" s="3">
        <f>'text process sheet'!E882</f>
        <v>0</v>
      </c>
    </row>
    <row r="883" ht="15" spans="1:5">
      <c r="A883" s="6" t="s">
        <v>18046</v>
      </c>
      <c r="B883">
        <f t="shared" si="13"/>
        <v>0</v>
      </c>
      <c r="C883">
        <f>SUMIF(义教!A:A,A883,义教!B:B)</f>
        <v>0</v>
      </c>
      <c r="D883" s="3" t="str">
        <f>'text process sheet'!C883</f>
        <v/>
      </c>
      <c r="E883" s="3">
        <f>'text process sheet'!E883</f>
        <v>0</v>
      </c>
    </row>
    <row r="884" ht="15" spans="1:5">
      <c r="A884" s="6" t="s">
        <v>18047</v>
      </c>
      <c r="B884">
        <f t="shared" si="13"/>
        <v>0</v>
      </c>
      <c r="C884">
        <f>SUMIF(义教!A:A,A884,义教!B:B)</f>
        <v>0</v>
      </c>
      <c r="D884" s="3" t="str">
        <f>'text process sheet'!C884</f>
        <v/>
      </c>
      <c r="E884" s="3">
        <f>'text process sheet'!E884</f>
        <v>0</v>
      </c>
    </row>
    <row r="885" ht="15" spans="1:5">
      <c r="A885" s="6" t="s">
        <v>18048</v>
      </c>
      <c r="B885">
        <f t="shared" si="13"/>
        <v>0</v>
      </c>
      <c r="C885">
        <f>SUMIF(义教!A:A,A885,义教!B:B)</f>
        <v>0</v>
      </c>
      <c r="D885" s="3" t="str">
        <f>'text process sheet'!C885</f>
        <v/>
      </c>
      <c r="E885" s="3">
        <f>'text process sheet'!E885</f>
        <v>0</v>
      </c>
    </row>
    <row r="886" ht="15" spans="1:5">
      <c r="A886" s="6" t="s">
        <v>4956</v>
      </c>
      <c r="B886">
        <f t="shared" si="13"/>
        <v>0</v>
      </c>
      <c r="C886">
        <f>SUMIF(义教!A:A,A886,义教!B:B)</f>
        <v>0</v>
      </c>
      <c r="D886" s="3" t="str">
        <f>'text process sheet'!C886</f>
        <v/>
      </c>
      <c r="E886" s="3">
        <f>'text process sheet'!E886</f>
        <v>0</v>
      </c>
    </row>
    <row r="887" ht="15" spans="1:5">
      <c r="A887" s="6" t="s">
        <v>4957</v>
      </c>
      <c r="B887">
        <f t="shared" si="13"/>
        <v>0</v>
      </c>
      <c r="C887">
        <f>SUMIF(义教!A:A,A887,义教!B:B)</f>
        <v>0</v>
      </c>
      <c r="D887" s="3" t="str">
        <f>'text process sheet'!C887</f>
        <v/>
      </c>
      <c r="E887" s="3">
        <f>'text process sheet'!E887</f>
        <v>0</v>
      </c>
    </row>
    <row r="888" ht="15" spans="1:5">
      <c r="A888" s="6" t="s">
        <v>4958</v>
      </c>
      <c r="B888">
        <f t="shared" si="13"/>
        <v>0</v>
      </c>
      <c r="C888">
        <f>SUMIF(义教!A:A,A888,义教!B:B)</f>
        <v>0</v>
      </c>
      <c r="D888" s="3" t="str">
        <f>'text process sheet'!C888</f>
        <v/>
      </c>
      <c r="E888" s="3">
        <f>'text process sheet'!E888</f>
        <v>0</v>
      </c>
    </row>
    <row r="889" ht="15" spans="1:5">
      <c r="A889" s="6" t="s">
        <v>4959</v>
      </c>
      <c r="B889">
        <f t="shared" si="13"/>
        <v>0</v>
      </c>
      <c r="C889">
        <f>SUMIF(义教!A:A,A889,义教!B:B)</f>
        <v>0</v>
      </c>
      <c r="D889" s="3" t="str">
        <f>'text process sheet'!C889</f>
        <v/>
      </c>
      <c r="E889" s="3">
        <f>'text process sheet'!E889</f>
        <v>0</v>
      </c>
    </row>
    <row r="890" ht="15" spans="1:5">
      <c r="A890" s="6" t="s">
        <v>4960</v>
      </c>
      <c r="B890">
        <f t="shared" si="13"/>
        <v>0</v>
      </c>
      <c r="C890">
        <f>SUMIF(义教!A:A,A890,义教!B:B)</f>
        <v>0</v>
      </c>
      <c r="D890" s="3" t="str">
        <f>'text process sheet'!C890</f>
        <v/>
      </c>
      <c r="E890" s="3">
        <f>'text process sheet'!E890</f>
        <v>0</v>
      </c>
    </row>
    <row r="891" ht="15" spans="1:5">
      <c r="A891" s="6" t="s">
        <v>4961</v>
      </c>
      <c r="B891">
        <f t="shared" si="13"/>
        <v>0</v>
      </c>
      <c r="C891">
        <f>SUMIF(义教!A:A,A891,义教!B:B)</f>
        <v>0</v>
      </c>
      <c r="D891" s="3" t="str">
        <f>'text process sheet'!C891</f>
        <v/>
      </c>
      <c r="E891" s="3">
        <f>'text process sheet'!E891</f>
        <v>0</v>
      </c>
    </row>
    <row r="892" ht="15" spans="1:5">
      <c r="A892" s="6" t="s">
        <v>4969</v>
      </c>
      <c r="B892">
        <f t="shared" si="13"/>
        <v>0</v>
      </c>
      <c r="C892">
        <f>SUMIF(义教!A:A,A892,义教!B:B)</f>
        <v>0</v>
      </c>
      <c r="D892" s="3" t="str">
        <f>'text process sheet'!C892</f>
        <v/>
      </c>
      <c r="E892" s="3">
        <f>'text process sheet'!E892</f>
        <v>0</v>
      </c>
    </row>
    <row r="893" ht="15" spans="1:5">
      <c r="A893" s="6" t="s">
        <v>4970</v>
      </c>
      <c r="B893">
        <f t="shared" si="13"/>
        <v>0</v>
      </c>
      <c r="C893">
        <f>SUMIF(义教!A:A,A893,义教!B:B)</f>
        <v>0</v>
      </c>
      <c r="D893" s="3" t="str">
        <f>'text process sheet'!C893</f>
        <v/>
      </c>
      <c r="E893" s="3">
        <f>'text process sheet'!E893</f>
        <v>0</v>
      </c>
    </row>
    <row r="894" ht="15" spans="1:5">
      <c r="A894" s="6" t="s">
        <v>4971</v>
      </c>
      <c r="B894">
        <f t="shared" si="13"/>
        <v>0</v>
      </c>
      <c r="C894">
        <f>SUMIF(义教!A:A,A894,义教!B:B)</f>
        <v>0</v>
      </c>
      <c r="D894" s="3" t="str">
        <f>'text process sheet'!C894</f>
        <v/>
      </c>
      <c r="E894" s="3">
        <f>'text process sheet'!E894</f>
        <v>0</v>
      </c>
    </row>
    <row r="895" ht="15" spans="1:5">
      <c r="A895" s="6" t="s">
        <v>4972</v>
      </c>
      <c r="B895">
        <f t="shared" si="13"/>
        <v>0</v>
      </c>
      <c r="C895">
        <f>SUMIF(义教!A:A,A895,义教!B:B)</f>
        <v>0</v>
      </c>
      <c r="D895" s="3" t="str">
        <f>'text process sheet'!C895</f>
        <v/>
      </c>
      <c r="E895" s="3">
        <f>'text process sheet'!E895</f>
        <v>0</v>
      </c>
    </row>
    <row r="896" ht="15" spans="1:5">
      <c r="A896" s="6" t="s">
        <v>4985</v>
      </c>
      <c r="B896">
        <f t="shared" si="13"/>
        <v>0</v>
      </c>
      <c r="C896">
        <f>SUMIF(义教!A:A,A896,义教!B:B)</f>
        <v>0</v>
      </c>
      <c r="D896" s="3" t="str">
        <f>'text process sheet'!C896</f>
        <v/>
      </c>
      <c r="E896" s="3">
        <f>'text process sheet'!E896</f>
        <v>0</v>
      </c>
    </row>
    <row r="897" ht="15" spans="1:5">
      <c r="A897" s="6" t="s">
        <v>4986</v>
      </c>
      <c r="B897">
        <f t="shared" si="13"/>
        <v>0</v>
      </c>
      <c r="C897">
        <f>SUMIF(义教!A:A,A897,义教!B:B)</f>
        <v>0</v>
      </c>
      <c r="D897" s="3" t="str">
        <f>'text process sheet'!C897</f>
        <v/>
      </c>
      <c r="E897" s="3">
        <f>'text process sheet'!E897</f>
        <v>0</v>
      </c>
    </row>
    <row r="898" ht="15" spans="1:5">
      <c r="A898" s="6" t="s">
        <v>4987</v>
      </c>
      <c r="B898">
        <f t="shared" si="13"/>
        <v>0</v>
      </c>
      <c r="C898">
        <f>SUMIF(义教!A:A,A898,义教!B:B)</f>
        <v>0</v>
      </c>
      <c r="D898" s="3" t="str">
        <f>'text process sheet'!C898</f>
        <v/>
      </c>
      <c r="E898" s="3">
        <f>'text process sheet'!E898</f>
        <v>0</v>
      </c>
    </row>
    <row r="899" ht="15" spans="1:5">
      <c r="A899" s="6" t="s">
        <v>4988</v>
      </c>
      <c r="B899">
        <f t="shared" ref="B899:B962" si="14">SUMIF(D:D,A899,E:E)-C899</f>
        <v>0</v>
      </c>
      <c r="C899">
        <f>SUMIF(义教!A:A,A899,义教!B:B)</f>
        <v>0</v>
      </c>
      <c r="D899" s="3" t="str">
        <f>'text process sheet'!C899</f>
        <v/>
      </c>
      <c r="E899" s="3">
        <f>'text process sheet'!E899</f>
        <v>0</v>
      </c>
    </row>
    <row r="900" ht="15" spans="1:5">
      <c r="A900" s="6" t="s">
        <v>4989</v>
      </c>
      <c r="B900">
        <f t="shared" si="14"/>
        <v>0</v>
      </c>
      <c r="C900">
        <f>SUMIF(义教!A:A,A900,义教!B:B)</f>
        <v>0</v>
      </c>
      <c r="D900" s="3" t="str">
        <f>'text process sheet'!C900</f>
        <v/>
      </c>
      <c r="E900" s="3">
        <f>'text process sheet'!E900</f>
        <v>0</v>
      </c>
    </row>
    <row r="901" ht="15" spans="1:5">
      <c r="A901" s="6" t="s">
        <v>4990</v>
      </c>
      <c r="B901">
        <f t="shared" si="14"/>
        <v>0</v>
      </c>
      <c r="C901">
        <f>SUMIF(义教!A:A,A901,义教!B:B)</f>
        <v>0</v>
      </c>
      <c r="D901" s="3" t="str">
        <f>'text process sheet'!C901</f>
        <v/>
      </c>
      <c r="E901" s="3">
        <f>'text process sheet'!E901</f>
        <v>0</v>
      </c>
    </row>
    <row r="902" ht="15" spans="1:5">
      <c r="A902" s="6" t="s">
        <v>4991</v>
      </c>
      <c r="B902">
        <f t="shared" si="14"/>
        <v>0</v>
      </c>
      <c r="C902">
        <f>SUMIF(义教!A:A,A902,义教!B:B)</f>
        <v>0</v>
      </c>
      <c r="D902" s="3" t="str">
        <f>'text process sheet'!C902</f>
        <v/>
      </c>
      <c r="E902" s="3">
        <f>'text process sheet'!E902</f>
        <v>0</v>
      </c>
    </row>
    <row r="903" ht="15" spans="1:5">
      <c r="A903" s="6" t="s">
        <v>4992</v>
      </c>
      <c r="B903">
        <f t="shared" si="14"/>
        <v>0</v>
      </c>
      <c r="C903">
        <f>SUMIF(义教!A:A,A903,义教!B:B)</f>
        <v>0</v>
      </c>
      <c r="D903" s="3" t="str">
        <f>'text process sheet'!C903</f>
        <v/>
      </c>
      <c r="E903" s="3">
        <f>'text process sheet'!E903</f>
        <v>0</v>
      </c>
    </row>
    <row r="904" ht="15" spans="1:5">
      <c r="A904" s="6" t="s">
        <v>5035</v>
      </c>
      <c r="B904">
        <f t="shared" si="14"/>
        <v>0</v>
      </c>
      <c r="C904">
        <f>SUMIF(义教!A:A,A904,义教!B:B)</f>
        <v>0</v>
      </c>
      <c r="D904" s="3" t="str">
        <f>'text process sheet'!C904</f>
        <v/>
      </c>
      <c r="E904" s="3">
        <f>'text process sheet'!E904</f>
        <v>0</v>
      </c>
    </row>
    <row r="905" ht="15" spans="1:5">
      <c r="A905" s="6" t="s">
        <v>5036</v>
      </c>
      <c r="B905">
        <f t="shared" si="14"/>
        <v>0</v>
      </c>
      <c r="C905">
        <f>SUMIF(义教!A:A,A905,义教!B:B)</f>
        <v>0</v>
      </c>
      <c r="D905" s="3" t="str">
        <f>'text process sheet'!C905</f>
        <v/>
      </c>
      <c r="E905" s="3">
        <f>'text process sheet'!E905</f>
        <v>0</v>
      </c>
    </row>
    <row r="906" ht="15" spans="1:5">
      <c r="A906" s="6" t="s">
        <v>5037</v>
      </c>
      <c r="B906">
        <f t="shared" si="14"/>
        <v>0</v>
      </c>
      <c r="C906">
        <f>SUMIF(义教!A:A,A906,义教!B:B)</f>
        <v>0</v>
      </c>
      <c r="D906" s="3" t="str">
        <f>'text process sheet'!C906</f>
        <v/>
      </c>
      <c r="E906" s="3">
        <f>'text process sheet'!E906</f>
        <v>0</v>
      </c>
    </row>
    <row r="907" ht="15" spans="1:5">
      <c r="A907" s="6" t="s">
        <v>5038</v>
      </c>
      <c r="B907">
        <f t="shared" si="14"/>
        <v>0</v>
      </c>
      <c r="C907">
        <f>SUMIF(义教!A:A,A907,义教!B:B)</f>
        <v>0</v>
      </c>
      <c r="D907" s="3" t="str">
        <f>'text process sheet'!C907</f>
        <v/>
      </c>
      <c r="E907" s="3">
        <f>'text process sheet'!E907</f>
        <v>0</v>
      </c>
    </row>
    <row r="908" ht="15" spans="1:5">
      <c r="A908" s="6" t="s">
        <v>5039</v>
      </c>
      <c r="B908">
        <f t="shared" si="14"/>
        <v>0</v>
      </c>
      <c r="C908">
        <f>SUMIF(义教!A:A,A908,义教!B:B)</f>
        <v>0</v>
      </c>
      <c r="D908" s="3" t="str">
        <f>'text process sheet'!C908</f>
        <v/>
      </c>
      <c r="E908" s="3">
        <f>'text process sheet'!E908</f>
        <v>0</v>
      </c>
    </row>
    <row r="909" ht="15" spans="1:5">
      <c r="A909" s="6" t="s">
        <v>5040</v>
      </c>
      <c r="B909">
        <f t="shared" si="14"/>
        <v>0</v>
      </c>
      <c r="C909">
        <f>SUMIF(义教!A:A,A909,义教!B:B)</f>
        <v>0</v>
      </c>
      <c r="D909" s="3" t="str">
        <f>'text process sheet'!C909</f>
        <v/>
      </c>
      <c r="E909" s="3">
        <f>'text process sheet'!E909</f>
        <v>0</v>
      </c>
    </row>
    <row r="910" ht="15" spans="1:5">
      <c r="A910" s="6" t="s">
        <v>5041</v>
      </c>
      <c r="B910">
        <f t="shared" si="14"/>
        <v>0</v>
      </c>
      <c r="C910">
        <f>SUMIF(义教!A:A,A910,义教!B:B)</f>
        <v>0</v>
      </c>
      <c r="D910" s="3" t="str">
        <f>'text process sheet'!C910</f>
        <v/>
      </c>
      <c r="E910" s="3">
        <f>'text process sheet'!E910</f>
        <v>0</v>
      </c>
    </row>
    <row r="911" ht="15" spans="1:5">
      <c r="A911" s="6" t="s">
        <v>5042</v>
      </c>
      <c r="B911">
        <f t="shared" si="14"/>
        <v>0</v>
      </c>
      <c r="C911">
        <f>SUMIF(义教!A:A,A911,义教!B:B)</f>
        <v>0</v>
      </c>
      <c r="D911" s="3" t="str">
        <f>'text process sheet'!C911</f>
        <v/>
      </c>
      <c r="E911" s="3">
        <f>'text process sheet'!E911</f>
        <v>0</v>
      </c>
    </row>
    <row r="912" ht="15" spans="1:5">
      <c r="A912" s="6" t="s">
        <v>5043</v>
      </c>
      <c r="B912">
        <f t="shared" si="14"/>
        <v>0</v>
      </c>
      <c r="C912">
        <f>SUMIF(义教!A:A,A912,义教!B:B)</f>
        <v>0</v>
      </c>
      <c r="D912" s="3" t="str">
        <f>'text process sheet'!C912</f>
        <v/>
      </c>
      <c r="E912" s="3">
        <f>'text process sheet'!E912</f>
        <v>0</v>
      </c>
    </row>
    <row r="913" ht="15" spans="1:5">
      <c r="A913" s="6" t="s">
        <v>5044</v>
      </c>
      <c r="B913">
        <f t="shared" si="14"/>
        <v>0</v>
      </c>
      <c r="C913">
        <f>SUMIF(义教!A:A,A913,义教!B:B)</f>
        <v>0</v>
      </c>
      <c r="D913" s="3" t="str">
        <f>'text process sheet'!C913</f>
        <v/>
      </c>
      <c r="E913" s="3">
        <f>'text process sheet'!E913</f>
        <v>0</v>
      </c>
    </row>
    <row r="914" ht="15" spans="1:5">
      <c r="A914" s="6" t="s">
        <v>5045</v>
      </c>
      <c r="B914">
        <f t="shared" si="14"/>
        <v>0</v>
      </c>
      <c r="C914">
        <f>SUMIF(义教!A:A,A914,义教!B:B)</f>
        <v>0</v>
      </c>
      <c r="D914" s="3" t="str">
        <f>'text process sheet'!C914</f>
        <v/>
      </c>
      <c r="E914" s="3">
        <f>'text process sheet'!E914</f>
        <v>0</v>
      </c>
    </row>
    <row r="915" ht="15" spans="1:5">
      <c r="A915" s="6" t="s">
        <v>5046</v>
      </c>
      <c r="B915">
        <f t="shared" si="14"/>
        <v>0</v>
      </c>
      <c r="C915">
        <f>SUMIF(义教!A:A,A915,义教!B:B)</f>
        <v>0</v>
      </c>
      <c r="D915" s="3" t="str">
        <f>'text process sheet'!C915</f>
        <v/>
      </c>
      <c r="E915" s="3">
        <f>'text process sheet'!E915</f>
        <v>0</v>
      </c>
    </row>
    <row r="916" ht="15" spans="1:5">
      <c r="A916" s="6" t="s">
        <v>5047</v>
      </c>
      <c r="B916">
        <f t="shared" si="14"/>
        <v>0</v>
      </c>
      <c r="C916">
        <f>SUMIF(义教!A:A,A916,义教!B:B)</f>
        <v>0</v>
      </c>
      <c r="D916" s="3" t="str">
        <f>'text process sheet'!C916</f>
        <v/>
      </c>
      <c r="E916" s="3">
        <f>'text process sheet'!E916</f>
        <v>0</v>
      </c>
    </row>
    <row r="917" ht="15" spans="1:5">
      <c r="A917" s="6" t="s">
        <v>5048</v>
      </c>
      <c r="B917">
        <f t="shared" si="14"/>
        <v>0</v>
      </c>
      <c r="C917">
        <f>SUMIF(义教!A:A,A917,义教!B:B)</f>
        <v>0</v>
      </c>
      <c r="D917" s="3" t="str">
        <f>'text process sheet'!C917</f>
        <v/>
      </c>
      <c r="E917" s="3">
        <f>'text process sheet'!E917</f>
        <v>0</v>
      </c>
    </row>
    <row r="918" ht="15" spans="1:5">
      <c r="A918" s="6" t="s">
        <v>5049</v>
      </c>
      <c r="B918">
        <f t="shared" si="14"/>
        <v>0</v>
      </c>
      <c r="C918">
        <f>SUMIF(义教!A:A,A918,义教!B:B)</f>
        <v>0</v>
      </c>
      <c r="D918" s="3" t="str">
        <f>'text process sheet'!C918</f>
        <v/>
      </c>
      <c r="E918" s="3">
        <f>'text process sheet'!E918</f>
        <v>0</v>
      </c>
    </row>
    <row r="919" ht="15" spans="1:5">
      <c r="A919" s="6" t="s">
        <v>5050</v>
      </c>
      <c r="B919">
        <f t="shared" si="14"/>
        <v>0</v>
      </c>
      <c r="C919">
        <f>SUMIF(义教!A:A,A919,义教!B:B)</f>
        <v>0</v>
      </c>
      <c r="D919" s="3" t="str">
        <f>'text process sheet'!C919</f>
        <v/>
      </c>
      <c r="E919" s="3">
        <f>'text process sheet'!E919</f>
        <v>0</v>
      </c>
    </row>
    <row r="920" ht="15" spans="1:5">
      <c r="A920" s="6" t="s">
        <v>5051</v>
      </c>
      <c r="B920">
        <f t="shared" si="14"/>
        <v>0</v>
      </c>
      <c r="C920">
        <f>SUMIF(义教!A:A,A920,义教!B:B)</f>
        <v>0</v>
      </c>
      <c r="D920" s="3" t="str">
        <f>'text process sheet'!C920</f>
        <v/>
      </c>
      <c r="E920" s="3">
        <f>'text process sheet'!E920</f>
        <v>0</v>
      </c>
    </row>
    <row r="921" ht="15" spans="1:5">
      <c r="A921" s="6" t="s">
        <v>5052</v>
      </c>
      <c r="B921">
        <f t="shared" si="14"/>
        <v>0</v>
      </c>
      <c r="C921">
        <f>SUMIF(义教!A:A,A921,义教!B:B)</f>
        <v>0</v>
      </c>
      <c r="D921" s="3" t="str">
        <f>'text process sheet'!C921</f>
        <v/>
      </c>
      <c r="E921" s="3">
        <f>'text process sheet'!E921</f>
        <v>0</v>
      </c>
    </row>
    <row r="922" ht="15" spans="1:5">
      <c r="A922" s="6" t="s">
        <v>5053</v>
      </c>
      <c r="B922">
        <f t="shared" si="14"/>
        <v>0</v>
      </c>
      <c r="C922">
        <f>SUMIF(义教!A:A,A922,义教!B:B)</f>
        <v>0</v>
      </c>
      <c r="D922" s="3" t="str">
        <f>'text process sheet'!C922</f>
        <v/>
      </c>
      <c r="E922" s="3">
        <f>'text process sheet'!E922</f>
        <v>0</v>
      </c>
    </row>
    <row r="923" ht="15" spans="1:5">
      <c r="A923" s="6" t="s">
        <v>5054</v>
      </c>
      <c r="B923">
        <f t="shared" si="14"/>
        <v>0</v>
      </c>
      <c r="C923">
        <f>SUMIF(义教!A:A,A923,义教!B:B)</f>
        <v>0</v>
      </c>
      <c r="D923" s="3" t="str">
        <f>'text process sheet'!C923</f>
        <v/>
      </c>
      <c r="E923" s="3">
        <f>'text process sheet'!E923</f>
        <v>0</v>
      </c>
    </row>
    <row r="924" ht="15" spans="1:5">
      <c r="A924" s="6" t="s">
        <v>5055</v>
      </c>
      <c r="B924">
        <f t="shared" si="14"/>
        <v>0</v>
      </c>
      <c r="C924">
        <f>SUMIF(义教!A:A,A924,义教!B:B)</f>
        <v>0</v>
      </c>
      <c r="D924" s="3" t="str">
        <f>'text process sheet'!C924</f>
        <v/>
      </c>
      <c r="E924" s="3">
        <f>'text process sheet'!E924</f>
        <v>0</v>
      </c>
    </row>
    <row r="925" ht="15" spans="1:5">
      <c r="A925" s="6" t="s">
        <v>5056</v>
      </c>
      <c r="B925">
        <f t="shared" si="14"/>
        <v>0</v>
      </c>
      <c r="C925">
        <f>SUMIF(义教!A:A,A925,义教!B:B)</f>
        <v>0</v>
      </c>
      <c r="D925" s="3" t="str">
        <f>'text process sheet'!C925</f>
        <v/>
      </c>
      <c r="E925" s="3">
        <f>'text process sheet'!E925</f>
        <v>0</v>
      </c>
    </row>
    <row r="926" ht="15" spans="1:5">
      <c r="A926" s="6" t="s">
        <v>5076</v>
      </c>
      <c r="B926">
        <f t="shared" si="14"/>
        <v>0</v>
      </c>
      <c r="C926">
        <f>SUMIF(义教!A:A,A926,义教!B:B)</f>
        <v>0</v>
      </c>
      <c r="D926" s="3" t="str">
        <f>'text process sheet'!C926</f>
        <v/>
      </c>
      <c r="E926" s="3">
        <f>'text process sheet'!E926</f>
        <v>0</v>
      </c>
    </row>
    <row r="927" ht="15" spans="1:5">
      <c r="A927" s="6" t="s">
        <v>5078</v>
      </c>
      <c r="B927">
        <f t="shared" si="14"/>
        <v>0</v>
      </c>
      <c r="C927">
        <f>SUMIF(义教!A:A,A927,义教!B:B)</f>
        <v>0</v>
      </c>
      <c r="D927" s="3" t="str">
        <f>'text process sheet'!C927</f>
        <v/>
      </c>
      <c r="E927" s="3">
        <f>'text process sheet'!E927</f>
        <v>0</v>
      </c>
    </row>
    <row r="928" ht="15" spans="1:5">
      <c r="A928" s="6" t="s">
        <v>5079</v>
      </c>
      <c r="B928">
        <f t="shared" si="14"/>
        <v>0</v>
      </c>
      <c r="C928">
        <f>SUMIF(义教!A:A,A928,义教!B:B)</f>
        <v>0</v>
      </c>
      <c r="D928" s="3" t="str">
        <f>'text process sheet'!C928</f>
        <v/>
      </c>
      <c r="E928" s="3">
        <f>'text process sheet'!E928</f>
        <v>0</v>
      </c>
    </row>
    <row r="929" ht="15" spans="1:5">
      <c r="A929" s="6" t="s">
        <v>5080</v>
      </c>
      <c r="B929">
        <f t="shared" si="14"/>
        <v>0</v>
      </c>
      <c r="C929">
        <f>SUMIF(义教!A:A,A929,义教!B:B)</f>
        <v>0</v>
      </c>
      <c r="D929" s="3" t="str">
        <f>'text process sheet'!C929</f>
        <v/>
      </c>
      <c r="E929" s="3">
        <f>'text process sheet'!E929</f>
        <v>0</v>
      </c>
    </row>
    <row r="930" ht="15" spans="1:5">
      <c r="A930" s="6" t="s">
        <v>5081</v>
      </c>
      <c r="B930">
        <f t="shared" si="14"/>
        <v>0</v>
      </c>
      <c r="C930">
        <f>SUMIF(义教!A:A,A930,义教!B:B)</f>
        <v>0</v>
      </c>
      <c r="D930" s="3" t="str">
        <f>'text process sheet'!C930</f>
        <v/>
      </c>
      <c r="E930" s="3">
        <f>'text process sheet'!E930</f>
        <v>0</v>
      </c>
    </row>
    <row r="931" ht="15" spans="1:5">
      <c r="A931" s="6" t="s">
        <v>5082</v>
      </c>
      <c r="B931">
        <f t="shared" si="14"/>
        <v>0</v>
      </c>
      <c r="C931">
        <f>SUMIF(义教!A:A,A931,义教!B:B)</f>
        <v>0</v>
      </c>
      <c r="D931" s="3" t="str">
        <f>'text process sheet'!C931</f>
        <v/>
      </c>
      <c r="E931" s="3">
        <f>'text process sheet'!E931</f>
        <v>0</v>
      </c>
    </row>
    <row r="932" ht="15" spans="1:5">
      <c r="A932" s="6" t="s">
        <v>5083</v>
      </c>
      <c r="B932">
        <f t="shared" si="14"/>
        <v>0</v>
      </c>
      <c r="C932">
        <f>SUMIF(义教!A:A,A932,义教!B:B)</f>
        <v>0</v>
      </c>
      <c r="D932" s="3" t="str">
        <f>'text process sheet'!C932</f>
        <v/>
      </c>
      <c r="E932" s="3">
        <f>'text process sheet'!E932</f>
        <v>0</v>
      </c>
    </row>
    <row r="933" ht="15" spans="1:5">
      <c r="A933" s="6" t="s">
        <v>5084</v>
      </c>
      <c r="B933">
        <f t="shared" si="14"/>
        <v>0</v>
      </c>
      <c r="C933">
        <f>SUMIF(义教!A:A,A933,义教!B:B)</f>
        <v>0</v>
      </c>
      <c r="D933" s="3" t="str">
        <f>'text process sheet'!C933</f>
        <v/>
      </c>
      <c r="E933" s="3">
        <f>'text process sheet'!E933</f>
        <v>0</v>
      </c>
    </row>
    <row r="934" ht="15" spans="1:5">
      <c r="A934" s="6" t="s">
        <v>5108</v>
      </c>
      <c r="B934">
        <f t="shared" si="14"/>
        <v>0</v>
      </c>
      <c r="C934">
        <f>SUMIF(义教!A:A,A934,义教!B:B)</f>
        <v>0</v>
      </c>
      <c r="D934" s="3" t="str">
        <f>'text process sheet'!C934</f>
        <v/>
      </c>
      <c r="E934" s="3">
        <f>'text process sheet'!E934</f>
        <v>0</v>
      </c>
    </row>
    <row r="935" ht="15" spans="1:5">
      <c r="A935" s="6" t="s">
        <v>5109</v>
      </c>
      <c r="B935">
        <f t="shared" si="14"/>
        <v>0</v>
      </c>
      <c r="C935">
        <f>SUMIF(义教!A:A,A935,义教!B:B)</f>
        <v>0</v>
      </c>
      <c r="D935" s="3" t="str">
        <f>'text process sheet'!C935</f>
        <v/>
      </c>
      <c r="E935" s="3">
        <f>'text process sheet'!E935</f>
        <v>0</v>
      </c>
    </row>
    <row r="936" ht="15" spans="1:5">
      <c r="A936" s="6" t="s">
        <v>5110</v>
      </c>
      <c r="B936">
        <f t="shared" si="14"/>
        <v>0</v>
      </c>
      <c r="C936">
        <f>SUMIF(义教!A:A,A936,义教!B:B)</f>
        <v>0</v>
      </c>
      <c r="D936" s="3" t="str">
        <f>'text process sheet'!C936</f>
        <v/>
      </c>
      <c r="E936" s="3">
        <f>'text process sheet'!E936</f>
        <v>0</v>
      </c>
    </row>
    <row r="937" ht="15" spans="1:5">
      <c r="A937" s="6" t="s">
        <v>5111</v>
      </c>
      <c r="B937">
        <f t="shared" si="14"/>
        <v>0</v>
      </c>
      <c r="C937">
        <f>SUMIF(义教!A:A,A937,义教!B:B)</f>
        <v>0</v>
      </c>
      <c r="D937" s="3" t="str">
        <f>'text process sheet'!C937</f>
        <v/>
      </c>
      <c r="E937" s="3">
        <f>'text process sheet'!E937</f>
        <v>0</v>
      </c>
    </row>
    <row r="938" ht="15" spans="1:5">
      <c r="A938" s="6" t="s">
        <v>5112</v>
      </c>
      <c r="B938">
        <f t="shared" si="14"/>
        <v>0</v>
      </c>
      <c r="C938">
        <f>SUMIF(义教!A:A,A938,义教!B:B)</f>
        <v>0</v>
      </c>
      <c r="D938" s="3" t="str">
        <f>'text process sheet'!C938</f>
        <v/>
      </c>
      <c r="E938" s="3">
        <f>'text process sheet'!E938</f>
        <v>0</v>
      </c>
    </row>
    <row r="939" ht="15" spans="1:5">
      <c r="A939" s="6" t="s">
        <v>5113</v>
      </c>
      <c r="B939">
        <f t="shared" si="14"/>
        <v>0</v>
      </c>
      <c r="C939">
        <f>SUMIF(义教!A:A,A939,义教!B:B)</f>
        <v>0</v>
      </c>
      <c r="D939" s="3" t="str">
        <f>'text process sheet'!C939</f>
        <v/>
      </c>
      <c r="E939" s="3">
        <f>'text process sheet'!E939</f>
        <v>0</v>
      </c>
    </row>
    <row r="940" ht="15" spans="1:5">
      <c r="A940" s="6" t="s">
        <v>5114</v>
      </c>
      <c r="B940">
        <f t="shared" si="14"/>
        <v>0</v>
      </c>
      <c r="C940">
        <f>SUMIF(义教!A:A,A940,义教!B:B)</f>
        <v>0</v>
      </c>
      <c r="D940" s="3" t="str">
        <f>'text process sheet'!C940</f>
        <v/>
      </c>
      <c r="E940" s="3">
        <f>'text process sheet'!E940</f>
        <v>0</v>
      </c>
    </row>
    <row r="941" ht="15" spans="1:5">
      <c r="A941" s="6" t="s">
        <v>18049</v>
      </c>
      <c r="B941">
        <f t="shared" si="14"/>
        <v>0</v>
      </c>
      <c r="C941">
        <f>SUMIF(义教!A:A,A941,义教!B:B)</f>
        <v>0</v>
      </c>
      <c r="D941" s="3" t="str">
        <f>'text process sheet'!C941</f>
        <v/>
      </c>
      <c r="E941" s="3">
        <f>'text process sheet'!E941</f>
        <v>0</v>
      </c>
    </row>
    <row r="942" ht="15" spans="1:5">
      <c r="A942" s="6" t="s">
        <v>18050</v>
      </c>
      <c r="B942">
        <f t="shared" si="14"/>
        <v>0</v>
      </c>
      <c r="C942">
        <f>SUMIF(义教!A:A,A942,义教!B:B)</f>
        <v>0</v>
      </c>
      <c r="D942" s="3" t="str">
        <f>'text process sheet'!C942</f>
        <v/>
      </c>
      <c r="E942" s="3">
        <f>'text process sheet'!E942</f>
        <v>0</v>
      </c>
    </row>
    <row r="943" ht="15" spans="1:5">
      <c r="A943" s="6" t="s">
        <v>18051</v>
      </c>
      <c r="B943">
        <f t="shared" si="14"/>
        <v>0</v>
      </c>
      <c r="C943">
        <f>SUMIF(义教!A:A,A943,义教!B:B)</f>
        <v>0</v>
      </c>
      <c r="D943" s="3" t="str">
        <f>'text process sheet'!C943</f>
        <v/>
      </c>
      <c r="E943" s="3">
        <f>'text process sheet'!E943</f>
        <v>0</v>
      </c>
    </row>
    <row r="944" ht="15" spans="1:5">
      <c r="A944" s="6" t="s">
        <v>18052</v>
      </c>
      <c r="B944">
        <f t="shared" si="14"/>
        <v>0</v>
      </c>
      <c r="C944">
        <f>SUMIF(义教!A:A,A944,义教!B:B)</f>
        <v>0</v>
      </c>
      <c r="D944" s="3" t="str">
        <f>'text process sheet'!C944</f>
        <v/>
      </c>
      <c r="E944" s="3">
        <f>'text process sheet'!E944</f>
        <v>0</v>
      </c>
    </row>
    <row r="945" ht="15" spans="1:5">
      <c r="A945" s="6" t="s">
        <v>18053</v>
      </c>
      <c r="B945">
        <f t="shared" si="14"/>
        <v>0</v>
      </c>
      <c r="C945">
        <f>SUMIF(义教!A:A,A945,义教!B:B)</f>
        <v>0</v>
      </c>
      <c r="D945" s="3" t="str">
        <f>'text process sheet'!C945</f>
        <v/>
      </c>
      <c r="E945" s="3">
        <f>'text process sheet'!E945</f>
        <v>0</v>
      </c>
    </row>
    <row r="946" ht="15" spans="1:5">
      <c r="A946" s="6" t="s">
        <v>18054</v>
      </c>
      <c r="B946">
        <f t="shared" si="14"/>
        <v>0</v>
      </c>
      <c r="C946">
        <f>SUMIF(义教!A:A,A946,义教!B:B)</f>
        <v>0</v>
      </c>
      <c r="D946" s="3" t="str">
        <f>'text process sheet'!C946</f>
        <v/>
      </c>
      <c r="E946" s="3">
        <f>'text process sheet'!E946</f>
        <v>0</v>
      </c>
    </row>
    <row r="947" ht="15" spans="1:5">
      <c r="A947" s="6" t="s">
        <v>18055</v>
      </c>
      <c r="B947">
        <f t="shared" si="14"/>
        <v>0</v>
      </c>
      <c r="C947">
        <f>SUMIF(义教!A:A,A947,义教!B:B)</f>
        <v>0</v>
      </c>
      <c r="D947" s="3" t="str">
        <f>'text process sheet'!C947</f>
        <v/>
      </c>
      <c r="E947" s="3">
        <f>'text process sheet'!E947</f>
        <v>0</v>
      </c>
    </row>
    <row r="948" ht="15" spans="1:5">
      <c r="A948" s="6" t="s">
        <v>18056</v>
      </c>
      <c r="B948">
        <f t="shared" si="14"/>
        <v>0</v>
      </c>
      <c r="C948">
        <f>SUMIF(义教!A:A,A948,义教!B:B)</f>
        <v>0</v>
      </c>
      <c r="D948" s="3" t="str">
        <f>'text process sheet'!C948</f>
        <v/>
      </c>
      <c r="E948" s="3">
        <f>'text process sheet'!E948</f>
        <v>0</v>
      </c>
    </row>
    <row r="949" ht="15" spans="1:5">
      <c r="A949" s="6" t="s">
        <v>5177</v>
      </c>
      <c r="B949">
        <f t="shared" si="14"/>
        <v>0</v>
      </c>
      <c r="C949">
        <f>SUMIF(义教!A:A,A949,义教!B:B)</f>
        <v>0</v>
      </c>
      <c r="D949" s="3" t="str">
        <f>'text process sheet'!C949</f>
        <v/>
      </c>
      <c r="E949" s="3">
        <f>'text process sheet'!E949</f>
        <v>0</v>
      </c>
    </row>
    <row r="950" ht="15" spans="1:5">
      <c r="A950" s="6" t="s">
        <v>5178</v>
      </c>
      <c r="B950">
        <f t="shared" si="14"/>
        <v>0</v>
      </c>
      <c r="C950">
        <f>SUMIF(义教!A:A,A950,义教!B:B)</f>
        <v>0</v>
      </c>
      <c r="D950" s="3" t="str">
        <f>'text process sheet'!C950</f>
        <v/>
      </c>
      <c r="E950" s="3">
        <f>'text process sheet'!E950</f>
        <v>0</v>
      </c>
    </row>
    <row r="951" ht="15" spans="1:5">
      <c r="A951" s="6" t="s">
        <v>5179</v>
      </c>
      <c r="B951">
        <f t="shared" si="14"/>
        <v>0</v>
      </c>
      <c r="C951">
        <f>SUMIF(义教!A:A,A951,义教!B:B)</f>
        <v>0</v>
      </c>
      <c r="D951" s="3" t="str">
        <f>'text process sheet'!C951</f>
        <v/>
      </c>
      <c r="E951" s="3">
        <f>'text process sheet'!E951</f>
        <v>0</v>
      </c>
    </row>
    <row r="952" ht="15" spans="1:5">
      <c r="A952" s="6" t="s">
        <v>5180</v>
      </c>
      <c r="B952">
        <f t="shared" si="14"/>
        <v>0</v>
      </c>
      <c r="C952">
        <f>SUMIF(义教!A:A,A952,义教!B:B)</f>
        <v>0</v>
      </c>
      <c r="D952" s="3" t="str">
        <f>'text process sheet'!C952</f>
        <v/>
      </c>
      <c r="E952" s="3">
        <f>'text process sheet'!E952</f>
        <v>0</v>
      </c>
    </row>
    <row r="953" ht="15" spans="1:5">
      <c r="A953" s="6" t="s">
        <v>5181</v>
      </c>
      <c r="B953">
        <f t="shared" si="14"/>
        <v>0</v>
      </c>
      <c r="C953">
        <f>SUMIF(义教!A:A,A953,义教!B:B)</f>
        <v>0</v>
      </c>
      <c r="D953" s="3" t="str">
        <f>'text process sheet'!C953</f>
        <v/>
      </c>
      <c r="E953" s="3">
        <f>'text process sheet'!E953</f>
        <v>0</v>
      </c>
    </row>
    <row r="954" ht="15" spans="1:5">
      <c r="A954" s="6" t="s">
        <v>5182</v>
      </c>
      <c r="B954">
        <f t="shared" si="14"/>
        <v>0</v>
      </c>
      <c r="C954">
        <f>SUMIF(义教!A:A,A954,义教!B:B)</f>
        <v>0</v>
      </c>
      <c r="D954" s="3" t="str">
        <f>'text process sheet'!C954</f>
        <v/>
      </c>
      <c r="E954" s="3">
        <f>'text process sheet'!E954</f>
        <v>0</v>
      </c>
    </row>
    <row r="955" ht="15" spans="1:5">
      <c r="A955" s="6" t="s">
        <v>5183</v>
      </c>
      <c r="B955">
        <f t="shared" si="14"/>
        <v>0</v>
      </c>
      <c r="C955">
        <f>SUMIF(义教!A:A,A955,义教!B:B)</f>
        <v>0</v>
      </c>
      <c r="D955" s="3" t="str">
        <f>'text process sheet'!C955</f>
        <v/>
      </c>
      <c r="E955" s="3">
        <f>'text process sheet'!E955</f>
        <v>0</v>
      </c>
    </row>
    <row r="956" ht="15" spans="1:5">
      <c r="A956" s="6" t="s">
        <v>5184</v>
      </c>
      <c r="B956">
        <f t="shared" si="14"/>
        <v>0</v>
      </c>
      <c r="C956">
        <f>SUMIF(义教!A:A,A956,义教!B:B)</f>
        <v>0</v>
      </c>
      <c r="D956" s="3" t="str">
        <f>'text process sheet'!C956</f>
        <v/>
      </c>
      <c r="E956" s="3">
        <f>'text process sheet'!E956</f>
        <v>0</v>
      </c>
    </row>
    <row r="957" ht="15" spans="1:5">
      <c r="A957" s="6" t="s">
        <v>5185</v>
      </c>
      <c r="B957">
        <f t="shared" si="14"/>
        <v>0</v>
      </c>
      <c r="C957">
        <f>SUMIF(义教!A:A,A957,义教!B:B)</f>
        <v>0</v>
      </c>
      <c r="D957" s="3" t="str">
        <f>'text process sheet'!C957</f>
        <v/>
      </c>
      <c r="E957" s="3">
        <f>'text process sheet'!E957</f>
        <v>0</v>
      </c>
    </row>
    <row r="958" ht="15" spans="1:5">
      <c r="A958" s="6" t="s">
        <v>5186</v>
      </c>
      <c r="B958">
        <f t="shared" si="14"/>
        <v>0</v>
      </c>
      <c r="C958">
        <f>SUMIF(义教!A:A,A958,义教!B:B)</f>
        <v>0</v>
      </c>
      <c r="D958" s="3" t="str">
        <f>'text process sheet'!C958</f>
        <v/>
      </c>
      <c r="E958" s="3">
        <f>'text process sheet'!E958</f>
        <v>0</v>
      </c>
    </row>
    <row r="959" ht="15" spans="1:5">
      <c r="A959" s="6" t="s">
        <v>5187</v>
      </c>
      <c r="B959">
        <f t="shared" si="14"/>
        <v>0</v>
      </c>
      <c r="C959">
        <f>SUMIF(义教!A:A,A959,义教!B:B)</f>
        <v>0</v>
      </c>
      <c r="D959" s="3" t="str">
        <f>'text process sheet'!C959</f>
        <v/>
      </c>
      <c r="E959" s="3">
        <f>'text process sheet'!E959</f>
        <v>0</v>
      </c>
    </row>
    <row r="960" ht="15" spans="1:5">
      <c r="A960" s="6" t="s">
        <v>5188</v>
      </c>
      <c r="B960">
        <f t="shared" si="14"/>
        <v>0</v>
      </c>
      <c r="C960">
        <f>SUMIF(义教!A:A,A960,义教!B:B)</f>
        <v>0</v>
      </c>
      <c r="D960" s="3" t="str">
        <f>'text process sheet'!C960</f>
        <v/>
      </c>
      <c r="E960" s="3">
        <f>'text process sheet'!E960</f>
        <v>0</v>
      </c>
    </row>
    <row r="961" ht="15" spans="1:5">
      <c r="A961" s="6" t="s">
        <v>5189</v>
      </c>
      <c r="B961">
        <f t="shared" si="14"/>
        <v>0</v>
      </c>
      <c r="C961">
        <f>SUMIF(义教!A:A,A961,义教!B:B)</f>
        <v>0</v>
      </c>
      <c r="D961" s="3" t="str">
        <f>'text process sheet'!C961</f>
        <v/>
      </c>
      <c r="E961" s="3">
        <f>'text process sheet'!E961</f>
        <v>0</v>
      </c>
    </row>
    <row r="962" ht="15" spans="1:5">
      <c r="A962" s="6" t="s">
        <v>5190</v>
      </c>
      <c r="B962">
        <f t="shared" si="14"/>
        <v>0</v>
      </c>
      <c r="C962">
        <f>SUMIF(义教!A:A,A962,义教!B:B)</f>
        <v>0</v>
      </c>
      <c r="D962" s="3" t="str">
        <f>'text process sheet'!C962</f>
        <v/>
      </c>
      <c r="E962" s="3">
        <f>'text process sheet'!E962</f>
        <v>0</v>
      </c>
    </row>
    <row r="963" ht="15" spans="1:5">
      <c r="A963" s="6" t="s">
        <v>5191</v>
      </c>
      <c r="B963">
        <f t="shared" ref="B963:B1026" si="15">SUMIF(D:D,A963,E:E)-C963</f>
        <v>0</v>
      </c>
      <c r="C963">
        <f>SUMIF(义教!A:A,A963,义教!B:B)</f>
        <v>0</v>
      </c>
      <c r="D963" s="3" t="str">
        <f>'text process sheet'!C963</f>
        <v/>
      </c>
      <c r="E963" s="3">
        <f>'text process sheet'!E963</f>
        <v>0</v>
      </c>
    </row>
    <row r="964" ht="15" spans="1:5">
      <c r="A964" s="6" t="s">
        <v>5192</v>
      </c>
      <c r="B964">
        <f t="shared" si="15"/>
        <v>0</v>
      </c>
      <c r="C964">
        <f>SUMIF(义教!A:A,A964,义教!B:B)</f>
        <v>0</v>
      </c>
      <c r="D964" s="3" t="str">
        <f>'text process sheet'!C964</f>
        <v/>
      </c>
      <c r="E964" s="3">
        <f>'text process sheet'!E964</f>
        <v>0</v>
      </c>
    </row>
    <row r="965" ht="15" spans="1:5">
      <c r="A965" s="6" t="s">
        <v>5193</v>
      </c>
      <c r="B965">
        <f t="shared" si="15"/>
        <v>0</v>
      </c>
      <c r="C965">
        <f>SUMIF(义教!A:A,A965,义教!B:B)</f>
        <v>0</v>
      </c>
      <c r="D965" s="3" t="str">
        <f>'text process sheet'!C965</f>
        <v/>
      </c>
      <c r="E965" s="3">
        <f>'text process sheet'!E965</f>
        <v>0</v>
      </c>
    </row>
    <row r="966" ht="15" spans="1:5">
      <c r="A966" s="6" t="s">
        <v>5194</v>
      </c>
      <c r="B966">
        <f t="shared" si="15"/>
        <v>0</v>
      </c>
      <c r="C966">
        <f>SUMIF(义教!A:A,A966,义教!B:B)</f>
        <v>0</v>
      </c>
      <c r="D966" s="3" t="str">
        <f>'text process sheet'!C966</f>
        <v/>
      </c>
      <c r="E966" s="3">
        <f>'text process sheet'!E966</f>
        <v>0</v>
      </c>
    </row>
    <row r="967" ht="15" spans="1:5">
      <c r="A967" s="6" t="s">
        <v>5195</v>
      </c>
      <c r="B967">
        <f t="shared" si="15"/>
        <v>0</v>
      </c>
      <c r="C967">
        <f>SUMIF(义教!A:A,A967,义教!B:B)</f>
        <v>0</v>
      </c>
      <c r="D967" s="3" t="str">
        <f>'text process sheet'!C967</f>
        <v/>
      </c>
      <c r="E967" s="3">
        <f>'text process sheet'!E967</f>
        <v>0</v>
      </c>
    </row>
    <row r="968" ht="15" spans="1:5">
      <c r="A968" s="6" t="s">
        <v>5196</v>
      </c>
      <c r="B968">
        <f t="shared" si="15"/>
        <v>0</v>
      </c>
      <c r="C968">
        <f>SUMIF(义教!A:A,A968,义教!B:B)</f>
        <v>0</v>
      </c>
      <c r="D968" s="3" t="str">
        <f>'text process sheet'!C968</f>
        <v/>
      </c>
      <c r="E968" s="3">
        <f>'text process sheet'!E968</f>
        <v>0</v>
      </c>
    </row>
    <row r="969" ht="15" spans="1:5">
      <c r="A969" s="6" t="s">
        <v>18057</v>
      </c>
      <c r="B969">
        <f t="shared" si="15"/>
        <v>0</v>
      </c>
      <c r="C969">
        <f>SUMIF(义教!A:A,A969,义教!B:B)</f>
        <v>0</v>
      </c>
      <c r="D969" s="3" t="str">
        <f>'text process sheet'!C969</f>
        <v/>
      </c>
      <c r="E969" s="3">
        <f>'text process sheet'!E969</f>
        <v>0</v>
      </c>
    </row>
    <row r="970" ht="15" spans="1:5">
      <c r="A970" s="6" t="s">
        <v>18058</v>
      </c>
      <c r="B970">
        <f t="shared" si="15"/>
        <v>0</v>
      </c>
      <c r="C970">
        <f>SUMIF(义教!A:A,A970,义教!B:B)</f>
        <v>0</v>
      </c>
      <c r="D970" s="3" t="str">
        <f>'text process sheet'!C970</f>
        <v/>
      </c>
      <c r="E970" s="3">
        <f>'text process sheet'!E970</f>
        <v>0</v>
      </c>
    </row>
    <row r="971" ht="15" spans="1:5">
      <c r="A971" s="6" t="s">
        <v>18059</v>
      </c>
      <c r="B971">
        <f t="shared" si="15"/>
        <v>0</v>
      </c>
      <c r="C971">
        <f>SUMIF(义教!A:A,A971,义教!B:B)</f>
        <v>0</v>
      </c>
      <c r="D971" s="3" t="str">
        <f>'text process sheet'!C971</f>
        <v/>
      </c>
      <c r="E971" s="3">
        <f>'text process sheet'!E971</f>
        <v>0</v>
      </c>
    </row>
    <row r="972" ht="15" spans="1:5">
      <c r="A972" s="6" t="s">
        <v>18060</v>
      </c>
      <c r="B972">
        <f t="shared" si="15"/>
        <v>0</v>
      </c>
      <c r="C972">
        <f>SUMIF(义教!A:A,A972,义教!B:B)</f>
        <v>0</v>
      </c>
      <c r="D972" s="3" t="str">
        <f>'text process sheet'!C972</f>
        <v/>
      </c>
      <c r="E972" s="3">
        <f>'text process sheet'!E972</f>
        <v>0</v>
      </c>
    </row>
    <row r="973" ht="15" spans="1:5">
      <c r="A973" s="6" t="s">
        <v>5250</v>
      </c>
      <c r="B973">
        <f t="shared" si="15"/>
        <v>0</v>
      </c>
      <c r="C973">
        <f>SUMIF(义教!A:A,A973,义教!B:B)</f>
        <v>0</v>
      </c>
      <c r="D973" s="3" t="str">
        <f>'text process sheet'!C973</f>
        <v/>
      </c>
      <c r="E973" s="3">
        <f>'text process sheet'!E973</f>
        <v>0</v>
      </c>
    </row>
    <row r="974" ht="15" spans="1:5">
      <c r="A974" s="6" t="s">
        <v>5251</v>
      </c>
      <c r="B974">
        <f t="shared" si="15"/>
        <v>0</v>
      </c>
      <c r="C974">
        <f>SUMIF(义教!A:A,A974,义教!B:B)</f>
        <v>0</v>
      </c>
      <c r="D974" s="3" t="str">
        <f>'text process sheet'!C974</f>
        <v/>
      </c>
      <c r="E974" s="3">
        <f>'text process sheet'!E974</f>
        <v>0</v>
      </c>
    </row>
    <row r="975" ht="15" spans="1:5">
      <c r="A975" s="6" t="s">
        <v>5252</v>
      </c>
      <c r="B975">
        <f t="shared" si="15"/>
        <v>0</v>
      </c>
      <c r="C975">
        <f>SUMIF(义教!A:A,A975,义教!B:B)</f>
        <v>0</v>
      </c>
      <c r="D975" s="3" t="str">
        <f>'text process sheet'!C975</f>
        <v/>
      </c>
      <c r="E975" s="3">
        <f>'text process sheet'!E975</f>
        <v>0</v>
      </c>
    </row>
    <row r="976" ht="15" spans="1:5">
      <c r="A976" s="6" t="s">
        <v>5253</v>
      </c>
      <c r="B976">
        <f t="shared" si="15"/>
        <v>0</v>
      </c>
      <c r="C976">
        <f>SUMIF(义教!A:A,A976,义教!B:B)</f>
        <v>0</v>
      </c>
      <c r="D976" s="3" t="str">
        <f>'text process sheet'!C976</f>
        <v/>
      </c>
      <c r="E976" s="3">
        <f>'text process sheet'!E976</f>
        <v>0</v>
      </c>
    </row>
    <row r="977" ht="15" spans="1:5">
      <c r="A977" s="6" t="s">
        <v>5254</v>
      </c>
      <c r="B977">
        <f t="shared" si="15"/>
        <v>0</v>
      </c>
      <c r="C977">
        <f>SUMIF(义教!A:A,A977,义教!B:B)</f>
        <v>0</v>
      </c>
      <c r="D977" s="3" t="str">
        <f>'text process sheet'!C977</f>
        <v/>
      </c>
      <c r="E977" s="3">
        <f>'text process sheet'!E977</f>
        <v>0</v>
      </c>
    </row>
    <row r="978" ht="15" spans="1:5">
      <c r="A978" s="6" t="s">
        <v>18061</v>
      </c>
      <c r="B978">
        <f t="shared" si="15"/>
        <v>0</v>
      </c>
      <c r="C978">
        <f>SUMIF(义教!A:A,A978,义教!B:B)</f>
        <v>0</v>
      </c>
      <c r="D978" s="3" t="str">
        <f>'text process sheet'!C978</f>
        <v/>
      </c>
      <c r="E978" s="3">
        <f>'text process sheet'!E978</f>
        <v>0</v>
      </c>
    </row>
    <row r="979" ht="15" spans="1:5">
      <c r="A979" s="6" t="s">
        <v>18062</v>
      </c>
      <c r="B979">
        <f t="shared" si="15"/>
        <v>0</v>
      </c>
      <c r="C979">
        <f>SUMIF(义教!A:A,A979,义教!B:B)</f>
        <v>0</v>
      </c>
      <c r="D979" s="3" t="str">
        <f>'text process sheet'!C979</f>
        <v/>
      </c>
      <c r="E979" s="3">
        <f>'text process sheet'!E979</f>
        <v>0</v>
      </c>
    </row>
    <row r="980" ht="15" spans="1:5">
      <c r="A980" s="6" t="s">
        <v>18063</v>
      </c>
      <c r="B980">
        <f t="shared" si="15"/>
        <v>0</v>
      </c>
      <c r="C980">
        <f>SUMIF(义教!A:A,A980,义教!B:B)</f>
        <v>0</v>
      </c>
      <c r="D980" s="3" t="str">
        <f>'text process sheet'!C980</f>
        <v/>
      </c>
      <c r="E980" s="3">
        <f>'text process sheet'!E980</f>
        <v>0</v>
      </c>
    </row>
    <row r="981" ht="15" spans="1:5">
      <c r="A981" s="6" t="s">
        <v>5259</v>
      </c>
      <c r="B981">
        <f t="shared" si="15"/>
        <v>0</v>
      </c>
      <c r="C981">
        <f>SUMIF(义教!A:A,A981,义教!B:B)</f>
        <v>0</v>
      </c>
      <c r="D981" s="3" t="str">
        <f>'text process sheet'!C981</f>
        <v/>
      </c>
      <c r="E981" s="3">
        <f>'text process sheet'!E981</f>
        <v>0</v>
      </c>
    </row>
    <row r="982" ht="15" spans="1:5">
      <c r="A982" s="6" t="s">
        <v>5260</v>
      </c>
      <c r="B982">
        <f t="shared" si="15"/>
        <v>0</v>
      </c>
      <c r="C982">
        <f>SUMIF(义教!A:A,A982,义教!B:B)</f>
        <v>0</v>
      </c>
      <c r="D982" s="3" t="str">
        <f>'text process sheet'!C982</f>
        <v/>
      </c>
      <c r="E982" s="3">
        <f>'text process sheet'!E982</f>
        <v>0</v>
      </c>
    </row>
    <row r="983" ht="15" spans="1:5">
      <c r="A983" s="6" t="s">
        <v>5261</v>
      </c>
      <c r="B983">
        <f t="shared" si="15"/>
        <v>0</v>
      </c>
      <c r="C983">
        <f>SUMIF(义教!A:A,A983,义教!B:B)</f>
        <v>0</v>
      </c>
      <c r="D983" s="3" t="str">
        <f>'text process sheet'!C983</f>
        <v/>
      </c>
      <c r="E983" s="3">
        <f>'text process sheet'!E983</f>
        <v>0</v>
      </c>
    </row>
    <row r="984" ht="15" spans="1:5">
      <c r="A984" s="6" t="s">
        <v>5262</v>
      </c>
      <c r="B984">
        <f t="shared" si="15"/>
        <v>0</v>
      </c>
      <c r="C984">
        <f>SUMIF(义教!A:A,A984,义教!B:B)</f>
        <v>0</v>
      </c>
      <c r="D984" s="3" t="str">
        <f>'text process sheet'!C984</f>
        <v/>
      </c>
      <c r="E984" s="3">
        <f>'text process sheet'!E984</f>
        <v>0</v>
      </c>
    </row>
    <row r="985" ht="15" spans="1:5">
      <c r="A985" s="6" t="s">
        <v>5263</v>
      </c>
      <c r="B985">
        <f t="shared" si="15"/>
        <v>0</v>
      </c>
      <c r="C985">
        <f>SUMIF(义教!A:A,A985,义教!B:B)</f>
        <v>0</v>
      </c>
      <c r="D985" s="3" t="str">
        <f>'text process sheet'!C985</f>
        <v/>
      </c>
      <c r="E985" s="3">
        <f>'text process sheet'!E985</f>
        <v>0</v>
      </c>
    </row>
    <row r="986" ht="15" spans="1:5">
      <c r="A986" s="6" t="s">
        <v>5264</v>
      </c>
      <c r="B986">
        <f t="shared" si="15"/>
        <v>0</v>
      </c>
      <c r="C986">
        <f>SUMIF(义教!A:A,A986,义教!B:B)</f>
        <v>0</v>
      </c>
      <c r="D986" s="3" t="str">
        <f>'text process sheet'!C986</f>
        <v/>
      </c>
      <c r="E986" s="3">
        <f>'text process sheet'!E986</f>
        <v>0</v>
      </c>
    </row>
    <row r="987" ht="15" spans="1:5">
      <c r="A987" s="6" t="s">
        <v>5265</v>
      </c>
      <c r="B987">
        <f t="shared" si="15"/>
        <v>0</v>
      </c>
      <c r="C987">
        <f>SUMIF(义教!A:A,A987,义教!B:B)</f>
        <v>0</v>
      </c>
      <c r="D987" s="3" t="str">
        <f>'text process sheet'!C987</f>
        <v/>
      </c>
      <c r="E987" s="3">
        <f>'text process sheet'!E987</f>
        <v>0</v>
      </c>
    </row>
    <row r="988" ht="15" spans="1:5">
      <c r="A988" s="6" t="s">
        <v>5266</v>
      </c>
      <c r="B988">
        <f t="shared" si="15"/>
        <v>0</v>
      </c>
      <c r="C988">
        <f>SUMIF(义教!A:A,A988,义教!B:B)</f>
        <v>0</v>
      </c>
      <c r="D988" s="3" t="str">
        <f>'text process sheet'!C988</f>
        <v/>
      </c>
      <c r="E988" s="3">
        <f>'text process sheet'!E988</f>
        <v>0</v>
      </c>
    </row>
    <row r="989" ht="15" spans="1:5">
      <c r="A989" s="6" t="s">
        <v>5281</v>
      </c>
      <c r="B989">
        <f t="shared" si="15"/>
        <v>0</v>
      </c>
      <c r="C989">
        <f>SUMIF(义教!A:A,A989,义教!B:B)</f>
        <v>0</v>
      </c>
      <c r="D989" s="3" t="str">
        <f>'text process sheet'!C989</f>
        <v/>
      </c>
      <c r="E989" s="3">
        <f>'text process sheet'!E989</f>
        <v>0</v>
      </c>
    </row>
    <row r="990" ht="15" spans="1:5">
      <c r="A990" s="6" t="s">
        <v>5282</v>
      </c>
      <c r="B990">
        <f t="shared" si="15"/>
        <v>0</v>
      </c>
      <c r="C990">
        <f>SUMIF(义教!A:A,A990,义教!B:B)</f>
        <v>0</v>
      </c>
      <c r="D990" s="3" t="str">
        <f>'text process sheet'!C990</f>
        <v/>
      </c>
      <c r="E990" s="3">
        <f>'text process sheet'!E990</f>
        <v>0</v>
      </c>
    </row>
    <row r="991" ht="15" spans="1:5">
      <c r="A991" s="6" t="s">
        <v>5283</v>
      </c>
      <c r="B991">
        <f t="shared" si="15"/>
        <v>0</v>
      </c>
      <c r="C991">
        <f>SUMIF(义教!A:A,A991,义教!B:B)</f>
        <v>0</v>
      </c>
      <c r="D991" s="3" t="str">
        <f>'text process sheet'!C991</f>
        <v/>
      </c>
      <c r="E991" s="3">
        <f>'text process sheet'!E991</f>
        <v>0</v>
      </c>
    </row>
    <row r="992" ht="15" spans="1:5">
      <c r="A992" s="6" t="s">
        <v>5284</v>
      </c>
      <c r="B992">
        <f t="shared" si="15"/>
        <v>0</v>
      </c>
      <c r="C992">
        <f>SUMIF(义教!A:A,A992,义教!B:B)</f>
        <v>0</v>
      </c>
      <c r="D992" s="3" t="str">
        <f>'text process sheet'!C992</f>
        <v/>
      </c>
      <c r="E992" s="3">
        <f>'text process sheet'!E992</f>
        <v>0</v>
      </c>
    </row>
    <row r="993" ht="15" spans="1:5">
      <c r="A993" s="6" t="s">
        <v>5285</v>
      </c>
      <c r="B993">
        <f t="shared" si="15"/>
        <v>0</v>
      </c>
      <c r="C993">
        <f>SUMIF(义教!A:A,A993,义教!B:B)</f>
        <v>0</v>
      </c>
      <c r="D993" s="3" t="str">
        <f>'text process sheet'!C993</f>
        <v/>
      </c>
      <c r="E993" s="3">
        <f>'text process sheet'!E993</f>
        <v>0</v>
      </c>
    </row>
    <row r="994" ht="15" spans="1:5">
      <c r="A994" s="6" t="s">
        <v>5286</v>
      </c>
      <c r="B994">
        <f t="shared" si="15"/>
        <v>0</v>
      </c>
      <c r="C994">
        <f>SUMIF(义教!A:A,A994,义教!B:B)</f>
        <v>0</v>
      </c>
      <c r="D994" s="3" t="str">
        <f>'text process sheet'!C994</f>
        <v/>
      </c>
      <c r="E994" s="3">
        <f>'text process sheet'!E994</f>
        <v>0</v>
      </c>
    </row>
    <row r="995" ht="15" spans="1:5">
      <c r="A995" s="6" t="s">
        <v>5287</v>
      </c>
      <c r="B995">
        <f t="shared" si="15"/>
        <v>0</v>
      </c>
      <c r="C995">
        <f>SUMIF(义教!A:A,A995,义教!B:B)</f>
        <v>0</v>
      </c>
      <c r="D995" s="3" t="str">
        <f>'text process sheet'!C995</f>
        <v/>
      </c>
      <c r="E995" s="3">
        <f>'text process sheet'!E995</f>
        <v>0</v>
      </c>
    </row>
    <row r="996" ht="15" spans="1:5">
      <c r="A996" s="6" t="s">
        <v>5288</v>
      </c>
      <c r="B996">
        <f t="shared" si="15"/>
        <v>0</v>
      </c>
      <c r="C996">
        <f>SUMIF(义教!A:A,A996,义教!B:B)</f>
        <v>0</v>
      </c>
      <c r="D996" s="3" t="str">
        <f>'text process sheet'!C996</f>
        <v/>
      </c>
      <c r="E996" s="3">
        <f>'text process sheet'!E996</f>
        <v>0</v>
      </c>
    </row>
    <row r="997" ht="15" spans="1:5">
      <c r="A997" s="6" t="s">
        <v>5289</v>
      </c>
      <c r="B997">
        <f t="shared" si="15"/>
        <v>0</v>
      </c>
      <c r="C997">
        <f>SUMIF(义教!A:A,A997,义教!B:B)</f>
        <v>0</v>
      </c>
      <c r="D997" s="3" t="str">
        <f>'text process sheet'!C997</f>
        <v/>
      </c>
      <c r="E997" s="3">
        <f>'text process sheet'!E997</f>
        <v>0</v>
      </c>
    </row>
    <row r="998" ht="15" spans="1:5">
      <c r="A998" s="6" t="s">
        <v>5290</v>
      </c>
      <c r="B998">
        <f t="shared" si="15"/>
        <v>0</v>
      </c>
      <c r="C998">
        <f>SUMIF(义教!A:A,A998,义教!B:B)</f>
        <v>0</v>
      </c>
      <c r="D998" s="3" t="str">
        <f>'text process sheet'!C998</f>
        <v/>
      </c>
      <c r="E998" s="3">
        <f>'text process sheet'!E998</f>
        <v>0</v>
      </c>
    </row>
    <row r="999" ht="15" spans="1:5">
      <c r="A999" s="6" t="s">
        <v>5291</v>
      </c>
      <c r="B999">
        <f t="shared" si="15"/>
        <v>0</v>
      </c>
      <c r="C999">
        <f>SUMIF(义教!A:A,A999,义教!B:B)</f>
        <v>0</v>
      </c>
      <c r="D999" s="3" t="str">
        <f>'text process sheet'!C999</f>
        <v/>
      </c>
      <c r="E999" s="3">
        <f>'text process sheet'!E999</f>
        <v>0</v>
      </c>
    </row>
    <row r="1000" ht="15" spans="1:5">
      <c r="A1000" s="6" t="s">
        <v>5292</v>
      </c>
      <c r="B1000">
        <f t="shared" si="15"/>
        <v>0</v>
      </c>
      <c r="C1000">
        <f>SUMIF(义教!A:A,A1000,义教!B:B)</f>
        <v>0</v>
      </c>
      <c r="D1000" s="3" t="str">
        <f>'text process sheet'!C1000</f>
        <v/>
      </c>
      <c r="E1000" s="3">
        <f>'text process sheet'!E1000</f>
        <v>0</v>
      </c>
    </row>
    <row r="1001" ht="15" spans="1:5">
      <c r="A1001" s="6" t="s">
        <v>5293</v>
      </c>
      <c r="B1001">
        <f t="shared" si="15"/>
        <v>0</v>
      </c>
      <c r="C1001">
        <f>SUMIF(义教!A:A,A1001,义教!B:B)</f>
        <v>0</v>
      </c>
      <c r="D1001" s="3" t="str">
        <f>'text process sheet'!C1001</f>
        <v/>
      </c>
      <c r="E1001" s="3">
        <f>'text process sheet'!E1001</f>
        <v>0</v>
      </c>
    </row>
    <row r="1002" ht="15" spans="1:5">
      <c r="A1002" s="6" t="s">
        <v>5294</v>
      </c>
      <c r="B1002">
        <f t="shared" si="15"/>
        <v>0</v>
      </c>
      <c r="C1002">
        <f>SUMIF(义教!A:A,A1002,义教!B:B)</f>
        <v>0</v>
      </c>
      <c r="D1002" s="3">
        <f>'text process sheet'!C1002</f>
        <v>0</v>
      </c>
      <c r="E1002" s="3">
        <f>'text process sheet'!E1002</f>
        <v>0</v>
      </c>
    </row>
    <row r="1003" ht="15" spans="1:5">
      <c r="A1003" s="6" t="s">
        <v>5295</v>
      </c>
      <c r="B1003">
        <f t="shared" si="15"/>
        <v>0</v>
      </c>
      <c r="C1003">
        <f>SUMIF(义教!A:A,A1003,义教!B:B)</f>
        <v>0</v>
      </c>
      <c r="D1003" s="3">
        <f>'text process sheet'!C1003</f>
        <v>0</v>
      </c>
      <c r="E1003" s="3">
        <f>'text process sheet'!E1003</f>
        <v>0</v>
      </c>
    </row>
    <row r="1004" ht="15" spans="1:5">
      <c r="A1004" s="6" t="s">
        <v>5296</v>
      </c>
      <c r="B1004">
        <f t="shared" si="15"/>
        <v>0</v>
      </c>
      <c r="C1004">
        <f>SUMIF(义教!A:A,A1004,义教!B:B)</f>
        <v>0</v>
      </c>
      <c r="D1004" s="3">
        <f>'text process sheet'!C1004</f>
        <v>0</v>
      </c>
      <c r="E1004" s="3">
        <f>'text process sheet'!E1004</f>
        <v>0</v>
      </c>
    </row>
    <row r="1005" ht="15" spans="1:5">
      <c r="A1005" s="6" t="s">
        <v>5297</v>
      </c>
      <c r="B1005">
        <f t="shared" si="15"/>
        <v>0</v>
      </c>
      <c r="C1005">
        <f>SUMIF(义教!A:A,A1005,义教!B:B)</f>
        <v>0</v>
      </c>
      <c r="D1005" s="3">
        <f>'text process sheet'!C1005</f>
        <v>0</v>
      </c>
      <c r="E1005" s="3">
        <f>'text process sheet'!E1005</f>
        <v>0</v>
      </c>
    </row>
    <row r="1006" ht="15" spans="1:5">
      <c r="A1006" s="6" t="s">
        <v>5298</v>
      </c>
      <c r="B1006">
        <f t="shared" si="15"/>
        <v>0</v>
      </c>
      <c r="C1006">
        <f>SUMIF(义教!A:A,A1006,义教!B:B)</f>
        <v>0</v>
      </c>
      <c r="D1006" s="3">
        <f>'text process sheet'!C1006</f>
        <v>0</v>
      </c>
      <c r="E1006" s="3">
        <f>'text process sheet'!E1006</f>
        <v>0</v>
      </c>
    </row>
    <row r="1007" ht="15" spans="1:5">
      <c r="A1007" s="6" t="s">
        <v>5299</v>
      </c>
      <c r="B1007">
        <f t="shared" si="15"/>
        <v>0</v>
      </c>
      <c r="C1007">
        <f>SUMIF(义教!A:A,A1007,义教!B:B)</f>
        <v>0</v>
      </c>
      <c r="D1007" s="3">
        <f>'text process sheet'!C1007</f>
        <v>0</v>
      </c>
      <c r="E1007" s="3">
        <f>'text process sheet'!E1007</f>
        <v>0</v>
      </c>
    </row>
    <row r="1008" ht="15" spans="1:5">
      <c r="A1008" s="6" t="s">
        <v>5300</v>
      </c>
      <c r="B1008">
        <f t="shared" si="15"/>
        <v>0</v>
      </c>
      <c r="C1008">
        <f>SUMIF(义教!A:A,A1008,义教!B:B)</f>
        <v>0</v>
      </c>
      <c r="D1008" s="3">
        <f>'text process sheet'!C1008</f>
        <v>0</v>
      </c>
      <c r="E1008" s="3">
        <f>'text process sheet'!E1008</f>
        <v>0</v>
      </c>
    </row>
    <row r="1009" ht="15" spans="1:5">
      <c r="A1009" s="6" t="s">
        <v>5301</v>
      </c>
      <c r="B1009">
        <f t="shared" si="15"/>
        <v>0</v>
      </c>
      <c r="C1009">
        <f>SUMIF(义教!A:A,A1009,义教!B:B)</f>
        <v>0</v>
      </c>
      <c r="D1009" s="3">
        <f>'text process sheet'!C1009</f>
        <v>0</v>
      </c>
      <c r="E1009" s="3">
        <f>'text process sheet'!E1009</f>
        <v>0</v>
      </c>
    </row>
    <row r="1010" ht="15" spans="1:5">
      <c r="A1010" s="6" t="s">
        <v>5302</v>
      </c>
      <c r="B1010">
        <f t="shared" si="15"/>
        <v>0</v>
      </c>
      <c r="C1010">
        <f>SUMIF(义教!A:A,A1010,义教!B:B)</f>
        <v>0</v>
      </c>
      <c r="D1010" s="3">
        <f>'text process sheet'!C1010</f>
        <v>0</v>
      </c>
      <c r="E1010" s="3">
        <f>'text process sheet'!E1010</f>
        <v>0</v>
      </c>
    </row>
    <row r="1011" ht="15" spans="1:5">
      <c r="A1011" s="6" t="s">
        <v>5303</v>
      </c>
      <c r="B1011">
        <f t="shared" si="15"/>
        <v>0</v>
      </c>
      <c r="C1011">
        <f>SUMIF(义教!A:A,A1011,义教!B:B)</f>
        <v>0</v>
      </c>
      <c r="D1011" s="3">
        <f>'text process sheet'!C1011</f>
        <v>0</v>
      </c>
      <c r="E1011" s="3">
        <f>'text process sheet'!E1011</f>
        <v>0</v>
      </c>
    </row>
    <row r="1012" ht="15" spans="1:5">
      <c r="A1012" s="6" t="s">
        <v>5304</v>
      </c>
      <c r="B1012">
        <f t="shared" si="15"/>
        <v>0</v>
      </c>
      <c r="C1012">
        <f>SUMIF(义教!A:A,A1012,义教!B:B)</f>
        <v>0</v>
      </c>
      <c r="D1012" s="3">
        <f>'text process sheet'!C1012</f>
        <v>0</v>
      </c>
      <c r="E1012" s="3">
        <f>'text process sheet'!E1012</f>
        <v>0</v>
      </c>
    </row>
    <row r="1013" ht="15" spans="1:5">
      <c r="A1013" s="6" t="s">
        <v>5305</v>
      </c>
      <c r="B1013">
        <f t="shared" si="15"/>
        <v>0</v>
      </c>
      <c r="C1013">
        <f>SUMIF(义教!A:A,A1013,义教!B:B)</f>
        <v>0</v>
      </c>
      <c r="D1013" s="3">
        <f>'text process sheet'!C1013</f>
        <v>0</v>
      </c>
      <c r="E1013" s="3">
        <f>'text process sheet'!E1013</f>
        <v>0</v>
      </c>
    </row>
    <row r="1014" ht="15" spans="1:5">
      <c r="A1014" s="6" t="s">
        <v>5306</v>
      </c>
      <c r="B1014">
        <f t="shared" si="15"/>
        <v>0</v>
      </c>
      <c r="C1014">
        <f>SUMIF(义教!A:A,A1014,义教!B:B)</f>
        <v>0</v>
      </c>
      <c r="D1014" s="3">
        <f>'text process sheet'!C1014</f>
        <v>0</v>
      </c>
      <c r="E1014" s="3">
        <f>'text process sheet'!E1014</f>
        <v>0</v>
      </c>
    </row>
    <row r="1015" ht="15" spans="1:5">
      <c r="A1015" s="6" t="s">
        <v>5307</v>
      </c>
      <c r="B1015">
        <f t="shared" si="15"/>
        <v>0</v>
      </c>
      <c r="C1015">
        <f>SUMIF(义教!A:A,A1015,义教!B:B)</f>
        <v>0</v>
      </c>
      <c r="D1015" s="3">
        <f>'text process sheet'!C1015</f>
        <v>0</v>
      </c>
      <c r="E1015" s="3">
        <f>'text process sheet'!E1015</f>
        <v>0</v>
      </c>
    </row>
    <row r="1016" ht="15" spans="1:5">
      <c r="A1016" s="6" t="s">
        <v>5308</v>
      </c>
      <c r="B1016">
        <f t="shared" si="15"/>
        <v>0</v>
      </c>
      <c r="C1016">
        <f>SUMIF(义教!A:A,A1016,义教!B:B)</f>
        <v>0</v>
      </c>
      <c r="D1016" s="3">
        <f>'text process sheet'!C1016</f>
        <v>0</v>
      </c>
      <c r="E1016" s="3">
        <f>'text process sheet'!E1016</f>
        <v>0</v>
      </c>
    </row>
    <row r="1017" ht="15" spans="1:5">
      <c r="A1017" s="6" t="s">
        <v>5309</v>
      </c>
      <c r="B1017">
        <f t="shared" si="15"/>
        <v>0</v>
      </c>
      <c r="C1017">
        <f>SUMIF(义教!A:A,A1017,义教!B:B)</f>
        <v>0</v>
      </c>
      <c r="D1017" s="3">
        <f>'text process sheet'!C1017</f>
        <v>0</v>
      </c>
      <c r="E1017" s="3">
        <f>'text process sheet'!E1017</f>
        <v>0</v>
      </c>
    </row>
    <row r="1018" ht="15" spans="1:5">
      <c r="A1018" s="6" t="s">
        <v>5310</v>
      </c>
      <c r="B1018">
        <f t="shared" si="15"/>
        <v>0</v>
      </c>
      <c r="C1018">
        <f>SUMIF(义教!A:A,A1018,义教!B:B)</f>
        <v>0</v>
      </c>
      <c r="D1018" s="3">
        <f>'text process sheet'!C1018</f>
        <v>0</v>
      </c>
      <c r="E1018" s="3">
        <f>'text process sheet'!E1018</f>
        <v>0</v>
      </c>
    </row>
    <row r="1019" ht="15" spans="1:5">
      <c r="A1019" s="6" t="s">
        <v>5311</v>
      </c>
      <c r="B1019">
        <f t="shared" si="15"/>
        <v>0</v>
      </c>
      <c r="C1019">
        <f>SUMIF(义教!A:A,A1019,义教!B:B)</f>
        <v>0</v>
      </c>
      <c r="D1019" s="3">
        <f>'text process sheet'!C1019</f>
        <v>0</v>
      </c>
      <c r="E1019" s="3">
        <f>'text process sheet'!E1019</f>
        <v>0</v>
      </c>
    </row>
    <row r="1020" ht="15" spans="1:5">
      <c r="A1020" s="6" t="s">
        <v>5312</v>
      </c>
      <c r="B1020">
        <f t="shared" si="15"/>
        <v>0</v>
      </c>
      <c r="C1020">
        <f>SUMIF(义教!A:A,A1020,义教!B:B)</f>
        <v>0</v>
      </c>
      <c r="D1020" s="3">
        <f>'text process sheet'!C1020</f>
        <v>0</v>
      </c>
      <c r="E1020" s="3">
        <f>'text process sheet'!E1020</f>
        <v>0</v>
      </c>
    </row>
    <row r="1021" ht="15" spans="1:5">
      <c r="A1021" s="6" t="s">
        <v>5313</v>
      </c>
      <c r="B1021">
        <f t="shared" si="15"/>
        <v>0</v>
      </c>
      <c r="C1021">
        <f>SUMIF(义教!A:A,A1021,义教!B:B)</f>
        <v>0</v>
      </c>
      <c r="D1021" s="3">
        <f>'text process sheet'!C1021</f>
        <v>0</v>
      </c>
      <c r="E1021" s="3">
        <f>'text process sheet'!E1021</f>
        <v>0</v>
      </c>
    </row>
    <row r="1022" ht="15" spans="1:5">
      <c r="A1022" s="6" t="s">
        <v>5314</v>
      </c>
      <c r="B1022">
        <f t="shared" si="15"/>
        <v>0</v>
      </c>
      <c r="C1022">
        <f>SUMIF(义教!A:A,A1022,义教!B:B)</f>
        <v>0</v>
      </c>
      <c r="D1022" s="3">
        <f>'text process sheet'!C1022</f>
        <v>0</v>
      </c>
      <c r="E1022" s="3">
        <f>'text process sheet'!E1022</f>
        <v>0</v>
      </c>
    </row>
    <row r="1023" ht="15" spans="1:5">
      <c r="A1023" s="6" t="s">
        <v>5323</v>
      </c>
      <c r="B1023">
        <f t="shared" si="15"/>
        <v>0</v>
      </c>
      <c r="C1023">
        <f>SUMIF(义教!A:A,A1023,义教!B:B)</f>
        <v>0</v>
      </c>
      <c r="D1023" s="3">
        <f>'text process sheet'!C1023</f>
        <v>0</v>
      </c>
      <c r="E1023" s="3">
        <f>'text process sheet'!E1023</f>
        <v>0</v>
      </c>
    </row>
    <row r="1024" ht="15" spans="1:5">
      <c r="A1024" s="6" t="s">
        <v>5324</v>
      </c>
      <c r="B1024">
        <f t="shared" si="15"/>
        <v>0</v>
      </c>
      <c r="C1024">
        <f>SUMIF(义教!A:A,A1024,义教!B:B)</f>
        <v>0</v>
      </c>
      <c r="D1024" s="3">
        <f>'text process sheet'!C1024</f>
        <v>0</v>
      </c>
      <c r="E1024" s="3">
        <f>'text process sheet'!E1024</f>
        <v>0</v>
      </c>
    </row>
    <row r="1025" ht="15" spans="1:5">
      <c r="A1025" s="6" t="s">
        <v>5325</v>
      </c>
      <c r="B1025">
        <f t="shared" si="15"/>
        <v>0</v>
      </c>
      <c r="C1025">
        <f>SUMIF(义教!A:A,A1025,义教!B:B)</f>
        <v>0</v>
      </c>
      <c r="D1025" s="3">
        <f>'text process sheet'!C1025</f>
        <v>0</v>
      </c>
      <c r="E1025" s="3">
        <f>'text process sheet'!E1025</f>
        <v>0</v>
      </c>
    </row>
    <row r="1026" ht="15" spans="1:5">
      <c r="A1026" s="6" t="s">
        <v>5326</v>
      </c>
      <c r="B1026">
        <f t="shared" si="15"/>
        <v>0</v>
      </c>
      <c r="C1026">
        <f>SUMIF(义教!A:A,A1026,义教!B:B)</f>
        <v>0</v>
      </c>
      <c r="D1026" s="3">
        <f>'text process sheet'!C1026</f>
        <v>0</v>
      </c>
      <c r="E1026" s="3">
        <f>'text process sheet'!E1026</f>
        <v>0</v>
      </c>
    </row>
    <row r="1027" ht="15" spans="1:5">
      <c r="A1027" s="6" t="s">
        <v>5327</v>
      </c>
      <c r="B1027">
        <f t="shared" ref="B1027:B1090" si="16">SUMIF(D:D,A1027,E:E)-C1027</f>
        <v>0</v>
      </c>
      <c r="C1027">
        <f>SUMIF(义教!A:A,A1027,义教!B:B)</f>
        <v>0</v>
      </c>
      <c r="D1027" s="3">
        <f>'text process sheet'!C1027</f>
        <v>0</v>
      </c>
      <c r="E1027" s="3">
        <f>'text process sheet'!E1027</f>
        <v>0</v>
      </c>
    </row>
    <row r="1028" ht="15" spans="1:5">
      <c r="A1028" s="6" t="s">
        <v>5328</v>
      </c>
      <c r="B1028">
        <f t="shared" si="16"/>
        <v>0</v>
      </c>
      <c r="C1028">
        <f>SUMIF(义教!A:A,A1028,义教!B:B)</f>
        <v>0</v>
      </c>
      <c r="D1028" s="3">
        <f>'text process sheet'!C1028</f>
        <v>0</v>
      </c>
      <c r="E1028" s="3">
        <f>'text process sheet'!E1028</f>
        <v>0</v>
      </c>
    </row>
    <row r="1029" ht="15" spans="1:5">
      <c r="A1029" s="6" t="s">
        <v>5329</v>
      </c>
      <c r="B1029">
        <f t="shared" si="16"/>
        <v>0</v>
      </c>
      <c r="C1029">
        <f>SUMIF(义教!A:A,A1029,义教!B:B)</f>
        <v>0</v>
      </c>
      <c r="D1029" s="3">
        <f>'text process sheet'!C1029</f>
        <v>0</v>
      </c>
      <c r="E1029" s="3">
        <f>'text process sheet'!E1029</f>
        <v>0</v>
      </c>
    </row>
    <row r="1030" ht="15" spans="1:5">
      <c r="A1030" s="6" t="s">
        <v>5330</v>
      </c>
      <c r="B1030">
        <f t="shared" si="16"/>
        <v>0</v>
      </c>
      <c r="C1030">
        <f>SUMIF(义教!A:A,A1030,义教!B:B)</f>
        <v>0</v>
      </c>
      <c r="D1030" s="3">
        <f>'text process sheet'!C1030</f>
        <v>0</v>
      </c>
      <c r="E1030" s="3">
        <f>'text process sheet'!E1030</f>
        <v>0</v>
      </c>
    </row>
    <row r="1031" ht="15" spans="1:5">
      <c r="A1031" s="6" t="s">
        <v>5331</v>
      </c>
      <c r="B1031">
        <f t="shared" si="16"/>
        <v>0</v>
      </c>
      <c r="C1031">
        <f>SUMIF(义教!A:A,A1031,义教!B:B)</f>
        <v>0</v>
      </c>
      <c r="D1031" s="3">
        <f>'text process sheet'!C1031</f>
        <v>0</v>
      </c>
      <c r="E1031" s="3">
        <f>'text process sheet'!E1031</f>
        <v>0</v>
      </c>
    </row>
    <row r="1032" ht="15" spans="1:5">
      <c r="A1032" s="6" t="s">
        <v>5332</v>
      </c>
      <c r="B1032">
        <f t="shared" si="16"/>
        <v>0</v>
      </c>
      <c r="C1032">
        <f>SUMIF(义教!A:A,A1032,义教!B:B)</f>
        <v>0</v>
      </c>
      <c r="D1032" s="3">
        <f>'text process sheet'!C1032</f>
        <v>0</v>
      </c>
      <c r="E1032" s="3">
        <f>'text process sheet'!E1032</f>
        <v>0</v>
      </c>
    </row>
    <row r="1033" ht="15" spans="1:5">
      <c r="A1033" s="6" t="s">
        <v>5333</v>
      </c>
      <c r="B1033">
        <f t="shared" si="16"/>
        <v>0</v>
      </c>
      <c r="C1033">
        <f>SUMIF(义教!A:A,A1033,义教!B:B)</f>
        <v>0</v>
      </c>
      <c r="D1033" s="3">
        <f>'text process sheet'!C1033</f>
        <v>0</v>
      </c>
      <c r="E1033" s="3">
        <f>'text process sheet'!E1033</f>
        <v>0</v>
      </c>
    </row>
    <row r="1034" ht="15" spans="1:5">
      <c r="A1034" s="6" t="s">
        <v>5334</v>
      </c>
      <c r="B1034">
        <f t="shared" si="16"/>
        <v>0</v>
      </c>
      <c r="C1034">
        <f>SUMIF(义教!A:A,A1034,义教!B:B)</f>
        <v>0</v>
      </c>
      <c r="D1034" s="3">
        <f>'text process sheet'!C1034</f>
        <v>0</v>
      </c>
      <c r="E1034" s="3">
        <f>'text process sheet'!E1034</f>
        <v>0</v>
      </c>
    </row>
    <row r="1035" ht="15" spans="1:5">
      <c r="A1035" s="6" t="s">
        <v>5335</v>
      </c>
      <c r="B1035">
        <f t="shared" si="16"/>
        <v>0</v>
      </c>
      <c r="C1035">
        <f>SUMIF(义教!A:A,A1035,义教!B:B)</f>
        <v>0</v>
      </c>
      <c r="D1035" s="3">
        <f>'text process sheet'!C1035</f>
        <v>0</v>
      </c>
      <c r="E1035" s="3">
        <f>'text process sheet'!E1035</f>
        <v>0</v>
      </c>
    </row>
    <row r="1036" ht="15" spans="1:5">
      <c r="A1036" s="6" t="s">
        <v>5336</v>
      </c>
      <c r="B1036">
        <f t="shared" si="16"/>
        <v>0</v>
      </c>
      <c r="C1036">
        <f>SUMIF(义教!A:A,A1036,义教!B:B)</f>
        <v>0</v>
      </c>
      <c r="D1036" s="3">
        <f>'text process sheet'!C1036</f>
        <v>0</v>
      </c>
      <c r="E1036" s="3">
        <f>'text process sheet'!E1036</f>
        <v>0</v>
      </c>
    </row>
    <row r="1037" ht="15" spans="1:5">
      <c r="A1037" s="6" t="s">
        <v>5337</v>
      </c>
      <c r="B1037">
        <f t="shared" si="16"/>
        <v>0</v>
      </c>
      <c r="C1037">
        <f>SUMIF(义教!A:A,A1037,义教!B:B)</f>
        <v>0</v>
      </c>
      <c r="D1037" s="3">
        <f>'text process sheet'!C1037</f>
        <v>0</v>
      </c>
      <c r="E1037" s="3">
        <f>'text process sheet'!E1037</f>
        <v>0</v>
      </c>
    </row>
    <row r="1038" ht="15" spans="1:5">
      <c r="A1038" s="6" t="s">
        <v>5338</v>
      </c>
      <c r="B1038">
        <f t="shared" si="16"/>
        <v>0</v>
      </c>
      <c r="C1038">
        <f>SUMIF(义教!A:A,A1038,义教!B:B)</f>
        <v>0</v>
      </c>
      <c r="D1038" s="3">
        <f>'text process sheet'!C1038</f>
        <v>0</v>
      </c>
      <c r="E1038" s="3">
        <f>'text process sheet'!E1038</f>
        <v>0</v>
      </c>
    </row>
    <row r="1039" ht="15" spans="1:5">
      <c r="A1039" s="6" t="s">
        <v>5339</v>
      </c>
      <c r="B1039">
        <f t="shared" si="16"/>
        <v>0</v>
      </c>
      <c r="C1039">
        <f>SUMIF(义教!A:A,A1039,义教!B:B)</f>
        <v>0</v>
      </c>
      <c r="D1039" s="3">
        <f>'text process sheet'!C1039</f>
        <v>0</v>
      </c>
      <c r="E1039" s="3">
        <f>'text process sheet'!E1039</f>
        <v>0</v>
      </c>
    </row>
    <row r="1040" ht="15" spans="1:5">
      <c r="A1040" s="6" t="s">
        <v>5340</v>
      </c>
      <c r="B1040">
        <f t="shared" si="16"/>
        <v>0</v>
      </c>
      <c r="C1040">
        <f>SUMIF(义教!A:A,A1040,义教!B:B)</f>
        <v>0</v>
      </c>
      <c r="D1040" s="3">
        <f>'text process sheet'!C1040</f>
        <v>0</v>
      </c>
      <c r="E1040" s="3">
        <f>'text process sheet'!E1040</f>
        <v>0</v>
      </c>
    </row>
    <row r="1041" ht="15" spans="1:5">
      <c r="A1041" s="6" t="s">
        <v>5341</v>
      </c>
      <c r="B1041">
        <f t="shared" si="16"/>
        <v>0</v>
      </c>
      <c r="C1041">
        <f>SUMIF(义教!A:A,A1041,义教!B:B)</f>
        <v>0</v>
      </c>
      <c r="D1041" s="3">
        <f>'text process sheet'!C1041</f>
        <v>0</v>
      </c>
      <c r="E1041" s="3">
        <f>'text process sheet'!E1041</f>
        <v>0</v>
      </c>
    </row>
    <row r="1042" ht="15" spans="1:5">
      <c r="A1042" s="6" t="s">
        <v>5342</v>
      </c>
      <c r="B1042">
        <f t="shared" si="16"/>
        <v>0</v>
      </c>
      <c r="C1042">
        <f>SUMIF(义教!A:A,A1042,义教!B:B)</f>
        <v>0</v>
      </c>
      <c r="D1042" s="3">
        <f>'text process sheet'!C1042</f>
        <v>0</v>
      </c>
      <c r="E1042" s="3">
        <f>'text process sheet'!E1042</f>
        <v>0</v>
      </c>
    </row>
    <row r="1043" ht="15" spans="1:5">
      <c r="A1043" s="6" t="s">
        <v>18064</v>
      </c>
      <c r="B1043">
        <f t="shared" si="16"/>
        <v>0</v>
      </c>
      <c r="C1043">
        <f>SUMIF(义教!A:A,A1043,义教!B:B)</f>
        <v>0</v>
      </c>
      <c r="D1043" s="3">
        <f>'text process sheet'!C1043</f>
        <v>0</v>
      </c>
      <c r="E1043" s="3">
        <f>'text process sheet'!E1043</f>
        <v>0</v>
      </c>
    </row>
    <row r="1044" ht="15" spans="1:5">
      <c r="A1044" s="6" t="s">
        <v>18065</v>
      </c>
      <c r="B1044">
        <f t="shared" si="16"/>
        <v>0</v>
      </c>
      <c r="C1044">
        <f>SUMIF(义教!A:A,A1044,义教!B:B)</f>
        <v>0</v>
      </c>
      <c r="D1044" s="3">
        <f>'text process sheet'!C1044</f>
        <v>0</v>
      </c>
      <c r="E1044" s="3">
        <f>'text process sheet'!E1044</f>
        <v>0</v>
      </c>
    </row>
    <row r="1045" ht="15" spans="1:5">
      <c r="A1045" s="6" t="s">
        <v>18066</v>
      </c>
      <c r="B1045">
        <f t="shared" si="16"/>
        <v>0</v>
      </c>
      <c r="C1045">
        <f>SUMIF(义教!A:A,A1045,义教!B:B)</f>
        <v>0</v>
      </c>
      <c r="D1045" s="3">
        <f>'text process sheet'!C1045</f>
        <v>0</v>
      </c>
      <c r="E1045" s="3">
        <f>'text process sheet'!E1045</f>
        <v>0</v>
      </c>
    </row>
    <row r="1046" ht="15" spans="1:5">
      <c r="A1046" s="6" t="s">
        <v>18067</v>
      </c>
      <c r="B1046">
        <f t="shared" si="16"/>
        <v>0</v>
      </c>
      <c r="C1046">
        <f>SUMIF(义教!A:A,A1046,义教!B:B)</f>
        <v>0</v>
      </c>
      <c r="D1046" s="3">
        <f>'text process sheet'!C1046</f>
        <v>0</v>
      </c>
      <c r="E1046" s="3">
        <f>'text process sheet'!E1046</f>
        <v>0</v>
      </c>
    </row>
    <row r="1047" ht="15" spans="1:5">
      <c r="A1047" s="6" t="s">
        <v>18068</v>
      </c>
      <c r="B1047">
        <f t="shared" si="16"/>
        <v>0</v>
      </c>
      <c r="C1047">
        <f>SUMIF(义教!A:A,A1047,义教!B:B)</f>
        <v>0</v>
      </c>
      <c r="D1047" s="3">
        <f>'text process sheet'!C1047</f>
        <v>0</v>
      </c>
      <c r="E1047" s="3">
        <f>'text process sheet'!E1047</f>
        <v>0</v>
      </c>
    </row>
    <row r="1048" ht="15" spans="1:5">
      <c r="A1048" s="6" t="s">
        <v>18069</v>
      </c>
      <c r="B1048">
        <f t="shared" si="16"/>
        <v>0</v>
      </c>
      <c r="C1048">
        <f>SUMIF(义教!A:A,A1048,义教!B:B)</f>
        <v>0</v>
      </c>
      <c r="D1048" s="3">
        <f>'text process sheet'!C1048</f>
        <v>0</v>
      </c>
      <c r="E1048" s="3">
        <f>'text process sheet'!E1048</f>
        <v>0</v>
      </c>
    </row>
    <row r="1049" ht="15" spans="1:5">
      <c r="A1049" s="6" t="s">
        <v>18070</v>
      </c>
      <c r="B1049">
        <f t="shared" si="16"/>
        <v>0</v>
      </c>
      <c r="C1049">
        <f>SUMIF(义教!A:A,A1049,义教!B:B)</f>
        <v>0</v>
      </c>
      <c r="D1049" s="3">
        <f>'text process sheet'!C1049</f>
        <v>0</v>
      </c>
      <c r="E1049" s="3">
        <f>'text process sheet'!E1049</f>
        <v>0</v>
      </c>
    </row>
    <row r="1050" ht="15" spans="1:5">
      <c r="A1050" s="6" t="s">
        <v>18071</v>
      </c>
      <c r="B1050">
        <f t="shared" si="16"/>
        <v>0</v>
      </c>
      <c r="C1050">
        <f>SUMIF(义教!A:A,A1050,义教!B:B)</f>
        <v>0</v>
      </c>
      <c r="D1050" s="3">
        <f>'text process sheet'!C1050</f>
        <v>0</v>
      </c>
      <c r="E1050" s="3">
        <f>'text process sheet'!E1050</f>
        <v>0</v>
      </c>
    </row>
    <row r="1051" ht="15" spans="1:5">
      <c r="A1051" s="6" t="s">
        <v>18072</v>
      </c>
      <c r="B1051">
        <f t="shared" si="16"/>
        <v>0</v>
      </c>
      <c r="C1051">
        <f>SUMIF(义教!A:A,A1051,义教!B:B)</f>
        <v>0</v>
      </c>
      <c r="D1051" s="3">
        <f>'text process sheet'!C1051</f>
        <v>0</v>
      </c>
      <c r="E1051" s="3">
        <f>'text process sheet'!E1051</f>
        <v>0</v>
      </c>
    </row>
    <row r="1052" ht="15" spans="1:5">
      <c r="A1052" s="6" t="s">
        <v>18073</v>
      </c>
      <c r="B1052">
        <f t="shared" si="16"/>
        <v>0</v>
      </c>
      <c r="C1052">
        <f>SUMIF(义教!A:A,A1052,义教!B:B)</f>
        <v>0</v>
      </c>
      <c r="D1052" s="3">
        <f>'text process sheet'!C1052</f>
        <v>0</v>
      </c>
      <c r="E1052" s="3">
        <f>'text process sheet'!E1052</f>
        <v>0</v>
      </c>
    </row>
    <row r="1053" ht="15" spans="1:5">
      <c r="A1053" s="6" t="s">
        <v>18074</v>
      </c>
      <c r="B1053">
        <f t="shared" si="16"/>
        <v>0</v>
      </c>
      <c r="C1053">
        <f>SUMIF(义教!A:A,A1053,义教!B:B)</f>
        <v>0</v>
      </c>
      <c r="D1053" s="3">
        <f>'text process sheet'!C1053</f>
        <v>0</v>
      </c>
      <c r="E1053" s="3">
        <f>'text process sheet'!E1053</f>
        <v>0</v>
      </c>
    </row>
    <row r="1054" ht="15" spans="1:5">
      <c r="A1054" s="6" t="s">
        <v>18075</v>
      </c>
      <c r="B1054">
        <f t="shared" si="16"/>
        <v>0</v>
      </c>
      <c r="C1054">
        <f>SUMIF(义教!A:A,A1054,义教!B:B)</f>
        <v>0</v>
      </c>
      <c r="D1054" s="3">
        <f>'text process sheet'!C1054</f>
        <v>0</v>
      </c>
      <c r="E1054" s="3">
        <f>'text process sheet'!E1054</f>
        <v>0</v>
      </c>
    </row>
    <row r="1055" ht="15" spans="1:5">
      <c r="A1055" s="6" t="s">
        <v>18076</v>
      </c>
      <c r="B1055">
        <f t="shared" si="16"/>
        <v>0</v>
      </c>
      <c r="C1055">
        <f>SUMIF(义教!A:A,A1055,义教!B:B)</f>
        <v>0</v>
      </c>
      <c r="D1055" s="3">
        <f>'text process sheet'!C1055</f>
        <v>0</v>
      </c>
      <c r="E1055" s="3">
        <f>'text process sheet'!E1055</f>
        <v>0</v>
      </c>
    </row>
    <row r="1056" ht="15" spans="1:5">
      <c r="A1056" s="6" t="s">
        <v>5361</v>
      </c>
      <c r="B1056">
        <f t="shared" si="16"/>
        <v>0</v>
      </c>
      <c r="C1056">
        <f>SUMIF(义教!A:A,A1056,义教!B:B)</f>
        <v>0</v>
      </c>
      <c r="D1056" s="3">
        <f>'text process sheet'!C1056</f>
        <v>0</v>
      </c>
      <c r="E1056" s="3">
        <f>'text process sheet'!E1056</f>
        <v>0</v>
      </c>
    </row>
    <row r="1057" ht="15" spans="1:5">
      <c r="A1057" s="6" t="s">
        <v>5362</v>
      </c>
      <c r="B1057">
        <f t="shared" si="16"/>
        <v>0</v>
      </c>
      <c r="C1057">
        <f>SUMIF(义教!A:A,A1057,义教!B:B)</f>
        <v>0</v>
      </c>
      <c r="D1057" s="3">
        <f>'text process sheet'!C1057</f>
        <v>0</v>
      </c>
      <c r="E1057" s="3">
        <f>'text process sheet'!E1057</f>
        <v>0</v>
      </c>
    </row>
    <row r="1058" ht="15" spans="1:5">
      <c r="A1058" s="6" t="s">
        <v>5363</v>
      </c>
      <c r="B1058">
        <f t="shared" si="16"/>
        <v>0</v>
      </c>
      <c r="C1058">
        <f>SUMIF(义教!A:A,A1058,义教!B:B)</f>
        <v>0</v>
      </c>
      <c r="D1058" s="3">
        <f>'text process sheet'!C1058</f>
        <v>0</v>
      </c>
      <c r="E1058" s="3">
        <f>'text process sheet'!E1058</f>
        <v>0</v>
      </c>
    </row>
    <row r="1059" ht="15" spans="1:5">
      <c r="A1059" s="6" t="s">
        <v>5364</v>
      </c>
      <c r="B1059">
        <f t="shared" si="16"/>
        <v>0</v>
      </c>
      <c r="C1059">
        <f>SUMIF(义教!A:A,A1059,义教!B:B)</f>
        <v>0</v>
      </c>
      <c r="D1059" s="3">
        <f>'text process sheet'!C1059</f>
        <v>0</v>
      </c>
      <c r="E1059" s="3">
        <f>'text process sheet'!E1059</f>
        <v>0</v>
      </c>
    </row>
    <row r="1060" ht="15" spans="1:5">
      <c r="A1060" s="6" t="s">
        <v>5365</v>
      </c>
      <c r="B1060">
        <f t="shared" si="16"/>
        <v>0</v>
      </c>
      <c r="C1060">
        <f>SUMIF(义教!A:A,A1060,义教!B:B)</f>
        <v>0</v>
      </c>
      <c r="D1060" s="3">
        <f>'text process sheet'!C1060</f>
        <v>0</v>
      </c>
      <c r="E1060" s="3">
        <f>'text process sheet'!E1060</f>
        <v>0</v>
      </c>
    </row>
    <row r="1061" ht="15" spans="1:5">
      <c r="A1061" s="6" t="s">
        <v>18077</v>
      </c>
      <c r="B1061">
        <f t="shared" si="16"/>
        <v>0</v>
      </c>
      <c r="C1061">
        <f>SUMIF(义教!A:A,A1061,义教!B:B)</f>
        <v>0</v>
      </c>
      <c r="D1061" s="3">
        <f>'text process sheet'!C1061</f>
        <v>0</v>
      </c>
      <c r="E1061" s="3">
        <f>'text process sheet'!E1061</f>
        <v>0</v>
      </c>
    </row>
    <row r="1062" ht="15" spans="1:5">
      <c r="A1062" s="6" t="s">
        <v>5366</v>
      </c>
      <c r="B1062">
        <f t="shared" si="16"/>
        <v>1</v>
      </c>
      <c r="C1062">
        <f>SUMIF(义教!A:A,A1062,义教!B:B)</f>
        <v>0</v>
      </c>
      <c r="D1062" s="3">
        <f>'text process sheet'!C1062</f>
        <v>0</v>
      </c>
      <c r="E1062" s="3">
        <f>'text process sheet'!E1062</f>
        <v>0</v>
      </c>
    </row>
    <row r="1063" ht="15" spans="1:5">
      <c r="A1063" s="6" t="s">
        <v>5367</v>
      </c>
      <c r="B1063">
        <f t="shared" si="16"/>
        <v>0</v>
      </c>
      <c r="C1063">
        <f>SUMIF(义教!A:A,A1063,义教!B:B)</f>
        <v>0</v>
      </c>
      <c r="D1063" s="3">
        <f>'text process sheet'!C1063</f>
        <v>0</v>
      </c>
      <c r="E1063" s="3">
        <f>'text process sheet'!E1063</f>
        <v>0</v>
      </c>
    </row>
    <row r="1064" ht="15" spans="1:5">
      <c r="A1064" s="6" t="s">
        <v>5368</v>
      </c>
      <c r="B1064">
        <f t="shared" si="16"/>
        <v>0</v>
      </c>
      <c r="C1064">
        <f>SUMIF(义教!A:A,A1064,义教!B:B)</f>
        <v>0</v>
      </c>
      <c r="D1064" s="3">
        <f>'text process sheet'!C1064</f>
        <v>0</v>
      </c>
      <c r="E1064" s="3">
        <f>'text process sheet'!E1064</f>
        <v>0</v>
      </c>
    </row>
    <row r="1065" ht="15" spans="1:5">
      <c r="A1065" s="6" t="s">
        <v>5369</v>
      </c>
      <c r="B1065">
        <f t="shared" si="16"/>
        <v>0</v>
      </c>
      <c r="C1065">
        <f>SUMIF(义教!A:A,A1065,义教!B:B)</f>
        <v>0</v>
      </c>
      <c r="D1065" s="3">
        <f>'text process sheet'!C1065</f>
        <v>0</v>
      </c>
      <c r="E1065" s="3">
        <f>'text process sheet'!E1065</f>
        <v>0</v>
      </c>
    </row>
    <row r="1066" ht="15" spans="1:5">
      <c r="A1066" s="6" t="s">
        <v>5419</v>
      </c>
      <c r="B1066">
        <f t="shared" si="16"/>
        <v>0</v>
      </c>
      <c r="C1066">
        <f>SUMIF(义教!A:A,A1066,义教!B:B)</f>
        <v>0</v>
      </c>
      <c r="D1066" s="3">
        <f>'text process sheet'!C1066</f>
        <v>0</v>
      </c>
      <c r="E1066" s="3">
        <f>'text process sheet'!E1066</f>
        <v>0</v>
      </c>
    </row>
    <row r="1067" ht="15" spans="1:5">
      <c r="A1067" s="6" t="s">
        <v>5420</v>
      </c>
      <c r="B1067">
        <f t="shared" si="16"/>
        <v>0</v>
      </c>
      <c r="C1067">
        <f>SUMIF(义教!A:A,A1067,义教!B:B)</f>
        <v>0</v>
      </c>
      <c r="D1067" s="3">
        <f>'text process sheet'!C1067</f>
        <v>0</v>
      </c>
      <c r="E1067" s="3">
        <f>'text process sheet'!E1067</f>
        <v>0</v>
      </c>
    </row>
    <row r="1068" ht="15" spans="1:5">
      <c r="A1068" s="6" t="s">
        <v>5421</v>
      </c>
      <c r="B1068">
        <f t="shared" si="16"/>
        <v>0</v>
      </c>
      <c r="C1068">
        <f>SUMIF(义教!A:A,A1068,义教!B:B)</f>
        <v>0</v>
      </c>
      <c r="D1068" s="3">
        <f>'text process sheet'!C1068</f>
        <v>0</v>
      </c>
      <c r="E1068" s="3">
        <f>'text process sheet'!E1068</f>
        <v>0</v>
      </c>
    </row>
    <row r="1069" ht="15" spans="1:5">
      <c r="A1069" s="6" t="s">
        <v>5422</v>
      </c>
      <c r="B1069">
        <f t="shared" si="16"/>
        <v>0</v>
      </c>
      <c r="C1069">
        <f>SUMIF(义教!A:A,A1069,义教!B:B)</f>
        <v>0</v>
      </c>
      <c r="D1069" s="3">
        <f>'text process sheet'!C1069</f>
        <v>0</v>
      </c>
      <c r="E1069" s="3">
        <f>'text process sheet'!E1069</f>
        <v>0</v>
      </c>
    </row>
    <row r="1070" ht="15" spans="1:5">
      <c r="A1070" s="6" t="s">
        <v>5423</v>
      </c>
      <c r="B1070">
        <f t="shared" si="16"/>
        <v>0</v>
      </c>
      <c r="C1070">
        <f>SUMIF(义教!A:A,A1070,义教!B:B)</f>
        <v>0</v>
      </c>
      <c r="D1070" s="3">
        <f>'text process sheet'!C1070</f>
        <v>0</v>
      </c>
      <c r="E1070" s="3">
        <f>'text process sheet'!E1070</f>
        <v>0</v>
      </c>
    </row>
    <row r="1071" ht="15" spans="1:5">
      <c r="A1071" s="6" t="s">
        <v>5424</v>
      </c>
      <c r="B1071">
        <f t="shared" si="16"/>
        <v>0</v>
      </c>
      <c r="C1071">
        <f>SUMIF(义教!A:A,A1071,义教!B:B)</f>
        <v>0</v>
      </c>
      <c r="D1071" s="3">
        <f>'text process sheet'!C1071</f>
        <v>0</v>
      </c>
      <c r="E1071" s="3">
        <f>'text process sheet'!E1071</f>
        <v>0</v>
      </c>
    </row>
    <row r="1072" ht="15" spans="1:5">
      <c r="A1072" s="6" t="s">
        <v>5425</v>
      </c>
      <c r="B1072">
        <f t="shared" si="16"/>
        <v>0</v>
      </c>
      <c r="C1072">
        <f>SUMIF(义教!A:A,A1072,义教!B:B)</f>
        <v>0</v>
      </c>
      <c r="D1072" s="3">
        <f>'text process sheet'!C1072</f>
        <v>0</v>
      </c>
      <c r="E1072" s="3">
        <f>'text process sheet'!E1072</f>
        <v>0</v>
      </c>
    </row>
    <row r="1073" ht="15" spans="1:5">
      <c r="A1073" s="6" t="s">
        <v>5462</v>
      </c>
      <c r="B1073">
        <f t="shared" si="16"/>
        <v>0</v>
      </c>
      <c r="C1073">
        <f>SUMIF(义教!A:A,A1073,义教!B:B)</f>
        <v>0</v>
      </c>
      <c r="D1073" s="3">
        <f>'text process sheet'!C1073</f>
        <v>0</v>
      </c>
      <c r="E1073" s="3">
        <f>'text process sheet'!E1073</f>
        <v>0</v>
      </c>
    </row>
    <row r="1074" ht="15" spans="1:5">
      <c r="A1074" s="6" t="s">
        <v>5463</v>
      </c>
      <c r="B1074">
        <f t="shared" si="16"/>
        <v>0</v>
      </c>
      <c r="C1074">
        <f>SUMIF(义教!A:A,A1074,义教!B:B)</f>
        <v>0</v>
      </c>
      <c r="D1074" s="3">
        <f>'text process sheet'!C1074</f>
        <v>0</v>
      </c>
      <c r="E1074" s="3">
        <f>'text process sheet'!E1074</f>
        <v>0</v>
      </c>
    </row>
    <row r="1075" ht="15" spans="1:5">
      <c r="A1075" s="6" t="s">
        <v>5464</v>
      </c>
      <c r="B1075">
        <f t="shared" si="16"/>
        <v>0</v>
      </c>
      <c r="C1075">
        <f>SUMIF(义教!A:A,A1075,义教!B:B)</f>
        <v>0</v>
      </c>
      <c r="D1075" s="3">
        <f>'text process sheet'!C1075</f>
        <v>0</v>
      </c>
      <c r="E1075" s="3">
        <f>'text process sheet'!E1075</f>
        <v>0</v>
      </c>
    </row>
    <row r="1076" ht="15" spans="1:5">
      <c r="A1076" s="6" t="s">
        <v>5465</v>
      </c>
      <c r="B1076">
        <f t="shared" si="16"/>
        <v>0</v>
      </c>
      <c r="C1076">
        <f>SUMIF(义教!A:A,A1076,义教!B:B)</f>
        <v>0</v>
      </c>
      <c r="D1076" s="3">
        <f>'text process sheet'!C1076</f>
        <v>0</v>
      </c>
      <c r="E1076" s="3">
        <f>'text process sheet'!E1076</f>
        <v>0</v>
      </c>
    </row>
    <row r="1077" ht="15" spans="1:5">
      <c r="A1077" s="6" t="s">
        <v>5466</v>
      </c>
      <c r="B1077">
        <f t="shared" si="16"/>
        <v>0</v>
      </c>
      <c r="C1077">
        <f>SUMIF(义教!A:A,A1077,义教!B:B)</f>
        <v>0</v>
      </c>
      <c r="D1077" s="3">
        <f>'text process sheet'!C1077</f>
        <v>0</v>
      </c>
      <c r="E1077" s="3">
        <f>'text process sheet'!E1077</f>
        <v>0</v>
      </c>
    </row>
    <row r="1078" ht="15" spans="1:5">
      <c r="A1078" s="6" t="s">
        <v>5467</v>
      </c>
      <c r="B1078">
        <f t="shared" si="16"/>
        <v>0</v>
      </c>
      <c r="C1078">
        <f>SUMIF(义教!A:A,A1078,义教!B:B)</f>
        <v>0</v>
      </c>
      <c r="D1078" s="3">
        <f>'text process sheet'!C1078</f>
        <v>0</v>
      </c>
      <c r="E1078" s="3">
        <f>'text process sheet'!E1078</f>
        <v>0</v>
      </c>
    </row>
    <row r="1079" ht="15" spans="1:5">
      <c r="A1079" s="6" t="s">
        <v>5468</v>
      </c>
      <c r="B1079">
        <f t="shared" si="16"/>
        <v>0</v>
      </c>
      <c r="C1079">
        <f>SUMIF(义教!A:A,A1079,义教!B:B)</f>
        <v>0</v>
      </c>
      <c r="D1079" s="3">
        <f>'text process sheet'!C1079</f>
        <v>0</v>
      </c>
      <c r="E1079" s="3">
        <f>'text process sheet'!E1079</f>
        <v>0</v>
      </c>
    </row>
    <row r="1080" ht="15" spans="1:5">
      <c r="A1080" s="6" t="s">
        <v>5469</v>
      </c>
      <c r="B1080">
        <f t="shared" si="16"/>
        <v>0</v>
      </c>
      <c r="C1080">
        <f>SUMIF(义教!A:A,A1080,义教!B:B)</f>
        <v>0</v>
      </c>
      <c r="D1080" s="3">
        <f>'text process sheet'!C1080</f>
        <v>0</v>
      </c>
      <c r="E1080" s="3">
        <f>'text process sheet'!E1080</f>
        <v>0</v>
      </c>
    </row>
    <row r="1081" ht="15" spans="1:5">
      <c r="A1081" s="6" t="s">
        <v>5470</v>
      </c>
      <c r="B1081">
        <f t="shared" si="16"/>
        <v>0</v>
      </c>
      <c r="C1081">
        <f>SUMIF(义教!A:A,A1081,义教!B:B)</f>
        <v>0</v>
      </c>
      <c r="D1081" s="3">
        <f>'text process sheet'!C1081</f>
        <v>0</v>
      </c>
      <c r="E1081" s="3">
        <f>'text process sheet'!E1081</f>
        <v>0</v>
      </c>
    </row>
    <row r="1082" ht="15" spans="1:5">
      <c r="A1082" s="6" t="s">
        <v>5471</v>
      </c>
      <c r="B1082">
        <f t="shared" si="16"/>
        <v>0</v>
      </c>
      <c r="C1082">
        <f>SUMIF(义教!A:A,A1082,义教!B:B)</f>
        <v>0</v>
      </c>
      <c r="D1082" s="3">
        <f>'text process sheet'!C1082</f>
        <v>0</v>
      </c>
      <c r="E1082" s="3">
        <f>'text process sheet'!E1082</f>
        <v>0</v>
      </c>
    </row>
    <row r="1083" ht="15" spans="1:5">
      <c r="A1083" s="6" t="s">
        <v>5472</v>
      </c>
      <c r="B1083">
        <f t="shared" si="16"/>
        <v>0</v>
      </c>
      <c r="C1083">
        <f>SUMIF(义教!A:A,A1083,义教!B:B)</f>
        <v>0</v>
      </c>
      <c r="D1083" s="3">
        <f>'text process sheet'!C1083</f>
        <v>0</v>
      </c>
      <c r="E1083" s="3">
        <f>'text process sheet'!E1083</f>
        <v>0</v>
      </c>
    </row>
    <row r="1084" ht="15" spans="1:5">
      <c r="A1084" s="6" t="s">
        <v>5473</v>
      </c>
      <c r="B1084">
        <f t="shared" si="16"/>
        <v>0</v>
      </c>
      <c r="C1084">
        <f>SUMIF(义教!A:A,A1084,义教!B:B)</f>
        <v>0</v>
      </c>
      <c r="D1084" s="3">
        <f>'text process sheet'!C1084</f>
        <v>0</v>
      </c>
      <c r="E1084" s="3">
        <f>'text process sheet'!E1084</f>
        <v>0</v>
      </c>
    </row>
    <row r="1085" ht="15" spans="1:5">
      <c r="A1085" s="6" t="s">
        <v>5509</v>
      </c>
      <c r="B1085">
        <f t="shared" si="16"/>
        <v>0</v>
      </c>
      <c r="C1085">
        <f>SUMIF(义教!A:A,A1085,义教!B:B)</f>
        <v>0</v>
      </c>
      <c r="D1085" s="3">
        <f>'text process sheet'!C1085</f>
        <v>0</v>
      </c>
      <c r="E1085" s="3">
        <f>'text process sheet'!E1085</f>
        <v>0</v>
      </c>
    </row>
    <row r="1086" ht="15" spans="1:5">
      <c r="A1086" s="6" t="s">
        <v>5510</v>
      </c>
      <c r="B1086">
        <f t="shared" si="16"/>
        <v>0</v>
      </c>
      <c r="C1086">
        <f>SUMIF(义教!A:A,A1086,义教!B:B)</f>
        <v>0</v>
      </c>
      <c r="D1086" s="3">
        <f>'text process sheet'!C1086</f>
        <v>0</v>
      </c>
      <c r="E1086" s="3">
        <f>'text process sheet'!E1086</f>
        <v>0</v>
      </c>
    </row>
    <row r="1087" ht="15" spans="1:5">
      <c r="A1087" s="6" t="s">
        <v>5511</v>
      </c>
      <c r="B1087">
        <f t="shared" si="16"/>
        <v>0</v>
      </c>
      <c r="C1087">
        <f>SUMIF(义教!A:A,A1087,义教!B:B)</f>
        <v>0</v>
      </c>
      <c r="D1087" s="3">
        <f>'text process sheet'!C1087</f>
        <v>0</v>
      </c>
      <c r="E1087" s="3">
        <f>'text process sheet'!E1087</f>
        <v>0</v>
      </c>
    </row>
    <row r="1088" ht="15" spans="1:5">
      <c r="A1088" s="6" t="s">
        <v>5512</v>
      </c>
      <c r="B1088">
        <f t="shared" si="16"/>
        <v>0</v>
      </c>
      <c r="C1088">
        <f>SUMIF(义教!A:A,A1088,义教!B:B)</f>
        <v>0</v>
      </c>
      <c r="D1088" s="3">
        <f>'text process sheet'!C1088</f>
        <v>0</v>
      </c>
      <c r="E1088" s="3">
        <f>'text process sheet'!E1088</f>
        <v>0</v>
      </c>
    </row>
    <row r="1089" ht="15" spans="1:5">
      <c r="A1089" s="6" t="s">
        <v>5513</v>
      </c>
      <c r="B1089">
        <f t="shared" si="16"/>
        <v>0</v>
      </c>
      <c r="C1089">
        <f>SUMIF(义教!A:A,A1089,义教!B:B)</f>
        <v>0</v>
      </c>
      <c r="D1089" s="3">
        <f>'text process sheet'!C1089</f>
        <v>0</v>
      </c>
      <c r="E1089" s="3">
        <f>'text process sheet'!E1089</f>
        <v>0</v>
      </c>
    </row>
    <row r="1090" ht="15" spans="1:5">
      <c r="A1090" s="6" t="s">
        <v>5514</v>
      </c>
      <c r="B1090">
        <f t="shared" si="16"/>
        <v>0</v>
      </c>
      <c r="C1090">
        <f>SUMIF(义教!A:A,A1090,义教!B:B)</f>
        <v>0</v>
      </c>
      <c r="D1090" s="3">
        <f>'text process sheet'!C1090</f>
        <v>0</v>
      </c>
      <c r="E1090" s="3">
        <f>'text process sheet'!E1090</f>
        <v>0</v>
      </c>
    </row>
    <row r="1091" ht="15" spans="1:5">
      <c r="A1091" s="6" t="s">
        <v>5515</v>
      </c>
      <c r="B1091">
        <f t="shared" ref="B1091:B1154" si="17">SUMIF(D:D,A1091,E:E)-C1091</f>
        <v>0</v>
      </c>
      <c r="C1091">
        <f>SUMIF(义教!A:A,A1091,义教!B:B)</f>
        <v>0</v>
      </c>
      <c r="D1091" s="3">
        <f>'text process sheet'!C1091</f>
        <v>0</v>
      </c>
      <c r="E1091" s="3">
        <f>'text process sheet'!E1091</f>
        <v>0</v>
      </c>
    </row>
    <row r="1092" ht="15" spans="1:5">
      <c r="A1092" s="6" t="s">
        <v>5516</v>
      </c>
      <c r="B1092">
        <f t="shared" si="17"/>
        <v>0</v>
      </c>
      <c r="C1092">
        <f>SUMIF(义教!A:A,A1092,义教!B:B)</f>
        <v>0</v>
      </c>
      <c r="D1092" s="3">
        <f>'text process sheet'!C1092</f>
        <v>0</v>
      </c>
      <c r="E1092" s="3">
        <f>'text process sheet'!E1092</f>
        <v>0</v>
      </c>
    </row>
    <row r="1093" ht="15" spans="1:5">
      <c r="A1093" s="6" t="s">
        <v>5517</v>
      </c>
      <c r="B1093">
        <f t="shared" si="17"/>
        <v>0</v>
      </c>
      <c r="C1093">
        <f>SUMIF(义教!A:A,A1093,义教!B:B)</f>
        <v>0</v>
      </c>
      <c r="D1093" s="3">
        <f>'text process sheet'!C1093</f>
        <v>0</v>
      </c>
      <c r="E1093" s="3">
        <f>'text process sheet'!E1093</f>
        <v>0</v>
      </c>
    </row>
    <row r="1094" ht="15" spans="1:5">
      <c r="A1094" s="6" t="s">
        <v>5518</v>
      </c>
      <c r="B1094">
        <f t="shared" si="17"/>
        <v>0</v>
      </c>
      <c r="C1094">
        <f>SUMIF(义教!A:A,A1094,义教!B:B)</f>
        <v>0</v>
      </c>
      <c r="D1094" s="3">
        <f>'text process sheet'!C1094</f>
        <v>0</v>
      </c>
      <c r="E1094" s="3">
        <f>'text process sheet'!E1094</f>
        <v>0</v>
      </c>
    </row>
    <row r="1095" ht="15" spans="1:5">
      <c r="A1095" s="6" t="s">
        <v>5519</v>
      </c>
      <c r="B1095">
        <f t="shared" si="17"/>
        <v>0</v>
      </c>
      <c r="C1095">
        <f>SUMIF(义教!A:A,A1095,义教!B:B)</f>
        <v>0</v>
      </c>
      <c r="D1095" s="3">
        <f>'text process sheet'!C1095</f>
        <v>0</v>
      </c>
      <c r="E1095" s="3">
        <f>'text process sheet'!E1095</f>
        <v>0</v>
      </c>
    </row>
    <row r="1096" ht="15" spans="1:5">
      <c r="A1096" s="6" t="s">
        <v>5520</v>
      </c>
      <c r="B1096">
        <f t="shared" si="17"/>
        <v>0</v>
      </c>
      <c r="C1096">
        <f>SUMIF(义教!A:A,A1096,义教!B:B)</f>
        <v>0</v>
      </c>
      <c r="D1096" s="3">
        <f>'text process sheet'!C1096</f>
        <v>0</v>
      </c>
      <c r="E1096" s="3">
        <f>'text process sheet'!E1096</f>
        <v>0</v>
      </c>
    </row>
    <row r="1097" ht="15" spans="1:5">
      <c r="A1097" s="6" t="s">
        <v>5521</v>
      </c>
      <c r="B1097">
        <f t="shared" si="17"/>
        <v>0</v>
      </c>
      <c r="C1097">
        <f>SUMIF(义教!A:A,A1097,义教!B:B)</f>
        <v>0</v>
      </c>
      <c r="D1097" s="3">
        <f>'text process sheet'!C1097</f>
        <v>0</v>
      </c>
      <c r="E1097" s="3">
        <f>'text process sheet'!E1097</f>
        <v>0</v>
      </c>
    </row>
    <row r="1098" ht="15" spans="1:5">
      <c r="A1098" s="6" t="s">
        <v>5522</v>
      </c>
      <c r="B1098">
        <f t="shared" si="17"/>
        <v>0</v>
      </c>
      <c r="C1098">
        <f>SUMIF(义教!A:A,A1098,义教!B:B)</f>
        <v>0</v>
      </c>
      <c r="D1098" s="3">
        <f>'text process sheet'!C1098</f>
        <v>0</v>
      </c>
      <c r="E1098" s="3">
        <f>'text process sheet'!E1098</f>
        <v>0</v>
      </c>
    </row>
    <row r="1099" ht="15" spans="1:5">
      <c r="A1099" s="6" t="s">
        <v>5523</v>
      </c>
      <c r="B1099">
        <f t="shared" si="17"/>
        <v>0</v>
      </c>
      <c r="C1099">
        <f>SUMIF(义教!A:A,A1099,义教!B:B)</f>
        <v>0</v>
      </c>
      <c r="D1099" s="3">
        <f>'text process sheet'!C1099</f>
        <v>0</v>
      </c>
      <c r="E1099" s="3">
        <f>'text process sheet'!E1099</f>
        <v>0</v>
      </c>
    </row>
    <row r="1100" ht="15" spans="1:5">
      <c r="A1100" s="6" t="s">
        <v>5524</v>
      </c>
      <c r="B1100">
        <f t="shared" si="17"/>
        <v>0</v>
      </c>
      <c r="C1100">
        <f>SUMIF(义教!A:A,A1100,义教!B:B)</f>
        <v>0</v>
      </c>
      <c r="D1100" s="3">
        <f>'text process sheet'!C1100</f>
        <v>0</v>
      </c>
      <c r="E1100" s="3">
        <f>'text process sheet'!E1100</f>
        <v>0</v>
      </c>
    </row>
    <row r="1101" ht="15" spans="1:5">
      <c r="A1101" s="6" t="s">
        <v>5525</v>
      </c>
      <c r="B1101">
        <f t="shared" si="17"/>
        <v>0</v>
      </c>
      <c r="C1101">
        <f>SUMIF(义教!A:A,A1101,义教!B:B)</f>
        <v>0</v>
      </c>
      <c r="D1101" s="3">
        <f>'text process sheet'!C1101</f>
        <v>0</v>
      </c>
      <c r="E1101" s="3">
        <f>'text process sheet'!E1101</f>
        <v>0</v>
      </c>
    </row>
    <row r="1102" ht="15" spans="1:5">
      <c r="A1102" s="6" t="s">
        <v>5544</v>
      </c>
      <c r="B1102">
        <f t="shared" si="17"/>
        <v>0</v>
      </c>
      <c r="C1102">
        <f>SUMIF(义教!A:A,A1102,义教!B:B)</f>
        <v>0</v>
      </c>
      <c r="D1102" s="3">
        <f>'text process sheet'!C1102</f>
        <v>0</v>
      </c>
      <c r="E1102" s="3">
        <f>'text process sheet'!E1102</f>
        <v>0</v>
      </c>
    </row>
    <row r="1103" ht="15" spans="1:5">
      <c r="A1103" s="6" t="s">
        <v>5545</v>
      </c>
      <c r="B1103">
        <f t="shared" si="17"/>
        <v>0</v>
      </c>
      <c r="C1103">
        <f>SUMIF(义教!A:A,A1103,义教!B:B)</f>
        <v>0</v>
      </c>
      <c r="D1103" s="3">
        <f>'text process sheet'!C1103</f>
        <v>0</v>
      </c>
      <c r="E1103" s="3">
        <f>'text process sheet'!E1103</f>
        <v>0</v>
      </c>
    </row>
    <row r="1104" ht="15" spans="1:5">
      <c r="A1104" s="6" t="s">
        <v>5546</v>
      </c>
      <c r="B1104">
        <f t="shared" si="17"/>
        <v>0</v>
      </c>
      <c r="C1104">
        <f>SUMIF(义教!A:A,A1104,义教!B:B)</f>
        <v>0</v>
      </c>
      <c r="D1104" s="3">
        <f>'text process sheet'!C1104</f>
        <v>0</v>
      </c>
      <c r="E1104" s="3">
        <f>'text process sheet'!E1104</f>
        <v>0</v>
      </c>
    </row>
    <row r="1105" ht="15" spans="1:5">
      <c r="A1105" s="6" t="s">
        <v>5547</v>
      </c>
      <c r="B1105">
        <f t="shared" si="17"/>
        <v>0</v>
      </c>
      <c r="C1105">
        <f>SUMIF(义教!A:A,A1105,义教!B:B)</f>
        <v>0</v>
      </c>
      <c r="D1105" s="3">
        <f>'text process sheet'!C1105</f>
        <v>0</v>
      </c>
      <c r="E1105" s="3">
        <f>'text process sheet'!E1105</f>
        <v>0</v>
      </c>
    </row>
    <row r="1106" ht="15" spans="1:5">
      <c r="A1106" s="6" t="s">
        <v>5548</v>
      </c>
      <c r="B1106">
        <f t="shared" si="17"/>
        <v>0</v>
      </c>
      <c r="C1106">
        <f>SUMIF(义教!A:A,A1106,义教!B:B)</f>
        <v>0</v>
      </c>
      <c r="D1106" s="3">
        <f>'text process sheet'!C1106</f>
        <v>0</v>
      </c>
      <c r="E1106" s="3">
        <f>'text process sheet'!E1106</f>
        <v>0</v>
      </c>
    </row>
    <row r="1107" ht="15" spans="1:5">
      <c r="A1107" s="6" t="s">
        <v>5549</v>
      </c>
      <c r="B1107">
        <f t="shared" si="17"/>
        <v>0</v>
      </c>
      <c r="C1107">
        <f>SUMIF(义教!A:A,A1107,义教!B:B)</f>
        <v>0</v>
      </c>
      <c r="D1107" s="3">
        <f>'text process sheet'!C1107</f>
        <v>0</v>
      </c>
      <c r="E1107" s="3">
        <f>'text process sheet'!E1107</f>
        <v>0</v>
      </c>
    </row>
    <row r="1108" ht="15" spans="1:5">
      <c r="A1108" s="6" t="s">
        <v>5550</v>
      </c>
      <c r="B1108">
        <f t="shared" si="17"/>
        <v>0</v>
      </c>
      <c r="C1108">
        <f>SUMIF(义教!A:A,A1108,义教!B:B)</f>
        <v>0</v>
      </c>
      <c r="D1108" s="3">
        <f>'text process sheet'!C1108</f>
        <v>0</v>
      </c>
      <c r="E1108" s="3">
        <f>'text process sheet'!E1108</f>
        <v>0</v>
      </c>
    </row>
    <row r="1109" ht="15" spans="1:5">
      <c r="A1109" s="6" t="s">
        <v>5551</v>
      </c>
      <c r="B1109">
        <f t="shared" si="17"/>
        <v>0</v>
      </c>
      <c r="C1109">
        <f>SUMIF(义教!A:A,A1109,义教!B:B)</f>
        <v>0</v>
      </c>
      <c r="D1109" s="3">
        <f>'text process sheet'!C1109</f>
        <v>0</v>
      </c>
      <c r="E1109" s="3">
        <f>'text process sheet'!E1109</f>
        <v>0</v>
      </c>
    </row>
    <row r="1110" ht="15" spans="1:5">
      <c r="A1110" s="6" t="s">
        <v>5552</v>
      </c>
      <c r="B1110">
        <f t="shared" si="17"/>
        <v>0</v>
      </c>
      <c r="C1110">
        <f>SUMIF(义教!A:A,A1110,义教!B:B)</f>
        <v>0</v>
      </c>
      <c r="D1110" s="3">
        <f>'text process sheet'!C1110</f>
        <v>0</v>
      </c>
      <c r="E1110" s="3">
        <f>'text process sheet'!E1110</f>
        <v>0</v>
      </c>
    </row>
    <row r="1111" ht="15" spans="1:5">
      <c r="A1111" s="6" t="s">
        <v>5553</v>
      </c>
      <c r="B1111">
        <f t="shared" si="17"/>
        <v>0</v>
      </c>
      <c r="C1111">
        <f>SUMIF(义教!A:A,A1111,义教!B:B)</f>
        <v>0</v>
      </c>
      <c r="D1111" s="3">
        <f>'text process sheet'!C1111</f>
        <v>0</v>
      </c>
      <c r="E1111" s="3">
        <f>'text process sheet'!E1111</f>
        <v>0</v>
      </c>
    </row>
    <row r="1112" ht="15" spans="1:5">
      <c r="A1112" s="6" t="s">
        <v>5554</v>
      </c>
      <c r="B1112">
        <f t="shared" si="17"/>
        <v>0</v>
      </c>
      <c r="C1112">
        <f>SUMIF(义教!A:A,A1112,义教!B:B)</f>
        <v>0</v>
      </c>
      <c r="D1112" s="3">
        <f>'text process sheet'!C1112</f>
        <v>0</v>
      </c>
      <c r="E1112" s="3">
        <f>'text process sheet'!E1112</f>
        <v>0</v>
      </c>
    </row>
    <row r="1113" ht="15" spans="1:5">
      <c r="A1113" s="6" t="s">
        <v>5555</v>
      </c>
      <c r="B1113">
        <f t="shared" si="17"/>
        <v>0</v>
      </c>
      <c r="C1113">
        <f>SUMIF(义教!A:A,A1113,义教!B:B)</f>
        <v>0</v>
      </c>
      <c r="D1113" s="3">
        <f>'text process sheet'!C1113</f>
        <v>0</v>
      </c>
      <c r="E1113" s="3">
        <f>'text process sheet'!E1113</f>
        <v>0</v>
      </c>
    </row>
    <row r="1114" ht="15" spans="1:5">
      <c r="A1114" s="6" t="s">
        <v>5556</v>
      </c>
      <c r="B1114">
        <f t="shared" si="17"/>
        <v>0</v>
      </c>
      <c r="C1114">
        <f>SUMIF(义教!A:A,A1114,义教!B:B)</f>
        <v>0</v>
      </c>
      <c r="D1114" s="3">
        <f>'text process sheet'!C1114</f>
        <v>0</v>
      </c>
      <c r="E1114" s="3">
        <f>'text process sheet'!E1114</f>
        <v>0</v>
      </c>
    </row>
    <row r="1115" ht="15" spans="1:5">
      <c r="A1115" s="6" t="s">
        <v>5557</v>
      </c>
      <c r="B1115">
        <f t="shared" si="17"/>
        <v>0</v>
      </c>
      <c r="C1115">
        <f>SUMIF(义教!A:A,A1115,义教!B:B)</f>
        <v>0</v>
      </c>
      <c r="D1115" s="3">
        <f>'text process sheet'!C1115</f>
        <v>0</v>
      </c>
      <c r="E1115" s="3">
        <f>'text process sheet'!E1115</f>
        <v>0</v>
      </c>
    </row>
    <row r="1116" ht="15" spans="1:5">
      <c r="A1116" s="6" t="s">
        <v>5558</v>
      </c>
      <c r="B1116">
        <f t="shared" si="17"/>
        <v>0</v>
      </c>
      <c r="C1116">
        <f>SUMIF(义教!A:A,A1116,义教!B:B)</f>
        <v>0</v>
      </c>
      <c r="D1116" s="3">
        <f>'text process sheet'!C1116</f>
        <v>0</v>
      </c>
      <c r="E1116" s="3">
        <f>'text process sheet'!E1116</f>
        <v>0</v>
      </c>
    </row>
    <row r="1117" ht="15" spans="1:5">
      <c r="A1117" s="6" t="s">
        <v>5559</v>
      </c>
      <c r="B1117">
        <f t="shared" si="17"/>
        <v>0</v>
      </c>
      <c r="C1117">
        <f>SUMIF(义教!A:A,A1117,义教!B:B)</f>
        <v>0</v>
      </c>
      <c r="D1117" s="3">
        <f>'text process sheet'!C1117</f>
        <v>0</v>
      </c>
      <c r="E1117" s="3">
        <f>'text process sheet'!E1117</f>
        <v>0</v>
      </c>
    </row>
    <row r="1118" ht="15" spans="1:5">
      <c r="A1118" s="6" t="s">
        <v>18078</v>
      </c>
      <c r="B1118">
        <f t="shared" si="17"/>
        <v>0</v>
      </c>
      <c r="C1118">
        <f>SUMIF(义教!A:A,A1118,义教!B:B)</f>
        <v>0</v>
      </c>
      <c r="D1118" s="3">
        <f>'text process sheet'!C1118</f>
        <v>0</v>
      </c>
      <c r="E1118" s="3">
        <f>'text process sheet'!E1118</f>
        <v>0</v>
      </c>
    </row>
    <row r="1119" ht="15" spans="1:5">
      <c r="A1119" s="6" t="s">
        <v>18079</v>
      </c>
      <c r="B1119">
        <f t="shared" si="17"/>
        <v>0</v>
      </c>
      <c r="C1119">
        <f>SUMIF(义教!A:A,A1119,义教!B:B)</f>
        <v>0</v>
      </c>
      <c r="D1119" s="3">
        <f>'text process sheet'!C1119</f>
        <v>0</v>
      </c>
      <c r="E1119" s="3">
        <f>'text process sheet'!E1119</f>
        <v>0</v>
      </c>
    </row>
    <row r="1120" ht="15" spans="1:5">
      <c r="A1120" s="6" t="s">
        <v>18080</v>
      </c>
      <c r="B1120">
        <f t="shared" si="17"/>
        <v>0</v>
      </c>
      <c r="C1120">
        <f>SUMIF(义教!A:A,A1120,义教!B:B)</f>
        <v>0</v>
      </c>
      <c r="D1120" s="3">
        <f>'text process sheet'!C1120</f>
        <v>0</v>
      </c>
      <c r="E1120" s="3">
        <f>'text process sheet'!E1120</f>
        <v>0</v>
      </c>
    </row>
    <row r="1121" ht="15" spans="1:5">
      <c r="A1121" s="6" t="s">
        <v>18081</v>
      </c>
      <c r="B1121">
        <f t="shared" si="17"/>
        <v>0</v>
      </c>
      <c r="C1121">
        <f>SUMIF(义教!A:A,A1121,义教!B:B)</f>
        <v>0</v>
      </c>
      <c r="D1121" s="3">
        <f>'text process sheet'!C1121</f>
        <v>0</v>
      </c>
      <c r="E1121" s="3">
        <f>'text process sheet'!E1121</f>
        <v>0</v>
      </c>
    </row>
    <row r="1122" ht="15" spans="1:5">
      <c r="A1122" s="6" t="s">
        <v>18082</v>
      </c>
      <c r="B1122">
        <f t="shared" si="17"/>
        <v>0</v>
      </c>
      <c r="C1122">
        <f>SUMIF(义教!A:A,A1122,义教!B:B)</f>
        <v>0</v>
      </c>
      <c r="D1122" s="3">
        <f>'text process sheet'!C1122</f>
        <v>0</v>
      </c>
      <c r="E1122" s="3">
        <f>'text process sheet'!E1122</f>
        <v>0</v>
      </c>
    </row>
    <row r="1123" ht="15" spans="1:5">
      <c r="A1123" s="6" t="s">
        <v>18083</v>
      </c>
      <c r="B1123">
        <f t="shared" si="17"/>
        <v>0</v>
      </c>
      <c r="C1123">
        <f>SUMIF(义教!A:A,A1123,义教!B:B)</f>
        <v>0</v>
      </c>
      <c r="D1123" s="3">
        <f>'text process sheet'!C1123</f>
        <v>0</v>
      </c>
      <c r="E1123" s="3">
        <f>'text process sheet'!E1123</f>
        <v>0</v>
      </c>
    </row>
    <row r="1124" ht="15" spans="1:5">
      <c r="A1124" s="6" t="s">
        <v>18084</v>
      </c>
      <c r="B1124">
        <f t="shared" si="17"/>
        <v>0</v>
      </c>
      <c r="C1124">
        <f>SUMIF(义教!A:A,A1124,义教!B:B)</f>
        <v>0</v>
      </c>
      <c r="D1124" s="3">
        <f>'text process sheet'!C1124</f>
        <v>0</v>
      </c>
      <c r="E1124" s="3">
        <f>'text process sheet'!E1124</f>
        <v>0</v>
      </c>
    </row>
    <row r="1125" ht="15" spans="1:5">
      <c r="A1125" s="6" t="s">
        <v>18085</v>
      </c>
      <c r="B1125">
        <f t="shared" si="17"/>
        <v>0</v>
      </c>
      <c r="C1125">
        <f>SUMIF(义教!A:A,A1125,义教!B:B)</f>
        <v>0</v>
      </c>
      <c r="D1125" s="3">
        <f>'text process sheet'!C1125</f>
        <v>0</v>
      </c>
      <c r="E1125" s="3">
        <f>'text process sheet'!E1125</f>
        <v>0</v>
      </c>
    </row>
    <row r="1126" ht="15" spans="1:5">
      <c r="A1126" s="6" t="s">
        <v>18086</v>
      </c>
      <c r="B1126">
        <f t="shared" si="17"/>
        <v>0</v>
      </c>
      <c r="C1126">
        <f>SUMIF(义教!A:A,A1126,义教!B:B)</f>
        <v>0</v>
      </c>
      <c r="D1126" s="3">
        <f>'text process sheet'!C1126</f>
        <v>0</v>
      </c>
      <c r="E1126" s="3">
        <f>'text process sheet'!E1126</f>
        <v>0</v>
      </c>
    </row>
    <row r="1127" ht="15" spans="1:5">
      <c r="A1127" s="6" t="s">
        <v>18087</v>
      </c>
      <c r="B1127">
        <f t="shared" si="17"/>
        <v>0</v>
      </c>
      <c r="C1127">
        <f>SUMIF(义教!A:A,A1127,义教!B:B)</f>
        <v>0</v>
      </c>
      <c r="D1127" s="3">
        <f>'text process sheet'!C1127</f>
        <v>0</v>
      </c>
      <c r="E1127" s="3">
        <f>'text process sheet'!E1127</f>
        <v>0</v>
      </c>
    </row>
    <row r="1128" ht="15" spans="1:5">
      <c r="A1128" s="6" t="s">
        <v>18088</v>
      </c>
      <c r="B1128">
        <f t="shared" si="17"/>
        <v>0</v>
      </c>
      <c r="C1128">
        <f>SUMIF(义教!A:A,A1128,义教!B:B)</f>
        <v>0</v>
      </c>
      <c r="D1128" s="3">
        <f>'text process sheet'!C1128</f>
        <v>0</v>
      </c>
      <c r="E1128" s="3">
        <f>'text process sheet'!E1128</f>
        <v>0</v>
      </c>
    </row>
    <row r="1129" ht="15" spans="1:5">
      <c r="A1129" s="6" t="s">
        <v>18089</v>
      </c>
      <c r="B1129">
        <f t="shared" si="17"/>
        <v>0</v>
      </c>
      <c r="C1129">
        <f>SUMIF(义教!A:A,A1129,义教!B:B)</f>
        <v>0</v>
      </c>
      <c r="D1129" s="3">
        <f>'text process sheet'!C1129</f>
        <v>0</v>
      </c>
      <c r="E1129" s="3">
        <f>'text process sheet'!E1129</f>
        <v>0</v>
      </c>
    </row>
    <row r="1130" ht="15" spans="1:5">
      <c r="A1130" s="6" t="s">
        <v>18090</v>
      </c>
      <c r="B1130">
        <f t="shared" si="17"/>
        <v>0</v>
      </c>
      <c r="C1130">
        <f>SUMIF(义教!A:A,A1130,义教!B:B)</f>
        <v>0</v>
      </c>
      <c r="D1130" s="3">
        <f>'text process sheet'!C1130</f>
        <v>0</v>
      </c>
      <c r="E1130" s="3">
        <f>'text process sheet'!E1130</f>
        <v>0</v>
      </c>
    </row>
    <row r="1131" ht="15" spans="1:5">
      <c r="A1131" s="6" t="s">
        <v>18091</v>
      </c>
      <c r="B1131">
        <f t="shared" si="17"/>
        <v>0</v>
      </c>
      <c r="C1131">
        <f>SUMIF(义教!A:A,A1131,义教!B:B)</f>
        <v>0</v>
      </c>
      <c r="D1131" s="3">
        <f>'text process sheet'!C1131</f>
        <v>0</v>
      </c>
      <c r="E1131" s="3">
        <f>'text process sheet'!E1131</f>
        <v>0</v>
      </c>
    </row>
    <row r="1132" ht="15" spans="1:5">
      <c r="A1132" s="6" t="s">
        <v>18092</v>
      </c>
      <c r="B1132">
        <f t="shared" si="17"/>
        <v>0</v>
      </c>
      <c r="C1132">
        <f>SUMIF(义教!A:A,A1132,义教!B:B)</f>
        <v>0</v>
      </c>
      <c r="D1132" s="3">
        <f>'text process sheet'!C1132</f>
        <v>0</v>
      </c>
      <c r="E1132" s="3">
        <f>'text process sheet'!E1132</f>
        <v>0</v>
      </c>
    </row>
    <row r="1133" ht="15" spans="1:5">
      <c r="A1133" s="6" t="s">
        <v>18093</v>
      </c>
      <c r="B1133">
        <f t="shared" si="17"/>
        <v>0</v>
      </c>
      <c r="C1133">
        <f>SUMIF(义教!A:A,A1133,义教!B:B)</f>
        <v>0</v>
      </c>
      <c r="D1133" s="3">
        <f>'text process sheet'!C1133</f>
        <v>0</v>
      </c>
      <c r="E1133" s="3">
        <f>'text process sheet'!E1133</f>
        <v>0</v>
      </c>
    </row>
    <row r="1134" ht="15" spans="1:5">
      <c r="A1134" s="6" t="s">
        <v>18094</v>
      </c>
      <c r="B1134">
        <f t="shared" si="17"/>
        <v>0</v>
      </c>
      <c r="C1134">
        <f>SUMIF(义教!A:A,A1134,义教!B:B)</f>
        <v>0</v>
      </c>
      <c r="D1134" s="3">
        <f>'text process sheet'!C1134</f>
        <v>0</v>
      </c>
      <c r="E1134" s="3">
        <f>'text process sheet'!E1134</f>
        <v>0</v>
      </c>
    </row>
    <row r="1135" ht="15" spans="1:5">
      <c r="A1135" s="6" t="s">
        <v>18095</v>
      </c>
      <c r="B1135">
        <f t="shared" si="17"/>
        <v>0</v>
      </c>
      <c r="C1135">
        <f>SUMIF(义教!A:A,A1135,义教!B:B)</f>
        <v>0</v>
      </c>
      <c r="D1135" s="3">
        <f>'text process sheet'!C1135</f>
        <v>0</v>
      </c>
      <c r="E1135" s="3">
        <f>'text process sheet'!E1135</f>
        <v>0</v>
      </c>
    </row>
    <row r="1136" ht="15" spans="1:5">
      <c r="A1136" s="6" t="s">
        <v>18096</v>
      </c>
      <c r="B1136">
        <f t="shared" si="17"/>
        <v>0</v>
      </c>
      <c r="C1136">
        <f>SUMIF(义教!A:A,A1136,义教!B:B)</f>
        <v>0</v>
      </c>
      <c r="D1136" s="3">
        <f>'text process sheet'!C1136</f>
        <v>0</v>
      </c>
      <c r="E1136" s="3">
        <f>'text process sheet'!E1136</f>
        <v>0</v>
      </c>
    </row>
    <row r="1137" ht="15" spans="1:5">
      <c r="A1137" s="6" t="s">
        <v>18097</v>
      </c>
      <c r="B1137">
        <f t="shared" si="17"/>
        <v>0</v>
      </c>
      <c r="C1137">
        <f>SUMIF(义教!A:A,A1137,义教!B:B)</f>
        <v>0</v>
      </c>
      <c r="D1137" s="3">
        <f>'text process sheet'!C1137</f>
        <v>0</v>
      </c>
      <c r="E1137" s="3">
        <f>'text process sheet'!E1137</f>
        <v>0</v>
      </c>
    </row>
    <row r="1138" ht="15" spans="1:5">
      <c r="A1138" s="6" t="s">
        <v>5582</v>
      </c>
      <c r="B1138">
        <f t="shared" si="17"/>
        <v>0</v>
      </c>
      <c r="C1138">
        <f>SUMIF(义教!A:A,A1138,义教!B:B)</f>
        <v>0</v>
      </c>
      <c r="D1138" s="3">
        <f>'text process sheet'!C1138</f>
        <v>0</v>
      </c>
      <c r="E1138" s="3">
        <f>'text process sheet'!E1138</f>
        <v>0</v>
      </c>
    </row>
    <row r="1139" ht="15" spans="1:5">
      <c r="A1139" s="6" t="s">
        <v>5583</v>
      </c>
      <c r="B1139">
        <f t="shared" si="17"/>
        <v>0</v>
      </c>
      <c r="C1139">
        <f>SUMIF(义教!A:A,A1139,义教!B:B)</f>
        <v>0</v>
      </c>
      <c r="D1139" s="3">
        <f>'text process sheet'!C1139</f>
        <v>0</v>
      </c>
      <c r="E1139" s="3">
        <f>'text process sheet'!E1139</f>
        <v>0</v>
      </c>
    </row>
    <row r="1140" ht="15" spans="1:5">
      <c r="A1140" s="6" t="s">
        <v>5586</v>
      </c>
      <c r="B1140">
        <f t="shared" si="17"/>
        <v>0</v>
      </c>
      <c r="C1140">
        <f>SUMIF(义教!A:A,A1140,义教!B:B)</f>
        <v>0</v>
      </c>
      <c r="D1140" s="3">
        <f>'text process sheet'!C1140</f>
        <v>0</v>
      </c>
      <c r="E1140" s="3">
        <f>'text process sheet'!E1140</f>
        <v>0</v>
      </c>
    </row>
    <row r="1141" ht="15" spans="1:5">
      <c r="A1141" s="6" t="s">
        <v>5587</v>
      </c>
      <c r="B1141">
        <f t="shared" si="17"/>
        <v>0</v>
      </c>
      <c r="C1141">
        <f>SUMIF(义教!A:A,A1141,义教!B:B)</f>
        <v>0</v>
      </c>
      <c r="D1141" s="3">
        <f>'text process sheet'!C1141</f>
        <v>0</v>
      </c>
      <c r="E1141" s="3">
        <f>'text process sheet'!E1141</f>
        <v>0</v>
      </c>
    </row>
    <row r="1142" ht="15" spans="1:5">
      <c r="A1142" s="6" t="s">
        <v>5588</v>
      </c>
      <c r="B1142">
        <f t="shared" si="17"/>
        <v>0</v>
      </c>
      <c r="C1142">
        <f>SUMIF(义教!A:A,A1142,义教!B:B)</f>
        <v>0</v>
      </c>
      <c r="D1142" s="3">
        <f>'text process sheet'!C1142</f>
        <v>0</v>
      </c>
      <c r="E1142" s="3">
        <f>'text process sheet'!E1142</f>
        <v>0</v>
      </c>
    </row>
    <row r="1143" ht="15" spans="1:5">
      <c r="A1143" s="6" t="s">
        <v>5589</v>
      </c>
      <c r="B1143">
        <f t="shared" si="17"/>
        <v>0</v>
      </c>
      <c r="C1143">
        <f>SUMIF(义教!A:A,A1143,义教!B:B)</f>
        <v>0</v>
      </c>
      <c r="D1143" s="3">
        <f>'text process sheet'!C1143</f>
        <v>0</v>
      </c>
      <c r="E1143" s="3">
        <f>'text process sheet'!E1143</f>
        <v>0</v>
      </c>
    </row>
    <row r="1144" ht="15" spans="1:5">
      <c r="A1144" s="6" t="s">
        <v>5590</v>
      </c>
      <c r="B1144">
        <f t="shared" si="17"/>
        <v>0</v>
      </c>
      <c r="C1144">
        <f>SUMIF(义教!A:A,A1144,义教!B:B)</f>
        <v>0</v>
      </c>
      <c r="D1144" s="3">
        <f>'text process sheet'!C1144</f>
        <v>0</v>
      </c>
      <c r="E1144" s="3">
        <f>'text process sheet'!E1144</f>
        <v>0</v>
      </c>
    </row>
    <row r="1145" ht="15" spans="1:5">
      <c r="A1145" s="6" t="s">
        <v>5591</v>
      </c>
      <c r="B1145">
        <f t="shared" si="17"/>
        <v>0</v>
      </c>
      <c r="C1145">
        <f>SUMIF(义教!A:A,A1145,义教!B:B)</f>
        <v>0</v>
      </c>
      <c r="D1145" s="3">
        <f>'text process sheet'!C1145</f>
        <v>0</v>
      </c>
      <c r="E1145" s="3">
        <f>'text process sheet'!E1145</f>
        <v>0</v>
      </c>
    </row>
    <row r="1146" ht="15" spans="1:5">
      <c r="A1146" s="6" t="s">
        <v>5592</v>
      </c>
      <c r="B1146">
        <f t="shared" si="17"/>
        <v>0</v>
      </c>
      <c r="C1146">
        <f>SUMIF(义教!A:A,A1146,义教!B:B)</f>
        <v>0</v>
      </c>
      <c r="D1146" s="3">
        <f>'text process sheet'!C1146</f>
        <v>0</v>
      </c>
      <c r="E1146" s="3">
        <f>'text process sheet'!E1146</f>
        <v>0</v>
      </c>
    </row>
    <row r="1147" ht="15" spans="1:5">
      <c r="A1147" s="6" t="s">
        <v>5593</v>
      </c>
      <c r="B1147">
        <f t="shared" si="17"/>
        <v>0</v>
      </c>
      <c r="C1147">
        <f>SUMIF(义教!A:A,A1147,义教!B:B)</f>
        <v>0</v>
      </c>
      <c r="D1147" s="3">
        <f>'text process sheet'!C1147</f>
        <v>0</v>
      </c>
      <c r="E1147" s="3">
        <f>'text process sheet'!E1147</f>
        <v>0</v>
      </c>
    </row>
    <row r="1148" ht="15" spans="1:5">
      <c r="A1148" s="6" t="s">
        <v>18098</v>
      </c>
      <c r="B1148">
        <f t="shared" si="17"/>
        <v>0</v>
      </c>
      <c r="C1148">
        <f>SUMIF(义教!A:A,A1148,义教!B:B)</f>
        <v>0</v>
      </c>
      <c r="D1148" s="3">
        <f>'text process sheet'!C1148</f>
        <v>0</v>
      </c>
      <c r="E1148" s="3">
        <f>'text process sheet'!E1148</f>
        <v>0</v>
      </c>
    </row>
    <row r="1149" ht="15" spans="1:5">
      <c r="A1149" s="6" t="s">
        <v>18099</v>
      </c>
      <c r="B1149">
        <f t="shared" si="17"/>
        <v>0</v>
      </c>
      <c r="C1149">
        <f>SUMIF(义教!A:A,A1149,义教!B:B)</f>
        <v>0</v>
      </c>
      <c r="D1149" s="3">
        <f>'text process sheet'!C1149</f>
        <v>0</v>
      </c>
      <c r="E1149" s="3">
        <f>'text process sheet'!E1149</f>
        <v>0</v>
      </c>
    </row>
    <row r="1150" ht="15" spans="1:5">
      <c r="A1150" s="6" t="s">
        <v>18100</v>
      </c>
      <c r="B1150">
        <f t="shared" si="17"/>
        <v>0</v>
      </c>
      <c r="C1150">
        <f>SUMIF(义教!A:A,A1150,义教!B:B)</f>
        <v>0</v>
      </c>
      <c r="D1150" s="3">
        <f>'text process sheet'!C1150</f>
        <v>0</v>
      </c>
      <c r="E1150" s="3">
        <f>'text process sheet'!E1150</f>
        <v>0</v>
      </c>
    </row>
    <row r="1151" ht="15" spans="1:5">
      <c r="A1151" s="6" t="s">
        <v>18101</v>
      </c>
      <c r="B1151">
        <f t="shared" si="17"/>
        <v>0</v>
      </c>
      <c r="C1151">
        <f>SUMIF(义教!A:A,A1151,义教!B:B)</f>
        <v>0</v>
      </c>
      <c r="D1151" s="3">
        <f>'text process sheet'!C1151</f>
        <v>0</v>
      </c>
      <c r="E1151" s="3">
        <f>'text process sheet'!E1151</f>
        <v>0</v>
      </c>
    </row>
    <row r="1152" ht="15" spans="1:5">
      <c r="A1152" s="6" t="s">
        <v>18102</v>
      </c>
      <c r="B1152">
        <f t="shared" si="17"/>
        <v>0</v>
      </c>
      <c r="C1152">
        <f>SUMIF(义教!A:A,A1152,义教!B:B)</f>
        <v>0</v>
      </c>
      <c r="D1152" s="3">
        <f>'text process sheet'!C1152</f>
        <v>0</v>
      </c>
      <c r="E1152" s="3">
        <f>'text process sheet'!E1152</f>
        <v>0</v>
      </c>
    </row>
    <row r="1153" ht="15" spans="1:5">
      <c r="A1153" s="6" t="s">
        <v>18103</v>
      </c>
      <c r="B1153">
        <f t="shared" si="17"/>
        <v>0</v>
      </c>
      <c r="C1153">
        <f>SUMIF(义教!A:A,A1153,义教!B:B)</f>
        <v>0</v>
      </c>
      <c r="D1153" s="3">
        <f>'text process sheet'!C1153</f>
        <v>0</v>
      </c>
      <c r="E1153" s="3">
        <f>'text process sheet'!E1153</f>
        <v>0</v>
      </c>
    </row>
    <row r="1154" ht="15" spans="1:5">
      <c r="A1154" s="6" t="s">
        <v>5630</v>
      </c>
      <c r="B1154">
        <f t="shared" si="17"/>
        <v>0</v>
      </c>
      <c r="C1154">
        <f>SUMIF(义教!A:A,A1154,义教!B:B)</f>
        <v>0</v>
      </c>
      <c r="D1154" s="3">
        <f>'text process sheet'!C1154</f>
        <v>0</v>
      </c>
      <c r="E1154" s="3">
        <f>'text process sheet'!E1154</f>
        <v>0</v>
      </c>
    </row>
    <row r="1155" ht="15" spans="1:5">
      <c r="A1155" s="6" t="s">
        <v>5631</v>
      </c>
      <c r="B1155">
        <f t="shared" ref="B1155:B1218" si="18">SUMIF(D:D,A1155,E:E)-C1155</f>
        <v>0</v>
      </c>
      <c r="C1155">
        <f>SUMIF(义教!A:A,A1155,义教!B:B)</f>
        <v>0</v>
      </c>
      <c r="D1155" s="3">
        <f>'text process sheet'!C1155</f>
        <v>0</v>
      </c>
      <c r="E1155" s="3">
        <f>'text process sheet'!E1155</f>
        <v>0</v>
      </c>
    </row>
    <row r="1156" ht="15" spans="1:5">
      <c r="A1156" s="6" t="s">
        <v>5669</v>
      </c>
      <c r="B1156">
        <f t="shared" si="18"/>
        <v>0</v>
      </c>
      <c r="C1156">
        <f>SUMIF(义教!A:A,A1156,义教!B:B)</f>
        <v>0</v>
      </c>
      <c r="D1156" s="3">
        <f>'text process sheet'!C1156</f>
        <v>0</v>
      </c>
      <c r="E1156" s="3">
        <f>'text process sheet'!E1156</f>
        <v>0</v>
      </c>
    </row>
    <row r="1157" ht="15" spans="1:5">
      <c r="A1157" s="6" t="s">
        <v>5670</v>
      </c>
      <c r="B1157">
        <f t="shared" si="18"/>
        <v>0</v>
      </c>
      <c r="C1157">
        <f>SUMIF(义教!A:A,A1157,义教!B:B)</f>
        <v>0</v>
      </c>
      <c r="D1157" s="3">
        <f>'text process sheet'!C1157</f>
        <v>0</v>
      </c>
      <c r="E1157" s="3">
        <f>'text process sheet'!E1157</f>
        <v>0</v>
      </c>
    </row>
    <row r="1158" ht="15" spans="1:5">
      <c r="A1158" s="6" t="s">
        <v>5671</v>
      </c>
      <c r="B1158">
        <f t="shared" si="18"/>
        <v>0</v>
      </c>
      <c r="C1158">
        <f>SUMIF(义教!A:A,A1158,义教!B:B)</f>
        <v>0</v>
      </c>
      <c r="D1158" s="3">
        <f>'text process sheet'!C1158</f>
        <v>0</v>
      </c>
      <c r="E1158" s="3">
        <f>'text process sheet'!E1158</f>
        <v>0</v>
      </c>
    </row>
    <row r="1159" ht="15" spans="1:5">
      <c r="A1159" s="6" t="s">
        <v>5672</v>
      </c>
      <c r="B1159">
        <f t="shared" si="18"/>
        <v>0</v>
      </c>
      <c r="C1159">
        <f>SUMIF(义教!A:A,A1159,义教!B:B)</f>
        <v>0</v>
      </c>
      <c r="D1159" s="3">
        <f>'text process sheet'!C1159</f>
        <v>0</v>
      </c>
      <c r="E1159" s="3">
        <f>'text process sheet'!E1159</f>
        <v>0</v>
      </c>
    </row>
    <row r="1160" ht="15" spans="1:5">
      <c r="A1160" s="6" t="s">
        <v>5673</v>
      </c>
      <c r="B1160">
        <f t="shared" si="18"/>
        <v>0</v>
      </c>
      <c r="C1160">
        <f>SUMIF(义教!A:A,A1160,义教!B:B)</f>
        <v>0</v>
      </c>
      <c r="D1160" s="3">
        <f>'text process sheet'!C1160</f>
        <v>0</v>
      </c>
      <c r="E1160" s="3">
        <f>'text process sheet'!E1160</f>
        <v>0</v>
      </c>
    </row>
    <row r="1161" ht="15" spans="1:5">
      <c r="A1161" s="6" t="s">
        <v>5674</v>
      </c>
      <c r="B1161">
        <f t="shared" si="18"/>
        <v>0</v>
      </c>
      <c r="C1161">
        <f>SUMIF(义教!A:A,A1161,义教!B:B)</f>
        <v>0</v>
      </c>
      <c r="D1161" s="3">
        <f>'text process sheet'!C1161</f>
        <v>0</v>
      </c>
      <c r="E1161" s="3">
        <f>'text process sheet'!E1161</f>
        <v>0</v>
      </c>
    </row>
    <row r="1162" ht="15" spans="1:5">
      <c r="A1162" s="6" t="s">
        <v>5675</v>
      </c>
      <c r="B1162">
        <f t="shared" si="18"/>
        <v>0</v>
      </c>
      <c r="C1162">
        <f>SUMIF(义教!A:A,A1162,义教!B:B)</f>
        <v>0</v>
      </c>
      <c r="D1162" s="3">
        <f>'text process sheet'!C1162</f>
        <v>0</v>
      </c>
      <c r="E1162" s="3">
        <f>'text process sheet'!E1162</f>
        <v>0</v>
      </c>
    </row>
    <row r="1163" ht="15" spans="1:5">
      <c r="A1163" s="6" t="s">
        <v>5676</v>
      </c>
      <c r="B1163">
        <f t="shared" si="18"/>
        <v>0</v>
      </c>
      <c r="C1163">
        <f>SUMIF(义教!A:A,A1163,义教!B:B)</f>
        <v>0</v>
      </c>
      <c r="D1163" s="3">
        <f>'text process sheet'!C1163</f>
        <v>0</v>
      </c>
      <c r="E1163" s="3">
        <f>'text process sheet'!E1163</f>
        <v>0</v>
      </c>
    </row>
    <row r="1164" ht="15" spans="1:5">
      <c r="A1164" s="6" t="s">
        <v>5677</v>
      </c>
      <c r="B1164">
        <f t="shared" si="18"/>
        <v>0</v>
      </c>
      <c r="C1164">
        <f>SUMIF(义教!A:A,A1164,义教!B:B)</f>
        <v>0</v>
      </c>
      <c r="D1164" s="3">
        <f>'text process sheet'!C1164</f>
        <v>0</v>
      </c>
      <c r="E1164" s="3">
        <f>'text process sheet'!E1164</f>
        <v>0</v>
      </c>
    </row>
    <row r="1165" ht="15" spans="1:5">
      <c r="A1165" s="6" t="s">
        <v>5678</v>
      </c>
      <c r="B1165">
        <f t="shared" si="18"/>
        <v>0</v>
      </c>
      <c r="C1165">
        <f>SUMIF(义教!A:A,A1165,义教!B:B)</f>
        <v>0</v>
      </c>
      <c r="D1165" s="3">
        <f>'text process sheet'!C1165</f>
        <v>0</v>
      </c>
      <c r="E1165" s="3">
        <f>'text process sheet'!E1165</f>
        <v>0</v>
      </c>
    </row>
    <row r="1166" ht="15" spans="1:5">
      <c r="A1166" s="6" t="s">
        <v>5679</v>
      </c>
      <c r="B1166">
        <f t="shared" si="18"/>
        <v>0</v>
      </c>
      <c r="C1166">
        <f>SUMIF(义教!A:A,A1166,义教!B:B)</f>
        <v>0</v>
      </c>
      <c r="D1166" s="3">
        <f>'text process sheet'!C1166</f>
        <v>0</v>
      </c>
      <c r="E1166" s="3">
        <f>'text process sheet'!E1166</f>
        <v>0</v>
      </c>
    </row>
    <row r="1167" ht="15" spans="1:5">
      <c r="A1167" s="6" t="s">
        <v>5680</v>
      </c>
      <c r="B1167">
        <f t="shared" si="18"/>
        <v>0</v>
      </c>
      <c r="C1167">
        <f>SUMIF(义教!A:A,A1167,义教!B:B)</f>
        <v>0</v>
      </c>
      <c r="D1167" s="3">
        <f>'text process sheet'!C1167</f>
        <v>0</v>
      </c>
      <c r="E1167" s="3">
        <f>'text process sheet'!E1167</f>
        <v>0</v>
      </c>
    </row>
    <row r="1168" ht="15" spans="1:5">
      <c r="A1168" s="6" t="s">
        <v>5681</v>
      </c>
      <c r="B1168">
        <f t="shared" si="18"/>
        <v>0</v>
      </c>
      <c r="C1168">
        <f>SUMIF(义教!A:A,A1168,义教!B:B)</f>
        <v>0</v>
      </c>
      <c r="D1168" s="3">
        <f>'text process sheet'!C1168</f>
        <v>0</v>
      </c>
      <c r="E1168" s="3">
        <f>'text process sheet'!E1168</f>
        <v>0</v>
      </c>
    </row>
    <row r="1169" ht="15" spans="1:5">
      <c r="A1169" s="6" t="s">
        <v>5682</v>
      </c>
      <c r="B1169">
        <f t="shared" si="18"/>
        <v>0</v>
      </c>
      <c r="C1169">
        <f>SUMIF(义教!A:A,A1169,义教!B:B)</f>
        <v>0</v>
      </c>
      <c r="D1169" s="3">
        <f>'text process sheet'!C1169</f>
        <v>0</v>
      </c>
      <c r="E1169" s="3">
        <f>'text process sheet'!E1169</f>
        <v>0</v>
      </c>
    </row>
    <row r="1170" ht="15" spans="1:5">
      <c r="A1170" s="6" t="s">
        <v>5683</v>
      </c>
      <c r="B1170">
        <f t="shared" si="18"/>
        <v>0</v>
      </c>
      <c r="C1170">
        <f>SUMIF(义教!A:A,A1170,义教!B:B)</f>
        <v>0</v>
      </c>
      <c r="D1170" s="3">
        <f>'text process sheet'!C1170</f>
        <v>0</v>
      </c>
      <c r="E1170" s="3">
        <f>'text process sheet'!E1170</f>
        <v>0</v>
      </c>
    </row>
    <row r="1171" ht="15" spans="1:5">
      <c r="A1171" s="6" t="s">
        <v>5695</v>
      </c>
      <c r="B1171">
        <f t="shared" si="18"/>
        <v>0</v>
      </c>
      <c r="C1171">
        <f>SUMIF(义教!A:A,A1171,义教!B:B)</f>
        <v>0</v>
      </c>
      <c r="D1171" s="3">
        <f>'text process sheet'!C1171</f>
        <v>0</v>
      </c>
      <c r="E1171" s="3">
        <f>'text process sheet'!E1171</f>
        <v>0</v>
      </c>
    </row>
    <row r="1172" ht="15" spans="1:5">
      <c r="A1172" s="6" t="s">
        <v>5696</v>
      </c>
      <c r="B1172">
        <f t="shared" si="18"/>
        <v>0</v>
      </c>
      <c r="C1172">
        <f>SUMIF(义教!A:A,A1172,义教!B:B)</f>
        <v>0</v>
      </c>
      <c r="D1172" s="3">
        <f>'text process sheet'!C1172</f>
        <v>0</v>
      </c>
      <c r="E1172" s="3">
        <f>'text process sheet'!E1172</f>
        <v>0</v>
      </c>
    </row>
    <row r="1173" ht="15" spans="1:5">
      <c r="A1173" s="6" t="s">
        <v>5697</v>
      </c>
      <c r="B1173">
        <f t="shared" si="18"/>
        <v>0</v>
      </c>
      <c r="C1173">
        <f>SUMIF(义教!A:A,A1173,义教!B:B)</f>
        <v>0</v>
      </c>
      <c r="D1173" s="3">
        <f>'text process sheet'!C1173</f>
        <v>0</v>
      </c>
      <c r="E1173" s="3">
        <f>'text process sheet'!E1173</f>
        <v>0</v>
      </c>
    </row>
    <row r="1174" ht="15" spans="1:5">
      <c r="A1174" s="6" t="s">
        <v>5698</v>
      </c>
      <c r="B1174">
        <f t="shared" si="18"/>
        <v>0</v>
      </c>
      <c r="C1174">
        <f>SUMIF(义教!A:A,A1174,义教!B:B)</f>
        <v>0</v>
      </c>
      <c r="D1174" s="3">
        <f>'text process sheet'!C1174</f>
        <v>0</v>
      </c>
      <c r="E1174" s="3">
        <f>'text process sheet'!E1174</f>
        <v>0</v>
      </c>
    </row>
    <row r="1175" ht="15" spans="1:5">
      <c r="A1175" s="6" t="s">
        <v>5699</v>
      </c>
      <c r="B1175">
        <f t="shared" si="18"/>
        <v>0</v>
      </c>
      <c r="C1175">
        <f>SUMIF(义教!A:A,A1175,义教!B:B)</f>
        <v>0</v>
      </c>
      <c r="D1175" s="3">
        <f>'text process sheet'!C1175</f>
        <v>0</v>
      </c>
      <c r="E1175" s="3">
        <f>'text process sheet'!E1175</f>
        <v>0</v>
      </c>
    </row>
    <row r="1176" ht="15" spans="1:5">
      <c r="A1176" s="6" t="s">
        <v>5700</v>
      </c>
      <c r="B1176">
        <f t="shared" si="18"/>
        <v>0</v>
      </c>
      <c r="C1176">
        <f>SUMIF(义教!A:A,A1176,义教!B:B)</f>
        <v>0</v>
      </c>
      <c r="D1176" s="3">
        <f>'text process sheet'!C1176</f>
        <v>0</v>
      </c>
      <c r="E1176" s="3">
        <f>'text process sheet'!E1176</f>
        <v>0</v>
      </c>
    </row>
    <row r="1177" ht="15" spans="1:5">
      <c r="A1177" s="6" t="s">
        <v>5701</v>
      </c>
      <c r="B1177">
        <f t="shared" si="18"/>
        <v>0</v>
      </c>
      <c r="C1177">
        <f>SUMIF(义教!A:A,A1177,义教!B:B)</f>
        <v>0</v>
      </c>
      <c r="D1177" s="3">
        <f>'text process sheet'!C1177</f>
        <v>0</v>
      </c>
      <c r="E1177" s="3">
        <f>'text process sheet'!E1177</f>
        <v>0</v>
      </c>
    </row>
    <row r="1178" ht="15" spans="1:5">
      <c r="A1178" s="6" t="s">
        <v>5702</v>
      </c>
      <c r="B1178">
        <f t="shared" si="18"/>
        <v>0</v>
      </c>
      <c r="C1178">
        <f>SUMIF(义教!A:A,A1178,义教!B:B)</f>
        <v>0</v>
      </c>
      <c r="D1178" s="3">
        <f>'text process sheet'!C1178</f>
        <v>0</v>
      </c>
      <c r="E1178" s="3">
        <f>'text process sheet'!E1178</f>
        <v>0</v>
      </c>
    </row>
    <row r="1179" ht="15" spans="1:5">
      <c r="A1179" s="6" t="s">
        <v>5703</v>
      </c>
      <c r="B1179">
        <f t="shared" si="18"/>
        <v>0</v>
      </c>
      <c r="C1179">
        <f>SUMIF(义教!A:A,A1179,义教!B:B)</f>
        <v>0</v>
      </c>
      <c r="D1179" s="3">
        <f>'text process sheet'!C1179</f>
        <v>0</v>
      </c>
      <c r="E1179" s="3">
        <f>'text process sheet'!E1179</f>
        <v>0</v>
      </c>
    </row>
    <row r="1180" ht="15" spans="1:5">
      <c r="A1180" s="6" t="s">
        <v>5704</v>
      </c>
      <c r="B1180">
        <f t="shared" si="18"/>
        <v>0</v>
      </c>
      <c r="C1180">
        <f>SUMIF(义教!A:A,A1180,义教!B:B)</f>
        <v>0</v>
      </c>
      <c r="D1180" s="3">
        <f>'text process sheet'!C1180</f>
        <v>0</v>
      </c>
      <c r="E1180" s="3">
        <f>'text process sheet'!E1180</f>
        <v>0</v>
      </c>
    </row>
    <row r="1181" ht="15" spans="1:5">
      <c r="A1181" s="6" t="s">
        <v>5705</v>
      </c>
      <c r="B1181">
        <f t="shared" si="18"/>
        <v>0</v>
      </c>
      <c r="C1181">
        <f>SUMIF(义教!A:A,A1181,义教!B:B)</f>
        <v>0</v>
      </c>
      <c r="D1181" s="3">
        <f>'text process sheet'!C1181</f>
        <v>0</v>
      </c>
      <c r="E1181" s="3">
        <f>'text process sheet'!E1181</f>
        <v>0</v>
      </c>
    </row>
    <row r="1182" ht="15" spans="1:5">
      <c r="A1182" s="6" t="s">
        <v>18104</v>
      </c>
      <c r="B1182">
        <f t="shared" si="18"/>
        <v>0</v>
      </c>
      <c r="C1182">
        <f>SUMIF(义教!A:A,A1182,义教!B:B)</f>
        <v>0</v>
      </c>
      <c r="D1182" s="3">
        <f>'text process sheet'!C1182</f>
        <v>0</v>
      </c>
      <c r="E1182" s="3">
        <f>'text process sheet'!E1182</f>
        <v>0</v>
      </c>
    </row>
    <row r="1183" ht="15" spans="1:5">
      <c r="A1183" s="6" t="s">
        <v>18105</v>
      </c>
      <c r="B1183">
        <f t="shared" si="18"/>
        <v>0</v>
      </c>
      <c r="C1183">
        <f>SUMIF(义教!A:A,A1183,义教!B:B)</f>
        <v>0</v>
      </c>
      <c r="D1183" s="3">
        <f>'text process sheet'!C1183</f>
        <v>0</v>
      </c>
      <c r="E1183" s="3">
        <f>'text process sheet'!E1183</f>
        <v>0</v>
      </c>
    </row>
    <row r="1184" ht="15" spans="1:5">
      <c r="A1184" s="6" t="s">
        <v>18106</v>
      </c>
      <c r="B1184">
        <f t="shared" si="18"/>
        <v>0</v>
      </c>
      <c r="C1184">
        <f>SUMIF(义教!A:A,A1184,义教!B:B)</f>
        <v>0</v>
      </c>
      <c r="D1184" s="3">
        <f>'text process sheet'!C1184</f>
        <v>0</v>
      </c>
      <c r="E1184" s="3">
        <f>'text process sheet'!E1184</f>
        <v>0</v>
      </c>
    </row>
    <row r="1185" ht="15" spans="1:5">
      <c r="A1185" s="6" t="s">
        <v>18107</v>
      </c>
      <c r="B1185">
        <f t="shared" si="18"/>
        <v>0</v>
      </c>
      <c r="C1185">
        <f>SUMIF(义教!A:A,A1185,义教!B:B)</f>
        <v>0</v>
      </c>
      <c r="D1185" s="3">
        <f>'text process sheet'!C1185</f>
        <v>0</v>
      </c>
      <c r="E1185" s="3">
        <f>'text process sheet'!E1185</f>
        <v>0</v>
      </c>
    </row>
    <row r="1186" ht="15" spans="1:5">
      <c r="A1186" s="6" t="s">
        <v>18108</v>
      </c>
      <c r="B1186">
        <f t="shared" si="18"/>
        <v>0</v>
      </c>
      <c r="C1186">
        <f>SUMIF(义教!A:A,A1186,义教!B:B)</f>
        <v>0</v>
      </c>
      <c r="D1186" s="3">
        <f>'text process sheet'!C1186</f>
        <v>0</v>
      </c>
      <c r="E1186" s="3">
        <f>'text process sheet'!E1186</f>
        <v>0</v>
      </c>
    </row>
    <row r="1187" ht="15" spans="1:5">
      <c r="A1187" s="6" t="s">
        <v>5858</v>
      </c>
      <c r="B1187">
        <f t="shared" si="18"/>
        <v>0</v>
      </c>
      <c r="C1187">
        <f>SUMIF(义教!A:A,A1187,义教!B:B)</f>
        <v>0</v>
      </c>
      <c r="D1187" s="3">
        <f>'text process sheet'!C1187</f>
        <v>0</v>
      </c>
      <c r="E1187" s="3">
        <f>'text process sheet'!E1187</f>
        <v>0</v>
      </c>
    </row>
    <row r="1188" ht="15" spans="1:5">
      <c r="A1188" s="6" t="s">
        <v>5859</v>
      </c>
      <c r="B1188">
        <f t="shared" si="18"/>
        <v>0</v>
      </c>
      <c r="C1188">
        <f>SUMIF(义教!A:A,A1188,义教!B:B)</f>
        <v>0</v>
      </c>
      <c r="D1188" s="3">
        <f>'text process sheet'!C1188</f>
        <v>0</v>
      </c>
      <c r="E1188" s="3">
        <f>'text process sheet'!E1188</f>
        <v>0</v>
      </c>
    </row>
    <row r="1189" ht="15" spans="1:5">
      <c r="A1189" s="6" t="s">
        <v>5860</v>
      </c>
      <c r="B1189">
        <f t="shared" si="18"/>
        <v>0</v>
      </c>
      <c r="C1189">
        <f>SUMIF(义教!A:A,A1189,义教!B:B)</f>
        <v>0</v>
      </c>
      <c r="D1189" s="3">
        <f>'text process sheet'!C1189</f>
        <v>0</v>
      </c>
      <c r="E1189" s="3">
        <f>'text process sheet'!E1189</f>
        <v>0</v>
      </c>
    </row>
    <row r="1190" ht="15" spans="1:5">
      <c r="A1190" s="6" t="s">
        <v>5908</v>
      </c>
      <c r="B1190">
        <f t="shared" si="18"/>
        <v>0</v>
      </c>
      <c r="C1190">
        <f>SUMIF(义教!A:A,A1190,义教!B:B)</f>
        <v>0</v>
      </c>
      <c r="D1190" s="3">
        <f>'text process sheet'!C1190</f>
        <v>0</v>
      </c>
      <c r="E1190" s="3">
        <f>'text process sheet'!E1190</f>
        <v>0</v>
      </c>
    </row>
    <row r="1191" ht="15" spans="1:5">
      <c r="A1191" s="6" t="s">
        <v>5909</v>
      </c>
      <c r="B1191">
        <f t="shared" si="18"/>
        <v>0</v>
      </c>
      <c r="C1191">
        <f>SUMIF(义教!A:A,A1191,义教!B:B)</f>
        <v>0</v>
      </c>
      <c r="D1191" s="3">
        <f>'text process sheet'!C1191</f>
        <v>0</v>
      </c>
      <c r="E1191" s="3">
        <f>'text process sheet'!E1191</f>
        <v>0</v>
      </c>
    </row>
    <row r="1192" ht="15" spans="1:5">
      <c r="A1192" s="6" t="s">
        <v>5910</v>
      </c>
      <c r="B1192">
        <f t="shared" si="18"/>
        <v>0</v>
      </c>
      <c r="C1192">
        <f>SUMIF(义教!A:A,A1192,义教!B:B)</f>
        <v>0</v>
      </c>
      <c r="D1192" s="3">
        <f>'text process sheet'!C1192</f>
        <v>0</v>
      </c>
      <c r="E1192" s="3">
        <f>'text process sheet'!E1192</f>
        <v>0</v>
      </c>
    </row>
    <row r="1193" ht="15" spans="1:5">
      <c r="A1193" s="6" t="s">
        <v>5911</v>
      </c>
      <c r="B1193">
        <f t="shared" si="18"/>
        <v>0</v>
      </c>
      <c r="C1193">
        <f>SUMIF(义教!A:A,A1193,义教!B:B)</f>
        <v>0</v>
      </c>
      <c r="D1193" s="3">
        <f>'text process sheet'!C1193</f>
        <v>0</v>
      </c>
      <c r="E1193" s="3">
        <f>'text process sheet'!E1193</f>
        <v>0</v>
      </c>
    </row>
    <row r="1194" ht="15" spans="1:5">
      <c r="A1194" s="6" t="s">
        <v>5912</v>
      </c>
      <c r="B1194">
        <f t="shared" si="18"/>
        <v>0</v>
      </c>
      <c r="C1194">
        <f>SUMIF(义教!A:A,A1194,义教!B:B)</f>
        <v>0</v>
      </c>
      <c r="D1194" s="3">
        <f>'text process sheet'!C1194</f>
        <v>0</v>
      </c>
      <c r="E1194" s="3">
        <f>'text process sheet'!E1194</f>
        <v>0</v>
      </c>
    </row>
    <row r="1195" ht="15" spans="1:5">
      <c r="A1195" s="6" t="s">
        <v>5913</v>
      </c>
      <c r="B1195">
        <f t="shared" si="18"/>
        <v>0</v>
      </c>
      <c r="C1195">
        <f>SUMIF(义教!A:A,A1195,义教!B:B)</f>
        <v>0</v>
      </c>
      <c r="D1195" s="3">
        <f>'text process sheet'!C1195</f>
        <v>0</v>
      </c>
      <c r="E1195" s="3">
        <f>'text process sheet'!E1195</f>
        <v>0</v>
      </c>
    </row>
    <row r="1196" ht="15" spans="1:5">
      <c r="A1196" s="6" t="s">
        <v>5914</v>
      </c>
      <c r="B1196">
        <f t="shared" si="18"/>
        <v>0</v>
      </c>
      <c r="C1196">
        <f>SUMIF(义教!A:A,A1196,义教!B:B)</f>
        <v>0</v>
      </c>
      <c r="D1196" s="3">
        <f>'text process sheet'!C1196</f>
        <v>0</v>
      </c>
      <c r="E1196" s="3">
        <f>'text process sheet'!E1196</f>
        <v>0</v>
      </c>
    </row>
    <row r="1197" ht="15" spans="1:5">
      <c r="A1197" s="6" t="s">
        <v>5915</v>
      </c>
      <c r="B1197">
        <f t="shared" si="18"/>
        <v>0</v>
      </c>
      <c r="C1197">
        <f>SUMIF(义教!A:A,A1197,义教!B:B)</f>
        <v>0</v>
      </c>
      <c r="D1197" s="3">
        <f>'text process sheet'!C1197</f>
        <v>0</v>
      </c>
      <c r="E1197" s="3">
        <f>'text process sheet'!E1197</f>
        <v>0</v>
      </c>
    </row>
    <row r="1198" ht="15" spans="1:5">
      <c r="A1198" s="6" t="s">
        <v>5916</v>
      </c>
      <c r="B1198">
        <f t="shared" si="18"/>
        <v>0</v>
      </c>
      <c r="C1198">
        <f>SUMIF(义教!A:A,A1198,义教!B:B)</f>
        <v>0</v>
      </c>
      <c r="D1198" s="3">
        <f>'text process sheet'!C1198</f>
        <v>0</v>
      </c>
      <c r="E1198" s="3">
        <f>'text process sheet'!E1198</f>
        <v>0</v>
      </c>
    </row>
    <row r="1199" ht="15" spans="1:5">
      <c r="A1199" s="6" t="s">
        <v>5917</v>
      </c>
      <c r="B1199">
        <f t="shared" si="18"/>
        <v>0</v>
      </c>
      <c r="C1199">
        <f>SUMIF(义教!A:A,A1199,义教!B:B)</f>
        <v>0</v>
      </c>
      <c r="D1199" s="3">
        <f>'text process sheet'!C1199</f>
        <v>0</v>
      </c>
      <c r="E1199" s="3">
        <f>'text process sheet'!E1199</f>
        <v>0</v>
      </c>
    </row>
    <row r="1200" ht="15" spans="1:5">
      <c r="A1200" s="6" t="s">
        <v>5918</v>
      </c>
      <c r="B1200">
        <f t="shared" si="18"/>
        <v>0</v>
      </c>
      <c r="C1200">
        <f>SUMIF(义教!A:A,A1200,义教!B:B)</f>
        <v>0</v>
      </c>
      <c r="D1200" s="3">
        <f>'text process sheet'!C1200</f>
        <v>0</v>
      </c>
      <c r="E1200" s="3">
        <f>'text process sheet'!E1200</f>
        <v>0</v>
      </c>
    </row>
    <row r="1201" ht="15" spans="1:5">
      <c r="A1201" s="6" t="s">
        <v>5919</v>
      </c>
      <c r="B1201">
        <f t="shared" si="18"/>
        <v>0</v>
      </c>
      <c r="C1201">
        <f>SUMIF(义教!A:A,A1201,义教!B:B)</f>
        <v>0</v>
      </c>
      <c r="D1201" s="3">
        <f>'text process sheet'!C1201</f>
        <v>0</v>
      </c>
      <c r="E1201" s="3">
        <f>'text process sheet'!E1201</f>
        <v>0</v>
      </c>
    </row>
    <row r="1202" ht="15" spans="1:5">
      <c r="A1202" s="6" t="s">
        <v>5920</v>
      </c>
      <c r="B1202">
        <f t="shared" si="18"/>
        <v>0</v>
      </c>
      <c r="C1202">
        <f>SUMIF(义教!A:A,A1202,义教!B:B)</f>
        <v>0</v>
      </c>
      <c r="D1202" s="3">
        <f>'text process sheet'!C1202</f>
        <v>0</v>
      </c>
      <c r="E1202" s="3">
        <f>'text process sheet'!E1202</f>
        <v>0</v>
      </c>
    </row>
    <row r="1203" ht="15" spans="1:5">
      <c r="A1203" s="6" t="s">
        <v>5921</v>
      </c>
      <c r="B1203">
        <f t="shared" si="18"/>
        <v>0</v>
      </c>
      <c r="C1203">
        <f>SUMIF(义教!A:A,A1203,义教!B:B)</f>
        <v>0</v>
      </c>
      <c r="D1203" s="3">
        <f>'text process sheet'!C1203</f>
        <v>0</v>
      </c>
      <c r="E1203" s="3">
        <f>'text process sheet'!E1203</f>
        <v>0</v>
      </c>
    </row>
    <row r="1204" ht="15" spans="1:5">
      <c r="A1204" s="6" t="s">
        <v>5922</v>
      </c>
      <c r="B1204">
        <f t="shared" si="18"/>
        <v>0</v>
      </c>
      <c r="C1204">
        <f>SUMIF(义教!A:A,A1204,义教!B:B)</f>
        <v>0</v>
      </c>
      <c r="D1204" s="3">
        <f>'text process sheet'!C1204</f>
        <v>0</v>
      </c>
      <c r="E1204" s="3">
        <f>'text process sheet'!E1204</f>
        <v>0</v>
      </c>
    </row>
    <row r="1205" ht="15" spans="1:5">
      <c r="A1205" s="6" t="s">
        <v>5923</v>
      </c>
      <c r="B1205">
        <f t="shared" si="18"/>
        <v>0</v>
      </c>
      <c r="C1205">
        <f>SUMIF(义教!A:A,A1205,义教!B:B)</f>
        <v>0</v>
      </c>
      <c r="D1205" s="3">
        <f>'text process sheet'!C1205</f>
        <v>0</v>
      </c>
      <c r="E1205" s="3">
        <f>'text process sheet'!E1205</f>
        <v>0</v>
      </c>
    </row>
    <row r="1206" ht="15" spans="1:5">
      <c r="A1206" s="6" t="s">
        <v>6059</v>
      </c>
      <c r="B1206">
        <f t="shared" si="18"/>
        <v>0</v>
      </c>
      <c r="C1206">
        <f>SUMIF(义教!A:A,A1206,义教!B:B)</f>
        <v>0</v>
      </c>
      <c r="D1206" s="3">
        <f>'text process sheet'!C1206</f>
        <v>0</v>
      </c>
      <c r="E1206" s="3">
        <f>'text process sheet'!E1206</f>
        <v>0</v>
      </c>
    </row>
    <row r="1207" ht="15" spans="1:5">
      <c r="A1207" s="6" t="s">
        <v>6060</v>
      </c>
      <c r="B1207">
        <f t="shared" si="18"/>
        <v>0</v>
      </c>
      <c r="C1207">
        <f>SUMIF(义教!A:A,A1207,义教!B:B)</f>
        <v>0</v>
      </c>
      <c r="D1207" s="3">
        <f>'text process sheet'!C1207</f>
        <v>0</v>
      </c>
      <c r="E1207" s="3">
        <f>'text process sheet'!E1207</f>
        <v>0</v>
      </c>
    </row>
    <row r="1208" ht="15" spans="1:5">
      <c r="A1208" s="6" t="s">
        <v>6061</v>
      </c>
      <c r="B1208">
        <f t="shared" si="18"/>
        <v>0</v>
      </c>
      <c r="C1208">
        <f>SUMIF(义教!A:A,A1208,义教!B:B)</f>
        <v>0</v>
      </c>
      <c r="D1208" s="3">
        <f>'text process sheet'!C1208</f>
        <v>0</v>
      </c>
      <c r="E1208" s="3">
        <f>'text process sheet'!E1208</f>
        <v>0</v>
      </c>
    </row>
    <row r="1209" ht="15" spans="1:5">
      <c r="A1209" s="6" t="s">
        <v>6062</v>
      </c>
      <c r="B1209">
        <f t="shared" si="18"/>
        <v>0</v>
      </c>
      <c r="C1209">
        <f>SUMIF(义教!A:A,A1209,义教!B:B)</f>
        <v>0</v>
      </c>
      <c r="D1209" s="3">
        <f>'text process sheet'!C1209</f>
        <v>0</v>
      </c>
      <c r="E1209" s="3">
        <f>'text process sheet'!E1209</f>
        <v>0</v>
      </c>
    </row>
    <row r="1210" ht="15" spans="1:5">
      <c r="A1210" s="6" t="s">
        <v>6063</v>
      </c>
      <c r="B1210">
        <f t="shared" si="18"/>
        <v>0</v>
      </c>
      <c r="C1210">
        <f>SUMIF(义教!A:A,A1210,义教!B:B)</f>
        <v>0</v>
      </c>
      <c r="D1210" s="3">
        <f>'text process sheet'!C1210</f>
        <v>0</v>
      </c>
      <c r="E1210" s="3">
        <f>'text process sheet'!E1210</f>
        <v>0</v>
      </c>
    </row>
    <row r="1211" ht="15" spans="1:5">
      <c r="A1211" s="6" t="s">
        <v>6064</v>
      </c>
      <c r="B1211">
        <f t="shared" si="18"/>
        <v>0</v>
      </c>
      <c r="C1211">
        <f>SUMIF(义教!A:A,A1211,义教!B:B)</f>
        <v>0</v>
      </c>
      <c r="D1211" s="3">
        <f>'text process sheet'!C1211</f>
        <v>0</v>
      </c>
      <c r="E1211" s="3">
        <f>'text process sheet'!E1211</f>
        <v>0</v>
      </c>
    </row>
    <row r="1212" ht="15" spans="1:5">
      <c r="A1212" s="6" t="s">
        <v>6067</v>
      </c>
      <c r="B1212">
        <f t="shared" si="18"/>
        <v>0</v>
      </c>
      <c r="C1212">
        <f>SUMIF(义教!A:A,A1212,义教!B:B)</f>
        <v>0</v>
      </c>
      <c r="D1212" s="3">
        <f>'text process sheet'!C1212</f>
        <v>0</v>
      </c>
      <c r="E1212" s="3">
        <f>'text process sheet'!E1212</f>
        <v>0</v>
      </c>
    </row>
    <row r="1213" ht="15" spans="1:5">
      <c r="A1213" s="6" t="s">
        <v>6068</v>
      </c>
      <c r="B1213">
        <f t="shared" si="18"/>
        <v>0</v>
      </c>
      <c r="C1213">
        <f>SUMIF(义教!A:A,A1213,义教!B:B)</f>
        <v>0</v>
      </c>
      <c r="D1213" s="3">
        <f>'text process sheet'!C1213</f>
        <v>0</v>
      </c>
      <c r="E1213" s="3">
        <f>'text process sheet'!E1213</f>
        <v>0</v>
      </c>
    </row>
    <row r="1214" ht="15" spans="1:5">
      <c r="A1214" s="6" t="s">
        <v>6069</v>
      </c>
      <c r="B1214">
        <f t="shared" si="18"/>
        <v>0</v>
      </c>
      <c r="C1214">
        <f>SUMIF(义教!A:A,A1214,义教!B:B)</f>
        <v>0</v>
      </c>
      <c r="D1214" s="3">
        <f>'text process sheet'!C1214</f>
        <v>0</v>
      </c>
      <c r="E1214" s="3">
        <f>'text process sheet'!E1214</f>
        <v>0</v>
      </c>
    </row>
    <row r="1215" ht="15" spans="1:5">
      <c r="A1215" s="6" t="s">
        <v>6070</v>
      </c>
      <c r="B1215">
        <f t="shared" si="18"/>
        <v>0</v>
      </c>
      <c r="C1215">
        <f>SUMIF(义教!A:A,A1215,义教!B:B)</f>
        <v>0</v>
      </c>
      <c r="D1215" s="3">
        <f>'text process sheet'!C1215</f>
        <v>0</v>
      </c>
      <c r="E1215" s="3">
        <f>'text process sheet'!E1215</f>
        <v>0</v>
      </c>
    </row>
    <row r="1216" ht="15" spans="1:5">
      <c r="A1216" s="6" t="s">
        <v>6071</v>
      </c>
      <c r="B1216">
        <f t="shared" si="18"/>
        <v>0</v>
      </c>
      <c r="C1216">
        <f>SUMIF(义教!A:A,A1216,义教!B:B)</f>
        <v>0</v>
      </c>
      <c r="D1216" s="3">
        <f>'text process sheet'!C1216</f>
        <v>0</v>
      </c>
      <c r="E1216" s="3">
        <f>'text process sheet'!E1216</f>
        <v>0</v>
      </c>
    </row>
    <row r="1217" ht="15" spans="1:5">
      <c r="A1217" s="6" t="s">
        <v>6072</v>
      </c>
      <c r="B1217">
        <f t="shared" si="18"/>
        <v>0</v>
      </c>
      <c r="C1217">
        <f>SUMIF(义教!A:A,A1217,义教!B:B)</f>
        <v>0</v>
      </c>
      <c r="D1217" s="3">
        <f>'text process sheet'!C1217</f>
        <v>0</v>
      </c>
      <c r="E1217" s="3">
        <f>'text process sheet'!E1217</f>
        <v>0</v>
      </c>
    </row>
    <row r="1218" ht="15" spans="1:5">
      <c r="A1218" s="6" t="s">
        <v>6073</v>
      </c>
      <c r="B1218">
        <f t="shared" si="18"/>
        <v>0</v>
      </c>
      <c r="C1218">
        <f>SUMIF(义教!A:A,A1218,义教!B:B)</f>
        <v>0</v>
      </c>
      <c r="D1218" s="3">
        <f>'text process sheet'!C1218</f>
        <v>0</v>
      </c>
      <c r="E1218" s="3">
        <f>'text process sheet'!E1218</f>
        <v>0</v>
      </c>
    </row>
    <row r="1219" ht="15" spans="1:5">
      <c r="A1219" s="6" t="s">
        <v>6074</v>
      </c>
      <c r="B1219">
        <f t="shared" ref="B1219:B1282" si="19">SUMIF(D:D,A1219,E:E)-C1219</f>
        <v>0</v>
      </c>
      <c r="C1219">
        <f>SUMIF(义教!A:A,A1219,义教!B:B)</f>
        <v>0</v>
      </c>
      <c r="D1219" s="3">
        <f>'text process sheet'!C1219</f>
        <v>0</v>
      </c>
      <c r="E1219" s="3">
        <f>'text process sheet'!E1219</f>
        <v>0</v>
      </c>
    </row>
    <row r="1220" ht="15" spans="1:5">
      <c r="A1220" s="6" t="s">
        <v>6075</v>
      </c>
      <c r="B1220">
        <f t="shared" si="19"/>
        <v>0</v>
      </c>
      <c r="C1220">
        <f>SUMIF(义教!A:A,A1220,义教!B:B)</f>
        <v>0</v>
      </c>
      <c r="D1220" s="3">
        <f>'text process sheet'!C1220</f>
        <v>0</v>
      </c>
      <c r="E1220" s="3">
        <f>'text process sheet'!E1220</f>
        <v>0</v>
      </c>
    </row>
    <row r="1221" ht="15" spans="1:5">
      <c r="A1221" s="6" t="s">
        <v>18109</v>
      </c>
      <c r="B1221">
        <f t="shared" si="19"/>
        <v>0</v>
      </c>
      <c r="C1221">
        <f>SUMIF(义教!A:A,A1221,义教!B:B)</f>
        <v>0</v>
      </c>
      <c r="D1221" s="3">
        <f>'text process sheet'!C1221</f>
        <v>0</v>
      </c>
      <c r="E1221" s="3">
        <f>'text process sheet'!E1221</f>
        <v>0</v>
      </c>
    </row>
    <row r="1222" ht="15" spans="1:5">
      <c r="A1222" s="6" t="s">
        <v>18110</v>
      </c>
      <c r="B1222">
        <f t="shared" si="19"/>
        <v>0</v>
      </c>
      <c r="C1222">
        <f>SUMIF(义教!A:A,A1222,义教!B:B)</f>
        <v>0</v>
      </c>
      <c r="D1222" s="3">
        <f>'text process sheet'!C1222</f>
        <v>0</v>
      </c>
      <c r="E1222" s="3">
        <f>'text process sheet'!E1222</f>
        <v>0</v>
      </c>
    </row>
    <row r="1223" ht="15" spans="1:5">
      <c r="A1223" s="6" t="s">
        <v>18111</v>
      </c>
      <c r="B1223">
        <f t="shared" si="19"/>
        <v>0</v>
      </c>
      <c r="C1223">
        <f>SUMIF(义教!A:A,A1223,义教!B:B)</f>
        <v>0</v>
      </c>
      <c r="D1223" s="3">
        <f>'text process sheet'!C1223</f>
        <v>0</v>
      </c>
      <c r="E1223" s="3">
        <f>'text process sheet'!E1223</f>
        <v>0</v>
      </c>
    </row>
    <row r="1224" ht="15" spans="1:5">
      <c r="A1224" s="6" t="s">
        <v>18112</v>
      </c>
      <c r="B1224">
        <f t="shared" si="19"/>
        <v>0</v>
      </c>
      <c r="C1224">
        <f>SUMIF(义教!A:A,A1224,义教!B:B)</f>
        <v>0</v>
      </c>
      <c r="D1224" s="3">
        <f>'text process sheet'!C1224</f>
        <v>0</v>
      </c>
      <c r="E1224" s="3">
        <f>'text process sheet'!E1224</f>
        <v>0</v>
      </c>
    </row>
    <row r="1225" ht="15" spans="1:5">
      <c r="A1225" s="6" t="s">
        <v>18113</v>
      </c>
      <c r="B1225">
        <f t="shared" si="19"/>
        <v>0</v>
      </c>
      <c r="C1225">
        <f>SUMIF(义教!A:A,A1225,义教!B:B)</f>
        <v>0</v>
      </c>
      <c r="D1225" s="3">
        <f>'text process sheet'!C1225</f>
        <v>0</v>
      </c>
      <c r="E1225" s="3">
        <f>'text process sheet'!E1225</f>
        <v>0</v>
      </c>
    </row>
    <row r="1226" ht="15" spans="1:5">
      <c r="A1226" s="6" t="s">
        <v>18114</v>
      </c>
      <c r="B1226">
        <f t="shared" si="19"/>
        <v>0</v>
      </c>
      <c r="C1226">
        <f>SUMIF(义教!A:A,A1226,义教!B:B)</f>
        <v>0</v>
      </c>
      <c r="D1226" s="3">
        <f>'text process sheet'!C1226</f>
        <v>0</v>
      </c>
      <c r="E1226" s="3">
        <f>'text process sheet'!E1226</f>
        <v>0</v>
      </c>
    </row>
    <row r="1227" ht="15" spans="1:5">
      <c r="A1227" s="6" t="s">
        <v>18115</v>
      </c>
      <c r="B1227">
        <f t="shared" si="19"/>
        <v>0</v>
      </c>
      <c r="C1227">
        <f>SUMIF(义教!A:A,A1227,义教!B:B)</f>
        <v>0</v>
      </c>
      <c r="D1227" s="3">
        <f>'text process sheet'!C1227</f>
        <v>0</v>
      </c>
      <c r="E1227" s="3">
        <f>'text process sheet'!E1227</f>
        <v>0</v>
      </c>
    </row>
    <row r="1228" ht="15" spans="1:5">
      <c r="A1228" s="6" t="s">
        <v>18116</v>
      </c>
      <c r="B1228">
        <f t="shared" si="19"/>
        <v>0</v>
      </c>
      <c r="C1228">
        <f>SUMIF(义教!A:A,A1228,义教!B:B)</f>
        <v>0</v>
      </c>
      <c r="D1228" s="3">
        <f>'text process sheet'!C1228</f>
        <v>0</v>
      </c>
      <c r="E1228" s="3">
        <f>'text process sheet'!E1228</f>
        <v>0</v>
      </c>
    </row>
    <row r="1229" ht="15" spans="1:5">
      <c r="A1229" s="6" t="s">
        <v>18117</v>
      </c>
      <c r="B1229">
        <f t="shared" si="19"/>
        <v>0</v>
      </c>
      <c r="C1229">
        <f>SUMIF(义教!A:A,A1229,义教!B:B)</f>
        <v>0</v>
      </c>
      <c r="D1229" s="3">
        <f>'text process sheet'!C1229</f>
        <v>0</v>
      </c>
      <c r="E1229" s="3">
        <f>'text process sheet'!E1229</f>
        <v>0</v>
      </c>
    </row>
    <row r="1230" ht="15" spans="1:5">
      <c r="A1230" s="6" t="s">
        <v>18118</v>
      </c>
      <c r="B1230">
        <f t="shared" si="19"/>
        <v>0</v>
      </c>
      <c r="C1230">
        <f>SUMIF(义教!A:A,A1230,义教!B:B)</f>
        <v>0</v>
      </c>
      <c r="D1230" s="3">
        <f>'text process sheet'!C1230</f>
        <v>0</v>
      </c>
      <c r="E1230" s="3">
        <f>'text process sheet'!E1230</f>
        <v>0</v>
      </c>
    </row>
    <row r="1231" ht="15" spans="1:5">
      <c r="A1231" s="6" t="s">
        <v>18119</v>
      </c>
      <c r="B1231">
        <f t="shared" si="19"/>
        <v>0</v>
      </c>
      <c r="C1231">
        <f>SUMIF(义教!A:A,A1231,义教!B:B)</f>
        <v>0</v>
      </c>
      <c r="D1231" s="3">
        <f>'text process sheet'!C1231</f>
        <v>0</v>
      </c>
      <c r="E1231" s="3">
        <f>'text process sheet'!E1231</f>
        <v>0</v>
      </c>
    </row>
    <row r="1232" ht="15" spans="1:5">
      <c r="A1232" s="6" t="s">
        <v>18120</v>
      </c>
      <c r="B1232">
        <f t="shared" si="19"/>
        <v>0</v>
      </c>
      <c r="C1232">
        <f>SUMIF(义教!A:A,A1232,义教!B:B)</f>
        <v>0</v>
      </c>
      <c r="D1232" s="3">
        <f>'text process sheet'!C1232</f>
        <v>0</v>
      </c>
      <c r="E1232" s="3">
        <f>'text process sheet'!E1232</f>
        <v>0</v>
      </c>
    </row>
    <row r="1233" ht="15" spans="1:5">
      <c r="A1233" s="6" t="s">
        <v>6086</v>
      </c>
      <c r="B1233">
        <f t="shared" si="19"/>
        <v>0</v>
      </c>
      <c r="C1233">
        <f>SUMIF(义教!A:A,A1233,义教!B:B)</f>
        <v>0</v>
      </c>
      <c r="D1233" s="3">
        <f>'text process sheet'!C1233</f>
        <v>0</v>
      </c>
      <c r="E1233" s="3">
        <f>'text process sheet'!E1233</f>
        <v>0</v>
      </c>
    </row>
    <row r="1234" ht="15" spans="1:5">
      <c r="A1234" s="6" t="s">
        <v>6087</v>
      </c>
      <c r="B1234">
        <f t="shared" si="19"/>
        <v>0</v>
      </c>
      <c r="C1234">
        <f>SUMIF(义教!A:A,A1234,义教!B:B)</f>
        <v>0</v>
      </c>
      <c r="D1234" s="3">
        <f>'text process sheet'!C1234</f>
        <v>0</v>
      </c>
      <c r="E1234" s="3">
        <f>'text process sheet'!E1234</f>
        <v>0</v>
      </c>
    </row>
    <row r="1235" ht="15" spans="1:5">
      <c r="A1235" s="6" t="s">
        <v>6088</v>
      </c>
      <c r="B1235">
        <f t="shared" si="19"/>
        <v>0</v>
      </c>
      <c r="C1235">
        <f>SUMIF(义教!A:A,A1235,义教!B:B)</f>
        <v>0</v>
      </c>
      <c r="D1235" s="3">
        <f>'text process sheet'!C1235</f>
        <v>0</v>
      </c>
      <c r="E1235" s="3">
        <f>'text process sheet'!E1235</f>
        <v>0</v>
      </c>
    </row>
    <row r="1236" ht="15" spans="1:5">
      <c r="A1236" s="6" t="s">
        <v>6089</v>
      </c>
      <c r="B1236">
        <f t="shared" si="19"/>
        <v>0</v>
      </c>
      <c r="C1236">
        <f>SUMIF(义教!A:A,A1236,义教!B:B)</f>
        <v>0</v>
      </c>
      <c r="D1236" s="3">
        <f>'text process sheet'!C1236</f>
        <v>0</v>
      </c>
      <c r="E1236" s="3">
        <f>'text process sheet'!E1236</f>
        <v>0</v>
      </c>
    </row>
    <row r="1237" ht="15" spans="1:5">
      <c r="A1237" s="6" t="s">
        <v>6090</v>
      </c>
      <c r="B1237">
        <f t="shared" si="19"/>
        <v>0</v>
      </c>
      <c r="C1237">
        <f>SUMIF(义教!A:A,A1237,义教!B:B)</f>
        <v>0</v>
      </c>
      <c r="D1237" s="3">
        <f>'text process sheet'!C1237</f>
        <v>0</v>
      </c>
      <c r="E1237" s="3">
        <f>'text process sheet'!E1237</f>
        <v>0</v>
      </c>
    </row>
    <row r="1238" ht="15" spans="1:5">
      <c r="A1238" s="6" t="s">
        <v>6091</v>
      </c>
      <c r="B1238">
        <f t="shared" si="19"/>
        <v>0</v>
      </c>
      <c r="C1238">
        <f>SUMIF(义教!A:A,A1238,义教!B:B)</f>
        <v>0</v>
      </c>
      <c r="D1238" s="3">
        <f>'text process sheet'!C1238</f>
        <v>0</v>
      </c>
      <c r="E1238" s="3">
        <f>'text process sheet'!E1238</f>
        <v>0</v>
      </c>
    </row>
    <row r="1239" ht="15" spans="1:5">
      <c r="A1239" s="6" t="s">
        <v>6092</v>
      </c>
      <c r="B1239">
        <f t="shared" si="19"/>
        <v>0</v>
      </c>
      <c r="C1239">
        <f>SUMIF(义教!A:A,A1239,义教!B:B)</f>
        <v>0</v>
      </c>
      <c r="D1239" s="3">
        <f>'text process sheet'!C1239</f>
        <v>0</v>
      </c>
      <c r="E1239" s="3">
        <f>'text process sheet'!E1239</f>
        <v>0</v>
      </c>
    </row>
    <row r="1240" ht="15" spans="1:5">
      <c r="A1240" s="6" t="s">
        <v>6093</v>
      </c>
      <c r="B1240">
        <f t="shared" si="19"/>
        <v>0</v>
      </c>
      <c r="C1240">
        <f>SUMIF(义教!A:A,A1240,义教!B:B)</f>
        <v>0</v>
      </c>
      <c r="D1240" s="3">
        <f>'text process sheet'!C1240</f>
        <v>0</v>
      </c>
      <c r="E1240" s="3">
        <f>'text process sheet'!E1240</f>
        <v>0</v>
      </c>
    </row>
    <row r="1241" ht="15" spans="1:5">
      <c r="A1241" s="6" t="s">
        <v>6094</v>
      </c>
      <c r="B1241">
        <f t="shared" si="19"/>
        <v>0</v>
      </c>
      <c r="C1241">
        <f>SUMIF(义教!A:A,A1241,义教!B:B)</f>
        <v>0</v>
      </c>
      <c r="D1241" s="3">
        <f>'text process sheet'!C1241</f>
        <v>0</v>
      </c>
      <c r="E1241" s="3">
        <f>'text process sheet'!E1241</f>
        <v>0</v>
      </c>
    </row>
    <row r="1242" ht="15" spans="1:5">
      <c r="A1242" s="6" t="s">
        <v>6095</v>
      </c>
      <c r="B1242">
        <f t="shared" si="19"/>
        <v>0</v>
      </c>
      <c r="C1242">
        <f>SUMIF(义教!A:A,A1242,义教!B:B)</f>
        <v>0</v>
      </c>
      <c r="D1242" s="3">
        <f>'text process sheet'!C1242</f>
        <v>0</v>
      </c>
      <c r="E1242" s="3">
        <f>'text process sheet'!E1242</f>
        <v>0</v>
      </c>
    </row>
    <row r="1243" ht="15" spans="1:5">
      <c r="A1243" s="6" t="s">
        <v>6096</v>
      </c>
      <c r="B1243">
        <f t="shared" si="19"/>
        <v>0</v>
      </c>
      <c r="C1243">
        <f>SUMIF(义教!A:A,A1243,义教!B:B)</f>
        <v>0</v>
      </c>
      <c r="D1243" s="3">
        <f>'text process sheet'!C1243</f>
        <v>0</v>
      </c>
      <c r="E1243" s="3">
        <f>'text process sheet'!E1243</f>
        <v>0</v>
      </c>
    </row>
    <row r="1244" ht="15" spans="1:5">
      <c r="A1244" s="6" t="s">
        <v>6106</v>
      </c>
      <c r="B1244">
        <f t="shared" si="19"/>
        <v>0</v>
      </c>
      <c r="C1244">
        <f>SUMIF(义教!A:A,A1244,义教!B:B)</f>
        <v>0</v>
      </c>
      <c r="D1244" s="3">
        <f>'text process sheet'!C1244</f>
        <v>0</v>
      </c>
      <c r="E1244" s="3">
        <f>'text process sheet'!E1244</f>
        <v>0</v>
      </c>
    </row>
    <row r="1245" ht="15" spans="1:5">
      <c r="A1245" s="6" t="s">
        <v>6107</v>
      </c>
      <c r="B1245">
        <f t="shared" si="19"/>
        <v>0</v>
      </c>
      <c r="C1245">
        <f>SUMIF(义教!A:A,A1245,义教!B:B)</f>
        <v>0</v>
      </c>
      <c r="D1245" s="3">
        <f>'text process sheet'!C1245</f>
        <v>0</v>
      </c>
      <c r="E1245" s="3">
        <f>'text process sheet'!E1245</f>
        <v>0</v>
      </c>
    </row>
    <row r="1246" ht="15" spans="1:5">
      <c r="A1246" s="6" t="s">
        <v>6108</v>
      </c>
      <c r="B1246">
        <f t="shared" si="19"/>
        <v>0</v>
      </c>
      <c r="C1246">
        <f>SUMIF(义教!A:A,A1246,义教!B:B)</f>
        <v>0</v>
      </c>
      <c r="D1246" s="3">
        <f>'text process sheet'!C1246</f>
        <v>0</v>
      </c>
      <c r="E1246" s="3">
        <f>'text process sheet'!E1246</f>
        <v>0</v>
      </c>
    </row>
    <row r="1247" ht="15" spans="1:5">
      <c r="A1247" s="6" t="s">
        <v>6109</v>
      </c>
      <c r="B1247">
        <f t="shared" si="19"/>
        <v>0</v>
      </c>
      <c r="C1247">
        <f>SUMIF(义教!A:A,A1247,义教!B:B)</f>
        <v>0</v>
      </c>
      <c r="D1247" s="3">
        <f>'text process sheet'!C1247</f>
        <v>0</v>
      </c>
      <c r="E1247" s="3">
        <f>'text process sheet'!E1247</f>
        <v>0</v>
      </c>
    </row>
    <row r="1248" ht="15" spans="1:5">
      <c r="A1248" s="6" t="s">
        <v>6147</v>
      </c>
      <c r="B1248">
        <f t="shared" si="19"/>
        <v>0</v>
      </c>
      <c r="C1248">
        <f>SUMIF(义教!A:A,A1248,义教!B:B)</f>
        <v>0</v>
      </c>
      <c r="D1248" s="3">
        <f>'text process sheet'!C1248</f>
        <v>0</v>
      </c>
      <c r="E1248" s="3">
        <f>'text process sheet'!E1248</f>
        <v>0</v>
      </c>
    </row>
    <row r="1249" ht="15" spans="1:5">
      <c r="A1249" s="6" t="s">
        <v>6148</v>
      </c>
      <c r="B1249">
        <f t="shared" si="19"/>
        <v>0</v>
      </c>
      <c r="C1249">
        <f>SUMIF(义教!A:A,A1249,义教!B:B)</f>
        <v>0</v>
      </c>
      <c r="D1249" s="3">
        <f>'text process sheet'!C1249</f>
        <v>0</v>
      </c>
      <c r="E1249" s="3">
        <f>'text process sheet'!E1249</f>
        <v>0</v>
      </c>
    </row>
    <row r="1250" ht="15" spans="1:5">
      <c r="A1250" s="6" t="s">
        <v>6149</v>
      </c>
      <c r="B1250">
        <f t="shared" si="19"/>
        <v>0</v>
      </c>
      <c r="C1250">
        <f>SUMIF(义教!A:A,A1250,义教!B:B)</f>
        <v>0</v>
      </c>
      <c r="D1250" s="3">
        <f>'text process sheet'!C1250</f>
        <v>0</v>
      </c>
      <c r="E1250" s="3">
        <f>'text process sheet'!E1250</f>
        <v>0</v>
      </c>
    </row>
    <row r="1251" ht="15" spans="1:5">
      <c r="A1251" s="6" t="s">
        <v>6150</v>
      </c>
      <c r="B1251">
        <f t="shared" si="19"/>
        <v>0</v>
      </c>
      <c r="C1251">
        <f>SUMIF(义教!A:A,A1251,义教!B:B)</f>
        <v>0</v>
      </c>
      <c r="D1251" s="3">
        <f>'text process sheet'!C1251</f>
        <v>0</v>
      </c>
      <c r="E1251" s="3">
        <f>'text process sheet'!E1251</f>
        <v>0</v>
      </c>
    </row>
    <row r="1252" ht="15" spans="1:5">
      <c r="A1252" s="6" t="s">
        <v>6151</v>
      </c>
      <c r="B1252">
        <f t="shared" si="19"/>
        <v>0</v>
      </c>
      <c r="C1252">
        <f>SUMIF(义教!A:A,A1252,义教!B:B)</f>
        <v>0</v>
      </c>
      <c r="D1252" s="3">
        <f>'text process sheet'!C1252</f>
        <v>0</v>
      </c>
      <c r="E1252" s="3">
        <f>'text process sheet'!E1252</f>
        <v>0</v>
      </c>
    </row>
    <row r="1253" ht="15" spans="1:5">
      <c r="A1253" s="6" t="s">
        <v>6152</v>
      </c>
      <c r="B1253">
        <f t="shared" si="19"/>
        <v>0</v>
      </c>
      <c r="C1253">
        <f>SUMIF(义教!A:A,A1253,义教!B:B)</f>
        <v>0</v>
      </c>
      <c r="D1253" s="3">
        <f>'text process sheet'!C1253</f>
        <v>0</v>
      </c>
      <c r="E1253" s="3">
        <f>'text process sheet'!E1253</f>
        <v>0</v>
      </c>
    </row>
    <row r="1254" ht="15" spans="1:5">
      <c r="A1254" s="6" t="s">
        <v>6153</v>
      </c>
      <c r="B1254">
        <f t="shared" si="19"/>
        <v>0</v>
      </c>
      <c r="C1254">
        <f>SUMIF(义教!A:A,A1254,义教!B:B)</f>
        <v>0</v>
      </c>
      <c r="D1254" s="3">
        <f>'text process sheet'!C1254</f>
        <v>0</v>
      </c>
      <c r="E1254" s="3">
        <f>'text process sheet'!E1254</f>
        <v>0</v>
      </c>
    </row>
    <row r="1255" ht="15" spans="1:5">
      <c r="A1255" s="6" t="s">
        <v>6154</v>
      </c>
      <c r="B1255">
        <f t="shared" si="19"/>
        <v>0</v>
      </c>
      <c r="C1255">
        <f>SUMIF(义教!A:A,A1255,义教!B:B)</f>
        <v>0</v>
      </c>
      <c r="D1255" s="3">
        <f>'text process sheet'!C1255</f>
        <v>0</v>
      </c>
      <c r="E1255" s="3">
        <f>'text process sheet'!E1255</f>
        <v>0</v>
      </c>
    </row>
    <row r="1256" ht="15" spans="1:5">
      <c r="A1256" s="6" t="s">
        <v>6155</v>
      </c>
      <c r="B1256">
        <f t="shared" si="19"/>
        <v>0</v>
      </c>
      <c r="C1256">
        <f>SUMIF(义教!A:A,A1256,义教!B:B)</f>
        <v>0</v>
      </c>
      <c r="D1256" s="3">
        <f>'text process sheet'!C1256</f>
        <v>0</v>
      </c>
      <c r="E1256" s="3">
        <f>'text process sheet'!E1256</f>
        <v>0</v>
      </c>
    </row>
    <row r="1257" ht="15" spans="1:5">
      <c r="A1257" s="6" t="s">
        <v>6156</v>
      </c>
      <c r="B1257">
        <f t="shared" si="19"/>
        <v>0</v>
      </c>
      <c r="C1257">
        <f>SUMIF(义教!A:A,A1257,义教!B:B)</f>
        <v>0</v>
      </c>
      <c r="D1257" s="3">
        <f>'text process sheet'!C1257</f>
        <v>0</v>
      </c>
      <c r="E1257" s="3">
        <f>'text process sheet'!E1257</f>
        <v>0</v>
      </c>
    </row>
    <row r="1258" ht="15" spans="1:5">
      <c r="A1258" s="6" t="s">
        <v>6157</v>
      </c>
      <c r="B1258">
        <f t="shared" si="19"/>
        <v>0</v>
      </c>
      <c r="C1258">
        <f>SUMIF(义教!A:A,A1258,义教!B:B)</f>
        <v>0</v>
      </c>
      <c r="D1258" s="3">
        <f>'text process sheet'!C1258</f>
        <v>0</v>
      </c>
      <c r="E1258" s="3">
        <f>'text process sheet'!E1258</f>
        <v>0</v>
      </c>
    </row>
    <row r="1259" ht="15" spans="1:5">
      <c r="A1259" s="6" t="s">
        <v>6158</v>
      </c>
      <c r="B1259">
        <f t="shared" si="19"/>
        <v>0</v>
      </c>
      <c r="C1259">
        <f>SUMIF(义教!A:A,A1259,义教!B:B)</f>
        <v>0</v>
      </c>
      <c r="D1259" s="3">
        <f>'text process sheet'!C1259</f>
        <v>0</v>
      </c>
      <c r="E1259" s="3">
        <f>'text process sheet'!E1259</f>
        <v>0</v>
      </c>
    </row>
    <row r="1260" ht="15" spans="1:5">
      <c r="A1260" s="6" t="s">
        <v>6159</v>
      </c>
      <c r="B1260">
        <f t="shared" si="19"/>
        <v>0</v>
      </c>
      <c r="C1260">
        <f>SUMIF(义教!A:A,A1260,义教!B:B)</f>
        <v>0</v>
      </c>
      <c r="D1260" s="3">
        <f>'text process sheet'!C1260</f>
        <v>0</v>
      </c>
      <c r="E1260" s="3">
        <f>'text process sheet'!E1260</f>
        <v>0</v>
      </c>
    </row>
    <row r="1261" ht="15" spans="1:5">
      <c r="A1261" s="6" t="s">
        <v>6160</v>
      </c>
      <c r="B1261">
        <f t="shared" si="19"/>
        <v>0</v>
      </c>
      <c r="C1261">
        <f>SUMIF(义教!A:A,A1261,义教!B:B)</f>
        <v>0</v>
      </c>
      <c r="D1261" s="3">
        <f>'text process sheet'!C1261</f>
        <v>0</v>
      </c>
      <c r="E1261" s="3">
        <f>'text process sheet'!E1261</f>
        <v>0</v>
      </c>
    </row>
    <row r="1262" ht="15" spans="1:5">
      <c r="A1262" s="6" t="s">
        <v>6161</v>
      </c>
      <c r="B1262">
        <f t="shared" si="19"/>
        <v>0</v>
      </c>
      <c r="C1262">
        <f>SUMIF(义教!A:A,A1262,义教!B:B)</f>
        <v>0</v>
      </c>
      <c r="D1262" s="3">
        <f>'text process sheet'!C1262</f>
        <v>0</v>
      </c>
      <c r="E1262" s="3">
        <f>'text process sheet'!E1262</f>
        <v>0</v>
      </c>
    </row>
    <row r="1263" ht="15" spans="1:5">
      <c r="A1263" s="6" t="s">
        <v>6162</v>
      </c>
      <c r="B1263">
        <f t="shared" si="19"/>
        <v>0</v>
      </c>
      <c r="C1263">
        <f>SUMIF(义教!A:A,A1263,义教!B:B)</f>
        <v>0</v>
      </c>
      <c r="D1263" s="3">
        <f>'text process sheet'!C1263</f>
        <v>0</v>
      </c>
      <c r="E1263" s="3">
        <f>'text process sheet'!E1263</f>
        <v>0</v>
      </c>
    </row>
    <row r="1264" ht="15" spans="1:5">
      <c r="A1264" s="6" t="s">
        <v>6163</v>
      </c>
      <c r="B1264">
        <f t="shared" si="19"/>
        <v>0</v>
      </c>
      <c r="C1264">
        <f>SUMIF(义教!A:A,A1264,义教!B:B)</f>
        <v>0</v>
      </c>
      <c r="D1264" s="3">
        <f>'text process sheet'!C1264</f>
        <v>0</v>
      </c>
      <c r="E1264" s="3">
        <f>'text process sheet'!E1264</f>
        <v>0</v>
      </c>
    </row>
    <row r="1265" ht="15" spans="1:5">
      <c r="A1265" s="6" t="s">
        <v>18121</v>
      </c>
      <c r="B1265">
        <f t="shared" si="19"/>
        <v>0</v>
      </c>
      <c r="C1265">
        <f>SUMIF(义教!A:A,A1265,义教!B:B)</f>
        <v>0</v>
      </c>
      <c r="D1265" s="3">
        <f>'text process sheet'!C1265</f>
        <v>0</v>
      </c>
      <c r="E1265" s="3">
        <f>'text process sheet'!E1265</f>
        <v>0</v>
      </c>
    </row>
    <row r="1266" ht="15" spans="1:5">
      <c r="A1266" s="6" t="s">
        <v>18122</v>
      </c>
      <c r="B1266">
        <f t="shared" si="19"/>
        <v>0</v>
      </c>
      <c r="C1266">
        <f>SUMIF(义教!A:A,A1266,义教!B:B)</f>
        <v>0</v>
      </c>
      <c r="D1266" s="3">
        <f>'text process sheet'!C1266</f>
        <v>0</v>
      </c>
      <c r="E1266" s="3">
        <f>'text process sheet'!E1266</f>
        <v>0</v>
      </c>
    </row>
    <row r="1267" ht="15" spans="1:5">
      <c r="A1267" s="6" t="s">
        <v>18123</v>
      </c>
      <c r="B1267">
        <f t="shared" si="19"/>
        <v>0</v>
      </c>
      <c r="C1267">
        <f>SUMIF(义教!A:A,A1267,义教!B:B)</f>
        <v>0</v>
      </c>
      <c r="D1267" s="3">
        <f>'text process sheet'!C1267</f>
        <v>0</v>
      </c>
      <c r="E1267" s="3">
        <f>'text process sheet'!E1267</f>
        <v>0</v>
      </c>
    </row>
    <row r="1268" ht="15" spans="1:5">
      <c r="A1268" s="6" t="s">
        <v>18124</v>
      </c>
      <c r="B1268">
        <f t="shared" si="19"/>
        <v>0</v>
      </c>
      <c r="C1268">
        <f>SUMIF(义教!A:A,A1268,义教!B:B)</f>
        <v>0</v>
      </c>
      <c r="D1268" s="3">
        <f>'text process sheet'!C1268</f>
        <v>0</v>
      </c>
      <c r="E1268" s="3">
        <f>'text process sheet'!E1268</f>
        <v>0</v>
      </c>
    </row>
    <row r="1269" ht="15" spans="1:5">
      <c r="A1269" s="6" t="s">
        <v>18125</v>
      </c>
      <c r="B1269">
        <f t="shared" si="19"/>
        <v>0</v>
      </c>
      <c r="C1269">
        <f>SUMIF(义教!A:A,A1269,义教!B:B)</f>
        <v>0</v>
      </c>
      <c r="D1269" s="3">
        <f>'text process sheet'!C1269</f>
        <v>0</v>
      </c>
      <c r="E1269" s="3">
        <f>'text process sheet'!E1269</f>
        <v>0</v>
      </c>
    </row>
    <row r="1270" ht="15" spans="1:5">
      <c r="A1270" s="6" t="s">
        <v>18126</v>
      </c>
      <c r="B1270">
        <f t="shared" si="19"/>
        <v>0</v>
      </c>
      <c r="C1270">
        <f>SUMIF(义教!A:A,A1270,义教!B:B)</f>
        <v>0</v>
      </c>
      <c r="D1270" s="3">
        <f>'text process sheet'!C1270</f>
        <v>0</v>
      </c>
      <c r="E1270" s="3">
        <f>'text process sheet'!E1270</f>
        <v>0</v>
      </c>
    </row>
    <row r="1271" ht="15" spans="1:5">
      <c r="A1271" s="6" t="s">
        <v>18127</v>
      </c>
      <c r="B1271">
        <f t="shared" si="19"/>
        <v>0</v>
      </c>
      <c r="C1271">
        <f>SUMIF(义教!A:A,A1271,义教!B:B)</f>
        <v>0</v>
      </c>
      <c r="D1271" s="3">
        <f>'text process sheet'!C1271</f>
        <v>0</v>
      </c>
      <c r="E1271" s="3">
        <f>'text process sheet'!E1271</f>
        <v>0</v>
      </c>
    </row>
    <row r="1272" ht="15" spans="1:5">
      <c r="A1272" s="6" t="s">
        <v>18128</v>
      </c>
      <c r="B1272">
        <f t="shared" si="19"/>
        <v>0</v>
      </c>
      <c r="C1272">
        <f>SUMIF(义教!A:A,A1272,义教!B:B)</f>
        <v>0</v>
      </c>
      <c r="D1272" s="3">
        <f>'text process sheet'!C1272</f>
        <v>0</v>
      </c>
      <c r="E1272" s="3">
        <f>'text process sheet'!E1272</f>
        <v>0</v>
      </c>
    </row>
    <row r="1273" ht="15" spans="1:5">
      <c r="A1273" s="6" t="s">
        <v>18129</v>
      </c>
      <c r="B1273">
        <f t="shared" si="19"/>
        <v>0</v>
      </c>
      <c r="C1273">
        <f>SUMIF(义教!A:A,A1273,义教!B:B)</f>
        <v>0</v>
      </c>
      <c r="D1273" s="3">
        <f>'text process sheet'!C1273</f>
        <v>0</v>
      </c>
      <c r="E1273" s="3">
        <f>'text process sheet'!E1273</f>
        <v>0</v>
      </c>
    </row>
    <row r="1274" ht="15" spans="1:5">
      <c r="A1274" s="6" t="s">
        <v>18130</v>
      </c>
      <c r="B1274">
        <f t="shared" si="19"/>
        <v>0</v>
      </c>
      <c r="C1274">
        <f>SUMIF(义教!A:A,A1274,义教!B:B)</f>
        <v>0</v>
      </c>
      <c r="D1274" s="3">
        <f>'text process sheet'!C1274</f>
        <v>0</v>
      </c>
      <c r="E1274" s="3">
        <f>'text process sheet'!E1274</f>
        <v>0</v>
      </c>
    </row>
    <row r="1275" ht="15" spans="1:5">
      <c r="A1275" s="6" t="s">
        <v>18131</v>
      </c>
      <c r="B1275">
        <f t="shared" si="19"/>
        <v>0</v>
      </c>
      <c r="C1275">
        <f>SUMIF(义教!A:A,A1275,义教!B:B)</f>
        <v>0</v>
      </c>
      <c r="D1275" s="3">
        <f>'text process sheet'!C1275</f>
        <v>0</v>
      </c>
      <c r="E1275" s="3">
        <f>'text process sheet'!E1275</f>
        <v>0</v>
      </c>
    </row>
    <row r="1276" ht="15" spans="1:5">
      <c r="A1276" s="6" t="s">
        <v>18132</v>
      </c>
      <c r="B1276">
        <f t="shared" si="19"/>
        <v>0</v>
      </c>
      <c r="C1276">
        <f>SUMIF(义教!A:A,A1276,义教!B:B)</f>
        <v>0</v>
      </c>
      <c r="D1276" s="3">
        <f>'text process sheet'!C1276</f>
        <v>0</v>
      </c>
      <c r="E1276" s="3">
        <f>'text process sheet'!E1276</f>
        <v>0</v>
      </c>
    </row>
    <row r="1277" ht="15" spans="1:5">
      <c r="A1277" s="6" t="s">
        <v>18133</v>
      </c>
      <c r="B1277">
        <f t="shared" si="19"/>
        <v>0</v>
      </c>
      <c r="C1277">
        <f>SUMIF(义教!A:A,A1277,义教!B:B)</f>
        <v>0</v>
      </c>
      <c r="D1277" s="3">
        <f>'text process sheet'!C1277</f>
        <v>0</v>
      </c>
      <c r="E1277" s="3">
        <f>'text process sheet'!E1277</f>
        <v>0</v>
      </c>
    </row>
    <row r="1278" ht="15" spans="1:5">
      <c r="A1278" s="6" t="s">
        <v>18134</v>
      </c>
      <c r="B1278">
        <f t="shared" si="19"/>
        <v>0</v>
      </c>
      <c r="C1278">
        <f>SUMIF(义教!A:A,A1278,义教!B:B)</f>
        <v>0</v>
      </c>
      <c r="D1278" s="3">
        <f>'text process sheet'!C1278</f>
        <v>0</v>
      </c>
      <c r="E1278" s="3">
        <f>'text process sheet'!E1278</f>
        <v>0</v>
      </c>
    </row>
    <row r="1279" ht="15" spans="1:5">
      <c r="A1279" s="6" t="s">
        <v>18135</v>
      </c>
      <c r="B1279">
        <f t="shared" si="19"/>
        <v>0</v>
      </c>
      <c r="C1279">
        <f>SUMIF(义教!A:A,A1279,义教!B:B)</f>
        <v>0</v>
      </c>
      <c r="D1279" s="3">
        <f>'text process sheet'!C1279</f>
        <v>0</v>
      </c>
      <c r="E1279" s="3">
        <f>'text process sheet'!E1279</f>
        <v>0</v>
      </c>
    </row>
    <row r="1280" ht="15" spans="1:5">
      <c r="A1280" s="6" t="s">
        <v>18136</v>
      </c>
      <c r="B1280">
        <f t="shared" si="19"/>
        <v>0</v>
      </c>
      <c r="C1280">
        <f>SUMIF(义教!A:A,A1280,义教!B:B)</f>
        <v>0</v>
      </c>
      <c r="D1280" s="3">
        <f>'text process sheet'!C1280</f>
        <v>0</v>
      </c>
      <c r="E1280" s="3">
        <f>'text process sheet'!E1280</f>
        <v>0</v>
      </c>
    </row>
    <row r="1281" ht="15" spans="1:5">
      <c r="A1281" s="6" t="s">
        <v>6300</v>
      </c>
      <c r="B1281">
        <f t="shared" si="19"/>
        <v>0</v>
      </c>
      <c r="C1281">
        <f>SUMIF(义教!A:A,A1281,义教!B:B)</f>
        <v>0</v>
      </c>
      <c r="D1281" s="3">
        <f>'text process sheet'!C1281</f>
        <v>0</v>
      </c>
      <c r="E1281" s="3">
        <f>'text process sheet'!E1281</f>
        <v>0</v>
      </c>
    </row>
    <row r="1282" ht="15" spans="1:5">
      <c r="A1282" s="6" t="s">
        <v>6301</v>
      </c>
      <c r="B1282">
        <f t="shared" si="19"/>
        <v>0</v>
      </c>
      <c r="C1282">
        <f>SUMIF(义教!A:A,A1282,义教!B:B)</f>
        <v>0</v>
      </c>
      <c r="D1282" s="3">
        <f>'text process sheet'!C1282</f>
        <v>0</v>
      </c>
      <c r="E1282" s="3">
        <f>'text process sheet'!E1282</f>
        <v>0</v>
      </c>
    </row>
    <row r="1283" ht="15" spans="1:5">
      <c r="A1283" s="6" t="s">
        <v>18137</v>
      </c>
      <c r="B1283">
        <f t="shared" ref="B1283:B1346" si="20">SUMIF(D:D,A1283,E:E)-C1283</f>
        <v>0</v>
      </c>
      <c r="C1283">
        <f>SUMIF(义教!A:A,A1283,义教!B:B)</f>
        <v>0</v>
      </c>
      <c r="D1283" s="3">
        <f>'text process sheet'!C1283</f>
        <v>0</v>
      </c>
      <c r="E1283" s="3">
        <f>'text process sheet'!E1283</f>
        <v>0</v>
      </c>
    </row>
    <row r="1284" ht="15" spans="1:5">
      <c r="A1284" s="6" t="s">
        <v>6305</v>
      </c>
      <c r="B1284">
        <f t="shared" si="20"/>
        <v>0</v>
      </c>
      <c r="C1284">
        <f>SUMIF(义教!A:A,A1284,义教!B:B)</f>
        <v>0</v>
      </c>
      <c r="D1284" s="3">
        <f>'text process sheet'!C1284</f>
        <v>0</v>
      </c>
      <c r="E1284" s="3">
        <f>'text process sheet'!E1284</f>
        <v>0</v>
      </c>
    </row>
    <row r="1285" ht="15" spans="1:5">
      <c r="A1285" s="6" t="s">
        <v>6306</v>
      </c>
      <c r="B1285">
        <f t="shared" si="20"/>
        <v>0</v>
      </c>
      <c r="C1285">
        <f>SUMIF(义教!A:A,A1285,义教!B:B)</f>
        <v>0</v>
      </c>
      <c r="D1285" s="3">
        <f>'text process sheet'!C1285</f>
        <v>0</v>
      </c>
      <c r="E1285" s="3">
        <f>'text process sheet'!E1285</f>
        <v>0</v>
      </c>
    </row>
    <row r="1286" ht="15" spans="1:5">
      <c r="A1286" s="6" t="s">
        <v>6307</v>
      </c>
      <c r="B1286">
        <f t="shared" si="20"/>
        <v>0</v>
      </c>
      <c r="C1286">
        <f>SUMIF(义教!A:A,A1286,义教!B:B)</f>
        <v>0</v>
      </c>
      <c r="D1286" s="3">
        <f>'text process sheet'!C1286</f>
        <v>0</v>
      </c>
      <c r="E1286" s="3">
        <f>'text process sheet'!E1286</f>
        <v>0</v>
      </c>
    </row>
    <row r="1287" ht="15" spans="1:5">
      <c r="A1287" s="6" t="s">
        <v>6308</v>
      </c>
      <c r="B1287">
        <f t="shared" si="20"/>
        <v>0</v>
      </c>
      <c r="C1287">
        <f>SUMIF(义教!A:A,A1287,义教!B:B)</f>
        <v>0</v>
      </c>
      <c r="D1287" s="3">
        <f>'text process sheet'!C1287</f>
        <v>0</v>
      </c>
      <c r="E1287" s="3">
        <f>'text process sheet'!E1287</f>
        <v>0</v>
      </c>
    </row>
    <row r="1288" ht="15" spans="1:5">
      <c r="A1288" s="6" t="s">
        <v>6309</v>
      </c>
      <c r="B1288">
        <f t="shared" si="20"/>
        <v>0</v>
      </c>
      <c r="C1288">
        <f>SUMIF(义教!A:A,A1288,义教!B:B)</f>
        <v>0</v>
      </c>
      <c r="D1288" s="3">
        <f>'text process sheet'!C1288</f>
        <v>0</v>
      </c>
      <c r="E1288" s="3">
        <f>'text process sheet'!E1288</f>
        <v>0</v>
      </c>
    </row>
    <row r="1289" ht="15" spans="1:5">
      <c r="A1289" s="6" t="s">
        <v>6312</v>
      </c>
      <c r="B1289">
        <f t="shared" si="20"/>
        <v>0</v>
      </c>
      <c r="C1289">
        <f>SUMIF(义教!A:A,A1289,义教!B:B)</f>
        <v>0</v>
      </c>
      <c r="D1289" s="3">
        <f>'text process sheet'!C1289</f>
        <v>0</v>
      </c>
      <c r="E1289" s="3">
        <f>'text process sheet'!E1289</f>
        <v>0</v>
      </c>
    </row>
    <row r="1290" ht="15" spans="1:5">
      <c r="A1290" s="6" t="s">
        <v>6313</v>
      </c>
      <c r="B1290">
        <f t="shared" si="20"/>
        <v>0</v>
      </c>
      <c r="C1290">
        <f>SUMIF(义教!A:A,A1290,义教!B:B)</f>
        <v>0</v>
      </c>
      <c r="D1290" s="3">
        <f>'text process sheet'!C1290</f>
        <v>0</v>
      </c>
      <c r="E1290" s="3">
        <f>'text process sheet'!E1290</f>
        <v>0</v>
      </c>
    </row>
    <row r="1291" ht="15" spans="1:5">
      <c r="A1291" s="6" t="s">
        <v>6314</v>
      </c>
      <c r="B1291">
        <f t="shared" si="20"/>
        <v>0</v>
      </c>
      <c r="C1291">
        <f>SUMIF(义教!A:A,A1291,义教!B:B)</f>
        <v>0</v>
      </c>
      <c r="D1291" s="3">
        <f>'text process sheet'!C1291</f>
        <v>0</v>
      </c>
      <c r="E1291" s="3">
        <f>'text process sheet'!E1291</f>
        <v>0</v>
      </c>
    </row>
    <row r="1292" ht="15" spans="1:5">
      <c r="A1292" s="6" t="s">
        <v>6315</v>
      </c>
      <c r="B1292">
        <f t="shared" si="20"/>
        <v>0</v>
      </c>
      <c r="C1292">
        <f>SUMIF(义教!A:A,A1292,义教!B:B)</f>
        <v>0</v>
      </c>
      <c r="D1292" s="3">
        <f>'text process sheet'!C1292</f>
        <v>0</v>
      </c>
      <c r="E1292" s="3">
        <f>'text process sheet'!E1292</f>
        <v>0</v>
      </c>
    </row>
    <row r="1293" ht="15" spans="1:5">
      <c r="A1293" s="6" t="s">
        <v>6316</v>
      </c>
      <c r="B1293">
        <f t="shared" si="20"/>
        <v>0</v>
      </c>
      <c r="C1293">
        <f>SUMIF(义教!A:A,A1293,义教!B:B)</f>
        <v>0</v>
      </c>
      <c r="D1293" s="3">
        <f>'text process sheet'!C1293</f>
        <v>0</v>
      </c>
      <c r="E1293" s="3">
        <f>'text process sheet'!E1293</f>
        <v>0</v>
      </c>
    </row>
    <row r="1294" ht="15" spans="1:5">
      <c r="A1294" s="6" t="s">
        <v>6317</v>
      </c>
      <c r="B1294">
        <f t="shared" si="20"/>
        <v>0</v>
      </c>
      <c r="C1294">
        <f>SUMIF(义教!A:A,A1294,义教!B:B)</f>
        <v>0</v>
      </c>
      <c r="D1294" s="3">
        <f>'text process sheet'!C1294</f>
        <v>0</v>
      </c>
      <c r="E1294" s="3">
        <f>'text process sheet'!E1294</f>
        <v>0</v>
      </c>
    </row>
    <row r="1295" ht="15" spans="1:5">
      <c r="A1295" s="6" t="s">
        <v>18138</v>
      </c>
      <c r="B1295">
        <f t="shared" si="20"/>
        <v>0</v>
      </c>
      <c r="C1295">
        <f>SUMIF(义教!A:A,A1295,义教!B:B)</f>
        <v>0</v>
      </c>
      <c r="D1295" s="3">
        <f>'text process sheet'!C1295</f>
        <v>0</v>
      </c>
      <c r="E1295" s="3">
        <f>'text process sheet'!E1295</f>
        <v>0</v>
      </c>
    </row>
    <row r="1296" ht="15" spans="1:5">
      <c r="A1296" s="6" t="s">
        <v>18139</v>
      </c>
      <c r="B1296">
        <f t="shared" si="20"/>
        <v>0</v>
      </c>
      <c r="C1296">
        <f>SUMIF(义教!A:A,A1296,义教!B:B)</f>
        <v>0</v>
      </c>
      <c r="D1296" s="3">
        <f>'text process sheet'!C1296</f>
        <v>0</v>
      </c>
      <c r="E1296" s="3">
        <f>'text process sheet'!E1296</f>
        <v>0</v>
      </c>
    </row>
    <row r="1297" ht="15" spans="1:5">
      <c r="A1297" s="6" t="s">
        <v>18140</v>
      </c>
      <c r="B1297">
        <f t="shared" si="20"/>
        <v>0</v>
      </c>
      <c r="C1297">
        <f>SUMIF(义教!A:A,A1297,义教!B:B)</f>
        <v>0</v>
      </c>
      <c r="D1297" s="3">
        <f>'text process sheet'!C1297</f>
        <v>0</v>
      </c>
      <c r="E1297" s="3">
        <f>'text process sheet'!E1297</f>
        <v>0</v>
      </c>
    </row>
    <row r="1298" ht="15" spans="1:5">
      <c r="A1298" s="6" t="s">
        <v>18141</v>
      </c>
      <c r="B1298">
        <f t="shared" si="20"/>
        <v>0</v>
      </c>
      <c r="C1298">
        <f>SUMIF(义教!A:A,A1298,义教!B:B)</f>
        <v>0</v>
      </c>
      <c r="D1298" s="3">
        <f>'text process sheet'!C1298</f>
        <v>0</v>
      </c>
      <c r="E1298" s="3">
        <f>'text process sheet'!E1298</f>
        <v>0</v>
      </c>
    </row>
    <row r="1299" ht="15" spans="1:5">
      <c r="A1299" s="6" t="s">
        <v>18142</v>
      </c>
      <c r="B1299">
        <f t="shared" si="20"/>
        <v>0</v>
      </c>
      <c r="C1299">
        <f>SUMIF(义教!A:A,A1299,义教!B:B)</f>
        <v>0</v>
      </c>
      <c r="D1299" s="3">
        <f>'text process sheet'!C1299</f>
        <v>0</v>
      </c>
      <c r="E1299" s="3">
        <f>'text process sheet'!E1299</f>
        <v>0</v>
      </c>
    </row>
    <row r="1300" ht="15" spans="1:5">
      <c r="A1300" s="6" t="s">
        <v>18143</v>
      </c>
      <c r="B1300">
        <f t="shared" si="20"/>
        <v>0</v>
      </c>
      <c r="C1300">
        <f>SUMIF(义教!A:A,A1300,义教!B:B)</f>
        <v>0</v>
      </c>
      <c r="D1300" s="3">
        <f>'text process sheet'!C1300</f>
        <v>0</v>
      </c>
      <c r="E1300" s="3">
        <f>'text process sheet'!E1300</f>
        <v>0</v>
      </c>
    </row>
    <row r="1301" ht="15" spans="1:5">
      <c r="A1301" s="6" t="s">
        <v>18144</v>
      </c>
      <c r="B1301">
        <f t="shared" si="20"/>
        <v>0</v>
      </c>
      <c r="C1301">
        <f>SUMIF(义教!A:A,A1301,义教!B:B)</f>
        <v>0</v>
      </c>
      <c r="D1301" s="3">
        <f>'text process sheet'!C1301</f>
        <v>0</v>
      </c>
      <c r="E1301" s="3">
        <f>'text process sheet'!E1301</f>
        <v>0</v>
      </c>
    </row>
    <row r="1302" ht="15" spans="1:5">
      <c r="A1302" s="6" t="s">
        <v>6363</v>
      </c>
      <c r="B1302">
        <f t="shared" si="20"/>
        <v>0</v>
      </c>
      <c r="C1302">
        <f>SUMIF(义教!A:A,A1302,义教!B:B)</f>
        <v>0</v>
      </c>
      <c r="D1302" s="3">
        <f>'text process sheet'!C1302</f>
        <v>0</v>
      </c>
      <c r="E1302" s="3">
        <f>'text process sheet'!E1302</f>
        <v>0</v>
      </c>
    </row>
    <row r="1303" ht="15" spans="1:5">
      <c r="A1303" s="6" t="s">
        <v>6364</v>
      </c>
      <c r="B1303">
        <f t="shared" si="20"/>
        <v>0</v>
      </c>
      <c r="C1303">
        <f>SUMIF(义教!A:A,A1303,义教!B:B)</f>
        <v>0</v>
      </c>
      <c r="D1303" s="3">
        <f>'text process sheet'!C1303</f>
        <v>0</v>
      </c>
      <c r="E1303" s="3">
        <f>'text process sheet'!E1303</f>
        <v>0</v>
      </c>
    </row>
    <row r="1304" ht="15" spans="1:5">
      <c r="A1304" s="6" t="s">
        <v>6365</v>
      </c>
      <c r="B1304">
        <f t="shared" si="20"/>
        <v>0</v>
      </c>
      <c r="C1304">
        <f>SUMIF(义教!A:A,A1304,义教!B:B)</f>
        <v>0</v>
      </c>
      <c r="D1304" s="3">
        <f>'text process sheet'!C1304</f>
        <v>0</v>
      </c>
      <c r="E1304" s="3">
        <f>'text process sheet'!E1304</f>
        <v>0</v>
      </c>
    </row>
    <row r="1305" ht="15" spans="1:5">
      <c r="A1305" s="6" t="s">
        <v>6366</v>
      </c>
      <c r="B1305">
        <f t="shared" si="20"/>
        <v>0</v>
      </c>
      <c r="C1305">
        <f>SUMIF(义教!A:A,A1305,义教!B:B)</f>
        <v>0</v>
      </c>
      <c r="D1305" s="3">
        <f>'text process sheet'!C1305</f>
        <v>0</v>
      </c>
      <c r="E1305" s="3">
        <f>'text process sheet'!E1305</f>
        <v>0</v>
      </c>
    </row>
    <row r="1306" ht="15" spans="1:5">
      <c r="A1306" s="6" t="s">
        <v>6367</v>
      </c>
      <c r="B1306">
        <f t="shared" si="20"/>
        <v>0</v>
      </c>
      <c r="C1306">
        <f>SUMIF(义教!A:A,A1306,义教!B:B)</f>
        <v>0</v>
      </c>
      <c r="D1306" s="3">
        <f>'text process sheet'!C1306</f>
        <v>0</v>
      </c>
      <c r="E1306" s="3">
        <f>'text process sheet'!E1306</f>
        <v>0</v>
      </c>
    </row>
    <row r="1307" ht="15" spans="1:5">
      <c r="A1307" s="6" t="s">
        <v>6368</v>
      </c>
      <c r="B1307">
        <f t="shared" si="20"/>
        <v>0</v>
      </c>
      <c r="C1307">
        <f>SUMIF(义教!A:A,A1307,义教!B:B)</f>
        <v>0</v>
      </c>
      <c r="D1307" s="3">
        <f>'text process sheet'!C1307</f>
        <v>0</v>
      </c>
      <c r="E1307" s="3">
        <f>'text process sheet'!E1307</f>
        <v>0</v>
      </c>
    </row>
    <row r="1308" ht="15" spans="1:5">
      <c r="A1308" s="6" t="s">
        <v>6369</v>
      </c>
      <c r="B1308">
        <f t="shared" si="20"/>
        <v>0</v>
      </c>
      <c r="C1308">
        <f>SUMIF(义教!A:A,A1308,义教!B:B)</f>
        <v>0</v>
      </c>
      <c r="D1308" s="3">
        <f>'text process sheet'!C1308</f>
        <v>0</v>
      </c>
      <c r="E1308" s="3">
        <f>'text process sheet'!E1308</f>
        <v>0</v>
      </c>
    </row>
    <row r="1309" ht="15" spans="1:5">
      <c r="A1309" s="6" t="s">
        <v>6393</v>
      </c>
      <c r="B1309">
        <f t="shared" si="20"/>
        <v>0</v>
      </c>
      <c r="C1309">
        <f>SUMIF(义教!A:A,A1309,义教!B:B)</f>
        <v>0</v>
      </c>
      <c r="D1309" s="3">
        <f>'text process sheet'!C1309</f>
        <v>0</v>
      </c>
      <c r="E1309" s="3">
        <f>'text process sheet'!E1309</f>
        <v>0</v>
      </c>
    </row>
    <row r="1310" ht="15" spans="1:5">
      <c r="A1310" s="6" t="s">
        <v>6394</v>
      </c>
      <c r="B1310">
        <f t="shared" si="20"/>
        <v>0</v>
      </c>
      <c r="C1310">
        <f>SUMIF(义教!A:A,A1310,义教!B:B)</f>
        <v>0</v>
      </c>
      <c r="D1310" s="3">
        <f>'text process sheet'!C1310</f>
        <v>0</v>
      </c>
      <c r="E1310" s="3">
        <f>'text process sheet'!E1310</f>
        <v>0</v>
      </c>
    </row>
    <row r="1311" ht="15" spans="1:5">
      <c r="A1311" s="6" t="s">
        <v>6395</v>
      </c>
      <c r="B1311">
        <f t="shared" si="20"/>
        <v>0</v>
      </c>
      <c r="C1311">
        <f>SUMIF(义教!A:A,A1311,义教!B:B)</f>
        <v>0</v>
      </c>
      <c r="D1311" s="3">
        <f>'text process sheet'!C1311</f>
        <v>0</v>
      </c>
      <c r="E1311" s="3">
        <f>'text process sheet'!E1311</f>
        <v>0</v>
      </c>
    </row>
    <row r="1312" ht="15" spans="1:5">
      <c r="A1312" s="6" t="s">
        <v>6396</v>
      </c>
      <c r="B1312">
        <f t="shared" si="20"/>
        <v>0</v>
      </c>
      <c r="C1312">
        <f>SUMIF(义教!A:A,A1312,义教!B:B)</f>
        <v>0</v>
      </c>
      <c r="D1312" s="3">
        <f>'text process sheet'!C1312</f>
        <v>0</v>
      </c>
      <c r="E1312" s="3">
        <f>'text process sheet'!E1312</f>
        <v>0</v>
      </c>
    </row>
    <row r="1313" ht="15" spans="1:5">
      <c r="A1313" s="6" t="s">
        <v>6397</v>
      </c>
      <c r="B1313">
        <f t="shared" si="20"/>
        <v>0</v>
      </c>
      <c r="C1313">
        <f>SUMIF(义教!A:A,A1313,义教!B:B)</f>
        <v>0</v>
      </c>
      <c r="D1313" s="3">
        <f>'text process sheet'!C1313</f>
        <v>0</v>
      </c>
      <c r="E1313" s="3">
        <f>'text process sheet'!E1313</f>
        <v>0</v>
      </c>
    </row>
    <row r="1314" ht="15" spans="1:5">
      <c r="A1314" s="6" t="s">
        <v>6398</v>
      </c>
      <c r="B1314">
        <f t="shared" si="20"/>
        <v>0</v>
      </c>
      <c r="C1314">
        <f>SUMIF(义教!A:A,A1314,义教!B:B)</f>
        <v>0</v>
      </c>
      <c r="D1314" s="3">
        <f>'text process sheet'!C1314</f>
        <v>0</v>
      </c>
      <c r="E1314" s="3">
        <f>'text process sheet'!E1314</f>
        <v>0</v>
      </c>
    </row>
    <row r="1315" ht="15" spans="1:5">
      <c r="A1315" s="6" t="s">
        <v>6399</v>
      </c>
      <c r="B1315">
        <f t="shared" si="20"/>
        <v>0</v>
      </c>
      <c r="C1315">
        <f>SUMIF(义教!A:A,A1315,义教!B:B)</f>
        <v>0</v>
      </c>
      <c r="D1315" s="3">
        <f>'text process sheet'!C1315</f>
        <v>0</v>
      </c>
      <c r="E1315" s="3">
        <f>'text process sheet'!E1315</f>
        <v>0</v>
      </c>
    </row>
    <row r="1316" ht="15" spans="1:5">
      <c r="A1316" s="6" t="s">
        <v>6400</v>
      </c>
      <c r="B1316">
        <f t="shared" si="20"/>
        <v>0</v>
      </c>
      <c r="C1316">
        <f>SUMIF(义教!A:A,A1316,义教!B:B)</f>
        <v>0</v>
      </c>
      <c r="D1316" s="3">
        <f>'text process sheet'!C1316</f>
        <v>0</v>
      </c>
      <c r="E1316" s="3">
        <f>'text process sheet'!E1316</f>
        <v>0</v>
      </c>
    </row>
    <row r="1317" ht="15" spans="1:5">
      <c r="A1317" s="6" t="s">
        <v>6401</v>
      </c>
      <c r="B1317">
        <f t="shared" si="20"/>
        <v>0</v>
      </c>
      <c r="C1317">
        <f>SUMIF(义教!A:A,A1317,义教!B:B)</f>
        <v>0</v>
      </c>
      <c r="D1317" s="3">
        <f>'text process sheet'!C1317</f>
        <v>0</v>
      </c>
      <c r="E1317" s="3">
        <f>'text process sheet'!E1317</f>
        <v>0</v>
      </c>
    </row>
    <row r="1318" ht="15" spans="1:5">
      <c r="A1318" s="6" t="s">
        <v>6402</v>
      </c>
      <c r="B1318">
        <f t="shared" si="20"/>
        <v>0</v>
      </c>
      <c r="C1318">
        <f>SUMIF(义教!A:A,A1318,义教!B:B)</f>
        <v>0</v>
      </c>
      <c r="D1318" s="3">
        <f>'text process sheet'!C1318</f>
        <v>0</v>
      </c>
      <c r="E1318" s="3">
        <f>'text process sheet'!E1318</f>
        <v>0</v>
      </c>
    </row>
    <row r="1319" ht="15" spans="1:5">
      <c r="A1319" s="6" t="s">
        <v>6403</v>
      </c>
      <c r="B1319">
        <f t="shared" si="20"/>
        <v>0</v>
      </c>
      <c r="C1319">
        <f>SUMIF(义教!A:A,A1319,义教!B:B)</f>
        <v>0</v>
      </c>
      <c r="D1319" s="3">
        <f>'text process sheet'!C1319</f>
        <v>0</v>
      </c>
      <c r="E1319" s="3">
        <f>'text process sheet'!E1319</f>
        <v>0</v>
      </c>
    </row>
    <row r="1320" ht="15" spans="1:5">
      <c r="A1320" s="6" t="s">
        <v>6465</v>
      </c>
      <c r="B1320">
        <f t="shared" si="20"/>
        <v>0</v>
      </c>
      <c r="C1320">
        <f>SUMIF(义教!A:A,A1320,义教!B:B)</f>
        <v>0</v>
      </c>
      <c r="D1320" s="3">
        <f>'text process sheet'!C1320</f>
        <v>0</v>
      </c>
      <c r="E1320" s="3">
        <f>'text process sheet'!E1320</f>
        <v>0</v>
      </c>
    </row>
    <row r="1321" ht="15" spans="1:5">
      <c r="A1321" s="6" t="s">
        <v>6466</v>
      </c>
      <c r="B1321">
        <f t="shared" si="20"/>
        <v>0</v>
      </c>
      <c r="C1321">
        <f>SUMIF(义教!A:A,A1321,义教!B:B)</f>
        <v>0</v>
      </c>
      <c r="D1321" s="3">
        <f>'text process sheet'!C1321</f>
        <v>0</v>
      </c>
      <c r="E1321" s="3">
        <f>'text process sheet'!E1321</f>
        <v>0</v>
      </c>
    </row>
    <row r="1322" ht="15" spans="1:5">
      <c r="A1322" s="6" t="s">
        <v>6467</v>
      </c>
      <c r="B1322">
        <f t="shared" si="20"/>
        <v>0</v>
      </c>
      <c r="C1322">
        <f>SUMIF(义教!A:A,A1322,义教!B:B)</f>
        <v>0</v>
      </c>
      <c r="D1322" s="3">
        <f>'text process sheet'!C1322</f>
        <v>0</v>
      </c>
      <c r="E1322" s="3">
        <f>'text process sheet'!E1322</f>
        <v>0</v>
      </c>
    </row>
    <row r="1323" ht="15" spans="1:5">
      <c r="A1323" s="6" t="s">
        <v>6468</v>
      </c>
      <c r="B1323">
        <f t="shared" si="20"/>
        <v>0</v>
      </c>
      <c r="C1323">
        <f>SUMIF(义教!A:A,A1323,义教!B:B)</f>
        <v>0</v>
      </c>
      <c r="D1323" s="3">
        <f>'text process sheet'!C1323</f>
        <v>0</v>
      </c>
      <c r="E1323" s="3">
        <f>'text process sheet'!E1323</f>
        <v>0</v>
      </c>
    </row>
    <row r="1324" ht="15" spans="1:5">
      <c r="A1324" s="6" t="s">
        <v>6469</v>
      </c>
      <c r="B1324">
        <f t="shared" si="20"/>
        <v>0</v>
      </c>
      <c r="C1324">
        <f>SUMIF(义教!A:A,A1324,义教!B:B)</f>
        <v>0</v>
      </c>
      <c r="D1324" s="3">
        <f>'text process sheet'!C1324</f>
        <v>0</v>
      </c>
      <c r="E1324" s="3">
        <f>'text process sheet'!E1324</f>
        <v>0</v>
      </c>
    </row>
    <row r="1325" ht="15" spans="1:5">
      <c r="A1325" s="6" t="s">
        <v>6470</v>
      </c>
      <c r="B1325">
        <f t="shared" si="20"/>
        <v>0</v>
      </c>
      <c r="C1325">
        <f>SUMIF(义教!A:A,A1325,义教!B:B)</f>
        <v>0</v>
      </c>
      <c r="D1325" s="3">
        <f>'text process sheet'!C1325</f>
        <v>0</v>
      </c>
      <c r="E1325" s="3">
        <f>'text process sheet'!E1325</f>
        <v>0</v>
      </c>
    </row>
    <row r="1326" ht="15" spans="1:5">
      <c r="A1326" s="6" t="s">
        <v>6471</v>
      </c>
      <c r="B1326">
        <f t="shared" si="20"/>
        <v>0</v>
      </c>
      <c r="C1326">
        <f>SUMIF(义教!A:A,A1326,义教!B:B)</f>
        <v>0</v>
      </c>
      <c r="D1326" s="3">
        <f>'text process sheet'!C1326</f>
        <v>0</v>
      </c>
      <c r="E1326" s="3">
        <f>'text process sheet'!E1326</f>
        <v>0</v>
      </c>
    </row>
    <row r="1327" ht="15" spans="1:5">
      <c r="A1327" s="6" t="s">
        <v>6472</v>
      </c>
      <c r="B1327">
        <f t="shared" si="20"/>
        <v>0</v>
      </c>
      <c r="C1327">
        <f>SUMIF(义教!A:A,A1327,义教!B:B)</f>
        <v>0</v>
      </c>
      <c r="D1327" s="3">
        <f>'text process sheet'!C1327</f>
        <v>0</v>
      </c>
      <c r="E1327" s="3">
        <f>'text process sheet'!E1327</f>
        <v>0</v>
      </c>
    </row>
    <row r="1328" ht="15" spans="1:5">
      <c r="A1328" s="6" t="s">
        <v>6473</v>
      </c>
      <c r="B1328">
        <f t="shared" si="20"/>
        <v>0</v>
      </c>
      <c r="C1328">
        <f>SUMIF(义教!A:A,A1328,义教!B:B)</f>
        <v>0</v>
      </c>
      <c r="D1328" s="3">
        <f>'text process sheet'!C1328</f>
        <v>0</v>
      </c>
      <c r="E1328" s="3">
        <f>'text process sheet'!E1328</f>
        <v>0</v>
      </c>
    </row>
    <row r="1329" ht="15" spans="1:5">
      <c r="A1329" s="6" t="s">
        <v>6474</v>
      </c>
      <c r="B1329">
        <f t="shared" si="20"/>
        <v>0</v>
      </c>
      <c r="C1329">
        <f>SUMIF(义教!A:A,A1329,义教!B:B)</f>
        <v>0</v>
      </c>
      <c r="D1329" s="3">
        <f>'text process sheet'!C1329</f>
        <v>0</v>
      </c>
      <c r="E1329" s="3">
        <f>'text process sheet'!E1329</f>
        <v>0</v>
      </c>
    </row>
    <row r="1330" ht="15" spans="1:5">
      <c r="A1330" s="6" t="s">
        <v>6475</v>
      </c>
      <c r="B1330">
        <f t="shared" si="20"/>
        <v>0</v>
      </c>
      <c r="C1330">
        <f>SUMIF(义教!A:A,A1330,义教!B:B)</f>
        <v>0</v>
      </c>
      <c r="D1330" s="3">
        <f>'text process sheet'!C1330</f>
        <v>0</v>
      </c>
      <c r="E1330" s="3">
        <f>'text process sheet'!E1330</f>
        <v>0</v>
      </c>
    </row>
    <row r="1331" ht="15" spans="1:5">
      <c r="A1331" s="6" t="s">
        <v>18145</v>
      </c>
      <c r="B1331">
        <f t="shared" si="20"/>
        <v>0</v>
      </c>
      <c r="C1331">
        <f>SUMIF(义教!A:A,A1331,义教!B:B)</f>
        <v>0</v>
      </c>
      <c r="D1331" s="3">
        <f>'text process sheet'!C1331</f>
        <v>0</v>
      </c>
      <c r="E1331" s="3">
        <f>'text process sheet'!E1331</f>
        <v>0</v>
      </c>
    </row>
    <row r="1332" ht="15" spans="1:5">
      <c r="A1332" s="6" t="s">
        <v>18146</v>
      </c>
      <c r="B1332">
        <f t="shared" si="20"/>
        <v>0</v>
      </c>
      <c r="C1332">
        <f>SUMIF(义教!A:A,A1332,义教!B:B)</f>
        <v>0</v>
      </c>
      <c r="D1332" s="3">
        <f>'text process sheet'!C1332</f>
        <v>0</v>
      </c>
      <c r="E1332" s="3">
        <f>'text process sheet'!E1332</f>
        <v>0</v>
      </c>
    </row>
    <row r="1333" ht="15" spans="1:5">
      <c r="A1333" s="6" t="s">
        <v>18147</v>
      </c>
      <c r="B1333">
        <f t="shared" si="20"/>
        <v>0</v>
      </c>
      <c r="C1333">
        <f>SUMIF(义教!A:A,A1333,义教!B:B)</f>
        <v>0</v>
      </c>
      <c r="D1333" s="3">
        <f>'text process sheet'!C1333</f>
        <v>0</v>
      </c>
      <c r="E1333" s="3">
        <f>'text process sheet'!E1333</f>
        <v>0</v>
      </c>
    </row>
    <row r="1334" ht="15" spans="1:5">
      <c r="A1334" s="6" t="s">
        <v>18148</v>
      </c>
      <c r="B1334">
        <f t="shared" si="20"/>
        <v>0</v>
      </c>
      <c r="C1334">
        <f>SUMIF(义教!A:A,A1334,义教!B:B)</f>
        <v>0</v>
      </c>
      <c r="D1334" s="3">
        <f>'text process sheet'!C1334</f>
        <v>0</v>
      </c>
      <c r="E1334" s="3">
        <f>'text process sheet'!E1334</f>
        <v>0</v>
      </c>
    </row>
    <row r="1335" ht="15" spans="1:5">
      <c r="A1335" s="6" t="s">
        <v>18149</v>
      </c>
      <c r="B1335">
        <f t="shared" si="20"/>
        <v>0</v>
      </c>
      <c r="C1335">
        <f>SUMIF(义教!A:A,A1335,义教!B:B)</f>
        <v>0</v>
      </c>
      <c r="D1335" s="3">
        <f>'text process sheet'!C1335</f>
        <v>0</v>
      </c>
      <c r="E1335" s="3">
        <f>'text process sheet'!E1335</f>
        <v>0</v>
      </c>
    </row>
    <row r="1336" ht="15" spans="1:5">
      <c r="A1336" s="6" t="s">
        <v>18150</v>
      </c>
      <c r="B1336">
        <f t="shared" si="20"/>
        <v>0</v>
      </c>
      <c r="C1336">
        <f>SUMIF(义教!A:A,A1336,义教!B:B)</f>
        <v>0</v>
      </c>
      <c r="D1336" s="3">
        <f>'text process sheet'!C1336</f>
        <v>0</v>
      </c>
      <c r="E1336" s="3">
        <f>'text process sheet'!E1336</f>
        <v>0</v>
      </c>
    </row>
    <row r="1337" ht="15" spans="1:5">
      <c r="A1337" s="6" t="s">
        <v>18151</v>
      </c>
      <c r="B1337">
        <f t="shared" si="20"/>
        <v>0</v>
      </c>
      <c r="C1337">
        <f>SUMIF(义教!A:A,A1337,义教!B:B)</f>
        <v>0</v>
      </c>
      <c r="D1337" s="3">
        <f>'text process sheet'!C1337</f>
        <v>0</v>
      </c>
      <c r="E1337" s="3">
        <f>'text process sheet'!E1337</f>
        <v>0</v>
      </c>
    </row>
    <row r="1338" ht="15" spans="1:5">
      <c r="A1338" s="6" t="s">
        <v>17171</v>
      </c>
      <c r="B1338">
        <f t="shared" si="20"/>
        <v>0</v>
      </c>
      <c r="C1338">
        <f>SUMIF(义教!A:A,A1338,义教!B:B)</f>
        <v>0</v>
      </c>
      <c r="D1338" s="3">
        <f>'text process sheet'!C1338</f>
        <v>0</v>
      </c>
      <c r="E1338" s="3">
        <f>'text process sheet'!E1338</f>
        <v>0</v>
      </c>
    </row>
    <row r="1339" ht="15" spans="1:5">
      <c r="A1339" s="6" t="s">
        <v>18152</v>
      </c>
      <c r="B1339">
        <f t="shared" si="20"/>
        <v>0</v>
      </c>
      <c r="C1339">
        <f>SUMIF(义教!A:A,A1339,义教!B:B)</f>
        <v>0</v>
      </c>
      <c r="D1339" s="3">
        <f>'text process sheet'!C1339</f>
        <v>0</v>
      </c>
      <c r="E1339" s="3">
        <f>'text process sheet'!E1339</f>
        <v>0</v>
      </c>
    </row>
    <row r="1340" ht="15" spans="1:5">
      <c r="A1340" s="6" t="s">
        <v>18153</v>
      </c>
      <c r="B1340">
        <f t="shared" si="20"/>
        <v>0</v>
      </c>
      <c r="C1340">
        <f>SUMIF(义教!A:A,A1340,义教!B:B)</f>
        <v>0</v>
      </c>
      <c r="D1340" s="3">
        <f>'text process sheet'!C1340</f>
        <v>0</v>
      </c>
      <c r="E1340" s="3">
        <f>'text process sheet'!E1340</f>
        <v>0</v>
      </c>
    </row>
    <row r="1341" ht="15" spans="1:5">
      <c r="A1341" s="6" t="s">
        <v>17172</v>
      </c>
      <c r="B1341">
        <f t="shared" si="20"/>
        <v>0</v>
      </c>
      <c r="C1341">
        <f>SUMIF(义教!A:A,A1341,义教!B:B)</f>
        <v>0</v>
      </c>
      <c r="D1341" s="3">
        <f>'text process sheet'!C1341</f>
        <v>0</v>
      </c>
      <c r="E1341" s="3">
        <f>'text process sheet'!E1341</f>
        <v>0</v>
      </c>
    </row>
    <row r="1342" ht="15" spans="1:5">
      <c r="A1342" s="6" t="s">
        <v>6545</v>
      </c>
      <c r="B1342">
        <f t="shared" si="20"/>
        <v>0</v>
      </c>
      <c r="C1342">
        <f>SUMIF(义教!A:A,A1342,义教!B:B)</f>
        <v>0</v>
      </c>
      <c r="D1342" s="3">
        <f>'text process sheet'!C1342</f>
        <v>0</v>
      </c>
      <c r="E1342" s="3">
        <f>'text process sheet'!E1342</f>
        <v>0</v>
      </c>
    </row>
    <row r="1343" ht="15" spans="1:5">
      <c r="A1343" s="6" t="s">
        <v>6546</v>
      </c>
      <c r="B1343">
        <f t="shared" si="20"/>
        <v>0</v>
      </c>
      <c r="C1343">
        <f>SUMIF(义教!A:A,A1343,义教!B:B)</f>
        <v>0</v>
      </c>
      <c r="D1343" s="3">
        <f>'text process sheet'!C1343</f>
        <v>0</v>
      </c>
      <c r="E1343" s="3">
        <f>'text process sheet'!E1343</f>
        <v>0</v>
      </c>
    </row>
    <row r="1344" ht="15" spans="1:5">
      <c r="A1344" s="6" t="s">
        <v>6547</v>
      </c>
      <c r="B1344">
        <f t="shared" si="20"/>
        <v>0</v>
      </c>
      <c r="C1344">
        <f>SUMIF(义教!A:A,A1344,义教!B:B)</f>
        <v>0</v>
      </c>
      <c r="D1344" s="3">
        <f>'text process sheet'!C1344</f>
        <v>0</v>
      </c>
      <c r="E1344" s="3">
        <f>'text process sheet'!E1344</f>
        <v>0</v>
      </c>
    </row>
    <row r="1345" ht="15" spans="1:5">
      <c r="A1345" s="6" t="s">
        <v>6548</v>
      </c>
      <c r="B1345">
        <f t="shared" si="20"/>
        <v>0</v>
      </c>
      <c r="C1345">
        <f>SUMIF(义教!A:A,A1345,义教!B:B)</f>
        <v>0</v>
      </c>
      <c r="D1345" s="3">
        <f>'text process sheet'!C1345</f>
        <v>0</v>
      </c>
      <c r="E1345" s="3">
        <f>'text process sheet'!E1345</f>
        <v>0</v>
      </c>
    </row>
    <row r="1346" ht="15" spans="1:5">
      <c r="A1346" s="6" t="s">
        <v>6549</v>
      </c>
      <c r="B1346">
        <f t="shared" si="20"/>
        <v>0</v>
      </c>
      <c r="C1346">
        <f>SUMIF(义教!A:A,A1346,义教!B:B)</f>
        <v>0</v>
      </c>
      <c r="D1346" s="3">
        <f>'text process sheet'!C1346</f>
        <v>0</v>
      </c>
      <c r="E1346" s="3">
        <f>'text process sheet'!E1346</f>
        <v>0</v>
      </c>
    </row>
    <row r="1347" ht="15" spans="1:5">
      <c r="A1347" s="6" t="s">
        <v>6553</v>
      </c>
      <c r="B1347">
        <f t="shared" ref="B1347:B1410" si="21">SUMIF(D:D,A1347,E:E)-C1347</f>
        <v>0</v>
      </c>
      <c r="C1347">
        <f>SUMIF(义教!A:A,A1347,义教!B:B)</f>
        <v>0</v>
      </c>
      <c r="D1347" s="3">
        <f>'text process sheet'!C1347</f>
        <v>0</v>
      </c>
      <c r="E1347" s="3">
        <f>'text process sheet'!E1347</f>
        <v>0</v>
      </c>
    </row>
    <row r="1348" ht="15" spans="1:5">
      <c r="A1348" s="6" t="s">
        <v>6554</v>
      </c>
      <c r="B1348">
        <f t="shared" si="21"/>
        <v>0</v>
      </c>
      <c r="C1348">
        <f>SUMIF(义教!A:A,A1348,义教!B:B)</f>
        <v>0</v>
      </c>
      <c r="D1348" s="3">
        <f>'text process sheet'!C1348</f>
        <v>0</v>
      </c>
      <c r="E1348" s="3">
        <f>'text process sheet'!E1348</f>
        <v>0</v>
      </c>
    </row>
    <row r="1349" ht="15" spans="1:5">
      <c r="A1349" s="6" t="s">
        <v>6555</v>
      </c>
      <c r="B1349">
        <f t="shared" si="21"/>
        <v>0</v>
      </c>
      <c r="C1349">
        <f>SUMIF(义教!A:A,A1349,义教!B:B)</f>
        <v>0</v>
      </c>
      <c r="D1349" s="3">
        <f>'text process sheet'!C1349</f>
        <v>0</v>
      </c>
      <c r="E1349" s="3">
        <f>'text process sheet'!E1349</f>
        <v>0</v>
      </c>
    </row>
    <row r="1350" ht="15" spans="1:5">
      <c r="A1350" s="6" t="s">
        <v>6556</v>
      </c>
      <c r="B1350">
        <f t="shared" si="21"/>
        <v>0</v>
      </c>
      <c r="C1350">
        <f>SUMIF(义教!A:A,A1350,义教!B:B)</f>
        <v>0</v>
      </c>
      <c r="D1350" s="3">
        <f>'text process sheet'!C1350</f>
        <v>0</v>
      </c>
      <c r="E1350" s="3">
        <f>'text process sheet'!E1350</f>
        <v>0</v>
      </c>
    </row>
    <row r="1351" ht="15" spans="1:5">
      <c r="A1351" s="6" t="s">
        <v>6557</v>
      </c>
      <c r="B1351">
        <f t="shared" si="21"/>
        <v>0</v>
      </c>
      <c r="C1351">
        <f>SUMIF(义教!A:A,A1351,义教!B:B)</f>
        <v>0</v>
      </c>
      <c r="D1351" s="3">
        <f>'text process sheet'!C1351</f>
        <v>0</v>
      </c>
      <c r="E1351" s="3">
        <f>'text process sheet'!E1351</f>
        <v>0</v>
      </c>
    </row>
    <row r="1352" ht="15" spans="1:5">
      <c r="A1352" s="6" t="s">
        <v>6558</v>
      </c>
      <c r="B1352">
        <f t="shared" si="21"/>
        <v>0</v>
      </c>
      <c r="C1352">
        <f>SUMIF(义教!A:A,A1352,义教!B:B)</f>
        <v>0</v>
      </c>
      <c r="D1352" s="3">
        <f>'text process sheet'!C1352</f>
        <v>0</v>
      </c>
      <c r="E1352" s="3">
        <f>'text process sheet'!E1352</f>
        <v>0</v>
      </c>
    </row>
    <row r="1353" ht="15" spans="1:5">
      <c r="A1353" s="6" t="s">
        <v>6559</v>
      </c>
      <c r="B1353">
        <f t="shared" si="21"/>
        <v>0</v>
      </c>
      <c r="C1353">
        <f>SUMIF(义教!A:A,A1353,义教!B:B)</f>
        <v>0</v>
      </c>
      <c r="D1353" s="3">
        <f>'text process sheet'!C1353</f>
        <v>0</v>
      </c>
      <c r="E1353" s="3">
        <f>'text process sheet'!E1353</f>
        <v>0</v>
      </c>
    </row>
    <row r="1354" ht="15" spans="1:5">
      <c r="A1354" s="6" t="s">
        <v>6582</v>
      </c>
      <c r="B1354">
        <f t="shared" si="21"/>
        <v>0</v>
      </c>
      <c r="C1354">
        <f>SUMIF(义教!A:A,A1354,义教!B:B)</f>
        <v>0</v>
      </c>
      <c r="D1354" s="3">
        <f>'text process sheet'!C1354</f>
        <v>0</v>
      </c>
      <c r="E1354" s="3">
        <f>'text process sheet'!E1354</f>
        <v>0</v>
      </c>
    </row>
    <row r="1355" ht="15" spans="1:5">
      <c r="A1355" s="6" t="s">
        <v>6583</v>
      </c>
      <c r="B1355">
        <f t="shared" si="21"/>
        <v>0</v>
      </c>
      <c r="C1355">
        <f>SUMIF(义教!A:A,A1355,义教!B:B)</f>
        <v>0</v>
      </c>
      <c r="D1355" s="3">
        <f>'text process sheet'!C1355</f>
        <v>0</v>
      </c>
      <c r="E1355" s="3">
        <f>'text process sheet'!E1355</f>
        <v>0</v>
      </c>
    </row>
    <row r="1356" ht="15" spans="1:5">
      <c r="A1356" s="6" t="s">
        <v>6584</v>
      </c>
      <c r="B1356">
        <f t="shared" si="21"/>
        <v>0</v>
      </c>
      <c r="C1356">
        <f>SUMIF(义教!A:A,A1356,义教!B:B)</f>
        <v>0</v>
      </c>
      <c r="D1356" s="3">
        <f>'text process sheet'!C1356</f>
        <v>0</v>
      </c>
      <c r="E1356" s="3">
        <f>'text process sheet'!E1356</f>
        <v>0</v>
      </c>
    </row>
    <row r="1357" ht="15" spans="1:5">
      <c r="A1357" s="6" t="s">
        <v>6585</v>
      </c>
      <c r="B1357">
        <f t="shared" si="21"/>
        <v>0</v>
      </c>
      <c r="C1357">
        <f>SUMIF(义教!A:A,A1357,义教!B:B)</f>
        <v>0</v>
      </c>
      <c r="D1357" s="3">
        <f>'text process sheet'!C1357</f>
        <v>0</v>
      </c>
      <c r="E1357" s="3">
        <f>'text process sheet'!E1357</f>
        <v>0</v>
      </c>
    </row>
    <row r="1358" ht="15" spans="1:5">
      <c r="A1358" s="6" t="s">
        <v>6586</v>
      </c>
      <c r="B1358">
        <f t="shared" si="21"/>
        <v>0</v>
      </c>
      <c r="C1358">
        <f>SUMIF(义教!A:A,A1358,义教!B:B)</f>
        <v>0</v>
      </c>
      <c r="D1358" s="3">
        <f>'text process sheet'!C1358</f>
        <v>0</v>
      </c>
      <c r="E1358" s="3">
        <f>'text process sheet'!E1358</f>
        <v>0</v>
      </c>
    </row>
    <row r="1359" ht="15" spans="1:5">
      <c r="A1359" s="6" t="s">
        <v>6587</v>
      </c>
      <c r="B1359">
        <f t="shared" si="21"/>
        <v>0</v>
      </c>
      <c r="C1359">
        <f>SUMIF(义教!A:A,A1359,义教!B:B)</f>
        <v>0</v>
      </c>
      <c r="D1359" s="3">
        <f>'text process sheet'!C1359</f>
        <v>0</v>
      </c>
      <c r="E1359" s="3">
        <f>'text process sheet'!E1359</f>
        <v>0</v>
      </c>
    </row>
    <row r="1360" ht="15" spans="1:5">
      <c r="A1360" s="6" t="s">
        <v>6588</v>
      </c>
      <c r="B1360">
        <f t="shared" si="21"/>
        <v>0</v>
      </c>
      <c r="C1360">
        <f>SUMIF(义教!A:A,A1360,义教!B:B)</f>
        <v>0</v>
      </c>
      <c r="D1360" s="3">
        <f>'text process sheet'!C1360</f>
        <v>0</v>
      </c>
      <c r="E1360" s="3">
        <f>'text process sheet'!E1360</f>
        <v>0</v>
      </c>
    </row>
    <row r="1361" ht="15" spans="1:5">
      <c r="A1361" s="6" t="s">
        <v>6589</v>
      </c>
      <c r="B1361">
        <f t="shared" si="21"/>
        <v>0</v>
      </c>
      <c r="C1361">
        <f>SUMIF(义教!A:A,A1361,义教!B:B)</f>
        <v>0</v>
      </c>
      <c r="D1361" s="3">
        <f>'text process sheet'!C1361</f>
        <v>0</v>
      </c>
      <c r="E1361" s="3">
        <f>'text process sheet'!E1361</f>
        <v>0</v>
      </c>
    </row>
    <row r="1362" ht="15" spans="1:5">
      <c r="A1362" s="6" t="s">
        <v>6590</v>
      </c>
      <c r="B1362">
        <f t="shared" si="21"/>
        <v>0</v>
      </c>
      <c r="C1362">
        <f>SUMIF(义教!A:A,A1362,义教!B:B)</f>
        <v>0</v>
      </c>
      <c r="D1362" s="3">
        <f>'text process sheet'!C1362</f>
        <v>0</v>
      </c>
      <c r="E1362" s="3">
        <f>'text process sheet'!E1362</f>
        <v>0</v>
      </c>
    </row>
    <row r="1363" ht="15" spans="1:5">
      <c r="A1363" s="6" t="s">
        <v>18154</v>
      </c>
      <c r="B1363">
        <f t="shared" si="21"/>
        <v>0</v>
      </c>
      <c r="C1363">
        <f>SUMIF(义教!A:A,A1363,义教!B:B)</f>
        <v>0</v>
      </c>
      <c r="D1363" s="3">
        <f>'text process sheet'!C1363</f>
        <v>0</v>
      </c>
      <c r="E1363" s="3">
        <f>'text process sheet'!E1363</f>
        <v>0</v>
      </c>
    </row>
    <row r="1364" ht="15" spans="1:5">
      <c r="A1364" s="6" t="s">
        <v>18155</v>
      </c>
      <c r="B1364">
        <f t="shared" si="21"/>
        <v>0</v>
      </c>
      <c r="C1364">
        <f>SUMIF(义教!A:A,A1364,义教!B:B)</f>
        <v>0</v>
      </c>
      <c r="D1364" s="3">
        <f>'text process sheet'!C1364</f>
        <v>0</v>
      </c>
      <c r="E1364" s="3">
        <f>'text process sheet'!E1364</f>
        <v>0</v>
      </c>
    </row>
    <row r="1365" ht="15" spans="1:5">
      <c r="A1365" s="6" t="s">
        <v>18156</v>
      </c>
      <c r="B1365">
        <f t="shared" si="21"/>
        <v>0</v>
      </c>
      <c r="C1365">
        <f>SUMIF(义教!A:A,A1365,义教!B:B)</f>
        <v>0</v>
      </c>
      <c r="D1365" s="3">
        <f>'text process sheet'!C1365</f>
        <v>0</v>
      </c>
      <c r="E1365" s="3">
        <f>'text process sheet'!E1365</f>
        <v>0</v>
      </c>
    </row>
    <row r="1366" ht="15" spans="1:5">
      <c r="A1366" s="6" t="s">
        <v>18157</v>
      </c>
      <c r="B1366">
        <f t="shared" si="21"/>
        <v>0</v>
      </c>
      <c r="C1366">
        <f>SUMIF(义教!A:A,A1366,义教!B:B)</f>
        <v>0</v>
      </c>
      <c r="D1366" s="3">
        <f>'text process sheet'!C1366</f>
        <v>0</v>
      </c>
      <c r="E1366" s="3">
        <f>'text process sheet'!E1366</f>
        <v>0</v>
      </c>
    </row>
    <row r="1367" ht="15" spans="1:5">
      <c r="A1367" s="6" t="s">
        <v>18158</v>
      </c>
      <c r="B1367">
        <f t="shared" si="21"/>
        <v>0</v>
      </c>
      <c r="C1367">
        <f>SUMIF(义教!A:A,A1367,义教!B:B)</f>
        <v>0</v>
      </c>
      <c r="D1367" s="3">
        <f>'text process sheet'!C1367</f>
        <v>0</v>
      </c>
      <c r="E1367" s="3">
        <f>'text process sheet'!E1367</f>
        <v>0</v>
      </c>
    </row>
    <row r="1368" ht="15" spans="1:5">
      <c r="A1368" s="6" t="s">
        <v>18159</v>
      </c>
      <c r="B1368">
        <f t="shared" si="21"/>
        <v>0</v>
      </c>
      <c r="C1368">
        <f>SUMIF(义教!A:A,A1368,义教!B:B)</f>
        <v>0</v>
      </c>
      <c r="D1368" s="3">
        <f>'text process sheet'!C1368</f>
        <v>0</v>
      </c>
      <c r="E1368" s="3">
        <f>'text process sheet'!E1368</f>
        <v>0</v>
      </c>
    </row>
    <row r="1369" ht="15" spans="1:5">
      <c r="A1369" s="6" t="s">
        <v>18160</v>
      </c>
      <c r="B1369">
        <f t="shared" si="21"/>
        <v>0</v>
      </c>
      <c r="C1369">
        <f>SUMIF(义教!A:A,A1369,义教!B:B)</f>
        <v>0</v>
      </c>
      <c r="D1369" s="3">
        <f>'text process sheet'!C1369</f>
        <v>0</v>
      </c>
      <c r="E1369" s="3">
        <f>'text process sheet'!E1369</f>
        <v>0</v>
      </c>
    </row>
    <row r="1370" ht="15" spans="1:5">
      <c r="A1370" s="6" t="s">
        <v>18161</v>
      </c>
      <c r="B1370">
        <f t="shared" si="21"/>
        <v>0</v>
      </c>
      <c r="C1370">
        <f>SUMIF(义教!A:A,A1370,义教!B:B)</f>
        <v>0</v>
      </c>
      <c r="D1370" s="3">
        <f>'text process sheet'!C1370</f>
        <v>0</v>
      </c>
      <c r="E1370" s="3">
        <f>'text process sheet'!E1370</f>
        <v>0</v>
      </c>
    </row>
    <row r="1371" ht="15" spans="1:5">
      <c r="A1371" s="6" t="s">
        <v>18162</v>
      </c>
      <c r="B1371">
        <f t="shared" si="21"/>
        <v>0</v>
      </c>
      <c r="C1371">
        <f>SUMIF(义教!A:A,A1371,义教!B:B)</f>
        <v>0</v>
      </c>
      <c r="D1371" s="3">
        <f>'text process sheet'!C1371</f>
        <v>0</v>
      </c>
      <c r="E1371" s="3">
        <f>'text process sheet'!E1371</f>
        <v>0</v>
      </c>
    </row>
    <row r="1372" ht="15" spans="1:5">
      <c r="A1372" s="6" t="s">
        <v>18163</v>
      </c>
      <c r="B1372">
        <f t="shared" si="21"/>
        <v>0</v>
      </c>
      <c r="C1372">
        <f>SUMIF(义教!A:A,A1372,义教!B:B)</f>
        <v>0</v>
      </c>
      <c r="D1372" s="3">
        <f>'text process sheet'!C1372</f>
        <v>0</v>
      </c>
      <c r="E1372" s="3">
        <f>'text process sheet'!E1372</f>
        <v>0</v>
      </c>
    </row>
    <row r="1373" ht="15" spans="1:5">
      <c r="A1373" s="6" t="s">
        <v>18164</v>
      </c>
      <c r="B1373">
        <f t="shared" si="21"/>
        <v>0</v>
      </c>
      <c r="C1373">
        <f>SUMIF(义教!A:A,A1373,义教!B:B)</f>
        <v>0</v>
      </c>
      <c r="D1373" s="3">
        <f>'text process sheet'!C1373</f>
        <v>0</v>
      </c>
      <c r="E1373" s="3">
        <f>'text process sheet'!E1373</f>
        <v>0</v>
      </c>
    </row>
    <row r="1374" ht="15" spans="1:5">
      <c r="A1374" s="6" t="s">
        <v>18165</v>
      </c>
      <c r="B1374">
        <f t="shared" si="21"/>
        <v>0</v>
      </c>
      <c r="C1374">
        <f>SUMIF(义教!A:A,A1374,义教!B:B)</f>
        <v>0</v>
      </c>
      <c r="D1374" s="3">
        <f>'text process sheet'!C1374</f>
        <v>0</v>
      </c>
      <c r="E1374" s="3">
        <f>'text process sheet'!E1374</f>
        <v>0</v>
      </c>
    </row>
    <row r="1375" ht="15" spans="1:5">
      <c r="A1375" s="6" t="s">
        <v>18166</v>
      </c>
      <c r="B1375">
        <f t="shared" si="21"/>
        <v>0</v>
      </c>
      <c r="C1375">
        <f>SUMIF(义教!A:A,A1375,义教!B:B)</f>
        <v>0</v>
      </c>
      <c r="D1375" s="3">
        <f>'text process sheet'!C1375</f>
        <v>0</v>
      </c>
      <c r="E1375" s="3">
        <f>'text process sheet'!E1375</f>
        <v>0</v>
      </c>
    </row>
    <row r="1376" ht="15" spans="1:5">
      <c r="A1376" s="6" t="s">
        <v>18167</v>
      </c>
      <c r="B1376">
        <f t="shared" si="21"/>
        <v>0</v>
      </c>
      <c r="C1376">
        <f>SUMIF(义教!A:A,A1376,义教!B:B)</f>
        <v>0</v>
      </c>
      <c r="D1376" s="3">
        <f>'text process sheet'!C1376</f>
        <v>0</v>
      </c>
      <c r="E1376" s="3">
        <f>'text process sheet'!E1376</f>
        <v>0</v>
      </c>
    </row>
    <row r="1377" ht="15" spans="1:5">
      <c r="A1377" s="6" t="s">
        <v>18168</v>
      </c>
      <c r="B1377">
        <f t="shared" si="21"/>
        <v>0</v>
      </c>
      <c r="C1377">
        <f>SUMIF(义教!A:A,A1377,义教!B:B)</f>
        <v>0</v>
      </c>
      <c r="D1377" s="3">
        <f>'text process sheet'!C1377</f>
        <v>0</v>
      </c>
      <c r="E1377" s="3">
        <f>'text process sheet'!E1377</f>
        <v>0</v>
      </c>
    </row>
    <row r="1378" ht="15" spans="1:5">
      <c r="A1378" s="6" t="s">
        <v>6713</v>
      </c>
      <c r="B1378">
        <f t="shared" si="21"/>
        <v>0</v>
      </c>
      <c r="C1378">
        <f>SUMIF(义教!A:A,A1378,义教!B:B)</f>
        <v>0</v>
      </c>
      <c r="D1378" s="3">
        <f>'text process sheet'!C1378</f>
        <v>0</v>
      </c>
      <c r="E1378" s="3">
        <f>'text process sheet'!E1378</f>
        <v>0</v>
      </c>
    </row>
    <row r="1379" ht="15" spans="1:5">
      <c r="A1379" s="6" t="s">
        <v>6714</v>
      </c>
      <c r="B1379">
        <f t="shared" si="21"/>
        <v>0</v>
      </c>
      <c r="C1379">
        <f>SUMIF(义教!A:A,A1379,义教!B:B)</f>
        <v>0</v>
      </c>
      <c r="D1379" s="3">
        <f>'text process sheet'!C1379</f>
        <v>0</v>
      </c>
      <c r="E1379" s="3">
        <f>'text process sheet'!E1379</f>
        <v>0</v>
      </c>
    </row>
    <row r="1380" ht="15" spans="1:5">
      <c r="A1380" s="6" t="s">
        <v>6715</v>
      </c>
      <c r="B1380">
        <f t="shared" si="21"/>
        <v>0</v>
      </c>
      <c r="C1380">
        <f>SUMIF(义教!A:A,A1380,义教!B:B)</f>
        <v>0</v>
      </c>
      <c r="D1380" s="3">
        <f>'text process sheet'!C1380</f>
        <v>0</v>
      </c>
      <c r="E1380" s="3">
        <f>'text process sheet'!E1380</f>
        <v>0</v>
      </c>
    </row>
    <row r="1381" ht="15" spans="1:5">
      <c r="A1381" s="6" t="s">
        <v>6741</v>
      </c>
      <c r="B1381">
        <f t="shared" si="21"/>
        <v>0</v>
      </c>
      <c r="C1381">
        <f>SUMIF(义教!A:A,A1381,义教!B:B)</f>
        <v>0</v>
      </c>
      <c r="D1381" s="3">
        <f>'text process sheet'!C1381</f>
        <v>0</v>
      </c>
      <c r="E1381" s="3">
        <f>'text process sheet'!E1381</f>
        <v>0</v>
      </c>
    </row>
    <row r="1382" ht="15" spans="1:5">
      <c r="A1382" s="6" t="s">
        <v>6780</v>
      </c>
      <c r="B1382">
        <f t="shared" si="21"/>
        <v>0</v>
      </c>
      <c r="C1382">
        <f>SUMIF(义教!A:A,A1382,义教!B:B)</f>
        <v>0</v>
      </c>
      <c r="D1382" s="3">
        <f>'text process sheet'!C1382</f>
        <v>0</v>
      </c>
      <c r="E1382" s="3">
        <f>'text process sheet'!E1382</f>
        <v>0</v>
      </c>
    </row>
    <row r="1383" ht="15" spans="1:5">
      <c r="A1383" s="6" t="s">
        <v>6781</v>
      </c>
      <c r="B1383">
        <f t="shared" si="21"/>
        <v>0</v>
      </c>
      <c r="C1383">
        <f>SUMIF(义教!A:A,A1383,义教!B:B)</f>
        <v>0</v>
      </c>
      <c r="D1383" s="3">
        <f>'text process sheet'!C1383</f>
        <v>0</v>
      </c>
      <c r="E1383" s="3">
        <f>'text process sheet'!E1383</f>
        <v>0</v>
      </c>
    </row>
    <row r="1384" ht="15" spans="1:5">
      <c r="A1384" s="6" t="s">
        <v>6782</v>
      </c>
      <c r="B1384">
        <f t="shared" si="21"/>
        <v>0</v>
      </c>
      <c r="C1384">
        <f>SUMIF(义教!A:A,A1384,义教!B:B)</f>
        <v>0</v>
      </c>
      <c r="D1384" s="3">
        <f>'text process sheet'!C1384</f>
        <v>0</v>
      </c>
      <c r="E1384" s="3">
        <f>'text process sheet'!E1384</f>
        <v>0</v>
      </c>
    </row>
    <row r="1385" ht="15" spans="1:5">
      <c r="A1385" s="6" t="s">
        <v>6783</v>
      </c>
      <c r="B1385">
        <f t="shared" si="21"/>
        <v>0</v>
      </c>
      <c r="C1385">
        <f>SUMIF(义教!A:A,A1385,义教!B:B)</f>
        <v>0</v>
      </c>
      <c r="D1385" s="3">
        <f>'text process sheet'!C1385</f>
        <v>0</v>
      </c>
      <c r="E1385" s="3">
        <f>'text process sheet'!E1385</f>
        <v>0</v>
      </c>
    </row>
    <row r="1386" ht="15" spans="1:5">
      <c r="A1386" s="6" t="s">
        <v>6784</v>
      </c>
      <c r="B1386">
        <f t="shared" si="21"/>
        <v>0</v>
      </c>
      <c r="C1386">
        <f>SUMIF(义教!A:A,A1386,义教!B:B)</f>
        <v>0</v>
      </c>
      <c r="D1386" s="3">
        <f>'text process sheet'!C1386</f>
        <v>0</v>
      </c>
      <c r="E1386" s="3">
        <f>'text process sheet'!E1386</f>
        <v>0</v>
      </c>
    </row>
    <row r="1387" ht="15" spans="1:5">
      <c r="A1387" s="6" t="s">
        <v>6785</v>
      </c>
      <c r="B1387">
        <f t="shared" si="21"/>
        <v>0</v>
      </c>
      <c r="C1387">
        <f>SUMIF(义教!A:A,A1387,义教!B:B)</f>
        <v>0</v>
      </c>
      <c r="D1387" s="3">
        <f>'text process sheet'!C1387</f>
        <v>0</v>
      </c>
      <c r="E1387" s="3">
        <f>'text process sheet'!E1387</f>
        <v>0</v>
      </c>
    </row>
    <row r="1388" ht="15" spans="1:5">
      <c r="A1388" s="6" t="s">
        <v>18169</v>
      </c>
      <c r="B1388">
        <f t="shared" si="21"/>
        <v>0</v>
      </c>
      <c r="C1388">
        <f>SUMIF(义教!A:A,A1388,义教!B:B)</f>
        <v>0</v>
      </c>
      <c r="D1388" s="3">
        <f>'text process sheet'!C1388</f>
        <v>0</v>
      </c>
      <c r="E1388" s="3">
        <f>'text process sheet'!E1388</f>
        <v>0</v>
      </c>
    </row>
    <row r="1389" ht="15" spans="1:5">
      <c r="A1389" s="6" t="s">
        <v>18170</v>
      </c>
      <c r="B1389">
        <f t="shared" si="21"/>
        <v>0</v>
      </c>
      <c r="C1389">
        <f>SUMIF(义教!A:A,A1389,义教!B:B)</f>
        <v>0</v>
      </c>
      <c r="D1389" s="3">
        <f>'text process sheet'!C1389</f>
        <v>0</v>
      </c>
      <c r="E1389" s="3">
        <f>'text process sheet'!E1389</f>
        <v>0</v>
      </c>
    </row>
    <row r="1390" ht="15" spans="1:5">
      <c r="A1390" s="6" t="s">
        <v>18171</v>
      </c>
      <c r="B1390">
        <f t="shared" si="21"/>
        <v>0</v>
      </c>
      <c r="C1390">
        <f>SUMIF(义教!A:A,A1390,义教!B:B)</f>
        <v>0</v>
      </c>
      <c r="D1390" s="3">
        <f>'text process sheet'!C1390</f>
        <v>0</v>
      </c>
      <c r="E1390" s="3">
        <f>'text process sheet'!E1390</f>
        <v>0</v>
      </c>
    </row>
    <row r="1391" ht="15" spans="1:5">
      <c r="A1391" s="6" t="s">
        <v>18172</v>
      </c>
      <c r="B1391">
        <f t="shared" si="21"/>
        <v>0</v>
      </c>
      <c r="C1391">
        <f>SUMIF(义教!A:A,A1391,义教!B:B)</f>
        <v>0</v>
      </c>
      <c r="D1391" s="3">
        <f>'text process sheet'!C1391</f>
        <v>0</v>
      </c>
      <c r="E1391" s="3">
        <f>'text process sheet'!E1391</f>
        <v>0</v>
      </c>
    </row>
    <row r="1392" ht="15" spans="1:5">
      <c r="A1392" s="6" t="s">
        <v>18173</v>
      </c>
      <c r="B1392">
        <f t="shared" si="21"/>
        <v>0</v>
      </c>
      <c r="C1392">
        <f>SUMIF(义教!A:A,A1392,义教!B:B)</f>
        <v>0</v>
      </c>
      <c r="D1392" s="3">
        <f>'text process sheet'!C1392</f>
        <v>0</v>
      </c>
      <c r="E1392" s="3">
        <f>'text process sheet'!E1392</f>
        <v>0</v>
      </c>
    </row>
    <row r="1393" ht="15" spans="1:5">
      <c r="A1393" s="6" t="s">
        <v>18174</v>
      </c>
      <c r="B1393">
        <f t="shared" si="21"/>
        <v>0</v>
      </c>
      <c r="C1393">
        <f>SUMIF(义教!A:A,A1393,义教!B:B)</f>
        <v>0</v>
      </c>
      <c r="D1393" s="3">
        <f>'text process sheet'!C1393</f>
        <v>0</v>
      </c>
      <c r="E1393" s="3">
        <f>'text process sheet'!E1393</f>
        <v>0</v>
      </c>
    </row>
    <row r="1394" ht="15" spans="1:5">
      <c r="A1394" s="6" t="s">
        <v>6982</v>
      </c>
      <c r="B1394">
        <f t="shared" si="21"/>
        <v>0</v>
      </c>
      <c r="C1394">
        <f>SUMIF(义教!A:A,A1394,义教!B:B)</f>
        <v>0</v>
      </c>
      <c r="D1394" s="3">
        <f>'text process sheet'!C1394</f>
        <v>0</v>
      </c>
      <c r="E1394" s="3">
        <f>'text process sheet'!E1394</f>
        <v>0</v>
      </c>
    </row>
    <row r="1395" ht="15" spans="1:5">
      <c r="A1395" s="6" t="s">
        <v>6983</v>
      </c>
      <c r="B1395">
        <f t="shared" si="21"/>
        <v>0</v>
      </c>
      <c r="C1395">
        <f>SUMIF(义教!A:A,A1395,义教!B:B)</f>
        <v>0</v>
      </c>
      <c r="D1395" s="3">
        <f>'text process sheet'!C1395</f>
        <v>0</v>
      </c>
      <c r="E1395" s="3">
        <f>'text process sheet'!E1395</f>
        <v>0</v>
      </c>
    </row>
    <row r="1396" ht="15" spans="1:5">
      <c r="A1396" s="6" t="s">
        <v>6984</v>
      </c>
      <c r="B1396">
        <f t="shared" si="21"/>
        <v>0</v>
      </c>
      <c r="C1396">
        <f>SUMIF(义教!A:A,A1396,义教!B:B)</f>
        <v>0</v>
      </c>
      <c r="D1396" s="3">
        <f>'text process sheet'!C1396</f>
        <v>0</v>
      </c>
      <c r="E1396" s="3">
        <f>'text process sheet'!E1396</f>
        <v>0</v>
      </c>
    </row>
    <row r="1397" ht="15" spans="1:5">
      <c r="A1397" s="6" t="s">
        <v>6985</v>
      </c>
      <c r="B1397">
        <f t="shared" si="21"/>
        <v>0</v>
      </c>
      <c r="C1397">
        <f>SUMIF(义教!A:A,A1397,义教!B:B)</f>
        <v>0</v>
      </c>
      <c r="D1397" s="3">
        <f>'text process sheet'!C1397</f>
        <v>0</v>
      </c>
      <c r="E1397" s="3">
        <f>'text process sheet'!E1397</f>
        <v>0</v>
      </c>
    </row>
    <row r="1398" ht="15" spans="1:5">
      <c r="A1398" s="6" t="s">
        <v>6986</v>
      </c>
      <c r="B1398">
        <f t="shared" si="21"/>
        <v>0</v>
      </c>
      <c r="C1398">
        <f>SUMIF(义教!A:A,A1398,义教!B:B)</f>
        <v>0</v>
      </c>
      <c r="D1398" s="3">
        <f>'text process sheet'!C1398</f>
        <v>0</v>
      </c>
      <c r="E1398" s="3">
        <f>'text process sheet'!E1398</f>
        <v>0</v>
      </c>
    </row>
    <row r="1399" ht="15" spans="1:5">
      <c r="A1399" s="6" t="s">
        <v>6987</v>
      </c>
      <c r="B1399">
        <f t="shared" si="21"/>
        <v>0</v>
      </c>
      <c r="C1399">
        <f>SUMIF(义教!A:A,A1399,义教!B:B)</f>
        <v>0</v>
      </c>
      <c r="D1399" s="3">
        <f>'text process sheet'!C1399</f>
        <v>0</v>
      </c>
      <c r="E1399" s="3">
        <f>'text process sheet'!E1399</f>
        <v>0</v>
      </c>
    </row>
    <row r="1400" ht="15" spans="1:5">
      <c r="A1400" s="6" t="s">
        <v>6988</v>
      </c>
      <c r="B1400">
        <f t="shared" si="21"/>
        <v>0</v>
      </c>
      <c r="C1400">
        <f>SUMIF(义教!A:A,A1400,义教!B:B)</f>
        <v>0</v>
      </c>
      <c r="D1400" s="3">
        <f>'text process sheet'!C1400</f>
        <v>0</v>
      </c>
      <c r="E1400" s="3">
        <f>'text process sheet'!E1400</f>
        <v>0</v>
      </c>
    </row>
    <row r="1401" ht="15" spans="1:5">
      <c r="A1401" s="6" t="s">
        <v>6989</v>
      </c>
      <c r="B1401">
        <f t="shared" si="21"/>
        <v>0</v>
      </c>
      <c r="C1401">
        <f>SUMIF(义教!A:A,A1401,义教!B:B)</f>
        <v>0</v>
      </c>
      <c r="D1401" s="3">
        <f>'text process sheet'!C1401</f>
        <v>0</v>
      </c>
      <c r="E1401" s="3">
        <f>'text process sheet'!E1401</f>
        <v>0</v>
      </c>
    </row>
    <row r="1402" ht="15" spans="1:5">
      <c r="A1402" s="6" t="s">
        <v>6990</v>
      </c>
      <c r="B1402">
        <f t="shared" si="21"/>
        <v>0</v>
      </c>
      <c r="C1402">
        <f>SUMIF(义教!A:A,A1402,义教!B:B)</f>
        <v>0</v>
      </c>
      <c r="D1402" s="3">
        <f>'text process sheet'!C1402</f>
        <v>0</v>
      </c>
      <c r="E1402" s="3">
        <f>'text process sheet'!E1402</f>
        <v>0</v>
      </c>
    </row>
    <row r="1403" ht="15" spans="1:5">
      <c r="A1403" s="6" t="s">
        <v>7274</v>
      </c>
      <c r="B1403">
        <f t="shared" si="21"/>
        <v>0</v>
      </c>
      <c r="C1403">
        <f>SUMIF(义教!A:A,A1403,义教!B:B)</f>
        <v>0</v>
      </c>
      <c r="D1403" s="3">
        <f>'text process sheet'!C1403</f>
        <v>0</v>
      </c>
      <c r="E1403" s="3">
        <f>'text process sheet'!E1403</f>
        <v>0</v>
      </c>
    </row>
    <row r="1404" ht="15" spans="1:5">
      <c r="A1404" s="6" t="s">
        <v>7275</v>
      </c>
      <c r="B1404">
        <f t="shared" si="21"/>
        <v>0</v>
      </c>
      <c r="C1404">
        <f>SUMIF(义教!A:A,A1404,义教!B:B)</f>
        <v>0</v>
      </c>
      <c r="D1404" s="3">
        <f>'text process sheet'!C1404</f>
        <v>0</v>
      </c>
      <c r="E1404" s="3">
        <f>'text process sheet'!E1404</f>
        <v>0</v>
      </c>
    </row>
    <row r="1405" ht="15" spans="1:5">
      <c r="A1405" s="6" t="s">
        <v>7276</v>
      </c>
      <c r="B1405">
        <f t="shared" si="21"/>
        <v>0</v>
      </c>
      <c r="C1405">
        <f>SUMIF(义教!A:A,A1405,义教!B:B)</f>
        <v>0</v>
      </c>
      <c r="D1405" s="3">
        <f>'text process sheet'!C1405</f>
        <v>0</v>
      </c>
      <c r="E1405" s="3">
        <f>'text process sheet'!E1405</f>
        <v>0</v>
      </c>
    </row>
    <row r="1406" ht="15" spans="1:5">
      <c r="A1406" s="6" t="s">
        <v>7277</v>
      </c>
      <c r="B1406">
        <f t="shared" si="21"/>
        <v>0</v>
      </c>
      <c r="C1406">
        <f>SUMIF(义教!A:A,A1406,义教!B:B)</f>
        <v>0</v>
      </c>
      <c r="D1406" s="3">
        <f>'text process sheet'!C1406</f>
        <v>0</v>
      </c>
      <c r="E1406" s="3">
        <f>'text process sheet'!E1406</f>
        <v>0</v>
      </c>
    </row>
    <row r="1407" ht="15" spans="1:5">
      <c r="A1407" s="6" t="s">
        <v>7278</v>
      </c>
      <c r="B1407">
        <f t="shared" si="21"/>
        <v>0</v>
      </c>
      <c r="C1407">
        <f>SUMIF(义教!A:A,A1407,义教!B:B)</f>
        <v>0</v>
      </c>
      <c r="D1407" s="3">
        <f>'text process sheet'!C1407</f>
        <v>0</v>
      </c>
      <c r="E1407" s="3">
        <f>'text process sheet'!E1407</f>
        <v>0</v>
      </c>
    </row>
    <row r="1408" ht="15" spans="1:5">
      <c r="A1408" s="6" t="s">
        <v>7279</v>
      </c>
      <c r="B1408">
        <f t="shared" si="21"/>
        <v>0</v>
      </c>
      <c r="C1408">
        <f>SUMIF(义教!A:A,A1408,义教!B:B)</f>
        <v>0</v>
      </c>
      <c r="D1408" s="3">
        <f>'text process sheet'!C1408</f>
        <v>0</v>
      </c>
      <c r="E1408" s="3">
        <f>'text process sheet'!E1408</f>
        <v>0</v>
      </c>
    </row>
    <row r="1409" ht="15" spans="1:5">
      <c r="A1409" s="6" t="s">
        <v>7280</v>
      </c>
      <c r="B1409">
        <f t="shared" si="21"/>
        <v>0</v>
      </c>
      <c r="C1409">
        <f>SUMIF(义教!A:A,A1409,义教!B:B)</f>
        <v>0</v>
      </c>
      <c r="D1409" s="3">
        <f>'text process sheet'!C1409</f>
        <v>0</v>
      </c>
      <c r="E1409" s="3">
        <f>'text process sheet'!E1409</f>
        <v>0</v>
      </c>
    </row>
    <row r="1410" ht="15" spans="1:5">
      <c r="A1410" s="6" t="s">
        <v>7281</v>
      </c>
      <c r="B1410">
        <f t="shared" si="21"/>
        <v>0</v>
      </c>
      <c r="C1410">
        <f>SUMIF(义教!A:A,A1410,义教!B:B)</f>
        <v>0</v>
      </c>
      <c r="D1410" s="3">
        <f>'text process sheet'!C1410</f>
        <v>0</v>
      </c>
      <c r="E1410" s="3">
        <f>'text process sheet'!E1410</f>
        <v>0</v>
      </c>
    </row>
    <row r="1411" ht="15" spans="1:5">
      <c r="A1411" s="6" t="s">
        <v>7282</v>
      </c>
      <c r="B1411">
        <f t="shared" ref="B1411:B1474" si="22">SUMIF(D:D,A1411,E:E)-C1411</f>
        <v>0</v>
      </c>
      <c r="C1411">
        <f>SUMIF(义教!A:A,A1411,义教!B:B)</f>
        <v>0</v>
      </c>
      <c r="D1411" s="3">
        <f>'text process sheet'!C1411</f>
        <v>0</v>
      </c>
      <c r="E1411" s="3">
        <f>'text process sheet'!E1411</f>
        <v>0</v>
      </c>
    </row>
    <row r="1412" ht="15" spans="1:5">
      <c r="A1412" s="6" t="s">
        <v>7369</v>
      </c>
      <c r="B1412">
        <f t="shared" si="22"/>
        <v>0</v>
      </c>
      <c r="C1412">
        <f>SUMIF(义教!A:A,A1412,义教!B:B)</f>
        <v>0</v>
      </c>
      <c r="D1412" s="3">
        <f>'text process sheet'!C1412</f>
        <v>0</v>
      </c>
      <c r="E1412" s="3">
        <f>'text process sheet'!E1412</f>
        <v>0</v>
      </c>
    </row>
    <row r="1413" ht="15" spans="1:5">
      <c r="A1413" s="6" t="s">
        <v>7370</v>
      </c>
      <c r="B1413">
        <f t="shared" si="22"/>
        <v>0</v>
      </c>
      <c r="C1413">
        <f>SUMIF(义教!A:A,A1413,义教!B:B)</f>
        <v>0</v>
      </c>
      <c r="D1413" s="3">
        <f>'text process sheet'!C1413</f>
        <v>0</v>
      </c>
      <c r="E1413" s="3">
        <f>'text process sheet'!E1413</f>
        <v>0</v>
      </c>
    </row>
    <row r="1414" ht="15" spans="1:5">
      <c r="A1414" s="6" t="s">
        <v>7371</v>
      </c>
      <c r="B1414">
        <f t="shared" si="22"/>
        <v>0</v>
      </c>
      <c r="C1414">
        <f>SUMIF(义教!A:A,A1414,义教!B:B)</f>
        <v>0</v>
      </c>
      <c r="D1414" s="3">
        <f>'text process sheet'!C1414</f>
        <v>0</v>
      </c>
      <c r="E1414" s="3">
        <f>'text process sheet'!E1414</f>
        <v>0</v>
      </c>
    </row>
    <row r="1415" ht="15" spans="1:5">
      <c r="A1415" s="6" t="s">
        <v>7372</v>
      </c>
      <c r="B1415">
        <f t="shared" si="22"/>
        <v>0</v>
      </c>
      <c r="C1415">
        <f>SUMIF(义教!A:A,A1415,义教!B:B)</f>
        <v>0</v>
      </c>
      <c r="D1415" s="3">
        <f>'text process sheet'!C1415</f>
        <v>0</v>
      </c>
      <c r="E1415" s="3">
        <f>'text process sheet'!E1415</f>
        <v>0</v>
      </c>
    </row>
    <row r="1416" ht="15" spans="1:5">
      <c r="A1416" s="6" t="s">
        <v>7373</v>
      </c>
      <c r="B1416">
        <f t="shared" si="22"/>
        <v>0</v>
      </c>
      <c r="C1416">
        <f>SUMIF(义教!A:A,A1416,义教!B:B)</f>
        <v>0</v>
      </c>
      <c r="D1416" s="3">
        <f>'text process sheet'!C1416</f>
        <v>0</v>
      </c>
      <c r="E1416" s="3">
        <f>'text process sheet'!E1416</f>
        <v>0</v>
      </c>
    </row>
    <row r="1417" ht="15" spans="1:5">
      <c r="A1417" s="6" t="s">
        <v>7374</v>
      </c>
      <c r="B1417">
        <f t="shared" si="22"/>
        <v>0</v>
      </c>
      <c r="C1417">
        <f>SUMIF(义教!A:A,A1417,义教!B:B)</f>
        <v>0</v>
      </c>
      <c r="D1417" s="3">
        <f>'text process sheet'!C1417</f>
        <v>0</v>
      </c>
      <c r="E1417" s="3">
        <f>'text process sheet'!E1417</f>
        <v>0</v>
      </c>
    </row>
    <row r="1418" ht="15" spans="1:5">
      <c r="A1418" s="6" t="s">
        <v>7375</v>
      </c>
      <c r="B1418">
        <f t="shared" si="22"/>
        <v>0</v>
      </c>
      <c r="C1418">
        <f>SUMIF(义教!A:A,A1418,义教!B:B)</f>
        <v>0</v>
      </c>
      <c r="D1418" s="3">
        <f>'text process sheet'!C1418</f>
        <v>0</v>
      </c>
      <c r="E1418" s="3">
        <f>'text process sheet'!E1418</f>
        <v>0</v>
      </c>
    </row>
    <row r="1419" ht="15" spans="1:5">
      <c r="A1419" s="6" t="s">
        <v>7376</v>
      </c>
      <c r="B1419">
        <f t="shared" si="22"/>
        <v>0</v>
      </c>
      <c r="C1419">
        <f>SUMIF(义教!A:A,A1419,义教!B:B)</f>
        <v>0</v>
      </c>
      <c r="D1419" s="3">
        <f>'text process sheet'!C1419</f>
        <v>0</v>
      </c>
      <c r="E1419" s="3">
        <f>'text process sheet'!E1419</f>
        <v>0</v>
      </c>
    </row>
    <row r="1420" ht="15" spans="1:5">
      <c r="A1420" s="6" t="s">
        <v>7377</v>
      </c>
      <c r="B1420">
        <f t="shared" si="22"/>
        <v>0</v>
      </c>
      <c r="C1420">
        <f>SUMIF(义教!A:A,A1420,义教!B:B)</f>
        <v>0</v>
      </c>
      <c r="D1420" s="3">
        <f>'text process sheet'!C1420</f>
        <v>0</v>
      </c>
      <c r="E1420" s="3">
        <f>'text process sheet'!E1420</f>
        <v>0</v>
      </c>
    </row>
    <row r="1421" ht="15" spans="1:5">
      <c r="A1421" s="6" t="s">
        <v>7378</v>
      </c>
      <c r="B1421">
        <f t="shared" si="22"/>
        <v>0</v>
      </c>
      <c r="C1421">
        <f>SUMIF(义教!A:A,A1421,义教!B:B)</f>
        <v>0</v>
      </c>
      <c r="D1421" s="3">
        <f>'text process sheet'!C1421</f>
        <v>0</v>
      </c>
      <c r="E1421" s="3">
        <f>'text process sheet'!E1421</f>
        <v>0</v>
      </c>
    </row>
    <row r="1422" ht="15" spans="1:5">
      <c r="A1422" s="6" t="s">
        <v>7379</v>
      </c>
      <c r="B1422">
        <f t="shared" si="22"/>
        <v>0</v>
      </c>
      <c r="C1422">
        <f>SUMIF(义教!A:A,A1422,义教!B:B)</f>
        <v>0</v>
      </c>
      <c r="D1422" s="3">
        <f>'text process sheet'!C1422</f>
        <v>0</v>
      </c>
      <c r="E1422" s="3">
        <f>'text process sheet'!E1422</f>
        <v>0</v>
      </c>
    </row>
    <row r="1423" ht="15" spans="1:5">
      <c r="A1423" s="6" t="s">
        <v>7380</v>
      </c>
      <c r="B1423">
        <f t="shared" si="22"/>
        <v>0</v>
      </c>
      <c r="C1423">
        <f>SUMIF(义教!A:A,A1423,义教!B:B)</f>
        <v>0</v>
      </c>
      <c r="D1423" s="3">
        <f>'text process sheet'!C1423</f>
        <v>0</v>
      </c>
      <c r="E1423" s="3">
        <f>'text process sheet'!E1423</f>
        <v>0</v>
      </c>
    </row>
    <row r="1424" ht="15" spans="1:5">
      <c r="A1424" s="6" t="s">
        <v>7381</v>
      </c>
      <c r="B1424">
        <f t="shared" si="22"/>
        <v>0</v>
      </c>
      <c r="C1424">
        <f>SUMIF(义教!A:A,A1424,义教!B:B)</f>
        <v>0</v>
      </c>
      <c r="D1424" s="3">
        <f>'text process sheet'!C1424</f>
        <v>0</v>
      </c>
      <c r="E1424" s="3">
        <f>'text process sheet'!E1424</f>
        <v>0</v>
      </c>
    </row>
    <row r="1425" ht="15" spans="1:5">
      <c r="A1425" s="6" t="s">
        <v>7382</v>
      </c>
      <c r="B1425">
        <f t="shared" si="22"/>
        <v>0</v>
      </c>
      <c r="C1425">
        <f>SUMIF(义教!A:A,A1425,义教!B:B)</f>
        <v>0</v>
      </c>
      <c r="D1425" s="3">
        <f>'text process sheet'!C1425</f>
        <v>0</v>
      </c>
      <c r="E1425" s="3">
        <f>'text process sheet'!E1425</f>
        <v>0</v>
      </c>
    </row>
    <row r="1426" ht="15" spans="1:5">
      <c r="A1426" s="6" t="s">
        <v>7383</v>
      </c>
      <c r="B1426">
        <f t="shared" si="22"/>
        <v>0</v>
      </c>
      <c r="C1426">
        <f>SUMIF(义教!A:A,A1426,义教!B:B)</f>
        <v>0</v>
      </c>
      <c r="D1426" s="3">
        <f>'text process sheet'!C1426</f>
        <v>0</v>
      </c>
      <c r="E1426" s="3">
        <f>'text process sheet'!E1426</f>
        <v>0</v>
      </c>
    </row>
    <row r="1427" ht="15" spans="1:5">
      <c r="A1427" s="6" t="s">
        <v>7384</v>
      </c>
      <c r="B1427">
        <f t="shared" si="22"/>
        <v>0</v>
      </c>
      <c r="C1427">
        <f>SUMIF(义教!A:A,A1427,义教!B:B)</f>
        <v>0</v>
      </c>
      <c r="D1427" s="3">
        <f>'text process sheet'!C1427</f>
        <v>0</v>
      </c>
      <c r="E1427" s="3">
        <f>'text process sheet'!E1427</f>
        <v>0</v>
      </c>
    </row>
    <row r="1428" ht="15" spans="1:5">
      <c r="A1428" s="6" t="s">
        <v>7385</v>
      </c>
      <c r="B1428">
        <f t="shared" si="22"/>
        <v>0</v>
      </c>
      <c r="C1428">
        <f>SUMIF(义教!A:A,A1428,义教!B:B)</f>
        <v>0</v>
      </c>
      <c r="D1428" s="3">
        <f>'text process sheet'!C1428</f>
        <v>0</v>
      </c>
      <c r="E1428" s="3">
        <f>'text process sheet'!E1428</f>
        <v>0</v>
      </c>
    </row>
    <row r="1429" ht="15" spans="1:5">
      <c r="A1429" s="6" t="s">
        <v>7386</v>
      </c>
      <c r="B1429">
        <f t="shared" si="22"/>
        <v>0</v>
      </c>
      <c r="C1429">
        <f>SUMIF(义教!A:A,A1429,义教!B:B)</f>
        <v>0</v>
      </c>
      <c r="D1429" s="3">
        <f>'text process sheet'!C1429</f>
        <v>0</v>
      </c>
      <c r="E1429" s="3">
        <f>'text process sheet'!E1429</f>
        <v>0</v>
      </c>
    </row>
    <row r="1430" ht="15" spans="1:5">
      <c r="A1430" s="6" t="s">
        <v>7387</v>
      </c>
      <c r="B1430">
        <f t="shared" si="22"/>
        <v>0</v>
      </c>
      <c r="C1430">
        <f>SUMIF(义教!A:A,A1430,义教!B:B)</f>
        <v>0</v>
      </c>
      <c r="D1430" s="3">
        <f>'text process sheet'!C1430</f>
        <v>0</v>
      </c>
      <c r="E1430" s="3">
        <f>'text process sheet'!E1430</f>
        <v>0</v>
      </c>
    </row>
    <row r="1431" ht="15" spans="1:5">
      <c r="A1431" s="6" t="s">
        <v>7388</v>
      </c>
      <c r="B1431">
        <f t="shared" si="22"/>
        <v>0</v>
      </c>
      <c r="C1431">
        <f>SUMIF(义教!A:A,A1431,义教!B:B)</f>
        <v>0</v>
      </c>
      <c r="D1431" s="3">
        <f>'text process sheet'!C1431</f>
        <v>0</v>
      </c>
      <c r="E1431" s="3">
        <f>'text process sheet'!E1431</f>
        <v>0</v>
      </c>
    </row>
    <row r="1432" ht="15" spans="1:5">
      <c r="A1432" s="6" t="s">
        <v>7410</v>
      </c>
      <c r="B1432">
        <f t="shared" si="22"/>
        <v>0</v>
      </c>
      <c r="C1432">
        <f>SUMIF(义教!A:A,A1432,义教!B:B)</f>
        <v>0</v>
      </c>
      <c r="D1432" s="3">
        <f>'text process sheet'!C1432</f>
        <v>0</v>
      </c>
      <c r="E1432" s="3">
        <f>'text process sheet'!E1432</f>
        <v>0</v>
      </c>
    </row>
    <row r="1433" ht="15" spans="1:5">
      <c r="A1433" s="6" t="s">
        <v>7411</v>
      </c>
      <c r="B1433">
        <f t="shared" si="22"/>
        <v>0</v>
      </c>
      <c r="C1433">
        <f>SUMIF(义教!A:A,A1433,义教!B:B)</f>
        <v>0</v>
      </c>
      <c r="D1433" s="3">
        <f>'text process sheet'!C1433</f>
        <v>0</v>
      </c>
      <c r="E1433" s="3">
        <f>'text process sheet'!E1433</f>
        <v>0</v>
      </c>
    </row>
    <row r="1434" ht="15" spans="1:5">
      <c r="A1434" s="6" t="s">
        <v>7412</v>
      </c>
      <c r="B1434">
        <f t="shared" si="22"/>
        <v>0</v>
      </c>
      <c r="C1434">
        <f>SUMIF(义教!A:A,A1434,义教!B:B)</f>
        <v>0</v>
      </c>
      <c r="D1434" s="3">
        <f>'text process sheet'!C1434</f>
        <v>0</v>
      </c>
      <c r="E1434" s="3">
        <f>'text process sheet'!E1434</f>
        <v>0</v>
      </c>
    </row>
    <row r="1435" ht="15" spans="1:5">
      <c r="A1435" s="6" t="s">
        <v>7413</v>
      </c>
      <c r="B1435">
        <f t="shared" si="22"/>
        <v>0</v>
      </c>
      <c r="C1435">
        <f>SUMIF(义教!A:A,A1435,义教!B:B)</f>
        <v>0</v>
      </c>
      <c r="D1435" s="3">
        <f>'text process sheet'!C1435</f>
        <v>0</v>
      </c>
      <c r="E1435" s="3">
        <f>'text process sheet'!E1435</f>
        <v>0</v>
      </c>
    </row>
    <row r="1436" ht="15" spans="1:5">
      <c r="A1436" s="6" t="s">
        <v>7431</v>
      </c>
      <c r="B1436">
        <f t="shared" si="22"/>
        <v>0</v>
      </c>
      <c r="C1436">
        <f>SUMIF(义教!A:A,A1436,义教!B:B)</f>
        <v>0</v>
      </c>
      <c r="D1436" s="3">
        <f>'text process sheet'!C1436</f>
        <v>0</v>
      </c>
      <c r="E1436" s="3">
        <f>'text process sheet'!E1436</f>
        <v>0</v>
      </c>
    </row>
    <row r="1437" ht="15" spans="1:5">
      <c r="A1437" s="6" t="s">
        <v>7432</v>
      </c>
      <c r="B1437">
        <f t="shared" si="22"/>
        <v>0</v>
      </c>
      <c r="C1437">
        <f>SUMIF(义教!A:A,A1437,义教!B:B)</f>
        <v>0</v>
      </c>
      <c r="D1437" s="3">
        <f>'text process sheet'!C1437</f>
        <v>0</v>
      </c>
      <c r="E1437" s="3">
        <f>'text process sheet'!E1437</f>
        <v>0</v>
      </c>
    </row>
    <row r="1438" ht="15" spans="1:5">
      <c r="A1438" s="6" t="s">
        <v>7433</v>
      </c>
      <c r="B1438">
        <f t="shared" si="22"/>
        <v>0</v>
      </c>
      <c r="C1438">
        <f>SUMIF(义教!A:A,A1438,义教!B:B)</f>
        <v>0</v>
      </c>
      <c r="D1438" s="3">
        <f>'text process sheet'!C1438</f>
        <v>0</v>
      </c>
      <c r="E1438" s="3">
        <f>'text process sheet'!E1438</f>
        <v>0</v>
      </c>
    </row>
    <row r="1439" ht="15" spans="1:5">
      <c r="A1439" s="6" t="s">
        <v>7434</v>
      </c>
      <c r="B1439">
        <f t="shared" si="22"/>
        <v>0</v>
      </c>
      <c r="C1439">
        <f>SUMIF(义教!A:A,A1439,义教!B:B)</f>
        <v>0</v>
      </c>
      <c r="D1439" s="3">
        <f>'text process sheet'!C1439</f>
        <v>0</v>
      </c>
      <c r="E1439" s="3">
        <f>'text process sheet'!E1439</f>
        <v>0</v>
      </c>
    </row>
    <row r="1440" ht="15" spans="1:5">
      <c r="A1440" s="6" t="s">
        <v>7435</v>
      </c>
      <c r="B1440">
        <f t="shared" si="22"/>
        <v>0</v>
      </c>
      <c r="C1440">
        <f>SUMIF(义教!A:A,A1440,义教!B:B)</f>
        <v>0</v>
      </c>
      <c r="D1440" s="3">
        <f>'text process sheet'!C1440</f>
        <v>0</v>
      </c>
      <c r="E1440" s="3">
        <f>'text process sheet'!E1440</f>
        <v>0</v>
      </c>
    </row>
    <row r="1441" ht="15" spans="1:5">
      <c r="A1441" s="6" t="s">
        <v>7436</v>
      </c>
      <c r="B1441">
        <f t="shared" si="22"/>
        <v>0</v>
      </c>
      <c r="C1441">
        <f>SUMIF(义教!A:A,A1441,义教!B:B)</f>
        <v>0</v>
      </c>
      <c r="D1441" s="3">
        <f>'text process sheet'!C1441</f>
        <v>0</v>
      </c>
      <c r="E1441" s="3">
        <f>'text process sheet'!E1441</f>
        <v>0</v>
      </c>
    </row>
    <row r="1442" ht="15" spans="1:5">
      <c r="A1442" s="6" t="s">
        <v>7473</v>
      </c>
      <c r="B1442">
        <f t="shared" si="22"/>
        <v>0</v>
      </c>
      <c r="C1442">
        <f>SUMIF(义教!A:A,A1442,义教!B:B)</f>
        <v>0</v>
      </c>
      <c r="D1442" s="3">
        <f>'text process sheet'!C1442</f>
        <v>0</v>
      </c>
      <c r="E1442" s="3">
        <f>'text process sheet'!E1442</f>
        <v>0</v>
      </c>
    </row>
    <row r="1443" ht="15" spans="1:5">
      <c r="A1443" s="6" t="s">
        <v>7474</v>
      </c>
      <c r="B1443">
        <f t="shared" si="22"/>
        <v>0</v>
      </c>
      <c r="C1443">
        <f>SUMIF(义教!A:A,A1443,义教!B:B)</f>
        <v>0</v>
      </c>
      <c r="D1443" s="3">
        <f>'text process sheet'!C1443</f>
        <v>0</v>
      </c>
      <c r="E1443" s="3">
        <f>'text process sheet'!E1443</f>
        <v>0</v>
      </c>
    </row>
    <row r="1444" ht="15" spans="1:5">
      <c r="A1444" s="6" t="s">
        <v>7475</v>
      </c>
      <c r="B1444">
        <f t="shared" si="22"/>
        <v>0</v>
      </c>
      <c r="C1444">
        <f>SUMIF(义教!A:A,A1444,义教!B:B)</f>
        <v>0</v>
      </c>
      <c r="D1444" s="3">
        <f>'text process sheet'!C1444</f>
        <v>0</v>
      </c>
      <c r="E1444" s="3">
        <f>'text process sheet'!E1444</f>
        <v>0</v>
      </c>
    </row>
    <row r="1445" ht="15" spans="1:5">
      <c r="A1445" s="6" t="s">
        <v>7476</v>
      </c>
      <c r="B1445">
        <f t="shared" si="22"/>
        <v>0</v>
      </c>
      <c r="C1445">
        <f>SUMIF(义教!A:A,A1445,义教!B:B)</f>
        <v>0</v>
      </c>
      <c r="D1445" s="3">
        <f>'text process sheet'!C1445</f>
        <v>0</v>
      </c>
      <c r="E1445" s="3">
        <f>'text process sheet'!E1445</f>
        <v>0</v>
      </c>
    </row>
    <row r="1446" ht="15" spans="1:5">
      <c r="A1446" s="6" t="s">
        <v>7477</v>
      </c>
      <c r="B1446">
        <f t="shared" si="22"/>
        <v>0</v>
      </c>
      <c r="C1446">
        <f>SUMIF(义教!A:A,A1446,义教!B:B)</f>
        <v>0</v>
      </c>
      <c r="D1446" s="3">
        <f>'text process sheet'!C1446</f>
        <v>0</v>
      </c>
      <c r="E1446" s="3">
        <f>'text process sheet'!E1446</f>
        <v>0</v>
      </c>
    </row>
    <row r="1447" ht="15" spans="1:5">
      <c r="A1447" s="6" t="s">
        <v>7478</v>
      </c>
      <c r="B1447">
        <f t="shared" si="22"/>
        <v>0</v>
      </c>
      <c r="C1447">
        <f>SUMIF(义教!A:A,A1447,义教!B:B)</f>
        <v>0</v>
      </c>
      <c r="D1447" s="3">
        <f>'text process sheet'!C1447</f>
        <v>0</v>
      </c>
      <c r="E1447" s="3">
        <f>'text process sheet'!E1447</f>
        <v>0</v>
      </c>
    </row>
    <row r="1448" ht="15" spans="1:5">
      <c r="A1448" s="6" t="s">
        <v>7528</v>
      </c>
      <c r="B1448">
        <f t="shared" si="22"/>
        <v>0</v>
      </c>
      <c r="C1448">
        <f>SUMIF(义教!A:A,A1448,义教!B:B)</f>
        <v>0</v>
      </c>
      <c r="D1448" s="3">
        <f>'text process sheet'!C1448</f>
        <v>0</v>
      </c>
      <c r="E1448" s="3">
        <f>'text process sheet'!E1448</f>
        <v>0</v>
      </c>
    </row>
    <row r="1449" ht="15" spans="1:5">
      <c r="A1449" s="6" t="s">
        <v>7529</v>
      </c>
      <c r="B1449">
        <f t="shared" si="22"/>
        <v>0</v>
      </c>
      <c r="C1449">
        <f>SUMIF(义教!A:A,A1449,义教!B:B)</f>
        <v>0</v>
      </c>
      <c r="D1449" s="3">
        <f>'text process sheet'!C1449</f>
        <v>0</v>
      </c>
      <c r="E1449" s="3">
        <f>'text process sheet'!E1449</f>
        <v>0</v>
      </c>
    </row>
    <row r="1450" ht="15" spans="1:5">
      <c r="A1450" s="6" t="s">
        <v>7563</v>
      </c>
      <c r="B1450">
        <f t="shared" si="22"/>
        <v>0</v>
      </c>
      <c r="C1450">
        <f>SUMIF(义教!A:A,A1450,义教!B:B)</f>
        <v>0</v>
      </c>
      <c r="D1450" s="3">
        <f>'text process sheet'!C1450</f>
        <v>0</v>
      </c>
      <c r="E1450" s="3">
        <f>'text process sheet'!E1450</f>
        <v>0</v>
      </c>
    </row>
    <row r="1451" ht="15" spans="1:5">
      <c r="A1451" s="6" t="s">
        <v>7564</v>
      </c>
      <c r="B1451">
        <f t="shared" si="22"/>
        <v>0</v>
      </c>
      <c r="C1451">
        <f>SUMIF(义教!A:A,A1451,义教!B:B)</f>
        <v>0</v>
      </c>
      <c r="D1451" s="3">
        <f>'text process sheet'!C1451</f>
        <v>0</v>
      </c>
      <c r="E1451" s="3">
        <f>'text process sheet'!E1451</f>
        <v>0</v>
      </c>
    </row>
    <row r="1452" ht="15" spans="1:5">
      <c r="A1452" s="6" t="s">
        <v>7565</v>
      </c>
      <c r="B1452">
        <f t="shared" si="22"/>
        <v>0</v>
      </c>
      <c r="C1452">
        <f>SUMIF(义教!A:A,A1452,义教!B:B)</f>
        <v>0</v>
      </c>
      <c r="D1452" s="3">
        <f>'text process sheet'!C1452</f>
        <v>0</v>
      </c>
      <c r="E1452" s="3">
        <f>'text process sheet'!E1452</f>
        <v>0</v>
      </c>
    </row>
    <row r="1453" ht="15" spans="1:5">
      <c r="A1453" s="6" t="s">
        <v>7566</v>
      </c>
      <c r="B1453">
        <f t="shared" si="22"/>
        <v>0</v>
      </c>
      <c r="C1453">
        <f>SUMIF(义教!A:A,A1453,义教!B:B)</f>
        <v>0</v>
      </c>
      <c r="D1453" s="3">
        <f>'text process sheet'!C1453</f>
        <v>0</v>
      </c>
      <c r="E1453" s="3">
        <f>'text process sheet'!E1453</f>
        <v>0</v>
      </c>
    </row>
    <row r="1454" ht="15" spans="1:5">
      <c r="A1454" s="6" t="s">
        <v>7567</v>
      </c>
      <c r="B1454">
        <f t="shared" si="22"/>
        <v>0</v>
      </c>
      <c r="C1454">
        <f>SUMIF(义教!A:A,A1454,义教!B:B)</f>
        <v>0</v>
      </c>
      <c r="D1454" s="3">
        <f>'text process sheet'!C1454</f>
        <v>0</v>
      </c>
      <c r="E1454" s="3">
        <f>'text process sheet'!E1454</f>
        <v>0</v>
      </c>
    </row>
    <row r="1455" ht="15" spans="1:5">
      <c r="A1455" s="6" t="s">
        <v>7568</v>
      </c>
      <c r="B1455">
        <f t="shared" si="22"/>
        <v>0</v>
      </c>
      <c r="C1455">
        <f>SUMIF(义教!A:A,A1455,义教!B:B)</f>
        <v>0</v>
      </c>
      <c r="D1455" s="3">
        <f>'text process sheet'!C1455</f>
        <v>0</v>
      </c>
      <c r="E1455" s="3">
        <f>'text process sheet'!E1455</f>
        <v>0</v>
      </c>
    </row>
    <row r="1456" ht="15" spans="1:5">
      <c r="A1456" s="6" t="s">
        <v>7569</v>
      </c>
      <c r="B1456">
        <f t="shared" si="22"/>
        <v>0</v>
      </c>
      <c r="C1456">
        <f>SUMIF(义教!A:A,A1456,义教!B:B)</f>
        <v>0</v>
      </c>
      <c r="D1456" s="3">
        <f>'text process sheet'!C1456</f>
        <v>0</v>
      </c>
      <c r="E1456" s="3">
        <f>'text process sheet'!E1456</f>
        <v>0</v>
      </c>
    </row>
    <row r="1457" ht="15" spans="1:5">
      <c r="A1457" s="6" t="s">
        <v>7570</v>
      </c>
      <c r="B1457">
        <f t="shared" si="22"/>
        <v>0</v>
      </c>
      <c r="C1457">
        <f>SUMIF(义教!A:A,A1457,义教!B:B)</f>
        <v>0</v>
      </c>
      <c r="D1457" s="3">
        <f>'text process sheet'!C1457</f>
        <v>0</v>
      </c>
      <c r="E1457" s="3">
        <f>'text process sheet'!E1457</f>
        <v>0</v>
      </c>
    </row>
    <row r="1458" ht="15" spans="1:5">
      <c r="A1458" s="6" t="s">
        <v>7571</v>
      </c>
      <c r="B1458">
        <f t="shared" si="22"/>
        <v>0</v>
      </c>
      <c r="C1458">
        <f>SUMIF(义教!A:A,A1458,义教!B:B)</f>
        <v>0</v>
      </c>
      <c r="D1458" s="3">
        <f>'text process sheet'!C1458</f>
        <v>0</v>
      </c>
      <c r="E1458" s="3">
        <f>'text process sheet'!E1458</f>
        <v>0</v>
      </c>
    </row>
    <row r="1459" ht="15" spans="1:5">
      <c r="A1459" s="6" t="s">
        <v>7572</v>
      </c>
      <c r="B1459">
        <f t="shared" si="22"/>
        <v>0</v>
      </c>
      <c r="C1459">
        <f>SUMIF(义教!A:A,A1459,义教!B:B)</f>
        <v>0</v>
      </c>
      <c r="D1459" s="3">
        <f>'text process sheet'!C1459</f>
        <v>0</v>
      </c>
      <c r="E1459" s="3">
        <f>'text process sheet'!E1459</f>
        <v>0</v>
      </c>
    </row>
    <row r="1460" ht="15" spans="1:5">
      <c r="A1460" s="6" t="s">
        <v>7573</v>
      </c>
      <c r="B1460">
        <f t="shared" si="22"/>
        <v>0</v>
      </c>
      <c r="C1460">
        <f>SUMIF(义教!A:A,A1460,义教!B:B)</f>
        <v>0</v>
      </c>
      <c r="D1460" s="3">
        <f>'text process sheet'!C1460</f>
        <v>0</v>
      </c>
      <c r="E1460" s="3">
        <f>'text process sheet'!E1460</f>
        <v>0</v>
      </c>
    </row>
    <row r="1461" ht="15" spans="1:5">
      <c r="A1461" s="6" t="s">
        <v>7574</v>
      </c>
      <c r="B1461">
        <f t="shared" si="22"/>
        <v>0</v>
      </c>
      <c r="C1461">
        <f>SUMIF(义教!A:A,A1461,义教!B:B)</f>
        <v>0</v>
      </c>
      <c r="D1461" s="3">
        <f>'text process sheet'!C1461</f>
        <v>0</v>
      </c>
      <c r="E1461" s="3">
        <f>'text process sheet'!E1461</f>
        <v>0</v>
      </c>
    </row>
    <row r="1462" ht="15" spans="1:5">
      <c r="A1462" s="6" t="s">
        <v>7575</v>
      </c>
      <c r="B1462">
        <f t="shared" si="22"/>
        <v>0</v>
      </c>
      <c r="C1462">
        <f>SUMIF(义教!A:A,A1462,义教!B:B)</f>
        <v>0</v>
      </c>
      <c r="D1462" s="3">
        <f>'text process sheet'!C1462</f>
        <v>0</v>
      </c>
      <c r="E1462" s="3">
        <f>'text process sheet'!E1462</f>
        <v>0</v>
      </c>
    </row>
    <row r="1463" ht="15" spans="1:5">
      <c r="A1463" s="6" t="s">
        <v>7583</v>
      </c>
      <c r="B1463">
        <f t="shared" si="22"/>
        <v>0</v>
      </c>
      <c r="C1463">
        <f>SUMIF(义教!A:A,A1463,义教!B:B)</f>
        <v>0</v>
      </c>
      <c r="D1463" s="3">
        <f>'text process sheet'!C1463</f>
        <v>0</v>
      </c>
      <c r="E1463" s="3">
        <f>'text process sheet'!E1463</f>
        <v>0</v>
      </c>
    </row>
    <row r="1464" ht="15" spans="1:5">
      <c r="A1464" s="6" t="s">
        <v>7584</v>
      </c>
      <c r="B1464">
        <f t="shared" si="22"/>
        <v>0</v>
      </c>
      <c r="C1464">
        <f>SUMIF(义教!A:A,A1464,义教!B:B)</f>
        <v>0</v>
      </c>
      <c r="D1464" s="3">
        <f>'text process sheet'!C1464</f>
        <v>0</v>
      </c>
      <c r="E1464" s="3">
        <f>'text process sheet'!E1464</f>
        <v>0</v>
      </c>
    </row>
    <row r="1465" ht="15" spans="1:5">
      <c r="A1465" s="6" t="s">
        <v>7585</v>
      </c>
      <c r="B1465">
        <f t="shared" si="22"/>
        <v>0</v>
      </c>
      <c r="C1465">
        <f>SUMIF(义教!A:A,A1465,义教!B:B)</f>
        <v>0</v>
      </c>
      <c r="D1465" s="3">
        <f>'text process sheet'!C1465</f>
        <v>0</v>
      </c>
      <c r="E1465" s="3">
        <f>'text process sheet'!E1465</f>
        <v>0</v>
      </c>
    </row>
    <row r="1466" ht="15" spans="1:5">
      <c r="A1466" s="6" t="s">
        <v>7586</v>
      </c>
      <c r="B1466">
        <f t="shared" si="22"/>
        <v>0</v>
      </c>
      <c r="C1466">
        <f>SUMIF(义教!A:A,A1466,义教!B:B)</f>
        <v>0</v>
      </c>
      <c r="D1466" s="3">
        <f>'text process sheet'!C1466</f>
        <v>0</v>
      </c>
      <c r="E1466" s="3">
        <f>'text process sheet'!E1466</f>
        <v>0</v>
      </c>
    </row>
    <row r="1467" ht="15" spans="1:5">
      <c r="A1467" s="6" t="s">
        <v>18175</v>
      </c>
      <c r="B1467">
        <f t="shared" si="22"/>
        <v>0</v>
      </c>
      <c r="C1467">
        <f>SUMIF(义教!A:A,A1467,义教!B:B)</f>
        <v>0</v>
      </c>
      <c r="D1467" s="3">
        <f>'text process sheet'!C1467</f>
        <v>0</v>
      </c>
      <c r="E1467" s="3">
        <f>'text process sheet'!E1467</f>
        <v>0</v>
      </c>
    </row>
    <row r="1468" ht="15" spans="1:5">
      <c r="A1468" s="6" t="s">
        <v>18176</v>
      </c>
      <c r="B1468">
        <f t="shared" si="22"/>
        <v>0</v>
      </c>
      <c r="C1468">
        <f>SUMIF(义教!A:A,A1468,义教!B:B)</f>
        <v>0</v>
      </c>
      <c r="D1468" s="3">
        <f>'text process sheet'!C1468</f>
        <v>0</v>
      </c>
      <c r="E1468" s="3">
        <f>'text process sheet'!E1468</f>
        <v>0</v>
      </c>
    </row>
    <row r="1469" ht="15" spans="1:5">
      <c r="A1469" s="6" t="s">
        <v>18177</v>
      </c>
      <c r="B1469">
        <f t="shared" si="22"/>
        <v>0</v>
      </c>
      <c r="C1469">
        <f>SUMIF(义教!A:A,A1469,义教!B:B)</f>
        <v>0</v>
      </c>
      <c r="D1469" s="3">
        <f>'text process sheet'!C1469</f>
        <v>0</v>
      </c>
      <c r="E1469" s="3">
        <f>'text process sheet'!E1469</f>
        <v>0</v>
      </c>
    </row>
    <row r="1470" ht="15" spans="1:5">
      <c r="A1470" s="6" t="s">
        <v>18178</v>
      </c>
      <c r="B1470">
        <f t="shared" si="22"/>
        <v>0</v>
      </c>
      <c r="C1470">
        <f>SUMIF(义教!A:A,A1470,义教!B:B)</f>
        <v>0</v>
      </c>
      <c r="D1470" s="3">
        <f>'text process sheet'!C1470</f>
        <v>0</v>
      </c>
      <c r="E1470" s="3">
        <f>'text process sheet'!E1470</f>
        <v>0</v>
      </c>
    </row>
    <row r="1471" ht="15" spans="1:5">
      <c r="A1471" s="6" t="s">
        <v>18179</v>
      </c>
      <c r="B1471">
        <f t="shared" si="22"/>
        <v>0</v>
      </c>
      <c r="C1471">
        <f>SUMIF(义教!A:A,A1471,义教!B:B)</f>
        <v>0</v>
      </c>
      <c r="D1471" s="3">
        <f>'text process sheet'!C1471</f>
        <v>0</v>
      </c>
      <c r="E1471" s="3">
        <f>'text process sheet'!E1471</f>
        <v>0</v>
      </c>
    </row>
    <row r="1472" ht="15" spans="1:5">
      <c r="A1472" s="6" t="s">
        <v>18180</v>
      </c>
      <c r="B1472">
        <f t="shared" si="22"/>
        <v>0</v>
      </c>
      <c r="C1472">
        <f>SUMIF(义教!A:A,A1472,义教!B:B)</f>
        <v>0</v>
      </c>
      <c r="D1472" s="3">
        <f>'text process sheet'!C1472</f>
        <v>0</v>
      </c>
      <c r="E1472" s="3">
        <f>'text process sheet'!E1472</f>
        <v>0</v>
      </c>
    </row>
    <row r="1473" ht="15" spans="1:5">
      <c r="A1473" s="6" t="s">
        <v>18181</v>
      </c>
      <c r="B1473">
        <f t="shared" si="22"/>
        <v>0</v>
      </c>
      <c r="C1473">
        <f>SUMIF(义教!A:A,A1473,义教!B:B)</f>
        <v>0</v>
      </c>
      <c r="D1473" s="3">
        <f>'text process sheet'!C1473</f>
        <v>0</v>
      </c>
      <c r="E1473" s="3">
        <f>'text process sheet'!E1473</f>
        <v>0</v>
      </c>
    </row>
    <row r="1474" ht="15" spans="1:5">
      <c r="A1474" s="6" t="s">
        <v>18182</v>
      </c>
      <c r="B1474">
        <f t="shared" si="22"/>
        <v>0</v>
      </c>
      <c r="C1474">
        <f>SUMIF(义教!A:A,A1474,义教!B:B)</f>
        <v>0</v>
      </c>
      <c r="D1474" s="3">
        <f>'text process sheet'!C1474</f>
        <v>0</v>
      </c>
      <c r="E1474" s="3">
        <f>'text process sheet'!E1474</f>
        <v>0</v>
      </c>
    </row>
    <row r="1475" ht="15" spans="1:5">
      <c r="A1475" s="6" t="s">
        <v>18183</v>
      </c>
      <c r="B1475">
        <f t="shared" ref="B1475:B1538" si="23">SUMIF(D:D,A1475,E:E)-C1475</f>
        <v>0</v>
      </c>
      <c r="C1475">
        <f>SUMIF(义教!A:A,A1475,义教!B:B)</f>
        <v>0</v>
      </c>
      <c r="D1475" s="3">
        <f>'text process sheet'!C1475</f>
        <v>0</v>
      </c>
      <c r="E1475" s="3">
        <f>'text process sheet'!E1475</f>
        <v>0</v>
      </c>
    </row>
    <row r="1476" ht="15" spans="1:5">
      <c r="A1476" s="6" t="s">
        <v>18184</v>
      </c>
      <c r="B1476">
        <f t="shared" si="23"/>
        <v>0</v>
      </c>
      <c r="C1476">
        <f>SUMIF(义教!A:A,A1476,义教!B:B)</f>
        <v>0</v>
      </c>
      <c r="D1476" s="3">
        <f>'text process sheet'!C1476</f>
        <v>0</v>
      </c>
      <c r="E1476" s="3">
        <f>'text process sheet'!E1476</f>
        <v>0</v>
      </c>
    </row>
    <row r="1477" ht="15" spans="1:5">
      <c r="A1477" s="6" t="s">
        <v>18185</v>
      </c>
      <c r="B1477">
        <f t="shared" si="23"/>
        <v>0</v>
      </c>
      <c r="C1477">
        <f>SUMIF(义教!A:A,A1477,义教!B:B)</f>
        <v>0</v>
      </c>
      <c r="D1477" s="3">
        <f>'text process sheet'!C1477</f>
        <v>0</v>
      </c>
      <c r="E1477" s="3">
        <f>'text process sheet'!E1477</f>
        <v>0</v>
      </c>
    </row>
    <row r="1478" ht="15" spans="1:5">
      <c r="A1478" s="6" t="s">
        <v>18186</v>
      </c>
      <c r="B1478">
        <f t="shared" si="23"/>
        <v>0</v>
      </c>
      <c r="C1478">
        <f>SUMIF(义教!A:A,A1478,义教!B:B)</f>
        <v>0</v>
      </c>
      <c r="D1478" s="3">
        <f>'text process sheet'!C1478</f>
        <v>0</v>
      </c>
      <c r="E1478" s="3">
        <f>'text process sheet'!E1478</f>
        <v>0</v>
      </c>
    </row>
    <row r="1479" ht="15" spans="1:5">
      <c r="A1479" s="6" t="s">
        <v>18187</v>
      </c>
      <c r="B1479">
        <f t="shared" si="23"/>
        <v>0</v>
      </c>
      <c r="C1479">
        <f>SUMIF(义教!A:A,A1479,义教!B:B)</f>
        <v>0</v>
      </c>
      <c r="D1479" s="3">
        <f>'text process sheet'!C1479</f>
        <v>0</v>
      </c>
      <c r="E1479" s="3">
        <f>'text process sheet'!E1479</f>
        <v>0</v>
      </c>
    </row>
    <row r="1480" ht="15" spans="1:5">
      <c r="A1480" s="6" t="s">
        <v>18188</v>
      </c>
      <c r="B1480">
        <f t="shared" si="23"/>
        <v>0</v>
      </c>
      <c r="C1480">
        <f>SUMIF(义教!A:A,A1480,义教!B:B)</f>
        <v>0</v>
      </c>
      <c r="D1480" s="3">
        <f>'text process sheet'!C1480</f>
        <v>0</v>
      </c>
      <c r="E1480" s="3">
        <f>'text process sheet'!E1480</f>
        <v>0</v>
      </c>
    </row>
    <row r="1481" ht="15" spans="1:5">
      <c r="A1481" s="6" t="s">
        <v>18189</v>
      </c>
      <c r="B1481">
        <f t="shared" si="23"/>
        <v>0</v>
      </c>
      <c r="C1481">
        <f>SUMIF(义教!A:A,A1481,义教!B:B)</f>
        <v>0</v>
      </c>
      <c r="D1481" s="3">
        <f>'text process sheet'!C1481</f>
        <v>0</v>
      </c>
      <c r="E1481" s="3">
        <f>'text process sheet'!E1481</f>
        <v>0</v>
      </c>
    </row>
    <row r="1482" ht="15" spans="1:5">
      <c r="A1482" s="6" t="s">
        <v>18190</v>
      </c>
      <c r="B1482">
        <f t="shared" si="23"/>
        <v>0</v>
      </c>
      <c r="C1482">
        <f>SUMIF(义教!A:A,A1482,义教!B:B)</f>
        <v>0</v>
      </c>
      <c r="D1482" s="3">
        <f>'text process sheet'!C1482</f>
        <v>0</v>
      </c>
      <c r="E1482" s="3">
        <f>'text process sheet'!E1482</f>
        <v>0</v>
      </c>
    </row>
    <row r="1483" ht="15" spans="1:5">
      <c r="A1483" s="6" t="s">
        <v>18191</v>
      </c>
      <c r="B1483">
        <f t="shared" si="23"/>
        <v>0</v>
      </c>
      <c r="C1483">
        <f>SUMIF(义教!A:A,A1483,义教!B:B)</f>
        <v>0</v>
      </c>
      <c r="D1483" s="3">
        <f>'text process sheet'!C1483</f>
        <v>0</v>
      </c>
      <c r="E1483" s="3">
        <f>'text process sheet'!E1483</f>
        <v>0</v>
      </c>
    </row>
    <row r="1484" ht="15" spans="1:5">
      <c r="A1484" s="6" t="s">
        <v>7608</v>
      </c>
      <c r="B1484">
        <f t="shared" si="23"/>
        <v>0</v>
      </c>
      <c r="C1484">
        <f>SUMIF(义教!A:A,A1484,义教!B:B)</f>
        <v>0</v>
      </c>
      <c r="D1484" s="3">
        <f>'text process sheet'!C1484</f>
        <v>0</v>
      </c>
      <c r="E1484" s="3">
        <f>'text process sheet'!E1484</f>
        <v>0</v>
      </c>
    </row>
    <row r="1485" ht="15" spans="1:5">
      <c r="A1485" s="6" t="s">
        <v>7609</v>
      </c>
      <c r="B1485">
        <f t="shared" si="23"/>
        <v>0</v>
      </c>
      <c r="C1485">
        <f>SUMIF(义教!A:A,A1485,义教!B:B)</f>
        <v>0</v>
      </c>
      <c r="D1485" s="3">
        <f>'text process sheet'!C1485</f>
        <v>0</v>
      </c>
      <c r="E1485" s="3">
        <f>'text process sheet'!E1485</f>
        <v>0</v>
      </c>
    </row>
    <row r="1486" ht="15" spans="1:5">
      <c r="A1486" s="6" t="s">
        <v>7610</v>
      </c>
      <c r="B1486">
        <f t="shared" si="23"/>
        <v>0</v>
      </c>
      <c r="C1486">
        <f>SUMIF(义教!A:A,A1486,义教!B:B)</f>
        <v>0</v>
      </c>
      <c r="D1486" s="3">
        <f>'text process sheet'!C1486</f>
        <v>0</v>
      </c>
      <c r="E1486" s="3">
        <f>'text process sheet'!E1486</f>
        <v>0</v>
      </c>
    </row>
    <row r="1487" ht="15" spans="1:5">
      <c r="A1487" s="6" t="s">
        <v>7611</v>
      </c>
      <c r="B1487">
        <f t="shared" si="23"/>
        <v>0</v>
      </c>
      <c r="C1487">
        <f>SUMIF(义教!A:A,A1487,义教!B:B)</f>
        <v>0</v>
      </c>
      <c r="D1487" s="3">
        <f>'text process sheet'!C1487</f>
        <v>0</v>
      </c>
      <c r="E1487" s="3">
        <f>'text process sheet'!E1487</f>
        <v>0</v>
      </c>
    </row>
    <row r="1488" ht="15" spans="1:5">
      <c r="A1488" s="6" t="s">
        <v>18192</v>
      </c>
      <c r="B1488">
        <f t="shared" si="23"/>
        <v>0</v>
      </c>
      <c r="C1488">
        <f>SUMIF(义教!A:A,A1488,义教!B:B)</f>
        <v>0</v>
      </c>
      <c r="D1488" s="3">
        <f>'text process sheet'!C1488</f>
        <v>0</v>
      </c>
      <c r="E1488" s="3">
        <f>'text process sheet'!E1488</f>
        <v>0</v>
      </c>
    </row>
    <row r="1489" ht="15" spans="1:5">
      <c r="A1489" s="6" t="s">
        <v>18193</v>
      </c>
      <c r="B1489">
        <f t="shared" si="23"/>
        <v>0</v>
      </c>
      <c r="C1489">
        <f>SUMIF(义教!A:A,A1489,义教!B:B)</f>
        <v>0</v>
      </c>
      <c r="D1489" s="3">
        <f>'text process sheet'!C1489</f>
        <v>0</v>
      </c>
      <c r="E1489" s="3">
        <f>'text process sheet'!E1489</f>
        <v>0</v>
      </c>
    </row>
    <row r="1490" ht="15" spans="1:5">
      <c r="A1490" s="6" t="s">
        <v>18194</v>
      </c>
      <c r="B1490">
        <f t="shared" si="23"/>
        <v>0</v>
      </c>
      <c r="C1490">
        <f>SUMIF(义教!A:A,A1490,义教!B:B)</f>
        <v>0</v>
      </c>
      <c r="D1490" s="3">
        <f>'text process sheet'!C1490</f>
        <v>0</v>
      </c>
      <c r="E1490" s="3">
        <f>'text process sheet'!E1490</f>
        <v>0</v>
      </c>
    </row>
    <row r="1491" ht="15" spans="1:5">
      <c r="A1491" s="6" t="s">
        <v>18195</v>
      </c>
      <c r="B1491">
        <f t="shared" si="23"/>
        <v>0</v>
      </c>
      <c r="C1491">
        <f>SUMIF(义教!A:A,A1491,义教!B:B)</f>
        <v>0</v>
      </c>
      <c r="D1491" s="3">
        <f>'text process sheet'!C1491</f>
        <v>0</v>
      </c>
      <c r="E1491" s="3">
        <f>'text process sheet'!E1491</f>
        <v>0</v>
      </c>
    </row>
    <row r="1492" ht="15" spans="1:5">
      <c r="A1492" s="6" t="s">
        <v>7618</v>
      </c>
      <c r="B1492">
        <f t="shared" si="23"/>
        <v>0</v>
      </c>
      <c r="C1492">
        <f>SUMIF(义教!A:A,A1492,义教!B:B)</f>
        <v>0</v>
      </c>
      <c r="D1492" s="3">
        <f>'text process sheet'!C1492</f>
        <v>0</v>
      </c>
      <c r="E1492" s="3">
        <f>'text process sheet'!E1492</f>
        <v>0</v>
      </c>
    </row>
    <row r="1493" ht="15" spans="1:5">
      <c r="A1493" s="6" t="s">
        <v>7619</v>
      </c>
      <c r="B1493">
        <f t="shared" si="23"/>
        <v>0</v>
      </c>
      <c r="C1493">
        <f>SUMIF(义教!A:A,A1493,义教!B:B)</f>
        <v>0</v>
      </c>
      <c r="D1493" s="3">
        <f>'text process sheet'!C1493</f>
        <v>0</v>
      </c>
      <c r="E1493" s="3">
        <f>'text process sheet'!E1493</f>
        <v>0</v>
      </c>
    </row>
    <row r="1494" ht="15" spans="1:5">
      <c r="A1494" s="6" t="s">
        <v>7620</v>
      </c>
      <c r="B1494">
        <f t="shared" si="23"/>
        <v>0</v>
      </c>
      <c r="C1494">
        <f>SUMIF(义教!A:A,A1494,义教!B:B)</f>
        <v>0</v>
      </c>
      <c r="D1494" s="3">
        <f>'text process sheet'!C1494</f>
        <v>0</v>
      </c>
      <c r="E1494" s="3">
        <f>'text process sheet'!E1494</f>
        <v>0</v>
      </c>
    </row>
    <row r="1495" ht="15" spans="1:5">
      <c r="A1495" s="6" t="s">
        <v>7621</v>
      </c>
      <c r="B1495">
        <f t="shared" si="23"/>
        <v>0</v>
      </c>
      <c r="C1495">
        <f>SUMIF(义教!A:A,A1495,义教!B:B)</f>
        <v>0</v>
      </c>
      <c r="D1495" s="3">
        <f>'text process sheet'!C1495</f>
        <v>0</v>
      </c>
      <c r="E1495" s="3">
        <f>'text process sheet'!E1495</f>
        <v>0</v>
      </c>
    </row>
    <row r="1496" ht="15" spans="1:5">
      <c r="A1496" s="6" t="s">
        <v>7622</v>
      </c>
      <c r="B1496">
        <f t="shared" si="23"/>
        <v>0</v>
      </c>
      <c r="C1496">
        <f>SUMIF(义教!A:A,A1496,义教!B:B)</f>
        <v>0</v>
      </c>
      <c r="D1496" s="3">
        <f>'text process sheet'!C1496</f>
        <v>0</v>
      </c>
      <c r="E1496" s="3">
        <f>'text process sheet'!E1496</f>
        <v>0</v>
      </c>
    </row>
    <row r="1497" ht="15" spans="1:5">
      <c r="A1497" s="6" t="s">
        <v>7623</v>
      </c>
      <c r="B1497">
        <f t="shared" si="23"/>
        <v>0</v>
      </c>
      <c r="C1497">
        <f>SUMIF(义教!A:A,A1497,义教!B:B)</f>
        <v>0</v>
      </c>
      <c r="D1497" s="3">
        <f>'text process sheet'!C1497</f>
        <v>0</v>
      </c>
      <c r="E1497" s="3">
        <f>'text process sheet'!E1497</f>
        <v>0</v>
      </c>
    </row>
    <row r="1498" ht="15" spans="1:5">
      <c r="A1498" s="6" t="s">
        <v>7624</v>
      </c>
      <c r="B1498">
        <f t="shared" si="23"/>
        <v>0</v>
      </c>
      <c r="C1498">
        <f>SUMIF(义教!A:A,A1498,义教!B:B)</f>
        <v>0</v>
      </c>
      <c r="D1498" s="3">
        <f>'text process sheet'!C1498</f>
        <v>0</v>
      </c>
      <c r="E1498" s="3">
        <f>'text process sheet'!E1498</f>
        <v>0</v>
      </c>
    </row>
    <row r="1499" ht="15" spans="1:5">
      <c r="A1499" s="6" t="s">
        <v>7625</v>
      </c>
      <c r="B1499">
        <f t="shared" si="23"/>
        <v>0</v>
      </c>
      <c r="C1499">
        <f>SUMIF(义教!A:A,A1499,义教!B:B)</f>
        <v>0</v>
      </c>
      <c r="D1499" s="3">
        <f>'text process sheet'!C1499</f>
        <v>0</v>
      </c>
      <c r="E1499" s="3">
        <f>'text process sheet'!E1499</f>
        <v>0</v>
      </c>
    </row>
    <row r="1500" ht="15" spans="1:5">
      <c r="A1500" s="6" t="s">
        <v>7639</v>
      </c>
      <c r="B1500">
        <f t="shared" si="23"/>
        <v>0</v>
      </c>
      <c r="C1500">
        <f>SUMIF(义教!A:A,A1500,义教!B:B)</f>
        <v>0</v>
      </c>
      <c r="D1500" s="3">
        <f>'text process sheet'!C1500</f>
        <v>0</v>
      </c>
      <c r="E1500" s="3">
        <f>'text process sheet'!E1500</f>
        <v>0</v>
      </c>
    </row>
    <row r="1501" ht="15" spans="1:5">
      <c r="A1501" s="6" t="s">
        <v>7640</v>
      </c>
      <c r="B1501">
        <f t="shared" si="23"/>
        <v>0</v>
      </c>
      <c r="C1501">
        <f>SUMIF(义教!A:A,A1501,义教!B:B)</f>
        <v>0</v>
      </c>
      <c r="D1501" s="3">
        <f>'text process sheet'!C1501</f>
        <v>0</v>
      </c>
      <c r="E1501" s="3">
        <f>'text process sheet'!E1501</f>
        <v>0</v>
      </c>
    </row>
    <row r="1502" ht="15" spans="1:5">
      <c r="A1502" s="6" t="s">
        <v>7641</v>
      </c>
      <c r="B1502">
        <f t="shared" si="23"/>
        <v>0</v>
      </c>
      <c r="C1502">
        <f>SUMIF(义教!A:A,A1502,义教!B:B)</f>
        <v>0</v>
      </c>
      <c r="D1502" s="3">
        <f>'text process sheet'!C1502</f>
        <v>0</v>
      </c>
      <c r="E1502" s="3">
        <f>'text process sheet'!E1502</f>
        <v>0</v>
      </c>
    </row>
    <row r="1503" ht="15" spans="1:5">
      <c r="A1503" s="6" t="s">
        <v>7642</v>
      </c>
      <c r="B1503">
        <f t="shared" si="23"/>
        <v>0</v>
      </c>
      <c r="C1503">
        <f>SUMIF(义教!A:A,A1503,义教!B:B)</f>
        <v>0</v>
      </c>
      <c r="D1503" s="3">
        <f>'text process sheet'!C1503</f>
        <v>0</v>
      </c>
      <c r="E1503" s="3">
        <f>'text process sheet'!E1503</f>
        <v>0</v>
      </c>
    </row>
    <row r="1504" ht="15" spans="1:5">
      <c r="A1504" s="6" t="s">
        <v>7643</v>
      </c>
      <c r="B1504">
        <f t="shared" si="23"/>
        <v>0</v>
      </c>
      <c r="C1504">
        <f>SUMIF(义教!A:A,A1504,义教!B:B)</f>
        <v>0</v>
      </c>
      <c r="D1504" s="3">
        <f>'text process sheet'!C1504</f>
        <v>0</v>
      </c>
      <c r="E1504" s="3">
        <f>'text process sheet'!E1504</f>
        <v>0</v>
      </c>
    </row>
    <row r="1505" ht="15" spans="1:5">
      <c r="A1505" s="6" t="s">
        <v>7644</v>
      </c>
      <c r="B1505">
        <f t="shared" si="23"/>
        <v>0</v>
      </c>
      <c r="C1505">
        <f>SUMIF(义教!A:A,A1505,义教!B:B)</f>
        <v>0</v>
      </c>
      <c r="D1505" s="3">
        <f>'text process sheet'!C1505</f>
        <v>0</v>
      </c>
      <c r="E1505" s="3">
        <f>'text process sheet'!E1505</f>
        <v>0</v>
      </c>
    </row>
    <row r="1506" ht="15" spans="1:5">
      <c r="A1506" s="6" t="s">
        <v>7645</v>
      </c>
      <c r="B1506">
        <f t="shared" si="23"/>
        <v>0</v>
      </c>
      <c r="C1506">
        <f>SUMIF(义教!A:A,A1506,义教!B:B)</f>
        <v>0</v>
      </c>
      <c r="D1506" s="3">
        <f>'text process sheet'!C1506</f>
        <v>0</v>
      </c>
      <c r="E1506" s="3">
        <f>'text process sheet'!E1506</f>
        <v>0</v>
      </c>
    </row>
    <row r="1507" ht="15" spans="1:5">
      <c r="A1507" s="6" t="s">
        <v>7646</v>
      </c>
      <c r="B1507">
        <f t="shared" si="23"/>
        <v>0</v>
      </c>
      <c r="C1507">
        <f>SUMIF(义教!A:A,A1507,义教!B:B)</f>
        <v>0</v>
      </c>
      <c r="D1507" s="3">
        <f>'text process sheet'!C1507</f>
        <v>0</v>
      </c>
      <c r="E1507" s="3">
        <f>'text process sheet'!E1507</f>
        <v>0</v>
      </c>
    </row>
    <row r="1508" ht="15" spans="1:5">
      <c r="A1508" s="6" t="s">
        <v>7647</v>
      </c>
      <c r="B1508">
        <f t="shared" si="23"/>
        <v>0</v>
      </c>
      <c r="C1508">
        <f>SUMIF(义教!A:A,A1508,义教!B:B)</f>
        <v>0</v>
      </c>
      <c r="D1508" s="3">
        <f>'text process sheet'!C1508</f>
        <v>0</v>
      </c>
      <c r="E1508" s="3">
        <f>'text process sheet'!E1508</f>
        <v>0</v>
      </c>
    </row>
    <row r="1509" ht="15" spans="1:5">
      <c r="A1509" s="6" t="s">
        <v>7648</v>
      </c>
      <c r="B1509">
        <f t="shared" si="23"/>
        <v>0</v>
      </c>
      <c r="C1509">
        <f>SUMIF(义教!A:A,A1509,义教!B:B)</f>
        <v>0</v>
      </c>
      <c r="D1509" s="3">
        <f>'text process sheet'!C1509</f>
        <v>0</v>
      </c>
      <c r="E1509" s="3">
        <f>'text process sheet'!E1509</f>
        <v>0</v>
      </c>
    </row>
    <row r="1510" ht="15" spans="1:5">
      <c r="A1510" s="6" t="s">
        <v>7649</v>
      </c>
      <c r="B1510">
        <f t="shared" si="23"/>
        <v>0</v>
      </c>
      <c r="C1510">
        <f>SUMIF(义教!A:A,A1510,义教!B:B)</f>
        <v>0</v>
      </c>
      <c r="D1510" s="3">
        <f>'text process sheet'!C1510</f>
        <v>0</v>
      </c>
      <c r="E1510" s="3">
        <f>'text process sheet'!E1510</f>
        <v>0</v>
      </c>
    </row>
    <row r="1511" ht="15" spans="1:5">
      <c r="A1511" s="6" t="s">
        <v>7650</v>
      </c>
      <c r="B1511">
        <f t="shared" si="23"/>
        <v>0</v>
      </c>
      <c r="C1511">
        <f>SUMIF(义教!A:A,A1511,义教!B:B)</f>
        <v>0</v>
      </c>
      <c r="D1511" s="3">
        <f>'text process sheet'!C1511</f>
        <v>0</v>
      </c>
      <c r="E1511" s="3">
        <f>'text process sheet'!E1511</f>
        <v>0</v>
      </c>
    </row>
    <row r="1512" ht="15" spans="1:5">
      <c r="A1512" s="6" t="s">
        <v>7669</v>
      </c>
      <c r="B1512">
        <f t="shared" si="23"/>
        <v>0</v>
      </c>
      <c r="C1512">
        <f>SUMIF(义教!A:A,A1512,义教!B:B)</f>
        <v>0</v>
      </c>
      <c r="D1512" s="3">
        <f>'text process sheet'!C1512</f>
        <v>0</v>
      </c>
      <c r="E1512" s="3">
        <f>'text process sheet'!E1512</f>
        <v>0</v>
      </c>
    </row>
    <row r="1513" ht="15" spans="1:5">
      <c r="A1513" s="6" t="s">
        <v>7670</v>
      </c>
      <c r="B1513">
        <f t="shared" si="23"/>
        <v>0</v>
      </c>
      <c r="C1513">
        <f>SUMIF(义教!A:A,A1513,义教!B:B)</f>
        <v>0</v>
      </c>
      <c r="D1513" s="3">
        <f>'text process sheet'!C1513</f>
        <v>0</v>
      </c>
      <c r="E1513" s="3">
        <f>'text process sheet'!E1513</f>
        <v>0</v>
      </c>
    </row>
    <row r="1514" ht="15" spans="1:5">
      <c r="A1514" s="6" t="s">
        <v>7676</v>
      </c>
      <c r="B1514">
        <f t="shared" si="23"/>
        <v>0</v>
      </c>
      <c r="C1514">
        <f>SUMIF(义教!A:A,A1514,义教!B:B)</f>
        <v>0</v>
      </c>
      <c r="D1514" s="3">
        <f>'text process sheet'!C1514</f>
        <v>0</v>
      </c>
      <c r="E1514" s="3">
        <f>'text process sheet'!E1514</f>
        <v>0</v>
      </c>
    </row>
    <row r="1515" ht="15" spans="1:5">
      <c r="A1515" s="6" t="s">
        <v>7681</v>
      </c>
      <c r="B1515">
        <f t="shared" si="23"/>
        <v>0</v>
      </c>
      <c r="C1515">
        <f>SUMIF(义教!A:A,A1515,义教!B:B)</f>
        <v>0</v>
      </c>
      <c r="D1515" s="3">
        <f>'text process sheet'!C1515</f>
        <v>0</v>
      </c>
      <c r="E1515" s="3">
        <f>'text process sheet'!E1515</f>
        <v>0</v>
      </c>
    </row>
    <row r="1516" ht="15" spans="1:5">
      <c r="A1516" s="6" t="s">
        <v>7682</v>
      </c>
      <c r="B1516">
        <f t="shared" si="23"/>
        <v>0</v>
      </c>
      <c r="C1516">
        <f>SUMIF(义教!A:A,A1516,义教!B:B)</f>
        <v>0</v>
      </c>
      <c r="D1516" s="3">
        <f>'text process sheet'!C1516</f>
        <v>0</v>
      </c>
      <c r="E1516" s="3">
        <f>'text process sheet'!E1516</f>
        <v>0</v>
      </c>
    </row>
    <row r="1517" ht="15" spans="1:5">
      <c r="A1517" s="6" t="s">
        <v>7683</v>
      </c>
      <c r="B1517">
        <f t="shared" si="23"/>
        <v>0</v>
      </c>
      <c r="C1517">
        <f>SUMIF(义教!A:A,A1517,义教!B:B)</f>
        <v>0</v>
      </c>
      <c r="D1517" s="3">
        <f>'text process sheet'!C1517</f>
        <v>0</v>
      </c>
      <c r="E1517" s="3">
        <f>'text process sheet'!E1517</f>
        <v>0</v>
      </c>
    </row>
    <row r="1518" ht="15" spans="1:5">
      <c r="A1518" s="6" t="s">
        <v>7684</v>
      </c>
      <c r="B1518">
        <f t="shared" si="23"/>
        <v>0</v>
      </c>
      <c r="C1518">
        <f>SUMIF(义教!A:A,A1518,义教!B:B)</f>
        <v>0</v>
      </c>
      <c r="D1518" s="3">
        <f>'text process sheet'!C1518</f>
        <v>0</v>
      </c>
      <c r="E1518" s="3">
        <f>'text process sheet'!E1518</f>
        <v>0</v>
      </c>
    </row>
    <row r="1519" ht="15" spans="1:5">
      <c r="A1519" s="6" t="s">
        <v>7685</v>
      </c>
      <c r="B1519">
        <f t="shared" si="23"/>
        <v>0</v>
      </c>
      <c r="C1519">
        <f>SUMIF(义教!A:A,A1519,义教!B:B)</f>
        <v>0</v>
      </c>
      <c r="D1519" s="3">
        <f>'text process sheet'!C1519</f>
        <v>0</v>
      </c>
      <c r="E1519" s="3">
        <f>'text process sheet'!E1519</f>
        <v>0</v>
      </c>
    </row>
    <row r="1520" ht="15" spans="1:5">
      <c r="A1520" s="6" t="s">
        <v>7686</v>
      </c>
      <c r="B1520">
        <f t="shared" si="23"/>
        <v>0</v>
      </c>
      <c r="C1520">
        <f>SUMIF(义教!A:A,A1520,义教!B:B)</f>
        <v>0</v>
      </c>
      <c r="D1520" s="3">
        <f>'text process sheet'!C1520</f>
        <v>0</v>
      </c>
      <c r="E1520" s="3">
        <f>'text process sheet'!E1520</f>
        <v>0</v>
      </c>
    </row>
    <row r="1521" ht="15" spans="1:5">
      <c r="A1521" s="6" t="s">
        <v>7687</v>
      </c>
      <c r="B1521">
        <f t="shared" si="23"/>
        <v>0</v>
      </c>
      <c r="C1521">
        <f>SUMIF(义教!A:A,A1521,义教!B:B)</f>
        <v>0</v>
      </c>
      <c r="D1521" s="3">
        <f>'text process sheet'!C1521</f>
        <v>0</v>
      </c>
      <c r="E1521" s="3">
        <f>'text process sheet'!E1521</f>
        <v>0</v>
      </c>
    </row>
    <row r="1522" ht="15" spans="1:5">
      <c r="A1522" s="6" t="s">
        <v>7688</v>
      </c>
      <c r="B1522">
        <f t="shared" si="23"/>
        <v>0</v>
      </c>
      <c r="C1522">
        <f>SUMIF(义教!A:A,A1522,义教!B:B)</f>
        <v>0</v>
      </c>
      <c r="D1522" s="3">
        <f>'text process sheet'!C1522</f>
        <v>0</v>
      </c>
      <c r="E1522" s="3">
        <f>'text process sheet'!E1522</f>
        <v>0</v>
      </c>
    </row>
    <row r="1523" ht="15" spans="1:5">
      <c r="A1523" s="6" t="s">
        <v>7689</v>
      </c>
      <c r="B1523">
        <f t="shared" si="23"/>
        <v>0</v>
      </c>
      <c r="C1523">
        <f>SUMIF(义教!A:A,A1523,义教!B:B)</f>
        <v>0</v>
      </c>
      <c r="D1523" s="3">
        <f>'text process sheet'!C1523</f>
        <v>0</v>
      </c>
      <c r="E1523" s="3">
        <f>'text process sheet'!E1523</f>
        <v>0</v>
      </c>
    </row>
    <row r="1524" ht="15" spans="1:5">
      <c r="A1524" s="6" t="s">
        <v>18196</v>
      </c>
      <c r="B1524">
        <f t="shared" si="23"/>
        <v>0</v>
      </c>
      <c r="C1524">
        <f>SUMIF(义教!A:A,A1524,义教!B:B)</f>
        <v>0</v>
      </c>
      <c r="D1524" s="3">
        <f>'text process sheet'!C1524</f>
        <v>0</v>
      </c>
      <c r="E1524" s="3">
        <f>'text process sheet'!E1524</f>
        <v>0</v>
      </c>
    </row>
    <row r="1525" ht="15" spans="1:5">
      <c r="A1525" s="6" t="s">
        <v>18197</v>
      </c>
      <c r="B1525">
        <f t="shared" si="23"/>
        <v>0</v>
      </c>
      <c r="C1525">
        <f>SUMIF(义教!A:A,A1525,义教!B:B)</f>
        <v>0</v>
      </c>
      <c r="D1525" s="3">
        <f>'text process sheet'!C1525</f>
        <v>0</v>
      </c>
      <c r="E1525" s="3">
        <f>'text process sheet'!E1525</f>
        <v>0</v>
      </c>
    </row>
    <row r="1526" ht="15" spans="1:5">
      <c r="A1526" s="6" t="s">
        <v>18198</v>
      </c>
      <c r="B1526">
        <f t="shared" si="23"/>
        <v>0</v>
      </c>
      <c r="C1526">
        <f>SUMIF(义教!A:A,A1526,义教!B:B)</f>
        <v>0</v>
      </c>
      <c r="D1526" s="3">
        <f>'text process sheet'!C1526</f>
        <v>0</v>
      </c>
      <c r="E1526" s="3">
        <f>'text process sheet'!E1526</f>
        <v>0</v>
      </c>
    </row>
    <row r="1527" ht="15" spans="1:5">
      <c r="A1527" s="6" t="s">
        <v>18199</v>
      </c>
      <c r="B1527">
        <f t="shared" si="23"/>
        <v>0</v>
      </c>
      <c r="C1527">
        <f>SUMIF(义教!A:A,A1527,义教!B:B)</f>
        <v>0</v>
      </c>
      <c r="D1527" s="3">
        <f>'text process sheet'!C1527</f>
        <v>0</v>
      </c>
      <c r="E1527" s="3">
        <f>'text process sheet'!E1527</f>
        <v>0</v>
      </c>
    </row>
    <row r="1528" ht="15" spans="1:5">
      <c r="A1528" s="6" t="s">
        <v>18200</v>
      </c>
      <c r="B1528">
        <f t="shared" si="23"/>
        <v>0</v>
      </c>
      <c r="C1528">
        <f>SUMIF(义教!A:A,A1528,义教!B:B)</f>
        <v>0</v>
      </c>
      <c r="D1528" s="3">
        <f>'text process sheet'!C1528</f>
        <v>0</v>
      </c>
      <c r="E1528" s="3">
        <f>'text process sheet'!E1528</f>
        <v>0</v>
      </c>
    </row>
    <row r="1529" ht="15" spans="1:5">
      <c r="A1529" s="6" t="s">
        <v>18201</v>
      </c>
      <c r="B1529">
        <f t="shared" si="23"/>
        <v>0</v>
      </c>
      <c r="C1529">
        <f>SUMIF(义教!A:A,A1529,义教!B:B)</f>
        <v>0</v>
      </c>
      <c r="D1529" s="3">
        <f>'text process sheet'!C1529</f>
        <v>0</v>
      </c>
      <c r="E1529" s="3">
        <f>'text process sheet'!E1529</f>
        <v>0</v>
      </c>
    </row>
    <row r="1530" ht="15" spans="1:5">
      <c r="A1530" s="6" t="s">
        <v>18202</v>
      </c>
      <c r="B1530">
        <f t="shared" si="23"/>
        <v>0</v>
      </c>
      <c r="C1530">
        <f>SUMIF(义教!A:A,A1530,义教!B:B)</f>
        <v>0</v>
      </c>
      <c r="D1530" s="3">
        <f>'text process sheet'!C1530</f>
        <v>0</v>
      </c>
      <c r="E1530" s="3">
        <f>'text process sheet'!E1530</f>
        <v>0</v>
      </c>
    </row>
    <row r="1531" ht="15" spans="1:5">
      <c r="A1531" s="6" t="s">
        <v>18203</v>
      </c>
      <c r="B1531">
        <f t="shared" si="23"/>
        <v>0</v>
      </c>
      <c r="C1531">
        <f>SUMIF(义教!A:A,A1531,义教!B:B)</f>
        <v>0</v>
      </c>
      <c r="D1531" s="3">
        <f>'text process sheet'!C1531</f>
        <v>0</v>
      </c>
      <c r="E1531" s="3">
        <f>'text process sheet'!E1531</f>
        <v>0</v>
      </c>
    </row>
    <row r="1532" ht="15" spans="1:5">
      <c r="A1532" s="6" t="s">
        <v>18204</v>
      </c>
      <c r="B1532">
        <f t="shared" si="23"/>
        <v>0</v>
      </c>
      <c r="C1532">
        <f>SUMIF(义教!A:A,A1532,义教!B:B)</f>
        <v>0</v>
      </c>
      <c r="D1532" s="3">
        <f>'text process sheet'!C1532</f>
        <v>0</v>
      </c>
      <c r="E1532" s="3">
        <f>'text process sheet'!E1532</f>
        <v>0</v>
      </c>
    </row>
    <row r="1533" ht="15" spans="1:5">
      <c r="A1533" s="6" t="s">
        <v>18205</v>
      </c>
      <c r="B1533">
        <f t="shared" si="23"/>
        <v>0</v>
      </c>
      <c r="C1533">
        <f>SUMIF(义教!A:A,A1533,义教!B:B)</f>
        <v>0</v>
      </c>
      <c r="D1533" s="3">
        <f>'text process sheet'!C1533</f>
        <v>0</v>
      </c>
      <c r="E1533" s="3">
        <f>'text process sheet'!E1533</f>
        <v>0</v>
      </c>
    </row>
    <row r="1534" ht="15" spans="1:5">
      <c r="A1534" s="6" t="s">
        <v>18206</v>
      </c>
      <c r="B1534">
        <f t="shared" si="23"/>
        <v>0</v>
      </c>
      <c r="C1534">
        <f>SUMIF(义教!A:A,A1534,义教!B:B)</f>
        <v>0</v>
      </c>
      <c r="D1534" s="3">
        <f>'text process sheet'!C1534</f>
        <v>0</v>
      </c>
      <c r="E1534" s="3">
        <f>'text process sheet'!E1534</f>
        <v>0</v>
      </c>
    </row>
    <row r="1535" ht="15" spans="1:5">
      <c r="A1535" s="6" t="s">
        <v>18207</v>
      </c>
      <c r="B1535">
        <f t="shared" si="23"/>
        <v>0</v>
      </c>
      <c r="C1535">
        <f>SUMIF(义教!A:A,A1535,义教!B:B)</f>
        <v>0</v>
      </c>
      <c r="D1535" s="3">
        <f>'text process sheet'!C1535</f>
        <v>0</v>
      </c>
      <c r="E1535" s="3">
        <f>'text process sheet'!E1535</f>
        <v>0</v>
      </c>
    </row>
    <row r="1536" ht="15" spans="1:5">
      <c r="A1536" s="6" t="s">
        <v>7769</v>
      </c>
      <c r="B1536">
        <f t="shared" si="23"/>
        <v>0</v>
      </c>
      <c r="C1536">
        <f>SUMIF(义教!A:A,A1536,义教!B:B)</f>
        <v>0</v>
      </c>
      <c r="D1536" s="3">
        <f>'text process sheet'!C1536</f>
        <v>0</v>
      </c>
      <c r="E1536" s="3">
        <f>'text process sheet'!E1536</f>
        <v>0</v>
      </c>
    </row>
    <row r="1537" ht="15" spans="1:5">
      <c r="A1537" s="6" t="s">
        <v>7770</v>
      </c>
      <c r="B1537">
        <f t="shared" si="23"/>
        <v>0</v>
      </c>
      <c r="C1537">
        <f>SUMIF(义教!A:A,A1537,义教!B:B)</f>
        <v>0</v>
      </c>
      <c r="D1537" s="3">
        <f>'text process sheet'!C1537</f>
        <v>0</v>
      </c>
      <c r="E1537" s="3">
        <f>'text process sheet'!E1537</f>
        <v>0</v>
      </c>
    </row>
    <row r="1538" ht="15" spans="1:5">
      <c r="A1538" s="6" t="s">
        <v>7798</v>
      </c>
      <c r="B1538">
        <f t="shared" si="23"/>
        <v>0</v>
      </c>
      <c r="C1538">
        <f>SUMIF(义教!A:A,A1538,义教!B:B)</f>
        <v>0</v>
      </c>
      <c r="D1538" s="3">
        <f>'text process sheet'!C1538</f>
        <v>0</v>
      </c>
      <c r="E1538" s="3">
        <f>'text process sheet'!E1538</f>
        <v>0</v>
      </c>
    </row>
    <row r="1539" ht="15" spans="1:5">
      <c r="A1539" s="6" t="s">
        <v>7799</v>
      </c>
      <c r="B1539">
        <f t="shared" ref="B1539:B1602" si="24">SUMIF(D:D,A1539,E:E)-C1539</f>
        <v>0</v>
      </c>
      <c r="C1539">
        <f>SUMIF(义教!A:A,A1539,义教!B:B)</f>
        <v>0</v>
      </c>
      <c r="D1539" s="3">
        <f>'text process sheet'!C1539</f>
        <v>0</v>
      </c>
      <c r="E1539" s="3">
        <f>'text process sheet'!E1539</f>
        <v>0</v>
      </c>
    </row>
    <row r="1540" ht="15" spans="1:5">
      <c r="A1540" s="6" t="s">
        <v>7800</v>
      </c>
      <c r="B1540">
        <f t="shared" si="24"/>
        <v>0</v>
      </c>
      <c r="C1540">
        <f>SUMIF(义教!A:A,A1540,义教!B:B)</f>
        <v>0</v>
      </c>
      <c r="D1540" s="3">
        <f>'text process sheet'!C1540</f>
        <v>0</v>
      </c>
      <c r="E1540" s="3">
        <f>'text process sheet'!E1540</f>
        <v>0</v>
      </c>
    </row>
    <row r="1541" ht="15" spans="1:5">
      <c r="A1541" s="6" t="s">
        <v>7801</v>
      </c>
      <c r="B1541">
        <f t="shared" si="24"/>
        <v>0</v>
      </c>
      <c r="C1541">
        <f>SUMIF(义教!A:A,A1541,义教!B:B)</f>
        <v>0</v>
      </c>
      <c r="D1541" s="3">
        <f>'text process sheet'!C1541</f>
        <v>0</v>
      </c>
      <c r="E1541" s="3">
        <f>'text process sheet'!E1541</f>
        <v>0</v>
      </c>
    </row>
    <row r="1542" ht="15" spans="1:5">
      <c r="A1542" s="6" t="s">
        <v>7802</v>
      </c>
      <c r="B1542">
        <f t="shared" si="24"/>
        <v>1</v>
      </c>
      <c r="C1542">
        <f>SUMIF(义教!A:A,A1542,义教!B:B)</f>
        <v>0</v>
      </c>
      <c r="D1542" s="3">
        <f>'text process sheet'!C1542</f>
        <v>0</v>
      </c>
      <c r="E1542" s="3">
        <f>'text process sheet'!E1542</f>
        <v>0</v>
      </c>
    </row>
    <row r="1543" ht="15" spans="1:5">
      <c r="A1543" s="6" t="s">
        <v>7803</v>
      </c>
      <c r="B1543">
        <f t="shared" si="24"/>
        <v>0</v>
      </c>
      <c r="C1543">
        <f>SUMIF(义教!A:A,A1543,义教!B:B)</f>
        <v>0</v>
      </c>
      <c r="D1543" s="3">
        <f>'text process sheet'!C1543</f>
        <v>0</v>
      </c>
      <c r="E1543" s="3">
        <f>'text process sheet'!E1543</f>
        <v>0</v>
      </c>
    </row>
    <row r="1544" ht="15" spans="1:5">
      <c r="A1544" s="6" t="s">
        <v>7804</v>
      </c>
      <c r="B1544">
        <f t="shared" si="24"/>
        <v>0</v>
      </c>
      <c r="C1544">
        <f>SUMIF(义教!A:A,A1544,义教!B:B)</f>
        <v>0</v>
      </c>
      <c r="D1544" s="3">
        <f>'text process sheet'!C1544</f>
        <v>0</v>
      </c>
      <c r="E1544" s="3">
        <f>'text process sheet'!E1544</f>
        <v>0</v>
      </c>
    </row>
    <row r="1545" ht="15" spans="1:5">
      <c r="A1545" s="6" t="s">
        <v>7805</v>
      </c>
      <c r="B1545">
        <f t="shared" si="24"/>
        <v>0</v>
      </c>
      <c r="C1545">
        <f>SUMIF(义教!A:A,A1545,义教!B:B)</f>
        <v>0</v>
      </c>
      <c r="D1545" s="3">
        <f>'text process sheet'!C1545</f>
        <v>0</v>
      </c>
      <c r="E1545" s="3">
        <f>'text process sheet'!E1545</f>
        <v>0</v>
      </c>
    </row>
    <row r="1546" ht="15" spans="1:5">
      <c r="A1546" s="6" t="s">
        <v>7806</v>
      </c>
      <c r="B1546">
        <f t="shared" si="24"/>
        <v>0</v>
      </c>
      <c r="C1546">
        <f>SUMIF(义教!A:A,A1546,义教!B:B)</f>
        <v>0</v>
      </c>
      <c r="D1546" s="3">
        <f>'text process sheet'!C1546</f>
        <v>0</v>
      </c>
      <c r="E1546" s="3">
        <f>'text process sheet'!E1546</f>
        <v>0</v>
      </c>
    </row>
    <row r="1547" ht="15" spans="1:5">
      <c r="A1547" s="6" t="s">
        <v>18208</v>
      </c>
      <c r="B1547">
        <f t="shared" si="24"/>
        <v>0</v>
      </c>
      <c r="C1547">
        <f>SUMIF(义教!A:A,A1547,义教!B:B)</f>
        <v>0</v>
      </c>
      <c r="D1547" s="3">
        <f>'text process sheet'!C1547</f>
        <v>0</v>
      </c>
      <c r="E1547" s="3">
        <f>'text process sheet'!E1547</f>
        <v>0</v>
      </c>
    </row>
    <row r="1548" ht="15" spans="1:5">
      <c r="A1548" s="6" t="s">
        <v>18209</v>
      </c>
      <c r="B1548">
        <f t="shared" si="24"/>
        <v>0</v>
      </c>
      <c r="C1548">
        <f>SUMIF(义教!A:A,A1548,义教!B:B)</f>
        <v>0</v>
      </c>
      <c r="D1548" s="3">
        <f>'text process sheet'!C1548</f>
        <v>0</v>
      </c>
      <c r="E1548" s="3">
        <f>'text process sheet'!E1548</f>
        <v>0</v>
      </c>
    </row>
    <row r="1549" ht="15" spans="1:5">
      <c r="A1549" s="6" t="s">
        <v>18210</v>
      </c>
      <c r="B1549">
        <f t="shared" si="24"/>
        <v>0</v>
      </c>
      <c r="C1549">
        <f>SUMIF(义教!A:A,A1549,义教!B:B)</f>
        <v>0</v>
      </c>
      <c r="D1549" s="3">
        <f>'text process sheet'!C1549</f>
        <v>0</v>
      </c>
      <c r="E1549" s="3">
        <f>'text process sheet'!E1549</f>
        <v>0</v>
      </c>
    </row>
    <row r="1550" ht="15" spans="1:5">
      <c r="A1550" s="6" t="s">
        <v>7867</v>
      </c>
      <c r="B1550">
        <f t="shared" si="24"/>
        <v>0</v>
      </c>
      <c r="C1550">
        <f>SUMIF(义教!A:A,A1550,义教!B:B)</f>
        <v>0</v>
      </c>
      <c r="D1550" s="3">
        <f>'text process sheet'!C1550</f>
        <v>0</v>
      </c>
      <c r="E1550" s="3">
        <f>'text process sheet'!E1550</f>
        <v>0</v>
      </c>
    </row>
    <row r="1551" ht="15" spans="1:5">
      <c r="A1551" s="6" t="s">
        <v>7868</v>
      </c>
      <c r="B1551">
        <f t="shared" si="24"/>
        <v>0</v>
      </c>
      <c r="C1551">
        <f>SUMIF(义教!A:A,A1551,义教!B:B)</f>
        <v>0</v>
      </c>
      <c r="D1551" s="3">
        <f>'text process sheet'!C1551</f>
        <v>0</v>
      </c>
      <c r="E1551" s="3">
        <f>'text process sheet'!E1551</f>
        <v>0</v>
      </c>
    </row>
    <row r="1552" ht="15" spans="1:5">
      <c r="A1552" s="6" t="s">
        <v>7869</v>
      </c>
      <c r="B1552">
        <f t="shared" si="24"/>
        <v>0</v>
      </c>
      <c r="C1552">
        <f>SUMIF(义教!A:A,A1552,义教!B:B)</f>
        <v>0</v>
      </c>
      <c r="D1552" s="3">
        <f>'text process sheet'!C1552</f>
        <v>0</v>
      </c>
      <c r="E1552" s="3">
        <f>'text process sheet'!E1552</f>
        <v>0</v>
      </c>
    </row>
    <row r="1553" ht="15" spans="1:5">
      <c r="A1553" s="6" t="s">
        <v>7870</v>
      </c>
      <c r="B1553">
        <f t="shared" si="24"/>
        <v>0</v>
      </c>
      <c r="C1553">
        <f>SUMIF(义教!A:A,A1553,义教!B:B)</f>
        <v>0</v>
      </c>
      <c r="D1553" s="3">
        <f>'text process sheet'!C1553</f>
        <v>0</v>
      </c>
      <c r="E1553" s="3">
        <f>'text process sheet'!E1553</f>
        <v>0</v>
      </c>
    </row>
    <row r="1554" ht="15" spans="1:5">
      <c r="A1554" s="6" t="s">
        <v>7871</v>
      </c>
      <c r="B1554">
        <f t="shared" si="24"/>
        <v>0</v>
      </c>
      <c r="C1554">
        <f>SUMIF(义教!A:A,A1554,义教!B:B)</f>
        <v>0</v>
      </c>
      <c r="D1554" s="3">
        <f>'text process sheet'!C1554</f>
        <v>0</v>
      </c>
      <c r="E1554" s="3">
        <f>'text process sheet'!E1554</f>
        <v>0</v>
      </c>
    </row>
    <row r="1555" ht="15" spans="1:5">
      <c r="A1555" s="6" t="s">
        <v>18211</v>
      </c>
      <c r="B1555">
        <f t="shared" si="24"/>
        <v>0</v>
      </c>
      <c r="C1555">
        <f>SUMIF(义教!A:A,A1555,义教!B:B)</f>
        <v>0</v>
      </c>
      <c r="D1555" s="3">
        <f>'text process sheet'!C1555</f>
        <v>0</v>
      </c>
      <c r="E1555" s="3">
        <f>'text process sheet'!E1555</f>
        <v>0</v>
      </c>
    </row>
    <row r="1556" ht="15" spans="1:5">
      <c r="A1556" s="6" t="s">
        <v>18212</v>
      </c>
      <c r="B1556">
        <f t="shared" si="24"/>
        <v>0</v>
      </c>
      <c r="C1556">
        <f>SUMIF(义教!A:A,A1556,义教!B:B)</f>
        <v>0</v>
      </c>
      <c r="D1556" s="3">
        <f>'text process sheet'!C1556</f>
        <v>0</v>
      </c>
      <c r="E1556" s="3">
        <f>'text process sheet'!E1556</f>
        <v>0</v>
      </c>
    </row>
    <row r="1557" ht="15" spans="1:5">
      <c r="A1557" s="6" t="s">
        <v>18213</v>
      </c>
      <c r="B1557">
        <f t="shared" si="24"/>
        <v>0</v>
      </c>
      <c r="C1557">
        <f>SUMIF(义教!A:A,A1557,义教!B:B)</f>
        <v>0</v>
      </c>
      <c r="D1557" s="3">
        <f>'text process sheet'!C1557</f>
        <v>0</v>
      </c>
      <c r="E1557" s="3">
        <f>'text process sheet'!E1557</f>
        <v>0</v>
      </c>
    </row>
    <row r="1558" ht="15" spans="1:5">
      <c r="A1558" s="6" t="s">
        <v>18214</v>
      </c>
      <c r="B1558">
        <f t="shared" si="24"/>
        <v>0</v>
      </c>
      <c r="C1558">
        <f>SUMIF(义教!A:A,A1558,义教!B:B)</f>
        <v>0</v>
      </c>
      <c r="D1558" s="3">
        <f>'text process sheet'!C1558</f>
        <v>0</v>
      </c>
      <c r="E1558" s="3">
        <f>'text process sheet'!E1558</f>
        <v>0</v>
      </c>
    </row>
    <row r="1559" ht="15" spans="1:5">
      <c r="A1559" s="6" t="s">
        <v>18215</v>
      </c>
      <c r="B1559">
        <f t="shared" si="24"/>
        <v>0</v>
      </c>
      <c r="C1559">
        <f>SUMIF(义教!A:A,A1559,义教!B:B)</f>
        <v>0</v>
      </c>
      <c r="D1559" s="3">
        <f>'text process sheet'!C1559</f>
        <v>0</v>
      </c>
      <c r="E1559" s="3">
        <f>'text process sheet'!E1559</f>
        <v>0</v>
      </c>
    </row>
    <row r="1560" ht="15" spans="1:5">
      <c r="A1560" s="6" t="s">
        <v>18216</v>
      </c>
      <c r="B1560">
        <f t="shared" si="24"/>
        <v>0</v>
      </c>
      <c r="C1560">
        <f>SUMIF(义教!A:A,A1560,义教!B:B)</f>
        <v>0</v>
      </c>
      <c r="D1560" s="3">
        <f>'text process sheet'!C1560</f>
        <v>0</v>
      </c>
      <c r="E1560" s="3">
        <f>'text process sheet'!E1560</f>
        <v>0</v>
      </c>
    </row>
    <row r="1561" ht="15" spans="1:5">
      <c r="A1561" s="6" t="s">
        <v>18217</v>
      </c>
      <c r="B1561">
        <f t="shared" si="24"/>
        <v>0</v>
      </c>
      <c r="C1561">
        <f>SUMIF(义教!A:A,A1561,义教!B:B)</f>
        <v>0</v>
      </c>
      <c r="D1561" s="3">
        <f>'text process sheet'!C1561</f>
        <v>0</v>
      </c>
      <c r="E1561" s="3">
        <f>'text process sheet'!E1561</f>
        <v>0</v>
      </c>
    </row>
    <row r="1562" ht="15" spans="1:5">
      <c r="A1562" s="6" t="s">
        <v>8041</v>
      </c>
      <c r="B1562">
        <f t="shared" si="24"/>
        <v>0</v>
      </c>
      <c r="C1562">
        <f>SUMIF(义教!A:A,A1562,义教!B:B)</f>
        <v>0</v>
      </c>
      <c r="D1562" s="3">
        <f>'text process sheet'!C1562</f>
        <v>0</v>
      </c>
      <c r="E1562" s="3">
        <f>'text process sheet'!E1562</f>
        <v>0</v>
      </c>
    </row>
    <row r="1563" ht="15" spans="1:5">
      <c r="A1563" s="6" t="s">
        <v>8059</v>
      </c>
      <c r="B1563">
        <f t="shared" si="24"/>
        <v>0</v>
      </c>
      <c r="C1563">
        <f>SUMIF(义教!A:A,A1563,义教!B:B)</f>
        <v>0</v>
      </c>
      <c r="D1563" s="3">
        <f>'text process sheet'!C1563</f>
        <v>0</v>
      </c>
      <c r="E1563" s="3">
        <f>'text process sheet'!E1563</f>
        <v>0</v>
      </c>
    </row>
    <row r="1564" ht="15" spans="1:5">
      <c r="A1564" s="6" t="s">
        <v>8060</v>
      </c>
      <c r="B1564">
        <f t="shared" si="24"/>
        <v>0</v>
      </c>
      <c r="C1564">
        <f>SUMIF(义教!A:A,A1564,义教!B:B)</f>
        <v>0</v>
      </c>
      <c r="D1564" s="3">
        <f>'text process sheet'!C1564</f>
        <v>0</v>
      </c>
      <c r="E1564" s="3">
        <f>'text process sheet'!E1564</f>
        <v>0</v>
      </c>
    </row>
    <row r="1565" ht="15" spans="1:5">
      <c r="A1565" s="6" t="s">
        <v>8061</v>
      </c>
      <c r="B1565">
        <f t="shared" si="24"/>
        <v>0</v>
      </c>
      <c r="C1565">
        <f>SUMIF(义教!A:A,A1565,义教!B:B)</f>
        <v>0</v>
      </c>
      <c r="D1565" s="3">
        <f>'text process sheet'!C1565</f>
        <v>0</v>
      </c>
      <c r="E1565" s="3">
        <f>'text process sheet'!E1565</f>
        <v>0</v>
      </c>
    </row>
    <row r="1566" ht="15" spans="1:5">
      <c r="A1566" s="6" t="s">
        <v>8062</v>
      </c>
      <c r="B1566">
        <f t="shared" si="24"/>
        <v>0</v>
      </c>
      <c r="C1566">
        <f>SUMIF(义教!A:A,A1566,义教!B:B)</f>
        <v>0</v>
      </c>
      <c r="D1566" s="3">
        <f>'text process sheet'!C1566</f>
        <v>0</v>
      </c>
      <c r="E1566" s="3">
        <f>'text process sheet'!E1566</f>
        <v>0</v>
      </c>
    </row>
    <row r="1567" ht="15" spans="1:5">
      <c r="A1567" s="6" t="s">
        <v>8063</v>
      </c>
      <c r="B1567">
        <f t="shared" si="24"/>
        <v>0</v>
      </c>
      <c r="C1567">
        <f>SUMIF(义教!A:A,A1567,义教!B:B)</f>
        <v>0</v>
      </c>
      <c r="D1567" s="3">
        <f>'text process sheet'!C1567</f>
        <v>0</v>
      </c>
      <c r="E1567" s="3">
        <f>'text process sheet'!E1567</f>
        <v>0</v>
      </c>
    </row>
    <row r="1568" ht="15" spans="1:5">
      <c r="A1568" s="6" t="s">
        <v>8064</v>
      </c>
      <c r="B1568">
        <f t="shared" si="24"/>
        <v>0</v>
      </c>
      <c r="C1568">
        <f>SUMIF(义教!A:A,A1568,义教!B:B)</f>
        <v>0</v>
      </c>
      <c r="D1568" s="3">
        <f>'text process sheet'!C1568</f>
        <v>0</v>
      </c>
      <c r="E1568" s="3">
        <f>'text process sheet'!E1568</f>
        <v>0</v>
      </c>
    </row>
    <row r="1569" ht="15" spans="1:5">
      <c r="A1569" s="6" t="s">
        <v>18218</v>
      </c>
      <c r="B1569">
        <f t="shared" si="24"/>
        <v>0</v>
      </c>
      <c r="C1569">
        <f>SUMIF(义教!A:A,A1569,义教!B:B)</f>
        <v>0</v>
      </c>
      <c r="D1569" s="3">
        <f>'text process sheet'!C1569</f>
        <v>0</v>
      </c>
      <c r="E1569" s="3">
        <f>'text process sheet'!E1569</f>
        <v>0</v>
      </c>
    </row>
    <row r="1570" ht="15" spans="1:5">
      <c r="A1570" s="6" t="s">
        <v>18219</v>
      </c>
      <c r="B1570">
        <f t="shared" si="24"/>
        <v>0</v>
      </c>
      <c r="C1570">
        <f>SUMIF(义教!A:A,A1570,义教!B:B)</f>
        <v>0</v>
      </c>
      <c r="D1570" s="3">
        <f>'text process sheet'!C1570</f>
        <v>0</v>
      </c>
      <c r="E1570" s="3">
        <f>'text process sheet'!E1570</f>
        <v>0</v>
      </c>
    </row>
    <row r="1571" ht="15" spans="1:5">
      <c r="A1571" s="6" t="s">
        <v>8088</v>
      </c>
      <c r="B1571">
        <f t="shared" si="24"/>
        <v>0</v>
      </c>
      <c r="C1571">
        <f>SUMIF(义教!A:A,A1571,义教!B:B)</f>
        <v>0</v>
      </c>
      <c r="D1571" s="3">
        <f>'text process sheet'!C1571</f>
        <v>0</v>
      </c>
      <c r="E1571" s="3">
        <f>'text process sheet'!E1571</f>
        <v>0</v>
      </c>
    </row>
    <row r="1572" ht="15" spans="1:5">
      <c r="A1572" s="6" t="s">
        <v>8089</v>
      </c>
      <c r="B1572">
        <f t="shared" si="24"/>
        <v>0</v>
      </c>
      <c r="C1572">
        <f>SUMIF(义教!A:A,A1572,义教!B:B)</f>
        <v>0</v>
      </c>
      <c r="D1572" s="3">
        <f>'text process sheet'!C1572</f>
        <v>0</v>
      </c>
      <c r="E1572" s="3">
        <f>'text process sheet'!E1572</f>
        <v>0</v>
      </c>
    </row>
    <row r="1573" ht="15" spans="1:5">
      <c r="A1573" s="6" t="s">
        <v>8090</v>
      </c>
      <c r="B1573">
        <f t="shared" si="24"/>
        <v>0</v>
      </c>
      <c r="C1573">
        <f>SUMIF(义教!A:A,A1573,义教!B:B)</f>
        <v>0</v>
      </c>
      <c r="D1573" s="3">
        <f>'text process sheet'!C1573</f>
        <v>0</v>
      </c>
      <c r="E1573" s="3">
        <f>'text process sheet'!E1573</f>
        <v>0</v>
      </c>
    </row>
    <row r="1574" ht="15" spans="1:5">
      <c r="A1574" s="6" t="s">
        <v>8091</v>
      </c>
      <c r="B1574">
        <f t="shared" si="24"/>
        <v>0</v>
      </c>
      <c r="C1574">
        <f>SUMIF(义教!A:A,A1574,义教!B:B)</f>
        <v>0</v>
      </c>
      <c r="D1574" s="3">
        <f>'text process sheet'!C1574</f>
        <v>0</v>
      </c>
      <c r="E1574" s="3">
        <f>'text process sheet'!E1574</f>
        <v>0</v>
      </c>
    </row>
    <row r="1575" ht="15" spans="1:5">
      <c r="A1575" s="6" t="s">
        <v>8092</v>
      </c>
      <c r="B1575">
        <f t="shared" si="24"/>
        <v>0</v>
      </c>
      <c r="C1575">
        <f>SUMIF(义教!A:A,A1575,义教!B:B)</f>
        <v>0</v>
      </c>
      <c r="D1575" s="3">
        <f>'text process sheet'!C1575</f>
        <v>0</v>
      </c>
      <c r="E1575" s="3">
        <f>'text process sheet'!E1575</f>
        <v>0</v>
      </c>
    </row>
    <row r="1576" ht="15" spans="1:5">
      <c r="A1576" s="6" t="s">
        <v>8093</v>
      </c>
      <c r="B1576">
        <f t="shared" si="24"/>
        <v>0</v>
      </c>
      <c r="C1576">
        <f>SUMIF(义教!A:A,A1576,义教!B:B)</f>
        <v>0</v>
      </c>
      <c r="D1576" s="3">
        <f>'text process sheet'!C1576</f>
        <v>0</v>
      </c>
      <c r="E1576" s="3">
        <f>'text process sheet'!E1576</f>
        <v>0</v>
      </c>
    </row>
    <row r="1577" ht="15" spans="1:5">
      <c r="A1577" s="6" t="s">
        <v>8094</v>
      </c>
      <c r="B1577">
        <f t="shared" si="24"/>
        <v>0</v>
      </c>
      <c r="C1577">
        <f>SUMIF(义教!A:A,A1577,义教!B:B)</f>
        <v>0</v>
      </c>
      <c r="D1577" s="3">
        <f>'text process sheet'!C1577</f>
        <v>0</v>
      </c>
      <c r="E1577" s="3">
        <f>'text process sheet'!E1577</f>
        <v>0</v>
      </c>
    </row>
    <row r="1578" ht="15" spans="1:5">
      <c r="A1578" s="6" t="s">
        <v>8095</v>
      </c>
      <c r="B1578">
        <f t="shared" si="24"/>
        <v>0</v>
      </c>
      <c r="C1578">
        <f>SUMIF(义教!A:A,A1578,义教!B:B)</f>
        <v>0</v>
      </c>
      <c r="D1578" s="3">
        <f>'text process sheet'!C1578</f>
        <v>0</v>
      </c>
      <c r="E1578" s="3">
        <f>'text process sheet'!E1578</f>
        <v>0</v>
      </c>
    </row>
    <row r="1579" ht="15" spans="1:5">
      <c r="A1579" s="6" t="s">
        <v>8096</v>
      </c>
      <c r="B1579">
        <f t="shared" si="24"/>
        <v>0</v>
      </c>
      <c r="C1579">
        <f>SUMIF(义教!A:A,A1579,义教!B:B)</f>
        <v>0</v>
      </c>
      <c r="D1579" s="3">
        <f>'text process sheet'!C1579</f>
        <v>0</v>
      </c>
      <c r="E1579" s="3">
        <f>'text process sheet'!E1579</f>
        <v>0</v>
      </c>
    </row>
    <row r="1580" ht="15" spans="1:5">
      <c r="A1580" s="6" t="s">
        <v>8097</v>
      </c>
      <c r="B1580">
        <f t="shared" si="24"/>
        <v>0</v>
      </c>
      <c r="C1580">
        <f>SUMIF(义教!A:A,A1580,义教!B:B)</f>
        <v>0</v>
      </c>
      <c r="D1580" s="3">
        <f>'text process sheet'!C1580</f>
        <v>0</v>
      </c>
      <c r="E1580" s="3">
        <f>'text process sheet'!E1580</f>
        <v>0</v>
      </c>
    </row>
    <row r="1581" ht="15" spans="1:5">
      <c r="A1581" s="6" t="s">
        <v>8098</v>
      </c>
      <c r="B1581">
        <f t="shared" si="24"/>
        <v>0</v>
      </c>
      <c r="C1581">
        <f>SUMIF(义教!A:A,A1581,义教!B:B)</f>
        <v>0</v>
      </c>
      <c r="D1581" s="3">
        <f>'text process sheet'!C1581</f>
        <v>0</v>
      </c>
      <c r="E1581" s="3">
        <f>'text process sheet'!E1581</f>
        <v>0</v>
      </c>
    </row>
    <row r="1582" ht="15" spans="1:5">
      <c r="A1582" s="6" t="s">
        <v>8099</v>
      </c>
      <c r="B1582">
        <f t="shared" si="24"/>
        <v>0</v>
      </c>
      <c r="C1582">
        <f>SUMIF(义教!A:A,A1582,义教!B:B)</f>
        <v>0</v>
      </c>
      <c r="D1582" s="3">
        <f>'text process sheet'!C1582</f>
        <v>0</v>
      </c>
      <c r="E1582" s="3">
        <f>'text process sheet'!E1582</f>
        <v>0</v>
      </c>
    </row>
    <row r="1583" ht="15" spans="1:5">
      <c r="A1583" s="6" t="s">
        <v>8100</v>
      </c>
      <c r="B1583">
        <f t="shared" si="24"/>
        <v>0</v>
      </c>
      <c r="C1583">
        <f>SUMIF(义教!A:A,A1583,义教!B:B)</f>
        <v>0</v>
      </c>
      <c r="D1583" s="3">
        <f>'text process sheet'!C1583</f>
        <v>0</v>
      </c>
      <c r="E1583" s="3">
        <f>'text process sheet'!E1583</f>
        <v>0</v>
      </c>
    </row>
    <row r="1584" ht="15" spans="1:5">
      <c r="A1584" s="6" t="s">
        <v>8101</v>
      </c>
      <c r="B1584">
        <f t="shared" si="24"/>
        <v>0</v>
      </c>
      <c r="C1584">
        <f>SUMIF(义教!A:A,A1584,义教!B:B)</f>
        <v>0</v>
      </c>
      <c r="D1584" s="3">
        <f>'text process sheet'!C1584</f>
        <v>0</v>
      </c>
      <c r="E1584" s="3">
        <f>'text process sheet'!E1584</f>
        <v>0</v>
      </c>
    </row>
    <row r="1585" ht="15" spans="1:5">
      <c r="A1585" s="6" t="s">
        <v>8102</v>
      </c>
      <c r="B1585">
        <f t="shared" si="24"/>
        <v>0</v>
      </c>
      <c r="C1585">
        <f>SUMIF(义教!A:A,A1585,义教!B:B)</f>
        <v>0</v>
      </c>
      <c r="D1585" s="3">
        <f>'text process sheet'!C1585</f>
        <v>0</v>
      </c>
      <c r="E1585" s="3">
        <f>'text process sheet'!E1585</f>
        <v>0</v>
      </c>
    </row>
    <row r="1586" ht="15" spans="1:5">
      <c r="A1586" s="6" t="s">
        <v>8103</v>
      </c>
      <c r="B1586">
        <f t="shared" si="24"/>
        <v>0</v>
      </c>
      <c r="C1586">
        <f>SUMIF(义教!A:A,A1586,义教!B:B)</f>
        <v>0</v>
      </c>
      <c r="D1586" s="3">
        <f>'text process sheet'!C1586</f>
        <v>0</v>
      </c>
      <c r="E1586" s="3">
        <f>'text process sheet'!E1586</f>
        <v>0</v>
      </c>
    </row>
    <row r="1587" ht="15" spans="1:5">
      <c r="A1587" s="6" t="s">
        <v>8104</v>
      </c>
      <c r="B1587">
        <f t="shared" si="24"/>
        <v>0</v>
      </c>
      <c r="C1587">
        <f>SUMIF(义教!A:A,A1587,义教!B:B)</f>
        <v>0</v>
      </c>
      <c r="D1587" s="3">
        <f>'text process sheet'!C1587</f>
        <v>0</v>
      </c>
      <c r="E1587" s="3">
        <f>'text process sheet'!E1587</f>
        <v>0</v>
      </c>
    </row>
    <row r="1588" ht="15" spans="1:5">
      <c r="A1588" s="6" t="s">
        <v>8105</v>
      </c>
      <c r="B1588">
        <f t="shared" si="24"/>
        <v>0</v>
      </c>
      <c r="C1588">
        <f>SUMIF(义教!A:A,A1588,义教!B:B)</f>
        <v>0</v>
      </c>
      <c r="D1588" s="3">
        <f>'text process sheet'!C1588</f>
        <v>0</v>
      </c>
      <c r="E1588" s="3">
        <f>'text process sheet'!E1588</f>
        <v>0</v>
      </c>
    </row>
    <row r="1589" ht="15" spans="1:5">
      <c r="A1589" s="6" t="s">
        <v>8106</v>
      </c>
      <c r="B1589">
        <f t="shared" si="24"/>
        <v>0</v>
      </c>
      <c r="C1589">
        <f>SUMIF(义教!A:A,A1589,义教!B:B)</f>
        <v>0</v>
      </c>
      <c r="D1589" s="3">
        <f>'text process sheet'!C1589</f>
        <v>0</v>
      </c>
      <c r="E1589" s="3">
        <f>'text process sheet'!E1589</f>
        <v>0</v>
      </c>
    </row>
    <row r="1590" ht="15" spans="1:5">
      <c r="A1590" s="6" t="s">
        <v>8107</v>
      </c>
      <c r="B1590">
        <f t="shared" si="24"/>
        <v>0</v>
      </c>
      <c r="C1590">
        <f>SUMIF(义教!A:A,A1590,义教!B:B)</f>
        <v>0</v>
      </c>
      <c r="D1590" s="3">
        <f>'text process sheet'!C1590</f>
        <v>0</v>
      </c>
      <c r="E1590" s="3">
        <f>'text process sheet'!E1590</f>
        <v>0</v>
      </c>
    </row>
    <row r="1591" ht="15" spans="1:5">
      <c r="A1591" s="6" t="s">
        <v>8108</v>
      </c>
      <c r="B1591">
        <f t="shared" si="24"/>
        <v>0</v>
      </c>
      <c r="C1591">
        <f>SUMIF(义教!A:A,A1591,义教!B:B)</f>
        <v>0</v>
      </c>
      <c r="D1591" s="3">
        <f>'text process sheet'!C1591</f>
        <v>0</v>
      </c>
      <c r="E1591" s="3">
        <f>'text process sheet'!E1591</f>
        <v>0</v>
      </c>
    </row>
    <row r="1592" ht="15" spans="1:5">
      <c r="A1592" s="6" t="s">
        <v>8109</v>
      </c>
      <c r="B1592">
        <f t="shared" si="24"/>
        <v>0</v>
      </c>
      <c r="C1592">
        <f>SUMIF(义教!A:A,A1592,义教!B:B)</f>
        <v>0</v>
      </c>
      <c r="D1592" s="3">
        <f>'text process sheet'!C1592</f>
        <v>0</v>
      </c>
      <c r="E1592" s="3">
        <f>'text process sheet'!E1592</f>
        <v>0</v>
      </c>
    </row>
    <row r="1593" ht="15" spans="1:5">
      <c r="A1593" s="6" t="s">
        <v>8110</v>
      </c>
      <c r="B1593">
        <f t="shared" si="24"/>
        <v>0</v>
      </c>
      <c r="C1593">
        <f>SUMIF(义教!A:A,A1593,义教!B:B)</f>
        <v>0</v>
      </c>
      <c r="D1593" s="3">
        <f>'text process sheet'!C1593</f>
        <v>0</v>
      </c>
      <c r="E1593" s="3">
        <f>'text process sheet'!E1593</f>
        <v>0</v>
      </c>
    </row>
    <row r="1594" ht="15" spans="1:5">
      <c r="A1594" s="6" t="s">
        <v>8111</v>
      </c>
      <c r="B1594">
        <f t="shared" si="24"/>
        <v>0</v>
      </c>
      <c r="C1594">
        <f>SUMIF(义教!A:A,A1594,义教!B:B)</f>
        <v>0</v>
      </c>
      <c r="D1594" s="3">
        <f>'text process sheet'!C1594</f>
        <v>0</v>
      </c>
      <c r="E1594" s="3">
        <f>'text process sheet'!E1594</f>
        <v>0</v>
      </c>
    </row>
    <row r="1595" ht="15" spans="1:5">
      <c r="A1595" s="6" t="s">
        <v>8112</v>
      </c>
      <c r="B1595">
        <f t="shared" si="24"/>
        <v>0</v>
      </c>
      <c r="C1595">
        <f>SUMIF(义教!A:A,A1595,义教!B:B)</f>
        <v>0</v>
      </c>
      <c r="D1595" s="3">
        <f>'text process sheet'!C1595</f>
        <v>0</v>
      </c>
      <c r="E1595" s="3">
        <f>'text process sheet'!E1595</f>
        <v>0</v>
      </c>
    </row>
    <row r="1596" ht="15" spans="1:5">
      <c r="A1596" s="6" t="s">
        <v>8113</v>
      </c>
      <c r="B1596">
        <f t="shared" si="24"/>
        <v>0</v>
      </c>
      <c r="C1596">
        <f>SUMIF(义教!A:A,A1596,义教!B:B)</f>
        <v>0</v>
      </c>
      <c r="D1596" s="3">
        <f>'text process sheet'!C1596</f>
        <v>0</v>
      </c>
      <c r="E1596" s="3">
        <f>'text process sheet'!E1596</f>
        <v>0</v>
      </c>
    </row>
    <row r="1597" ht="15" spans="1:5">
      <c r="A1597" s="6" t="s">
        <v>8114</v>
      </c>
      <c r="B1597">
        <f t="shared" si="24"/>
        <v>0</v>
      </c>
      <c r="C1597">
        <f>SUMIF(义教!A:A,A1597,义教!B:B)</f>
        <v>0</v>
      </c>
      <c r="D1597" s="3">
        <f>'text process sheet'!C1597</f>
        <v>0</v>
      </c>
      <c r="E1597" s="3">
        <f>'text process sheet'!E1597</f>
        <v>0</v>
      </c>
    </row>
    <row r="1598" ht="15" spans="1:5">
      <c r="A1598" s="6" t="s">
        <v>8115</v>
      </c>
      <c r="B1598">
        <f t="shared" si="24"/>
        <v>0</v>
      </c>
      <c r="C1598">
        <f>SUMIF(义教!A:A,A1598,义教!B:B)</f>
        <v>0</v>
      </c>
      <c r="D1598" s="3">
        <f>'text process sheet'!C1598</f>
        <v>0</v>
      </c>
      <c r="E1598" s="3">
        <f>'text process sheet'!E1598</f>
        <v>0</v>
      </c>
    </row>
    <row r="1599" ht="15" spans="1:5">
      <c r="A1599" s="6" t="s">
        <v>8116</v>
      </c>
      <c r="B1599">
        <f t="shared" si="24"/>
        <v>0</v>
      </c>
      <c r="C1599">
        <f>SUMIF(义教!A:A,A1599,义教!B:B)</f>
        <v>0</v>
      </c>
      <c r="D1599" s="3">
        <f>'text process sheet'!C1599</f>
        <v>0</v>
      </c>
      <c r="E1599" s="3">
        <f>'text process sheet'!E1599</f>
        <v>0</v>
      </c>
    </row>
    <row r="1600" ht="15" spans="1:5">
      <c r="A1600" s="6" t="s">
        <v>8117</v>
      </c>
      <c r="B1600">
        <f t="shared" si="24"/>
        <v>0</v>
      </c>
      <c r="C1600">
        <f>SUMIF(义教!A:A,A1600,义教!B:B)</f>
        <v>0</v>
      </c>
      <c r="D1600" s="3">
        <f>'text process sheet'!C1600</f>
        <v>0</v>
      </c>
      <c r="E1600" s="3">
        <f>'text process sheet'!E1600</f>
        <v>0</v>
      </c>
    </row>
    <row r="1601" ht="15" spans="1:5">
      <c r="A1601" s="6" t="s">
        <v>8118</v>
      </c>
      <c r="B1601">
        <f t="shared" si="24"/>
        <v>0</v>
      </c>
      <c r="C1601">
        <f>SUMIF(义教!A:A,A1601,义教!B:B)</f>
        <v>0</v>
      </c>
      <c r="D1601" s="3">
        <f>'text process sheet'!C1601</f>
        <v>0</v>
      </c>
      <c r="E1601" s="3">
        <f>'text process sheet'!E1601</f>
        <v>0</v>
      </c>
    </row>
    <row r="1602" ht="15" spans="1:5">
      <c r="A1602" s="6" t="s">
        <v>8119</v>
      </c>
      <c r="B1602">
        <f t="shared" si="24"/>
        <v>0</v>
      </c>
      <c r="C1602">
        <f>SUMIF(义教!A:A,A1602,义教!B:B)</f>
        <v>0</v>
      </c>
      <c r="D1602" s="3">
        <f>'text process sheet'!C1602</f>
        <v>0</v>
      </c>
      <c r="E1602" s="3">
        <f>'text process sheet'!E1602</f>
        <v>0</v>
      </c>
    </row>
    <row r="1603" ht="15" spans="1:5">
      <c r="A1603" s="6" t="s">
        <v>8137</v>
      </c>
      <c r="B1603">
        <f t="shared" ref="B1603:B1666" si="25">SUMIF(D:D,A1603,E:E)-C1603</f>
        <v>0</v>
      </c>
      <c r="C1603">
        <f>SUMIF(义教!A:A,A1603,义教!B:B)</f>
        <v>0</v>
      </c>
      <c r="D1603" s="3">
        <f>'text process sheet'!C1603</f>
        <v>0</v>
      </c>
      <c r="E1603" s="3">
        <f>'text process sheet'!E1603</f>
        <v>0</v>
      </c>
    </row>
    <row r="1604" ht="15" spans="1:5">
      <c r="A1604" s="6" t="s">
        <v>8138</v>
      </c>
      <c r="B1604">
        <f t="shared" si="25"/>
        <v>0</v>
      </c>
      <c r="C1604">
        <f>SUMIF(义教!A:A,A1604,义教!B:B)</f>
        <v>0</v>
      </c>
      <c r="D1604" s="3">
        <f>'text process sheet'!C1604</f>
        <v>0</v>
      </c>
      <c r="E1604" s="3">
        <f>'text process sheet'!E1604</f>
        <v>0</v>
      </c>
    </row>
    <row r="1605" ht="15" spans="1:5">
      <c r="A1605" s="6" t="s">
        <v>8139</v>
      </c>
      <c r="B1605">
        <f t="shared" si="25"/>
        <v>0</v>
      </c>
      <c r="C1605">
        <f>SUMIF(义教!A:A,A1605,义教!B:B)</f>
        <v>0</v>
      </c>
      <c r="D1605" s="3">
        <f>'text process sheet'!C1605</f>
        <v>0</v>
      </c>
      <c r="E1605" s="3">
        <f>'text process sheet'!E1605</f>
        <v>0</v>
      </c>
    </row>
    <row r="1606" ht="15" spans="1:5">
      <c r="A1606" s="6" t="s">
        <v>8140</v>
      </c>
      <c r="B1606">
        <f t="shared" si="25"/>
        <v>0</v>
      </c>
      <c r="C1606">
        <f>SUMIF(义教!A:A,A1606,义教!B:B)</f>
        <v>0</v>
      </c>
      <c r="D1606" s="3">
        <f>'text process sheet'!C1606</f>
        <v>0</v>
      </c>
      <c r="E1606" s="3">
        <f>'text process sheet'!E1606</f>
        <v>0</v>
      </c>
    </row>
    <row r="1607" ht="15" spans="1:5">
      <c r="A1607" s="6" t="s">
        <v>8142</v>
      </c>
      <c r="B1607">
        <f t="shared" si="25"/>
        <v>0</v>
      </c>
      <c r="C1607">
        <f>SUMIF(义教!A:A,A1607,义教!B:B)</f>
        <v>0</v>
      </c>
      <c r="D1607" s="3">
        <f>'text process sheet'!C1607</f>
        <v>0</v>
      </c>
      <c r="E1607" s="3">
        <f>'text process sheet'!E1607</f>
        <v>0</v>
      </c>
    </row>
    <row r="1608" ht="15" spans="1:5">
      <c r="A1608" s="6" t="s">
        <v>8143</v>
      </c>
      <c r="B1608">
        <f t="shared" si="25"/>
        <v>0</v>
      </c>
      <c r="C1608">
        <f>SUMIF(义教!A:A,A1608,义教!B:B)</f>
        <v>0</v>
      </c>
      <c r="D1608" s="3">
        <f>'text process sheet'!C1608</f>
        <v>0</v>
      </c>
      <c r="E1608" s="3">
        <f>'text process sheet'!E1608</f>
        <v>0</v>
      </c>
    </row>
    <row r="1609" ht="15" spans="1:5">
      <c r="A1609" s="6" t="s">
        <v>8144</v>
      </c>
      <c r="B1609">
        <f t="shared" si="25"/>
        <v>0</v>
      </c>
      <c r="C1609">
        <f>SUMIF(义教!A:A,A1609,义教!B:B)</f>
        <v>0</v>
      </c>
      <c r="D1609" s="3">
        <f>'text process sheet'!C1609</f>
        <v>0</v>
      </c>
      <c r="E1609" s="3">
        <f>'text process sheet'!E1609</f>
        <v>0</v>
      </c>
    </row>
    <row r="1610" ht="15" spans="1:5">
      <c r="A1610" s="6" t="s">
        <v>8145</v>
      </c>
      <c r="B1610">
        <f t="shared" si="25"/>
        <v>0</v>
      </c>
      <c r="C1610">
        <f>SUMIF(义教!A:A,A1610,义教!B:B)</f>
        <v>0</v>
      </c>
      <c r="D1610" s="3">
        <f>'text process sheet'!C1610</f>
        <v>0</v>
      </c>
      <c r="E1610" s="3">
        <f>'text process sheet'!E1610</f>
        <v>0</v>
      </c>
    </row>
    <row r="1611" ht="15" spans="1:5">
      <c r="A1611" s="6" t="s">
        <v>8146</v>
      </c>
      <c r="B1611">
        <f t="shared" si="25"/>
        <v>0</v>
      </c>
      <c r="C1611">
        <f>SUMIF(义教!A:A,A1611,义教!B:B)</f>
        <v>0</v>
      </c>
      <c r="D1611" s="3">
        <f>'text process sheet'!C1611</f>
        <v>0</v>
      </c>
      <c r="E1611" s="3">
        <f>'text process sheet'!E1611</f>
        <v>0</v>
      </c>
    </row>
    <row r="1612" ht="15" spans="1:5">
      <c r="A1612" s="6" t="s">
        <v>8147</v>
      </c>
      <c r="B1612">
        <f t="shared" si="25"/>
        <v>0</v>
      </c>
      <c r="C1612">
        <f>SUMIF(义教!A:A,A1612,义教!B:B)</f>
        <v>0</v>
      </c>
      <c r="D1612" s="3">
        <f>'text process sheet'!C1612</f>
        <v>0</v>
      </c>
      <c r="E1612" s="3">
        <f>'text process sheet'!E1612</f>
        <v>0</v>
      </c>
    </row>
    <row r="1613" ht="15" spans="1:5">
      <c r="A1613" s="6" t="s">
        <v>8148</v>
      </c>
      <c r="B1613">
        <f t="shared" si="25"/>
        <v>0</v>
      </c>
      <c r="C1613">
        <f>SUMIF(义教!A:A,A1613,义教!B:B)</f>
        <v>0</v>
      </c>
      <c r="D1613" s="3">
        <f>'text process sheet'!C1613</f>
        <v>0</v>
      </c>
      <c r="E1613" s="3">
        <f>'text process sheet'!E1613</f>
        <v>0</v>
      </c>
    </row>
    <row r="1614" ht="15" spans="1:5">
      <c r="A1614" s="6" t="s">
        <v>8149</v>
      </c>
      <c r="B1614">
        <f t="shared" si="25"/>
        <v>0</v>
      </c>
      <c r="C1614">
        <f>SUMIF(义教!A:A,A1614,义教!B:B)</f>
        <v>0</v>
      </c>
      <c r="D1614" s="3">
        <f>'text process sheet'!C1614</f>
        <v>0</v>
      </c>
      <c r="E1614" s="3">
        <f>'text process sheet'!E1614</f>
        <v>0</v>
      </c>
    </row>
    <row r="1615" ht="15" spans="1:5">
      <c r="A1615" s="6" t="s">
        <v>8150</v>
      </c>
      <c r="B1615">
        <f t="shared" si="25"/>
        <v>0</v>
      </c>
      <c r="C1615">
        <f>SUMIF(义教!A:A,A1615,义教!B:B)</f>
        <v>0</v>
      </c>
      <c r="D1615" s="3">
        <f>'text process sheet'!C1615</f>
        <v>0</v>
      </c>
      <c r="E1615" s="3">
        <f>'text process sheet'!E1615</f>
        <v>0</v>
      </c>
    </row>
    <row r="1616" ht="15" spans="1:5">
      <c r="A1616" s="6" t="s">
        <v>8316</v>
      </c>
      <c r="B1616">
        <f t="shared" si="25"/>
        <v>0</v>
      </c>
      <c r="C1616">
        <f>SUMIF(义教!A:A,A1616,义教!B:B)</f>
        <v>0</v>
      </c>
      <c r="D1616" s="3">
        <f>'text process sheet'!C1616</f>
        <v>0</v>
      </c>
      <c r="E1616" s="3">
        <f>'text process sheet'!E1616</f>
        <v>0</v>
      </c>
    </row>
    <row r="1617" ht="15" spans="1:5">
      <c r="A1617" s="6" t="s">
        <v>8317</v>
      </c>
      <c r="B1617">
        <f t="shared" si="25"/>
        <v>0</v>
      </c>
      <c r="C1617">
        <f>SUMIF(义教!A:A,A1617,义教!B:B)</f>
        <v>0</v>
      </c>
      <c r="D1617" s="3">
        <f>'text process sheet'!C1617</f>
        <v>0</v>
      </c>
      <c r="E1617" s="3">
        <f>'text process sheet'!E1617</f>
        <v>0</v>
      </c>
    </row>
    <row r="1618" ht="15" spans="1:5">
      <c r="A1618" s="6" t="s">
        <v>8318</v>
      </c>
      <c r="B1618">
        <f t="shared" si="25"/>
        <v>0</v>
      </c>
      <c r="C1618">
        <f>SUMIF(义教!A:A,A1618,义教!B:B)</f>
        <v>0</v>
      </c>
      <c r="D1618" s="3">
        <f>'text process sheet'!C1618</f>
        <v>0</v>
      </c>
      <c r="E1618" s="3">
        <f>'text process sheet'!E1618</f>
        <v>0</v>
      </c>
    </row>
    <row r="1619" ht="15" spans="1:5">
      <c r="A1619" s="6" t="s">
        <v>8319</v>
      </c>
      <c r="B1619">
        <f t="shared" si="25"/>
        <v>0</v>
      </c>
      <c r="C1619">
        <f>SUMIF(义教!A:A,A1619,义教!B:B)</f>
        <v>0</v>
      </c>
      <c r="D1619" s="3">
        <f>'text process sheet'!C1619</f>
        <v>0</v>
      </c>
      <c r="E1619" s="3">
        <f>'text process sheet'!E1619</f>
        <v>0</v>
      </c>
    </row>
    <row r="1620" ht="15" spans="1:5">
      <c r="A1620" s="6" t="s">
        <v>18220</v>
      </c>
      <c r="B1620">
        <f t="shared" si="25"/>
        <v>0</v>
      </c>
      <c r="C1620">
        <f>SUMIF(义教!A:A,A1620,义教!B:B)</f>
        <v>0</v>
      </c>
      <c r="D1620" s="3">
        <f>'text process sheet'!C1620</f>
        <v>0</v>
      </c>
      <c r="E1620" s="3">
        <f>'text process sheet'!E1620</f>
        <v>0</v>
      </c>
    </row>
    <row r="1621" ht="15" spans="1:5">
      <c r="A1621" s="6" t="s">
        <v>18221</v>
      </c>
      <c r="B1621">
        <f t="shared" si="25"/>
        <v>0</v>
      </c>
      <c r="C1621">
        <f>SUMIF(义教!A:A,A1621,义教!B:B)</f>
        <v>0</v>
      </c>
      <c r="D1621" s="3">
        <f>'text process sheet'!C1621</f>
        <v>0</v>
      </c>
      <c r="E1621" s="3">
        <f>'text process sheet'!E1621</f>
        <v>0</v>
      </c>
    </row>
    <row r="1622" ht="15" spans="1:5">
      <c r="A1622" s="6" t="s">
        <v>8434</v>
      </c>
      <c r="B1622">
        <f t="shared" si="25"/>
        <v>0</v>
      </c>
      <c r="C1622">
        <f>SUMIF(义教!A:A,A1622,义教!B:B)</f>
        <v>0</v>
      </c>
      <c r="D1622" s="3">
        <f>'text process sheet'!C1622</f>
        <v>0</v>
      </c>
      <c r="E1622" s="3">
        <f>'text process sheet'!E1622</f>
        <v>0</v>
      </c>
    </row>
    <row r="1623" ht="15" spans="1:5">
      <c r="A1623" s="6" t="s">
        <v>8435</v>
      </c>
      <c r="B1623">
        <f t="shared" si="25"/>
        <v>0</v>
      </c>
      <c r="C1623">
        <f>SUMIF(义教!A:A,A1623,义教!B:B)</f>
        <v>0</v>
      </c>
      <c r="D1623" s="3">
        <f>'text process sheet'!C1623</f>
        <v>0</v>
      </c>
      <c r="E1623" s="3">
        <f>'text process sheet'!E1623</f>
        <v>0</v>
      </c>
    </row>
    <row r="1624" ht="15" spans="1:5">
      <c r="A1624" s="6" t="s">
        <v>8436</v>
      </c>
      <c r="B1624">
        <f t="shared" si="25"/>
        <v>0</v>
      </c>
      <c r="C1624">
        <f>SUMIF(义教!A:A,A1624,义教!B:B)</f>
        <v>0</v>
      </c>
      <c r="D1624" s="3">
        <f>'text process sheet'!C1624</f>
        <v>0</v>
      </c>
      <c r="E1624" s="3">
        <f>'text process sheet'!E1624</f>
        <v>0</v>
      </c>
    </row>
    <row r="1625" ht="15" spans="1:5">
      <c r="A1625" s="6" t="s">
        <v>8437</v>
      </c>
      <c r="B1625">
        <f t="shared" si="25"/>
        <v>0</v>
      </c>
      <c r="C1625">
        <f>SUMIF(义教!A:A,A1625,义教!B:B)</f>
        <v>0</v>
      </c>
      <c r="D1625" s="3">
        <f>'text process sheet'!C1625</f>
        <v>0</v>
      </c>
      <c r="E1625" s="3">
        <f>'text process sheet'!E1625</f>
        <v>0</v>
      </c>
    </row>
    <row r="1626" ht="15" spans="1:5">
      <c r="A1626" s="6" t="s">
        <v>8438</v>
      </c>
      <c r="B1626">
        <f t="shared" si="25"/>
        <v>0</v>
      </c>
      <c r="C1626">
        <f>SUMIF(义教!A:A,A1626,义教!B:B)</f>
        <v>0</v>
      </c>
      <c r="D1626" s="3">
        <f>'text process sheet'!C1626</f>
        <v>0</v>
      </c>
      <c r="E1626" s="3">
        <f>'text process sheet'!E1626</f>
        <v>0</v>
      </c>
    </row>
    <row r="1627" ht="15" spans="1:5">
      <c r="A1627" s="6" t="s">
        <v>8439</v>
      </c>
      <c r="B1627">
        <f t="shared" si="25"/>
        <v>0</v>
      </c>
      <c r="C1627">
        <f>SUMIF(义教!A:A,A1627,义教!B:B)</f>
        <v>0</v>
      </c>
      <c r="D1627" s="3">
        <f>'text process sheet'!C1627</f>
        <v>0</v>
      </c>
      <c r="E1627" s="3">
        <f>'text process sheet'!E1627</f>
        <v>0</v>
      </c>
    </row>
    <row r="1628" ht="15" spans="1:5">
      <c r="A1628" s="6" t="s">
        <v>8440</v>
      </c>
      <c r="B1628">
        <f t="shared" si="25"/>
        <v>0</v>
      </c>
      <c r="C1628">
        <f>SUMIF(义教!A:A,A1628,义教!B:B)</f>
        <v>0</v>
      </c>
      <c r="D1628" s="3">
        <f>'text process sheet'!C1628</f>
        <v>0</v>
      </c>
      <c r="E1628" s="3">
        <f>'text process sheet'!E1628</f>
        <v>0</v>
      </c>
    </row>
    <row r="1629" ht="15" spans="1:5">
      <c r="A1629" s="6" t="s">
        <v>8441</v>
      </c>
      <c r="B1629">
        <f t="shared" si="25"/>
        <v>0</v>
      </c>
      <c r="C1629">
        <f>SUMIF(义教!A:A,A1629,义教!B:B)</f>
        <v>0</v>
      </c>
      <c r="D1629" s="3">
        <f>'text process sheet'!C1629</f>
        <v>0</v>
      </c>
      <c r="E1629" s="3">
        <f>'text process sheet'!E1629</f>
        <v>0</v>
      </c>
    </row>
    <row r="1630" ht="15" spans="1:5">
      <c r="A1630" s="6" t="s">
        <v>8471</v>
      </c>
      <c r="B1630">
        <f t="shared" si="25"/>
        <v>0</v>
      </c>
      <c r="C1630">
        <f>SUMIF(义教!A:A,A1630,义教!B:B)</f>
        <v>0</v>
      </c>
      <c r="D1630" s="3">
        <f>'text process sheet'!C1630</f>
        <v>0</v>
      </c>
      <c r="E1630" s="3">
        <f>'text process sheet'!E1630</f>
        <v>0</v>
      </c>
    </row>
    <row r="1631" ht="15" spans="1:5">
      <c r="A1631" s="6" t="s">
        <v>8472</v>
      </c>
      <c r="B1631">
        <f t="shared" si="25"/>
        <v>0</v>
      </c>
      <c r="C1631">
        <f>SUMIF(义教!A:A,A1631,义教!B:B)</f>
        <v>0</v>
      </c>
      <c r="D1631" s="3">
        <f>'text process sheet'!C1631</f>
        <v>0</v>
      </c>
      <c r="E1631" s="3">
        <f>'text process sheet'!E1631</f>
        <v>0</v>
      </c>
    </row>
    <row r="1632" ht="15" spans="1:5">
      <c r="A1632" s="6" t="s">
        <v>8473</v>
      </c>
      <c r="B1632">
        <f t="shared" si="25"/>
        <v>0</v>
      </c>
      <c r="C1632">
        <f>SUMIF(义教!A:A,A1632,义教!B:B)</f>
        <v>0</v>
      </c>
      <c r="D1632" s="3">
        <f>'text process sheet'!C1632</f>
        <v>0</v>
      </c>
      <c r="E1632" s="3">
        <f>'text process sheet'!E1632</f>
        <v>0</v>
      </c>
    </row>
    <row r="1633" ht="15" spans="1:5">
      <c r="A1633" s="6" t="s">
        <v>8474</v>
      </c>
      <c r="B1633">
        <f t="shared" si="25"/>
        <v>0</v>
      </c>
      <c r="C1633">
        <f>SUMIF(义教!A:A,A1633,义教!B:B)</f>
        <v>0</v>
      </c>
      <c r="D1633" s="3">
        <f>'text process sheet'!C1633</f>
        <v>0</v>
      </c>
      <c r="E1633" s="3">
        <f>'text process sheet'!E1633</f>
        <v>0</v>
      </c>
    </row>
    <row r="1634" ht="15" spans="1:5">
      <c r="A1634" s="6" t="s">
        <v>8475</v>
      </c>
      <c r="B1634">
        <f t="shared" si="25"/>
        <v>0</v>
      </c>
      <c r="C1634">
        <f>SUMIF(义教!A:A,A1634,义教!B:B)</f>
        <v>0</v>
      </c>
      <c r="D1634" s="3">
        <f>'text process sheet'!C1634</f>
        <v>0</v>
      </c>
      <c r="E1634" s="3">
        <f>'text process sheet'!E1634</f>
        <v>0</v>
      </c>
    </row>
    <row r="1635" ht="15" spans="1:5">
      <c r="A1635" s="6" t="s">
        <v>8476</v>
      </c>
      <c r="B1635">
        <f t="shared" si="25"/>
        <v>0</v>
      </c>
      <c r="C1635">
        <f>SUMIF(义教!A:A,A1635,义教!B:B)</f>
        <v>0</v>
      </c>
      <c r="D1635" s="3">
        <f>'text process sheet'!C1635</f>
        <v>0</v>
      </c>
      <c r="E1635" s="3">
        <f>'text process sheet'!E1635</f>
        <v>0</v>
      </c>
    </row>
    <row r="1636" ht="15" spans="1:5">
      <c r="A1636" s="6" t="s">
        <v>8477</v>
      </c>
      <c r="B1636">
        <f t="shared" si="25"/>
        <v>0</v>
      </c>
      <c r="C1636">
        <f>SUMIF(义教!A:A,A1636,义教!B:B)</f>
        <v>0</v>
      </c>
      <c r="D1636" s="3">
        <f>'text process sheet'!C1636</f>
        <v>0</v>
      </c>
      <c r="E1636" s="3">
        <f>'text process sheet'!E1636</f>
        <v>0</v>
      </c>
    </row>
    <row r="1637" ht="15" spans="1:5">
      <c r="A1637" s="6" t="s">
        <v>8478</v>
      </c>
      <c r="B1637">
        <f t="shared" si="25"/>
        <v>0</v>
      </c>
      <c r="C1637">
        <f>SUMIF(义教!A:A,A1637,义教!B:B)</f>
        <v>0</v>
      </c>
      <c r="D1637" s="3">
        <f>'text process sheet'!C1637</f>
        <v>0</v>
      </c>
      <c r="E1637" s="3">
        <f>'text process sheet'!E1637</f>
        <v>0</v>
      </c>
    </row>
    <row r="1638" ht="15" spans="1:5">
      <c r="A1638" s="6" t="s">
        <v>8479</v>
      </c>
      <c r="B1638">
        <f t="shared" si="25"/>
        <v>0</v>
      </c>
      <c r="C1638">
        <f>SUMIF(义教!A:A,A1638,义教!B:B)</f>
        <v>0</v>
      </c>
      <c r="D1638" s="3">
        <f>'text process sheet'!C1638</f>
        <v>0</v>
      </c>
      <c r="E1638" s="3">
        <f>'text process sheet'!E1638</f>
        <v>0</v>
      </c>
    </row>
    <row r="1639" ht="15" spans="1:5">
      <c r="A1639" s="6" t="s">
        <v>8480</v>
      </c>
      <c r="B1639">
        <f t="shared" si="25"/>
        <v>0</v>
      </c>
      <c r="C1639">
        <f>SUMIF(义教!A:A,A1639,义教!B:B)</f>
        <v>0</v>
      </c>
      <c r="D1639" s="3">
        <f>'text process sheet'!C1639</f>
        <v>0</v>
      </c>
      <c r="E1639" s="3">
        <f>'text process sheet'!E1639</f>
        <v>0</v>
      </c>
    </row>
    <row r="1640" ht="15" spans="1:5">
      <c r="A1640" s="6" t="s">
        <v>8481</v>
      </c>
      <c r="B1640">
        <f t="shared" si="25"/>
        <v>0</v>
      </c>
      <c r="C1640">
        <f>SUMIF(义教!A:A,A1640,义教!B:B)</f>
        <v>0</v>
      </c>
      <c r="D1640" s="3">
        <f>'text process sheet'!C1640</f>
        <v>0</v>
      </c>
      <c r="E1640" s="3">
        <f>'text process sheet'!E1640</f>
        <v>0</v>
      </c>
    </row>
    <row r="1641" ht="15" spans="1:5">
      <c r="A1641" s="6" t="s">
        <v>8482</v>
      </c>
      <c r="B1641">
        <f t="shared" si="25"/>
        <v>0</v>
      </c>
      <c r="C1641">
        <f>SUMIF(义教!A:A,A1641,义教!B:B)</f>
        <v>0</v>
      </c>
      <c r="D1641" s="3">
        <f>'text process sheet'!C1641</f>
        <v>0</v>
      </c>
      <c r="E1641" s="3">
        <f>'text process sheet'!E1641</f>
        <v>0</v>
      </c>
    </row>
    <row r="1642" ht="15" spans="1:5">
      <c r="A1642" s="6" t="s">
        <v>8483</v>
      </c>
      <c r="B1642">
        <f t="shared" si="25"/>
        <v>0</v>
      </c>
      <c r="C1642">
        <f>SUMIF(义教!A:A,A1642,义教!B:B)</f>
        <v>0</v>
      </c>
      <c r="D1642" s="3">
        <f>'text process sheet'!C1642</f>
        <v>0</v>
      </c>
      <c r="E1642" s="3">
        <f>'text process sheet'!E1642</f>
        <v>0</v>
      </c>
    </row>
    <row r="1643" ht="15" spans="1:5">
      <c r="A1643" s="6" t="s">
        <v>8575</v>
      </c>
      <c r="B1643">
        <f t="shared" si="25"/>
        <v>0</v>
      </c>
      <c r="C1643">
        <f>SUMIF(义教!A:A,A1643,义教!B:B)</f>
        <v>0</v>
      </c>
      <c r="D1643" s="3">
        <f>'text process sheet'!C1643</f>
        <v>0</v>
      </c>
      <c r="E1643" s="3">
        <f>'text process sheet'!E1643</f>
        <v>0</v>
      </c>
    </row>
    <row r="1644" ht="15" spans="1:5">
      <c r="A1644" s="6" t="s">
        <v>8576</v>
      </c>
      <c r="B1644">
        <f t="shared" si="25"/>
        <v>0</v>
      </c>
      <c r="C1644">
        <f>SUMIF(义教!A:A,A1644,义教!B:B)</f>
        <v>0</v>
      </c>
      <c r="D1644" s="3">
        <f>'text process sheet'!C1644</f>
        <v>0</v>
      </c>
      <c r="E1644" s="3">
        <f>'text process sheet'!E1644</f>
        <v>0</v>
      </c>
    </row>
    <row r="1645" ht="15" spans="1:5">
      <c r="A1645" s="6" t="s">
        <v>8577</v>
      </c>
      <c r="B1645">
        <f t="shared" si="25"/>
        <v>0</v>
      </c>
      <c r="C1645">
        <f>SUMIF(义教!A:A,A1645,义教!B:B)</f>
        <v>0</v>
      </c>
      <c r="D1645" s="3">
        <f>'text process sheet'!C1645</f>
        <v>0</v>
      </c>
      <c r="E1645" s="3">
        <f>'text process sheet'!E1645</f>
        <v>0</v>
      </c>
    </row>
    <row r="1646" ht="15" spans="1:5">
      <c r="A1646" s="6" t="s">
        <v>8578</v>
      </c>
      <c r="B1646">
        <f t="shared" si="25"/>
        <v>0</v>
      </c>
      <c r="C1646">
        <f>SUMIF(义教!A:A,A1646,义教!B:B)</f>
        <v>0</v>
      </c>
      <c r="D1646" s="3">
        <f>'text process sheet'!C1646</f>
        <v>0</v>
      </c>
      <c r="E1646" s="3">
        <f>'text process sheet'!E1646</f>
        <v>0</v>
      </c>
    </row>
    <row r="1647" ht="15" spans="1:5">
      <c r="A1647" s="6" t="s">
        <v>8579</v>
      </c>
      <c r="B1647">
        <f t="shared" si="25"/>
        <v>0</v>
      </c>
      <c r="C1647">
        <f>SUMIF(义教!A:A,A1647,义教!B:B)</f>
        <v>0</v>
      </c>
      <c r="D1647" s="3">
        <f>'text process sheet'!C1647</f>
        <v>0</v>
      </c>
      <c r="E1647" s="3">
        <f>'text process sheet'!E1647</f>
        <v>0</v>
      </c>
    </row>
    <row r="1648" ht="15" spans="1:5">
      <c r="A1648" s="6" t="s">
        <v>8580</v>
      </c>
      <c r="B1648">
        <f t="shared" si="25"/>
        <v>0</v>
      </c>
      <c r="C1648">
        <f>SUMIF(义教!A:A,A1648,义教!B:B)</f>
        <v>0</v>
      </c>
      <c r="D1648" s="3">
        <f>'text process sheet'!C1648</f>
        <v>0</v>
      </c>
      <c r="E1648" s="3">
        <f>'text process sheet'!E1648</f>
        <v>0</v>
      </c>
    </row>
    <row r="1649" ht="15" spans="1:5">
      <c r="A1649" s="6" t="s">
        <v>8584</v>
      </c>
      <c r="B1649">
        <f t="shared" si="25"/>
        <v>0</v>
      </c>
      <c r="C1649">
        <f>SUMIF(义教!A:A,A1649,义教!B:B)</f>
        <v>0</v>
      </c>
      <c r="D1649" s="3">
        <f>'text process sheet'!C1649</f>
        <v>0</v>
      </c>
      <c r="E1649" s="3">
        <f>'text process sheet'!E1649</f>
        <v>0</v>
      </c>
    </row>
    <row r="1650" ht="15" spans="1:5">
      <c r="A1650" s="6" t="s">
        <v>8585</v>
      </c>
      <c r="B1650">
        <f t="shared" si="25"/>
        <v>0</v>
      </c>
      <c r="C1650">
        <f>SUMIF(义教!A:A,A1650,义教!B:B)</f>
        <v>0</v>
      </c>
      <c r="D1650" s="3">
        <f>'text process sheet'!C1650</f>
        <v>0</v>
      </c>
      <c r="E1650" s="3">
        <f>'text process sheet'!E1650</f>
        <v>0</v>
      </c>
    </row>
    <row r="1651" ht="15" spans="1:5">
      <c r="A1651" s="6" t="s">
        <v>8586</v>
      </c>
      <c r="B1651">
        <f t="shared" si="25"/>
        <v>0</v>
      </c>
      <c r="C1651">
        <f>SUMIF(义教!A:A,A1651,义教!B:B)</f>
        <v>0</v>
      </c>
      <c r="D1651" s="3">
        <f>'text process sheet'!C1651</f>
        <v>0</v>
      </c>
      <c r="E1651" s="3">
        <f>'text process sheet'!E1651</f>
        <v>0</v>
      </c>
    </row>
    <row r="1652" ht="15" spans="1:5">
      <c r="A1652" s="6" t="s">
        <v>8587</v>
      </c>
      <c r="B1652">
        <f t="shared" si="25"/>
        <v>0</v>
      </c>
      <c r="C1652">
        <f>SUMIF(义教!A:A,A1652,义教!B:B)</f>
        <v>0</v>
      </c>
      <c r="D1652" s="3">
        <f>'text process sheet'!C1652</f>
        <v>0</v>
      </c>
      <c r="E1652" s="3">
        <f>'text process sheet'!E1652</f>
        <v>0</v>
      </c>
    </row>
    <row r="1653" ht="15" spans="1:5">
      <c r="A1653" s="6" t="s">
        <v>8588</v>
      </c>
      <c r="B1653">
        <f t="shared" si="25"/>
        <v>0</v>
      </c>
      <c r="C1653">
        <f>SUMIF(义教!A:A,A1653,义教!B:B)</f>
        <v>0</v>
      </c>
      <c r="D1653" s="3">
        <f>'text process sheet'!C1653</f>
        <v>0</v>
      </c>
      <c r="E1653" s="3">
        <f>'text process sheet'!E1653</f>
        <v>0</v>
      </c>
    </row>
    <row r="1654" ht="15" spans="1:5">
      <c r="A1654" s="6" t="s">
        <v>8589</v>
      </c>
      <c r="B1654">
        <f t="shared" si="25"/>
        <v>0</v>
      </c>
      <c r="C1654">
        <f>SUMIF(义教!A:A,A1654,义教!B:B)</f>
        <v>0</v>
      </c>
      <c r="D1654" s="3">
        <f>'text process sheet'!C1654</f>
        <v>0</v>
      </c>
      <c r="E1654" s="3">
        <f>'text process sheet'!E1654</f>
        <v>0</v>
      </c>
    </row>
    <row r="1655" ht="15" spans="1:5">
      <c r="A1655" s="6" t="s">
        <v>8590</v>
      </c>
      <c r="B1655">
        <f t="shared" si="25"/>
        <v>0</v>
      </c>
      <c r="C1655">
        <f>SUMIF(义教!A:A,A1655,义教!B:B)</f>
        <v>0</v>
      </c>
      <c r="D1655" s="3">
        <f>'text process sheet'!C1655</f>
        <v>0</v>
      </c>
      <c r="E1655" s="3">
        <f>'text process sheet'!E1655</f>
        <v>0</v>
      </c>
    </row>
    <row r="1656" ht="15" spans="1:5">
      <c r="A1656" s="6" t="s">
        <v>8591</v>
      </c>
      <c r="B1656">
        <f t="shared" si="25"/>
        <v>0</v>
      </c>
      <c r="C1656">
        <f>SUMIF(义教!A:A,A1656,义教!B:B)</f>
        <v>0</v>
      </c>
      <c r="D1656" s="3">
        <f>'text process sheet'!C1656</f>
        <v>0</v>
      </c>
      <c r="E1656" s="3">
        <f>'text process sheet'!E1656</f>
        <v>0</v>
      </c>
    </row>
    <row r="1657" ht="15" spans="1:5">
      <c r="A1657" s="6" t="s">
        <v>8592</v>
      </c>
      <c r="B1657">
        <f t="shared" si="25"/>
        <v>0</v>
      </c>
      <c r="C1657">
        <f>SUMIF(义教!A:A,A1657,义教!B:B)</f>
        <v>0</v>
      </c>
      <c r="D1657" s="3">
        <f>'text process sheet'!C1657</f>
        <v>0</v>
      </c>
      <c r="E1657" s="3">
        <f>'text process sheet'!E1657</f>
        <v>0</v>
      </c>
    </row>
    <row r="1658" ht="15" spans="1:5">
      <c r="A1658" s="6" t="s">
        <v>8593</v>
      </c>
      <c r="B1658">
        <f t="shared" si="25"/>
        <v>0</v>
      </c>
      <c r="C1658">
        <f>SUMIF(义教!A:A,A1658,义教!B:B)</f>
        <v>0</v>
      </c>
      <c r="D1658" s="3">
        <f>'text process sheet'!C1658</f>
        <v>0</v>
      </c>
      <c r="E1658" s="3">
        <f>'text process sheet'!E1658</f>
        <v>0</v>
      </c>
    </row>
    <row r="1659" ht="15" spans="1:5">
      <c r="A1659" s="6" t="s">
        <v>8635</v>
      </c>
      <c r="B1659">
        <f t="shared" si="25"/>
        <v>0</v>
      </c>
      <c r="C1659">
        <f>SUMIF(义教!A:A,A1659,义教!B:B)</f>
        <v>0</v>
      </c>
      <c r="D1659" s="3">
        <f>'text process sheet'!C1659</f>
        <v>0</v>
      </c>
      <c r="E1659" s="3">
        <f>'text process sheet'!E1659</f>
        <v>0</v>
      </c>
    </row>
    <row r="1660" ht="15" spans="1:5">
      <c r="A1660" s="6" t="s">
        <v>8636</v>
      </c>
      <c r="B1660">
        <f t="shared" si="25"/>
        <v>0</v>
      </c>
      <c r="C1660">
        <f>SUMIF(义教!A:A,A1660,义教!B:B)</f>
        <v>0</v>
      </c>
      <c r="D1660" s="3">
        <f>'text process sheet'!C1660</f>
        <v>0</v>
      </c>
      <c r="E1660" s="3">
        <f>'text process sheet'!E1660</f>
        <v>0</v>
      </c>
    </row>
    <row r="1661" ht="15" spans="1:5">
      <c r="A1661" s="6" t="s">
        <v>18222</v>
      </c>
      <c r="B1661">
        <f t="shared" si="25"/>
        <v>0</v>
      </c>
      <c r="C1661">
        <f>SUMIF(义教!A:A,A1661,义教!B:B)</f>
        <v>0</v>
      </c>
      <c r="D1661" s="3">
        <f>'text process sheet'!C1661</f>
        <v>0</v>
      </c>
      <c r="E1661" s="3">
        <f>'text process sheet'!E1661</f>
        <v>0</v>
      </c>
    </row>
    <row r="1662" ht="15" spans="1:5">
      <c r="A1662" s="6" t="s">
        <v>18223</v>
      </c>
      <c r="B1662">
        <f t="shared" si="25"/>
        <v>0</v>
      </c>
      <c r="C1662">
        <f>SUMIF(义教!A:A,A1662,义教!B:B)</f>
        <v>0</v>
      </c>
      <c r="D1662" s="3">
        <f>'text process sheet'!C1662</f>
        <v>0</v>
      </c>
      <c r="E1662" s="3">
        <f>'text process sheet'!E1662</f>
        <v>0</v>
      </c>
    </row>
    <row r="1663" ht="15" spans="1:5">
      <c r="A1663" s="6" t="s">
        <v>18224</v>
      </c>
      <c r="B1663">
        <f t="shared" si="25"/>
        <v>0</v>
      </c>
      <c r="C1663">
        <f>SUMIF(义教!A:A,A1663,义教!B:B)</f>
        <v>0</v>
      </c>
      <c r="D1663" s="3">
        <f>'text process sheet'!C1663</f>
        <v>0</v>
      </c>
      <c r="E1663" s="3">
        <f>'text process sheet'!E1663</f>
        <v>0</v>
      </c>
    </row>
    <row r="1664" ht="15" spans="1:5">
      <c r="A1664" s="6" t="s">
        <v>18225</v>
      </c>
      <c r="B1664">
        <f t="shared" si="25"/>
        <v>0</v>
      </c>
      <c r="C1664">
        <f>SUMIF(义教!A:A,A1664,义教!B:B)</f>
        <v>0</v>
      </c>
      <c r="D1664" s="3">
        <f>'text process sheet'!C1664</f>
        <v>0</v>
      </c>
      <c r="E1664" s="3">
        <f>'text process sheet'!E1664</f>
        <v>0</v>
      </c>
    </row>
    <row r="1665" ht="15" spans="1:5">
      <c r="A1665" s="6" t="s">
        <v>18226</v>
      </c>
      <c r="B1665">
        <f t="shared" si="25"/>
        <v>0</v>
      </c>
      <c r="C1665">
        <f>SUMIF(义教!A:A,A1665,义教!B:B)</f>
        <v>0</v>
      </c>
      <c r="D1665" s="3">
        <f>'text process sheet'!C1665</f>
        <v>0</v>
      </c>
      <c r="E1665" s="3">
        <f>'text process sheet'!E1665</f>
        <v>0</v>
      </c>
    </row>
    <row r="1666" ht="15" spans="1:5">
      <c r="A1666" s="6" t="s">
        <v>18227</v>
      </c>
      <c r="B1666">
        <f t="shared" si="25"/>
        <v>0</v>
      </c>
      <c r="C1666">
        <f>SUMIF(义教!A:A,A1666,义教!B:B)</f>
        <v>0</v>
      </c>
      <c r="D1666" s="3">
        <f>'text process sheet'!C1666</f>
        <v>0</v>
      </c>
      <c r="E1666" s="3">
        <f>'text process sheet'!E1666</f>
        <v>0</v>
      </c>
    </row>
    <row r="1667" ht="15" spans="1:5">
      <c r="A1667" s="6" t="s">
        <v>18228</v>
      </c>
      <c r="B1667">
        <f t="shared" ref="B1667:B1730" si="26">SUMIF(D:D,A1667,E:E)-C1667</f>
        <v>0</v>
      </c>
      <c r="C1667">
        <f>SUMIF(义教!A:A,A1667,义教!B:B)</f>
        <v>0</v>
      </c>
      <c r="D1667" s="3">
        <f>'text process sheet'!C1667</f>
        <v>0</v>
      </c>
      <c r="E1667" s="3">
        <f>'text process sheet'!E1667</f>
        <v>0</v>
      </c>
    </row>
    <row r="1668" ht="15" spans="1:5">
      <c r="A1668" s="6" t="s">
        <v>18229</v>
      </c>
      <c r="B1668">
        <f t="shared" si="26"/>
        <v>0</v>
      </c>
      <c r="C1668">
        <f>SUMIF(义教!A:A,A1668,义教!B:B)</f>
        <v>0</v>
      </c>
      <c r="D1668" s="3">
        <f>'text process sheet'!C1668</f>
        <v>0</v>
      </c>
      <c r="E1668" s="3">
        <f>'text process sheet'!E1668</f>
        <v>0</v>
      </c>
    </row>
    <row r="1669" ht="15" spans="1:5">
      <c r="A1669" s="6" t="s">
        <v>18230</v>
      </c>
      <c r="B1669">
        <f t="shared" si="26"/>
        <v>0</v>
      </c>
      <c r="C1669">
        <f>SUMIF(义教!A:A,A1669,义教!B:B)</f>
        <v>0</v>
      </c>
      <c r="D1669" s="3">
        <f>'text process sheet'!C1669</f>
        <v>0</v>
      </c>
      <c r="E1669" s="3">
        <f>'text process sheet'!E1669</f>
        <v>0</v>
      </c>
    </row>
    <row r="1670" ht="15" spans="1:5">
      <c r="A1670" s="6" t="s">
        <v>18231</v>
      </c>
      <c r="B1670">
        <f t="shared" si="26"/>
        <v>0</v>
      </c>
      <c r="C1670">
        <f>SUMIF(义教!A:A,A1670,义教!B:B)</f>
        <v>0</v>
      </c>
      <c r="D1670" s="3">
        <f>'text process sheet'!C1670</f>
        <v>0</v>
      </c>
      <c r="E1670" s="3">
        <f>'text process sheet'!E1670</f>
        <v>0</v>
      </c>
    </row>
    <row r="1671" ht="15" spans="1:5">
      <c r="A1671" s="6" t="s">
        <v>18232</v>
      </c>
      <c r="B1671">
        <f t="shared" si="26"/>
        <v>0</v>
      </c>
      <c r="C1671">
        <f>SUMIF(义教!A:A,A1671,义教!B:B)</f>
        <v>0</v>
      </c>
      <c r="D1671" s="3">
        <f>'text process sheet'!C1671</f>
        <v>0</v>
      </c>
      <c r="E1671" s="3">
        <f>'text process sheet'!E1671</f>
        <v>0</v>
      </c>
    </row>
    <row r="1672" ht="15" spans="1:5">
      <c r="A1672" s="6" t="s">
        <v>18233</v>
      </c>
      <c r="B1672">
        <f t="shared" si="26"/>
        <v>0</v>
      </c>
      <c r="C1672">
        <f>SUMIF(义教!A:A,A1672,义教!B:B)</f>
        <v>0</v>
      </c>
      <c r="D1672" s="3">
        <f>'text process sheet'!C1672</f>
        <v>0</v>
      </c>
      <c r="E1672" s="3">
        <f>'text process sheet'!E1672</f>
        <v>0</v>
      </c>
    </row>
    <row r="1673" ht="15" spans="1:5">
      <c r="A1673" s="6" t="s">
        <v>18234</v>
      </c>
      <c r="B1673">
        <f t="shared" si="26"/>
        <v>0</v>
      </c>
      <c r="C1673">
        <f>SUMIF(义教!A:A,A1673,义教!B:B)</f>
        <v>0</v>
      </c>
      <c r="D1673" s="3">
        <f>'text process sheet'!C1673</f>
        <v>0</v>
      </c>
      <c r="E1673" s="3">
        <f>'text process sheet'!E1673</f>
        <v>0</v>
      </c>
    </row>
    <row r="1674" ht="15" spans="1:5">
      <c r="A1674" s="6" t="s">
        <v>18235</v>
      </c>
      <c r="B1674">
        <f t="shared" si="26"/>
        <v>0</v>
      </c>
      <c r="C1674">
        <f>SUMIF(义教!A:A,A1674,义教!B:B)</f>
        <v>0</v>
      </c>
      <c r="D1674" s="3">
        <f>'text process sheet'!C1674</f>
        <v>0</v>
      </c>
      <c r="E1674" s="3">
        <f>'text process sheet'!E1674</f>
        <v>0</v>
      </c>
    </row>
    <row r="1675" ht="15" spans="1:5">
      <c r="A1675" s="6" t="s">
        <v>18236</v>
      </c>
      <c r="B1675">
        <f t="shared" si="26"/>
        <v>0</v>
      </c>
      <c r="C1675">
        <f>SUMIF(义教!A:A,A1675,义教!B:B)</f>
        <v>0</v>
      </c>
      <c r="D1675" s="3">
        <f>'text process sheet'!C1675</f>
        <v>0</v>
      </c>
      <c r="E1675" s="3">
        <f>'text process sheet'!E1675</f>
        <v>0</v>
      </c>
    </row>
    <row r="1676" ht="15" spans="1:5">
      <c r="A1676" s="6" t="s">
        <v>18237</v>
      </c>
      <c r="B1676">
        <f t="shared" si="26"/>
        <v>0</v>
      </c>
      <c r="C1676">
        <f>SUMIF(义教!A:A,A1676,义教!B:B)</f>
        <v>0</v>
      </c>
      <c r="D1676" s="3">
        <f>'text process sheet'!C1676</f>
        <v>0</v>
      </c>
      <c r="E1676" s="3">
        <f>'text process sheet'!E1676</f>
        <v>0</v>
      </c>
    </row>
    <row r="1677" ht="15" spans="1:5">
      <c r="A1677" s="6" t="s">
        <v>18238</v>
      </c>
      <c r="B1677">
        <f t="shared" si="26"/>
        <v>0</v>
      </c>
      <c r="C1677">
        <f>SUMIF(义教!A:A,A1677,义教!B:B)</f>
        <v>0</v>
      </c>
      <c r="D1677" s="3">
        <f>'text process sheet'!C1677</f>
        <v>0</v>
      </c>
      <c r="E1677" s="3">
        <f>'text process sheet'!E1677</f>
        <v>0</v>
      </c>
    </row>
    <row r="1678" ht="15" spans="1:5">
      <c r="A1678" s="6" t="s">
        <v>8741</v>
      </c>
      <c r="B1678">
        <f t="shared" si="26"/>
        <v>0</v>
      </c>
      <c r="C1678">
        <f>SUMIF(义教!A:A,A1678,义教!B:B)</f>
        <v>0</v>
      </c>
      <c r="D1678" s="3">
        <f>'text process sheet'!C1678</f>
        <v>0</v>
      </c>
      <c r="E1678" s="3">
        <f>'text process sheet'!E1678</f>
        <v>0</v>
      </c>
    </row>
    <row r="1679" ht="15" spans="1:5">
      <c r="A1679" s="6" t="s">
        <v>8742</v>
      </c>
      <c r="B1679">
        <f t="shared" si="26"/>
        <v>0</v>
      </c>
      <c r="C1679">
        <f>SUMIF(义教!A:A,A1679,义教!B:B)</f>
        <v>0</v>
      </c>
      <c r="D1679" s="3">
        <f>'text process sheet'!C1679</f>
        <v>0</v>
      </c>
      <c r="E1679" s="3">
        <f>'text process sheet'!E1679</f>
        <v>0</v>
      </c>
    </row>
    <row r="1680" ht="15" spans="1:5">
      <c r="A1680" s="6" t="s">
        <v>18239</v>
      </c>
      <c r="B1680">
        <f t="shared" si="26"/>
        <v>0</v>
      </c>
      <c r="C1680">
        <f>SUMIF(义教!A:A,A1680,义教!B:B)</f>
        <v>0</v>
      </c>
      <c r="D1680" s="3">
        <f>'text process sheet'!C1680</f>
        <v>0</v>
      </c>
      <c r="E1680" s="3">
        <f>'text process sheet'!E1680</f>
        <v>0</v>
      </c>
    </row>
    <row r="1681" ht="15" spans="1:5">
      <c r="A1681" s="6" t="s">
        <v>18240</v>
      </c>
      <c r="B1681">
        <f t="shared" si="26"/>
        <v>0</v>
      </c>
      <c r="C1681">
        <f>SUMIF(义教!A:A,A1681,义教!B:B)</f>
        <v>0</v>
      </c>
      <c r="D1681" s="3">
        <f>'text process sheet'!C1681</f>
        <v>0</v>
      </c>
      <c r="E1681" s="3">
        <f>'text process sheet'!E1681</f>
        <v>0</v>
      </c>
    </row>
    <row r="1682" ht="15" spans="1:5">
      <c r="A1682" s="6" t="s">
        <v>18241</v>
      </c>
      <c r="B1682">
        <f t="shared" si="26"/>
        <v>0</v>
      </c>
      <c r="C1682">
        <f>SUMIF(义教!A:A,A1682,义教!B:B)</f>
        <v>0</v>
      </c>
      <c r="D1682" s="3">
        <f>'text process sheet'!C1682</f>
        <v>0</v>
      </c>
      <c r="E1682" s="3">
        <f>'text process sheet'!E1682</f>
        <v>0</v>
      </c>
    </row>
    <row r="1683" ht="15" spans="1:5">
      <c r="A1683" s="6" t="s">
        <v>18242</v>
      </c>
      <c r="B1683">
        <f t="shared" si="26"/>
        <v>0</v>
      </c>
      <c r="C1683">
        <f>SUMIF(义教!A:A,A1683,义教!B:B)</f>
        <v>0</v>
      </c>
      <c r="D1683" s="3">
        <f>'text process sheet'!C1683</f>
        <v>0</v>
      </c>
      <c r="E1683" s="3">
        <f>'text process sheet'!E1683</f>
        <v>0</v>
      </c>
    </row>
    <row r="1684" ht="15" spans="1:5">
      <c r="A1684" s="6" t="s">
        <v>18243</v>
      </c>
      <c r="B1684">
        <f t="shared" si="26"/>
        <v>0</v>
      </c>
      <c r="C1684">
        <f>SUMIF(义教!A:A,A1684,义教!B:B)</f>
        <v>0</v>
      </c>
      <c r="D1684" s="3">
        <f>'text process sheet'!C1684</f>
        <v>0</v>
      </c>
      <c r="E1684" s="3">
        <f>'text process sheet'!E1684</f>
        <v>0</v>
      </c>
    </row>
    <row r="1685" ht="15" spans="1:5">
      <c r="A1685" s="6" t="s">
        <v>18244</v>
      </c>
      <c r="B1685">
        <f t="shared" si="26"/>
        <v>0</v>
      </c>
      <c r="C1685">
        <f>SUMIF(义教!A:A,A1685,义教!B:B)</f>
        <v>0</v>
      </c>
      <c r="D1685" s="3">
        <f>'text process sheet'!C1685</f>
        <v>0</v>
      </c>
      <c r="E1685" s="3">
        <f>'text process sheet'!E1685</f>
        <v>0</v>
      </c>
    </row>
    <row r="1686" ht="15" spans="1:5">
      <c r="A1686" s="6" t="s">
        <v>18245</v>
      </c>
      <c r="B1686">
        <f t="shared" si="26"/>
        <v>0</v>
      </c>
      <c r="C1686">
        <f>SUMIF(义教!A:A,A1686,义教!B:B)</f>
        <v>0</v>
      </c>
      <c r="D1686" s="3">
        <f>'text process sheet'!C1686</f>
        <v>0</v>
      </c>
      <c r="E1686" s="3">
        <f>'text process sheet'!E1686</f>
        <v>0</v>
      </c>
    </row>
    <row r="1687" ht="15" spans="1:5">
      <c r="A1687" s="6" t="s">
        <v>18246</v>
      </c>
      <c r="B1687">
        <f t="shared" si="26"/>
        <v>0</v>
      </c>
      <c r="C1687">
        <f>SUMIF(义教!A:A,A1687,义教!B:B)</f>
        <v>0</v>
      </c>
      <c r="D1687" s="3">
        <f>'text process sheet'!C1687</f>
        <v>0</v>
      </c>
      <c r="E1687" s="3">
        <f>'text process sheet'!E1687</f>
        <v>0</v>
      </c>
    </row>
    <row r="1688" ht="15" spans="1:5">
      <c r="A1688" s="6" t="s">
        <v>8842</v>
      </c>
      <c r="B1688">
        <f t="shared" si="26"/>
        <v>0</v>
      </c>
      <c r="C1688">
        <f>SUMIF(义教!A:A,A1688,义教!B:B)</f>
        <v>0</v>
      </c>
      <c r="D1688" s="3">
        <f>'text process sheet'!C1688</f>
        <v>0</v>
      </c>
      <c r="E1688" s="3">
        <f>'text process sheet'!E1688</f>
        <v>0</v>
      </c>
    </row>
    <row r="1689" ht="15" spans="1:5">
      <c r="A1689" s="6" t="s">
        <v>8843</v>
      </c>
      <c r="B1689">
        <f t="shared" si="26"/>
        <v>0</v>
      </c>
      <c r="C1689">
        <f>SUMIF(义教!A:A,A1689,义教!B:B)</f>
        <v>0</v>
      </c>
      <c r="D1689" s="3">
        <f>'text process sheet'!C1689</f>
        <v>0</v>
      </c>
      <c r="E1689" s="3">
        <f>'text process sheet'!E1689</f>
        <v>0</v>
      </c>
    </row>
    <row r="1690" ht="15" spans="1:5">
      <c r="A1690" s="6" t="s">
        <v>8844</v>
      </c>
      <c r="B1690">
        <f t="shared" si="26"/>
        <v>0</v>
      </c>
      <c r="C1690">
        <f>SUMIF(义教!A:A,A1690,义教!B:B)</f>
        <v>0</v>
      </c>
      <c r="D1690" s="3">
        <f>'text process sheet'!C1690</f>
        <v>0</v>
      </c>
      <c r="E1690" s="3">
        <f>'text process sheet'!E1690</f>
        <v>0</v>
      </c>
    </row>
    <row r="1691" ht="15" spans="1:5">
      <c r="A1691" s="6" t="s">
        <v>8845</v>
      </c>
      <c r="B1691">
        <f t="shared" si="26"/>
        <v>0</v>
      </c>
      <c r="C1691">
        <f>SUMIF(义教!A:A,A1691,义教!B:B)</f>
        <v>0</v>
      </c>
      <c r="D1691" s="3">
        <f>'text process sheet'!C1691</f>
        <v>0</v>
      </c>
      <c r="E1691" s="3">
        <f>'text process sheet'!E1691</f>
        <v>0</v>
      </c>
    </row>
    <row r="1692" ht="15" spans="1:5">
      <c r="A1692" s="6" t="s">
        <v>8846</v>
      </c>
      <c r="B1692">
        <f t="shared" si="26"/>
        <v>0</v>
      </c>
      <c r="C1692">
        <f>SUMIF(义教!A:A,A1692,义教!B:B)</f>
        <v>0</v>
      </c>
      <c r="D1692" s="3">
        <f>'text process sheet'!C1692</f>
        <v>0</v>
      </c>
      <c r="E1692" s="3">
        <f>'text process sheet'!E1692</f>
        <v>0</v>
      </c>
    </row>
    <row r="1693" ht="15" spans="1:5">
      <c r="A1693" s="6" t="s">
        <v>18247</v>
      </c>
      <c r="B1693">
        <f t="shared" si="26"/>
        <v>0</v>
      </c>
      <c r="C1693">
        <f>SUMIF(义教!A:A,A1693,义教!B:B)</f>
        <v>0</v>
      </c>
      <c r="D1693" s="3">
        <f>'text process sheet'!C1693</f>
        <v>0</v>
      </c>
      <c r="E1693" s="3">
        <f>'text process sheet'!E1693</f>
        <v>0</v>
      </c>
    </row>
    <row r="1694" ht="15" spans="1:5">
      <c r="A1694" s="6" t="s">
        <v>18248</v>
      </c>
      <c r="B1694">
        <f t="shared" si="26"/>
        <v>0</v>
      </c>
      <c r="C1694">
        <f>SUMIF(义教!A:A,A1694,义教!B:B)</f>
        <v>0</v>
      </c>
      <c r="D1694" s="3">
        <f>'text process sheet'!C1694</f>
        <v>0</v>
      </c>
      <c r="E1694" s="3">
        <f>'text process sheet'!E1694</f>
        <v>0</v>
      </c>
    </row>
    <row r="1695" ht="15" spans="1:5">
      <c r="A1695" s="6" t="s">
        <v>8860</v>
      </c>
      <c r="B1695">
        <f t="shared" si="26"/>
        <v>0</v>
      </c>
      <c r="C1695">
        <f>SUMIF(义教!A:A,A1695,义教!B:B)</f>
        <v>0</v>
      </c>
      <c r="D1695" s="3">
        <f>'text process sheet'!C1695</f>
        <v>0</v>
      </c>
      <c r="E1695" s="3">
        <f>'text process sheet'!E1695</f>
        <v>0</v>
      </c>
    </row>
    <row r="1696" ht="15" spans="1:5">
      <c r="A1696" s="6" t="s">
        <v>8861</v>
      </c>
      <c r="B1696">
        <f t="shared" si="26"/>
        <v>0</v>
      </c>
      <c r="C1696">
        <f>SUMIF(义教!A:A,A1696,义教!B:B)</f>
        <v>0</v>
      </c>
      <c r="D1696" s="3">
        <f>'text process sheet'!C1696</f>
        <v>0</v>
      </c>
      <c r="E1696" s="3">
        <f>'text process sheet'!E1696</f>
        <v>0</v>
      </c>
    </row>
    <row r="1697" ht="15" spans="1:5">
      <c r="A1697" s="6" t="s">
        <v>8862</v>
      </c>
      <c r="B1697">
        <f t="shared" si="26"/>
        <v>0</v>
      </c>
      <c r="C1697">
        <f>SUMIF(义教!A:A,A1697,义教!B:B)</f>
        <v>0</v>
      </c>
      <c r="D1697" s="3">
        <f>'text process sheet'!C1697</f>
        <v>0</v>
      </c>
      <c r="E1697" s="3">
        <f>'text process sheet'!E1697</f>
        <v>0</v>
      </c>
    </row>
    <row r="1698" ht="15" spans="1:5">
      <c r="A1698" s="6" t="s">
        <v>8959</v>
      </c>
      <c r="B1698">
        <f t="shared" si="26"/>
        <v>0</v>
      </c>
      <c r="C1698">
        <f>SUMIF(义教!A:A,A1698,义教!B:B)</f>
        <v>0</v>
      </c>
      <c r="D1698" s="3">
        <f>'text process sheet'!C1698</f>
        <v>0</v>
      </c>
      <c r="E1698" s="3">
        <f>'text process sheet'!E1698</f>
        <v>0</v>
      </c>
    </row>
    <row r="1699" ht="15" spans="1:5">
      <c r="A1699" s="6" t="s">
        <v>8960</v>
      </c>
      <c r="B1699">
        <f t="shared" si="26"/>
        <v>0</v>
      </c>
      <c r="C1699">
        <f>SUMIF(义教!A:A,A1699,义教!B:B)</f>
        <v>0</v>
      </c>
      <c r="D1699" s="3">
        <f>'text process sheet'!C1699</f>
        <v>0</v>
      </c>
      <c r="E1699" s="3">
        <f>'text process sheet'!E1699</f>
        <v>0</v>
      </c>
    </row>
    <row r="1700" ht="15" spans="1:5">
      <c r="A1700" s="6" t="s">
        <v>8961</v>
      </c>
      <c r="B1700">
        <f t="shared" si="26"/>
        <v>0</v>
      </c>
      <c r="C1700">
        <f>SUMIF(义教!A:A,A1700,义教!B:B)</f>
        <v>0</v>
      </c>
      <c r="D1700" s="3">
        <f>'text process sheet'!C1700</f>
        <v>0</v>
      </c>
      <c r="E1700" s="3">
        <f>'text process sheet'!E1700</f>
        <v>0</v>
      </c>
    </row>
    <row r="1701" ht="15" spans="1:5">
      <c r="A1701" s="6" t="s">
        <v>8962</v>
      </c>
      <c r="B1701">
        <f t="shared" si="26"/>
        <v>0</v>
      </c>
      <c r="C1701">
        <f>SUMIF(义教!A:A,A1701,义教!B:B)</f>
        <v>0</v>
      </c>
      <c r="D1701" s="3">
        <f>'text process sheet'!C1701</f>
        <v>0</v>
      </c>
      <c r="E1701" s="3">
        <f>'text process sheet'!E1701</f>
        <v>0</v>
      </c>
    </row>
    <row r="1702" ht="15" spans="1:5">
      <c r="A1702" s="6" t="s">
        <v>8963</v>
      </c>
      <c r="B1702">
        <f t="shared" si="26"/>
        <v>0</v>
      </c>
      <c r="C1702">
        <f>SUMIF(义教!A:A,A1702,义教!B:B)</f>
        <v>0</v>
      </c>
      <c r="D1702" s="3">
        <f>'text process sheet'!C1702</f>
        <v>0</v>
      </c>
      <c r="E1702" s="3">
        <f>'text process sheet'!E1702</f>
        <v>0</v>
      </c>
    </row>
    <row r="1703" ht="15" spans="1:5">
      <c r="A1703" s="6" t="s">
        <v>8964</v>
      </c>
      <c r="B1703">
        <f t="shared" si="26"/>
        <v>0</v>
      </c>
      <c r="C1703">
        <f>SUMIF(义教!A:A,A1703,义教!B:B)</f>
        <v>0</v>
      </c>
      <c r="D1703" s="3">
        <f>'text process sheet'!C1703</f>
        <v>0</v>
      </c>
      <c r="E1703" s="3">
        <f>'text process sheet'!E1703</f>
        <v>0</v>
      </c>
    </row>
    <row r="1704" ht="15" spans="1:5">
      <c r="A1704" s="6" t="s">
        <v>8965</v>
      </c>
      <c r="B1704">
        <f t="shared" si="26"/>
        <v>0</v>
      </c>
      <c r="C1704">
        <f>SUMIF(义教!A:A,A1704,义教!B:B)</f>
        <v>0</v>
      </c>
      <c r="D1704" s="3">
        <f>'text process sheet'!C1704</f>
        <v>0</v>
      </c>
      <c r="E1704" s="3">
        <f>'text process sheet'!E1704</f>
        <v>0</v>
      </c>
    </row>
    <row r="1705" ht="15" spans="1:5">
      <c r="A1705" s="6" t="s">
        <v>8966</v>
      </c>
      <c r="B1705">
        <f t="shared" si="26"/>
        <v>0</v>
      </c>
      <c r="C1705">
        <f>SUMIF(义教!A:A,A1705,义教!B:B)</f>
        <v>0</v>
      </c>
      <c r="D1705" s="3">
        <f>'text process sheet'!C1705</f>
        <v>0</v>
      </c>
      <c r="E1705" s="3">
        <f>'text process sheet'!E1705</f>
        <v>0</v>
      </c>
    </row>
    <row r="1706" ht="15" spans="1:5">
      <c r="A1706" s="6" t="s">
        <v>8967</v>
      </c>
      <c r="B1706">
        <f t="shared" si="26"/>
        <v>0</v>
      </c>
      <c r="C1706">
        <f>SUMIF(义教!A:A,A1706,义教!B:B)</f>
        <v>0</v>
      </c>
      <c r="D1706" s="3">
        <f>'text process sheet'!C1706</f>
        <v>0</v>
      </c>
      <c r="E1706" s="3">
        <f>'text process sheet'!E1706</f>
        <v>0</v>
      </c>
    </row>
    <row r="1707" ht="15" spans="1:5">
      <c r="A1707" s="6" t="s">
        <v>8968</v>
      </c>
      <c r="B1707">
        <f t="shared" si="26"/>
        <v>0</v>
      </c>
      <c r="C1707">
        <f>SUMIF(义教!A:A,A1707,义教!B:B)</f>
        <v>0</v>
      </c>
      <c r="D1707" s="3">
        <f>'text process sheet'!C1707</f>
        <v>0</v>
      </c>
      <c r="E1707" s="3">
        <f>'text process sheet'!E1707</f>
        <v>0</v>
      </c>
    </row>
    <row r="1708" ht="15" spans="1:5">
      <c r="A1708" s="6" t="s">
        <v>8969</v>
      </c>
      <c r="B1708">
        <f t="shared" si="26"/>
        <v>0</v>
      </c>
      <c r="C1708">
        <f>SUMIF(义教!A:A,A1708,义教!B:B)</f>
        <v>0</v>
      </c>
      <c r="D1708" s="3">
        <f>'text process sheet'!C1708</f>
        <v>0</v>
      </c>
      <c r="E1708" s="3">
        <f>'text process sheet'!E1708</f>
        <v>0</v>
      </c>
    </row>
    <row r="1709" ht="15" spans="1:5">
      <c r="A1709" s="6" t="s">
        <v>8985</v>
      </c>
      <c r="B1709">
        <f t="shared" si="26"/>
        <v>0</v>
      </c>
      <c r="C1709">
        <f>SUMIF(义教!A:A,A1709,义教!B:B)</f>
        <v>0</v>
      </c>
      <c r="D1709" s="3">
        <f>'text process sheet'!C1709</f>
        <v>0</v>
      </c>
      <c r="E1709" s="3">
        <f>'text process sheet'!E1709</f>
        <v>0</v>
      </c>
    </row>
    <row r="1710" ht="15" spans="1:5">
      <c r="A1710" s="6" t="s">
        <v>8986</v>
      </c>
      <c r="B1710">
        <f t="shared" si="26"/>
        <v>0</v>
      </c>
      <c r="C1710">
        <f>SUMIF(义教!A:A,A1710,义教!B:B)</f>
        <v>0</v>
      </c>
      <c r="D1710" s="3">
        <f>'text process sheet'!C1710</f>
        <v>0</v>
      </c>
      <c r="E1710" s="3">
        <f>'text process sheet'!E1710</f>
        <v>0</v>
      </c>
    </row>
    <row r="1711" ht="15" spans="1:5">
      <c r="A1711" s="6" t="s">
        <v>8987</v>
      </c>
      <c r="B1711">
        <f t="shared" si="26"/>
        <v>0</v>
      </c>
      <c r="C1711">
        <f>SUMIF(义教!A:A,A1711,义教!B:B)</f>
        <v>0</v>
      </c>
      <c r="D1711" s="3">
        <f>'text process sheet'!C1711</f>
        <v>0</v>
      </c>
      <c r="E1711" s="3">
        <f>'text process sheet'!E1711</f>
        <v>0</v>
      </c>
    </row>
    <row r="1712" ht="15" spans="1:5">
      <c r="A1712" s="6" t="s">
        <v>8988</v>
      </c>
      <c r="B1712">
        <f t="shared" si="26"/>
        <v>0</v>
      </c>
      <c r="C1712">
        <f>SUMIF(义教!A:A,A1712,义教!B:B)</f>
        <v>0</v>
      </c>
      <c r="D1712" s="3">
        <f>'text process sheet'!C1712</f>
        <v>0</v>
      </c>
      <c r="E1712" s="3">
        <f>'text process sheet'!E1712</f>
        <v>0</v>
      </c>
    </row>
    <row r="1713" ht="15" spans="1:5">
      <c r="A1713" s="6" t="s">
        <v>8989</v>
      </c>
      <c r="B1713">
        <f t="shared" si="26"/>
        <v>0</v>
      </c>
      <c r="C1713">
        <f>SUMIF(义教!A:A,A1713,义教!B:B)</f>
        <v>0</v>
      </c>
      <c r="D1713" s="3">
        <f>'text process sheet'!C1713</f>
        <v>0</v>
      </c>
      <c r="E1713" s="3">
        <f>'text process sheet'!E1713</f>
        <v>0</v>
      </c>
    </row>
    <row r="1714" ht="15" spans="1:5">
      <c r="A1714" s="6" t="s">
        <v>8990</v>
      </c>
      <c r="B1714">
        <f t="shared" si="26"/>
        <v>0</v>
      </c>
      <c r="C1714">
        <f>SUMIF(义教!A:A,A1714,义教!B:B)</f>
        <v>0</v>
      </c>
      <c r="D1714" s="3">
        <f>'text process sheet'!C1714</f>
        <v>0</v>
      </c>
      <c r="E1714" s="3">
        <f>'text process sheet'!E1714</f>
        <v>0</v>
      </c>
    </row>
    <row r="1715" ht="15" spans="1:5">
      <c r="A1715" s="6" t="s">
        <v>8991</v>
      </c>
      <c r="B1715">
        <f t="shared" si="26"/>
        <v>0</v>
      </c>
      <c r="C1715">
        <f>SUMIF(义教!A:A,A1715,义教!B:B)</f>
        <v>0</v>
      </c>
      <c r="D1715" s="3">
        <f>'text process sheet'!C1715</f>
        <v>0</v>
      </c>
      <c r="E1715" s="3">
        <f>'text process sheet'!E1715</f>
        <v>0</v>
      </c>
    </row>
    <row r="1716" ht="15" spans="1:5">
      <c r="A1716" s="6" t="s">
        <v>8992</v>
      </c>
      <c r="B1716">
        <f t="shared" si="26"/>
        <v>0</v>
      </c>
      <c r="C1716">
        <f>SUMIF(义教!A:A,A1716,义教!B:B)</f>
        <v>0</v>
      </c>
      <c r="D1716" s="3">
        <f>'text process sheet'!C1716</f>
        <v>0</v>
      </c>
      <c r="E1716" s="3">
        <f>'text process sheet'!E1716</f>
        <v>0</v>
      </c>
    </row>
    <row r="1717" ht="15" spans="1:5">
      <c r="A1717" s="6" t="s">
        <v>8993</v>
      </c>
      <c r="B1717">
        <f t="shared" si="26"/>
        <v>0</v>
      </c>
      <c r="C1717">
        <f>SUMIF(义教!A:A,A1717,义教!B:B)</f>
        <v>0</v>
      </c>
      <c r="D1717" s="3">
        <f>'text process sheet'!C1717</f>
        <v>0</v>
      </c>
      <c r="E1717" s="3">
        <f>'text process sheet'!E1717</f>
        <v>0</v>
      </c>
    </row>
    <row r="1718" ht="15" spans="1:5">
      <c r="A1718" s="6" t="s">
        <v>8994</v>
      </c>
      <c r="B1718">
        <f t="shared" si="26"/>
        <v>0</v>
      </c>
      <c r="C1718">
        <f>SUMIF(义教!A:A,A1718,义教!B:B)</f>
        <v>0</v>
      </c>
      <c r="D1718" s="3">
        <f>'text process sheet'!C1718</f>
        <v>0</v>
      </c>
      <c r="E1718" s="3">
        <f>'text process sheet'!E1718</f>
        <v>0</v>
      </c>
    </row>
    <row r="1719" ht="15" spans="1:5">
      <c r="A1719" s="6" t="s">
        <v>9038</v>
      </c>
      <c r="B1719">
        <f t="shared" si="26"/>
        <v>0</v>
      </c>
      <c r="C1719">
        <f>SUMIF(义教!A:A,A1719,义教!B:B)</f>
        <v>0</v>
      </c>
      <c r="D1719" s="3">
        <f>'text process sheet'!C1719</f>
        <v>0</v>
      </c>
      <c r="E1719" s="3">
        <f>'text process sheet'!E1719</f>
        <v>0</v>
      </c>
    </row>
    <row r="1720" ht="15" spans="1:5">
      <c r="A1720" s="6" t="s">
        <v>9039</v>
      </c>
      <c r="B1720">
        <f t="shared" si="26"/>
        <v>0</v>
      </c>
      <c r="C1720">
        <f>SUMIF(义教!A:A,A1720,义教!B:B)</f>
        <v>0</v>
      </c>
      <c r="D1720" s="3">
        <f>'text process sheet'!C1720</f>
        <v>0</v>
      </c>
      <c r="E1720" s="3">
        <f>'text process sheet'!E1720</f>
        <v>0</v>
      </c>
    </row>
    <row r="1721" ht="15" spans="1:5">
      <c r="A1721" s="6" t="s">
        <v>9040</v>
      </c>
      <c r="B1721">
        <f t="shared" si="26"/>
        <v>0</v>
      </c>
      <c r="C1721">
        <f>SUMIF(义教!A:A,A1721,义教!B:B)</f>
        <v>0</v>
      </c>
      <c r="D1721" s="3">
        <f>'text process sheet'!C1721</f>
        <v>0</v>
      </c>
      <c r="E1721" s="3">
        <f>'text process sheet'!E1721</f>
        <v>0</v>
      </c>
    </row>
    <row r="1722" ht="15" spans="1:5">
      <c r="A1722" s="6" t="s">
        <v>9041</v>
      </c>
      <c r="B1722">
        <f t="shared" si="26"/>
        <v>0</v>
      </c>
      <c r="C1722">
        <f>SUMIF(义教!A:A,A1722,义教!B:B)</f>
        <v>0</v>
      </c>
      <c r="D1722" s="3">
        <f>'text process sheet'!C1722</f>
        <v>0</v>
      </c>
      <c r="E1722" s="3">
        <f>'text process sheet'!E1722</f>
        <v>0</v>
      </c>
    </row>
    <row r="1723" ht="15" spans="1:5">
      <c r="A1723" s="6" t="s">
        <v>9042</v>
      </c>
      <c r="B1723">
        <f t="shared" si="26"/>
        <v>0</v>
      </c>
      <c r="C1723">
        <f>SUMIF(义教!A:A,A1723,义教!B:B)</f>
        <v>0</v>
      </c>
      <c r="D1723" s="3">
        <f>'text process sheet'!C1723</f>
        <v>0</v>
      </c>
      <c r="E1723" s="3">
        <f>'text process sheet'!E1723</f>
        <v>0</v>
      </c>
    </row>
    <row r="1724" ht="15" spans="1:5">
      <c r="A1724" s="6" t="s">
        <v>9043</v>
      </c>
      <c r="B1724">
        <f t="shared" si="26"/>
        <v>0</v>
      </c>
      <c r="C1724">
        <f>SUMIF(义教!A:A,A1724,义教!B:B)</f>
        <v>0</v>
      </c>
      <c r="D1724" s="3">
        <f>'text process sheet'!C1724</f>
        <v>0</v>
      </c>
      <c r="E1724" s="3">
        <f>'text process sheet'!E1724</f>
        <v>0</v>
      </c>
    </row>
    <row r="1725" ht="15" spans="1:5">
      <c r="A1725" s="6" t="s">
        <v>9044</v>
      </c>
      <c r="B1725">
        <f t="shared" si="26"/>
        <v>0</v>
      </c>
      <c r="C1725">
        <f>SUMIF(义教!A:A,A1725,义教!B:B)</f>
        <v>0</v>
      </c>
      <c r="D1725" s="3">
        <f>'text process sheet'!C1725</f>
        <v>0</v>
      </c>
      <c r="E1725" s="3">
        <f>'text process sheet'!E1725</f>
        <v>0</v>
      </c>
    </row>
    <row r="1726" ht="15" spans="1:5">
      <c r="A1726" s="6" t="s">
        <v>9045</v>
      </c>
      <c r="B1726">
        <f t="shared" si="26"/>
        <v>0</v>
      </c>
      <c r="C1726">
        <f>SUMIF(义教!A:A,A1726,义教!B:B)</f>
        <v>0</v>
      </c>
      <c r="D1726" s="3">
        <f>'text process sheet'!C1726</f>
        <v>0</v>
      </c>
      <c r="E1726" s="3">
        <f>'text process sheet'!E1726</f>
        <v>0</v>
      </c>
    </row>
    <row r="1727" ht="15" spans="1:5">
      <c r="A1727" s="6" t="s">
        <v>9046</v>
      </c>
      <c r="B1727">
        <f t="shared" si="26"/>
        <v>0</v>
      </c>
      <c r="C1727">
        <f>SUMIF(义教!A:A,A1727,义教!B:B)</f>
        <v>0</v>
      </c>
      <c r="D1727" s="3">
        <f>'text process sheet'!C1727</f>
        <v>0</v>
      </c>
      <c r="E1727" s="3">
        <f>'text process sheet'!E1727</f>
        <v>0</v>
      </c>
    </row>
    <row r="1728" ht="15" spans="1:5">
      <c r="A1728" s="6" t="s">
        <v>9047</v>
      </c>
      <c r="B1728">
        <f t="shared" si="26"/>
        <v>0</v>
      </c>
      <c r="C1728">
        <f>SUMIF(义教!A:A,A1728,义教!B:B)</f>
        <v>0</v>
      </c>
      <c r="D1728" s="3">
        <f>'text process sheet'!C1728</f>
        <v>0</v>
      </c>
      <c r="E1728" s="3">
        <f>'text process sheet'!E1728</f>
        <v>0</v>
      </c>
    </row>
    <row r="1729" ht="15" spans="1:5">
      <c r="A1729" s="6" t="s">
        <v>9048</v>
      </c>
      <c r="B1729">
        <f t="shared" si="26"/>
        <v>0</v>
      </c>
      <c r="C1729">
        <f>SUMIF(义教!A:A,A1729,义教!B:B)</f>
        <v>0</v>
      </c>
      <c r="D1729" s="3">
        <f>'text process sheet'!C1729</f>
        <v>0</v>
      </c>
      <c r="E1729" s="3">
        <f>'text process sheet'!E1729</f>
        <v>0</v>
      </c>
    </row>
    <row r="1730" ht="15" spans="1:5">
      <c r="A1730" s="6" t="s">
        <v>9052</v>
      </c>
      <c r="B1730">
        <f t="shared" si="26"/>
        <v>0</v>
      </c>
      <c r="C1730">
        <f>SUMIF(义教!A:A,A1730,义教!B:B)</f>
        <v>0</v>
      </c>
      <c r="D1730" s="3">
        <f>'text process sheet'!C1730</f>
        <v>0</v>
      </c>
      <c r="E1730" s="3">
        <f>'text process sheet'!E1730</f>
        <v>0</v>
      </c>
    </row>
    <row r="1731" ht="15" spans="1:5">
      <c r="A1731" s="6" t="s">
        <v>9053</v>
      </c>
      <c r="B1731">
        <f t="shared" ref="B1731:B1794" si="27">SUMIF(D:D,A1731,E:E)-C1731</f>
        <v>0</v>
      </c>
      <c r="C1731">
        <f>SUMIF(义教!A:A,A1731,义教!B:B)</f>
        <v>0</v>
      </c>
      <c r="D1731" s="3">
        <f>'text process sheet'!C1731</f>
        <v>0</v>
      </c>
      <c r="E1731" s="3">
        <f>'text process sheet'!E1731</f>
        <v>0</v>
      </c>
    </row>
    <row r="1732" ht="15" spans="1:5">
      <c r="A1732" s="6" t="s">
        <v>9054</v>
      </c>
      <c r="B1732">
        <f t="shared" si="27"/>
        <v>0</v>
      </c>
      <c r="C1732">
        <f>SUMIF(义教!A:A,A1732,义教!B:B)</f>
        <v>0</v>
      </c>
      <c r="D1732" s="3">
        <f>'text process sheet'!C1732</f>
        <v>0</v>
      </c>
      <c r="E1732" s="3">
        <f>'text process sheet'!E1732</f>
        <v>0</v>
      </c>
    </row>
    <row r="1733" ht="15" spans="1:5">
      <c r="A1733" s="6" t="s">
        <v>9055</v>
      </c>
      <c r="B1733">
        <f t="shared" si="27"/>
        <v>0</v>
      </c>
      <c r="C1733">
        <f>SUMIF(义教!A:A,A1733,义教!B:B)</f>
        <v>0</v>
      </c>
      <c r="D1733" s="3">
        <f>'text process sheet'!C1733</f>
        <v>0</v>
      </c>
      <c r="E1733" s="3">
        <f>'text process sheet'!E1733</f>
        <v>0</v>
      </c>
    </row>
    <row r="1734" ht="15" spans="1:5">
      <c r="A1734" s="6" t="s">
        <v>9056</v>
      </c>
      <c r="B1734">
        <f t="shared" si="27"/>
        <v>0</v>
      </c>
      <c r="C1734">
        <f>SUMIF(义教!A:A,A1734,义教!B:B)</f>
        <v>0</v>
      </c>
      <c r="D1734" s="3">
        <f>'text process sheet'!C1734</f>
        <v>0</v>
      </c>
      <c r="E1734" s="3">
        <f>'text process sheet'!E1734</f>
        <v>0</v>
      </c>
    </row>
    <row r="1735" ht="15" spans="1:5">
      <c r="A1735" s="6" t="s">
        <v>9057</v>
      </c>
      <c r="B1735">
        <f t="shared" si="27"/>
        <v>0</v>
      </c>
      <c r="C1735">
        <f>SUMIF(义教!A:A,A1735,义教!B:B)</f>
        <v>0</v>
      </c>
      <c r="D1735" s="3">
        <f>'text process sheet'!C1735</f>
        <v>0</v>
      </c>
      <c r="E1735" s="3">
        <f>'text process sheet'!E1735</f>
        <v>0</v>
      </c>
    </row>
    <row r="1736" ht="15" spans="1:5">
      <c r="A1736" s="6" t="s">
        <v>9058</v>
      </c>
      <c r="B1736">
        <f t="shared" si="27"/>
        <v>0</v>
      </c>
      <c r="C1736">
        <f>SUMIF(义教!A:A,A1736,义教!B:B)</f>
        <v>0</v>
      </c>
      <c r="D1736" s="3">
        <f>'text process sheet'!C1736</f>
        <v>0</v>
      </c>
      <c r="E1736" s="3">
        <f>'text process sheet'!E1736</f>
        <v>0</v>
      </c>
    </row>
    <row r="1737" ht="15" spans="1:5">
      <c r="A1737" s="6" t="s">
        <v>9067</v>
      </c>
      <c r="B1737">
        <f t="shared" si="27"/>
        <v>0</v>
      </c>
      <c r="C1737">
        <f>SUMIF(义教!A:A,A1737,义教!B:B)</f>
        <v>0</v>
      </c>
      <c r="D1737" s="3">
        <f>'text process sheet'!C1737</f>
        <v>0</v>
      </c>
      <c r="E1737" s="3">
        <f>'text process sheet'!E1737</f>
        <v>0</v>
      </c>
    </row>
    <row r="1738" ht="15" spans="1:5">
      <c r="A1738" s="6" t="s">
        <v>9068</v>
      </c>
      <c r="B1738">
        <f t="shared" si="27"/>
        <v>0</v>
      </c>
      <c r="C1738">
        <f>SUMIF(义教!A:A,A1738,义教!B:B)</f>
        <v>0</v>
      </c>
      <c r="D1738" s="3">
        <f>'text process sheet'!C1738</f>
        <v>0</v>
      </c>
      <c r="E1738" s="3">
        <f>'text process sheet'!E1738</f>
        <v>0</v>
      </c>
    </row>
    <row r="1739" ht="15" spans="1:5">
      <c r="A1739" s="6" t="s">
        <v>9081</v>
      </c>
      <c r="B1739">
        <f t="shared" si="27"/>
        <v>0</v>
      </c>
      <c r="C1739">
        <f>SUMIF(义教!A:A,A1739,义教!B:B)</f>
        <v>0</v>
      </c>
      <c r="D1739" s="3">
        <f>'text process sheet'!C1739</f>
        <v>0</v>
      </c>
      <c r="E1739" s="3">
        <f>'text process sheet'!E1739</f>
        <v>0</v>
      </c>
    </row>
    <row r="1740" ht="15" spans="1:5">
      <c r="A1740" s="6" t="s">
        <v>9082</v>
      </c>
      <c r="B1740">
        <f t="shared" si="27"/>
        <v>0</v>
      </c>
      <c r="C1740">
        <f>SUMIF(义教!A:A,A1740,义教!B:B)</f>
        <v>0</v>
      </c>
      <c r="D1740" s="3">
        <f>'text process sheet'!C1740</f>
        <v>0</v>
      </c>
      <c r="E1740" s="3">
        <f>'text process sheet'!E1740</f>
        <v>0</v>
      </c>
    </row>
    <row r="1741" ht="15" spans="1:5">
      <c r="A1741" s="6" t="s">
        <v>9083</v>
      </c>
      <c r="B1741">
        <f t="shared" si="27"/>
        <v>0</v>
      </c>
      <c r="C1741">
        <f>SUMIF(义教!A:A,A1741,义教!B:B)</f>
        <v>0</v>
      </c>
      <c r="D1741" s="3">
        <f>'text process sheet'!C1741</f>
        <v>0</v>
      </c>
      <c r="E1741" s="3">
        <f>'text process sheet'!E1741</f>
        <v>0</v>
      </c>
    </row>
    <row r="1742" ht="15" spans="1:5">
      <c r="A1742" s="6" t="s">
        <v>9084</v>
      </c>
      <c r="B1742">
        <f t="shared" si="27"/>
        <v>0</v>
      </c>
      <c r="C1742">
        <f>SUMIF(义教!A:A,A1742,义教!B:B)</f>
        <v>0</v>
      </c>
      <c r="D1742" s="3">
        <f>'text process sheet'!C1742</f>
        <v>0</v>
      </c>
      <c r="E1742" s="3">
        <f>'text process sheet'!E1742</f>
        <v>0</v>
      </c>
    </row>
    <row r="1743" ht="15" spans="1:5">
      <c r="A1743" s="6" t="s">
        <v>9085</v>
      </c>
      <c r="B1743">
        <f t="shared" si="27"/>
        <v>0</v>
      </c>
      <c r="C1743">
        <f>SUMIF(义教!A:A,A1743,义教!B:B)</f>
        <v>0</v>
      </c>
      <c r="D1743" s="3">
        <f>'text process sheet'!C1743</f>
        <v>0</v>
      </c>
      <c r="E1743" s="3">
        <f>'text process sheet'!E1743</f>
        <v>0</v>
      </c>
    </row>
    <row r="1744" ht="15" spans="1:5">
      <c r="A1744" s="6" t="s">
        <v>9086</v>
      </c>
      <c r="B1744">
        <f t="shared" si="27"/>
        <v>0</v>
      </c>
      <c r="C1744">
        <f>SUMIF(义教!A:A,A1744,义教!B:B)</f>
        <v>0</v>
      </c>
      <c r="D1744" s="3">
        <f>'text process sheet'!C1744</f>
        <v>0</v>
      </c>
      <c r="E1744" s="3">
        <f>'text process sheet'!E1744</f>
        <v>0</v>
      </c>
    </row>
    <row r="1745" ht="15" spans="1:5">
      <c r="A1745" s="6" t="s">
        <v>9087</v>
      </c>
      <c r="B1745">
        <f t="shared" si="27"/>
        <v>0</v>
      </c>
      <c r="C1745">
        <f>SUMIF(义教!A:A,A1745,义教!B:B)</f>
        <v>0</v>
      </c>
      <c r="D1745" s="3">
        <f>'text process sheet'!C1745</f>
        <v>0</v>
      </c>
      <c r="E1745" s="3">
        <f>'text process sheet'!E1745</f>
        <v>0</v>
      </c>
    </row>
    <row r="1746" ht="15" spans="1:5">
      <c r="A1746" s="6" t="s">
        <v>9088</v>
      </c>
      <c r="B1746">
        <f t="shared" si="27"/>
        <v>0</v>
      </c>
      <c r="C1746">
        <f>SUMIF(义教!A:A,A1746,义教!B:B)</f>
        <v>0</v>
      </c>
      <c r="D1746" s="3">
        <f>'text process sheet'!C1746</f>
        <v>0</v>
      </c>
      <c r="E1746" s="3">
        <f>'text process sheet'!E1746</f>
        <v>0</v>
      </c>
    </row>
    <row r="1747" ht="15" spans="1:5">
      <c r="A1747" s="6" t="s">
        <v>9089</v>
      </c>
      <c r="B1747">
        <f t="shared" si="27"/>
        <v>0</v>
      </c>
      <c r="C1747">
        <f>SUMIF(义教!A:A,A1747,义教!B:B)</f>
        <v>0</v>
      </c>
      <c r="D1747" s="3">
        <f>'text process sheet'!C1747</f>
        <v>0</v>
      </c>
      <c r="E1747" s="3">
        <f>'text process sheet'!E1747</f>
        <v>0</v>
      </c>
    </row>
    <row r="1748" ht="15" spans="1:5">
      <c r="A1748" s="6" t="s">
        <v>9090</v>
      </c>
      <c r="B1748">
        <f t="shared" si="27"/>
        <v>0</v>
      </c>
      <c r="C1748">
        <f>SUMIF(义教!A:A,A1748,义教!B:B)</f>
        <v>0</v>
      </c>
      <c r="D1748" s="3">
        <f>'text process sheet'!C1748</f>
        <v>0</v>
      </c>
      <c r="E1748" s="3">
        <f>'text process sheet'!E1748</f>
        <v>0</v>
      </c>
    </row>
    <row r="1749" ht="15" spans="1:5">
      <c r="A1749" s="6" t="s">
        <v>9091</v>
      </c>
      <c r="B1749">
        <f t="shared" si="27"/>
        <v>0</v>
      </c>
      <c r="C1749">
        <f>SUMIF(义教!A:A,A1749,义教!B:B)</f>
        <v>0</v>
      </c>
      <c r="D1749" s="3">
        <f>'text process sheet'!C1749</f>
        <v>0</v>
      </c>
      <c r="E1749" s="3">
        <f>'text process sheet'!E1749</f>
        <v>0</v>
      </c>
    </row>
    <row r="1750" ht="15" spans="1:5">
      <c r="A1750" s="6" t="s">
        <v>9092</v>
      </c>
      <c r="B1750">
        <f t="shared" si="27"/>
        <v>0</v>
      </c>
      <c r="C1750">
        <f>SUMIF(义教!A:A,A1750,义教!B:B)</f>
        <v>0</v>
      </c>
      <c r="D1750" s="3">
        <f>'text process sheet'!C1750</f>
        <v>0</v>
      </c>
      <c r="E1750" s="3">
        <f>'text process sheet'!E1750</f>
        <v>0</v>
      </c>
    </row>
    <row r="1751" ht="15" spans="1:5">
      <c r="A1751" s="6" t="s">
        <v>9093</v>
      </c>
      <c r="B1751">
        <f t="shared" si="27"/>
        <v>0</v>
      </c>
      <c r="C1751">
        <f>SUMIF(义教!A:A,A1751,义教!B:B)</f>
        <v>0</v>
      </c>
      <c r="D1751" s="3">
        <f>'text process sheet'!C1751</f>
        <v>0</v>
      </c>
      <c r="E1751" s="3">
        <f>'text process sheet'!E1751</f>
        <v>0</v>
      </c>
    </row>
    <row r="1752" ht="15" spans="1:5">
      <c r="A1752" s="6" t="s">
        <v>9094</v>
      </c>
      <c r="B1752">
        <f t="shared" si="27"/>
        <v>0</v>
      </c>
      <c r="C1752">
        <f>SUMIF(义教!A:A,A1752,义教!B:B)</f>
        <v>0</v>
      </c>
      <c r="D1752" s="3">
        <f>'text process sheet'!C1752</f>
        <v>0</v>
      </c>
      <c r="E1752" s="3">
        <f>'text process sheet'!E1752</f>
        <v>0</v>
      </c>
    </row>
    <row r="1753" ht="15" spans="1:5">
      <c r="A1753" s="6" t="s">
        <v>9095</v>
      </c>
      <c r="B1753">
        <f t="shared" si="27"/>
        <v>0</v>
      </c>
      <c r="C1753">
        <f>SUMIF(义教!A:A,A1753,义教!B:B)</f>
        <v>0</v>
      </c>
      <c r="D1753" s="3">
        <f>'text process sheet'!C1753</f>
        <v>0</v>
      </c>
      <c r="E1753" s="3">
        <f>'text process sheet'!E1753</f>
        <v>0</v>
      </c>
    </row>
    <row r="1754" ht="15" spans="1:5">
      <c r="A1754" s="6" t="s">
        <v>9096</v>
      </c>
      <c r="B1754">
        <f t="shared" si="27"/>
        <v>0</v>
      </c>
      <c r="C1754">
        <f>SUMIF(义教!A:A,A1754,义教!B:B)</f>
        <v>0</v>
      </c>
      <c r="D1754" s="3">
        <f>'text process sheet'!C1754</f>
        <v>0</v>
      </c>
      <c r="E1754" s="3">
        <f>'text process sheet'!E1754</f>
        <v>0</v>
      </c>
    </row>
    <row r="1755" ht="15" spans="1:5">
      <c r="A1755" s="6" t="s">
        <v>9104</v>
      </c>
      <c r="B1755">
        <f t="shared" si="27"/>
        <v>0</v>
      </c>
      <c r="C1755">
        <f>SUMIF(义教!A:A,A1755,义教!B:B)</f>
        <v>0</v>
      </c>
      <c r="D1755" s="3">
        <f>'text process sheet'!C1755</f>
        <v>0</v>
      </c>
      <c r="E1755" s="3">
        <f>'text process sheet'!E1755</f>
        <v>0</v>
      </c>
    </row>
    <row r="1756" ht="15" spans="1:5">
      <c r="A1756" s="6" t="s">
        <v>9105</v>
      </c>
      <c r="B1756">
        <f t="shared" si="27"/>
        <v>0</v>
      </c>
      <c r="C1756">
        <f>SUMIF(义教!A:A,A1756,义教!B:B)</f>
        <v>0</v>
      </c>
      <c r="D1756" s="3">
        <f>'text process sheet'!C1756</f>
        <v>0</v>
      </c>
      <c r="E1756" s="3">
        <f>'text process sheet'!E1756</f>
        <v>0</v>
      </c>
    </row>
    <row r="1757" ht="15" spans="1:5">
      <c r="A1757" s="6" t="s">
        <v>9106</v>
      </c>
      <c r="B1757">
        <f t="shared" si="27"/>
        <v>0</v>
      </c>
      <c r="C1757">
        <f>SUMIF(义教!A:A,A1757,义教!B:B)</f>
        <v>0</v>
      </c>
      <c r="D1757" s="3">
        <f>'text process sheet'!C1757</f>
        <v>0</v>
      </c>
      <c r="E1757" s="3">
        <f>'text process sheet'!E1757</f>
        <v>0</v>
      </c>
    </row>
    <row r="1758" ht="15" spans="1:5">
      <c r="A1758" s="6" t="s">
        <v>9107</v>
      </c>
      <c r="B1758">
        <f t="shared" si="27"/>
        <v>0</v>
      </c>
      <c r="C1758">
        <f>SUMIF(义教!A:A,A1758,义教!B:B)</f>
        <v>0</v>
      </c>
      <c r="D1758" s="3">
        <f>'text process sheet'!C1758</f>
        <v>0</v>
      </c>
      <c r="E1758" s="3">
        <f>'text process sheet'!E1758</f>
        <v>0</v>
      </c>
    </row>
    <row r="1759" ht="15" spans="1:5">
      <c r="A1759" s="6" t="s">
        <v>9132</v>
      </c>
      <c r="B1759">
        <f t="shared" si="27"/>
        <v>0</v>
      </c>
      <c r="C1759">
        <f>SUMIF(义教!A:A,A1759,义教!B:B)</f>
        <v>0</v>
      </c>
      <c r="D1759" s="3">
        <f>'text process sheet'!C1759</f>
        <v>0</v>
      </c>
      <c r="E1759" s="3">
        <f>'text process sheet'!E1759</f>
        <v>0</v>
      </c>
    </row>
    <row r="1760" ht="15" spans="1:5">
      <c r="A1760" s="6" t="s">
        <v>9133</v>
      </c>
      <c r="B1760">
        <f t="shared" si="27"/>
        <v>0</v>
      </c>
      <c r="C1760">
        <f>SUMIF(义教!A:A,A1760,义教!B:B)</f>
        <v>0</v>
      </c>
      <c r="D1760" s="3">
        <f>'text process sheet'!C1760</f>
        <v>0</v>
      </c>
      <c r="E1760" s="3">
        <f>'text process sheet'!E1760</f>
        <v>0</v>
      </c>
    </row>
    <row r="1761" ht="15" spans="1:5">
      <c r="A1761" s="6" t="s">
        <v>9134</v>
      </c>
      <c r="B1761">
        <f t="shared" si="27"/>
        <v>0</v>
      </c>
      <c r="C1761">
        <f>SUMIF(义教!A:A,A1761,义教!B:B)</f>
        <v>0</v>
      </c>
      <c r="D1761" s="3">
        <f>'text process sheet'!C1761</f>
        <v>0</v>
      </c>
      <c r="E1761" s="3">
        <f>'text process sheet'!E1761</f>
        <v>0</v>
      </c>
    </row>
    <row r="1762" ht="15" spans="1:5">
      <c r="A1762" s="6" t="s">
        <v>9135</v>
      </c>
      <c r="B1762">
        <f t="shared" si="27"/>
        <v>0</v>
      </c>
      <c r="C1762">
        <f>SUMIF(义教!A:A,A1762,义教!B:B)</f>
        <v>0</v>
      </c>
      <c r="D1762" s="3">
        <f>'text process sheet'!C1762</f>
        <v>0</v>
      </c>
      <c r="E1762" s="3">
        <f>'text process sheet'!E1762</f>
        <v>0</v>
      </c>
    </row>
    <row r="1763" ht="15" spans="1:5">
      <c r="A1763" s="6" t="s">
        <v>9136</v>
      </c>
      <c r="B1763">
        <f t="shared" si="27"/>
        <v>0</v>
      </c>
      <c r="C1763">
        <f>SUMIF(义教!A:A,A1763,义教!B:B)</f>
        <v>0</v>
      </c>
      <c r="D1763" s="3">
        <f>'text process sheet'!C1763</f>
        <v>0</v>
      </c>
      <c r="E1763" s="3">
        <f>'text process sheet'!E1763</f>
        <v>0</v>
      </c>
    </row>
    <row r="1764" ht="15" spans="1:5">
      <c r="A1764" s="6" t="s">
        <v>9137</v>
      </c>
      <c r="B1764">
        <f t="shared" si="27"/>
        <v>0</v>
      </c>
      <c r="C1764">
        <f>SUMIF(义教!A:A,A1764,义教!B:B)</f>
        <v>0</v>
      </c>
      <c r="D1764" s="3">
        <f>'text process sheet'!C1764</f>
        <v>0</v>
      </c>
      <c r="E1764" s="3">
        <f>'text process sheet'!E1764</f>
        <v>0</v>
      </c>
    </row>
    <row r="1765" ht="15" spans="1:5">
      <c r="A1765" s="6" t="s">
        <v>9150</v>
      </c>
      <c r="B1765">
        <f t="shared" si="27"/>
        <v>0</v>
      </c>
      <c r="C1765">
        <f>SUMIF(义教!A:A,A1765,义教!B:B)</f>
        <v>0</v>
      </c>
      <c r="D1765" s="3">
        <f>'text process sheet'!C1765</f>
        <v>0</v>
      </c>
      <c r="E1765" s="3">
        <f>'text process sheet'!E1765</f>
        <v>0</v>
      </c>
    </row>
    <row r="1766" ht="15" spans="1:5">
      <c r="A1766" s="6" t="s">
        <v>9151</v>
      </c>
      <c r="B1766">
        <f t="shared" si="27"/>
        <v>0</v>
      </c>
      <c r="C1766">
        <f>SUMIF(义教!A:A,A1766,义教!B:B)</f>
        <v>0</v>
      </c>
      <c r="D1766" s="3">
        <f>'text process sheet'!C1766</f>
        <v>0</v>
      </c>
      <c r="E1766" s="3">
        <f>'text process sheet'!E1766</f>
        <v>0</v>
      </c>
    </row>
    <row r="1767" ht="15" spans="1:5">
      <c r="A1767" s="6" t="s">
        <v>9152</v>
      </c>
      <c r="B1767">
        <f t="shared" si="27"/>
        <v>0</v>
      </c>
      <c r="C1767">
        <f>SUMIF(义教!A:A,A1767,义教!B:B)</f>
        <v>0</v>
      </c>
      <c r="D1767" s="3">
        <f>'text process sheet'!C1767</f>
        <v>0</v>
      </c>
      <c r="E1767" s="3">
        <f>'text process sheet'!E1767</f>
        <v>0</v>
      </c>
    </row>
    <row r="1768" ht="15" spans="1:5">
      <c r="A1768" s="6" t="s">
        <v>9153</v>
      </c>
      <c r="B1768">
        <f t="shared" si="27"/>
        <v>0</v>
      </c>
      <c r="C1768">
        <f>SUMIF(义教!A:A,A1768,义教!B:B)</f>
        <v>0</v>
      </c>
      <c r="D1768" s="3">
        <f>'text process sheet'!C1768</f>
        <v>0</v>
      </c>
      <c r="E1768" s="3">
        <f>'text process sheet'!E1768</f>
        <v>0</v>
      </c>
    </row>
    <row r="1769" ht="15" spans="1:5">
      <c r="A1769" s="6" t="s">
        <v>9154</v>
      </c>
      <c r="B1769">
        <f t="shared" si="27"/>
        <v>0</v>
      </c>
      <c r="C1769">
        <f>SUMIF(义教!A:A,A1769,义教!B:B)</f>
        <v>0</v>
      </c>
      <c r="D1769" s="3">
        <f>'text process sheet'!C1769</f>
        <v>0</v>
      </c>
      <c r="E1769" s="3">
        <f>'text process sheet'!E1769</f>
        <v>0</v>
      </c>
    </row>
    <row r="1770" ht="15" spans="1:5">
      <c r="A1770" s="6" t="s">
        <v>18249</v>
      </c>
      <c r="B1770">
        <f t="shared" si="27"/>
        <v>0</v>
      </c>
      <c r="C1770">
        <f>SUMIF(义教!A:A,A1770,义教!B:B)</f>
        <v>0</v>
      </c>
      <c r="D1770" s="3">
        <f>'text process sheet'!C1770</f>
        <v>0</v>
      </c>
      <c r="E1770" s="3">
        <f>'text process sheet'!E1770</f>
        <v>0</v>
      </c>
    </row>
    <row r="1771" ht="15" spans="1:5">
      <c r="A1771" s="6" t="s">
        <v>18250</v>
      </c>
      <c r="B1771">
        <f t="shared" si="27"/>
        <v>0</v>
      </c>
      <c r="C1771">
        <f>SUMIF(义教!A:A,A1771,义教!B:B)</f>
        <v>0</v>
      </c>
      <c r="D1771" s="3">
        <f>'text process sheet'!C1771</f>
        <v>0</v>
      </c>
      <c r="E1771" s="3">
        <f>'text process sheet'!E1771</f>
        <v>0</v>
      </c>
    </row>
    <row r="1772" ht="15" spans="1:5">
      <c r="A1772" s="6" t="s">
        <v>18251</v>
      </c>
      <c r="B1772">
        <f t="shared" si="27"/>
        <v>0</v>
      </c>
      <c r="C1772">
        <f>SUMIF(义教!A:A,A1772,义教!B:B)</f>
        <v>0</v>
      </c>
      <c r="D1772" s="3">
        <f>'text process sheet'!C1772</f>
        <v>0</v>
      </c>
      <c r="E1772" s="3">
        <f>'text process sheet'!E1772</f>
        <v>0</v>
      </c>
    </row>
    <row r="1773" ht="15" spans="1:5">
      <c r="A1773" s="6" t="s">
        <v>18252</v>
      </c>
      <c r="B1773">
        <f t="shared" si="27"/>
        <v>0</v>
      </c>
      <c r="C1773">
        <f>SUMIF(义教!A:A,A1773,义教!B:B)</f>
        <v>0</v>
      </c>
      <c r="D1773" s="3">
        <f>'text process sheet'!C1773</f>
        <v>0</v>
      </c>
      <c r="E1773" s="3">
        <f>'text process sheet'!E1773</f>
        <v>0</v>
      </c>
    </row>
    <row r="1774" ht="15" spans="1:5">
      <c r="A1774" s="6" t="s">
        <v>18253</v>
      </c>
      <c r="B1774">
        <f t="shared" si="27"/>
        <v>0</v>
      </c>
      <c r="C1774">
        <f>SUMIF(义教!A:A,A1774,义教!B:B)</f>
        <v>0</v>
      </c>
      <c r="D1774" s="3">
        <f>'text process sheet'!C1774</f>
        <v>0</v>
      </c>
      <c r="E1774" s="3">
        <f>'text process sheet'!E1774</f>
        <v>0</v>
      </c>
    </row>
    <row r="1775" ht="15" spans="1:5">
      <c r="A1775" s="6" t="s">
        <v>18254</v>
      </c>
      <c r="B1775">
        <f t="shared" si="27"/>
        <v>0</v>
      </c>
      <c r="C1775">
        <f>SUMIF(义教!A:A,A1775,义教!B:B)</f>
        <v>0</v>
      </c>
      <c r="D1775" s="3">
        <f>'text process sheet'!C1775</f>
        <v>0</v>
      </c>
      <c r="E1775" s="3">
        <f>'text process sheet'!E1775</f>
        <v>0</v>
      </c>
    </row>
    <row r="1776" ht="15" spans="1:5">
      <c r="A1776" s="6" t="s">
        <v>9339</v>
      </c>
      <c r="B1776">
        <f t="shared" si="27"/>
        <v>0</v>
      </c>
      <c r="C1776">
        <f>SUMIF(义教!A:A,A1776,义教!B:B)</f>
        <v>0</v>
      </c>
      <c r="D1776" s="3">
        <f>'text process sheet'!C1776</f>
        <v>0</v>
      </c>
      <c r="E1776" s="3">
        <f>'text process sheet'!E1776</f>
        <v>0</v>
      </c>
    </row>
    <row r="1777" ht="15" spans="1:5">
      <c r="A1777" s="6" t="s">
        <v>9340</v>
      </c>
      <c r="B1777">
        <f t="shared" si="27"/>
        <v>0</v>
      </c>
      <c r="C1777">
        <f>SUMIF(义教!A:A,A1777,义教!B:B)</f>
        <v>0</v>
      </c>
      <c r="D1777" s="3">
        <f>'text process sheet'!C1777</f>
        <v>0</v>
      </c>
      <c r="E1777" s="3">
        <f>'text process sheet'!E1777</f>
        <v>0</v>
      </c>
    </row>
    <row r="1778" ht="15" spans="1:5">
      <c r="A1778" s="6" t="s">
        <v>9341</v>
      </c>
      <c r="B1778">
        <f t="shared" si="27"/>
        <v>0</v>
      </c>
      <c r="C1778">
        <f>SUMIF(义教!A:A,A1778,义教!B:B)</f>
        <v>0</v>
      </c>
      <c r="D1778" s="3">
        <f>'text process sheet'!C1778</f>
        <v>0</v>
      </c>
      <c r="E1778" s="3">
        <f>'text process sheet'!E1778</f>
        <v>0</v>
      </c>
    </row>
    <row r="1779" ht="15" spans="1:5">
      <c r="A1779" s="6" t="s">
        <v>9342</v>
      </c>
      <c r="B1779">
        <f t="shared" si="27"/>
        <v>0</v>
      </c>
      <c r="C1779">
        <f>SUMIF(义教!A:A,A1779,义教!B:B)</f>
        <v>0</v>
      </c>
      <c r="D1779" s="3">
        <f>'text process sheet'!C1779</f>
        <v>0</v>
      </c>
      <c r="E1779" s="3">
        <f>'text process sheet'!E1779</f>
        <v>0</v>
      </c>
    </row>
    <row r="1780" ht="15" spans="1:5">
      <c r="A1780" s="6" t="s">
        <v>18255</v>
      </c>
      <c r="B1780">
        <f t="shared" si="27"/>
        <v>0</v>
      </c>
      <c r="C1780">
        <f>SUMIF(义教!A:A,A1780,义教!B:B)</f>
        <v>0</v>
      </c>
      <c r="D1780" s="3">
        <f>'text process sheet'!C1780</f>
        <v>0</v>
      </c>
      <c r="E1780" s="3">
        <f>'text process sheet'!E1780</f>
        <v>0</v>
      </c>
    </row>
    <row r="1781" ht="15" spans="1:5">
      <c r="A1781" s="6" t="s">
        <v>9569</v>
      </c>
      <c r="B1781">
        <f t="shared" si="27"/>
        <v>0</v>
      </c>
      <c r="C1781">
        <f>SUMIF(义教!A:A,A1781,义教!B:B)</f>
        <v>0</v>
      </c>
      <c r="D1781" s="3">
        <f>'text process sheet'!C1781</f>
        <v>0</v>
      </c>
      <c r="E1781" s="3">
        <f>'text process sheet'!E1781</f>
        <v>0</v>
      </c>
    </row>
    <row r="1782" ht="15" spans="1:5">
      <c r="A1782" s="6" t="s">
        <v>9570</v>
      </c>
      <c r="B1782">
        <f t="shared" si="27"/>
        <v>0</v>
      </c>
      <c r="C1782">
        <f>SUMIF(义教!A:A,A1782,义教!B:B)</f>
        <v>0</v>
      </c>
      <c r="D1782" s="3">
        <f>'text process sheet'!C1782</f>
        <v>0</v>
      </c>
      <c r="E1782" s="3">
        <f>'text process sheet'!E1782</f>
        <v>0</v>
      </c>
    </row>
    <row r="1783" ht="15" spans="1:5">
      <c r="A1783" s="6" t="s">
        <v>9571</v>
      </c>
      <c r="B1783">
        <f t="shared" si="27"/>
        <v>0</v>
      </c>
      <c r="C1783">
        <f>SUMIF(义教!A:A,A1783,义教!B:B)</f>
        <v>0</v>
      </c>
      <c r="D1783" s="3">
        <f>'text process sheet'!C1783</f>
        <v>0</v>
      </c>
      <c r="E1783" s="3">
        <f>'text process sheet'!E1783</f>
        <v>0</v>
      </c>
    </row>
    <row r="1784" ht="15" spans="1:5">
      <c r="A1784" s="6" t="s">
        <v>9572</v>
      </c>
      <c r="B1784">
        <f t="shared" si="27"/>
        <v>0</v>
      </c>
      <c r="C1784">
        <f>SUMIF(义教!A:A,A1784,义教!B:B)</f>
        <v>0</v>
      </c>
      <c r="D1784" s="3">
        <f>'text process sheet'!C1784</f>
        <v>0</v>
      </c>
      <c r="E1784" s="3">
        <f>'text process sheet'!E1784</f>
        <v>0</v>
      </c>
    </row>
    <row r="1785" ht="15" spans="1:5">
      <c r="A1785" s="6" t="s">
        <v>9573</v>
      </c>
      <c r="B1785">
        <f t="shared" si="27"/>
        <v>0</v>
      </c>
      <c r="C1785">
        <f>SUMIF(义教!A:A,A1785,义教!B:B)</f>
        <v>0</v>
      </c>
      <c r="D1785" s="3">
        <f>'text process sheet'!C1785</f>
        <v>0</v>
      </c>
      <c r="E1785" s="3">
        <f>'text process sheet'!E1785</f>
        <v>0</v>
      </c>
    </row>
    <row r="1786" ht="15" spans="1:5">
      <c r="A1786" s="6" t="s">
        <v>9574</v>
      </c>
      <c r="B1786">
        <f t="shared" si="27"/>
        <v>0</v>
      </c>
      <c r="C1786">
        <f>SUMIF(义教!A:A,A1786,义教!B:B)</f>
        <v>0</v>
      </c>
      <c r="D1786" s="3">
        <f>'text process sheet'!C1786</f>
        <v>0</v>
      </c>
      <c r="E1786" s="3">
        <f>'text process sheet'!E1786</f>
        <v>0</v>
      </c>
    </row>
    <row r="1787" ht="15" spans="1:5">
      <c r="A1787" s="6" t="s">
        <v>9575</v>
      </c>
      <c r="B1787">
        <f t="shared" si="27"/>
        <v>0</v>
      </c>
      <c r="C1787">
        <f>SUMIF(义教!A:A,A1787,义教!B:B)</f>
        <v>0</v>
      </c>
      <c r="D1787" s="3">
        <f>'text process sheet'!C1787</f>
        <v>0</v>
      </c>
      <c r="E1787" s="3">
        <f>'text process sheet'!E1787</f>
        <v>0</v>
      </c>
    </row>
    <row r="1788" ht="15" spans="1:5">
      <c r="A1788" s="6" t="s">
        <v>9576</v>
      </c>
      <c r="B1788">
        <f t="shared" si="27"/>
        <v>0</v>
      </c>
      <c r="C1788">
        <f>SUMIF(义教!A:A,A1788,义教!B:B)</f>
        <v>0</v>
      </c>
      <c r="D1788" s="3">
        <f>'text process sheet'!C1788</f>
        <v>0</v>
      </c>
      <c r="E1788" s="3">
        <f>'text process sheet'!E1788</f>
        <v>0</v>
      </c>
    </row>
    <row r="1789" ht="15" spans="1:5">
      <c r="A1789" s="6" t="s">
        <v>9600</v>
      </c>
      <c r="B1789">
        <f t="shared" si="27"/>
        <v>0</v>
      </c>
      <c r="C1789">
        <f>SUMIF(义教!A:A,A1789,义教!B:B)</f>
        <v>0</v>
      </c>
      <c r="D1789" s="3">
        <f>'text process sheet'!C1789</f>
        <v>0</v>
      </c>
      <c r="E1789" s="3">
        <f>'text process sheet'!E1789</f>
        <v>0</v>
      </c>
    </row>
    <row r="1790" ht="15" spans="1:5">
      <c r="A1790" s="6" t="s">
        <v>9601</v>
      </c>
      <c r="B1790">
        <f t="shared" si="27"/>
        <v>0</v>
      </c>
      <c r="C1790">
        <f>SUMIF(义教!A:A,A1790,义教!B:B)</f>
        <v>0</v>
      </c>
      <c r="D1790" s="3">
        <f>'text process sheet'!C1790</f>
        <v>0</v>
      </c>
      <c r="E1790" s="3">
        <f>'text process sheet'!E1790</f>
        <v>0</v>
      </c>
    </row>
    <row r="1791" ht="15" spans="1:5">
      <c r="A1791" s="6" t="s">
        <v>9633</v>
      </c>
      <c r="B1791">
        <f t="shared" si="27"/>
        <v>0</v>
      </c>
      <c r="C1791">
        <f>SUMIF(义教!A:A,A1791,义教!B:B)</f>
        <v>0</v>
      </c>
      <c r="D1791" s="3">
        <f>'text process sheet'!C1791</f>
        <v>0</v>
      </c>
      <c r="E1791" s="3">
        <f>'text process sheet'!E1791</f>
        <v>0</v>
      </c>
    </row>
    <row r="1792" ht="15" spans="1:5">
      <c r="A1792" s="6" t="s">
        <v>9634</v>
      </c>
      <c r="B1792">
        <f t="shared" si="27"/>
        <v>0</v>
      </c>
      <c r="C1792">
        <f>SUMIF(义教!A:A,A1792,义教!B:B)</f>
        <v>0</v>
      </c>
      <c r="D1792" s="3">
        <f>'text process sheet'!C1792</f>
        <v>0</v>
      </c>
      <c r="E1792" s="3">
        <f>'text process sheet'!E1792</f>
        <v>0</v>
      </c>
    </row>
    <row r="1793" ht="15" spans="1:5">
      <c r="A1793" s="6" t="s">
        <v>9635</v>
      </c>
      <c r="B1793">
        <f t="shared" si="27"/>
        <v>0</v>
      </c>
      <c r="C1793">
        <f>SUMIF(义教!A:A,A1793,义教!B:B)</f>
        <v>0</v>
      </c>
      <c r="D1793" s="3">
        <f>'text process sheet'!C1793</f>
        <v>0</v>
      </c>
      <c r="E1793" s="3">
        <f>'text process sheet'!E1793</f>
        <v>0</v>
      </c>
    </row>
    <row r="1794" ht="15" spans="1:5">
      <c r="A1794" s="6" t="s">
        <v>9636</v>
      </c>
      <c r="B1794">
        <f t="shared" si="27"/>
        <v>0</v>
      </c>
      <c r="C1794">
        <f>SUMIF(义教!A:A,A1794,义教!B:B)</f>
        <v>0</v>
      </c>
      <c r="D1794" s="3">
        <f>'text process sheet'!C1794</f>
        <v>0</v>
      </c>
      <c r="E1794" s="3">
        <f>'text process sheet'!E1794</f>
        <v>0</v>
      </c>
    </row>
    <row r="1795" ht="15" spans="1:5">
      <c r="A1795" s="6" t="s">
        <v>9637</v>
      </c>
      <c r="B1795">
        <f t="shared" ref="B1795:B1858" si="28">SUMIF(D:D,A1795,E:E)-C1795</f>
        <v>0</v>
      </c>
      <c r="C1795">
        <f>SUMIF(义教!A:A,A1795,义教!B:B)</f>
        <v>0</v>
      </c>
      <c r="D1795" s="3">
        <f>'text process sheet'!C1795</f>
        <v>0</v>
      </c>
      <c r="E1795" s="3">
        <f>'text process sheet'!E1795</f>
        <v>0</v>
      </c>
    </row>
    <row r="1796" ht="15" spans="1:5">
      <c r="A1796" s="6" t="s">
        <v>18256</v>
      </c>
      <c r="B1796">
        <f t="shared" si="28"/>
        <v>0</v>
      </c>
      <c r="C1796">
        <f>SUMIF(义教!A:A,A1796,义教!B:B)</f>
        <v>0</v>
      </c>
      <c r="D1796" s="3">
        <f>'text process sheet'!C1796</f>
        <v>0</v>
      </c>
      <c r="E1796" s="3">
        <f>'text process sheet'!E1796</f>
        <v>0</v>
      </c>
    </row>
    <row r="1797" ht="15" spans="1:5">
      <c r="A1797" s="6" t="s">
        <v>18257</v>
      </c>
      <c r="B1797">
        <f t="shared" si="28"/>
        <v>0</v>
      </c>
      <c r="C1797">
        <f>SUMIF(义教!A:A,A1797,义教!B:B)</f>
        <v>0</v>
      </c>
      <c r="D1797" s="3">
        <f>'text process sheet'!C1797</f>
        <v>0</v>
      </c>
      <c r="E1797" s="3">
        <f>'text process sheet'!E1797</f>
        <v>0</v>
      </c>
    </row>
    <row r="1798" ht="15" spans="1:5">
      <c r="A1798" s="6" t="s">
        <v>18258</v>
      </c>
      <c r="B1798">
        <f t="shared" si="28"/>
        <v>0</v>
      </c>
      <c r="C1798">
        <f>SUMIF(义教!A:A,A1798,义教!B:B)</f>
        <v>0</v>
      </c>
      <c r="D1798" s="3">
        <f>'text process sheet'!C1798</f>
        <v>0</v>
      </c>
      <c r="E1798" s="3">
        <f>'text process sheet'!E1798</f>
        <v>0</v>
      </c>
    </row>
    <row r="1799" ht="15" spans="1:5">
      <c r="A1799" s="6" t="s">
        <v>18259</v>
      </c>
      <c r="B1799">
        <f t="shared" si="28"/>
        <v>0</v>
      </c>
      <c r="C1799">
        <f>SUMIF(义教!A:A,A1799,义教!B:B)</f>
        <v>0</v>
      </c>
      <c r="D1799" s="3">
        <f>'text process sheet'!C1799</f>
        <v>0</v>
      </c>
      <c r="E1799" s="3">
        <f>'text process sheet'!E1799</f>
        <v>0</v>
      </c>
    </row>
    <row r="1800" ht="15" spans="1:5">
      <c r="A1800" s="6" t="s">
        <v>18260</v>
      </c>
      <c r="B1800">
        <f t="shared" si="28"/>
        <v>0</v>
      </c>
      <c r="C1800">
        <f>SUMIF(义教!A:A,A1800,义教!B:B)</f>
        <v>0</v>
      </c>
      <c r="D1800" s="3">
        <f>'text process sheet'!C1800</f>
        <v>0</v>
      </c>
      <c r="E1800" s="3">
        <f>'text process sheet'!E1800</f>
        <v>0</v>
      </c>
    </row>
    <row r="1801" ht="15" spans="1:5">
      <c r="A1801" s="6" t="s">
        <v>9776</v>
      </c>
      <c r="B1801">
        <f t="shared" si="28"/>
        <v>0</v>
      </c>
      <c r="C1801">
        <f>SUMIF(义教!A:A,A1801,义教!B:B)</f>
        <v>0</v>
      </c>
      <c r="D1801" s="3">
        <f>'text process sheet'!C1801</f>
        <v>0</v>
      </c>
      <c r="E1801" s="3">
        <f>'text process sheet'!E1801</f>
        <v>0</v>
      </c>
    </row>
    <row r="1802" ht="15" spans="1:5">
      <c r="A1802" s="6" t="s">
        <v>9777</v>
      </c>
      <c r="B1802">
        <f t="shared" si="28"/>
        <v>0</v>
      </c>
      <c r="C1802">
        <f>SUMIF(义教!A:A,A1802,义教!B:B)</f>
        <v>0</v>
      </c>
      <c r="D1802" s="3">
        <f>'text process sheet'!C1802</f>
        <v>0</v>
      </c>
      <c r="E1802" s="3">
        <f>'text process sheet'!E1802</f>
        <v>0</v>
      </c>
    </row>
    <row r="1803" ht="15" spans="1:5">
      <c r="A1803" s="6" t="s">
        <v>9778</v>
      </c>
      <c r="B1803">
        <f t="shared" si="28"/>
        <v>0</v>
      </c>
      <c r="C1803">
        <f>SUMIF(义教!A:A,A1803,义教!B:B)</f>
        <v>0</v>
      </c>
      <c r="D1803" s="3">
        <f>'text process sheet'!C1803</f>
        <v>0</v>
      </c>
      <c r="E1803" s="3">
        <f>'text process sheet'!E1803</f>
        <v>0</v>
      </c>
    </row>
    <row r="1804" ht="15" spans="1:5">
      <c r="A1804" s="6" t="s">
        <v>9779</v>
      </c>
      <c r="B1804">
        <f t="shared" si="28"/>
        <v>0</v>
      </c>
      <c r="C1804">
        <f>SUMIF(义教!A:A,A1804,义教!B:B)</f>
        <v>0</v>
      </c>
      <c r="D1804" s="3">
        <f>'text process sheet'!C1804</f>
        <v>0</v>
      </c>
      <c r="E1804" s="3">
        <f>'text process sheet'!E1804</f>
        <v>0</v>
      </c>
    </row>
    <row r="1805" ht="15" spans="1:5">
      <c r="A1805" s="6" t="s">
        <v>9780</v>
      </c>
      <c r="B1805">
        <f t="shared" si="28"/>
        <v>0</v>
      </c>
      <c r="C1805">
        <f>SUMIF(义教!A:A,A1805,义教!B:B)</f>
        <v>0</v>
      </c>
      <c r="D1805" s="3">
        <f>'text process sheet'!C1805</f>
        <v>0</v>
      </c>
      <c r="E1805" s="3">
        <f>'text process sheet'!E1805</f>
        <v>0</v>
      </c>
    </row>
    <row r="1806" ht="15" spans="1:5">
      <c r="A1806" s="6" t="s">
        <v>9781</v>
      </c>
      <c r="B1806">
        <f t="shared" si="28"/>
        <v>0</v>
      </c>
      <c r="C1806">
        <f>SUMIF(义教!A:A,A1806,义教!B:B)</f>
        <v>0</v>
      </c>
      <c r="D1806" s="3">
        <f>'text process sheet'!C1806</f>
        <v>0</v>
      </c>
      <c r="E1806" s="3">
        <f>'text process sheet'!E1806</f>
        <v>0</v>
      </c>
    </row>
    <row r="1807" ht="15" spans="1:5">
      <c r="A1807" s="6" t="s">
        <v>9782</v>
      </c>
      <c r="B1807">
        <f t="shared" si="28"/>
        <v>0</v>
      </c>
      <c r="C1807">
        <f>SUMIF(义教!A:A,A1807,义教!B:B)</f>
        <v>0</v>
      </c>
      <c r="D1807" s="3">
        <f>'text process sheet'!C1807</f>
        <v>0</v>
      </c>
      <c r="E1807" s="3">
        <f>'text process sheet'!E1807</f>
        <v>0</v>
      </c>
    </row>
    <row r="1808" ht="15" spans="1:5">
      <c r="A1808" s="6" t="s">
        <v>9783</v>
      </c>
      <c r="B1808">
        <f t="shared" si="28"/>
        <v>0</v>
      </c>
      <c r="C1808">
        <f>SUMIF(义教!A:A,A1808,义教!B:B)</f>
        <v>0</v>
      </c>
      <c r="D1808" s="3">
        <f>'text process sheet'!C1808</f>
        <v>0</v>
      </c>
      <c r="E1808" s="3">
        <f>'text process sheet'!E1808</f>
        <v>0</v>
      </c>
    </row>
    <row r="1809" ht="15" spans="1:5">
      <c r="A1809" s="6" t="s">
        <v>9784</v>
      </c>
      <c r="B1809">
        <f t="shared" si="28"/>
        <v>0</v>
      </c>
      <c r="C1809">
        <f>SUMIF(义教!A:A,A1809,义教!B:B)</f>
        <v>0</v>
      </c>
      <c r="D1809" s="3">
        <f>'text process sheet'!C1809</f>
        <v>0</v>
      </c>
      <c r="E1809" s="3">
        <f>'text process sheet'!E1809</f>
        <v>0</v>
      </c>
    </row>
    <row r="1810" ht="15" spans="1:5">
      <c r="A1810" s="6" t="s">
        <v>9785</v>
      </c>
      <c r="B1810">
        <f t="shared" si="28"/>
        <v>0</v>
      </c>
      <c r="C1810">
        <f>SUMIF(义教!A:A,A1810,义教!B:B)</f>
        <v>0</v>
      </c>
      <c r="D1810" s="3">
        <f>'text process sheet'!C1810</f>
        <v>0</v>
      </c>
      <c r="E1810" s="3">
        <f>'text process sheet'!E1810</f>
        <v>0</v>
      </c>
    </row>
    <row r="1811" ht="15" spans="1:5">
      <c r="A1811" s="6" t="s">
        <v>9786</v>
      </c>
      <c r="B1811">
        <f t="shared" si="28"/>
        <v>0</v>
      </c>
      <c r="C1811">
        <f>SUMIF(义教!A:A,A1811,义教!B:B)</f>
        <v>0</v>
      </c>
      <c r="D1811" s="3">
        <f>'text process sheet'!C1811</f>
        <v>0</v>
      </c>
      <c r="E1811" s="3">
        <f>'text process sheet'!E1811</f>
        <v>0</v>
      </c>
    </row>
    <row r="1812" ht="15" spans="1:5">
      <c r="A1812" s="6" t="s">
        <v>9787</v>
      </c>
      <c r="B1812">
        <f t="shared" si="28"/>
        <v>0</v>
      </c>
      <c r="C1812">
        <f>SUMIF(义教!A:A,A1812,义教!B:B)</f>
        <v>0</v>
      </c>
      <c r="D1812" s="3">
        <f>'text process sheet'!C1812</f>
        <v>0</v>
      </c>
      <c r="E1812" s="3">
        <f>'text process sheet'!E1812</f>
        <v>0</v>
      </c>
    </row>
    <row r="1813" ht="15" spans="1:5">
      <c r="A1813" s="6" t="s">
        <v>9788</v>
      </c>
      <c r="B1813">
        <f t="shared" si="28"/>
        <v>0</v>
      </c>
      <c r="C1813">
        <f>SUMIF(义教!A:A,A1813,义教!B:B)</f>
        <v>0</v>
      </c>
      <c r="D1813" s="3">
        <f>'text process sheet'!C1813</f>
        <v>0</v>
      </c>
      <c r="E1813" s="3">
        <f>'text process sheet'!E1813</f>
        <v>0</v>
      </c>
    </row>
    <row r="1814" ht="15" spans="1:5">
      <c r="A1814" s="6" t="s">
        <v>9839</v>
      </c>
      <c r="B1814">
        <f t="shared" si="28"/>
        <v>0</v>
      </c>
      <c r="C1814">
        <f>SUMIF(义教!A:A,A1814,义教!B:B)</f>
        <v>0</v>
      </c>
      <c r="D1814" s="3">
        <f>'text process sheet'!C1814</f>
        <v>0</v>
      </c>
      <c r="E1814" s="3">
        <f>'text process sheet'!E1814</f>
        <v>0</v>
      </c>
    </row>
    <row r="1815" ht="15" spans="1:5">
      <c r="A1815" s="6" t="s">
        <v>9840</v>
      </c>
      <c r="B1815">
        <f t="shared" si="28"/>
        <v>0</v>
      </c>
      <c r="C1815">
        <f>SUMIF(义教!A:A,A1815,义教!B:B)</f>
        <v>0</v>
      </c>
      <c r="D1815" s="3">
        <f>'text process sheet'!C1815</f>
        <v>0</v>
      </c>
      <c r="E1815" s="3">
        <f>'text process sheet'!E1815</f>
        <v>0</v>
      </c>
    </row>
    <row r="1816" ht="15" spans="1:5">
      <c r="A1816" s="6" t="s">
        <v>9866</v>
      </c>
      <c r="B1816">
        <f t="shared" si="28"/>
        <v>0</v>
      </c>
      <c r="C1816">
        <f>SUMIF(义教!A:A,A1816,义教!B:B)</f>
        <v>0</v>
      </c>
      <c r="D1816" s="3">
        <f>'text process sheet'!C1816</f>
        <v>0</v>
      </c>
      <c r="E1816" s="3">
        <f>'text process sheet'!E1816</f>
        <v>0</v>
      </c>
    </row>
    <row r="1817" ht="15" spans="1:5">
      <c r="A1817" s="6" t="s">
        <v>9867</v>
      </c>
      <c r="B1817">
        <f t="shared" si="28"/>
        <v>0</v>
      </c>
      <c r="C1817">
        <f>SUMIF(义教!A:A,A1817,义教!B:B)</f>
        <v>0</v>
      </c>
      <c r="D1817" s="3">
        <f>'text process sheet'!C1817</f>
        <v>0</v>
      </c>
      <c r="E1817" s="3">
        <f>'text process sheet'!E1817</f>
        <v>0</v>
      </c>
    </row>
    <row r="1818" ht="15" spans="1:5">
      <c r="A1818" s="6" t="s">
        <v>9890</v>
      </c>
      <c r="B1818">
        <f t="shared" si="28"/>
        <v>0</v>
      </c>
      <c r="C1818">
        <f>SUMIF(义教!A:A,A1818,义教!B:B)</f>
        <v>0</v>
      </c>
      <c r="D1818" s="3">
        <f>'text process sheet'!C1818</f>
        <v>0</v>
      </c>
      <c r="E1818" s="3">
        <f>'text process sheet'!E1818</f>
        <v>0</v>
      </c>
    </row>
    <row r="1819" ht="15" spans="1:5">
      <c r="A1819" s="6" t="s">
        <v>9891</v>
      </c>
      <c r="B1819">
        <f t="shared" si="28"/>
        <v>0</v>
      </c>
      <c r="C1819">
        <f>SUMIF(义教!A:A,A1819,义教!B:B)</f>
        <v>0</v>
      </c>
      <c r="D1819" s="3">
        <f>'text process sheet'!C1819</f>
        <v>0</v>
      </c>
      <c r="E1819" s="3">
        <f>'text process sheet'!E1819</f>
        <v>0</v>
      </c>
    </row>
    <row r="1820" ht="15" spans="1:5">
      <c r="A1820" s="6" t="s">
        <v>9892</v>
      </c>
      <c r="B1820">
        <f t="shared" si="28"/>
        <v>0</v>
      </c>
      <c r="C1820">
        <f>SUMIF(义教!A:A,A1820,义教!B:B)</f>
        <v>0</v>
      </c>
      <c r="D1820" s="3">
        <f>'text process sheet'!C1820</f>
        <v>0</v>
      </c>
      <c r="E1820" s="3">
        <f>'text process sheet'!E1820</f>
        <v>0</v>
      </c>
    </row>
    <row r="1821" ht="15" spans="1:5">
      <c r="A1821" s="6" t="s">
        <v>9893</v>
      </c>
      <c r="B1821">
        <f t="shared" si="28"/>
        <v>0</v>
      </c>
      <c r="C1821">
        <f>SUMIF(义教!A:A,A1821,义教!B:B)</f>
        <v>0</v>
      </c>
      <c r="D1821" s="3">
        <f>'text process sheet'!C1821</f>
        <v>0</v>
      </c>
      <c r="E1821" s="3">
        <f>'text process sheet'!E1821</f>
        <v>0</v>
      </c>
    </row>
    <row r="1822" ht="15" spans="1:5">
      <c r="A1822" s="6" t="s">
        <v>9894</v>
      </c>
      <c r="B1822">
        <f t="shared" si="28"/>
        <v>0</v>
      </c>
      <c r="C1822">
        <f>SUMIF(义教!A:A,A1822,义教!B:B)</f>
        <v>0</v>
      </c>
      <c r="D1822" s="3">
        <f>'text process sheet'!C1822</f>
        <v>0</v>
      </c>
      <c r="E1822" s="3">
        <f>'text process sheet'!E1822</f>
        <v>0</v>
      </c>
    </row>
    <row r="1823" ht="15" spans="1:5">
      <c r="A1823" s="6" t="s">
        <v>9895</v>
      </c>
      <c r="B1823">
        <f t="shared" si="28"/>
        <v>0</v>
      </c>
      <c r="C1823">
        <f>SUMIF(义教!A:A,A1823,义教!B:B)</f>
        <v>0</v>
      </c>
      <c r="D1823" s="3">
        <f>'text process sheet'!C1823</f>
        <v>0</v>
      </c>
      <c r="E1823" s="3">
        <f>'text process sheet'!E1823</f>
        <v>0</v>
      </c>
    </row>
    <row r="1824" ht="15" spans="1:5">
      <c r="A1824" s="6" t="s">
        <v>9896</v>
      </c>
      <c r="B1824">
        <f t="shared" si="28"/>
        <v>0</v>
      </c>
      <c r="C1824">
        <f>SUMIF(义教!A:A,A1824,义教!B:B)</f>
        <v>0</v>
      </c>
      <c r="D1824" s="3">
        <f>'text process sheet'!C1824</f>
        <v>0</v>
      </c>
      <c r="E1824" s="3">
        <f>'text process sheet'!E1824</f>
        <v>0</v>
      </c>
    </row>
    <row r="1825" ht="15" spans="1:5">
      <c r="A1825" s="6" t="s">
        <v>9897</v>
      </c>
      <c r="B1825">
        <f t="shared" si="28"/>
        <v>0</v>
      </c>
      <c r="C1825">
        <f>SUMIF(义教!A:A,A1825,义教!B:B)</f>
        <v>0</v>
      </c>
      <c r="D1825" s="3">
        <f>'text process sheet'!C1825</f>
        <v>0</v>
      </c>
      <c r="E1825" s="3">
        <f>'text process sheet'!E1825</f>
        <v>0</v>
      </c>
    </row>
    <row r="1826" ht="15" spans="1:5">
      <c r="A1826" s="6" t="s">
        <v>9898</v>
      </c>
      <c r="B1826">
        <f t="shared" si="28"/>
        <v>0</v>
      </c>
      <c r="C1826">
        <f>SUMIF(义教!A:A,A1826,义教!B:B)</f>
        <v>0</v>
      </c>
      <c r="D1826" s="3">
        <f>'text process sheet'!C1826</f>
        <v>0</v>
      </c>
      <c r="E1826" s="3">
        <f>'text process sheet'!E1826</f>
        <v>0</v>
      </c>
    </row>
    <row r="1827" ht="15" spans="1:5">
      <c r="A1827" s="6" t="s">
        <v>9899</v>
      </c>
      <c r="B1827">
        <f t="shared" si="28"/>
        <v>0</v>
      </c>
      <c r="C1827">
        <f>SUMIF(义教!A:A,A1827,义教!B:B)</f>
        <v>0</v>
      </c>
      <c r="D1827" s="3">
        <f>'text process sheet'!C1827</f>
        <v>0</v>
      </c>
      <c r="E1827" s="3">
        <f>'text process sheet'!E1827</f>
        <v>0</v>
      </c>
    </row>
    <row r="1828" ht="15" spans="1:5">
      <c r="A1828" s="6" t="s">
        <v>9900</v>
      </c>
      <c r="B1828">
        <f t="shared" si="28"/>
        <v>0</v>
      </c>
      <c r="C1828">
        <f>SUMIF(义教!A:A,A1828,义教!B:B)</f>
        <v>0</v>
      </c>
      <c r="D1828" s="3">
        <f>'text process sheet'!C1828</f>
        <v>0</v>
      </c>
      <c r="E1828" s="3">
        <f>'text process sheet'!E1828</f>
        <v>0</v>
      </c>
    </row>
    <row r="1829" ht="15" spans="1:5">
      <c r="A1829" s="6" t="s">
        <v>9901</v>
      </c>
      <c r="B1829">
        <f t="shared" si="28"/>
        <v>0</v>
      </c>
      <c r="C1829">
        <f>SUMIF(义教!A:A,A1829,义教!B:B)</f>
        <v>0</v>
      </c>
      <c r="D1829" s="3">
        <f>'text process sheet'!C1829</f>
        <v>0</v>
      </c>
      <c r="E1829" s="3">
        <f>'text process sheet'!E1829</f>
        <v>0</v>
      </c>
    </row>
    <row r="1830" ht="15" spans="1:5">
      <c r="A1830" s="6" t="s">
        <v>9902</v>
      </c>
      <c r="B1830">
        <f t="shared" si="28"/>
        <v>0</v>
      </c>
      <c r="C1830">
        <f>SUMIF(义教!A:A,A1830,义教!B:B)</f>
        <v>0</v>
      </c>
      <c r="D1830" s="3">
        <f>'text process sheet'!C1830</f>
        <v>0</v>
      </c>
      <c r="E1830" s="3">
        <f>'text process sheet'!E1830</f>
        <v>0</v>
      </c>
    </row>
    <row r="1831" ht="15" spans="1:5">
      <c r="A1831" s="6" t="s">
        <v>9903</v>
      </c>
      <c r="B1831">
        <f t="shared" si="28"/>
        <v>0</v>
      </c>
      <c r="C1831">
        <f>SUMIF(义教!A:A,A1831,义教!B:B)</f>
        <v>0</v>
      </c>
      <c r="D1831" s="3">
        <f>'text process sheet'!C1831</f>
        <v>0</v>
      </c>
      <c r="E1831" s="3">
        <f>'text process sheet'!E1831</f>
        <v>0</v>
      </c>
    </row>
    <row r="1832" ht="15" spans="1:5">
      <c r="A1832" s="6" t="s">
        <v>9904</v>
      </c>
      <c r="B1832">
        <f t="shared" si="28"/>
        <v>0</v>
      </c>
      <c r="C1832">
        <f>SUMIF(义教!A:A,A1832,义教!B:B)</f>
        <v>0</v>
      </c>
      <c r="D1832" s="3">
        <f>'text process sheet'!C1832</f>
        <v>0</v>
      </c>
      <c r="E1832" s="3">
        <f>'text process sheet'!E1832</f>
        <v>0</v>
      </c>
    </row>
    <row r="1833" ht="15" spans="1:5">
      <c r="A1833" s="6" t="s">
        <v>9905</v>
      </c>
      <c r="B1833">
        <f t="shared" si="28"/>
        <v>0</v>
      </c>
      <c r="C1833">
        <f>SUMIF(义教!A:A,A1833,义教!B:B)</f>
        <v>0</v>
      </c>
      <c r="D1833" s="3">
        <f>'text process sheet'!C1833</f>
        <v>0</v>
      </c>
      <c r="E1833" s="3">
        <f>'text process sheet'!E1833</f>
        <v>0</v>
      </c>
    </row>
    <row r="1834" ht="15" spans="1:5">
      <c r="A1834" s="6" t="s">
        <v>9906</v>
      </c>
      <c r="B1834">
        <f t="shared" si="28"/>
        <v>0</v>
      </c>
      <c r="C1834">
        <f>SUMIF(义教!A:A,A1834,义教!B:B)</f>
        <v>0</v>
      </c>
      <c r="D1834" s="3">
        <f>'text process sheet'!C1834</f>
        <v>0</v>
      </c>
      <c r="E1834" s="3">
        <f>'text process sheet'!E1834</f>
        <v>0</v>
      </c>
    </row>
    <row r="1835" ht="15" spans="1:5">
      <c r="A1835" s="6" t="s">
        <v>9907</v>
      </c>
      <c r="B1835">
        <f t="shared" si="28"/>
        <v>0</v>
      </c>
      <c r="C1835">
        <f>SUMIF(义教!A:A,A1835,义教!B:B)</f>
        <v>0</v>
      </c>
      <c r="D1835" s="3">
        <f>'text process sheet'!C1835</f>
        <v>0</v>
      </c>
      <c r="E1835" s="3">
        <f>'text process sheet'!E1835</f>
        <v>0</v>
      </c>
    </row>
    <row r="1836" ht="15" spans="1:5">
      <c r="A1836" s="6" t="s">
        <v>9914</v>
      </c>
      <c r="B1836">
        <f t="shared" si="28"/>
        <v>0</v>
      </c>
      <c r="C1836">
        <f>SUMIF(义教!A:A,A1836,义教!B:B)</f>
        <v>0</v>
      </c>
      <c r="D1836" s="3">
        <f>'text process sheet'!C1836</f>
        <v>0</v>
      </c>
      <c r="E1836" s="3">
        <f>'text process sheet'!E1836</f>
        <v>0</v>
      </c>
    </row>
    <row r="1837" ht="15" spans="1:5">
      <c r="A1837" s="6" t="s">
        <v>9915</v>
      </c>
      <c r="B1837">
        <f t="shared" si="28"/>
        <v>0</v>
      </c>
      <c r="C1837">
        <f>SUMIF(义教!A:A,A1837,义教!B:B)</f>
        <v>0</v>
      </c>
      <c r="D1837" s="3">
        <f>'text process sheet'!C1837</f>
        <v>0</v>
      </c>
      <c r="E1837" s="3">
        <f>'text process sheet'!E1837</f>
        <v>0</v>
      </c>
    </row>
    <row r="1838" ht="15" spans="1:5">
      <c r="A1838" s="6" t="s">
        <v>9916</v>
      </c>
      <c r="B1838">
        <f t="shared" si="28"/>
        <v>0</v>
      </c>
      <c r="C1838">
        <f>SUMIF(义教!A:A,A1838,义教!B:B)</f>
        <v>0</v>
      </c>
      <c r="D1838" s="3">
        <f>'text process sheet'!C1838</f>
        <v>0</v>
      </c>
      <c r="E1838" s="3">
        <f>'text process sheet'!E1838</f>
        <v>0</v>
      </c>
    </row>
    <row r="1839" ht="15" spans="1:5">
      <c r="A1839" s="6" t="s">
        <v>18261</v>
      </c>
      <c r="B1839">
        <f t="shared" si="28"/>
        <v>0</v>
      </c>
      <c r="C1839">
        <f>SUMIF(义教!A:A,A1839,义教!B:B)</f>
        <v>0</v>
      </c>
      <c r="D1839" s="3">
        <f>'text process sheet'!C1839</f>
        <v>0</v>
      </c>
      <c r="E1839" s="3">
        <f>'text process sheet'!E1839</f>
        <v>0</v>
      </c>
    </row>
    <row r="1840" ht="15" spans="1:5">
      <c r="A1840" s="6" t="s">
        <v>18262</v>
      </c>
      <c r="B1840">
        <f t="shared" si="28"/>
        <v>0</v>
      </c>
      <c r="C1840">
        <f>SUMIF(义教!A:A,A1840,义教!B:B)</f>
        <v>0</v>
      </c>
      <c r="D1840" s="3">
        <f>'text process sheet'!C1840</f>
        <v>0</v>
      </c>
      <c r="E1840" s="3">
        <f>'text process sheet'!E1840</f>
        <v>0</v>
      </c>
    </row>
    <row r="1841" ht="15" spans="1:5">
      <c r="A1841" s="6" t="s">
        <v>18263</v>
      </c>
      <c r="B1841">
        <f t="shared" si="28"/>
        <v>0</v>
      </c>
      <c r="C1841">
        <f>SUMIF(义教!A:A,A1841,义教!B:B)</f>
        <v>0</v>
      </c>
      <c r="D1841" s="3">
        <f>'text process sheet'!C1841</f>
        <v>0</v>
      </c>
      <c r="E1841" s="3">
        <f>'text process sheet'!E1841</f>
        <v>0</v>
      </c>
    </row>
    <row r="1842" ht="15" spans="1:5">
      <c r="A1842" s="6" t="s">
        <v>18264</v>
      </c>
      <c r="B1842">
        <f t="shared" si="28"/>
        <v>0</v>
      </c>
      <c r="C1842">
        <f>SUMIF(义教!A:A,A1842,义教!B:B)</f>
        <v>0</v>
      </c>
      <c r="D1842" s="3">
        <f>'text process sheet'!C1842</f>
        <v>0</v>
      </c>
      <c r="E1842" s="3">
        <f>'text process sheet'!E1842</f>
        <v>0</v>
      </c>
    </row>
    <row r="1843" ht="15" spans="1:5">
      <c r="A1843" s="6" t="s">
        <v>18265</v>
      </c>
      <c r="B1843">
        <f t="shared" si="28"/>
        <v>0</v>
      </c>
      <c r="C1843">
        <f>SUMIF(义教!A:A,A1843,义教!B:B)</f>
        <v>0</v>
      </c>
      <c r="D1843" s="3">
        <f>'text process sheet'!C1843</f>
        <v>0</v>
      </c>
      <c r="E1843" s="3">
        <f>'text process sheet'!E1843</f>
        <v>0</v>
      </c>
    </row>
    <row r="1844" ht="15" spans="1:5">
      <c r="A1844" s="6" t="s">
        <v>18266</v>
      </c>
      <c r="B1844">
        <f t="shared" si="28"/>
        <v>0</v>
      </c>
      <c r="C1844">
        <f>SUMIF(义教!A:A,A1844,义教!B:B)</f>
        <v>0</v>
      </c>
      <c r="D1844" s="3">
        <f>'text process sheet'!C1844</f>
        <v>0</v>
      </c>
      <c r="E1844" s="3">
        <f>'text process sheet'!E1844</f>
        <v>0</v>
      </c>
    </row>
    <row r="1845" ht="15" spans="1:5">
      <c r="A1845" s="6" t="s">
        <v>9931</v>
      </c>
      <c r="B1845">
        <f t="shared" si="28"/>
        <v>0</v>
      </c>
      <c r="C1845">
        <f>SUMIF(义教!A:A,A1845,义教!B:B)</f>
        <v>0</v>
      </c>
      <c r="D1845" s="3">
        <f>'text process sheet'!C1845</f>
        <v>0</v>
      </c>
      <c r="E1845" s="3">
        <f>'text process sheet'!E1845</f>
        <v>0</v>
      </c>
    </row>
    <row r="1846" ht="15" spans="1:5">
      <c r="A1846" s="6" t="s">
        <v>9932</v>
      </c>
      <c r="B1846">
        <f t="shared" si="28"/>
        <v>0</v>
      </c>
      <c r="C1846">
        <f>SUMIF(义教!A:A,A1846,义教!B:B)</f>
        <v>0</v>
      </c>
      <c r="D1846" s="3">
        <f>'text process sheet'!C1846</f>
        <v>0</v>
      </c>
      <c r="E1846" s="3">
        <f>'text process sheet'!E1846</f>
        <v>0</v>
      </c>
    </row>
    <row r="1847" ht="15" spans="1:5">
      <c r="A1847" s="6" t="s">
        <v>9933</v>
      </c>
      <c r="B1847">
        <f t="shared" si="28"/>
        <v>0</v>
      </c>
      <c r="C1847">
        <f>SUMIF(义教!A:A,A1847,义教!B:B)</f>
        <v>0</v>
      </c>
      <c r="D1847" s="3">
        <f>'text process sheet'!C1847</f>
        <v>0</v>
      </c>
      <c r="E1847" s="3">
        <f>'text process sheet'!E1847</f>
        <v>0</v>
      </c>
    </row>
    <row r="1848" ht="15" spans="1:5">
      <c r="A1848" s="6" t="s">
        <v>9934</v>
      </c>
      <c r="B1848">
        <f t="shared" si="28"/>
        <v>0</v>
      </c>
      <c r="C1848">
        <f>SUMIF(义教!A:A,A1848,义教!B:B)</f>
        <v>0</v>
      </c>
      <c r="D1848" s="3">
        <f>'text process sheet'!C1848</f>
        <v>0</v>
      </c>
      <c r="E1848" s="3">
        <f>'text process sheet'!E1848</f>
        <v>0</v>
      </c>
    </row>
    <row r="1849" ht="15" spans="1:5">
      <c r="A1849" s="6" t="s">
        <v>9935</v>
      </c>
      <c r="B1849">
        <f t="shared" si="28"/>
        <v>0</v>
      </c>
      <c r="C1849">
        <f>SUMIF(义教!A:A,A1849,义教!B:B)</f>
        <v>0</v>
      </c>
      <c r="D1849" s="3">
        <f>'text process sheet'!C1849</f>
        <v>0</v>
      </c>
      <c r="E1849" s="3">
        <f>'text process sheet'!E1849</f>
        <v>0</v>
      </c>
    </row>
    <row r="1850" ht="15" spans="1:5">
      <c r="A1850" s="6" t="s">
        <v>9936</v>
      </c>
      <c r="B1850">
        <f t="shared" si="28"/>
        <v>0</v>
      </c>
      <c r="C1850">
        <f>SUMIF(义教!A:A,A1850,义教!B:B)</f>
        <v>0</v>
      </c>
      <c r="D1850" s="3">
        <f>'text process sheet'!C1850</f>
        <v>0</v>
      </c>
      <c r="E1850" s="3">
        <f>'text process sheet'!E1850</f>
        <v>0</v>
      </c>
    </row>
    <row r="1851" ht="15" spans="1:5">
      <c r="A1851" s="6" t="s">
        <v>9937</v>
      </c>
      <c r="B1851">
        <f t="shared" si="28"/>
        <v>0</v>
      </c>
      <c r="C1851">
        <f>SUMIF(义教!A:A,A1851,义教!B:B)</f>
        <v>0</v>
      </c>
      <c r="D1851" s="3">
        <f>'text process sheet'!C1851</f>
        <v>0</v>
      </c>
      <c r="E1851" s="3">
        <f>'text process sheet'!E1851</f>
        <v>0</v>
      </c>
    </row>
    <row r="1852" ht="15" spans="1:5">
      <c r="A1852" s="6" t="s">
        <v>9938</v>
      </c>
      <c r="B1852">
        <f t="shared" si="28"/>
        <v>0</v>
      </c>
      <c r="C1852">
        <f>SUMIF(义教!A:A,A1852,义教!B:B)</f>
        <v>0</v>
      </c>
      <c r="D1852" s="3">
        <f>'text process sheet'!C1852</f>
        <v>0</v>
      </c>
      <c r="E1852" s="3">
        <f>'text process sheet'!E1852</f>
        <v>0</v>
      </c>
    </row>
    <row r="1853" ht="15" spans="1:5">
      <c r="A1853" s="6" t="s">
        <v>9939</v>
      </c>
      <c r="B1853">
        <f t="shared" si="28"/>
        <v>0</v>
      </c>
      <c r="C1853">
        <f>SUMIF(义教!A:A,A1853,义教!B:B)</f>
        <v>0</v>
      </c>
      <c r="D1853" s="3">
        <f>'text process sheet'!C1853</f>
        <v>0</v>
      </c>
      <c r="E1853" s="3">
        <f>'text process sheet'!E1853</f>
        <v>0</v>
      </c>
    </row>
    <row r="1854" ht="15" spans="1:5">
      <c r="A1854" s="6" t="s">
        <v>9940</v>
      </c>
      <c r="B1854">
        <f t="shared" si="28"/>
        <v>0</v>
      </c>
      <c r="C1854">
        <f>SUMIF(义教!A:A,A1854,义教!B:B)</f>
        <v>0</v>
      </c>
      <c r="D1854" s="3">
        <f>'text process sheet'!C1854</f>
        <v>0</v>
      </c>
      <c r="E1854" s="3">
        <f>'text process sheet'!E1854</f>
        <v>0</v>
      </c>
    </row>
    <row r="1855" ht="15" spans="1:5">
      <c r="A1855" s="6" t="s">
        <v>9941</v>
      </c>
      <c r="B1855">
        <f t="shared" si="28"/>
        <v>0</v>
      </c>
      <c r="C1855">
        <f>SUMIF(义教!A:A,A1855,义教!B:B)</f>
        <v>0</v>
      </c>
      <c r="D1855" s="3">
        <f>'text process sheet'!C1855</f>
        <v>0</v>
      </c>
      <c r="E1855" s="3">
        <f>'text process sheet'!E1855</f>
        <v>0</v>
      </c>
    </row>
    <row r="1856" ht="15" spans="1:5">
      <c r="A1856" s="6" t="s">
        <v>9942</v>
      </c>
      <c r="B1856">
        <f t="shared" si="28"/>
        <v>0</v>
      </c>
      <c r="C1856">
        <f>SUMIF(义教!A:A,A1856,义教!B:B)</f>
        <v>0</v>
      </c>
      <c r="D1856" s="3">
        <f>'text process sheet'!C1856</f>
        <v>0</v>
      </c>
      <c r="E1856" s="3">
        <f>'text process sheet'!E1856</f>
        <v>0</v>
      </c>
    </row>
    <row r="1857" ht="15" spans="1:5">
      <c r="A1857" s="6" t="s">
        <v>9943</v>
      </c>
      <c r="B1857">
        <f t="shared" si="28"/>
        <v>0</v>
      </c>
      <c r="C1857">
        <f>SUMIF(义教!A:A,A1857,义教!B:B)</f>
        <v>0</v>
      </c>
      <c r="D1857" s="3">
        <f>'text process sheet'!C1857</f>
        <v>0</v>
      </c>
      <c r="E1857" s="3">
        <f>'text process sheet'!E1857</f>
        <v>0</v>
      </c>
    </row>
    <row r="1858" ht="15" spans="1:5">
      <c r="A1858" s="6" t="s">
        <v>18267</v>
      </c>
      <c r="B1858">
        <f t="shared" si="28"/>
        <v>0</v>
      </c>
      <c r="C1858">
        <f>SUMIF(义教!A:A,A1858,义教!B:B)</f>
        <v>0</v>
      </c>
      <c r="D1858" s="3">
        <f>'text process sheet'!C1858</f>
        <v>0</v>
      </c>
      <c r="E1858" s="3">
        <f>'text process sheet'!E1858</f>
        <v>0</v>
      </c>
    </row>
    <row r="1859" ht="15" spans="1:5">
      <c r="A1859" s="6" t="s">
        <v>18268</v>
      </c>
      <c r="B1859">
        <f t="shared" ref="B1859:B1922" si="29">SUMIF(D:D,A1859,E:E)-C1859</f>
        <v>0</v>
      </c>
      <c r="C1859">
        <f>SUMIF(义教!A:A,A1859,义教!B:B)</f>
        <v>0</v>
      </c>
      <c r="D1859" s="3">
        <f>'text process sheet'!C1859</f>
        <v>0</v>
      </c>
      <c r="E1859" s="3">
        <f>'text process sheet'!E1859</f>
        <v>0</v>
      </c>
    </row>
    <row r="1860" ht="15" spans="1:5">
      <c r="A1860" s="6" t="s">
        <v>18269</v>
      </c>
      <c r="B1860">
        <f t="shared" si="29"/>
        <v>0</v>
      </c>
      <c r="C1860">
        <f>SUMIF(义教!A:A,A1860,义教!B:B)</f>
        <v>0</v>
      </c>
      <c r="D1860" s="3">
        <f>'text process sheet'!C1860</f>
        <v>0</v>
      </c>
      <c r="E1860" s="3">
        <f>'text process sheet'!E1860</f>
        <v>0</v>
      </c>
    </row>
    <row r="1861" ht="15" spans="1:5">
      <c r="A1861" s="6" t="s">
        <v>18270</v>
      </c>
      <c r="B1861">
        <f t="shared" si="29"/>
        <v>0</v>
      </c>
      <c r="C1861">
        <f>SUMIF(义教!A:A,A1861,义教!B:B)</f>
        <v>0</v>
      </c>
      <c r="D1861" s="3">
        <f>'text process sheet'!C1861</f>
        <v>0</v>
      </c>
      <c r="E1861" s="3">
        <f>'text process sheet'!E1861</f>
        <v>0</v>
      </c>
    </row>
    <row r="1862" ht="15" spans="1:5">
      <c r="A1862" s="6" t="s">
        <v>18271</v>
      </c>
      <c r="B1862">
        <f t="shared" si="29"/>
        <v>0</v>
      </c>
      <c r="C1862">
        <f>SUMIF(义教!A:A,A1862,义教!B:B)</f>
        <v>0</v>
      </c>
      <c r="D1862" s="3">
        <f>'text process sheet'!C1862</f>
        <v>0</v>
      </c>
      <c r="E1862" s="3">
        <f>'text process sheet'!E1862</f>
        <v>0</v>
      </c>
    </row>
    <row r="1863" ht="15" spans="1:5">
      <c r="A1863" s="6" t="s">
        <v>18272</v>
      </c>
      <c r="B1863">
        <f t="shared" si="29"/>
        <v>0</v>
      </c>
      <c r="C1863">
        <f>SUMIF(义教!A:A,A1863,义教!B:B)</f>
        <v>0</v>
      </c>
      <c r="D1863" s="3">
        <f>'text process sheet'!C1863</f>
        <v>0</v>
      </c>
      <c r="E1863" s="3">
        <f>'text process sheet'!E1863</f>
        <v>0</v>
      </c>
    </row>
    <row r="1864" ht="15" spans="1:5">
      <c r="A1864" s="6" t="s">
        <v>18273</v>
      </c>
      <c r="B1864">
        <f t="shared" si="29"/>
        <v>0</v>
      </c>
      <c r="C1864">
        <f>SUMIF(义教!A:A,A1864,义教!B:B)</f>
        <v>0</v>
      </c>
      <c r="D1864" s="3">
        <f>'text process sheet'!C1864</f>
        <v>0</v>
      </c>
      <c r="E1864" s="3">
        <f>'text process sheet'!E1864</f>
        <v>0</v>
      </c>
    </row>
    <row r="1865" ht="15" spans="1:5">
      <c r="A1865" s="6" t="s">
        <v>18274</v>
      </c>
      <c r="B1865">
        <f t="shared" si="29"/>
        <v>0</v>
      </c>
      <c r="C1865">
        <f>SUMIF(义教!A:A,A1865,义教!B:B)</f>
        <v>0</v>
      </c>
      <c r="D1865" s="3">
        <f>'text process sheet'!C1865</f>
        <v>0</v>
      </c>
      <c r="E1865" s="3">
        <f>'text process sheet'!E1865</f>
        <v>0</v>
      </c>
    </row>
    <row r="1866" ht="15" spans="1:5">
      <c r="A1866" s="6" t="s">
        <v>9975</v>
      </c>
      <c r="B1866">
        <f t="shared" si="29"/>
        <v>0</v>
      </c>
      <c r="C1866">
        <f>SUMIF(义教!A:A,A1866,义教!B:B)</f>
        <v>0</v>
      </c>
      <c r="D1866" s="3">
        <f>'text process sheet'!C1866</f>
        <v>0</v>
      </c>
      <c r="E1866" s="3">
        <f>'text process sheet'!E1866</f>
        <v>0</v>
      </c>
    </row>
    <row r="1867" ht="15" spans="1:5">
      <c r="A1867" s="6" t="s">
        <v>9976</v>
      </c>
      <c r="B1867">
        <f t="shared" si="29"/>
        <v>0</v>
      </c>
      <c r="C1867">
        <f>SUMIF(义教!A:A,A1867,义教!B:B)</f>
        <v>0</v>
      </c>
      <c r="D1867" s="3">
        <f>'text process sheet'!C1867</f>
        <v>0</v>
      </c>
      <c r="E1867" s="3">
        <f>'text process sheet'!E1867</f>
        <v>0</v>
      </c>
    </row>
    <row r="1868" ht="15" spans="1:5">
      <c r="A1868" s="6" t="s">
        <v>9977</v>
      </c>
      <c r="B1868">
        <f t="shared" si="29"/>
        <v>0</v>
      </c>
      <c r="C1868">
        <f>SUMIF(义教!A:A,A1868,义教!B:B)</f>
        <v>0</v>
      </c>
      <c r="D1868" s="3">
        <f>'text process sheet'!C1868</f>
        <v>0</v>
      </c>
      <c r="E1868" s="3">
        <f>'text process sheet'!E1868</f>
        <v>0</v>
      </c>
    </row>
    <row r="1869" ht="15" spans="1:5">
      <c r="A1869" s="6" t="s">
        <v>9978</v>
      </c>
      <c r="B1869">
        <f t="shared" si="29"/>
        <v>0</v>
      </c>
      <c r="C1869">
        <f>SUMIF(义教!A:A,A1869,义教!B:B)</f>
        <v>0</v>
      </c>
      <c r="D1869" s="3">
        <f>'text process sheet'!C1869</f>
        <v>0</v>
      </c>
      <c r="E1869" s="3">
        <f>'text process sheet'!E1869</f>
        <v>0</v>
      </c>
    </row>
    <row r="1870" ht="15" spans="1:5">
      <c r="A1870" s="6" t="s">
        <v>9979</v>
      </c>
      <c r="B1870">
        <f t="shared" si="29"/>
        <v>0</v>
      </c>
      <c r="C1870">
        <f>SUMIF(义教!A:A,A1870,义教!B:B)</f>
        <v>0</v>
      </c>
      <c r="D1870" s="3">
        <f>'text process sheet'!C1870</f>
        <v>0</v>
      </c>
      <c r="E1870" s="3">
        <f>'text process sheet'!E1870</f>
        <v>0</v>
      </c>
    </row>
    <row r="1871" ht="15" spans="1:5">
      <c r="A1871" s="6" t="s">
        <v>9980</v>
      </c>
      <c r="B1871">
        <f t="shared" si="29"/>
        <v>0</v>
      </c>
      <c r="C1871">
        <f>SUMIF(义教!A:A,A1871,义教!B:B)</f>
        <v>0</v>
      </c>
      <c r="D1871" s="3">
        <f>'text process sheet'!C1871</f>
        <v>0</v>
      </c>
      <c r="E1871" s="3">
        <f>'text process sheet'!E1871</f>
        <v>0</v>
      </c>
    </row>
    <row r="1872" ht="15" spans="1:5">
      <c r="A1872" s="6" t="s">
        <v>10026</v>
      </c>
      <c r="B1872">
        <f t="shared" si="29"/>
        <v>0</v>
      </c>
      <c r="C1872">
        <f>SUMIF(义教!A:A,A1872,义教!B:B)</f>
        <v>0</v>
      </c>
      <c r="D1872" s="3">
        <f>'text process sheet'!C1872</f>
        <v>0</v>
      </c>
      <c r="E1872" s="3">
        <f>'text process sheet'!E1872</f>
        <v>0</v>
      </c>
    </row>
    <row r="1873" ht="15" spans="1:5">
      <c r="A1873" s="6" t="s">
        <v>10027</v>
      </c>
      <c r="B1873">
        <f t="shared" si="29"/>
        <v>0</v>
      </c>
      <c r="C1873">
        <f>SUMIF(义教!A:A,A1873,义教!B:B)</f>
        <v>0</v>
      </c>
      <c r="D1873" s="3">
        <f>'text process sheet'!C1873</f>
        <v>0</v>
      </c>
      <c r="E1873" s="3">
        <f>'text process sheet'!E1873</f>
        <v>0</v>
      </c>
    </row>
    <row r="1874" ht="15" spans="1:5">
      <c r="A1874" s="6" t="s">
        <v>10028</v>
      </c>
      <c r="B1874">
        <f t="shared" si="29"/>
        <v>0</v>
      </c>
      <c r="C1874">
        <f>SUMIF(义教!A:A,A1874,义教!B:B)</f>
        <v>0</v>
      </c>
      <c r="D1874" s="3">
        <f>'text process sheet'!C1874</f>
        <v>0</v>
      </c>
      <c r="E1874" s="3">
        <f>'text process sheet'!E1874</f>
        <v>0</v>
      </c>
    </row>
    <row r="1875" ht="15" spans="1:5">
      <c r="A1875" s="6" t="s">
        <v>18275</v>
      </c>
      <c r="B1875">
        <f t="shared" si="29"/>
        <v>0</v>
      </c>
      <c r="C1875">
        <f>SUMIF(义教!A:A,A1875,义教!B:B)</f>
        <v>0</v>
      </c>
      <c r="D1875" s="3">
        <f>'text process sheet'!C1875</f>
        <v>0</v>
      </c>
      <c r="E1875" s="3">
        <f>'text process sheet'!E1875</f>
        <v>0</v>
      </c>
    </row>
    <row r="1876" ht="15" spans="1:5">
      <c r="A1876" s="6" t="s">
        <v>10030</v>
      </c>
      <c r="B1876">
        <f t="shared" si="29"/>
        <v>0</v>
      </c>
      <c r="C1876">
        <f>SUMIF(义教!A:A,A1876,义教!B:B)</f>
        <v>0</v>
      </c>
      <c r="D1876" s="3">
        <f>'text process sheet'!C1876</f>
        <v>0</v>
      </c>
      <c r="E1876" s="3">
        <f>'text process sheet'!E1876</f>
        <v>0</v>
      </c>
    </row>
    <row r="1877" ht="15" spans="1:5">
      <c r="A1877" s="6" t="s">
        <v>10031</v>
      </c>
      <c r="B1877">
        <f t="shared" si="29"/>
        <v>0</v>
      </c>
      <c r="C1877">
        <f>SUMIF(义教!A:A,A1877,义教!B:B)</f>
        <v>0</v>
      </c>
      <c r="D1877" s="3">
        <f>'text process sheet'!C1877</f>
        <v>0</v>
      </c>
      <c r="E1877" s="3">
        <f>'text process sheet'!E1877</f>
        <v>0</v>
      </c>
    </row>
    <row r="1878" ht="15" spans="1:5">
      <c r="A1878" s="6" t="s">
        <v>10032</v>
      </c>
      <c r="B1878">
        <f t="shared" si="29"/>
        <v>0</v>
      </c>
      <c r="C1878">
        <f>SUMIF(义教!A:A,A1878,义教!B:B)</f>
        <v>0</v>
      </c>
      <c r="D1878" s="3">
        <f>'text process sheet'!C1878</f>
        <v>0</v>
      </c>
      <c r="E1878" s="3">
        <f>'text process sheet'!E1878</f>
        <v>0</v>
      </c>
    </row>
    <row r="1879" ht="15" spans="1:5">
      <c r="A1879" s="6" t="s">
        <v>10033</v>
      </c>
      <c r="B1879">
        <f t="shared" si="29"/>
        <v>0</v>
      </c>
      <c r="C1879">
        <f>SUMIF(义教!A:A,A1879,义教!B:B)</f>
        <v>0</v>
      </c>
      <c r="D1879" s="3">
        <f>'text process sheet'!C1879</f>
        <v>0</v>
      </c>
      <c r="E1879" s="3">
        <f>'text process sheet'!E1879</f>
        <v>0</v>
      </c>
    </row>
    <row r="1880" ht="15" spans="1:5">
      <c r="A1880" s="6" t="s">
        <v>10034</v>
      </c>
      <c r="B1880">
        <f t="shared" si="29"/>
        <v>0</v>
      </c>
      <c r="C1880">
        <f>SUMIF(义教!A:A,A1880,义教!B:B)</f>
        <v>0</v>
      </c>
      <c r="D1880" s="3">
        <f>'text process sheet'!C1880</f>
        <v>0</v>
      </c>
      <c r="E1880" s="3">
        <f>'text process sheet'!E1880</f>
        <v>0</v>
      </c>
    </row>
    <row r="1881" ht="15" spans="1:5">
      <c r="A1881" s="6" t="s">
        <v>10035</v>
      </c>
      <c r="B1881">
        <f t="shared" si="29"/>
        <v>0</v>
      </c>
      <c r="C1881">
        <f>SUMIF(义教!A:A,A1881,义教!B:B)</f>
        <v>0</v>
      </c>
      <c r="D1881" s="3">
        <f>'text process sheet'!C1881</f>
        <v>0</v>
      </c>
      <c r="E1881" s="3">
        <f>'text process sheet'!E1881</f>
        <v>0</v>
      </c>
    </row>
    <row r="1882" ht="15" spans="1:5">
      <c r="A1882" s="6" t="s">
        <v>10036</v>
      </c>
      <c r="B1882">
        <f t="shared" si="29"/>
        <v>0</v>
      </c>
      <c r="C1882">
        <f>SUMIF(义教!A:A,A1882,义教!B:B)</f>
        <v>0</v>
      </c>
      <c r="D1882" s="3">
        <f>'text process sheet'!C1882</f>
        <v>0</v>
      </c>
      <c r="E1882" s="3">
        <f>'text process sheet'!E1882</f>
        <v>0</v>
      </c>
    </row>
    <row r="1883" ht="15" spans="1:5">
      <c r="A1883" s="6" t="s">
        <v>10037</v>
      </c>
      <c r="B1883">
        <f t="shared" si="29"/>
        <v>0</v>
      </c>
      <c r="C1883">
        <f>SUMIF(义教!A:A,A1883,义教!B:B)</f>
        <v>0</v>
      </c>
      <c r="D1883" s="3">
        <f>'text process sheet'!C1883</f>
        <v>0</v>
      </c>
      <c r="E1883" s="3">
        <f>'text process sheet'!E1883</f>
        <v>0</v>
      </c>
    </row>
    <row r="1884" ht="15" spans="1:5">
      <c r="A1884" s="6" t="s">
        <v>10038</v>
      </c>
      <c r="B1884">
        <f t="shared" si="29"/>
        <v>0</v>
      </c>
      <c r="C1884">
        <f>SUMIF(义教!A:A,A1884,义教!B:B)</f>
        <v>0</v>
      </c>
      <c r="D1884" s="3">
        <f>'text process sheet'!C1884</f>
        <v>0</v>
      </c>
      <c r="E1884" s="3">
        <f>'text process sheet'!E1884</f>
        <v>0</v>
      </c>
    </row>
    <row r="1885" ht="15" spans="1:5">
      <c r="A1885" s="6" t="s">
        <v>10039</v>
      </c>
      <c r="B1885">
        <f t="shared" si="29"/>
        <v>0</v>
      </c>
      <c r="C1885">
        <f>SUMIF(义教!A:A,A1885,义教!B:B)</f>
        <v>0</v>
      </c>
      <c r="D1885" s="3">
        <f>'text process sheet'!C1885</f>
        <v>0</v>
      </c>
      <c r="E1885" s="3">
        <f>'text process sheet'!E1885</f>
        <v>0</v>
      </c>
    </row>
    <row r="1886" ht="15" spans="1:5">
      <c r="A1886" s="6" t="s">
        <v>10040</v>
      </c>
      <c r="B1886">
        <f t="shared" si="29"/>
        <v>0</v>
      </c>
      <c r="C1886">
        <f>SUMIF(义教!A:A,A1886,义教!B:B)</f>
        <v>0</v>
      </c>
      <c r="D1886" s="3">
        <f>'text process sheet'!C1886</f>
        <v>0</v>
      </c>
      <c r="E1886" s="3">
        <f>'text process sheet'!E1886</f>
        <v>0</v>
      </c>
    </row>
    <row r="1887" ht="15" spans="1:5">
      <c r="A1887" s="6" t="s">
        <v>10041</v>
      </c>
      <c r="B1887">
        <f t="shared" si="29"/>
        <v>0</v>
      </c>
      <c r="C1887">
        <f>SUMIF(义教!A:A,A1887,义教!B:B)</f>
        <v>0</v>
      </c>
      <c r="D1887" s="3">
        <f>'text process sheet'!C1887</f>
        <v>0</v>
      </c>
      <c r="E1887" s="3">
        <f>'text process sheet'!E1887</f>
        <v>0</v>
      </c>
    </row>
    <row r="1888" ht="15" spans="1:5">
      <c r="A1888" s="6" t="s">
        <v>10042</v>
      </c>
      <c r="B1888">
        <f t="shared" si="29"/>
        <v>0</v>
      </c>
      <c r="C1888">
        <f>SUMIF(义教!A:A,A1888,义教!B:B)</f>
        <v>0</v>
      </c>
      <c r="D1888" s="3">
        <f>'text process sheet'!C1888</f>
        <v>0</v>
      </c>
      <c r="E1888" s="3">
        <f>'text process sheet'!E1888</f>
        <v>0</v>
      </c>
    </row>
    <row r="1889" ht="15" spans="1:5">
      <c r="A1889" s="6" t="s">
        <v>10043</v>
      </c>
      <c r="B1889">
        <f t="shared" si="29"/>
        <v>0</v>
      </c>
      <c r="C1889">
        <f>SUMIF(义教!A:A,A1889,义教!B:B)</f>
        <v>0</v>
      </c>
      <c r="D1889" s="3">
        <f>'text process sheet'!C1889</f>
        <v>0</v>
      </c>
      <c r="E1889" s="3">
        <f>'text process sheet'!E1889</f>
        <v>0</v>
      </c>
    </row>
    <row r="1890" ht="15" spans="1:5">
      <c r="A1890" s="6" t="s">
        <v>10044</v>
      </c>
      <c r="B1890">
        <f t="shared" si="29"/>
        <v>0</v>
      </c>
      <c r="C1890">
        <f>SUMIF(义教!A:A,A1890,义教!B:B)</f>
        <v>0</v>
      </c>
      <c r="D1890" s="3">
        <f>'text process sheet'!C1890</f>
        <v>0</v>
      </c>
      <c r="E1890" s="3">
        <f>'text process sheet'!E1890</f>
        <v>0</v>
      </c>
    </row>
    <row r="1891" ht="15" spans="1:5">
      <c r="A1891" s="6" t="s">
        <v>10045</v>
      </c>
      <c r="B1891">
        <f t="shared" si="29"/>
        <v>0</v>
      </c>
      <c r="C1891">
        <f>SUMIF(义教!A:A,A1891,义教!B:B)</f>
        <v>0</v>
      </c>
      <c r="D1891" s="3">
        <f>'text process sheet'!C1891</f>
        <v>0</v>
      </c>
      <c r="E1891" s="3">
        <f>'text process sheet'!E1891</f>
        <v>0</v>
      </c>
    </row>
    <row r="1892" ht="15" spans="1:5">
      <c r="A1892" s="6" t="s">
        <v>10046</v>
      </c>
      <c r="B1892">
        <f t="shared" si="29"/>
        <v>0</v>
      </c>
      <c r="C1892">
        <f>SUMIF(义教!A:A,A1892,义教!B:B)</f>
        <v>0</v>
      </c>
      <c r="D1892" s="3">
        <f>'text process sheet'!C1892</f>
        <v>0</v>
      </c>
      <c r="E1892" s="3">
        <f>'text process sheet'!E1892</f>
        <v>0</v>
      </c>
    </row>
    <row r="1893" ht="15" spans="1:5">
      <c r="A1893" s="6" t="s">
        <v>10047</v>
      </c>
      <c r="B1893">
        <f t="shared" si="29"/>
        <v>0</v>
      </c>
      <c r="C1893">
        <f>SUMIF(义教!A:A,A1893,义教!B:B)</f>
        <v>0</v>
      </c>
      <c r="D1893" s="3">
        <f>'text process sheet'!C1893</f>
        <v>0</v>
      </c>
      <c r="E1893" s="3">
        <f>'text process sheet'!E1893</f>
        <v>0</v>
      </c>
    </row>
    <row r="1894" ht="15" spans="1:5">
      <c r="A1894" s="6" t="s">
        <v>18276</v>
      </c>
      <c r="B1894">
        <f t="shared" si="29"/>
        <v>0</v>
      </c>
      <c r="C1894">
        <f>SUMIF(义教!A:A,A1894,义教!B:B)</f>
        <v>0</v>
      </c>
      <c r="D1894" s="3">
        <f>'text process sheet'!C1894</f>
        <v>0</v>
      </c>
      <c r="E1894" s="3">
        <f>'text process sheet'!E1894</f>
        <v>0</v>
      </c>
    </row>
    <row r="1895" ht="15" spans="1:5">
      <c r="A1895" s="6" t="s">
        <v>18277</v>
      </c>
      <c r="B1895">
        <f t="shared" si="29"/>
        <v>0</v>
      </c>
      <c r="C1895">
        <f>SUMIF(义教!A:A,A1895,义教!B:B)</f>
        <v>0</v>
      </c>
      <c r="D1895" s="3">
        <f>'text process sheet'!C1895</f>
        <v>0</v>
      </c>
      <c r="E1895" s="3">
        <f>'text process sheet'!E1895</f>
        <v>0</v>
      </c>
    </row>
    <row r="1896" ht="15" spans="1:5">
      <c r="A1896" s="6" t="s">
        <v>10062</v>
      </c>
      <c r="B1896">
        <f t="shared" si="29"/>
        <v>0</v>
      </c>
      <c r="C1896">
        <f>SUMIF(义教!A:A,A1896,义教!B:B)</f>
        <v>0</v>
      </c>
      <c r="D1896" s="3">
        <f>'text process sheet'!C1896</f>
        <v>0</v>
      </c>
      <c r="E1896" s="3">
        <f>'text process sheet'!E1896</f>
        <v>0</v>
      </c>
    </row>
    <row r="1897" ht="15" spans="1:5">
      <c r="A1897" s="6" t="s">
        <v>10063</v>
      </c>
      <c r="B1897">
        <f t="shared" si="29"/>
        <v>0</v>
      </c>
      <c r="C1897">
        <f>SUMIF(义教!A:A,A1897,义教!B:B)</f>
        <v>0</v>
      </c>
      <c r="D1897" s="3">
        <f>'text process sheet'!C1897</f>
        <v>0</v>
      </c>
      <c r="E1897" s="3">
        <f>'text process sheet'!E1897</f>
        <v>0</v>
      </c>
    </row>
    <row r="1898" ht="15" spans="1:5">
      <c r="A1898" s="6" t="s">
        <v>10064</v>
      </c>
      <c r="B1898">
        <f t="shared" si="29"/>
        <v>0</v>
      </c>
      <c r="C1898">
        <f>SUMIF(义教!A:A,A1898,义教!B:B)</f>
        <v>0</v>
      </c>
      <c r="D1898" s="3">
        <f>'text process sheet'!C1898</f>
        <v>0</v>
      </c>
      <c r="E1898" s="3">
        <f>'text process sheet'!E1898</f>
        <v>0</v>
      </c>
    </row>
    <row r="1899" ht="15" spans="1:5">
      <c r="A1899" s="6" t="s">
        <v>10065</v>
      </c>
      <c r="B1899">
        <f t="shared" si="29"/>
        <v>0</v>
      </c>
      <c r="C1899">
        <f>SUMIF(义教!A:A,A1899,义教!B:B)</f>
        <v>0</v>
      </c>
      <c r="D1899" s="3">
        <f>'text process sheet'!C1899</f>
        <v>0</v>
      </c>
      <c r="E1899" s="3">
        <f>'text process sheet'!E1899</f>
        <v>0</v>
      </c>
    </row>
    <row r="1900" ht="15" spans="1:5">
      <c r="A1900" s="6" t="s">
        <v>10097</v>
      </c>
      <c r="B1900">
        <f t="shared" si="29"/>
        <v>0</v>
      </c>
      <c r="C1900">
        <f>SUMIF(义教!A:A,A1900,义教!B:B)</f>
        <v>0</v>
      </c>
      <c r="D1900" s="3">
        <f>'text process sheet'!C1900</f>
        <v>0</v>
      </c>
      <c r="E1900" s="3">
        <f>'text process sheet'!E1900</f>
        <v>0</v>
      </c>
    </row>
    <row r="1901" ht="15" spans="1:5">
      <c r="A1901" s="6" t="s">
        <v>10098</v>
      </c>
      <c r="B1901">
        <f t="shared" si="29"/>
        <v>0</v>
      </c>
      <c r="C1901">
        <f>SUMIF(义教!A:A,A1901,义教!B:B)</f>
        <v>0</v>
      </c>
      <c r="D1901" s="3">
        <f>'text process sheet'!C1901</f>
        <v>0</v>
      </c>
      <c r="E1901" s="3">
        <f>'text process sheet'!E1901</f>
        <v>0</v>
      </c>
    </row>
    <row r="1902" ht="15" spans="1:5">
      <c r="A1902" s="6" t="s">
        <v>10099</v>
      </c>
      <c r="B1902">
        <f t="shared" si="29"/>
        <v>0</v>
      </c>
      <c r="C1902">
        <f>SUMIF(义教!A:A,A1902,义教!B:B)</f>
        <v>0</v>
      </c>
      <c r="D1902" s="3">
        <f>'text process sheet'!C1902</f>
        <v>0</v>
      </c>
      <c r="E1902" s="3">
        <f>'text process sheet'!E1902</f>
        <v>0</v>
      </c>
    </row>
    <row r="1903" ht="15" spans="1:5">
      <c r="A1903" s="6" t="s">
        <v>10104</v>
      </c>
      <c r="B1903">
        <f t="shared" si="29"/>
        <v>0</v>
      </c>
      <c r="C1903">
        <f>SUMIF(义教!A:A,A1903,义教!B:B)</f>
        <v>0</v>
      </c>
      <c r="D1903" s="3">
        <f>'text process sheet'!C1903</f>
        <v>0</v>
      </c>
      <c r="E1903" s="3">
        <f>'text process sheet'!E1903</f>
        <v>0</v>
      </c>
    </row>
    <row r="1904" ht="15" spans="1:5">
      <c r="A1904" s="6" t="s">
        <v>10105</v>
      </c>
      <c r="B1904">
        <f t="shared" si="29"/>
        <v>0</v>
      </c>
      <c r="C1904">
        <f>SUMIF(义教!A:A,A1904,义教!B:B)</f>
        <v>0</v>
      </c>
      <c r="D1904" s="3">
        <f>'text process sheet'!C1904</f>
        <v>0</v>
      </c>
      <c r="E1904" s="3">
        <f>'text process sheet'!E1904</f>
        <v>0</v>
      </c>
    </row>
    <row r="1905" ht="15" spans="1:5">
      <c r="A1905" s="6" t="s">
        <v>10106</v>
      </c>
      <c r="B1905">
        <f t="shared" si="29"/>
        <v>0</v>
      </c>
      <c r="C1905">
        <f>SUMIF(义教!A:A,A1905,义教!B:B)</f>
        <v>0</v>
      </c>
      <c r="D1905" s="3">
        <f>'text process sheet'!C1905</f>
        <v>0</v>
      </c>
      <c r="E1905" s="3">
        <f>'text process sheet'!E1905</f>
        <v>0</v>
      </c>
    </row>
    <row r="1906" ht="15" spans="1:5">
      <c r="A1906" s="6" t="s">
        <v>10107</v>
      </c>
      <c r="B1906">
        <f t="shared" si="29"/>
        <v>0</v>
      </c>
      <c r="C1906">
        <f>SUMIF(义教!A:A,A1906,义教!B:B)</f>
        <v>0</v>
      </c>
      <c r="D1906" s="3">
        <f>'text process sheet'!C1906</f>
        <v>0</v>
      </c>
      <c r="E1906" s="3">
        <f>'text process sheet'!E1906</f>
        <v>0</v>
      </c>
    </row>
    <row r="1907" ht="15" spans="1:5">
      <c r="A1907" s="6" t="s">
        <v>10108</v>
      </c>
      <c r="B1907">
        <f t="shared" si="29"/>
        <v>0</v>
      </c>
      <c r="C1907">
        <f>SUMIF(义教!A:A,A1907,义教!B:B)</f>
        <v>0</v>
      </c>
      <c r="D1907" s="3">
        <f>'text process sheet'!C1907</f>
        <v>0</v>
      </c>
      <c r="E1907" s="3">
        <f>'text process sheet'!E1907</f>
        <v>0</v>
      </c>
    </row>
    <row r="1908" ht="15" spans="1:5">
      <c r="A1908" s="6" t="s">
        <v>10109</v>
      </c>
      <c r="B1908">
        <f t="shared" si="29"/>
        <v>0</v>
      </c>
      <c r="C1908">
        <f>SUMIF(义教!A:A,A1908,义教!B:B)</f>
        <v>0</v>
      </c>
      <c r="D1908" s="3">
        <f>'text process sheet'!C1908</f>
        <v>0</v>
      </c>
      <c r="E1908" s="3">
        <f>'text process sheet'!E1908</f>
        <v>0</v>
      </c>
    </row>
    <row r="1909" ht="15" spans="1:5">
      <c r="A1909" s="6" t="s">
        <v>10110</v>
      </c>
      <c r="B1909">
        <f t="shared" si="29"/>
        <v>0</v>
      </c>
      <c r="C1909">
        <f>SUMIF(义教!A:A,A1909,义教!B:B)</f>
        <v>0</v>
      </c>
      <c r="D1909" s="3">
        <f>'text process sheet'!C1909</f>
        <v>0</v>
      </c>
      <c r="E1909" s="3">
        <f>'text process sheet'!E1909</f>
        <v>0</v>
      </c>
    </row>
    <row r="1910" ht="15" spans="1:5">
      <c r="A1910" s="6" t="s">
        <v>10111</v>
      </c>
      <c r="B1910">
        <f t="shared" si="29"/>
        <v>0</v>
      </c>
      <c r="C1910">
        <f>SUMIF(义教!A:A,A1910,义教!B:B)</f>
        <v>0</v>
      </c>
      <c r="D1910" s="3">
        <f>'text process sheet'!C1910</f>
        <v>0</v>
      </c>
      <c r="E1910" s="3">
        <f>'text process sheet'!E1910</f>
        <v>0</v>
      </c>
    </row>
    <row r="1911" ht="15" spans="1:5">
      <c r="A1911" s="6" t="s">
        <v>10112</v>
      </c>
      <c r="B1911">
        <f t="shared" si="29"/>
        <v>0</v>
      </c>
      <c r="C1911">
        <f>SUMIF(义教!A:A,A1911,义教!B:B)</f>
        <v>0</v>
      </c>
      <c r="D1911" s="3">
        <f>'text process sheet'!C1911</f>
        <v>0</v>
      </c>
      <c r="E1911" s="3">
        <f>'text process sheet'!E1911</f>
        <v>0</v>
      </c>
    </row>
    <row r="1912" ht="15" spans="1:5">
      <c r="A1912" s="6" t="s">
        <v>10113</v>
      </c>
      <c r="B1912">
        <f t="shared" si="29"/>
        <v>0</v>
      </c>
      <c r="C1912">
        <f>SUMIF(义教!A:A,A1912,义教!B:B)</f>
        <v>0</v>
      </c>
      <c r="D1912" s="3">
        <f>'text process sheet'!C1912</f>
        <v>0</v>
      </c>
      <c r="E1912" s="3">
        <f>'text process sheet'!E1912</f>
        <v>0</v>
      </c>
    </row>
    <row r="1913" ht="15" spans="1:5">
      <c r="A1913" s="6" t="s">
        <v>10114</v>
      </c>
      <c r="B1913">
        <f t="shared" si="29"/>
        <v>0</v>
      </c>
      <c r="C1913">
        <f>SUMIF(义教!A:A,A1913,义教!B:B)</f>
        <v>0</v>
      </c>
      <c r="D1913" s="3">
        <f>'text process sheet'!C1913</f>
        <v>0</v>
      </c>
      <c r="E1913" s="3">
        <f>'text process sheet'!E1913</f>
        <v>0</v>
      </c>
    </row>
    <row r="1914" ht="15" spans="1:5">
      <c r="A1914" s="6" t="s">
        <v>10115</v>
      </c>
      <c r="B1914">
        <f t="shared" si="29"/>
        <v>0</v>
      </c>
      <c r="C1914">
        <f>SUMIF(义教!A:A,A1914,义教!B:B)</f>
        <v>0</v>
      </c>
      <c r="D1914" s="3">
        <f>'text process sheet'!C1914</f>
        <v>0</v>
      </c>
      <c r="E1914" s="3">
        <f>'text process sheet'!E1914</f>
        <v>0</v>
      </c>
    </row>
    <row r="1915" ht="15" spans="1:5">
      <c r="A1915" s="6" t="s">
        <v>10116</v>
      </c>
      <c r="B1915">
        <f t="shared" si="29"/>
        <v>0</v>
      </c>
      <c r="C1915">
        <f>SUMIF(义教!A:A,A1915,义教!B:B)</f>
        <v>0</v>
      </c>
      <c r="D1915" s="3">
        <f>'text process sheet'!C1915</f>
        <v>0</v>
      </c>
      <c r="E1915" s="3">
        <f>'text process sheet'!E1915</f>
        <v>0</v>
      </c>
    </row>
    <row r="1916" ht="15" spans="1:5">
      <c r="A1916" s="6" t="s">
        <v>10117</v>
      </c>
      <c r="B1916">
        <f t="shared" si="29"/>
        <v>0</v>
      </c>
      <c r="C1916">
        <f>SUMIF(义教!A:A,A1916,义教!B:B)</f>
        <v>0</v>
      </c>
      <c r="D1916" s="3">
        <f>'text process sheet'!C1916</f>
        <v>0</v>
      </c>
      <c r="E1916" s="3">
        <f>'text process sheet'!E1916</f>
        <v>0</v>
      </c>
    </row>
    <row r="1917" ht="15" spans="1:5">
      <c r="A1917" s="6" t="s">
        <v>10118</v>
      </c>
      <c r="B1917">
        <f t="shared" si="29"/>
        <v>0</v>
      </c>
      <c r="C1917">
        <f>SUMIF(义教!A:A,A1917,义教!B:B)</f>
        <v>0</v>
      </c>
      <c r="D1917" s="3">
        <f>'text process sheet'!C1917</f>
        <v>0</v>
      </c>
      <c r="E1917" s="3">
        <f>'text process sheet'!E1917</f>
        <v>0</v>
      </c>
    </row>
    <row r="1918" ht="15" spans="1:5">
      <c r="A1918" s="6" t="s">
        <v>10119</v>
      </c>
      <c r="B1918">
        <f t="shared" si="29"/>
        <v>0</v>
      </c>
      <c r="C1918">
        <f>SUMIF(义教!A:A,A1918,义教!B:B)</f>
        <v>0</v>
      </c>
      <c r="D1918" s="3">
        <f>'text process sheet'!C1918</f>
        <v>0</v>
      </c>
      <c r="E1918" s="3">
        <f>'text process sheet'!E1918</f>
        <v>0</v>
      </c>
    </row>
    <row r="1919" ht="15" spans="1:5">
      <c r="A1919" s="6" t="s">
        <v>10120</v>
      </c>
      <c r="B1919">
        <f t="shared" si="29"/>
        <v>0</v>
      </c>
      <c r="C1919">
        <f>SUMIF(义教!A:A,A1919,义教!B:B)</f>
        <v>0</v>
      </c>
      <c r="D1919" s="3">
        <f>'text process sheet'!C1919</f>
        <v>0</v>
      </c>
      <c r="E1919" s="3">
        <f>'text process sheet'!E1919</f>
        <v>0</v>
      </c>
    </row>
    <row r="1920" ht="15" spans="1:5">
      <c r="A1920" s="6" t="s">
        <v>10121</v>
      </c>
      <c r="B1920">
        <f t="shared" si="29"/>
        <v>0</v>
      </c>
      <c r="C1920">
        <f>SUMIF(义教!A:A,A1920,义教!B:B)</f>
        <v>0</v>
      </c>
      <c r="D1920" s="3">
        <f>'text process sheet'!C1920</f>
        <v>0</v>
      </c>
      <c r="E1920" s="3">
        <f>'text process sheet'!E1920</f>
        <v>0</v>
      </c>
    </row>
    <row r="1921" ht="15" spans="1:5">
      <c r="A1921" s="6" t="s">
        <v>10122</v>
      </c>
      <c r="B1921">
        <f t="shared" si="29"/>
        <v>0</v>
      </c>
      <c r="C1921">
        <f>SUMIF(义教!A:A,A1921,义教!B:B)</f>
        <v>0</v>
      </c>
      <c r="D1921" s="3">
        <f>'text process sheet'!C1921</f>
        <v>0</v>
      </c>
      <c r="E1921" s="3">
        <f>'text process sheet'!E1921</f>
        <v>0</v>
      </c>
    </row>
    <row r="1922" ht="15" spans="1:5">
      <c r="A1922" s="6" t="s">
        <v>10123</v>
      </c>
      <c r="B1922">
        <f t="shared" si="29"/>
        <v>0</v>
      </c>
      <c r="C1922">
        <f>SUMIF(义教!A:A,A1922,义教!B:B)</f>
        <v>0</v>
      </c>
      <c r="D1922" s="3">
        <f>'text process sheet'!C1922</f>
        <v>0</v>
      </c>
      <c r="E1922" s="3">
        <f>'text process sheet'!E1922</f>
        <v>0</v>
      </c>
    </row>
    <row r="1923" ht="15" spans="1:5">
      <c r="A1923" s="6" t="s">
        <v>10124</v>
      </c>
      <c r="B1923">
        <f t="shared" ref="B1923:B1986" si="30">SUMIF(D:D,A1923,E:E)-C1923</f>
        <v>0</v>
      </c>
      <c r="C1923">
        <f>SUMIF(义教!A:A,A1923,义教!B:B)</f>
        <v>0</v>
      </c>
      <c r="D1923" s="3">
        <f>'text process sheet'!C1923</f>
        <v>0</v>
      </c>
      <c r="E1923" s="3">
        <f>'text process sheet'!E1923</f>
        <v>0</v>
      </c>
    </row>
    <row r="1924" ht="15" spans="1:5">
      <c r="A1924" s="6" t="s">
        <v>10125</v>
      </c>
      <c r="B1924">
        <f t="shared" si="30"/>
        <v>0</v>
      </c>
      <c r="C1924">
        <f>SUMIF(义教!A:A,A1924,义教!B:B)</f>
        <v>0</v>
      </c>
      <c r="D1924" s="3">
        <f>'text process sheet'!C1924</f>
        <v>0</v>
      </c>
      <c r="E1924" s="3">
        <f>'text process sheet'!E1924</f>
        <v>0</v>
      </c>
    </row>
    <row r="1925" ht="15" spans="1:5">
      <c r="A1925" s="6" t="s">
        <v>10126</v>
      </c>
      <c r="B1925">
        <f t="shared" si="30"/>
        <v>0</v>
      </c>
      <c r="C1925">
        <f>SUMIF(义教!A:A,A1925,义教!B:B)</f>
        <v>0</v>
      </c>
      <c r="D1925" s="3">
        <f>'text process sheet'!C1925</f>
        <v>0</v>
      </c>
      <c r="E1925" s="3">
        <f>'text process sheet'!E1925</f>
        <v>0</v>
      </c>
    </row>
    <row r="1926" ht="15" spans="1:5">
      <c r="A1926" s="6" t="s">
        <v>10127</v>
      </c>
      <c r="B1926">
        <f t="shared" si="30"/>
        <v>0</v>
      </c>
      <c r="C1926">
        <f>SUMIF(义教!A:A,A1926,义教!B:B)</f>
        <v>0</v>
      </c>
      <c r="D1926" s="3">
        <f>'text process sheet'!C1926</f>
        <v>0</v>
      </c>
      <c r="E1926" s="3">
        <f>'text process sheet'!E1926</f>
        <v>0</v>
      </c>
    </row>
    <row r="1927" ht="15" spans="1:5">
      <c r="A1927" s="6" t="s">
        <v>10128</v>
      </c>
      <c r="B1927">
        <f t="shared" si="30"/>
        <v>0</v>
      </c>
      <c r="C1927">
        <f>SUMIF(义教!A:A,A1927,义教!B:B)</f>
        <v>0</v>
      </c>
      <c r="D1927" s="3">
        <f>'text process sheet'!C1927</f>
        <v>0</v>
      </c>
      <c r="E1927" s="3">
        <f>'text process sheet'!E1927</f>
        <v>0</v>
      </c>
    </row>
    <row r="1928" ht="15" spans="1:5">
      <c r="A1928" s="6" t="s">
        <v>10129</v>
      </c>
      <c r="B1928">
        <f t="shared" si="30"/>
        <v>0</v>
      </c>
      <c r="C1928">
        <f>SUMIF(义教!A:A,A1928,义教!B:B)</f>
        <v>0</v>
      </c>
      <c r="D1928" s="3">
        <f>'text process sheet'!C1928</f>
        <v>0</v>
      </c>
      <c r="E1928" s="3">
        <f>'text process sheet'!E1928</f>
        <v>0</v>
      </c>
    </row>
    <row r="1929" ht="15" spans="1:5">
      <c r="A1929" s="6" t="s">
        <v>10130</v>
      </c>
      <c r="B1929">
        <f t="shared" si="30"/>
        <v>0</v>
      </c>
      <c r="C1929">
        <f>SUMIF(义教!A:A,A1929,义教!B:B)</f>
        <v>0</v>
      </c>
      <c r="D1929" s="3">
        <f>'text process sheet'!C1929</f>
        <v>0</v>
      </c>
      <c r="E1929" s="3">
        <f>'text process sheet'!E1929</f>
        <v>0</v>
      </c>
    </row>
    <row r="1930" ht="15" spans="1:5">
      <c r="A1930" s="6" t="s">
        <v>10131</v>
      </c>
      <c r="B1930">
        <f t="shared" si="30"/>
        <v>0</v>
      </c>
      <c r="C1930">
        <f>SUMIF(义教!A:A,A1930,义教!B:B)</f>
        <v>0</v>
      </c>
      <c r="D1930" s="3">
        <f>'text process sheet'!C1930</f>
        <v>0</v>
      </c>
      <c r="E1930" s="3">
        <f>'text process sheet'!E1930</f>
        <v>0</v>
      </c>
    </row>
    <row r="1931" ht="15" spans="1:5">
      <c r="A1931" s="6" t="s">
        <v>10132</v>
      </c>
      <c r="B1931">
        <f t="shared" si="30"/>
        <v>0</v>
      </c>
      <c r="C1931">
        <f>SUMIF(义教!A:A,A1931,义教!B:B)</f>
        <v>0</v>
      </c>
      <c r="D1931" s="3">
        <f>'text process sheet'!C1931</f>
        <v>0</v>
      </c>
      <c r="E1931" s="3">
        <f>'text process sheet'!E1931</f>
        <v>0</v>
      </c>
    </row>
    <row r="1932" ht="15" spans="1:5">
      <c r="A1932" s="6" t="s">
        <v>10133</v>
      </c>
      <c r="B1932">
        <f t="shared" si="30"/>
        <v>0</v>
      </c>
      <c r="C1932">
        <f>SUMIF(义教!A:A,A1932,义教!B:B)</f>
        <v>0</v>
      </c>
      <c r="D1932" s="3">
        <f>'text process sheet'!C1932</f>
        <v>0</v>
      </c>
      <c r="E1932" s="3">
        <f>'text process sheet'!E1932</f>
        <v>0</v>
      </c>
    </row>
    <row r="1933" ht="15" spans="1:5">
      <c r="A1933" s="6" t="s">
        <v>10134</v>
      </c>
      <c r="B1933">
        <f t="shared" si="30"/>
        <v>0</v>
      </c>
      <c r="C1933">
        <f>SUMIF(义教!A:A,A1933,义教!B:B)</f>
        <v>0</v>
      </c>
      <c r="D1933" s="3">
        <f>'text process sheet'!C1933</f>
        <v>0</v>
      </c>
      <c r="E1933" s="3">
        <f>'text process sheet'!E1933</f>
        <v>0</v>
      </c>
    </row>
    <row r="1934" ht="15" spans="1:5">
      <c r="A1934" s="6" t="s">
        <v>10135</v>
      </c>
      <c r="B1934">
        <f t="shared" si="30"/>
        <v>0</v>
      </c>
      <c r="C1934">
        <f>SUMIF(义教!A:A,A1934,义教!B:B)</f>
        <v>0</v>
      </c>
      <c r="D1934" s="3">
        <f>'text process sheet'!C1934</f>
        <v>0</v>
      </c>
      <c r="E1934" s="3">
        <f>'text process sheet'!E1934</f>
        <v>0</v>
      </c>
    </row>
    <row r="1935" ht="15" spans="1:5">
      <c r="A1935" s="6" t="s">
        <v>10136</v>
      </c>
      <c r="B1935">
        <f t="shared" si="30"/>
        <v>0</v>
      </c>
      <c r="C1935">
        <f>SUMIF(义教!A:A,A1935,义教!B:B)</f>
        <v>0</v>
      </c>
      <c r="D1935" s="3">
        <f>'text process sheet'!C1935</f>
        <v>0</v>
      </c>
      <c r="E1935" s="3">
        <f>'text process sheet'!E1935</f>
        <v>0</v>
      </c>
    </row>
    <row r="1936" ht="15" spans="1:5">
      <c r="A1936" s="6" t="s">
        <v>10137</v>
      </c>
      <c r="B1936">
        <f t="shared" si="30"/>
        <v>0</v>
      </c>
      <c r="C1936">
        <f>SUMIF(义教!A:A,A1936,义教!B:B)</f>
        <v>0</v>
      </c>
      <c r="D1936" s="3">
        <f>'text process sheet'!C1936</f>
        <v>0</v>
      </c>
      <c r="E1936" s="3">
        <f>'text process sheet'!E1936</f>
        <v>0</v>
      </c>
    </row>
    <row r="1937" ht="15" spans="1:5">
      <c r="A1937" s="6" t="s">
        <v>18278</v>
      </c>
      <c r="B1937">
        <f t="shared" si="30"/>
        <v>0</v>
      </c>
      <c r="C1937">
        <f>SUMIF(义教!A:A,A1937,义教!B:B)</f>
        <v>0</v>
      </c>
      <c r="D1937" s="3">
        <f>'text process sheet'!C1937</f>
        <v>0</v>
      </c>
      <c r="E1937" s="3">
        <f>'text process sheet'!E1937</f>
        <v>0</v>
      </c>
    </row>
    <row r="1938" ht="15" spans="1:5">
      <c r="A1938" s="6" t="s">
        <v>18279</v>
      </c>
      <c r="B1938">
        <f t="shared" si="30"/>
        <v>0</v>
      </c>
      <c r="C1938">
        <f>SUMIF(义教!A:A,A1938,义教!B:B)</f>
        <v>0</v>
      </c>
      <c r="D1938" s="3">
        <f>'text process sheet'!C1938</f>
        <v>0</v>
      </c>
      <c r="E1938" s="3">
        <f>'text process sheet'!E1938</f>
        <v>0</v>
      </c>
    </row>
    <row r="1939" ht="15" spans="1:5">
      <c r="A1939" s="6" t="s">
        <v>18280</v>
      </c>
      <c r="B1939">
        <f t="shared" si="30"/>
        <v>0</v>
      </c>
      <c r="C1939">
        <f>SUMIF(义教!A:A,A1939,义教!B:B)</f>
        <v>0</v>
      </c>
      <c r="D1939" s="3">
        <f>'text process sheet'!C1939</f>
        <v>0</v>
      </c>
      <c r="E1939" s="3">
        <f>'text process sheet'!E1939</f>
        <v>0</v>
      </c>
    </row>
    <row r="1940" ht="15" spans="1:5">
      <c r="A1940" s="6" t="s">
        <v>18281</v>
      </c>
      <c r="B1940">
        <f t="shared" si="30"/>
        <v>0</v>
      </c>
      <c r="C1940">
        <f>SUMIF(义教!A:A,A1940,义教!B:B)</f>
        <v>0</v>
      </c>
      <c r="D1940" s="3">
        <f>'text process sheet'!C1940</f>
        <v>0</v>
      </c>
      <c r="E1940" s="3">
        <f>'text process sheet'!E1940</f>
        <v>0</v>
      </c>
    </row>
    <row r="1941" ht="15" spans="1:5">
      <c r="A1941" s="6" t="s">
        <v>18282</v>
      </c>
      <c r="B1941">
        <f t="shared" si="30"/>
        <v>0</v>
      </c>
      <c r="C1941">
        <f>SUMIF(义教!A:A,A1941,义教!B:B)</f>
        <v>0</v>
      </c>
      <c r="D1941" s="3">
        <f>'text process sheet'!C1941</f>
        <v>0</v>
      </c>
      <c r="E1941" s="3">
        <f>'text process sheet'!E1941</f>
        <v>0</v>
      </c>
    </row>
    <row r="1942" ht="15" spans="1:5">
      <c r="A1942" s="6" t="s">
        <v>10143</v>
      </c>
      <c r="B1942">
        <f t="shared" si="30"/>
        <v>0</v>
      </c>
      <c r="C1942">
        <f>SUMIF(义教!A:A,A1942,义教!B:B)</f>
        <v>0</v>
      </c>
      <c r="D1942" s="3">
        <f>'text process sheet'!C1942</f>
        <v>0</v>
      </c>
      <c r="E1942" s="3">
        <f>'text process sheet'!E1942</f>
        <v>0</v>
      </c>
    </row>
    <row r="1943" ht="15" spans="1:5">
      <c r="A1943" s="6" t="s">
        <v>18283</v>
      </c>
      <c r="B1943">
        <f t="shared" si="30"/>
        <v>0</v>
      </c>
      <c r="C1943">
        <f>SUMIF(义教!A:A,A1943,义教!B:B)</f>
        <v>0</v>
      </c>
      <c r="D1943" s="3">
        <f>'text process sheet'!C1943</f>
        <v>0</v>
      </c>
      <c r="E1943" s="3">
        <f>'text process sheet'!E1943</f>
        <v>0</v>
      </c>
    </row>
    <row r="1944" ht="15" spans="1:5">
      <c r="A1944" s="6" t="s">
        <v>10201</v>
      </c>
      <c r="B1944">
        <f t="shared" si="30"/>
        <v>0</v>
      </c>
      <c r="C1944">
        <f>SUMIF(义教!A:A,A1944,义教!B:B)</f>
        <v>0</v>
      </c>
      <c r="D1944" s="3">
        <f>'text process sheet'!C1944</f>
        <v>0</v>
      </c>
      <c r="E1944" s="3">
        <f>'text process sheet'!E1944</f>
        <v>0</v>
      </c>
    </row>
    <row r="1945" ht="15" spans="1:5">
      <c r="A1945" s="6" t="s">
        <v>10202</v>
      </c>
      <c r="B1945">
        <f t="shared" si="30"/>
        <v>0</v>
      </c>
      <c r="C1945">
        <f>SUMIF(义教!A:A,A1945,义教!B:B)</f>
        <v>0</v>
      </c>
      <c r="D1945" s="3">
        <f>'text process sheet'!C1945</f>
        <v>0</v>
      </c>
      <c r="E1945" s="3">
        <f>'text process sheet'!E1945</f>
        <v>0</v>
      </c>
    </row>
    <row r="1946" ht="15" spans="1:5">
      <c r="A1946" s="6" t="s">
        <v>10209</v>
      </c>
      <c r="B1946">
        <f t="shared" si="30"/>
        <v>0</v>
      </c>
      <c r="C1946">
        <f>SUMIF(义教!A:A,A1946,义教!B:B)</f>
        <v>0</v>
      </c>
      <c r="D1946" s="3">
        <f>'text process sheet'!C1946</f>
        <v>0</v>
      </c>
      <c r="E1946" s="3">
        <f>'text process sheet'!E1946</f>
        <v>0</v>
      </c>
    </row>
    <row r="1947" ht="15" spans="1:5">
      <c r="A1947" s="6" t="s">
        <v>10210</v>
      </c>
      <c r="B1947">
        <f t="shared" si="30"/>
        <v>0</v>
      </c>
      <c r="C1947">
        <f>SUMIF(义教!A:A,A1947,义教!B:B)</f>
        <v>0</v>
      </c>
      <c r="D1947" s="3">
        <f>'text process sheet'!C1947</f>
        <v>0</v>
      </c>
      <c r="E1947" s="3">
        <f>'text process sheet'!E1947</f>
        <v>0</v>
      </c>
    </row>
    <row r="1948" ht="15" spans="1:5">
      <c r="A1948" s="6" t="s">
        <v>10211</v>
      </c>
      <c r="B1948">
        <f t="shared" si="30"/>
        <v>0</v>
      </c>
      <c r="C1948">
        <f>SUMIF(义教!A:A,A1948,义教!B:B)</f>
        <v>0</v>
      </c>
      <c r="D1948" s="3">
        <f>'text process sheet'!C1948</f>
        <v>0</v>
      </c>
      <c r="E1948" s="3">
        <f>'text process sheet'!E1948</f>
        <v>0</v>
      </c>
    </row>
    <row r="1949" ht="15" spans="1:5">
      <c r="A1949" s="6" t="s">
        <v>10212</v>
      </c>
      <c r="B1949">
        <f t="shared" si="30"/>
        <v>0</v>
      </c>
      <c r="C1949">
        <f>SUMIF(义教!A:A,A1949,义教!B:B)</f>
        <v>0</v>
      </c>
      <c r="D1949" s="3">
        <f>'text process sheet'!C1949</f>
        <v>0</v>
      </c>
      <c r="E1949" s="3">
        <f>'text process sheet'!E1949</f>
        <v>0</v>
      </c>
    </row>
    <row r="1950" ht="15" spans="1:5">
      <c r="A1950" s="6" t="s">
        <v>10213</v>
      </c>
      <c r="B1950">
        <f t="shared" si="30"/>
        <v>0</v>
      </c>
      <c r="C1950">
        <f>SUMIF(义教!A:A,A1950,义教!B:B)</f>
        <v>0</v>
      </c>
      <c r="D1950" s="3">
        <f>'text process sheet'!C1950</f>
        <v>0</v>
      </c>
      <c r="E1950" s="3">
        <f>'text process sheet'!E1950</f>
        <v>0</v>
      </c>
    </row>
    <row r="1951" ht="15" spans="1:5">
      <c r="A1951" s="6" t="s">
        <v>10214</v>
      </c>
      <c r="B1951">
        <f t="shared" si="30"/>
        <v>0</v>
      </c>
      <c r="C1951">
        <f>SUMIF(义教!A:A,A1951,义教!B:B)</f>
        <v>0</v>
      </c>
      <c r="D1951" s="3">
        <f>'text process sheet'!C1951</f>
        <v>0</v>
      </c>
      <c r="E1951" s="3">
        <f>'text process sheet'!E1951</f>
        <v>0</v>
      </c>
    </row>
    <row r="1952" ht="15" spans="1:5">
      <c r="A1952" s="6" t="s">
        <v>10215</v>
      </c>
      <c r="B1952">
        <f t="shared" si="30"/>
        <v>0</v>
      </c>
      <c r="C1952">
        <f>SUMIF(义教!A:A,A1952,义教!B:B)</f>
        <v>0</v>
      </c>
      <c r="D1952" s="3">
        <f>'text process sheet'!C1952</f>
        <v>0</v>
      </c>
      <c r="E1952" s="3">
        <f>'text process sheet'!E1952</f>
        <v>0</v>
      </c>
    </row>
    <row r="1953" ht="15" spans="1:5">
      <c r="A1953" s="6" t="s">
        <v>10216</v>
      </c>
      <c r="B1953">
        <f t="shared" si="30"/>
        <v>0</v>
      </c>
      <c r="C1953">
        <f>SUMIF(义教!A:A,A1953,义教!B:B)</f>
        <v>0</v>
      </c>
      <c r="D1953" s="3">
        <f>'text process sheet'!C1953</f>
        <v>0</v>
      </c>
      <c r="E1953" s="3">
        <f>'text process sheet'!E1953</f>
        <v>0</v>
      </c>
    </row>
    <row r="1954" ht="15" spans="1:5">
      <c r="A1954" s="6" t="s">
        <v>10217</v>
      </c>
      <c r="B1954">
        <f t="shared" si="30"/>
        <v>0</v>
      </c>
      <c r="C1954">
        <f>SUMIF(义教!A:A,A1954,义教!B:B)</f>
        <v>0</v>
      </c>
      <c r="D1954" s="3">
        <f>'text process sheet'!C1954</f>
        <v>0</v>
      </c>
      <c r="E1954" s="3">
        <f>'text process sheet'!E1954</f>
        <v>0</v>
      </c>
    </row>
    <row r="1955" ht="15" spans="1:5">
      <c r="A1955" s="6" t="s">
        <v>10218</v>
      </c>
      <c r="B1955">
        <f t="shared" si="30"/>
        <v>0</v>
      </c>
      <c r="C1955">
        <f>SUMIF(义教!A:A,A1955,义教!B:B)</f>
        <v>0</v>
      </c>
      <c r="D1955" s="3">
        <f>'text process sheet'!C1955</f>
        <v>0</v>
      </c>
      <c r="E1955" s="3">
        <f>'text process sheet'!E1955</f>
        <v>0</v>
      </c>
    </row>
    <row r="1956" ht="15" spans="1:5">
      <c r="A1956" s="6" t="s">
        <v>10219</v>
      </c>
      <c r="B1956">
        <f t="shared" si="30"/>
        <v>0</v>
      </c>
      <c r="C1956">
        <f>SUMIF(义教!A:A,A1956,义教!B:B)</f>
        <v>0</v>
      </c>
      <c r="D1956" s="3">
        <f>'text process sheet'!C1956</f>
        <v>0</v>
      </c>
      <c r="E1956" s="3">
        <f>'text process sheet'!E1956</f>
        <v>0</v>
      </c>
    </row>
    <row r="1957" ht="15" spans="1:5">
      <c r="A1957" s="6" t="s">
        <v>10220</v>
      </c>
      <c r="B1957">
        <f t="shared" si="30"/>
        <v>0</v>
      </c>
      <c r="C1957">
        <f>SUMIF(义教!A:A,A1957,义教!B:B)</f>
        <v>0</v>
      </c>
      <c r="D1957" s="3">
        <f>'text process sheet'!C1957</f>
        <v>0</v>
      </c>
      <c r="E1957" s="3">
        <f>'text process sheet'!E1957</f>
        <v>0</v>
      </c>
    </row>
    <row r="1958" ht="15" spans="1:5">
      <c r="A1958" s="6" t="s">
        <v>10221</v>
      </c>
      <c r="B1958">
        <f t="shared" si="30"/>
        <v>0</v>
      </c>
      <c r="C1958">
        <f>SUMIF(义教!A:A,A1958,义教!B:B)</f>
        <v>0</v>
      </c>
      <c r="D1958" s="3">
        <f>'text process sheet'!C1958</f>
        <v>0</v>
      </c>
      <c r="E1958" s="3">
        <f>'text process sheet'!E1958</f>
        <v>0</v>
      </c>
    </row>
    <row r="1959" ht="15" spans="1:5">
      <c r="A1959" s="6" t="s">
        <v>10222</v>
      </c>
      <c r="B1959">
        <f t="shared" si="30"/>
        <v>0</v>
      </c>
      <c r="C1959">
        <f>SUMIF(义教!A:A,A1959,义教!B:B)</f>
        <v>0</v>
      </c>
      <c r="D1959" s="3">
        <f>'text process sheet'!C1959</f>
        <v>0</v>
      </c>
      <c r="E1959" s="3">
        <f>'text process sheet'!E1959</f>
        <v>0</v>
      </c>
    </row>
    <row r="1960" ht="15" spans="1:5">
      <c r="A1960" s="6" t="s">
        <v>10343</v>
      </c>
      <c r="B1960">
        <f t="shared" si="30"/>
        <v>0</v>
      </c>
      <c r="C1960">
        <f>SUMIF(义教!A:A,A1960,义教!B:B)</f>
        <v>0</v>
      </c>
      <c r="D1960" s="3">
        <f>'text process sheet'!C1960</f>
        <v>0</v>
      </c>
      <c r="E1960" s="3">
        <f>'text process sheet'!E1960</f>
        <v>0</v>
      </c>
    </row>
    <row r="1961" ht="15" spans="1:5">
      <c r="A1961" s="6" t="s">
        <v>10344</v>
      </c>
      <c r="B1961">
        <f t="shared" si="30"/>
        <v>0</v>
      </c>
      <c r="C1961">
        <f>SUMIF(义教!A:A,A1961,义教!B:B)</f>
        <v>0</v>
      </c>
      <c r="D1961" s="3">
        <f>'text process sheet'!C1961</f>
        <v>0</v>
      </c>
      <c r="E1961" s="3">
        <f>'text process sheet'!E1961</f>
        <v>0</v>
      </c>
    </row>
    <row r="1962" ht="15" spans="1:5">
      <c r="A1962" s="6" t="s">
        <v>10345</v>
      </c>
      <c r="B1962">
        <f t="shared" si="30"/>
        <v>0</v>
      </c>
      <c r="C1962">
        <f>SUMIF(义教!A:A,A1962,义教!B:B)</f>
        <v>0</v>
      </c>
      <c r="D1962" s="3">
        <f>'text process sheet'!C1962</f>
        <v>0</v>
      </c>
      <c r="E1962" s="3">
        <f>'text process sheet'!E1962</f>
        <v>0</v>
      </c>
    </row>
    <row r="1963" ht="15" spans="1:5">
      <c r="A1963" s="6" t="s">
        <v>10346</v>
      </c>
      <c r="B1963">
        <f t="shared" si="30"/>
        <v>0</v>
      </c>
      <c r="C1963">
        <f>SUMIF(义教!A:A,A1963,义教!B:B)</f>
        <v>0</v>
      </c>
      <c r="D1963" s="3">
        <f>'text process sheet'!C1963</f>
        <v>0</v>
      </c>
      <c r="E1963" s="3">
        <f>'text process sheet'!E1963</f>
        <v>0</v>
      </c>
    </row>
    <row r="1964" ht="15" spans="1:5">
      <c r="A1964" s="6" t="s">
        <v>10347</v>
      </c>
      <c r="B1964">
        <f t="shared" si="30"/>
        <v>0</v>
      </c>
      <c r="C1964">
        <f>SUMIF(义教!A:A,A1964,义教!B:B)</f>
        <v>0</v>
      </c>
      <c r="D1964" s="3">
        <f>'text process sheet'!C1964</f>
        <v>0</v>
      </c>
      <c r="E1964" s="3">
        <f>'text process sheet'!E1964</f>
        <v>0</v>
      </c>
    </row>
    <row r="1965" ht="15" spans="1:5">
      <c r="A1965" s="6" t="s">
        <v>10348</v>
      </c>
      <c r="B1965">
        <f t="shared" si="30"/>
        <v>0</v>
      </c>
      <c r="C1965">
        <f>SUMIF(义教!A:A,A1965,义教!B:B)</f>
        <v>0</v>
      </c>
      <c r="D1965" s="3">
        <f>'text process sheet'!C1965</f>
        <v>0</v>
      </c>
      <c r="E1965" s="3">
        <f>'text process sheet'!E1965</f>
        <v>0</v>
      </c>
    </row>
    <row r="1966" ht="15" spans="1:5">
      <c r="A1966" s="6" t="s">
        <v>10349</v>
      </c>
      <c r="B1966">
        <f t="shared" si="30"/>
        <v>0</v>
      </c>
      <c r="C1966">
        <f>SUMIF(义教!A:A,A1966,义教!B:B)</f>
        <v>0</v>
      </c>
      <c r="D1966" s="3">
        <f>'text process sheet'!C1966</f>
        <v>0</v>
      </c>
      <c r="E1966" s="3">
        <f>'text process sheet'!E1966</f>
        <v>0</v>
      </c>
    </row>
    <row r="1967" ht="15" spans="1:5">
      <c r="A1967" s="6" t="s">
        <v>10350</v>
      </c>
      <c r="B1967">
        <f t="shared" si="30"/>
        <v>0</v>
      </c>
      <c r="C1967">
        <f>SUMIF(义教!A:A,A1967,义教!B:B)</f>
        <v>0</v>
      </c>
      <c r="D1967" s="3">
        <f>'text process sheet'!C1967</f>
        <v>0</v>
      </c>
      <c r="E1967" s="3">
        <f>'text process sheet'!E1967</f>
        <v>0</v>
      </c>
    </row>
    <row r="1968" ht="15" spans="1:5">
      <c r="A1968" s="6" t="s">
        <v>10351</v>
      </c>
      <c r="B1968">
        <f t="shared" si="30"/>
        <v>0</v>
      </c>
      <c r="C1968">
        <f>SUMIF(义教!A:A,A1968,义教!B:B)</f>
        <v>0</v>
      </c>
      <c r="D1968" s="3">
        <f>'text process sheet'!C1968</f>
        <v>0</v>
      </c>
      <c r="E1968" s="3">
        <f>'text process sheet'!E1968</f>
        <v>0</v>
      </c>
    </row>
    <row r="1969" ht="15" spans="1:5">
      <c r="A1969" s="6" t="s">
        <v>10352</v>
      </c>
      <c r="B1969">
        <f t="shared" si="30"/>
        <v>0</v>
      </c>
      <c r="C1969">
        <f>SUMIF(义教!A:A,A1969,义教!B:B)</f>
        <v>0</v>
      </c>
      <c r="D1969" s="3">
        <f>'text process sheet'!C1969</f>
        <v>0</v>
      </c>
      <c r="E1969" s="3">
        <f>'text process sheet'!E1969</f>
        <v>0</v>
      </c>
    </row>
    <row r="1970" ht="15" spans="1:5">
      <c r="A1970" s="6" t="s">
        <v>10353</v>
      </c>
      <c r="B1970">
        <f t="shared" si="30"/>
        <v>0</v>
      </c>
      <c r="C1970">
        <f>SUMIF(义教!A:A,A1970,义教!B:B)</f>
        <v>0</v>
      </c>
      <c r="D1970" s="3">
        <f>'text process sheet'!C1970</f>
        <v>0</v>
      </c>
      <c r="E1970" s="3">
        <f>'text process sheet'!E1970</f>
        <v>0</v>
      </c>
    </row>
    <row r="1971" ht="15" spans="1:5">
      <c r="A1971" s="6" t="s">
        <v>10354</v>
      </c>
      <c r="B1971">
        <f t="shared" si="30"/>
        <v>0</v>
      </c>
      <c r="C1971">
        <f>SUMIF(义教!A:A,A1971,义教!B:B)</f>
        <v>0</v>
      </c>
      <c r="D1971" s="3">
        <f>'text process sheet'!C1971</f>
        <v>0</v>
      </c>
      <c r="E1971" s="3">
        <f>'text process sheet'!E1971</f>
        <v>0</v>
      </c>
    </row>
    <row r="1972" ht="15" spans="1:5">
      <c r="A1972" s="6" t="s">
        <v>10355</v>
      </c>
      <c r="B1972">
        <f t="shared" si="30"/>
        <v>0</v>
      </c>
      <c r="C1972">
        <f>SUMIF(义教!A:A,A1972,义教!B:B)</f>
        <v>0</v>
      </c>
      <c r="D1972" s="3">
        <f>'text process sheet'!C1972</f>
        <v>0</v>
      </c>
      <c r="E1972" s="3">
        <f>'text process sheet'!E1972</f>
        <v>0</v>
      </c>
    </row>
    <row r="1973" ht="15" spans="1:5">
      <c r="A1973" s="6" t="s">
        <v>10356</v>
      </c>
      <c r="B1973">
        <f t="shared" si="30"/>
        <v>0</v>
      </c>
      <c r="C1973">
        <f>SUMIF(义教!A:A,A1973,义教!B:B)</f>
        <v>0</v>
      </c>
      <c r="D1973" s="3">
        <f>'text process sheet'!C1973</f>
        <v>0</v>
      </c>
      <c r="E1973" s="3">
        <f>'text process sheet'!E1973</f>
        <v>0</v>
      </c>
    </row>
    <row r="1974" ht="15" spans="1:5">
      <c r="A1974" s="6" t="s">
        <v>10357</v>
      </c>
      <c r="B1974">
        <f t="shared" si="30"/>
        <v>0</v>
      </c>
      <c r="C1974">
        <f>SUMIF(义教!A:A,A1974,义教!B:B)</f>
        <v>0</v>
      </c>
      <c r="D1974" s="3">
        <f>'text process sheet'!C1974</f>
        <v>0</v>
      </c>
      <c r="E1974" s="3">
        <f>'text process sheet'!E1974</f>
        <v>0</v>
      </c>
    </row>
    <row r="1975" ht="15" spans="1:5">
      <c r="A1975" s="6" t="s">
        <v>10358</v>
      </c>
      <c r="B1975">
        <f t="shared" si="30"/>
        <v>0</v>
      </c>
      <c r="C1975">
        <f>SUMIF(义教!A:A,A1975,义教!B:B)</f>
        <v>0</v>
      </c>
      <c r="D1975" s="3">
        <f>'text process sheet'!C1975</f>
        <v>0</v>
      </c>
      <c r="E1975" s="3">
        <f>'text process sheet'!E1975</f>
        <v>0</v>
      </c>
    </row>
    <row r="1976" ht="15" spans="1:5">
      <c r="A1976" s="6" t="s">
        <v>10359</v>
      </c>
      <c r="B1976">
        <f t="shared" si="30"/>
        <v>0</v>
      </c>
      <c r="C1976">
        <f>SUMIF(义教!A:A,A1976,义教!B:B)</f>
        <v>0</v>
      </c>
      <c r="D1976" s="3">
        <f>'text process sheet'!C1976</f>
        <v>0</v>
      </c>
      <c r="E1976" s="3">
        <f>'text process sheet'!E1976</f>
        <v>0</v>
      </c>
    </row>
    <row r="1977" ht="15" spans="1:5">
      <c r="A1977" s="6" t="s">
        <v>10360</v>
      </c>
      <c r="B1977">
        <f t="shared" si="30"/>
        <v>0</v>
      </c>
      <c r="C1977">
        <f>SUMIF(义教!A:A,A1977,义教!B:B)</f>
        <v>0</v>
      </c>
      <c r="D1977" s="3">
        <f>'text process sheet'!C1977</f>
        <v>0</v>
      </c>
      <c r="E1977" s="3">
        <f>'text process sheet'!E1977</f>
        <v>0</v>
      </c>
    </row>
    <row r="1978" ht="15" spans="1:5">
      <c r="A1978" s="6" t="s">
        <v>10361</v>
      </c>
      <c r="B1978">
        <f t="shared" si="30"/>
        <v>0</v>
      </c>
      <c r="C1978">
        <f>SUMIF(义教!A:A,A1978,义教!B:B)</f>
        <v>0</v>
      </c>
      <c r="D1978" s="3">
        <f>'text process sheet'!C1978</f>
        <v>0</v>
      </c>
      <c r="E1978" s="3">
        <f>'text process sheet'!E1978</f>
        <v>0</v>
      </c>
    </row>
    <row r="1979" ht="15" spans="1:5">
      <c r="A1979" s="6" t="s">
        <v>10362</v>
      </c>
      <c r="B1979">
        <f t="shared" si="30"/>
        <v>0</v>
      </c>
      <c r="C1979">
        <f>SUMIF(义教!A:A,A1979,义教!B:B)</f>
        <v>0</v>
      </c>
      <c r="D1979" s="3">
        <f>'text process sheet'!C1979</f>
        <v>0</v>
      </c>
      <c r="E1979" s="3">
        <f>'text process sheet'!E1979</f>
        <v>0</v>
      </c>
    </row>
    <row r="1980" ht="15" spans="1:5">
      <c r="A1980" s="6" t="s">
        <v>10363</v>
      </c>
      <c r="B1980">
        <f t="shared" si="30"/>
        <v>0</v>
      </c>
      <c r="C1980">
        <f>SUMIF(义教!A:A,A1980,义教!B:B)</f>
        <v>0</v>
      </c>
      <c r="D1980" s="3">
        <f>'text process sheet'!C1980</f>
        <v>0</v>
      </c>
      <c r="E1980" s="3">
        <f>'text process sheet'!E1980</f>
        <v>0</v>
      </c>
    </row>
    <row r="1981" ht="15" spans="1:5">
      <c r="A1981" s="6" t="s">
        <v>10364</v>
      </c>
      <c r="B1981">
        <f t="shared" si="30"/>
        <v>0</v>
      </c>
      <c r="C1981">
        <f>SUMIF(义教!A:A,A1981,义教!B:B)</f>
        <v>0</v>
      </c>
      <c r="D1981" s="3">
        <f>'text process sheet'!C1981</f>
        <v>0</v>
      </c>
      <c r="E1981" s="3">
        <f>'text process sheet'!E1981</f>
        <v>0</v>
      </c>
    </row>
    <row r="1982" ht="15" spans="1:5">
      <c r="A1982" s="6" t="s">
        <v>10365</v>
      </c>
      <c r="B1982">
        <f t="shared" si="30"/>
        <v>0</v>
      </c>
      <c r="C1982">
        <f>SUMIF(义教!A:A,A1982,义教!B:B)</f>
        <v>0</v>
      </c>
      <c r="D1982" s="3">
        <f>'text process sheet'!C1982</f>
        <v>0</v>
      </c>
      <c r="E1982" s="3">
        <f>'text process sheet'!E1982</f>
        <v>0</v>
      </c>
    </row>
    <row r="1983" ht="15" spans="1:5">
      <c r="A1983" s="6" t="s">
        <v>10366</v>
      </c>
      <c r="B1983">
        <f t="shared" si="30"/>
        <v>0</v>
      </c>
      <c r="C1983">
        <f>SUMIF(义教!A:A,A1983,义教!B:B)</f>
        <v>0</v>
      </c>
      <c r="D1983" s="3">
        <f>'text process sheet'!C1983</f>
        <v>0</v>
      </c>
      <c r="E1983" s="3">
        <f>'text process sheet'!E1983</f>
        <v>0</v>
      </c>
    </row>
    <row r="1984" ht="15" spans="1:5">
      <c r="A1984" s="6" t="s">
        <v>10367</v>
      </c>
      <c r="B1984">
        <f t="shared" si="30"/>
        <v>0</v>
      </c>
      <c r="C1984">
        <f>SUMIF(义教!A:A,A1984,义教!B:B)</f>
        <v>0</v>
      </c>
      <c r="D1984" s="3">
        <f>'text process sheet'!C1984</f>
        <v>0</v>
      </c>
      <c r="E1984" s="3">
        <f>'text process sheet'!E1984</f>
        <v>0</v>
      </c>
    </row>
    <row r="1985" ht="15" spans="1:5">
      <c r="A1985" s="6" t="s">
        <v>10368</v>
      </c>
      <c r="B1985">
        <f t="shared" si="30"/>
        <v>0</v>
      </c>
      <c r="C1985">
        <f>SUMIF(义教!A:A,A1985,义教!B:B)</f>
        <v>0</v>
      </c>
      <c r="D1985" s="3">
        <f>'text process sheet'!C1985</f>
        <v>0</v>
      </c>
      <c r="E1985" s="3">
        <f>'text process sheet'!E1985</f>
        <v>0</v>
      </c>
    </row>
    <row r="1986" ht="15" spans="1:5">
      <c r="A1986" s="6" t="s">
        <v>10387</v>
      </c>
      <c r="B1986">
        <f t="shared" si="30"/>
        <v>0</v>
      </c>
      <c r="C1986">
        <f>SUMIF(义教!A:A,A1986,义教!B:B)</f>
        <v>0</v>
      </c>
      <c r="D1986" s="3">
        <f>'text process sheet'!C1986</f>
        <v>0</v>
      </c>
      <c r="E1986" s="3">
        <f>'text process sheet'!E1986</f>
        <v>0</v>
      </c>
    </row>
    <row r="1987" ht="15" spans="1:5">
      <c r="A1987" s="6" t="s">
        <v>10388</v>
      </c>
      <c r="B1987">
        <f t="shared" ref="B1987:B2050" si="31">SUMIF(D:D,A1987,E:E)-C1987</f>
        <v>0</v>
      </c>
      <c r="C1987">
        <f>SUMIF(义教!A:A,A1987,义教!B:B)</f>
        <v>0</v>
      </c>
      <c r="D1987" s="3">
        <f>'text process sheet'!C1987</f>
        <v>0</v>
      </c>
      <c r="E1987" s="3">
        <f>'text process sheet'!E1987</f>
        <v>0</v>
      </c>
    </row>
    <row r="1988" ht="15" spans="1:5">
      <c r="A1988" s="6" t="s">
        <v>10389</v>
      </c>
      <c r="B1988">
        <f t="shared" si="31"/>
        <v>0</v>
      </c>
      <c r="C1988">
        <f>SUMIF(义教!A:A,A1988,义教!B:B)</f>
        <v>0</v>
      </c>
      <c r="D1988" s="3">
        <f>'text process sheet'!C1988</f>
        <v>0</v>
      </c>
      <c r="E1988" s="3">
        <f>'text process sheet'!E1988</f>
        <v>0</v>
      </c>
    </row>
    <row r="1989" ht="15" spans="1:5">
      <c r="A1989" s="6" t="s">
        <v>10390</v>
      </c>
      <c r="B1989">
        <f t="shared" si="31"/>
        <v>0</v>
      </c>
      <c r="C1989">
        <f>SUMIF(义教!A:A,A1989,义教!B:B)</f>
        <v>0</v>
      </c>
      <c r="D1989" s="3">
        <f>'text process sheet'!C1989</f>
        <v>0</v>
      </c>
      <c r="E1989" s="3">
        <f>'text process sheet'!E1989</f>
        <v>0</v>
      </c>
    </row>
    <row r="1990" ht="15" spans="1:5">
      <c r="A1990" s="6" t="s">
        <v>10401</v>
      </c>
      <c r="B1990">
        <f t="shared" si="31"/>
        <v>0</v>
      </c>
      <c r="C1990">
        <f>SUMIF(义教!A:A,A1990,义教!B:B)</f>
        <v>0</v>
      </c>
      <c r="D1990" s="3">
        <f>'text process sheet'!C1990</f>
        <v>0</v>
      </c>
      <c r="E1990" s="3">
        <f>'text process sheet'!E1990</f>
        <v>0</v>
      </c>
    </row>
    <row r="1991" ht="15" spans="1:5">
      <c r="A1991" s="6" t="s">
        <v>10402</v>
      </c>
      <c r="B1991">
        <f t="shared" si="31"/>
        <v>0</v>
      </c>
      <c r="C1991">
        <f>SUMIF(义教!A:A,A1991,义教!B:B)</f>
        <v>0</v>
      </c>
      <c r="D1991" s="3">
        <f>'text process sheet'!C1991</f>
        <v>0</v>
      </c>
      <c r="E1991" s="3">
        <f>'text process sheet'!E1991</f>
        <v>0</v>
      </c>
    </row>
    <row r="1992" ht="15" spans="1:5">
      <c r="A1992" s="6" t="s">
        <v>10407</v>
      </c>
      <c r="B1992">
        <f t="shared" si="31"/>
        <v>0</v>
      </c>
      <c r="C1992">
        <f>SUMIF(义教!A:A,A1992,义教!B:B)</f>
        <v>0</v>
      </c>
      <c r="D1992" s="3">
        <f>'text process sheet'!C1992</f>
        <v>0</v>
      </c>
      <c r="E1992" s="3">
        <f>'text process sheet'!E1992</f>
        <v>0</v>
      </c>
    </row>
    <row r="1993" ht="15" spans="1:5">
      <c r="A1993" s="6" t="s">
        <v>10408</v>
      </c>
      <c r="B1993">
        <f t="shared" si="31"/>
        <v>0</v>
      </c>
      <c r="C1993">
        <f>SUMIF(义教!A:A,A1993,义教!B:B)</f>
        <v>0</v>
      </c>
      <c r="D1993" s="3">
        <f>'text process sheet'!C1993</f>
        <v>0</v>
      </c>
      <c r="E1993" s="3">
        <f>'text process sheet'!E1993</f>
        <v>0</v>
      </c>
    </row>
    <row r="1994" ht="15" spans="1:5">
      <c r="A1994" s="6" t="s">
        <v>10409</v>
      </c>
      <c r="B1994">
        <f t="shared" si="31"/>
        <v>0</v>
      </c>
      <c r="C1994">
        <f>SUMIF(义教!A:A,A1994,义教!B:B)</f>
        <v>0</v>
      </c>
      <c r="D1994" s="3">
        <f>'text process sheet'!C1994</f>
        <v>0</v>
      </c>
      <c r="E1994" s="3">
        <f>'text process sheet'!E1994</f>
        <v>0</v>
      </c>
    </row>
    <row r="1995" ht="15" spans="1:5">
      <c r="A1995" s="6" t="s">
        <v>10410</v>
      </c>
      <c r="B1995">
        <f t="shared" si="31"/>
        <v>0</v>
      </c>
      <c r="C1995">
        <f>SUMIF(义教!A:A,A1995,义教!B:B)</f>
        <v>0</v>
      </c>
      <c r="D1995" s="3">
        <f>'text process sheet'!C1995</f>
        <v>0</v>
      </c>
      <c r="E1995" s="3">
        <f>'text process sheet'!E1995</f>
        <v>0</v>
      </c>
    </row>
    <row r="1996" ht="15" spans="1:5">
      <c r="A1996" s="6" t="s">
        <v>10480</v>
      </c>
      <c r="B1996">
        <f t="shared" si="31"/>
        <v>0</v>
      </c>
      <c r="C1996">
        <f>SUMIF(义教!A:A,A1996,义教!B:B)</f>
        <v>0</v>
      </c>
      <c r="D1996" s="3">
        <f>'text process sheet'!C1996</f>
        <v>0</v>
      </c>
      <c r="E1996" s="3">
        <f>'text process sheet'!E1996</f>
        <v>0</v>
      </c>
    </row>
    <row r="1997" ht="15" spans="1:5">
      <c r="A1997" s="6" t="s">
        <v>10481</v>
      </c>
      <c r="B1997">
        <f t="shared" si="31"/>
        <v>0</v>
      </c>
      <c r="C1997">
        <f>SUMIF(义教!A:A,A1997,义教!B:B)</f>
        <v>0</v>
      </c>
      <c r="D1997" s="3">
        <f>'text process sheet'!C1997</f>
        <v>0</v>
      </c>
      <c r="E1997" s="3">
        <f>'text process sheet'!E1997</f>
        <v>0</v>
      </c>
    </row>
    <row r="1998" ht="15" spans="1:5">
      <c r="A1998" s="6" t="s">
        <v>10482</v>
      </c>
      <c r="B1998">
        <f t="shared" si="31"/>
        <v>0</v>
      </c>
      <c r="C1998">
        <f>SUMIF(义教!A:A,A1998,义教!B:B)</f>
        <v>0</v>
      </c>
      <c r="D1998" s="3">
        <f>'text process sheet'!C1998</f>
        <v>0</v>
      </c>
      <c r="E1998" s="3">
        <f>'text process sheet'!E1998</f>
        <v>0</v>
      </c>
    </row>
    <row r="1999" ht="15" spans="1:5">
      <c r="A1999" s="6" t="s">
        <v>10483</v>
      </c>
      <c r="B1999">
        <f t="shared" si="31"/>
        <v>0</v>
      </c>
      <c r="C1999">
        <f>SUMIF(义教!A:A,A1999,义教!B:B)</f>
        <v>0</v>
      </c>
      <c r="D1999" s="3">
        <f>'text process sheet'!C1999</f>
        <v>0</v>
      </c>
      <c r="E1999" s="3">
        <f>'text process sheet'!E1999</f>
        <v>0</v>
      </c>
    </row>
    <row r="2000" ht="15" spans="1:5">
      <c r="A2000" s="6" t="s">
        <v>10498</v>
      </c>
      <c r="B2000">
        <f t="shared" si="31"/>
        <v>0</v>
      </c>
      <c r="C2000">
        <f>SUMIF(义教!A:A,A2000,义教!B:B)</f>
        <v>0</v>
      </c>
      <c r="D2000" s="3">
        <f>'text process sheet'!C2000</f>
        <v>0</v>
      </c>
      <c r="E2000" s="3">
        <f>'text process sheet'!E2000</f>
        <v>0</v>
      </c>
    </row>
    <row r="2001" ht="15" spans="1:5">
      <c r="A2001" s="6" t="s">
        <v>10499</v>
      </c>
      <c r="B2001">
        <f t="shared" si="31"/>
        <v>0</v>
      </c>
      <c r="C2001">
        <f>SUMIF(义教!A:A,A2001,义教!B:B)</f>
        <v>0</v>
      </c>
      <c r="D2001" s="3">
        <f>'text process sheet'!C2001</f>
        <v>0</v>
      </c>
      <c r="E2001" s="3">
        <f>'text process sheet'!E2001</f>
        <v>0</v>
      </c>
    </row>
    <row r="2002" ht="15" spans="1:5">
      <c r="A2002" s="6" t="s">
        <v>10500</v>
      </c>
      <c r="B2002">
        <f t="shared" si="31"/>
        <v>0</v>
      </c>
      <c r="C2002">
        <f>SUMIF(义教!A:A,A2002,义教!B:B)</f>
        <v>0</v>
      </c>
      <c r="D2002" s="3">
        <f>'text process sheet'!C2002</f>
        <v>0</v>
      </c>
      <c r="E2002" s="3">
        <f>'text process sheet'!E2002</f>
        <v>0</v>
      </c>
    </row>
    <row r="2003" ht="15" spans="1:5">
      <c r="A2003" s="6" t="s">
        <v>10501</v>
      </c>
      <c r="B2003">
        <f t="shared" si="31"/>
        <v>0</v>
      </c>
      <c r="C2003">
        <f>SUMIF(义教!A:A,A2003,义教!B:B)</f>
        <v>0</v>
      </c>
      <c r="D2003" s="3">
        <f>'text process sheet'!C2003</f>
        <v>0</v>
      </c>
      <c r="E2003" s="3">
        <f>'text process sheet'!E2003</f>
        <v>0</v>
      </c>
    </row>
    <row r="2004" ht="15" spans="1:5">
      <c r="A2004" s="6" t="s">
        <v>10502</v>
      </c>
      <c r="B2004">
        <f t="shared" si="31"/>
        <v>0</v>
      </c>
      <c r="C2004">
        <f>SUMIF(义教!A:A,A2004,义教!B:B)</f>
        <v>0</v>
      </c>
      <c r="D2004" s="3">
        <f>'text process sheet'!C2004</f>
        <v>0</v>
      </c>
      <c r="E2004" s="3">
        <f>'text process sheet'!E2004</f>
        <v>0</v>
      </c>
    </row>
    <row r="2005" ht="15" spans="1:5">
      <c r="A2005" s="6" t="s">
        <v>10503</v>
      </c>
      <c r="B2005">
        <f t="shared" si="31"/>
        <v>0</v>
      </c>
      <c r="C2005">
        <f>SUMIF(义教!A:A,A2005,义教!B:B)</f>
        <v>0</v>
      </c>
      <c r="D2005" s="3">
        <f>'text process sheet'!C2005</f>
        <v>0</v>
      </c>
      <c r="E2005" s="3">
        <f>'text process sheet'!E2005</f>
        <v>0</v>
      </c>
    </row>
    <row r="2006" ht="15" spans="1:5">
      <c r="A2006" s="6" t="s">
        <v>10504</v>
      </c>
      <c r="B2006">
        <f t="shared" si="31"/>
        <v>0</v>
      </c>
      <c r="C2006">
        <f>SUMIF(义教!A:A,A2006,义教!B:B)</f>
        <v>0</v>
      </c>
      <c r="D2006" s="3">
        <f>'text process sheet'!C2006</f>
        <v>0</v>
      </c>
      <c r="E2006" s="3">
        <f>'text process sheet'!E2006</f>
        <v>0</v>
      </c>
    </row>
    <row r="2007" ht="15" spans="1:5">
      <c r="A2007" s="6" t="s">
        <v>10505</v>
      </c>
      <c r="B2007">
        <f t="shared" si="31"/>
        <v>0</v>
      </c>
      <c r="C2007">
        <f>SUMIF(义教!A:A,A2007,义教!B:B)</f>
        <v>0</v>
      </c>
      <c r="D2007" s="3">
        <f>'text process sheet'!C2007</f>
        <v>0</v>
      </c>
      <c r="E2007" s="3">
        <f>'text process sheet'!E2007</f>
        <v>0</v>
      </c>
    </row>
    <row r="2008" ht="15" spans="1:5">
      <c r="A2008" s="6" t="s">
        <v>10524</v>
      </c>
      <c r="B2008">
        <f t="shared" si="31"/>
        <v>0</v>
      </c>
      <c r="C2008">
        <f>SUMIF(义教!A:A,A2008,义教!B:B)</f>
        <v>0</v>
      </c>
      <c r="D2008" s="3">
        <f>'text process sheet'!C2008</f>
        <v>0</v>
      </c>
      <c r="E2008" s="3">
        <f>'text process sheet'!E2008</f>
        <v>0</v>
      </c>
    </row>
    <row r="2009" ht="15" spans="1:5">
      <c r="A2009" s="6" t="s">
        <v>10525</v>
      </c>
      <c r="B2009">
        <f t="shared" si="31"/>
        <v>0</v>
      </c>
      <c r="C2009">
        <f>SUMIF(义教!A:A,A2009,义教!B:B)</f>
        <v>0</v>
      </c>
      <c r="D2009" s="3">
        <f>'text process sheet'!C2009</f>
        <v>0</v>
      </c>
      <c r="E2009" s="3">
        <f>'text process sheet'!E2009</f>
        <v>0</v>
      </c>
    </row>
    <row r="2010" ht="15" spans="1:5">
      <c r="A2010" s="6" t="s">
        <v>10526</v>
      </c>
      <c r="B2010">
        <f t="shared" si="31"/>
        <v>0</v>
      </c>
      <c r="C2010">
        <f>SUMIF(义教!A:A,A2010,义教!B:B)</f>
        <v>0</v>
      </c>
      <c r="D2010" s="3">
        <f>'text process sheet'!C2010</f>
        <v>0</v>
      </c>
      <c r="E2010" s="3">
        <f>'text process sheet'!E2010</f>
        <v>0</v>
      </c>
    </row>
    <row r="2011" ht="15" spans="1:5">
      <c r="A2011" s="6" t="s">
        <v>10527</v>
      </c>
      <c r="B2011">
        <f t="shared" si="31"/>
        <v>0</v>
      </c>
      <c r="C2011">
        <f>SUMIF(义教!A:A,A2011,义教!B:B)</f>
        <v>0</v>
      </c>
      <c r="D2011" s="3">
        <f>'text process sheet'!C2011</f>
        <v>0</v>
      </c>
      <c r="E2011" s="3">
        <f>'text process sheet'!E2011</f>
        <v>0</v>
      </c>
    </row>
    <row r="2012" ht="15" spans="1:5">
      <c r="A2012" s="6" t="s">
        <v>10537</v>
      </c>
      <c r="B2012">
        <f t="shared" si="31"/>
        <v>0</v>
      </c>
      <c r="C2012">
        <f>SUMIF(义教!A:A,A2012,义教!B:B)</f>
        <v>0</v>
      </c>
      <c r="D2012" s="3">
        <f>'text process sheet'!C2012</f>
        <v>0</v>
      </c>
      <c r="E2012" s="3">
        <f>'text process sheet'!E2012</f>
        <v>0</v>
      </c>
    </row>
    <row r="2013" ht="15" spans="1:5">
      <c r="A2013" s="6" t="s">
        <v>18284</v>
      </c>
      <c r="B2013">
        <f t="shared" si="31"/>
        <v>0</v>
      </c>
      <c r="C2013">
        <f>SUMIF(义教!A:A,A2013,义教!B:B)</f>
        <v>0</v>
      </c>
      <c r="D2013" s="3">
        <f>'text process sheet'!C2013</f>
        <v>0</v>
      </c>
      <c r="E2013" s="3">
        <f>'text process sheet'!E2013</f>
        <v>0</v>
      </c>
    </row>
    <row r="2014" ht="15" spans="1:5">
      <c r="A2014" s="6" t="s">
        <v>10546</v>
      </c>
      <c r="B2014">
        <f t="shared" si="31"/>
        <v>0</v>
      </c>
      <c r="C2014">
        <f>SUMIF(义教!A:A,A2014,义教!B:B)</f>
        <v>0</v>
      </c>
      <c r="D2014" s="3">
        <f>'text process sheet'!C2014</f>
        <v>0</v>
      </c>
      <c r="E2014" s="3">
        <f>'text process sheet'!E2014</f>
        <v>0</v>
      </c>
    </row>
    <row r="2015" ht="15" spans="1:5">
      <c r="A2015" s="6" t="s">
        <v>10547</v>
      </c>
      <c r="B2015">
        <f t="shared" si="31"/>
        <v>0</v>
      </c>
      <c r="C2015">
        <f>SUMIF(义教!A:A,A2015,义教!B:B)</f>
        <v>0</v>
      </c>
      <c r="D2015" s="3">
        <f>'text process sheet'!C2015</f>
        <v>0</v>
      </c>
      <c r="E2015" s="3">
        <f>'text process sheet'!E2015</f>
        <v>0</v>
      </c>
    </row>
    <row r="2016" ht="15" spans="1:5">
      <c r="A2016" s="6" t="s">
        <v>10583</v>
      </c>
      <c r="B2016">
        <f t="shared" si="31"/>
        <v>1</v>
      </c>
      <c r="C2016">
        <f>SUMIF(义教!A:A,A2016,义教!B:B)</f>
        <v>0</v>
      </c>
      <c r="D2016" s="3">
        <f>'text process sheet'!C2016</f>
        <v>0</v>
      </c>
      <c r="E2016" s="3">
        <f>'text process sheet'!E2016</f>
        <v>0</v>
      </c>
    </row>
    <row r="2017" ht="15" spans="1:5">
      <c r="A2017" s="6" t="s">
        <v>10584</v>
      </c>
      <c r="B2017">
        <f t="shared" si="31"/>
        <v>0</v>
      </c>
      <c r="C2017">
        <f>SUMIF(义教!A:A,A2017,义教!B:B)</f>
        <v>0</v>
      </c>
      <c r="D2017" s="3">
        <f>'text process sheet'!C2017</f>
        <v>0</v>
      </c>
      <c r="E2017" s="3">
        <f>'text process sheet'!E2017</f>
        <v>0</v>
      </c>
    </row>
    <row r="2018" ht="15" spans="1:5">
      <c r="A2018" s="6" t="s">
        <v>10585</v>
      </c>
      <c r="B2018">
        <f t="shared" si="31"/>
        <v>0</v>
      </c>
      <c r="C2018">
        <f>SUMIF(义教!A:A,A2018,义教!B:B)</f>
        <v>0</v>
      </c>
      <c r="D2018" s="3">
        <f>'text process sheet'!C2018</f>
        <v>0</v>
      </c>
      <c r="E2018" s="3">
        <f>'text process sheet'!E2018</f>
        <v>0</v>
      </c>
    </row>
    <row r="2019" ht="15" spans="1:5">
      <c r="A2019" s="6" t="s">
        <v>10586</v>
      </c>
      <c r="B2019">
        <f t="shared" si="31"/>
        <v>0</v>
      </c>
      <c r="C2019">
        <f>SUMIF(义教!A:A,A2019,义教!B:B)</f>
        <v>0</v>
      </c>
      <c r="D2019" s="3">
        <f>'text process sheet'!C2019</f>
        <v>0</v>
      </c>
      <c r="E2019" s="3">
        <f>'text process sheet'!E2019</f>
        <v>0</v>
      </c>
    </row>
    <row r="2020" ht="15" spans="1:5">
      <c r="A2020" s="6" t="s">
        <v>10723</v>
      </c>
      <c r="B2020">
        <f t="shared" si="31"/>
        <v>0</v>
      </c>
      <c r="C2020">
        <f>SUMIF(义教!A:A,A2020,义教!B:B)</f>
        <v>0</v>
      </c>
      <c r="D2020" s="3">
        <f>'text process sheet'!C2020</f>
        <v>0</v>
      </c>
      <c r="E2020" s="3">
        <f>'text process sheet'!E2020</f>
        <v>0</v>
      </c>
    </row>
    <row r="2021" ht="15" spans="1:5">
      <c r="A2021" s="6" t="s">
        <v>10724</v>
      </c>
      <c r="B2021">
        <f t="shared" si="31"/>
        <v>0</v>
      </c>
      <c r="C2021">
        <f>SUMIF(义教!A:A,A2021,义教!B:B)</f>
        <v>0</v>
      </c>
      <c r="D2021" s="3">
        <f>'text process sheet'!C2021</f>
        <v>0</v>
      </c>
      <c r="E2021" s="3">
        <f>'text process sheet'!E2021</f>
        <v>0</v>
      </c>
    </row>
    <row r="2022" ht="15" spans="1:5">
      <c r="A2022" s="6" t="s">
        <v>10725</v>
      </c>
      <c r="B2022">
        <f t="shared" si="31"/>
        <v>0</v>
      </c>
      <c r="C2022">
        <f>SUMIF(义教!A:A,A2022,义教!B:B)</f>
        <v>0</v>
      </c>
      <c r="D2022" s="3">
        <f>'text process sheet'!C2022</f>
        <v>0</v>
      </c>
      <c r="E2022" s="3">
        <f>'text process sheet'!E2022</f>
        <v>0</v>
      </c>
    </row>
    <row r="2023" ht="15" spans="1:5">
      <c r="A2023" s="6" t="s">
        <v>10726</v>
      </c>
      <c r="B2023">
        <f t="shared" si="31"/>
        <v>0</v>
      </c>
      <c r="C2023">
        <f>SUMIF(义教!A:A,A2023,义教!B:B)</f>
        <v>0</v>
      </c>
      <c r="D2023" s="3">
        <f>'text process sheet'!C2023</f>
        <v>0</v>
      </c>
      <c r="E2023" s="3">
        <f>'text process sheet'!E2023</f>
        <v>0</v>
      </c>
    </row>
    <row r="2024" ht="15" spans="1:5">
      <c r="A2024" s="6" t="s">
        <v>10727</v>
      </c>
      <c r="B2024">
        <f t="shared" si="31"/>
        <v>0</v>
      </c>
      <c r="C2024">
        <f>SUMIF(义教!A:A,A2024,义教!B:B)</f>
        <v>0</v>
      </c>
      <c r="D2024" s="3">
        <f>'text process sheet'!C2024</f>
        <v>0</v>
      </c>
      <c r="E2024" s="3">
        <f>'text process sheet'!E2024</f>
        <v>0</v>
      </c>
    </row>
    <row r="2025" ht="15" spans="1:5">
      <c r="A2025" s="6" t="s">
        <v>10728</v>
      </c>
      <c r="B2025">
        <f t="shared" si="31"/>
        <v>0</v>
      </c>
      <c r="C2025">
        <f>SUMIF(义教!A:A,A2025,义教!B:B)</f>
        <v>0</v>
      </c>
      <c r="D2025" s="3">
        <f>'text process sheet'!C2025</f>
        <v>0</v>
      </c>
      <c r="E2025" s="3">
        <f>'text process sheet'!E2025</f>
        <v>0</v>
      </c>
    </row>
    <row r="2026" ht="15" spans="1:5">
      <c r="A2026" s="6" t="s">
        <v>10786</v>
      </c>
      <c r="B2026">
        <f t="shared" si="31"/>
        <v>0</v>
      </c>
      <c r="C2026">
        <f>SUMIF(义教!A:A,A2026,义教!B:B)</f>
        <v>0</v>
      </c>
      <c r="D2026" s="3">
        <f>'text process sheet'!C2026</f>
        <v>0</v>
      </c>
      <c r="E2026" s="3">
        <f>'text process sheet'!E2026</f>
        <v>0</v>
      </c>
    </row>
    <row r="2027" ht="15" spans="1:5">
      <c r="A2027" s="6" t="s">
        <v>10787</v>
      </c>
      <c r="B2027">
        <f t="shared" si="31"/>
        <v>0</v>
      </c>
      <c r="C2027">
        <f>SUMIF(义教!A:A,A2027,义教!B:B)</f>
        <v>0</v>
      </c>
      <c r="D2027" s="3">
        <f>'text process sheet'!C2027</f>
        <v>0</v>
      </c>
      <c r="E2027" s="3">
        <f>'text process sheet'!E2027</f>
        <v>0</v>
      </c>
    </row>
    <row r="2028" ht="15" spans="1:5">
      <c r="A2028" s="6" t="s">
        <v>10818</v>
      </c>
      <c r="B2028">
        <f t="shared" si="31"/>
        <v>0</v>
      </c>
      <c r="C2028">
        <f>SUMIF(义教!A:A,A2028,义教!B:B)</f>
        <v>0</v>
      </c>
      <c r="D2028" s="3">
        <f>'text process sheet'!C2028</f>
        <v>0</v>
      </c>
      <c r="E2028" s="3">
        <f>'text process sheet'!E2028</f>
        <v>0</v>
      </c>
    </row>
    <row r="2029" ht="15" spans="1:5">
      <c r="A2029" s="6" t="s">
        <v>10819</v>
      </c>
      <c r="B2029">
        <f t="shared" si="31"/>
        <v>0</v>
      </c>
      <c r="C2029">
        <f>SUMIF(义教!A:A,A2029,义教!B:B)</f>
        <v>0</v>
      </c>
      <c r="D2029" s="3">
        <f>'text process sheet'!C2029</f>
        <v>0</v>
      </c>
      <c r="E2029" s="3">
        <f>'text process sheet'!E2029</f>
        <v>0</v>
      </c>
    </row>
    <row r="2030" ht="15" spans="1:5">
      <c r="A2030" s="6" t="s">
        <v>10820</v>
      </c>
      <c r="B2030">
        <f t="shared" si="31"/>
        <v>0</v>
      </c>
      <c r="C2030">
        <f>SUMIF(义教!A:A,A2030,义教!B:B)</f>
        <v>0</v>
      </c>
      <c r="D2030" s="3">
        <f>'text process sheet'!C2030</f>
        <v>0</v>
      </c>
      <c r="E2030" s="3">
        <f>'text process sheet'!E2030</f>
        <v>0</v>
      </c>
    </row>
    <row r="2031" ht="15" spans="1:5">
      <c r="A2031" s="6" t="s">
        <v>10821</v>
      </c>
      <c r="B2031">
        <f t="shared" si="31"/>
        <v>0</v>
      </c>
      <c r="C2031">
        <f>SUMIF(义教!A:A,A2031,义教!B:B)</f>
        <v>0</v>
      </c>
      <c r="D2031" s="3">
        <f>'text process sheet'!C2031</f>
        <v>0</v>
      </c>
      <c r="E2031" s="3">
        <f>'text process sheet'!E2031</f>
        <v>0</v>
      </c>
    </row>
    <row r="2032" ht="15" spans="1:5">
      <c r="A2032" s="6" t="s">
        <v>10822</v>
      </c>
      <c r="B2032">
        <f t="shared" si="31"/>
        <v>0</v>
      </c>
      <c r="C2032">
        <f>SUMIF(义教!A:A,A2032,义教!B:B)</f>
        <v>0</v>
      </c>
      <c r="D2032" s="3">
        <f>'text process sheet'!C2032</f>
        <v>0</v>
      </c>
      <c r="E2032" s="3">
        <f>'text process sheet'!E2032</f>
        <v>0</v>
      </c>
    </row>
    <row r="2033" ht="15" spans="1:5">
      <c r="A2033" s="6" t="s">
        <v>10823</v>
      </c>
      <c r="B2033">
        <f t="shared" si="31"/>
        <v>0</v>
      </c>
      <c r="C2033">
        <f>SUMIF(义教!A:A,A2033,义教!B:B)</f>
        <v>0</v>
      </c>
      <c r="D2033" s="3">
        <f>'text process sheet'!C2033</f>
        <v>0</v>
      </c>
      <c r="E2033" s="3">
        <f>'text process sheet'!E2033</f>
        <v>0</v>
      </c>
    </row>
    <row r="2034" ht="15" spans="1:5">
      <c r="A2034" s="6" t="s">
        <v>10824</v>
      </c>
      <c r="B2034">
        <f t="shared" si="31"/>
        <v>0</v>
      </c>
      <c r="C2034">
        <f>SUMIF(义教!A:A,A2034,义教!B:B)</f>
        <v>0</v>
      </c>
      <c r="D2034" s="3">
        <f>'text process sheet'!C2034</f>
        <v>0</v>
      </c>
      <c r="E2034" s="3">
        <f>'text process sheet'!E2034</f>
        <v>0</v>
      </c>
    </row>
    <row r="2035" ht="15" spans="1:5">
      <c r="A2035" s="6" t="s">
        <v>10825</v>
      </c>
      <c r="B2035">
        <f t="shared" si="31"/>
        <v>0</v>
      </c>
      <c r="C2035">
        <f>SUMIF(义教!A:A,A2035,义教!B:B)</f>
        <v>0</v>
      </c>
      <c r="D2035" s="3">
        <f>'text process sheet'!C2035</f>
        <v>0</v>
      </c>
      <c r="E2035" s="3">
        <f>'text process sheet'!E2035</f>
        <v>0</v>
      </c>
    </row>
    <row r="2036" ht="15" spans="1:5">
      <c r="A2036" s="6" t="s">
        <v>10826</v>
      </c>
      <c r="B2036">
        <f t="shared" si="31"/>
        <v>0</v>
      </c>
      <c r="C2036">
        <f>SUMIF(义教!A:A,A2036,义教!B:B)</f>
        <v>0</v>
      </c>
      <c r="D2036" s="3">
        <f>'text process sheet'!C2036</f>
        <v>0</v>
      </c>
      <c r="E2036" s="3">
        <f>'text process sheet'!E2036</f>
        <v>0</v>
      </c>
    </row>
    <row r="2037" ht="15" spans="1:5">
      <c r="A2037" s="6" t="s">
        <v>10831</v>
      </c>
      <c r="B2037">
        <f t="shared" si="31"/>
        <v>0</v>
      </c>
      <c r="C2037">
        <f>SUMIF(义教!A:A,A2037,义教!B:B)</f>
        <v>0</v>
      </c>
      <c r="D2037" s="3">
        <f>'text process sheet'!C2037</f>
        <v>0</v>
      </c>
      <c r="E2037" s="3">
        <f>'text process sheet'!E2037</f>
        <v>0</v>
      </c>
    </row>
    <row r="2038" ht="15" spans="1:5">
      <c r="A2038" s="6" t="s">
        <v>10832</v>
      </c>
      <c r="B2038">
        <f t="shared" si="31"/>
        <v>0</v>
      </c>
      <c r="C2038">
        <f>SUMIF(义教!A:A,A2038,义教!B:B)</f>
        <v>0</v>
      </c>
      <c r="D2038" s="3">
        <f>'text process sheet'!C2038</f>
        <v>0</v>
      </c>
      <c r="E2038" s="3">
        <f>'text process sheet'!E2038</f>
        <v>0</v>
      </c>
    </row>
    <row r="2039" ht="15" spans="1:5">
      <c r="A2039" s="6" t="s">
        <v>10930</v>
      </c>
      <c r="B2039">
        <f t="shared" si="31"/>
        <v>0</v>
      </c>
      <c r="C2039">
        <f>SUMIF(义教!A:A,A2039,义教!B:B)</f>
        <v>0</v>
      </c>
      <c r="D2039" s="3">
        <f>'text process sheet'!C2039</f>
        <v>0</v>
      </c>
      <c r="E2039" s="3">
        <f>'text process sheet'!E2039</f>
        <v>0</v>
      </c>
    </row>
    <row r="2040" ht="15" spans="1:5">
      <c r="A2040" s="6" t="s">
        <v>10931</v>
      </c>
      <c r="B2040">
        <f t="shared" si="31"/>
        <v>0</v>
      </c>
      <c r="C2040">
        <f>SUMIF(义教!A:A,A2040,义教!B:B)</f>
        <v>0</v>
      </c>
      <c r="D2040" s="3">
        <f>'text process sheet'!C2040</f>
        <v>0</v>
      </c>
      <c r="E2040" s="3">
        <f>'text process sheet'!E2040</f>
        <v>0</v>
      </c>
    </row>
    <row r="2041" ht="15" spans="1:5">
      <c r="A2041" s="6" t="s">
        <v>10932</v>
      </c>
      <c r="B2041">
        <f t="shared" si="31"/>
        <v>0</v>
      </c>
      <c r="C2041">
        <f>SUMIF(义教!A:A,A2041,义教!B:B)</f>
        <v>0</v>
      </c>
      <c r="D2041" s="3">
        <f>'text process sheet'!C2041</f>
        <v>0</v>
      </c>
      <c r="E2041" s="3">
        <f>'text process sheet'!E2041</f>
        <v>0</v>
      </c>
    </row>
    <row r="2042" ht="15" spans="1:5">
      <c r="A2042" s="6" t="s">
        <v>18285</v>
      </c>
      <c r="B2042">
        <f t="shared" si="31"/>
        <v>0</v>
      </c>
      <c r="C2042">
        <f>SUMIF(义教!A:A,A2042,义教!B:B)</f>
        <v>0</v>
      </c>
      <c r="D2042" s="3">
        <f>'text process sheet'!C2042</f>
        <v>0</v>
      </c>
      <c r="E2042" s="3">
        <f>'text process sheet'!E2042</f>
        <v>0</v>
      </c>
    </row>
    <row r="2043" ht="15" spans="1:5">
      <c r="A2043" s="6" t="s">
        <v>10938</v>
      </c>
      <c r="B2043">
        <f t="shared" si="31"/>
        <v>0</v>
      </c>
      <c r="C2043">
        <f>SUMIF(义教!A:A,A2043,义教!B:B)</f>
        <v>0</v>
      </c>
      <c r="D2043" s="3">
        <f>'text process sheet'!C2043</f>
        <v>0</v>
      </c>
      <c r="E2043" s="3">
        <f>'text process sheet'!E2043</f>
        <v>0</v>
      </c>
    </row>
    <row r="2044" ht="15" spans="1:5">
      <c r="A2044" s="6" t="s">
        <v>10939</v>
      </c>
      <c r="B2044">
        <f t="shared" si="31"/>
        <v>0</v>
      </c>
      <c r="C2044">
        <f>SUMIF(义教!A:A,A2044,义教!B:B)</f>
        <v>0</v>
      </c>
      <c r="D2044" s="3">
        <f>'text process sheet'!C2044</f>
        <v>0</v>
      </c>
      <c r="E2044" s="3">
        <f>'text process sheet'!E2044</f>
        <v>0</v>
      </c>
    </row>
    <row r="2045" ht="15" spans="1:5">
      <c r="A2045" s="6" t="s">
        <v>10940</v>
      </c>
      <c r="B2045">
        <f t="shared" si="31"/>
        <v>0</v>
      </c>
      <c r="C2045">
        <f>SUMIF(义教!A:A,A2045,义教!B:B)</f>
        <v>0</v>
      </c>
      <c r="D2045" s="3">
        <f>'text process sheet'!C2045</f>
        <v>0</v>
      </c>
      <c r="E2045" s="3">
        <f>'text process sheet'!E2045</f>
        <v>0</v>
      </c>
    </row>
    <row r="2046" ht="15" spans="1:5">
      <c r="A2046" s="6" t="s">
        <v>10941</v>
      </c>
      <c r="B2046">
        <f t="shared" si="31"/>
        <v>0</v>
      </c>
      <c r="C2046">
        <f>SUMIF(义教!A:A,A2046,义教!B:B)</f>
        <v>0</v>
      </c>
      <c r="D2046" s="3">
        <f>'text process sheet'!C2046</f>
        <v>0</v>
      </c>
      <c r="E2046" s="3">
        <f>'text process sheet'!E2046</f>
        <v>0</v>
      </c>
    </row>
    <row r="2047" ht="15" spans="1:5">
      <c r="A2047" s="6" t="s">
        <v>10942</v>
      </c>
      <c r="B2047">
        <f t="shared" si="31"/>
        <v>0</v>
      </c>
      <c r="C2047">
        <f>SUMIF(义教!A:A,A2047,义教!B:B)</f>
        <v>0</v>
      </c>
      <c r="D2047" s="3">
        <f>'text process sheet'!C2047</f>
        <v>0</v>
      </c>
      <c r="E2047" s="3">
        <f>'text process sheet'!E2047</f>
        <v>0</v>
      </c>
    </row>
    <row r="2048" ht="15" spans="1:5">
      <c r="A2048" s="6" t="s">
        <v>10943</v>
      </c>
      <c r="B2048">
        <f t="shared" si="31"/>
        <v>0</v>
      </c>
      <c r="C2048">
        <f>SUMIF(义教!A:A,A2048,义教!B:B)</f>
        <v>0</v>
      </c>
      <c r="D2048" s="3">
        <f>'text process sheet'!C2048</f>
        <v>0</v>
      </c>
      <c r="E2048" s="3">
        <f>'text process sheet'!E2048</f>
        <v>0</v>
      </c>
    </row>
    <row r="2049" ht="15" spans="1:5">
      <c r="A2049" s="6" t="s">
        <v>10944</v>
      </c>
      <c r="B2049">
        <f t="shared" si="31"/>
        <v>0</v>
      </c>
      <c r="C2049">
        <f>SUMIF(义教!A:A,A2049,义教!B:B)</f>
        <v>0</v>
      </c>
      <c r="D2049" s="3">
        <f>'text process sheet'!C2049</f>
        <v>0</v>
      </c>
      <c r="E2049" s="3">
        <f>'text process sheet'!E2049</f>
        <v>0</v>
      </c>
    </row>
    <row r="2050" ht="15" spans="1:5">
      <c r="A2050" s="6" t="s">
        <v>10945</v>
      </c>
      <c r="B2050">
        <f t="shared" si="31"/>
        <v>0</v>
      </c>
      <c r="C2050">
        <f>SUMIF(义教!A:A,A2050,义教!B:B)</f>
        <v>0</v>
      </c>
      <c r="D2050" s="3">
        <f>'text process sheet'!C2050</f>
        <v>0</v>
      </c>
      <c r="E2050" s="3">
        <f>'text process sheet'!E2050</f>
        <v>0</v>
      </c>
    </row>
    <row r="2051" ht="15" spans="1:5">
      <c r="A2051" s="6" t="s">
        <v>10946</v>
      </c>
      <c r="B2051">
        <f t="shared" ref="B2051:B2114" si="32">SUMIF(D:D,A2051,E:E)-C2051</f>
        <v>0</v>
      </c>
      <c r="C2051">
        <f>SUMIF(义教!A:A,A2051,义教!B:B)</f>
        <v>0</v>
      </c>
      <c r="D2051" s="3">
        <f>'text process sheet'!C2051</f>
        <v>0</v>
      </c>
      <c r="E2051" s="3">
        <f>'text process sheet'!E2051</f>
        <v>0</v>
      </c>
    </row>
    <row r="2052" ht="15" spans="1:5">
      <c r="A2052" s="6" t="s">
        <v>10947</v>
      </c>
      <c r="B2052">
        <f t="shared" si="32"/>
        <v>0</v>
      </c>
      <c r="C2052">
        <f>SUMIF(义教!A:A,A2052,义教!B:B)</f>
        <v>0</v>
      </c>
      <c r="D2052" s="3">
        <f>'text process sheet'!C2052</f>
        <v>0</v>
      </c>
      <c r="E2052" s="3">
        <f>'text process sheet'!E2052</f>
        <v>0</v>
      </c>
    </row>
    <row r="2053" ht="15" spans="1:5">
      <c r="A2053" s="6" t="s">
        <v>10948</v>
      </c>
      <c r="B2053">
        <f t="shared" si="32"/>
        <v>0</v>
      </c>
      <c r="C2053">
        <f>SUMIF(义教!A:A,A2053,义教!B:B)</f>
        <v>0</v>
      </c>
      <c r="D2053" s="3">
        <f>'text process sheet'!C2053</f>
        <v>0</v>
      </c>
      <c r="E2053" s="3">
        <f>'text process sheet'!E2053</f>
        <v>0</v>
      </c>
    </row>
    <row r="2054" ht="15" spans="1:5">
      <c r="A2054" s="6" t="s">
        <v>10949</v>
      </c>
      <c r="B2054">
        <f t="shared" si="32"/>
        <v>0</v>
      </c>
      <c r="C2054">
        <f>SUMIF(义教!A:A,A2054,义教!B:B)</f>
        <v>0</v>
      </c>
      <c r="D2054" s="3">
        <f>'text process sheet'!C2054</f>
        <v>0</v>
      </c>
      <c r="E2054" s="3">
        <f>'text process sheet'!E2054</f>
        <v>0</v>
      </c>
    </row>
    <row r="2055" ht="15" spans="1:5">
      <c r="A2055" s="6" t="s">
        <v>10950</v>
      </c>
      <c r="B2055">
        <f t="shared" si="32"/>
        <v>0</v>
      </c>
      <c r="C2055">
        <f>SUMIF(义教!A:A,A2055,义教!B:B)</f>
        <v>0</v>
      </c>
      <c r="D2055" s="3">
        <f>'text process sheet'!C2055</f>
        <v>0</v>
      </c>
      <c r="E2055" s="3">
        <f>'text process sheet'!E2055</f>
        <v>0</v>
      </c>
    </row>
    <row r="2056" ht="15" spans="1:5">
      <c r="A2056" s="6" t="s">
        <v>10951</v>
      </c>
      <c r="B2056">
        <f t="shared" si="32"/>
        <v>0</v>
      </c>
      <c r="C2056">
        <f>SUMIF(义教!A:A,A2056,义教!B:B)</f>
        <v>0</v>
      </c>
      <c r="D2056" s="3">
        <f>'text process sheet'!C2056</f>
        <v>0</v>
      </c>
      <c r="E2056" s="3">
        <f>'text process sheet'!E2056</f>
        <v>0</v>
      </c>
    </row>
    <row r="2057" ht="15" spans="1:5">
      <c r="A2057" s="6" t="s">
        <v>10952</v>
      </c>
      <c r="B2057">
        <f t="shared" si="32"/>
        <v>0</v>
      </c>
      <c r="C2057">
        <f>SUMIF(义教!A:A,A2057,义教!B:B)</f>
        <v>0</v>
      </c>
      <c r="D2057" s="3">
        <f>'text process sheet'!C2057</f>
        <v>0</v>
      </c>
      <c r="E2057" s="3">
        <f>'text process sheet'!E2057</f>
        <v>0</v>
      </c>
    </row>
    <row r="2058" ht="15" spans="1:5">
      <c r="A2058" s="6" t="s">
        <v>10953</v>
      </c>
      <c r="B2058">
        <f t="shared" si="32"/>
        <v>0</v>
      </c>
      <c r="C2058">
        <f>SUMIF(义教!A:A,A2058,义教!B:B)</f>
        <v>0</v>
      </c>
      <c r="D2058" s="3">
        <f>'text process sheet'!C2058</f>
        <v>0</v>
      </c>
      <c r="E2058" s="3">
        <f>'text process sheet'!E2058</f>
        <v>0</v>
      </c>
    </row>
    <row r="2059" ht="15" spans="1:5">
      <c r="A2059" s="6" t="s">
        <v>10954</v>
      </c>
      <c r="B2059">
        <f t="shared" si="32"/>
        <v>0</v>
      </c>
      <c r="C2059">
        <f>SUMIF(义教!A:A,A2059,义教!B:B)</f>
        <v>0</v>
      </c>
      <c r="D2059" s="3">
        <f>'text process sheet'!C2059</f>
        <v>0</v>
      </c>
      <c r="E2059" s="3">
        <f>'text process sheet'!E2059</f>
        <v>0</v>
      </c>
    </row>
    <row r="2060" ht="15" spans="1:5">
      <c r="A2060" s="6" t="s">
        <v>10989</v>
      </c>
      <c r="B2060">
        <f t="shared" si="32"/>
        <v>0</v>
      </c>
      <c r="C2060">
        <f>SUMIF(义教!A:A,A2060,义教!B:B)</f>
        <v>0</v>
      </c>
      <c r="D2060" s="3">
        <f>'text process sheet'!C2060</f>
        <v>0</v>
      </c>
      <c r="E2060" s="3">
        <f>'text process sheet'!E2060</f>
        <v>0</v>
      </c>
    </row>
    <row r="2061" ht="15" spans="1:5">
      <c r="A2061" s="6" t="s">
        <v>10990</v>
      </c>
      <c r="B2061">
        <f t="shared" si="32"/>
        <v>0</v>
      </c>
      <c r="C2061">
        <f>SUMIF(义教!A:A,A2061,义教!B:B)</f>
        <v>0</v>
      </c>
      <c r="D2061" s="3">
        <f>'text process sheet'!C2061</f>
        <v>0</v>
      </c>
      <c r="E2061" s="3">
        <f>'text process sheet'!E2061</f>
        <v>0</v>
      </c>
    </row>
    <row r="2062" ht="15" spans="1:5">
      <c r="A2062" s="6" t="s">
        <v>10991</v>
      </c>
      <c r="B2062">
        <f t="shared" si="32"/>
        <v>0</v>
      </c>
      <c r="C2062">
        <f>SUMIF(义教!A:A,A2062,义教!B:B)</f>
        <v>0</v>
      </c>
      <c r="D2062" s="3">
        <f>'text process sheet'!C2062</f>
        <v>0</v>
      </c>
      <c r="E2062" s="3">
        <f>'text process sheet'!E2062</f>
        <v>0</v>
      </c>
    </row>
    <row r="2063" ht="15" spans="1:5">
      <c r="A2063" s="6" t="s">
        <v>10992</v>
      </c>
      <c r="B2063">
        <f t="shared" si="32"/>
        <v>0</v>
      </c>
      <c r="C2063">
        <f>SUMIF(义教!A:A,A2063,义教!B:B)</f>
        <v>0</v>
      </c>
      <c r="D2063" s="3">
        <f>'text process sheet'!C2063</f>
        <v>0</v>
      </c>
      <c r="E2063" s="3">
        <f>'text process sheet'!E2063</f>
        <v>0</v>
      </c>
    </row>
    <row r="2064" ht="15" spans="1:5">
      <c r="A2064" s="6" t="s">
        <v>10993</v>
      </c>
      <c r="B2064">
        <f t="shared" si="32"/>
        <v>0</v>
      </c>
      <c r="C2064">
        <f>SUMIF(义教!A:A,A2064,义教!B:B)</f>
        <v>0</v>
      </c>
      <c r="D2064" s="3">
        <f>'text process sheet'!C2064</f>
        <v>0</v>
      </c>
      <c r="E2064" s="3">
        <f>'text process sheet'!E2064</f>
        <v>0</v>
      </c>
    </row>
    <row r="2065" ht="15" spans="1:5">
      <c r="A2065" s="6" t="s">
        <v>10994</v>
      </c>
      <c r="B2065">
        <f t="shared" si="32"/>
        <v>0</v>
      </c>
      <c r="C2065">
        <f>SUMIF(义教!A:A,A2065,义教!B:B)</f>
        <v>0</v>
      </c>
      <c r="D2065" s="3">
        <f>'text process sheet'!C2065</f>
        <v>0</v>
      </c>
      <c r="E2065" s="3">
        <f>'text process sheet'!E2065</f>
        <v>0</v>
      </c>
    </row>
    <row r="2066" ht="15" spans="1:5">
      <c r="A2066" s="6" t="s">
        <v>10995</v>
      </c>
      <c r="B2066">
        <f t="shared" si="32"/>
        <v>0</v>
      </c>
      <c r="C2066">
        <f>SUMIF(义教!A:A,A2066,义教!B:B)</f>
        <v>0</v>
      </c>
      <c r="D2066" s="3">
        <f>'text process sheet'!C2066</f>
        <v>0</v>
      </c>
      <c r="E2066" s="3">
        <f>'text process sheet'!E2066</f>
        <v>0</v>
      </c>
    </row>
    <row r="2067" ht="15" spans="1:5">
      <c r="A2067" s="6" t="s">
        <v>10996</v>
      </c>
      <c r="B2067">
        <f t="shared" si="32"/>
        <v>0</v>
      </c>
      <c r="C2067">
        <f>SUMIF(义教!A:A,A2067,义教!B:B)</f>
        <v>0</v>
      </c>
      <c r="D2067" s="3">
        <f>'text process sheet'!C2067</f>
        <v>0</v>
      </c>
      <c r="E2067" s="3">
        <f>'text process sheet'!E2067</f>
        <v>0</v>
      </c>
    </row>
    <row r="2068" ht="15" spans="1:5">
      <c r="A2068" s="6" t="s">
        <v>11025</v>
      </c>
      <c r="B2068">
        <f t="shared" si="32"/>
        <v>0</v>
      </c>
      <c r="C2068">
        <f>SUMIF(义教!A:A,A2068,义教!B:B)</f>
        <v>0</v>
      </c>
      <c r="D2068" s="3">
        <f>'text process sheet'!C2068</f>
        <v>0</v>
      </c>
      <c r="E2068" s="3">
        <f>'text process sheet'!E2068</f>
        <v>0</v>
      </c>
    </row>
    <row r="2069" ht="15" spans="1:5">
      <c r="A2069" s="6" t="s">
        <v>11026</v>
      </c>
      <c r="B2069">
        <f t="shared" si="32"/>
        <v>0</v>
      </c>
      <c r="C2069">
        <f>SUMIF(义教!A:A,A2069,义教!B:B)</f>
        <v>0</v>
      </c>
      <c r="D2069" s="3">
        <f>'text process sheet'!C2069</f>
        <v>0</v>
      </c>
      <c r="E2069" s="3">
        <f>'text process sheet'!E2069</f>
        <v>0</v>
      </c>
    </row>
    <row r="2070" ht="15" spans="1:5">
      <c r="A2070" s="6" t="s">
        <v>11027</v>
      </c>
      <c r="B2070">
        <f t="shared" si="32"/>
        <v>0</v>
      </c>
      <c r="C2070">
        <f>SUMIF(义教!A:A,A2070,义教!B:B)</f>
        <v>0</v>
      </c>
      <c r="D2070" s="3">
        <f>'text process sheet'!C2070</f>
        <v>0</v>
      </c>
      <c r="E2070" s="3">
        <f>'text process sheet'!E2070</f>
        <v>0</v>
      </c>
    </row>
    <row r="2071" ht="15" spans="1:5">
      <c r="A2071" s="6" t="s">
        <v>11028</v>
      </c>
      <c r="B2071">
        <f t="shared" si="32"/>
        <v>0</v>
      </c>
      <c r="C2071">
        <f>SUMIF(义教!A:A,A2071,义教!B:B)</f>
        <v>0</v>
      </c>
      <c r="D2071" s="3">
        <f>'text process sheet'!C2071</f>
        <v>0</v>
      </c>
      <c r="E2071" s="3">
        <f>'text process sheet'!E2071</f>
        <v>0</v>
      </c>
    </row>
    <row r="2072" ht="15" spans="1:5">
      <c r="A2072" s="6" t="s">
        <v>11029</v>
      </c>
      <c r="B2072">
        <f t="shared" si="32"/>
        <v>0</v>
      </c>
      <c r="C2072">
        <f>SUMIF(义教!A:A,A2072,义教!B:B)</f>
        <v>0</v>
      </c>
      <c r="D2072" s="3">
        <f>'text process sheet'!C2072</f>
        <v>0</v>
      </c>
      <c r="E2072" s="3">
        <f>'text process sheet'!E2072</f>
        <v>0</v>
      </c>
    </row>
    <row r="2073" ht="15" spans="1:5">
      <c r="A2073" s="6" t="s">
        <v>11030</v>
      </c>
      <c r="B2073">
        <f t="shared" si="32"/>
        <v>0</v>
      </c>
      <c r="C2073">
        <f>SUMIF(义教!A:A,A2073,义教!B:B)</f>
        <v>0</v>
      </c>
      <c r="D2073" s="3">
        <f>'text process sheet'!C2073</f>
        <v>0</v>
      </c>
      <c r="E2073" s="3">
        <f>'text process sheet'!E2073</f>
        <v>0</v>
      </c>
    </row>
    <row r="2074" ht="15" spans="1:5">
      <c r="A2074" s="6" t="s">
        <v>11031</v>
      </c>
      <c r="B2074">
        <f t="shared" si="32"/>
        <v>0</v>
      </c>
      <c r="C2074">
        <f>SUMIF(义教!A:A,A2074,义教!B:B)</f>
        <v>0</v>
      </c>
      <c r="D2074" s="3">
        <f>'text process sheet'!C2074</f>
        <v>0</v>
      </c>
      <c r="E2074" s="3">
        <f>'text process sheet'!E2074</f>
        <v>0</v>
      </c>
    </row>
    <row r="2075" ht="15" spans="1:5">
      <c r="A2075" s="6" t="s">
        <v>11032</v>
      </c>
      <c r="B2075">
        <f t="shared" si="32"/>
        <v>0</v>
      </c>
      <c r="C2075">
        <f>SUMIF(义教!A:A,A2075,义教!B:B)</f>
        <v>0</v>
      </c>
      <c r="D2075" s="3">
        <f>'text process sheet'!C2075</f>
        <v>0</v>
      </c>
      <c r="E2075" s="3">
        <f>'text process sheet'!E2075</f>
        <v>0</v>
      </c>
    </row>
    <row r="2076" ht="15" spans="1:5">
      <c r="A2076" s="6" t="s">
        <v>11033</v>
      </c>
      <c r="B2076">
        <f t="shared" si="32"/>
        <v>0</v>
      </c>
      <c r="C2076">
        <f>SUMIF(义教!A:A,A2076,义教!B:B)</f>
        <v>0</v>
      </c>
      <c r="D2076" s="3">
        <f>'text process sheet'!C2076</f>
        <v>0</v>
      </c>
      <c r="E2076" s="3">
        <f>'text process sheet'!E2076</f>
        <v>0</v>
      </c>
    </row>
    <row r="2077" ht="15" spans="1:5">
      <c r="A2077" s="6" t="s">
        <v>11083</v>
      </c>
      <c r="B2077">
        <f t="shared" si="32"/>
        <v>0</v>
      </c>
      <c r="C2077">
        <f>SUMIF(义教!A:A,A2077,义教!B:B)</f>
        <v>0</v>
      </c>
      <c r="D2077" s="3">
        <f>'text process sheet'!C2077</f>
        <v>0</v>
      </c>
      <c r="E2077" s="3">
        <f>'text process sheet'!E2077</f>
        <v>0</v>
      </c>
    </row>
    <row r="2078" ht="15" spans="1:5">
      <c r="A2078" s="6" t="s">
        <v>11084</v>
      </c>
      <c r="B2078">
        <f t="shared" si="32"/>
        <v>0</v>
      </c>
      <c r="C2078">
        <f>SUMIF(义教!A:A,A2078,义教!B:B)</f>
        <v>0</v>
      </c>
      <c r="D2078" s="3">
        <f>'text process sheet'!C2078</f>
        <v>0</v>
      </c>
      <c r="E2078" s="3">
        <f>'text process sheet'!E2078</f>
        <v>0</v>
      </c>
    </row>
    <row r="2079" ht="15" spans="1:5">
      <c r="A2079" s="6" t="s">
        <v>11085</v>
      </c>
      <c r="B2079">
        <f t="shared" si="32"/>
        <v>0</v>
      </c>
      <c r="C2079">
        <f>SUMIF(义教!A:A,A2079,义教!B:B)</f>
        <v>0</v>
      </c>
      <c r="D2079" s="3">
        <f>'text process sheet'!C2079</f>
        <v>0</v>
      </c>
      <c r="E2079" s="3">
        <f>'text process sheet'!E2079</f>
        <v>0</v>
      </c>
    </row>
    <row r="2080" ht="15" spans="1:5">
      <c r="A2080" s="6" t="s">
        <v>11086</v>
      </c>
      <c r="B2080">
        <f t="shared" si="32"/>
        <v>0</v>
      </c>
      <c r="C2080">
        <f>SUMIF(义教!A:A,A2080,义教!B:B)</f>
        <v>0</v>
      </c>
      <c r="D2080" s="3">
        <f>'text process sheet'!C2080</f>
        <v>0</v>
      </c>
      <c r="E2080" s="3">
        <f>'text process sheet'!E2080</f>
        <v>0</v>
      </c>
    </row>
    <row r="2081" ht="15" spans="1:5">
      <c r="A2081" s="6" t="s">
        <v>11087</v>
      </c>
      <c r="B2081">
        <f t="shared" si="32"/>
        <v>0</v>
      </c>
      <c r="C2081">
        <f>SUMIF(义教!A:A,A2081,义教!B:B)</f>
        <v>0</v>
      </c>
      <c r="D2081" s="3">
        <f>'text process sheet'!C2081</f>
        <v>0</v>
      </c>
      <c r="E2081" s="3">
        <f>'text process sheet'!E2081</f>
        <v>0</v>
      </c>
    </row>
    <row r="2082" ht="15" spans="1:5">
      <c r="A2082" s="6" t="s">
        <v>11088</v>
      </c>
      <c r="B2082">
        <f t="shared" si="32"/>
        <v>0</v>
      </c>
      <c r="C2082">
        <f>SUMIF(义教!A:A,A2082,义教!B:B)</f>
        <v>0</v>
      </c>
      <c r="D2082" s="3">
        <f>'text process sheet'!C2082</f>
        <v>0</v>
      </c>
      <c r="E2082" s="3">
        <f>'text process sheet'!E2082</f>
        <v>0</v>
      </c>
    </row>
    <row r="2083" ht="15" spans="1:5">
      <c r="A2083" s="6" t="s">
        <v>11089</v>
      </c>
      <c r="B2083">
        <f t="shared" si="32"/>
        <v>0</v>
      </c>
      <c r="C2083">
        <f>SUMIF(义教!A:A,A2083,义教!B:B)</f>
        <v>0</v>
      </c>
      <c r="D2083" s="3">
        <f>'text process sheet'!C2083</f>
        <v>0</v>
      </c>
      <c r="E2083" s="3">
        <f>'text process sheet'!E2083</f>
        <v>0</v>
      </c>
    </row>
    <row r="2084" ht="15" spans="1:5">
      <c r="A2084" s="6" t="s">
        <v>11090</v>
      </c>
      <c r="B2084">
        <f t="shared" si="32"/>
        <v>0</v>
      </c>
      <c r="C2084">
        <f>SUMIF(义教!A:A,A2084,义教!B:B)</f>
        <v>0</v>
      </c>
      <c r="D2084" s="3">
        <f>'text process sheet'!C2084</f>
        <v>0</v>
      </c>
      <c r="E2084" s="3">
        <f>'text process sheet'!E2084</f>
        <v>0</v>
      </c>
    </row>
    <row r="2085" ht="15" spans="1:5">
      <c r="A2085" s="6" t="s">
        <v>11091</v>
      </c>
      <c r="B2085">
        <f t="shared" si="32"/>
        <v>0</v>
      </c>
      <c r="C2085">
        <f>SUMIF(义教!A:A,A2085,义教!B:B)</f>
        <v>0</v>
      </c>
      <c r="D2085" s="3">
        <f>'text process sheet'!C2085</f>
        <v>0</v>
      </c>
      <c r="E2085" s="3">
        <f>'text process sheet'!E2085</f>
        <v>0</v>
      </c>
    </row>
    <row r="2086" ht="15" spans="1:5">
      <c r="A2086" s="6" t="s">
        <v>11092</v>
      </c>
      <c r="B2086">
        <f t="shared" si="32"/>
        <v>0</v>
      </c>
      <c r="C2086">
        <f>SUMIF(义教!A:A,A2086,义教!B:B)</f>
        <v>0</v>
      </c>
      <c r="D2086" s="3">
        <f>'text process sheet'!C2086</f>
        <v>0</v>
      </c>
      <c r="E2086" s="3">
        <f>'text process sheet'!E2086</f>
        <v>0</v>
      </c>
    </row>
    <row r="2087" ht="15" spans="1:5">
      <c r="A2087" s="6" t="s">
        <v>11093</v>
      </c>
      <c r="B2087">
        <f t="shared" si="32"/>
        <v>0</v>
      </c>
      <c r="C2087">
        <f>SUMIF(义教!A:A,A2087,义教!B:B)</f>
        <v>0</v>
      </c>
      <c r="D2087" s="3">
        <f>'text process sheet'!C2087</f>
        <v>0</v>
      </c>
      <c r="E2087" s="3">
        <f>'text process sheet'!E2087</f>
        <v>0</v>
      </c>
    </row>
    <row r="2088" ht="15" spans="1:5">
      <c r="A2088" s="6" t="s">
        <v>11094</v>
      </c>
      <c r="B2088">
        <f t="shared" si="32"/>
        <v>0</v>
      </c>
      <c r="C2088">
        <f>SUMIF(义教!A:A,A2088,义教!B:B)</f>
        <v>0</v>
      </c>
      <c r="D2088" s="3">
        <f>'text process sheet'!C2088</f>
        <v>0</v>
      </c>
      <c r="E2088" s="3">
        <f>'text process sheet'!E2088</f>
        <v>0</v>
      </c>
    </row>
    <row r="2089" ht="15" spans="1:5">
      <c r="A2089" s="6" t="s">
        <v>11095</v>
      </c>
      <c r="B2089">
        <f t="shared" si="32"/>
        <v>0</v>
      </c>
      <c r="C2089">
        <f>SUMIF(义教!A:A,A2089,义教!B:B)</f>
        <v>0</v>
      </c>
      <c r="D2089" s="3">
        <f>'text process sheet'!C2089</f>
        <v>0</v>
      </c>
      <c r="E2089" s="3">
        <f>'text process sheet'!E2089</f>
        <v>0</v>
      </c>
    </row>
    <row r="2090" ht="15" spans="1:5">
      <c r="A2090" s="6" t="s">
        <v>11140</v>
      </c>
      <c r="B2090">
        <f t="shared" si="32"/>
        <v>0</v>
      </c>
      <c r="C2090">
        <f>SUMIF(义教!A:A,A2090,义教!B:B)</f>
        <v>0</v>
      </c>
      <c r="D2090" s="3">
        <f>'text process sheet'!C2090</f>
        <v>0</v>
      </c>
      <c r="E2090" s="3">
        <f>'text process sheet'!E2090</f>
        <v>0</v>
      </c>
    </row>
    <row r="2091" ht="15" spans="1:5">
      <c r="A2091" s="6" t="s">
        <v>11141</v>
      </c>
      <c r="B2091">
        <f t="shared" si="32"/>
        <v>0</v>
      </c>
      <c r="C2091">
        <f>SUMIF(义教!A:A,A2091,义教!B:B)</f>
        <v>0</v>
      </c>
      <c r="D2091" s="3">
        <f>'text process sheet'!C2091</f>
        <v>0</v>
      </c>
      <c r="E2091" s="3">
        <f>'text process sheet'!E2091</f>
        <v>0</v>
      </c>
    </row>
    <row r="2092" ht="15" spans="1:5">
      <c r="A2092" s="6" t="s">
        <v>11142</v>
      </c>
      <c r="B2092">
        <f t="shared" si="32"/>
        <v>0</v>
      </c>
      <c r="C2092">
        <f>SUMIF(义教!A:A,A2092,义教!B:B)</f>
        <v>0</v>
      </c>
      <c r="D2092" s="3">
        <f>'text process sheet'!C2092</f>
        <v>0</v>
      </c>
      <c r="E2092" s="3">
        <f>'text process sheet'!E2092</f>
        <v>0</v>
      </c>
    </row>
    <row r="2093" ht="15" spans="1:5">
      <c r="A2093" s="6" t="s">
        <v>11143</v>
      </c>
      <c r="B2093">
        <f t="shared" si="32"/>
        <v>0</v>
      </c>
      <c r="C2093">
        <f>SUMIF(义教!A:A,A2093,义教!B:B)</f>
        <v>0</v>
      </c>
      <c r="D2093" s="3">
        <f>'text process sheet'!C2093</f>
        <v>0</v>
      </c>
      <c r="E2093" s="3">
        <f>'text process sheet'!E2093</f>
        <v>0</v>
      </c>
    </row>
    <row r="2094" ht="15" spans="1:5">
      <c r="A2094" s="6" t="s">
        <v>11144</v>
      </c>
      <c r="B2094">
        <f t="shared" si="32"/>
        <v>0</v>
      </c>
      <c r="C2094">
        <f>SUMIF(义教!A:A,A2094,义教!B:B)</f>
        <v>0</v>
      </c>
      <c r="D2094" s="3">
        <f>'text process sheet'!C2094</f>
        <v>0</v>
      </c>
      <c r="E2094" s="3">
        <f>'text process sheet'!E2094</f>
        <v>0</v>
      </c>
    </row>
    <row r="2095" ht="15" spans="1:5">
      <c r="A2095" s="6" t="s">
        <v>11145</v>
      </c>
      <c r="B2095">
        <f t="shared" si="32"/>
        <v>0</v>
      </c>
      <c r="C2095">
        <f>SUMIF(义教!A:A,A2095,义教!B:B)</f>
        <v>0</v>
      </c>
      <c r="D2095" s="3">
        <f>'text process sheet'!C2095</f>
        <v>0</v>
      </c>
      <c r="E2095" s="3">
        <f>'text process sheet'!E2095</f>
        <v>0</v>
      </c>
    </row>
    <row r="2096" ht="15" spans="1:5">
      <c r="A2096" s="6" t="s">
        <v>11146</v>
      </c>
      <c r="B2096">
        <f t="shared" si="32"/>
        <v>0</v>
      </c>
      <c r="C2096">
        <f>SUMIF(义教!A:A,A2096,义教!B:B)</f>
        <v>0</v>
      </c>
      <c r="D2096" s="3">
        <f>'text process sheet'!C2096</f>
        <v>0</v>
      </c>
      <c r="E2096" s="3">
        <f>'text process sheet'!E2096</f>
        <v>0</v>
      </c>
    </row>
    <row r="2097" ht="15" spans="1:5">
      <c r="A2097" s="6" t="s">
        <v>11147</v>
      </c>
      <c r="B2097">
        <f t="shared" si="32"/>
        <v>0</v>
      </c>
      <c r="C2097">
        <f>SUMIF(义教!A:A,A2097,义教!B:B)</f>
        <v>0</v>
      </c>
      <c r="D2097" s="3">
        <f>'text process sheet'!C2097</f>
        <v>0</v>
      </c>
      <c r="E2097" s="3">
        <f>'text process sheet'!E2097</f>
        <v>0</v>
      </c>
    </row>
    <row r="2098" ht="15" spans="1:5">
      <c r="A2098" s="6" t="s">
        <v>11148</v>
      </c>
      <c r="B2098">
        <f t="shared" si="32"/>
        <v>0</v>
      </c>
      <c r="C2098">
        <f>SUMIF(义教!A:A,A2098,义教!B:B)</f>
        <v>0</v>
      </c>
      <c r="D2098" s="3">
        <f>'text process sheet'!C2098</f>
        <v>0</v>
      </c>
      <c r="E2098" s="3">
        <f>'text process sheet'!E2098</f>
        <v>0</v>
      </c>
    </row>
    <row r="2099" ht="15" spans="1:5">
      <c r="A2099" s="6" t="s">
        <v>11149</v>
      </c>
      <c r="B2099">
        <f t="shared" si="32"/>
        <v>0</v>
      </c>
      <c r="C2099">
        <f>SUMIF(义教!A:A,A2099,义教!B:B)</f>
        <v>0</v>
      </c>
      <c r="D2099" s="3">
        <f>'text process sheet'!C2099</f>
        <v>0</v>
      </c>
      <c r="E2099" s="3">
        <f>'text process sheet'!E2099</f>
        <v>0</v>
      </c>
    </row>
    <row r="2100" ht="15" spans="1:5">
      <c r="A2100" s="6" t="s">
        <v>11150</v>
      </c>
      <c r="B2100">
        <f t="shared" si="32"/>
        <v>0</v>
      </c>
      <c r="C2100">
        <f>SUMIF(义教!A:A,A2100,义教!B:B)</f>
        <v>0</v>
      </c>
      <c r="D2100" s="3">
        <f>'text process sheet'!C2100</f>
        <v>0</v>
      </c>
      <c r="E2100" s="3">
        <f>'text process sheet'!E2100</f>
        <v>0</v>
      </c>
    </row>
    <row r="2101" ht="15" spans="1:5">
      <c r="A2101" s="6" t="s">
        <v>11151</v>
      </c>
      <c r="B2101">
        <f t="shared" si="32"/>
        <v>0</v>
      </c>
      <c r="C2101">
        <f>SUMIF(义教!A:A,A2101,义教!B:B)</f>
        <v>0</v>
      </c>
      <c r="D2101" s="3">
        <f>'text process sheet'!C2101</f>
        <v>0</v>
      </c>
      <c r="E2101" s="3">
        <f>'text process sheet'!E2101</f>
        <v>0</v>
      </c>
    </row>
    <row r="2102" ht="15" spans="1:5">
      <c r="A2102" s="6" t="s">
        <v>11152</v>
      </c>
      <c r="B2102">
        <f t="shared" si="32"/>
        <v>0</v>
      </c>
      <c r="C2102">
        <f>SUMIF(义教!A:A,A2102,义教!B:B)</f>
        <v>0</v>
      </c>
      <c r="D2102" s="3">
        <f>'text process sheet'!C2102</f>
        <v>0</v>
      </c>
      <c r="E2102" s="3">
        <f>'text process sheet'!E2102</f>
        <v>0</v>
      </c>
    </row>
    <row r="2103" ht="15" spans="1:5">
      <c r="A2103" s="6" t="s">
        <v>11153</v>
      </c>
      <c r="B2103">
        <f t="shared" si="32"/>
        <v>0</v>
      </c>
      <c r="C2103">
        <f>SUMIF(义教!A:A,A2103,义教!B:B)</f>
        <v>0</v>
      </c>
      <c r="D2103" s="3">
        <f>'text process sheet'!C2103</f>
        <v>0</v>
      </c>
      <c r="E2103" s="3">
        <f>'text process sheet'!E2103</f>
        <v>0</v>
      </c>
    </row>
    <row r="2104" ht="15" spans="1:5">
      <c r="A2104" s="6" t="s">
        <v>11154</v>
      </c>
      <c r="B2104">
        <f t="shared" si="32"/>
        <v>0</v>
      </c>
      <c r="C2104">
        <f>SUMIF(义教!A:A,A2104,义教!B:B)</f>
        <v>0</v>
      </c>
      <c r="D2104" s="3">
        <f>'text process sheet'!C2104</f>
        <v>0</v>
      </c>
      <c r="E2104" s="3">
        <f>'text process sheet'!E2104</f>
        <v>0</v>
      </c>
    </row>
    <row r="2105" ht="15" spans="1:5">
      <c r="A2105" s="6" t="s">
        <v>11155</v>
      </c>
      <c r="B2105">
        <f t="shared" si="32"/>
        <v>0</v>
      </c>
      <c r="C2105">
        <f>SUMIF(义教!A:A,A2105,义教!B:B)</f>
        <v>0</v>
      </c>
      <c r="D2105" s="3">
        <f>'text process sheet'!C2105</f>
        <v>0</v>
      </c>
      <c r="E2105" s="3">
        <f>'text process sheet'!E2105</f>
        <v>0</v>
      </c>
    </row>
    <row r="2106" ht="15" spans="1:5">
      <c r="A2106" s="6" t="s">
        <v>11156</v>
      </c>
      <c r="B2106">
        <f t="shared" si="32"/>
        <v>0</v>
      </c>
      <c r="C2106">
        <f>SUMIF(义教!A:A,A2106,义教!B:B)</f>
        <v>0</v>
      </c>
      <c r="D2106" s="3">
        <f>'text process sheet'!C2106</f>
        <v>0</v>
      </c>
      <c r="E2106" s="3">
        <f>'text process sheet'!E2106</f>
        <v>0</v>
      </c>
    </row>
    <row r="2107" ht="15" spans="1:5">
      <c r="A2107" s="6" t="s">
        <v>11168</v>
      </c>
      <c r="B2107">
        <f t="shared" si="32"/>
        <v>0</v>
      </c>
      <c r="C2107">
        <f>SUMIF(义教!A:A,A2107,义教!B:B)</f>
        <v>0</v>
      </c>
      <c r="D2107" s="3">
        <f>'text process sheet'!C2107</f>
        <v>0</v>
      </c>
      <c r="E2107" s="3">
        <f>'text process sheet'!E2107</f>
        <v>0</v>
      </c>
    </row>
    <row r="2108" ht="15" spans="1:5">
      <c r="A2108" s="6" t="s">
        <v>11169</v>
      </c>
      <c r="B2108">
        <f t="shared" si="32"/>
        <v>0</v>
      </c>
      <c r="C2108">
        <f>SUMIF(义教!A:A,A2108,义教!B:B)</f>
        <v>0</v>
      </c>
      <c r="D2108" s="3">
        <f>'text process sheet'!C2108</f>
        <v>0</v>
      </c>
      <c r="E2108" s="3">
        <f>'text process sheet'!E2108</f>
        <v>0</v>
      </c>
    </row>
    <row r="2109" ht="15" spans="1:5">
      <c r="A2109" s="6" t="s">
        <v>11170</v>
      </c>
      <c r="B2109">
        <f t="shared" si="32"/>
        <v>0</v>
      </c>
      <c r="C2109">
        <f>SUMIF(义教!A:A,A2109,义教!B:B)</f>
        <v>0</v>
      </c>
      <c r="D2109" s="3">
        <f>'text process sheet'!C2109</f>
        <v>0</v>
      </c>
      <c r="E2109" s="3">
        <f>'text process sheet'!E2109</f>
        <v>0</v>
      </c>
    </row>
    <row r="2110" ht="15" spans="1:5">
      <c r="A2110" s="6" t="s">
        <v>11171</v>
      </c>
      <c r="B2110">
        <f t="shared" si="32"/>
        <v>0</v>
      </c>
      <c r="C2110">
        <f>SUMIF(义教!A:A,A2110,义教!B:B)</f>
        <v>0</v>
      </c>
      <c r="D2110" s="3">
        <f>'text process sheet'!C2110</f>
        <v>0</v>
      </c>
      <c r="E2110" s="3">
        <f>'text process sheet'!E2110</f>
        <v>0</v>
      </c>
    </row>
    <row r="2111" ht="15" spans="1:5">
      <c r="A2111" s="6" t="s">
        <v>11172</v>
      </c>
      <c r="B2111">
        <f t="shared" si="32"/>
        <v>0</v>
      </c>
      <c r="C2111">
        <f>SUMIF(义教!A:A,A2111,义教!B:B)</f>
        <v>0</v>
      </c>
      <c r="D2111" s="3">
        <f>'text process sheet'!C2111</f>
        <v>0</v>
      </c>
      <c r="E2111" s="3">
        <f>'text process sheet'!E2111</f>
        <v>0</v>
      </c>
    </row>
    <row r="2112" ht="15" spans="1:5">
      <c r="A2112" s="6" t="s">
        <v>11173</v>
      </c>
      <c r="B2112">
        <f t="shared" si="32"/>
        <v>0</v>
      </c>
      <c r="C2112">
        <f>SUMIF(义教!A:A,A2112,义教!B:B)</f>
        <v>0</v>
      </c>
      <c r="D2112" s="3">
        <f>'text process sheet'!C2112</f>
        <v>0</v>
      </c>
      <c r="E2112" s="3">
        <f>'text process sheet'!E2112</f>
        <v>0</v>
      </c>
    </row>
    <row r="2113" ht="15" spans="1:5">
      <c r="A2113" s="6" t="s">
        <v>11174</v>
      </c>
      <c r="B2113">
        <f t="shared" si="32"/>
        <v>0</v>
      </c>
      <c r="C2113">
        <f>SUMIF(义教!A:A,A2113,义教!B:B)</f>
        <v>0</v>
      </c>
      <c r="D2113" s="3">
        <f>'text process sheet'!C2113</f>
        <v>0</v>
      </c>
      <c r="E2113" s="3">
        <f>'text process sheet'!E2113</f>
        <v>0</v>
      </c>
    </row>
    <row r="2114" ht="15" spans="1:5">
      <c r="A2114" s="6" t="s">
        <v>11175</v>
      </c>
      <c r="B2114">
        <f t="shared" si="32"/>
        <v>0</v>
      </c>
      <c r="C2114">
        <f>SUMIF(义教!A:A,A2114,义教!B:B)</f>
        <v>0</v>
      </c>
      <c r="D2114" s="3">
        <f>'text process sheet'!C2114</f>
        <v>0</v>
      </c>
      <c r="E2114" s="3">
        <f>'text process sheet'!E2114</f>
        <v>0</v>
      </c>
    </row>
    <row r="2115" ht="15" spans="1:5">
      <c r="A2115" s="6" t="s">
        <v>11176</v>
      </c>
      <c r="B2115">
        <f t="shared" ref="B2115:B2178" si="33">SUMIF(D:D,A2115,E:E)-C2115</f>
        <v>0</v>
      </c>
      <c r="C2115">
        <f>SUMIF(义教!A:A,A2115,义教!B:B)</f>
        <v>0</v>
      </c>
      <c r="D2115" s="3">
        <f>'text process sheet'!C2115</f>
        <v>0</v>
      </c>
      <c r="E2115" s="3">
        <f>'text process sheet'!E2115</f>
        <v>0</v>
      </c>
    </row>
    <row r="2116" ht="15" spans="1:5">
      <c r="A2116" s="6" t="s">
        <v>11177</v>
      </c>
      <c r="B2116">
        <f t="shared" si="33"/>
        <v>0</v>
      </c>
      <c r="C2116">
        <f>SUMIF(义教!A:A,A2116,义教!B:B)</f>
        <v>0</v>
      </c>
      <c r="D2116" s="3">
        <f>'text process sheet'!C2116</f>
        <v>0</v>
      </c>
      <c r="E2116" s="3">
        <f>'text process sheet'!E2116</f>
        <v>0</v>
      </c>
    </row>
    <row r="2117" ht="15" spans="1:5">
      <c r="A2117" s="6" t="s">
        <v>11178</v>
      </c>
      <c r="B2117">
        <f t="shared" si="33"/>
        <v>0</v>
      </c>
      <c r="C2117">
        <f>SUMIF(义教!A:A,A2117,义教!B:B)</f>
        <v>0</v>
      </c>
      <c r="D2117" s="3">
        <f>'text process sheet'!C2117</f>
        <v>0</v>
      </c>
      <c r="E2117" s="3">
        <f>'text process sheet'!E2117</f>
        <v>0</v>
      </c>
    </row>
    <row r="2118" ht="15" spans="1:5">
      <c r="A2118" s="6" t="s">
        <v>11183</v>
      </c>
      <c r="B2118">
        <f t="shared" si="33"/>
        <v>0</v>
      </c>
      <c r="C2118">
        <f>SUMIF(义教!A:A,A2118,义教!B:B)</f>
        <v>0</v>
      </c>
      <c r="D2118" s="3">
        <f>'text process sheet'!C2118</f>
        <v>0</v>
      </c>
      <c r="E2118" s="3">
        <f>'text process sheet'!E2118</f>
        <v>0</v>
      </c>
    </row>
    <row r="2119" ht="15" spans="1:5">
      <c r="A2119" s="6" t="s">
        <v>11184</v>
      </c>
      <c r="B2119">
        <f t="shared" si="33"/>
        <v>0</v>
      </c>
      <c r="C2119">
        <f>SUMIF(义教!A:A,A2119,义教!B:B)</f>
        <v>0</v>
      </c>
      <c r="D2119" s="3">
        <f>'text process sheet'!C2119</f>
        <v>0</v>
      </c>
      <c r="E2119" s="3">
        <f>'text process sheet'!E2119</f>
        <v>0</v>
      </c>
    </row>
    <row r="2120" ht="15" spans="1:5">
      <c r="A2120" s="6" t="s">
        <v>11248</v>
      </c>
      <c r="B2120">
        <f t="shared" si="33"/>
        <v>0</v>
      </c>
      <c r="C2120">
        <f>SUMIF(义教!A:A,A2120,义教!B:B)</f>
        <v>0</v>
      </c>
      <c r="D2120" s="3">
        <f>'text process sheet'!C2120</f>
        <v>0</v>
      </c>
      <c r="E2120" s="3">
        <f>'text process sheet'!E2120</f>
        <v>0</v>
      </c>
    </row>
    <row r="2121" ht="15" spans="1:5">
      <c r="A2121" s="6" t="s">
        <v>11249</v>
      </c>
      <c r="B2121">
        <f t="shared" si="33"/>
        <v>0</v>
      </c>
      <c r="C2121">
        <f>SUMIF(义教!A:A,A2121,义教!B:B)</f>
        <v>0</v>
      </c>
      <c r="D2121" s="3">
        <f>'text process sheet'!C2121</f>
        <v>0</v>
      </c>
      <c r="E2121" s="3">
        <f>'text process sheet'!E2121</f>
        <v>0</v>
      </c>
    </row>
    <row r="2122" ht="15" spans="1:5">
      <c r="A2122" s="6" t="s">
        <v>11250</v>
      </c>
      <c r="B2122">
        <f t="shared" si="33"/>
        <v>0</v>
      </c>
      <c r="C2122">
        <f>SUMIF(义教!A:A,A2122,义教!B:B)</f>
        <v>0</v>
      </c>
      <c r="D2122" s="3">
        <f>'text process sheet'!C2122</f>
        <v>0</v>
      </c>
      <c r="E2122" s="3">
        <f>'text process sheet'!E2122</f>
        <v>0</v>
      </c>
    </row>
    <row r="2123" ht="15" spans="1:5">
      <c r="A2123" s="6" t="s">
        <v>11251</v>
      </c>
      <c r="B2123">
        <f t="shared" si="33"/>
        <v>0</v>
      </c>
      <c r="C2123">
        <f>SUMIF(义教!A:A,A2123,义教!B:B)</f>
        <v>0</v>
      </c>
      <c r="D2123" s="3">
        <f>'text process sheet'!C2123</f>
        <v>0</v>
      </c>
      <c r="E2123" s="3">
        <f>'text process sheet'!E2123</f>
        <v>0</v>
      </c>
    </row>
    <row r="2124" ht="15" spans="1:5">
      <c r="A2124" s="6" t="s">
        <v>11252</v>
      </c>
      <c r="B2124">
        <f t="shared" si="33"/>
        <v>0</v>
      </c>
      <c r="C2124">
        <f>SUMIF(义教!A:A,A2124,义教!B:B)</f>
        <v>0</v>
      </c>
      <c r="D2124" s="3">
        <f>'text process sheet'!C2124</f>
        <v>0</v>
      </c>
      <c r="E2124" s="3">
        <f>'text process sheet'!E2124</f>
        <v>0</v>
      </c>
    </row>
    <row r="2125" ht="15" spans="1:5">
      <c r="A2125" s="6" t="s">
        <v>11253</v>
      </c>
      <c r="B2125">
        <f t="shared" si="33"/>
        <v>0</v>
      </c>
      <c r="C2125">
        <f>SUMIF(义教!A:A,A2125,义教!B:B)</f>
        <v>0</v>
      </c>
      <c r="D2125" s="3">
        <f>'text process sheet'!C2125</f>
        <v>0</v>
      </c>
      <c r="E2125" s="3">
        <f>'text process sheet'!E2125</f>
        <v>0</v>
      </c>
    </row>
    <row r="2126" ht="15" spans="1:5">
      <c r="A2126" s="6" t="s">
        <v>11254</v>
      </c>
      <c r="B2126">
        <f t="shared" si="33"/>
        <v>0</v>
      </c>
      <c r="C2126">
        <f>SUMIF(义教!A:A,A2126,义教!B:B)</f>
        <v>0</v>
      </c>
      <c r="D2126" s="3">
        <f>'text process sheet'!C2126</f>
        <v>0</v>
      </c>
      <c r="E2126" s="3">
        <f>'text process sheet'!E2126</f>
        <v>0</v>
      </c>
    </row>
    <row r="2127" ht="15" spans="1:5">
      <c r="A2127" s="6" t="s">
        <v>11255</v>
      </c>
      <c r="B2127">
        <f t="shared" si="33"/>
        <v>0</v>
      </c>
      <c r="C2127">
        <f>SUMIF(义教!A:A,A2127,义教!B:B)</f>
        <v>0</v>
      </c>
      <c r="D2127" s="3">
        <f>'text process sheet'!C2127</f>
        <v>0</v>
      </c>
      <c r="E2127" s="3">
        <f>'text process sheet'!E2127</f>
        <v>0</v>
      </c>
    </row>
    <row r="2128" ht="15" spans="1:5">
      <c r="A2128" s="6" t="s">
        <v>11256</v>
      </c>
      <c r="B2128">
        <f t="shared" si="33"/>
        <v>0</v>
      </c>
      <c r="C2128">
        <f>SUMIF(义教!A:A,A2128,义教!B:B)</f>
        <v>0</v>
      </c>
      <c r="D2128" s="3">
        <f>'text process sheet'!C2128</f>
        <v>0</v>
      </c>
      <c r="E2128" s="3">
        <f>'text process sheet'!E2128</f>
        <v>0</v>
      </c>
    </row>
    <row r="2129" ht="15" spans="1:5">
      <c r="A2129" s="6" t="s">
        <v>11257</v>
      </c>
      <c r="B2129">
        <f t="shared" si="33"/>
        <v>0</v>
      </c>
      <c r="C2129">
        <f>SUMIF(义教!A:A,A2129,义教!B:B)</f>
        <v>0</v>
      </c>
      <c r="D2129" s="3">
        <f>'text process sheet'!C2129</f>
        <v>0</v>
      </c>
      <c r="E2129" s="3">
        <f>'text process sheet'!E2129</f>
        <v>0</v>
      </c>
    </row>
    <row r="2130" ht="15" spans="1:5">
      <c r="A2130" s="6" t="s">
        <v>11258</v>
      </c>
      <c r="B2130">
        <f t="shared" si="33"/>
        <v>0</v>
      </c>
      <c r="C2130">
        <f>SUMIF(义教!A:A,A2130,义教!B:B)</f>
        <v>0</v>
      </c>
      <c r="D2130" s="3">
        <f>'text process sheet'!C2130</f>
        <v>0</v>
      </c>
      <c r="E2130" s="3">
        <f>'text process sheet'!E2130</f>
        <v>0</v>
      </c>
    </row>
    <row r="2131" ht="15" spans="1:5">
      <c r="A2131" s="6" t="s">
        <v>11259</v>
      </c>
      <c r="B2131">
        <f t="shared" si="33"/>
        <v>0</v>
      </c>
      <c r="C2131">
        <f>SUMIF(义教!A:A,A2131,义教!B:B)</f>
        <v>0</v>
      </c>
      <c r="D2131" s="3">
        <f>'text process sheet'!C2131</f>
        <v>0</v>
      </c>
      <c r="E2131" s="3">
        <f>'text process sheet'!E2131</f>
        <v>0</v>
      </c>
    </row>
    <row r="2132" ht="15" spans="1:5">
      <c r="A2132" s="6" t="s">
        <v>11260</v>
      </c>
      <c r="B2132">
        <f t="shared" si="33"/>
        <v>0</v>
      </c>
      <c r="C2132">
        <f>SUMIF(义教!A:A,A2132,义教!B:B)</f>
        <v>0</v>
      </c>
      <c r="D2132" s="3">
        <f>'text process sheet'!C2132</f>
        <v>0</v>
      </c>
      <c r="E2132" s="3">
        <f>'text process sheet'!E2132</f>
        <v>0</v>
      </c>
    </row>
    <row r="2133" ht="15" spans="1:5">
      <c r="A2133" s="6" t="s">
        <v>11261</v>
      </c>
      <c r="B2133">
        <f t="shared" si="33"/>
        <v>0</v>
      </c>
      <c r="C2133">
        <f>SUMIF(义教!A:A,A2133,义教!B:B)</f>
        <v>0</v>
      </c>
      <c r="D2133" s="3">
        <f>'text process sheet'!C2133</f>
        <v>0</v>
      </c>
      <c r="E2133" s="3">
        <f>'text process sheet'!E2133</f>
        <v>0</v>
      </c>
    </row>
    <row r="2134" ht="15" spans="1:5">
      <c r="A2134" s="6" t="s">
        <v>11262</v>
      </c>
      <c r="B2134">
        <f t="shared" si="33"/>
        <v>0</v>
      </c>
      <c r="C2134">
        <f>SUMIF(义教!A:A,A2134,义教!B:B)</f>
        <v>0</v>
      </c>
      <c r="D2134" s="3">
        <f>'text process sheet'!C2134</f>
        <v>0</v>
      </c>
      <c r="E2134" s="3">
        <f>'text process sheet'!E2134</f>
        <v>0</v>
      </c>
    </row>
    <row r="2135" ht="15" spans="1:5">
      <c r="A2135" s="6" t="s">
        <v>11263</v>
      </c>
      <c r="B2135">
        <f t="shared" si="33"/>
        <v>0</v>
      </c>
      <c r="C2135">
        <f>SUMIF(义教!A:A,A2135,义教!B:B)</f>
        <v>0</v>
      </c>
      <c r="D2135" s="3">
        <f>'text process sheet'!C2135</f>
        <v>0</v>
      </c>
      <c r="E2135" s="3">
        <f>'text process sheet'!E2135</f>
        <v>0</v>
      </c>
    </row>
    <row r="2136" ht="15" spans="1:5">
      <c r="A2136" s="6" t="s">
        <v>11264</v>
      </c>
      <c r="B2136">
        <f t="shared" si="33"/>
        <v>0</v>
      </c>
      <c r="C2136">
        <f>SUMIF(义教!A:A,A2136,义教!B:B)</f>
        <v>0</v>
      </c>
      <c r="D2136" s="3">
        <f>'text process sheet'!C2136</f>
        <v>0</v>
      </c>
      <c r="E2136" s="3">
        <f>'text process sheet'!E2136</f>
        <v>0</v>
      </c>
    </row>
    <row r="2137" ht="15" spans="1:5">
      <c r="A2137" s="6" t="s">
        <v>11280</v>
      </c>
      <c r="B2137">
        <f t="shared" si="33"/>
        <v>0</v>
      </c>
      <c r="C2137">
        <f>SUMIF(义教!A:A,A2137,义教!B:B)</f>
        <v>0</v>
      </c>
      <c r="D2137" s="3">
        <f>'text process sheet'!C2137</f>
        <v>0</v>
      </c>
      <c r="E2137" s="3">
        <f>'text process sheet'!E2137</f>
        <v>0</v>
      </c>
    </row>
    <row r="2138" ht="15" spans="1:5">
      <c r="A2138" s="6" t="s">
        <v>11281</v>
      </c>
      <c r="B2138">
        <f t="shared" si="33"/>
        <v>0</v>
      </c>
      <c r="C2138">
        <f>SUMIF(义教!A:A,A2138,义教!B:B)</f>
        <v>0</v>
      </c>
      <c r="D2138" s="3">
        <f>'text process sheet'!C2138</f>
        <v>0</v>
      </c>
      <c r="E2138" s="3">
        <f>'text process sheet'!E2138</f>
        <v>0</v>
      </c>
    </row>
    <row r="2139" ht="15" spans="1:5">
      <c r="A2139" s="6" t="s">
        <v>11282</v>
      </c>
      <c r="B2139">
        <f t="shared" si="33"/>
        <v>0</v>
      </c>
      <c r="C2139">
        <f>SUMIF(义教!A:A,A2139,义教!B:B)</f>
        <v>0</v>
      </c>
      <c r="D2139" s="3">
        <f>'text process sheet'!C2139</f>
        <v>0</v>
      </c>
      <c r="E2139" s="3">
        <f>'text process sheet'!E2139</f>
        <v>0</v>
      </c>
    </row>
    <row r="2140" ht="15" spans="1:5">
      <c r="A2140" s="6" t="s">
        <v>11283</v>
      </c>
      <c r="B2140">
        <f t="shared" si="33"/>
        <v>0</v>
      </c>
      <c r="C2140">
        <f>SUMIF(义教!A:A,A2140,义教!B:B)</f>
        <v>0</v>
      </c>
      <c r="D2140" s="3">
        <f>'text process sheet'!C2140</f>
        <v>0</v>
      </c>
      <c r="E2140" s="3">
        <f>'text process sheet'!E2140</f>
        <v>0</v>
      </c>
    </row>
    <row r="2141" ht="15" spans="1:5">
      <c r="A2141" s="6" t="s">
        <v>11284</v>
      </c>
      <c r="B2141">
        <f t="shared" si="33"/>
        <v>0</v>
      </c>
      <c r="C2141">
        <f>SUMIF(义教!A:A,A2141,义教!B:B)</f>
        <v>0</v>
      </c>
      <c r="D2141" s="3">
        <f>'text process sheet'!C2141</f>
        <v>0</v>
      </c>
      <c r="E2141" s="3">
        <f>'text process sheet'!E2141</f>
        <v>0</v>
      </c>
    </row>
    <row r="2142" ht="15" spans="1:5">
      <c r="A2142" s="6" t="s">
        <v>11285</v>
      </c>
      <c r="B2142">
        <f t="shared" si="33"/>
        <v>0</v>
      </c>
      <c r="C2142">
        <f>SUMIF(义教!A:A,A2142,义教!B:B)</f>
        <v>0</v>
      </c>
      <c r="D2142" s="3">
        <f>'text process sheet'!C2142</f>
        <v>0</v>
      </c>
      <c r="E2142" s="3">
        <f>'text process sheet'!E2142</f>
        <v>0</v>
      </c>
    </row>
    <row r="2143" ht="15" spans="1:5">
      <c r="A2143" s="6" t="s">
        <v>11286</v>
      </c>
      <c r="B2143">
        <f t="shared" si="33"/>
        <v>0</v>
      </c>
      <c r="C2143">
        <f>SUMIF(义教!A:A,A2143,义教!B:B)</f>
        <v>0</v>
      </c>
      <c r="D2143" s="3">
        <f>'text process sheet'!C2143</f>
        <v>0</v>
      </c>
      <c r="E2143" s="3">
        <f>'text process sheet'!E2143</f>
        <v>0</v>
      </c>
    </row>
    <row r="2144" ht="15" spans="1:5">
      <c r="A2144" s="6" t="s">
        <v>11287</v>
      </c>
      <c r="B2144">
        <f t="shared" si="33"/>
        <v>0</v>
      </c>
      <c r="C2144">
        <f>SUMIF(义教!A:A,A2144,义教!B:B)</f>
        <v>0</v>
      </c>
      <c r="D2144" s="3">
        <f>'text process sheet'!C2144</f>
        <v>0</v>
      </c>
      <c r="E2144" s="3">
        <f>'text process sheet'!E2144</f>
        <v>0</v>
      </c>
    </row>
    <row r="2145" ht="15" spans="1:5">
      <c r="A2145" s="6" t="s">
        <v>11288</v>
      </c>
      <c r="B2145">
        <f t="shared" si="33"/>
        <v>0</v>
      </c>
      <c r="C2145">
        <f>SUMIF(义教!A:A,A2145,义教!B:B)</f>
        <v>0</v>
      </c>
      <c r="D2145" s="3">
        <f>'text process sheet'!C2145</f>
        <v>0</v>
      </c>
      <c r="E2145" s="3">
        <f>'text process sheet'!E2145</f>
        <v>0</v>
      </c>
    </row>
    <row r="2146" ht="15" spans="1:5">
      <c r="A2146" s="6" t="s">
        <v>11289</v>
      </c>
      <c r="B2146">
        <f t="shared" si="33"/>
        <v>0</v>
      </c>
      <c r="C2146">
        <f>SUMIF(义教!A:A,A2146,义教!B:B)</f>
        <v>0</v>
      </c>
      <c r="D2146" s="3">
        <f>'text process sheet'!C2146</f>
        <v>0</v>
      </c>
      <c r="E2146" s="3">
        <f>'text process sheet'!E2146</f>
        <v>0</v>
      </c>
    </row>
    <row r="2147" ht="15" spans="1:5">
      <c r="A2147" s="6" t="s">
        <v>11290</v>
      </c>
      <c r="B2147">
        <f t="shared" si="33"/>
        <v>0</v>
      </c>
      <c r="C2147">
        <f>SUMIF(义教!A:A,A2147,义教!B:B)</f>
        <v>0</v>
      </c>
      <c r="D2147" s="3">
        <f>'text process sheet'!C2147</f>
        <v>0</v>
      </c>
      <c r="E2147" s="3">
        <f>'text process sheet'!E2147</f>
        <v>0</v>
      </c>
    </row>
    <row r="2148" ht="15" spans="1:5">
      <c r="A2148" s="6" t="s">
        <v>11291</v>
      </c>
      <c r="B2148">
        <f t="shared" si="33"/>
        <v>0</v>
      </c>
      <c r="C2148">
        <f>SUMIF(义教!A:A,A2148,义教!B:B)</f>
        <v>0</v>
      </c>
      <c r="D2148" s="3">
        <f>'text process sheet'!C2148</f>
        <v>0</v>
      </c>
      <c r="E2148" s="3">
        <f>'text process sheet'!E2148</f>
        <v>0</v>
      </c>
    </row>
    <row r="2149" ht="15" spans="1:5">
      <c r="A2149" s="6" t="s">
        <v>11299</v>
      </c>
      <c r="B2149">
        <f t="shared" si="33"/>
        <v>0</v>
      </c>
      <c r="C2149">
        <f>SUMIF(义教!A:A,A2149,义教!B:B)</f>
        <v>0</v>
      </c>
      <c r="D2149" s="3">
        <f>'text process sheet'!C2149</f>
        <v>0</v>
      </c>
      <c r="E2149" s="3">
        <f>'text process sheet'!E2149</f>
        <v>0</v>
      </c>
    </row>
    <row r="2150" ht="15" spans="1:5">
      <c r="A2150" s="6" t="s">
        <v>11300</v>
      </c>
      <c r="B2150">
        <f t="shared" si="33"/>
        <v>0</v>
      </c>
      <c r="C2150">
        <f>SUMIF(义教!A:A,A2150,义教!B:B)</f>
        <v>0</v>
      </c>
      <c r="D2150" s="3">
        <f>'text process sheet'!C2150</f>
        <v>0</v>
      </c>
      <c r="E2150" s="3">
        <f>'text process sheet'!E2150</f>
        <v>0</v>
      </c>
    </row>
    <row r="2151" ht="15" spans="1:5">
      <c r="A2151" s="6" t="s">
        <v>11301</v>
      </c>
      <c r="B2151">
        <f t="shared" si="33"/>
        <v>0</v>
      </c>
      <c r="C2151">
        <f>SUMIF(义教!A:A,A2151,义教!B:B)</f>
        <v>0</v>
      </c>
      <c r="D2151" s="3">
        <f>'text process sheet'!C2151</f>
        <v>0</v>
      </c>
      <c r="E2151" s="3">
        <f>'text process sheet'!E2151</f>
        <v>0</v>
      </c>
    </row>
    <row r="2152" ht="15" spans="1:5">
      <c r="A2152" s="6" t="s">
        <v>11302</v>
      </c>
      <c r="B2152">
        <f t="shared" si="33"/>
        <v>0</v>
      </c>
      <c r="C2152">
        <f>SUMIF(义教!A:A,A2152,义教!B:B)</f>
        <v>0</v>
      </c>
      <c r="D2152" s="3">
        <f>'text process sheet'!C2152</f>
        <v>0</v>
      </c>
      <c r="E2152" s="3">
        <f>'text process sheet'!E2152</f>
        <v>0</v>
      </c>
    </row>
    <row r="2153" ht="15" spans="1:5">
      <c r="A2153" s="6" t="s">
        <v>11303</v>
      </c>
      <c r="B2153">
        <f t="shared" si="33"/>
        <v>0</v>
      </c>
      <c r="C2153">
        <f>SUMIF(义教!A:A,A2153,义教!B:B)</f>
        <v>0</v>
      </c>
      <c r="D2153" s="3">
        <f>'text process sheet'!C2153</f>
        <v>0</v>
      </c>
      <c r="E2153" s="3">
        <f>'text process sheet'!E2153</f>
        <v>0</v>
      </c>
    </row>
    <row r="2154" ht="15" spans="1:5">
      <c r="A2154" s="6" t="s">
        <v>11304</v>
      </c>
      <c r="B2154">
        <f t="shared" si="33"/>
        <v>0</v>
      </c>
      <c r="C2154">
        <f>SUMIF(义教!A:A,A2154,义教!B:B)</f>
        <v>0</v>
      </c>
      <c r="D2154" s="3">
        <f>'text process sheet'!C2154</f>
        <v>0</v>
      </c>
      <c r="E2154" s="3">
        <f>'text process sheet'!E2154</f>
        <v>0</v>
      </c>
    </row>
    <row r="2155" ht="15" spans="1:5">
      <c r="A2155" s="6" t="s">
        <v>11305</v>
      </c>
      <c r="B2155">
        <f t="shared" si="33"/>
        <v>0</v>
      </c>
      <c r="C2155">
        <f>SUMIF(义教!A:A,A2155,义教!B:B)</f>
        <v>0</v>
      </c>
      <c r="D2155" s="3">
        <f>'text process sheet'!C2155</f>
        <v>0</v>
      </c>
      <c r="E2155" s="3">
        <f>'text process sheet'!E2155</f>
        <v>0</v>
      </c>
    </row>
    <row r="2156" ht="15" spans="1:5">
      <c r="A2156" s="6" t="s">
        <v>11306</v>
      </c>
      <c r="B2156">
        <f t="shared" si="33"/>
        <v>0</v>
      </c>
      <c r="C2156">
        <f>SUMIF(义教!A:A,A2156,义教!B:B)</f>
        <v>0</v>
      </c>
      <c r="D2156" s="3">
        <f>'text process sheet'!C2156</f>
        <v>0</v>
      </c>
      <c r="E2156" s="3">
        <f>'text process sheet'!E2156</f>
        <v>0</v>
      </c>
    </row>
    <row r="2157" ht="15" spans="1:5">
      <c r="A2157" s="6" t="s">
        <v>11307</v>
      </c>
      <c r="B2157">
        <f t="shared" si="33"/>
        <v>0</v>
      </c>
      <c r="C2157">
        <f>SUMIF(义教!A:A,A2157,义教!B:B)</f>
        <v>0</v>
      </c>
      <c r="D2157" s="3">
        <f>'text process sheet'!C2157</f>
        <v>0</v>
      </c>
      <c r="E2157" s="3">
        <f>'text process sheet'!E2157</f>
        <v>0</v>
      </c>
    </row>
    <row r="2158" ht="15" spans="1:5">
      <c r="A2158" s="6" t="s">
        <v>11308</v>
      </c>
      <c r="B2158">
        <f t="shared" si="33"/>
        <v>0</v>
      </c>
      <c r="C2158">
        <f>SUMIF(义教!A:A,A2158,义教!B:B)</f>
        <v>0</v>
      </c>
      <c r="D2158" s="3">
        <f>'text process sheet'!C2158</f>
        <v>0</v>
      </c>
      <c r="E2158" s="3">
        <f>'text process sheet'!E2158</f>
        <v>0</v>
      </c>
    </row>
    <row r="2159" ht="15" spans="1:5">
      <c r="A2159" s="6" t="s">
        <v>11309</v>
      </c>
      <c r="B2159">
        <f t="shared" si="33"/>
        <v>0</v>
      </c>
      <c r="C2159">
        <f>SUMIF(义教!A:A,A2159,义教!B:B)</f>
        <v>0</v>
      </c>
      <c r="D2159" s="3">
        <f>'text process sheet'!C2159</f>
        <v>0</v>
      </c>
      <c r="E2159" s="3">
        <f>'text process sheet'!E2159</f>
        <v>0</v>
      </c>
    </row>
    <row r="2160" ht="15" spans="1:5">
      <c r="A2160" s="6" t="s">
        <v>11310</v>
      </c>
      <c r="B2160">
        <f t="shared" si="33"/>
        <v>0</v>
      </c>
      <c r="C2160">
        <f>SUMIF(义教!A:A,A2160,义教!B:B)</f>
        <v>0</v>
      </c>
      <c r="D2160" s="3">
        <f>'text process sheet'!C2160</f>
        <v>0</v>
      </c>
      <c r="E2160" s="3">
        <f>'text process sheet'!E2160</f>
        <v>0</v>
      </c>
    </row>
    <row r="2161" ht="15" spans="1:5">
      <c r="A2161" s="6" t="s">
        <v>11311</v>
      </c>
      <c r="B2161">
        <f t="shared" si="33"/>
        <v>0</v>
      </c>
      <c r="C2161">
        <f>SUMIF(义教!A:A,A2161,义教!B:B)</f>
        <v>0</v>
      </c>
      <c r="D2161" s="3">
        <f>'text process sheet'!C2161</f>
        <v>0</v>
      </c>
      <c r="E2161" s="3">
        <f>'text process sheet'!E2161</f>
        <v>0</v>
      </c>
    </row>
    <row r="2162" ht="15" spans="1:5">
      <c r="A2162" s="6" t="s">
        <v>11312</v>
      </c>
      <c r="B2162">
        <f t="shared" si="33"/>
        <v>0</v>
      </c>
      <c r="C2162">
        <f>SUMIF(义教!A:A,A2162,义教!B:B)</f>
        <v>0</v>
      </c>
      <c r="D2162" s="3">
        <f>'text process sheet'!C2162</f>
        <v>0</v>
      </c>
      <c r="E2162" s="3">
        <f>'text process sheet'!E2162</f>
        <v>0</v>
      </c>
    </row>
    <row r="2163" ht="15" spans="1:5">
      <c r="A2163" s="6" t="s">
        <v>11313</v>
      </c>
      <c r="B2163">
        <f t="shared" si="33"/>
        <v>0</v>
      </c>
      <c r="C2163">
        <f>SUMIF(义教!A:A,A2163,义教!B:B)</f>
        <v>0</v>
      </c>
      <c r="D2163" s="3">
        <f>'text process sheet'!C2163</f>
        <v>0</v>
      </c>
      <c r="E2163" s="3">
        <f>'text process sheet'!E2163</f>
        <v>0</v>
      </c>
    </row>
    <row r="2164" ht="15" spans="1:5">
      <c r="A2164" s="6" t="s">
        <v>18286</v>
      </c>
      <c r="B2164">
        <f t="shared" si="33"/>
        <v>0</v>
      </c>
      <c r="C2164">
        <f>SUMIF(义教!A:A,A2164,义教!B:B)</f>
        <v>0</v>
      </c>
      <c r="D2164" s="3">
        <f>'text process sheet'!C2164</f>
        <v>0</v>
      </c>
      <c r="E2164" s="3">
        <f>'text process sheet'!E2164</f>
        <v>0</v>
      </c>
    </row>
    <row r="2165" ht="15" spans="1:5">
      <c r="A2165" s="6" t="s">
        <v>18287</v>
      </c>
      <c r="B2165">
        <f t="shared" si="33"/>
        <v>0</v>
      </c>
      <c r="C2165">
        <f>SUMIF(义教!A:A,A2165,义教!B:B)</f>
        <v>0</v>
      </c>
      <c r="D2165" s="3">
        <f>'text process sheet'!C2165</f>
        <v>0</v>
      </c>
      <c r="E2165" s="3">
        <f>'text process sheet'!E2165</f>
        <v>0</v>
      </c>
    </row>
    <row r="2166" ht="15" spans="1:5">
      <c r="A2166" s="6" t="s">
        <v>18288</v>
      </c>
      <c r="B2166">
        <f t="shared" si="33"/>
        <v>0</v>
      </c>
      <c r="C2166">
        <f>SUMIF(义教!A:A,A2166,义教!B:B)</f>
        <v>0</v>
      </c>
      <c r="D2166" s="3">
        <f>'text process sheet'!C2166</f>
        <v>0</v>
      </c>
      <c r="E2166" s="3">
        <f>'text process sheet'!E2166</f>
        <v>0</v>
      </c>
    </row>
    <row r="2167" ht="15" spans="1:5">
      <c r="A2167" s="6" t="s">
        <v>18289</v>
      </c>
      <c r="B2167">
        <f t="shared" si="33"/>
        <v>0</v>
      </c>
      <c r="C2167">
        <f>SUMIF(义教!A:A,A2167,义教!B:B)</f>
        <v>0</v>
      </c>
      <c r="D2167" s="3">
        <f>'text process sheet'!C2167</f>
        <v>0</v>
      </c>
      <c r="E2167" s="3">
        <f>'text process sheet'!E2167</f>
        <v>0</v>
      </c>
    </row>
    <row r="2168" ht="15" spans="1:5">
      <c r="A2168" s="6" t="s">
        <v>18290</v>
      </c>
      <c r="B2168">
        <f t="shared" si="33"/>
        <v>0</v>
      </c>
      <c r="C2168">
        <f>SUMIF(义教!A:A,A2168,义教!B:B)</f>
        <v>0</v>
      </c>
      <c r="D2168" s="3">
        <f>'text process sheet'!C2168</f>
        <v>0</v>
      </c>
      <c r="E2168" s="3">
        <f>'text process sheet'!E2168</f>
        <v>0</v>
      </c>
    </row>
    <row r="2169" ht="15" spans="1:5">
      <c r="A2169" s="6" t="s">
        <v>18291</v>
      </c>
      <c r="B2169">
        <f t="shared" si="33"/>
        <v>0</v>
      </c>
      <c r="C2169">
        <f>SUMIF(义教!A:A,A2169,义教!B:B)</f>
        <v>0</v>
      </c>
      <c r="D2169" s="3">
        <f>'text process sheet'!C2169</f>
        <v>0</v>
      </c>
      <c r="E2169" s="3">
        <f>'text process sheet'!E2169</f>
        <v>0</v>
      </c>
    </row>
    <row r="2170" ht="15" spans="1:5">
      <c r="A2170" s="6" t="s">
        <v>18292</v>
      </c>
      <c r="B2170">
        <f t="shared" si="33"/>
        <v>0</v>
      </c>
      <c r="C2170">
        <f>SUMIF(义教!A:A,A2170,义教!B:B)</f>
        <v>0</v>
      </c>
      <c r="D2170" s="3">
        <f>'text process sheet'!C2170</f>
        <v>0</v>
      </c>
      <c r="E2170" s="3">
        <f>'text process sheet'!E2170</f>
        <v>0</v>
      </c>
    </row>
    <row r="2171" ht="15" spans="1:5">
      <c r="A2171" s="6" t="s">
        <v>18293</v>
      </c>
      <c r="B2171">
        <f t="shared" si="33"/>
        <v>0</v>
      </c>
      <c r="C2171">
        <f>SUMIF(义教!A:A,A2171,义教!B:B)</f>
        <v>0</v>
      </c>
      <c r="D2171" s="3">
        <f>'text process sheet'!C2171</f>
        <v>0</v>
      </c>
      <c r="E2171" s="3">
        <f>'text process sheet'!E2171</f>
        <v>0</v>
      </c>
    </row>
    <row r="2172" ht="15" spans="1:5">
      <c r="A2172" s="6" t="s">
        <v>18294</v>
      </c>
      <c r="B2172">
        <f t="shared" si="33"/>
        <v>0</v>
      </c>
      <c r="C2172">
        <f>SUMIF(义教!A:A,A2172,义教!B:B)</f>
        <v>0</v>
      </c>
      <c r="D2172" s="3">
        <f>'text process sheet'!C2172</f>
        <v>0</v>
      </c>
      <c r="E2172" s="3">
        <f>'text process sheet'!E2172</f>
        <v>0</v>
      </c>
    </row>
    <row r="2173" ht="15" spans="1:5">
      <c r="A2173" s="6" t="s">
        <v>18295</v>
      </c>
      <c r="B2173">
        <f t="shared" si="33"/>
        <v>0</v>
      </c>
      <c r="C2173">
        <f>SUMIF(义教!A:A,A2173,义教!B:B)</f>
        <v>0</v>
      </c>
      <c r="D2173" s="3">
        <f>'text process sheet'!C2173</f>
        <v>0</v>
      </c>
      <c r="E2173" s="3">
        <f>'text process sheet'!E2173</f>
        <v>0</v>
      </c>
    </row>
    <row r="2174" ht="15" spans="1:5">
      <c r="A2174" s="6" t="s">
        <v>18296</v>
      </c>
      <c r="B2174">
        <f t="shared" si="33"/>
        <v>0</v>
      </c>
      <c r="C2174">
        <f>SUMIF(义教!A:A,A2174,义教!B:B)</f>
        <v>0</v>
      </c>
      <c r="D2174" s="3">
        <f>'text process sheet'!C2174</f>
        <v>0</v>
      </c>
      <c r="E2174" s="3">
        <f>'text process sheet'!E2174</f>
        <v>0</v>
      </c>
    </row>
    <row r="2175" ht="15" spans="1:5">
      <c r="A2175" s="6" t="s">
        <v>18297</v>
      </c>
      <c r="B2175">
        <f t="shared" si="33"/>
        <v>0</v>
      </c>
      <c r="C2175">
        <f>SUMIF(义教!A:A,A2175,义教!B:B)</f>
        <v>0</v>
      </c>
      <c r="D2175" s="3">
        <f>'text process sheet'!C2175</f>
        <v>0</v>
      </c>
      <c r="E2175" s="3">
        <f>'text process sheet'!E2175</f>
        <v>0</v>
      </c>
    </row>
    <row r="2176" ht="15" spans="1:5">
      <c r="A2176" s="6" t="s">
        <v>18298</v>
      </c>
      <c r="B2176">
        <f t="shared" si="33"/>
        <v>0</v>
      </c>
      <c r="C2176">
        <f>SUMIF(义教!A:A,A2176,义教!B:B)</f>
        <v>0</v>
      </c>
      <c r="D2176" s="3">
        <f>'text process sheet'!C2176</f>
        <v>0</v>
      </c>
      <c r="E2176" s="3">
        <f>'text process sheet'!E2176</f>
        <v>0</v>
      </c>
    </row>
    <row r="2177" ht="15" spans="1:5">
      <c r="A2177" s="6" t="s">
        <v>18299</v>
      </c>
      <c r="B2177">
        <f t="shared" si="33"/>
        <v>0</v>
      </c>
      <c r="C2177">
        <f>SUMIF(义教!A:A,A2177,义教!B:B)</f>
        <v>0</v>
      </c>
      <c r="D2177" s="3">
        <f>'text process sheet'!C2177</f>
        <v>0</v>
      </c>
      <c r="E2177" s="3">
        <f>'text process sheet'!E2177</f>
        <v>0</v>
      </c>
    </row>
    <row r="2178" ht="15" spans="1:5">
      <c r="A2178" s="6" t="s">
        <v>18300</v>
      </c>
      <c r="B2178">
        <f t="shared" si="33"/>
        <v>0</v>
      </c>
      <c r="C2178">
        <f>SUMIF(义教!A:A,A2178,义教!B:B)</f>
        <v>0</v>
      </c>
      <c r="D2178" s="3">
        <f>'text process sheet'!C2178</f>
        <v>0</v>
      </c>
      <c r="E2178" s="3">
        <f>'text process sheet'!E2178</f>
        <v>0</v>
      </c>
    </row>
    <row r="2179" ht="15" spans="1:5">
      <c r="A2179" s="6" t="s">
        <v>18301</v>
      </c>
      <c r="B2179">
        <f t="shared" ref="B2179:B2242" si="34">SUMIF(D:D,A2179,E:E)-C2179</f>
        <v>0</v>
      </c>
      <c r="C2179">
        <f>SUMIF(义教!A:A,A2179,义教!B:B)</f>
        <v>0</v>
      </c>
      <c r="D2179" s="3">
        <f>'text process sheet'!C2179</f>
        <v>0</v>
      </c>
      <c r="E2179" s="3">
        <f>'text process sheet'!E2179</f>
        <v>0</v>
      </c>
    </row>
    <row r="2180" ht="15" spans="1:5">
      <c r="A2180" s="6" t="s">
        <v>18302</v>
      </c>
      <c r="B2180">
        <f t="shared" si="34"/>
        <v>0</v>
      </c>
      <c r="C2180">
        <f>SUMIF(义教!A:A,A2180,义教!B:B)</f>
        <v>0</v>
      </c>
      <c r="D2180" s="3">
        <f>'text process sheet'!C2180</f>
        <v>0</v>
      </c>
      <c r="E2180" s="3">
        <f>'text process sheet'!E2180</f>
        <v>0</v>
      </c>
    </row>
    <row r="2181" ht="15" spans="1:5">
      <c r="A2181" s="6" t="s">
        <v>18303</v>
      </c>
      <c r="B2181">
        <f t="shared" si="34"/>
        <v>0</v>
      </c>
      <c r="C2181">
        <f>SUMIF(义教!A:A,A2181,义教!B:B)</f>
        <v>0</v>
      </c>
      <c r="D2181" s="3">
        <f>'text process sheet'!C2181</f>
        <v>0</v>
      </c>
      <c r="E2181" s="3">
        <f>'text process sheet'!E2181</f>
        <v>0</v>
      </c>
    </row>
    <row r="2182" ht="15" spans="1:5">
      <c r="A2182" s="6" t="s">
        <v>11411</v>
      </c>
      <c r="B2182">
        <f t="shared" si="34"/>
        <v>0</v>
      </c>
      <c r="C2182">
        <f>SUMIF(义教!A:A,A2182,义教!B:B)</f>
        <v>0</v>
      </c>
      <c r="D2182" s="3">
        <f>'text process sheet'!C2182</f>
        <v>0</v>
      </c>
      <c r="E2182" s="3">
        <f>'text process sheet'!E2182</f>
        <v>0</v>
      </c>
    </row>
    <row r="2183" ht="15" spans="1:5">
      <c r="A2183" s="6" t="s">
        <v>11412</v>
      </c>
      <c r="B2183">
        <f t="shared" si="34"/>
        <v>0</v>
      </c>
      <c r="C2183">
        <f>SUMIF(义教!A:A,A2183,义教!B:B)</f>
        <v>0</v>
      </c>
      <c r="D2183" s="3">
        <f>'text process sheet'!C2183</f>
        <v>0</v>
      </c>
      <c r="E2183" s="3">
        <f>'text process sheet'!E2183</f>
        <v>0</v>
      </c>
    </row>
    <row r="2184" ht="15" spans="1:5">
      <c r="A2184" s="6" t="s">
        <v>11413</v>
      </c>
      <c r="B2184">
        <f t="shared" si="34"/>
        <v>0</v>
      </c>
      <c r="C2184">
        <f>SUMIF(义教!A:A,A2184,义教!B:B)</f>
        <v>0</v>
      </c>
      <c r="D2184" s="3">
        <f>'text process sheet'!C2184</f>
        <v>0</v>
      </c>
      <c r="E2184" s="3">
        <f>'text process sheet'!E2184</f>
        <v>0</v>
      </c>
    </row>
    <row r="2185" ht="15" spans="1:5">
      <c r="A2185" s="6" t="s">
        <v>11414</v>
      </c>
      <c r="B2185">
        <f t="shared" si="34"/>
        <v>0</v>
      </c>
      <c r="C2185">
        <f>SUMIF(义教!A:A,A2185,义教!B:B)</f>
        <v>0</v>
      </c>
      <c r="D2185" s="3">
        <f>'text process sheet'!C2185</f>
        <v>0</v>
      </c>
      <c r="E2185" s="3">
        <f>'text process sheet'!E2185</f>
        <v>0</v>
      </c>
    </row>
    <row r="2186" ht="15" spans="1:5">
      <c r="A2186" s="6" t="s">
        <v>11415</v>
      </c>
      <c r="B2186">
        <f t="shared" si="34"/>
        <v>0</v>
      </c>
      <c r="C2186">
        <f>SUMIF(义教!A:A,A2186,义教!B:B)</f>
        <v>0</v>
      </c>
      <c r="D2186" s="3">
        <f>'text process sheet'!C2186</f>
        <v>0</v>
      </c>
      <c r="E2186" s="3">
        <f>'text process sheet'!E2186</f>
        <v>0</v>
      </c>
    </row>
    <row r="2187" ht="15" spans="1:5">
      <c r="A2187" s="6" t="s">
        <v>11416</v>
      </c>
      <c r="B2187">
        <f t="shared" si="34"/>
        <v>0</v>
      </c>
      <c r="C2187">
        <f>SUMIF(义教!A:A,A2187,义教!B:B)</f>
        <v>0</v>
      </c>
      <c r="D2187" s="3">
        <f>'text process sheet'!C2187</f>
        <v>0</v>
      </c>
      <c r="E2187" s="3">
        <f>'text process sheet'!E2187</f>
        <v>0</v>
      </c>
    </row>
    <row r="2188" ht="15" spans="1:5">
      <c r="A2188" s="6" t="s">
        <v>11417</v>
      </c>
      <c r="B2188">
        <f t="shared" si="34"/>
        <v>0</v>
      </c>
      <c r="C2188">
        <f>SUMIF(义教!A:A,A2188,义教!B:B)</f>
        <v>0</v>
      </c>
      <c r="D2188" s="3">
        <f>'text process sheet'!C2188</f>
        <v>0</v>
      </c>
      <c r="E2188" s="3">
        <f>'text process sheet'!E2188</f>
        <v>0</v>
      </c>
    </row>
    <row r="2189" ht="15" spans="1:5">
      <c r="A2189" s="6" t="s">
        <v>11424</v>
      </c>
      <c r="B2189">
        <f t="shared" si="34"/>
        <v>0</v>
      </c>
      <c r="C2189">
        <f>SUMIF(义教!A:A,A2189,义教!B:B)</f>
        <v>0</v>
      </c>
      <c r="D2189" s="3">
        <f>'text process sheet'!C2189</f>
        <v>0</v>
      </c>
      <c r="E2189" s="3">
        <f>'text process sheet'!E2189</f>
        <v>0</v>
      </c>
    </row>
    <row r="2190" ht="15" spans="1:5">
      <c r="A2190" s="6" t="s">
        <v>11425</v>
      </c>
      <c r="B2190">
        <f t="shared" si="34"/>
        <v>0</v>
      </c>
      <c r="C2190">
        <f>SUMIF(义教!A:A,A2190,义教!B:B)</f>
        <v>0</v>
      </c>
      <c r="D2190" s="3">
        <f>'text process sheet'!C2190</f>
        <v>0</v>
      </c>
      <c r="E2190" s="3">
        <f>'text process sheet'!E2190</f>
        <v>0</v>
      </c>
    </row>
    <row r="2191" ht="15" spans="1:5">
      <c r="A2191" s="6" t="s">
        <v>11426</v>
      </c>
      <c r="B2191">
        <f t="shared" si="34"/>
        <v>0</v>
      </c>
      <c r="C2191">
        <f>SUMIF(义教!A:A,A2191,义教!B:B)</f>
        <v>0</v>
      </c>
      <c r="D2191" s="3">
        <f>'text process sheet'!C2191</f>
        <v>0</v>
      </c>
      <c r="E2191" s="3">
        <f>'text process sheet'!E2191</f>
        <v>0</v>
      </c>
    </row>
    <row r="2192" ht="15" spans="1:5">
      <c r="A2192" s="6" t="s">
        <v>11427</v>
      </c>
      <c r="B2192">
        <f t="shared" si="34"/>
        <v>0</v>
      </c>
      <c r="C2192">
        <f>SUMIF(义教!A:A,A2192,义教!B:B)</f>
        <v>0</v>
      </c>
      <c r="D2192" s="3">
        <f>'text process sheet'!C2192</f>
        <v>0</v>
      </c>
      <c r="E2192" s="3">
        <f>'text process sheet'!E2192</f>
        <v>0</v>
      </c>
    </row>
    <row r="2193" ht="15" spans="1:5">
      <c r="A2193" s="6" t="s">
        <v>11428</v>
      </c>
      <c r="B2193">
        <f t="shared" si="34"/>
        <v>0</v>
      </c>
      <c r="C2193">
        <f>SUMIF(义教!A:A,A2193,义教!B:B)</f>
        <v>0</v>
      </c>
      <c r="D2193" s="3">
        <f>'text process sheet'!C2193</f>
        <v>0</v>
      </c>
      <c r="E2193" s="3">
        <f>'text process sheet'!E2193</f>
        <v>0</v>
      </c>
    </row>
    <row r="2194" ht="15" spans="1:5">
      <c r="A2194" s="6" t="s">
        <v>11441</v>
      </c>
      <c r="B2194">
        <f t="shared" si="34"/>
        <v>0</v>
      </c>
      <c r="C2194">
        <f>SUMIF(义教!A:A,A2194,义教!B:B)</f>
        <v>0</v>
      </c>
      <c r="D2194" s="3">
        <f>'text process sheet'!C2194</f>
        <v>0</v>
      </c>
      <c r="E2194" s="3">
        <f>'text process sheet'!E2194</f>
        <v>0</v>
      </c>
    </row>
    <row r="2195" ht="15" spans="1:5">
      <c r="A2195" s="6" t="s">
        <v>11442</v>
      </c>
      <c r="B2195">
        <f t="shared" si="34"/>
        <v>0</v>
      </c>
      <c r="C2195">
        <f>SUMIF(义教!A:A,A2195,义教!B:B)</f>
        <v>0</v>
      </c>
      <c r="D2195" s="3">
        <f>'text process sheet'!C2195</f>
        <v>0</v>
      </c>
      <c r="E2195" s="3">
        <f>'text process sheet'!E2195</f>
        <v>0</v>
      </c>
    </row>
    <row r="2196" ht="15" spans="1:5">
      <c r="A2196" s="6" t="s">
        <v>11443</v>
      </c>
      <c r="B2196">
        <f t="shared" si="34"/>
        <v>0</v>
      </c>
      <c r="C2196">
        <f>SUMIF(义教!A:A,A2196,义教!B:B)</f>
        <v>0</v>
      </c>
      <c r="D2196" s="3">
        <f>'text process sheet'!C2196</f>
        <v>0</v>
      </c>
      <c r="E2196" s="3">
        <f>'text process sheet'!E2196</f>
        <v>0</v>
      </c>
    </row>
    <row r="2197" ht="15" spans="1:5">
      <c r="A2197" s="6" t="s">
        <v>11444</v>
      </c>
      <c r="B2197">
        <f t="shared" si="34"/>
        <v>0</v>
      </c>
      <c r="C2197">
        <f>SUMIF(义教!A:A,A2197,义教!B:B)</f>
        <v>0</v>
      </c>
      <c r="D2197" s="3">
        <f>'text process sheet'!C2197</f>
        <v>0</v>
      </c>
      <c r="E2197" s="3">
        <f>'text process sheet'!E2197</f>
        <v>0</v>
      </c>
    </row>
    <row r="2198" ht="15" spans="1:5">
      <c r="A2198" s="6" t="s">
        <v>11445</v>
      </c>
      <c r="B2198">
        <f t="shared" si="34"/>
        <v>0</v>
      </c>
      <c r="C2198">
        <f>SUMIF(义教!A:A,A2198,义教!B:B)</f>
        <v>0</v>
      </c>
      <c r="D2198" s="3">
        <f>'text process sheet'!C2198</f>
        <v>0</v>
      </c>
      <c r="E2198" s="3">
        <f>'text process sheet'!E2198</f>
        <v>0</v>
      </c>
    </row>
    <row r="2199" ht="15" spans="1:5">
      <c r="A2199" s="6" t="s">
        <v>11446</v>
      </c>
      <c r="B2199">
        <f t="shared" si="34"/>
        <v>0</v>
      </c>
      <c r="C2199">
        <f>SUMIF(义教!A:A,A2199,义教!B:B)</f>
        <v>0</v>
      </c>
      <c r="D2199" s="3">
        <f>'text process sheet'!C2199</f>
        <v>0</v>
      </c>
      <c r="E2199" s="3">
        <f>'text process sheet'!E2199</f>
        <v>0</v>
      </c>
    </row>
    <row r="2200" ht="15" spans="1:5">
      <c r="A2200" s="6" t="s">
        <v>11447</v>
      </c>
      <c r="B2200">
        <f t="shared" si="34"/>
        <v>0</v>
      </c>
      <c r="C2200">
        <f>SUMIF(义教!A:A,A2200,义教!B:B)</f>
        <v>0</v>
      </c>
      <c r="D2200" s="3">
        <f>'text process sheet'!C2200</f>
        <v>0</v>
      </c>
      <c r="E2200" s="3">
        <f>'text process sheet'!E2200</f>
        <v>0</v>
      </c>
    </row>
    <row r="2201" ht="15" spans="1:5">
      <c r="A2201" s="6" t="s">
        <v>11448</v>
      </c>
      <c r="B2201">
        <f t="shared" si="34"/>
        <v>0</v>
      </c>
      <c r="C2201">
        <f>SUMIF(义教!A:A,A2201,义教!B:B)</f>
        <v>0</v>
      </c>
      <c r="D2201" s="3">
        <f>'text process sheet'!C2201</f>
        <v>0</v>
      </c>
      <c r="E2201" s="3">
        <f>'text process sheet'!E2201</f>
        <v>0</v>
      </c>
    </row>
    <row r="2202" ht="15" spans="1:5">
      <c r="A2202" s="6" t="s">
        <v>11449</v>
      </c>
      <c r="B2202">
        <f t="shared" si="34"/>
        <v>0</v>
      </c>
      <c r="C2202">
        <f>SUMIF(义教!A:A,A2202,义教!B:B)</f>
        <v>0</v>
      </c>
      <c r="D2202" s="3">
        <f>'text process sheet'!C2202</f>
        <v>0</v>
      </c>
      <c r="E2202" s="3">
        <f>'text process sheet'!E2202</f>
        <v>0</v>
      </c>
    </row>
    <row r="2203" ht="15" spans="1:5">
      <c r="A2203" s="6" t="s">
        <v>11450</v>
      </c>
      <c r="B2203">
        <f t="shared" si="34"/>
        <v>0</v>
      </c>
      <c r="C2203">
        <f>SUMIF(义教!A:A,A2203,义教!B:B)</f>
        <v>0</v>
      </c>
      <c r="D2203" s="3">
        <f>'text process sheet'!C2203</f>
        <v>0</v>
      </c>
      <c r="E2203" s="3">
        <f>'text process sheet'!E2203</f>
        <v>0</v>
      </c>
    </row>
    <row r="2204" ht="15" spans="1:5">
      <c r="A2204" s="6" t="s">
        <v>11451</v>
      </c>
      <c r="B2204">
        <f t="shared" si="34"/>
        <v>0</v>
      </c>
      <c r="C2204">
        <f>SUMIF(义教!A:A,A2204,义教!B:B)</f>
        <v>0</v>
      </c>
      <c r="D2204" s="3">
        <f>'text process sheet'!C2204</f>
        <v>0</v>
      </c>
      <c r="E2204" s="3">
        <f>'text process sheet'!E2204</f>
        <v>0</v>
      </c>
    </row>
    <row r="2205" ht="15" spans="1:5">
      <c r="A2205" s="6" t="s">
        <v>11452</v>
      </c>
      <c r="B2205">
        <f t="shared" si="34"/>
        <v>0</v>
      </c>
      <c r="C2205">
        <f>SUMIF(义教!A:A,A2205,义教!B:B)</f>
        <v>0</v>
      </c>
      <c r="D2205" s="3">
        <f>'text process sheet'!C2205</f>
        <v>0</v>
      </c>
      <c r="E2205" s="3">
        <f>'text process sheet'!E2205</f>
        <v>0</v>
      </c>
    </row>
    <row r="2206" ht="15" spans="1:5">
      <c r="A2206" s="6" t="s">
        <v>18304</v>
      </c>
      <c r="B2206">
        <f t="shared" si="34"/>
        <v>0</v>
      </c>
      <c r="C2206">
        <f>SUMIF(义教!A:A,A2206,义教!B:B)</f>
        <v>0</v>
      </c>
      <c r="D2206" s="3">
        <f>'text process sheet'!C2206</f>
        <v>0</v>
      </c>
      <c r="E2206" s="3">
        <f>'text process sheet'!E2206</f>
        <v>0</v>
      </c>
    </row>
    <row r="2207" ht="15" spans="1:5">
      <c r="A2207" s="6" t="s">
        <v>18305</v>
      </c>
      <c r="B2207">
        <f t="shared" si="34"/>
        <v>0</v>
      </c>
      <c r="C2207">
        <f>SUMIF(义教!A:A,A2207,义教!B:B)</f>
        <v>0</v>
      </c>
      <c r="D2207" s="3">
        <f>'text process sheet'!C2207</f>
        <v>0</v>
      </c>
      <c r="E2207" s="3">
        <f>'text process sheet'!E2207</f>
        <v>0</v>
      </c>
    </row>
    <row r="2208" ht="15" spans="1:5">
      <c r="A2208" s="6" t="s">
        <v>18306</v>
      </c>
      <c r="B2208">
        <f t="shared" si="34"/>
        <v>0</v>
      </c>
      <c r="C2208">
        <f>SUMIF(义教!A:A,A2208,义教!B:B)</f>
        <v>0</v>
      </c>
      <c r="D2208" s="3">
        <f>'text process sheet'!C2208</f>
        <v>0</v>
      </c>
      <c r="E2208" s="3">
        <f>'text process sheet'!E2208</f>
        <v>0</v>
      </c>
    </row>
    <row r="2209" ht="15" spans="1:5">
      <c r="A2209" s="6" t="s">
        <v>18307</v>
      </c>
      <c r="B2209">
        <f t="shared" si="34"/>
        <v>0</v>
      </c>
      <c r="C2209">
        <f>SUMIF(义教!A:A,A2209,义教!B:B)</f>
        <v>0</v>
      </c>
      <c r="D2209" s="3">
        <f>'text process sheet'!C2209</f>
        <v>0</v>
      </c>
      <c r="E2209" s="3">
        <f>'text process sheet'!E2209</f>
        <v>0</v>
      </c>
    </row>
    <row r="2210" ht="15" spans="1:5">
      <c r="A2210" s="6" t="s">
        <v>11559</v>
      </c>
      <c r="B2210">
        <f t="shared" si="34"/>
        <v>0</v>
      </c>
      <c r="C2210">
        <f>SUMIF(义教!A:A,A2210,义教!B:B)</f>
        <v>0</v>
      </c>
      <c r="D2210" s="3">
        <f>'text process sheet'!C2210</f>
        <v>0</v>
      </c>
      <c r="E2210" s="3">
        <f>'text process sheet'!E2210</f>
        <v>0</v>
      </c>
    </row>
    <row r="2211" ht="15" spans="1:5">
      <c r="A2211" s="6" t="s">
        <v>11560</v>
      </c>
      <c r="B2211">
        <f t="shared" si="34"/>
        <v>0</v>
      </c>
      <c r="C2211">
        <f>SUMIF(义教!A:A,A2211,义教!B:B)</f>
        <v>0</v>
      </c>
      <c r="D2211" s="3">
        <f>'text process sheet'!C2211</f>
        <v>0</v>
      </c>
      <c r="E2211" s="3">
        <f>'text process sheet'!E2211</f>
        <v>0</v>
      </c>
    </row>
    <row r="2212" ht="15" spans="1:5">
      <c r="A2212" s="6" t="s">
        <v>11627</v>
      </c>
      <c r="B2212">
        <f t="shared" si="34"/>
        <v>0</v>
      </c>
      <c r="C2212">
        <f>SUMIF(义教!A:A,A2212,义教!B:B)</f>
        <v>0</v>
      </c>
      <c r="D2212" s="3">
        <f>'text process sheet'!C2212</f>
        <v>0</v>
      </c>
      <c r="E2212" s="3">
        <f>'text process sheet'!E2212</f>
        <v>0</v>
      </c>
    </row>
    <row r="2213" ht="15" spans="1:5">
      <c r="A2213" s="6" t="s">
        <v>11628</v>
      </c>
      <c r="B2213">
        <f t="shared" si="34"/>
        <v>0</v>
      </c>
      <c r="C2213">
        <f>SUMIF(义教!A:A,A2213,义教!B:B)</f>
        <v>0</v>
      </c>
      <c r="D2213" s="3">
        <f>'text process sheet'!C2213</f>
        <v>0</v>
      </c>
      <c r="E2213" s="3">
        <f>'text process sheet'!E2213</f>
        <v>0</v>
      </c>
    </row>
    <row r="2214" ht="15" spans="1:5">
      <c r="A2214" s="6" t="s">
        <v>11629</v>
      </c>
      <c r="B2214">
        <f t="shared" si="34"/>
        <v>0</v>
      </c>
      <c r="C2214">
        <f>SUMIF(义教!A:A,A2214,义教!B:B)</f>
        <v>0</v>
      </c>
      <c r="D2214" s="3">
        <f>'text process sheet'!C2214</f>
        <v>0</v>
      </c>
      <c r="E2214" s="3">
        <f>'text process sheet'!E2214</f>
        <v>0</v>
      </c>
    </row>
    <row r="2215" ht="15" spans="1:5">
      <c r="A2215" s="6" t="s">
        <v>11630</v>
      </c>
      <c r="B2215">
        <f t="shared" si="34"/>
        <v>0</v>
      </c>
      <c r="C2215">
        <f>SUMIF(义教!A:A,A2215,义教!B:B)</f>
        <v>0</v>
      </c>
      <c r="D2215" s="3">
        <f>'text process sheet'!C2215</f>
        <v>0</v>
      </c>
      <c r="E2215" s="3">
        <f>'text process sheet'!E2215</f>
        <v>0</v>
      </c>
    </row>
    <row r="2216" ht="15" spans="1:5">
      <c r="A2216" s="6" t="s">
        <v>11631</v>
      </c>
      <c r="B2216">
        <f t="shared" si="34"/>
        <v>0</v>
      </c>
      <c r="C2216">
        <f>SUMIF(义教!A:A,A2216,义教!B:B)</f>
        <v>0</v>
      </c>
      <c r="D2216" s="3">
        <f>'text process sheet'!C2216</f>
        <v>0</v>
      </c>
      <c r="E2216" s="3">
        <f>'text process sheet'!E2216</f>
        <v>0</v>
      </c>
    </row>
    <row r="2217" ht="15" spans="1:5">
      <c r="A2217" s="6" t="s">
        <v>11632</v>
      </c>
      <c r="B2217">
        <f t="shared" si="34"/>
        <v>0</v>
      </c>
      <c r="C2217">
        <f>SUMIF(义教!A:A,A2217,义教!B:B)</f>
        <v>0</v>
      </c>
      <c r="D2217" s="3">
        <f>'text process sheet'!C2217</f>
        <v>0</v>
      </c>
      <c r="E2217" s="3">
        <f>'text process sheet'!E2217</f>
        <v>0</v>
      </c>
    </row>
    <row r="2218" ht="15" spans="1:5">
      <c r="A2218" s="6" t="s">
        <v>11697</v>
      </c>
      <c r="B2218">
        <f t="shared" si="34"/>
        <v>0</v>
      </c>
      <c r="C2218">
        <f>SUMIF(义教!A:A,A2218,义教!B:B)</f>
        <v>0</v>
      </c>
      <c r="D2218" s="3">
        <f>'text process sheet'!C2218</f>
        <v>0</v>
      </c>
      <c r="E2218" s="3">
        <f>'text process sheet'!E2218</f>
        <v>0</v>
      </c>
    </row>
    <row r="2219" ht="15" spans="1:5">
      <c r="A2219" s="6" t="s">
        <v>11698</v>
      </c>
      <c r="B2219">
        <f t="shared" si="34"/>
        <v>0</v>
      </c>
      <c r="C2219">
        <f>SUMIF(义教!A:A,A2219,义教!B:B)</f>
        <v>0</v>
      </c>
      <c r="D2219" s="3">
        <f>'text process sheet'!C2219</f>
        <v>0</v>
      </c>
      <c r="E2219" s="3">
        <f>'text process sheet'!E2219</f>
        <v>0</v>
      </c>
    </row>
    <row r="2220" ht="15" spans="1:5">
      <c r="A2220" s="6" t="s">
        <v>11699</v>
      </c>
      <c r="B2220">
        <f t="shared" si="34"/>
        <v>0</v>
      </c>
      <c r="C2220">
        <f>SUMIF(义教!A:A,A2220,义教!B:B)</f>
        <v>0</v>
      </c>
      <c r="D2220" s="3">
        <f>'text process sheet'!C2220</f>
        <v>0</v>
      </c>
      <c r="E2220" s="3">
        <f>'text process sheet'!E2220</f>
        <v>0</v>
      </c>
    </row>
    <row r="2221" ht="15" spans="1:5">
      <c r="A2221" s="6" t="s">
        <v>11700</v>
      </c>
      <c r="B2221">
        <f t="shared" si="34"/>
        <v>0</v>
      </c>
      <c r="C2221">
        <f>SUMIF(义教!A:A,A2221,义教!B:B)</f>
        <v>0</v>
      </c>
      <c r="D2221" s="3">
        <f>'text process sheet'!C2221</f>
        <v>0</v>
      </c>
      <c r="E2221" s="3">
        <f>'text process sheet'!E2221</f>
        <v>0</v>
      </c>
    </row>
    <row r="2222" ht="15" spans="1:5">
      <c r="A2222" s="6" t="s">
        <v>11701</v>
      </c>
      <c r="B2222">
        <f t="shared" si="34"/>
        <v>0</v>
      </c>
      <c r="C2222">
        <f>SUMIF(义教!A:A,A2222,义教!B:B)</f>
        <v>0</v>
      </c>
      <c r="D2222" s="3">
        <f>'text process sheet'!C2222</f>
        <v>0</v>
      </c>
      <c r="E2222" s="3">
        <f>'text process sheet'!E2222</f>
        <v>0</v>
      </c>
    </row>
    <row r="2223" ht="15" spans="1:5">
      <c r="A2223" s="6" t="s">
        <v>11727</v>
      </c>
      <c r="B2223">
        <f t="shared" si="34"/>
        <v>0</v>
      </c>
      <c r="C2223">
        <f>SUMIF(义教!A:A,A2223,义教!B:B)</f>
        <v>0</v>
      </c>
      <c r="D2223" s="3">
        <f>'text process sheet'!C2223</f>
        <v>0</v>
      </c>
      <c r="E2223" s="3">
        <f>'text process sheet'!E2223</f>
        <v>0</v>
      </c>
    </row>
    <row r="2224" ht="15" spans="1:5">
      <c r="A2224" s="6" t="s">
        <v>11728</v>
      </c>
      <c r="B2224">
        <f t="shared" si="34"/>
        <v>0</v>
      </c>
      <c r="C2224">
        <f>SUMIF(义教!A:A,A2224,义教!B:B)</f>
        <v>0</v>
      </c>
      <c r="D2224" s="3">
        <f>'text process sheet'!C2224</f>
        <v>0</v>
      </c>
      <c r="E2224" s="3">
        <f>'text process sheet'!E2224</f>
        <v>0</v>
      </c>
    </row>
    <row r="2225" ht="15" spans="1:5">
      <c r="A2225" s="6" t="s">
        <v>11729</v>
      </c>
      <c r="B2225">
        <f t="shared" si="34"/>
        <v>0</v>
      </c>
      <c r="C2225">
        <f>SUMIF(义教!A:A,A2225,义教!B:B)</f>
        <v>0</v>
      </c>
      <c r="D2225" s="3">
        <f>'text process sheet'!C2225</f>
        <v>0</v>
      </c>
      <c r="E2225" s="3">
        <f>'text process sheet'!E2225</f>
        <v>0</v>
      </c>
    </row>
    <row r="2226" ht="15" spans="1:5">
      <c r="A2226" s="6" t="s">
        <v>11730</v>
      </c>
      <c r="B2226">
        <f t="shared" si="34"/>
        <v>0</v>
      </c>
      <c r="C2226">
        <f>SUMIF(义教!A:A,A2226,义教!B:B)</f>
        <v>0</v>
      </c>
      <c r="D2226" s="3">
        <f>'text process sheet'!C2226</f>
        <v>0</v>
      </c>
      <c r="E2226" s="3">
        <f>'text process sheet'!E2226</f>
        <v>0</v>
      </c>
    </row>
    <row r="2227" ht="15" spans="1:5">
      <c r="A2227" s="6" t="s">
        <v>11731</v>
      </c>
      <c r="B2227">
        <f t="shared" si="34"/>
        <v>0</v>
      </c>
      <c r="C2227">
        <f>SUMIF(义教!A:A,A2227,义教!B:B)</f>
        <v>0</v>
      </c>
      <c r="D2227" s="3">
        <f>'text process sheet'!C2227</f>
        <v>0</v>
      </c>
      <c r="E2227" s="3">
        <f>'text process sheet'!E2227</f>
        <v>0</v>
      </c>
    </row>
    <row r="2228" ht="15" spans="1:5">
      <c r="A2228" s="6" t="s">
        <v>11732</v>
      </c>
      <c r="B2228">
        <f t="shared" si="34"/>
        <v>0</v>
      </c>
      <c r="C2228">
        <f>SUMIF(义教!A:A,A2228,义教!B:B)</f>
        <v>0</v>
      </c>
      <c r="D2228" s="3">
        <f>'text process sheet'!C2228</f>
        <v>0</v>
      </c>
      <c r="E2228" s="3">
        <f>'text process sheet'!E2228</f>
        <v>0</v>
      </c>
    </row>
    <row r="2229" ht="15" spans="1:5">
      <c r="A2229" s="6" t="s">
        <v>11733</v>
      </c>
      <c r="B2229">
        <f t="shared" si="34"/>
        <v>0</v>
      </c>
      <c r="C2229">
        <f>SUMIF(义教!A:A,A2229,义教!B:B)</f>
        <v>0</v>
      </c>
      <c r="D2229" s="3">
        <f>'text process sheet'!C2229</f>
        <v>0</v>
      </c>
      <c r="E2229" s="3">
        <f>'text process sheet'!E2229</f>
        <v>0</v>
      </c>
    </row>
    <row r="2230" ht="15" spans="1:5">
      <c r="A2230" s="6" t="s">
        <v>11734</v>
      </c>
      <c r="B2230">
        <f t="shared" si="34"/>
        <v>0</v>
      </c>
      <c r="C2230">
        <f>SUMIF(义教!A:A,A2230,义教!B:B)</f>
        <v>0</v>
      </c>
      <c r="D2230" s="3">
        <f>'text process sheet'!C2230</f>
        <v>0</v>
      </c>
      <c r="E2230" s="3">
        <f>'text process sheet'!E2230</f>
        <v>0</v>
      </c>
    </row>
    <row r="2231" ht="15" spans="1:5">
      <c r="A2231" s="6" t="s">
        <v>11735</v>
      </c>
      <c r="B2231">
        <f t="shared" si="34"/>
        <v>0</v>
      </c>
      <c r="C2231">
        <f>SUMIF(义教!A:A,A2231,义教!B:B)</f>
        <v>0</v>
      </c>
      <c r="D2231" s="3">
        <f>'text process sheet'!C2231</f>
        <v>0</v>
      </c>
      <c r="E2231" s="3">
        <f>'text process sheet'!E2231</f>
        <v>0</v>
      </c>
    </row>
    <row r="2232" ht="15" spans="1:5">
      <c r="A2232" s="6" t="s">
        <v>11747</v>
      </c>
      <c r="B2232">
        <f t="shared" si="34"/>
        <v>0</v>
      </c>
      <c r="C2232">
        <f>SUMIF(义教!A:A,A2232,义教!B:B)</f>
        <v>0</v>
      </c>
      <c r="D2232" s="3">
        <f>'text process sheet'!C2232</f>
        <v>0</v>
      </c>
      <c r="E2232" s="3">
        <f>'text process sheet'!E2232</f>
        <v>0</v>
      </c>
    </row>
    <row r="2233" ht="15" spans="1:5">
      <c r="A2233" s="6" t="s">
        <v>11748</v>
      </c>
      <c r="B2233">
        <f t="shared" si="34"/>
        <v>0</v>
      </c>
      <c r="C2233">
        <f>SUMIF(义教!A:A,A2233,义教!B:B)</f>
        <v>0</v>
      </c>
      <c r="D2233" s="3">
        <f>'text process sheet'!C2233</f>
        <v>0</v>
      </c>
      <c r="E2233" s="3">
        <f>'text process sheet'!E2233</f>
        <v>0</v>
      </c>
    </row>
    <row r="2234" ht="15" spans="1:5">
      <c r="A2234" s="6" t="s">
        <v>11749</v>
      </c>
      <c r="B2234">
        <f t="shared" si="34"/>
        <v>0</v>
      </c>
      <c r="C2234">
        <f>SUMIF(义教!A:A,A2234,义教!B:B)</f>
        <v>0</v>
      </c>
      <c r="D2234" s="3">
        <f>'text process sheet'!C2234</f>
        <v>0</v>
      </c>
      <c r="E2234" s="3">
        <f>'text process sheet'!E2234</f>
        <v>0</v>
      </c>
    </row>
    <row r="2235" ht="15" spans="1:5">
      <c r="A2235" s="6" t="s">
        <v>11750</v>
      </c>
      <c r="B2235">
        <f t="shared" si="34"/>
        <v>0</v>
      </c>
      <c r="C2235">
        <f>SUMIF(义教!A:A,A2235,义教!B:B)</f>
        <v>0</v>
      </c>
      <c r="D2235" s="3">
        <f>'text process sheet'!C2235</f>
        <v>0</v>
      </c>
      <c r="E2235" s="3">
        <f>'text process sheet'!E2235</f>
        <v>0</v>
      </c>
    </row>
    <row r="2236" ht="15" spans="1:5">
      <c r="A2236" s="6" t="s">
        <v>11751</v>
      </c>
      <c r="B2236">
        <f t="shared" si="34"/>
        <v>0</v>
      </c>
      <c r="C2236">
        <f>SUMIF(义教!A:A,A2236,义教!B:B)</f>
        <v>0</v>
      </c>
      <c r="D2236" s="3">
        <f>'text process sheet'!C2236</f>
        <v>0</v>
      </c>
      <c r="E2236" s="3">
        <f>'text process sheet'!E2236</f>
        <v>0</v>
      </c>
    </row>
    <row r="2237" ht="15" spans="1:5">
      <c r="A2237" s="6" t="s">
        <v>11752</v>
      </c>
      <c r="B2237">
        <f t="shared" si="34"/>
        <v>0</v>
      </c>
      <c r="C2237">
        <f>SUMIF(义教!A:A,A2237,义教!B:B)</f>
        <v>0</v>
      </c>
      <c r="D2237" s="3">
        <f>'text process sheet'!C2237</f>
        <v>0</v>
      </c>
      <c r="E2237" s="3">
        <f>'text process sheet'!E2237</f>
        <v>0</v>
      </c>
    </row>
    <row r="2238" ht="15" spans="1:5">
      <c r="A2238" s="6" t="s">
        <v>11753</v>
      </c>
      <c r="B2238">
        <f t="shared" si="34"/>
        <v>0</v>
      </c>
      <c r="C2238">
        <f>SUMIF(义教!A:A,A2238,义教!B:B)</f>
        <v>0</v>
      </c>
      <c r="D2238" s="3">
        <f>'text process sheet'!C2238</f>
        <v>0</v>
      </c>
      <c r="E2238" s="3">
        <f>'text process sheet'!E2238</f>
        <v>0</v>
      </c>
    </row>
    <row r="2239" ht="15" spans="1:5">
      <c r="A2239" s="6" t="s">
        <v>11754</v>
      </c>
      <c r="B2239">
        <f t="shared" si="34"/>
        <v>0</v>
      </c>
      <c r="C2239">
        <f>SUMIF(义教!A:A,A2239,义教!B:B)</f>
        <v>0</v>
      </c>
      <c r="D2239" s="3">
        <f>'text process sheet'!C2239</f>
        <v>0</v>
      </c>
      <c r="E2239" s="3">
        <f>'text process sheet'!E2239</f>
        <v>0</v>
      </c>
    </row>
    <row r="2240" ht="15" spans="1:5">
      <c r="A2240" s="6" t="s">
        <v>11755</v>
      </c>
      <c r="B2240">
        <f t="shared" si="34"/>
        <v>0</v>
      </c>
      <c r="C2240">
        <f>SUMIF(义教!A:A,A2240,义教!B:B)</f>
        <v>0</v>
      </c>
      <c r="D2240" s="3">
        <f>'text process sheet'!C2240</f>
        <v>0</v>
      </c>
      <c r="E2240" s="3">
        <f>'text process sheet'!E2240</f>
        <v>0</v>
      </c>
    </row>
    <row r="2241" ht="15" spans="1:5">
      <c r="A2241" s="6" t="s">
        <v>11756</v>
      </c>
      <c r="B2241">
        <f t="shared" si="34"/>
        <v>0</v>
      </c>
      <c r="C2241">
        <f>SUMIF(义教!A:A,A2241,义教!B:B)</f>
        <v>0</v>
      </c>
      <c r="D2241" s="3">
        <f>'text process sheet'!C2241</f>
        <v>0</v>
      </c>
      <c r="E2241" s="3">
        <f>'text process sheet'!E2241</f>
        <v>0</v>
      </c>
    </row>
    <row r="2242" ht="15" spans="1:5">
      <c r="A2242" s="6" t="s">
        <v>11757</v>
      </c>
      <c r="B2242">
        <f t="shared" si="34"/>
        <v>0</v>
      </c>
      <c r="C2242">
        <f>SUMIF(义教!A:A,A2242,义教!B:B)</f>
        <v>0</v>
      </c>
      <c r="D2242" s="3">
        <f>'text process sheet'!C2242</f>
        <v>0</v>
      </c>
      <c r="E2242" s="3">
        <f>'text process sheet'!E2242</f>
        <v>0</v>
      </c>
    </row>
    <row r="2243" ht="15" spans="1:5">
      <c r="A2243" s="6" t="s">
        <v>11758</v>
      </c>
      <c r="B2243">
        <f t="shared" ref="B2243:B2306" si="35">SUMIF(D:D,A2243,E:E)-C2243</f>
        <v>0</v>
      </c>
      <c r="C2243">
        <f>SUMIF(义教!A:A,A2243,义教!B:B)</f>
        <v>0</v>
      </c>
      <c r="D2243" s="3">
        <f>'text process sheet'!C2243</f>
        <v>0</v>
      </c>
      <c r="E2243" s="3">
        <f>'text process sheet'!E2243</f>
        <v>0</v>
      </c>
    </row>
    <row r="2244" ht="15" spans="1:5">
      <c r="A2244" s="6" t="s">
        <v>11759</v>
      </c>
      <c r="B2244">
        <f t="shared" si="35"/>
        <v>0</v>
      </c>
      <c r="C2244">
        <f>SUMIF(义教!A:A,A2244,义教!B:B)</f>
        <v>0</v>
      </c>
      <c r="D2244" s="3">
        <f>'text process sheet'!C2244</f>
        <v>0</v>
      </c>
      <c r="E2244" s="3">
        <f>'text process sheet'!E2244</f>
        <v>0</v>
      </c>
    </row>
    <row r="2245" ht="15" spans="1:5">
      <c r="A2245" s="6" t="s">
        <v>11760</v>
      </c>
      <c r="B2245">
        <f t="shared" si="35"/>
        <v>0</v>
      </c>
      <c r="C2245">
        <f>SUMIF(义教!A:A,A2245,义教!B:B)</f>
        <v>0</v>
      </c>
      <c r="D2245" s="3">
        <f>'text process sheet'!C2245</f>
        <v>0</v>
      </c>
      <c r="E2245" s="3">
        <f>'text process sheet'!E2245</f>
        <v>0</v>
      </c>
    </row>
    <row r="2246" ht="15" spans="1:5">
      <c r="A2246" s="6" t="s">
        <v>11761</v>
      </c>
      <c r="B2246">
        <f t="shared" si="35"/>
        <v>0</v>
      </c>
      <c r="C2246">
        <f>SUMIF(义教!A:A,A2246,义教!B:B)</f>
        <v>0</v>
      </c>
      <c r="D2246" s="3">
        <f>'text process sheet'!C2246</f>
        <v>0</v>
      </c>
      <c r="E2246" s="3">
        <f>'text process sheet'!E2246</f>
        <v>0</v>
      </c>
    </row>
    <row r="2247" ht="15" spans="1:5">
      <c r="A2247" s="6" t="s">
        <v>11762</v>
      </c>
      <c r="B2247">
        <f t="shared" si="35"/>
        <v>0</v>
      </c>
      <c r="C2247">
        <f>SUMIF(义教!A:A,A2247,义教!B:B)</f>
        <v>0</v>
      </c>
      <c r="D2247" s="3">
        <f>'text process sheet'!C2247</f>
        <v>0</v>
      </c>
      <c r="E2247" s="3">
        <f>'text process sheet'!E2247</f>
        <v>0</v>
      </c>
    </row>
    <row r="2248" ht="15" spans="1:5">
      <c r="A2248" s="6" t="s">
        <v>11763</v>
      </c>
      <c r="B2248">
        <f t="shared" si="35"/>
        <v>0</v>
      </c>
      <c r="C2248">
        <f>SUMIF(义教!A:A,A2248,义教!B:B)</f>
        <v>0</v>
      </c>
      <c r="D2248" s="3">
        <f>'text process sheet'!C2248</f>
        <v>0</v>
      </c>
      <c r="E2248" s="3">
        <f>'text process sheet'!E2248</f>
        <v>0</v>
      </c>
    </row>
    <row r="2249" ht="15" spans="1:5">
      <c r="A2249" s="6" t="s">
        <v>11764</v>
      </c>
      <c r="B2249">
        <f t="shared" si="35"/>
        <v>0</v>
      </c>
      <c r="C2249">
        <f>SUMIF(义教!A:A,A2249,义教!B:B)</f>
        <v>0</v>
      </c>
      <c r="D2249" s="3">
        <f>'text process sheet'!C2249</f>
        <v>0</v>
      </c>
      <c r="E2249" s="3">
        <f>'text process sheet'!E2249</f>
        <v>0</v>
      </c>
    </row>
    <row r="2250" ht="15" spans="1:5">
      <c r="A2250" s="6" t="s">
        <v>11765</v>
      </c>
      <c r="B2250">
        <f t="shared" si="35"/>
        <v>0</v>
      </c>
      <c r="C2250">
        <f>SUMIF(义教!A:A,A2250,义教!B:B)</f>
        <v>0</v>
      </c>
      <c r="D2250" s="3">
        <f>'text process sheet'!C2250</f>
        <v>0</v>
      </c>
      <c r="E2250" s="3">
        <f>'text process sheet'!E2250</f>
        <v>0</v>
      </c>
    </row>
    <row r="2251" ht="15" spans="1:5">
      <c r="A2251" s="6" t="s">
        <v>11766</v>
      </c>
      <c r="B2251">
        <f t="shared" si="35"/>
        <v>0</v>
      </c>
      <c r="C2251">
        <f>SUMIF(义教!A:A,A2251,义教!B:B)</f>
        <v>0</v>
      </c>
      <c r="D2251" s="3">
        <f>'text process sheet'!C2251</f>
        <v>0</v>
      </c>
      <c r="E2251" s="3">
        <f>'text process sheet'!E2251</f>
        <v>0</v>
      </c>
    </row>
    <row r="2252" ht="15" spans="1:5">
      <c r="A2252" s="6" t="s">
        <v>11767</v>
      </c>
      <c r="B2252">
        <f t="shared" si="35"/>
        <v>0</v>
      </c>
      <c r="C2252">
        <f>SUMIF(义教!A:A,A2252,义教!B:B)</f>
        <v>0</v>
      </c>
      <c r="D2252" s="3">
        <f>'text process sheet'!C2252</f>
        <v>0</v>
      </c>
      <c r="E2252" s="3">
        <f>'text process sheet'!E2252</f>
        <v>0</v>
      </c>
    </row>
    <row r="2253" ht="15" spans="1:5">
      <c r="A2253" s="6" t="s">
        <v>11768</v>
      </c>
      <c r="B2253">
        <f t="shared" si="35"/>
        <v>0</v>
      </c>
      <c r="C2253">
        <f>SUMIF(义教!A:A,A2253,义教!B:B)</f>
        <v>0</v>
      </c>
      <c r="D2253" s="3">
        <f>'text process sheet'!C2253</f>
        <v>0</v>
      </c>
      <c r="E2253" s="3">
        <f>'text process sheet'!E2253</f>
        <v>0</v>
      </c>
    </row>
    <row r="2254" ht="15" spans="1:5">
      <c r="A2254" s="6" t="s">
        <v>11867</v>
      </c>
      <c r="B2254">
        <f t="shared" si="35"/>
        <v>0</v>
      </c>
      <c r="C2254">
        <f>SUMIF(义教!A:A,A2254,义教!B:B)</f>
        <v>0</v>
      </c>
      <c r="D2254" s="3">
        <f>'text process sheet'!C2254</f>
        <v>0</v>
      </c>
      <c r="E2254" s="3">
        <f>'text process sheet'!E2254</f>
        <v>0</v>
      </c>
    </row>
    <row r="2255" ht="15" spans="1:5">
      <c r="A2255" s="6" t="s">
        <v>11868</v>
      </c>
      <c r="B2255">
        <f t="shared" si="35"/>
        <v>0</v>
      </c>
      <c r="C2255">
        <f>SUMIF(义教!A:A,A2255,义教!B:B)</f>
        <v>0</v>
      </c>
      <c r="D2255" s="3">
        <f>'text process sheet'!C2255</f>
        <v>0</v>
      </c>
      <c r="E2255" s="3">
        <f>'text process sheet'!E2255</f>
        <v>0</v>
      </c>
    </row>
    <row r="2256" ht="15" spans="1:5">
      <c r="A2256" s="6" t="s">
        <v>11869</v>
      </c>
      <c r="B2256">
        <f t="shared" si="35"/>
        <v>0</v>
      </c>
      <c r="C2256">
        <f>SUMIF(义教!A:A,A2256,义教!B:B)</f>
        <v>0</v>
      </c>
      <c r="D2256" s="3">
        <f>'text process sheet'!C2256</f>
        <v>0</v>
      </c>
      <c r="E2256" s="3">
        <f>'text process sheet'!E2256</f>
        <v>0</v>
      </c>
    </row>
    <row r="2257" ht="15" spans="1:5">
      <c r="A2257" s="6" t="s">
        <v>11870</v>
      </c>
      <c r="B2257">
        <f t="shared" si="35"/>
        <v>0</v>
      </c>
      <c r="C2257">
        <f>SUMIF(义教!A:A,A2257,义教!B:B)</f>
        <v>0</v>
      </c>
      <c r="D2257" s="3">
        <f>'text process sheet'!C2257</f>
        <v>0</v>
      </c>
      <c r="E2257" s="3">
        <f>'text process sheet'!E2257</f>
        <v>0</v>
      </c>
    </row>
    <row r="2258" ht="15" spans="1:5">
      <c r="A2258" s="6" t="s">
        <v>11871</v>
      </c>
      <c r="B2258">
        <f t="shared" si="35"/>
        <v>0</v>
      </c>
      <c r="C2258">
        <f>SUMIF(义教!A:A,A2258,义教!B:B)</f>
        <v>0</v>
      </c>
      <c r="D2258" s="3">
        <f>'text process sheet'!C2258</f>
        <v>0</v>
      </c>
      <c r="E2258" s="3">
        <f>'text process sheet'!E2258</f>
        <v>0</v>
      </c>
    </row>
    <row r="2259" ht="15" spans="1:5">
      <c r="A2259" s="6" t="s">
        <v>11872</v>
      </c>
      <c r="B2259">
        <f t="shared" si="35"/>
        <v>0</v>
      </c>
      <c r="C2259">
        <f>SUMIF(义教!A:A,A2259,义教!B:B)</f>
        <v>0</v>
      </c>
      <c r="D2259" s="3">
        <f>'text process sheet'!C2259</f>
        <v>0</v>
      </c>
      <c r="E2259" s="3">
        <f>'text process sheet'!E2259</f>
        <v>0</v>
      </c>
    </row>
    <row r="2260" ht="15" spans="1:5">
      <c r="A2260" s="6" t="s">
        <v>11873</v>
      </c>
      <c r="B2260">
        <f t="shared" si="35"/>
        <v>0</v>
      </c>
      <c r="C2260">
        <f>SUMIF(义教!A:A,A2260,义教!B:B)</f>
        <v>0</v>
      </c>
      <c r="D2260" s="3">
        <f>'text process sheet'!C2260</f>
        <v>0</v>
      </c>
      <c r="E2260" s="3">
        <f>'text process sheet'!E2260</f>
        <v>0</v>
      </c>
    </row>
    <row r="2261" ht="15" spans="1:5">
      <c r="A2261" s="6" t="s">
        <v>11874</v>
      </c>
      <c r="B2261">
        <f t="shared" si="35"/>
        <v>0</v>
      </c>
      <c r="C2261">
        <f>SUMIF(义教!A:A,A2261,义教!B:B)</f>
        <v>0</v>
      </c>
      <c r="D2261" s="3">
        <f>'text process sheet'!C2261</f>
        <v>0</v>
      </c>
      <c r="E2261" s="3">
        <f>'text process sheet'!E2261</f>
        <v>0</v>
      </c>
    </row>
    <row r="2262" ht="15" spans="1:5">
      <c r="A2262" s="6" t="s">
        <v>11875</v>
      </c>
      <c r="B2262">
        <f t="shared" si="35"/>
        <v>0</v>
      </c>
      <c r="C2262">
        <f>SUMIF(义教!A:A,A2262,义教!B:B)</f>
        <v>0</v>
      </c>
      <c r="D2262" s="3">
        <f>'text process sheet'!C2262</f>
        <v>0</v>
      </c>
      <c r="E2262" s="3">
        <f>'text process sheet'!E2262</f>
        <v>0</v>
      </c>
    </row>
    <row r="2263" ht="15" spans="1:5">
      <c r="A2263" s="6" t="s">
        <v>11876</v>
      </c>
      <c r="B2263">
        <f t="shared" si="35"/>
        <v>0</v>
      </c>
      <c r="C2263">
        <f>SUMIF(义教!A:A,A2263,义教!B:B)</f>
        <v>0</v>
      </c>
      <c r="D2263" s="3">
        <f>'text process sheet'!C2263</f>
        <v>0</v>
      </c>
      <c r="E2263" s="3">
        <f>'text process sheet'!E2263</f>
        <v>0</v>
      </c>
    </row>
    <row r="2264" ht="15" spans="1:5">
      <c r="A2264" s="6" t="s">
        <v>11877</v>
      </c>
      <c r="B2264">
        <f t="shared" si="35"/>
        <v>0</v>
      </c>
      <c r="C2264">
        <f>SUMIF(义教!A:A,A2264,义教!B:B)</f>
        <v>0</v>
      </c>
      <c r="D2264" s="3">
        <f>'text process sheet'!C2264</f>
        <v>0</v>
      </c>
      <c r="E2264" s="3">
        <f>'text process sheet'!E2264</f>
        <v>0</v>
      </c>
    </row>
    <row r="2265" ht="15" spans="1:5">
      <c r="A2265" s="6" t="s">
        <v>11878</v>
      </c>
      <c r="B2265">
        <f t="shared" si="35"/>
        <v>0</v>
      </c>
      <c r="C2265">
        <f>SUMIF(义教!A:A,A2265,义教!B:B)</f>
        <v>0</v>
      </c>
      <c r="D2265" s="3">
        <f>'text process sheet'!C2265</f>
        <v>0</v>
      </c>
      <c r="E2265" s="3">
        <f>'text process sheet'!E2265</f>
        <v>0</v>
      </c>
    </row>
    <row r="2266" ht="15" spans="1:5">
      <c r="A2266" s="6" t="s">
        <v>11879</v>
      </c>
      <c r="B2266">
        <f t="shared" si="35"/>
        <v>0</v>
      </c>
      <c r="C2266">
        <f>SUMIF(义教!A:A,A2266,义教!B:B)</f>
        <v>0</v>
      </c>
      <c r="D2266" s="3">
        <f>'text process sheet'!C2266</f>
        <v>0</v>
      </c>
      <c r="E2266" s="3">
        <f>'text process sheet'!E2266</f>
        <v>0</v>
      </c>
    </row>
    <row r="2267" ht="15" spans="1:5">
      <c r="A2267" s="6" t="s">
        <v>11880</v>
      </c>
      <c r="B2267">
        <f t="shared" si="35"/>
        <v>0</v>
      </c>
      <c r="C2267">
        <f>SUMIF(义教!A:A,A2267,义教!B:B)</f>
        <v>0</v>
      </c>
      <c r="D2267" s="3">
        <f>'text process sheet'!C2267</f>
        <v>0</v>
      </c>
      <c r="E2267" s="3">
        <f>'text process sheet'!E2267</f>
        <v>0</v>
      </c>
    </row>
    <row r="2268" ht="15" spans="1:5">
      <c r="A2268" s="6" t="s">
        <v>11881</v>
      </c>
      <c r="B2268">
        <f t="shared" si="35"/>
        <v>0</v>
      </c>
      <c r="C2268">
        <f>SUMIF(义教!A:A,A2268,义教!B:B)</f>
        <v>0</v>
      </c>
      <c r="D2268" s="3">
        <f>'text process sheet'!C2268</f>
        <v>0</v>
      </c>
      <c r="E2268" s="3">
        <f>'text process sheet'!E2268</f>
        <v>0</v>
      </c>
    </row>
    <row r="2269" ht="15" spans="1:5">
      <c r="A2269" s="6" t="s">
        <v>11882</v>
      </c>
      <c r="B2269">
        <f t="shared" si="35"/>
        <v>0</v>
      </c>
      <c r="C2269">
        <f>SUMIF(义教!A:A,A2269,义教!B:B)</f>
        <v>0</v>
      </c>
      <c r="D2269" s="3">
        <f>'text process sheet'!C2269</f>
        <v>0</v>
      </c>
      <c r="E2269" s="3">
        <f>'text process sheet'!E2269</f>
        <v>0</v>
      </c>
    </row>
    <row r="2270" ht="15" spans="1:5">
      <c r="A2270" s="6" t="s">
        <v>11883</v>
      </c>
      <c r="B2270">
        <f t="shared" si="35"/>
        <v>0</v>
      </c>
      <c r="C2270">
        <f>SUMIF(义教!A:A,A2270,义教!B:B)</f>
        <v>0</v>
      </c>
      <c r="D2270" s="3">
        <f>'text process sheet'!C2270</f>
        <v>0</v>
      </c>
      <c r="E2270" s="3">
        <f>'text process sheet'!E2270</f>
        <v>0</v>
      </c>
    </row>
    <row r="2271" ht="15" spans="1:5">
      <c r="A2271" s="6" t="s">
        <v>11884</v>
      </c>
      <c r="B2271">
        <f t="shared" si="35"/>
        <v>0</v>
      </c>
      <c r="C2271">
        <f>SUMIF(义教!A:A,A2271,义教!B:B)</f>
        <v>0</v>
      </c>
      <c r="D2271" s="3">
        <f>'text process sheet'!C2271</f>
        <v>0</v>
      </c>
      <c r="E2271" s="3">
        <f>'text process sheet'!E2271</f>
        <v>0</v>
      </c>
    </row>
    <row r="2272" ht="15" spans="1:5">
      <c r="A2272" s="6" t="s">
        <v>11885</v>
      </c>
      <c r="B2272">
        <f t="shared" si="35"/>
        <v>0</v>
      </c>
      <c r="C2272">
        <f>SUMIF(义教!A:A,A2272,义教!B:B)</f>
        <v>0</v>
      </c>
      <c r="D2272" s="3">
        <f>'text process sheet'!C2272</f>
        <v>0</v>
      </c>
      <c r="E2272" s="3">
        <f>'text process sheet'!E2272</f>
        <v>0</v>
      </c>
    </row>
    <row r="2273" ht="15" spans="1:5">
      <c r="A2273" s="6" t="s">
        <v>11886</v>
      </c>
      <c r="B2273">
        <f t="shared" si="35"/>
        <v>0</v>
      </c>
      <c r="C2273">
        <f>SUMIF(义教!A:A,A2273,义教!B:B)</f>
        <v>0</v>
      </c>
      <c r="D2273" s="3">
        <f>'text process sheet'!C2273</f>
        <v>0</v>
      </c>
      <c r="E2273" s="3">
        <f>'text process sheet'!E2273</f>
        <v>0</v>
      </c>
    </row>
    <row r="2274" ht="15" spans="1:5">
      <c r="A2274" s="6" t="s">
        <v>11887</v>
      </c>
      <c r="B2274">
        <f t="shared" si="35"/>
        <v>0</v>
      </c>
      <c r="C2274">
        <f>SUMIF(义教!A:A,A2274,义教!B:B)</f>
        <v>0</v>
      </c>
      <c r="D2274" s="3">
        <f>'text process sheet'!C2274</f>
        <v>0</v>
      </c>
      <c r="E2274" s="3">
        <f>'text process sheet'!E2274</f>
        <v>0</v>
      </c>
    </row>
    <row r="2275" ht="15" spans="1:5">
      <c r="A2275" s="6" t="s">
        <v>11888</v>
      </c>
      <c r="B2275">
        <f t="shared" si="35"/>
        <v>0</v>
      </c>
      <c r="C2275">
        <f>SUMIF(义教!A:A,A2275,义教!B:B)</f>
        <v>0</v>
      </c>
      <c r="D2275" s="3">
        <f>'text process sheet'!C2275</f>
        <v>0</v>
      </c>
      <c r="E2275" s="3">
        <f>'text process sheet'!E2275</f>
        <v>0</v>
      </c>
    </row>
    <row r="2276" ht="15" spans="1:5">
      <c r="A2276" s="6" t="s">
        <v>11901</v>
      </c>
      <c r="B2276">
        <f t="shared" si="35"/>
        <v>0</v>
      </c>
      <c r="C2276">
        <f>SUMIF(义教!A:A,A2276,义教!B:B)</f>
        <v>0</v>
      </c>
      <c r="D2276" s="3">
        <f>'text process sheet'!C2276</f>
        <v>0</v>
      </c>
      <c r="E2276" s="3">
        <f>'text process sheet'!E2276</f>
        <v>0</v>
      </c>
    </row>
    <row r="2277" ht="15" spans="1:5">
      <c r="A2277" s="6" t="s">
        <v>11902</v>
      </c>
      <c r="B2277">
        <f t="shared" si="35"/>
        <v>0</v>
      </c>
      <c r="C2277">
        <f>SUMIF(义教!A:A,A2277,义教!B:B)</f>
        <v>0</v>
      </c>
      <c r="D2277" s="3">
        <f>'text process sheet'!C2277</f>
        <v>0</v>
      </c>
      <c r="E2277" s="3">
        <f>'text process sheet'!E2277</f>
        <v>0</v>
      </c>
    </row>
    <row r="2278" ht="15" spans="1:5">
      <c r="A2278" s="6" t="s">
        <v>11903</v>
      </c>
      <c r="B2278">
        <f t="shared" si="35"/>
        <v>0</v>
      </c>
      <c r="C2278">
        <f>SUMIF(义教!A:A,A2278,义教!B:B)</f>
        <v>0</v>
      </c>
      <c r="D2278" s="3">
        <f>'text process sheet'!C2278</f>
        <v>0</v>
      </c>
      <c r="E2278" s="3">
        <f>'text process sheet'!E2278</f>
        <v>0</v>
      </c>
    </row>
    <row r="2279" ht="15" spans="1:5">
      <c r="A2279" s="6" t="s">
        <v>11904</v>
      </c>
      <c r="B2279">
        <f t="shared" si="35"/>
        <v>0</v>
      </c>
      <c r="C2279">
        <f>SUMIF(义教!A:A,A2279,义教!B:B)</f>
        <v>0</v>
      </c>
      <c r="D2279" s="3">
        <f>'text process sheet'!C2279</f>
        <v>0</v>
      </c>
      <c r="E2279" s="3">
        <f>'text process sheet'!E2279</f>
        <v>0</v>
      </c>
    </row>
    <row r="2280" ht="15" spans="1:5">
      <c r="A2280" s="6" t="s">
        <v>11905</v>
      </c>
      <c r="B2280">
        <f t="shared" si="35"/>
        <v>0</v>
      </c>
      <c r="C2280">
        <f>SUMIF(义教!A:A,A2280,义教!B:B)</f>
        <v>0</v>
      </c>
      <c r="D2280" s="3">
        <f>'text process sheet'!C2280</f>
        <v>0</v>
      </c>
      <c r="E2280" s="3">
        <f>'text process sheet'!E2280</f>
        <v>0</v>
      </c>
    </row>
    <row r="2281" ht="15" spans="1:5">
      <c r="A2281" s="6" t="s">
        <v>11906</v>
      </c>
      <c r="B2281">
        <f t="shared" si="35"/>
        <v>0</v>
      </c>
      <c r="C2281">
        <f>SUMIF(义教!A:A,A2281,义教!B:B)</f>
        <v>0</v>
      </c>
      <c r="D2281" s="3">
        <f>'text process sheet'!C2281</f>
        <v>0</v>
      </c>
      <c r="E2281" s="3">
        <f>'text process sheet'!E2281</f>
        <v>0</v>
      </c>
    </row>
    <row r="2282" ht="15" spans="1:5">
      <c r="A2282" s="6" t="s">
        <v>11907</v>
      </c>
      <c r="B2282">
        <f t="shared" si="35"/>
        <v>0</v>
      </c>
      <c r="C2282">
        <f>SUMIF(义教!A:A,A2282,义教!B:B)</f>
        <v>0</v>
      </c>
      <c r="D2282" s="3">
        <f>'text process sheet'!C2282</f>
        <v>0</v>
      </c>
      <c r="E2282" s="3">
        <f>'text process sheet'!E2282</f>
        <v>0</v>
      </c>
    </row>
    <row r="2283" ht="15" spans="1:5">
      <c r="A2283" s="6" t="s">
        <v>11908</v>
      </c>
      <c r="B2283">
        <f t="shared" si="35"/>
        <v>0</v>
      </c>
      <c r="C2283">
        <f>SUMIF(义教!A:A,A2283,义教!B:B)</f>
        <v>0</v>
      </c>
      <c r="D2283" s="3">
        <f>'text process sheet'!C2283</f>
        <v>0</v>
      </c>
      <c r="E2283" s="3">
        <f>'text process sheet'!E2283</f>
        <v>0</v>
      </c>
    </row>
    <row r="2284" ht="15" spans="1:5">
      <c r="A2284" s="6" t="s">
        <v>11935</v>
      </c>
      <c r="B2284">
        <f t="shared" si="35"/>
        <v>0</v>
      </c>
      <c r="C2284">
        <f>SUMIF(义教!A:A,A2284,义教!B:B)</f>
        <v>0</v>
      </c>
      <c r="D2284" s="3">
        <f>'text process sheet'!C2284</f>
        <v>0</v>
      </c>
      <c r="E2284" s="3">
        <f>'text process sheet'!E2284</f>
        <v>0</v>
      </c>
    </row>
    <row r="2285" ht="15" spans="1:5">
      <c r="A2285" s="6" t="s">
        <v>11936</v>
      </c>
      <c r="B2285">
        <f t="shared" si="35"/>
        <v>0</v>
      </c>
      <c r="C2285">
        <f>SUMIF(义教!A:A,A2285,义教!B:B)</f>
        <v>0</v>
      </c>
      <c r="D2285" s="3">
        <f>'text process sheet'!C2285</f>
        <v>0</v>
      </c>
      <c r="E2285" s="3">
        <f>'text process sheet'!E2285</f>
        <v>0</v>
      </c>
    </row>
    <row r="2286" ht="15" spans="1:5">
      <c r="A2286" s="6" t="s">
        <v>11937</v>
      </c>
      <c r="B2286">
        <f t="shared" si="35"/>
        <v>0</v>
      </c>
      <c r="C2286">
        <f>SUMIF(义教!A:A,A2286,义教!B:B)</f>
        <v>0</v>
      </c>
      <c r="D2286" s="3">
        <f>'text process sheet'!C2286</f>
        <v>0</v>
      </c>
      <c r="E2286" s="3">
        <f>'text process sheet'!E2286</f>
        <v>0</v>
      </c>
    </row>
    <row r="2287" ht="15" spans="1:5">
      <c r="A2287" s="6" t="s">
        <v>11938</v>
      </c>
      <c r="B2287">
        <f t="shared" si="35"/>
        <v>0</v>
      </c>
      <c r="C2287">
        <f>SUMIF(义教!A:A,A2287,义教!B:B)</f>
        <v>0</v>
      </c>
      <c r="D2287" s="3">
        <f>'text process sheet'!C2287</f>
        <v>0</v>
      </c>
      <c r="E2287" s="3">
        <f>'text process sheet'!E2287</f>
        <v>0</v>
      </c>
    </row>
    <row r="2288" ht="15" spans="1:5">
      <c r="A2288" s="6" t="s">
        <v>11939</v>
      </c>
      <c r="B2288">
        <f t="shared" si="35"/>
        <v>0</v>
      </c>
      <c r="C2288">
        <f>SUMIF(义教!A:A,A2288,义教!B:B)</f>
        <v>0</v>
      </c>
      <c r="D2288" s="3">
        <f>'text process sheet'!C2288</f>
        <v>0</v>
      </c>
      <c r="E2288" s="3">
        <f>'text process sheet'!E2288</f>
        <v>0</v>
      </c>
    </row>
    <row r="2289" ht="15" spans="1:5">
      <c r="A2289" s="6" t="s">
        <v>11940</v>
      </c>
      <c r="B2289">
        <f t="shared" si="35"/>
        <v>0</v>
      </c>
      <c r="C2289">
        <f>SUMIF(义教!A:A,A2289,义教!B:B)</f>
        <v>0</v>
      </c>
      <c r="D2289" s="3">
        <f>'text process sheet'!C2289</f>
        <v>0</v>
      </c>
      <c r="E2289" s="3">
        <f>'text process sheet'!E2289</f>
        <v>0</v>
      </c>
    </row>
    <row r="2290" ht="15" spans="1:5">
      <c r="A2290" s="6" t="s">
        <v>11941</v>
      </c>
      <c r="B2290">
        <f t="shared" si="35"/>
        <v>0</v>
      </c>
      <c r="C2290">
        <f>SUMIF(义教!A:A,A2290,义教!B:B)</f>
        <v>0</v>
      </c>
      <c r="D2290" s="3">
        <f>'text process sheet'!C2290</f>
        <v>0</v>
      </c>
      <c r="E2290" s="3">
        <f>'text process sheet'!E2290</f>
        <v>0</v>
      </c>
    </row>
    <row r="2291" ht="15" spans="1:5">
      <c r="A2291" s="6" t="s">
        <v>11942</v>
      </c>
      <c r="B2291">
        <f t="shared" si="35"/>
        <v>0</v>
      </c>
      <c r="C2291">
        <f>SUMIF(义教!A:A,A2291,义教!B:B)</f>
        <v>0</v>
      </c>
      <c r="D2291" s="3">
        <f>'text process sheet'!C2291</f>
        <v>0</v>
      </c>
      <c r="E2291" s="3">
        <f>'text process sheet'!E2291</f>
        <v>0</v>
      </c>
    </row>
    <row r="2292" ht="15" spans="1:5">
      <c r="A2292" s="6" t="s">
        <v>11943</v>
      </c>
      <c r="B2292">
        <f t="shared" si="35"/>
        <v>0</v>
      </c>
      <c r="C2292">
        <f>SUMIF(义教!A:A,A2292,义教!B:B)</f>
        <v>0</v>
      </c>
      <c r="D2292" s="3">
        <f>'text process sheet'!C2292</f>
        <v>0</v>
      </c>
      <c r="E2292" s="3">
        <f>'text process sheet'!E2292</f>
        <v>0</v>
      </c>
    </row>
    <row r="2293" ht="15" spans="1:5">
      <c r="A2293" s="6" t="s">
        <v>11944</v>
      </c>
      <c r="B2293">
        <f t="shared" si="35"/>
        <v>0</v>
      </c>
      <c r="C2293">
        <f>SUMIF(义教!A:A,A2293,义教!B:B)</f>
        <v>0</v>
      </c>
      <c r="D2293" s="3">
        <f>'text process sheet'!C2293</f>
        <v>0</v>
      </c>
      <c r="E2293" s="3">
        <f>'text process sheet'!E2293</f>
        <v>0</v>
      </c>
    </row>
    <row r="2294" ht="15" spans="1:5">
      <c r="A2294" s="6" t="s">
        <v>11945</v>
      </c>
      <c r="B2294">
        <f t="shared" si="35"/>
        <v>0</v>
      </c>
      <c r="C2294">
        <f>SUMIF(义教!A:A,A2294,义教!B:B)</f>
        <v>0</v>
      </c>
      <c r="D2294" s="3">
        <f>'text process sheet'!C2294</f>
        <v>0</v>
      </c>
      <c r="E2294" s="3">
        <f>'text process sheet'!E2294</f>
        <v>0</v>
      </c>
    </row>
    <row r="2295" ht="15" spans="1:5">
      <c r="A2295" s="6" t="s">
        <v>11946</v>
      </c>
      <c r="B2295">
        <f t="shared" si="35"/>
        <v>0</v>
      </c>
      <c r="C2295">
        <f>SUMIF(义教!A:A,A2295,义教!B:B)</f>
        <v>0</v>
      </c>
      <c r="D2295" s="3">
        <f>'text process sheet'!C2295</f>
        <v>0</v>
      </c>
      <c r="E2295" s="3">
        <f>'text process sheet'!E2295</f>
        <v>0</v>
      </c>
    </row>
    <row r="2296" ht="15" spans="1:5">
      <c r="A2296" s="6" t="s">
        <v>11947</v>
      </c>
      <c r="B2296">
        <f t="shared" si="35"/>
        <v>0</v>
      </c>
      <c r="C2296">
        <f>SUMIF(义教!A:A,A2296,义教!B:B)</f>
        <v>0</v>
      </c>
      <c r="D2296" s="3">
        <f>'text process sheet'!C2296</f>
        <v>0</v>
      </c>
      <c r="E2296" s="3">
        <f>'text process sheet'!E2296</f>
        <v>0</v>
      </c>
    </row>
    <row r="2297" ht="15" spans="1:5">
      <c r="A2297" s="6" t="s">
        <v>11948</v>
      </c>
      <c r="B2297">
        <f t="shared" si="35"/>
        <v>0</v>
      </c>
      <c r="C2297">
        <f>SUMIF(义教!A:A,A2297,义教!B:B)</f>
        <v>0</v>
      </c>
      <c r="D2297" s="3">
        <f>'text process sheet'!C2297</f>
        <v>0</v>
      </c>
      <c r="E2297" s="3">
        <f>'text process sheet'!E2297</f>
        <v>0</v>
      </c>
    </row>
    <row r="2298" ht="15" spans="1:5">
      <c r="A2298" s="6" t="s">
        <v>11949</v>
      </c>
      <c r="B2298">
        <f t="shared" si="35"/>
        <v>0</v>
      </c>
      <c r="C2298">
        <f>SUMIF(义教!A:A,A2298,义教!B:B)</f>
        <v>0</v>
      </c>
      <c r="D2298" s="3">
        <f>'text process sheet'!C2298</f>
        <v>0</v>
      </c>
      <c r="E2298" s="3">
        <f>'text process sheet'!E2298</f>
        <v>0</v>
      </c>
    </row>
    <row r="2299" ht="15" spans="1:5">
      <c r="A2299" s="6" t="s">
        <v>11950</v>
      </c>
      <c r="B2299">
        <f t="shared" si="35"/>
        <v>0</v>
      </c>
      <c r="C2299">
        <f>SUMIF(义教!A:A,A2299,义教!B:B)</f>
        <v>0</v>
      </c>
      <c r="D2299" s="3">
        <f>'text process sheet'!C2299</f>
        <v>0</v>
      </c>
      <c r="E2299" s="3">
        <f>'text process sheet'!E2299</f>
        <v>0</v>
      </c>
    </row>
    <row r="2300" ht="15" spans="1:5">
      <c r="A2300" s="6" t="s">
        <v>11951</v>
      </c>
      <c r="B2300">
        <f t="shared" si="35"/>
        <v>0</v>
      </c>
      <c r="C2300">
        <f>SUMIF(义教!A:A,A2300,义教!B:B)</f>
        <v>0</v>
      </c>
      <c r="D2300" s="3">
        <f>'text process sheet'!C2300</f>
        <v>0</v>
      </c>
      <c r="E2300" s="3">
        <f>'text process sheet'!E2300</f>
        <v>0</v>
      </c>
    </row>
    <row r="2301" ht="15" spans="1:5">
      <c r="A2301" s="6" t="s">
        <v>11952</v>
      </c>
      <c r="B2301">
        <f t="shared" si="35"/>
        <v>0</v>
      </c>
      <c r="C2301">
        <f>SUMIF(义教!A:A,A2301,义教!B:B)</f>
        <v>0</v>
      </c>
      <c r="D2301" s="3">
        <f>'text process sheet'!C2301</f>
        <v>0</v>
      </c>
      <c r="E2301" s="3">
        <f>'text process sheet'!E2301</f>
        <v>0</v>
      </c>
    </row>
    <row r="2302" ht="15" spans="1:5">
      <c r="A2302" s="6" t="s">
        <v>11953</v>
      </c>
      <c r="B2302">
        <f t="shared" si="35"/>
        <v>0</v>
      </c>
      <c r="C2302">
        <f>SUMIF(义教!A:A,A2302,义教!B:B)</f>
        <v>0</v>
      </c>
      <c r="D2302" s="3">
        <f>'text process sheet'!C2302</f>
        <v>0</v>
      </c>
      <c r="E2302" s="3">
        <f>'text process sheet'!E2302</f>
        <v>0</v>
      </c>
    </row>
    <row r="2303" ht="15" spans="1:5">
      <c r="A2303" s="6" t="s">
        <v>11954</v>
      </c>
      <c r="B2303">
        <f t="shared" si="35"/>
        <v>0</v>
      </c>
      <c r="C2303">
        <f>SUMIF(义教!A:A,A2303,义教!B:B)</f>
        <v>0</v>
      </c>
      <c r="D2303" s="3">
        <f>'text process sheet'!C2303</f>
        <v>0</v>
      </c>
      <c r="E2303" s="3">
        <f>'text process sheet'!E2303</f>
        <v>0</v>
      </c>
    </row>
    <row r="2304" ht="15" spans="1:5">
      <c r="A2304" s="6" t="s">
        <v>11955</v>
      </c>
      <c r="B2304">
        <f t="shared" si="35"/>
        <v>0</v>
      </c>
      <c r="C2304">
        <f>SUMIF(义教!A:A,A2304,义教!B:B)</f>
        <v>0</v>
      </c>
      <c r="D2304" s="3">
        <f>'text process sheet'!C2304</f>
        <v>0</v>
      </c>
      <c r="E2304" s="3">
        <f>'text process sheet'!E2304</f>
        <v>0</v>
      </c>
    </row>
    <row r="2305" ht="15" spans="1:5">
      <c r="A2305" s="6" t="s">
        <v>11956</v>
      </c>
      <c r="B2305">
        <f t="shared" si="35"/>
        <v>0</v>
      </c>
      <c r="C2305">
        <f>SUMIF(义教!A:A,A2305,义教!B:B)</f>
        <v>0</v>
      </c>
      <c r="D2305" s="3">
        <f>'text process sheet'!C2305</f>
        <v>0</v>
      </c>
      <c r="E2305" s="3">
        <f>'text process sheet'!E2305</f>
        <v>0</v>
      </c>
    </row>
    <row r="2306" ht="15" spans="1:5">
      <c r="A2306" s="6" t="s">
        <v>11957</v>
      </c>
      <c r="B2306">
        <f t="shared" si="35"/>
        <v>0</v>
      </c>
      <c r="C2306">
        <f>SUMIF(义教!A:A,A2306,义教!B:B)</f>
        <v>0</v>
      </c>
      <c r="D2306" s="3">
        <f>'text process sheet'!C2306</f>
        <v>0</v>
      </c>
      <c r="E2306" s="3">
        <f>'text process sheet'!E2306</f>
        <v>0</v>
      </c>
    </row>
    <row r="2307" ht="15" spans="1:5">
      <c r="A2307" s="6" t="s">
        <v>11958</v>
      </c>
      <c r="B2307">
        <f t="shared" ref="B2307:B2370" si="36">SUMIF(D:D,A2307,E:E)-C2307</f>
        <v>0</v>
      </c>
      <c r="C2307">
        <f>SUMIF(义教!A:A,A2307,义教!B:B)</f>
        <v>0</v>
      </c>
      <c r="D2307" s="3">
        <f>'text process sheet'!C2307</f>
        <v>0</v>
      </c>
      <c r="E2307" s="3">
        <f>'text process sheet'!E2307</f>
        <v>0</v>
      </c>
    </row>
    <row r="2308" ht="15" spans="1:5">
      <c r="A2308" s="6" t="s">
        <v>11959</v>
      </c>
      <c r="B2308">
        <f t="shared" si="36"/>
        <v>0</v>
      </c>
      <c r="C2308">
        <f>SUMIF(义教!A:A,A2308,义教!B:B)</f>
        <v>0</v>
      </c>
      <c r="D2308" s="3">
        <f>'text process sheet'!C2308</f>
        <v>0</v>
      </c>
      <c r="E2308" s="3">
        <f>'text process sheet'!E2308</f>
        <v>0</v>
      </c>
    </row>
    <row r="2309" ht="15" spans="1:5">
      <c r="A2309" s="6" t="s">
        <v>11964</v>
      </c>
      <c r="B2309">
        <f t="shared" si="36"/>
        <v>0</v>
      </c>
      <c r="C2309">
        <f>SUMIF(义教!A:A,A2309,义教!B:B)</f>
        <v>0</v>
      </c>
      <c r="D2309" s="3">
        <f>'text process sheet'!C2309</f>
        <v>0</v>
      </c>
      <c r="E2309" s="3">
        <f>'text process sheet'!E2309</f>
        <v>0</v>
      </c>
    </row>
    <row r="2310" ht="15" spans="1:5">
      <c r="A2310" s="6" t="s">
        <v>11965</v>
      </c>
      <c r="B2310">
        <f t="shared" si="36"/>
        <v>0</v>
      </c>
      <c r="C2310">
        <f>SUMIF(义教!A:A,A2310,义教!B:B)</f>
        <v>0</v>
      </c>
      <c r="D2310" s="3">
        <f>'text process sheet'!C2310</f>
        <v>0</v>
      </c>
      <c r="E2310" s="3">
        <f>'text process sheet'!E2310</f>
        <v>0</v>
      </c>
    </row>
    <row r="2311" ht="15" spans="1:5">
      <c r="A2311" s="6" t="s">
        <v>11966</v>
      </c>
      <c r="B2311">
        <f t="shared" si="36"/>
        <v>0</v>
      </c>
      <c r="C2311">
        <f>SUMIF(义教!A:A,A2311,义教!B:B)</f>
        <v>0</v>
      </c>
      <c r="D2311" s="3">
        <f>'text process sheet'!C2311</f>
        <v>0</v>
      </c>
      <c r="E2311" s="3">
        <f>'text process sheet'!E2311</f>
        <v>0</v>
      </c>
    </row>
    <row r="2312" ht="15" spans="1:5">
      <c r="A2312" s="6" t="s">
        <v>11967</v>
      </c>
      <c r="B2312">
        <f t="shared" si="36"/>
        <v>0</v>
      </c>
      <c r="C2312">
        <f>SUMIF(义教!A:A,A2312,义教!B:B)</f>
        <v>0</v>
      </c>
      <c r="D2312" s="3">
        <f>'text process sheet'!C2312</f>
        <v>0</v>
      </c>
      <c r="E2312" s="3">
        <f>'text process sheet'!E2312</f>
        <v>0</v>
      </c>
    </row>
    <row r="2313" ht="15" spans="1:5">
      <c r="A2313" s="6" t="s">
        <v>11968</v>
      </c>
      <c r="B2313">
        <f t="shared" si="36"/>
        <v>0</v>
      </c>
      <c r="C2313">
        <f>SUMIF(义教!A:A,A2313,义教!B:B)</f>
        <v>0</v>
      </c>
      <c r="D2313" s="3">
        <f>'text process sheet'!C2313</f>
        <v>0</v>
      </c>
      <c r="E2313" s="3">
        <f>'text process sheet'!E2313</f>
        <v>0</v>
      </c>
    </row>
    <row r="2314" ht="15" spans="1:5">
      <c r="A2314" s="6" t="s">
        <v>11969</v>
      </c>
      <c r="B2314">
        <f t="shared" si="36"/>
        <v>0</v>
      </c>
      <c r="C2314">
        <f>SUMIF(义教!A:A,A2314,义教!B:B)</f>
        <v>0</v>
      </c>
      <c r="D2314" s="3">
        <f>'text process sheet'!C2314</f>
        <v>0</v>
      </c>
      <c r="E2314" s="3">
        <f>'text process sheet'!E2314</f>
        <v>0</v>
      </c>
    </row>
    <row r="2315" ht="15" spans="1:5">
      <c r="A2315" s="6" t="s">
        <v>11970</v>
      </c>
      <c r="B2315">
        <f t="shared" si="36"/>
        <v>0</v>
      </c>
      <c r="C2315">
        <f>SUMIF(义教!A:A,A2315,义教!B:B)</f>
        <v>0</v>
      </c>
      <c r="D2315" s="3">
        <f>'text process sheet'!C2315</f>
        <v>0</v>
      </c>
      <c r="E2315" s="3">
        <f>'text process sheet'!E2315</f>
        <v>0</v>
      </c>
    </row>
    <row r="2316" ht="15" spans="1:5">
      <c r="A2316" s="6" t="s">
        <v>11971</v>
      </c>
      <c r="B2316">
        <f t="shared" si="36"/>
        <v>0</v>
      </c>
      <c r="C2316">
        <f>SUMIF(义教!A:A,A2316,义教!B:B)</f>
        <v>0</v>
      </c>
      <c r="D2316" s="3">
        <f>'text process sheet'!C2316</f>
        <v>0</v>
      </c>
      <c r="E2316" s="3">
        <f>'text process sheet'!E2316</f>
        <v>0</v>
      </c>
    </row>
    <row r="2317" ht="15" spans="1:5">
      <c r="A2317" s="6" t="s">
        <v>11972</v>
      </c>
      <c r="B2317">
        <f t="shared" si="36"/>
        <v>0</v>
      </c>
      <c r="C2317">
        <f>SUMIF(义教!A:A,A2317,义教!B:B)</f>
        <v>0</v>
      </c>
      <c r="D2317" s="3">
        <f>'text process sheet'!C2317</f>
        <v>0</v>
      </c>
      <c r="E2317" s="3">
        <f>'text process sheet'!E2317</f>
        <v>0</v>
      </c>
    </row>
    <row r="2318" ht="15" spans="1:5">
      <c r="A2318" s="6" t="s">
        <v>11973</v>
      </c>
      <c r="B2318">
        <f t="shared" si="36"/>
        <v>0</v>
      </c>
      <c r="C2318">
        <f>SUMIF(义教!A:A,A2318,义教!B:B)</f>
        <v>0</v>
      </c>
      <c r="D2318" s="3">
        <f>'text process sheet'!C2318</f>
        <v>0</v>
      </c>
      <c r="E2318" s="3">
        <f>'text process sheet'!E2318</f>
        <v>0</v>
      </c>
    </row>
    <row r="2319" ht="15" spans="1:5">
      <c r="A2319" s="6" t="s">
        <v>11974</v>
      </c>
      <c r="B2319">
        <f t="shared" si="36"/>
        <v>0</v>
      </c>
      <c r="C2319">
        <f>SUMIF(义教!A:A,A2319,义教!B:B)</f>
        <v>0</v>
      </c>
      <c r="D2319" s="3">
        <f>'text process sheet'!C2319</f>
        <v>0</v>
      </c>
      <c r="E2319" s="3">
        <f>'text process sheet'!E2319</f>
        <v>0</v>
      </c>
    </row>
    <row r="2320" ht="15" spans="1:5">
      <c r="A2320" s="6" t="s">
        <v>12016</v>
      </c>
      <c r="B2320">
        <f t="shared" si="36"/>
        <v>0</v>
      </c>
      <c r="C2320">
        <f>SUMIF(义教!A:A,A2320,义教!B:B)</f>
        <v>0</v>
      </c>
      <c r="D2320" s="3">
        <f>'text process sheet'!C2320</f>
        <v>0</v>
      </c>
      <c r="E2320" s="3">
        <f>'text process sheet'!E2320</f>
        <v>0</v>
      </c>
    </row>
    <row r="2321" ht="15" spans="1:5">
      <c r="A2321" s="6" t="s">
        <v>12017</v>
      </c>
      <c r="B2321">
        <f t="shared" si="36"/>
        <v>0</v>
      </c>
      <c r="C2321">
        <f>SUMIF(义教!A:A,A2321,义教!B:B)</f>
        <v>0</v>
      </c>
      <c r="D2321" s="3">
        <f>'text process sheet'!C2321</f>
        <v>0</v>
      </c>
      <c r="E2321" s="3">
        <f>'text process sheet'!E2321</f>
        <v>0</v>
      </c>
    </row>
    <row r="2322" ht="15" spans="1:5">
      <c r="A2322" s="6" t="s">
        <v>12018</v>
      </c>
      <c r="B2322">
        <f t="shared" si="36"/>
        <v>0</v>
      </c>
      <c r="C2322">
        <f>SUMIF(义教!A:A,A2322,义教!B:B)</f>
        <v>0</v>
      </c>
      <c r="D2322" s="3">
        <f>'text process sheet'!C2322</f>
        <v>0</v>
      </c>
      <c r="E2322" s="3">
        <f>'text process sheet'!E2322</f>
        <v>0</v>
      </c>
    </row>
    <row r="2323" ht="15" spans="1:5">
      <c r="A2323" s="6" t="s">
        <v>12019</v>
      </c>
      <c r="B2323">
        <f t="shared" si="36"/>
        <v>0</v>
      </c>
      <c r="C2323">
        <f>SUMIF(义教!A:A,A2323,义教!B:B)</f>
        <v>0</v>
      </c>
      <c r="D2323" s="3">
        <f>'text process sheet'!C2323</f>
        <v>0</v>
      </c>
      <c r="E2323" s="3">
        <f>'text process sheet'!E2323</f>
        <v>0</v>
      </c>
    </row>
    <row r="2324" ht="15" spans="1:5">
      <c r="A2324" s="6" t="s">
        <v>12020</v>
      </c>
      <c r="B2324">
        <f t="shared" si="36"/>
        <v>0</v>
      </c>
      <c r="C2324">
        <f>SUMIF(义教!A:A,A2324,义教!B:B)</f>
        <v>0</v>
      </c>
      <c r="D2324" s="3">
        <f>'text process sheet'!C2324</f>
        <v>0</v>
      </c>
      <c r="E2324" s="3">
        <f>'text process sheet'!E2324</f>
        <v>0</v>
      </c>
    </row>
    <row r="2325" ht="15" spans="1:5">
      <c r="A2325" s="6" t="s">
        <v>12021</v>
      </c>
      <c r="B2325">
        <f t="shared" si="36"/>
        <v>0</v>
      </c>
      <c r="C2325">
        <f>SUMIF(义教!A:A,A2325,义教!B:B)</f>
        <v>0</v>
      </c>
      <c r="D2325" s="3">
        <f>'text process sheet'!C2325</f>
        <v>0</v>
      </c>
      <c r="E2325" s="3">
        <f>'text process sheet'!E2325</f>
        <v>0</v>
      </c>
    </row>
    <row r="2326" ht="15" spans="1:5">
      <c r="A2326" s="6" t="s">
        <v>12022</v>
      </c>
      <c r="B2326">
        <f t="shared" si="36"/>
        <v>0</v>
      </c>
      <c r="C2326">
        <f>SUMIF(义教!A:A,A2326,义教!B:B)</f>
        <v>0</v>
      </c>
      <c r="D2326" s="3">
        <f>'text process sheet'!C2326</f>
        <v>0</v>
      </c>
      <c r="E2326" s="3">
        <f>'text process sheet'!E2326</f>
        <v>0</v>
      </c>
    </row>
    <row r="2327" ht="15" spans="1:5">
      <c r="A2327" s="6" t="s">
        <v>12023</v>
      </c>
      <c r="B2327">
        <f t="shared" si="36"/>
        <v>0</v>
      </c>
      <c r="C2327">
        <f>SUMIF(义教!A:A,A2327,义教!B:B)</f>
        <v>0</v>
      </c>
      <c r="D2327" s="3">
        <f>'text process sheet'!C2327</f>
        <v>0</v>
      </c>
      <c r="E2327" s="3">
        <f>'text process sheet'!E2327</f>
        <v>0</v>
      </c>
    </row>
    <row r="2328" ht="15" spans="1:5">
      <c r="A2328" s="6" t="s">
        <v>12024</v>
      </c>
      <c r="B2328">
        <f t="shared" si="36"/>
        <v>0</v>
      </c>
      <c r="C2328">
        <f>SUMIF(义教!A:A,A2328,义教!B:B)</f>
        <v>0</v>
      </c>
      <c r="D2328" s="3">
        <f>'text process sheet'!C2328</f>
        <v>0</v>
      </c>
      <c r="E2328" s="3">
        <f>'text process sheet'!E2328</f>
        <v>0</v>
      </c>
    </row>
    <row r="2329" ht="15" spans="1:5">
      <c r="A2329" s="6" t="s">
        <v>18308</v>
      </c>
      <c r="B2329">
        <f t="shared" si="36"/>
        <v>0</v>
      </c>
      <c r="C2329">
        <f>SUMIF(义教!A:A,A2329,义教!B:B)</f>
        <v>0</v>
      </c>
      <c r="D2329" s="3">
        <f>'text process sheet'!C2329</f>
        <v>0</v>
      </c>
      <c r="E2329" s="3">
        <f>'text process sheet'!E2329</f>
        <v>0</v>
      </c>
    </row>
    <row r="2330" ht="15" spans="1:5">
      <c r="A2330" s="6" t="s">
        <v>18309</v>
      </c>
      <c r="B2330">
        <f t="shared" si="36"/>
        <v>0</v>
      </c>
      <c r="C2330">
        <f>SUMIF(义教!A:A,A2330,义教!B:B)</f>
        <v>0</v>
      </c>
      <c r="D2330" s="3">
        <f>'text process sheet'!C2330</f>
        <v>0</v>
      </c>
      <c r="E2330" s="3">
        <f>'text process sheet'!E2330</f>
        <v>0</v>
      </c>
    </row>
    <row r="2331" ht="15" spans="1:5">
      <c r="A2331" s="6" t="s">
        <v>18310</v>
      </c>
      <c r="B2331">
        <f t="shared" si="36"/>
        <v>0</v>
      </c>
      <c r="C2331">
        <f>SUMIF(义教!A:A,A2331,义教!B:B)</f>
        <v>0</v>
      </c>
      <c r="D2331" s="3">
        <f>'text process sheet'!C2331</f>
        <v>0</v>
      </c>
      <c r="E2331" s="3">
        <f>'text process sheet'!E2331</f>
        <v>0</v>
      </c>
    </row>
    <row r="2332" ht="15" spans="1:5">
      <c r="A2332" s="6" t="s">
        <v>18311</v>
      </c>
      <c r="B2332">
        <f t="shared" si="36"/>
        <v>0</v>
      </c>
      <c r="C2332">
        <f>SUMIF(义教!A:A,A2332,义教!B:B)</f>
        <v>0</v>
      </c>
      <c r="D2332" s="3">
        <f>'text process sheet'!C2332</f>
        <v>0</v>
      </c>
      <c r="E2332" s="3">
        <f>'text process sheet'!E2332</f>
        <v>0</v>
      </c>
    </row>
    <row r="2333" ht="15" spans="1:5">
      <c r="A2333" s="6" t="s">
        <v>18312</v>
      </c>
      <c r="B2333">
        <f t="shared" si="36"/>
        <v>0</v>
      </c>
      <c r="C2333">
        <f>SUMIF(义教!A:A,A2333,义教!B:B)</f>
        <v>0</v>
      </c>
      <c r="D2333" s="3">
        <f>'text process sheet'!C2333</f>
        <v>0</v>
      </c>
      <c r="E2333" s="3">
        <f>'text process sheet'!E2333</f>
        <v>0</v>
      </c>
    </row>
    <row r="2334" ht="15" spans="1:5">
      <c r="A2334" s="6" t="s">
        <v>18313</v>
      </c>
      <c r="B2334">
        <f t="shared" si="36"/>
        <v>0</v>
      </c>
      <c r="C2334">
        <f>SUMIF(义教!A:A,A2334,义教!B:B)</f>
        <v>0</v>
      </c>
      <c r="D2334" s="3">
        <f>'text process sheet'!C2334</f>
        <v>0</v>
      </c>
      <c r="E2334" s="3">
        <f>'text process sheet'!E2334</f>
        <v>0</v>
      </c>
    </row>
    <row r="2335" ht="15" spans="1:5">
      <c r="A2335" s="6" t="s">
        <v>18314</v>
      </c>
      <c r="B2335">
        <f t="shared" si="36"/>
        <v>0</v>
      </c>
      <c r="C2335">
        <f>SUMIF(义教!A:A,A2335,义教!B:B)</f>
        <v>0</v>
      </c>
      <c r="D2335" s="3">
        <f>'text process sheet'!C2335</f>
        <v>0</v>
      </c>
      <c r="E2335" s="3">
        <f>'text process sheet'!E2335</f>
        <v>0</v>
      </c>
    </row>
    <row r="2336" ht="15" spans="1:5">
      <c r="A2336" s="6" t="s">
        <v>12042</v>
      </c>
      <c r="B2336">
        <f t="shared" si="36"/>
        <v>0</v>
      </c>
      <c r="C2336">
        <f>SUMIF(义教!A:A,A2336,义教!B:B)</f>
        <v>0</v>
      </c>
      <c r="D2336" s="3">
        <f>'text process sheet'!C2336</f>
        <v>0</v>
      </c>
      <c r="E2336" s="3">
        <f>'text process sheet'!E2336</f>
        <v>0</v>
      </c>
    </row>
    <row r="2337" ht="15" spans="1:5">
      <c r="A2337" s="6" t="s">
        <v>12043</v>
      </c>
      <c r="B2337">
        <f t="shared" si="36"/>
        <v>0</v>
      </c>
      <c r="C2337">
        <f>SUMIF(义教!A:A,A2337,义教!B:B)</f>
        <v>0</v>
      </c>
      <c r="D2337" s="3">
        <f>'text process sheet'!C2337</f>
        <v>0</v>
      </c>
      <c r="E2337" s="3">
        <f>'text process sheet'!E2337</f>
        <v>0</v>
      </c>
    </row>
    <row r="2338" ht="15" spans="1:5">
      <c r="A2338" s="6" t="s">
        <v>12044</v>
      </c>
      <c r="B2338">
        <f t="shared" si="36"/>
        <v>0</v>
      </c>
      <c r="C2338">
        <f>SUMIF(义教!A:A,A2338,义教!B:B)</f>
        <v>0</v>
      </c>
      <c r="D2338" s="3">
        <f>'text process sheet'!C2338</f>
        <v>0</v>
      </c>
      <c r="E2338" s="3">
        <f>'text process sheet'!E2338</f>
        <v>0</v>
      </c>
    </row>
    <row r="2339" ht="15" spans="1:5">
      <c r="A2339" s="6" t="s">
        <v>12045</v>
      </c>
      <c r="B2339">
        <f t="shared" si="36"/>
        <v>0</v>
      </c>
      <c r="C2339">
        <f>SUMIF(义教!A:A,A2339,义教!B:B)</f>
        <v>0</v>
      </c>
      <c r="D2339" s="3">
        <f>'text process sheet'!C2339</f>
        <v>0</v>
      </c>
      <c r="E2339" s="3">
        <f>'text process sheet'!E2339</f>
        <v>0</v>
      </c>
    </row>
    <row r="2340" ht="15" spans="1:5">
      <c r="A2340" s="6" t="s">
        <v>12046</v>
      </c>
      <c r="B2340">
        <f t="shared" si="36"/>
        <v>0</v>
      </c>
      <c r="C2340">
        <f>SUMIF(义教!A:A,A2340,义教!B:B)</f>
        <v>0</v>
      </c>
      <c r="D2340" s="3">
        <f>'text process sheet'!C2340</f>
        <v>0</v>
      </c>
      <c r="E2340" s="3">
        <f>'text process sheet'!E2340</f>
        <v>0</v>
      </c>
    </row>
    <row r="2341" ht="15" spans="1:5">
      <c r="A2341" s="6" t="s">
        <v>12047</v>
      </c>
      <c r="B2341">
        <f t="shared" si="36"/>
        <v>0</v>
      </c>
      <c r="C2341">
        <f>SUMIF(义教!A:A,A2341,义教!B:B)</f>
        <v>0</v>
      </c>
      <c r="D2341" s="3">
        <f>'text process sheet'!C2341</f>
        <v>0</v>
      </c>
      <c r="E2341" s="3">
        <f>'text process sheet'!E2341</f>
        <v>0</v>
      </c>
    </row>
    <row r="2342" ht="15" spans="1:5">
      <c r="A2342" s="6" t="s">
        <v>12048</v>
      </c>
      <c r="B2342">
        <f t="shared" si="36"/>
        <v>0</v>
      </c>
      <c r="C2342">
        <f>SUMIF(义教!A:A,A2342,义教!B:B)</f>
        <v>0</v>
      </c>
      <c r="D2342" s="3">
        <f>'text process sheet'!C2342</f>
        <v>0</v>
      </c>
      <c r="E2342" s="3">
        <f>'text process sheet'!E2342</f>
        <v>0</v>
      </c>
    </row>
    <row r="2343" ht="15" spans="1:5">
      <c r="A2343" s="6" t="s">
        <v>12049</v>
      </c>
      <c r="B2343">
        <f t="shared" si="36"/>
        <v>0</v>
      </c>
      <c r="C2343">
        <f>SUMIF(义教!A:A,A2343,义教!B:B)</f>
        <v>0</v>
      </c>
      <c r="D2343" s="3">
        <f>'text process sheet'!C2343</f>
        <v>0</v>
      </c>
      <c r="E2343" s="3">
        <f>'text process sheet'!E2343</f>
        <v>0</v>
      </c>
    </row>
    <row r="2344" ht="15" spans="1:5">
      <c r="A2344" s="6" t="s">
        <v>12050</v>
      </c>
      <c r="B2344">
        <f t="shared" si="36"/>
        <v>0</v>
      </c>
      <c r="C2344">
        <f>SUMIF(义教!A:A,A2344,义教!B:B)</f>
        <v>0</v>
      </c>
      <c r="D2344" s="3">
        <f>'text process sheet'!C2344</f>
        <v>0</v>
      </c>
      <c r="E2344" s="3">
        <f>'text process sheet'!E2344</f>
        <v>0</v>
      </c>
    </row>
    <row r="2345" ht="15" spans="1:5">
      <c r="A2345" s="6" t="s">
        <v>12051</v>
      </c>
      <c r="B2345">
        <f t="shared" si="36"/>
        <v>0</v>
      </c>
      <c r="C2345">
        <f>SUMIF(义教!A:A,A2345,义教!B:B)</f>
        <v>0</v>
      </c>
      <c r="D2345" s="3">
        <f>'text process sheet'!C2345</f>
        <v>0</v>
      </c>
      <c r="E2345" s="3">
        <f>'text process sheet'!E2345</f>
        <v>0</v>
      </c>
    </row>
    <row r="2346" ht="15" spans="1:5">
      <c r="A2346" s="6" t="s">
        <v>12052</v>
      </c>
      <c r="B2346">
        <f t="shared" si="36"/>
        <v>0</v>
      </c>
      <c r="C2346">
        <f>SUMIF(义教!A:A,A2346,义教!B:B)</f>
        <v>0</v>
      </c>
      <c r="D2346" s="3">
        <f>'text process sheet'!C2346</f>
        <v>0</v>
      </c>
      <c r="E2346" s="3">
        <f>'text process sheet'!E2346</f>
        <v>0</v>
      </c>
    </row>
    <row r="2347" ht="15" spans="1:5">
      <c r="A2347" s="6" t="s">
        <v>12053</v>
      </c>
      <c r="B2347">
        <f t="shared" si="36"/>
        <v>0</v>
      </c>
      <c r="C2347">
        <f>SUMIF(义教!A:A,A2347,义教!B:B)</f>
        <v>0</v>
      </c>
      <c r="D2347" s="3">
        <f>'text process sheet'!C2347</f>
        <v>0</v>
      </c>
      <c r="E2347" s="3">
        <f>'text process sheet'!E2347</f>
        <v>0</v>
      </c>
    </row>
    <row r="2348" ht="15" spans="1:5">
      <c r="A2348" s="6" t="s">
        <v>12054</v>
      </c>
      <c r="B2348">
        <f t="shared" si="36"/>
        <v>0</v>
      </c>
      <c r="C2348">
        <f>SUMIF(义教!A:A,A2348,义教!B:B)</f>
        <v>0</v>
      </c>
      <c r="D2348" s="3">
        <f>'text process sheet'!C2348</f>
        <v>0</v>
      </c>
      <c r="E2348" s="3">
        <f>'text process sheet'!E2348</f>
        <v>0</v>
      </c>
    </row>
    <row r="2349" ht="15" spans="1:5">
      <c r="A2349" s="6" t="s">
        <v>12055</v>
      </c>
      <c r="B2349">
        <f t="shared" si="36"/>
        <v>0</v>
      </c>
      <c r="C2349">
        <f>SUMIF(义教!A:A,A2349,义教!B:B)</f>
        <v>0</v>
      </c>
      <c r="D2349" s="3">
        <f>'text process sheet'!C2349</f>
        <v>0</v>
      </c>
      <c r="E2349" s="3">
        <f>'text process sheet'!E2349</f>
        <v>0</v>
      </c>
    </row>
    <row r="2350" ht="15" spans="1:5">
      <c r="A2350" s="6" t="s">
        <v>12056</v>
      </c>
      <c r="B2350">
        <f t="shared" si="36"/>
        <v>0</v>
      </c>
      <c r="C2350">
        <f>SUMIF(义教!A:A,A2350,义教!B:B)</f>
        <v>0</v>
      </c>
      <c r="D2350" s="3">
        <f>'text process sheet'!C2350</f>
        <v>0</v>
      </c>
      <c r="E2350" s="3">
        <f>'text process sheet'!E2350</f>
        <v>0</v>
      </c>
    </row>
    <row r="2351" ht="15" spans="1:5">
      <c r="A2351" s="6" t="s">
        <v>12057</v>
      </c>
      <c r="B2351">
        <f t="shared" si="36"/>
        <v>0</v>
      </c>
      <c r="C2351">
        <f>SUMIF(义教!A:A,A2351,义教!B:B)</f>
        <v>0</v>
      </c>
      <c r="D2351" s="3">
        <f>'text process sheet'!C2351</f>
        <v>0</v>
      </c>
      <c r="E2351" s="3">
        <f>'text process sheet'!E2351</f>
        <v>0</v>
      </c>
    </row>
    <row r="2352" ht="15" spans="1:5">
      <c r="A2352" s="6" t="s">
        <v>12058</v>
      </c>
      <c r="B2352">
        <f t="shared" si="36"/>
        <v>0</v>
      </c>
      <c r="C2352">
        <f>SUMIF(义教!A:A,A2352,义教!B:B)</f>
        <v>0</v>
      </c>
      <c r="D2352" s="3">
        <f>'text process sheet'!C2352</f>
        <v>0</v>
      </c>
      <c r="E2352" s="3">
        <f>'text process sheet'!E2352</f>
        <v>0</v>
      </c>
    </row>
    <row r="2353" ht="15" spans="1:5">
      <c r="A2353" s="6" t="s">
        <v>12059</v>
      </c>
      <c r="B2353">
        <f t="shared" si="36"/>
        <v>0</v>
      </c>
      <c r="C2353">
        <f>SUMIF(义教!A:A,A2353,义教!B:B)</f>
        <v>0</v>
      </c>
      <c r="D2353" s="3">
        <f>'text process sheet'!C2353</f>
        <v>0</v>
      </c>
      <c r="E2353" s="3">
        <f>'text process sheet'!E2353</f>
        <v>0</v>
      </c>
    </row>
    <row r="2354" ht="15" spans="1:5">
      <c r="A2354" s="6" t="s">
        <v>12060</v>
      </c>
      <c r="B2354">
        <f t="shared" si="36"/>
        <v>0</v>
      </c>
      <c r="C2354">
        <f>SUMIF(义教!A:A,A2354,义教!B:B)</f>
        <v>0</v>
      </c>
      <c r="D2354" s="3">
        <f>'text process sheet'!C2354</f>
        <v>0</v>
      </c>
      <c r="E2354" s="3">
        <f>'text process sheet'!E2354</f>
        <v>0</v>
      </c>
    </row>
    <row r="2355" ht="15" spans="1:5">
      <c r="A2355" s="6" t="s">
        <v>12061</v>
      </c>
      <c r="B2355">
        <f t="shared" si="36"/>
        <v>0</v>
      </c>
      <c r="C2355">
        <f>SUMIF(义教!A:A,A2355,义教!B:B)</f>
        <v>0</v>
      </c>
      <c r="D2355" s="3">
        <f>'text process sheet'!C2355</f>
        <v>0</v>
      </c>
      <c r="E2355" s="3">
        <f>'text process sheet'!E2355</f>
        <v>0</v>
      </c>
    </row>
    <row r="2356" ht="15" spans="1:5">
      <c r="A2356" s="6" t="s">
        <v>12062</v>
      </c>
      <c r="B2356">
        <f t="shared" si="36"/>
        <v>0</v>
      </c>
      <c r="C2356">
        <f>SUMIF(义教!A:A,A2356,义教!B:B)</f>
        <v>0</v>
      </c>
      <c r="D2356" s="3">
        <f>'text process sheet'!C2356</f>
        <v>0</v>
      </c>
      <c r="E2356" s="3">
        <f>'text process sheet'!E2356</f>
        <v>0</v>
      </c>
    </row>
    <row r="2357" ht="15" spans="1:5">
      <c r="A2357" s="6" t="s">
        <v>12063</v>
      </c>
      <c r="B2357">
        <f t="shared" si="36"/>
        <v>0</v>
      </c>
      <c r="C2357">
        <f>SUMIF(义教!A:A,A2357,义教!B:B)</f>
        <v>0</v>
      </c>
      <c r="D2357" s="3">
        <f>'text process sheet'!C2357</f>
        <v>0</v>
      </c>
      <c r="E2357" s="3">
        <f>'text process sheet'!E2357</f>
        <v>0</v>
      </c>
    </row>
    <row r="2358" ht="15" spans="1:5">
      <c r="A2358" s="6" t="s">
        <v>12132</v>
      </c>
      <c r="B2358">
        <f t="shared" si="36"/>
        <v>0</v>
      </c>
      <c r="C2358">
        <f>SUMIF(义教!A:A,A2358,义教!B:B)</f>
        <v>0</v>
      </c>
      <c r="D2358" s="3">
        <f>'text process sheet'!C2358</f>
        <v>0</v>
      </c>
      <c r="E2358" s="3">
        <f>'text process sheet'!E2358</f>
        <v>0</v>
      </c>
    </row>
    <row r="2359" ht="15" spans="1:5">
      <c r="A2359" s="6" t="s">
        <v>12133</v>
      </c>
      <c r="B2359">
        <f t="shared" si="36"/>
        <v>0</v>
      </c>
      <c r="C2359">
        <f>SUMIF(义教!A:A,A2359,义教!B:B)</f>
        <v>0</v>
      </c>
      <c r="D2359" s="3">
        <f>'text process sheet'!C2359</f>
        <v>0</v>
      </c>
      <c r="E2359" s="3">
        <f>'text process sheet'!E2359</f>
        <v>0</v>
      </c>
    </row>
    <row r="2360" ht="15" spans="1:5">
      <c r="A2360" s="6" t="s">
        <v>12171</v>
      </c>
      <c r="B2360">
        <f t="shared" si="36"/>
        <v>0</v>
      </c>
      <c r="C2360">
        <f>SUMIF(义教!A:A,A2360,义教!B:B)</f>
        <v>0</v>
      </c>
      <c r="D2360" s="3">
        <f>'text process sheet'!C2360</f>
        <v>0</v>
      </c>
      <c r="E2360" s="3">
        <f>'text process sheet'!E2360</f>
        <v>0</v>
      </c>
    </row>
    <row r="2361" ht="15" spans="1:5">
      <c r="A2361" s="6" t="s">
        <v>12172</v>
      </c>
      <c r="B2361">
        <f t="shared" si="36"/>
        <v>0</v>
      </c>
      <c r="C2361">
        <f>SUMIF(义教!A:A,A2361,义教!B:B)</f>
        <v>0</v>
      </c>
      <c r="D2361" s="3">
        <f>'text process sheet'!C2361</f>
        <v>0</v>
      </c>
      <c r="E2361" s="3">
        <f>'text process sheet'!E2361</f>
        <v>0</v>
      </c>
    </row>
    <row r="2362" ht="15" spans="1:5">
      <c r="A2362" s="6" t="s">
        <v>12173</v>
      </c>
      <c r="B2362">
        <f t="shared" si="36"/>
        <v>0</v>
      </c>
      <c r="C2362">
        <f>SUMIF(义教!A:A,A2362,义教!B:B)</f>
        <v>0</v>
      </c>
      <c r="D2362" s="3">
        <f>'text process sheet'!C2362</f>
        <v>0</v>
      </c>
      <c r="E2362" s="3">
        <f>'text process sheet'!E2362</f>
        <v>0</v>
      </c>
    </row>
    <row r="2363" ht="15" spans="1:5">
      <c r="A2363" s="6" t="s">
        <v>12174</v>
      </c>
      <c r="B2363">
        <f t="shared" si="36"/>
        <v>0</v>
      </c>
      <c r="C2363">
        <f>SUMIF(义教!A:A,A2363,义教!B:B)</f>
        <v>0</v>
      </c>
      <c r="D2363" s="3">
        <f>'text process sheet'!C2363</f>
        <v>0</v>
      </c>
      <c r="E2363" s="3">
        <f>'text process sheet'!E2363</f>
        <v>0</v>
      </c>
    </row>
    <row r="2364" ht="15" spans="1:5">
      <c r="A2364" s="6" t="s">
        <v>12175</v>
      </c>
      <c r="B2364">
        <f t="shared" si="36"/>
        <v>0</v>
      </c>
      <c r="C2364">
        <f>SUMIF(义教!A:A,A2364,义教!B:B)</f>
        <v>0</v>
      </c>
      <c r="D2364" s="3">
        <f>'text process sheet'!C2364</f>
        <v>0</v>
      </c>
      <c r="E2364" s="3">
        <f>'text process sheet'!E2364</f>
        <v>0</v>
      </c>
    </row>
    <row r="2365" ht="15" spans="1:5">
      <c r="A2365" s="6" t="s">
        <v>12176</v>
      </c>
      <c r="B2365">
        <f t="shared" si="36"/>
        <v>0</v>
      </c>
      <c r="C2365">
        <f>SUMIF(义教!A:A,A2365,义教!B:B)</f>
        <v>0</v>
      </c>
      <c r="D2365" s="3">
        <f>'text process sheet'!C2365</f>
        <v>0</v>
      </c>
      <c r="E2365" s="3">
        <f>'text process sheet'!E2365</f>
        <v>0</v>
      </c>
    </row>
    <row r="2366" ht="15" spans="1:5">
      <c r="A2366" s="6" t="s">
        <v>12182</v>
      </c>
      <c r="B2366">
        <f t="shared" si="36"/>
        <v>0</v>
      </c>
      <c r="C2366">
        <f>SUMIF(义教!A:A,A2366,义教!B:B)</f>
        <v>0</v>
      </c>
      <c r="D2366" s="3">
        <f>'text process sheet'!C2366</f>
        <v>0</v>
      </c>
      <c r="E2366" s="3">
        <f>'text process sheet'!E2366</f>
        <v>0</v>
      </c>
    </row>
    <row r="2367" ht="15" spans="1:5">
      <c r="A2367" s="6" t="s">
        <v>12183</v>
      </c>
      <c r="B2367">
        <f t="shared" si="36"/>
        <v>0</v>
      </c>
      <c r="C2367">
        <f>SUMIF(义教!A:A,A2367,义教!B:B)</f>
        <v>0</v>
      </c>
      <c r="D2367" s="3">
        <f>'text process sheet'!C2367</f>
        <v>0</v>
      </c>
      <c r="E2367" s="3">
        <f>'text process sheet'!E2367</f>
        <v>0</v>
      </c>
    </row>
    <row r="2368" ht="15" spans="1:5">
      <c r="A2368" s="6" t="s">
        <v>12184</v>
      </c>
      <c r="B2368">
        <f t="shared" si="36"/>
        <v>0</v>
      </c>
      <c r="C2368">
        <f>SUMIF(义教!A:A,A2368,义教!B:B)</f>
        <v>0</v>
      </c>
      <c r="D2368" s="3">
        <f>'text process sheet'!C2368</f>
        <v>0</v>
      </c>
      <c r="E2368" s="3">
        <f>'text process sheet'!E2368</f>
        <v>0</v>
      </c>
    </row>
    <row r="2369" ht="15" spans="1:5">
      <c r="A2369" s="6" t="s">
        <v>12185</v>
      </c>
      <c r="B2369">
        <f t="shared" si="36"/>
        <v>0</v>
      </c>
      <c r="C2369">
        <f>SUMIF(义教!A:A,A2369,义教!B:B)</f>
        <v>0</v>
      </c>
      <c r="D2369" s="3">
        <f>'text process sheet'!C2369</f>
        <v>0</v>
      </c>
      <c r="E2369" s="3">
        <f>'text process sheet'!E2369</f>
        <v>0</v>
      </c>
    </row>
    <row r="2370" ht="15" spans="1:5">
      <c r="A2370" s="6" t="s">
        <v>12186</v>
      </c>
      <c r="B2370">
        <f t="shared" si="36"/>
        <v>0</v>
      </c>
      <c r="C2370">
        <f>SUMIF(义教!A:A,A2370,义教!B:B)</f>
        <v>0</v>
      </c>
      <c r="D2370" s="3">
        <f>'text process sheet'!C2370</f>
        <v>0</v>
      </c>
      <c r="E2370" s="3">
        <f>'text process sheet'!E2370</f>
        <v>0</v>
      </c>
    </row>
    <row r="2371" ht="15" spans="1:5">
      <c r="A2371" s="6" t="s">
        <v>12187</v>
      </c>
      <c r="B2371">
        <f t="shared" ref="B2371:B2434" si="37">SUMIF(D:D,A2371,E:E)-C2371</f>
        <v>0</v>
      </c>
      <c r="C2371">
        <f>SUMIF(义教!A:A,A2371,义教!B:B)</f>
        <v>0</v>
      </c>
      <c r="D2371" s="3">
        <f>'text process sheet'!C2371</f>
        <v>0</v>
      </c>
      <c r="E2371" s="3">
        <f>'text process sheet'!E2371</f>
        <v>0</v>
      </c>
    </row>
    <row r="2372" ht="15" spans="1:5">
      <c r="A2372" s="6" t="s">
        <v>12188</v>
      </c>
      <c r="B2372">
        <f t="shared" si="37"/>
        <v>0</v>
      </c>
      <c r="C2372">
        <f>SUMIF(义教!A:A,A2372,义教!B:B)</f>
        <v>0</v>
      </c>
      <c r="D2372" s="3">
        <f>'text process sheet'!C2372</f>
        <v>0</v>
      </c>
      <c r="E2372" s="3">
        <f>'text process sheet'!E2372</f>
        <v>0</v>
      </c>
    </row>
    <row r="2373" ht="15" spans="1:5">
      <c r="A2373" s="6" t="s">
        <v>12189</v>
      </c>
      <c r="B2373">
        <f t="shared" si="37"/>
        <v>0</v>
      </c>
      <c r="C2373">
        <f>SUMIF(义教!A:A,A2373,义教!B:B)</f>
        <v>0</v>
      </c>
      <c r="D2373" s="3">
        <f>'text process sheet'!C2373</f>
        <v>0</v>
      </c>
      <c r="E2373" s="3">
        <f>'text process sheet'!E2373</f>
        <v>0</v>
      </c>
    </row>
    <row r="2374" ht="15" spans="1:5">
      <c r="A2374" s="6" t="s">
        <v>12190</v>
      </c>
      <c r="B2374">
        <f t="shared" si="37"/>
        <v>0</v>
      </c>
      <c r="C2374">
        <f>SUMIF(义教!A:A,A2374,义教!B:B)</f>
        <v>0</v>
      </c>
      <c r="D2374" s="3">
        <f>'text process sheet'!C2374</f>
        <v>0</v>
      </c>
      <c r="E2374" s="3">
        <f>'text process sheet'!E2374</f>
        <v>0</v>
      </c>
    </row>
    <row r="2375" ht="15" spans="1:5">
      <c r="A2375" s="6" t="s">
        <v>12218</v>
      </c>
      <c r="B2375">
        <f t="shared" si="37"/>
        <v>0</v>
      </c>
      <c r="C2375">
        <f>SUMIF(义教!A:A,A2375,义教!B:B)</f>
        <v>0</v>
      </c>
      <c r="D2375" s="3">
        <f>'text process sheet'!C2375</f>
        <v>0</v>
      </c>
      <c r="E2375" s="3">
        <f>'text process sheet'!E2375</f>
        <v>0</v>
      </c>
    </row>
    <row r="2376" ht="15" spans="1:5">
      <c r="A2376" s="6" t="s">
        <v>12219</v>
      </c>
      <c r="B2376">
        <f t="shared" si="37"/>
        <v>0</v>
      </c>
      <c r="C2376">
        <f>SUMIF(义教!A:A,A2376,义教!B:B)</f>
        <v>0</v>
      </c>
      <c r="D2376" s="3">
        <f>'text process sheet'!C2376</f>
        <v>0</v>
      </c>
      <c r="E2376" s="3">
        <f>'text process sheet'!E2376</f>
        <v>0</v>
      </c>
    </row>
    <row r="2377" ht="15" spans="1:5">
      <c r="A2377" s="6" t="s">
        <v>12220</v>
      </c>
      <c r="B2377">
        <f t="shared" si="37"/>
        <v>0</v>
      </c>
      <c r="C2377">
        <f>SUMIF(义教!A:A,A2377,义教!B:B)</f>
        <v>0</v>
      </c>
      <c r="D2377" s="3">
        <f>'text process sheet'!C2377</f>
        <v>0</v>
      </c>
      <c r="E2377" s="3">
        <f>'text process sheet'!E2377</f>
        <v>0</v>
      </c>
    </row>
    <row r="2378" ht="15" spans="1:5">
      <c r="A2378" s="6" t="s">
        <v>12221</v>
      </c>
      <c r="B2378">
        <f t="shared" si="37"/>
        <v>0</v>
      </c>
      <c r="C2378">
        <f>SUMIF(义教!A:A,A2378,义教!B:B)</f>
        <v>0</v>
      </c>
      <c r="D2378" s="3">
        <f>'text process sheet'!C2378</f>
        <v>0</v>
      </c>
      <c r="E2378" s="3">
        <f>'text process sheet'!E2378</f>
        <v>0</v>
      </c>
    </row>
    <row r="2379" ht="15" spans="1:5">
      <c r="A2379" s="6" t="s">
        <v>12222</v>
      </c>
      <c r="B2379">
        <f t="shared" si="37"/>
        <v>0</v>
      </c>
      <c r="C2379">
        <f>SUMIF(义教!A:A,A2379,义教!B:B)</f>
        <v>0</v>
      </c>
      <c r="D2379" s="3">
        <f>'text process sheet'!C2379</f>
        <v>0</v>
      </c>
      <c r="E2379" s="3">
        <f>'text process sheet'!E2379</f>
        <v>0</v>
      </c>
    </row>
    <row r="2380" ht="15" spans="1:5">
      <c r="A2380" s="6" t="s">
        <v>12223</v>
      </c>
      <c r="B2380">
        <f t="shared" si="37"/>
        <v>0</v>
      </c>
      <c r="C2380">
        <f>SUMIF(义教!A:A,A2380,义教!B:B)</f>
        <v>0</v>
      </c>
      <c r="D2380" s="3">
        <f>'text process sheet'!C2380</f>
        <v>0</v>
      </c>
      <c r="E2380" s="3">
        <f>'text process sheet'!E2380</f>
        <v>0</v>
      </c>
    </row>
    <row r="2381" ht="15" spans="1:5">
      <c r="A2381" s="6" t="s">
        <v>12224</v>
      </c>
      <c r="B2381">
        <f t="shared" si="37"/>
        <v>0</v>
      </c>
      <c r="C2381">
        <f>SUMIF(义教!A:A,A2381,义教!B:B)</f>
        <v>0</v>
      </c>
      <c r="D2381" s="3">
        <f>'text process sheet'!C2381</f>
        <v>0</v>
      </c>
      <c r="E2381" s="3">
        <f>'text process sheet'!E2381</f>
        <v>0</v>
      </c>
    </row>
    <row r="2382" ht="15" spans="1:5">
      <c r="A2382" s="6" t="s">
        <v>12225</v>
      </c>
      <c r="B2382">
        <f t="shared" si="37"/>
        <v>0</v>
      </c>
      <c r="C2382">
        <f>SUMIF(义教!A:A,A2382,义教!B:B)</f>
        <v>0</v>
      </c>
      <c r="D2382" s="3">
        <f>'text process sheet'!C2382</f>
        <v>0</v>
      </c>
      <c r="E2382" s="3">
        <f>'text process sheet'!E2382</f>
        <v>0</v>
      </c>
    </row>
    <row r="2383" ht="15" spans="1:5">
      <c r="A2383" s="6" t="s">
        <v>12226</v>
      </c>
      <c r="B2383">
        <f t="shared" si="37"/>
        <v>0</v>
      </c>
      <c r="C2383">
        <f>SUMIF(义教!A:A,A2383,义教!B:B)</f>
        <v>0</v>
      </c>
      <c r="D2383" s="3">
        <f>'text process sheet'!C2383</f>
        <v>0</v>
      </c>
      <c r="E2383" s="3">
        <f>'text process sheet'!E2383</f>
        <v>0</v>
      </c>
    </row>
    <row r="2384" ht="15" spans="1:5">
      <c r="A2384" s="6" t="s">
        <v>12227</v>
      </c>
      <c r="B2384">
        <f t="shared" si="37"/>
        <v>0</v>
      </c>
      <c r="C2384">
        <f>SUMIF(义教!A:A,A2384,义教!B:B)</f>
        <v>0</v>
      </c>
      <c r="D2384" s="3">
        <f>'text process sheet'!C2384</f>
        <v>0</v>
      </c>
      <c r="E2384" s="3">
        <f>'text process sheet'!E2384</f>
        <v>0</v>
      </c>
    </row>
    <row r="2385" ht="15" spans="1:5">
      <c r="A2385" s="6" t="s">
        <v>12240</v>
      </c>
      <c r="B2385">
        <f t="shared" si="37"/>
        <v>0</v>
      </c>
      <c r="C2385">
        <f>SUMIF(义教!A:A,A2385,义教!B:B)</f>
        <v>0</v>
      </c>
      <c r="D2385" s="3">
        <f>'text process sheet'!C2385</f>
        <v>0</v>
      </c>
      <c r="E2385" s="3">
        <f>'text process sheet'!E2385</f>
        <v>0</v>
      </c>
    </row>
    <row r="2386" ht="15" spans="1:5">
      <c r="A2386" s="6" t="s">
        <v>12241</v>
      </c>
      <c r="B2386">
        <f t="shared" si="37"/>
        <v>0</v>
      </c>
      <c r="C2386">
        <f>SUMIF(义教!A:A,A2386,义教!B:B)</f>
        <v>0</v>
      </c>
      <c r="D2386" s="3">
        <f>'text process sheet'!C2386</f>
        <v>0</v>
      </c>
      <c r="E2386" s="3">
        <f>'text process sheet'!E2386</f>
        <v>0</v>
      </c>
    </row>
    <row r="2387" ht="15" spans="1:5">
      <c r="A2387" s="6" t="s">
        <v>12242</v>
      </c>
      <c r="B2387">
        <f t="shared" si="37"/>
        <v>0</v>
      </c>
      <c r="C2387">
        <f>SUMIF(义教!A:A,A2387,义教!B:B)</f>
        <v>0</v>
      </c>
      <c r="D2387" s="3">
        <f>'text process sheet'!C2387</f>
        <v>0</v>
      </c>
      <c r="E2387" s="3">
        <f>'text process sheet'!E2387</f>
        <v>0</v>
      </c>
    </row>
    <row r="2388" ht="15" spans="1:5">
      <c r="A2388" s="6" t="s">
        <v>12243</v>
      </c>
      <c r="B2388">
        <f t="shared" si="37"/>
        <v>0</v>
      </c>
      <c r="C2388">
        <f>SUMIF(义教!A:A,A2388,义教!B:B)</f>
        <v>0</v>
      </c>
      <c r="D2388" s="3">
        <f>'text process sheet'!C2388</f>
        <v>0</v>
      </c>
      <c r="E2388" s="3">
        <f>'text process sheet'!E2388</f>
        <v>0</v>
      </c>
    </row>
    <row r="2389" ht="15" spans="1:5">
      <c r="A2389" s="6" t="s">
        <v>12244</v>
      </c>
      <c r="B2389">
        <f t="shared" si="37"/>
        <v>0</v>
      </c>
      <c r="C2389">
        <f>SUMIF(义教!A:A,A2389,义教!B:B)</f>
        <v>0</v>
      </c>
      <c r="D2389" s="3">
        <f>'text process sheet'!C2389</f>
        <v>0</v>
      </c>
      <c r="E2389" s="3">
        <f>'text process sheet'!E2389</f>
        <v>0</v>
      </c>
    </row>
    <row r="2390" ht="15" spans="1:5">
      <c r="A2390" s="6" t="s">
        <v>12245</v>
      </c>
      <c r="B2390">
        <f t="shared" si="37"/>
        <v>0</v>
      </c>
      <c r="C2390">
        <f>SUMIF(义教!A:A,A2390,义教!B:B)</f>
        <v>0</v>
      </c>
      <c r="D2390" s="3">
        <f>'text process sheet'!C2390</f>
        <v>0</v>
      </c>
      <c r="E2390" s="3">
        <f>'text process sheet'!E2390</f>
        <v>0</v>
      </c>
    </row>
    <row r="2391" ht="15" spans="1:5">
      <c r="A2391" s="6" t="s">
        <v>12246</v>
      </c>
      <c r="B2391">
        <f t="shared" si="37"/>
        <v>0</v>
      </c>
      <c r="C2391">
        <f>SUMIF(义教!A:A,A2391,义教!B:B)</f>
        <v>0</v>
      </c>
      <c r="D2391" s="3">
        <f>'text process sheet'!C2391</f>
        <v>0</v>
      </c>
      <c r="E2391" s="3">
        <f>'text process sheet'!E2391</f>
        <v>0</v>
      </c>
    </row>
    <row r="2392" ht="15" spans="1:5">
      <c r="A2392" s="6" t="s">
        <v>12247</v>
      </c>
      <c r="B2392">
        <f t="shared" si="37"/>
        <v>0</v>
      </c>
      <c r="C2392">
        <f>SUMIF(义教!A:A,A2392,义教!B:B)</f>
        <v>0</v>
      </c>
      <c r="D2392" s="3">
        <f>'text process sheet'!C2392</f>
        <v>0</v>
      </c>
      <c r="E2392" s="3">
        <f>'text process sheet'!E2392</f>
        <v>0</v>
      </c>
    </row>
    <row r="2393" ht="15" spans="1:5">
      <c r="A2393" s="6" t="s">
        <v>12248</v>
      </c>
      <c r="B2393">
        <f t="shared" si="37"/>
        <v>0</v>
      </c>
      <c r="C2393">
        <f>SUMIF(义教!A:A,A2393,义教!B:B)</f>
        <v>0</v>
      </c>
      <c r="D2393" s="3">
        <f>'text process sheet'!C2393</f>
        <v>0</v>
      </c>
      <c r="E2393" s="3">
        <f>'text process sheet'!E2393</f>
        <v>0</v>
      </c>
    </row>
    <row r="2394" ht="15" spans="1:5">
      <c r="A2394" s="6" t="s">
        <v>12249</v>
      </c>
      <c r="B2394">
        <f t="shared" si="37"/>
        <v>0</v>
      </c>
      <c r="C2394">
        <f>SUMIF(义教!A:A,A2394,义教!B:B)</f>
        <v>0</v>
      </c>
      <c r="D2394" s="3">
        <f>'text process sheet'!C2394</f>
        <v>0</v>
      </c>
      <c r="E2394" s="3">
        <f>'text process sheet'!E2394</f>
        <v>0</v>
      </c>
    </row>
    <row r="2395" ht="15" spans="1:5">
      <c r="A2395" s="6" t="s">
        <v>12250</v>
      </c>
      <c r="B2395">
        <f t="shared" si="37"/>
        <v>0</v>
      </c>
      <c r="C2395">
        <f>SUMIF(义教!A:A,A2395,义教!B:B)</f>
        <v>0</v>
      </c>
      <c r="D2395" s="3">
        <f>'text process sheet'!C2395</f>
        <v>0</v>
      </c>
      <c r="E2395" s="3">
        <f>'text process sheet'!E2395</f>
        <v>0</v>
      </c>
    </row>
    <row r="2396" ht="15" spans="1:5">
      <c r="A2396" s="6" t="s">
        <v>12251</v>
      </c>
      <c r="B2396">
        <f t="shared" si="37"/>
        <v>0</v>
      </c>
      <c r="C2396">
        <f>SUMIF(义教!A:A,A2396,义教!B:B)</f>
        <v>0</v>
      </c>
      <c r="D2396" s="3">
        <f>'text process sheet'!C2396</f>
        <v>0</v>
      </c>
      <c r="E2396" s="3">
        <f>'text process sheet'!E2396</f>
        <v>0</v>
      </c>
    </row>
    <row r="2397" ht="15" spans="1:5">
      <c r="A2397" s="6" t="s">
        <v>12252</v>
      </c>
      <c r="B2397">
        <f t="shared" si="37"/>
        <v>0</v>
      </c>
      <c r="C2397">
        <f>SUMIF(义教!A:A,A2397,义教!B:B)</f>
        <v>0</v>
      </c>
      <c r="D2397" s="3">
        <f>'text process sheet'!C2397</f>
        <v>0</v>
      </c>
      <c r="E2397" s="3">
        <f>'text process sheet'!E2397</f>
        <v>0</v>
      </c>
    </row>
    <row r="2398" ht="15" spans="1:5">
      <c r="A2398" s="6" t="s">
        <v>12253</v>
      </c>
      <c r="B2398">
        <f t="shared" si="37"/>
        <v>0</v>
      </c>
      <c r="C2398">
        <f>SUMIF(义教!A:A,A2398,义教!B:B)</f>
        <v>0</v>
      </c>
      <c r="D2398" s="3">
        <f>'text process sheet'!C2398</f>
        <v>0</v>
      </c>
      <c r="E2398" s="3">
        <f>'text process sheet'!E2398</f>
        <v>0</v>
      </c>
    </row>
    <row r="2399" ht="15" spans="1:5">
      <c r="A2399" s="6" t="s">
        <v>12254</v>
      </c>
      <c r="B2399">
        <f t="shared" si="37"/>
        <v>0</v>
      </c>
      <c r="C2399">
        <f>SUMIF(义教!A:A,A2399,义教!B:B)</f>
        <v>0</v>
      </c>
      <c r="D2399" s="3">
        <f>'text process sheet'!C2399</f>
        <v>0</v>
      </c>
      <c r="E2399" s="3">
        <f>'text process sheet'!E2399</f>
        <v>0</v>
      </c>
    </row>
    <row r="2400" ht="15" spans="1:5">
      <c r="A2400" s="6" t="s">
        <v>12255</v>
      </c>
      <c r="B2400">
        <f t="shared" si="37"/>
        <v>0</v>
      </c>
      <c r="C2400">
        <f>SUMIF(义教!A:A,A2400,义教!B:B)</f>
        <v>0</v>
      </c>
      <c r="D2400" s="3">
        <f>'text process sheet'!C2400</f>
        <v>0</v>
      </c>
      <c r="E2400" s="3">
        <f>'text process sheet'!E2400</f>
        <v>0</v>
      </c>
    </row>
    <row r="2401" ht="15" spans="1:5">
      <c r="A2401" s="6" t="s">
        <v>12256</v>
      </c>
      <c r="B2401">
        <f t="shared" si="37"/>
        <v>0</v>
      </c>
      <c r="C2401">
        <f>SUMIF(义教!A:A,A2401,义教!B:B)</f>
        <v>0</v>
      </c>
      <c r="D2401" s="3">
        <f>'text process sheet'!C2401</f>
        <v>0</v>
      </c>
      <c r="E2401" s="3">
        <f>'text process sheet'!E2401</f>
        <v>0</v>
      </c>
    </row>
    <row r="2402" ht="15" spans="1:5">
      <c r="A2402" s="6" t="s">
        <v>12257</v>
      </c>
      <c r="B2402">
        <f t="shared" si="37"/>
        <v>0</v>
      </c>
      <c r="C2402">
        <f>SUMIF(义教!A:A,A2402,义教!B:B)</f>
        <v>0</v>
      </c>
      <c r="D2402" s="3">
        <f>'text process sheet'!C2402</f>
        <v>0</v>
      </c>
      <c r="E2402" s="3">
        <f>'text process sheet'!E2402</f>
        <v>0</v>
      </c>
    </row>
    <row r="2403" ht="15" spans="1:5">
      <c r="A2403" s="6" t="s">
        <v>12258</v>
      </c>
      <c r="B2403">
        <f t="shared" si="37"/>
        <v>0</v>
      </c>
      <c r="C2403">
        <f>SUMIF(义教!A:A,A2403,义教!B:B)</f>
        <v>0</v>
      </c>
      <c r="D2403" s="3">
        <f>'text process sheet'!C2403</f>
        <v>0</v>
      </c>
      <c r="E2403" s="3">
        <f>'text process sheet'!E2403</f>
        <v>0</v>
      </c>
    </row>
    <row r="2404" ht="15" spans="1:5">
      <c r="A2404" s="6" t="s">
        <v>12261</v>
      </c>
      <c r="B2404">
        <f t="shared" si="37"/>
        <v>0</v>
      </c>
      <c r="C2404">
        <f>SUMIF(义教!A:A,A2404,义教!B:B)</f>
        <v>0</v>
      </c>
      <c r="D2404" s="3">
        <f>'text process sheet'!C2404</f>
        <v>0</v>
      </c>
      <c r="E2404" s="3">
        <f>'text process sheet'!E2404</f>
        <v>0</v>
      </c>
    </row>
    <row r="2405" ht="15" spans="1:5">
      <c r="A2405" s="6" t="s">
        <v>12262</v>
      </c>
      <c r="B2405">
        <f t="shared" si="37"/>
        <v>0</v>
      </c>
      <c r="C2405">
        <f>SUMIF(义教!A:A,A2405,义教!B:B)</f>
        <v>0</v>
      </c>
      <c r="D2405" s="3">
        <f>'text process sheet'!C2405</f>
        <v>0</v>
      </c>
      <c r="E2405" s="3">
        <f>'text process sheet'!E2405</f>
        <v>0</v>
      </c>
    </row>
    <row r="2406" ht="15" spans="1:5">
      <c r="A2406" s="6" t="s">
        <v>12263</v>
      </c>
      <c r="B2406">
        <f t="shared" si="37"/>
        <v>0</v>
      </c>
      <c r="C2406">
        <f>SUMIF(义教!A:A,A2406,义教!B:B)</f>
        <v>0</v>
      </c>
      <c r="D2406" s="3">
        <f>'text process sheet'!C2406</f>
        <v>0</v>
      </c>
      <c r="E2406" s="3">
        <f>'text process sheet'!E2406</f>
        <v>0</v>
      </c>
    </row>
    <row r="2407" ht="15" spans="1:5">
      <c r="A2407" s="6" t="s">
        <v>12264</v>
      </c>
      <c r="B2407">
        <f t="shared" si="37"/>
        <v>0</v>
      </c>
      <c r="C2407">
        <f>SUMIF(义教!A:A,A2407,义教!B:B)</f>
        <v>0</v>
      </c>
      <c r="D2407" s="3">
        <f>'text process sheet'!C2407</f>
        <v>0</v>
      </c>
      <c r="E2407" s="3">
        <f>'text process sheet'!E2407</f>
        <v>0</v>
      </c>
    </row>
    <row r="2408" ht="15" spans="1:5">
      <c r="A2408" s="6" t="s">
        <v>12265</v>
      </c>
      <c r="B2408">
        <f t="shared" si="37"/>
        <v>0</v>
      </c>
      <c r="C2408">
        <f>SUMIF(义教!A:A,A2408,义教!B:B)</f>
        <v>0</v>
      </c>
      <c r="D2408" s="3">
        <f>'text process sheet'!C2408</f>
        <v>0</v>
      </c>
      <c r="E2408" s="3">
        <f>'text process sheet'!E2408</f>
        <v>0</v>
      </c>
    </row>
    <row r="2409" ht="15" spans="1:5">
      <c r="A2409" s="6" t="s">
        <v>12266</v>
      </c>
      <c r="B2409">
        <f t="shared" si="37"/>
        <v>0</v>
      </c>
      <c r="C2409">
        <f>SUMIF(义教!A:A,A2409,义教!B:B)</f>
        <v>0</v>
      </c>
      <c r="D2409" s="3">
        <f>'text process sheet'!C2409</f>
        <v>0</v>
      </c>
      <c r="E2409" s="3">
        <f>'text process sheet'!E2409</f>
        <v>0</v>
      </c>
    </row>
    <row r="2410" ht="15" spans="1:5">
      <c r="A2410" s="6" t="s">
        <v>18315</v>
      </c>
      <c r="B2410">
        <f t="shared" si="37"/>
        <v>0</v>
      </c>
      <c r="C2410">
        <f>SUMIF(义教!A:A,A2410,义教!B:B)</f>
        <v>0</v>
      </c>
      <c r="D2410" s="3">
        <f>'text process sheet'!C2410</f>
        <v>0</v>
      </c>
      <c r="E2410" s="3">
        <f>'text process sheet'!E2410</f>
        <v>0</v>
      </c>
    </row>
    <row r="2411" ht="15" spans="1:5">
      <c r="A2411" s="6" t="s">
        <v>18316</v>
      </c>
      <c r="B2411">
        <f t="shared" si="37"/>
        <v>0</v>
      </c>
      <c r="C2411">
        <f>SUMIF(义教!A:A,A2411,义教!B:B)</f>
        <v>0</v>
      </c>
      <c r="D2411" s="3">
        <f>'text process sheet'!C2411</f>
        <v>0</v>
      </c>
      <c r="E2411" s="3">
        <f>'text process sheet'!E2411</f>
        <v>0</v>
      </c>
    </row>
    <row r="2412" ht="15" spans="1:5">
      <c r="A2412" s="6" t="s">
        <v>18317</v>
      </c>
      <c r="B2412">
        <f t="shared" si="37"/>
        <v>0</v>
      </c>
      <c r="C2412">
        <f>SUMIF(义教!A:A,A2412,义教!B:B)</f>
        <v>0</v>
      </c>
      <c r="D2412" s="3">
        <f>'text process sheet'!C2412</f>
        <v>0</v>
      </c>
      <c r="E2412" s="3">
        <f>'text process sheet'!E2412</f>
        <v>0</v>
      </c>
    </row>
    <row r="2413" ht="15" spans="1:5">
      <c r="A2413" s="6" t="s">
        <v>18318</v>
      </c>
      <c r="B2413">
        <f t="shared" si="37"/>
        <v>0</v>
      </c>
      <c r="C2413">
        <f>SUMIF(义教!A:A,A2413,义教!B:B)</f>
        <v>0</v>
      </c>
      <c r="D2413" s="3">
        <f>'text process sheet'!C2413</f>
        <v>0</v>
      </c>
      <c r="E2413" s="3">
        <f>'text process sheet'!E2413</f>
        <v>0</v>
      </c>
    </row>
    <row r="2414" ht="15" spans="1:5">
      <c r="A2414" s="6" t="s">
        <v>18319</v>
      </c>
      <c r="B2414">
        <f t="shared" si="37"/>
        <v>0</v>
      </c>
      <c r="C2414">
        <f>SUMIF(义教!A:A,A2414,义教!B:B)</f>
        <v>0</v>
      </c>
      <c r="D2414" s="3">
        <f>'text process sheet'!C2414</f>
        <v>0</v>
      </c>
      <c r="E2414" s="3">
        <f>'text process sheet'!E2414</f>
        <v>0</v>
      </c>
    </row>
    <row r="2415" ht="15" spans="1:5">
      <c r="A2415" s="6" t="s">
        <v>18320</v>
      </c>
      <c r="B2415">
        <f t="shared" si="37"/>
        <v>0</v>
      </c>
      <c r="C2415">
        <f>SUMIF(义教!A:A,A2415,义教!B:B)</f>
        <v>0</v>
      </c>
      <c r="D2415" s="3">
        <f>'text process sheet'!C2415</f>
        <v>0</v>
      </c>
      <c r="E2415" s="3">
        <f>'text process sheet'!E2415</f>
        <v>0</v>
      </c>
    </row>
    <row r="2416" ht="15" spans="1:5">
      <c r="A2416" s="6" t="s">
        <v>18321</v>
      </c>
      <c r="B2416">
        <f t="shared" si="37"/>
        <v>0</v>
      </c>
      <c r="C2416">
        <f>SUMIF(义教!A:A,A2416,义教!B:B)</f>
        <v>0</v>
      </c>
      <c r="D2416" s="3">
        <f>'text process sheet'!C2416</f>
        <v>0</v>
      </c>
      <c r="E2416" s="3">
        <f>'text process sheet'!E2416</f>
        <v>0</v>
      </c>
    </row>
    <row r="2417" ht="15" spans="1:5">
      <c r="A2417" s="6" t="s">
        <v>18322</v>
      </c>
      <c r="B2417">
        <f t="shared" si="37"/>
        <v>0</v>
      </c>
      <c r="C2417">
        <f>SUMIF(义教!A:A,A2417,义教!B:B)</f>
        <v>0</v>
      </c>
      <c r="D2417" s="3">
        <f>'text process sheet'!C2417</f>
        <v>0</v>
      </c>
      <c r="E2417" s="3">
        <f>'text process sheet'!E2417</f>
        <v>0</v>
      </c>
    </row>
    <row r="2418" ht="15" spans="1:5">
      <c r="A2418" s="6" t="s">
        <v>12328</v>
      </c>
      <c r="B2418">
        <f t="shared" si="37"/>
        <v>0</v>
      </c>
      <c r="C2418">
        <f>SUMIF(义教!A:A,A2418,义教!B:B)</f>
        <v>0</v>
      </c>
      <c r="D2418" s="3">
        <f>'text process sheet'!C2418</f>
        <v>0</v>
      </c>
      <c r="E2418" s="3">
        <f>'text process sheet'!E2418</f>
        <v>0</v>
      </c>
    </row>
    <row r="2419" ht="15" spans="1:5">
      <c r="A2419" s="6" t="s">
        <v>12329</v>
      </c>
      <c r="B2419">
        <f t="shared" si="37"/>
        <v>0</v>
      </c>
      <c r="C2419">
        <f>SUMIF(义教!A:A,A2419,义教!B:B)</f>
        <v>0</v>
      </c>
      <c r="D2419" s="3">
        <f>'text process sheet'!C2419</f>
        <v>0</v>
      </c>
      <c r="E2419" s="3">
        <f>'text process sheet'!E2419</f>
        <v>0</v>
      </c>
    </row>
    <row r="2420" ht="15" spans="1:5">
      <c r="A2420" s="6" t="s">
        <v>12330</v>
      </c>
      <c r="B2420">
        <f t="shared" si="37"/>
        <v>0</v>
      </c>
      <c r="C2420">
        <f>SUMIF(义教!A:A,A2420,义教!B:B)</f>
        <v>0</v>
      </c>
      <c r="D2420" s="3">
        <f>'text process sheet'!C2420</f>
        <v>0</v>
      </c>
      <c r="E2420" s="3">
        <f>'text process sheet'!E2420</f>
        <v>0</v>
      </c>
    </row>
    <row r="2421" ht="15" spans="1:5">
      <c r="A2421" s="6" t="s">
        <v>12331</v>
      </c>
      <c r="B2421">
        <f t="shared" si="37"/>
        <v>0</v>
      </c>
      <c r="C2421">
        <f>SUMIF(义教!A:A,A2421,义教!B:B)</f>
        <v>0</v>
      </c>
      <c r="D2421" s="3">
        <f>'text process sheet'!C2421</f>
        <v>0</v>
      </c>
      <c r="E2421" s="3">
        <f>'text process sheet'!E2421</f>
        <v>0</v>
      </c>
    </row>
    <row r="2422" ht="15" spans="1:5">
      <c r="A2422" s="6" t="s">
        <v>12332</v>
      </c>
      <c r="B2422">
        <f t="shared" si="37"/>
        <v>0</v>
      </c>
      <c r="C2422">
        <f>SUMIF(义教!A:A,A2422,义教!B:B)</f>
        <v>0</v>
      </c>
      <c r="D2422" s="3">
        <f>'text process sheet'!C2422</f>
        <v>0</v>
      </c>
      <c r="E2422" s="3">
        <f>'text process sheet'!E2422</f>
        <v>0</v>
      </c>
    </row>
    <row r="2423" ht="15" spans="1:5">
      <c r="A2423" s="6" t="s">
        <v>12333</v>
      </c>
      <c r="B2423">
        <f t="shared" si="37"/>
        <v>0</v>
      </c>
      <c r="C2423">
        <f>SUMIF(义教!A:A,A2423,义教!B:B)</f>
        <v>0</v>
      </c>
      <c r="D2423" s="3">
        <f>'text process sheet'!C2423</f>
        <v>0</v>
      </c>
      <c r="E2423" s="3">
        <f>'text process sheet'!E2423</f>
        <v>0</v>
      </c>
    </row>
    <row r="2424" ht="15" spans="1:5">
      <c r="A2424" s="6" t="s">
        <v>12334</v>
      </c>
      <c r="B2424">
        <f t="shared" si="37"/>
        <v>0</v>
      </c>
      <c r="C2424">
        <f>SUMIF(义教!A:A,A2424,义教!B:B)</f>
        <v>0</v>
      </c>
      <c r="D2424" s="3">
        <f>'text process sheet'!C2424</f>
        <v>0</v>
      </c>
      <c r="E2424" s="3">
        <f>'text process sheet'!E2424</f>
        <v>0</v>
      </c>
    </row>
    <row r="2425" ht="15" spans="1:5">
      <c r="A2425" s="6" t="s">
        <v>12335</v>
      </c>
      <c r="B2425">
        <f t="shared" si="37"/>
        <v>0</v>
      </c>
      <c r="C2425">
        <f>SUMIF(义教!A:A,A2425,义教!B:B)</f>
        <v>0</v>
      </c>
      <c r="D2425" s="3">
        <f>'text process sheet'!C2425</f>
        <v>0</v>
      </c>
      <c r="E2425" s="3">
        <f>'text process sheet'!E2425</f>
        <v>0</v>
      </c>
    </row>
    <row r="2426" ht="15" spans="1:5">
      <c r="A2426" s="6" t="s">
        <v>12336</v>
      </c>
      <c r="B2426">
        <f t="shared" si="37"/>
        <v>0</v>
      </c>
      <c r="C2426">
        <f>SUMIF(义教!A:A,A2426,义教!B:B)</f>
        <v>0</v>
      </c>
      <c r="D2426" s="3">
        <f>'text process sheet'!C2426</f>
        <v>0</v>
      </c>
      <c r="E2426" s="3">
        <f>'text process sheet'!E2426</f>
        <v>0</v>
      </c>
    </row>
    <row r="2427" ht="15" spans="1:5">
      <c r="A2427" s="6" t="s">
        <v>12337</v>
      </c>
      <c r="B2427">
        <f t="shared" si="37"/>
        <v>0</v>
      </c>
      <c r="C2427">
        <f>SUMIF(义教!A:A,A2427,义教!B:B)</f>
        <v>0</v>
      </c>
      <c r="D2427" s="3">
        <f>'text process sheet'!C2427</f>
        <v>0</v>
      </c>
      <c r="E2427" s="3">
        <f>'text process sheet'!E2427</f>
        <v>0</v>
      </c>
    </row>
    <row r="2428" ht="15" spans="1:5">
      <c r="A2428" s="6" t="s">
        <v>12338</v>
      </c>
      <c r="B2428">
        <f t="shared" si="37"/>
        <v>0</v>
      </c>
      <c r="C2428">
        <f>SUMIF(义教!A:A,A2428,义教!B:B)</f>
        <v>0</v>
      </c>
      <c r="D2428" s="3">
        <f>'text process sheet'!C2428</f>
        <v>0</v>
      </c>
      <c r="E2428" s="3">
        <f>'text process sheet'!E2428</f>
        <v>0</v>
      </c>
    </row>
    <row r="2429" ht="15" spans="1:5">
      <c r="A2429" s="6" t="s">
        <v>12339</v>
      </c>
      <c r="B2429">
        <f t="shared" si="37"/>
        <v>0</v>
      </c>
      <c r="C2429">
        <f>SUMIF(义教!A:A,A2429,义教!B:B)</f>
        <v>0</v>
      </c>
      <c r="D2429" s="3">
        <f>'text process sheet'!C2429</f>
        <v>0</v>
      </c>
      <c r="E2429" s="3">
        <f>'text process sheet'!E2429</f>
        <v>0</v>
      </c>
    </row>
    <row r="2430" ht="15" spans="1:5">
      <c r="A2430" s="6" t="s">
        <v>12340</v>
      </c>
      <c r="B2430">
        <f t="shared" si="37"/>
        <v>0</v>
      </c>
      <c r="C2430">
        <f>SUMIF(义教!A:A,A2430,义教!B:B)</f>
        <v>0</v>
      </c>
      <c r="D2430" s="3">
        <f>'text process sheet'!C2430</f>
        <v>0</v>
      </c>
      <c r="E2430" s="3">
        <f>'text process sheet'!E2430</f>
        <v>0</v>
      </c>
    </row>
    <row r="2431" ht="15" spans="1:5">
      <c r="A2431" s="6" t="s">
        <v>12341</v>
      </c>
      <c r="B2431">
        <f t="shared" si="37"/>
        <v>0</v>
      </c>
      <c r="C2431">
        <f>SUMIF(义教!A:A,A2431,义教!B:B)</f>
        <v>0</v>
      </c>
      <c r="D2431" s="3">
        <f>'text process sheet'!C2431</f>
        <v>0</v>
      </c>
      <c r="E2431" s="3">
        <f>'text process sheet'!E2431</f>
        <v>0</v>
      </c>
    </row>
    <row r="2432" ht="15" spans="1:5">
      <c r="A2432" s="6" t="s">
        <v>12342</v>
      </c>
      <c r="B2432">
        <f t="shared" si="37"/>
        <v>0</v>
      </c>
      <c r="C2432">
        <f>SUMIF(义教!A:A,A2432,义教!B:B)</f>
        <v>0</v>
      </c>
      <c r="D2432" s="3">
        <f>'text process sheet'!C2432</f>
        <v>0</v>
      </c>
      <c r="E2432" s="3">
        <f>'text process sheet'!E2432</f>
        <v>0</v>
      </c>
    </row>
    <row r="2433" ht="15" spans="1:5">
      <c r="A2433" s="6" t="s">
        <v>12343</v>
      </c>
      <c r="B2433">
        <f t="shared" si="37"/>
        <v>0</v>
      </c>
      <c r="C2433">
        <f>SUMIF(义教!A:A,A2433,义教!B:B)</f>
        <v>0</v>
      </c>
      <c r="D2433" s="3">
        <f>'text process sheet'!C2433</f>
        <v>0</v>
      </c>
      <c r="E2433" s="3">
        <f>'text process sheet'!E2433</f>
        <v>0</v>
      </c>
    </row>
    <row r="2434" ht="15" spans="1:5">
      <c r="A2434" s="6" t="s">
        <v>12344</v>
      </c>
      <c r="B2434">
        <f t="shared" si="37"/>
        <v>0</v>
      </c>
      <c r="C2434">
        <f>SUMIF(义教!A:A,A2434,义教!B:B)</f>
        <v>0</v>
      </c>
      <c r="D2434" s="3">
        <f>'text process sheet'!C2434</f>
        <v>0</v>
      </c>
      <c r="E2434" s="3">
        <f>'text process sheet'!E2434</f>
        <v>0</v>
      </c>
    </row>
    <row r="2435" ht="15" spans="1:5">
      <c r="A2435" s="6" t="s">
        <v>12345</v>
      </c>
      <c r="B2435">
        <f t="shared" ref="B2435:B2498" si="38">SUMIF(D:D,A2435,E:E)-C2435</f>
        <v>0</v>
      </c>
      <c r="C2435">
        <f>SUMIF(义教!A:A,A2435,义教!B:B)</f>
        <v>0</v>
      </c>
      <c r="D2435" s="3">
        <f>'text process sheet'!C2435</f>
        <v>0</v>
      </c>
      <c r="E2435" s="3">
        <f>'text process sheet'!E2435</f>
        <v>0</v>
      </c>
    </row>
    <row r="2436" ht="15" spans="1:5">
      <c r="A2436" s="6" t="s">
        <v>18323</v>
      </c>
      <c r="B2436">
        <f t="shared" si="38"/>
        <v>0</v>
      </c>
      <c r="C2436">
        <f>SUMIF(义教!A:A,A2436,义教!B:B)</f>
        <v>0</v>
      </c>
      <c r="D2436" s="3">
        <f>'text process sheet'!C2436</f>
        <v>0</v>
      </c>
      <c r="E2436" s="3">
        <f>'text process sheet'!E2436</f>
        <v>0</v>
      </c>
    </row>
    <row r="2437" ht="15" spans="1:5">
      <c r="A2437" s="6" t="s">
        <v>18324</v>
      </c>
      <c r="B2437">
        <f t="shared" si="38"/>
        <v>0</v>
      </c>
      <c r="C2437">
        <f>SUMIF(义教!A:A,A2437,义教!B:B)</f>
        <v>0</v>
      </c>
      <c r="D2437" s="3">
        <f>'text process sheet'!C2437</f>
        <v>0</v>
      </c>
      <c r="E2437" s="3">
        <f>'text process sheet'!E2437</f>
        <v>0</v>
      </c>
    </row>
    <row r="2438" ht="15" spans="1:5">
      <c r="A2438" s="6" t="s">
        <v>18325</v>
      </c>
      <c r="B2438">
        <f t="shared" si="38"/>
        <v>0</v>
      </c>
      <c r="C2438">
        <f>SUMIF(义教!A:A,A2438,义教!B:B)</f>
        <v>0</v>
      </c>
      <c r="D2438" s="3">
        <f>'text process sheet'!C2438</f>
        <v>0</v>
      </c>
      <c r="E2438" s="3">
        <f>'text process sheet'!E2438</f>
        <v>0</v>
      </c>
    </row>
    <row r="2439" ht="15" spans="1:5">
      <c r="A2439" s="6" t="s">
        <v>18326</v>
      </c>
      <c r="B2439">
        <f t="shared" si="38"/>
        <v>0</v>
      </c>
      <c r="C2439">
        <f>SUMIF(义教!A:A,A2439,义教!B:B)</f>
        <v>0</v>
      </c>
      <c r="D2439" s="3">
        <f>'text process sheet'!C2439</f>
        <v>0</v>
      </c>
      <c r="E2439" s="3">
        <f>'text process sheet'!E2439</f>
        <v>0</v>
      </c>
    </row>
    <row r="2440" ht="15" spans="1:5">
      <c r="A2440" s="6" t="s">
        <v>18327</v>
      </c>
      <c r="B2440">
        <f t="shared" si="38"/>
        <v>0</v>
      </c>
      <c r="C2440">
        <f>SUMIF(义教!A:A,A2440,义教!B:B)</f>
        <v>0</v>
      </c>
      <c r="D2440" s="3">
        <f>'text process sheet'!C2440</f>
        <v>0</v>
      </c>
      <c r="E2440" s="3">
        <f>'text process sheet'!E2440</f>
        <v>0</v>
      </c>
    </row>
    <row r="2441" ht="15" spans="1:5">
      <c r="A2441" s="6" t="s">
        <v>18328</v>
      </c>
      <c r="B2441">
        <f t="shared" si="38"/>
        <v>0</v>
      </c>
      <c r="C2441">
        <f>SUMIF(义教!A:A,A2441,义教!B:B)</f>
        <v>0</v>
      </c>
      <c r="D2441" s="3">
        <f>'text process sheet'!C2441</f>
        <v>0</v>
      </c>
      <c r="E2441" s="3">
        <f>'text process sheet'!E2441</f>
        <v>0</v>
      </c>
    </row>
    <row r="2442" ht="15" spans="1:5">
      <c r="A2442" s="6" t="s">
        <v>12346</v>
      </c>
      <c r="B2442">
        <f t="shared" si="38"/>
        <v>0</v>
      </c>
      <c r="C2442">
        <f>SUMIF(义教!A:A,A2442,义教!B:B)</f>
        <v>0</v>
      </c>
      <c r="D2442" s="3">
        <f>'text process sheet'!C2442</f>
        <v>0</v>
      </c>
      <c r="E2442" s="3">
        <f>'text process sheet'!E2442</f>
        <v>0</v>
      </c>
    </row>
    <row r="2443" ht="15" spans="1:5">
      <c r="A2443" s="6" t="s">
        <v>12347</v>
      </c>
      <c r="B2443">
        <f t="shared" si="38"/>
        <v>0</v>
      </c>
      <c r="C2443">
        <f>SUMIF(义教!A:A,A2443,义教!B:B)</f>
        <v>0</v>
      </c>
      <c r="D2443" s="3">
        <f>'text process sheet'!C2443</f>
        <v>0</v>
      </c>
      <c r="E2443" s="3">
        <f>'text process sheet'!E2443</f>
        <v>0</v>
      </c>
    </row>
    <row r="2444" ht="15" spans="1:5">
      <c r="A2444" s="6" t="s">
        <v>12348</v>
      </c>
      <c r="B2444">
        <f t="shared" si="38"/>
        <v>0</v>
      </c>
      <c r="C2444">
        <f>SUMIF(义教!A:A,A2444,义教!B:B)</f>
        <v>0</v>
      </c>
      <c r="D2444" s="3">
        <f>'text process sheet'!C2444</f>
        <v>0</v>
      </c>
      <c r="E2444" s="3">
        <f>'text process sheet'!E2444</f>
        <v>0</v>
      </c>
    </row>
    <row r="2445" ht="15" spans="1:5">
      <c r="A2445" s="6" t="s">
        <v>12349</v>
      </c>
      <c r="B2445">
        <f t="shared" si="38"/>
        <v>0</v>
      </c>
      <c r="C2445">
        <f>SUMIF(义教!A:A,A2445,义教!B:B)</f>
        <v>0</v>
      </c>
      <c r="D2445" s="3">
        <f>'text process sheet'!C2445</f>
        <v>0</v>
      </c>
      <c r="E2445" s="3">
        <f>'text process sheet'!E2445</f>
        <v>0</v>
      </c>
    </row>
    <row r="2446" ht="15" spans="1:5">
      <c r="A2446" s="6" t="s">
        <v>12350</v>
      </c>
      <c r="B2446">
        <f t="shared" si="38"/>
        <v>0</v>
      </c>
      <c r="C2446">
        <f>SUMIF(义教!A:A,A2446,义教!B:B)</f>
        <v>0</v>
      </c>
      <c r="D2446" s="3">
        <f>'text process sheet'!C2446</f>
        <v>0</v>
      </c>
      <c r="E2446" s="3">
        <f>'text process sheet'!E2446</f>
        <v>0</v>
      </c>
    </row>
    <row r="2447" ht="15" spans="1:5">
      <c r="A2447" s="6" t="s">
        <v>12351</v>
      </c>
      <c r="B2447">
        <f t="shared" si="38"/>
        <v>0</v>
      </c>
      <c r="C2447">
        <f>SUMIF(义教!A:A,A2447,义教!B:B)</f>
        <v>0</v>
      </c>
      <c r="D2447" s="3">
        <f>'text process sheet'!C2447</f>
        <v>0</v>
      </c>
      <c r="E2447" s="3">
        <f>'text process sheet'!E2447</f>
        <v>0</v>
      </c>
    </row>
    <row r="2448" ht="15" spans="1:5">
      <c r="A2448" s="6" t="s">
        <v>12369</v>
      </c>
      <c r="B2448">
        <f t="shared" si="38"/>
        <v>0</v>
      </c>
      <c r="C2448">
        <f>SUMIF(义教!A:A,A2448,义教!B:B)</f>
        <v>0</v>
      </c>
      <c r="D2448" s="3">
        <f>'text process sheet'!C2448</f>
        <v>0</v>
      </c>
      <c r="E2448" s="3">
        <f>'text process sheet'!E2448</f>
        <v>0</v>
      </c>
    </row>
    <row r="2449" ht="15" spans="1:5">
      <c r="A2449" s="6" t="s">
        <v>12370</v>
      </c>
      <c r="B2449">
        <f t="shared" si="38"/>
        <v>0</v>
      </c>
      <c r="C2449">
        <f>SUMIF(义教!A:A,A2449,义教!B:B)</f>
        <v>0</v>
      </c>
      <c r="D2449" s="3">
        <f>'text process sheet'!C2449</f>
        <v>0</v>
      </c>
      <c r="E2449" s="3">
        <f>'text process sheet'!E2449</f>
        <v>0</v>
      </c>
    </row>
    <row r="2450" ht="15" spans="1:5">
      <c r="A2450" s="6" t="s">
        <v>12371</v>
      </c>
      <c r="B2450">
        <f t="shared" si="38"/>
        <v>0</v>
      </c>
      <c r="C2450">
        <f>SUMIF(义教!A:A,A2450,义教!B:B)</f>
        <v>0</v>
      </c>
      <c r="D2450" s="3">
        <f>'text process sheet'!C2450</f>
        <v>0</v>
      </c>
      <c r="E2450" s="3">
        <f>'text process sheet'!E2450</f>
        <v>0</v>
      </c>
    </row>
    <row r="2451" ht="15" spans="1:5">
      <c r="A2451" s="6" t="s">
        <v>12372</v>
      </c>
      <c r="B2451">
        <f t="shared" si="38"/>
        <v>0</v>
      </c>
      <c r="C2451">
        <f>SUMIF(义教!A:A,A2451,义教!B:B)</f>
        <v>0</v>
      </c>
      <c r="D2451" s="3">
        <f>'text process sheet'!C2451</f>
        <v>0</v>
      </c>
      <c r="E2451" s="3">
        <f>'text process sheet'!E2451</f>
        <v>0</v>
      </c>
    </row>
    <row r="2452" ht="15" spans="1:5">
      <c r="A2452" s="6" t="s">
        <v>12373</v>
      </c>
      <c r="B2452">
        <f t="shared" si="38"/>
        <v>0</v>
      </c>
      <c r="C2452">
        <f>SUMIF(义教!A:A,A2452,义教!B:B)</f>
        <v>0</v>
      </c>
      <c r="D2452" s="3">
        <f>'text process sheet'!C2452</f>
        <v>0</v>
      </c>
      <c r="E2452" s="3">
        <f>'text process sheet'!E2452</f>
        <v>0</v>
      </c>
    </row>
    <row r="2453" ht="15" spans="1:5">
      <c r="A2453" s="6" t="s">
        <v>12374</v>
      </c>
      <c r="B2453">
        <f t="shared" si="38"/>
        <v>0</v>
      </c>
      <c r="C2453">
        <f>SUMIF(义教!A:A,A2453,义教!B:B)</f>
        <v>0</v>
      </c>
      <c r="D2453" s="3">
        <f>'text process sheet'!C2453</f>
        <v>0</v>
      </c>
      <c r="E2453" s="3">
        <f>'text process sheet'!E2453</f>
        <v>0</v>
      </c>
    </row>
    <row r="2454" ht="15" spans="1:5">
      <c r="A2454" s="6" t="s">
        <v>12375</v>
      </c>
      <c r="B2454">
        <f t="shared" si="38"/>
        <v>0</v>
      </c>
      <c r="C2454">
        <f>SUMIF(义教!A:A,A2454,义教!B:B)</f>
        <v>0</v>
      </c>
      <c r="D2454" s="3">
        <f>'text process sheet'!C2454</f>
        <v>0</v>
      </c>
      <c r="E2454" s="3">
        <f>'text process sheet'!E2454</f>
        <v>0</v>
      </c>
    </row>
    <row r="2455" ht="15" spans="1:5">
      <c r="A2455" s="6" t="s">
        <v>12376</v>
      </c>
      <c r="B2455">
        <f t="shared" si="38"/>
        <v>0</v>
      </c>
      <c r="C2455">
        <f>SUMIF(义教!A:A,A2455,义教!B:B)</f>
        <v>0</v>
      </c>
      <c r="D2455" s="3">
        <f>'text process sheet'!C2455</f>
        <v>0</v>
      </c>
      <c r="E2455" s="3">
        <f>'text process sheet'!E2455</f>
        <v>0</v>
      </c>
    </row>
    <row r="2456" ht="15" spans="1:5">
      <c r="A2456" s="6" t="s">
        <v>12377</v>
      </c>
      <c r="B2456">
        <f t="shared" si="38"/>
        <v>0</v>
      </c>
      <c r="C2456">
        <f>SUMIF(义教!A:A,A2456,义教!B:B)</f>
        <v>0</v>
      </c>
      <c r="D2456" s="3">
        <f>'text process sheet'!C2456</f>
        <v>0</v>
      </c>
      <c r="E2456" s="3">
        <f>'text process sheet'!E2456</f>
        <v>0</v>
      </c>
    </row>
    <row r="2457" ht="15" spans="1:5">
      <c r="A2457" s="6" t="s">
        <v>18329</v>
      </c>
      <c r="B2457">
        <f t="shared" si="38"/>
        <v>0</v>
      </c>
      <c r="C2457">
        <f>SUMIF(义教!A:A,A2457,义教!B:B)</f>
        <v>0</v>
      </c>
      <c r="D2457" s="3">
        <f>'text process sheet'!C2457</f>
        <v>0</v>
      </c>
      <c r="E2457" s="3">
        <f>'text process sheet'!E2457</f>
        <v>0</v>
      </c>
    </row>
    <row r="2458" ht="15" spans="1:5">
      <c r="A2458" s="6" t="s">
        <v>18330</v>
      </c>
      <c r="B2458">
        <f t="shared" si="38"/>
        <v>0</v>
      </c>
      <c r="C2458">
        <f>SUMIF(义教!A:A,A2458,义教!B:B)</f>
        <v>0</v>
      </c>
      <c r="D2458" s="3">
        <f>'text process sheet'!C2458</f>
        <v>0</v>
      </c>
      <c r="E2458" s="3">
        <f>'text process sheet'!E2458</f>
        <v>0</v>
      </c>
    </row>
    <row r="2459" ht="15" spans="1:5">
      <c r="A2459" s="6" t="s">
        <v>18331</v>
      </c>
      <c r="B2459">
        <f t="shared" si="38"/>
        <v>0</v>
      </c>
      <c r="C2459">
        <f>SUMIF(义教!A:A,A2459,义教!B:B)</f>
        <v>0</v>
      </c>
      <c r="D2459" s="3">
        <f>'text process sheet'!C2459</f>
        <v>0</v>
      </c>
      <c r="E2459" s="3">
        <f>'text process sheet'!E2459</f>
        <v>0</v>
      </c>
    </row>
    <row r="2460" ht="15" spans="1:5">
      <c r="A2460" s="6" t="s">
        <v>18332</v>
      </c>
      <c r="B2460">
        <f t="shared" si="38"/>
        <v>0</v>
      </c>
      <c r="C2460">
        <f>SUMIF(义教!A:A,A2460,义教!B:B)</f>
        <v>0</v>
      </c>
      <c r="D2460" s="3">
        <f>'text process sheet'!C2460</f>
        <v>0</v>
      </c>
      <c r="E2460" s="3">
        <f>'text process sheet'!E2460</f>
        <v>0</v>
      </c>
    </row>
    <row r="2461" ht="15" spans="1:5">
      <c r="A2461" s="6" t="s">
        <v>18333</v>
      </c>
      <c r="B2461">
        <f t="shared" si="38"/>
        <v>0</v>
      </c>
      <c r="C2461">
        <f>SUMIF(义教!A:A,A2461,义教!B:B)</f>
        <v>0</v>
      </c>
      <c r="D2461" s="3">
        <f>'text process sheet'!C2461</f>
        <v>0</v>
      </c>
      <c r="E2461" s="3">
        <f>'text process sheet'!E2461</f>
        <v>0</v>
      </c>
    </row>
    <row r="2462" ht="15" spans="1:5">
      <c r="A2462" s="6" t="s">
        <v>18334</v>
      </c>
      <c r="B2462">
        <f t="shared" si="38"/>
        <v>0</v>
      </c>
      <c r="C2462">
        <f>SUMIF(义教!A:A,A2462,义教!B:B)</f>
        <v>0</v>
      </c>
      <c r="D2462" s="3">
        <f>'text process sheet'!C2462</f>
        <v>0</v>
      </c>
      <c r="E2462" s="3">
        <f>'text process sheet'!E2462</f>
        <v>0</v>
      </c>
    </row>
    <row r="2463" ht="15" spans="1:5">
      <c r="A2463" s="6" t="s">
        <v>18335</v>
      </c>
      <c r="B2463">
        <f t="shared" si="38"/>
        <v>0</v>
      </c>
      <c r="C2463">
        <f>SUMIF(义教!A:A,A2463,义教!B:B)</f>
        <v>0</v>
      </c>
      <c r="D2463" s="3">
        <f>'text process sheet'!C2463</f>
        <v>0</v>
      </c>
      <c r="E2463" s="3">
        <f>'text process sheet'!E2463</f>
        <v>0</v>
      </c>
    </row>
    <row r="2464" ht="15" spans="1:5">
      <c r="A2464" s="6" t="s">
        <v>18336</v>
      </c>
      <c r="B2464">
        <f t="shared" si="38"/>
        <v>0</v>
      </c>
      <c r="C2464">
        <f>SUMIF(义教!A:A,A2464,义教!B:B)</f>
        <v>0</v>
      </c>
      <c r="D2464" s="3">
        <f>'text process sheet'!C2464</f>
        <v>0</v>
      </c>
      <c r="E2464" s="3">
        <f>'text process sheet'!E2464</f>
        <v>0</v>
      </c>
    </row>
    <row r="2465" ht="15" spans="1:5">
      <c r="A2465" s="6" t="s">
        <v>12395</v>
      </c>
      <c r="B2465">
        <f t="shared" si="38"/>
        <v>0</v>
      </c>
      <c r="C2465">
        <f>SUMIF(义教!A:A,A2465,义教!B:B)</f>
        <v>0</v>
      </c>
      <c r="D2465" s="3">
        <f>'text process sheet'!C2465</f>
        <v>0</v>
      </c>
      <c r="E2465" s="3">
        <f>'text process sheet'!E2465</f>
        <v>0</v>
      </c>
    </row>
    <row r="2466" ht="15" spans="1:5">
      <c r="A2466" s="6" t="s">
        <v>12396</v>
      </c>
      <c r="B2466">
        <f t="shared" si="38"/>
        <v>0</v>
      </c>
      <c r="C2466">
        <f>SUMIF(义教!A:A,A2466,义教!B:B)</f>
        <v>0</v>
      </c>
      <c r="D2466" s="3">
        <f>'text process sheet'!C2466</f>
        <v>0</v>
      </c>
      <c r="E2466" s="3">
        <f>'text process sheet'!E2466</f>
        <v>0</v>
      </c>
    </row>
    <row r="2467" ht="15" spans="1:5">
      <c r="A2467" s="6" t="s">
        <v>12397</v>
      </c>
      <c r="B2467">
        <f t="shared" si="38"/>
        <v>0</v>
      </c>
      <c r="C2467">
        <f>SUMIF(义教!A:A,A2467,义教!B:B)</f>
        <v>0</v>
      </c>
      <c r="D2467" s="3">
        <f>'text process sheet'!C2467</f>
        <v>0</v>
      </c>
      <c r="E2467" s="3">
        <f>'text process sheet'!E2467</f>
        <v>0</v>
      </c>
    </row>
    <row r="2468" ht="15" spans="1:5">
      <c r="A2468" s="6" t="s">
        <v>12398</v>
      </c>
      <c r="B2468">
        <f t="shared" si="38"/>
        <v>0</v>
      </c>
      <c r="C2468">
        <f>SUMIF(义教!A:A,A2468,义教!B:B)</f>
        <v>0</v>
      </c>
      <c r="D2468" s="3">
        <f>'text process sheet'!C2468</f>
        <v>0</v>
      </c>
      <c r="E2468" s="3">
        <f>'text process sheet'!E2468</f>
        <v>0</v>
      </c>
    </row>
    <row r="2469" ht="15" spans="1:5">
      <c r="A2469" s="6" t="s">
        <v>12399</v>
      </c>
      <c r="B2469">
        <f t="shared" si="38"/>
        <v>0</v>
      </c>
      <c r="C2469">
        <f>SUMIF(义教!A:A,A2469,义教!B:B)</f>
        <v>0</v>
      </c>
      <c r="D2469" s="3">
        <f>'text process sheet'!C2469</f>
        <v>0</v>
      </c>
      <c r="E2469" s="3">
        <f>'text process sheet'!E2469</f>
        <v>0</v>
      </c>
    </row>
    <row r="2470" ht="15" spans="1:5">
      <c r="A2470" s="6" t="s">
        <v>12400</v>
      </c>
      <c r="B2470">
        <f t="shared" si="38"/>
        <v>0</v>
      </c>
      <c r="C2470">
        <f>SUMIF(义教!A:A,A2470,义教!B:B)</f>
        <v>0</v>
      </c>
      <c r="D2470" s="3">
        <f>'text process sheet'!C2470</f>
        <v>0</v>
      </c>
      <c r="E2470" s="3">
        <f>'text process sheet'!E2470</f>
        <v>0</v>
      </c>
    </row>
    <row r="2471" ht="15" spans="1:5">
      <c r="A2471" s="6" t="s">
        <v>12401</v>
      </c>
      <c r="B2471">
        <f t="shared" si="38"/>
        <v>0</v>
      </c>
      <c r="C2471">
        <f>SUMIF(义教!A:A,A2471,义教!B:B)</f>
        <v>0</v>
      </c>
      <c r="D2471" s="3">
        <f>'text process sheet'!C2471</f>
        <v>0</v>
      </c>
      <c r="E2471" s="3">
        <f>'text process sheet'!E2471</f>
        <v>0</v>
      </c>
    </row>
    <row r="2472" ht="15" spans="1:5">
      <c r="A2472" s="6" t="s">
        <v>12402</v>
      </c>
      <c r="B2472">
        <f t="shared" si="38"/>
        <v>0</v>
      </c>
      <c r="C2472">
        <f>SUMIF(义教!A:A,A2472,义教!B:B)</f>
        <v>0</v>
      </c>
      <c r="D2472" s="3">
        <f>'text process sheet'!C2472</f>
        <v>0</v>
      </c>
      <c r="E2472" s="3">
        <f>'text process sheet'!E2472</f>
        <v>0</v>
      </c>
    </row>
    <row r="2473" ht="15" spans="1:5">
      <c r="A2473" s="6" t="s">
        <v>12403</v>
      </c>
      <c r="B2473">
        <f t="shared" si="38"/>
        <v>0</v>
      </c>
      <c r="C2473">
        <f>SUMIF(义教!A:A,A2473,义教!B:B)</f>
        <v>0</v>
      </c>
      <c r="D2473" s="3">
        <f>'text process sheet'!C2473</f>
        <v>0</v>
      </c>
      <c r="E2473" s="3">
        <f>'text process sheet'!E2473</f>
        <v>0</v>
      </c>
    </row>
    <row r="2474" ht="15" spans="1:5">
      <c r="A2474" s="6" t="s">
        <v>12404</v>
      </c>
      <c r="B2474">
        <f t="shared" si="38"/>
        <v>0</v>
      </c>
      <c r="C2474">
        <f>SUMIF(义教!A:A,A2474,义教!B:B)</f>
        <v>0</v>
      </c>
      <c r="D2474" s="3">
        <f>'text process sheet'!C2474</f>
        <v>0</v>
      </c>
      <c r="E2474" s="3">
        <f>'text process sheet'!E2474</f>
        <v>0</v>
      </c>
    </row>
    <row r="2475" ht="15" spans="1:5">
      <c r="A2475" s="6" t="s">
        <v>12405</v>
      </c>
      <c r="B2475">
        <f t="shared" si="38"/>
        <v>0</v>
      </c>
      <c r="C2475">
        <f>SUMIF(义教!A:A,A2475,义教!B:B)</f>
        <v>0</v>
      </c>
      <c r="D2475" s="3">
        <f>'text process sheet'!C2475</f>
        <v>0</v>
      </c>
      <c r="E2475" s="3">
        <f>'text process sheet'!E2475</f>
        <v>0</v>
      </c>
    </row>
    <row r="2476" ht="15" spans="1:5">
      <c r="A2476" s="6" t="s">
        <v>12406</v>
      </c>
      <c r="B2476">
        <f t="shared" si="38"/>
        <v>0</v>
      </c>
      <c r="C2476">
        <f>SUMIF(义教!A:A,A2476,义教!B:B)</f>
        <v>0</v>
      </c>
      <c r="D2476" s="3">
        <f>'text process sheet'!C2476</f>
        <v>0</v>
      </c>
      <c r="E2476" s="3">
        <f>'text process sheet'!E2476</f>
        <v>0</v>
      </c>
    </row>
    <row r="2477" ht="15" spans="1:5">
      <c r="A2477" s="6" t="s">
        <v>12407</v>
      </c>
      <c r="B2477">
        <f t="shared" si="38"/>
        <v>0</v>
      </c>
      <c r="C2477">
        <f>SUMIF(义教!A:A,A2477,义教!B:B)</f>
        <v>0</v>
      </c>
      <c r="D2477" s="3">
        <f>'text process sheet'!C2477</f>
        <v>0</v>
      </c>
      <c r="E2477" s="3">
        <f>'text process sheet'!E2477</f>
        <v>0</v>
      </c>
    </row>
    <row r="2478" ht="15" spans="1:5">
      <c r="A2478" s="6" t="s">
        <v>12537</v>
      </c>
      <c r="B2478">
        <f t="shared" si="38"/>
        <v>0</v>
      </c>
      <c r="C2478">
        <f>SUMIF(义教!A:A,A2478,义教!B:B)</f>
        <v>0</v>
      </c>
      <c r="D2478" s="3">
        <f>'text process sheet'!C2478</f>
        <v>0</v>
      </c>
      <c r="E2478" s="3">
        <f>'text process sheet'!E2478</f>
        <v>0</v>
      </c>
    </row>
    <row r="2479" ht="15" spans="1:5">
      <c r="A2479" s="6" t="s">
        <v>12538</v>
      </c>
      <c r="B2479">
        <f t="shared" si="38"/>
        <v>0</v>
      </c>
      <c r="C2479">
        <f>SUMIF(义教!A:A,A2479,义教!B:B)</f>
        <v>0</v>
      </c>
      <c r="D2479" s="3">
        <f>'text process sheet'!C2479</f>
        <v>0</v>
      </c>
      <c r="E2479" s="3">
        <f>'text process sheet'!E2479</f>
        <v>0</v>
      </c>
    </row>
    <row r="2480" ht="15" spans="1:5">
      <c r="A2480" s="6" t="s">
        <v>12539</v>
      </c>
      <c r="B2480">
        <f t="shared" si="38"/>
        <v>0</v>
      </c>
      <c r="C2480">
        <f>SUMIF(义教!A:A,A2480,义教!B:B)</f>
        <v>0</v>
      </c>
      <c r="D2480" s="3">
        <f>'text process sheet'!C2480</f>
        <v>0</v>
      </c>
      <c r="E2480" s="3">
        <f>'text process sheet'!E2480</f>
        <v>0</v>
      </c>
    </row>
    <row r="2481" ht="15" spans="1:5">
      <c r="A2481" s="6" t="s">
        <v>12540</v>
      </c>
      <c r="B2481">
        <f t="shared" si="38"/>
        <v>0</v>
      </c>
      <c r="C2481">
        <f>SUMIF(义教!A:A,A2481,义教!B:B)</f>
        <v>0</v>
      </c>
      <c r="D2481" s="3">
        <f>'text process sheet'!C2481</f>
        <v>0</v>
      </c>
      <c r="E2481" s="3">
        <f>'text process sheet'!E2481</f>
        <v>0</v>
      </c>
    </row>
    <row r="2482" ht="15" spans="1:5">
      <c r="A2482" s="6" t="s">
        <v>12541</v>
      </c>
      <c r="B2482">
        <f t="shared" si="38"/>
        <v>0</v>
      </c>
      <c r="C2482">
        <f>SUMIF(义教!A:A,A2482,义教!B:B)</f>
        <v>0</v>
      </c>
      <c r="D2482" s="3">
        <f>'text process sheet'!C2482</f>
        <v>0</v>
      </c>
      <c r="E2482" s="3">
        <f>'text process sheet'!E2482</f>
        <v>0</v>
      </c>
    </row>
    <row r="2483" ht="15" spans="1:5">
      <c r="A2483" s="6" t="s">
        <v>12542</v>
      </c>
      <c r="B2483">
        <f t="shared" si="38"/>
        <v>0</v>
      </c>
      <c r="C2483">
        <f>SUMIF(义教!A:A,A2483,义教!B:B)</f>
        <v>0</v>
      </c>
      <c r="D2483" s="3">
        <f>'text process sheet'!C2483</f>
        <v>0</v>
      </c>
      <c r="E2483" s="3">
        <f>'text process sheet'!E2483</f>
        <v>0</v>
      </c>
    </row>
    <row r="2484" ht="15" spans="1:5">
      <c r="A2484" s="6" t="s">
        <v>12543</v>
      </c>
      <c r="B2484">
        <f t="shared" si="38"/>
        <v>0</v>
      </c>
      <c r="C2484">
        <f>SUMIF(义教!A:A,A2484,义教!B:B)</f>
        <v>0</v>
      </c>
      <c r="D2484" s="3">
        <f>'text process sheet'!C2484</f>
        <v>0</v>
      </c>
      <c r="E2484" s="3">
        <f>'text process sheet'!E2484</f>
        <v>0</v>
      </c>
    </row>
    <row r="2485" ht="15" spans="1:5">
      <c r="A2485" s="6" t="s">
        <v>12544</v>
      </c>
      <c r="B2485">
        <f t="shared" si="38"/>
        <v>0</v>
      </c>
      <c r="C2485">
        <f>SUMIF(义教!A:A,A2485,义教!B:B)</f>
        <v>0</v>
      </c>
      <c r="D2485" s="3">
        <f>'text process sheet'!C2485</f>
        <v>0</v>
      </c>
      <c r="E2485" s="3">
        <f>'text process sheet'!E2485</f>
        <v>0</v>
      </c>
    </row>
    <row r="2486" ht="15" spans="1:5">
      <c r="A2486" s="6" t="s">
        <v>12545</v>
      </c>
      <c r="B2486">
        <f t="shared" si="38"/>
        <v>0</v>
      </c>
      <c r="C2486">
        <f>SUMIF(义教!A:A,A2486,义教!B:B)</f>
        <v>0</v>
      </c>
      <c r="D2486" s="3">
        <f>'text process sheet'!C2486</f>
        <v>0</v>
      </c>
      <c r="E2486" s="3">
        <f>'text process sheet'!E2486</f>
        <v>0</v>
      </c>
    </row>
    <row r="2487" ht="15" spans="1:5">
      <c r="A2487" s="6" t="s">
        <v>12546</v>
      </c>
      <c r="B2487">
        <f t="shared" si="38"/>
        <v>0</v>
      </c>
      <c r="C2487">
        <f>SUMIF(义教!A:A,A2487,义教!B:B)</f>
        <v>0</v>
      </c>
      <c r="D2487" s="3">
        <f>'text process sheet'!C2487</f>
        <v>0</v>
      </c>
      <c r="E2487" s="3">
        <f>'text process sheet'!E2487</f>
        <v>0</v>
      </c>
    </row>
    <row r="2488" ht="15" spans="1:5">
      <c r="A2488" s="6" t="s">
        <v>18337</v>
      </c>
      <c r="B2488">
        <f t="shared" si="38"/>
        <v>0</v>
      </c>
      <c r="C2488">
        <f>SUMIF(义教!A:A,A2488,义教!B:B)</f>
        <v>0</v>
      </c>
      <c r="D2488" s="3">
        <f>'text process sheet'!C2488</f>
        <v>0</v>
      </c>
      <c r="E2488" s="3">
        <f>'text process sheet'!E2488</f>
        <v>0</v>
      </c>
    </row>
    <row r="2489" ht="15" spans="1:5">
      <c r="A2489" s="6" t="s">
        <v>18338</v>
      </c>
      <c r="B2489">
        <f t="shared" si="38"/>
        <v>0</v>
      </c>
      <c r="C2489">
        <f>SUMIF(义教!A:A,A2489,义教!B:B)</f>
        <v>0</v>
      </c>
      <c r="D2489" s="3">
        <f>'text process sheet'!C2489</f>
        <v>0</v>
      </c>
      <c r="E2489" s="3">
        <f>'text process sheet'!E2489</f>
        <v>0</v>
      </c>
    </row>
    <row r="2490" ht="15" spans="1:5">
      <c r="A2490" s="6" t="s">
        <v>18339</v>
      </c>
      <c r="B2490">
        <f t="shared" si="38"/>
        <v>0</v>
      </c>
      <c r="C2490">
        <f>SUMIF(义教!A:A,A2490,义教!B:B)</f>
        <v>0</v>
      </c>
      <c r="D2490" s="3">
        <f>'text process sheet'!C2490</f>
        <v>0</v>
      </c>
      <c r="E2490" s="3">
        <f>'text process sheet'!E2490</f>
        <v>0</v>
      </c>
    </row>
    <row r="2491" ht="15" spans="1:5">
      <c r="A2491" s="6" t="s">
        <v>18340</v>
      </c>
      <c r="B2491">
        <f t="shared" si="38"/>
        <v>0</v>
      </c>
      <c r="C2491">
        <f>SUMIF(义教!A:A,A2491,义教!B:B)</f>
        <v>0</v>
      </c>
      <c r="D2491" s="3">
        <f>'text process sheet'!C2491</f>
        <v>0</v>
      </c>
      <c r="E2491" s="3">
        <f>'text process sheet'!E2491</f>
        <v>0</v>
      </c>
    </row>
    <row r="2492" ht="15" spans="1:5">
      <c r="A2492" s="6" t="s">
        <v>18341</v>
      </c>
      <c r="B2492">
        <f t="shared" si="38"/>
        <v>0</v>
      </c>
      <c r="C2492">
        <f>SUMIF(义教!A:A,A2492,义教!B:B)</f>
        <v>0</v>
      </c>
      <c r="D2492" s="3">
        <f>'text process sheet'!C2492</f>
        <v>0</v>
      </c>
      <c r="E2492" s="3">
        <f>'text process sheet'!E2492</f>
        <v>0</v>
      </c>
    </row>
    <row r="2493" ht="15" spans="1:5">
      <c r="A2493" s="6" t="s">
        <v>18342</v>
      </c>
      <c r="B2493">
        <f t="shared" si="38"/>
        <v>0</v>
      </c>
      <c r="C2493">
        <f>SUMIF(义教!A:A,A2493,义教!B:B)</f>
        <v>0</v>
      </c>
      <c r="D2493" s="3">
        <f>'text process sheet'!C2493</f>
        <v>0</v>
      </c>
      <c r="E2493" s="3">
        <f>'text process sheet'!E2493</f>
        <v>0</v>
      </c>
    </row>
    <row r="2494" ht="15" spans="1:5">
      <c r="A2494" s="6" t="s">
        <v>18343</v>
      </c>
      <c r="B2494">
        <f t="shared" si="38"/>
        <v>0</v>
      </c>
      <c r="C2494">
        <f>SUMIF(义教!A:A,A2494,义教!B:B)</f>
        <v>0</v>
      </c>
      <c r="D2494" s="3">
        <f>'text process sheet'!C2494</f>
        <v>0</v>
      </c>
      <c r="E2494" s="3">
        <f>'text process sheet'!E2494</f>
        <v>0</v>
      </c>
    </row>
    <row r="2495" ht="15" spans="1:5">
      <c r="A2495" s="6" t="s">
        <v>18344</v>
      </c>
      <c r="B2495">
        <f t="shared" si="38"/>
        <v>0</v>
      </c>
      <c r="C2495">
        <f>SUMIF(义教!A:A,A2495,义教!B:B)</f>
        <v>0</v>
      </c>
      <c r="D2495" s="3">
        <f>'text process sheet'!C2495</f>
        <v>0</v>
      </c>
      <c r="E2495" s="3">
        <f>'text process sheet'!E2495</f>
        <v>0</v>
      </c>
    </row>
    <row r="2496" ht="15" spans="1:5">
      <c r="A2496" s="6" t="s">
        <v>18345</v>
      </c>
      <c r="B2496">
        <f t="shared" si="38"/>
        <v>0</v>
      </c>
      <c r="C2496">
        <f>SUMIF(义教!A:A,A2496,义教!B:B)</f>
        <v>0</v>
      </c>
      <c r="D2496" s="3">
        <f>'text process sheet'!C2496</f>
        <v>0</v>
      </c>
      <c r="E2496" s="3">
        <f>'text process sheet'!E2496</f>
        <v>0</v>
      </c>
    </row>
    <row r="2497" ht="15" spans="1:5">
      <c r="A2497" s="6" t="s">
        <v>18346</v>
      </c>
      <c r="B2497">
        <f t="shared" si="38"/>
        <v>0</v>
      </c>
      <c r="C2497">
        <f>SUMIF(义教!A:A,A2497,义教!B:B)</f>
        <v>0</v>
      </c>
      <c r="D2497" s="3">
        <f>'text process sheet'!C2497</f>
        <v>0</v>
      </c>
      <c r="E2497" s="3">
        <f>'text process sheet'!E2497</f>
        <v>0</v>
      </c>
    </row>
    <row r="2498" ht="15" spans="1:5">
      <c r="A2498" s="6" t="s">
        <v>18347</v>
      </c>
      <c r="B2498">
        <f t="shared" si="38"/>
        <v>0</v>
      </c>
      <c r="C2498">
        <f>SUMIF(义教!A:A,A2498,义教!B:B)</f>
        <v>0</v>
      </c>
      <c r="D2498" s="3">
        <f>'text process sheet'!C2498</f>
        <v>0</v>
      </c>
      <c r="E2498" s="3">
        <f>'text process sheet'!E2498</f>
        <v>0</v>
      </c>
    </row>
    <row r="2499" ht="15" spans="1:5">
      <c r="A2499" s="6" t="s">
        <v>18348</v>
      </c>
      <c r="B2499">
        <f t="shared" ref="B2499:B2562" si="39">SUMIF(D:D,A2499,E:E)-C2499</f>
        <v>0</v>
      </c>
      <c r="C2499">
        <f>SUMIF(义教!A:A,A2499,义教!B:B)</f>
        <v>0</v>
      </c>
      <c r="D2499" s="3">
        <f>'text process sheet'!C2499</f>
        <v>0</v>
      </c>
      <c r="E2499" s="3">
        <f>'text process sheet'!E2499</f>
        <v>0</v>
      </c>
    </row>
    <row r="2500" ht="15" spans="1:5">
      <c r="A2500" s="6" t="s">
        <v>18349</v>
      </c>
      <c r="B2500">
        <f t="shared" si="39"/>
        <v>0</v>
      </c>
      <c r="C2500">
        <f>SUMIF(义教!A:A,A2500,义教!B:B)</f>
        <v>0</v>
      </c>
      <c r="D2500" s="3">
        <f>'text process sheet'!C2500</f>
        <v>0</v>
      </c>
      <c r="E2500" s="3">
        <f>'text process sheet'!E2500</f>
        <v>0</v>
      </c>
    </row>
    <row r="2501" ht="15" spans="1:5">
      <c r="A2501" s="6" t="s">
        <v>18350</v>
      </c>
      <c r="B2501">
        <f t="shared" si="39"/>
        <v>0</v>
      </c>
      <c r="C2501">
        <f>SUMIF(义教!A:A,A2501,义教!B:B)</f>
        <v>0</v>
      </c>
      <c r="D2501" s="3">
        <f>'text process sheet'!C2501</f>
        <v>0</v>
      </c>
      <c r="E2501" s="3">
        <f>'text process sheet'!E2501</f>
        <v>0</v>
      </c>
    </row>
    <row r="2502" ht="15" spans="1:5">
      <c r="A2502" s="6" t="s">
        <v>12741</v>
      </c>
      <c r="B2502">
        <f t="shared" si="39"/>
        <v>0</v>
      </c>
      <c r="C2502">
        <f>SUMIF(义教!A:A,A2502,义教!B:B)</f>
        <v>0</v>
      </c>
      <c r="D2502" s="3">
        <f>'text process sheet'!C2502</f>
        <v>0</v>
      </c>
      <c r="E2502" s="3">
        <f>'text process sheet'!E2502</f>
        <v>0</v>
      </c>
    </row>
    <row r="2503" ht="15" spans="1:5">
      <c r="A2503" s="6" t="s">
        <v>12742</v>
      </c>
      <c r="B2503">
        <f t="shared" si="39"/>
        <v>0</v>
      </c>
      <c r="C2503">
        <f>SUMIF(义教!A:A,A2503,义教!B:B)</f>
        <v>0</v>
      </c>
      <c r="D2503" s="3">
        <f>'text process sheet'!C2503</f>
        <v>0</v>
      </c>
      <c r="E2503" s="3">
        <f>'text process sheet'!E2503</f>
        <v>0</v>
      </c>
    </row>
    <row r="2504" ht="15" spans="1:5">
      <c r="A2504" s="6" t="s">
        <v>12776</v>
      </c>
      <c r="B2504">
        <f t="shared" si="39"/>
        <v>0</v>
      </c>
      <c r="C2504">
        <f>SUMIF(义教!A:A,A2504,义教!B:B)</f>
        <v>0</v>
      </c>
      <c r="D2504" s="3">
        <f>'text process sheet'!C2504</f>
        <v>0</v>
      </c>
      <c r="E2504" s="3">
        <f>'text process sheet'!E2504</f>
        <v>0</v>
      </c>
    </row>
    <row r="2505" ht="15" spans="1:5">
      <c r="A2505" s="6" t="s">
        <v>12777</v>
      </c>
      <c r="B2505">
        <f t="shared" si="39"/>
        <v>0</v>
      </c>
      <c r="C2505">
        <f>SUMIF(义教!A:A,A2505,义教!B:B)</f>
        <v>0</v>
      </c>
      <c r="D2505" s="3">
        <f>'text process sheet'!C2505</f>
        <v>0</v>
      </c>
      <c r="E2505" s="3">
        <f>'text process sheet'!E2505</f>
        <v>0</v>
      </c>
    </row>
    <row r="2506" ht="15" spans="1:5">
      <c r="A2506" s="6" t="s">
        <v>12778</v>
      </c>
      <c r="B2506">
        <f t="shared" si="39"/>
        <v>0</v>
      </c>
      <c r="C2506">
        <f>SUMIF(义教!A:A,A2506,义教!B:B)</f>
        <v>0</v>
      </c>
      <c r="D2506" s="3">
        <f>'text process sheet'!C2506</f>
        <v>0</v>
      </c>
      <c r="E2506" s="3">
        <f>'text process sheet'!E2506</f>
        <v>0</v>
      </c>
    </row>
    <row r="2507" ht="15" spans="1:5">
      <c r="A2507" s="6" t="s">
        <v>12779</v>
      </c>
      <c r="B2507">
        <f t="shared" si="39"/>
        <v>0</v>
      </c>
      <c r="C2507">
        <f>SUMIF(义教!A:A,A2507,义教!B:B)</f>
        <v>0</v>
      </c>
      <c r="D2507" s="3">
        <f>'text process sheet'!C2507</f>
        <v>0</v>
      </c>
      <c r="E2507" s="3">
        <f>'text process sheet'!E2507</f>
        <v>0</v>
      </c>
    </row>
    <row r="2508" ht="15" spans="1:5">
      <c r="A2508" s="6" t="s">
        <v>12780</v>
      </c>
      <c r="B2508">
        <f t="shared" si="39"/>
        <v>0</v>
      </c>
      <c r="C2508">
        <f>SUMIF(义教!A:A,A2508,义教!B:B)</f>
        <v>0</v>
      </c>
      <c r="D2508" s="3">
        <f>'text process sheet'!C2508</f>
        <v>0</v>
      </c>
      <c r="E2508" s="3">
        <f>'text process sheet'!E2508</f>
        <v>0</v>
      </c>
    </row>
    <row r="2509" ht="15" spans="1:5">
      <c r="A2509" s="6" t="s">
        <v>12781</v>
      </c>
      <c r="B2509">
        <f t="shared" si="39"/>
        <v>0</v>
      </c>
      <c r="C2509">
        <f>SUMIF(义教!A:A,A2509,义教!B:B)</f>
        <v>0</v>
      </c>
      <c r="D2509" s="3">
        <f>'text process sheet'!C2509</f>
        <v>0</v>
      </c>
      <c r="E2509" s="3">
        <f>'text process sheet'!E2509</f>
        <v>0</v>
      </c>
    </row>
    <row r="2510" ht="15" spans="1:5">
      <c r="A2510" s="6" t="s">
        <v>12782</v>
      </c>
      <c r="B2510">
        <f t="shared" si="39"/>
        <v>0</v>
      </c>
      <c r="C2510">
        <f>SUMIF(义教!A:A,A2510,义教!B:B)</f>
        <v>0</v>
      </c>
      <c r="D2510" s="3">
        <f>'text process sheet'!C2510</f>
        <v>0</v>
      </c>
      <c r="E2510" s="3">
        <f>'text process sheet'!E2510</f>
        <v>0</v>
      </c>
    </row>
    <row r="2511" ht="15" spans="1:5">
      <c r="A2511" s="6" t="s">
        <v>12783</v>
      </c>
      <c r="B2511">
        <f t="shared" si="39"/>
        <v>0</v>
      </c>
      <c r="C2511">
        <f>SUMIF(义教!A:A,A2511,义教!B:B)</f>
        <v>0</v>
      </c>
      <c r="D2511" s="3">
        <f>'text process sheet'!C2511</f>
        <v>0</v>
      </c>
      <c r="E2511" s="3">
        <f>'text process sheet'!E2511</f>
        <v>0</v>
      </c>
    </row>
    <row r="2512" ht="15" spans="1:5">
      <c r="A2512" s="6" t="s">
        <v>12784</v>
      </c>
      <c r="B2512">
        <f t="shared" si="39"/>
        <v>0</v>
      </c>
      <c r="C2512">
        <f>SUMIF(义教!A:A,A2512,义教!B:B)</f>
        <v>0</v>
      </c>
      <c r="D2512" s="3">
        <f>'text process sheet'!C2512</f>
        <v>0</v>
      </c>
      <c r="E2512" s="3">
        <f>'text process sheet'!E2512</f>
        <v>0</v>
      </c>
    </row>
    <row r="2513" ht="15" spans="1:5">
      <c r="A2513" s="6" t="s">
        <v>12787</v>
      </c>
      <c r="B2513">
        <f t="shared" si="39"/>
        <v>0</v>
      </c>
      <c r="C2513">
        <f>SUMIF(义教!A:A,A2513,义教!B:B)</f>
        <v>0</v>
      </c>
      <c r="D2513" s="3">
        <f>'text process sheet'!C2513</f>
        <v>0</v>
      </c>
      <c r="E2513" s="3">
        <f>'text process sheet'!E2513</f>
        <v>0</v>
      </c>
    </row>
    <row r="2514" ht="15" spans="1:5">
      <c r="A2514" s="6" t="s">
        <v>12788</v>
      </c>
      <c r="B2514">
        <f t="shared" si="39"/>
        <v>0</v>
      </c>
      <c r="C2514">
        <f>SUMIF(义教!A:A,A2514,义教!B:B)</f>
        <v>0</v>
      </c>
      <c r="D2514" s="3">
        <f>'text process sheet'!C2514</f>
        <v>0</v>
      </c>
      <c r="E2514" s="3">
        <f>'text process sheet'!E2514</f>
        <v>0</v>
      </c>
    </row>
    <row r="2515" ht="15" spans="1:5">
      <c r="A2515" s="6" t="s">
        <v>12789</v>
      </c>
      <c r="B2515">
        <f t="shared" si="39"/>
        <v>0</v>
      </c>
      <c r="C2515">
        <f>SUMIF(义教!A:A,A2515,义教!B:B)</f>
        <v>0</v>
      </c>
      <c r="D2515" s="3">
        <f>'text process sheet'!C2515</f>
        <v>0</v>
      </c>
      <c r="E2515" s="3">
        <f>'text process sheet'!E2515</f>
        <v>0</v>
      </c>
    </row>
    <row r="2516" ht="15" spans="1:5">
      <c r="A2516" s="6" t="s">
        <v>12790</v>
      </c>
      <c r="B2516">
        <f t="shared" si="39"/>
        <v>0</v>
      </c>
      <c r="C2516">
        <f>SUMIF(义教!A:A,A2516,义教!B:B)</f>
        <v>0</v>
      </c>
      <c r="D2516" s="3">
        <f>'text process sheet'!C2516</f>
        <v>0</v>
      </c>
      <c r="E2516" s="3">
        <f>'text process sheet'!E2516</f>
        <v>0</v>
      </c>
    </row>
    <row r="2517" ht="15" spans="1:5">
      <c r="A2517" s="6" t="s">
        <v>12791</v>
      </c>
      <c r="B2517">
        <f t="shared" si="39"/>
        <v>0</v>
      </c>
      <c r="C2517">
        <f>SUMIF(义教!A:A,A2517,义教!B:B)</f>
        <v>0</v>
      </c>
      <c r="D2517" s="3">
        <f>'text process sheet'!C2517</f>
        <v>0</v>
      </c>
      <c r="E2517" s="3">
        <f>'text process sheet'!E2517</f>
        <v>0</v>
      </c>
    </row>
    <row r="2518" ht="15" spans="1:5">
      <c r="A2518" s="6" t="s">
        <v>12803</v>
      </c>
      <c r="B2518">
        <f t="shared" si="39"/>
        <v>0</v>
      </c>
      <c r="C2518">
        <f>SUMIF(义教!A:A,A2518,义教!B:B)</f>
        <v>0</v>
      </c>
      <c r="D2518" s="3">
        <f>'text process sheet'!C2518</f>
        <v>0</v>
      </c>
      <c r="E2518" s="3">
        <f>'text process sheet'!E2518</f>
        <v>0</v>
      </c>
    </row>
    <row r="2519" ht="15" spans="1:5">
      <c r="A2519" s="6" t="s">
        <v>12804</v>
      </c>
      <c r="B2519">
        <f t="shared" si="39"/>
        <v>0</v>
      </c>
      <c r="C2519">
        <f>SUMIF(义教!A:A,A2519,义教!B:B)</f>
        <v>0</v>
      </c>
      <c r="D2519" s="3">
        <f>'text process sheet'!C2519</f>
        <v>0</v>
      </c>
      <c r="E2519" s="3">
        <f>'text process sheet'!E2519</f>
        <v>0</v>
      </c>
    </row>
    <row r="2520" ht="15" spans="1:5">
      <c r="A2520" s="6" t="s">
        <v>12805</v>
      </c>
      <c r="B2520">
        <f t="shared" si="39"/>
        <v>0</v>
      </c>
      <c r="C2520">
        <f>SUMIF(义教!A:A,A2520,义教!B:B)</f>
        <v>0</v>
      </c>
      <c r="D2520" s="3">
        <f>'text process sheet'!C2520</f>
        <v>0</v>
      </c>
      <c r="E2520" s="3">
        <f>'text process sheet'!E2520</f>
        <v>0</v>
      </c>
    </row>
    <row r="2521" ht="15" spans="1:5">
      <c r="A2521" s="6" t="s">
        <v>12806</v>
      </c>
      <c r="B2521">
        <f t="shared" si="39"/>
        <v>0</v>
      </c>
      <c r="C2521">
        <f>SUMIF(义教!A:A,A2521,义教!B:B)</f>
        <v>0</v>
      </c>
      <c r="D2521" s="3">
        <f>'text process sheet'!C2521</f>
        <v>0</v>
      </c>
      <c r="E2521" s="3">
        <f>'text process sheet'!E2521</f>
        <v>0</v>
      </c>
    </row>
    <row r="2522" ht="15" spans="1:5">
      <c r="A2522" s="6" t="s">
        <v>12807</v>
      </c>
      <c r="B2522">
        <f t="shared" si="39"/>
        <v>0</v>
      </c>
      <c r="C2522">
        <f>SUMIF(义教!A:A,A2522,义教!B:B)</f>
        <v>0</v>
      </c>
      <c r="D2522" s="3">
        <f>'text process sheet'!C2522</f>
        <v>0</v>
      </c>
      <c r="E2522" s="3">
        <f>'text process sheet'!E2522</f>
        <v>0</v>
      </c>
    </row>
    <row r="2523" ht="15" spans="1:5">
      <c r="A2523" s="6" t="s">
        <v>12808</v>
      </c>
      <c r="B2523">
        <f t="shared" si="39"/>
        <v>0</v>
      </c>
      <c r="C2523">
        <f>SUMIF(义教!A:A,A2523,义教!B:B)</f>
        <v>0</v>
      </c>
      <c r="D2523" s="3">
        <f>'text process sheet'!C2523</f>
        <v>0</v>
      </c>
      <c r="E2523" s="3">
        <f>'text process sheet'!E2523</f>
        <v>0</v>
      </c>
    </row>
    <row r="2524" ht="15" spans="1:5">
      <c r="A2524" s="6" t="s">
        <v>12809</v>
      </c>
      <c r="B2524">
        <f t="shared" si="39"/>
        <v>0</v>
      </c>
      <c r="C2524">
        <f>SUMIF(义教!A:A,A2524,义教!B:B)</f>
        <v>0</v>
      </c>
      <c r="D2524" s="3">
        <f>'text process sheet'!C2524</f>
        <v>0</v>
      </c>
      <c r="E2524" s="3">
        <f>'text process sheet'!E2524</f>
        <v>0</v>
      </c>
    </row>
    <row r="2525" ht="15" spans="1:5">
      <c r="A2525" s="6" t="s">
        <v>12810</v>
      </c>
      <c r="B2525">
        <f t="shared" si="39"/>
        <v>0</v>
      </c>
      <c r="C2525">
        <f>SUMIF(义教!A:A,A2525,义教!B:B)</f>
        <v>0</v>
      </c>
      <c r="D2525" s="3">
        <f>'text process sheet'!C2525</f>
        <v>0</v>
      </c>
      <c r="E2525" s="3">
        <f>'text process sheet'!E2525</f>
        <v>0</v>
      </c>
    </row>
    <row r="2526" ht="15" spans="1:5">
      <c r="A2526" s="6" t="s">
        <v>12811</v>
      </c>
      <c r="B2526">
        <f t="shared" si="39"/>
        <v>0</v>
      </c>
      <c r="C2526">
        <f>SUMIF(义教!A:A,A2526,义教!B:B)</f>
        <v>0</v>
      </c>
      <c r="D2526" s="3">
        <f>'text process sheet'!C2526</f>
        <v>0</v>
      </c>
      <c r="E2526" s="3">
        <f>'text process sheet'!E2526</f>
        <v>0</v>
      </c>
    </row>
    <row r="2527" ht="15" spans="1:5">
      <c r="A2527" s="6" t="s">
        <v>12812</v>
      </c>
      <c r="B2527">
        <f t="shared" si="39"/>
        <v>0</v>
      </c>
      <c r="C2527">
        <f>SUMIF(义教!A:A,A2527,义教!B:B)</f>
        <v>0</v>
      </c>
      <c r="D2527" s="3">
        <f>'text process sheet'!C2527</f>
        <v>0</v>
      </c>
      <c r="E2527" s="3">
        <f>'text process sheet'!E2527</f>
        <v>0</v>
      </c>
    </row>
    <row r="2528" ht="15" spans="1:5">
      <c r="A2528" s="6" t="s">
        <v>12813</v>
      </c>
      <c r="B2528">
        <f t="shared" si="39"/>
        <v>0</v>
      </c>
      <c r="C2528">
        <f>SUMIF(义教!A:A,A2528,义教!B:B)</f>
        <v>0</v>
      </c>
      <c r="D2528" s="3">
        <f>'text process sheet'!C2528</f>
        <v>0</v>
      </c>
      <c r="E2528" s="3">
        <f>'text process sheet'!E2528</f>
        <v>0</v>
      </c>
    </row>
    <row r="2529" ht="15" spans="1:5">
      <c r="A2529" s="6" t="s">
        <v>12940</v>
      </c>
      <c r="B2529">
        <f t="shared" si="39"/>
        <v>0</v>
      </c>
      <c r="C2529">
        <f>SUMIF(义教!A:A,A2529,义教!B:B)</f>
        <v>0</v>
      </c>
      <c r="D2529" s="3">
        <f>'text process sheet'!C2529</f>
        <v>0</v>
      </c>
      <c r="E2529" s="3">
        <f>'text process sheet'!E2529</f>
        <v>0</v>
      </c>
    </row>
    <row r="2530" ht="15" spans="1:5">
      <c r="A2530" s="6" t="s">
        <v>12941</v>
      </c>
      <c r="B2530">
        <f t="shared" si="39"/>
        <v>0</v>
      </c>
      <c r="C2530">
        <f>SUMIF(义教!A:A,A2530,义教!B:B)</f>
        <v>0</v>
      </c>
      <c r="D2530" s="3">
        <f>'text process sheet'!C2530</f>
        <v>0</v>
      </c>
      <c r="E2530" s="3">
        <f>'text process sheet'!E2530</f>
        <v>0</v>
      </c>
    </row>
    <row r="2531" ht="15" spans="1:5">
      <c r="A2531" s="6" t="s">
        <v>12942</v>
      </c>
      <c r="B2531">
        <f t="shared" si="39"/>
        <v>0</v>
      </c>
      <c r="C2531">
        <f>SUMIF(义教!A:A,A2531,义教!B:B)</f>
        <v>0</v>
      </c>
      <c r="D2531" s="3">
        <f>'text process sheet'!C2531</f>
        <v>0</v>
      </c>
      <c r="E2531" s="3">
        <f>'text process sheet'!E2531</f>
        <v>0</v>
      </c>
    </row>
    <row r="2532" ht="15" spans="1:5">
      <c r="A2532" s="6" t="s">
        <v>12943</v>
      </c>
      <c r="B2532">
        <f t="shared" si="39"/>
        <v>0</v>
      </c>
      <c r="C2532">
        <f>SUMIF(义教!A:A,A2532,义教!B:B)</f>
        <v>0</v>
      </c>
      <c r="D2532" s="3">
        <f>'text process sheet'!C2532</f>
        <v>0</v>
      </c>
      <c r="E2532" s="3">
        <f>'text process sheet'!E2532</f>
        <v>0</v>
      </c>
    </row>
    <row r="2533" ht="15" spans="1:5">
      <c r="A2533" s="6" t="s">
        <v>12944</v>
      </c>
      <c r="B2533">
        <f t="shared" si="39"/>
        <v>0</v>
      </c>
      <c r="C2533">
        <f>SUMIF(义教!A:A,A2533,义教!B:B)</f>
        <v>0</v>
      </c>
      <c r="D2533" s="3">
        <f>'text process sheet'!C2533</f>
        <v>0</v>
      </c>
      <c r="E2533" s="3">
        <f>'text process sheet'!E2533</f>
        <v>0</v>
      </c>
    </row>
    <row r="2534" ht="15" spans="1:5">
      <c r="A2534" s="6" t="s">
        <v>12945</v>
      </c>
      <c r="B2534">
        <f t="shared" si="39"/>
        <v>0</v>
      </c>
      <c r="C2534">
        <f>SUMIF(义教!A:A,A2534,义教!B:B)</f>
        <v>0</v>
      </c>
      <c r="D2534" s="3">
        <f>'text process sheet'!C2534</f>
        <v>0</v>
      </c>
      <c r="E2534" s="3">
        <f>'text process sheet'!E2534</f>
        <v>0</v>
      </c>
    </row>
    <row r="2535" ht="15" spans="1:5">
      <c r="A2535" s="6" t="s">
        <v>12946</v>
      </c>
      <c r="B2535">
        <f t="shared" si="39"/>
        <v>0</v>
      </c>
      <c r="C2535">
        <f>SUMIF(义教!A:A,A2535,义教!B:B)</f>
        <v>0</v>
      </c>
      <c r="D2535" s="3">
        <f>'text process sheet'!C2535</f>
        <v>0</v>
      </c>
      <c r="E2535" s="3">
        <f>'text process sheet'!E2535</f>
        <v>0</v>
      </c>
    </row>
    <row r="2536" ht="15" spans="1:5">
      <c r="A2536" s="6" t="s">
        <v>12977</v>
      </c>
      <c r="B2536">
        <f t="shared" si="39"/>
        <v>0</v>
      </c>
      <c r="C2536">
        <f>SUMIF(义教!A:A,A2536,义教!B:B)</f>
        <v>0</v>
      </c>
      <c r="D2536" s="3">
        <f>'text process sheet'!C2536</f>
        <v>0</v>
      </c>
      <c r="E2536" s="3">
        <f>'text process sheet'!E2536</f>
        <v>0</v>
      </c>
    </row>
    <row r="2537" ht="15" spans="1:5">
      <c r="A2537" s="6" t="s">
        <v>12978</v>
      </c>
      <c r="B2537">
        <f t="shared" si="39"/>
        <v>0</v>
      </c>
      <c r="C2537">
        <f>SUMIF(义教!A:A,A2537,义教!B:B)</f>
        <v>0</v>
      </c>
      <c r="D2537" s="3">
        <f>'text process sheet'!C2537</f>
        <v>0</v>
      </c>
      <c r="E2537" s="3">
        <f>'text process sheet'!E2537</f>
        <v>0</v>
      </c>
    </row>
    <row r="2538" ht="15" spans="1:5">
      <c r="A2538" s="6" t="s">
        <v>12979</v>
      </c>
      <c r="B2538">
        <f t="shared" si="39"/>
        <v>0</v>
      </c>
      <c r="C2538">
        <f>SUMIF(义教!A:A,A2538,义教!B:B)</f>
        <v>0</v>
      </c>
      <c r="D2538" s="3">
        <f>'text process sheet'!C2538</f>
        <v>0</v>
      </c>
      <c r="E2538" s="3">
        <f>'text process sheet'!E2538</f>
        <v>0</v>
      </c>
    </row>
    <row r="2539" ht="15" spans="1:5">
      <c r="A2539" s="6" t="s">
        <v>12980</v>
      </c>
      <c r="B2539">
        <f t="shared" si="39"/>
        <v>0</v>
      </c>
      <c r="C2539">
        <f>SUMIF(义教!A:A,A2539,义教!B:B)</f>
        <v>0</v>
      </c>
      <c r="D2539" s="3">
        <f>'text process sheet'!C2539</f>
        <v>0</v>
      </c>
      <c r="E2539" s="3">
        <f>'text process sheet'!E2539</f>
        <v>0</v>
      </c>
    </row>
    <row r="2540" ht="15" spans="1:5">
      <c r="A2540" s="6" t="s">
        <v>12981</v>
      </c>
      <c r="B2540">
        <f t="shared" si="39"/>
        <v>0</v>
      </c>
      <c r="C2540">
        <f>SUMIF(义教!A:A,A2540,义教!B:B)</f>
        <v>0</v>
      </c>
      <c r="D2540" s="3">
        <f>'text process sheet'!C2540</f>
        <v>0</v>
      </c>
      <c r="E2540" s="3">
        <f>'text process sheet'!E2540</f>
        <v>0</v>
      </c>
    </row>
    <row r="2541" ht="15" spans="1:5">
      <c r="A2541" s="6" t="s">
        <v>12982</v>
      </c>
      <c r="B2541">
        <f t="shared" si="39"/>
        <v>0</v>
      </c>
      <c r="C2541">
        <f>SUMIF(义教!A:A,A2541,义教!B:B)</f>
        <v>0</v>
      </c>
      <c r="D2541" s="3">
        <f>'text process sheet'!C2541</f>
        <v>0</v>
      </c>
      <c r="E2541" s="3">
        <f>'text process sheet'!E2541</f>
        <v>0</v>
      </c>
    </row>
    <row r="2542" ht="15" spans="1:5">
      <c r="A2542" s="6" t="s">
        <v>12983</v>
      </c>
      <c r="B2542">
        <f t="shared" si="39"/>
        <v>0</v>
      </c>
      <c r="C2542">
        <f>SUMIF(义教!A:A,A2542,义教!B:B)</f>
        <v>0</v>
      </c>
      <c r="D2542" s="3">
        <f>'text process sheet'!C2542</f>
        <v>0</v>
      </c>
      <c r="E2542" s="3">
        <f>'text process sheet'!E2542</f>
        <v>0</v>
      </c>
    </row>
    <row r="2543" ht="15" spans="1:5">
      <c r="A2543" s="6" t="s">
        <v>12994</v>
      </c>
      <c r="B2543">
        <f t="shared" si="39"/>
        <v>0</v>
      </c>
      <c r="C2543">
        <f>SUMIF(义教!A:A,A2543,义教!B:B)</f>
        <v>0</v>
      </c>
      <c r="D2543" s="3">
        <f>'text process sheet'!C2543</f>
        <v>0</v>
      </c>
      <c r="E2543" s="3">
        <f>'text process sheet'!E2543</f>
        <v>0</v>
      </c>
    </row>
    <row r="2544" ht="15" spans="1:5">
      <c r="A2544" s="6" t="s">
        <v>12995</v>
      </c>
      <c r="B2544">
        <f t="shared" si="39"/>
        <v>0</v>
      </c>
      <c r="C2544">
        <f>SUMIF(义教!A:A,A2544,义教!B:B)</f>
        <v>0</v>
      </c>
      <c r="D2544" s="3">
        <f>'text process sheet'!C2544</f>
        <v>0</v>
      </c>
      <c r="E2544" s="3">
        <f>'text process sheet'!E2544</f>
        <v>0</v>
      </c>
    </row>
    <row r="2545" ht="15" spans="1:5">
      <c r="A2545" s="6" t="s">
        <v>12996</v>
      </c>
      <c r="B2545">
        <f t="shared" si="39"/>
        <v>0</v>
      </c>
      <c r="C2545">
        <f>SUMIF(义教!A:A,A2545,义教!B:B)</f>
        <v>0</v>
      </c>
      <c r="D2545" s="3">
        <f>'text process sheet'!C2545</f>
        <v>0</v>
      </c>
      <c r="E2545" s="3">
        <f>'text process sheet'!E2545</f>
        <v>0</v>
      </c>
    </row>
    <row r="2546" ht="15" spans="1:5">
      <c r="A2546" s="6" t="s">
        <v>12997</v>
      </c>
      <c r="B2546">
        <f t="shared" si="39"/>
        <v>0</v>
      </c>
      <c r="C2546">
        <f>SUMIF(义教!A:A,A2546,义教!B:B)</f>
        <v>0</v>
      </c>
      <c r="D2546" s="3">
        <f>'text process sheet'!C2546</f>
        <v>0</v>
      </c>
      <c r="E2546" s="3">
        <f>'text process sheet'!E2546</f>
        <v>0</v>
      </c>
    </row>
    <row r="2547" ht="15" spans="1:5">
      <c r="A2547" s="6" t="s">
        <v>12998</v>
      </c>
      <c r="B2547">
        <f t="shared" si="39"/>
        <v>0</v>
      </c>
      <c r="C2547">
        <f>SUMIF(义教!A:A,A2547,义教!B:B)</f>
        <v>0</v>
      </c>
      <c r="D2547" s="3">
        <f>'text process sheet'!C2547</f>
        <v>0</v>
      </c>
      <c r="E2547" s="3">
        <f>'text process sheet'!E2547</f>
        <v>0</v>
      </c>
    </row>
    <row r="2548" ht="15" spans="1:5">
      <c r="A2548" s="6" t="s">
        <v>12999</v>
      </c>
      <c r="B2548">
        <f t="shared" si="39"/>
        <v>0</v>
      </c>
      <c r="C2548">
        <f>SUMIF(义教!A:A,A2548,义教!B:B)</f>
        <v>0</v>
      </c>
      <c r="D2548" s="3">
        <f>'text process sheet'!C2548</f>
        <v>0</v>
      </c>
      <c r="E2548" s="3">
        <f>'text process sheet'!E2548</f>
        <v>0</v>
      </c>
    </row>
    <row r="2549" ht="15" spans="1:5">
      <c r="A2549" s="6" t="s">
        <v>13000</v>
      </c>
      <c r="B2549">
        <f t="shared" si="39"/>
        <v>0</v>
      </c>
      <c r="C2549">
        <f>SUMIF(义教!A:A,A2549,义教!B:B)</f>
        <v>0</v>
      </c>
      <c r="D2549" s="3">
        <f>'text process sheet'!C2549</f>
        <v>0</v>
      </c>
      <c r="E2549" s="3">
        <f>'text process sheet'!E2549</f>
        <v>0</v>
      </c>
    </row>
    <row r="2550" ht="15" spans="1:5">
      <c r="A2550" s="6" t="s">
        <v>13001</v>
      </c>
      <c r="B2550">
        <f t="shared" si="39"/>
        <v>0</v>
      </c>
      <c r="C2550">
        <f>SUMIF(义教!A:A,A2550,义教!B:B)</f>
        <v>0</v>
      </c>
      <c r="D2550" s="3">
        <f>'text process sheet'!C2550</f>
        <v>0</v>
      </c>
      <c r="E2550" s="3">
        <f>'text process sheet'!E2550</f>
        <v>0</v>
      </c>
    </row>
    <row r="2551" ht="15" spans="1:5">
      <c r="A2551" s="6" t="s">
        <v>13002</v>
      </c>
      <c r="B2551">
        <f t="shared" si="39"/>
        <v>0</v>
      </c>
      <c r="C2551">
        <f>SUMIF(义教!A:A,A2551,义教!B:B)</f>
        <v>0</v>
      </c>
      <c r="D2551" s="3">
        <f>'text process sheet'!C2551</f>
        <v>0</v>
      </c>
      <c r="E2551" s="3">
        <f>'text process sheet'!E2551</f>
        <v>0</v>
      </c>
    </row>
    <row r="2552" ht="15" spans="1:5">
      <c r="A2552" s="6" t="s">
        <v>13003</v>
      </c>
      <c r="B2552">
        <f t="shared" si="39"/>
        <v>0</v>
      </c>
      <c r="C2552">
        <f>SUMIF(义教!A:A,A2552,义教!B:B)</f>
        <v>0</v>
      </c>
      <c r="D2552" s="3">
        <f>'text process sheet'!C2552</f>
        <v>0</v>
      </c>
      <c r="E2552" s="3">
        <f>'text process sheet'!E2552</f>
        <v>0</v>
      </c>
    </row>
    <row r="2553" ht="15" spans="1:5">
      <c r="A2553" s="6" t="s">
        <v>13004</v>
      </c>
      <c r="B2553">
        <f t="shared" si="39"/>
        <v>0</v>
      </c>
      <c r="C2553">
        <f>SUMIF(义教!A:A,A2553,义教!B:B)</f>
        <v>0</v>
      </c>
      <c r="D2553" s="3">
        <f>'text process sheet'!C2553</f>
        <v>0</v>
      </c>
      <c r="E2553" s="3">
        <f>'text process sheet'!E2553</f>
        <v>0</v>
      </c>
    </row>
    <row r="2554" ht="15" spans="1:5">
      <c r="A2554" s="6" t="s">
        <v>13005</v>
      </c>
      <c r="B2554">
        <f t="shared" si="39"/>
        <v>0</v>
      </c>
      <c r="C2554">
        <f>SUMIF(义教!A:A,A2554,义教!B:B)</f>
        <v>0</v>
      </c>
      <c r="D2554" s="3">
        <f>'text process sheet'!C2554</f>
        <v>0</v>
      </c>
      <c r="E2554" s="3">
        <f>'text process sheet'!E2554</f>
        <v>0</v>
      </c>
    </row>
    <row r="2555" ht="15" spans="1:5">
      <c r="A2555" s="6" t="s">
        <v>13006</v>
      </c>
      <c r="B2555">
        <f t="shared" si="39"/>
        <v>0</v>
      </c>
      <c r="C2555">
        <f>SUMIF(义教!A:A,A2555,义教!B:B)</f>
        <v>0</v>
      </c>
      <c r="D2555" s="3">
        <f>'text process sheet'!C2555</f>
        <v>0</v>
      </c>
      <c r="E2555" s="3">
        <f>'text process sheet'!E2555</f>
        <v>0</v>
      </c>
    </row>
    <row r="2556" ht="15" spans="1:5">
      <c r="A2556" s="6" t="s">
        <v>13007</v>
      </c>
      <c r="B2556">
        <f t="shared" si="39"/>
        <v>0</v>
      </c>
      <c r="C2556">
        <f>SUMIF(义教!A:A,A2556,义教!B:B)</f>
        <v>0</v>
      </c>
      <c r="D2556" s="3">
        <f>'text process sheet'!C2556</f>
        <v>0</v>
      </c>
      <c r="E2556" s="3">
        <f>'text process sheet'!E2556</f>
        <v>0</v>
      </c>
    </row>
    <row r="2557" ht="15" spans="1:5">
      <c r="A2557" s="6" t="s">
        <v>13008</v>
      </c>
      <c r="B2557">
        <f t="shared" si="39"/>
        <v>0</v>
      </c>
      <c r="C2557">
        <f>SUMIF(义教!A:A,A2557,义教!B:B)</f>
        <v>0</v>
      </c>
      <c r="D2557" s="3">
        <f>'text process sheet'!C2557</f>
        <v>0</v>
      </c>
      <c r="E2557" s="3">
        <f>'text process sheet'!E2557</f>
        <v>0</v>
      </c>
    </row>
    <row r="2558" ht="15" spans="1:5">
      <c r="A2558" s="6" t="s">
        <v>13044</v>
      </c>
      <c r="B2558">
        <f t="shared" si="39"/>
        <v>0</v>
      </c>
      <c r="C2558">
        <f>SUMIF(义教!A:A,A2558,义教!B:B)</f>
        <v>0</v>
      </c>
      <c r="D2558" s="3">
        <f>'text process sheet'!C2558</f>
        <v>0</v>
      </c>
      <c r="E2558" s="3">
        <f>'text process sheet'!E2558</f>
        <v>0</v>
      </c>
    </row>
    <row r="2559" ht="15" spans="1:5">
      <c r="A2559" s="6" t="s">
        <v>13045</v>
      </c>
      <c r="B2559">
        <f t="shared" si="39"/>
        <v>0</v>
      </c>
      <c r="C2559">
        <f>SUMIF(义教!A:A,A2559,义教!B:B)</f>
        <v>0</v>
      </c>
      <c r="D2559" s="3">
        <f>'text process sheet'!C2559</f>
        <v>0</v>
      </c>
      <c r="E2559" s="3">
        <f>'text process sheet'!E2559</f>
        <v>0</v>
      </c>
    </row>
    <row r="2560" ht="15" spans="1:5">
      <c r="A2560" s="6" t="s">
        <v>13046</v>
      </c>
      <c r="B2560">
        <f t="shared" si="39"/>
        <v>0</v>
      </c>
      <c r="C2560">
        <f>SUMIF(义教!A:A,A2560,义教!B:B)</f>
        <v>0</v>
      </c>
      <c r="D2560" s="3">
        <f>'text process sheet'!C2560</f>
        <v>0</v>
      </c>
      <c r="E2560" s="3">
        <f>'text process sheet'!E2560</f>
        <v>0</v>
      </c>
    </row>
    <row r="2561" ht="15" spans="1:5">
      <c r="A2561" s="6" t="s">
        <v>13047</v>
      </c>
      <c r="B2561">
        <f t="shared" si="39"/>
        <v>0</v>
      </c>
      <c r="C2561">
        <f>SUMIF(义教!A:A,A2561,义教!B:B)</f>
        <v>0</v>
      </c>
      <c r="D2561" s="3">
        <f>'text process sheet'!C2561</f>
        <v>0</v>
      </c>
      <c r="E2561" s="3">
        <f>'text process sheet'!E2561</f>
        <v>0</v>
      </c>
    </row>
    <row r="2562" ht="15" spans="1:5">
      <c r="A2562" s="6" t="s">
        <v>13071</v>
      </c>
      <c r="B2562">
        <f t="shared" si="39"/>
        <v>0</v>
      </c>
      <c r="C2562">
        <f>SUMIF(义教!A:A,A2562,义教!B:B)</f>
        <v>0</v>
      </c>
      <c r="D2562" s="3">
        <f>'text process sheet'!C2562</f>
        <v>0</v>
      </c>
      <c r="E2562" s="3">
        <f>'text process sheet'!E2562</f>
        <v>0</v>
      </c>
    </row>
    <row r="2563" ht="15" spans="1:5">
      <c r="A2563" s="6" t="s">
        <v>13103</v>
      </c>
      <c r="B2563">
        <f t="shared" ref="B2563:B2626" si="40">SUMIF(D:D,A2563,E:E)-C2563</f>
        <v>0</v>
      </c>
      <c r="C2563">
        <f>SUMIF(义教!A:A,A2563,义教!B:B)</f>
        <v>0</v>
      </c>
      <c r="D2563" s="3">
        <f>'text process sheet'!C2563</f>
        <v>0</v>
      </c>
      <c r="E2563" s="3">
        <f>'text process sheet'!E2563</f>
        <v>0</v>
      </c>
    </row>
    <row r="2564" ht="15" spans="1:5">
      <c r="A2564" s="6" t="s">
        <v>13104</v>
      </c>
      <c r="B2564">
        <f t="shared" si="40"/>
        <v>0</v>
      </c>
      <c r="C2564">
        <f>SUMIF(义教!A:A,A2564,义教!B:B)</f>
        <v>0</v>
      </c>
      <c r="D2564" s="3">
        <f>'text process sheet'!C2564</f>
        <v>0</v>
      </c>
      <c r="E2564" s="3">
        <f>'text process sheet'!E2564</f>
        <v>0</v>
      </c>
    </row>
    <row r="2565" ht="15" spans="1:5">
      <c r="A2565" s="6" t="s">
        <v>13105</v>
      </c>
      <c r="B2565">
        <f t="shared" si="40"/>
        <v>0</v>
      </c>
      <c r="C2565">
        <f>SUMIF(义教!A:A,A2565,义教!B:B)</f>
        <v>0</v>
      </c>
      <c r="D2565" s="3">
        <f>'text process sheet'!C2565</f>
        <v>0</v>
      </c>
      <c r="E2565" s="3">
        <f>'text process sheet'!E2565</f>
        <v>0</v>
      </c>
    </row>
    <row r="2566" ht="15" spans="1:5">
      <c r="A2566" s="6" t="s">
        <v>13106</v>
      </c>
      <c r="B2566">
        <f t="shared" si="40"/>
        <v>0</v>
      </c>
      <c r="C2566">
        <f>SUMIF(义教!A:A,A2566,义教!B:B)</f>
        <v>0</v>
      </c>
      <c r="D2566" s="3">
        <f>'text process sheet'!C2566</f>
        <v>0</v>
      </c>
      <c r="E2566" s="3">
        <f>'text process sheet'!E2566</f>
        <v>0</v>
      </c>
    </row>
    <row r="2567" ht="15" spans="1:5">
      <c r="A2567" s="6" t="s">
        <v>13107</v>
      </c>
      <c r="B2567">
        <f t="shared" si="40"/>
        <v>0</v>
      </c>
      <c r="C2567">
        <f>SUMIF(义教!A:A,A2567,义教!B:B)</f>
        <v>0</v>
      </c>
      <c r="D2567" s="3">
        <f>'text process sheet'!C2567</f>
        <v>0</v>
      </c>
      <c r="E2567" s="3">
        <f>'text process sheet'!E2567</f>
        <v>0</v>
      </c>
    </row>
    <row r="2568" ht="15" spans="1:5">
      <c r="A2568" s="6" t="s">
        <v>13108</v>
      </c>
      <c r="B2568">
        <f t="shared" si="40"/>
        <v>0</v>
      </c>
      <c r="C2568">
        <f>SUMIF(义教!A:A,A2568,义教!B:B)</f>
        <v>0</v>
      </c>
      <c r="D2568" s="3">
        <f>'text process sheet'!C2568</f>
        <v>0</v>
      </c>
      <c r="E2568" s="3">
        <f>'text process sheet'!E2568</f>
        <v>0</v>
      </c>
    </row>
    <row r="2569" ht="15" spans="1:5">
      <c r="A2569" s="6" t="s">
        <v>13109</v>
      </c>
      <c r="B2569">
        <f t="shared" si="40"/>
        <v>0</v>
      </c>
      <c r="C2569">
        <f>SUMIF(义教!A:A,A2569,义教!B:B)</f>
        <v>0</v>
      </c>
      <c r="D2569" s="3">
        <f>'text process sheet'!C2569</f>
        <v>0</v>
      </c>
      <c r="E2569" s="3">
        <f>'text process sheet'!E2569</f>
        <v>0</v>
      </c>
    </row>
    <row r="2570" ht="15" spans="1:5">
      <c r="A2570" s="6" t="s">
        <v>13110</v>
      </c>
      <c r="B2570">
        <f t="shared" si="40"/>
        <v>0</v>
      </c>
      <c r="C2570">
        <f>SUMIF(义教!A:A,A2570,义教!B:B)</f>
        <v>0</v>
      </c>
      <c r="D2570" s="3">
        <f>'text process sheet'!C2570</f>
        <v>0</v>
      </c>
      <c r="E2570" s="3">
        <f>'text process sheet'!E2570</f>
        <v>0</v>
      </c>
    </row>
    <row r="2571" ht="15" spans="1:5">
      <c r="A2571" s="6" t="s">
        <v>13111</v>
      </c>
      <c r="B2571">
        <f t="shared" si="40"/>
        <v>0</v>
      </c>
      <c r="C2571">
        <f>SUMIF(义教!A:A,A2571,义教!B:B)</f>
        <v>0</v>
      </c>
      <c r="D2571" s="3">
        <f>'text process sheet'!C2571</f>
        <v>0</v>
      </c>
      <c r="E2571" s="3">
        <f>'text process sheet'!E2571</f>
        <v>0</v>
      </c>
    </row>
    <row r="2572" ht="15" spans="1:5">
      <c r="A2572" s="6" t="s">
        <v>13112</v>
      </c>
      <c r="B2572">
        <f t="shared" si="40"/>
        <v>0</v>
      </c>
      <c r="C2572">
        <f>SUMIF(义教!A:A,A2572,义教!B:B)</f>
        <v>0</v>
      </c>
      <c r="D2572" s="3">
        <f>'text process sheet'!C2572</f>
        <v>0</v>
      </c>
      <c r="E2572" s="3">
        <f>'text process sheet'!E2572</f>
        <v>0</v>
      </c>
    </row>
    <row r="2573" ht="15" spans="1:5">
      <c r="A2573" s="6" t="s">
        <v>13113</v>
      </c>
      <c r="B2573">
        <f t="shared" si="40"/>
        <v>0</v>
      </c>
      <c r="C2573">
        <f>SUMIF(义教!A:A,A2573,义教!B:B)</f>
        <v>0</v>
      </c>
      <c r="D2573" s="3">
        <f>'text process sheet'!C2573</f>
        <v>0</v>
      </c>
      <c r="E2573" s="3">
        <f>'text process sheet'!E2573</f>
        <v>0</v>
      </c>
    </row>
    <row r="2574" ht="15" spans="1:5">
      <c r="A2574" s="6" t="s">
        <v>13114</v>
      </c>
      <c r="B2574">
        <f t="shared" si="40"/>
        <v>0</v>
      </c>
      <c r="C2574">
        <f>SUMIF(义教!A:A,A2574,义教!B:B)</f>
        <v>0</v>
      </c>
      <c r="D2574" s="3">
        <f>'text process sheet'!C2574</f>
        <v>0</v>
      </c>
      <c r="E2574" s="3">
        <f>'text process sheet'!E2574</f>
        <v>0</v>
      </c>
    </row>
    <row r="2575" ht="15" spans="1:5">
      <c r="A2575" s="6" t="s">
        <v>13115</v>
      </c>
      <c r="B2575">
        <f t="shared" si="40"/>
        <v>0</v>
      </c>
      <c r="C2575">
        <f>SUMIF(义教!A:A,A2575,义教!B:B)</f>
        <v>0</v>
      </c>
      <c r="D2575" s="3">
        <f>'text process sheet'!C2575</f>
        <v>0</v>
      </c>
      <c r="E2575" s="3">
        <f>'text process sheet'!E2575</f>
        <v>0</v>
      </c>
    </row>
    <row r="2576" ht="15" spans="1:5">
      <c r="A2576" s="6" t="s">
        <v>13116</v>
      </c>
      <c r="B2576">
        <f t="shared" si="40"/>
        <v>0</v>
      </c>
      <c r="C2576">
        <f>SUMIF(义教!A:A,A2576,义教!B:B)</f>
        <v>0</v>
      </c>
      <c r="D2576" s="3">
        <f>'text process sheet'!C2576</f>
        <v>0</v>
      </c>
      <c r="E2576" s="3">
        <f>'text process sheet'!E2576</f>
        <v>0</v>
      </c>
    </row>
    <row r="2577" ht="15" spans="1:5">
      <c r="A2577" s="6" t="s">
        <v>13117</v>
      </c>
      <c r="B2577">
        <f t="shared" si="40"/>
        <v>0</v>
      </c>
      <c r="C2577">
        <f>SUMIF(义教!A:A,A2577,义教!B:B)</f>
        <v>0</v>
      </c>
      <c r="D2577" s="3">
        <f>'text process sheet'!C2577</f>
        <v>0</v>
      </c>
      <c r="E2577" s="3">
        <f>'text process sheet'!E2577</f>
        <v>0</v>
      </c>
    </row>
    <row r="2578" ht="15" spans="1:5">
      <c r="A2578" s="6" t="s">
        <v>13118</v>
      </c>
      <c r="B2578">
        <f t="shared" si="40"/>
        <v>0</v>
      </c>
      <c r="C2578">
        <f>SUMIF(义教!A:A,A2578,义教!B:B)</f>
        <v>0</v>
      </c>
      <c r="D2578" s="3">
        <f>'text process sheet'!C2578</f>
        <v>0</v>
      </c>
      <c r="E2578" s="3">
        <f>'text process sheet'!E2578</f>
        <v>0</v>
      </c>
    </row>
    <row r="2579" ht="15" spans="1:5">
      <c r="A2579" s="6" t="s">
        <v>13119</v>
      </c>
      <c r="B2579">
        <f t="shared" si="40"/>
        <v>0</v>
      </c>
      <c r="C2579">
        <f>SUMIF(义教!A:A,A2579,义教!B:B)</f>
        <v>0</v>
      </c>
      <c r="D2579" s="3">
        <f>'text process sheet'!C2579</f>
        <v>0</v>
      </c>
      <c r="E2579" s="3">
        <f>'text process sheet'!E2579</f>
        <v>0</v>
      </c>
    </row>
    <row r="2580" ht="15" spans="1:5">
      <c r="A2580" s="6" t="s">
        <v>13120</v>
      </c>
      <c r="B2580">
        <f t="shared" si="40"/>
        <v>0</v>
      </c>
      <c r="C2580">
        <f>SUMIF(义教!A:A,A2580,义教!B:B)</f>
        <v>0</v>
      </c>
      <c r="D2580" s="3">
        <f>'text process sheet'!C2580</f>
        <v>0</v>
      </c>
      <c r="E2580" s="3">
        <f>'text process sheet'!E2580</f>
        <v>0</v>
      </c>
    </row>
    <row r="2581" ht="15" spans="1:5">
      <c r="A2581" s="6" t="s">
        <v>13135</v>
      </c>
      <c r="B2581">
        <f t="shared" si="40"/>
        <v>0</v>
      </c>
      <c r="C2581">
        <f>SUMIF(义教!A:A,A2581,义教!B:B)</f>
        <v>0</v>
      </c>
      <c r="D2581" s="3">
        <f>'text process sheet'!C2581</f>
        <v>0</v>
      </c>
      <c r="E2581" s="3">
        <f>'text process sheet'!E2581</f>
        <v>0</v>
      </c>
    </row>
    <row r="2582" ht="15" spans="1:5">
      <c r="A2582" s="6" t="s">
        <v>13136</v>
      </c>
      <c r="B2582">
        <f t="shared" si="40"/>
        <v>0</v>
      </c>
      <c r="C2582">
        <f>SUMIF(义教!A:A,A2582,义教!B:B)</f>
        <v>0</v>
      </c>
      <c r="D2582" s="3">
        <f>'text process sheet'!C2582</f>
        <v>0</v>
      </c>
      <c r="E2582" s="3">
        <f>'text process sheet'!E2582</f>
        <v>0</v>
      </c>
    </row>
    <row r="2583" ht="15" spans="1:5">
      <c r="A2583" s="6" t="s">
        <v>13137</v>
      </c>
      <c r="B2583">
        <f t="shared" si="40"/>
        <v>0</v>
      </c>
      <c r="C2583">
        <f>SUMIF(义教!A:A,A2583,义教!B:B)</f>
        <v>0</v>
      </c>
      <c r="D2583" s="3">
        <f>'text process sheet'!C2583</f>
        <v>0</v>
      </c>
      <c r="E2583" s="3">
        <f>'text process sheet'!E2583</f>
        <v>0</v>
      </c>
    </row>
    <row r="2584" ht="15" spans="1:5">
      <c r="A2584" s="6" t="s">
        <v>13138</v>
      </c>
      <c r="B2584">
        <f t="shared" si="40"/>
        <v>0</v>
      </c>
      <c r="C2584">
        <f>SUMIF(义教!A:A,A2584,义教!B:B)</f>
        <v>0</v>
      </c>
      <c r="D2584" s="3">
        <f>'text process sheet'!C2584</f>
        <v>0</v>
      </c>
      <c r="E2584" s="3">
        <f>'text process sheet'!E2584</f>
        <v>0</v>
      </c>
    </row>
    <row r="2585" ht="15" spans="1:5">
      <c r="A2585" s="6" t="s">
        <v>13139</v>
      </c>
      <c r="B2585">
        <f t="shared" si="40"/>
        <v>0</v>
      </c>
      <c r="C2585">
        <f>SUMIF(义教!A:A,A2585,义教!B:B)</f>
        <v>0</v>
      </c>
      <c r="D2585" s="3">
        <f>'text process sheet'!C2585</f>
        <v>0</v>
      </c>
      <c r="E2585" s="3">
        <f>'text process sheet'!E2585</f>
        <v>0</v>
      </c>
    </row>
    <row r="2586" ht="15" spans="1:5">
      <c r="A2586" s="6" t="s">
        <v>13140</v>
      </c>
      <c r="B2586">
        <f t="shared" si="40"/>
        <v>0</v>
      </c>
      <c r="C2586">
        <f>SUMIF(义教!A:A,A2586,义教!B:B)</f>
        <v>0</v>
      </c>
      <c r="D2586" s="3">
        <f>'text process sheet'!C2586</f>
        <v>0</v>
      </c>
      <c r="E2586" s="3">
        <f>'text process sheet'!E2586</f>
        <v>0</v>
      </c>
    </row>
    <row r="2587" ht="15" spans="1:5">
      <c r="A2587" s="6" t="s">
        <v>13141</v>
      </c>
      <c r="B2587">
        <f t="shared" si="40"/>
        <v>0</v>
      </c>
      <c r="C2587">
        <f>SUMIF(义教!A:A,A2587,义教!B:B)</f>
        <v>0</v>
      </c>
      <c r="D2587" s="3">
        <f>'text process sheet'!C2587</f>
        <v>0</v>
      </c>
      <c r="E2587" s="3">
        <f>'text process sheet'!E2587</f>
        <v>0</v>
      </c>
    </row>
    <row r="2588" ht="15" spans="1:5">
      <c r="A2588" s="6" t="s">
        <v>13142</v>
      </c>
      <c r="B2588">
        <f t="shared" si="40"/>
        <v>0</v>
      </c>
      <c r="C2588">
        <f>SUMIF(义教!A:A,A2588,义教!B:B)</f>
        <v>0</v>
      </c>
      <c r="D2588" s="3">
        <f>'text process sheet'!C2588</f>
        <v>0</v>
      </c>
      <c r="E2588" s="3">
        <f>'text process sheet'!E2588</f>
        <v>0</v>
      </c>
    </row>
    <row r="2589" ht="15" spans="1:5">
      <c r="A2589" s="6" t="s">
        <v>13143</v>
      </c>
      <c r="B2589">
        <f t="shared" si="40"/>
        <v>0</v>
      </c>
      <c r="C2589">
        <f>SUMIF(义教!A:A,A2589,义教!B:B)</f>
        <v>0</v>
      </c>
      <c r="D2589" s="3">
        <f>'text process sheet'!C2589</f>
        <v>0</v>
      </c>
      <c r="E2589" s="3">
        <f>'text process sheet'!E2589</f>
        <v>0</v>
      </c>
    </row>
    <row r="2590" ht="15" spans="1:5">
      <c r="A2590" s="6" t="s">
        <v>13144</v>
      </c>
      <c r="B2590">
        <f t="shared" si="40"/>
        <v>0</v>
      </c>
      <c r="C2590">
        <f>SUMIF(义教!A:A,A2590,义教!B:B)</f>
        <v>0</v>
      </c>
      <c r="D2590" s="3">
        <f>'text process sheet'!C2590</f>
        <v>0</v>
      </c>
      <c r="E2590" s="3">
        <f>'text process sheet'!E2590</f>
        <v>0</v>
      </c>
    </row>
    <row r="2591" ht="15" spans="1:5">
      <c r="A2591" s="6" t="s">
        <v>13145</v>
      </c>
      <c r="B2591">
        <f t="shared" si="40"/>
        <v>0</v>
      </c>
      <c r="C2591">
        <f>SUMIF(义教!A:A,A2591,义教!B:B)</f>
        <v>0</v>
      </c>
      <c r="D2591" s="3">
        <f>'text process sheet'!C2591</f>
        <v>0</v>
      </c>
      <c r="E2591" s="3">
        <f>'text process sheet'!E2591</f>
        <v>0</v>
      </c>
    </row>
    <row r="2592" ht="15" spans="1:5">
      <c r="A2592" s="6" t="s">
        <v>13146</v>
      </c>
      <c r="B2592">
        <f t="shared" si="40"/>
        <v>0</v>
      </c>
      <c r="C2592">
        <f>SUMIF(义教!A:A,A2592,义教!B:B)</f>
        <v>0</v>
      </c>
      <c r="D2592" s="3">
        <f>'text process sheet'!C2592</f>
        <v>0</v>
      </c>
      <c r="E2592" s="3">
        <f>'text process sheet'!E2592</f>
        <v>0</v>
      </c>
    </row>
    <row r="2593" ht="15" spans="1:5">
      <c r="A2593" s="6" t="s">
        <v>13147</v>
      </c>
      <c r="B2593">
        <f t="shared" si="40"/>
        <v>0</v>
      </c>
      <c r="C2593">
        <f>SUMIF(义教!A:A,A2593,义教!B:B)</f>
        <v>0</v>
      </c>
      <c r="D2593" s="3">
        <f>'text process sheet'!C2593</f>
        <v>0</v>
      </c>
      <c r="E2593" s="3">
        <f>'text process sheet'!E2593</f>
        <v>0</v>
      </c>
    </row>
    <row r="2594" ht="15" spans="1:5">
      <c r="A2594" s="6" t="s">
        <v>13148</v>
      </c>
      <c r="B2594">
        <f t="shared" si="40"/>
        <v>0</v>
      </c>
      <c r="C2594">
        <f>SUMIF(义教!A:A,A2594,义教!B:B)</f>
        <v>0</v>
      </c>
      <c r="D2594" s="3">
        <f>'text process sheet'!C2594</f>
        <v>0</v>
      </c>
      <c r="E2594" s="3">
        <f>'text process sheet'!E2594</f>
        <v>0</v>
      </c>
    </row>
    <row r="2595" ht="15" spans="1:5">
      <c r="A2595" s="6" t="s">
        <v>13149</v>
      </c>
      <c r="B2595">
        <f t="shared" si="40"/>
        <v>0</v>
      </c>
      <c r="C2595">
        <f>SUMIF(义教!A:A,A2595,义教!B:B)</f>
        <v>0</v>
      </c>
      <c r="D2595" s="3">
        <f>'text process sheet'!C2595</f>
        <v>0</v>
      </c>
      <c r="E2595" s="3">
        <f>'text process sheet'!E2595</f>
        <v>0</v>
      </c>
    </row>
    <row r="2596" ht="15" spans="1:5">
      <c r="A2596" s="6" t="s">
        <v>13150</v>
      </c>
      <c r="B2596">
        <f t="shared" si="40"/>
        <v>0</v>
      </c>
      <c r="C2596">
        <f>SUMIF(义教!A:A,A2596,义教!B:B)</f>
        <v>0</v>
      </c>
      <c r="D2596" s="3">
        <f>'text process sheet'!C2596</f>
        <v>0</v>
      </c>
      <c r="E2596" s="3">
        <f>'text process sheet'!E2596</f>
        <v>0</v>
      </c>
    </row>
    <row r="2597" ht="15" spans="1:5">
      <c r="A2597" s="6" t="s">
        <v>13151</v>
      </c>
      <c r="B2597">
        <f t="shared" si="40"/>
        <v>0</v>
      </c>
      <c r="C2597">
        <f>SUMIF(义教!A:A,A2597,义教!B:B)</f>
        <v>0</v>
      </c>
      <c r="D2597" s="3">
        <f>'text process sheet'!C2597</f>
        <v>0</v>
      </c>
      <c r="E2597" s="3">
        <f>'text process sheet'!E2597</f>
        <v>0</v>
      </c>
    </row>
    <row r="2598" ht="15" spans="1:5">
      <c r="A2598" s="6" t="s">
        <v>13152</v>
      </c>
      <c r="B2598">
        <f t="shared" si="40"/>
        <v>0</v>
      </c>
      <c r="C2598">
        <f>SUMIF(义教!A:A,A2598,义教!B:B)</f>
        <v>0</v>
      </c>
      <c r="D2598" s="3">
        <f>'text process sheet'!C2598</f>
        <v>0</v>
      </c>
      <c r="E2598" s="3">
        <f>'text process sheet'!E2598</f>
        <v>0</v>
      </c>
    </row>
    <row r="2599" ht="15" spans="1:5">
      <c r="A2599" s="6" t="s">
        <v>13153</v>
      </c>
      <c r="B2599">
        <f t="shared" si="40"/>
        <v>0</v>
      </c>
      <c r="C2599">
        <f>SUMIF(义教!A:A,A2599,义教!B:B)</f>
        <v>0</v>
      </c>
      <c r="D2599" s="3">
        <f>'text process sheet'!C2599</f>
        <v>0</v>
      </c>
      <c r="E2599" s="3">
        <f>'text process sheet'!E2599</f>
        <v>0</v>
      </c>
    </row>
    <row r="2600" ht="15" spans="1:5">
      <c r="A2600" s="6" t="s">
        <v>13154</v>
      </c>
      <c r="B2600">
        <f t="shared" si="40"/>
        <v>0</v>
      </c>
      <c r="C2600">
        <f>SUMIF(义教!A:A,A2600,义教!B:B)</f>
        <v>0</v>
      </c>
      <c r="D2600" s="3">
        <f>'text process sheet'!C2600</f>
        <v>0</v>
      </c>
      <c r="E2600" s="3">
        <f>'text process sheet'!E2600</f>
        <v>0</v>
      </c>
    </row>
    <row r="2601" ht="15" spans="1:5">
      <c r="A2601" s="6" t="s">
        <v>13155</v>
      </c>
      <c r="B2601">
        <f t="shared" si="40"/>
        <v>0</v>
      </c>
      <c r="C2601">
        <f>SUMIF(义教!A:A,A2601,义教!B:B)</f>
        <v>0</v>
      </c>
      <c r="D2601" s="3">
        <f>'text process sheet'!C2601</f>
        <v>0</v>
      </c>
      <c r="E2601" s="3">
        <f>'text process sheet'!E2601</f>
        <v>0</v>
      </c>
    </row>
    <row r="2602" ht="15" spans="1:5">
      <c r="A2602" s="6" t="s">
        <v>13156</v>
      </c>
      <c r="B2602">
        <f t="shared" si="40"/>
        <v>0</v>
      </c>
      <c r="C2602">
        <f>SUMIF(义教!A:A,A2602,义教!B:B)</f>
        <v>0</v>
      </c>
      <c r="D2602" s="3">
        <f>'text process sheet'!C2602</f>
        <v>0</v>
      </c>
      <c r="E2602" s="3">
        <f>'text process sheet'!E2602</f>
        <v>0</v>
      </c>
    </row>
    <row r="2603" ht="15" spans="1:5">
      <c r="A2603" s="6" t="s">
        <v>13157</v>
      </c>
      <c r="B2603">
        <f t="shared" si="40"/>
        <v>0</v>
      </c>
      <c r="C2603">
        <f>SUMIF(义教!A:A,A2603,义教!B:B)</f>
        <v>0</v>
      </c>
      <c r="D2603" s="3">
        <f>'text process sheet'!C2603</f>
        <v>0</v>
      </c>
      <c r="E2603" s="3">
        <f>'text process sheet'!E2603</f>
        <v>0</v>
      </c>
    </row>
    <row r="2604" ht="15" spans="1:5">
      <c r="A2604" s="6" t="s">
        <v>13158</v>
      </c>
      <c r="B2604">
        <f t="shared" si="40"/>
        <v>0</v>
      </c>
      <c r="C2604">
        <f>SUMIF(义教!A:A,A2604,义教!B:B)</f>
        <v>0</v>
      </c>
      <c r="D2604" s="3">
        <f>'text process sheet'!C2604</f>
        <v>0</v>
      </c>
      <c r="E2604" s="3">
        <f>'text process sheet'!E2604</f>
        <v>0</v>
      </c>
    </row>
    <row r="2605" ht="15" spans="1:5">
      <c r="A2605" s="6" t="s">
        <v>13159</v>
      </c>
      <c r="B2605">
        <f t="shared" si="40"/>
        <v>0</v>
      </c>
      <c r="C2605">
        <f>SUMIF(义教!A:A,A2605,义教!B:B)</f>
        <v>0</v>
      </c>
      <c r="D2605" s="3">
        <f>'text process sheet'!C2605</f>
        <v>0</v>
      </c>
      <c r="E2605" s="3">
        <f>'text process sheet'!E2605</f>
        <v>0</v>
      </c>
    </row>
    <row r="2606" ht="15" spans="1:5">
      <c r="A2606" s="6" t="s">
        <v>13160</v>
      </c>
      <c r="B2606">
        <f t="shared" si="40"/>
        <v>0</v>
      </c>
      <c r="C2606">
        <f>SUMIF(义教!A:A,A2606,义教!B:B)</f>
        <v>0</v>
      </c>
      <c r="D2606" s="3">
        <f>'text process sheet'!C2606</f>
        <v>0</v>
      </c>
      <c r="E2606" s="3">
        <f>'text process sheet'!E2606</f>
        <v>0</v>
      </c>
    </row>
    <row r="2607" ht="15" spans="1:5">
      <c r="A2607" s="6" t="s">
        <v>13196</v>
      </c>
      <c r="B2607">
        <f t="shared" si="40"/>
        <v>0</v>
      </c>
      <c r="C2607">
        <f>SUMIF(义教!A:A,A2607,义教!B:B)</f>
        <v>0</v>
      </c>
      <c r="D2607" s="3">
        <f>'text process sheet'!C2607</f>
        <v>0</v>
      </c>
      <c r="E2607" s="3">
        <f>'text process sheet'!E2607</f>
        <v>0</v>
      </c>
    </row>
    <row r="2608" ht="15" spans="1:5">
      <c r="A2608" s="6" t="s">
        <v>13197</v>
      </c>
      <c r="B2608">
        <f t="shared" si="40"/>
        <v>0</v>
      </c>
      <c r="C2608">
        <f>SUMIF(义教!A:A,A2608,义教!B:B)</f>
        <v>0</v>
      </c>
      <c r="D2608" s="3">
        <f>'text process sheet'!C2608</f>
        <v>0</v>
      </c>
      <c r="E2608" s="3">
        <f>'text process sheet'!E2608</f>
        <v>0</v>
      </c>
    </row>
    <row r="2609" ht="15" spans="1:5">
      <c r="A2609" s="6" t="s">
        <v>13198</v>
      </c>
      <c r="B2609">
        <f t="shared" si="40"/>
        <v>0</v>
      </c>
      <c r="C2609">
        <f>SUMIF(义教!A:A,A2609,义教!B:B)</f>
        <v>0</v>
      </c>
      <c r="D2609" s="3">
        <f>'text process sheet'!C2609</f>
        <v>0</v>
      </c>
      <c r="E2609" s="3">
        <f>'text process sheet'!E2609</f>
        <v>0</v>
      </c>
    </row>
    <row r="2610" ht="15" spans="1:5">
      <c r="A2610" s="6" t="s">
        <v>13199</v>
      </c>
      <c r="B2610">
        <f t="shared" si="40"/>
        <v>0</v>
      </c>
      <c r="C2610">
        <f>SUMIF(义教!A:A,A2610,义教!B:B)</f>
        <v>0</v>
      </c>
      <c r="D2610" s="3">
        <f>'text process sheet'!C2610</f>
        <v>0</v>
      </c>
      <c r="E2610" s="3">
        <f>'text process sheet'!E2610</f>
        <v>0</v>
      </c>
    </row>
    <row r="2611" ht="15" spans="1:5">
      <c r="A2611" s="6" t="s">
        <v>13200</v>
      </c>
      <c r="B2611">
        <f t="shared" si="40"/>
        <v>0</v>
      </c>
      <c r="C2611">
        <f>SUMIF(义教!A:A,A2611,义教!B:B)</f>
        <v>0</v>
      </c>
      <c r="D2611" s="3">
        <f>'text process sheet'!C2611</f>
        <v>0</v>
      </c>
      <c r="E2611" s="3">
        <f>'text process sheet'!E2611</f>
        <v>0</v>
      </c>
    </row>
    <row r="2612" ht="15" spans="1:5">
      <c r="A2612" s="6" t="s">
        <v>13201</v>
      </c>
      <c r="B2612">
        <f t="shared" si="40"/>
        <v>0</v>
      </c>
      <c r="C2612">
        <f>SUMIF(义教!A:A,A2612,义教!B:B)</f>
        <v>0</v>
      </c>
      <c r="D2612" s="3">
        <f>'text process sheet'!C2612</f>
        <v>0</v>
      </c>
      <c r="E2612" s="3">
        <f>'text process sheet'!E2612</f>
        <v>0</v>
      </c>
    </row>
    <row r="2613" ht="15" spans="1:5">
      <c r="A2613" s="6" t="s">
        <v>13236</v>
      </c>
      <c r="B2613">
        <f t="shared" si="40"/>
        <v>0</v>
      </c>
      <c r="C2613">
        <f>SUMIF(义教!A:A,A2613,义教!B:B)</f>
        <v>0</v>
      </c>
      <c r="D2613" s="3">
        <f>'text process sheet'!C2613</f>
        <v>0</v>
      </c>
      <c r="E2613" s="3">
        <f>'text process sheet'!E2613</f>
        <v>0</v>
      </c>
    </row>
    <row r="2614" ht="15" spans="1:5">
      <c r="A2614" s="6" t="s">
        <v>13237</v>
      </c>
      <c r="B2614">
        <f t="shared" si="40"/>
        <v>0</v>
      </c>
      <c r="C2614">
        <f>SUMIF(义教!A:A,A2614,义教!B:B)</f>
        <v>0</v>
      </c>
      <c r="D2614" s="3">
        <f>'text process sheet'!C2614</f>
        <v>0</v>
      </c>
      <c r="E2614" s="3">
        <f>'text process sheet'!E2614</f>
        <v>0</v>
      </c>
    </row>
    <row r="2615" ht="15" spans="1:5">
      <c r="A2615" s="6" t="s">
        <v>13238</v>
      </c>
      <c r="B2615">
        <f t="shared" si="40"/>
        <v>0</v>
      </c>
      <c r="C2615">
        <f>SUMIF(义教!A:A,A2615,义教!B:B)</f>
        <v>0</v>
      </c>
      <c r="D2615" s="3">
        <f>'text process sheet'!C2615</f>
        <v>0</v>
      </c>
      <c r="E2615" s="3">
        <f>'text process sheet'!E2615</f>
        <v>0</v>
      </c>
    </row>
    <row r="2616" ht="15" spans="1:5">
      <c r="A2616" s="6" t="s">
        <v>13239</v>
      </c>
      <c r="B2616">
        <f t="shared" si="40"/>
        <v>0</v>
      </c>
      <c r="C2616">
        <f>SUMIF(义教!A:A,A2616,义教!B:B)</f>
        <v>0</v>
      </c>
      <c r="D2616" s="3">
        <f>'text process sheet'!C2616</f>
        <v>0</v>
      </c>
      <c r="E2616" s="3">
        <f>'text process sheet'!E2616</f>
        <v>0</v>
      </c>
    </row>
    <row r="2617" ht="15" spans="1:5">
      <c r="A2617" s="6" t="s">
        <v>13240</v>
      </c>
      <c r="B2617">
        <f t="shared" si="40"/>
        <v>0</v>
      </c>
      <c r="C2617">
        <f>SUMIF(义教!A:A,A2617,义教!B:B)</f>
        <v>0</v>
      </c>
      <c r="D2617" s="3">
        <f>'text process sheet'!C2617</f>
        <v>0</v>
      </c>
      <c r="E2617" s="3">
        <f>'text process sheet'!E2617</f>
        <v>0</v>
      </c>
    </row>
    <row r="2618" ht="15" spans="1:5">
      <c r="A2618" s="6" t="s">
        <v>13241</v>
      </c>
      <c r="B2618">
        <f t="shared" si="40"/>
        <v>0</v>
      </c>
      <c r="C2618">
        <f>SUMIF(义教!A:A,A2618,义教!B:B)</f>
        <v>0</v>
      </c>
      <c r="D2618" s="3">
        <f>'text process sheet'!C2618</f>
        <v>0</v>
      </c>
      <c r="E2618" s="3">
        <f>'text process sheet'!E2618</f>
        <v>0</v>
      </c>
    </row>
    <row r="2619" ht="15" spans="1:5">
      <c r="A2619" s="6" t="s">
        <v>13242</v>
      </c>
      <c r="B2619">
        <f t="shared" si="40"/>
        <v>0</v>
      </c>
      <c r="C2619">
        <f>SUMIF(义教!A:A,A2619,义教!B:B)</f>
        <v>0</v>
      </c>
      <c r="D2619" s="3">
        <f>'text process sheet'!C2619</f>
        <v>0</v>
      </c>
      <c r="E2619" s="3">
        <f>'text process sheet'!E2619</f>
        <v>0</v>
      </c>
    </row>
    <row r="2620" ht="15" spans="1:5">
      <c r="A2620" s="6" t="s">
        <v>13243</v>
      </c>
      <c r="B2620">
        <f t="shared" si="40"/>
        <v>0</v>
      </c>
      <c r="C2620">
        <f>SUMIF(义教!A:A,A2620,义教!B:B)</f>
        <v>0</v>
      </c>
      <c r="D2620" s="3">
        <f>'text process sheet'!C2620</f>
        <v>0</v>
      </c>
      <c r="E2620" s="3">
        <f>'text process sheet'!E2620</f>
        <v>0</v>
      </c>
    </row>
    <row r="2621" ht="15" spans="1:5">
      <c r="A2621" s="6" t="s">
        <v>13244</v>
      </c>
      <c r="B2621">
        <f t="shared" si="40"/>
        <v>0</v>
      </c>
      <c r="C2621">
        <f>SUMIF(义教!A:A,A2621,义教!B:B)</f>
        <v>0</v>
      </c>
      <c r="D2621" s="3">
        <f>'text process sheet'!C2621</f>
        <v>0</v>
      </c>
      <c r="E2621" s="3">
        <f>'text process sheet'!E2621</f>
        <v>0</v>
      </c>
    </row>
    <row r="2622" ht="15" spans="1:5">
      <c r="A2622" s="6" t="s">
        <v>13245</v>
      </c>
      <c r="B2622">
        <f t="shared" si="40"/>
        <v>0</v>
      </c>
      <c r="C2622">
        <f>SUMIF(义教!A:A,A2622,义教!B:B)</f>
        <v>0</v>
      </c>
      <c r="D2622" s="3">
        <f>'text process sheet'!C2622</f>
        <v>0</v>
      </c>
      <c r="E2622" s="3">
        <f>'text process sheet'!E2622</f>
        <v>0</v>
      </c>
    </row>
    <row r="2623" ht="15" spans="1:5">
      <c r="A2623" s="6" t="s">
        <v>13246</v>
      </c>
      <c r="B2623">
        <f t="shared" si="40"/>
        <v>0</v>
      </c>
      <c r="C2623">
        <f>SUMIF(义教!A:A,A2623,义教!B:B)</f>
        <v>0</v>
      </c>
      <c r="D2623" s="3">
        <f>'text process sheet'!C2623</f>
        <v>0</v>
      </c>
      <c r="E2623" s="3">
        <f>'text process sheet'!E2623</f>
        <v>0</v>
      </c>
    </row>
    <row r="2624" ht="15" spans="1:5">
      <c r="A2624" s="6" t="s">
        <v>13247</v>
      </c>
      <c r="B2624">
        <f t="shared" si="40"/>
        <v>0</v>
      </c>
      <c r="C2624">
        <f>SUMIF(义教!A:A,A2624,义教!B:B)</f>
        <v>0</v>
      </c>
      <c r="D2624" s="3">
        <f>'text process sheet'!C2624</f>
        <v>0</v>
      </c>
      <c r="E2624" s="3">
        <f>'text process sheet'!E2624</f>
        <v>0</v>
      </c>
    </row>
    <row r="2625" ht="15" spans="1:5">
      <c r="A2625" s="6" t="s">
        <v>18351</v>
      </c>
      <c r="B2625">
        <f t="shared" si="40"/>
        <v>0</v>
      </c>
      <c r="C2625">
        <f>SUMIF(义教!A:A,A2625,义教!B:B)</f>
        <v>0</v>
      </c>
      <c r="D2625" s="3">
        <f>'text process sheet'!C2625</f>
        <v>0</v>
      </c>
      <c r="E2625" s="3">
        <f>'text process sheet'!E2625</f>
        <v>0</v>
      </c>
    </row>
    <row r="2626" ht="15" spans="1:5">
      <c r="A2626" s="6" t="s">
        <v>13262</v>
      </c>
      <c r="B2626">
        <f t="shared" si="40"/>
        <v>0</v>
      </c>
      <c r="C2626">
        <f>SUMIF(义教!A:A,A2626,义教!B:B)</f>
        <v>0</v>
      </c>
      <c r="D2626" s="3">
        <f>'text process sheet'!C2626</f>
        <v>0</v>
      </c>
      <c r="E2626" s="3">
        <f>'text process sheet'!E2626</f>
        <v>0</v>
      </c>
    </row>
    <row r="2627" ht="15" spans="1:5">
      <c r="A2627" s="6" t="s">
        <v>13263</v>
      </c>
      <c r="B2627">
        <f t="shared" ref="B2627:B2690" si="41">SUMIF(D:D,A2627,E:E)-C2627</f>
        <v>0</v>
      </c>
      <c r="C2627">
        <f>SUMIF(义教!A:A,A2627,义教!B:B)</f>
        <v>0</v>
      </c>
      <c r="D2627" s="3">
        <f>'text process sheet'!C2627</f>
        <v>0</v>
      </c>
      <c r="E2627" s="3">
        <f>'text process sheet'!E2627</f>
        <v>0</v>
      </c>
    </row>
    <row r="2628" ht="15" spans="1:5">
      <c r="A2628" s="6" t="s">
        <v>13264</v>
      </c>
      <c r="B2628">
        <f t="shared" si="41"/>
        <v>0</v>
      </c>
      <c r="C2628">
        <f>SUMIF(义教!A:A,A2628,义教!B:B)</f>
        <v>0</v>
      </c>
      <c r="D2628" s="3">
        <f>'text process sheet'!C2628</f>
        <v>0</v>
      </c>
      <c r="E2628" s="3">
        <f>'text process sheet'!E2628</f>
        <v>0</v>
      </c>
    </row>
    <row r="2629" ht="15" spans="1:5">
      <c r="A2629" s="6" t="s">
        <v>13265</v>
      </c>
      <c r="B2629">
        <f t="shared" si="41"/>
        <v>0</v>
      </c>
      <c r="C2629">
        <f>SUMIF(义教!A:A,A2629,义教!B:B)</f>
        <v>0</v>
      </c>
      <c r="D2629" s="3">
        <f>'text process sheet'!C2629</f>
        <v>0</v>
      </c>
      <c r="E2629" s="3">
        <f>'text process sheet'!E2629</f>
        <v>0</v>
      </c>
    </row>
    <row r="2630" ht="15" spans="1:5">
      <c r="A2630" s="6" t="s">
        <v>13294</v>
      </c>
      <c r="B2630">
        <f t="shared" si="41"/>
        <v>0</v>
      </c>
      <c r="C2630">
        <f>SUMIF(义教!A:A,A2630,义教!B:B)</f>
        <v>0</v>
      </c>
      <c r="D2630" s="3">
        <f>'text process sheet'!C2630</f>
        <v>0</v>
      </c>
      <c r="E2630" s="3">
        <f>'text process sheet'!E2630</f>
        <v>0</v>
      </c>
    </row>
    <row r="2631" ht="15" spans="1:5">
      <c r="A2631" s="6" t="s">
        <v>13295</v>
      </c>
      <c r="B2631">
        <f t="shared" si="41"/>
        <v>0</v>
      </c>
      <c r="C2631">
        <f>SUMIF(义教!A:A,A2631,义教!B:B)</f>
        <v>0</v>
      </c>
      <c r="D2631" s="3">
        <f>'text process sheet'!C2631</f>
        <v>0</v>
      </c>
      <c r="E2631" s="3">
        <f>'text process sheet'!E2631</f>
        <v>0</v>
      </c>
    </row>
    <row r="2632" ht="15" spans="1:5">
      <c r="A2632" s="6" t="s">
        <v>13296</v>
      </c>
      <c r="B2632">
        <f t="shared" si="41"/>
        <v>0</v>
      </c>
      <c r="C2632">
        <f>SUMIF(义教!A:A,A2632,义教!B:B)</f>
        <v>0</v>
      </c>
      <c r="D2632" s="3">
        <f>'text process sheet'!C2632</f>
        <v>0</v>
      </c>
      <c r="E2632" s="3">
        <f>'text process sheet'!E2632</f>
        <v>0</v>
      </c>
    </row>
    <row r="2633" ht="15" spans="1:5">
      <c r="A2633" s="6" t="s">
        <v>13297</v>
      </c>
      <c r="B2633">
        <f t="shared" si="41"/>
        <v>0</v>
      </c>
      <c r="C2633">
        <f>SUMIF(义教!A:A,A2633,义教!B:B)</f>
        <v>0</v>
      </c>
      <c r="D2633" s="3">
        <f>'text process sheet'!C2633</f>
        <v>0</v>
      </c>
      <c r="E2633" s="3">
        <f>'text process sheet'!E2633</f>
        <v>0</v>
      </c>
    </row>
    <row r="2634" ht="15" spans="1:5">
      <c r="A2634" s="6" t="s">
        <v>13298</v>
      </c>
      <c r="B2634">
        <f t="shared" si="41"/>
        <v>0</v>
      </c>
      <c r="C2634">
        <f>SUMIF(义教!A:A,A2634,义教!B:B)</f>
        <v>0</v>
      </c>
      <c r="D2634" s="3">
        <f>'text process sheet'!C2634</f>
        <v>0</v>
      </c>
      <c r="E2634" s="3">
        <f>'text process sheet'!E2634</f>
        <v>0</v>
      </c>
    </row>
    <row r="2635" ht="15" spans="1:5">
      <c r="A2635" s="6" t="s">
        <v>13299</v>
      </c>
      <c r="B2635">
        <f t="shared" si="41"/>
        <v>0</v>
      </c>
      <c r="C2635">
        <f>SUMIF(义教!A:A,A2635,义教!B:B)</f>
        <v>0</v>
      </c>
      <c r="D2635" s="3">
        <f>'text process sheet'!C2635</f>
        <v>0</v>
      </c>
      <c r="E2635" s="3">
        <f>'text process sheet'!E2635</f>
        <v>0</v>
      </c>
    </row>
    <row r="2636" ht="15" spans="1:5">
      <c r="A2636" s="6" t="s">
        <v>13300</v>
      </c>
      <c r="B2636">
        <f t="shared" si="41"/>
        <v>0</v>
      </c>
      <c r="C2636">
        <f>SUMIF(义教!A:A,A2636,义教!B:B)</f>
        <v>0</v>
      </c>
      <c r="D2636" s="3">
        <f>'text process sheet'!C2636</f>
        <v>0</v>
      </c>
      <c r="E2636" s="3">
        <f>'text process sheet'!E2636</f>
        <v>0</v>
      </c>
    </row>
    <row r="2637" ht="15" spans="1:5">
      <c r="A2637" s="6" t="s">
        <v>13301</v>
      </c>
      <c r="B2637">
        <f t="shared" si="41"/>
        <v>0</v>
      </c>
      <c r="C2637">
        <f>SUMIF(义教!A:A,A2637,义教!B:B)</f>
        <v>0</v>
      </c>
      <c r="D2637" s="3">
        <f>'text process sheet'!C2637</f>
        <v>0</v>
      </c>
      <c r="E2637" s="3">
        <f>'text process sheet'!E2637</f>
        <v>0</v>
      </c>
    </row>
    <row r="2638" ht="15" spans="1:5">
      <c r="A2638" s="6" t="s">
        <v>13307</v>
      </c>
      <c r="B2638">
        <f t="shared" si="41"/>
        <v>0</v>
      </c>
      <c r="C2638">
        <f>SUMIF(义教!A:A,A2638,义教!B:B)</f>
        <v>0</v>
      </c>
      <c r="D2638" s="3">
        <f>'text process sheet'!C2638</f>
        <v>0</v>
      </c>
      <c r="E2638" s="3">
        <f>'text process sheet'!E2638</f>
        <v>0</v>
      </c>
    </row>
    <row r="2639" ht="15" spans="1:5">
      <c r="A2639" s="6" t="s">
        <v>13308</v>
      </c>
      <c r="B2639">
        <f t="shared" si="41"/>
        <v>0</v>
      </c>
      <c r="C2639">
        <f>SUMIF(义教!A:A,A2639,义教!B:B)</f>
        <v>0</v>
      </c>
      <c r="D2639" s="3">
        <f>'text process sheet'!C2639</f>
        <v>0</v>
      </c>
      <c r="E2639" s="3">
        <f>'text process sheet'!E2639</f>
        <v>0</v>
      </c>
    </row>
    <row r="2640" ht="15" spans="1:5">
      <c r="A2640" s="6" t="s">
        <v>13309</v>
      </c>
      <c r="B2640">
        <f t="shared" si="41"/>
        <v>0</v>
      </c>
      <c r="C2640">
        <f>SUMIF(义教!A:A,A2640,义教!B:B)</f>
        <v>0</v>
      </c>
      <c r="D2640" s="3">
        <f>'text process sheet'!C2640</f>
        <v>0</v>
      </c>
      <c r="E2640" s="3">
        <f>'text process sheet'!E2640</f>
        <v>0</v>
      </c>
    </row>
    <row r="2641" ht="15" spans="1:5">
      <c r="A2641" s="6" t="s">
        <v>13310</v>
      </c>
      <c r="B2641">
        <f t="shared" si="41"/>
        <v>0</v>
      </c>
      <c r="C2641">
        <f>SUMIF(义教!A:A,A2641,义教!B:B)</f>
        <v>0</v>
      </c>
      <c r="D2641" s="3">
        <f>'text process sheet'!C2641</f>
        <v>0</v>
      </c>
      <c r="E2641" s="3">
        <f>'text process sheet'!E2641</f>
        <v>0</v>
      </c>
    </row>
    <row r="2642" ht="15" spans="1:5">
      <c r="A2642" s="6" t="s">
        <v>13311</v>
      </c>
      <c r="B2642">
        <f t="shared" si="41"/>
        <v>0</v>
      </c>
      <c r="C2642">
        <f>SUMIF(义教!A:A,A2642,义教!B:B)</f>
        <v>0</v>
      </c>
      <c r="D2642" s="3">
        <f>'text process sheet'!C2642</f>
        <v>0</v>
      </c>
      <c r="E2642" s="3">
        <f>'text process sheet'!E2642</f>
        <v>0</v>
      </c>
    </row>
    <row r="2643" ht="15" spans="1:5">
      <c r="A2643" s="6" t="s">
        <v>13312</v>
      </c>
      <c r="B2643">
        <f t="shared" si="41"/>
        <v>0</v>
      </c>
      <c r="C2643">
        <f>SUMIF(义教!A:A,A2643,义教!B:B)</f>
        <v>0</v>
      </c>
      <c r="D2643" s="3">
        <f>'text process sheet'!C2643</f>
        <v>0</v>
      </c>
      <c r="E2643" s="3">
        <f>'text process sheet'!E2643</f>
        <v>0</v>
      </c>
    </row>
    <row r="2644" ht="15" spans="1:5">
      <c r="A2644" s="6" t="s">
        <v>13313</v>
      </c>
      <c r="B2644">
        <f t="shared" si="41"/>
        <v>0</v>
      </c>
      <c r="C2644">
        <f>SUMIF(义教!A:A,A2644,义教!B:B)</f>
        <v>0</v>
      </c>
      <c r="D2644" s="3">
        <f>'text process sheet'!C2644</f>
        <v>0</v>
      </c>
      <c r="E2644" s="3">
        <f>'text process sheet'!E2644</f>
        <v>0</v>
      </c>
    </row>
    <row r="2645" ht="15" spans="1:5">
      <c r="A2645" s="6" t="s">
        <v>13314</v>
      </c>
      <c r="B2645">
        <f t="shared" si="41"/>
        <v>0</v>
      </c>
      <c r="C2645">
        <f>SUMIF(义教!A:A,A2645,义教!B:B)</f>
        <v>0</v>
      </c>
      <c r="D2645" s="3">
        <f>'text process sheet'!C2645</f>
        <v>0</v>
      </c>
      <c r="E2645" s="3">
        <f>'text process sheet'!E2645</f>
        <v>0</v>
      </c>
    </row>
    <row r="2646" ht="15" spans="1:5">
      <c r="A2646" s="6" t="s">
        <v>13401</v>
      </c>
      <c r="B2646">
        <f t="shared" si="41"/>
        <v>0</v>
      </c>
      <c r="C2646">
        <f>SUMIF(义教!A:A,A2646,义教!B:B)</f>
        <v>0</v>
      </c>
      <c r="D2646" s="3">
        <f>'text process sheet'!C2646</f>
        <v>0</v>
      </c>
      <c r="E2646" s="3">
        <f>'text process sheet'!E2646</f>
        <v>0</v>
      </c>
    </row>
    <row r="2647" ht="15" spans="1:5">
      <c r="A2647" s="6" t="s">
        <v>13402</v>
      </c>
      <c r="B2647">
        <f t="shared" si="41"/>
        <v>0</v>
      </c>
      <c r="C2647">
        <f>SUMIF(义教!A:A,A2647,义教!B:B)</f>
        <v>0</v>
      </c>
      <c r="D2647" s="3">
        <f>'text process sheet'!C2647</f>
        <v>0</v>
      </c>
      <c r="E2647" s="3">
        <f>'text process sheet'!E2647</f>
        <v>0</v>
      </c>
    </row>
    <row r="2648" ht="15" spans="1:5">
      <c r="A2648" s="6" t="s">
        <v>13403</v>
      </c>
      <c r="B2648">
        <f t="shared" si="41"/>
        <v>0</v>
      </c>
      <c r="C2648">
        <f>SUMIF(义教!A:A,A2648,义教!B:B)</f>
        <v>0</v>
      </c>
      <c r="D2648" s="3">
        <f>'text process sheet'!C2648</f>
        <v>0</v>
      </c>
      <c r="E2648" s="3">
        <f>'text process sheet'!E2648</f>
        <v>0</v>
      </c>
    </row>
    <row r="2649" ht="15" spans="1:5">
      <c r="A2649" s="6" t="s">
        <v>13404</v>
      </c>
      <c r="B2649">
        <f t="shared" si="41"/>
        <v>0</v>
      </c>
      <c r="C2649">
        <f>SUMIF(义教!A:A,A2649,义教!B:B)</f>
        <v>0</v>
      </c>
      <c r="D2649" s="3">
        <f>'text process sheet'!C2649</f>
        <v>0</v>
      </c>
      <c r="E2649" s="3">
        <f>'text process sheet'!E2649</f>
        <v>0</v>
      </c>
    </row>
    <row r="2650" ht="15" spans="1:5">
      <c r="A2650" s="6" t="s">
        <v>13405</v>
      </c>
      <c r="B2650">
        <f t="shared" si="41"/>
        <v>0</v>
      </c>
      <c r="C2650">
        <f>SUMIF(义教!A:A,A2650,义教!B:B)</f>
        <v>0</v>
      </c>
      <c r="D2650" s="3">
        <f>'text process sheet'!C2650</f>
        <v>0</v>
      </c>
      <c r="E2650" s="3">
        <f>'text process sheet'!E2650</f>
        <v>0</v>
      </c>
    </row>
    <row r="2651" ht="15" spans="1:5">
      <c r="A2651" s="6" t="s">
        <v>13406</v>
      </c>
      <c r="B2651">
        <f t="shared" si="41"/>
        <v>0</v>
      </c>
      <c r="C2651">
        <f>SUMIF(义教!A:A,A2651,义教!B:B)</f>
        <v>0</v>
      </c>
      <c r="D2651" s="3">
        <f>'text process sheet'!C2651</f>
        <v>0</v>
      </c>
      <c r="E2651" s="3">
        <f>'text process sheet'!E2651</f>
        <v>0</v>
      </c>
    </row>
    <row r="2652" ht="15" spans="1:5">
      <c r="A2652" s="6" t="s">
        <v>13407</v>
      </c>
      <c r="B2652">
        <f t="shared" si="41"/>
        <v>0</v>
      </c>
      <c r="C2652">
        <f>SUMIF(义教!A:A,A2652,义教!B:B)</f>
        <v>0</v>
      </c>
      <c r="D2652" s="3">
        <f>'text process sheet'!C2652</f>
        <v>0</v>
      </c>
      <c r="E2652" s="3">
        <f>'text process sheet'!E2652</f>
        <v>0</v>
      </c>
    </row>
    <row r="2653" ht="15" spans="1:5">
      <c r="A2653" s="6" t="s">
        <v>13408</v>
      </c>
      <c r="B2653">
        <f t="shared" si="41"/>
        <v>0</v>
      </c>
      <c r="C2653">
        <f>SUMIF(义教!A:A,A2653,义教!B:B)</f>
        <v>0</v>
      </c>
      <c r="D2653" s="3">
        <f>'text process sheet'!C2653</f>
        <v>0</v>
      </c>
      <c r="E2653" s="3">
        <f>'text process sheet'!E2653</f>
        <v>0</v>
      </c>
    </row>
    <row r="2654" ht="15" spans="1:5">
      <c r="A2654" s="6" t="s">
        <v>13409</v>
      </c>
      <c r="B2654">
        <f t="shared" si="41"/>
        <v>0</v>
      </c>
      <c r="C2654">
        <f>SUMIF(义教!A:A,A2654,义教!B:B)</f>
        <v>0</v>
      </c>
      <c r="D2654" s="3">
        <f>'text process sheet'!C2654</f>
        <v>0</v>
      </c>
      <c r="E2654" s="3">
        <f>'text process sheet'!E2654</f>
        <v>0</v>
      </c>
    </row>
    <row r="2655" ht="15" spans="1:5">
      <c r="A2655" s="6" t="s">
        <v>13410</v>
      </c>
      <c r="B2655">
        <f t="shared" si="41"/>
        <v>0</v>
      </c>
      <c r="C2655">
        <f>SUMIF(义教!A:A,A2655,义教!B:B)</f>
        <v>0</v>
      </c>
      <c r="D2655" s="3">
        <f>'text process sheet'!C2655</f>
        <v>0</v>
      </c>
      <c r="E2655" s="3">
        <f>'text process sheet'!E2655</f>
        <v>0</v>
      </c>
    </row>
    <row r="2656" ht="15" spans="1:5">
      <c r="A2656" s="6" t="s">
        <v>13411</v>
      </c>
      <c r="B2656">
        <f t="shared" si="41"/>
        <v>0</v>
      </c>
      <c r="C2656">
        <f>SUMIF(义教!A:A,A2656,义教!B:B)</f>
        <v>0</v>
      </c>
      <c r="D2656" s="3">
        <f>'text process sheet'!C2656</f>
        <v>0</v>
      </c>
      <c r="E2656" s="3">
        <f>'text process sheet'!E2656</f>
        <v>0</v>
      </c>
    </row>
    <row r="2657" ht="15" spans="1:5">
      <c r="A2657" s="6" t="s">
        <v>13412</v>
      </c>
      <c r="B2657">
        <f t="shared" si="41"/>
        <v>0</v>
      </c>
      <c r="C2657">
        <f>SUMIF(义教!A:A,A2657,义教!B:B)</f>
        <v>0</v>
      </c>
      <c r="D2657" s="3">
        <f>'text process sheet'!C2657</f>
        <v>0</v>
      </c>
      <c r="E2657" s="3">
        <f>'text process sheet'!E2657</f>
        <v>0</v>
      </c>
    </row>
    <row r="2658" ht="15" spans="1:5">
      <c r="A2658" s="6" t="s">
        <v>13415</v>
      </c>
      <c r="B2658">
        <f t="shared" si="41"/>
        <v>0</v>
      </c>
      <c r="C2658">
        <f>SUMIF(义教!A:A,A2658,义教!B:B)</f>
        <v>0</v>
      </c>
      <c r="D2658" s="3">
        <f>'text process sheet'!C2658</f>
        <v>0</v>
      </c>
      <c r="E2658" s="3">
        <f>'text process sheet'!E2658</f>
        <v>0</v>
      </c>
    </row>
    <row r="2659" ht="15" spans="1:5">
      <c r="A2659" s="6" t="s">
        <v>13416</v>
      </c>
      <c r="B2659">
        <f t="shared" si="41"/>
        <v>0</v>
      </c>
      <c r="C2659">
        <f>SUMIF(义教!A:A,A2659,义教!B:B)</f>
        <v>0</v>
      </c>
      <c r="D2659" s="3">
        <f>'text process sheet'!C2659</f>
        <v>0</v>
      </c>
      <c r="E2659" s="3">
        <f>'text process sheet'!E2659</f>
        <v>0</v>
      </c>
    </row>
    <row r="2660" ht="15" spans="1:5">
      <c r="A2660" s="6" t="s">
        <v>13417</v>
      </c>
      <c r="B2660">
        <f t="shared" si="41"/>
        <v>0</v>
      </c>
      <c r="C2660">
        <f>SUMIF(义教!A:A,A2660,义教!B:B)</f>
        <v>0</v>
      </c>
      <c r="D2660" s="3">
        <f>'text process sheet'!C2660</f>
        <v>0</v>
      </c>
      <c r="E2660" s="3">
        <f>'text process sheet'!E2660</f>
        <v>0</v>
      </c>
    </row>
    <row r="2661" ht="15" spans="1:5">
      <c r="A2661" s="6" t="s">
        <v>13418</v>
      </c>
      <c r="B2661">
        <f t="shared" si="41"/>
        <v>0</v>
      </c>
      <c r="C2661">
        <f>SUMIF(义教!A:A,A2661,义教!B:B)</f>
        <v>0</v>
      </c>
      <c r="D2661" s="3">
        <f>'text process sheet'!C2661</f>
        <v>0</v>
      </c>
      <c r="E2661" s="3">
        <f>'text process sheet'!E2661</f>
        <v>0</v>
      </c>
    </row>
    <row r="2662" ht="15" spans="1:5">
      <c r="A2662" s="6" t="s">
        <v>13419</v>
      </c>
      <c r="B2662">
        <f t="shared" si="41"/>
        <v>0</v>
      </c>
      <c r="C2662">
        <f>SUMIF(义教!A:A,A2662,义教!B:B)</f>
        <v>0</v>
      </c>
      <c r="D2662" s="3">
        <f>'text process sheet'!C2662</f>
        <v>0</v>
      </c>
      <c r="E2662" s="3">
        <f>'text process sheet'!E2662</f>
        <v>0</v>
      </c>
    </row>
    <row r="2663" ht="15" spans="1:5">
      <c r="A2663" s="6" t="s">
        <v>13420</v>
      </c>
      <c r="B2663">
        <f t="shared" si="41"/>
        <v>0</v>
      </c>
      <c r="C2663">
        <f>SUMIF(义教!A:A,A2663,义教!B:B)</f>
        <v>0</v>
      </c>
      <c r="D2663" s="3">
        <f>'text process sheet'!C2663</f>
        <v>0</v>
      </c>
      <c r="E2663" s="3">
        <f>'text process sheet'!E2663</f>
        <v>0</v>
      </c>
    </row>
    <row r="2664" ht="15" spans="1:5">
      <c r="A2664" s="6" t="s">
        <v>18352</v>
      </c>
      <c r="B2664">
        <f t="shared" si="41"/>
        <v>0</v>
      </c>
      <c r="C2664">
        <f>SUMIF(义教!A:A,A2664,义教!B:B)</f>
        <v>0</v>
      </c>
      <c r="D2664" s="3">
        <f>'text process sheet'!C2664</f>
        <v>0</v>
      </c>
      <c r="E2664" s="3">
        <f>'text process sheet'!E2664</f>
        <v>0</v>
      </c>
    </row>
    <row r="2665" ht="15" spans="1:5">
      <c r="A2665" s="6" t="s">
        <v>18353</v>
      </c>
      <c r="B2665">
        <f t="shared" si="41"/>
        <v>0</v>
      </c>
      <c r="C2665">
        <f>SUMIF(义教!A:A,A2665,义教!B:B)</f>
        <v>0</v>
      </c>
      <c r="D2665" s="3">
        <f>'text process sheet'!C2665</f>
        <v>0</v>
      </c>
      <c r="E2665" s="3">
        <f>'text process sheet'!E2665</f>
        <v>0</v>
      </c>
    </row>
    <row r="2666" ht="15" spans="1:5">
      <c r="A2666" s="6" t="s">
        <v>18354</v>
      </c>
      <c r="B2666">
        <f t="shared" si="41"/>
        <v>0</v>
      </c>
      <c r="C2666">
        <f>SUMIF(义教!A:A,A2666,义教!B:B)</f>
        <v>0</v>
      </c>
      <c r="D2666" s="3">
        <f>'text process sheet'!C2666</f>
        <v>0</v>
      </c>
      <c r="E2666" s="3">
        <f>'text process sheet'!E2666</f>
        <v>0</v>
      </c>
    </row>
    <row r="2667" ht="15" spans="1:5">
      <c r="A2667" s="6" t="s">
        <v>18355</v>
      </c>
      <c r="B2667">
        <f t="shared" si="41"/>
        <v>0</v>
      </c>
      <c r="C2667">
        <f>SUMIF(义教!A:A,A2667,义教!B:B)</f>
        <v>0</v>
      </c>
      <c r="D2667" s="3">
        <f>'text process sheet'!C2667</f>
        <v>0</v>
      </c>
      <c r="E2667" s="3">
        <f>'text process sheet'!E2667</f>
        <v>0</v>
      </c>
    </row>
    <row r="2668" ht="15" spans="1:5">
      <c r="A2668" s="6" t="s">
        <v>18356</v>
      </c>
      <c r="B2668">
        <f t="shared" si="41"/>
        <v>0</v>
      </c>
      <c r="C2668">
        <f>SUMIF(义教!A:A,A2668,义教!B:B)</f>
        <v>0</v>
      </c>
      <c r="D2668" s="3">
        <f>'text process sheet'!C2668</f>
        <v>0</v>
      </c>
      <c r="E2668" s="3">
        <f>'text process sheet'!E2668</f>
        <v>0</v>
      </c>
    </row>
    <row r="2669" ht="15" spans="1:5">
      <c r="A2669" s="6" t="s">
        <v>18357</v>
      </c>
      <c r="B2669">
        <f t="shared" si="41"/>
        <v>0</v>
      </c>
      <c r="C2669">
        <f>SUMIF(义教!A:A,A2669,义教!B:B)</f>
        <v>0</v>
      </c>
      <c r="D2669" s="3">
        <f>'text process sheet'!C2669</f>
        <v>0</v>
      </c>
      <c r="E2669" s="3">
        <f>'text process sheet'!E2669</f>
        <v>0</v>
      </c>
    </row>
    <row r="2670" ht="15" spans="1:5">
      <c r="A2670" s="6" t="s">
        <v>18358</v>
      </c>
      <c r="B2670">
        <f t="shared" si="41"/>
        <v>0</v>
      </c>
      <c r="C2670">
        <f>SUMIF(义教!A:A,A2670,义教!B:B)</f>
        <v>0</v>
      </c>
      <c r="D2670" s="3">
        <f>'text process sheet'!C2670</f>
        <v>0</v>
      </c>
      <c r="E2670" s="3">
        <f>'text process sheet'!E2670</f>
        <v>0</v>
      </c>
    </row>
    <row r="2671" ht="15" spans="1:5">
      <c r="A2671" s="6" t="s">
        <v>18359</v>
      </c>
      <c r="B2671">
        <f t="shared" si="41"/>
        <v>0</v>
      </c>
      <c r="C2671">
        <f>SUMIF(义教!A:A,A2671,义教!B:B)</f>
        <v>0</v>
      </c>
      <c r="D2671" s="3">
        <f>'text process sheet'!C2671</f>
        <v>0</v>
      </c>
      <c r="E2671" s="3">
        <f>'text process sheet'!E2671</f>
        <v>0</v>
      </c>
    </row>
    <row r="2672" ht="15" spans="1:5">
      <c r="A2672" s="6" t="s">
        <v>13556</v>
      </c>
      <c r="B2672">
        <f t="shared" si="41"/>
        <v>0</v>
      </c>
      <c r="C2672">
        <f>SUMIF(义教!A:A,A2672,义教!B:B)</f>
        <v>0</v>
      </c>
      <c r="D2672" s="3">
        <f>'text process sheet'!C2672</f>
        <v>0</v>
      </c>
      <c r="E2672" s="3">
        <f>'text process sheet'!E2672</f>
        <v>0</v>
      </c>
    </row>
    <row r="2673" ht="15" spans="1:5">
      <c r="A2673" s="6" t="s">
        <v>13557</v>
      </c>
      <c r="B2673">
        <f t="shared" si="41"/>
        <v>0</v>
      </c>
      <c r="C2673">
        <f>SUMIF(义教!A:A,A2673,义教!B:B)</f>
        <v>0</v>
      </c>
      <c r="D2673" s="3">
        <f>'text process sheet'!C2673</f>
        <v>0</v>
      </c>
      <c r="E2673" s="3">
        <f>'text process sheet'!E2673</f>
        <v>0</v>
      </c>
    </row>
    <row r="2674" ht="15" spans="1:5">
      <c r="A2674" s="6" t="s">
        <v>13558</v>
      </c>
      <c r="B2674">
        <f t="shared" si="41"/>
        <v>0</v>
      </c>
      <c r="C2674">
        <f>SUMIF(义教!A:A,A2674,义教!B:B)</f>
        <v>0</v>
      </c>
      <c r="D2674" s="3">
        <f>'text process sheet'!C2674</f>
        <v>0</v>
      </c>
      <c r="E2674" s="3">
        <f>'text process sheet'!E2674</f>
        <v>0</v>
      </c>
    </row>
    <row r="2675" ht="15" spans="1:5">
      <c r="A2675" s="6" t="s">
        <v>13559</v>
      </c>
      <c r="B2675">
        <f t="shared" si="41"/>
        <v>0</v>
      </c>
      <c r="C2675">
        <f>SUMIF(义教!A:A,A2675,义教!B:B)</f>
        <v>0</v>
      </c>
      <c r="D2675" s="3">
        <f>'text process sheet'!C2675</f>
        <v>0</v>
      </c>
      <c r="E2675" s="3">
        <f>'text process sheet'!E2675</f>
        <v>0</v>
      </c>
    </row>
    <row r="2676" ht="15" spans="1:5">
      <c r="A2676" s="6" t="s">
        <v>13593</v>
      </c>
      <c r="B2676">
        <f t="shared" si="41"/>
        <v>0</v>
      </c>
      <c r="C2676">
        <f>SUMIF(义教!A:A,A2676,义教!B:B)</f>
        <v>0</v>
      </c>
      <c r="D2676" s="3">
        <f>'text process sheet'!C2676</f>
        <v>0</v>
      </c>
      <c r="E2676" s="3">
        <f>'text process sheet'!E2676</f>
        <v>0</v>
      </c>
    </row>
    <row r="2677" ht="15" spans="1:5">
      <c r="A2677" s="6" t="s">
        <v>13594</v>
      </c>
      <c r="B2677">
        <f t="shared" si="41"/>
        <v>0</v>
      </c>
      <c r="C2677">
        <f>SUMIF(义教!A:A,A2677,义教!B:B)</f>
        <v>0</v>
      </c>
      <c r="D2677" s="3">
        <f>'text process sheet'!C2677</f>
        <v>0</v>
      </c>
      <c r="E2677" s="3">
        <f>'text process sheet'!E2677</f>
        <v>0</v>
      </c>
    </row>
    <row r="2678" ht="15" spans="1:5">
      <c r="A2678" s="6" t="s">
        <v>13595</v>
      </c>
      <c r="B2678">
        <f t="shared" si="41"/>
        <v>0</v>
      </c>
      <c r="C2678">
        <f>SUMIF(义教!A:A,A2678,义教!B:B)</f>
        <v>0</v>
      </c>
      <c r="D2678" s="3">
        <f>'text process sheet'!C2678</f>
        <v>0</v>
      </c>
      <c r="E2678" s="3">
        <f>'text process sheet'!E2678</f>
        <v>0</v>
      </c>
    </row>
    <row r="2679" ht="15" spans="1:5">
      <c r="A2679" s="6" t="s">
        <v>13596</v>
      </c>
      <c r="B2679">
        <f t="shared" si="41"/>
        <v>0</v>
      </c>
      <c r="C2679">
        <f>SUMIF(义教!A:A,A2679,义教!B:B)</f>
        <v>0</v>
      </c>
      <c r="D2679" s="3">
        <f>'text process sheet'!C2679</f>
        <v>0</v>
      </c>
      <c r="E2679" s="3">
        <f>'text process sheet'!E2679</f>
        <v>0</v>
      </c>
    </row>
    <row r="2680" ht="15" spans="1:5">
      <c r="A2680" s="6" t="s">
        <v>13597</v>
      </c>
      <c r="B2680">
        <f t="shared" si="41"/>
        <v>0</v>
      </c>
      <c r="C2680">
        <f>SUMIF(义教!A:A,A2680,义教!B:B)</f>
        <v>0</v>
      </c>
      <c r="D2680" s="3">
        <f>'text process sheet'!C2680</f>
        <v>0</v>
      </c>
      <c r="E2680" s="3">
        <f>'text process sheet'!E2680</f>
        <v>0</v>
      </c>
    </row>
    <row r="2681" ht="15" spans="1:5">
      <c r="A2681" s="6" t="s">
        <v>13598</v>
      </c>
      <c r="B2681">
        <f t="shared" si="41"/>
        <v>0</v>
      </c>
      <c r="C2681">
        <f>SUMIF(义教!A:A,A2681,义教!B:B)</f>
        <v>0</v>
      </c>
      <c r="D2681" s="3">
        <f>'text process sheet'!C2681</f>
        <v>0</v>
      </c>
      <c r="E2681" s="3">
        <f>'text process sheet'!E2681</f>
        <v>0</v>
      </c>
    </row>
    <row r="2682" ht="15" spans="1:5">
      <c r="A2682" s="6" t="s">
        <v>13599</v>
      </c>
      <c r="B2682">
        <f t="shared" si="41"/>
        <v>0</v>
      </c>
      <c r="C2682">
        <f>SUMIF(义教!A:A,A2682,义教!B:B)</f>
        <v>0</v>
      </c>
      <c r="D2682" s="3">
        <f>'text process sheet'!C2682</f>
        <v>0</v>
      </c>
      <c r="E2682" s="3">
        <f>'text process sheet'!E2682</f>
        <v>0</v>
      </c>
    </row>
    <row r="2683" ht="15" spans="1:5">
      <c r="A2683" s="6" t="s">
        <v>13600</v>
      </c>
      <c r="B2683">
        <f t="shared" si="41"/>
        <v>0</v>
      </c>
      <c r="C2683">
        <f>SUMIF(义教!A:A,A2683,义教!B:B)</f>
        <v>0</v>
      </c>
      <c r="D2683" s="3">
        <f>'text process sheet'!C2683</f>
        <v>0</v>
      </c>
      <c r="E2683" s="3">
        <f>'text process sheet'!E2683</f>
        <v>0</v>
      </c>
    </row>
    <row r="2684" ht="15" spans="1:5">
      <c r="A2684" s="6" t="s">
        <v>13601</v>
      </c>
      <c r="B2684">
        <f t="shared" si="41"/>
        <v>0</v>
      </c>
      <c r="C2684">
        <f>SUMIF(义教!A:A,A2684,义教!B:B)</f>
        <v>0</v>
      </c>
      <c r="D2684" s="3">
        <f>'text process sheet'!C2684</f>
        <v>0</v>
      </c>
      <c r="E2684" s="3">
        <f>'text process sheet'!E2684</f>
        <v>0</v>
      </c>
    </row>
    <row r="2685" ht="15" spans="1:5">
      <c r="A2685" s="6" t="s">
        <v>13602</v>
      </c>
      <c r="B2685">
        <f t="shared" si="41"/>
        <v>0</v>
      </c>
      <c r="C2685">
        <f>SUMIF(义教!A:A,A2685,义教!B:B)</f>
        <v>0</v>
      </c>
      <c r="D2685" s="3">
        <f>'text process sheet'!C2685</f>
        <v>0</v>
      </c>
      <c r="E2685" s="3">
        <f>'text process sheet'!E2685</f>
        <v>0</v>
      </c>
    </row>
    <row r="2686" ht="15" spans="1:5">
      <c r="A2686" s="6" t="s">
        <v>13603</v>
      </c>
      <c r="B2686">
        <f t="shared" si="41"/>
        <v>0</v>
      </c>
      <c r="C2686">
        <f>SUMIF(义教!A:A,A2686,义教!B:B)</f>
        <v>0</v>
      </c>
      <c r="D2686" s="3">
        <f>'text process sheet'!C2686</f>
        <v>0</v>
      </c>
      <c r="E2686" s="3">
        <f>'text process sheet'!E2686</f>
        <v>0</v>
      </c>
    </row>
    <row r="2687" ht="15" spans="1:5">
      <c r="A2687" s="6" t="s">
        <v>13604</v>
      </c>
      <c r="B2687">
        <f t="shared" si="41"/>
        <v>0</v>
      </c>
      <c r="C2687">
        <f>SUMIF(义教!A:A,A2687,义教!B:B)</f>
        <v>0</v>
      </c>
      <c r="D2687" s="3">
        <f>'text process sheet'!C2687</f>
        <v>0</v>
      </c>
      <c r="E2687" s="3">
        <f>'text process sheet'!E2687</f>
        <v>0</v>
      </c>
    </row>
    <row r="2688" ht="15" spans="1:5">
      <c r="A2688" s="6" t="s">
        <v>13605</v>
      </c>
      <c r="B2688">
        <f t="shared" si="41"/>
        <v>0</v>
      </c>
      <c r="C2688">
        <f>SUMIF(义教!A:A,A2688,义教!B:B)</f>
        <v>0</v>
      </c>
      <c r="D2688" s="3">
        <f>'text process sheet'!C2688</f>
        <v>0</v>
      </c>
      <c r="E2688" s="3">
        <f>'text process sheet'!E2688</f>
        <v>0</v>
      </c>
    </row>
    <row r="2689" ht="15" spans="1:5">
      <c r="A2689" s="6" t="s">
        <v>13606</v>
      </c>
      <c r="B2689">
        <f t="shared" si="41"/>
        <v>0</v>
      </c>
      <c r="C2689">
        <f>SUMIF(义教!A:A,A2689,义教!B:B)</f>
        <v>0</v>
      </c>
      <c r="D2689" s="3">
        <f>'text process sheet'!C2689</f>
        <v>0</v>
      </c>
      <c r="E2689" s="3">
        <f>'text process sheet'!E2689</f>
        <v>0</v>
      </c>
    </row>
    <row r="2690" ht="15" spans="1:5">
      <c r="A2690" s="6" t="s">
        <v>13607</v>
      </c>
      <c r="B2690">
        <f t="shared" si="41"/>
        <v>0</v>
      </c>
      <c r="C2690">
        <f>SUMIF(义教!A:A,A2690,义教!B:B)</f>
        <v>0</v>
      </c>
      <c r="D2690" s="3">
        <f>'text process sheet'!C2690</f>
        <v>0</v>
      </c>
      <c r="E2690" s="3">
        <f>'text process sheet'!E2690</f>
        <v>0</v>
      </c>
    </row>
    <row r="2691" ht="15" spans="1:5">
      <c r="A2691" s="6" t="s">
        <v>13608</v>
      </c>
      <c r="B2691">
        <f t="shared" ref="B2691:B2754" si="42">SUMIF(D:D,A2691,E:E)-C2691</f>
        <v>0</v>
      </c>
      <c r="C2691">
        <f>SUMIF(义教!A:A,A2691,义教!B:B)</f>
        <v>0</v>
      </c>
      <c r="D2691" s="3">
        <f>'text process sheet'!C2691</f>
        <v>0</v>
      </c>
      <c r="E2691" s="3">
        <f>'text process sheet'!E2691</f>
        <v>0</v>
      </c>
    </row>
    <row r="2692" ht="15" spans="1:5">
      <c r="A2692" s="6" t="s">
        <v>13609</v>
      </c>
      <c r="B2692">
        <f t="shared" si="42"/>
        <v>0</v>
      </c>
      <c r="C2692">
        <f>SUMIF(义教!A:A,A2692,义教!B:B)</f>
        <v>0</v>
      </c>
      <c r="D2692" s="3">
        <f>'text process sheet'!C2692</f>
        <v>0</v>
      </c>
      <c r="E2692" s="3">
        <f>'text process sheet'!E2692</f>
        <v>0</v>
      </c>
    </row>
    <row r="2693" ht="15" spans="1:5">
      <c r="A2693" s="6" t="s">
        <v>13610</v>
      </c>
      <c r="B2693">
        <f t="shared" si="42"/>
        <v>0</v>
      </c>
      <c r="C2693">
        <f>SUMIF(义教!A:A,A2693,义教!B:B)</f>
        <v>0</v>
      </c>
      <c r="D2693" s="3">
        <f>'text process sheet'!C2693</f>
        <v>0</v>
      </c>
      <c r="E2693" s="3">
        <f>'text process sheet'!E2693</f>
        <v>0</v>
      </c>
    </row>
    <row r="2694" ht="15" spans="1:5">
      <c r="A2694" s="6" t="s">
        <v>13611</v>
      </c>
      <c r="B2694">
        <f t="shared" si="42"/>
        <v>0</v>
      </c>
      <c r="C2694">
        <f>SUMIF(义教!A:A,A2694,义教!B:B)</f>
        <v>0</v>
      </c>
      <c r="D2694" s="3">
        <f>'text process sheet'!C2694</f>
        <v>0</v>
      </c>
      <c r="E2694" s="3">
        <f>'text process sheet'!E2694</f>
        <v>0</v>
      </c>
    </row>
    <row r="2695" ht="15" spans="1:5">
      <c r="A2695" s="6" t="s">
        <v>13612</v>
      </c>
      <c r="B2695">
        <f t="shared" si="42"/>
        <v>0</v>
      </c>
      <c r="C2695">
        <f>SUMIF(义教!A:A,A2695,义教!B:B)</f>
        <v>0</v>
      </c>
      <c r="D2695" s="3">
        <f>'text process sheet'!C2695</f>
        <v>0</v>
      </c>
      <c r="E2695" s="3">
        <f>'text process sheet'!E2695</f>
        <v>0</v>
      </c>
    </row>
    <row r="2696" ht="15" spans="1:5">
      <c r="A2696" s="6" t="s">
        <v>13613</v>
      </c>
      <c r="B2696">
        <f t="shared" si="42"/>
        <v>0</v>
      </c>
      <c r="C2696">
        <f>SUMIF(义教!A:A,A2696,义教!B:B)</f>
        <v>0</v>
      </c>
      <c r="D2696" s="3">
        <f>'text process sheet'!C2696</f>
        <v>0</v>
      </c>
      <c r="E2696" s="3">
        <f>'text process sheet'!E2696</f>
        <v>0</v>
      </c>
    </row>
    <row r="2697" ht="15" spans="1:5">
      <c r="A2697" s="6" t="s">
        <v>13658</v>
      </c>
      <c r="B2697">
        <f t="shared" si="42"/>
        <v>0</v>
      </c>
      <c r="C2697">
        <f>SUMIF(义教!A:A,A2697,义教!B:B)</f>
        <v>0</v>
      </c>
      <c r="D2697" s="3">
        <f>'text process sheet'!C2697</f>
        <v>0</v>
      </c>
      <c r="E2697" s="3">
        <f>'text process sheet'!E2697</f>
        <v>0</v>
      </c>
    </row>
    <row r="2698" ht="15" spans="1:5">
      <c r="A2698" s="6" t="s">
        <v>13659</v>
      </c>
      <c r="B2698">
        <f t="shared" si="42"/>
        <v>0</v>
      </c>
      <c r="C2698">
        <f>SUMIF(义教!A:A,A2698,义教!B:B)</f>
        <v>0</v>
      </c>
      <c r="D2698" s="3">
        <f>'text process sheet'!C2698</f>
        <v>0</v>
      </c>
      <c r="E2698" s="3">
        <f>'text process sheet'!E2698</f>
        <v>0</v>
      </c>
    </row>
    <row r="2699" ht="15" spans="1:5">
      <c r="A2699" s="6" t="s">
        <v>18360</v>
      </c>
      <c r="B2699">
        <f t="shared" si="42"/>
        <v>0</v>
      </c>
      <c r="C2699">
        <f>SUMIF(义教!A:A,A2699,义教!B:B)</f>
        <v>0</v>
      </c>
      <c r="D2699" s="3">
        <f>'text process sheet'!C2699</f>
        <v>0</v>
      </c>
      <c r="E2699" s="3">
        <f>'text process sheet'!E2699</f>
        <v>0</v>
      </c>
    </row>
    <row r="2700" ht="15" spans="1:5">
      <c r="A2700" s="6" t="s">
        <v>18361</v>
      </c>
      <c r="B2700">
        <f t="shared" si="42"/>
        <v>0</v>
      </c>
      <c r="C2700">
        <f>SUMIF(义教!A:A,A2700,义教!B:B)</f>
        <v>0</v>
      </c>
      <c r="D2700" s="3">
        <f>'text process sheet'!C2700</f>
        <v>0</v>
      </c>
      <c r="E2700" s="3">
        <f>'text process sheet'!E2700</f>
        <v>0</v>
      </c>
    </row>
    <row r="2701" ht="15" spans="1:5">
      <c r="A2701" s="6" t="s">
        <v>18362</v>
      </c>
      <c r="B2701">
        <f t="shared" si="42"/>
        <v>0</v>
      </c>
      <c r="C2701">
        <f>SUMIF(义教!A:A,A2701,义教!B:B)</f>
        <v>0</v>
      </c>
      <c r="D2701" s="3">
        <f>'text process sheet'!C2701</f>
        <v>0</v>
      </c>
      <c r="E2701" s="3">
        <f>'text process sheet'!E2701</f>
        <v>0</v>
      </c>
    </row>
    <row r="2702" ht="15" spans="1:5">
      <c r="A2702" s="6" t="s">
        <v>18363</v>
      </c>
      <c r="B2702">
        <f t="shared" si="42"/>
        <v>0</v>
      </c>
      <c r="C2702">
        <f>SUMIF(义教!A:A,A2702,义教!B:B)</f>
        <v>0</v>
      </c>
      <c r="D2702" s="3">
        <f>'text process sheet'!C2702</f>
        <v>0</v>
      </c>
      <c r="E2702" s="3">
        <f>'text process sheet'!E2702</f>
        <v>0</v>
      </c>
    </row>
    <row r="2703" ht="15" spans="1:5">
      <c r="A2703" s="6" t="s">
        <v>13726</v>
      </c>
      <c r="B2703">
        <f t="shared" si="42"/>
        <v>0</v>
      </c>
      <c r="C2703">
        <f>SUMIF(义教!A:A,A2703,义教!B:B)</f>
        <v>0</v>
      </c>
      <c r="D2703" s="3">
        <f>'text process sheet'!C2703</f>
        <v>0</v>
      </c>
      <c r="E2703" s="3">
        <f>'text process sheet'!E2703</f>
        <v>0</v>
      </c>
    </row>
    <row r="2704" ht="15" spans="1:5">
      <c r="A2704" s="6" t="s">
        <v>13727</v>
      </c>
      <c r="B2704">
        <f t="shared" si="42"/>
        <v>0</v>
      </c>
      <c r="C2704">
        <f>SUMIF(义教!A:A,A2704,义教!B:B)</f>
        <v>0</v>
      </c>
      <c r="D2704" s="3">
        <f>'text process sheet'!C2704</f>
        <v>0</v>
      </c>
      <c r="E2704" s="3">
        <f>'text process sheet'!E2704</f>
        <v>0</v>
      </c>
    </row>
    <row r="2705" ht="15" spans="1:5">
      <c r="A2705" s="6" t="s">
        <v>13754</v>
      </c>
      <c r="B2705">
        <f t="shared" si="42"/>
        <v>0</v>
      </c>
      <c r="C2705">
        <f>SUMIF(义教!A:A,A2705,义教!B:B)</f>
        <v>0</v>
      </c>
      <c r="D2705" s="3">
        <f>'text process sheet'!C2705</f>
        <v>0</v>
      </c>
      <c r="E2705" s="3">
        <f>'text process sheet'!E2705</f>
        <v>0</v>
      </c>
    </row>
    <row r="2706" ht="15" spans="1:5">
      <c r="A2706" s="6" t="s">
        <v>13755</v>
      </c>
      <c r="B2706">
        <f t="shared" si="42"/>
        <v>0</v>
      </c>
      <c r="C2706">
        <f>SUMIF(义教!A:A,A2706,义教!B:B)</f>
        <v>0</v>
      </c>
      <c r="D2706" s="3">
        <f>'text process sheet'!C2706</f>
        <v>0</v>
      </c>
      <c r="E2706" s="3">
        <f>'text process sheet'!E2706</f>
        <v>0</v>
      </c>
    </row>
    <row r="2707" ht="15" spans="1:5">
      <c r="A2707" s="6" t="s">
        <v>13776</v>
      </c>
      <c r="B2707">
        <f t="shared" si="42"/>
        <v>0</v>
      </c>
      <c r="C2707">
        <f>SUMIF(义教!A:A,A2707,义教!B:B)</f>
        <v>0</v>
      </c>
      <c r="D2707" s="3">
        <f>'text process sheet'!C2707</f>
        <v>0</v>
      </c>
      <c r="E2707" s="3">
        <f>'text process sheet'!E2707</f>
        <v>0</v>
      </c>
    </row>
    <row r="2708" ht="15" spans="1:5">
      <c r="A2708" s="6" t="s">
        <v>13777</v>
      </c>
      <c r="B2708">
        <f t="shared" si="42"/>
        <v>0</v>
      </c>
      <c r="C2708">
        <f>SUMIF(义教!A:A,A2708,义教!B:B)</f>
        <v>0</v>
      </c>
      <c r="D2708" s="3">
        <f>'text process sheet'!C2708</f>
        <v>0</v>
      </c>
      <c r="E2708" s="3">
        <f>'text process sheet'!E2708</f>
        <v>0</v>
      </c>
    </row>
    <row r="2709" ht="15" spans="1:5">
      <c r="A2709" s="6" t="s">
        <v>13811</v>
      </c>
      <c r="B2709">
        <f t="shared" si="42"/>
        <v>0</v>
      </c>
      <c r="C2709">
        <f>SUMIF(义教!A:A,A2709,义教!B:B)</f>
        <v>0</v>
      </c>
      <c r="D2709" s="3">
        <f>'text process sheet'!C2709</f>
        <v>0</v>
      </c>
      <c r="E2709" s="3">
        <f>'text process sheet'!E2709</f>
        <v>0</v>
      </c>
    </row>
    <row r="2710" ht="15" spans="1:5">
      <c r="A2710" s="6" t="s">
        <v>13812</v>
      </c>
      <c r="B2710">
        <f t="shared" si="42"/>
        <v>0</v>
      </c>
      <c r="C2710">
        <f>SUMIF(义教!A:A,A2710,义教!B:B)</f>
        <v>0</v>
      </c>
      <c r="D2710" s="3">
        <f>'text process sheet'!C2710</f>
        <v>0</v>
      </c>
      <c r="E2710" s="3">
        <f>'text process sheet'!E2710</f>
        <v>0</v>
      </c>
    </row>
    <row r="2711" ht="15" spans="1:5">
      <c r="A2711" s="6" t="s">
        <v>18364</v>
      </c>
      <c r="B2711">
        <f t="shared" si="42"/>
        <v>0</v>
      </c>
      <c r="C2711">
        <f>SUMIF(义教!A:A,A2711,义教!B:B)</f>
        <v>0</v>
      </c>
      <c r="D2711" s="3">
        <f>'text process sheet'!C2711</f>
        <v>0</v>
      </c>
      <c r="E2711" s="3">
        <f>'text process sheet'!E2711</f>
        <v>0</v>
      </c>
    </row>
    <row r="2712" ht="15" spans="1:5">
      <c r="A2712" s="6" t="s">
        <v>18365</v>
      </c>
      <c r="B2712">
        <f t="shared" si="42"/>
        <v>0</v>
      </c>
      <c r="C2712">
        <f>SUMIF(义教!A:A,A2712,义教!B:B)</f>
        <v>0</v>
      </c>
      <c r="D2712" s="3">
        <f>'text process sheet'!C2712</f>
        <v>0</v>
      </c>
      <c r="E2712" s="3">
        <f>'text process sheet'!E2712</f>
        <v>0</v>
      </c>
    </row>
    <row r="2713" ht="15" spans="1:5">
      <c r="A2713" s="6" t="s">
        <v>18366</v>
      </c>
      <c r="B2713">
        <f t="shared" si="42"/>
        <v>0</v>
      </c>
      <c r="C2713">
        <f>SUMIF(义教!A:A,A2713,义教!B:B)</f>
        <v>0</v>
      </c>
      <c r="D2713" s="3">
        <f>'text process sheet'!C2713</f>
        <v>0</v>
      </c>
      <c r="E2713" s="3">
        <f>'text process sheet'!E2713</f>
        <v>0</v>
      </c>
    </row>
    <row r="2714" ht="15" spans="1:5">
      <c r="A2714" s="6" t="s">
        <v>18367</v>
      </c>
      <c r="B2714">
        <f t="shared" si="42"/>
        <v>0</v>
      </c>
      <c r="C2714">
        <f>SUMIF(义教!A:A,A2714,义教!B:B)</f>
        <v>0</v>
      </c>
      <c r="D2714" s="3">
        <f>'text process sheet'!C2714</f>
        <v>0</v>
      </c>
      <c r="E2714" s="3">
        <f>'text process sheet'!E2714</f>
        <v>0</v>
      </c>
    </row>
    <row r="2715" ht="15" spans="1:5">
      <c r="A2715" s="6" t="s">
        <v>18368</v>
      </c>
      <c r="B2715">
        <f t="shared" si="42"/>
        <v>0</v>
      </c>
      <c r="C2715">
        <f>SUMIF(义教!A:A,A2715,义教!B:B)</f>
        <v>0</v>
      </c>
      <c r="D2715" s="3">
        <f>'text process sheet'!C2715</f>
        <v>0</v>
      </c>
      <c r="E2715" s="3">
        <f>'text process sheet'!E2715</f>
        <v>0</v>
      </c>
    </row>
    <row r="2716" ht="15" spans="1:5">
      <c r="A2716" s="6" t="s">
        <v>18369</v>
      </c>
      <c r="B2716">
        <f t="shared" si="42"/>
        <v>0</v>
      </c>
      <c r="C2716">
        <f>SUMIF(义教!A:A,A2716,义教!B:B)</f>
        <v>0</v>
      </c>
      <c r="D2716" s="3">
        <f>'text process sheet'!C2716</f>
        <v>0</v>
      </c>
      <c r="E2716" s="3">
        <f>'text process sheet'!E2716</f>
        <v>0</v>
      </c>
    </row>
    <row r="2717" ht="15" spans="1:5">
      <c r="A2717" s="6" t="s">
        <v>18370</v>
      </c>
      <c r="B2717">
        <f t="shared" si="42"/>
        <v>0</v>
      </c>
      <c r="C2717">
        <f>SUMIF(义教!A:A,A2717,义教!B:B)</f>
        <v>0</v>
      </c>
      <c r="D2717" s="3">
        <f>'text process sheet'!C2717</f>
        <v>0</v>
      </c>
      <c r="E2717" s="3">
        <f>'text process sheet'!E2717</f>
        <v>0</v>
      </c>
    </row>
    <row r="2718" ht="15" spans="1:5">
      <c r="A2718" s="6" t="s">
        <v>18371</v>
      </c>
      <c r="B2718">
        <f t="shared" si="42"/>
        <v>0</v>
      </c>
      <c r="C2718">
        <f>SUMIF(义教!A:A,A2718,义教!B:B)</f>
        <v>0</v>
      </c>
      <c r="D2718" s="3">
        <f>'text process sheet'!C2718</f>
        <v>0</v>
      </c>
      <c r="E2718" s="3">
        <f>'text process sheet'!E2718</f>
        <v>0</v>
      </c>
    </row>
    <row r="2719" ht="15" spans="1:5">
      <c r="A2719" s="6" t="s">
        <v>13912</v>
      </c>
      <c r="B2719">
        <f t="shared" si="42"/>
        <v>0</v>
      </c>
      <c r="C2719">
        <f>SUMIF(义教!A:A,A2719,义教!B:B)</f>
        <v>0</v>
      </c>
      <c r="D2719" s="3">
        <f>'text process sheet'!C2719</f>
        <v>0</v>
      </c>
      <c r="E2719" s="3">
        <f>'text process sheet'!E2719</f>
        <v>0</v>
      </c>
    </row>
    <row r="2720" ht="15" spans="1:5">
      <c r="A2720" s="6" t="s">
        <v>13913</v>
      </c>
      <c r="B2720">
        <f t="shared" si="42"/>
        <v>0</v>
      </c>
      <c r="C2720">
        <f>SUMIF(义教!A:A,A2720,义教!B:B)</f>
        <v>0</v>
      </c>
      <c r="D2720" s="3">
        <f>'text process sheet'!C2720</f>
        <v>0</v>
      </c>
      <c r="E2720" s="3">
        <f>'text process sheet'!E2720</f>
        <v>0</v>
      </c>
    </row>
    <row r="2721" ht="15" spans="1:5">
      <c r="A2721" s="6" t="s">
        <v>13914</v>
      </c>
      <c r="B2721">
        <f t="shared" si="42"/>
        <v>0</v>
      </c>
      <c r="C2721">
        <f>SUMIF(义教!A:A,A2721,义教!B:B)</f>
        <v>0</v>
      </c>
      <c r="D2721" s="3">
        <f>'text process sheet'!C2721</f>
        <v>0</v>
      </c>
      <c r="E2721" s="3">
        <f>'text process sheet'!E2721</f>
        <v>0</v>
      </c>
    </row>
    <row r="2722" ht="15" spans="1:5">
      <c r="A2722" s="6" t="s">
        <v>13915</v>
      </c>
      <c r="B2722">
        <f t="shared" si="42"/>
        <v>0</v>
      </c>
      <c r="C2722">
        <f>SUMIF(义教!A:A,A2722,义教!B:B)</f>
        <v>0</v>
      </c>
      <c r="D2722" s="3">
        <f>'text process sheet'!C2722</f>
        <v>0</v>
      </c>
      <c r="E2722" s="3">
        <f>'text process sheet'!E2722</f>
        <v>0</v>
      </c>
    </row>
    <row r="2723" ht="15" spans="1:5">
      <c r="A2723" s="6" t="s">
        <v>13916</v>
      </c>
      <c r="B2723">
        <f t="shared" si="42"/>
        <v>0</v>
      </c>
      <c r="C2723">
        <f>SUMIF(义教!A:A,A2723,义教!B:B)</f>
        <v>0</v>
      </c>
      <c r="D2723" s="3">
        <f>'text process sheet'!C2723</f>
        <v>0</v>
      </c>
      <c r="E2723" s="3">
        <f>'text process sheet'!E2723</f>
        <v>0</v>
      </c>
    </row>
    <row r="2724" ht="15" spans="1:5">
      <c r="A2724" s="6" t="s">
        <v>13917</v>
      </c>
      <c r="B2724">
        <f t="shared" si="42"/>
        <v>0</v>
      </c>
      <c r="C2724">
        <f>SUMIF(义教!A:A,A2724,义教!B:B)</f>
        <v>0</v>
      </c>
      <c r="D2724" s="3">
        <f>'text process sheet'!C2724</f>
        <v>0</v>
      </c>
      <c r="E2724" s="3">
        <f>'text process sheet'!E2724</f>
        <v>0</v>
      </c>
    </row>
    <row r="2725" ht="15" spans="1:5">
      <c r="A2725" s="6" t="s">
        <v>13918</v>
      </c>
      <c r="B2725">
        <f t="shared" si="42"/>
        <v>0</v>
      </c>
      <c r="C2725">
        <f>SUMIF(义教!A:A,A2725,义教!B:B)</f>
        <v>0</v>
      </c>
      <c r="D2725" s="3">
        <f>'text process sheet'!C2725</f>
        <v>0</v>
      </c>
      <c r="E2725" s="3">
        <f>'text process sheet'!E2725</f>
        <v>0</v>
      </c>
    </row>
    <row r="2726" ht="15" spans="1:5">
      <c r="A2726" s="6" t="s">
        <v>13919</v>
      </c>
      <c r="B2726">
        <f t="shared" si="42"/>
        <v>0</v>
      </c>
      <c r="C2726">
        <f>SUMIF(义教!A:A,A2726,义教!B:B)</f>
        <v>0</v>
      </c>
      <c r="D2726" s="3">
        <f>'text process sheet'!C2726</f>
        <v>0</v>
      </c>
      <c r="E2726" s="3">
        <f>'text process sheet'!E2726</f>
        <v>0</v>
      </c>
    </row>
    <row r="2727" ht="15" spans="1:5">
      <c r="A2727" s="6" t="s">
        <v>13920</v>
      </c>
      <c r="B2727">
        <f t="shared" si="42"/>
        <v>0</v>
      </c>
      <c r="C2727">
        <f>SUMIF(义教!A:A,A2727,义教!B:B)</f>
        <v>0</v>
      </c>
      <c r="D2727" s="3">
        <f>'text process sheet'!C2727</f>
        <v>0</v>
      </c>
      <c r="E2727" s="3">
        <f>'text process sheet'!E2727</f>
        <v>0</v>
      </c>
    </row>
    <row r="2728" ht="15" spans="1:5">
      <c r="A2728" s="6" t="s">
        <v>14060</v>
      </c>
      <c r="B2728">
        <f t="shared" si="42"/>
        <v>0</v>
      </c>
      <c r="C2728">
        <f>SUMIF(义教!A:A,A2728,义教!B:B)</f>
        <v>0</v>
      </c>
      <c r="D2728" s="3">
        <f>'text process sheet'!C2728</f>
        <v>0</v>
      </c>
      <c r="E2728" s="3">
        <f>'text process sheet'!E2728</f>
        <v>0</v>
      </c>
    </row>
    <row r="2729" ht="15" spans="1:5">
      <c r="A2729" s="6" t="s">
        <v>14061</v>
      </c>
      <c r="B2729">
        <f t="shared" si="42"/>
        <v>0</v>
      </c>
      <c r="C2729">
        <f>SUMIF(义教!A:A,A2729,义教!B:B)</f>
        <v>0</v>
      </c>
      <c r="D2729" s="3">
        <f>'text process sheet'!C2729</f>
        <v>0</v>
      </c>
      <c r="E2729" s="3">
        <f>'text process sheet'!E2729</f>
        <v>0</v>
      </c>
    </row>
    <row r="2730" ht="15" spans="1:5">
      <c r="A2730" s="6" t="s">
        <v>14062</v>
      </c>
      <c r="B2730">
        <f t="shared" si="42"/>
        <v>0</v>
      </c>
      <c r="C2730">
        <f>SUMIF(义教!A:A,A2730,义教!B:B)</f>
        <v>0</v>
      </c>
      <c r="D2730" s="3">
        <f>'text process sheet'!C2730</f>
        <v>0</v>
      </c>
      <c r="E2730" s="3">
        <f>'text process sheet'!E2730</f>
        <v>0</v>
      </c>
    </row>
    <row r="2731" ht="15" spans="1:5">
      <c r="A2731" s="6" t="s">
        <v>14063</v>
      </c>
      <c r="B2731">
        <f t="shared" si="42"/>
        <v>0</v>
      </c>
      <c r="C2731">
        <f>SUMIF(义教!A:A,A2731,义教!B:B)</f>
        <v>0</v>
      </c>
      <c r="D2731" s="3">
        <f>'text process sheet'!C2731</f>
        <v>0</v>
      </c>
      <c r="E2731" s="3">
        <f>'text process sheet'!E2731</f>
        <v>0</v>
      </c>
    </row>
    <row r="2732" ht="15" spans="1:5">
      <c r="A2732" s="6" t="s">
        <v>14064</v>
      </c>
      <c r="B2732">
        <f t="shared" si="42"/>
        <v>0</v>
      </c>
      <c r="C2732">
        <f>SUMIF(义教!A:A,A2732,义教!B:B)</f>
        <v>0</v>
      </c>
      <c r="D2732" s="3">
        <f>'text process sheet'!C2732</f>
        <v>0</v>
      </c>
      <c r="E2732" s="3">
        <f>'text process sheet'!E2732</f>
        <v>0</v>
      </c>
    </row>
    <row r="2733" ht="15" spans="1:5">
      <c r="A2733" s="6" t="s">
        <v>14065</v>
      </c>
      <c r="B2733">
        <f t="shared" si="42"/>
        <v>0</v>
      </c>
      <c r="C2733">
        <f>SUMIF(义教!A:A,A2733,义教!B:B)</f>
        <v>0</v>
      </c>
      <c r="D2733" s="3">
        <f>'text process sheet'!C2733</f>
        <v>0</v>
      </c>
      <c r="E2733" s="3">
        <f>'text process sheet'!E2733</f>
        <v>0</v>
      </c>
    </row>
    <row r="2734" ht="15" spans="1:5">
      <c r="A2734" s="6" t="s">
        <v>14066</v>
      </c>
      <c r="B2734">
        <f t="shared" si="42"/>
        <v>0</v>
      </c>
      <c r="C2734">
        <f>SUMIF(义教!A:A,A2734,义教!B:B)</f>
        <v>0</v>
      </c>
      <c r="D2734" s="3">
        <f>'text process sheet'!C2734</f>
        <v>0</v>
      </c>
      <c r="E2734" s="3">
        <f>'text process sheet'!E2734</f>
        <v>0</v>
      </c>
    </row>
    <row r="2735" ht="15" spans="1:5">
      <c r="A2735" s="6" t="s">
        <v>14067</v>
      </c>
      <c r="B2735">
        <f t="shared" si="42"/>
        <v>1</v>
      </c>
      <c r="C2735">
        <f>SUMIF(义教!A:A,A2735,义教!B:B)</f>
        <v>0</v>
      </c>
      <c r="D2735" s="3">
        <f>'text process sheet'!C2735</f>
        <v>0</v>
      </c>
      <c r="E2735" s="3">
        <f>'text process sheet'!E2735</f>
        <v>0</v>
      </c>
    </row>
    <row r="2736" ht="15" spans="1:5">
      <c r="A2736" s="6" t="s">
        <v>14068</v>
      </c>
      <c r="B2736">
        <f t="shared" si="42"/>
        <v>0</v>
      </c>
      <c r="C2736">
        <f>SUMIF(义教!A:A,A2736,义教!B:B)</f>
        <v>0</v>
      </c>
      <c r="D2736" s="3">
        <f>'text process sheet'!C2736</f>
        <v>0</v>
      </c>
      <c r="E2736" s="3">
        <f>'text process sheet'!E2736</f>
        <v>0</v>
      </c>
    </row>
    <row r="2737" ht="15" spans="1:5">
      <c r="A2737" s="6" t="s">
        <v>14069</v>
      </c>
      <c r="B2737">
        <f t="shared" si="42"/>
        <v>0</v>
      </c>
      <c r="C2737">
        <f>SUMIF(义教!A:A,A2737,义教!B:B)</f>
        <v>0</v>
      </c>
      <c r="D2737" s="3">
        <f>'text process sheet'!C2737</f>
        <v>0</v>
      </c>
      <c r="E2737" s="3">
        <f>'text process sheet'!E2737</f>
        <v>0</v>
      </c>
    </row>
    <row r="2738" ht="15" spans="1:5">
      <c r="A2738" s="6" t="s">
        <v>14070</v>
      </c>
      <c r="B2738">
        <f t="shared" si="42"/>
        <v>0</v>
      </c>
      <c r="C2738">
        <f>SUMIF(义教!A:A,A2738,义教!B:B)</f>
        <v>0</v>
      </c>
      <c r="D2738" s="3">
        <f>'text process sheet'!C2738</f>
        <v>0</v>
      </c>
      <c r="E2738" s="3">
        <f>'text process sheet'!E2738</f>
        <v>0</v>
      </c>
    </row>
    <row r="2739" ht="15" spans="1:5">
      <c r="A2739" s="6" t="s">
        <v>14077</v>
      </c>
      <c r="B2739">
        <f t="shared" si="42"/>
        <v>0</v>
      </c>
      <c r="C2739">
        <f>SUMIF(义教!A:A,A2739,义教!B:B)</f>
        <v>0</v>
      </c>
      <c r="D2739" s="3">
        <f>'text process sheet'!C2739</f>
        <v>0</v>
      </c>
      <c r="E2739" s="3">
        <f>'text process sheet'!E2739</f>
        <v>0</v>
      </c>
    </row>
    <row r="2740" ht="15" spans="1:5">
      <c r="A2740" s="6" t="s">
        <v>14078</v>
      </c>
      <c r="B2740">
        <f t="shared" si="42"/>
        <v>0</v>
      </c>
      <c r="C2740">
        <f>SUMIF(义教!A:A,A2740,义教!B:B)</f>
        <v>0</v>
      </c>
      <c r="D2740" s="3">
        <f>'text process sheet'!C2740</f>
        <v>0</v>
      </c>
      <c r="E2740" s="3">
        <f>'text process sheet'!E2740</f>
        <v>0</v>
      </c>
    </row>
    <row r="2741" ht="15" spans="1:5">
      <c r="A2741" s="6" t="s">
        <v>18372</v>
      </c>
      <c r="B2741">
        <f t="shared" si="42"/>
        <v>0</v>
      </c>
      <c r="C2741">
        <f>SUMIF(义教!A:A,A2741,义教!B:B)</f>
        <v>0</v>
      </c>
      <c r="D2741" s="3">
        <f>'text process sheet'!C2741</f>
        <v>0</v>
      </c>
      <c r="E2741" s="3">
        <f>'text process sheet'!E2741</f>
        <v>0</v>
      </c>
    </row>
    <row r="2742" ht="15" spans="1:5">
      <c r="A2742" s="6" t="s">
        <v>18373</v>
      </c>
      <c r="B2742">
        <f t="shared" si="42"/>
        <v>0</v>
      </c>
      <c r="C2742">
        <f>SUMIF(义教!A:A,A2742,义教!B:B)</f>
        <v>0</v>
      </c>
      <c r="D2742" s="3">
        <f>'text process sheet'!C2742</f>
        <v>0</v>
      </c>
      <c r="E2742" s="3">
        <f>'text process sheet'!E2742</f>
        <v>0</v>
      </c>
    </row>
    <row r="2743" ht="15" spans="1:5">
      <c r="A2743" s="6" t="s">
        <v>18374</v>
      </c>
      <c r="B2743">
        <f t="shared" si="42"/>
        <v>0</v>
      </c>
      <c r="C2743">
        <f>SUMIF(义教!A:A,A2743,义教!B:B)</f>
        <v>0</v>
      </c>
      <c r="D2743" s="3">
        <f>'text process sheet'!C2743</f>
        <v>0</v>
      </c>
      <c r="E2743" s="3">
        <f>'text process sheet'!E2743</f>
        <v>0</v>
      </c>
    </row>
    <row r="2744" ht="15" spans="1:5">
      <c r="A2744" s="6" t="s">
        <v>18375</v>
      </c>
      <c r="B2744">
        <f t="shared" si="42"/>
        <v>0</v>
      </c>
      <c r="C2744">
        <f>SUMIF(义教!A:A,A2744,义教!B:B)</f>
        <v>0</v>
      </c>
      <c r="D2744" s="3">
        <f>'text process sheet'!C2744</f>
        <v>0</v>
      </c>
      <c r="E2744" s="3">
        <f>'text process sheet'!E2744</f>
        <v>0</v>
      </c>
    </row>
    <row r="2745" ht="15" spans="1:5">
      <c r="A2745" s="6" t="s">
        <v>18376</v>
      </c>
      <c r="B2745">
        <f t="shared" si="42"/>
        <v>0</v>
      </c>
      <c r="C2745">
        <f>SUMIF(义教!A:A,A2745,义教!B:B)</f>
        <v>0</v>
      </c>
      <c r="D2745" s="3">
        <f>'text process sheet'!C2745</f>
        <v>0</v>
      </c>
      <c r="E2745" s="3">
        <f>'text process sheet'!E2745</f>
        <v>0</v>
      </c>
    </row>
    <row r="2746" ht="15" spans="1:5">
      <c r="A2746" s="6" t="s">
        <v>18377</v>
      </c>
      <c r="B2746">
        <f t="shared" si="42"/>
        <v>0</v>
      </c>
      <c r="C2746">
        <f>SUMIF(义教!A:A,A2746,义教!B:B)</f>
        <v>0</v>
      </c>
      <c r="D2746" s="3">
        <f>'text process sheet'!C2746</f>
        <v>0</v>
      </c>
      <c r="E2746" s="3">
        <f>'text process sheet'!E2746</f>
        <v>0</v>
      </c>
    </row>
    <row r="2747" ht="15" spans="1:5">
      <c r="A2747" s="6" t="s">
        <v>18378</v>
      </c>
      <c r="B2747">
        <f t="shared" si="42"/>
        <v>0</v>
      </c>
      <c r="C2747">
        <f>SUMIF(义教!A:A,A2747,义教!B:B)</f>
        <v>0</v>
      </c>
      <c r="D2747" s="3">
        <f>'text process sheet'!C2747</f>
        <v>0</v>
      </c>
      <c r="E2747" s="3">
        <f>'text process sheet'!E2747</f>
        <v>0</v>
      </c>
    </row>
    <row r="2748" ht="15" spans="1:5">
      <c r="A2748" s="6" t="s">
        <v>18379</v>
      </c>
      <c r="B2748">
        <f t="shared" si="42"/>
        <v>0</v>
      </c>
      <c r="C2748">
        <f>SUMIF(义教!A:A,A2748,义教!B:B)</f>
        <v>0</v>
      </c>
      <c r="D2748" s="3">
        <f>'text process sheet'!C2748</f>
        <v>0</v>
      </c>
      <c r="E2748" s="3">
        <f>'text process sheet'!E2748</f>
        <v>0</v>
      </c>
    </row>
    <row r="2749" ht="15" spans="1:5">
      <c r="A2749" s="6" t="s">
        <v>18380</v>
      </c>
      <c r="B2749">
        <f t="shared" si="42"/>
        <v>0</v>
      </c>
      <c r="C2749">
        <f>SUMIF(义教!A:A,A2749,义教!B:B)</f>
        <v>0</v>
      </c>
      <c r="D2749" s="3">
        <f>'text process sheet'!C2749</f>
        <v>0</v>
      </c>
      <c r="E2749" s="3">
        <f>'text process sheet'!E2749</f>
        <v>0</v>
      </c>
    </row>
    <row r="2750" ht="15" spans="1:5">
      <c r="A2750" s="6" t="s">
        <v>18381</v>
      </c>
      <c r="B2750">
        <f t="shared" si="42"/>
        <v>0</v>
      </c>
      <c r="C2750">
        <f>SUMIF(义教!A:A,A2750,义教!B:B)</f>
        <v>0</v>
      </c>
      <c r="D2750" s="3">
        <f>'text process sheet'!C2750</f>
        <v>0</v>
      </c>
      <c r="E2750" s="3">
        <f>'text process sheet'!E2750</f>
        <v>0</v>
      </c>
    </row>
    <row r="2751" ht="15" spans="1:5">
      <c r="A2751" s="6" t="s">
        <v>14296</v>
      </c>
      <c r="B2751">
        <f t="shared" si="42"/>
        <v>0</v>
      </c>
      <c r="C2751">
        <f>SUMIF(义教!A:A,A2751,义教!B:B)</f>
        <v>0</v>
      </c>
      <c r="D2751" s="3">
        <f>'text process sheet'!C2751</f>
        <v>0</v>
      </c>
      <c r="E2751" s="3">
        <f>'text process sheet'!E2751</f>
        <v>0</v>
      </c>
    </row>
    <row r="2752" ht="15" spans="1:5">
      <c r="A2752" s="6" t="s">
        <v>14297</v>
      </c>
      <c r="B2752">
        <f t="shared" si="42"/>
        <v>0</v>
      </c>
      <c r="C2752">
        <f>SUMIF(义教!A:A,A2752,义教!B:B)</f>
        <v>0</v>
      </c>
      <c r="D2752" s="3">
        <f>'text process sheet'!C2752</f>
        <v>0</v>
      </c>
      <c r="E2752" s="3">
        <f>'text process sheet'!E2752</f>
        <v>0</v>
      </c>
    </row>
    <row r="2753" ht="15" spans="1:5">
      <c r="A2753" s="6" t="s">
        <v>14298</v>
      </c>
      <c r="B2753">
        <f t="shared" si="42"/>
        <v>0</v>
      </c>
      <c r="C2753">
        <f>SUMIF(义教!A:A,A2753,义教!B:B)</f>
        <v>0</v>
      </c>
      <c r="D2753" s="3">
        <f>'text process sheet'!C2753</f>
        <v>0</v>
      </c>
      <c r="E2753" s="3">
        <f>'text process sheet'!E2753</f>
        <v>0</v>
      </c>
    </row>
    <row r="2754" ht="15" spans="1:5">
      <c r="A2754" s="6" t="s">
        <v>14299</v>
      </c>
      <c r="B2754">
        <f t="shared" si="42"/>
        <v>0</v>
      </c>
      <c r="C2754">
        <f>SUMIF(义教!A:A,A2754,义教!B:B)</f>
        <v>0</v>
      </c>
      <c r="D2754" s="3">
        <f>'text process sheet'!C2754</f>
        <v>0</v>
      </c>
      <c r="E2754" s="3">
        <f>'text process sheet'!E2754</f>
        <v>0</v>
      </c>
    </row>
    <row r="2755" ht="15" spans="1:5">
      <c r="A2755" s="6" t="s">
        <v>14300</v>
      </c>
      <c r="B2755">
        <f t="shared" ref="B2755:B2818" si="43">SUMIF(D:D,A2755,E:E)-C2755</f>
        <v>0</v>
      </c>
      <c r="C2755">
        <f>SUMIF(义教!A:A,A2755,义教!B:B)</f>
        <v>0</v>
      </c>
      <c r="D2755" s="3">
        <f>'text process sheet'!C2755</f>
        <v>0</v>
      </c>
      <c r="E2755" s="3">
        <f>'text process sheet'!E2755</f>
        <v>0</v>
      </c>
    </row>
    <row r="2756" ht="15" spans="1:5">
      <c r="A2756" s="6" t="s">
        <v>14301</v>
      </c>
      <c r="B2756">
        <f t="shared" si="43"/>
        <v>0</v>
      </c>
      <c r="C2756">
        <f>SUMIF(义教!A:A,A2756,义教!B:B)</f>
        <v>0</v>
      </c>
      <c r="D2756" s="3">
        <f>'text process sheet'!C2756</f>
        <v>0</v>
      </c>
      <c r="E2756" s="3">
        <f>'text process sheet'!E2756</f>
        <v>0</v>
      </c>
    </row>
    <row r="2757" ht="15" spans="1:5">
      <c r="A2757" s="6" t="s">
        <v>14302</v>
      </c>
      <c r="B2757">
        <f t="shared" si="43"/>
        <v>0</v>
      </c>
      <c r="C2757">
        <f>SUMIF(义教!A:A,A2757,义教!B:B)</f>
        <v>0</v>
      </c>
      <c r="D2757" s="3">
        <f>'text process sheet'!C2757</f>
        <v>0</v>
      </c>
      <c r="E2757" s="3">
        <f>'text process sheet'!E2757</f>
        <v>0</v>
      </c>
    </row>
    <row r="2758" ht="15" spans="1:5">
      <c r="A2758" s="6" t="s">
        <v>14303</v>
      </c>
      <c r="B2758">
        <f t="shared" si="43"/>
        <v>0</v>
      </c>
      <c r="C2758">
        <f>SUMIF(义教!A:A,A2758,义教!B:B)</f>
        <v>0</v>
      </c>
      <c r="D2758" s="3">
        <f>'text process sheet'!C2758</f>
        <v>0</v>
      </c>
      <c r="E2758" s="3">
        <f>'text process sheet'!E2758</f>
        <v>0</v>
      </c>
    </row>
    <row r="2759" ht="15" spans="1:5">
      <c r="A2759" s="6" t="s">
        <v>14304</v>
      </c>
      <c r="B2759">
        <f t="shared" si="43"/>
        <v>0</v>
      </c>
      <c r="C2759">
        <f>SUMIF(义教!A:A,A2759,义教!B:B)</f>
        <v>0</v>
      </c>
      <c r="D2759" s="3">
        <f>'text process sheet'!C2759</f>
        <v>0</v>
      </c>
      <c r="E2759" s="3">
        <f>'text process sheet'!E2759</f>
        <v>0</v>
      </c>
    </row>
    <row r="2760" ht="15" spans="1:5">
      <c r="A2760" s="6" t="s">
        <v>14305</v>
      </c>
      <c r="B2760">
        <f t="shared" si="43"/>
        <v>0</v>
      </c>
      <c r="C2760">
        <f>SUMIF(义教!A:A,A2760,义教!B:B)</f>
        <v>0</v>
      </c>
      <c r="D2760" s="3">
        <f>'text process sheet'!C2760</f>
        <v>0</v>
      </c>
      <c r="E2760" s="3">
        <f>'text process sheet'!E2760</f>
        <v>0</v>
      </c>
    </row>
    <row r="2761" ht="15" spans="1:5">
      <c r="A2761" s="6" t="s">
        <v>14306</v>
      </c>
      <c r="B2761">
        <f t="shared" si="43"/>
        <v>0</v>
      </c>
      <c r="C2761">
        <f>SUMIF(义教!A:A,A2761,义教!B:B)</f>
        <v>0</v>
      </c>
      <c r="D2761" s="3">
        <f>'text process sheet'!C2761</f>
        <v>0</v>
      </c>
      <c r="E2761" s="3">
        <f>'text process sheet'!E2761</f>
        <v>0</v>
      </c>
    </row>
    <row r="2762" ht="15" spans="1:5">
      <c r="A2762" s="6" t="s">
        <v>14307</v>
      </c>
      <c r="B2762">
        <f t="shared" si="43"/>
        <v>0</v>
      </c>
      <c r="C2762">
        <f>SUMIF(义教!A:A,A2762,义教!B:B)</f>
        <v>0</v>
      </c>
      <c r="D2762" s="3">
        <f>'text process sheet'!C2762</f>
        <v>0</v>
      </c>
      <c r="E2762" s="3">
        <f>'text process sheet'!E2762</f>
        <v>0</v>
      </c>
    </row>
    <row r="2763" ht="15" spans="1:5">
      <c r="A2763" s="6" t="s">
        <v>14331</v>
      </c>
      <c r="B2763">
        <f t="shared" si="43"/>
        <v>0</v>
      </c>
      <c r="C2763">
        <f>SUMIF(义教!A:A,A2763,义教!B:B)</f>
        <v>0</v>
      </c>
      <c r="D2763" s="3">
        <f>'text process sheet'!C2763</f>
        <v>0</v>
      </c>
      <c r="E2763" s="3">
        <f>'text process sheet'!E2763</f>
        <v>0</v>
      </c>
    </row>
    <row r="2764" ht="15" spans="1:5">
      <c r="A2764" s="6" t="s">
        <v>14332</v>
      </c>
      <c r="B2764">
        <f t="shared" si="43"/>
        <v>0</v>
      </c>
      <c r="C2764">
        <f>SUMIF(义教!A:A,A2764,义教!B:B)</f>
        <v>0</v>
      </c>
      <c r="D2764" s="3">
        <f>'text process sheet'!C2764</f>
        <v>0</v>
      </c>
      <c r="E2764" s="3">
        <f>'text process sheet'!E2764</f>
        <v>0</v>
      </c>
    </row>
    <row r="2765" ht="15" spans="1:5">
      <c r="A2765" s="6" t="s">
        <v>14333</v>
      </c>
      <c r="B2765">
        <f t="shared" si="43"/>
        <v>0</v>
      </c>
      <c r="C2765">
        <f>SUMIF(义教!A:A,A2765,义教!B:B)</f>
        <v>0</v>
      </c>
      <c r="D2765" s="3">
        <f>'text process sheet'!C2765</f>
        <v>0</v>
      </c>
      <c r="E2765" s="3">
        <f>'text process sheet'!E2765</f>
        <v>0</v>
      </c>
    </row>
    <row r="2766" ht="15" spans="1:5">
      <c r="A2766" s="6" t="s">
        <v>14334</v>
      </c>
      <c r="B2766">
        <f t="shared" si="43"/>
        <v>0</v>
      </c>
      <c r="C2766">
        <f>SUMIF(义教!A:A,A2766,义教!B:B)</f>
        <v>0</v>
      </c>
      <c r="D2766" s="3">
        <f>'text process sheet'!C2766</f>
        <v>0</v>
      </c>
      <c r="E2766" s="3">
        <f>'text process sheet'!E2766</f>
        <v>0</v>
      </c>
    </row>
    <row r="2767" ht="15" spans="1:5">
      <c r="A2767" s="6" t="s">
        <v>14335</v>
      </c>
      <c r="B2767">
        <f t="shared" si="43"/>
        <v>0</v>
      </c>
      <c r="C2767">
        <f>SUMIF(义教!A:A,A2767,义教!B:B)</f>
        <v>0</v>
      </c>
      <c r="D2767" s="3">
        <f>'text process sheet'!C2767</f>
        <v>0</v>
      </c>
      <c r="E2767" s="3">
        <f>'text process sheet'!E2767</f>
        <v>0</v>
      </c>
    </row>
    <row r="2768" ht="15" spans="1:5">
      <c r="A2768" s="6" t="s">
        <v>14336</v>
      </c>
      <c r="B2768">
        <f t="shared" si="43"/>
        <v>0</v>
      </c>
      <c r="C2768">
        <f>SUMIF(义教!A:A,A2768,义教!B:B)</f>
        <v>0</v>
      </c>
      <c r="D2768" s="3">
        <f>'text process sheet'!C2768</f>
        <v>0</v>
      </c>
      <c r="E2768" s="3">
        <f>'text process sheet'!E2768</f>
        <v>0</v>
      </c>
    </row>
    <row r="2769" ht="15" spans="1:5">
      <c r="A2769" s="6" t="s">
        <v>14346</v>
      </c>
      <c r="B2769">
        <f t="shared" si="43"/>
        <v>0</v>
      </c>
      <c r="C2769">
        <f>SUMIF(义教!A:A,A2769,义教!B:B)</f>
        <v>0</v>
      </c>
      <c r="D2769" s="3">
        <f>'text process sheet'!C2769</f>
        <v>0</v>
      </c>
      <c r="E2769" s="3">
        <f>'text process sheet'!E2769</f>
        <v>0</v>
      </c>
    </row>
    <row r="2770" ht="15" spans="1:5">
      <c r="A2770" s="6" t="s">
        <v>14347</v>
      </c>
      <c r="B2770">
        <f t="shared" si="43"/>
        <v>0</v>
      </c>
      <c r="C2770">
        <f>SUMIF(义教!A:A,A2770,义教!B:B)</f>
        <v>0</v>
      </c>
      <c r="D2770" s="3">
        <f>'text process sheet'!C2770</f>
        <v>0</v>
      </c>
      <c r="E2770" s="3">
        <f>'text process sheet'!E2770</f>
        <v>0</v>
      </c>
    </row>
    <row r="2771" ht="15" spans="1:5">
      <c r="A2771" s="6" t="s">
        <v>18382</v>
      </c>
      <c r="B2771">
        <f t="shared" si="43"/>
        <v>0</v>
      </c>
      <c r="C2771">
        <f>SUMIF(义教!A:A,A2771,义教!B:B)</f>
        <v>0</v>
      </c>
      <c r="D2771" s="3">
        <f>'text process sheet'!C2771</f>
        <v>0</v>
      </c>
      <c r="E2771" s="3">
        <f>'text process sheet'!E2771</f>
        <v>0</v>
      </c>
    </row>
    <row r="2772" ht="15" spans="1:5">
      <c r="A2772" s="6" t="s">
        <v>18383</v>
      </c>
      <c r="B2772">
        <f t="shared" si="43"/>
        <v>0</v>
      </c>
      <c r="C2772">
        <f>SUMIF(义教!A:A,A2772,义教!B:B)</f>
        <v>0</v>
      </c>
      <c r="D2772" s="3">
        <f>'text process sheet'!C2772</f>
        <v>0</v>
      </c>
      <c r="E2772" s="3">
        <f>'text process sheet'!E2772</f>
        <v>0</v>
      </c>
    </row>
    <row r="2773" ht="15" spans="1:5">
      <c r="A2773" s="6" t="s">
        <v>18384</v>
      </c>
      <c r="B2773">
        <f t="shared" si="43"/>
        <v>0</v>
      </c>
      <c r="C2773">
        <f>SUMIF(义教!A:A,A2773,义教!B:B)</f>
        <v>0</v>
      </c>
      <c r="D2773" s="3">
        <f>'text process sheet'!C2773</f>
        <v>0</v>
      </c>
      <c r="E2773" s="3">
        <f>'text process sheet'!E2773</f>
        <v>0</v>
      </c>
    </row>
    <row r="2774" ht="15" spans="1:5">
      <c r="A2774" s="6" t="s">
        <v>18385</v>
      </c>
      <c r="B2774">
        <f t="shared" si="43"/>
        <v>0</v>
      </c>
      <c r="C2774">
        <f>SUMIF(义教!A:A,A2774,义教!B:B)</f>
        <v>0</v>
      </c>
      <c r="D2774" s="3">
        <f>'text process sheet'!C2774</f>
        <v>0</v>
      </c>
      <c r="E2774" s="3">
        <f>'text process sheet'!E2774</f>
        <v>0</v>
      </c>
    </row>
    <row r="2775" ht="15" spans="1:5">
      <c r="A2775" s="6" t="s">
        <v>14359</v>
      </c>
      <c r="B2775">
        <f t="shared" si="43"/>
        <v>0</v>
      </c>
      <c r="C2775">
        <f>SUMIF(义教!A:A,A2775,义教!B:B)</f>
        <v>0</v>
      </c>
      <c r="D2775" s="3">
        <f>'text process sheet'!C2775</f>
        <v>0</v>
      </c>
      <c r="E2775" s="3">
        <f>'text process sheet'!E2775</f>
        <v>0</v>
      </c>
    </row>
    <row r="2776" ht="15" spans="1:5">
      <c r="A2776" s="6" t="s">
        <v>14360</v>
      </c>
      <c r="B2776">
        <f t="shared" si="43"/>
        <v>0</v>
      </c>
      <c r="C2776">
        <f>SUMIF(义教!A:A,A2776,义教!B:B)</f>
        <v>0</v>
      </c>
      <c r="D2776" s="3">
        <f>'text process sheet'!C2776</f>
        <v>0</v>
      </c>
      <c r="E2776" s="3">
        <f>'text process sheet'!E2776</f>
        <v>0</v>
      </c>
    </row>
    <row r="2777" ht="15" spans="1:5">
      <c r="A2777" s="6" t="s">
        <v>14361</v>
      </c>
      <c r="B2777">
        <f t="shared" si="43"/>
        <v>0</v>
      </c>
      <c r="C2777">
        <f>SUMIF(义教!A:A,A2777,义教!B:B)</f>
        <v>0</v>
      </c>
      <c r="D2777" s="3">
        <f>'text process sheet'!C2777</f>
        <v>0</v>
      </c>
      <c r="E2777" s="3">
        <f>'text process sheet'!E2777</f>
        <v>0</v>
      </c>
    </row>
    <row r="2778" ht="15" spans="1:5">
      <c r="A2778" s="6" t="s">
        <v>14362</v>
      </c>
      <c r="B2778">
        <f t="shared" si="43"/>
        <v>0</v>
      </c>
      <c r="C2778">
        <f>SUMIF(义教!A:A,A2778,义教!B:B)</f>
        <v>0</v>
      </c>
      <c r="D2778" s="3">
        <f>'text process sheet'!C2778</f>
        <v>0</v>
      </c>
      <c r="E2778" s="3">
        <f>'text process sheet'!E2778</f>
        <v>0</v>
      </c>
    </row>
    <row r="2779" ht="15" spans="1:5">
      <c r="A2779" s="6" t="s">
        <v>14363</v>
      </c>
      <c r="B2779">
        <f t="shared" si="43"/>
        <v>0</v>
      </c>
      <c r="C2779">
        <f>SUMIF(义教!A:A,A2779,义教!B:B)</f>
        <v>0</v>
      </c>
      <c r="D2779" s="3">
        <f>'text process sheet'!C2779</f>
        <v>0</v>
      </c>
      <c r="E2779" s="3">
        <f>'text process sheet'!E2779</f>
        <v>0</v>
      </c>
    </row>
    <row r="2780" ht="15" spans="1:5">
      <c r="A2780" s="6" t="s">
        <v>14364</v>
      </c>
      <c r="B2780">
        <f t="shared" si="43"/>
        <v>0</v>
      </c>
      <c r="C2780">
        <f>SUMIF(义教!A:A,A2780,义教!B:B)</f>
        <v>0</v>
      </c>
      <c r="D2780" s="3">
        <f>'text process sheet'!C2780</f>
        <v>0</v>
      </c>
      <c r="E2780" s="3">
        <f>'text process sheet'!E2780</f>
        <v>0</v>
      </c>
    </row>
    <row r="2781" ht="15" spans="1:5">
      <c r="A2781" s="6" t="s">
        <v>14365</v>
      </c>
      <c r="B2781">
        <f t="shared" si="43"/>
        <v>0</v>
      </c>
      <c r="C2781">
        <f>SUMIF(义教!A:A,A2781,义教!B:B)</f>
        <v>0</v>
      </c>
      <c r="D2781" s="3">
        <f>'text process sheet'!C2781</f>
        <v>0</v>
      </c>
      <c r="E2781" s="3">
        <f>'text process sheet'!E2781</f>
        <v>0</v>
      </c>
    </row>
    <row r="2782" ht="15" spans="1:5">
      <c r="A2782" s="6" t="s">
        <v>14366</v>
      </c>
      <c r="B2782">
        <f t="shared" si="43"/>
        <v>0</v>
      </c>
      <c r="C2782">
        <f>SUMIF(义教!A:A,A2782,义教!B:B)</f>
        <v>0</v>
      </c>
      <c r="D2782" s="3">
        <f>'text process sheet'!C2782</f>
        <v>0</v>
      </c>
      <c r="E2782" s="3">
        <f>'text process sheet'!E2782</f>
        <v>0</v>
      </c>
    </row>
    <row r="2783" ht="15" spans="1:5">
      <c r="A2783" s="6" t="s">
        <v>14367</v>
      </c>
      <c r="B2783">
        <f t="shared" si="43"/>
        <v>0</v>
      </c>
      <c r="C2783">
        <f>SUMIF(义教!A:A,A2783,义教!B:B)</f>
        <v>0</v>
      </c>
      <c r="D2783" s="3">
        <f>'text process sheet'!C2783</f>
        <v>0</v>
      </c>
      <c r="E2783" s="3">
        <f>'text process sheet'!E2783</f>
        <v>0</v>
      </c>
    </row>
    <row r="2784" ht="15" spans="1:5">
      <c r="A2784" s="6" t="s">
        <v>14368</v>
      </c>
      <c r="B2784">
        <f t="shared" si="43"/>
        <v>0</v>
      </c>
      <c r="C2784">
        <f>SUMIF(义教!A:A,A2784,义教!B:B)</f>
        <v>0</v>
      </c>
      <c r="D2784" s="3">
        <f>'text process sheet'!C2784</f>
        <v>0</v>
      </c>
      <c r="E2784" s="3">
        <f>'text process sheet'!E2784</f>
        <v>0</v>
      </c>
    </row>
    <row r="2785" ht="15" spans="1:5">
      <c r="A2785" s="6" t="s">
        <v>14369</v>
      </c>
      <c r="B2785">
        <f t="shared" si="43"/>
        <v>0</v>
      </c>
      <c r="C2785">
        <f>SUMIF(义教!A:A,A2785,义教!B:B)</f>
        <v>0</v>
      </c>
      <c r="D2785" s="3">
        <f>'text process sheet'!C2785</f>
        <v>0</v>
      </c>
      <c r="E2785" s="3">
        <f>'text process sheet'!E2785</f>
        <v>0</v>
      </c>
    </row>
    <row r="2786" ht="15" spans="1:5">
      <c r="A2786" s="6" t="s">
        <v>14370</v>
      </c>
      <c r="B2786">
        <f t="shared" si="43"/>
        <v>0</v>
      </c>
      <c r="C2786">
        <f>SUMIF(义教!A:A,A2786,义教!B:B)</f>
        <v>0</v>
      </c>
      <c r="D2786" s="3">
        <f>'text process sheet'!C2786</f>
        <v>0</v>
      </c>
      <c r="E2786" s="3">
        <f>'text process sheet'!E2786</f>
        <v>0</v>
      </c>
    </row>
    <row r="2787" ht="15" spans="1:5">
      <c r="A2787" s="6" t="s">
        <v>14371</v>
      </c>
      <c r="B2787">
        <f t="shared" si="43"/>
        <v>0</v>
      </c>
      <c r="C2787">
        <f>SUMIF(义教!A:A,A2787,义教!B:B)</f>
        <v>0</v>
      </c>
      <c r="D2787" s="3">
        <f>'text process sheet'!C2787</f>
        <v>0</v>
      </c>
      <c r="E2787" s="3">
        <f>'text process sheet'!E2787</f>
        <v>0</v>
      </c>
    </row>
    <row r="2788" ht="15" spans="1:5">
      <c r="A2788" s="6" t="s">
        <v>14372</v>
      </c>
      <c r="B2788">
        <f t="shared" si="43"/>
        <v>0</v>
      </c>
      <c r="C2788">
        <f>SUMIF(义教!A:A,A2788,义教!B:B)</f>
        <v>0</v>
      </c>
      <c r="D2788" s="3">
        <f>'text process sheet'!C2788</f>
        <v>0</v>
      </c>
      <c r="E2788" s="3">
        <f>'text process sheet'!E2788</f>
        <v>0</v>
      </c>
    </row>
    <row r="2789" ht="15" spans="1:5">
      <c r="A2789" s="6" t="s">
        <v>14373</v>
      </c>
      <c r="B2789">
        <f t="shared" si="43"/>
        <v>0</v>
      </c>
      <c r="C2789">
        <f>SUMIF(义教!A:A,A2789,义教!B:B)</f>
        <v>0</v>
      </c>
      <c r="D2789" s="3">
        <f>'text process sheet'!C2789</f>
        <v>0</v>
      </c>
      <c r="E2789" s="3">
        <f>'text process sheet'!E2789</f>
        <v>0</v>
      </c>
    </row>
    <row r="2790" ht="15" spans="1:5">
      <c r="A2790" s="6" t="s">
        <v>14374</v>
      </c>
      <c r="B2790">
        <f t="shared" si="43"/>
        <v>0</v>
      </c>
      <c r="C2790">
        <f>SUMIF(义教!A:A,A2790,义教!B:B)</f>
        <v>0</v>
      </c>
      <c r="D2790" s="3">
        <f>'text process sheet'!C2790</f>
        <v>0</v>
      </c>
      <c r="E2790" s="3">
        <f>'text process sheet'!E2790</f>
        <v>0</v>
      </c>
    </row>
    <row r="2791" ht="15" spans="1:5">
      <c r="A2791" s="6" t="s">
        <v>14375</v>
      </c>
      <c r="B2791">
        <f t="shared" si="43"/>
        <v>0</v>
      </c>
      <c r="C2791">
        <f>SUMIF(义教!A:A,A2791,义教!B:B)</f>
        <v>0</v>
      </c>
      <c r="D2791" s="3">
        <f>'text process sheet'!C2791</f>
        <v>0</v>
      </c>
      <c r="E2791" s="3">
        <f>'text process sheet'!E2791</f>
        <v>0</v>
      </c>
    </row>
    <row r="2792" ht="15" spans="1:5">
      <c r="A2792" s="6" t="s">
        <v>14376</v>
      </c>
      <c r="B2792">
        <f t="shared" si="43"/>
        <v>0</v>
      </c>
      <c r="C2792">
        <f>SUMIF(义教!A:A,A2792,义教!B:B)</f>
        <v>0</v>
      </c>
      <c r="D2792" s="3">
        <f>'text process sheet'!C2792</f>
        <v>0</v>
      </c>
      <c r="E2792" s="3">
        <f>'text process sheet'!E2792</f>
        <v>0</v>
      </c>
    </row>
    <row r="2793" ht="15" spans="1:5">
      <c r="A2793" s="6" t="s">
        <v>14377</v>
      </c>
      <c r="B2793">
        <f t="shared" si="43"/>
        <v>0</v>
      </c>
      <c r="C2793">
        <f>SUMIF(义教!A:A,A2793,义教!B:B)</f>
        <v>0</v>
      </c>
      <c r="D2793" s="3">
        <f>'text process sheet'!C2793</f>
        <v>0</v>
      </c>
      <c r="E2793" s="3">
        <f>'text process sheet'!E2793</f>
        <v>0</v>
      </c>
    </row>
    <row r="2794" ht="15" spans="1:5">
      <c r="A2794" s="6" t="s">
        <v>14378</v>
      </c>
      <c r="B2794">
        <f t="shared" si="43"/>
        <v>0</v>
      </c>
      <c r="C2794">
        <f>SUMIF(义教!A:A,A2794,义教!B:B)</f>
        <v>0</v>
      </c>
      <c r="D2794" s="3">
        <f>'text process sheet'!C2794</f>
        <v>0</v>
      </c>
      <c r="E2794" s="3">
        <f>'text process sheet'!E2794</f>
        <v>0</v>
      </c>
    </row>
    <row r="2795" ht="15" spans="1:5">
      <c r="A2795" s="6" t="s">
        <v>14379</v>
      </c>
      <c r="B2795">
        <f t="shared" si="43"/>
        <v>0</v>
      </c>
      <c r="C2795">
        <f>SUMIF(义教!A:A,A2795,义教!B:B)</f>
        <v>0</v>
      </c>
      <c r="D2795" s="3">
        <f>'text process sheet'!C2795</f>
        <v>0</v>
      </c>
      <c r="E2795" s="3">
        <f>'text process sheet'!E2795</f>
        <v>0</v>
      </c>
    </row>
    <row r="2796" ht="15" spans="1:5">
      <c r="A2796" s="6" t="s">
        <v>14380</v>
      </c>
      <c r="B2796">
        <f t="shared" si="43"/>
        <v>0</v>
      </c>
      <c r="C2796">
        <f>SUMIF(义教!A:A,A2796,义教!B:B)</f>
        <v>0</v>
      </c>
      <c r="D2796" s="3">
        <f>'text process sheet'!C2796</f>
        <v>0</v>
      </c>
      <c r="E2796" s="3">
        <f>'text process sheet'!E2796</f>
        <v>0</v>
      </c>
    </row>
    <row r="2797" ht="15" spans="1:5">
      <c r="A2797" s="6" t="s">
        <v>14381</v>
      </c>
      <c r="B2797">
        <f t="shared" si="43"/>
        <v>0</v>
      </c>
      <c r="C2797">
        <f>SUMIF(义教!A:A,A2797,义教!B:B)</f>
        <v>0</v>
      </c>
      <c r="D2797" s="3">
        <f>'text process sheet'!C2797</f>
        <v>0</v>
      </c>
      <c r="E2797" s="3">
        <f>'text process sheet'!E2797</f>
        <v>0</v>
      </c>
    </row>
    <row r="2798" ht="15" spans="1:5">
      <c r="A2798" s="6" t="s">
        <v>14382</v>
      </c>
      <c r="B2798">
        <f t="shared" si="43"/>
        <v>0</v>
      </c>
      <c r="C2798">
        <f>SUMIF(义教!A:A,A2798,义教!B:B)</f>
        <v>0</v>
      </c>
      <c r="D2798" s="3">
        <f>'text process sheet'!C2798</f>
        <v>0</v>
      </c>
      <c r="E2798" s="3">
        <f>'text process sheet'!E2798</f>
        <v>0</v>
      </c>
    </row>
    <row r="2799" ht="15" spans="1:5">
      <c r="A2799" s="6" t="s">
        <v>14383</v>
      </c>
      <c r="B2799">
        <f t="shared" si="43"/>
        <v>0</v>
      </c>
      <c r="C2799">
        <f>SUMIF(义教!A:A,A2799,义教!B:B)</f>
        <v>0</v>
      </c>
      <c r="D2799" s="3">
        <f>'text process sheet'!C2799</f>
        <v>0</v>
      </c>
      <c r="E2799" s="3">
        <f>'text process sheet'!E2799</f>
        <v>0</v>
      </c>
    </row>
    <row r="2800" ht="15" spans="1:5">
      <c r="A2800" s="6" t="s">
        <v>18386</v>
      </c>
      <c r="B2800">
        <f t="shared" si="43"/>
        <v>0</v>
      </c>
      <c r="C2800">
        <f>SUMIF(义教!A:A,A2800,义教!B:B)</f>
        <v>0</v>
      </c>
      <c r="D2800" s="3">
        <f>'text process sheet'!C2800</f>
        <v>0</v>
      </c>
      <c r="E2800" s="3">
        <f>'text process sheet'!E2800</f>
        <v>0</v>
      </c>
    </row>
    <row r="2801" ht="15" spans="1:5">
      <c r="A2801" s="6" t="s">
        <v>18387</v>
      </c>
      <c r="B2801">
        <f t="shared" si="43"/>
        <v>0</v>
      </c>
      <c r="C2801">
        <f>SUMIF(义教!A:A,A2801,义教!B:B)</f>
        <v>0</v>
      </c>
      <c r="D2801" s="3">
        <f>'text process sheet'!C2801</f>
        <v>0</v>
      </c>
      <c r="E2801" s="3">
        <f>'text process sheet'!E2801</f>
        <v>0</v>
      </c>
    </row>
    <row r="2802" ht="15" spans="1:5">
      <c r="A2802" s="6" t="s">
        <v>14427</v>
      </c>
      <c r="B2802">
        <f t="shared" si="43"/>
        <v>0</v>
      </c>
      <c r="C2802">
        <f>SUMIF(义教!A:A,A2802,义教!B:B)</f>
        <v>0</v>
      </c>
      <c r="D2802" s="3">
        <f>'text process sheet'!C2802</f>
        <v>0</v>
      </c>
      <c r="E2802" s="3">
        <f>'text process sheet'!E2802</f>
        <v>0</v>
      </c>
    </row>
    <row r="2803" ht="15" spans="1:5">
      <c r="A2803" s="6" t="s">
        <v>14428</v>
      </c>
      <c r="B2803">
        <f t="shared" si="43"/>
        <v>0</v>
      </c>
      <c r="C2803">
        <f>SUMIF(义教!A:A,A2803,义教!B:B)</f>
        <v>0</v>
      </c>
      <c r="D2803" s="3">
        <f>'text process sheet'!C2803</f>
        <v>0</v>
      </c>
      <c r="E2803" s="3">
        <f>'text process sheet'!E2803</f>
        <v>0</v>
      </c>
    </row>
    <row r="2804" ht="15" spans="1:5">
      <c r="A2804" s="6" t="s">
        <v>14429</v>
      </c>
      <c r="B2804">
        <f t="shared" si="43"/>
        <v>0</v>
      </c>
      <c r="C2804">
        <f>SUMIF(义教!A:A,A2804,义教!B:B)</f>
        <v>0</v>
      </c>
      <c r="D2804" s="3">
        <f>'text process sheet'!C2804</f>
        <v>0</v>
      </c>
      <c r="E2804" s="3">
        <f>'text process sheet'!E2804</f>
        <v>0</v>
      </c>
    </row>
    <row r="2805" ht="15" spans="1:5">
      <c r="A2805" s="6" t="s">
        <v>14430</v>
      </c>
      <c r="B2805">
        <f t="shared" si="43"/>
        <v>0</v>
      </c>
      <c r="C2805">
        <f>SUMIF(义教!A:A,A2805,义教!B:B)</f>
        <v>0</v>
      </c>
      <c r="D2805" s="3">
        <f>'text process sheet'!C2805</f>
        <v>0</v>
      </c>
      <c r="E2805" s="3">
        <f>'text process sheet'!E2805</f>
        <v>0</v>
      </c>
    </row>
    <row r="2806" ht="15" spans="1:5">
      <c r="A2806" s="6" t="s">
        <v>14431</v>
      </c>
      <c r="B2806">
        <f t="shared" si="43"/>
        <v>0</v>
      </c>
      <c r="C2806">
        <f>SUMIF(义教!A:A,A2806,义教!B:B)</f>
        <v>0</v>
      </c>
      <c r="D2806" s="3">
        <f>'text process sheet'!C2806</f>
        <v>0</v>
      </c>
      <c r="E2806" s="3">
        <f>'text process sheet'!E2806</f>
        <v>0</v>
      </c>
    </row>
    <row r="2807" ht="15" spans="1:5">
      <c r="A2807" s="6" t="s">
        <v>14432</v>
      </c>
      <c r="B2807">
        <f t="shared" si="43"/>
        <v>0</v>
      </c>
      <c r="C2807">
        <f>SUMIF(义教!A:A,A2807,义教!B:B)</f>
        <v>0</v>
      </c>
      <c r="D2807" s="3">
        <f>'text process sheet'!C2807</f>
        <v>0</v>
      </c>
      <c r="E2807" s="3">
        <f>'text process sheet'!E2807</f>
        <v>0</v>
      </c>
    </row>
    <row r="2808" ht="15" spans="1:5">
      <c r="A2808" s="6" t="s">
        <v>14433</v>
      </c>
      <c r="B2808">
        <f t="shared" si="43"/>
        <v>0</v>
      </c>
      <c r="C2808">
        <f>SUMIF(义教!A:A,A2808,义教!B:B)</f>
        <v>0</v>
      </c>
      <c r="D2808" s="3">
        <f>'text process sheet'!C2808</f>
        <v>0</v>
      </c>
      <c r="E2808" s="3">
        <f>'text process sheet'!E2808</f>
        <v>0</v>
      </c>
    </row>
    <row r="2809" ht="15" spans="1:5">
      <c r="A2809" s="6" t="s">
        <v>18388</v>
      </c>
      <c r="B2809">
        <f t="shared" si="43"/>
        <v>0</v>
      </c>
      <c r="C2809">
        <f>SUMIF(义教!A:A,A2809,义教!B:B)</f>
        <v>0</v>
      </c>
      <c r="D2809" s="3">
        <f>'text process sheet'!C2809</f>
        <v>0</v>
      </c>
      <c r="E2809" s="3">
        <f>'text process sheet'!E2809</f>
        <v>0</v>
      </c>
    </row>
    <row r="2810" ht="15" spans="1:5">
      <c r="A2810" s="6" t="s">
        <v>18389</v>
      </c>
      <c r="B2810">
        <f t="shared" si="43"/>
        <v>0</v>
      </c>
      <c r="C2810">
        <f>SUMIF(义教!A:A,A2810,义教!B:B)</f>
        <v>0</v>
      </c>
      <c r="D2810" s="3">
        <f>'text process sheet'!C2810</f>
        <v>0</v>
      </c>
      <c r="E2810" s="3">
        <f>'text process sheet'!E2810</f>
        <v>0</v>
      </c>
    </row>
    <row r="2811" ht="15" spans="1:5">
      <c r="A2811" s="6" t="s">
        <v>18390</v>
      </c>
      <c r="B2811">
        <f t="shared" si="43"/>
        <v>0</v>
      </c>
      <c r="C2811">
        <f>SUMIF(义教!A:A,A2811,义教!B:B)</f>
        <v>0</v>
      </c>
      <c r="D2811" s="3">
        <f>'text process sheet'!C2811</f>
        <v>0</v>
      </c>
      <c r="E2811" s="3">
        <f>'text process sheet'!E2811</f>
        <v>0</v>
      </c>
    </row>
    <row r="2812" ht="15" spans="1:5">
      <c r="A2812" s="6" t="s">
        <v>18391</v>
      </c>
      <c r="B2812">
        <f t="shared" si="43"/>
        <v>0</v>
      </c>
      <c r="C2812">
        <f>SUMIF(义教!A:A,A2812,义教!B:B)</f>
        <v>0</v>
      </c>
      <c r="D2812" s="3">
        <f>'text process sheet'!C2812</f>
        <v>0</v>
      </c>
      <c r="E2812" s="3">
        <f>'text process sheet'!E2812</f>
        <v>0</v>
      </c>
    </row>
    <row r="2813" ht="15" spans="1:5">
      <c r="A2813" s="6" t="s">
        <v>14461</v>
      </c>
      <c r="B2813">
        <f t="shared" si="43"/>
        <v>0</v>
      </c>
      <c r="C2813">
        <f>SUMIF(义教!A:A,A2813,义教!B:B)</f>
        <v>0</v>
      </c>
      <c r="D2813" s="3">
        <f>'text process sheet'!C2813</f>
        <v>0</v>
      </c>
      <c r="E2813" s="3">
        <f>'text process sheet'!E2813</f>
        <v>0</v>
      </c>
    </row>
    <row r="2814" ht="15" spans="1:5">
      <c r="A2814" s="6" t="s">
        <v>14462</v>
      </c>
      <c r="B2814">
        <f t="shared" si="43"/>
        <v>0</v>
      </c>
      <c r="C2814">
        <f>SUMIF(义教!A:A,A2814,义教!B:B)</f>
        <v>0</v>
      </c>
      <c r="D2814" s="3">
        <f>'text process sheet'!C2814</f>
        <v>0</v>
      </c>
      <c r="E2814" s="3">
        <f>'text process sheet'!E2814</f>
        <v>0</v>
      </c>
    </row>
    <row r="2815" ht="15" spans="1:5">
      <c r="A2815" s="6" t="s">
        <v>14463</v>
      </c>
      <c r="B2815">
        <f t="shared" si="43"/>
        <v>0</v>
      </c>
      <c r="C2815">
        <f>SUMIF(义教!A:A,A2815,义教!B:B)</f>
        <v>0</v>
      </c>
      <c r="D2815" s="3">
        <f>'text process sheet'!C2815</f>
        <v>0</v>
      </c>
      <c r="E2815" s="3">
        <f>'text process sheet'!E2815</f>
        <v>0</v>
      </c>
    </row>
    <row r="2816" ht="15" spans="1:5">
      <c r="A2816" s="6" t="s">
        <v>14464</v>
      </c>
      <c r="B2816">
        <f t="shared" si="43"/>
        <v>0</v>
      </c>
      <c r="C2816">
        <f>SUMIF(义教!A:A,A2816,义教!B:B)</f>
        <v>0</v>
      </c>
      <c r="D2816" s="3">
        <f>'text process sheet'!C2816</f>
        <v>0</v>
      </c>
      <c r="E2816" s="3">
        <f>'text process sheet'!E2816</f>
        <v>0</v>
      </c>
    </row>
    <row r="2817" ht="15" spans="1:5">
      <c r="A2817" s="6" t="s">
        <v>14465</v>
      </c>
      <c r="B2817">
        <f t="shared" si="43"/>
        <v>0</v>
      </c>
      <c r="C2817">
        <f>SUMIF(义教!A:A,A2817,义教!B:B)</f>
        <v>0</v>
      </c>
      <c r="D2817" s="3">
        <f>'text process sheet'!C2817</f>
        <v>0</v>
      </c>
      <c r="E2817" s="3">
        <f>'text process sheet'!E2817</f>
        <v>0</v>
      </c>
    </row>
    <row r="2818" ht="15" spans="1:5">
      <c r="A2818" s="6" t="s">
        <v>14466</v>
      </c>
      <c r="B2818">
        <f t="shared" si="43"/>
        <v>0</v>
      </c>
      <c r="C2818">
        <f>SUMIF(义教!A:A,A2818,义教!B:B)</f>
        <v>0</v>
      </c>
      <c r="D2818" s="3">
        <f>'text process sheet'!C2818</f>
        <v>0</v>
      </c>
      <c r="E2818" s="3">
        <f>'text process sheet'!E2818</f>
        <v>0</v>
      </c>
    </row>
    <row r="2819" ht="15" spans="1:5">
      <c r="A2819" s="6" t="s">
        <v>14467</v>
      </c>
      <c r="B2819">
        <f t="shared" ref="B2819:B2882" si="44">SUMIF(D:D,A2819,E:E)-C2819</f>
        <v>0</v>
      </c>
      <c r="C2819">
        <f>SUMIF(义教!A:A,A2819,义教!B:B)</f>
        <v>0</v>
      </c>
      <c r="D2819" s="3">
        <f>'text process sheet'!C2819</f>
        <v>0</v>
      </c>
      <c r="E2819" s="3">
        <f>'text process sheet'!E2819</f>
        <v>0</v>
      </c>
    </row>
    <row r="2820" ht="15" spans="1:5">
      <c r="A2820" s="6" t="s">
        <v>14468</v>
      </c>
      <c r="B2820">
        <f t="shared" si="44"/>
        <v>0</v>
      </c>
      <c r="C2820">
        <f>SUMIF(义教!A:A,A2820,义教!B:B)</f>
        <v>0</v>
      </c>
      <c r="D2820" s="3">
        <f>'text process sheet'!C2820</f>
        <v>0</v>
      </c>
      <c r="E2820" s="3">
        <f>'text process sheet'!E2820</f>
        <v>0</v>
      </c>
    </row>
    <row r="2821" ht="15" spans="1:5">
      <c r="A2821" s="6" t="s">
        <v>14469</v>
      </c>
      <c r="B2821">
        <f t="shared" si="44"/>
        <v>0</v>
      </c>
      <c r="C2821">
        <f>SUMIF(义教!A:A,A2821,义教!B:B)</f>
        <v>0</v>
      </c>
      <c r="D2821" s="3">
        <f>'text process sheet'!C2821</f>
        <v>0</v>
      </c>
      <c r="E2821" s="3">
        <f>'text process sheet'!E2821</f>
        <v>0</v>
      </c>
    </row>
    <row r="2822" ht="15" spans="1:5">
      <c r="A2822" s="6" t="s">
        <v>14470</v>
      </c>
      <c r="B2822">
        <f t="shared" si="44"/>
        <v>0</v>
      </c>
      <c r="C2822">
        <f>SUMIF(义教!A:A,A2822,义教!B:B)</f>
        <v>0</v>
      </c>
      <c r="D2822" s="3">
        <f>'text process sheet'!C2822</f>
        <v>0</v>
      </c>
      <c r="E2822" s="3">
        <f>'text process sheet'!E2822</f>
        <v>0</v>
      </c>
    </row>
    <row r="2823" ht="15" spans="1:5">
      <c r="A2823" s="6" t="s">
        <v>14471</v>
      </c>
      <c r="B2823">
        <f t="shared" si="44"/>
        <v>0</v>
      </c>
      <c r="C2823">
        <f>SUMIF(义教!A:A,A2823,义教!B:B)</f>
        <v>0</v>
      </c>
      <c r="D2823" s="3">
        <f>'text process sheet'!C2823</f>
        <v>0</v>
      </c>
      <c r="E2823" s="3">
        <f>'text process sheet'!E2823</f>
        <v>0</v>
      </c>
    </row>
    <row r="2824" ht="15" spans="1:5">
      <c r="A2824" s="6" t="s">
        <v>14472</v>
      </c>
      <c r="B2824">
        <f t="shared" si="44"/>
        <v>0</v>
      </c>
      <c r="C2824">
        <f>SUMIF(义教!A:A,A2824,义教!B:B)</f>
        <v>0</v>
      </c>
      <c r="D2824" s="3">
        <f>'text process sheet'!C2824</f>
        <v>0</v>
      </c>
      <c r="E2824" s="3">
        <f>'text process sheet'!E2824</f>
        <v>0</v>
      </c>
    </row>
    <row r="2825" ht="15" spans="1:5">
      <c r="A2825" s="6" t="s">
        <v>14473</v>
      </c>
      <c r="B2825">
        <f t="shared" si="44"/>
        <v>0</v>
      </c>
      <c r="C2825">
        <f>SUMIF(义教!A:A,A2825,义教!B:B)</f>
        <v>0</v>
      </c>
      <c r="D2825" s="3">
        <f>'text process sheet'!C2825</f>
        <v>0</v>
      </c>
      <c r="E2825" s="3">
        <f>'text process sheet'!E2825</f>
        <v>0</v>
      </c>
    </row>
    <row r="2826" ht="15" spans="1:5">
      <c r="A2826" s="6" t="s">
        <v>14474</v>
      </c>
      <c r="B2826">
        <f t="shared" si="44"/>
        <v>0</v>
      </c>
      <c r="C2826">
        <f>SUMIF(义教!A:A,A2826,义教!B:B)</f>
        <v>0</v>
      </c>
      <c r="D2826" s="3">
        <f>'text process sheet'!C2826</f>
        <v>0</v>
      </c>
      <c r="E2826" s="3">
        <f>'text process sheet'!E2826</f>
        <v>0</v>
      </c>
    </row>
    <row r="2827" ht="15" spans="1:5">
      <c r="A2827" s="6" t="s">
        <v>14475</v>
      </c>
      <c r="B2827">
        <f t="shared" si="44"/>
        <v>0</v>
      </c>
      <c r="C2827">
        <f>SUMIF(义教!A:A,A2827,义教!B:B)</f>
        <v>0</v>
      </c>
      <c r="D2827" s="3">
        <f>'text process sheet'!C2827</f>
        <v>0</v>
      </c>
      <c r="E2827" s="3">
        <f>'text process sheet'!E2827</f>
        <v>0</v>
      </c>
    </row>
    <row r="2828" ht="15" spans="1:5">
      <c r="A2828" s="6" t="s">
        <v>14492</v>
      </c>
      <c r="B2828">
        <f t="shared" si="44"/>
        <v>0</v>
      </c>
      <c r="C2828">
        <f>SUMIF(义教!A:A,A2828,义教!B:B)</f>
        <v>0</v>
      </c>
      <c r="D2828" s="3">
        <f>'text process sheet'!C2828</f>
        <v>0</v>
      </c>
      <c r="E2828" s="3">
        <f>'text process sheet'!E2828</f>
        <v>0</v>
      </c>
    </row>
    <row r="2829" ht="15" spans="1:5">
      <c r="A2829" s="6" t="s">
        <v>14500</v>
      </c>
      <c r="B2829">
        <f t="shared" si="44"/>
        <v>0</v>
      </c>
      <c r="C2829">
        <f>SUMIF(义教!A:A,A2829,义教!B:B)</f>
        <v>0</v>
      </c>
      <c r="D2829" s="3">
        <f>'text process sheet'!C2829</f>
        <v>0</v>
      </c>
      <c r="E2829" s="3">
        <f>'text process sheet'!E2829</f>
        <v>0</v>
      </c>
    </row>
    <row r="2830" ht="15" spans="1:5">
      <c r="A2830" s="6" t="s">
        <v>14501</v>
      </c>
      <c r="B2830">
        <f t="shared" si="44"/>
        <v>0</v>
      </c>
      <c r="C2830">
        <f>SUMIF(义教!A:A,A2830,义教!B:B)</f>
        <v>0</v>
      </c>
      <c r="D2830" s="3">
        <f>'text process sheet'!C2830</f>
        <v>0</v>
      </c>
      <c r="E2830" s="3">
        <f>'text process sheet'!E2830</f>
        <v>0</v>
      </c>
    </row>
    <row r="2831" ht="15" spans="1:5">
      <c r="A2831" s="6" t="s">
        <v>14502</v>
      </c>
      <c r="B2831">
        <f t="shared" si="44"/>
        <v>0</v>
      </c>
      <c r="C2831">
        <f>SUMIF(义教!A:A,A2831,义教!B:B)</f>
        <v>0</v>
      </c>
      <c r="D2831" s="3">
        <f>'text process sheet'!C2831</f>
        <v>0</v>
      </c>
      <c r="E2831" s="3">
        <f>'text process sheet'!E2831</f>
        <v>0</v>
      </c>
    </row>
    <row r="2832" ht="15" spans="1:5">
      <c r="A2832" s="6" t="s">
        <v>14503</v>
      </c>
      <c r="B2832">
        <f t="shared" si="44"/>
        <v>0</v>
      </c>
      <c r="C2832">
        <f>SUMIF(义教!A:A,A2832,义教!B:B)</f>
        <v>0</v>
      </c>
      <c r="D2832" s="3">
        <f>'text process sheet'!C2832</f>
        <v>0</v>
      </c>
      <c r="E2832" s="3">
        <f>'text process sheet'!E2832</f>
        <v>0</v>
      </c>
    </row>
    <row r="2833" ht="15" spans="1:5">
      <c r="A2833" s="6" t="s">
        <v>14504</v>
      </c>
      <c r="B2833">
        <f t="shared" si="44"/>
        <v>0</v>
      </c>
      <c r="C2833">
        <f>SUMIF(义教!A:A,A2833,义教!B:B)</f>
        <v>0</v>
      </c>
      <c r="D2833" s="3">
        <f>'text process sheet'!C2833</f>
        <v>0</v>
      </c>
      <c r="E2833" s="3">
        <f>'text process sheet'!E2833</f>
        <v>0</v>
      </c>
    </row>
    <row r="2834" ht="15" spans="1:5">
      <c r="A2834" s="6" t="s">
        <v>14505</v>
      </c>
      <c r="B2834">
        <f t="shared" si="44"/>
        <v>0</v>
      </c>
      <c r="C2834">
        <f>SUMIF(义教!A:A,A2834,义教!B:B)</f>
        <v>0</v>
      </c>
      <c r="D2834" s="3">
        <f>'text process sheet'!C2834</f>
        <v>0</v>
      </c>
      <c r="E2834" s="3">
        <f>'text process sheet'!E2834</f>
        <v>0</v>
      </c>
    </row>
    <row r="2835" ht="15" spans="1:5">
      <c r="A2835" s="6" t="s">
        <v>14506</v>
      </c>
      <c r="B2835">
        <f t="shared" si="44"/>
        <v>0</v>
      </c>
      <c r="C2835">
        <f>SUMIF(义教!A:A,A2835,义教!B:B)</f>
        <v>0</v>
      </c>
      <c r="D2835" s="3">
        <f>'text process sheet'!C2835</f>
        <v>0</v>
      </c>
      <c r="E2835" s="3">
        <f>'text process sheet'!E2835</f>
        <v>0</v>
      </c>
    </row>
    <row r="2836" ht="15" spans="1:5">
      <c r="A2836" s="6" t="s">
        <v>14507</v>
      </c>
      <c r="B2836">
        <f t="shared" si="44"/>
        <v>0</v>
      </c>
      <c r="C2836">
        <f>SUMIF(义教!A:A,A2836,义教!B:B)</f>
        <v>0</v>
      </c>
      <c r="D2836" s="3">
        <f>'text process sheet'!C2836</f>
        <v>0</v>
      </c>
      <c r="E2836" s="3">
        <f>'text process sheet'!E2836</f>
        <v>0</v>
      </c>
    </row>
    <row r="2837" ht="15" spans="1:5">
      <c r="A2837" s="6" t="s">
        <v>14508</v>
      </c>
      <c r="B2837">
        <f t="shared" si="44"/>
        <v>0</v>
      </c>
      <c r="C2837">
        <f>SUMIF(义教!A:A,A2837,义教!B:B)</f>
        <v>0</v>
      </c>
      <c r="D2837" s="3">
        <f>'text process sheet'!C2837</f>
        <v>0</v>
      </c>
      <c r="E2837" s="3">
        <f>'text process sheet'!E2837</f>
        <v>0</v>
      </c>
    </row>
    <row r="2838" ht="15" spans="1:5">
      <c r="A2838" s="6" t="s">
        <v>14509</v>
      </c>
      <c r="B2838">
        <f t="shared" si="44"/>
        <v>0</v>
      </c>
      <c r="C2838">
        <f>SUMIF(义教!A:A,A2838,义教!B:B)</f>
        <v>0</v>
      </c>
      <c r="D2838" s="3">
        <f>'text process sheet'!C2838</f>
        <v>0</v>
      </c>
      <c r="E2838" s="3">
        <f>'text process sheet'!E2838</f>
        <v>0</v>
      </c>
    </row>
    <row r="2839" ht="15" spans="1:5">
      <c r="A2839" s="6" t="s">
        <v>18392</v>
      </c>
      <c r="B2839">
        <f t="shared" si="44"/>
        <v>0</v>
      </c>
      <c r="C2839">
        <f>SUMIF(义教!A:A,A2839,义教!B:B)</f>
        <v>0</v>
      </c>
      <c r="D2839" s="3">
        <f>'text process sheet'!C2839</f>
        <v>0</v>
      </c>
      <c r="E2839" s="3">
        <f>'text process sheet'!E2839</f>
        <v>0</v>
      </c>
    </row>
    <row r="2840" ht="15" spans="1:5">
      <c r="A2840" s="6" t="s">
        <v>18393</v>
      </c>
      <c r="B2840">
        <f t="shared" si="44"/>
        <v>0</v>
      </c>
      <c r="C2840">
        <f>SUMIF(义教!A:A,A2840,义教!B:B)</f>
        <v>0</v>
      </c>
      <c r="D2840" s="3">
        <f>'text process sheet'!C2840</f>
        <v>0</v>
      </c>
      <c r="E2840" s="3">
        <f>'text process sheet'!E2840</f>
        <v>0</v>
      </c>
    </row>
    <row r="2841" ht="15" spans="1:5">
      <c r="A2841" s="6" t="s">
        <v>18394</v>
      </c>
      <c r="B2841">
        <f t="shared" si="44"/>
        <v>0</v>
      </c>
      <c r="C2841">
        <f>SUMIF(义教!A:A,A2841,义教!B:B)</f>
        <v>0</v>
      </c>
      <c r="D2841" s="3">
        <f>'text process sheet'!C2841</f>
        <v>0</v>
      </c>
      <c r="E2841" s="3">
        <f>'text process sheet'!E2841</f>
        <v>0</v>
      </c>
    </row>
    <row r="2842" ht="15" spans="1:5">
      <c r="A2842" s="6" t="s">
        <v>18395</v>
      </c>
      <c r="B2842">
        <f t="shared" si="44"/>
        <v>0</v>
      </c>
      <c r="C2842">
        <f>SUMIF(义教!A:A,A2842,义教!B:B)</f>
        <v>0</v>
      </c>
      <c r="D2842" s="3">
        <f>'text process sheet'!C2842</f>
        <v>0</v>
      </c>
      <c r="E2842" s="3">
        <f>'text process sheet'!E2842</f>
        <v>0</v>
      </c>
    </row>
    <row r="2843" ht="15" spans="1:5">
      <c r="A2843" s="6" t="s">
        <v>18396</v>
      </c>
      <c r="B2843">
        <f t="shared" si="44"/>
        <v>0</v>
      </c>
      <c r="C2843">
        <f>SUMIF(义教!A:A,A2843,义教!B:B)</f>
        <v>0</v>
      </c>
      <c r="D2843" s="3">
        <f>'text process sheet'!C2843</f>
        <v>0</v>
      </c>
      <c r="E2843" s="3">
        <f>'text process sheet'!E2843</f>
        <v>0</v>
      </c>
    </row>
    <row r="2844" ht="15" spans="1:5">
      <c r="A2844" s="6" t="s">
        <v>18397</v>
      </c>
      <c r="B2844">
        <f t="shared" si="44"/>
        <v>0</v>
      </c>
      <c r="C2844">
        <f>SUMIF(义教!A:A,A2844,义教!B:B)</f>
        <v>0</v>
      </c>
      <c r="D2844" s="3">
        <f>'text process sheet'!C2844</f>
        <v>0</v>
      </c>
      <c r="E2844" s="3">
        <f>'text process sheet'!E2844</f>
        <v>0</v>
      </c>
    </row>
    <row r="2845" ht="15" spans="1:5">
      <c r="A2845" s="6" t="s">
        <v>14553</v>
      </c>
      <c r="B2845">
        <f t="shared" si="44"/>
        <v>0</v>
      </c>
      <c r="C2845">
        <f>SUMIF(义教!A:A,A2845,义教!B:B)</f>
        <v>0</v>
      </c>
      <c r="D2845" s="3">
        <f>'text process sheet'!C2845</f>
        <v>0</v>
      </c>
      <c r="E2845" s="3">
        <f>'text process sheet'!E2845</f>
        <v>0</v>
      </c>
    </row>
    <row r="2846" ht="15" spans="1:5">
      <c r="A2846" s="6" t="s">
        <v>14554</v>
      </c>
      <c r="B2846">
        <f t="shared" si="44"/>
        <v>1</v>
      </c>
      <c r="C2846">
        <f>SUMIF(义教!A:A,A2846,义教!B:B)</f>
        <v>0</v>
      </c>
      <c r="D2846" s="3">
        <f>'text process sheet'!C2846</f>
        <v>0</v>
      </c>
      <c r="E2846" s="3">
        <f>'text process sheet'!E2846</f>
        <v>0</v>
      </c>
    </row>
    <row r="2847" ht="15" spans="1:5">
      <c r="A2847" s="6" t="s">
        <v>14555</v>
      </c>
      <c r="B2847">
        <f t="shared" si="44"/>
        <v>0</v>
      </c>
      <c r="C2847">
        <f>SUMIF(义教!A:A,A2847,义教!B:B)</f>
        <v>0</v>
      </c>
      <c r="D2847" s="3">
        <f>'text process sheet'!C2847</f>
        <v>0</v>
      </c>
      <c r="E2847" s="3">
        <f>'text process sheet'!E2847</f>
        <v>0</v>
      </c>
    </row>
    <row r="2848" ht="15" spans="1:5">
      <c r="A2848" s="6" t="s">
        <v>14556</v>
      </c>
      <c r="B2848">
        <f t="shared" si="44"/>
        <v>0</v>
      </c>
      <c r="C2848">
        <f>SUMIF(义教!A:A,A2848,义教!B:B)</f>
        <v>0</v>
      </c>
      <c r="D2848" s="3">
        <f>'text process sheet'!C2848</f>
        <v>0</v>
      </c>
      <c r="E2848" s="3">
        <f>'text process sheet'!E2848</f>
        <v>0</v>
      </c>
    </row>
    <row r="2849" ht="15" spans="1:5">
      <c r="A2849" s="6" t="s">
        <v>14557</v>
      </c>
      <c r="B2849">
        <f t="shared" si="44"/>
        <v>0</v>
      </c>
      <c r="C2849">
        <f>SUMIF(义教!A:A,A2849,义教!B:B)</f>
        <v>0</v>
      </c>
      <c r="D2849" s="3">
        <f>'text process sheet'!C2849</f>
        <v>0</v>
      </c>
      <c r="E2849" s="3">
        <f>'text process sheet'!E2849</f>
        <v>0</v>
      </c>
    </row>
    <row r="2850" ht="15" spans="1:5">
      <c r="A2850" s="6" t="s">
        <v>14558</v>
      </c>
      <c r="B2850">
        <f t="shared" si="44"/>
        <v>0</v>
      </c>
      <c r="C2850">
        <f>SUMIF(义教!A:A,A2850,义教!B:B)</f>
        <v>0</v>
      </c>
      <c r="D2850" s="3">
        <f>'text process sheet'!C2850</f>
        <v>0</v>
      </c>
      <c r="E2850" s="3">
        <f>'text process sheet'!E2850</f>
        <v>0</v>
      </c>
    </row>
    <row r="2851" ht="15" spans="1:5">
      <c r="A2851" s="6" t="s">
        <v>14559</v>
      </c>
      <c r="B2851">
        <f t="shared" si="44"/>
        <v>0</v>
      </c>
      <c r="C2851">
        <f>SUMIF(义教!A:A,A2851,义教!B:B)</f>
        <v>0</v>
      </c>
      <c r="D2851" s="3">
        <f>'text process sheet'!C2851</f>
        <v>0</v>
      </c>
      <c r="E2851" s="3">
        <f>'text process sheet'!E2851</f>
        <v>0</v>
      </c>
    </row>
    <row r="2852" ht="15" spans="1:5">
      <c r="A2852" s="6" t="s">
        <v>14560</v>
      </c>
      <c r="B2852">
        <f t="shared" si="44"/>
        <v>0</v>
      </c>
      <c r="C2852">
        <f>SUMIF(义教!A:A,A2852,义教!B:B)</f>
        <v>0</v>
      </c>
      <c r="D2852" s="3">
        <f>'text process sheet'!C2852</f>
        <v>0</v>
      </c>
      <c r="E2852" s="3">
        <f>'text process sheet'!E2852</f>
        <v>0</v>
      </c>
    </row>
    <row r="2853" ht="15" spans="1:5">
      <c r="A2853" s="6" t="s">
        <v>14561</v>
      </c>
      <c r="B2853">
        <f t="shared" si="44"/>
        <v>0</v>
      </c>
      <c r="C2853">
        <f>SUMIF(义教!A:A,A2853,义教!B:B)</f>
        <v>0</v>
      </c>
      <c r="D2853" s="3">
        <f>'text process sheet'!C2853</f>
        <v>0</v>
      </c>
      <c r="E2853" s="3">
        <f>'text process sheet'!E2853</f>
        <v>0</v>
      </c>
    </row>
    <row r="2854" ht="15" spans="1:5">
      <c r="A2854" s="6" t="s">
        <v>14562</v>
      </c>
      <c r="B2854">
        <f t="shared" si="44"/>
        <v>0</v>
      </c>
      <c r="C2854">
        <f>SUMIF(义教!A:A,A2854,义教!B:B)</f>
        <v>0</v>
      </c>
      <c r="D2854" s="3">
        <f>'text process sheet'!C2854</f>
        <v>0</v>
      </c>
      <c r="E2854" s="3">
        <f>'text process sheet'!E2854</f>
        <v>0</v>
      </c>
    </row>
    <row r="2855" ht="15" spans="1:5">
      <c r="A2855" s="6" t="s">
        <v>14563</v>
      </c>
      <c r="B2855">
        <f t="shared" si="44"/>
        <v>0</v>
      </c>
      <c r="C2855">
        <f>SUMIF(义教!A:A,A2855,义教!B:B)</f>
        <v>0</v>
      </c>
      <c r="D2855" s="3">
        <f>'text process sheet'!C2855</f>
        <v>0</v>
      </c>
      <c r="E2855" s="3">
        <f>'text process sheet'!E2855</f>
        <v>0</v>
      </c>
    </row>
    <row r="2856" ht="15" spans="1:5">
      <c r="A2856" s="6" t="s">
        <v>14564</v>
      </c>
      <c r="B2856">
        <f t="shared" si="44"/>
        <v>0</v>
      </c>
      <c r="C2856">
        <f>SUMIF(义教!A:A,A2856,义教!B:B)</f>
        <v>0</v>
      </c>
      <c r="D2856" s="3">
        <f>'text process sheet'!C2856</f>
        <v>0</v>
      </c>
      <c r="E2856" s="3">
        <f>'text process sheet'!E2856</f>
        <v>0</v>
      </c>
    </row>
    <row r="2857" ht="15" spans="1:5">
      <c r="A2857" s="6" t="s">
        <v>14565</v>
      </c>
      <c r="B2857">
        <f t="shared" si="44"/>
        <v>0</v>
      </c>
      <c r="C2857">
        <f>SUMIF(义教!A:A,A2857,义教!B:B)</f>
        <v>0</v>
      </c>
      <c r="D2857" s="3">
        <f>'text process sheet'!C2857</f>
        <v>0</v>
      </c>
      <c r="E2857" s="3">
        <f>'text process sheet'!E2857</f>
        <v>0</v>
      </c>
    </row>
    <row r="2858" ht="15" spans="1:5">
      <c r="A2858" s="6" t="s">
        <v>14566</v>
      </c>
      <c r="B2858">
        <f t="shared" si="44"/>
        <v>0</v>
      </c>
      <c r="C2858">
        <f>SUMIF(义教!A:A,A2858,义教!B:B)</f>
        <v>0</v>
      </c>
      <c r="D2858" s="3">
        <f>'text process sheet'!C2858</f>
        <v>0</v>
      </c>
      <c r="E2858" s="3">
        <f>'text process sheet'!E2858</f>
        <v>0</v>
      </c>
    </row>
    <row r="2859" ht="15" spans="1:5">
      <c r="A2859" s="6" t="s">
        <v>14567</v>
      </c>
      <c r="B2859">
        <f t="shared" si="44"/>
        <v>0</v>
      </c>
      <c r="C2859">
        <f>SUMIF(义教!A:A,A2859,义教!B:B)</f>
        <v>0</v>
      </c>
      <c r="D2859" s="3">
        <f>'text process sheet'!C2859</f>
        <v>0</v>
      </c>
      <c r="E2859" s="3">
        <f>'text process sheet'!E2859</f>
        <v>0</v>
      </c>
    </row>
    <row r="2860" ht="15" spans="1:5">
      <c r="A2860" s="6" t="s">
        <v>14568</v>
      </c>
      <c r="B2860">
        <f t="shared" si="44"/>
        <v>0</v>
      </c>
      <c r="C2860">
        <f>SUMIF(义教!A:A,A2860,义教!B:B)</f>
        <v>0</v>
      </c>
      <c r="D2860" s="3">
        <f>'text process sheet'!C2860</f>
        <v>0</v>
      </c>
      <c r="E2860" s="3">
        <f>'text process sheet'!E2860</f>
        <v>0</v>
      </c>
    </row>
    <row r="2861" ht="15" spans="1:5">
      <c r="A2861" s="6" t="s">
        <v>14588</v>
      </c>
      <c r="B2861">
        <f t="shared" si="44"/>
        <v>0</v>
      </c>
      <c r="C2861">
        <f>SUMIF(义教!A:A,A2861,义教!B:B)</f>
        <v>0</v>
      </c>
      <c r="D2861" s="3">
        <f>'text process sheet'!C2861</f>
        <v>0</v>
      </c>
      <c r="E2861" s="3">
        <f>'text process sheet'!E2861</f>
        <v>0</v>
      </c>
    </row>
    <row r="2862" ht="15" spans="1:5">
      <c r="A2862" s="6" t="s">
        <v>14589</v>
      </c>
      <c r="B2862">
        <f t="shared" si="44"/>
        <v>0</v>
      </c>
      <c r="C2862">
        <f>SUMIF(义教!A:A,A2862,义教!B:B)</f>
        <v>0</v>
      </c>
      <c r="D2862" s="3">
        <f>'text process sheet'!C2862</f>
        <v>0</v>
      </c>
      <c r="E2862" s="3">
        <f>'text process sheet'!E2862</f>
        <v>0</v>
      </c>
    </row>
    <row r="2863" ht="15" spans="1:5">
      <c r="A2863" s="6" t="s">
        <v>14590</v>
      </c>
      <c r="B2863">
        <f t="shared" si="44"/>
        <v>0</v>
      </c>
      <c r="C2863">
        <f>SUMIF(义教!A:A,A2863,义教!B:B)</f>
        <v>0</v>
      </c>
      <c r="D2863" s="3">
        <f>'text process sheet'!C2863</f>
        <v>0</v>
      </c>
      <c r="E2863" s="3">
        <f>'text process sheet'!E2863</f>
        <v>0</v>
      </c>
    </row>
    <row r="2864" ht="15" spans="1:5">
      <c r="A2864" s="6" t="s">
        <v>14591</v>
      </c>
      <c r="B2864">
        <f t="shared" si="44"/>
        <v>0</v>
      </c>
      <c r="C2864">
        <f>SUMIF(义教!A:A,A2864,义教!B:B)</f>
        <v>0</v>
      </c>
      <c r="D2864" s="3">
        <f>'text process sheet'!C2864</f>
        <v>0</v>
      </c>
      <c r="E2864" s="3">
        <f>'text process sheet'!E2864</f>
        <v>0</v>
      </c>
    </row>
    <row r="2865" ht="15" spans="1:5">
      <c r="A2865" s="6" t="s">
        <v>14592</v>
      </c>
      <c r="B2865">
        <f t="shared" si="44"/>
        <v>0</v>
      </c>
      <c r="C2865">
        <f>SUMIF(义教!A:A,A2865,义教!B:B)</f>
        <v>0</v>
      </c>
      <c r="D2865" s="3">
        <f>'text process sheet'!C2865</f>
        <v>0</v>
      </c>
      <c r="E2865" s="3">
        <f>'text process sheet'!E2865</f>
        <v>0</v>
      </c>
    </row>
    <row r="2866" ht="15" spans="1:5">
      <c r="A2866" s="6" t="s">
        <v>14593</v>
      </c>
      <c r="B2866">
        <f t="shared" si="44"/>
        <v>0</v>
      </c>
      <c r="C2866">
        <f>SUMIF(义教!A:A,A2866,义教!B:B)</f>
        <v>0</v>
      </c>
      <c r="D2866" s="3">
        <f>'text process sheet'!C2866</f>
        <v>0</v>
      </c>
      <c r="E2866" s="3">
        <f>'text process sheet'!E2866</f>
        <v>0</v>
      </c>
    </row>
    <row r="2867" ht="15" spans="1:5">
      <c r="A2867" s="6" t="s">
        <v>14594</v>
      </c>
      <c r="B2867">
        <f t="shared" si="44"/>
        <v>0</v>
      </c>
      <c r="C2867">
        <f>SUMIF(义教!A:A,A2867,义教!B:B)</f>
        <v>0</v>
      </c>
      <c r="D2867" s="3">
        <f>'text process sheet'!C2867</f>
        <v>0</v>
      </c>
      <c r="E2867" s="3">
        <f>'text process sheet'!E2867</f>
        <v>0</v>
      </c>
    </row>
    <row r="2868" ht="15" spans="1:5">
      <c r="A2868" s="6" t="s">
        <v>14687</v>
      </c>
      <c r="B2868">
        <f t="shared" si="44"/>
        <v>0</v>
      </c>
      <c r="C2868">
        <f>SUMIF(义教!A:A,A2868,义教!B:B)</f>
        <v>0</v>
      </c>
      <c r="D2868" s="3">
        <f>'text process sheet'!C2868</f>
        <v>0</v>
      </c>
      <c r="E2868" s="3">
        <f>'text process sheet'!E2868</f>
        <v>0</v>
      </c>
    </row>
    <row r="2869" ht="15" spans="1:5">
      <c r="A2869" s="6" t="s">
        <v>14688</v>
      </c>
      <c r="B2869">
        <f t="shared" si="44"/>
        <v>0</v>
      </c>
      <c r="C2869">
        <f>SUMIF(义教!A:A,A2869,义教!B:B)</f>
        <v>0</v>
      </c>
      <c r="D2869" s="3">
        <f>'text process sheet'!C2869</f>
        <v>0</v>
      </c>
      <c r="E2869" s="3">
        <f>'text process sheet'!E2869</f>
        <v>0</v>
      </c>
    </row>
    <row r="2870" ht="15" spans="1:5">
      <c r="A2870" s="6" t="s">
        <v>14689</v>
      </c>
      <c r="B2870">
        <f t="shared" si="44"/>
        <v>0</v>
      </c>
      <c r="C2870">
        <f>SUMIF(义教!A:A,A2870,义教!B:B)</f>
        <v>0</v>
      </c>
      <c r="D2870" s="3">
        <f>'text process sheet'!C2870</f>
        <v>0</v>
      </c>
      <c r="E2870" s="3">
        <f>'text process sheet'!E2870</f>
        <v>0</v>
      </c>
    </row>
    <row r="2871" ht="15" spans="1:5">
      <c r="A2871" s="6" t="s">
        <v>14690</v>
      </c>
      <c r="B2871">
        <f t="shared" si="44"/>
        <v>0</v>
      </c>
      <c r="C2871">
        <f>SUMIF(义教!A:A,A2871,义教!B:B)</f>
        <v>0</v>
      </c>
      <c r="D2871" s="3">
        <f>'text process sheet'!C2871</f>
        <v>0</v>
      </c>
      <c r="E2871" s="3">
        <f>'text process sheet'!E2871</f>
        <v>0</v>
      </c>
    </row>
    <row r="2872" ht="15" spans="1:5">
      <c r="A2872" s="6" t="s">
        <v>14691</v>
      </c>
      <c r="B2872">
        <f t="shared" si="44"/>
        <v>0</v>
      </c>
      <c r="C2872">
        <f>SUMIF(义教!A:A,A2872,义教!B:B)</f>
        <v>0</v>
      </c>
      <c r="D2872" s="3">
        <f>'text process sheet'!C2872</f>
        <v>0</v>
      </c>
      <c r="E2872" s="3">
        <f>'text process sheet'!E2872</f>
        <v>0</v>
      </c>
    </row>
    <row r="2873" ht="15" spans="1:5">
      <c r="A2873" s="6" t="s">
        <v>14692</v>
      </c>
      <c r="B2873">
        <f t="shared" si="44"/>
        <v>0</v>
      </c>
      <c r="C2873">
        <f>SUMIF(义教!A:A,A2873,义教!B:B)</f>
        <v>0</v>
      </c>
      <c r="D2873" s="3">
        <f>'text process sheet'!C2873</f>
        <v>0</v>
      </c>
      <c r="E2873" s="3">
        <f>'text process sheet'!E2873</f>
        <v>0</v>
      </c>
    </row>
    <row r="2874" ht="15" spans="1:5">
      <c r="A2874" s="6" t="s">
        <v>14693</v>
      </c>
      <c r="B2874">
        <f t="shared" si="44"/>
        <v>0</v>
      </c>
      <c r="C2874">
        <f>SUMIF(义教!A:A,A2874,义教!B:B)</f>
        <v>0</v>
      </c>
      <c r="D2874" s="3">
        <f>'text process sheet'!C2874</f>
        <v>0</v>
      </c>
      <c r="E2874" s="3">
        <f>'text process sheet'!E2874</f>
        <v>0</v>
      </c>
    </row>
    <row r="2875" ht="15" spans="1:5">
      <c r="A2875" s="6" t="s">
        <v>14694</v>
      </c>
      <c r="B2875">
        <f t="shared" si="44"/>
        <v>0</v>
      </c>
      <c r="C2875">
        <f>SUMIF(义教!A:A,A2875,义教!B:B)</f>
        <v>0</v>
      </c>
      <c r="D2875" s="3">
        <f>'text process sheet'!C2875</f>
        <v>0</v>
      </c>
      <c r="E2875" s="3">
        <f>'text process sheet'!E2875</f>
        <v>0</v>
      </c>
    </row>
    <row r="2876" ht="15" spans="1:5">
      <c r="A2876" s="6" t="s">
        <v>14728</v>
      </c>
      <c r="B2876">
        <f t="shared" si="44"/>
        <v>0</v>
      </c>
      <c r="C2876">
        <f>SUMIF(义教!A:A,A2876,义教!B:B)</f>
        <v>0</v>
      </c>
      <c r="D2876" s="3">
        <f>'text process sheet'!C2876</f>
        <v>0</v>
      </c>
      <c r="E2876" s="3">
        <f>'text process sheet'!E2876</f>
        <v>0</v>
      </c>
    </row>
    <row r="2877" ht="15" spans="1:5">
      <c r="A2877" s="6" t="s">
        <v>14729</v>
      </c>
      <c r="B2877">
        <f t="shared" si="44"/>
        <v>0</v>
      </c>
      <c r="C2877">
        <f>SUMIF(义教!A:A,A2877,义教!B:B)</f>
        <v>0</v>
      </c>
      <c r="D2877" s="3">
        <f>'text process sheet'!C2877</f>
        <v>0</v>
      </c>
      <c r="E2877" s="3">
        <f>'text process sheet'!E2877</f>
        <v>0</v>
      </c>
    </row>
    <row r="2878" ht="15" spans="1:5">
      <c r="A2878" s="6" t="s">
        <v>14730</v>
      </c>
      <c r="B2878">
        <f t="shared" si="44"/>
        <v>0</v>
      </c>
      <c r="C2878">
        <f>SUMIF(义教!A:A,A2878,义教!B:B)</f>
        <v>0</v>
      </c>
      <c r="D2878" s="3">
        <f>'text process sheet'!C2878</f>
        <v>0</v>
      </c>
      <c r="E2878" s="3">
        <f>'text process sheet'!E2878</f>
        <v>0</v>
      </c>
    </row>
    <row r="2879" ht="15" spans="1:5">
      <c r="A2879" s="6" t="s">
        <v>14731</v>
      </c>
      <c r="B2879">
        <f t="shared" si="44"/>
        <v>0</v>
      </c>
      <c r="C2879">
        <f>SUMIF(义教!A:A,A2879,义教!B:B)</f>
        <v>0</v>
      </c>
      <c r="D2879" s="3">
        <f>'text process sheet'!C2879</f>
        <v>0</v>
      </c>
      <c r="E2879" s="3">
        <f>'text process sheet'!E2879</f>
        <v>0</v>
      </c>
    </row>
    <row r="2880" ht="15" spans="1:5">
      <c r="A2880" s="6" t="s">
        <v>14754</v>
      </c>
      <c r="B2880">
        <f t="shared" si="44"/>
        <v>0</v>
      </c>
      <c r="C2880">
        <f>SUMIF(义教!A:A,A2880,义教!B:B)</f>
        <v>0</v>
      </c>
      <c r="D2880" s="3">
        <f>'text process sheet'!C2880</f>
        <v>0</v>
      </c>
      <c r="E2880" s="3">
        <f>'text process sheet'!E2880</f>
        <v>0</v>
      </c>
    </row>
    <row r="2881" ht="15" spans="1:5">
      <c r="A2881" s="6" t="s">
        <v>14755</v>
      </c>
      <c r="B2881">
        <f t="shared" si="44"/>
        <v>0</v>
      </c>
      <c r="C2881">
        <f>SUMIF(义教!A:A,A2881,义教!B:B)</f>
        <v>0</v>
      </c>
      <c r="D2881" s="3">
        <f>'text process sheet'!C2881</f>
        <v>0</v>
      </c>
      <c r="E2881" s="3">
        <f>'text process sheet'!E2881</f>
        <v>0</v>
      </c>
    </row>
    <row r="2882" ht="15" spans="1:5">
      <c r="A2882" s="6" t="s">
        <v>14756</v>
      </c>
      <c r="B2882">
        <f t="shared" si="44"/>
        <v>0</v>
      </c>
      <c r="C2882">
        <f>SUMIF(义教!A:A,A2882,义教!B:B)</f>
        <v>0</v>
      </c>
      <c r="D2882" s="3">
        <f>'text process sheet'!C2882</f>
        <v>0</v>
      </c>
      <c r="E2882" s="3">
        <f>'text process sheet'!E2882</f>
        <v>0</v>
      </c>
    </row>
    <row r="2883" ht="15" spans="1:5">
      <c r="A2883" s="6" t="s">
        <v>14757</v>
      </c>
      <c r="B2883">
        <f t="shared" ref="B2883:B2946" si="45">SUMIF(D:D,A2883,E:E)-C2883</f>
        <v>0</v>
      </c>
      <c r="C2883">
        <f>SUMIF(义教!A:A,A2883,义教!B:B)</f>
        <v>0</v>
      </c>
      <c r="D2883" s="3">
        <f>'text process sheet'!C2883</f>
        <v>0</v>
      </c>
      <c r="E2883" s="3">
        <f>'text process sheet'!E2883</f>
        <v>0</v>
      </c>
    </row>
    <row r="2884" ht="15" spans="1:5">
      <c r="A2884" s="6" t="s">
        <v>14758</v>
      </c>
      <c r="B2884">
        <f t="shared" si="45"/>
        <v>0</v>
      </c>
      <c r="C2884">
        <f>SUMIF(义教!A:A,A2884,义教!B:B)</f>
        <v>0</v>
      </c>
      <c r="D2884" s="3">
        <f>'text process sheet'!C2884</f>
        <v>0</v>
      </c>
      <c r="E2884" s="3">
        <f>'text process sheet'!E2884</f>
        <v>0</v>
      </c>
    </row>
    <row r="2885" ht="15" spans="1:5">
      <c r="A2885" s="6" t="s">
        <v>14759</v>
      </c>
      <c r="B2885">
        <f t="shared" si="45"/>
        <v>0</v>
      </c>
      <c r="C2885">
        <f>SUMIF(义教!A:A,A2885,义教!B:B)</f>
        <v>0</v>
      </c>
      <c r="D2885" s="3">
        <f>'text process sheet'!C2885</f>
        <v>0</v>
      </c>
      <c r="E2885" s="3">
        <f>'text process sheet'!E2885</f>
        <v>0</v>
      </c>
    </row>
    <row r="2886" ht="15" spans="1:5">
      <c r="A2886" s="6" t="s">
        <v>14809</v>
      </c>
      <c r="B2886">
        <f t="shared" si="45"/>
        <v>0</v>
      </c>
      <c r="C2886">
        <f>SUMIF(义教!A:A,A2886,义教!B:B)</f>
        <v>0</v>
      </c>
      <c r="D2886" s="3">
        <f>'text process sheet'!C2886</f>
        <v>0</v>
      </c>
      <c r="E2886" s="3">
        <f>'text process sheet'!E2886</f>
        <v>0</v>
      </c>
    </row>
    <row r="2887" ht="15" spans="1:5">
      <c r="A2887" s="6" t="s">
        <v>14810</v>
      </c>
      <c r="B2887">
        <f t="shared" si="45"/>
        <v>0</v>
      </c>
      <c r="C2887">
        <f>SUMIF(义教!A:A,A2887,义教!B:B)</f>
        <v>0</v>
      </c>
      <c r="D2887" s="3">
        <f>'text process sheet'!C2887</f>
        <v>0</v>
      </c>
      <c r="E2887" s="3">
        <f>'text process sheet'!E2887</f>
        <v>0</v>
      </c>
    </row>
    <row r="2888" ht="15" spans="1:5">
      <c r="A2888" s="6" t="s">
        <v>14811</v>
      </c>
      <c r="B2888">
        <f t="shared" si="45"/>
        <v>0</v>
      </c>
      <c r="C2888">
        <f>SUMIF(义教!A:A,A2888,义教!B:B)</f>
        <v>0</v>
      </c>
      <c r="D2888" s="3">
        <f>'text process sheet'!C2888</f>
        <v>0</v>
      </c>
      <c r="E2888" s="3">
        <f>'text process sheet'!E2888</f>
        <v>0</v>
      </c>
    </row>
    <row r="2889" ht="15" spans="1:5">
      <c r="A2889" s="6" t="s">
        <v>14812</v>
      </c>
      <c r="B2889">
        <f t="shared" si="45"/>
        <v>0</v>
      </c>
      <c r="C2889">
        <f>SUMIF(义教!A:A,A2889,义教!B:B)</f>
        <v>0</v>
      </c>
      <c r="D2889" s="3">
        <f>'text process sheet'!C2889</f>
        <v>0</v>
      </c>
      <c r="E2889" s="3">
        <f>'text process sheet'!E2889</f>
        <v>0</v>
      </c>
    </row>
    <row r="2890" ht="15" spans="1:5">
      <c r="A2890" s="6" t="s">
        <v>14813</v>
      </c>
      <c r="B2890">
        <f t="shared" si="45"/>
        <v>0</v>
      </c>
      <c r="C2890">
        <f>SUMIF(义教!A:A,A2890,义教!B:B)</f>
        <v>0</v>
      </c>
      <c r="D2890" s="3">
        <f>'text process sheet'!C2890</f>
        <v>0</v>
      </c>
      <c r="E2890" s="3">
        <f>'text process sheet'!E2890</f>
        <v>0</v>
      </c>
    </row>
    <row r="2891" ht="15" spans="1:5">
      <c r="A2891" s="6" t="s">
        <v>14823</v>
      </c>
      <c r="B2891">
        <f t="shared" si="45"/>
        <v>0</v>
      </c>
      <c r="C2891">
        <f>SUMIF(义教!A:A,A2891,义教!B:B)</f>
        <v>0</v>
      </c>
      <c r="D2891" s="3">
        <f>'text process sheet'!C2891</f>
        <v>0</v>
      </c>
      <c r="E2891" s="3">
        <f>'text process sheet'!E2891</f>
        <v>0</v>
      </c>
    </row>
    <row r="2892" ht="15" spans="1:5">
      <c r="A2892" s="6" t="s">
        <v>14824</v>
      </c>
      <c r="B2892">
        <f t="shared" si="45"/>
        <v>0</v>
      </c>
      <c r="C2892">
        <f>SUMIF(义教!A:A,A2892,义教!B:B)</f>
        <v>0</v>
      </c>
      <c r="D2892" s="3">
        <f>'text process sheet'!C2892</f>
        <v>0</v>
      </c>
      <c r="E2892" s="3">
        <f>'text process sheet'!E2892</f>
        <v>0</v>
      </c>
    </row>
    <row r="2893" ht="15" spans="1:5">
      <c r="A2893" s="6" t="s">
        <v>14832</v>
      </c>
      <c r="B2893">
        <f t="shared" si="45"/>
        <v>0</v>
      </c>
      <c r="C2893">
        <f>SUMIF(义教!A:A,A2893,义教!B:B)</f>
        <v>0</v>
      </c>
      <c r="D2893" s="3">
        <f>'text process sheet'!C2893</f>
        <v>0</v>
      </c>
      <c r="E2893" s="3">
        <f>'text process sheet'!E2893</f>
        <v>0</v>
      </c>
    </row>
    <row r="2894" ht="15" spans="1:5">
      <c r="A2894" s="6" t="s">
        <v>14833</v>
      </c>
      <c r="B2894">
        <f t="shared" si="45"/>
        <v>0</v>
      </c>
      <c r="C2894">
        <f>SUMIF(义教!A:A,A2894,义教!B:B)</f>
        <v>0</v>
      </c>
      <c r="D2894" s="3">
        <f>'text process sheet'!C2894</f>
        <v>0</v>
      </c>
      <c r="E2894" s="3">
        <f>'text process sheet'!E2894</f>
        <v>0</v>
      </c>
    </row>
    <row r="2895" ht="15" spans="1:5">
      <c r="A2895" s="6" t="s">
        <v>14834</v>
      </c>
      <c r="B2895">
        <f t="shared" si="45"/>
        <v>0</v>
      </c>
      <c r="C2895">
        <f>SUMIF(义教!A:A,A2895,义教!B:B)</f>
        <v>0</v>
      </c>
      <c r="D2895" s="3">
        <f>'text process sheet'!C2895</f>
        <v>0</v>
      </c>
      <c r="E2895" s="3">
        <f>'text process sheet'!E2895</f>
        <v>0</v>
      </c>
    </row>
    <row r="2896" ht="15" spans="1:5">
      <c r="A2896" s="6" t="s">
        <v>14835</v>
      </c>
      <c r="B2896">
        <f t="shared" si="45"/>
        <v>0</v>
      </c>
      <c r="C2896">
        <f>SUMIF(义教!A:A,A2896,义教!B:B)</f>
        <v>0</v>
      </c>
      <c r="D2896" s="3">
        <f>'text process sheet'!C2896</f>
        <v>0</v>
      </c>
      <c r="E2896" s="3">
        <f>'text process sheet'!E2896</f>
        <v>0</v>
      </c>
    </row>
    <row r="2897" ht="15" spans="1:5">
      <c r="A2897" s="6" t="s">
        <v>14883</v>
      </c>
      <c r="B2897">
        <f t="shared" si="45"/>
        <v>0</v>
      </c>
      <c r="C2897">
        <f>SUMIF(义教!A:A,A2897,义教!B:B)</f>
        <v>0</v>
      </c>
      <c r="D2897" s="3">
        <f>'text process sheet'!C2897</f>
        <v>0</v>
      </c>
      <c r="E2897" s="3">
        <f>'text process sheet'!E2897</f>
        <v>0</v>
      </c>
    </row>
    <row r="2898" ht="15" spans="1:5">
      <c r="A2898" s="6" t="s">
        <v>14884</v>
      </c>
      <c r="B2898">
        <f t="shared" si="45"/>
        <v>0</v>
      </c>
      <c r="C2898">
        <f>SUMIF(义教!A:A,A2898,义教!B:B)</f>
        <v>0</v>
      </c>
      <c r="D2898" s="3">
        <f>'text process sheet'!C2898</f>
        <v>0</v>
      </c>
      <c r="E2898" s="3">
        <f>'text process sheet'!E2898</f>
        <v>0</v>
      </c>
    </row>
    <row r="2899" ht="15" spans="1:5">
      <c r="A2899" s="6" t="s">
        <v>14885</v>
      </c>
      <c r="B2899">
        <f t="shared" si="45"/>
        <v>0</v>
      </c>
      <c r="C2899">
        <f>SUMIF(义教!A:A,A2899,义教!B:B)</f>
        <v>0</v>
      </c>
      <c r="D2899" s="3">
        <f>'text process sheet'!C2899</f>
        <v>0</v>
      </c>
      <c r="E2899" s="3">
        <f>'text process sheet'!E2899</f>
        <v>0</v>
      </c>
    </row>
    <row r="2900" ht="15" spans="1:5">
      <c r="A2900" s="6" t="s">
        <v>14886</v>
      </c>
      <c r="B2900">
        <f t="shared" si="45"/>
        <v>0</v>
      </c>
      <c r="C2900">
        <f>SUMIF(义教!A:A,A2900,义教!B:B)</f>
        <v>0</v>
      </c>
      <c r="D2900" s="3">
        <f>'text process sheet'!C2900</f>
        <v>0</v>
      </c>
      <c r="E2900" s="3">
        <f>'text process sheet'!E2900</f>
        <v>0</v>
      </c>
    </row>
    <row r="2901" ht="15" spans="1:5">
      <c r="A2901" s="6" t="s">
        <v>14887</v>
      </c>
      <c r="B2901">
        <f t="shared" si="45"/>
        <v>0</v>
      </c>
      <c r="C2901">
        <f>SUMIF(义教!A:A,A2901,义教!B:B)</f>
        <v>0</v>
      </c>
      <c r="D2901" s="3">
        <f>'text process sheet'!C2901</f>
        <v>0</v>
      </c>
      <c r="E2901" s="3">
        <f>'text process sheet'!E2901</f>
        <v>0</v>
      </c>
    </row>
    <row r="2902" ht="15" spans="1:5">
      <c r="A2902" s="6" t="s">
        <v>14888</v>
      </c>
      <c r="B2902">
        <f t="shared" si="45"/>
        <v>0</v>
      </c>
      <c r="C2902">
        <f>SUMIF(义教!A:A,A2902,义教!B:B)</f>
        <v>0</v>
      </c>
      <c r="D2902" s="3">
        <f>'text process sheet'!C2902</f>
        <v>0</v>
      </c>
      <c r="E2902" s="3">
        <f>'text process sheet'!E2902</f>
        <v>0</v>
      </c>
    </row>
    <row r="2903" ht="15" spans="1:5">
      <c r="A2903" s="6" t="s">
        <v>14980</v>
      </c>
      <c r="B2903">
        <f t="shared" si="45"/>
        <v>0</v>
      </c>
      <c r="C2903">
        <f>SUMIF(义教!A:A,A2903,义教!B:B)</f>
        <v>0</v>
      </c>
      <c r="D2903" s="3">
        <f>'text process sheet'!C2903</f>
        <v>0</v>
      </c>
      <c r="E2903" s="3">
        <f>'text process sheet'!E2903</f>
        <v>0</v>
      </c>
    </row>
    <row r="2904" ht="15" spans="1:5">
      <c r="A2904" s="6" t="s">
        <v>14981</v>
      </c>
      <c r="B2904">
        <f t="shared" si="45"/>
        <v>0</v>
      </c>
      <c r="C2904">
        <f>SUMIF(义教!A:A,A2904,义教!B:B)</f>
        <v>0</v>
      </c>
      <c r="D2904" s="3">
        <f>'text process sheet'!C2904</f>
        <v>0</v>
      </c>
      <c r="E2904" s="3">
        <f>'text process sheet'!E2904</f>
        <v>0</v>
      </c>
    </row>
    <row r="2905" ht="15" spans="1:5">
      <c r="A2905" s="6" t="s">
        <v>14982</v>
      </c>
      <c r="B2905">
        <f t="shared" si="45"/>
        <v>0</v>
      </c>
      <c r="C2905">
        <f>SUMIF(义教!A:A,A2905,义教!B:B)</f>
        <v>0</v>
      </c>
      <c r="D2905" s="3">
        <f>'text process sheet'!C2905</f>
        <v>0</v>
      </c>
      <c r="E2905" s="3">
        <f>'text process sheet'!E2905</f>
        <v>0</v>
      </c>
    </row>
    <row r="2906" ht="15" spans="1:5">
      <c r="A2906" s="6" t="s">
        <v>14983</v>
      </c>
      <c r="B2906">
        <f t="shared" si="45"/>
        <v>0</v>
      </c>
      <c r="C2906">
        <f>SUMIF(义教!A:A,A2906,义教!B:B)</f>
        <v>0</v>
      </c>
      <c r="D2906" s="3">
        <f>'text process sheet'!C2906</f>
        <v>0</v>
      </c>
      <c r="E2906" s="3">
        <f>'text process sheet'!E2906</f>
        <v>0</v>
      </c>
    </row>
    <row r="2907" ht="15" spans="1:5">
      <c r="A2907" s="6" t="s">
        <v>14984</v>
      </c>
      <c r="B2907">
        <f t="shared" si="45"/>
        <v>0</v>
      </c>
      <c r="C2907">
        <f>SUMIF(义教!A:A,A2907,义教!B:B)</f>
        <v>0</v>
      </c>
      <c r="D2907" s="3">
        <f>'text process sheet'!C2907</f>
        <v>0</v>
      </c>
      <c r="E2907" s="3">
        <f>'text process sheet'!E2907</f>
        <v>0</v>
      </c>
    </row>
    <row r="2908" ht="15" spans="1:5">
      <c r="A2908" s="6" t="s">
        <v>14996</v>
      </c>
      <c r="B2908">
        <f t="shared" si="45"/>
        <v>0</v>
      </c>
      <c r="C2908">
        <f>SUMIF(义教!A:A,A2908,义教!B:B)</f>
        <v>0</v>
      </c>
      <c r="D2908" s="3">
        <f>'text process sheet'!C2908</f>
        <v>0</v>
      </c>
      <c r="E2908" s="3">
        <f>'text process sheet'!E2908</f>
        <v>0</v>
      </c>
    </row>
    <row r="2909" ht="15" spans="1:5">
      <c r="A2909" s="6" t="s">
        <v>15105</v>
      </c>
      <c r="B2909">
        <f t="shared" si="45"/>
        <v>0</v>
      </c>
      <c r="C2909">
        <f>SUMIF(义教!A:A,A2909,义教!B:B)</f>
        <v>0</v>
      </c>
      <c r="D2909" s="3">
        <f>'text process sheet'!C2909</f>
        <v>0</v>
      </c>
      <c r="E2909" s="3">
        <f>'text process sheet'!E2909</f>
        <v>0</v>
      </c>
    </row>
    <row r="2910" ht="15" spans="1:5">
      <c r="A2910" s="6" t="s">
        <v>15179</v>
      </c>
      <c r="B2910">
        <f t="shared" si="45"/>
        <v>0</v>
      </c>
      <c r="C2910">
        <f>SUMIF(义教!A:A,A2910,义教!B:B)</f>
        <v>0</v>
      </c>
      <c r="D2910" s="3">
        <f>'text process sheet'!C2910</f>
        <v>0</v>
      </c>
      <c r="E2910" s="3">
        <f>'text process sheet'!E2910</f>
        <v>0</v>
      </c>
    </row>
    <row r="2911" ht="15" spans="1:5">
      <c r="A2911" s="6" t="s">
        <v>15180</v>
      </c>
      <c r="B2911">
        <f t="shared" si="45"/>
        <v>0</v>
      </c>
      <c r="C2911">
        <f>SUMIF(义教!A:A,A2911,义教!B:B)</f>
        <v>0</v>
      </c>
      <c r="D2911" s="3">
        <f>'text process sheet'!C2911</f>
        <v>0</v>
      </c>
      <c r="E2911" s="3">
        <f>'text process sheet'!E2911</f>
        <v>0</v>
      </c>
    </row>
    <row r="2912" ht="15" spans="1:5">
      <c r="A2912" s="6" t="s">
        <v>15181</v>
      </c>
      <c r="B2912">
        <f t="shared" si="45"/>
        <v>0</v>
      </c>
      <c r="C2912">
        <f>SUMIF(义教!A:A,A2912,义教!B:B)</f>
        <v>0</v>
      </c>
      <c r="D2912" s="3">
        <f>'text process sheet'!C2912</f>
        <v>0</v>
      </c>
      <c r="E2912" s="3">
        <f>'text process sheet'!E2912</f>
        <v>0</v>
      </c>
    </row>
    <row r="2913" ht="15" spans="1:5">
      <c r="A2913" s="6" t="s">
        <v>15182</v>
      </c>
      <c r="B2913">
        <f t="shared" si="45"/>
        <v>0</v>
      </c>
      <c r="C2913">
        <f>SUMIF(义教!A:A,A2913,义教!B:B)</f>
        <v>0</v>
      </c>
      <c r="D2913" s="3">
        <f>'text process sheet'!C2913</f>
        <v>0</v>
      </c>
      <c r="E2913" s="3">
        <f>'text process sheet'!E2913</f>
        <v>0</v>
      </c>
    </row>
    <row r="2914" ht="15" spans="1:5">
      <c r="A2914" s="6" t="s">
        <v>15183</v>
      </c>
      <c r="B2914">
        <f t="shared" si="45"/>
        <v>0</v>
      </c>
      <c r="C2914">
        <f>SUMIF(义教!A:A,A2914,义教!B:B)</f>
        <v>0</v>
      </c>
      <c r="D2914" s="3">
        <f>'text process sheet'!C2914</f>
        <v>0</v>
      </c>
      <c r="E2914" s="3">
        <f>'text process sheet'!E2914</f>
        <v>0</v>
      </c>
    </row>
    <row r="2915" ht="15" spans="1:5">
      <c r="A2915" s="6" t="s">
        <v>15184</v>
      </c>
      <c r="B2915">
        <f t="shared" si="45"/>
        <v>0</v>
      </c>
      <c r="C2915">
        <f>SUMIF(义教!A:A,A2915,义教!B:B)</f>
        <v>0</v>
      </c>
      <c r="D2915" s="3">
        <f>'text process sheet'!C2915</f>
        <v>0</v>
      </c>
      <c r="E2915" s="3">
        <f>'text process sheet'!E2915</f>
        <v>0</v>
      </c>
    </row>
    <row r="2916" ht="15" spans="1:5">
      <c r="A2916" s="6" t="s">
        <v>15200</v>
      </c>
      <c r="B2916">
        <f t="shared" si="45"/>
        <v>0</v>
      </c>
      <c r="C2916">
        <f>SUMIF(义教!A:A,A2916,义教!B:B)</f>
        <v>0</v>
      </c>
      <c r="D2916" s="3">
        <f>'text process sheet'!C2916</f>
        <v>0</v>
      </c>
      <c r="E2916" s="3">
        <f>'text process sheet'!E2916</f>
        <v>0</v>
      </c>
    </row>
    <row r="2917" ht="15" spans="1:5">
      <c r="A2917" s="6" t="s">
        <v>15201</v>
      </c>
      <c r="B2917">
        <f t="shared" si="45"/>
        <v>0</v>
      </c>
      <c r="C2917">
        <f>SUMIF(义教!A:A,A2917,义教!B:B)</f>
        <v>0</v>
      </c>
      <c r="D2917" s="3">
        <f>'text process sheet'!C2917</f>
        <v>0</v>
      </c>
      <c r="E2917" s="3">
        <f>'text process sheet'!E2917</f>
        <v>0</v>
      </c>
    </row>
    <row r="2918" ht="15" spans="1:5">
      <c r="A2918" s="6" t="s">
        <v>15202</v>
      </c>
      <c r="B2918">
        <f t="shared" si="45"/>
        <v>0</v>
      </c>
      <c r="C2918">
        <f>SUMIF(义教!A:A,A2918,义教!B:B)</f>
        <v>0</v>
      </c>
      <c r="D2918" s="3">
        <f>'text process sheet'!C2918</f>
        <v>0</v>
      </c>
      <c r="E2918" s="3">
        <f>'text process sheet'!E2918</f>
        <v>0</v>
      </c>
    </row>
    <row r="2919" ht="15" spans="1:5">
      <c r="A2919" s="6" t="s">
        <v>15203</v>
      </c>
      <c r="B2919">
        <f t="shared" si="45"/>
        <v>0</v>
      </c>
      <c r="C2919">
        <f>SUMIF(义教!A:A,A2919,义教!B:B)</f>
        <v>0</v>
      </c>
      <c r="D2919" s="3">
        <f>'text process sheet'!C2919</f>
        <v>0</v>
      </c>
      <c r="E2919" s="3">
        <f>'text process sheet'!E2919</f>
        <v>0</v>
      </c>
    </row>
    <row r="2920" ht="15" spans="1:5">
      <c r="A2920" s="6" t="s">
        <v>15204</v>
      </c>
      <c r="B2920">
        <f t="shared" si="45"/>
        <v>0</v>
      </c>
      <c r="C2920">
        <f>SUMIF(义教!A:A,A2920,义教!B:B)</f>
        <v>0</v>
      </c>
      <c r="D2920" s="3">
        <f>'text process sheet'!C2920</f>
        <v>0</v>
      </c>
      <c r="E2920" s="3">
        <f>'text process sheet'!E2920</f>
        <v>0</v>
      </c>
    </row>
    <row r="2921" ht="15" spans="1:5">
      <c r="A2921" s="6" t="s">
        <v>15205</v>
      </c>
      <c r="B2921">
        <f t="shared" si="45"/>
        <v>0</v>
      </c>
      <c r="C2921">
        <f>SUMIF(义教!A:A,A2921,义教!B:B)</f>
        <v>0</v>
      </c>
      <c r="D2921" s="3">
        <f>'text process sheet'!C2921</f>
        <v>0</v>
      </c>
      <c r="E2921" s="3">
        <f>'text process sheet'!E2921</f>
        <v>0</v>
      </c>
    </row>
    <row r="2922" ht="15" spans="1:5">
      <c r="A2922" s="6" t="s">
        <v>15206</v>
      </c>
      <c r="B2922">
        <f t="shared" si="45"/>
        <v>0</v>
      </c>
      <c r="C2922">
        <f>SUMIF(义教!A:A,A2922,义教!B:B)</f>
        <v>0</v>
      </c>
      <c r="D2922" s="3">
        <f>'text process sheet'!C2922</f>
        <v>0</v>
      </c>
      <c r="E2922" s="3">
        <f>'text process sheet'!E2922</f>
        <v>0</v>
      </c>
    </row>
    <row r="2923" ht="15" spans="1:5">
      <c r="A2923" s="6" t="s">
        <v>15285</v>
      </c>
      <c r="B2923">
        <f t="shared" si="45"/>
        <v>0</v>
      </c>
      <c r="C2923">
        <f>SUMIF(义教!A:A,A2923,义教!B:B)</f>
        <v>0</v>
      </c>
      <c r="D2923" s="3">
        <f>'text process sheet'!C2923</f>
        <v>0</v>
      </c>
      <c r="E2923" s="3">
        <f>'text process sheet'!E2923</f>
        <v>0</v>
      </c>
    </row>
    <row r="2924" ht="15" spans="1:5">
      <c r="A2924" s="6" t="s">
        <v>15286</v>
      </c>
      <c r="B2924">
        <f t="shared" si="45"/>
        <v>0</v>
      </c>
      <c r="C2924">
        <f>SUMIF(义教!A:A,A2924,义教!B:B)</f>
        <v>0</v>
      </c>
      <c r="D2924" s="3">
        <f>'text process sheet'!C2924</f>
        <v>0</v>
      </c>
      <c r="E2924" s="3">
        <f>'text process sheet'!E2924</f>
        <v>0</v>
      </c>
    </row>
    <row r="2925" ht="15" spans="1:5">
      <c r="A2925" s="6" t="s">
        <v>15287</v>
      </c>
      <c r="B2925">
        <f t="shared" si="45"/>
        <v>0</v>
      </c>
      <c r="C2925">
        <f>SUMIF(义教!A:A,A2925,义教!B:B)</f>
        <v>0</v>
      </c>
      <c r="D2925" s="3">
        <f>'text process sheet'!C2925</f>
        <v>0</v>
      </c>
      <c r="E2925" s="3">
        <f>'text process sheet'!E2925</f>
        <v>0</v>
      </c>
    </row>
    <row r="2926" ht="15" spans="1:5">
      <c r="A2926" s="6" t="s">
        <v>15288</v>
      </c>
      <c r="B2926">
        <f t="shared" si="45"/>
        <v>0</v>
      </c>
      <c r="C2926">
        <f>SUMIF(义教!A:A,A2926,义教!B:B)</f>
        <v>0</v>
      </c>
      <c r="D2926" s="3">
        <f>'text process sheet'!C2926</f>
        <v>0</v>
      </c>
      <c r="E2926" s="3">
        <f>'text process sheet'!E2926</f>
        <v>0</v>
      </c>
    </row>
    <row r="2927" ht="15" spans="1:5">
      <c r="A2927" s="6" t="s">
        <v>15289</v>
      </c>
      <c r="B2927">
        <f t="shared" si="45"/>
        <v>0</v>
      </c>
      <c r="C2927">
        <f>SUMIF(义教!A:A,A2927,义教!B:B)</f>
        <v>0</v>
      </c>
      <c r="D2927" s="3">
        <f>'text process sheet'!C2927</f>
        <v>0</v>
      </c>
      <c r="E2927" s="3">
        <f>'text process sheet'!E2927</f>
        <v>0</v>
      </c>
    </row>
    <row r="2928" ht="15" spans="1:5">
      <c r="A2928" s="6" t="s">
        <v>15309</v>
      </c>
      <c r="B2928">
        <f t="shared" si="45"/>
        <v>0</v>
      </c>
      <c r="C2928">
        <f>SUMIF(义教!A:A,A2928,义教!B:B)</f>
        <v>0</v>
      </c>
      <c r="D2928" s="3">
        <f>'text process sheet'!C2928</f>
        <v>0</v>
      </c>
      <c r="E2928" s="3">
        <f>'text process sheet'!E2928</f>
        <v>0</v>
      </c>
    </row>
    <row r="2929" ht="15" spans="1:5">
      <c r="A2929" s="6" t="s">
        <v>15310</v>
      </c>
      <c r="B2929">
        <f t="shared" si="45"/>
        <v>0</v>
      </c>
      <c r="C2929">
        <f>SUMIF(义教!A:A,A2929,义教!B:B)</f>
        <v>0</v>
      </c>
      <c r="D2929" s="3">
        <f>'text process sheet'!C2929</f>
        <v>0</v>
      </c>
      <c r="E2929" s="3">
        <f>'text process sheet'!E2929</f>
        <v>0</v>
      </c>
    </row>
    <row r="2930" ht="15" spans="1:5">
      <c r="A2930" s="6" t="s">
        <v>15311</v>
      </c>
      <c r="B2930">
        <f t="shared" si="45"/>
        <v>0</v>
      </c>
      <c r="C2930">
        <f>SUMIF(义教!A:A,A2930,义教!B:B)</f>
        <v>0</v>
      </c>
      <c r="D2930" s="3">
        <f>'text process sheet'!C2930</f>
        <v>0</v>
      </c>
      <c r="E2930" s="3">
        <f>'text process sheet'!E2930</f>
        <v>0</v>
      </c>
    </row>
    <row r="2931" ht="15" spans="1:5">
      <c r="A2931" s="6" t="s">
        <v>15312</v>
      </c>
      <c r="B2931">
        <f t="shared" si="45"/>
        <v>0</v>
      </c>
      <c r="C2931">
        <f>SUMIF(义教!A:A,A2931,义教!B:B)</f>
        <v>0</v>
      </c>
      <c r="D2931" s="3">
        <f>'text process sheet'!C2931</f>
        <v>0</v>
      </c>
      <c r="E2931" s="3">
        <f>'text process sheet'!E2931</f>
        <v>0</v>
      </c>
    </row>
    <row r="2932" ht="15" spans="1:5">
      <c r="A2932" s="6" t="s">
        <v>15313</v>
      </c>
      <c r="B2932">
        <f t="shared" si="45"/>
        <v>0</v>
      </c>
      <c r="C2932">
        <f>SUMIF(义教!A:A,A2932,义教!B:B)</f>
        <v>0</v>
      </c>
      <c r="D2932" s="3">
        <f>'text process sheet'!C2932</f>
        <v>0</v>
      </c>
      <c r="E2932" s="3">
        <f>'text process sheet'!E2932</f>
        <v>0</v>
      </c>
    </row>
    <row r="2933" ht="15" spans="1:5">
      <c r="A2933" s="6" t="s">
        <v>15314</v>
      </c>
      <c r="B2933">
        <f t="shared" si="45"/>
        <v>0</v>
      </c>
      <c r="C2933">
        <f>SUMIF(义教!A:A,A2933,义教!B:B)</f>
        <v>0</v>
      </c>
      <c r="D2933" s="3">
        <f>'text process sheet'!C2933</f>
        <v>0</v>
      </c>
      <c r="E2933" s="3">
        <f>'text process sheet'!E2933</f>
        <v>0</v>
      </c>
    </row>
    <row r="2934" ht="15" spans="1:5">
      <c r="A2934" s="6" t="s">
        <v>15315</v>
      </c>
      <c r="B2934">
        <f t="shared" si="45"/>
        <v>0</v>
      </c>
      <c r="C2934">
        <f>SUMIF(义教!A:A,A2934,义教!B:B)</f>
        <v>0</v>
      </c>
      <c r="D2934" s="3">
        <f>'text process sheet'!C2934</f>
        <v>0</v>
      </c>
      <c r="E2934" s="3">
        <f>'text process sheet'!E2934</f>
        <v>0</v>
      </c>
    </row>
    <row r="2935" ht="15" spans="1:5">
      <c r="A2935" s="6" t="s">
        <v>15316</v>
      </c>
      <c r="B2935">
        <f t="shared" si="45"/>
        <v>0</v>
      </c>
      <c r="C2935">
        <f>SUMIF(义教!A:A,A2935,义教!B:B)</f>
        <v>0</v>
      </c>
      <c r="D2935" s="3">
        <f>'text process sheet'!C2935</f>
        <v>0</v>
      </c>
      <c r="E2935" s="3">
        <f>'text process sheet'!E2935</f>
        <v>0</v>
      </c>
    </row>
    <row r="2936" ht="15" spans="1:5">
      <c r="A2936" s="6" t="s">
        <v>15317</v>
      </c>
      <c r="B2936">
        <f t="shared" si="45"/>
        <v>0</v>
      </c>
      <c r="C2936">
        <f>SUMIF(义教!A:A,A2936,义教!B:B)</f>
        <v>0</v>
      </c>
      <c r="D2936" s="3">
        <f>'text process sheet'!C2936</f>
        <v>0</v>
      </c>
      <c r="E2936" s="3">
        <f>'text process sheet'!E2936</f>
        <v>0</v>
      </c>
    </row>
    <row r="2937" ht="15" spans="1:5">
      <c r="A2937" s="6" t="s">
        <v>15318</v>
      </c>
      <c r="B2937">
        <f t="shared" si="45"/>
        <v>0</v>
      </c>
      <c r="C2937">
        <f>SUMIF(义教!A:A,A2937,义教!B:B)</f>
        <v>0</v>
      </c>
      <c r="D2937" s="3">
        <f>'text process sheet'!C2937</f>
        <v>0</v>
      </c>
      <c r="E2937" s="3">
        <f>'text process sheet'!E2937</f>
        <v>0</v>
      </c>
    </row>
    <row r="2938" ht="15" spans="1:5">
      <c r="A2938" s="6" t="s">
        <v>15319</v>
      </c>
      <c r="B2938">
        <f t="shared" si="45"/>
        <v>0</v>
      </c>
      <c r="C2938">
        <f>SUMIF(义教!A:A,A2938,义教!B:B)</f>
        <v>0</v>
      </c>
      <c r="D2938" s="3">
        <f>'text process sheet'!C2938</f>
        <v>0</v>
      </c>
      <c r="E2938" s="3">
        <f>'text process sheet'!E2938</f>
        <v>0</v>
      </c>
    </row>
    <row r="2939" ht="15" spans="1:5">
      <c r="A2939" s="6" t="s">
        <v>15320</v>
      </c>
      <c r="B2939">
        <f t="shared" si="45"/>
        <v>0</v>
      </c>
      <c r="C2939">
        <f>SUMIF(义教!A:A,A2939,义教!B:B)</f>
        <v>0</v>
      </c>
      <c r="D2939" s="3">
        <f>'text process sheet'!C2939</f>
        <v>0</v>
      </c>
      <c r="E2939" s="3">
        <f>'text process sheet'!E2939</f>
        <v>0</v>
      </c>
    </row>
    <row r="2940" ht="15" spans="1:5">
      <c r="A2940" s="6" t="s">
        <v>15352</v>
      </c>
      <c r="B2940">
        <f t="shared" si="45"/>
        <v>0</v>
      </c>
      <c r="C2940">
        <f>SUMIF(义教!A:A,A2940,义教!B:B)</f>
        <v>0</v>
      </c>
      <c r="D2940" s="3">
        <f>'text process sheet'!C2940</f>
        <v>0</v>
      </c>
      <c r="E2940" s="3">
        <f>'text process sheet'!E2940</f>
        <v>0</v>
      </c>
    </row>
    <row r="2941" ht="15" spans="1:5">
      <c r="A2941" s="6" t="s">
        <v>15353</v>
      </c>
      <c r="B2941">
        <f t="shared" si="45"/>
        <v>0</v>
      </c>
      <c r="C2941">
        <f>SUMIF(义教!A:A,A2941,义教!B:B)</f>
        <v>0</v>
      </c>
      <c r="D2941" s="3">
        <f>'text process sheet'!C2941</f>
        <v>0</v>
      </c>
      <c r="E2941" s="3">
        <f>'text process sheet'!E2941</f>
        <v>0</v>
      </c>
    </row>
    <row r="2942" ht="15" spans="1:5">
      <c r="A2942" s="6" t="s">
        <v>15354</v>
      </c>
      <c r="B2942">
        <f t="shared" si="45"/>
        <v>0</v>
      </c>
      <c r="C2942">
        <f>SUMIF(义教!A:A,A2942,义教!B:B)</f>
        <v>0</v>
      </c>
      <c r="D2942" s="3">
        <f>'text process sheet'!C2942</f>
        <v>0</v>
      </c>
      <c r="E2942" s="3">
        <f>'text process sheet'!E2942</f>
        <v>0</v>
      </c>
    </row>
    <row r="2943" ht="15" spans="1:5">
      <c r="A2943" s="6" t="s">
        <v>15355</v>
      </c>
      <c r="B2943">
        <f t="shared" si="45"/>
        <v>0</v>
      </c>
      <c r="C2943">
        <f>SUMIF(义教!A:A,A2943,义教!B:B)</f>
        <v>0</v>
      </c>
      <c r="D2943" s="3">
        <f>'text process sheet'!C2943</f>
        <v>0</v>
      </c>
      <c r="E2943" s="3">
        <f>'text process sheet'!E2943</f>
        <v>0</v>
      </c>
    </row>
    <row r="2944" ht="15" spans="1:5">
      <c r="A2944" s="6" t="s">
        <v>15356</v>
      </c>
      <c r="B2944">
        <f t="shared" si="45"/>
        <v>0</v>
      </c>
      <c r="C2944">
        <f>SUMIF(义教!A:A,A2944,义教!B:B)</f>
        <v>0</v>
      </c>
      <c r="D2944" s="3">
        <f>'text process sheet'!C2944</f>
        <v>0</v>
      </c>
      <c r="E2944" s="3">
        <f>'text process sheet'!E2944</f>
        <v>0</v>
      </c>
    </row>
    <row r="2945" ht="15" spans="1:5">
      <c r="A2945" s="6" t="s">
        <v>15357</v>
      </c>
      <c r="B2945">
        <f t="shared" si="45"/>
        <v>0</v>
      </c>
      <c r="C2945">
        <f>SUMIF(义教!A:A,A2945,义教!B:B)</f>
        <v>0</v>
      </c>
      <c r="D2945" s="3">
        <f>'text process sheet'!C2945</f>
        <v>0</v>
      </c>
      <c r="E2945" s="3">
        <f>'text process sheet'!E2945</f>
        <v>0</v>
      </c>
    </row>
    <row r="2946" ht="15" spans="1:5">
      <c r="A2946" s="6" t="s">
        <v>15358</v>
      </c>
      <c r="B2946">
        <f t="shared" si="45"/>
        <v>0</v>
      </c>
      <c r="C2946">
        <f>SUMIF(义教!A:A,A2946,义教!B:B)</f>
        <v>0</v>
      </c>
      <c r="D2946" s="3">
        <f>'text process sheet'!C2946</f>
        <v>0</v>
      </c>
      <c r="E2946" s="3">
        <f>'text process sheet'!E2946</f>
        <v>0</v>
      </c>
    </row>
    <row r="2947" ht="15" spans="1:5">
      <c r="A2947" s="6" t="s">
        <v>15410</v>
      </c>
      <c r="B2947">
        <f t="shared" ref="B2947:B3010" si="46">SUMIF(D:D,A2947,E:E)-C2947</f>
        <v>0</v>
      </c>
      <c r="C2947">
        <f>SUMIF(义教!A:A,A2947,义教!B:B)</f>
        <v>0</v>
      </c>
      <c r="D2947" s="3">
        <f>'text process sheet'!C2947</f>
        <v>0</v>
      </c>
      <c r="E2947" s="3">
        <f>'text process sheet'!E2947</f>
        <v>0</v>
      </c>
    </row>
    <row r="2948" ht="15" spans="1:5">
      <c r="A2948" s="6" t="s">
        <v>15411</v>
      </c>
      <c r="B2948">
        <f t="shared" si="46"/>
        <v>0</v>
      </c>
      <c r="C2948">
        <f>SUMIF(义教!A:A,A2948,义教!B:B)</f>
        <v>0</v>
      </c>
      <c r="D2948" s="3">
        <f>'text process sheet'!C2948</f>
        <v>0</v>
      </c>
      <c r="E2948" s="3">
        <f>'text process sheet'!E2948</f>
        <v>0</v>
      </c>
    </row>
    <row r="2949" ht="15" spans="1:5">
      <c r="A2949" s="6" t="s">
        <v>15412</v>
      </c>
      <c r="B2949">
        <f t="shared" si="46"/>
        <v>0</v>
      </c>
      <c r="C2949">
        <f>SUMIF(义教!A:A,A2949,义教!B:B)</f>
        <v>0</v>
      </c>
      <c r="D2949" s="3">
        <f>'text process sheet'!C2949</f>
        <v>0</v>
      </c>
      <c r="E2949" s="3">
        <f>'text process sheet'!E2949</f>
        <v>0</v>
      </c>
    </row>
    <row r="2950" ht="15" spans="1:5">
      <c r="A2950" s="6" t="s">
        <v>15413</v>
      </c>
      <c r="B2950">
        <f t="shared" si="46"/>
        <v>0</v>
      </c>
      <c r="C2950">
        <f>SUMIF(义教!A:A,A2950,义教!B:B)</f>
        <v>0</v>
      </c>
      <c r="D2950" s="3">
        <f>'text process sheet'!C2950</f>
        <v>0</v>
      </c>
      <c r="E2950" s="3">
        <f>'text process sheet'!E2950</f>
        <v>0</v>
      </c>
    </row>
    <row r="2951" ht="15" spans="1:5">
      <c r="A2951" s="6" t="s">
        <v>15414</v>
      </c>
      <c r="B2951">
        <f t="shared" si="46"/>
        <v>0</v>
      </c>
      <c r="C2951">
        <f>SUMIF(义教!A:A,A2951,义教!B:B)</f>
        <v>0</v>
      </c>
      <c r="D2951" s="3">
        <f>'text process sheet'!C2951</f>
        <v>0</v>
      </c>
      <c r="E2951" s="3">
        <f>'text process sheet'!E2951</f>
        <v>0</v>
      </c>
    </row>
    <row r="2952" ht="15" spans="1:5">
      <c r="A2952" s="6" t="s">
        <v>15415</v>
      </c>
      <c r="B2952">
        <f t="shared" si="46"/>
        <v>0</v>
      </c>
      <c r="C2952">
        <f>SUMIF(义教!A:A,A2952,义教!B:B)</f>
        <v>0</v>
      </c>
      <c r="D2952" s="3">
        <f>'text process sheet'!C2952</f>
        <v>0</v>
      </c>
      <c r="E2952" s="3">
        <f>'text process sheet'!E2952</f>
        <v>0</v>
      </c>
    </row>
    <row r="2953" ht="15" spans="1:5">
      <c r="A2953" s="6" t="s">
        <v>15416</v>
      </c>
      <c r="B2953">
        <f t="shared" si="46"/>
        <v>0</v>
      </c>
      <c r="C2953">
        <f>SUMIF(义教!A:A,A2953,义教!B:B)</f>
        <v>0</v>
      </c>
      <c r="D2953" s="3">
        <f>'text process sheet'!C2953</f>
        <v>0</v>
      </c>
      <c r="E2953" s="3">
        <f>'text process sheet'!E2953</f>
        <v>0</v>
      </c>
    </row>
    <row r="2954" ht="15" spans="1:5">
      <c r="A2954" s="6" t="s">
        <v>15417</v>
      </c>
      <c r="B2954">
        <f t="shared" si="46"/>
        <v>0</v>
      </c>
      <c r="C2954">
        <f>SUMIF(义教!A:A,A2954,义教!B:B)</f>
        <v>0</v>
      </c>
      <c r="D2954" s="3">
        <f>'text process sheet'!C2954</f>
        <v>0</v>
      </c>
      <c r="E2954" s="3">
        <f>'text process sheet'!E2954</f>
        <v>0</v>
      </c>
    </row>
    <row r="2955" ht="15" spans="1:5">
      <c r="A2955" s="6" t="s">
        <v>18398</v>
      </c>
      <c r="B2955">
        <f t="shared" si="46"/>
        <v>0</v>
      </c>
      <c r="C2955">
        <f>SUMIF(义教!A:A,A2955,义教!B:B)</f>
        <v>0</v>
      </c>
      <c r="D2955" s="3">
        <f>'text process sheet'!C2955</f>
        <v>0</v>
      </c>
      <c r="E2955" s="3">
        <f>'text process sheet'!E2955</f>
        <v>0</v>
      </c>
    </row>
    <row r="2956" ht="15" spans="1:5">
      <c r="A2956" s="6" t="s">
        <v>15599</v>
      </c>
      <c r="B2956">
        <f t="shared" si="46"/>
        <v>0</v>
      </c>
      <c r="C2956">
        <f>SUMIF(义教!A:A,A2956,义教!B:B)</f>
        <v>0</v>
      </c>
      <c r="D2956" s="3">
        <f>'text process sheet'!C2956</f>
        <v>0</v>
      </c>
      <c r="E2956" s="3">
        <f>'text process sheet'!E2956</f>
        <v>0</v>
      </c>
    </row>
    <row r="2957" ht="15" spans="1:5">
      <c r="A2957" s="6" t="s">
        <v>15600</v>
      </c>
      <c r="B2957">
        <f t="shared" si="46"/>
        <v>0</v>
      </c>
      <c r="C2957">
        <f>SUMIF(义教!A:A,A2957,义教!B:B)</f>
        <v>0</v>
      </c>
      <c r="D2957" s="3">
        <f>'text process sheet'!C2957</f>
        <v>0</v>
      </c>
      <c r="E2957" s="3">
        <f>'text process sheet'!E2957</f>
        <v>0</v>
      </c>
    </row>
    <row r="2958" ht="15" spans="1:5">
      <c r="A2958" s="6" t="s">
        <v>15601</v>
      </c>
      <c r="B2958">
        <f t="shared" si="46"/>
        <v>0</v>
      </c>
      <c r="C2958">
        <f>SUMIF(义教!A:A,A2958,义教!B:B)</f>
        <v>0</v>
      </c>
      <c r="D2958" s="3">
        <f>'text process sheet'!C2958</f>
        <v>0</v>
      </c>
      <c r="E2958" s="3">
        <f>'text process sheet'!E2958</f>
        <v>0</v>
      </c>
    </row>
    <row r="2959" ht="15" spans="1:5">
      <c r="A2959" s="6" t="s">
        <v>15602</v>
      </c>
      <c r="B2959">
        <f t="shared" si="46"/>
        <v>0</v>
      </c>
      <c r="C2959">
        <f>SUMIF(义教!A:A,A2959,义教!B:B)</f>
        <v>0</v>
      </c>
      <c r="D2959" s="3">
        <f>'text process sheet'!C2959</f>
        <v>0</v>
      </c>
      <c r="E2959" s="3">
        <f>'text process sheet'!E2959</f>
        <v>0</v>
      </c>
    </row>
    <row r="2960" ht="15" spans="1:5">
      <c r="A2960" s="6" t="s">
        <v>15603</v>
      </c>
      <c r="B2960">
        <f t="shared" si="46"/>
        <v>0</v>
      </c>
      <c r="C2960">
        <f>SUMIF(义教!A:A,A2960,义教!B:B)</f>
        <v>0</v>
      </c>
      <c r="D2960" s="3">
        <f>'text process sheet'!C2960</f>
        <v>0</v>
      </c>
      <c r="E2960" s="3">
        <f>'text process sheet'!E2960</f>
        <v>0</v>
      </c>
    </row>
    <row r="2961" ht="15" spans="1:5">
      <c r="A2961" s="6" t="s">
        <v>15604</v>
      </c>
      <c r="B2961">
        <f t="shared" si="46"/>
        <v>0</v>
      </c>
      <c r="C2961">
        <f>SUMIF(义教!A:A,A2961,义教!B:B)</f>
        <v>0</v>
      </c>
      <c r="D2961" s="3">
        <f>'text process sheet'!C2961</f>
        <v>0</v>
      </c>
      <c r="E2961" s="3">
        <f>'text process sheet'!E2961</f>
        <v>0</v>
      </c>
    </row>
    <row r="2962" ht="15" spans="1:5">
      <c r="A2962" s="6" t="s">
        <v>15605</v>
      </c>
      <c r="B2962">
        <f t="shared" si="46"/>
        <v>0</v>
      </c>
      <c r="C2962">
        <f>SUMIF(义教!A:A,A2962,义教!B:B)</f>
        <v>0</v>
      </c>
      <c r="D2962" s="3">
        <f>'text process sheet'!C2962</f>
        <v>0</v>
      </c>
      <c r="E2962" s="3">
        <f>'text process sheet'!E2962</f>
        <v>0</v>
      </c>
    </row>
    <row r="2963" ht="15" spans="1:5">
      <c r="A2963" s="6" t="s">
        <v>15606</v>
      </c>
      <c r="B2963">
        <f t="shared" si="46"/>
        <v>0</v>
      </c>
      <c r="C2963">
        <f>SUMIF(义教!A:A,A2963,义教!B:B)</f>
        <v>0</v>
      </c>
      <c r="D2963" s="3">
        <f>'text process sheet'!C2963</f>
        <v>0</v>
      </c>
      <c r="E2963" s="3">
        <f>'text process sheet'!E2963</f>
        <v>0</v>
      </c>
    </row>
    <row r="2964" ht="15" spans="1:5">
      <c r="A2964" s="6" t="s">
        <v>15609</v>
      </c>
      <c r="B2964">
        <f t="shared" si="46"/>
        <v>0</v>
      </c>
      <c r="C2964">
        <f>SUMIF(义教!A:A,A2964,义教!B:B)</f>
        <v>0</v>
      </c>
      <c r="D2964" s="3">
        <f>'text process sheet'!C2964</f>
        <v>0</v>
      </c>
      <c r="E2964" s="3">
        <f>'text process sheet'!E2964</f>
        <v>0</v>
      </c>
    </row>
    <row r="2965" ht="15" spans="1:5">
      <c r="A2965" s="6" t="s">
        <v>15610</v>
      </c>
      <c r="B2965">
        <f t="shared" si="46"/>
        <v>0</v>
      </c>
      <c r="C2965">
        <f>SUMIF(义教!A:A,A2965,义教!B:B)</f>
        <v>0</v>
      </c>
      <c r="D2965" s="3">
        <f>'text process sheet'!C2965</f>
        <v>0</v>
      </c>
      <c r="E2965" s="3">
        <f>'text process sheet'!E2965</f>
        <v>0</v>
      </c>
    </row>
    <row r="2966" ht="15" spans="1:5">
      <c r="A2966" s="6" t="s">
        <v>15611</v>
      </c>
      <c r="B2966">
        <f t="shared" si="46"/>
        <v>0</v>
      </c>
      <c r="C2966">
        <f>SUMIF(义教!A:A,A2966,义教!B:B)</f>
        <v>0</v>
      </c>
      <c r="D2966" s="3">
        <f>'text process sheet'!C2966</f>
        <v>0</v>
      </c>
      <c r="E2966" s="3">
        <f>'text process sheet'!E2966</f>
        <v>0</v>
      </c>
    </row>
    <row r="2967" ht="15" spans="1:5">
      <c r="A2967" s="6" t="s">
        <v>15612</v>
      </c>
      <c r="B2967">
        <f t="shared" si="46"/>
        <v>0</v>
      </c>
      <c r="C2967">
        <f>SUMIF(义教!A:A,A2967,义教!B:B)</f>
        <v>0</v>
      </c>
      <c r="D2967" s="3">
        <f>'text process sheet'!C2967</f>
        <v>0</v>
      </c>
      <c r="E2967" s="3">
        <f>'text process sheet'!E2967</f>
        <v>0</v>
      </c>
    </row>
    <row r="2968" ht="15" spans="1:5">
      <c r="A2968" s="6" t="s">
        <v>15662</v>
      </c>
      <c r="B2968">
        <f t="shared" si="46"/>
        <v>0</v>
      </c>
      <c r="C2968">
        <f>SUMIF(义教!A:A,A2968,义教!B:B)</f>
        <v>0</v>
      </c>
      <c r="D2968" s="3">
        <f>'text process sheet'!C2968</f>
        <v>0</v>
      </c>
      <c r="E2968" s="3">
        <f>'text process sheet'!E2968</f>
        <v>0</v>
      </c>
    </row>
    <row r="2969" ht="15" spans="1:5">
      <c r="A2969" s="6" t="s">
        <v>15663</v>
      </c>
      <c r="B2969">
        <f t="shared" si="46"/>
        <v>0</v>
      </c>
      <c r="C2969">
        <f>SUMIF(义教!A:A,A2969,义教!B:B)</f>
        <v>0</v>
      </c>
      <c r="D2969" s="3">
        <f>'text process sheet'!C2969</f>
        <v>0</v>
      </c>
      <c r="E2969" s="3">
        <f>'text process sheet'!E2969</f>
        <v>0</v>
      </c>
    </row>
    <row r="2970" ht="15" spans="1:5">
      <c r="A2970" s="6" t="s">
        <v>15664</v>
      </c>
      <c r="B2970">
        <f t="shared" si="46"/>
        <v>0</v>
      </c>
      <c r="C2970">
        <f>SUMIF(义教!A:A,A2970,义教!B:B)</f>
        <v>0</v>
      </c>
      <c r="D2970" s="3">
        <f>'text process sheet'!C2970</f>
        <v>0</v>
      </c>
      <c r="E2970" s="3">
        <f>'text process sheet'!E2970</f>
        <v>0</v>
      </c>
    </row>
    <row r="2971" ht="15" spans="1:5">
      <c r="A2971" s="6" t="s">
        <v>15709</v>
      </c>
      <c r="B2971">
        <f t="shared" si="46"/>
        <v>0</v>
      </c>
      <c r="C2971">
        <f>SUMIF(义教!A:A,A2971,义教!B:B)</f>
        <v>0</v>
      </c>
      <c r="D2971" s="3">
        <f>'text process sheet'!C2971</f>
        <v>0</v>
      </c>
      <c r="E2971" s="3">
        <f>'text process sheet'!E2971</f>
        <v>0</v>
      </c>
    </row>
    <row r="2972" ht="15" spans="1:5">
      <c r="A2972" s="6" t="s">
        <v>15710</v>
      </c>
      <c r="B2972">
        <f t="shared" si="46"/>
        <v>0</v>
      </c>
      <c r="C2972">
        <f>SUMIF(义教!A:A,A2972,义教!B:B)</f>
        <v>0</v>
      </c>
      <c r="D2972" s="3">
        <f>'text process sheet'!C2972</f>
        <v>0</v>
      </c>
      <c r="E2972" s="3">
        <f>'text process sheet'!E2972</f>
        <v>0</v>
      </c>
    </row>
    <row r="2973" ht="15" spans="1:5">
      <c r="A2973" s="6" t="s">
        <v>15711</v>
      </c>
      <c r="B2973">
        <f t="shared" si="46"/>
        <v>0</v>
      </c>
      <c r="C2973">
        <f>SUMIF(义教!A:A,A2973,义教!B:B)</f>
        <v>0</v>
      </c>
      <c r="D2973" s="3">
        <f>'text process sheet'!C2973</f>
        <v>0</v>
      </c>
      <c r="E2973" s="3">
        <f>'text process sheet'!E2973</f>
        <v>0</v>
      </c>
    </row>
    <row r="2974" ht="15" spans="1:5">
      <c r="A2974" s="6" t="s">
        <v>15712</v>
      </c>
      <c r="B2974">
        <f t="shared" si="46"/>
        <v>0</v>
      </c>
      <c r="C2974">
        <f>SUMIF(义教!A:A,A2974,义教!B:B)</f>
        <v>0</v>
      </c>
      <c r="D2974" s="3">
        <f>'text process sheet'!C2974</f>
        <v>0</v>
      </c>
      <c r="E2974" s="3">
        <f>'text process sheet'!E2974</f>
        <v>0</v>
      </c>
    </row>
    <row r="2975" ht="15" spans="1:5">
      <c r="A2975" s="6" t="s">
        <v>15713</v>
      </c>
      <c r="B2975">
        <f t="shared" si="46"/>
        <v>0</v>
      </c>
      <c r="C2975">
        <f>SUMIF(义教!A:A,A2975,义教!B:B)</f>
        <v>0</v>
      </c>
      <c r="D2975" s="3">
        <f>'text process sheet'!C2975</f>
        <v>0</v>
      </c>
      <c r="E2975" s="3">
        <f>'text process sheet'!E2975</f>
        <v>0</v>
      </c>
    </row>
    <row r="2976" ht="15" spans="1:5">
      <c r="A2976" s="6" t="s">
        <v>15715</v>
      </c>
      <c r="B2976">
        <f t="shared" si="46"/>
        <v>0</v>
      </c>
      <c r="C2976">
        <f>SUMIF(义教!A:A,A2976,义教!B:B)</f>
        <v>0</v>
      </c>
      <c r="D2976" s="3">
        <f>'text process sheet'!C2976</f>
        <v>0</v>
      </c>
      <c r="E2976" s="3">
        <f>'text process sheet'!E2976</f>
        <v>0</v>
      </c>
    </row>
    <row r="2977" ht="15" spans="1:5">
      <c r="A2977" s="6" t="s">
        <v>15716</v>
      </c>
      <c r="B2977">
        <f t="shared" si="46"/>
        <v>0</v>
      </c>
      <c r="C2977">
        <f>SUMIF(义教!A:A,A2977,义教!B:B)</f>
        <v>0</v>
      </c>
      <c r="D2977" s="3">
        <f>'text process sheet'!C2977</f>
        <v>0</v>
      </c>
      <c r="E2977" s="3">
        <f>'text process sheet'!E2977</f>
        <v>0</v>
      </c>
    </row>
    <row r="2978" ht="15" spans="1:5">
      <c r="A2978" s="6" t="s">
        <v>18399</v>
      </c>
      <c r="B2978">
        <f t="shared" si="46"/>
        <v>0</v>
      </c>
      <c r="C2978">
        <f>SUMIF(义教!A:A,A2978,义教!B:B)</f>
        <v>0</v>
      </c>
      <c r="D2978" s="3">
        <f>'text process sheet'!C2978</f>
        <v>0</v>
      </c>
      <c r="E2978" s="3">
        <f>'text process sheet'!E2978</f>
        <v>0</v>
      </c>
    </row>
    <row r="2979" ht="15" spans="1:5">
      <c r="A2979" s="6" t="s">
        <v>15815</v>
      </c>
      <c r="B2979">
        <f t="shared" si="46"/>
        <v>0</v>
      </c>
      <c r="C2979">
        <f>SUMIF(义教!A:A,A2979,义教!B:B)</f>
        <v>0</v>
      </c>
      <c r="D2979" s="3">
        <f>'text process sheet'!C2979</f>
        <v>0</v>
      </c>
      <c r="E2979" s="3">
        <f>'text process sheet'!E2979</f>
        <v>0</v>
      </c>
    </row>
    <row r="2980" ht="15" spans="1:5">
      <c r="A2980" s="6" t="s">
        <v>15816</v>
      </c>
      <c r="B2980">
        <f t="shared" si="46"/>
        <v>0</v>
      </c>
      <c r="C2980">
        <f>SUMIF(义教!A:A,A2980,义教!B:B)</f>
        <v>0</v>
      </c>
      <c r="D2980" s="3">
        <f>'text process sheet'!C2980</f>
        <v>0</v>
      </c>
      <c r="E2980" s="3">
        <f>'text process sheet'!E2980</f>
        <v>0</v>
      </c>
    </row>
    <row r="2981" ht="15" spans="1:5">
      <c r="A2981" s="6" t="s">
        <v>15817</v>
      </c>
      <c r="B2981">
        <f t="shared" si="46"/>
        <v>0</v>
      </c>
      <c r="C2981">
        <f>SUMIF(义教!A:A,A2981,义教!B:B)</f>
        <v>0</v>
      </c>
      <c r="D2981" s="3">
        <f>'text process sheet'!C2981</f>
        <v>0</v>
      </c>
      <c r="E2981" s="3">
        <f>'text process sheet'!E2981</f>
        <v>0</v>
      </c>
    </row>
    <row r="2982" ht="15" spans="1:5">
      <c r="A2982" s="6" t="s">
        <v>15818</v>
      </c>
      <c r="B2982">
        <f t="shared" si="46"/>
        <v>0</v>
      </c>
      <c r="C2982">
        <f>SUMIF(义教!A:A,A2982,义教!B:B)</f>
        <v>0</v>
      </c>
      <c r="D2982" s="3">
        <f>'text process sheet'!C2982</f>
        <v>0</v>
      </c>
      <c r="E2982" s="3">
        <f>'text process sheet'!E2982</f>
        <v>0</v>
      </c>
    </row>
    <row r="2983" ht="15" spans="1:5">
      <c r="A2983" s="6" t="s">
        <v>15819</v>
      </c>
      <c r="B2983">
        <f t="shared" si="46"/>
        <v>0</v>
      </c>
      <c r="C2983">
        <f>SUMIF(义教!A:A,A2983,义教!B:B)</f>
        <v>0</v>
      </c>
      <c r="D2983" s="3">
        <f>'text process sheet'!C2983</f>
        <v>0</v>
      </c>
      <c r="E2983" s="3">
        <f>'text process sheet'!E2983</f>
        <v>0</v>
      </c>
    </row>
    <row r="2984" ht="15" spans="1:5">
      <c r="A2984" s="6" t="s">
        <v>15832</v>
      </c>
      <c r="B2984">
        <f t="shared" si="46"/>
        <v>0</v>
      </c>
      <c r="C2984">
        <f>SUMIF(义教!A:A,A2984,义教!B:B)</f>
        <v>0</v>
      </c>
      <c r="D2984" s="3">
        <f>'text process sheet'!C2984</f>
        <v>0</v>
      </c>
      <c r="E2984" s="3">
        <f>'text process sheet'!E2984</f>
        <v>0</v>
      </c>
    </row>
    <row r="2985" ht="15" spans="1:5">
      <c r="A2985" s="6" t="s">
        <v>15833</v>
      </c>
      <c r="B2985">
        <f t="shared" si="46"/>
        <v>0</v>
      </c>
      <c r="C2985">
        <f>SUMIF(义教!A:A,A2985,义教!B:B)</f>
        <v>0</v>
      </c>
      <c r="D2985" s="3">
        <f>'text process sheet'!C2985</f>
        <v>0</v>
      </c>
      <c r="E2985" s="3">
        <f>'text process sheet'!E2985</f>
        <v>0</v>
      </c>
    </row>
    <row r="2986" ht="15" spans="1:5">
      <c r="A2986" s="6" t="s">
        <v>15834</v>
      </c>
      <c r="B2986">
        <f t="shared" si="46"/>
        <v>0</v>
      </c>
      <c r="C2986">
        <f>SUMIF(义教!A:A,A2986,义教!B:B)</f>
        <v>0</v>
      </c>
      <c r="D2986" s="3">
        <f>'text process sheet'!C2986</f>
        <v>0</v>
      </c>
      <c r="E2986" s="3">
        <f>'text process sheet'!E2986</f>
        <v>0</v>
      </c>
    </row>
    <row r="2987" ht="15" spans="1:5">
      <c r="A2987" s="6" t="s">
        <v>15866</v>
      </c>
      <c r="B2987">
        <f t="shared" si="46"/>
        <v>0</v>
      </c>
      <c r="C2987">
        <f>SUMIF(义教!A:A,A2987,义教!B:B)</f>
        <v>0</v>
      </c>
      <c r="D2987" s="3">
        <f>'text process sheet'!C2987</f>
        <v>0</v>
      </c>
      <c r="E2987" s="3">
        <f>'text process sheet'!E2987</f>
        <v>0</v>
      </c>
    </row>
    <row r="2988" ht="15" spans="1:5">
      <c r="A2988" s="6" t="s">
        <v>15867</v>
      </c>
      <c r="B2988">
        <f t="shared" si="46"/>
        <v>0</v>
      </c>
      <c r="C2988">
        <f>SUMIF(义教!A:A,A2988,义教!B:B)</f>
        <v>0</v>
      </c>
      <c r="D2988" s="3">
        <f>'text process sheet'!C2988</f>
        <v>0</v>
      </c>
      <c r="E2988" s="3">
        <f>'text process sheet'!E2988</f>
        <v>0</v>
      </c>
    </row>
    <row r="2989" ht="15" spans="1:5">
      <c r="A2989" s="6" t="s">
        <v>15868</v>
      </c>
      <c r="B2989">
        <f t="shared" si="46"/>
        <v>0</v>
      </c>
      <c r="C2989">
        <f>SUMIF(义教!A:A,A2989,义教!B:B)</f>
        <v>0</v>
      </c>
      <c r="D2989" s="3">
        <f>'text process sheet'!C2989</f>
        <v>0</v>
      </c>
      <c r="E2989" s="3">
        <f>'text process sheet'!E2989</f>
        <v>0</v>
      </c>
    </row>
    <row r="2990" ht="15" spans="1:5">
      <c r="A2990" s="6" t="s">
        <v>15869</v>
      </c>
      <c r="B2990">
        <f t="shared" si="46"/>
        <v>0</v>
      </c>
      <c r="C2990">
        <f>SUMIF(义教!A:A,A2990,义教!B:B)</f>
        <v>0</v>
      </c>
      <c r="D2990" s="3">
        <f>'text process sheet'!C2990</f>
        <v>0</v>
      </c>
      <c r="E2990" s="3">
        <f>'text process sheet'!E2990</f>
        <v>0</v>
      </c>
    </row>
    <row r="2991" ht="15" spans="1:5">
      <c r="A2991" s="6" t="s">
        <v>15870</v>
      </c>
      <c r="B2991">
        <f t="shared" si="46"/>
        <v>0</v>
      </c>
      <c r="C2991">
        <f>SUMIF(义教!A:A,A2991,义教!B:B)</f>
        <v>0</v>
      </c>
      <c r="D2991" s="3">
        <f>'text process sheet'!C2991</f>
        <v>0</v>
      </c>
      <c r="E2991" s="3">
        <f>'text process sheet'!E2991</f>
        <v>0</v>
      </c>
    </row>
    <row r="2992" ht="15" spans="1:5">
      <c r="A2992" s="6" t="s">
        <v>15871</v>
      </c>
      <c r="B2992">
        <f t="shared" si="46"/>
        <v>0</v>
      </c>
      <c r="C2992">
        <f>SUMIF(义教!A:A,A2992,义教!B:B)</f>
        <v>0</v>
      </c>
      <c r="D2992" s="3">
        <f>'text process sheet'!C2992</f>
        <v>0</v>
      </c>
      <c r="E2992" s="3">
        <f>'text process sheet'!E2992</f>
        <v>0</v>
      </c>
    </row>
    <row r="2993" ht="15" spans="1:5">
      <c r="A2993" s="6" t="s">
        <v>15872</v>
      </c>
      <c r="B2993">
        <f t="shared" si="46"/>
        <v>0</v>
      </c>
      <c r="C2993">
        <f>SUMIF(义教!A:A,A2993,义教!B:B)</f>
        <v>0</v>
      </c>
      <c r="D2993" s="3">
        <f>'text process sheet'!C2993</f>
        <v>0</v>
      </c>
      <c r="E2993" s="3">
        <f>'text process sheet'!E2993</f>
        <v>0</v>
      </c>
    </row>
    <row r="2994" ht="15" spans="1:5">
      <c r="A2994" s="6" t="s">
        <v>15944</v>
      </c>
      <c r="B2994">
        <f t="shared" si="46"/>
        <v>0</v>
      </c>
      <c r="C2994">
        <f>SUMIF(义教!A:A,A2994,义教!B:B)</f>
        <v>0</v>
      </c>
      <c r="D2994" s="3">
        <f>'text process sheet'!C2994</f>
        <v>0</v>
      </c>
      <c r="E2994" s="3">
        <f>'text process sheet'!E2994</f>
        <v>0</v>
      </c>
    </row>
    <row r="2995" ht="15" spans="1:5">
      <c r="A2995" s="6" t="s">
        <v>15945</v>
      </c>
      <c r="B2995">
        <f t="shared" si="46"/>
        <v>0</v>
      </c>
      <c r="C2995">
        <f>SUMIF(义教!A:A,A2995,义教!B:B)</f>
        <v>0</v>
      </c>
      <c r="D2995" s="3">
        <f>'text process sheet'!C2995</f>
        <v>0</v>
      </c>
      <c r="E2995" s="3">
        <f>'text process sheet'!E2995</f>
        <v>0</v>
      </c>
    </row>
    <row r="2996" ht="15" spans="1:5">
      <c r="A2996" s="6" t="s">
        <v>15946</v>
      </c>
      <c r="B2996">
        <f t="shared" si="46"/>
        <v>0</v>
      </c>
      <c r="C2996">
        <f>SUMIF(义教!A:A,A2996,义教!B:B)</f>
        <v>0</v>
      </c>
      <c r="D2996" s="3">
        <f>'text process sheet'!C2996</f>
        <v>0</v>
      </c>
      <c r="E2996" s="3">
        <f>'text process sheet'!E2996</f>
        <v>0</v>
      </c>
    </row>
    <row r="2997" ht="15" spans="1:5">
      <c r="A2997" s="6" t="s">
        <v>15947</v>
      </c>
      <c r="B2997">
        <f t="shared" si="46"/>
        <v>0</v>
      </c>
      <c r="C2997">
        <f>SUMIF(义教!A:A,A2997,义教!B:B)</f>
        <v>0</v>
      </c>
      <c r="D2997" s="3">
        <f>'text process sheet'!C2997</f>
        <v>0</v>
      </c>
      <c r="E2997" s="3">
        <f>'text process sheet'!E2997</f>
        <v>0</v>
      </c>
    </row>
    <row r="2998" ht="15" spans="1:5">
      <c r="A2998" s="6" t="s">
        <v>15948</v>
      </c>
      <c r="B2998">
        <f t="shared" si="46"/>
        <v>0</v>
      </c>
      <c r="C2998">
        <f>SUMIF(义教!A:A,A2998,义教!B:B)</f>
        <v>0</v>
      </c>
      <c r="D2998" s="3">
        <f>'text process sheet'!C2998</f>
        <v>0</v>
      </c>
      <c r="E2998" s="3">
        <f>'text process sheet'!E2998</f>
        <v>0</v>
      </c>
    </row>
    <row r="2999" ht="15" spans="1:5">
      <c r="A2999" s="6" t="s">
        <v>15955</v>
      </c>
      <c r="B2999">
        <f t="shared" si="46"/>
        <v>0</v>
      </c>
      <c r="C2999">
        <f>SUMIF(义教!A:A,A2999,义教!B:B)</f>
        <v>0</v>
      </c>
      <c r="D2999" s="3">
        <f>'text process sheet'!C2999</f>
        <v>0</v>
      </c>
      <c r="E2999" s="3">
        <f>'text process sheet'!E2999</f>
        <v>0</v>
      </c>
    </row>
    <row r="3000" ht="15" spans="1:5">
      <c r="A3000" s="6" t="s">
        <v>15956</v>
      </c>
      <c r="B3000">
        <f t="shared" si="46"/>
        <v>0</v>
      </c>
      <c r="C3000">
        <f>SUMIF(义教!A:A,A3000,义教!B:B)</f>
        <v>0</v>
      </c>
      <c r="D3000" s="3">
        <f>'text process sheet'!C3000</f>
        <v>0</v>
      </c>
      <c r="E3000" s="3">
        <f>'text process sheet'!E3000</f>
        <v>0</v>
      </c>
    </row>
    <row r="3001" ht="15" spans="1:5">
      <c r="A3001" s="6" t="s">
        <v>15957</v>
      </c>
      <c r="B3001">
        <f t="shared" si="46"/>
        <v>0</v>
      </c>
      <c r="C3001">
        <f>SUMIF(义教!A:A,A3001,义教!B:B)</f>
        <v>0</v>
      </c>
      <c r="D3001" s="3">
        <f>'text process sheet'!C3001</f>
        <v>0</v>
      </c>
      <c r="E3001" s="3">
        <f>'text process sheet'!E3001</f>
        <v>0</v>
      </c>
    </row>
    <row r="3002" ht="15" spans="1:5">
      <c r="A3002" s="6" t="s">
        <v>15958</v>
      </c>
      <c r="B3002">
        <f t="shared" si="46"/>
        <v>0</v>
      </c>
      <c r="C3002">
        <f>SUMIF(义教!A:A,A3002,义教!B:B)</f>
        <v>0</v>
      </c>
      <c r="D3002" s="3">
        <f>'text process sheet'!C3002</f>
        <v>0</v>
      </c>
      <c r="E3002" s="3">
        <f>'text process sheet'!E3002</f>
        <v>0</v>
      </c>
    </row>
    <row r="3003" ht="15" spans="1:5">
      <c r="A3003" s="6" t="s">
        <v>15959</v>
      </c>
      <c r="B3003">
        <f t="shared" si="46"/>
        <v>0</v>
      </c>
      <c r="C3003">
        <f>SUMIF(义教!A:A,A3003,义教!B:B)</f>
        <v>0</v>
      </c>
      <c r="D3003" s="3">
        <f>'text process sheet'!C3003</f>
        <v>0</v>
      </c>
      <c r="E3003" s="3">
        <f>'text process sheet'!E3003</f>
        <v>0</v>
      </c>
    </row>
    <row r="3004" ht="15" spans="1:5">
      <c r="A3004" s="6" t="s">
        <v>16136</v>
      </c>
      <c r="B3004">
        <f t="shared" si="46"/>
        <v>0</v>
      </c>
      <c r="C3004">
        <f>SUMIF(义教!A:A,A3004,义教!B:B)</f>
        <v>0</v>
      </c>
      <c r="D3004" s="3">
        <f>'text process sheet'!C3004</f>
        <v>0</v>
      </c>
      <c r="E3004" s="3">
        <f>'text process sheet'!E3004</f>
        <v>0</v>
      </c>
    </row>
    <row r="3005" ht="15" spans="1:5">
      <c r="A3005" s="6" t="s">
        <v>16137</v>
      </c>
      <c r="B3005">
        <f t="shared" si="46"/>
        <v>0</v>
      </c>
      <c r="C3005">
        <f>SUMIF(义教!A:A,A3005,义教!B:B)</f>
        <v>0</v>
      </c>
      <c r="D3005" s="3">
        <f>'text process sheet'!C3005</f>
        <v>0</v>
      </c>
      <c r="E3005" s="3">
        <f>'text process sheet'!E3005</f>
        <v>0</v>
      </c>
    </row>
    <row r="3006" ht="15" spans="1:5">
      <c r="A3006" s="6" t="s">
        <v>16138</v>
      </c>
      <c r="B3006">
        <f t="shared" si="46"/>
        <v>0</v>
      </c>
      <c r="C3006">
        <f>SUMIF(义教!A:A,A3006,义教!B:B)</f>
        <v>0</v>
      </c>
      <c r="D3006" s="3">
        <f>'text process sheet'!C3006</f>
        <v>0</v>
      </c>
      <c r="E3006" s="3">
        <f>'text process sheet'!E3006</f>
        <v>0</v>
      </c>
    </row>
    <row r="3007" ht="15" spans="1:5">
      <c r="A3007" s="6" t="s">
        <v>16139</v>
      </c>
      <c r="B3007">
        <f t="shared" si="46"/>
        <v>0</v>
      </c>
      <c r="C3007">
        <f>SUMIF(义教!A:A,A3007,义教!B:B)</f>
        <v>0</v>
      </c>
      <c r="D3007" s="3">
        <f>'text process sheet'!C3007</f>
        <v>0</v>
      </c>
      <c r="E3007" s="3">
        <f>'text process sheet'!E3007</f>
        <v>0</v>
      </c>
    </row>
    <row r="3008" ht="15" spans="1:5">
      <c r="A3008" s="6" t="s">
        <v>16140</v>
      </c>
      <c r="B3008">
        <f t="shared" si="46"/>
        <v>0</v>
      </c>
      <c r="C3008">
        <f>SUMIF(义教!A:A,A3008,义教!B:B)</f>
        <v>0</v>
      </c>
      <c r="D3008" s="3">
        <f>'text process sheet'!C3008</f>
        <v>0</v>
      </c>
      <c r="E3008" s="3">
        <f>'text process sheet'!E3008</f>
        <v>0</v>
      </c>
    </row>
    <row r="3009" ht="15" spans="1:5">
      <c r="A3009" s="6" t="s">
        <v>16141</v>
      </c>
      <c r="B3009">
        <f t="shared" si="46"/>
        <v>0</v>
      </c>
      <c r="C3009">
        <f>SUMIF(义教!A:A,A3009,义教!B:B)</f>
        <v>0</v>
      </c>
      <c r="D3009" s="3">
        <f>'text process sheet'!C3009</f>
        <v>0</v>
      </c>
      <c r="E3009" s="3">
        <f>'text process sheet'!E3009</f>
        <v>0</v>
      </c>
    </row>
    <row r="3010" ht="15" spans="1:5">
      <c r="A3010" s="6" t="s">
        <v>16142</v>
      </c>
      <c r="B3010">
        <f t="shared" si="46"/>
        <v>0</v>
      </c>
      <c r="C3010">
        <f>SUMIF(义教!A:A,A3010,义教!B:B)</f>
        <v>0</v>
      </c>
      <c r="D3010" s="3">
        <f>'text process sheet'!C3010</f>
        <v>0</v>
      </c>
      <c r="E3010" s="3">
        <f>'text process sheet'!E3010</f>
        <v>0</v>
      </c>
    </row>
    <row r="3011" ht="15" spans="1:5">
      <c r="A3011" s="6" t="s">
        <v>16223</v>
      </c>
      <c r="B3011">
        <f t="shared" ref="B3011:B3074" si="47">SUMIF(D:D,A3011,E:E)-C3011</f>
        <v>0</v>
      </c>
      <c r="C3011">
        <f>SUMIF(义教!A:A,A3011,义教!B:B)</f>
        <v>0</v>
      </c>
      <c r="D3011" s="3">
        <f>'text process sheet'!C3011</f>
        <v>0</v>
      </c>
      <c r="E3011" s="3">
        <f>'text process sheet'!E3011</f>
        <v>0</v>
      </c>
    </row>
    <row r="3012" ht="15" spans="1:5">
      <c r="A3012" s="6" t="s">
        <v>16224</v>
      </c>
      <c r="B3012">
        <f t="shared" si="47"/>
        <v>0</v>
      </c>
      <c r="C3012">
        <f>SUMIF(义教!A:A,A3012,义教!B:B)</f>
        <v>0</v>
      </c>
      <c r="D3012" s="3">
        <f>'text process sheet'!C3012</f>
        <v>0</v>
      </c>
      <c r="E3012" s="3">
        <f>'text process sheet'!E3012</f>
        <v>0</v>
      </c>
    </row>
    <row r="3013" ht="15" spans="1:5">
      <c r="A3013" s="6" t="s">
        <v>16225</v>
      </c>
      <c r="B3013">
        <f t="shared" si="47"/>
        <v>0</v>
      </c>
      <c r="C3013">
        <f>SUMIF(义教!A:A,A3013,义教!B:B)</f>
        <v>0</v>
      </c>
      <c r="D3013" s="3">
        <f>'text process sheet'!C3013</f>
        <v>0</v>
      </c>
      <c r="E3013" s="3">
        <f>'text process sheet'!E3013</f>
        <v>0</v>
      </c>
    </row>
    <row r="3014" ht="15" spans="1:5">
      <c r="A3014" s="6" t="s">
        <v>16226</v>
      </c>
      <c r="B3014">
        <f t="shared" si="47"/>
        <v>0</v>
      </c>
      <c r="C3014">
        <f>SUMIF(义教!A:A,A3014,义教!B:B)</f>
        <v>0</v>
      </c>
      <c r="D3014" s="3">
        <f>'text process sheet'!C3014</f>
        <v>0</v>
      </c>
      <c r="E3014" s="3">
        <f>'text process sheet'!E3014</f>
        <v>0</v>
      </c>
    </row>
    <row r="3015" ht="15" spans="1:5">
      <c r="A3015" s="6" t="s">
        <v>16227</v>
      </c>
      <c r="B3015">
        <f t="shared" si="47"/>
        <v>0</v>
      </c>
      <c r="C3015">
        <f>SUMIF(义教!A:A,A3015,义教!B:B)</f>
        <v>0</v>
      </c>
      <c r="D3015" s="3">
        <f>'text process sheet'!C3015</f>
        <v>0</v>
      </c>
      <c r="E3015" s="3">
        <f>'text process sheet'!E3015</f>
        <v>0</v>
      </c>
    </row>
    <row r="3016" ht="15" spans="1:5">
      <c r="A3016" s="6" t="s">
        <v>16228</v>
      </c>
      <c r="B3016">
        <f t="shared" si="47"/>
        <v>0</v>
      </c>
      <c r="C3016">
        <f>SUMIF(义教!A:A,A3016,义教!B:B)</f>
        <v>0</v>
      </c>
      <c r="D3016" s="3">
        <f>'text process sheet'!C3016</f>
        <v>0</v>
      </c>
      <c r="E3016" s="3">
        <f>'text process sheet'!E3016</f>
        <v>0</v>
      </c>
    </row>
    <row r="3017" ht="15" spans="1:5">
      <c r="A3017" s="6" t="s">
        <v>16339</v>
      </c>
      <c r="B3017">
        <f t="shared" si="47"/>
        <v>0</v>
      </c>
      <c r="C3017">
        <f>SUMIF(义教!A:A,A3017,义教!B:B)</f>
        <v>0</v>
      </c>
      <c r="D3017" s="3">
        <f>'text process sheet'!C3017</f>
        <v>0</v>
      </c>
      <c r="E3017" s="3">
        <f>'text process sheet'!E3017</f>
        <v>0</v>
      </c>
    </row>
    <row r="3018" ht="15" spans="1:5">
      <c r="A3018" s="6" t="s">
        <v>16340</v>
      </c>
      <c r="B3018">
        <f t="shared" si="47"/>
        <v>0</v>
      </c>
      <c r="C3018">
        <f>SUMIF(义教!A:A,A3018,义教!B:B)</f>
        <v>0</v>
      </c>
      <c r="D3018" s="3">
        <f>'text process sheet'!C3018</f>
        <v>0</v>
      </c>
      <c r="E3018" s="3">
        <f>'text process sheet'!E3018</f>
        <v>0</v>
      </c>
    </row>
    <row r="3019" ht="15" spans="1:5">
      <c r="A3019" s="6" t="s">
        <v>16341</v>
      </c>
      <c r="B3019">
        <f t="shared" si="47"/>
        <v>0</v>
      </c>
      <c r="C3019">
        <f>SUMIF(义教!A:A,A3019,义教!B:B)</f>
        <v>0</v>
      </c>
      <c r="D3019" s="3">
        <f>'text process sheet'!C3019</f>
        <v>0</v>
      </c>
      <c r="E3019" s="3">
        <f>'text process sheet'!E3019</f>
        <v>0</v>
      </c>
    </row>
    <row r="3020" ht="15" spans="1:5">
      <c r="A3020" s="6" t="s">
        <v>16342</v>
      </c>
      <c r="B3020">
        <f t="shared" si="47"/>
        <v>0</v>
      </c>
      <c r="C3020">
        <f>SUMIF(义教!A:A,A3020,义教!B:B)</f>
        <v>0</v>
      </c>
      <c r="D3020" s="3">
        <f>'text process sheet'!C3020</f>
        <v>0</v>
      </c>
      <c r="E3020" s="3">
        <f>'text process sheet'!E3020</f>
        <v>0</v>
      </c>
    </row>
    <row r="3021" ht="15" spans="1:5">
      <c r="A3021" s="6" t="s">
        <v>16343</v>
      </c>
      <c r="B3021">
        <f t="shared" si="47"/>
        <v>0</v>
      </c>
      <c r="C3021">
        <f>SUMIF(义教!A:A,A3021,义教!B:B)</f>
        <v>0</v>
      </c>
      <c r="D3021" s="3">
        <f>'text process sheet'!C3021</f>
        <v>0</v>
      </c>
      <c r="E3021" s="3">
        <f>'text process sheet'!E3021</f>
        <v>0</v>
      </c>
    </row>
    <row r="3022" ht="15" spans="1:5">
      <c r="A3022" s="6" t="s">
        <v>16344</v>
      </c>
      <c r="B3022">
        <f t="shared" si="47"/>
        <v>0</v>
      </c>
      <c r="C3022">
        <f>SUMIF(义教!A:A,A3022,义教!B:B)</f>
        <v>0</v>
      </c>
      <c r="D3022" s="3">
        <f>'text process sheet'!C3022</f>
        <v>0</v>
      </c>
      <c r="E3022" s="3">
        <f>'text process sheet'!E3022</f>
        <v>0</v>
      </c>
    </row>
    <row r="3023" ht="15" spans="1:5">
      <c r="A3023" s="6" t="s">
        <v>16397</v>
      </c>
      <c r="B3023">
        <f t="shared" si="47"/>
        <v>0</v>
      </c>
      <c r="C3023">
        <f>SUMIF(义教!A:A,A3023,义教!B:B)</f>
        <v>0</v>
      </c>
      <c r="D3023" s="3">
        <f>'text process sheet'!C3023</f>
        <v>0</v>
      </c>
      <c r="E3023" s="3">
        <f>'text process sheet'!E3023</f>
        <v>0</v>
      </c>
    </row>
    <row r="3024" ht="15" spans="1:5">
      <c r="A3024" s="6" t="s">
        <v>18400</v>
      </c>
      <c r="B3024">
        <f t="shared" si="47"/>
        <v>0</v>
      </c>
      <c r="C3024">
        <f>SUMIF(义教!A:A,A3024,义教!B:B)</f>
        <v>0</v>
      </c>
      <c r="D3024" s="3">
        <f>'text process sheet'!C3024</f>
        <v>0</v>
      </c>
      <c r="E3024" s="3">
        <f>'text process sheet'!E3024</f>
        <v>0</v>
      </c>
    </row>
    <row r="3025" ht="15" spans="1:5">
      <c r="A3025" s="6" t="s">
        <v>18401</v>
      </c>
      <c r="B3025">
        <f t="shared" si="47"/>
        <v>0</v>
      </c>
      <c r="C3025">
        <f>SUMIF(义教!A:A,A3025,义教!B:B)</f>
        <v>0</v>
      </c>
      <c r="D3025" s="3">
        <f>'text process sheet'!C3025</f>
        <v>0</v>
      </c>
      <c r="E3025" s="3">
        <f>'text process sheet'!E3025</f>
        <v>0</v>
      </c>
    </row>
    <row r="3026" ht="15" spans="1:5">
      <c r="A3026" s="6" t="s">
        <v>16572</v>
      </c>
      <c r="B3026">
        <f t="shared" si="47"/>
        <v>0</v>
      </c>
      <c r="C3026">
        <f>SUMIF(义教!A:A,A3026,义教!B:B)</f>
        <v>0</v>
      </c>
      <c r="D3026" s="3">
        <f>'text process sheet'!C3026</f>
        <v>0</v>
      </c>
      <c r="E3026" s="3">
        <f>'text process sheet'!E3026</f>
        <v>0</v>
      </c>
    </row>
    <row r="3027" ht="15" spans="1:5">
      <c r="A3027" s="6" t="s">
        <v>16573</v>
      </c>
      <c r="B3027">
        <f t="shared" si="47"/>
        <v>0</v>
      </c>
      <c r="C3027">
        <f>SUMIF(义教!A:A,A3027,义教!B:B)</f>
        <v>0</v>
      </c>
      <c r="D3027" s="3">
        <f>'text process sheet'!C3027</f>
        <v>0</v>
      </c>
      <c r="E3027" s="3">
        <f>'text process sheet'!E3027</f>
        <v>0</v>
      </c>
    </row>
    <row r="3028" ht="15" spans="1:5">
      <c r="A3028" s="6" t="s">
        <v>16574</v>
      </c>
      <c r="B3028">
        <f t="shared" si="47"/>
        <v>0</v>
      </c>
      <c r="C3028">
        <f>SUMIF(义教!A:A,A3028,义教!B:B)</f>
        <v>0</v>
      </c>
      <c r="D3028" s="3">
        <f>'text process sheet'!C3028</f>
        <v>0</v>
      </c>
      <c r="E3028" s="3">
        <f>'text process sheet'!E3028</f>
        <v>0</v>
      </c>
    </row>
    <row r="3029" ht="15" spans="1:5">
      <c r="A3029" s="6" t="s">
        <v>16575</v>
      </c>
      <c r="B3029">
        <f t="shared" si="47"/>
        <v>0</v>
      </c>
      <c r="C3029">
        <f>SUMIF(义教!A:A,A3029,义教!B:B)</f>
        <v>0</v>
      </c>
      <c r="D3029" s="3">
        <f>'text process sheet'!C3029</f>
        <v>0</v>
      </c>
      <c r="E3029" s="3">
        <f>'text process sheet'!E3029</f>
        <v>0</v>
      </c>
    </row>
    <row r="3030" ht="15" spans="1:5">
      <c r="A3030" s="6" t="s">
        <v>16576</v>
      </c>
      <c r="B3030">
        <f t="shared" si="47"/>
        <v>0</v>
      </c>
      <c r="C3030">
        <f>SUMIF(义教!A:A,A3030,义教!B:B)</f>
        <v>0</v>
      </c>
      <c r="D3030" s="3">
        <f>'text process sheet'!C3030</f>
        <v>0</v>
      </c>
      <c r="E3030" s="3">
        <f>'text process sheet'!E3030</f>
        <v>0</v>
      </c>
    </row>
    <row r="3031" ht="15" spans="1:5">
      <c r="A3031" t="s">
        <v>250</v>
      </c>
      <c r="B3031">
        <f t="shared" si="47"/>
        <v>0</v>
      </c>
      <c r="C3031">
        <f>SUMIF(义教!A:A,A3031,义教!B:B)</f>
        <v>0</v>
      </c>
      <c r="D3031" s="3">
        <f>'text process sheet'!C3031</f>
        <v>0</v>
      </c>
      <c r="E3031" s="3">
        <f>'text process sheet'!E3031</f>
        <v>0</v>
      </c>
    </row>
    <row r="3032" ht="15" spans="1:5">
      <c r="A3032" t="s">
        <v>251</v>
      </c>
      <c r="B3032">
        <f t="shared" si="47"/>
        <v>0</v>
      </c>
      <c r="C3032">
        <f>SUMIF(义教!A:A,A3032,义教!B:B)</f>
        <v>0</v>
      </c>
      <c r="D3032" s="3">
        <f>'text process sheet'!C3032</f>
        <v>0</v>
      </c>
      <c r="E3032" s="3">
        <f>'text process sheet'!E3032</f>
        <v>0</v>
      </c>
    </row>
    <row r="3033" ht="15" spans="1:5">
      <c r="A3033" t="s">
        <v>252</v>
      </c>
      <c r="B3033">
        <f t="shared" si="47"/>
        <v>0</v>
      </c>
      <c r="C3033">
        <f>SUMIF(义教!A:A,A3033,义教!B:B)</f>
        <v>0</v>
      </c>
      <c r="D3033" s="3">
        <f>'text process sheet'!C3033</f>
        <v>0</v>
      </c>
      <c r="E3033" s="3">
        <f>'text process sheet'!E3033</f>
        <v>0</v>
      </c>
    </row>
    <row r="3034" ht="15" spans="1:5">
      <c r="A3034" t="s">
        <v>253</v>
      </c>
      <c r="B3034">
        <f t="shared" si="47"/>
        <v>0</v>
      </c>
      <c r="C3034">
        <f>SUMIF(义教!A:A,A3034,义教!B:B)</f>
        <v>0</v>
      </c>
      <c r="D3034" s="3">
        <f>'text process sheet'!C3034</f>
        <v>0</v>
      </c>
      <c r="E3034" s="3">
        <f>'text process sheet'!E3034</f>
        <v>0</v>
      </c>
    </row>
    <row r="3035" ht="15" spans="1:5">
      <c r="A3035" t="s">
        <v>353</v>
      </c>
      <c r="B3035">
        <f t="shared" si="47"/>
        <v>0</v>
      </c>
      <c r="C3035">
        <f>SUMIF(义教!A:A,A3035,义教!B:B)</f>
        <v>0</v>
      </c>
      <c r="D3035" s="3">
        <f>'text process sheet'!C3035</f>
        <v>0</v>
      </c>
      <c r="E3035" s="3">
        <f>'text process sheet'!E3035</f>
        <v>0</v>
      </c>
    </row>
    <row r="3036" ht="15" spans="1:5">
      <c r="A3036" t="s">
        <v>354</v>
      </c>
      <c r="B3036">
        <f t="shared" si="47"/>
        <v>0</v>
      </c>
      <c r="C3036">
        <f>SUMIF(义教!A:A,A3036,义教!B:B)</f>
        <v>0</v>
      </c>
      <c r="D3036" s="3">
        <f>'text process sheet'!C3036</f>
        <v>0</v>
      </c>
      <c r="E3036" s="3">
        <f>'text process sheet'!E3036</f>
        <v>0</v>
      </c>
    </row>
    <row r="3037" ht="15" spans="1:5">
      <c r="A3037" t="s">
        <v>355</v>
      </c>
      <c r="B3037">
        <f t="shared" si="47"/>
        <v>0</v>
      </c>
      <c r="C3037">
        <f>SUMIF(义教!A:A,A3037,义教!B:B)</f>
        <v>0</v>
      </c>
      <c r="D3037" s="3">
        <f>'text process sheet'!C3037</f>
        <v>0</v>
      </c>
      <c r="E3037" s="3">
        <f>'text process sheet'!E3037</f>
        <v>0</v>
      </c>
    </row>
    <row r="3038" ht="15" spans="1:5">
      <c r="A3038" t="s">
        <v>356</v>
      </c>
      <c r="B3038">
        <f t="shared" si="47"/>
        <v>0</v>
      </c>
      <c r="C3038">
        <f>SUMIF(义教!A:A,A3038,义教!B:B)</f>
        <v>0</v>
      </c>
      <c r="D3038" s="3">
        <f>'text process sheet'!C3038</f>
        <v>0</v>
      </c>
      <c r="E3038" s="3">
        <f>'text process sheet'!E3038</f>
        <v>0</v>
      </c>
    </row>
    <row r="3039" ht="15" spans="1:5">
      <c r="A3039" t="s">
        <v>357</v>
      </c>
      <c r="B3039">
        <f t="shared" si="47"/>
        <v>0</v>
      </c>
      <c r="C3039">
        <f>SUMIF(义教!A:A,A3039,义教!B:B)</f>
        <v>0</v>
      </c>
      <c r="D3039" s="3">
        <f>'text process sheet'!C3039</f>
        <v>0</v>
      </c>
      <c r="E3039" s="3">
        <f>'text process sheet'!E3039</f>
        <v>0</v>
      </c>
    </row>
    <row r="3040" ht="15" spans="1:5">
      <c r="A3040" t="s">
        <v>360</v>
      </c>
      <c r="B3040">
        <f t="shared" si="47"/>
        <v>0</v>
      </c>
      <c r="C3040">
        <f>SUMIF(义教!A:A,A3040,义教!B:B)</f>
        <v>0</v>
      </c>
      <c r="D3040" s="3">
        <f>'text process sheet'!C3040</f>
        <v>0</v>
      </c>
      <c r="E3040" s="3">
        <f>'text process sheet'!E3040</f>
        <v>0</v>
      </c>
    </row>
    <row r="3041" ht="15" spans="1:5">
      <c r="A3041" t="s">
        <v>361</v>
      </c>
      <c r="B3041">
        <f t="shared" si="47"/>
        <v>0</v>
      </c>
      <c r="C3041">
        <f>SUMIF(义教!A:A,A3041,义教!B:B)</f>
        <v>0</v>
      </c>
      <c r="D3041" s="3">
        <f>'text process sheet'!C3041</f>
        <v>0</v>
      </c>
      <c r="E3041" s="3">
        <f>'text process sheet'!E3041</f>
        <v>0</v>
      </c>
    </row>
    <row r="3042" ht="15" spans="1:5">
      <c r="A3042" t="s">
        <v>362</v>
      </c>
      <c r="B3042">
        <f t="shared" si="47"/>
        <v>0</v>
      </c>
      <c r="C3042">
        <f>SUMIF(义教!A:A,A3042,义教!B:B)</f>
        <v>0</v>
      </c>
      <c r="D3042" s="3">
        <f>'text process sheet'!C3042</f>
        <v>0</v>
      </c>
      <c r="E3042" s="3">
        <f>'text process sheet'!E3042</f>
        <v>0</v>
      </c>
    </row>
    <row r="3043" ht="15" spans="1:5">
      <c r="A3043" t="s">
        <v>363</v>
      </c>
      <c r="B3043">
        <f t="shared" si="47"/>
        <v>0</v>
      </c>
      <c r="C3043">
        <f>SUMIF(义教!A:A,A3043,义教!B:B)</f>
        <v>0</v>
      </c>
      <c r="D3043" s="3">
        <f>'text process sheet'!C3043</f>
        <v>0</v>
      </c>
      <c r="E3043" s="3">
        <f>'text process sheet'!E3043</f>
        <v>0</v>
      </c>
    </row>
    <row r="3044" ht="15" spans="1:5">
      <c r="A3044" t="s">
        <v>1777</v>
      </c>
      <c r="B3044">
        <f t="shared" si="47"/>
        <v>0</v>
      </c>
      <c r="C3044">
        <f>SUMIF(义教!A:A,A3044,义教!B:B)</f>
        <v>0</v>
      </c>
      <c r="D3044" s="3">
        <f>'text process sheet'!C3044</f>
        <v>0</v>
      </c>
      <c r="E3044" s="3">
        <f>'text process sheet'!E3044</f>
        <v>0</v>
      </c>
    </row>
    <row r="3045" ht="15" spans="1:5">
      <c r="A3045" t="s">
        <v>1778</v>
      </c>
      <c r="B3045">
        <f t="shared" si="47"/>
        <v>0</v>
      </c>
      <c r="C3045">
        <f>SUMIF(义教!A:A,A3045,义教!B:B)</f>
        <v>0</v>
      </c>
      <c r="D3045" s="3">
        <f>'text process sheet'!C3045</f>
        <v>0</v>
      </c>
      <c r="E3045" s="3">
        <f>'text process sheet'!E3045</f>
        <v>0</v>
      </c>
    </row>
    <row r="3046" ht="15" spans="1:5">
      <c r="A3046" t="s">
        <v>1779</v>
      </c>
      <c r="B3046">
        <f t="shared" si="47"/>
        <v>0</v>
      </c>
      <c r="C3046">
        <f>SUMIF(义教!A:A,A3046,义教!B:B)</f>
        <v>0</v>
      </c>
      <c r="D3046" s="3">
        <f>'text process sheet'!C3046</f>
        <v>0</v>
      </c>
      <c r="E3046" s="3">
        <f>'text process sheet'!E3046</f>
        <v>0</v>
      </c>
    </row>
    <row r="3047" ht="15" spans="1:5">
      <c r="A3047" t="s">
        <v>1780</v>
      </c>
      <c r="B3047">
        <f t="shared" si="47"/>
        <v>0</v>
      </c>
      <c r="C3047">
        <f>SUMIF(义教!A:A,A3047,义教!B:B)</f>
        <v>0</v>
      </c>
      <c r="D3047" s="3">
        <f>'text process sheet'!C3047</f>
        <v>0</v>
      </c>
      <c r="E3047" s="3">
        <f>'text process sheet'!E3047</f>
        <v>0</v>
      </c>
    </row>
    <row r="3048" ht="15" spans="1:5">
      <c r="A3048" t="s">
        <v>1781</v>
      </c>
      <c r="B3048">
        <f t="shared" si="47"/>
        <v>0</v>
      </c>
      <c r="C3048">
        <f>SUMIF(义教!A:A,A3048,义教!B:B)</f>
        <v>0</v>
      </c>
      <c r="D3048" s="3">
        <f>'text process sheet'!C3048</f>
        <v>0</v>
      </c>
      <c r="E3048" s="3">
        <f>'text process sheet'!E3048</f>
        <v>0</v>
      </c>
    </row>
    <row r="3049" ht="15" spans="1:5">
      <c r="A3049" t="s">
        <v>1782</v>
      </c>
      <c r="B3049">
        <f t="shared" si="47"/>
        <v>0</v>
      </c>
      <c r="C3049">
        <f>SUMIF(义教!A:A,A3049,义教!B:B)</f>
        <v>0</v>
      </c>
      <c r="D3049" s="3">
        <f>'text process sheet'!C3049</f>
        <v>0</v>
      </c>
      <c r="E3049" s="3">
        <f>'text process sheet'!E3049</f>
        <v>0</v>
      </c>
    </row>
    <row r="3050" ht="15" spans="1:5">
      <c r="A3050" t="s">
        <v>18402</v>
      </c>
      <c r="B3050">
        <f t="shared" si="47"/>
        <v>0</v>
      </c>
      <c r="C3050">
        <f>SUMIF(义教!A:A,A3050,义教!B:B)</f>
        <v>0</v>
      </c>
      <c r="D3050" s="3">
        <f>'text process sheet'!C3050</f>
        <v>0</v>
      </c>
      <c r="E3050" s="3">
        <f>'text process sheet'!E3050</f>
        <v>0</v>
      </c>
    </row>
    <row r="3051" ht="15" spans="1:5">
      <c r="A3051" t="s">
        <v>18403</v>
      </c>
      <c r="B3051">
        <f t="shared" si="47"/>
        <v>0</v>
      </c>
      <c r="C3051">
        <f>SUMIF(义教!A:A,A3051,义教!B:B)</f>
        <v>0</v>
      </c>
      <c r="D3051" s="3">
        <f>'text process sheet'!C3051</f>
        <v>0</v>
      </c>
      <c r="E3051" s="3">
        <f>'text process sheet'!E3051</f>
        <v>0</v>
      </c>
    </row>
    <row r="3052" ht="15" spans="1:5">
      <c r="A3052" t="s">
        <v>18404</v>
      </c>
      <c r="B3052">
        <f t="shared" si="47"/>
        <v>0</v>
      </c>
      <c r="C3052">
        <f>SUMIF(义教!A:A,A3052,义教!B:B)</f>
        <v>0</v>
      </c>
      <c r="D3052" s="3">
        <f>'text process sheet'!C3052</f>
        <v>0</v>
      </c>
      <c r="E3052" s="3">
        <f>'text process sheet'!E3052</f>
        <v>0</v>
      </c>
    </row>
    <row r="3053" ht="15" spans="1:5">
      <c r="A3053" t="s">
        <v>18405</v>
      </c>
      <c r="B3053">
        <f t="shared" si="47"/>
        <v>0</v>
      </c>
      <c r="C3053">
        <f>SUMIF(义教!A:A,A3053,义教!B:B)</f>
        <v>0</v>
      </c>
      <c r="D3053" s="3">
        <f>'text process sheet'!C3053</f>
        <v>0</v>
      </c>
      <c r="E3053" s="3">
        <f>'text process sheet'!E3053</f>
        <v>0</v>
      </c>
    </row>
    <row r="3054" ht="15" spans="1:5">
      <c r="A3054" t="s">
        <v>18406</v>
      </c>
      <c r="B3054">
        <f t="shared" si="47"/>
        <v>0</v>
      </c>
      <c r="C3054">
        <f>SUMIF(义教!A:A,A3054,义教!B:B)</f>
        <v>0</v>
      </c>
      <c r="D3054" s="3">
        <f>'text process sheet'!C3054</f>
        <v>0</v>
      </c>
      <c r="E3054" s="3">
        <f>'text process sheet'!E3054</f>
        <v>0</v>
      </c>
    </row>
    <row r="3055" ht="15" spans="1:5">
      <c r="A3055" t="s">
        <v>18407</v>
      </c>
      <c r="B3055">
        <f t="shared" si="47"/>
        <v>0</v>
      </c>
      <c r="C3055">
        <f>SUMIF(义教!A:A,A3055,义教!B:B)</f>
        <v>0</v>
      </c>
      <c r="D3055" s="3">
        <f>'text process sheet'!C3055</f>
        <v>0</v>
      </c>
      <c r="E3055" s="3">
        <f>'text process sheet'!E3055</f>
        <v>0</v>
      </c>
    </row>
    <row r="3056" ht="15" spans="1:5">
      <c r="A3056" t="s">
        <v>2007</v>
      </c>
      <c r="B3056">
        <f t="shared" si="47"/>
        <v>0</v>
      </c>
      <c r="C3056">
        <f>SUMIF(义教!A:A,A3056,义教!B:B)</f>
        <v>0</v>
      </c>
      <c r="D3056" s="3">
        <f>'text process sheet'!C3056</f>
        <v>0</v>
      </c>
      <c r="E3056" s="3">
        <f>'text process sheet'!E3056</f>
        <v>0</v>
      </c>
    </row>
    <row r="3057" ht="15" spans="1:5">
      <c r="A3057" t="s">
        <v>2008</v>
      </c>
      <c r="B3057">
        <f t="shared" si="47"/>
        <v>0</v>
      </c>
      <c r="C3057">
        <f>SUMIF(义教!A:A,A3057,义教!B:B)</f>
        <v>0</v>
      </c>
      <c r="D3057" s="3">
        <f>'text process sheet'!C3057</f>
        <v>0</v>
      </c>
      <c r="E3057" s="3">
        <f>'text process sheet'!E3057</f>
        <v>0</v>
      </c>
    </row>
    <row r="3058" ht="15" spans="1:5">
      <c r="A3058" t="s">
        <v>2009</v>
      </c>
      <c r="B3058">
        <f t="shared" si="47"/>
        <v>0</v>
      </c>
      <c r="C3058">
        <f>SUMIF(义教!A:A,A3058,义教!B:B)</f>
        <v>0</v>
      </c>
      <c r="D3058" s="3">
        <f>'text process sheet'!C3058</f>
        <v>0</v>
      </c>
      <c r="E3058" s="3">
        <f>'text process sheet'!E3058</f>
        <v>0</v>
      </c>
    </row>
    <row r="3059" ht="15" spans="1:5">
      <c r="A3059" t="s">
        <v>2010</v>
      </c>
      <c r="B3059">
        <f t="shared" si="47"/>
        <v>0</v>
      </c>
      <c r="C3059">
        <f>SUMIF(义教!A:A,A3059,义教!B:B)</f>
        <v>1</v>
      </c>
      <c r="D3059" s="3">
        <f>'text process sheet'!C3059</f>
        <v>0</v>
      </c>
      <c r="E3059" s="3">
        <f>'text process sheet'!E3059</f>
        <v>0</v>
      </c>
    </row>
    <row r="3060" ht="15" spans="1:5">
      <c r="A3060" t="s">
        <v>3109</v>
      </c>
      <c r="B3060">
        <f t="shared" si="47"/>
        <v>0</v>
      </c>
      <c r="C3060">
        <f>SUMIF(义教!A:A,A3060,义教!B:B)</f>
        <v>0</v>
      </c>
      <c r="D3060" s="3">
        <f>'text process sheet'!C3060</f>
        <v>0</v>
      </c>
      <c r="E3060" s="3">
        <f>'text process sheet'!E3060</f>
        <v>0</v>
      </c>
    </row>
    <row r="3061" ht="15" spans="1:5">
      <c r="A3061" t="s">
        <v>3110</v>
      </c>
      <c r="B3061">
        <f t="shared" si="47"/>
        <v>0</v>
      </c>
      <c r="C3061">
        <f>SUMIF(义教!A:A,A3061,义教!B:B)</f>
        <v>0</v>
      </c>
      <c r="D3061" s="3">
        <f>'text process sheet'!C3061</f>
        <v>0</v>
      </c>
      <c r="E3061" s="3">
        <f>'text process sheet'!E3061</f>
        <v>0</v>
      </c>
    </row>
    <row r="3062" ht="15" spans="1:5">
      <c r="A3062" t="s">
        <v>3111</v>
      </c>
      <c r="B3062">
        <f t="shared" si="47"/>
        <v>0</v>
      </c>
      <c r="C3062">
        <f>SUMIF(义教!A:A,A3062,义教!B:B)</f>
        <v>0</v>
      </c>
      <c r="D3062" s="3">
        <f>'text process sheet'!C3062</f>
        <v>0</v>
      </c>
      <c r="E3062" s="3">
        <f>'text process sheet'!E3062</f>
        <v>0</v>
      </c>
    </row>
    <row r="3063" ht="15" spans="1:5">
      <c r="A3063" t="s">
        <v>3112</v>
      </c>
      <c r="B3063">
        <f t="shared" si="47"/>
        <v>0</v>
      </c>
      <c r="C3063">
        <f>SUMIF(义教!A:A,A3063,义教!B:B)</f>
        <v>0</v>
      </c>
      <c r="D3063" s="3">
        <f>'text process sheet'!C3063</f>
        <v>0</v>
      </c>
      <c r="E3063" s="3">
        <f>'text process sheet'!E3063</f>
        <v>0</v>
      </c>
    </row>
    <row r="3064" ht="15" spans="1:5">
      <c r="A3064" t="s">
        <v>3113</v>
      </c>
      <c r="B3064">
        <f t="shared" si="47"/>
        <v>0</v>
      </c>
      <c r="C3064">
        <f>SUMIF(义教!A:A,A3064,义教!B:B)</f>
        <v>0</v>
      </c>
      <c r="D3064" s="3">
        <f>'text process sheet'!C3064</f>
        <v>0</v>
      </c>
      <c r="E3064" s="3">
        <f>'text process sheet'!E3064</f>
        <v>0</v>
      </c>
    </row>
    <row r="3065" ht="15" spans="1:5">
      <c r="A3065" t="s">
        <v>3114</v>
      </c>
      <c r="B3065">
        <f t="shared" si="47"/>
        <v>0</v>
      </c>
      <c r="C3065">
        <f>SUMIF(义教!A:A,A3065,义教!B:B)</f>
        <v>0</v>
      </c>
      <c r="D3065" s="3">
        <f>'text process sheet'!C3065</f>
        <v>0</v>
      </c>
      <c r="E3065" s="3">
        <f>'text process sheet'!E3065</f>
        <v>0</v>
      </c>
    </row>
    <row r="3066" ht="15" spans="1:5">
      <c r="A3066" t="s">
        <v>3115</v>
      </c>
      <c r="B3066">
        <f t="shared" si="47"/>
        <v>0</v>
      </c>
      <c r="C3066">
        <f>SUMIF(义教!A:A,A3066,义教!B:B)</f>
        <v>0</v>
      </c>
      <c r="D3066" s="3">
        <f>'text process sheet'!C3066</f>
        <v>0</v>
      </c>
      <c r="E3066" s="3">
        <f>'text process sheet'!E3066</f>
        <v>0</v>
      </c>
    </row>
    <row r="3067" ht="15" spans="1:5">
      <c r="A3067" t="s">
        <v>3116</v>
      </c>
      <c r="B3067">
        <f t="shared" si="47"/>
        <v>0</v>
      </c>
      <c r="C3067">
        <f>SUMIF(义教!A:A,A3067,义教!B:B)</f>
        <v>0</v>
      </c>
      <c r="D3067" s="3">
        <f>'text process sheet'!C3067</f>
        <v>0</v>
      </c>
      <c r="E3067" s="3">
        <f>'text process sheet'!E3067</f>
        <v>0</v>
      </c>
    </row>
    <row r="3068" ht="15" spans="1:5">
      <c r="A3068" t="s">
        <v>3117</v>
      </c>
      <c r="B3068">
        <f t="shared" si="47"/>
        <v>0</v>
      </c>
      <c r="C3068">
        <f>SUMIF(义教!A:A,A3068,义教!B:B)</f>
        <v>0</v>
      </c>
      <c r="D3068" s="3">
        <f>'text process sheet'!C3068</f>
        <v>0</v>
      </c>
      <c r="E3068" s="3">
        <f>'text process sheet'!E3068</f>
        <v>0</v>
      </c>
    </row>
    <row r="3069" ht="15" spans="1:5">
      <c r="A3069" t="s">
        <v>3118</v>
      </c>
      <c r="B3069">
        <f t="shared" si="47"/>
        <v>0</v>
      </c>
      <c r="C3069">
        <f>SUMIF(义教!A:A,A3069,义教!B:B)</f>
        <v>0</v>
      </c>
      <c r="D3069" s="3">
        <f>'text process sheet'!C3069</f>
        <v>0</v>
      </c>
      <c r="E3069" s="3">
        <f>'text process sheet'!E3069</f>
        <v>0</v>
      </c>
    </row>
    <row r="3070" ht="15" spans="1:5">
      <c r="A3070" t="s">
        <v>3119</v>
      </c>
      <c r="B3070">
        <f t="shared" si="47"/>
        <v>0</v>
      </c>
      <c r="C3070">
        <f>SUMIF(义教!A:A,A3070,义教!B:B)</f>
        <v>0</v>
      </c>
      <c r="D3070" s="3">
        <f>'text process sheet'!C3070</f>
        <v>0</v>
      </c>
      <c r="E3070" s="3">
        <f>'text process sheet'!E3070</f>
        <v>0</v>
      </c>
    </row>
    <row r="3071" ht="15" spans="1:5">
      <c r="A3071" t="s">
        <v>3120</v>
      </c>
      <c r="B3071">
        <f t="shared" si="47"/>
        <v>0</v>
      </c>
      <c r="C3071">
        <f>SUMIF(义教!A:A,A3071,义教!B:B)</f>
        <v>0</v>
      </c>
      <c r="D3071" s="3">
        <f>'text process sheet'!C3071</f>
        <v>0</v>
      </c>
      <c r="E3071" s="3">
        <f>'text process sheet'!E3071</f>
        <v>0</v>
      </c>
    </row>
    <row r="3072" ht="15" spans="1:5">
      <c r="A3072" t="s">
        <v>3121</v>
      </c>
      <c r="B3072">
        <f t="shared" si="47"/>
        <v>0</v>
      </c>
      <c r="C3072">
        <f>SUMIF(义教!A:A,A3072,义教!B:B)</f>
        <v>0</v>
      </c>
      <c r="D3072" s="3">
        <f>'text process sheet'!C3072</f>
        <v>0</v>
      </c>
      <c r="E3072" s="3">
        <f>'text process sheet'!E3072</f>
        <v>0</v>
      </c>
    </row>
    <row r="3073" ht="15" spans="1:5">
      <c r="A3073" t="s">
        <v>3122</v>
      </c>
      <c r="B3073">
        <f t="shared" si="47"/>
        <v>0</v>
      </c>
      <c r="C3073">
        <f>SUMIF(义教!A:A,A3073,义教!B:B)</f>
        <v>0</v>
      </c>
      <c r="D3073" s="3">
        <f>'text process sheet'!C3073</f>
        <v>0</v>
      </c>
      <c r="E3073" s="3">
        <f>'text process sheet'!E3073</f>
        <v>0</v>
      </c>
    </row>
    <row r="3074" ht="15" spans="1:5">
      <c r="A3074" t="s">
        <v>3123</v>
      </c>
      <c r="B3074">
        <f t="shared" si="47"/>
        <v>0</v>
      </c>
      <c r="C3074">
        <f>SUMIF(义教!A:A,A3074,义教!B:B)</f>
        <v>0</v>
      </c>
      <c r="D3074" s="3">
        <f>'text process sheet'!C3074</f>
        <v>0</v>
      </c>
      <c r="E3074" s="3">
        <f>'text process sheet'!E3074</f>
        <v>0</v>
      </c>
    </row>
    <row r="3075" ht="15" spans="1:5">
      <c r="A3075" t="s">
        <v>3124</v>
      </c>
      <c r="B3075">
        <f t="shared" ref="B3075:B3138" si="48">SUMIF(D:D,A3075,E:E)-C3075</f>
        <v>0</v>
      </c>
      <c r="C3075">
        <f>SUMIF(义教!A:A,A3075,义教!B:B)</f>
        <v>0</v>
      </c>
      <c r="D3075" s="3">
        <f>'text process sheet'!C3075</f>
        <v>0</v>
      </c>
      <c r="E3075" s="3">
        <f>'text process sheet'!E3075</f>
        <v>0</v>
      </c>
    </row>
    <row r="3076" ht="15" spans="1:5">
      <c r="A3076" t="s">
        <v>3125</v>
      </c>
      <c r="B3076">
        <f t="shared" si="48"/>
        <v>0</v>
      </c>
      <c r="C3076">
        <f>SUMIF(义教!A:A,A3076,义教!B:B)</f>
        <v>0</v>
      </c>
      <c r="D3076" s="3">
        <f>'text process sheet'!C3076</f>
        <v>0</v>
      </c>
      <c r="E3076" s="3">
        <f>'text process sheet'!E3076</f>
        <v>0</v>
      </c>
    </row>
    <row r="3077" ht="15" spans="1:5">
      <c r="A3077" t="s">
        <v>3126</v>
      </c>
      <c r="B3077">
        <f t="shared" si="48"/>
        <v>0</v>
      </c>
      <c r="C3077">
        <f>SUMIF(义教!A:A,A3077,义教!B:B)</f>
        <v>0</v>
      </c>
      <c r="D3077" s="3">
        <f>'text process sheet'!C3077</f>
        <v>0</v>
      </c>
      <c r="E3077" s="3">
        <f>'text process sheet'!E3077</f>
        <v>0</v>
      </c>
    </row>
    <row r="3078" ht="15" spans="1:5">
      <c r="A3078" t="s">
        <v>3127</v>
      </c>
      <c r="B3078">
        <f t="shared" si="48"/>
        <v>0</v>
      </c>
      <c r="C3078">
        <f>SUMIF(义教!A:A,A3078,义教!B:B)</f>
        <v>0</v>
      </c>
      <c r="D3078" s="3">
        <f>'text process sheet'!C3078</f>
        <v>0</v>
      </c>
      <c r="E3078" s="3">
        <f>'text process sheet'!E3078</f>
        <v>0</v>
      </c>
    </row>
    <row r="3079" ht="15" spans="1:5">
      <c r="A3079" t="s">
        <v>3128</v>
      </c>
      <c r="B3079">
        <f t="shared" si="48"/>
        <v>0</v>
      </c>
      <c r="C3079">
        <f>SUMIF(义教!A:A,A3079,义教!B:B)</f>
        <v>0</v>
      </c>
      <c r="D3079" s="3">
        <f>'text process sheet'!C3079</f>
        <v>0</v>
      </c>
      <c r="E3079" s="3">
        <f>'text process sheet'!E3079</f>
        <v>0</v>
      </c>
    </row>
    <row r="3080" ht="15" spans="1:5">
      <c r="A3080" t="s">
        <v>16660</v>
      </c>
      <c r="B3080">
        <f t="shared" si="48"/>
        <v>0</v>
      </c>
      <c r="C3080">
        <f>SUMIF(义教!A:A,A3080,义教!B:B)</f>
        <v>0</v>
      </c>
      <c r="D3080" s="3">
        <f>'text process sheet'!C3080</f>
        <v>0</v>
      </c>
      <c r="E3080" s="3">
        <f>'text process sheet'!E3080</f>
        <v>0</v>
      </c>
    </row>
    <row r="3081" ht="15" spans="1:5">
      <c r="A3081" t="s">
        <v>16661</v>
      </c>
      <c r="B3081">
        <f t="shared" si="48"/>
        <v>0</v>
      </c>
      <c r="C3081">
        <f>SUMIF(义教!A:A,A3081,义教!B:B)</f>
        <v>0</v>
      </c>
      <c r="D3081" s="3">
        <f>'text process sheet'!C3081</f>
        <v>0</v>
      </c>
      <c r="E3081" s="3">
        <f>'text process sheet'!E3081</f>
        <v>0</v>
      </c>
    </row>
    <row r="3082" ht="15" spans="1:5">
      <c r="A3082" t="s">
        <v>17220</v>
      </c>
      <c r="B3082">
        <f t="shared" si="48"/>
        <v>0</v>
      </c>
      <c r="C3082">
        <f>SUMIF(义教!A:A,A3082,义教!B:B)</f>
        <v>0</v>
      </c>
      <c r="D3082" s="3">
        <f>'text process sheet'!C3082</f>
        <v>0</v>
      </c>
      <c r="E3082" s="3">
        <f>'text process sheet'!E3082</f>
        <v>0</v>
      </c>
    </row>
    <row r="3083" ht="15" spans="1:5">
      <c r="A3083" t="s">
        <v>17221</v>
      </c>
      <c r="B3083">
        <f t="shared" si="48"/>
        <v>0</v>
      </c>
      <c r="C3083">
        <f>SUMIF(义教!A:A,A3083,义教!B:B)</f>
        <v>0</v>
      </c>
      <c r="D3083" s="3">
        <f>'text process sheet'!C3083</f>
        <v>0</v>
      </c>
      <c r="E3083" s="3">
        <f>'text process sheet'!E3083</f>
        <v>0</v>
      </c>
    </row>
    <row r="3084" ht="15" spans="1:5">
      <c r="A3084" t="s">
        <v>16663</v>
      </c>
      <c r="B3084">
        <f t="shared" si="48"/>
        <v>0</v>
      </c>
      <c r="C3084">
        <f>SUMIF(义教!A:A,A3084,义教!B:B)</f>
        <v>0</v>
      </c>
      <c r="D3084" s="3">
        <f>'text process sheet'!C3084</f>
        <v>0</v>
      </c>
      <c r="E3084" s="3">
        <f>'text process sheet'!E3084</f>
        <v>0</v>
      </c>
    </row>
    <row r="3085" ht="15" spans="1:5">
      <c r="A3085" t="s">
        <v>17222</v>
      </c>
      <c r="B3085">
        <f t="shared" si="48"/>
        <v>0</v>
      </c>
      <c r="C3085">
        <f>SUMIF(义教!A:A,A3085,义教!B:B)</f>
        <v>0</v>
      </c>
      <c r="D3085" s="3">
        <f>'text process sheet'!C3085</f>
        <v>0</v>
      </c>
      <c r="E3085" s="3">
        <f>'text process sheet'!E3085</f>
        <v>0</v>
      </c>
    </row>
    <row r="3086" ht="15" spans="1:5">
      <c r="A3086" t="s">
        <v>17223</v>
      </c>
      <c r="B3086">
        <f t="shared" si="48"/>
        <v>0</v>
      </c>
      <c r="C3086">
        <f>SUMIF(义教!A:A,A3086,义教!B:B)</f>
        <v>0</v>
      </c>
      <c r="D3086" s="3">
        <f>'text process sheet'!C3086</f>
        <v>0</v>
      </c>
      <c r="E3086" s="3">
        <f>'text process sheet'!E3086</f>
        <v>0</v>
      </c>
    </row>
    <row r="3087" ht="15" spans="1:5">
      <c r="A3087" t="s">
        <v>17224</v>
      </c>
      <c r="B3087">
        <f t="shared" si="48"/>
        <v>0</v>
      </c>
      <c r="C3087">
        <f>SUMIF(义教!A:A,A3087,义教!B:B)</f>
        <v>0</v>
      </c>
      <c r="D3087" s="3">
        <f>'text process sheet'!C3087</f>
        <v>0</v>
      </c>
      <c r="E3087" s="3">
        <f>'text process sheet'!E3087</f>
        <v>0</v>
      </c>
    </row>
    <row r="3088" ht="15" spans="1:5">
      <c r="A3088" t="s">
        <v>17225</v>
      </c>
      <c r="B3088">
        <f t="shared" si="48"/>
        <v>0</v>
      </c>
      <c r="C3088">
        <f>SUMIF(义教!A:A,A3088,义教!B:B)</f>
        <v>0</v>
      </c>
      <c r="D3088" s="3">
        <f>'text process sheet'!C3088</f>
        <v>0</v>
      </c>
      <c r="E3088" s="3">
        <f>'text process sheet'!E3088</f>
        <v>0</v>
      </c>
    </row>
    <row r="3089" ht="15" spans="1:5">
      <c r="A3089" t="s">
        <v>17226</v>
      </c>
      <c r="B3089">
        <f t="shared" si="48"/>
        <v>0</v>
      </c>
      <c r="C3089">
        <f>SUMIF(义教!A:A,A3089,义教!B:B)</f>
        <v>0</v>
      </c>
      <c r="D3089" s="3">
        <f>'text process sheet'!C3089</f>
        <v>0</v>
      </c>
      <c r="E3089" s="3">
        <f>'text process sheet'!E3089</f>
        <v>0</v>
      </c>
    </row>
    <row r="3090" ht="15" spans="1:5">
      <c r="A3090" t="s">
        <v>17227</v>
      </c>
      <c r="B3090">
        <f t="shared" si="48"/>
        <v>0</v>
      </c>
      <c r="C3090">
        <f>SUMIF(义教!A:A,A3090,义教!B:B)</f>
        <v>0</v>
      </c>
      <c r="D3090" s="3">
        <f>'text process sheet'!C3090</f>
        <v>0</v>
      </c>
      <c r="E3090" s="3">
        <f>'text process sheet'!E3090</f>
        <v>0</v>
      </c>
    </row>
    <row r="3091" ht="15" spans="1:5">
      <c r="A3091" t="s">
        <v>17228</v>
      </c>
      <c r="B3091">
        <f t="shared" si="48"/>
        <v>0</v>
      </c>
      <c r="C3091">
        <f>SUMIF(义教!A:A,A3091,义教!B:B)</f>
        <v>0</v>
      </c>
      <c r="D3091" s="3">
        <f>'text process sheet'!C3091</f>
        <v>0</v>
      </c>
      <c r="E3091" s="3">
        <f>'text process sheet'!E3091</f>
        <v>0</v>
      </c>
    </row>
    <row r="3092" ht="15" spans="1:5">
      <c r="A3092" t="s">
        <v>17229</v>
      </c>
      <c r="B3092">
        <f t="shared" si="48"/>
        <v>0</v>
      </c>
      <c r="C3092">
        <f>SUMIF(义教!A:A,A3092,义教!B:B)</f>
        <v>0</v>
      </c>
      <c r="D3092" s="3">
        <f>'text process sheet'!C3092</f>
        <v>0</v>
      </c>
      <c r="E3092" s="3">
        <f>'text process sheet'!E3092</f>
        <v>0</v>
      </c>
    </row>
    <row r="3093" ht="15" spans="1:5">
      <c r="A3093" t="s">
        <v>17230</v>
      </c>
      <c r="B3093">
        <f t="shared" si="48"/>
        <v>0</v>
      </c>
      <c r="C3093">
        <f>SUMIF(义教!A:A,A3093,义教!B:B)</f>
        <v>0</v>
      </c>
      <c r="D3093" s="3">
        <f>'text process sheet'!C3093</f>
        <v>0</v>
      </c>
      <c r="E3093" s="3">
        <f>'text process sheet'!E3093</f>
        <v>0</v>
      </c>
    </row>
    <row r="3094" ht="15" spans="1:5">
      <c r="A3094" t="s">
        <v>17231</v>
      </c>
      <c r="B3094">
        <f t="shared" si="48"/>
        <v>0</v>
      </c>
      <c r="C3094">
        <f>SUMIF(义教!A:A,A3094,义教!B:B)</f>
        <v>0</v>
      </c>
      <c r="D3094" s="3">
        <f>'text process sheet'!C3094</f>
        <v>0</v>
      </c>
      <c r="E3094" s="3">
        <f>'text process sheet'!E3094</f>
        <v>0</v>
      </c>
    </row>
    <row r="3095" ht="15" spans="1:5">
      <c r="A3095" t="s">
        <v>6498</v>
      </c>
      <c r="B3095">
        <f t="shared" si="48"/>
        <v>0</v>
      </c>
      <c r="C3095">
        <f>SUMIF(义教!A:A,A3095,义教!B:B)</f>
        <v>1</v>
      </c>
      <c r="D3095" s="3">
        <f>'text process sheet'!C3095</f>
        <v>0</v>
      </c>
      <c r="E3095" s="3">
        <f>'text process sheet'!E3095</f>
        <v>0</v>
      </c>
    </row>
    <row r="3096" ht="15" spans="1:5">
      <c r="A3096" t="s">
        <v>6499</v>
      </c>
      <c r="B3096">
        <f t="shared" si="48"/>
        <v>0</v>
      </c>
      <c r="C3096">
        <f>SUMIF(义教!A:A,A3096,义教!B:B)</f>
        <v>0</v>
      </c>
      <c r="D3096" s="3">
        <f>'text process sheet'!C3096</f>
        <v>0</v>
      </c>
      <c r="E3096" s="3">
        <f>'text process sheet'!E3096</f>
        <v>0</v>
      </c>
    </row>
    <row r="3097" ht="15" spans="1:5">
      <c r="A3097" t="s">
        <v>6500</v>
      </c>
      <c r="B3097">
        <f t="shared" si="48"/>
        <v>0</v>
      </c>
      <c r="C3097">
        <f>SUMIF(义教!A:A,A3097,义教!B:B)</f>
        <v>0</v>
      </c>
      <c r="D3097" s="3">
        <f>'text process sheet'!C3097</f>
        <v>0</v>
      </c>
      <c r="E3097" s="3">
        <f>'text process sheet'!E3097</f>
        <v>0</v>
      </c>
    </row>
    <row r="3098" ht="15" spans="1:5">
      <c r="A3098" t="s">
        <v>6501</v>
      </c>
      <c r="B3098">
        <f t="shared" si="48"/>
        <v>0</v>
      </c>
      <c r="C3098">
        <f>SUMIF(义教!A:A,A3098,义教!B:B)</f>
        <v>0</v>
      </c>
      <c r="D3098" s="3">
        <f>'text process sheet'!C3098</f>
        <v>0</v>
      </c>
      <c r="E3098" s="3">
        <f>'text process sheet'!E3098</f>
        <v>0</v>
      </c>
    </row>
    <row r="3099" ht="15" spans="1:5">
      <c r="A3099" t="s">
        <v>6502</v>
      </c>
      <c r="B3099">
        <f t="shared" si="48"/>
        <v>0</v>
      </c>
      <c r="C3099">
        <f>SUMIF(义教!A:A,A3099,义教!B:B)</f>
        <v>0</v>
      </c>
      <c r="D3099" s="3">
        <f>'text process sheet'!C3099</f>
        <v>0</v>
      </c>
      <c r="E3099" s="3">
        <f>'text process sheet'!E3099</f>
        <v>0</v>
      </c>
    </row>
    <row r="3100" ht="15" spans="1:5">
      <c r="A3100" t="s">
        <v>6503</v>
      </c>
      <c r="B3100">
        <f t="shared" si="48"/>
        <v>0</v>
      </c>
      <c r="C3100">
        <f>SUMIF(义教!A:A,A3100,义教!B:B)</f>
        <v>0</v>
      </c>
      <c r="D3100" s="3">
        <f>'text process sheet'!C3100</f>
        <v>0</v>
      </c>
      <c r="E3100" s="3">
        <f>'text process sheet'!E3100</f>
        <v>0</v>
      </c>
    </row>
    <row r="3101" ht="15" spans="1:5">
      <c r="A3101" t="s">
        <v>6504</v>
      </c>
      <c r="B3101">
        <f t="shared" si="48"/>
        <v>0</v>
      </c>
      <c r="C3101">
        <f>SUMIF(义教!A:A,A3101,义教!B:B)</f>
        <v>0</v>
      </c>
      <c r="D3101" s="3">
        <f>'text process sheet'!C3101</f>
        <v>0</v>
      </c>
      <c r="E3101" s="3">
        <f>'text process sheet'!E3101</f>
        <v>0</v>
      </c>
    </row>
    <row r="3102" ht="15" spans="1:5">
      <c r="A3102" t="s">
        <v>6505</v>
      </c>
      <c r="B3102">
        <f t="shared" si="48"/>
        <v>0</v>
      </c>
      <c r="C3102">
        <f>SUMIF(义教!A:A,A3102,义教!B:B)</f>
        <v>0</v>
      </c>
      <c r="D3102" s="3">
        <f>'text process sheet'!C3102</f>
        <v>0</v>
      </c>
      <c r="E3102" s="3">
        <f>'text process sheet'!E3102</f>
        <v>0</v>
      </c>
    </row>
    <row r="3103" ht="15" spans="1:5">
      <c r="A3103" t="s">
        <v>7678</v>
      </c>
      <c r="B3103">
        <f t="shared" si="48"/>
        <v>0</v>
      </c>
      <c r="C3103">
        <f>SUMIF(义教!A:A,A3103,义教!B:B)</f>
        <v>0</v>
      </c>
      <c r="D3103" s="3">
        <f>'text process sheet'!C3103</f>
        <v>0</v>
      </c>
      <c r="E3103" s="3">
        <f>'text process sheet'!E3103</f>
        <v>0</v>
      </c>
    </row>
    <row r="3104" ht="15" spans="1:5">
      <c r="A3104" t="s">
        <v>7679</v>
      </c>
      <c r="B3104">
        <f t="shared" si="48"/>
        <v>0</v>
      </c>
      <c r="C3104">
        <f>SUMIF(义教!A:A,A3104,义教!B:B)</f>
        <v>0</v>
      </c>
      <c r="D3104" s="3">
        <f>'text process sheet'!C3104</f>
        <v>0</v>
      </c>
      <c r="E3104" s="3">
        <f>'text process sheet'!E3104</f>
        <v>0</v>
      </c>
    </row>
    <row r="3105" ht="15" spans="1:5">
      <c r="A3105" t="s">
        <v>7680</v>
      </c>
      <c r="B3105">
        <f t="shared" si="48"/>
        <v>0</v>
      </c>
      <c r="C3105">
        <f>SUMIF(义教!A:A,A3105,义教!B:B)</f>
        <v>0</v>
      </c>
      <c r="D3105" s="3">
        <f>'text process sheet'!C3105</f>
        <v>0</v>
      </c>
      <c r="E3105" s="3">
        <f>'text process sheet'!E3105</f>
        <v>0</v>
      </c>
    </row>
    <row r="3106" ht="15" spans="1:5">
      <c r="A3106" t="s">
        <v>8652</v>
      </c>
      <c r="B3106">
        <f t="shared" si="48"/>
        <v>0</v>
      </c>
      <c r="C3106">
        <f>SUMIF(义教!A:A,A3106,义教!B:B)</f>
        <v>0</v>
      </c>
      <c r="D3106" s="3">
        <f>'text process sheet'!C3106</f>
        <v>0</v>
      </c>
      <c r="E3106" s="3">
        <f>'text process sheet'!E3106</f>
        <v>0</v>
      </c>
    </row>
    <row r="3107" ht="15" spans="1:5">
      <c r="A3107" t="s">
        <v>8653</v>
      </c>
      <c r="B3107">
        <f t="shared" si="48"/>
        <v>0</v>
      </c>
      <c r="C3107">
        <f>SUMIF(义教!A:A,A3107,义教!B:B)</f>
        <v>0</v>
      </c>
      <c r="D3107" s="3">
        <f>'text process sheet'!C3107</f>
        <v>0</v>
      </c>
      <c r="E3107" s="3">
        <f>'text process sheet'!E3107</f>
        <v>0</v>
      </c>
    </row>
    <row r="3108" ht="15" spans="1:5">
      <c r="A3108" t="s">
        <v>8654</v>
      </c>
      <c r="B3108">
        <f t="shared" si="48"/>
        <v>0</v>
      </c>
      <c r="C3108">
        <f>SUMIF(义教!A:A,A3108,义教!B:B)</f>
        <v>0</v>
      </c>
      <c r="D3108" s="3">
        <f>'text process sheet'!C3108</f>
        <v>0</v>
      </c>
      <c r="E3108" s="3">
        <f>'text process sheet'!E3108</f>
        <v>0</v>
      </c>
    </row>
    <row r="3109" ht="15" spans="1:5">
      <c r="A3109" t="s">
        <v>8655</v>
      </c>
      <c r="B3109">
        <f t="shared" si="48"/>
        <v>0</v>
      </c>
      <c r="C3109">
        <f>SUMIF(义教!A:A,A3109,义教!B:B)</f>
        <v>0</v>
      </c>
      <c r="D3109" s="3">
        <f>'text process sheet'!C3109</f>
        <v>0</v>
      </c>
      <c r="E3109" s="3">
        <f>'text process sheet'!E3109</f>
        <v>0</v>
      </c>
    </row>
    <row r="3110" ht="15" spans="1:5">
      <c r="A3110" t="s">
        <v>8656</v>
      </c>
      <c r="B3110">
        <f t="shared" si="48"/>
        <v>0</v>
      </c>
      <c r="C3110">
        <f>SUMIF(义教!A:A,A3110,义教!B:B)</f>
        <v>0</v>
      </c>
      <c r="D3110" s="3">
        <f>'text process sheet'!C3110</f>
        <v>0</v>
      </c>
      <c r="E3110" s="3">
        <f>'text process sheet'!E3110</f>
        <v>0</v>
      </c>
    </row>
    <row r="3111" ht="15" spans="1:5">
      <c r="A3111" t="s">
        <v>8909</v>
      </c>
      <c r="B3111">
        <f t="shared" si="48"/>
        <v>0</v>
      </c>
      <c r="C3111">
        <f>SUMIF(义教!A:A,A3111,义教!B:B)</f>
        <v>0</v>
      </c>
      <c r="D3111" s="3">
        <f>'text process sheet'!C3111</f>
        <v>0</v>
      </c>
      <c r="E3111" s="3">
        <f>'text process sheet'!E3111</f>
        <v>0</v>
      </c>
    </row>
    <row r="3112" ht="15" spans="1:5">
      <c r="A3112" t="s">
        <v>8930</v>
      </c>
      <c r="B3112">
        <f t="shared" si="48"/>
        <v>0</v>
      </c>
      <c r="C3112">
        <f>SUMIF(义教!A:A,A3112,义教!B:B)</f>
        <v>0</v>
      </c>
      <c r="D3112" s="3">
        <f>'text process sheet'!C3112</f>
        <v>0</v>
      </c>
      <c r="E3112" s="3">
        <f>'text process sheet'!E3112</f>
        <v>0</v>
      </c>
    </row>
    <row r="3113" ht="15" spans="1:5">
      <c r="A3113" t="s">
        <v>8931</v>
      </c>
      <c r="B3113">
        <f t="shared" si="48"/>
        <v>0</v>
      </c>
      <c r="C3113">
        <f>SUMIF(义教!A:A,A3113,义教!B:B)</f>
        <v>0</v>
      </c>
      <c r="D3113" s="3">
        <f>'text process sheet'!C3113</f>
        <v>0</v>
      </c>
      <c r="E3113" s="3">
        <f>'text process sheet'!E3113</f>
        <v>0</v>
      </c>
    </row>
    <row r="3114" ht="15" spans="1:5">
      <c r="A3114" t="s">
        <v>8932</v>
      </c>
      <c r="B3114">
        <f t="shared" si="48"/>
        <v>0</v>
      </c>
      <c r="C3114">
        <f>SUMIF(义教!A:A,A3114,义教!B:B)</f>
        <v>0</v>
      </c>
      <c r="D3114" s="3">
        <f>'text process sheet'!C3114</f>
        <v>0</v>
      </c>
      <c r="E3114" s="3">
        <f>'text process sheet'!E3114</f>
        <v>0</v>
      </c>
    </row>
    <row r="3115" ht="15" spans="1:5">
      <c r="A3115" t="s">
        <v>8933</v>
      </c>
      <c r="B3115">
        <f t="shared" si="48"/>
        <v>0</v>
      </c>
      <c r="C3115">
        <f>SUMIF(义教!A:A,A3115,义教!B:B)</f>
        <v>0</v>
      </c>
      <c r="D3115" s="3">
        <f>'text process sheet'!C3115</f>
        <v>0</v>
      </c>
      <c r="E3115" s="3">
        <f>'text process sheet'!E3115</f>
        <v>0</v>
      </c>
    </row>
    <row r="3116" ht="15" spans="1:5">
      <c r="A3116" t="s">
        <v>8934</v>
      </c>
      <c r="B3116">
        <f t="shared" si="48"/>
        <v>0</v>
      </c>
      <c r="C3116">
        <f>SUMIF(义教!A:A,A3116,义教!B:B)</f>
        <v>0</v>
      </c>
      <c r="D3116" s="3">
        <f>'text process sheet'!C3116</f>
        <v>0</v>
      </c>
      <c r="E3116" s="3">
        <f>'text process sheet'!E3116</f>
        <v>0</v>
      </c>
    </row>
    <row r="3117" ht="15" spans="1:5">
      <c r="A3117" t="s">
        <v>8935</v>
      </c>
      <c r="B3117">
        <f t="shared" si="48"/>
        <v>0</v>
      </c>
      <c r="C3117">
        <f>SUMIF(义教!A:A,A3117,义教!B:B)</f>
        <v>0</v>
      </c>
      <c r="D3117" s="3">
        <f>'text process sheet'!C3117</f>
        <v>0</v>
      </c>
      <c r="E3117" s="3">
        <f>'text process sheet'!E3117</f>
        <v>0</v>
      </c>
    </row>
    <row r="3118" ht="15" spans="1:5">
      <c r="A3118" t="s">
        <v>8936</v>
      </c>
      <c r="B3118">
        <f t="shared" si="48"/>
        <v>0</v>
      </c>
      <c r="C3118">
        <f>SUMIF(义教!A:A,A3118,义教!B:B)</f>
        <v>0</v>
      </c>
      <c r="D3118" s="3">
        <f>'text process sheet'!C3118</f>
        <v>0</v>
      </c>
      <c r="E3118" s="3">
        <f>'text process sheet'!E3118</f>
        <v>0</v>
      </c>
    </row>
    <row r="3119" ht="15" spans="1:5">
      <c r="A3119" t="s">
        <v>8937</v>
      </c>
      <c r="B3119">
        <f t="shared" si="48"/>
        <v>0</v>
      </c>
      <c r="C3119">
        <f>SUMIF(义教!A:A,A3119,义教!B:B)</f>
        <v>0</v>
      </c>
      <c r="D3119" s="3">
        <f>'text process sheet'!C3119</f>
        <v>0</v>
      </c>
      <c r="E3119" s="3">
        <f>'text process sheet'!E3119</f>
        <v>0</v>
      </c>
    </row>
    <row r="3120" ht="15" spans="1:5">
      <c r="A3120" t="s">
        <v>8938</v>
      </c>
      <c r="B3120">
        <f t="shared" si="48"/>
        <v>0</v>
      </c>
      <c r="C3120">
        <f>SUMIF(义教!A:A,A3120,义教!B:B)</f>
        <v>0</v>
      </c>
      <c r="D3120" s="3">
        <f>'text process sheet'!C3120</f>
        <v>0</v>
      </c>
      <c r="E3120" s="3">
        <f>'text process sheet'!E3120</f>
        <v>0</v>
      </c>
    </row>
    <row r="3121" ht="15" spans="1:5">
      <c r="A3121" t="s">
        <v>8939</v>
      </c>
      <c r="B3121">
        <f t="shared" si="48"/>
        <v>0</v>
      </c>
      <c r="C3121">
        <f>SUMIF(义教!A:A,A3121,义教!B:B)</f>
        <v>0</v>
      </c>
      <c r="D3121" s="3">
        <f>'text process sheet'!C3121</f>
        <v>0</v>
      </c>
      <c r="E3121" s="3">
        <f>'text process sheet'!E3121</f>
        <v>0</v>
      </c>
    </row>
    <row r="3122" ht="15" spans="1:5">
      <c r="A3122" t="s">
        <v>8940</v>
      </c>
      <c r="B3122">
        <f t="shared" si="48"/>
        <v>0</v>
      </c>
      <c r="C3122">
        <f>SUMIF(义教!A:A,A3122,义教!B:B)</f>
        <v>0</v>
      </c>
      <c r="D3122" s="3">
        <f>'text process sheet'!C3122</f>
        <v>0</v>
      </c>
      <c r="E3122" s="3">
        <f>'text process sheet'!E3122</f>
        <v>0</v>
      </c>
    </row>
    <row r="3123" ht="15" spans="1:5">
      <c r="A3123" t="s">
        <v>8941</v>
      </c>
      <c r="B3123">
        <f t="shared" si="48"/>
        <v>0</v>
      </c>
      <c r="C3123">
        <f>SUMIF(义教!A:A,A3123,义教!B:B)</f>
        <v>0</v>
      </c>
      <c r="D3123" s="3">
        <f>'text process sheet'!C3123</f>
        <v>0</v>
      </c>
      <c r="E3123" s="3">
        <f>'text process sheet'!E3123</f>
        <v>0</v>
      </c>
    </row>
    <row r="3124" ht="15" spans="1:5">
      <c r="A3124" t="s">
        <v>8942</v>
      </c>
      <c r="B3124">
        <f t="shared" si="48"/>
        <v>0</v>
      </c>
      <c r="C3124">
        <f>SUMIF(义教!A:A,A3124,义教!B:B)</f>
        <v>0</v>
      </c>
      <c r="D3124" s="3">
        <f>'text process sheet'!C3124</f>
        <v>0</v>
      </c>
      <c r="E3124" s="3">
        <f>'text process sheet'!E3124</f>
        <v>0</v>
      </c>
    </row>
    <row r="3125" ht="15" spans="1:5">
      <c r="A3125" t="s">
        <v>8943</v>
      </c>
      <c r="B3125">
        <f t="shared" si="48"/>
        <v>0</v>
      </c>
      <c r="C3125">
        <f>SUMIF(义教!A:A,A3125,义教!B:B)</f>
        <v>0</v>
      </c>
      <c r="D3125" s="3">
        <f>'text process sheet'!C3125</f>
        <v>0</v>
      </c>
      <c r="E3125" s="3">
        <f>'text process sheet'!E3125</f>
        <v>0</v>
      </c>
    </row>
    <row r="3126" ht="15" spans="1:5">
      <c r="A3126" t="s">
        <v>8944</v>
      </c>
      <c r="B3126">
        <f t="shared" si="48"/>
        <v>0</v>
      </c>
      <c r="C3126">
        <f>SUMIF(义教!A:A,A3126,义教!B:B)</f>
        <v>0</v>
      </c>
      <c r="D3126" s="3">
        <f>'text process sheet'!C3126</f>
        <v>0</v>
      </c>
      <c r="E3126" s="3">
        <f>'text process sheet'!E3126</f>
        <v>0</v>
      </c>
    </row>
    <row r="3127" ht="15" spans="1:5">
      <c r="A3127" t="s">
        <v>8945</v>
      </c>
      <c r="B3127">
        <f t="shared" si="48"/>
        <v>0</v>
      </c>
      <c r="C3127">
        <f>SUMIF(义教!A:A,A3127,义教!B:B)</f>
        <v>0</v>
      </c>
      <c r="D3127" s="3">
        <f>'text process sheet'!C3127</f>
        <v>0</v>
      </c>
      <c r="E3127" s="3">
        <f>'text process sheet'!E3127</f>
        <v>0</v>
      </c>
    </row>
    <row r="3128" ht="15" spans="1:5">
      <c r="A3128" t="s">
        <v>8946</v>
      </c>
      <c r="B3128">
        <f t="shared" si="48"/>
        <v>0</v>
      </c>
      <c r="C3128">
        <f>SUMIF(义教!A:A,A3128,义教!B:B)</f>
        <v>0</v>
      </c>
      <c r="D3128" s="3">
        <f>'text process sheet'!C3128</f>
        <v>0</v>
      </c>
      <c r="E3128" s="3">
        <f>'text process sheet'!E3128</f>
        <v>0</v>
      </c>
    </row>
    <row r="3129" ht="15" spans="1:5">
      <c r="A3129" t="s">
        <v>8947</v>
      </c>
      <c r="B3129">
        <f t="shared" si="48"/>
        <v>0</v>
      </c>
      <c r="C3129">
        <f>SUMIF(义教!A:A,A3129,义教!B:B)</f>
        <v>0</v>
      </c>
      <c r="D3129" s="3">
        <f>'text process sheet'!C3129</f>
        <v>0</v>
      </c>
      <c r="E3129" s="3">
        <f>'text process sheet'!E3129</f>
        <v>0</v>
      </c>
    </row>
    <row r="3130" ht="15" spans="1:5">
      <c r="A3130" t="s">
        <v>8948</v>
      </c>
      <c r="B3130">
        <f t="shared" si="48"/>
        <v>0</v>
      </c>
      <c r="C3130">
        <f>SUMIF(义教!A:A,A3130,义教!B:B)</f>
        <v>0</v>
      </c>
      <c r="D3130" s="3">
        <f>'text process sheet'!C3130</f>
        <v>0</v>
      </c>
      <c r="E3130" s="3">
        <f>'text process sheet'!E3130</f>
        <v>0</v>
      </c>
    </row>
    <row r="3131" ht="15" spans="1:5">
      <c r="A3131" t="s">
        <v>8949</v>
      </c>
      <c r="B3131">
        <f t="shared" si="48"/>
        <v>0</v>
      </c>
      <c r="C3131">
        <f>SUMIF(义教!A:A,A3131,义教!B:B)</f>
        <v>0</v>
      </c>
      <c r="D3131" s="3">
        <f>'text process sheet'!C3131</f>
        <v>0</v>
      </c>
      <c r="E3131" s="3">
        <f>'text process sheet'!E3131</f>
        <v>0</v>
      </c>
    </row>
    <row r="3132" ht="15" spans="1:5">
      <c r="A3132" t="s">
        <v>8950</v>
      </c>
      <c r="B3132">
        <f t="shared" si="48"/>
        <v>0</v>
      </c>
      <c r="C3132">
        <f>SUMIF(义教!A:A,A3132,义教!B:B)</f>
        <v>0</v>
      </c>
      <c r="D3132" s="3">
        <f>'text process sheet'!C3132</f>
        <v>0</v>
      </c>
      <c r="E3132" s="3">
        <f>'text process sheet'!E3132</f>
        <v>0</v>
      </c>
    </row>
    <row r="3133" ht="15" spans="1:5">
      <c r="A3133" t="s">
        <v>9464</v>
      </c>
      <c r="B3133">
        <f t="shared" si="48"/>
        <v>0</v>
      </c>
      <c r="C3133">
        <f>SUMIF(义教!A:A,A3133,义教!B:B)</f>
        <v>0</v>
      </c>
      <c r="D3133" s="3">
        <f>'text process sheet'!C3133</f>
        <v>0</v>
      </c>
      <c r="E3133" s="3">
        <f>'text process sheet'!E3133</f>
        <v>0</v>
      </c>
    </row>
    <row r="3134" ht="15" spans="1:5">
      <c r="A3134" t="s">
        <v>9465</v>
      </c>
      <c r="B3134">
        <f t="shared" si="48"/>
        <v>0</v>
      </c>
      <c r="C3134">
        <f>SUMIF(义教!A:A,A3134,义教!B:B)</f>
        <v>0</v>
      </c>
      <c r="D3134" s="3">
        <f>'text process sheet'!C3134</f>
        <v>0</v>
      </c>
      <c r="E3134" s="3">
        <f>'text process sheet'!E3134</f>
        <v>0</v>
      </c>
    </row>
    <row r="3135" ht="15" spans="1:5">
      <c r="A3135" t="s">
        <v>9466</v>
      </c>
      <c r="B3135">
        <f t="shared" si="48"/>
        <v>0</v>
      </c>
      <c r="C3135">
        <f>SUMIF(义教!A:A,A3135,义教!B:B)</f>
        <v>0</v>
      </c>
      <c r="D3135" s="3">
        <f>'text process sheet'!C3135</f>
        <v>0</v>
      </c>
      <c r="E3135" s="3">
        <f>'text process sheet'!E3135</f>
        <v>0</v>
      </c>
    </row>
    <row r="3136" ht="15" spans="1:5">
      <c r="A3136" t="s">
        <v>9467</v>
      </c>
      <c r="B3136">
        <f t="shared" si="48"/>
        <v>0</v>
      </c>
      <c r="C3136">
        <f>SUMIF(义教!A:A,A3136,义教!B:B)</f>
        <v>0</v>
      </c>
      <c r="D3136" s="3">
        <f>'text process sheet'!C3136</f>
        <v>0</v>
      </c>
      <c r="E3136" s="3">
        <f>'text process sheet'!E3136</f>
        <v>0</v>
      </c>
    </row>
    <row r="3137" ht="15" spans="1:5">
      <c r="A3137" t="s">
        <v>9468</v>
      </c>
      <c r="B3137">
        <f t="shared" si="48"/>
        <v>0</v>
      </c>
      <c r="C3137">
        <f>SUMIF(义教!A:A,A3137,义教!B:B)</f>
        <v>0</v>
      </c>
      <c r="D3137" s="3">
        <f>'text process sheet'!C3137</f>
        <v>0</v>
      </c>
      <c r="E3137" s="3">
        <f>'text process sheet'!E3137</f>
        <v>0</v>
      </c>
    </row>
    <row r="3138" ht="15" spans="1:5">
      <c r="A3138" t="s">
        <v>9469</v>
      </c>
      <c r="B3138">
        <f t="shared" si="48"/>
        <v>0</v>
      </c>
      <c r="C3138">
        <f>SUMIF(义教!A:A,A3138,义教!B:B)</f>
        <v>0</v>
      </c>
      <c r="D3138" s="3">
        <f>'text process sheet'!C3138</f>
        <v>0</v>
      </c>
      <c r="E3138" s="3">
        <f>'text process sheet'!E3138</f>
        <v>0</v>
      </c>
    </row>
    <row r="3139" ht="15" spans="1:5">
      <c r="A3139" t="s">
        <v>9470</v>
      </c>
      <c r="B3139">
        <f t="shared" ref="B3139:B3202" si="49">SUMIF(D:D,A3139,E:E)-C3139</f>
        <v>0</v>
      </c>
      <c r="C3139">
        <f>SUMIF(义教!A:A,A3139,义教!B:B)</f>
        <v>0</v>
      </c>
      <c r="D3139" s="3">
        <f>'text process sheet'!C3139</f>
        <v>0</v>
      </c>
      <c r="E3139" s="3">
        <f>'text process sheet'!E3139</f>
        <v>0</v>
      </c>
    </row>
    <row r="3140" ht="15" spans="1:5">
      <c r="A3140" t="s">
        <v>9471</v>
      </c>
      <c r="B3140">
        <f t="shared" si="49"/>
        <v>0</v>
      </c>
      <c r="C3140">
        <f>SUMIF(义教!A:A,A3140,义教!B:B)</f>
        <v>0</v>
      </c>
      <c r="D3140" s="3">
        <f>'text process sheet'!C3140</f>
        <v>0</v>
      </c>
      <c r="E3140" s="3">
        <f>'text process sheet'!E3140</f>
        <v>0</v>
      </c>
    </row>
    <row r="3141" ht="15" spans="1:5">
      <c r="A3141" t="s">
        <v>9472</v>
      </c>
      <c r="B3141">
        <f t="shared" si="49"/>
        <v>0</v>
      </c>
      <c r="C3141">
        <f>SUMIF(义教!A:A,A3141,义教!B:B)</f>
        <v>0</v>
      </c>
      <c r="D3141" s="3">
        <f>'text process sheet'!C3141</f>
        <v>0</v>
      </c>
      <c r="E3141" s="3">
        <f>'text process sheet'!E3141</f>
        <v>0</v>
      </c>
    </row>
    <row r="3142" ht="15" spans="1:5">
      <c r="A3142" t="s">
        <v>9473</v>
      </c>
      <c r="B3142">
        <f t="shared" si="49"/>
        <v>0</v>
      </c>
      <c r="C3142">
        <f>SUMIF(义教!A:A,A3142,义教!B:B)</f>
        <v>0</v>
      </c>
      <c r="D3142" s="3">
        <f>'text process sheet'!C3142</f>
        <v>0</v>
      </c>
      <c r="E3142" s="3">
        <f>'text process sheet'!E3142</f>
        <v>0</v>
      </c>
    </row>
    <row r="3143" ht="15" spans="1:5">
      <c r="A3143" t="s">
        <v>9474</v>
      </c>
      <c r="B3143">
        <f t="shared" si="49"/>
        <v>0</v>
      </c>
      <c r="C3143">
        <f>SUMIF(义教!A:A,A3143,义教!B:B)</f>
        <v>0</v>
      </c>
      <c r="D3143" s="3">
        <f>'text process sheet'!C3143</f>
        <v>0</v>
      </c>
      <c r="E3143" s="3">
        <f>'text process sheet'!E3143</f>
        <v>0</v>
      </c>
    </row>
    <row r="3144" ht="15" spans="1:5">
      <c r="A3144" t="s">
        <v>9475</v>
      </c>
      <c r="B3144">
        <f t="shared" si="49"/>
        <v>0</v>
      </c>
      <c r="C3144">
        <f>SUMIF(义教!A:A,A3144,义教!B:B)</f>
        <v>0</v>
      </c>
      <c r="D3144" s="3">
        <f>'text process sheet'!C3144</f>
        <v>0</v>
      </c>
      <c r="E3144" s="3">
        <f>'text process sheet'!E3144</f>
        <v>0</v>
      </c>
    </row>
    <row r="3145" ht="15" spans="1:5">
      <c r="A3145" t="s">
        <v>9476</v>
      </c>
      <c r="B3145">
        <f t="shared" si="49"/>
        <v>0</v>
      </c>
      <c r="C3145">
        <f>SUMIF(义教!A:A,A3145,义教!B:B)</f>
        <v>0</v>
      </c>
      <c r="D3145" s="3">
        <f>'text process sheet'!C3145</f>
        <v>0</v>
      </c>
      <c r="E3145" s="3">
        <f>'text process sheet'!E3145</f>
        <v>0</v>
      </c>
    </row>
    <row r="3146" ht="15" spans="1:5">
      <c r="A3146" t="s">
        <v>9477</v>
      </c>
      <c r="B3146">
        <f t="shared" si="49"/>
        <v>0</v>
      </c>
      <c r="C3146">
        <f>SUMIF(义教!A:A,A3146,义教!B:B)</f>
        <v>0</v>
      </c>
      <c r="D3146" s="3">
        <f>'text process sheet'!C3146</f>
        <v>0</v>
      </c>
      <c r="E3146" s="3">
        <f>'text process sheet'!E3146</f>
        <v>0</v>
      </c>
    </row>
    <row r="3147" ht="15" spans="1:5">
      <c r="A3147" t="s">
        <v>9478</v>
      </c>
      <c r="B3147">
        <f t="shared" si="49"/>
        <v>0</v>
      </c>
      <c r="C3147">
        <f>SUMIF(义教!A:A,A3147,义教!B:B)</f>
        <v>0</v>
      </c>
      <c r="D3147" s="3">
        <f>'text process sheet'!C3147</f>
        <v>0</v>
      </c>
      <c r="E3147" s="3">
        <f>'text process sheet'!E3147</f>
        <v>0</v>
      </c>
    </row>
    <row r="3148" ht="15" spans="1:5">
      <c r="A3148" t="s">
        <v>9479</v>
      </c>
      <c r="B3148">
        <f t="shared" si="49"/>
        <v>0</v>
      </c>
      <c r="C3148">
        <f>SUMIF(义教!A:A,A3148,义教!B:B)</f>
        <v>0</v>
      </c>
      <c r="D3148" s="3">
        <f>'text process sheet'!C3148</f>
        <v>0</v>
      </c>
      <c r="E3148" s="3">
        <f>'text process sheet'!E3148</f>
        <v>0</v>
      </c>
    </row>
    <row r="3149" ht="15" spans="1:5">
      <c r="A3149" t="s">
        <v>9480</v>
      </c>
      <c r="B3149">
        <f t="shared" si="49"/>
        <v>0</v>
      </c>
      <c r="C3149">
        <f>SUMIF(义教!A:A,A3149,义教!B:B)</f>
        <v>0</v>
      </c>
      <c r="D3149" s="3">
        <f>'text process sheet'!C3149</f>
        <v>0</v>
      </c>
      <c r="E3149" s="3">
        <f>'text process sheet'!E3149</f>
        <v>0</v>
      </c>
    </row>
    <row r="3150" ht="15" spans="1:5">
      <c r="A3150" t="s">
        <v>9577</v>
      </c>
      <c r="B3150">
        <f t="shared" si="49"/>
        <v>0</v>
      </c>
      <c r="C3150">
        <f>SUMIF(义教!A:A,A3150,义教!B:B)</f>
        <v>0</v>
      </c>
      <c r="D3150" s="3">
        <f>'text process sheet'!C3150</f>
        <v>0</v>
      </c>
      <c r="E3150" s="3">
        <f>'text process sheet'!E3150</f>
        <v>0</v>
      </c>
    </row>
    <row r="3151" ht="15" spans="1:5">
      <c r="A3151" t="s">
        <v>9578</v>
      </c>
      <c r="B3151">
        <f t="shared" si="49"/>
        <v>0</v>
      </c>
      <c r="C3151">
        <f>SUMIF(义教!A:A,A3151,义教!B:B)</f>
        <v>0</v>
      </c>
      <c r="D3151" s="3">
        <f>'text process sheet'!C3151</f>
        <v>0</v>
      </c>
      <c r="E3151" s="3">
        <f>'text process sheet'!E3151</f>
        <v>0</v>
      </c>
    </row>
    <row r="3152" ht="15" spans="1:5">
      <c r="A3152" t="s">
        <v>9579</v>
      </c>
      <c r="B3152">
        <f t="shared" si="49"/>
        <v>0</v>
      </c>
      <c r="C3152">
        <f>SUMIF(义教!A:A,A3152,义教!B:B)</f>
        <v>0</v>
      </c>
      <c r="D3152" s="3">
        <f>'text process sheet'!C3152</f>
        <v>0</v>
      </c>
      <c r="E3152" s="3">
        <f>'text process sheet'!E3152</f>
        <v>0</v>
      </c>
    </row>
    <row r="3153" ht="15" spans="1:5">
      <c r="A3153" t="s">
        <v>9580</v>
      </c>
      <c r="B3153">
        <f t="shared" si="49"/>
        <v>0</v>
      </c>
      <c r="C3153">
        <f>SUMIF(义教!A:A,A3153,义教!B:B)</f>
        <v>0</v>
      </c>
      <c r="D3153" s="3">
        <f>'text process sheet'!C3153</f>
        <v>0</v>
      </c>
      <c r="E3153" s="3">
        <f>'text process sheet'!E3153</f>
        <v>0</v>
      </c>
    </row>
    <row r="3154" ht="15" spans="1:5">
      <c r="A3154" t="s">
        <v>9581</v>
      </c>
      <c r="B3154">
        <f t="shared" si="49"/>
        <v>0</v>
      </c>
      <c r="C3154">
        <f>SUMIF(义教!A:A,A3154,义教!B:B)</f>
        <v>0</v>
      </c>
      <c r="D3154" s="3">
        <f>'text process sheet'!C3154</f>
        <v>0</v>
      </c>
      <c r="E3154" s="3">
        <f>'text process sheet'!E3154</f>
        <v>0</v>
      </c>
    </row>
    <row r="3155" ht="15" spans="1:5">
      <c r="A3155" t="s">
        <v>9582</v>
      </c>
      <c r="B3155">
        <f t="shared" si="49"/>
        <v>0</v>
      </c>
      <c r="C3155">
        <f>SUMIF(义教!A:A,A3155,义教!B:B)</f>
        <v>0</v>
      </c>
      <c r="D3155" s="3">
        <f>'text process sheet'!C3155</f>
        <v>0</v>
      </c>
      <c r="E3155" s="3">
        <f>'text process sheet'!E3155</f>
        <v>0</v>
      </c>
    </row>
    <row r="3156" ht="15" spans="1:5">
      <c r="A3156" t="s">
        <v>9583</v>
      </c>
      <c r="B3156">
        <f t="shared" si="49"/>
        <v>0</v>
      </c>
      <c r="C3156">
        <f>SUMIF(义教!A:A,A3156,义教!B:B)</f>
        <v>0</v>
      </c>
      <c r="D3156" s="3">
        <f>'text process sheet'!C3156</f>
        <v>0</v>
      </c>
      <c r="E3156" s="3">
        <f>'text process sheet'!E3156</f>
        <v>0</v>
      </c>
    </row>
    <row r="3157" ht="15" spans="1:5">
      <c r="A3157" t="s">
        <v>9584</v>
      </c>
      <c r="B3157">
        <f t="shared" si="49"/>
        <v>0</v>
      </c>
      <c r="C3157">
        <f>SUMIF(义教!A:A,A3157,义教!B:B)</f>
        <v>0</v>
      </c>
      <c r="D3157" s="3">
        <f>'text process sheet'!C3157</f>
        <v>0</v>
      </c>
      <c r="E3157" s="3">
        <f>'text process sheet'!E3157</f>
        <v>0</v>
      </c>
    </row>
    <row r="3158" ht="15" spans="1:5">
      <c r="A3158" t="s">
        <v>9585</v>
      </c>
      <c r="B3158">
        <f t="shared" si="49"/>
        <v>0</v>
      </c>
      <c r="C3158">
        <f>SUMIF(义教!A:A,A3158,义教!B:B)</f>
        <v>0</v>
      </c>
      <c r="D3158" s="3">
        <f>'text process sheet'!C3158</f>
        <v>0</v>
      </c>
      <c r="E3158" s="3">
        <f>'text process sheet'!E3158</f>
        <v>0</v>
      </c>
    </row>
    <row r="3159" ht="15" spans="1:5">
      <c r="A3159" t="s">
        <v>9586</v>
      </c>
      <c r="B3159">
        <f t="shared" si="49"/>
        <v>0</v>
      </c>
      <c r="C3159">
        <f>SUMIF(义教!A:A,A3159,义教!B:B)</f>
        <v>0</v>
      </c>
      <c r="D3159" s="3">
        <f>'text process sheet'!C3159</f>
        <v>0</v>
      </c>
      <c r="E3159" s="3">
        <f>'text process sheet'!E3159</f>
        <v>0</v>
      </c>
    </row>
    <row r="3160" ht="15" spans="1:5">
      <c r="A3160" t="s">
        <v>9587</v>
      </c>
      <c r="B3160">
        <f t="shared" si="49"/>
        <v>0</v>
      </c>
      <c r="C3160">
        <f>SUMIF(义教!A:A,A3160,义教!B:B)</f>
        <v>0</v>
      </c>
      <c r="D3160" s="3">
        <f>'text process sheet'!C3160</f>
        <v>0</v>
      </c>
      <c r="E3160" s="3">
        <f>'text process sheet'!E3160</f>
        <v>0</v>
      </c>
    </row>
    <row r="3161" ht="15" spans="1:5">
      <c r="A3161" t="s">
        <v>9588</v>
      </c>
      <c r="B3161">
        <f t="shared" si="49"/>
        <v>0</v>
      </c>
      <c r="C3161">
        <f>SUMIF(义教!A:A,A3161,义教!B:B)</f>
        <v>0</v>
      </c>
      <c r="D3161" s="3">
        <f>'text process sheet'!C3161</f>
        <v>0</v>
      </c>
      <c r="E3161" s="3">
        <f>'text process sheet'!E3161</f>
        <v>0</v>
      </c>
    </row>
    <row r="3162" ht="15" spans="1:5">
      <c r="A3162" t="s">
        <v>9589</v>
      </c>
      <c r="B3162">
        <f t="shared" si="49"/>
        <v>0</v>
      </c>
      <c r="C3162">
        <f>SUMIF(义教!A:A,A3162,义教!B:B)</f>
        <v>0</v>
      </c>
      <c r="D3162" s="3">
        <f>'text process sheet'!C3162</f>
        <v>0</v>
      </c>
      <c r="E3162" s="3">
        <f>'text process sheet'!E3162</f>
        <v>0</v>
      </c>
    </row>
    <row r="3163" ht="15" spans="1:5">
      <c r="A3163" t="s">
        <v>9590</v>
      </c>
      <c r="B3163">
        <f t="shared" si="49"/>
        <v>0</v>
      </c>
      <c r="C3163">
        <f>SUMIF(义教!A:A,A3163,义教!B:B)</f>
        <v>0</v>
      </c>
      <c r="D3163" s="3">
        <f>'text process sheet'!C3163</f>
        <v>0</v>
      </c>
      <c r="E3163" s="3">
        <f>'text process sheet'!E3163</f>
        <v>0</v>
      </c>
    </row>
    <row r="3164" ht="15" spans="1:5">
      <c r="A3164" t="s">
        <v>9591</v>
      </c>
      <c r="B3164">
        <f t="shared" si="49"/>
        <v>0</v>
      </c>
      <c r="C3164">
        <f>SUMIF(义教!A:A,A3164,义教!B:B)</f>
        <v>0</v>
      </c>
      <c r="D3164" s="3">
        <f>'text process sheet'!C3164</f>
        <v>0</v>
      </c>
      <c r="E3164" s="3">
        <f>'text process sheet'!E3164</f>
        <v>0</v>
      </c>
    </row>
    <row r="3165" ht="15" spans="1:5">
      <c r="A3165" t="s">
        <v>9592</v>
      </c>
      <c r="B3165">
        <f t="shared" si="49"/>
        <v>0</v>
      </c>
      <c r="C3165">
        <f>SUMIF(义教!A:A,A3165,义教!B:B)</f>
        <v>0</v>
      </c>
      <c r="D3165" s="3">
        <f>'text process sheet'!C3165</f>
        <v>0</v>
      </c>
      <c r="E3165" s="3">
        <f>'text process sheet'!E3165</f>
        <v>0</v>
      </c>
    </row>
    <row r="3166" ht="15" spans="1:5">
      <c r="A3166" t="s">
        <v>9593</v>
      </c>
      <c r="B3166">
        <f t="shared" si="49"/>
        <v>0</v>
      </c>
      <c r="C3166">
        <f>SUMIF(义教!A:A,A3166,义教!B:B)</f>
        <v>0</v>
      </c>
      <c r="D3166" s="3">
        <f>'text process sheet'!C3166</f>
        <v>0</v>
      </c>
      <c r="E3166" s="3">
        <f>'text process sheet'!E3166</f>
        <v>0</v>
      </c>
    </row>
    <row r="3167" ht="15" spans="1:5">
      <c r="A3167" t="s">
        <v>9594</v>
      </c>
      <c r="B3167">
        <f t="shared" si="49"/>
        <v>0</v>
      </c>
      <c r="C3167">
        <f>SUMIF(义教!A:A,A3167,义教!B:B)</f>
        <v>0</v>
      </c>
      <c r="D3167" s="3">
        <f>'text process sheet'!C3167</f>
        <v>0</v>
      </c>
      <c r="E3167" s="3">
        <f>'text process sheet'!E3167</f>
        <v>0</v>
      </c>
    </row>
    <row r="3168" ht="15" spans="1:5">
      <c r="A3168" t="s">
        <v>9595</v>
      </c>
      <c r="B3168">
        <f t="shared" si="49"/>
        <v>0</v>
      </c>
      <c r="C3168">
        <f>SUMIF(义教!A:A,A3168,义教!B:B)</f>
        <v>0</v>
      </c>
      <c r="D3168" s="3">
        <f>'text process sheet'!C3168</f>
        <v>0</v>
      </c>
      <c r="E3168" s="3">
        <f>'text process sheet'!E3168</f>
        <v>0</v>
      </c>
    </row>
    <row r="3169" ht="15" spans="1:5">
      <c r="A3169" t="s">
        <v>9596</v>
      </c>
      <c r="B3169">
        <f t="shared" si="49"/>
        <v>0</v>
      </c>
      <c r="C3169">
        <f>SUMIF(义教!A:A,A3169,义教!B:B)</f>
        <v>0</v>
      </c>
      <c r="D3169" s="3">
        <f>'text process sheet'!C3169</f>
        <v>0</v>
      </c>
      <c r="E3169" s="3">
        <f>'text process sheet'!E3169</f>
        <v>0</v>
      </c>
    </row>
    <row r="3170" ht="15" spans="1:5">
      <c r="A3170" t="s">
        <v>9597</v>
      </c>
      <c r="B3170">
        <f t="shared" si="49"/>
        <v>0</v>
      </c>
      <c r="C3170">
        <f>SUMIF(义教!A:A,A3170,义教!B:B)</f>
        <v>0</v>
      </c>
      <c r="D3170" s="3">
        <f>'text process sheet'!C3170</f>
        <v>0</v>
      </c>
      <c r="E3170" s="3">
        <f>'text process sheet'!E3170</f>
        <v>0</v>
      </c>
    </row>
    <row r="3171" ht="15" spans="1:5">
      <c r="A3171" t="s">
        <v>9598</v>
      </c>
      <c r="B3171">
        <f t="shared" si="49"/>
        <v>0</v>
      </c>
      <c r="C3171">
        <f>SUMIF(义教!A:A,A3171,义教!B:B)</f>
        <v>0</v>
      </c>
      <c r="D3171" s="3">
        <f>'text process sheet'!C3171</f>
        <v>0</v>
      </c>
      <c r="E3171" s="3">
        <f>'text process sheet'!E3171</f>
        <v>0</v>
      </c>
    </row>
    <row r="3172" ht="15" spans="1:5">
      <c r="A3172" t="s">
        <v>9599</v>
      </c>
      <c r="B3172">
        <f t="shared" si="49"/>
        <v>0</v>
      </c>
      <c r="C3172">
        <f>SUMIF(义教!A:A,A3172,义教!B:B)</f>
        <v>0</v>
      </c>
      <c r="D3172" s="3">
        <f>'text process sheet'!C3172</f>
        <v>0</v>
      </c>
      <c r="E3172" s="3">
        <f>'text process sheet'!E3172</f>
        <v>0</v>
      </c>
    </row>
    <row r="3173" ht="15" spans="1:5">
      <c r="A3173" t="s">
        <v>9623</v>
      </c>
      <c r="B3173">
        <f t="shared" si="49"/>
        <v>0</v>
      </c>
      <c r="C3173">
        <f>SUMIF(义教!A:A,A3173,义教!B:B)</f>
        <v>0</v>
      </c>
      <c r="D3173" s="3">
        <f>'text process sheet'!C3173</f>
        <v>0</v>
      </c>
      <c r="E3173" s="3">
        <f>'text process sheet'!E3173</f>
        <v>0</v>
      </c>
    </row>
    <row r="3174" ht="15" spans="1:5">
      <c r="A3174" t="s">
        <v>9624</v>
      </c>
      <c r="B3174">
        <f t="shared" si="49"/>
        <v>0</v>
      </c>
      <c r="C3174">
        <f>SUMIF(义教!A:A,A3174,义教!B:B)</f>
        <v>0</v>
      </c>
      <c r="D3174" s="3">
        <f>'text process sheet'!C3174</f>
        <v>0</v>
      </c>
      <c r="E3174" s="3">
        <f>'text process sheet'!E3174</f>
        <v>0</v>
      </c>
    </row>
    <row r="3175" ht="15" spans="1:5">
      <c r="A3175" t="s">
        <v>9625</v>
      </c>
      <c r="B3175">
        <f t="shared" si="49"/>
        <v>0</v>
      </c>
      <c r="C3175">
        <f>SUMIF(义教!A:A,A3175,义教!B:B)</f>
        <v>0</v>
      </c>
      <c r="D3175" s="3">
        <f>'text process sheet'!C3175</f>
        <v>0</v>
      </c>
      <c r="E3175" s="3">
        <f>'text process sheet'!E3175</f>
        <v>0</v>
      </c>
    </row>
    <row r="3176" ht="15" spans="1:5">
      <c r="A3176" t="s">
        <v>9626</v>
      </c>
      <c r="B3176">
        <f t="shared" si="49"/>
        <v>0</v>
      </c>
      <c r="C3176">
        <f>SUMIF(义教!A:A,A3176,义教!B:B)</f>
        <v>0</v>
      </c>
      <c r="D3176" s="3">
        <f>'text process sheet'!C3176</f>
        <v>0</v>
      </c>
      <c r="E3176" s="3">
        <f>'text process sheet'!E3176</f>
        <v>0</v>
      </c>
    </row>
    <row r="3177" ht="15" spans="1:5">
      <c r="A3177" t="s">
        <v>9627</v>
      </c>
      <c r="B3177">
        <f t="shared" si="49"/>
        <v>0</v>
      </c>
      <c r="C3177">
        <f>SUMIF(义教!A:A,A3177,义教!B:B)</f>
        <v>0</v>
      </c>
      <c r="D3177" s="3">
        <f>'text process sheet'!C3177</f>
        <v>0</v>
      </c>
      <c r="E3177" s="3">
        <f>'text process sheet'!E3177</f>
        <v>0</v>
      </c>
    </row>
    <row r="3178" ht="15" spans="1:5">
      <c r="A3178" t="s">
        <v>9628</v>
      </c>
      <c r="B3178">
        <f t="shared" si="49"/>
        <v>0</v>
      </c>
      <c r="C3178">
        <f>SUMIF(义教!A:A,A3178,义教!B:B)</f>
        <v>0</v>
      </c>
      <c r="D3178" s="3">
        <f>'text process sheet'!C3178</f>
        <v>0</v>
      </c>
      <c r="E3178" s="3">
        <f>'text process sheet'!E3178</f>
        <v>0</v>
      </c>
    </row>
    <row r="3179" ht="15" spans="1:5">
      <c r="A3179" t="s">
        <v>9629</v>
      </c>
      <c r="B3179">
        <f t="shared" si="49"/>
        <v>0</v>
      </c>
      <c r="C3179">
        <f>SUMIF(义教!A:A,A3179,义教!B:B)</f>
        <v>0</v>
      </c>
      <c r="D3179" s="3">
        <f>'text process sheet'!C3179</f>
        <v>0</v>
      </c>
      <c r="E3179" s="3">
        <f>'text process sheet'!E3179</f>
        <v>0</v>
      </c>
    </row>
    <row r="3180" ht="15" spans="1:5">
      <c r="A3180" t="s">
        <v>9630</v>
      </c>
      <c r="B3180">
        <f t="shared" si="49"/>
        <v>0</v>
      </c>
      <c r="C3180">
        <f>SUMIF(义教!A:A,A3180,义教!B:B)</f>
        <v>0</v>
      </c>
      <c r="D3180" s="3">
        <f>'text process sheet'!C3180</f>
        <v>0</v>
      </c>
      <c r="E3180" s="3">
        <f>'text process sheet'!E3180</f>
        <v>0</v>
      </c>
    </row>
    <row r="3181" ht="15" spans="1:5">
      <c r="A3181" t="s">
        <v>9631</v>
      </c>
      <c r="B3181">
        <f t="shared" si="49"/>
        <v>0</v>
      </c>
      <c r="C3181">
        <f>SUMIF(义教!A:A,A3181,义教!B:B)</f>
        <v>0</v>
      </c>
      <c r="D3181" s="3">
        <f>'text process sheet'!C3181</f>
        <v>0</v>
      </c>
      <c r="E3181" s="3">
        <f>'text process sheet'!E3181</f>
        <v>0</v>
      </c>
    </row>
    <row r="3182" ht="15" spans="1:5">
      <c r="A3182" t="s">
        <v>9632</v>
      </c>
      <c r="B3182">
        <f t="shared" si="49"/>
        <v>0</v>
      </c>
      <c r="C3182">
        <f>SUMIF(义教!A:A,A3182,义教!B:B)</f>
        <v>0</v>
      </c>
      <c r="D3182" s="3">
        <f>'text process sheet'!C3182</f>
        <v>0</v>
      </c>
      <c r="E3182" s="3">
        <f>'text process sheet'!E3182</f>
        <v>0</v>
      </c>
    </row>
    <row r="3183" ht="15" spans="1:5">
      <c r="A3183" t="s">
        <v>10001</v>
      </c>
      <c r="B3183">
        <f t="shared" si="49"/>
        <v>0</v>
      </c>
      <c r="C3183">
        <f>SUMIF(义教!A:A,A3183,义教!B:B)</f>
        <v>2</v>
      </c>
      <c r="D3183" s="3">
        <f>'text process sheet'!C3183</f>
        <v>0</v>
      </c>
      <c r="E3183" s="3">
        <f>'text process sheet'!E3183</f>
        <v>0</v>
      </c>
    </row>
    <row r="3184" ht="15" spans="1:5">
      <c r="A3184" t="s">
        <v>10002</v>
      </c>
      <c r="B3184">
        <f t="shared" si="49"/>
        <v>0</v>
      </c>
      <c r="C3184">
        <f>SUMIF(义教!A:A,A3184,义教!B:B)</f>
        <v>1</v>
      </c>
      <c r="D3184" s="3">
        <f>'text process sheet'!C3184</f>
        <v>0</v>
      </c>
      <c r="E3184" s="3">
        <f>'text process sheet'!E3184</f>
        <v>0</v>
      </c>
    </row>
    <row r="3185" ht="15" spans="1:5">
      <c r="A3185" t="s">
        <v>18408</v>
      </c>
      <c r="B3185">
        <f t="shared" si="49"/>
        <v>0</v>
      </c>
      <c r="C3185">
        <f>SUMIF(义教!A:A,A3185,义教!B:B)</f>
        <v>0</v>
      </c>
      <c r="D3185" s="3">
        <f>'text process sheet'!C3185</f>
        <v>0</v>
      </c>
      <c r="E3185" s="3">
        <f>'text process sheet'!E3185</f>
        <v>0</v>
      </c>
    </row>
    <row r="3186" ht="15" spans="1:5">
      <c r="A3186" t="s">
        <v>10797</v>
      </c>
      <c r="B3186">
        <f t="shared" si="49"/>
        <v>0</v>
      </c>
      <c r="C3186">
        <f>SUMIF(义教!A:A,A3186,义教!B:B)</f>
        <v>0</v>
      </c>
      <c r="D3186" s="3">
        <f>'text process sheet'!C3186</f>
        <v>0</v>
      </c>
      <c r="E3186" s="3">
        <f>'text process sheet'!E3186</f>
        <v>0</v>
      </c>
    </row>
    <row r="3187" ht="15" spans="1:5">
      <c r="A3187" t="s">
        <v>10798</v>
      </c>
      <c r="B3187">
        <f t="shared" si="49"/>
        <v>0</v>
      </c>
      <c r="C3187">
        <f>SUMIF(义教!A:A,A3187,义教!B:B)</f>
        <v>0</v>
      </c>
      <c r="D3187" s="3">
        <f>'text process sheet'!C3187</f>
        <v>0</v>
      </c>
      <c r="E3187" s="3">
        <f>'text process sheet'!E3187</f>
        <v>0</v>
      </c>
    </row>
    <row r="3188" ht="15" spans="1:5">
      <c r="A3188" t="s">
        <v>10799</v>
      </c>
      <c r="B3188">
        <f t="shared" si="49"/>
        <v>0</v>
      </c>
      <c r="C3188">
        <f>SUMIF(义教!A:A,A3188,义教!B:B)</f>
        <v>0</v>
      </c>
      <c r="D3188" s="3">
        <f>'text process sheet'!C3188</f>
        <v>0</v>
      </c>
      <c r="E3188" s="3">
        <f>'text process sheet'!E3188</f>
        <v>0</v>
      </c>
    </row>
    <row r="3189" ht="15" spans="1:5">
      <c r="A3189" t="s">
        <v>10800</v>
      </c>
      <c r="B3189">
        <f t="shared" si="49"/>
        <v>0</v>
      </c>
      <c r="C3189">
        <f>SUMIF(义教!A:A,A3189,义教!B:B)</f>
        <v>0</v>
      </c>
      <c r="D3189" s="3">
        <f>'text process sheet'!C3189</f>
        <v>0</v>
      </c>
      <c r="E3189" s="3">
        <f>'text process sheet'!E3189</f>
        <v>0</v>
      </c>
    </row>
    <row r="3190" ht="15" spans="1:5">
      <c r="A3190" t="s">
        <v>10801</v>
      </c>
      <c r="B3190">
        <f t="shared" si="49"/>
        <v>0</v>
      </c>
      <c r="C3190">
        <f>SUMIF(义教!A:A,A3190,义教!B:B)</f>
        <v>0</v>
      </c>
      <c r="D3190" s="3">
        <f>'text process sheet'!C3190</f>
        <v>0</v>
      </c>
      <c r="E3190" s="3">
        <f>'text process sheet'!E3190</f>
        <v>0</v>
      </c>
    </row>
    <row r="3191" ht="15" spans="1:5">
      <c r="A3191" t="s">
        <v>10802</v>
      </c>
      <c r="B3191">
        <f t="shared" si="49"/>
        <v>0</v>
      </c>
      <c r="C3191">
        <f>SUMIF(义教!A:A,A3191,义教!B:B)</f>
        <v>0</v>
      </c>
      <c r="D3191" s="3">
        <f>'text process sheet'!C3191</f>
        <v>0</v>
      </c>
      <c r="E3191" s="3">
        <f>'text process sheet'!E3191</f>
        <v>0</v>
      </c>
    </row>
    <row r="3192" ht="15" spans="1:5">
      <c r="A3192" t="s">
        <v>10803</v>
      </c>
      <c r="B3192">
        <f t="shared" si="49"/>
        <v>0</v>
      </c>
      <c r="C3192">
        <f>SUMIF(义教!A:A,A3192,义教!B:B)</f>
        <v>0</v>
      </c>
      <c r="D3192" s="3">
        <f>'text process sheet'!C3192</f>
        <v>0</v>
      </c>
      <c r="E3192" s="3">
        <f>'text process sheet'!E3192</f>
        <v>0</v>
      </c>
    </row>
    <row r="3193" ht="15" spans="1:5">
      <c r="A3193" t="s">
        <v>10804</v>
      </c>
      <c r="B3193">
        <f t="shared" si="49"/>
        <v>0</v>
      </c>
      <c r="C3193">
        <f>SUMIF(义教!A:A,A3193,义教!B:B)</f>
        <v>0</v>
      </c>
      <c r="D3193" s="3">
        <f>'text process sheet'!C3193</f>
        <v>0</v>
      </c>
      <c r="E3193" s="3">
        <f>'text process sheet'!E3193</f>
        <v>0</v>
      </c>
    </row>
    <row r="3194" ht="15" spans="1:5">
      <c r="A3194" t="s">
        <v>13538</v>
      </c>
      <c r="B3194">
        <f t="shared" si="49"/>
        <v>0</v>
      </c>
      <c r="C3194">
        <f>SUMIF(义教!A:A,A3194,义教!B:B)</f>
        <v>0</v>
      </c>
      <c r="D3194" s="3">
        <f>'text process sheet'!C3194</f>
        <v>0</v>
      </c>
      <c r="E3194" s="3">
        <f>'text process sheet'!E3194</f>
        <v>0</v>
      </c>
    </row>
    <row r="3195" ht="15" spans="1:5">
      <c r="A3195" t="s">
        <v>13539</v>
      </c>
      <c r="B3195">
        <f t="shared" si="49"/>
        <v>0</v>
      </c>
      <c r="C3195">
        <f>SUMIF(义教!A:A,A3195,义教!B:B)</f>
        <v>0</v>
      </c>
      <c r="D3195" s="3">
        <f>'text process sheet'!C3195</f>
        <v>0</v>
      </c>
      <c r="E3195" s="3">
        <f>'text process sheet'!E3195</f>
        <v>0</v>
      </c>
    </row>
    <row r="3196" ht="15" spans="1:5">
      <c r="A3196" t="s">
        <v>13540</v>
      </c>
      <c r="B3196">
        <f t="shared" si="49"/>
        <v>0</v>
      </c>
      <c r="C3196">
        <f>SUMIF(义教!A:A,A3196,义教!B:B)</f>
        <v>0</v>
      </c>
      <c r="D3196" s="3">
        <f>'text process sheet'!C3196</f>
        <v>0</v>
      </c>
      <c r="E3196" s="3">
        <f>'text process sheet'!E3196</f>
        <v>0</v>
      </c>
    </row>
    <row r="3197" ht="15" spans="1:5">
      <c r="A3197" t="s">
        <v>13541</v>
      </c>
      <c r="B3197">
        <f t="shared" si="49"/>
        <v>0</v>
      </c>
      <c r="C3197">
        <f>SUMIF(义教!A:A,A3197,义教!B:B)</f>
        <v>0</v>
      </c>
      <c r="D3197" s="3">
        <f>'text process sheet'!C3197</f>
        <v>0</v>
      </c>
      <c r="E3197" s="3">
        <f>'text process sheet'!E3197</f>
        <v>0</v>
      </c>
    </row>
    <row r="3198" ht="15" spans="1:5">
      <c r="A3198" t="s">
        <v>13542</v>
      </c>
      <c r="B3198">
        <f t="shared" si="49"/>
        <v>0</v>
      </c>
      <c r="C3198">
        <f>SUMIF(义教!A:A,A3198,义教!B:B)</f>
        <v>0</v>
      </c>
      <c r="D3198" s="3">
        <f>'text process sheet'!C3198</f>
        <v>0</v>
      </c>
      <c r="E3198" s="3">
        <f>'text process sheet'!E3198</f>
        <v>0</v>
      </c>
    </row>
    <row r="3199" ht="15" spans="1:5">
      <c r="A3199" t="s">
        <v>13543</v>
      </c>
      <c r="B3199">
        <f t="shared" si="49"/>
        <v>0</v>
      </c>
      <c r="C3199">
        <f>SUMIF(义教!A:A,A3199,义教!B:B)</f>
        <v>0</v>
      </c>
      <c r="D3199" s="3">
        <f>'text process sheet'!C3199</f>
        <v>0</v>
      </c>
      <c r="E3199" s="3">
        <f>'text process sheet'!E3199</f>
        <v>0</v>
      </c>
    </row>
    <row r="3200" ht="15" spans="1:5">
      <c r="A3200" t="s">
        <v>13544</v>
      </c>
      <c r="B3200">
        <f t="shared" si="49"/>
        <v>0</v>
      </c>
      <c r="C3200">
        <f>SUMIF(义教!A:A,A3200,义教!B:B)</f>
        <v>0</v>
      </c>
      <c r="D3200" s="3">
        <f>'text process sheet'!C3200</f>
        <v>0</v>
      </c>
      <c r="E3200" s="3">
        <f>'text process sheet'!E3200</f>
        <v>0</v>
      </c>
    </row>
    <row r="3201" ht="15" spans="1:5">
      <c r="A3201" t="s">
        <v>13784</v>
      </c>
      <c r="B3201">
        <f t="shared" si="49"/>
        <v>0</v>
      </c>
      <c r="C3201">
        <f>SUMIF(义教!A:A,A3201,义教!B:B)</f>
        <v>2</v>
      </c>
      <c r="D3201" s="3">
        <f>'text process sheet'!C3201</f>
        <v>0</v>
      </c>
      <c r="E3201" s="3">
        <f>'text process sheet'!E3201</f>
        <v>0</v>
      </c>
    </row>
    <row r="3202" ht="15" spans="1:5">
      <c r="A3202" t="s">
        <v>13785</v>
      </c>
      <c r="B3202">
        <f t="shared" si="49"/>
        <v>0</v>
      </c>
      <c r="C3202">
        <f>SUMIF(义教!A:A,A3202,义教!B:B)</f>
        <v>0</v>
      </c>
      <c r="D3202" s="3">
        <f>'text process sheet'!C3202</f>
        <v>0</v>
      </c>
      <c r="E3202" s="3">
        <f>'text process sheet'!E3202</f>
        <v>0</v>
      </c>
    </row>
    <row r="3203" ht="15" spans="1:5">
      <c r="A3203" t="s">
        <v>13786</v>
      </c>
      <c r="B3203">
        <f t="shared" ref="B3203:B3266" si="50">SUMIF(D:D,A3203,E:E)-C3203</f>
        <v>0</v>
      </c>
      <c r="C3203">
        <f>SUMIF(义教!A:A,A3203,义教!B:B)</f>
        <v>0</v>
      </c>
      <c r="D3203" s="3">
        <f>'text process sheet'!C3203</f>
        <v>0</v>
      </c>
      <c r="E3203" s="3">
        <f>'text process sheet'!E3203</f>
        <v>0</v>
      </c>
    </row>
    <row r="3204" ht="15" spans="1:5">
      <c r="A3204" t="s">
        <v>13787</v>
      </c>
      <c r="B3204">
        <f t="shared" si="50"/>
        <v>0</v>
      </c>
      <c r="C3204">
        <f>SUMIF(义教!A:A,A3204,义教!B:B)</f>
        <v>0</v>
      </c>
      <c r="D3204" s="3">
        <f>'text process sheet'!C3204</f>
        <v>0</v>
      </c>
      <c r="E3204" s="3">
        <f>'text process sheet'!E3204</f>
        <v>0</v>
      </c>
    </row>
    <row r="3205" ht="15" spans="1:5">
      <c r="A3205" t="s">
        <v>13788</v>
      </c>
      <c r="B3205">
        <f t="shared" si="50"/>
        <v>0</v>
      </c>
      <c r="C3205">
        <f>SUMIF(义教!A:A,A3205,义教!B:B)</f>
        <v>0</v>
      </c>
      <c r="D3205" s="3">
        <f>'text process sheet'!C3205</f>
        <v>0</v>
      </c>
      <c r="E3205" s="3">
        <f>'text process sheet'!E3205</f>
        <v>0</v>
      </c>
    </row>
    <row r="3206" ht="15" spans="1:5">
      <c r="A3206" t="s">
        <v>13789</v>
      </c>
      <c r="B3206">
        <f t="shared" si="50"/>
        <v>0</v>
      </c>
      <c r="C3206">
        <f>SUMIF(义教!A:A,A3206,义教!B:B)</f>
        <v>0</v>
      </c>
      <c r="D3206" s="3">
        <f>'text process sheet'!C3206</f>
        <v>0</v>
      </c>
      <c r="E3206" s="3">
        <f>'text process sheet'!E3206</f>
        <v>0</v>
      </c>
    </row>
    <row r="3207" ht="15" spans="1:5">
      <c r="A3207" t="s">
        <v>13790</v>
      </c>
      <c r="B3207">
        <f t="shared" si="50"/>
        <v>0</v>
      </c>
      <c r="C3207">
        <f>SUMIF(义教!A:A,A3207,义教!B:B)</f>
        <v>0</v>
      </c>
      <c r="D3207" s="3">
        <f>'text process sheet'!C3207</f>
        <v>0</v>
      </c>
      <c r="E3207" s="3">
        <f>'text process sheet'!E3207</f>
        <v>0</v>
      </c>
    </row>
    <row r="3208" ht="15" spans="1:5">
      <c r="A3208" t="s">
        <v>13791</v>
      </c>
      <c r="B3208">
        <f t="shared" si="50"/>
        <v>0</v>
      </c>
      <c r="C3208">
        <f>SUMIF(义教!A:A,A3208,义教!B:B)</f>
        <v>0</v>
      </c>
      <c r="D3208" s="3">
        <f>'text process sheet'!C3208</f>
        <v>0</v>
      </c>
      <c r="E3208" s="3">
        <f>'text process sheet'!E3208</f>
        <v>0</v>
      </c>
    </row>
    <row r="3209" ht="15" spans="1:5">
      <c r="A3209" t="s">
        <v>13792</v>
      </c>
      <c r="B3209">
        <f t="shared" si="50"/>
        <v>0</v>
      </c>
      <c r="C3209">
        <f>SUMIF(义教!A:A,A3209,义教!B:B)</f>
        <v>0</v>
      </c>
      <c r="D3209" s="3">
        <f>'text process sheet'!C3209</f>
        <v>0</v>
      </c>
      <c r="E3209" s="3">
        <f>'text process sheet'!E3209</f>
        <v>0</v>
      </c>
    </row>
    <row r="3210" ht="15" spans="1:5">
      <c r="A3210" t="s">
        <v>15087</v>
      </c>
      <c r="B3210">
        <f t="shared" si="50"/>
        <v>0</v>
      </c>
      <c r="C3210">
        <f>SUMIF(义教!A:A,A3210,义教!B:B)</f>
        <v>0</v>
      </c>
      <c r="D3210" s="3">
        <f>'text process sheet'!C3210</f>
        <v>0</v>
      </c>
      <c r="E3210" s="3">
        <f>'text process sheet'!E3210</f>
        <v>0</v>
      </c>
    </row>
    <row r="3211" ht="15" spans="1:5">
      <c r="A3211" t="s">
        <v>15088</v>
      </c>
      <c r="B3211">
        <f t="shared" si="50"/>
        <v>0</v>
      </c>
      <c r="C3211">
        <f>SUMIF(义教!A:A,A3211,义教!B:B)</f>
        <v>0</v>
      </c>
      <c r="D3211" s="3">
        <f>'text process sheet'!C3211</f>
        <v>0</v>
      </c>
      <c r="E3211" s="3">
        <f>'text process sheet'!E3211</f>
        <v>0</v>
      </c>
    </row>
    <row r="3212" ht="15" spans="1:5">
      <c r="A3212" t="s">
        <v>15089</v>
      </c>
      <c r="B3212">
        <f t="shared" si="50"/>
        <v>0</v>
      </c>
      <c r="C3212">
        <f>SUMIF(义教!A:A,A3212,义教!B:B)</f>
        <v>0</v>
      </c>
      <c r="D3212" s="3">
        <f>'text process sheet'!C3212</f>
        <v>0</v>
      </c>
      <c r="E3212" s="3">
        <f>'text process sheet'!E3212</f>
        <v>0</v>
      </c>
    </row>
    <row r="3213" ht="15" spans="1:5">
      <c r="A3213" t="s">
        <v>15090</v>
      </c>
      <c r="B3213">
        <f t="shared" si="50"/>
        <v>0</v>
      </c>
      <c r="C3213">
        <f>SUMIF(义教!A:A,A3213,义教!B:B)</f>
        <v>0</v>
      </c>
      <c r="D3213" s="3">
        <f>'text process sheet'!C3213</f>
        <v>0</v>
      </c>
      <c r="E3213" s="3">
        <f>'text process sheet'!E3213</f>
        <v>0</v>
      </c>
    </row>
    <row r="3214" ht="15" spans="1:5">
      <c r="A3214" t="s">
        <v>15207</v>
      </c>
      <c r="B3214">
        <f t="shared" si="50"/>
        <v>0</v>
      </c>
      <c r="C3214">
        <f>SUMIF(义教!A:A,A3214,义教!B:B)</f>
        <v>13</v>
      </c>
      <c r="D3214" s="3">
        <f>'text process sheet'!C3214</f>
        <v>0</v>
      </c>
      <c r="E3214" s="3">
        <f>'text process sheet'!E3214</f>
        <v>0</v>
      </c>
    </row>
    <row r="3215" ht="15" spans="1:5">
      <c r="A3215" t="s">
        <v>15367</v>
      </c>
      <c r="B3215">
        <f t="shared" si="50"/>
        <v>0</v>
      </c>
      <c r="C3215">
        <f>SUMIF(义教!A:A,A3215,义教!B:B)</f>
        <v>0</v>
      </c>
      <c r="D3215" s="3">
        <f>'text process sheet'!C3215</f>
        <v>0</v>
      </c>
      <c r="E3215" s="3">
        <f>'text process sheet'!E3215</f>
        <v>0</v>
      </c>
    </row>
    <row r="3216" ht="15" spans="1:5">
      <c r="A3216" t="s">
        <v>15368</v>
      </c>
      <c r="B3216">
        <f t="shared" si="50"/>
        <v>0</v>
      </c>
      <c r="C3216">
        <f>SUMIF(义教!A:A,A3216,义教!B:B)</f>
        <v>0</v>
      </c>
      <c r="D3216" s="3">
        <f>'text process sheet'!C3216</f>
        <v>0</v>
      </c>
      <c r="E3216" s="3">
        <f>'text process sheet'!E3216</f>
        <v>0</v>
      </c>
    </row>
    <row r="3217" ht="15" spans="1:5">
      <c r="A3217" t="s">
        <v>15369</v>
      </c>
      <c r="B3217">
        <f t="shared" si="50"/>
        <v>0</v>
      </c>
      <c r="C3217">
        <f>SUMIF(义教!A:A,A3217,义教!B:B)</f>
        <v>0</v>
      </c>
      <c r="D3217" s="3">
        <f>'text process sheet'!C3217</f>
        <v>0</v>
      </c>
      <c r="E3217" s="3">
        <f>'text process sheet'!E3217</f>
        <v>0</v>
      </c>
    </row>
    <row r="3218" ht="15" spans="1:5">
      <c r="A3218" t="s">
        <v>15370</v>
      </c>
      <c r="B3218">
        <f t="shared" si="50"/>
        <v>0</v>
      </c>
      <c r="C3218">
        <f>SUMIF(义教!A:A,A3218,义教!B:B)</f>
        <v>0</v>
      </c>
      <c r="D3218" s="3">
        <f>'text process sheet'!C3218</f>
        <v>0</v>
      </c>
      <c r="E3218" s="3">
        <f>'text process sheet'!E3218</f>
        <v>0</v>
      </c>
    </row>
    <row r="3219" ht="15" spans="1:5">
      <c r="A3219" t="s">
        <v>15371</v>
      </c>
      <c r="B3219">
        <f t="shared" si="50"/>
        <v>0</v>
      </c>
      <c r="C3219">
        <f>SUMIF(义教!A:A,A3219,义教!B:B)</f>
        <v>0</v>
      </c>
      <c r="D3219" s="3">
        <f>'text process sheet'!C3219</f>
        <v>0</v>
      </c>
      <c r="E3219" s="3">
        <f>'text process sheet'!E3219</f>
        <v>0</v>
      </c>
    </row>
    <row r="3220" ht="15" spans="1:5">
      <c r="A3220" t="s">
        <v>15372</v>
      </c>
      <c r="B3220">
        <f t="shared" si="50"/>
        <v>0</v>
      </c>
      <c r="C3220">
        <f>SUMIF(义教!A:A,A3220,义教!B:B)</f>
        <v>0</v>
      </c>
      <c r="D3220" s="3">
        <f>'text process sheet'!C3220</f>
        <v>0</v>
      </c>
      <c r="E3220" s="3">
        <f>'text process sheet'!E3220</f>
        <v>0</v>
      </c>
    </row>
    <row r="3221" ht="15" spans="1:5">
      <c r="A3221" t="s">
        <v>15373</v>
      </c>
      <c r="B3221">
        <f t="shared" si="50"/>
        <v>0</v>
      </c>
      <c r="C3221">
        <f>SUMIF(义教!A:A,A3221,义教!B:B)</f>
        <v>0</v>
      </c>
      <c r="D3221" s="3">
        <f>'text process sheet'!C3221</f>
        <v>0</v>
      </c>
      <c r="E3221" s="3">
        <f>'text process sheet'!E3221</f>
        <v>0</v>
      </c>
    </row>
    <row r="3222" ht="15" spans="1:5">
      <c r="A3222" t="s">
        <v>15374</v>
      </c>
      <c r="B3222">
        <f t="shared" si="50"/>
        <v>0</v>
      </c>
      <c r="C3222">
        <f>SUMIF(义教!A:A,A3222,义教!B:B)</f>
        <v>0</v>
      </c>
      <c r="D3222" s="3">
        <f>'text process sheet'!C3222</f>
        <v>0</v>
      </c>
      <c r="E3222" s="3">
        <f>'text process sheet'!E3222</f>
        <v>0</v>
      </c>
    </row>
    <row r="3223" ht="15" spans="1:5">
      <c r="A3223" t="s">
        <v>15442</v>
      </c>
      <c r="B3223">
        <f t="shared" si="50"/>
        <v>0</v>
      </c>
      <c r="C3223">
        <f>SUMIF(义教!A:A,A3223,义教!B:B)</f>
        <v>0</v>
      </c>
      <c r="D3223" s="3">
        <f>'text process sheet'!C3223</f>
        <v>0</v>
      </c>
      <c r="E3223" s="3">
        <f>'text process sheet'!E3223</f>
        <v>0</v>
      </c>
    </row>
    <row r="3224" ht="15" spans="1:5">
      <c r="A3224" t="s">
        <v>15443</v>
      </c>
      <c r="B3224">
        <f t="shared" si="50"/>
        <v>0</v>
      </c>
      <c r="C3224">
        <f>SUMIF(义教!A:A,A3224,义教!B:B)</f>
        <v>0</v>
      </c>
      <c r="D3224" s="3">
        <f>'text process sheet'!C3224</f>
        <v>0</v>
      </c>
      <c r="E3224" s="3">
        <f>'text process sheet'!E3224</f>
        <v>0</v>
      </c>
    </row>
    <row r="3225" ht="15" spans="1:5">
      <c r="A3225" t="s">
        <v>15444</v>
      </c>
      <c r="B3225">
        <f t="shared" si="50"/>
        <v>0</v>
      </c>
      <c r="C3225">
        <f>SUMIF(义教!A:A,A3225,义教!B:B)</f>
        <v>0</v>
      </c>
      <c r="D3225" s="3">
        <f>'text process sheet'!C3225</f>
        <v>0</v>
      </c>
      <c r="E3225" s="3">
        <f>'text process sheet'!E3225</f>
        <v>0</v>
      </c>
    </row>
    <row r="3226" ht="15" spans="1:5">
      <c r="A3226" t="s">
        <v>15445</v>
      </c>
      <c r="B3226">
        <f t="shared" si="50"/>
        <v>0</v>
      </c>
      <c r="C3226">
        <f>SUMIF(义教!A:A,A3226,义教!B:B)</f>
        <v>0</v>
      </c>
      <c r="D3226" s="3">
        <f>'text process sheet'!C3226</f>
        <v>0</v>
      </c>
      <c r="E3226" s="3">
        <f>'text process sheet'!E3226</f>
        <v>0</v>
      </c>
    </row>
    <row r="3227" ht="15" spans="1:5">
      <c r="A3227" t="s">
        <v>15446</v>
      </c>
      <c r="B3227">
        <f t="shared" si="50"/>
        <v>0</v>
      </c>
      <c r="C3227">
        <f>SUMIF(义教!A:A,A3227,义教!B:B)</f>
        <v>0</v>
      </c>
      <c r="D3227" s="3">
        <f>'text process sheet'!C3227</f>
        <v>0</v>
      </c>
      <c r="E3227" s="3">
        <f>'text process sheet'!E3227</f>
        <v>0</v>
      </c>
    </row>
    <row r="3228" ht="15" spans="1:5">
      <c r="A3228" t="s">
        <v>15447</v>
      </c>
      <c r="B3228">
        <f t="shared" si="50"/>
        <v>0</v>
      </c>
      <c r="C3228">
        <f>SUMIF(义教!A:A,A3228,义教!B:B)</f>
        <v>0</v>
      </c>
      <c r="D3228" s="3">
        <f>'text process sheet'!C3228</f>
        <v>0</v>
      </c>
      <c r="E3228" s="3">
        <f>'text process sheet'!E3228</f>
        <v>0</v>
      </c>
    </row>
    <row r="3229" ht="15" spans="1:5">
      <c r="A3229" t="s">
        <v>15448</v>
      </c>
      <c r="B3229">
        <f t="shared" si="50"/>
        <v>0</v>
      </c>
      <c r="C3229">
        <f>SUMIF(义教!A:A,A3229,义教!B:B)</f>
        <v>0</v>
      </c>
      <c r="D3229" s="3">
        <f>'text process sheet'!C3229</f>
        <v>0</v>
      </c>
      <c r="E3229" s="3">
        <f>'text process sheet'!E3229</f>
        <v>0</v>
      </c>
    </row>
    <row r="3230" ht="15" spans="1:5">
      <c r="A3230" t="s">
        <v>15449</v>
      </c>
      <c r="B3230">
        <f t="shared" si="50"/>
        <v>0</v>
      </c>
      <c r="C3230">
        <f>SUMIF(义教!A:A,A3230,义教!B:B)</f>
        <v>0</v>
      </c>
      <c r="D3230" s="3">
        <f>'text process sheet'!C3230</f>
        <v>0</v>
      </c>
      <c r="E3230" s="3">
        <f>'text process sheet'!E3230</f>
        <v>0</v>
      </c>
    </row>
    <row r="3231" ht="15" spans="1:5">
      <c r="A3231" t="s">
        <v>15450</v>
      </c>
      <c r="B3231">
        <f t="shared" si="50"/>
        <v>0</v>
      </c>
      <c r="C3231">
        <f>SUMIF(义教!A:A,A3231,义教!B:B)</f>
        <v>0</v>
      </c>
      <c r="D3231" s="3">
        <f>'text process sheet'!C3231</f>
        <v>0</v>
      </c>
      <c r="E3231" s="3">
        <f>'text process sheet'!E3231</f>
        <v>0</v>
      </c>
    </row>
    <row r="3232" ht="15" spans="1:5">
      <c r="A3232" t="s">
        <v>15451</v>
      </c>
      <c r="B3232">
        <f t="shared" si="50"/>
        <v>0</v>
      </c>
      <c r="C3232">
        <f>SUMIF(义教!A:A,A3232,义教!B:B)</f>
        <v>0</v>
      </c>
      <c r="D3232" s="3">
        <f>'text process sheet'!C3232</f>
        <v>0</v>
      </c>
      <c r="E3232" s="3">
        <f>'text process sheet'!E3232</f>
        <v>0</v>
      </c>
    </row>
    <row r="3233" ht="15" spans="1:5">
      <c r="A3233" t="s">
        <v>15452</v>
      </c>
      <c r="B3233">
        <f t="shared" si="50"/>
        <v>0</v>
      </c>
      <c r="C3233">
        <f>SUMIF(义教!A:A,A3233,义教!B:B)</f>
        <v>0</v>
      </c>
      <c r="D3233" s="3">
        <f>'text process sheet'!C3233</f>
        <v>0</v>
      </c>
      <c r="E3233" s="3">
        <f>'text process sheet'!E3233</f>
        <v>0</v>
      </c>
    </row>
    <row r="3234" ht="15" spans="1:5">
      <c r="A3234" t="s">
        <v>15453</v>
      </c>
      <c r="B3234">
        <f t="shared" si="50"/>
        <v>0</v>
      </c>
      <c r="C3234">
        <f>SUMIF(义教!A:A,A3234,义教!B:B)</f>
        <v>0</v>
      </c>
      <c r="D3234" s="3">
        <f>'text process sheet'!C3234</f>
        <v>0</v>
      </c>
      <c r="E3234" s="3">
        <f>'text process sheet'!E3234</f>
        <v>0</v>
      </c>
    </row>
    <row r="3235" ht="15" spans="1:5">
      <c r="A3235" t="s">
        <v>15454</v>
      </c>
      <c r="B3235">
        <f t="shared" si="50"/>
        <v>0</v>
      </c>
      <c r="C3235">
        <f>SUMIF(义教!A:A,A3235,义教!B:B)</f>
        <v>0</v>
      </c>
      <c r="D3235" s="3">
        <f>'text process sheet'!C3235</f>
        <v>0</v>
      </c>
      <c r="E3235" s="3">
        <f>'text process sheet'!E3235</f>
        <v>0</v>
      </c>
    </row>
    <row r="3236" ht="15" spans="1:5">
      <c r="A3236" t="s">
        <v>15455</v>
      </c>
      <c r="B3236">
        <f t="shared" si="50"/>
        <v>0</v>
      </c>
      <c r="C3236">
        <f>SUMIF(义教!A:A,A3236,义教!B:B)</f>
        <v>0</v>
      </c>
      <c r="D3236" s="3">
        <f>'text process sheet'!C3236</f>
        <v>0</v>
      </c>
      <c r="E3236" s="3">
        <f>'text process sheet'!E3236</f>
        <v>0</v>
      </c>
    </row>
    <row r="3237" ht="15" spans="1:5">
      <c r="A3237" t="s">
        <v>15456</v>
      </c>
      <c r="B3237">
        <f t="shared" si="50"/>
        <v>0</v>
      </c>
      <c r="C3237">
        <f>SUMIF(义教!A:A,A3237,义教!B:B)</f>
        <v>0</v>
      </c>
      <c r="D3237" s="3">
        <f>'text process sheet'!C3237</f>
        <v>0</v>
      </c>
      <c r="E3237" s="3">
        <f>'text process sheet'!E3237</f>
        <v>0</v>
      </c>
    </row>
    <row r="3238" ht="15" spans="1:5">
      <c r="A3238" t="s">
        <v>15457</v>
      </c>
      <c r="B3238">
        <f t="shared" si="50"/>
        <v>0</v>
      </c>
      <c r="C3238">
        <f>SUMIF(义教!A:A,A3238,义教!B:B)</f>
        <v>0</v>
      </c>
      <c r="D3238" s="3">
        <f>'text process sheet'!C3238</f>
        <v>0</v>
      </c>
      <c r="E3238" s="3">
        <f>'text process sheet'!E3238</f>
        <v>0</v>
      </c>
    </row>
    <row r="3239" ht="15" spans="1:5">
      <c r="A3239" t="s">
        <v>15458</v>
      </c>
      <c r="B3239">
        <f t="shared" si="50"/>
        <v>0</v>
      </c>
      <c r="C3239">
        <f>SUMIF(义教!A:A,A3239,义教!B:B)</f>
        <v>0</v>
      </c>
      <c r="D3239" s="3">
        <f>'text process sheet'!C3239</f>
        <v>0</v>
      </c>
      <c r="E3239" s="3">
        <f>'text process sheet'!E3239</f>
        <v>0</v>
      </c>
    </row>
    <row r="3240" ht="15" spans="1:5">
      <c r="A3240" t="s">
        <v>2310</v>
      </c>
      <c r="B3240">
        <f t="shared" si="50"/>
        <v>0</v>
      </c>
      <c r="C3240">
        <f>SUMIF(义教!A:A,A3240,义教!B:B)</f>
        <v>0</v>
      </c>
      <c r="D3240" s="3">
        <f>'text process sheet'!C3240</f>
        <v>0</v>
      </c>
      <c r="E3240" s="3">
        <f>'text process sheet'!E3240</f>
        <v>0</v>
      </c>
    </row>
    <row r="3241" ht="15" spans="1:5">
      <c r="A3241" t="s">
        <v>18409</v>
      </c>
      <c r="B3241">
        <f t="shared" si="50"/>
        <v>0</v>
      </c>
      <c r="C3241">
        <f>SUMIF(义教!A:A,A3241,义教!B:B)</f>
        <v>0</v>
      </c>
      <c r="D3241" s="3">
        <f>'text process sheet'!C3241</f>
        <v>0</v>
      </c>
      <c r="E3241" s="3">
        <f>'text process sheet'!E3241</f>
        <v>0</v>
      </c>
    </row>
    <row r="3242" ht="15" spans="1:5">
      <c r="A3242" t="s">
        <v>2308</v>
      </c>
      <c r="B3242">
        <f t="shared" si="50"/>
        <v>0</v>
      </c>
      <c r="C3242">
        <f>SUMIF(义教!A:A,A3242,义教!B:B)</f>
        <v>0</v>
      </c>
      <c r="D3242" s="3">
        <f>'text process sheet'!C3242</f>
        <v>0</v>
      </c>
      <c r="E3242" s="3">
        <f>'text process sheet'!E3242</f>
        <v>0</v>
      </c>
    </row>
    <row r="3243" ht="15" spans="1:5">
      <c r="A3243" t="s">
        <v>2309</v>
      </c>
      <c r="B3243">
        <f t="shared" si="50"/>
        <v>0</v>
      </c>
      <c r="C3243">
        <f>SUMIF(义教!A:A,A3243,义教!B:B)</f>
        <v>0</v>
      </c>
      <c r="D3243" s="3">
        <f>'text process sheet'!C3243</f>
        <v>0</v>
      </c>
      <c r="E3243" s="3">
        <f>'text process sheet'!E3243</f>
        <v>0</v>
      </c>
    </row>
    <row r="3244" ht="15" spans="1:5">
      <c r="A3244" t="s">
        <v>16922</v>
      </c>
      <c r="B3244">
        <f t="shared" si="50"/>
        <v>0</v>
      </c>
      <c r="C3244">
        <f>SUMIF(义教!A:A,A3244,义教!B:B)</f>
        <v>0</v>
      </c>
      <c r="D3244" s="3">
        <f>'text process sheet'!C3244</f>
        <v>0</v>
      </c>
      <c r="E3244" s="3">
        <f>'text process sheet'!E3244</f>
        <v>0</v>
      </c>
    </row>
    <row r="3245" ht="15" spans="1:5">
      <c r="A3245" t="s">
        <v>16926</v>
      </c>
      <c r="B3245">
        <f t="shared" si="50"/>
        <v>0</v>
      </c>
      <c r="C3245">
        <f>SUMIF(义教!A:A,A3245,义教!B:B)</f>
        <v>0</v>
      </c>
      <c r="D3245" s="3">
        <f>'text process sheet'!C3245</f>
        <v>0</v>
      </c>
      <c r="E3245" s="3">
        <f>'text process sheet'!E3245</f>
        <v>0</v>
      </c>
    </row>
    <row r="3246" ht="15" spans="1:5">
      <c r="A3246" t="s">
        <v>16927</v>
      </c>
      <c r="B3246">
        <f t="shared" si="50"/>
        <v>0</v>
      </c>
      <c r="C3246">
        <f>SUMIF(义教!A:A,A3246,义教!B:B)</f>
        <v>0</v>
      </c>
      <c r="D3246" s="3">
        <f>'text process sheet'!C3246</f>
        <v>0</v>
      </c>
      <c r="E3246" s="3">
        <f>'text process sheet'!E3246</f>
        <v>0</v>
      </c>
    </row>
    <row r="3247" ht="15" spans="1:5">
      <c r="A3247" t="s">
        <v>18410</v>
      </c>
      <c r="B3247">
        <f t="shared" si="50"/>
        <v>0</v>
      </c>
      <c r="C3247">
        <f>SUMIF(义教!A:A,A3247,义教!B:B)</f>
        <v>0</v>
      </c>
      <c r="D3247" s="3">
        <f>'text process sheet'!C3247</f>
        <v>0</v>
      </c>
      <c r="E3247" s="3">
        <f>'text process sheet'!E3247</f>
        <v>0</v>
      </c>
    </row>
    <row r="3248" ht="15" spans="1:5">
      <c r="A3248" t="s">
        <v>18411</v>
      </c>
      <c r="B3248">
        <f t="shared" si="50"/>
        <v>0</v>
      </c>
      <c r="C3248">
        <f>SUMIF(义教!A:A,A3248,义教!B:B)</f>
        <v>0</v>
      </c>
      <c r="D3248" s="3">
        <f>'text process sheet'!C3248</f>
        <v>0</v>
      </c>
      <c r="E3248" s="3">
        <f>'text process sheet'!E3248</f>
        <v>0</v>
      </c>
    </row>
    <row r="3249" ht="15" spans="1:5">
      <c r="A3249" t="s">
        <v>18412</v>
      </c>
      <c r="B3249">
        <f t="shared" si="50"/>
        <v>0</v>
      </c>
      <c r="C3249">
        <f>SUMIF(义教!A:A,A3249,义教!B:B)</f>
        <v>0</v>
      </c>
      <c r="D3249" s="3">
        <f>'text process sheet'!C3249</f>
        <v>0</v>
      </c>
      <c r="E3249" s="3">
        <f>'text process sheet'!E3249</f>
        <v>0</v>
      </c>
    </row>
    <row r="3250" ht="15" spans="1:5">
      <c r="A3250" t="s">
        <v>16925</v>
      </c>
      <c r="B3250">
        <f t="shared" si="50"/>
        <v>0</v>
      </c>
      <c r="C3250">
        <f>SUMIF(义教!A:A,A3250,义教!B:B)</f>
        <v>0</v>
      </c>
      <c r="D3250" s="3">
        <f>'text process sheet'!C3250</f>
        <v>0</v>
      </c>
      <c r="E3250" s="3">
        <f>'text process sheet'!E3250</f>
        <v>0</v>
      </c>
    </row>
    <row r="3251" ht="15" spans="1:5">
      <c r="A3251" t="s">
        <v>16923</v>
      </c>
      <c r="B3251">
        <f t="shared" si="50"/>
        <v>0</v>
      </c>
      <c r="C3251">
        <f>SUMIF(义教!A:A,A3251,义教!B:B)</f>
        <v>0</v>
      </c>
      <c r="D3251" s="3">
        <f>'text process sheet'!C3251</f>
        <v>0</v>
      </c>
      <c r="E3251" s="3">
        <f>'text process sheet'!E3251</f>
        <v>0</v>
      </c>
    </row>
    <row r="3252" ht="15" spans="1:5">
      <c r="A3252" t="s">
        <v>3665</v>
      </c>
      <c r="B3252">
        <f t="shared" si="50"/>
        <v>0</v>
      </c>
      <c r="C3252">
        <f>SUMIF(义教!A:A,A3252,义教!B:B)</f>
        <v>0</v>
      </c>
      <c r="D3252" s="3">
        <f>'text process sheet'!C3252</f>
        <v>0</v>
      </c>
      <c r="E3252" s="3">
        <f>'text process sheet'!E3252</f>
        <v>0</v>
      </c>
    </row>
    <row r="3253" ht="15" spans="1:5">
      <c r="A3253" t="s">
        <v>3666</v>
      </c>
      <c r="B3253">
        <f t="shared" si="50"/>
        <v>0</v>
      </c>
      <c r="C3253">
        <f>SUMIF(义教!A:A,A3253,义教!B:B)</f>
        <v>0</v>
      </c>
      <c r="D3253" s="3">
        <f>'text process sheet'!C3253</f>
        <v>0</v>
      </c>
      <c r="E3253" s="3">
        <f>'text process sheet'!E3253</f>
        <v>0</v>
      </c>
    </row>
    <row r="3254" ht="15" spans="1:5">
      <c r="A3254" t="s">
        <v>7677</v>
      </c>
      <c r="B3254">
        <f t="shared" si="50"/>
        <v>0</v>
      </c>
      <c r="C3254">
        <f>SUMIF(义教!A:A,A3254,义教!B:B)</f>
        <v>0</v>
      </c>
      <c r="D3254" s="3">
        <f>'text process sheet'!C3254</f>
        <v>0</v>
      </c>
      <c r="E3254" s="3">
        <f>'text process sheet'!E3254</f>
        <v>0</v>
      </c>
    </row>
    <row r="3255" ht="15" spans="1:5">
      <c r="A3255" t="s">
        <v>18413</v>
      </c>
      <c r="B3255">
        <f t="shared" si="50"/>
        <v>0</v>
      </c>
      <c r="C3255">
        <f>SUMIF(义教!A:A,A3255,义教!B:B)</f>
        <v>0</v>
      </c>
      <c r="D3255" s="3">
        <f>'text process sheet'!C3255</f>
        <v>0</v>
      </c>
      <c r="E3255" s="3">
        <f>'text process sheet'!E3255</f>
        <v>0</v>
      </c>
    </row>
    <row r="3256" ht="15" spans="1:5">
      <c r="A3256" t="s">
        <v>3465</v>
      </c>
      <c r="B3256">
        <f t="shared" si="50"/>
        <v>0</v>
      </c>
      <c r="C3256">
        <f>SUMIF(义教!A:A,A3256,义教!B:B)</f>
        <v>0</v>
      </c>
      <c r="D3256" s="3">
        <f>'text process sheet'!C3256</f>
        <v>0</v>
      </c>
      <c r="E3256" s="3">
        <f>'text process sheet'!E3256</f>
        <v>0</v>
      </c>
    </row>
    <row r="3257" ht="15" spans="1:5">
      <c r="A3257" t="s">
        <v>3466</v>
      </c>
      <c r="B3257">
        <f t="shared" si="50"/>
        <v>0</v>
      </c>
      <c r="C3257">
        <f>SUMIF(义教!A:A,A3257,义教!B:B)</f>
        <v>0</v>
      </c>
      <c r="D3257" s="3">
        <f>'text process sheet'!C3257</f>
        <v>0</v>
      </c>
      <c r="E3257" s="3">
        <f>'text process sheet'!E3257</f>
        <v>0</v>
      </c>
    </row>
    <row r="3258" ht="15" spans="1:5">
      <c r="A3258" t="s">
        <v>3467</v>
      </c>
      <c r="B3258">
        <f t="shared" si="50"/>
        <v>0</v>
      </c>
      <c r="C3258">
        <f>SUMIF(义教!A:A,A3258,义教!B:B)</f>
        <v>0</v>
      </c>
      <c r="D3258" s="3">
        <f>'text process sheet'!C3258</f>
        <v>0</v>
      </c>
      <c r="E3258" s="3">
        <f>'text process sheet'!E3258</f>
        <v>0</v>
      </c>
    </row>
    <row r="3259" ht="15" spans="1:5">
      <c r="A3259" t="s">
        <v>5076</v>
      </c>
      <c r="B3259">
        <f t="shared" si="50"/>
        <v>0</v>
      </c>
      <c r="C3259">
        <f>SUMIF(义教!A:A,A3259,义教!B:B)</f>
        <v>0</v>
      </c>
      <c r="D3259" s="3">
        <f>'text process sheet'!C3259</f>
        <v>0</v>
      </c>
      <c r="E3259" s="3">
        <f>'text process sheet'!E3259</f>
        <v>0</v>
      </c>
    </row>
    <row r="3260" ht="15" spans="1:5">
      <c r="A3260" t="s">
        <v>5078</v>
      </c>
      <c r="B3260">
        <f t="shared" si="50"/>
        <v>0</v>
      </c>
      <c r="C3260">
        <f>SUMIF(义教!A:A,A3260,义教!B:B)</f>
        <v>0</v>
      </c>
      <c r="D3260" s="3">
        <f>'text process sheet'!C3260</f>
        <v>0</v>
      </c>
      <c r="E3260" s="3">
        <f>'text process sheet'!E3260</f>
        <v>0</v>
      </c>
    </row>
    <row r="3261" ht="15" spans="1:5">
      <c r="A3261" t="s">
        <v>5079</v>
      </c>
      <c r="B3261">
        <f t="shared" si="50"/>
        <v>0</v>
      </c>
      <c r="C3261">
        <f>SUMIF(义教!A:A,A3261,义教!B:B)</f>
        <v>0</v>
      </c>
      <c r="D3261" s="3">
        <f>'text process sheet'!C3261</f>
        <v>0</v>
      </c>
      <c r="E3261" s="3">
        <f>'text process sheet'!E3261</f>
        <v>0</v>
      </c>
    </row>
    <row r="3262" ht="15" spans="1:5">
      <c r="A3262" t="s">
        <v>5080</v>
      </c>
      <c r="B3262">
        <f t="shared" si="50"/>
        <v>0</v>
      </c>
      <c r="C3262">
        <f>SUMIF(义教!A:A,A3262,义教!B:B)</f>
        <v>0</v>
      </c>
      <c r="D3262" s="3">
        <f>'text process sheet'!C3262</f>
        <v>0</v>
      </c>
      <c r="E3262" s="3">
        <f>'text process sheet'!E3262</f>
        <v>0</v>
      </c>
    </row>
    <row r="3263" ht="15" spans="2:5">
      <c r="B3263">
        <f t="shared" si="50"/>
        <v>0</v>
      </c>
      <c r="C3263">
        <f>SUMIF(义教!A:A,A3263,义教!B:B)</f>
        <v>0</v>
      </c>
      <c r="D3263" s="3">
        <f>'text process sheet'!C3263</f>
        <v>0</v>
      </c>
      <c r="E3263" s="3">
        <f>'text process sheet'!E3263</f>
        <v>0</v>
      </c>
    </row>
    <row r="3264" ht="15" spans="2:5">
      <c r="B3264">
        <f t="shared" si="50"/>
        <v>0</v>
      </c>
      <c r="C3264">
        <f>SUMIF(义教!A:A,A3264,义教!B:B)</f>
        <v>0</v>
      </c>
      <c r="D3264" s="3">
        <f>'text process sheet'!C3264</f>
        <v>0</v>
      </c>
      <c r="E3264" s="3">
        <f>'text process sheet'!E3264</f>
        <v>0</v>
      </c>
    </row>
    <row r="3265" ht="15" spans="2:5">
      <c r="B3265">
        <f t="shared" si="50"/>
        <v>0</v>
      </c>
      <c r="C3265">
        <f>SUMIF(义教!A:A,A3265,义教!B:B)</f>
        <v>0</v>
      </c>
      <c r="D3265" s="3">
        <f>'text process sheet'!C3265</f>
        <v>0</v>
      </c>
      <c r="E3265" s="3">
        <f>'text process sheet'!E3265</f>
        <v>0</v>
      </c>
    </row>
    <row r="3266" ht="15" spans="2:5">
      <c r="B3266">
        <f t="shared" si="50"/>
        <v>0</v>
      </c>
      <c r="C3266">
        <f>SUMIF(义教!A:A,A3266,义教!B:B)</f>
        <v>0</v>
      </c>
      <c r="D3266" s="3">
        <f>'text process sheet'!C3266</f>
        <v>0</v>
      </c>
      <c r="E3266" s="3">
        <f>'text process sheet'!E3266</f>
        <v>0</v>
      </c>
    </row>
    <row r="3267" ht="15" spans="2:5">
      <c r="B3267">
        <f t="shared" ref="B3267:B3330" si="51">SUMIF(D:D,A3267,E:E)-C3267</f>
        <v>0</v>
      </c>
      <c r="C3267">
        <f>SUMIF(义教!A:A,A3267,义教!B:B)</f>
        <v>0</v>
      </c>
      <c r="D3267" s="3">
        <f>'text process sheet'!C3267</f>
        <v>0</v>
      </c>
      <c r="E3267" s="3">
        <f>'text process sheet'!E3267</f>
        <v>0</v>
      </c>
    </row>
    <row r="3268" ht="15" spans="2:5">
      <c r="B3268">
        <f t="shared" si="51"/>
        <v>0</v>
      </c>
      <c r="C3268">
        <f>SUMIF(义教!A:A,A3268,义教!B:B)</f>
        <v>0</v>
      </c>
      <c r="D3268" s="3">
        <f>'text process sheet'!C3268</f>
        <v>0</v>
      </c>
      <c r="E3268" s="3">
        <f>'text process sheet'!E3268</f>
        <v>0</v>
      </c>
    </row>
    <row r="3269" ht="15" spans="2:5">
      <c r="B3269">
        <f t="shared" si="51"/>
        <v>0</v>
      </c>
      <c r="C3269">
        <f>SUMIF(义教!A:A,A3269,义教!B:B)</f>
        <v>0</v>
      </c>
      <c r="D3269" s="3">
        <f>'text process sheet'!C3269</f>
        <v>0</v>
      </c>
      <c r="E3269" s="3">
        <f>'text process sheet'!E3269</f>
        <v>0</v>
      </c>
    </row>
    <row r="3270" ht="15" spans="2:5">
      <c r="B3270">
        <f t="shared" si="51"/>
        <v>0</v>
      </c>
      <c r="C3270">
        <f>SUMIF(义教!A:A,A3270,义教!B:B)</f>
        <v>0</v>
      </c>
      <c r="D3270" s="3">
        <f>'text process sheet'!C3270</f>
        <v>0</v>
      </c>
      <c r="E3270" s="3">
        <f>'text process sheet'!E3270</f>
        <v>0</v>
      </c>
    </row>
    <row r="3271" ht="15" spans="2:5">
      <c r="B3271">
        <f t="shared" si="51"/>
        <v>0</v>
      </c>
      <c r="C3271">
        <f>SUMIF(义教!A:A,A3271,义教!B:B)</f>
        <v>0</v>
      </c>
      <c r="D3271" s="3">
        <f>'text process sheet'!C3271</f>
        <v>0</v>
      </c>
      <c r="E3271" s="3">
        <f>'text process sheet'!E3271</f>
        <v>0</v>
      </c>
    </row>
    <row r="3272" ht="15" spans="2:5">
      <c r="B3272">
        <f t="shared" si="51"/>
        <v>0</v>
      </c>
      <c r="C3272">
        <f>SUMIF(义教!A:A,A3272,义教!B:B)</f>
        <v>0</v>
      </c>
      <c r="D3272" s="3">
        <f>'text process sheet'!C3272</f>
        <v>0</v>
      </c>
      <c r="E3272" s="3">
        <f>'text process sheet'!E3272</f>
        <v>0</v>
      </c>
    </row>
    <row r="3273" ht="15" spans="2:5">
      <c r="B3273">
        <f t="shared" si="51"/>
        <v>0</v>
      </c>
      <c r="C3273">
        <f>SUMIF(义教!A:A,A3273,义教!B:B)</f>
        <v>0</v>
      </c>
      <c r="D3273" s="3">
        <f>'text process sheet'!C3273</f>
        <v>0</v>
      </c>
      <c r="E3273" s="3">
        <f>'text process sheet'!E3273</f>
        <v>0</v>
      </c>
    </row>
    <row r="3274" ht="15" spans="2:5">
      <c r="B3274">
        <f t="shared" si="51"/>
        <v>0</v>
      </c>
      <c r="C3274">
        <f>SUMIF(义教!A:A,A3274,义教!B:B)</f>
        <v>0</v>
      </c>
      <c r="D3274" s="3">
        <f>'text process sheet'!C3274</f>
        <v>0</v>
      </c>
      <c r="E3274" s="3">
        <f>'text process sheet'!E3274</f>
        <v>0</v>
      </c>
    </row>
    <row r="3275" ht="15" spans="2:5">
      <c r="B3275">
        <f t="shared" si="51"/>
        <v>0</v>
      </c>
      <c r="C3275">
        <f>SUMIF(义教!A:A,A3275,义教!B:B)</f>
        <v>0</v>
      </c>
      <c r="D3275" s="3">
        <f>'text process sheet'!C3275</f>
        <v>0</v>
      </c>
      <c r="E3275" s="3">
        <f>'text process sheet'!E3275</f>
        <v>0</v>
      </c>
    </row>
    <row r="3276" ht="15" spans="2:5">
      <c r="B3276">
        <f t="shared" si="51"/>
        <v>0</v>
      </c>
      <c r="C3276">
        <f>SUMIF(义教!A:A,A3276,义教!B:B)</f>
        <v>0</v>
      </c>
      <c r="D3276" s="3">
        <f>'text process sheet'!C3276</f>
        <v>0</v>
      </c>
      <c r="E3276" s="3">
        <f>'text process sheet'!E3276</f>
        <v>0</v>
      </c>
    </row>
    <row r="3277" ht="15" spans="2:5">
      <c r="B3277">
        <f t="shared" si="51"/>
        <v>0</v>
      </c>
      <c r="C3277">
        <f>SUMIF(义教!A:A,A3277,义教!B:B)</f>
        <v>0</v>
      </c>
      <c r="D3277" s="3">
        <f>'text process sheet'!C3277</f>
        <v>0</v>
      </c>
      <c r="E3277" s="3">
        <f>'text process sheet'!E3277</f>
        <v>0</v>
      </c>
    </row>
    <row r="3278" ht="15" spans="2:5">
      <c r="B3278">
        <f t="shared" si="51"/>
        <v>0</v>
      </c>
      <c r="C3278">
        <f>SUMIF(义教!A:A,A3278,义教!B:B)</f>
        <v>0</v>
      </c>
      <c r="D3278" s="3">
        <f>'text process sheet'!C3278</f>
        <v>0</v>
      </c>
      <c r="E3278" s="3">
        <f>'text process sheet'!E3278</f>
        <v>0</v>
      </c>
    </row>
    <row r="3279" ht="15" spans="2:5">
      <c r="B3279">
        <f t="shared" si="51"/>
        <v>0</v>
      </c>
      <c r="C3279">
        <f>SUMIF(义教!A:A,A3279,义教!B:B)</f>
        <v>0</v>
      </c>
      <c r="D3279" s="3">
        <f>'text process sheet'!C3279</f>
        <v>0</v>
      </c>
      <c r="E3279" s="3">
        <f>'text process sheet'!E3279</f>
        <v>0</v>
      </c>
    </row>
    <row r="3280" ht="15" spans="2:5">
      <c r="B3280">
        <f t="shared" si="51"/>
        <v>0</v>
      </c>
      <c r="C3280">
        <f>SUMIF(义教!A:A,A3280,义教!B:B)</f>
        <v>0</v>
      </c>
      <c r="D3280" s="3">
        <f>'text process sheet'!C3280</f>
        <v>0</v>
      </c>
      <c r="E3280" s="3">
        <f>'text process sheet'!E3280</f>
        <v>0</v>
      </c>
    </row>
    <row r="3281" ht="15" spans="2:5">
      <c r="B3281">
        <f t="shared" si="51"/>
        <v>0</v>
      </c>
      <c r="C3281">
        <f>SUMIF(义教!A:A,A3281,义教!B:B)</f>
        <v>0</v>
      </c>
      <c r="D3281" s="3">
        <f>'text process sheet'!C3281</f>
        <v>0</v>
      </c>
      <c r="E3281" s="3">
        <f>'text process sheet'!E3281</f>
        <v>0</v>
      </c>
    </row>
    <row r="3282" ht="15" spans="2:5">
      <c r="B3282">
        <f t="shared" si="51"/>
        <v>0</v>
      </c>
      <c r="C3282">
        <f>SUMIF(义教!A:A,A3282,义教!B:B)</f>
        <v>0</v>
      </c>
      <c r="D3282" s="3">
        <f>'text process sheet'!C3282</f>
        <v>0</v>
      </c>
      <c r="E3282" s="3">
        <f>'text process sheet'!E3282</f>
        <v>0</v>
      </c>
    </row>
    <row r="3283" ht="15" spans="2:5">
      <c r="B3283">
        <f t="shared" si="51"/>
        <v>0</v>
      </c>
      <c r="C3283">
        <f>SUMIF(义教!A:A,A3283,义教!B:B)</f>
        <v>0</v>
      </c>
      <c r="D3283" s="3">
        <f>'text process sheet'!C3283</f>
        <v>0</v>
      </c>
      <c r="E3283" s="3">
        <f>'text process sheet'!E3283</f>
        <v>0</v>
      </c>
    </row>
    <row r="3284" ht="15" spans="2:5">
      <c r="B3284">
        <f t="shared" si="51"/>
        <v>0</v>
      </c>
      <c r="C3284">
        <f>SUMIF(义教!A:A,A3284,义教!B:B)</f>
        <v>0</v>
      </c>
      <c r="D3284" s="3">
        <f>'text process sheet'!C3284</f>
        <v>0</v>
      </c>
      <c r="E3284" s="3">
        <f>'text process sheet'!E3284</f>
        <v>0</v>
      </c>
    </row>
    <row r="3285" ht="15" spans="2:5">
      <c r="B3285">
        <f t="shared" si="51"/>
        <v>0</v>
      </c>
      <c r="C3285">
        <f>SUMIF(义教!A:A,A3285,义教!B:B)</f>
        <v>0</v>
      </c>
      <c r="D3285" s="3">
        <f>'text process sheet'!C3285</f>
        <v>0</v>
      </c>
      <c r="E3285" s="3">
        <f>'text process sheet'!E3285</f>
        <v>0</v>
      </c>
    </row>
    <row r="3286" ht="15" spans="2:5">
      <c r="B3286">
        <f t="shared" si="51"/>
        <v>0</v>
      </c>
      <c r="C3286">
        <f>SUMIF(义教!A:A,A3286,义教!B:B)</f>
        <v>0</v>
      </c>
      <c r="D3286" s="3">
        <f>'text process sheet'!C3286</f>
        <v>0</v>
      </c>
      <c r="E3286" s="3">
        <f>'text process sheet'!E3286</f>
        <v>0</v>
      </c>
    </row>
    <row r="3287" ht="15" spans="2:5">
      <c r="B3287">
        <f t="shared" si="51"/>
        <v>0</v>
      </c>
      <c r="C3287">
        <f>SUMIF(义教!A:A,A3287,义教!B:B)</f>
        <v>0</v>
      </c>
      <c r="D3287" s="3">
        <f>'text process sheet'!C3287</f>
        <v>0</v>
      </c>
      <c r="E3287" s="3">
        <f>'text process sheet'!E3287</f>
        <v>0</v>
      </c>
    </row>
    <row r="3288" ht="15" spans="2:5">
      <c r="B3288">
        <f t="shared" si="51"/>
        <v>0</v>
      </c>
      <c r="C3288">
        <f>SUMIF(义教!A:A,A3288,义教!B:B)</f>
        <v>0</v>
      </c>
      <c r="D3288" s="3">
        <f>'text process sheet'!C3288</f>
        <v>0</v>
      </c>
      <c r="E3288" s="3">
        <f>'text process sheet'!E3288</f>
        <v>0</v>
      </c>
    </row>
    <row r="3289" ht="15" spans="2:5">
      <c r="B3289">
        <f t="shared" si="51"/>
        <v>0</v>
      </c>
      <c r="C3289">
        <f>SUMIF(义教!A:A,A3289,义教!B:B)</f>
        <v>0</v>
      </c>
      <c r="D3289" s="3">
        <f>'text process sheet'!C3289</f>
        <v>0</v>
      </c>
      <c r="E3289" s="3">
        <f>'text process sheet'!E3289</f>
        <v>0</v>
      </c>
    </row>
    <row r="3290" ht="15" spans="2:5">
      <c r="B3290">
        <f t="shared" si="51"/>
        <v>0</v>
      </c>
      <c r="C3290">
        <f>SUMIF(义教!A:A,A3290,义教!B:B)</f>
        <v>0</v>
      </c>
      <c r="D3290" s="3">
        <f>'text process sheet'!C3290</f>
        <v>0</v>
      </c>
      <c r="E3290" s="3">
        <f>'text process sheet'!E3290</f>
        <v>0</v>
      </c>
    </row>
    <row r="3291" ht="15" spans="2:5">
      <c r="B3291">
        <f t="shared" si="51"/>
        <v>0</v>
      </c>
      <c r="C3291">
        <f>SUMIF(义教!A:A,A3291,义教!B:B)</f>
        <v>0</v>
      </c>
      <c r="D3291" s="3">
        <f>'text process sheet'!C3291</f>
        <v>0</v>
      </c>
      <c r="E3291" s="3">
        <f>'text process sheet'!E3291</f>
        <v>0</v>
      </c>
    </row>
    <row r="3292" ht="15" spans="2:5">
      <c r="B3292">
        <f t="shared" si="51"/>
        <v>0</v>
      </c>
      <c r="C3292">
        <f>SUMIF(义教!A:A,A3292,义教!B:B)</f>
        <v>0</v>
      </c>
      <c r="D3292" s="3">
        <f>'text process sheet'!C3292</f>
        <v>0</v>
      </c>
      <c r="E3292" s="3">
        <f>'text process sheet'!E3292</f>
        <v>0</v>
      </c>
    </row>
    <row r="3293" ht="15" spans="2:5">
      <c r="B3293">
        <f t="shared" si="51"/>
        <v>0</v>
      </c>
      <c r="C3293">
        <f>SUMIF(义教!A:A,A3293,义教!B:B)</f>
        <v>0</v>
      </c>
      <c r="D3293" s="3">
        <f>'text process sheet'!C3293</f>
        <v>0</v>
      </c>
      <c r="E3293" s="3">
        <f>'text process sheet'!E3293</f>
        <v>0</v>
      </c>
    </row>
    <row r="3294" ht="15" spans="2:5">
      <c r="B3294">
        <f t="shared" si="51"/>
        <v>0</v>
      </c>
      <c r="C3294">
        <f>SUMIF(义教!A:A,A3294,义教!B:B)</f>
        <v>0</v>
      </c>
      <c r="D3294" s="3">
        <f>'text process sheet'!C3294</f>
        <v>0</v>
      </c>
      <c r="E3294" s="3">
        <f>'text process sheet'!E3294</f>
        <v>0</v>
      </c>
    </row>
    <row r="3295" ht="15" spans="2:5">
      <c r="B3295">
        <f t="shared" si="51"/>
        <v>0</v>
      </c>
      <c r="C3295">
        <f>SUMIF(义教!A:A,A3295,义教!B:B)</f>
        <v>0</v>
      </c>
      <c r="D3295" s="3">
        <f>'text process sheet'!C3295</f>
        <v>0</v>
      </c>
      <c r="E3295" s="3">
        <f>'text process sheet'!E3295</f>
        <v>0</v>
      </c>
    </row>
    <row r="3296" ht="15" spans="2:5">
      <c r="B3296">
        <f t="shared" si="51"/>
        <v>0</v>
      </c>
      <c r="C3296">
        <f>SUMIF(义教!A:A,A3296,义教!B:B)</f>
        <v>0</v>
      </c>
      <c r="D3296" s="3">
        <f>'text process sheet'!C3296</f>
        <v>0</v>
      </c>
      <c r="E3296" s="3">
        <f>'text process sheet'!E3296</f>
        <v>0</v>
      </c>
    </row>
    <row r="3297" ht="15" spans="2:5">
      <c r="B3297">
        <f t="shared" si="51"/>
        <v>0</v>
      </c>
      <c r="C3297">
        <f>SUMIF(义教!A:A,A3297,义教!B:B)</f>
        <v>0</v>
      </c>
      <c r="D3297" s="3">
        <f>'text process sheet'!C3297</f>
        <v>0</v>
      </c>
      <c r="E3297" s="3">
        <f>'text process sheet'!E3297</f>
        <v>0</v>
      </c>
    </row>
    <row r="3298" ht="15" spans="2:5">
      <c r="B3298">
        <f t="shared" si="51"/>
        <v>0</v>
      </c>
      <c r="C3298">
        <f>SUMIF(义教!A:A,A3298,义教!B:B)</f>
        <v>0</v>
      </c>
      <c r="D3298" s="3">
        <f>'text process sheet'!C3298</f>
        <v>0</v>
      </c>
      <c r="E3298" s="3">
        <f>'text process sheet'!E3298</f>
        <v>0</v>
      </c>
    </row>
    <row r="3299" ht="15" spans="2:5">
      <c r="B3299">
        <f t="shared" si="51"/>
        <v>0</v>
      </c>
      <c r="C3299">
        <f>SUMIF(义教!A:A,A3299,义教!B:B)</f>
        <v>0</v>
      </c>
      <c r="D3299" s="3">
        <f>'text process sheet'!C3299</f>
        <v>0</v>
      </c>
      <c r="E3299" s="3">
        <f>'text process sheet'!E3299</f>
        <v>0</v>
      </c>
    </row>
    <row r="3300" ht="15" spans="2:5">
      <c r="B3300">
        <f t="shared" si="51"/>
        <v>0</v>
      </c>
      <c r="C3300">
        <f>SUMIF(义教!A:A,A3300,义教!B:B)</f>
        <v>0</v>
      </c>
      <c r="D3300" s="3">
        <f>'text process sheet'!C3300</f>
        <v>0</v>
      </c>
      <c r="E3300" s="3">
        <f>'text process sheet'!E3300</f>
        <v>0</v>
      </c>
    </row>
    <row r="3301" ht="15" spans="2:5">
      <c r="B3301">
        <f t="shared" si="51"/>
        <v>0</v>
      </c>
      <c r="C3301">
        <f>SUMIF(义教!A:A,A3301,义教!B:B)</f>
        <v>0</v>
      </c>
      <c r="D3301" s="3">
        <f>'text process sheet'!C3301</f>
        <v>0</v>
      </c>
      <c r="E3301" s="3">
        <f>'text process sheet'!E3301</f>
        <v>0</v>
      </c>
    </row>
    <row r="3302" ht="15" spans="2:5">
      <c r="B3302">
        <f t="shared" si="51"/>
        <v>0</v>
      </c>
      <c r="C3302">
        <f>SUMIF(义教!A:A,A3302,义教!B:B)</f>
        <v>0</v>
      </c>
      <c r="D3302" s="3">
        <f>'text process sheet'!C3302</f>
        <v>0</v>
      </c>
      <c r="E3302" s="3">
        <f>'text process sheet'!E3302</f>
        <v>0</v>
      </c>
    </row>
    <row r="3303" ht="15" spans="2:5">
      <c r="B3303">
        <f t="shared" si="51"/>
        <v>0</v>
      </c>
      <c r="C3303">
        <f>SUMIF(义教!A:A,A3303,义教!B:B)</f>
        <v>0</v>
      </c>
      <c r="D3303" s="3">
        <f>'text process sheet'!C3303</f>
        <v>0</v>
      </c>
      <c r="E3303" s="3">
        <f>'text process sheet'!E3303</f>
        <v>0</v>
      </c>
    </row>
    <row r="3304" ht="15" spans="2:5">
      <c r="B3304">
        <f t="shared" si="51"/>
        <v>0</v>
      </c>
      <c r="C3304">
        <f>SUMIF(义教!A:A,A3304,义教!B:B)</f>
        <v>0</v>
      </c>
      <c r="D3304" s="3">
        <f>'text process sheet'!C3304</f>
        <v>0</v>
      </c>
      <c r="E3304" s="3">
        <f>'text process sheet'!E3304</f>
        <v>0</v>
      </c>
    </row>
    <row r="3305" ht="15" spans="2:5">
      <c r="B3305">
        <f t="shared" si="51"/>
        <v>0</v>
      </c>
      <c r="C3305">
        <f>SUMIF(义教!A:A,A3305,义教!B:B)</f>
        <v>0</v>
      </c>
      <c r="D3305" s="3">
        <f>'text process sheet'!C3305</f>
        <v>0</v>
      </c>
      <c r="E3305" s="3">
        <f>'text process sheet'!E3305</f>
        <v>0</v>
      </c>
    </row>
    <row r="3306" ht="15" spans="2:5">
      <c r="B3306">
        <f t="shared" si="51"/>
        <v>0</v>
      </c>
      <c r="C3306">
        <f>SUMIF(义教!A:A,A3306,义教!B:B)</f>
        <v>0</v>
      </c>
      <c r="D3306" s="3">
        <f>'text process sheet'!C3306</f>
        <v>0</v>
      </c>
      <c r="E3306" s="3">
        <f>'text process sheet'!E3306</f>
        <v>0</v>
      </c>
    </row>
    <row r="3307" ht="15" spans="2:5">
      <c r="B3307">
        <f t="shared" si="51"/>
        <v>0</v>
      </c>
      <c r="C3307">
        <f>SUMIF(义教!A:A,A3307,义教!B:B)</f>
        <v>0</v>
      </c>
      <c r="D3307" s="3">
        <f>'text process sheet'!C3307</f>
        <v>0</v>
      </c>
      <c r="E3307" s="3">
        <f>'text process sheet'!E3307</f>
        <v>0</v>
      </c>
    </row>
    <row r="3308" ht="15" spans="2:5">
      <c r="B3308">
        <f t="shared" si="51"/>
        <v>0</v>
      </c>
      <c r="C3308">
        <f>SUMIF(义教!A:A,A3308,义教!B:B)</f>
        <v>0</v>
      </c>
      <c r="D3308" s="3">
        <f>'text process sheet'!C3308</f>
        <v>0</v>
      </c>
      <c r="E3308" s="3">
        <f>'text process sheet'!E3308</f>
        <v>0</v>
      </c>
    </row>
    <row r="3309" ht="15" spans="2:5">
      <c r="B3309">
        <f t="shared" si="51"/>
        <v>0</v>
      </c>
      <c r="C3309">
        <f>SUMIF(义教!A:A,A3309,义教!B:B)</f>
        <v>0</v>
      </c>
      <c r="D3309" s="3">
        <f>'text process sheet'!C3309</f>
        <v>0</v>
      </c>
      <c r="E3309" s="3">
        <f>'text process sheet'!E3309</f>
        <v>0</v>
      </c>
    </row>
    <row r="3310" ht="15" spans="2:5">
      <c r="B3310">
        <f t="shared" si="51"/>
        <v>0</v>
      </c>
      <c r="C3310">
        <f>SUMIF(义教!A:A,A3310,义教!B:B)</f>
        <v>0</v>
      </c>
      <c r="D3310" s="3">
        <f>'text process sheet'!C3310</f>
        <v>0</v>
      </c>
      <c r="E3310" s="3">
        <f>'text process sheet'!E3310</f>
        <v>0</v>
      </c>
    </row>
    <row r="3311" ht="15" spans="2:5">
      <c r="B3311">
        <f t="shared" si="51"/>
        <v>0</v>
      </c>
      <c r="C3311">
        <f>SUMIF(义教!A:A,A3311,义教!B:B)</f>
        <v>0</v>
      </c>
      <c r="D3311" s="3">
        <f>'text process sheet'!C3311</f>
        <v>0</v>
      </c>
      <c r="E3311" s="3">
        <f>'text process sheet'!E3311</f>
        <v>0</v>
      </c>
    </row>
    <row r="3312" ht="15" spans="2:5">
      <c r="B3312">
        <f t="shared" si="51"/>
        <v>0</v>
      </c>
      <c r="C3312">
        <f>SUMIF(义教!A:A,A3312,义教!B:B)</f>
        <v>0</v>
      </c>
      <c r="D3312" s="3">
        <f>'text process sheet'!C3312</f>
        <v>0</v>
      </c>
      <c r="E3312" s="3">
        <f>'text process sheet'!E3312</f>
        <v>0</v>
      </c>
    </row>
    <row r="3313" ht="15" spans="2:5">
      <c r="B3313">
        <f t="shared" si="51"/>
        <v>0</v>
      </c>
      <c r="C3313">
        <f>SUMIF(义教!A:A,A3313,义教!B:B)</f>
        <v>0</v>
      </c>
      <c r="D3313" s="3">
        <f>'text process sheet'!C3313</f>
        <v>0</v>
      </c>
      <c r="E3313" s="3">
        <f>'text process sheet'!E3313</f>
        <v>0</v>
      </c>
    </row>
    <row r="3314" ht="15" spans="2:5">
      <c r="B3314">
        <f t="shared" si="51"/>
        <v>0</v>
      </c>
      <c r="C3314">
        <f>SUMIF(义教!A:A,A3314,义教!B:B)</f>
        <v>0</v>
      </c>
      <c r="D3314" s="3">
        <f>'text process sheet'!C3314</f>
        <v>0</v>
      </c>
      <c r="E3314" s="3">
        <f>'text process sheet'!E3314</f>
        <v>0</v>
      </c>
    </row>
    <row r="3315" ht="15" spans="2:5">
      <c r="B3315">
        <f t="shared" si="51"/>
        <v>0</v>
      </c>
      <c r="C3315">
        <f>SUMIF(义教!A:A,A3315,义教!B:B)</f>
        <v>0</v>
      </c>
      <c r="D3315" s="3">
        <f>'text process sheet'!C3315</f>
        <v>0</v>
      </c>
      <c r="E3315" s="3">
        <f>'text process sheet'!E3315</f>
        <v>0</v>
      </c>
    </row>
    <row r="3316" ht="15" spans="2:5">
      <c r="B3316">
        <f t="shared" si="51"/>
        <v>0</v>
      </c>
      <c r="C3316">
        <f>SUMIF(义教!A:A,A3316,义教!B:B)</f>
        <v>0</v>
      </c>
      <c r="D3316" s="3">
        <f>'text process sheet'!C3316</f>
        <v>0</v>
      </c>
      <c r="E3316" s="3">
        <f>'text process sheet'!E3316</f>
        <v>0</v>
      </c>
    </row>
    <row r="3317" ht="15" spans="2:5">
      <c r="B3317">
        <f t="shared" si="51"/>
        <v>0</v>
      </c>
      <c r="C3317">
        <f>SUMIF(义教!A:A,A3317,义教!B:B)</f>
        <v>0</v>
      </c>
      <c r="D3317" s="3">
        <f>'text process sheet'!C3317</f>
        <v>0</v>
      </c>
      <c r="E3317" s="3">
        <f>'text process sheet'!E3317</f>
        <v>0</v>
      </c>
    </row>
    <row r="3318" ht="15" spans="2:5">
      <c r="B3318">
        <f t="shared" si="51"/>
        <v>0</v>
      </c>
      <c r="C3318">
        <f>SUMIF(义教!A:A,A3318,义教!B:B)</f>
        <v>0</v>
      </c>
      <c r="D3318" s="3">
        <f>'text process sheet'!C3318</f>
        <v>0</v>
      </c>
      <c r="E3318" s="3">
        <f>'text process sheet'!E3318</f>
        <v>0</v>
      </c>
    </row>
    <row r="3319" ht="15" spans="2:5">
      <c r="B3319">
        <f t="shared" si="51"/>
        <v>0</v>
      </c>
      <c r="C3319">
        <f>SUMIF(义教!A:A,A3319,义教!B:B)</f>
        <v>0</v>
      </c>
      <c r="D3319" s="3">
        <f>'text process sheet'!C3319</f>
        <v>0</v>
      </c>
      <c r="E3319" s="3">
        <f>'text process sheet'!E3319</f>
        <v>0</v>
      </c>
    </row>
    <row r="3320" ht="15" spans="2:5">
      <c r="B3320">
        <f t="shared" si="51"/>
        <v>0</v>
      </c>
      <c r="C3320">
        <f>SUMIF(义教!A:A,A3320,义教!B:B)</f>
        <v>0</v>
      </c>
      <c r="D3320" s="3">
        <f>'text process sheet'!C3320</f>
        <v>0</v>
      </c>
      <c r="E3320" s="3">
        <f>'text process sheet'!E3320</f>
        <v>0</v>
      </c>
    </row>
    <row r="3321" ht="15" spans="2:5">
      <c r="B3321">
        <f t="shared" si="51"/>
        <v>0</v>
      </c>
      <c r="C3321">
        <f>SUMIF(义教!A:A,A3321,义教!B:B)</f>
        <v>0</v>
      </c>
      <c r="D3321" s="3">
        <f>'text process sheet'!C3321</f>
        <v>0</v>
      </c>
      <c r="E3321" s="3">
        <f>'text process sheet'!E3321</f>
        <v>0</v>
      </c>
    </row>
    <row r="3322" ht="15" spans="2:5">
      <c r="B3322">
        <f t="shared" si="51"/>
        <v>0</v>
      </c>
      <c r="C3322">
        <f>SUMIF(义教!A:A,A3322,义教!B:B)</f>
        <v>0</v>
      </c>
      <c r="D3322" s="3">
        <f>'text process sheet'!C3322</f>
        <v>0</v>
      </c>
      <c r="E3322" s="3">
        <f>'text process sheet'!E3322</f>
        <v>0</v>
      </c>
    </row>
    <row r="3323" ht="15" spans="2:5">
      <c r="B3323">
        <f t="shared" si="51"/>
        <v>0</v>
      </c>
      <c r="C3323">
        <f>SUMIF(义教!A:A,A3323,义教!B:B)</f>
        <v>0</v>
      </c>
      <c r="D3323" s="3">
        <f>'text process sheet'!C3323</f>
        <v>0</v>
      </c>
      <c r="E3323" s="3">
        <f>'text process sheet'!E3323</f>
        <v>0</v>
      </c>
    </row>
    <row r="3324" ht="15" spans="2:5">
      <c r="B3324">
        <f t="shared" si="51"/>
        <v>0</v>
      </c>
      <c r="C3324">
        <f>SUMIF(义教!A:A,A3324,义教!B:B)</f>
        <v>0</v>
      </c>
      <c r="D3324" s="3">
        <f>'text process sheet'!C3324</f>
        <v>0</v>
      </c>
      <c r="E3324" s="3">
        <f>'text process sheet'!E3324</f>
        <v>0</v>
      </c>
    </row>
    <row r="3325" ht="15" spans="2:5">
      <c r="B3325">
        <f t="shared" si="51"/>
        <v>0</v>
      </c>
      <c r="C3325">
        <f>SUMIF(义教!A:A,A3325,义教!B:B)</f>
        <v>0</v>
      </c>
      <c r="D3325" s="3">
        <f>'text process sheet'!C3325</f>
        <v>0</v>
      </c>
      <c r="E3325" s="3">
        <f>'text process sheet'!E3325</f>
        <v>0</v>
      </c>
    </row>
    <row r="3326" ht="15" spans="2:5">
      <c r="B3326">
        <f t="shared" si="51"/>
        <v>0</v>
      </c>
      <c r="C3326">
        <f>SUMIF(义教!A:A,A3326,义教!B:B)</f>
        <v>0</v>
      </c>
      <c r="D3326" s="3">
        <f>'text process sheet'!C3326</f>
        <v>0</v>
      </c>
      <c r="E3326" s="3">
        <f>'text process sheet'!E3326</f>
        <v>0</v>
      </c>
    </row>
    <row r="3327" ht="15" spans="2:5">
      <c r="B3327">
        <f t="shared" si="51"/>
        <v>0</v>
      </c>
      <c r="C3327">
        <f>SUMIF(义教!A:A,A3327,义教!B:B)</f>
        <v>0</v>
      </c>
      <c r="D3327" s="3">
        <f>'text process sheet'!C3327</f>
        <v>0</v>
      </c>
      <c r="E3327" s="3">
        <f>'text process sheet'!E3327</f>
        <v>0</v>
      </c>
    </row>
    <row r="3328" ht="15" spans="2:5">
      <c r="B3328">
        <f t="shared" si="51"/>
        <v>0</v>
      </c>
      <c r="C3328">
        <f>SUMIF(义教!A:A,A3328,义教!B:B)</f>
        <v>0</v>
      </c>
      <c r="D3328" s="3">
        <f>'text process sheet'!C3328</f>
        <v>0</v>
      </c>
      <c r="E3328" s="3">
        <f>'text process sheet'!E3328</f>
        <v>0</v>
      </c>
    </row>
    <row r="3329" ht="15" spans="2:5">
      <c r="B3329">
        <f t="shared" si="51"/>
        <v>0</v>
      </c>
      <c r="C3329">
        <f>SUMIF(义教!A:A,A3329,义教!B:B)</f>
        <v>0</v>
      </c>
      <c r="D3329" s="3">
        <f>'text process sheet'!C3329</f>
        <v>0</v>
      </c>
      <c r="E3329" s="3">
        <f>'text process sheet'!E3329</f>
        <v>0</v>
      </c>
    </row>
    <row r="3330" ht="15" spans="2:5">
      <c r="B3330">
        <f t="shared" si="51"/>
        <v>0</v>
      </c>
      <c r="C3330">
        <f>SUMIF(义教!A:A,A3330,义教!B:B)</f>
        <v>0</v>
      </c>
      <c r="D3330" s="3">
        <f>'text process sheet'!C3330</f>
        <v>0</v>
      </c>
      <c r="E3330" s="3">
        <f>'text process sheet'!E3330</f>
        <v>0</v>
      </c>
    </row>
    <row r="3331" ht="15" spans="2:5">
      <c r="B3331">
        <f t="shared" ref="B3331:B3394" si="52">SUMIF(D:D,A3331,E:E)-C3331</f>
        <v>0</v>
      </c>
      <c r="C3331">
        <f>SUMIF(义教!A:A,A3331,义教!B:B)</f>
        <v>0</v>
      </c>
      <c r="D3331" s="3">
        <f>'text process sheet'!C3331</f>
        <v>0</v>
      </c>
      <c r="E3331" s="3">
        <f>'text process sheet'!E3331</f>
        <v>0</v>
      </c>
    </row>
    <row r="3332" ht="15" spans="2:5">
      <c r="B3332">
        <f t="shared" si="52"/>
        <v>0</v>
      </c>
      <c r="C3332">
        <f>SUMIF(义教!A:A,A3332,义教!B:B)</f>
        <v>0</v>
      </c>
      <c r="D3332" s="3">
        <f>'text process sheet'!C3332</f>
        <v>0</v>
      </c>
      <c r="E3332" s="3">
        <f>'text process sheet'!E3332</f>
        <v>0</v>
      </c>
    </row>
    <row r="3333" ht="15" spans="2:5">
      <c r="B3333">
        <f t="shared" si="52"/>
        <v>0</v>
      </c>
      <c r="C3333">
        <f>SUMIF(义教!A:A,A3333,义教!B:B)</f>
        <v>0</v>
      </c>
      <c r="D3333" s="3">
        <f>'text process sheet'!C3333</f>
        <v>0</v>
      </c>
      <c r="E3333" s="3">
        <f>'text process sheet'!E3333</f>
        <v>0</v>
      </c>
    </row>
    <row r="3334" ht="15" spans="2:5">
      <c r="B3334">
        <f t="shared" si="52"/>
        <v>0</v>
      </c>
      <c r="C3334">
        <f>SUMIF(义教!A:A,A3334,义教!B:B)</f>
        <v>0</v>
      </c>
      <c r="D3334" s="3">
        <f>'text process sheet'!C3334</f>
        <v>0</v>
      </c>
      <c r="E3334" s="3">
        <f>'text process sheet'!E3334</f>
        <v>0</v>
      </c>
    </row>
    <row r="3335" ht="15" spans="2:5">
      <c r="B3335">
        <f t="shared" si="52"/>
        <v>0</v>
      </c>
      <c r="C3335">
        <f>SUMIF(义教!A:A,A3335,义教!B:B)</f>
        <v>0</v>
      </c>
      <c r="D3335" s="3">
        <f>'text process sheet'!C3335</f>
        <v>0</v>
      </c>
      <c r="E3335" s="3">
        <f>'text process sheet'!E3335</f>
        <v>0</v>
      </c>
    </row>
    <row r="3336" ht="15" spans="2:5">
      <c r="B3336">
        <f t="shared" si="52"/>
        <v>0</v>
      </c>
      <c r="C3336">
        <f>SUMIF(义教!A:A,A3336,义教!B:B)</f>
        <v>0</v>
      </c>
      <c r="D3336" s="3">
        <f>'text process sheet'!C3336</f>
        <v>0</v>
      </c>
      <c r="E3336" s="3">
        <f>'text process sheet'!E3336</f>
        <v>0</v>
      </c>
    </row>
    <row r="3337" ht="15" spans="2:5">
      <c r="B3337">
        <f t="shared" si="52"/>
        <v>0</v>
      </c>
      <c r="C3337">
        <f>SUMIF(义教!A:A,A3337,义教!B:B)</f>
        <v>0</v>
      </c>
      <c r="D3337" s="3">
        <f>'text process sheet'!C3337</f>
        <v>0</v>
      </c>
      <c r="E3337" s="3">
        <f>'text process sheet'!E3337</f>
        <v>0</v>
      </c>
    </row>
    <row r="3338" ht="15" spans="2:5">
      <c r="B3338">
        <f t="shared" si="52"/>
        <v>0</v>
      </c>
      <c r="C3338">
        <f>SUMIF(义教!A:A,A3338,义教!B:B)</f>
        <v>0</v>
      </c>
      <c r="D3338" s="3">
        <f>'text process sheet'!C3338</f>
        <v>0</v>
      </c>
      <c r="E3338" s="3">
        <f>'text process sheet'!E3338</f>
        <v>0</v>
      </c>
    </row>
    <row r="3339" ht="15" spans="2:5">
      <c r="B3339">
        <f t="shared" si="52"/>
        <v>0</v>
      </c>
      <c r="C3339">
        <f>SUMIF(义教!A:A,A3339,义教!B:B)</f>
        <v>0</v>
      </c>
      <c r="D3339" s="3">
        <f>'text process sheet'!C3339</f>
        <v>0</v>
      </c>
      <c r="E3339" s="3">
        <f>'text process sheet'!E3339</f>
        <v>0</v>
      </c>
    </row>
    <row r="3340" ht="15" spans="2:5">
      <c r="B3340">
        <f t="shared" si="52"/>
        <v>0</v>
      </c>
      <c r="C3340">
        <f>SUMIF(义教!A:A,A3340,义教!B:B)</f>
        <v>0</v>
      </c>
      <c r="D3340" s="3">
        <f>'text process sheet'!C3340</f>
        <v>0</v>
      </c>
      <c r="E3340" s="3">
        <f>'text process sheet'!E3340</f>
        <v>0</v>
      </c>
    </row>
    <row r="3341" ht="15" spans="2:5">
      <c r="B3341">
        <f t="shared" si="52"/>
        <v>0</v>
      </c>
      <c r="C3341">
        <f>SUMIF(义教!A:A,A3341,义教!B:B)</f>
        <v>0</v>
      </c>
      <c r="D3341" s="3">
        <f>'text process sheet'!C3341</f>
        <v>0</v>
      </c>
      <c r="E3341" s="3">
        <f>'text process sheet'!E3341</f>
        <v>0</v>
      </c>
    </row>
    <row r="3342" ht="15" spans="2:5">
      <c r="B3342">
        <f t="shared" si="52"/>
        <v>0</v>
      </c>
      <c r="C3342">
        <f>SUMIF(义教!A:A,A3342,义教!B:B)</f>
        <v>0</v>
      </c>
      <c r="D3342" s="3">
        <f>'text process sheet'!C3342</f>
        <v>0</v>
      </c>
      <c r="E3342" s="3">
        <f>'text process sheet'!E3342</f>
        <v>0</v>
      </c>
    </row>
    <row r="3343" ht="15" spans="2:5">
      <c r="B3343">
        <f t="shared" si="52"/>
        <v>0</v>
      </c>
      <c r="C3343">
        <f>SUMIF(义教!A:A,A3343,义教!B:B)</f>
        <v>0</v>
      </c>
      <c r="D3343" s="3">
        <f>'text process sheet'!C3343</f>
        <v>0</v>
      </c>
      <c r="E3343" s="3">
        <f>'text process sheet'!E3343</f>
        <v>0</v>
      </c>
    </row>
    <row r="3344" ht="15" spans="2:5">
      <c r="B3344">
        <f t="shared" si="52"/>
        <v>0</v>
      </c>
      <c r="C3344">
        <f>SUMIF(义教!A:A,A3344,义教!B:B)</f>
        <v>0</v>
      </c>
      <c r="D3344" s="3">
        <f>'text process sheet'!C3344</f>
        <v>0</v>
      </c>
      <c r="E3344" s="3">
        <f>'text process sheet'!E3344</f>
        <v>0</v>
      </c>
    </row>
    <row r="3345" ht="15" spans="2:5">
      <c r="B3345">
        <f t="shared" si="52"/>
        <v>0</v>
      </c>
      <c r="C3345">
        <f>SUMIF(义教!A:A,A3345,义教!B:B)</f>
        <v>0</v>
      </c>
      <c r="D3345" s="3">
        <f>'text process sheet'!C3345</f>
        <v>0</v>
      </c>
      <c r="E3345" s="3">
        <f>'text process sheet'!E3345</f>
        <v>0</v>
      </c>
    </row>
    <row r="3346" ht="15" spans="2:5">
      <c r="B3346">
        <f t="shared" si="52"/>
        <v>0</v>
      </c>
      <c r="C3346">
        <f>SUMIF(义教!A:A,A3346,义教!B:B)</f>
        <v>0</v>
      </c>
      <c r="D3346" s="3">
        <f>'text process sheet'!C3346</f>
        <v>0</v>
      </c>
      <c r="E3346" s="3">
        <f>'text process sheet'!E3346</f>
        <v>0</v>
      </c>
    </row>
    <row r="3347" ht="15" spans="2:5">
      <c r="B3347">
        <f t="shared" si="52"/>
        <v>0</v>
      </c>
      <c r="C3347">
        <f>SUMIF(义教!A:A,A3347,义教!B:B)</f>
        <v>0</v>
      </c>
      <c r="D3347" s="3">
        <f>'text process sheet'!C3347</f>
        <v>0</v>
      </c>
      <c r="E3347" s="3">
        <f>'text process sheet'!E3347</f>
        <v>0</v>
      </c>
    </row>
    <row r="3348" ht="15" spans="2:5">
      <c r="B3348">
        <f t="shared" si="52"/>
        <v>0</v>
      </c>
      <c r="C3348">
        <f>SUMIF(义教!A:A,A3348,义教!B:B)</f>
        <v>0</v>
      </c>
      <c r="D3348" s="3">
        <f>'text process sheet'!C3348</f>
        <v>0</v>
      </c>
      <c r="E3348" s="3">
        <f>'text process sheet'!E3348</f>
        <v>0</v>
      </c>
    </row>
    <row r="3349" ht="15" spans="2:5">
      <c r="B3349">
        <f t="shared" si="52"/>
        <v>0</v>
      </c>
      <c r="C3349">
        <f>SUMIF(义教!A:A,A3349,义教!B:B)</f>
        <v>0</v>
      </c>
      <c r="D3349" s="3">
        <f>'text process sheet'!C3349</f>
        <v>0</v>
      </c>
      <c r="E3349" s="3">
        <f>'text process sheet'!E3349</f>
        <v>0</v>
      </c>
    </row>
    <row r="3350" ht="15" spans="2:5">
      <c r="B3350">
        <f t="shared" si="52"/>
        <v>0</v>
      </c>
      <c r="C3350">
        <f>SUMIF(义教!A:A,A3350,义教!B:B)</f>
        <v>0</v>
      </c>
      <c r="D3350" s="3">
        <f>'text process sheet'!C3350</f>
        <v>0</v>
      </c>
      <c r="E3350" s="3">
        <f>'text process sheet'!E3350</f>
        <v>0</v>
      </c>
    </row>
    <row r="3351" ht="15" spans="2:5">
      <c r="B3351">
        <f t="shared" si="52"/>
        <v>0</v>
      </c>
      <c r="C3351">
        <f>SUMIF(义教!A:A,A3351,义教!B:B)</f>
        <v>0</v>
      </c>
      <c r="D3351" s="3">
        <f>'text process sheet'!C3351</f>
        <v>0</v>
      </c>
      <c r="E3351" s="3">
        <f>'text process sheet'!E3351</f>
        <v>0</v>
      </c>
    </row>
    <row r="3352" ht="15" spans="2:5">
      <c r="B3352">
        <f t="shared" si="52"/>
        <v>0</v>
      </c>
      <c r="C3352">
        <f>SUMIF(义教!A:A,A3352,义教!B:B)</f>
        <v>0</v>
      </c>
      <c r="D3352" s="3">
        <f>'text process sheet'!C3352</f>
        <v>0</v>
      </c>
      <c r="E3352" s="3">
        <f>'text process sheet'!E3352</f>
        <v>0</v>
      </c>
    </row>
    <row r="3353" ht="15" spans="2:5">
      <c r="B3353">
        <f t="shared" si="52"/>
        <v>0</v>
      </c>
      <c r="C3353">
        <f>SUMIF(义教!A:A,A3353,义教!B:B)</f>
        <v>0</v>
      </c>
      <c r="D3353" s="3">
        <f>'text process sheet'!C3353</f>
        <v>0</v>
      </c>
      <c r="E3353" s="3">
        <f>'text process sheet'!E3353</f>
        <v>0</v>
      </c>
    </row>
    <row r="3354" ht="15" spans="2:5">
      <c r="B3354">
        <f t="shared" si="52"/>
        <v>0</v>
      </c>
      <c r="C3354">
        <f>SUMIF(义教!A:A,A3354,义教!B:B)</f>
        <v>0</v>
      </c>
      <c r="D3354" s="3">
        <f>'text process sheet'!C3354</f>
        <v>0</v>
      </c>
      <c r="E3354" s="3">
        <f>'text process sheet'!E3354</f>
        <v>0</v>
      </c>
    </row>
    <row r="3355" ht="15" spans="2:5">
      <c r="B3355">
        <f t="shared" si="52"/>
        <v>0</v>
      </c>
      <c r="C3355">
        <f>SUMIF(义教!A:A,A3355,义教!B:B)</f>
        <v>0</v>
      </c>
      <c r="D3355" s="3">
        <f>'text process sheet'!C3355</f>
        <v>0</v>
      </c>
      <c r="E3355" s="3">
        <f>'text process sheet'!E3355</f>
        <v>0</v>
      </c>
    </row>
    <row r="3356" ht="15" spans="2:5">
      <c r="B3356">
        <f t="shared" si="52"/>
        <v>0</v>
      </c>
      <c r="C3356">
        <f>SUMIF(义教!A:A,A3356,义教!B:B)</f>
        <v>0</v>
      </c>
      <c r="D3356" s="3">
        <f>'text process sheet'!C3356</f>
        <v>0</v>
      </c>
      <c r="E3356" s="3">
        <f>'text process sheet'!E3356</f>
        <v>0</v>
      </c>
    </row>
    <row r="3357" ht="15" spans="2:5">
      <c r="B3357">
        <f t="shared" si="52"/>
        <v>0</v>
      </c>
      <c r="C3357">
        <f>SUMIF(义教!A:A,A3357,义教!B:B)</f>
        <v>0</v>
      </c>
      <c r="D3357" s="3">
        <f>'text process sheet'!C3357</f>
        <v>0</v>
      </c>
      <c r="E3357" s="3">
        <f>'text process sheet'!E3357</f>
        <v>0</v>
      </c>
    </row>
    <row r="3358" ht="15" spans="2:5">
      <c r="B3358">
        <f t="shared" si="52"/>
        <v>0</v>
      </c>
      <c r="C3358">
        <f>SUMIF(义教!A:A,A3358,义教!B:B)</f>
        <v>0</v>
      </c>
      <c r="D3358" s="3">
        <f>'text process sheet'!C3358</f>
        <v>0</v>
      </c>
      <c r="E3358" s="3">
        <f>'text process sheet'!E3358</f>
        <v>0</v>
      </c>
    </row>
    <row r="3359" ht="15" spans="2:5">
      <c r="B3359">
        <f t="shared" si="52"/>
        <v>0</v>
      </c>
      <c r="C3359">
        <f>SUMIF(义教!A:A,A3359,义教!B:B)</f>
        <v>0</v>
      </c>
      <c r="D3359" s="3">
        <f>'text process sheet'!C3359</f>
        <v>0</v>
      </c>
      <c r="E3359" s="3">
        <f>'text process sheet'!E3359</f>
        <v>0</v>
      </c>
    </row>
    <row r="3360" ht="15" spans="2:5">
      <c r="B3360">
        <f t="shared" si="52"/>
        <v>0</v>
      </c>
      <c r="C3360">
        <f>SUMIF(义教!A:A,A3360,义教!B:B)</f>
        <v>0</v>
      </c>
      <c r="D3360" s="3">
        <f>'text process sheet'!C3360</f>
        <v>0</v>
      </c>
      <c r="E3360" s="3">
        <f>'text process sheet'!E3360</f>
        <v>0</v>
      </c>
    </row>
    <row r="3361" ht="15" spans="2:5">
      <c r="B3361">
        <f t="shared" si="52"/>
        <v>0</v>
      </c>
      <c r="C3361">
        <f>SUMIF(义教!A:A,A3361,义教!B:B)</f>
        <v>0</v>
      </c>
      <c r="D3361" s="3">
        <f>'text process sheet'!C3361</f>
        <v>0</v>
      </c>
      <c r="E3361" s="3">
        <f>'text process sheet'!E3361</f>
        <v>0</v>
      </c>
    </row>
    <row r="3362" ht="15" spans="2:5">
      <c r="B3362">
        <f t="shared" si="52"/>
        <v>0</v>
      </c>
      <c r="C3362">
        <f>SUMIF(义教!A:A,A3362,义教!B:B)</f>
        <v>0</v>
      </c>
      <c r="D3362" s="3">
        <f>'text process sheet'!C3362</f>
        <v>0</v>
      </c>
      <c r="E3362" s="3">
        <f>'text process sheet'!E3362</f>
        <v>0</v>
      </c>
    </row>
    <row r="3363" ht="15" spans="2:5">
      <c r="B3363">
        <f t="shared" si="52"/>
        <v>0</v>
      </c>
      <c r="C3363">
        <f>SUMIF(义教!A:A,A3363,义教!B:B)</f>
        <v>0</v>
      </c>
      <c r="D3363" s="3">
        <f>'text process sheet'!C3363</f>
        <v>0</v>
      </c>
      <c r="E3363" s="3">
        <f>'text process sheet'!E3363</f>
        <v>0</v>
      </c>
    </row>
    <row r="3364" ht="15" spans="2:5">
      <c r="B3364">
        <f t="shared" si="52"/>
        <v>0</v>
      </c>
      <c r="C3364">
        <f>SUMIF(义教!A:A,A3364,义教!B:B)</f>
        <v>0</v>
      </c>
      <c r="D3364" s="3">
        <f>'text process sheet'!C3364</f>
        <v>0</v>
      </c>
      <c r="E3364" s="3">
        <f>'text process sheet'!E3364</f>
        <v>0</v>
      </c>
    </row>
    <row r="3365" ht="15" spans="2:5">
      <c r="B3365">
        <f t="shared" si="52"/>
        <v>0</v>
      </c>
      <c r="C3365">
        <f>SUMIF(义教!A:A,A3365,义教!B:B)</f>
        <v>0</v>
      </c>
      <c r="D3365" s="3">
        <f>'text process sheet'!C3365</f>
        <v>0</v>
      </c>
      <c r="E3365" s="3">
        <f>'text process sheet'!E3365</f>
        <v>0</v>
      </c>
    </row>
    <row r="3366" ht="15" spans="2:5">
      <c r="B3366">
        <f t="shared" si="52"/>
        <v>0</v>
      </c>
      <c r="C3366">
        <f>SUMIF(义教!A:A,A3366,义教!B:B)</f>
        <v>0</v>
      </c>
      <c r="D3366" s="3">
        <f>'text process sheet'!C3366</f>
        <v>0</v>
      </c>
      <c r="E3366" s="3">
        <f>'text process sheet'!E3366</f>
        <v>0</v>
      </c>
    </row>
    <row r="3367" ht="15" spans="2:5">
      <c r="B3367">
        <f t="shared" si="52"/>
        <v>0</v>
      </c>
      <c r="C3367">
        <f>SUMIF(义教!A:A,A3367,义教!B:B)</f>
        <v>0</v>
      </c>
      <c r="D3367" s="3">
        <f>'text process sheet'!C3367</f>
        <v>0</v>
      </c>
      <c r="E3367" s="3">
        <f>'text process sheet'!E3367</f>
        <v>0</v>
      </c>
    </row>
    <row r="3368" ht="15" spans="2:5">
      <c r="B3368">
        <f t="shared" si="52"/>
        <v>0</v>
      </c>
      <c r="C3368">
        <f>SUMIF(义教!A:A,A3368,义教!B:B)</f>
        <v>0</v>
      </c>
      <c r="D3368" s="3">
        <f>'text process sheet'!C3368</f>
        <v>0</v>
      </c>
      <c r="E3368" s="3">
        <f>'text process sheet'!E3368</f>
        <v>0</v>
      </c>
    </row>
    <row r="3369" ht="15" spans="2:5">
      <c r="B3369">
        <f t="shared" si="52"/>
        <v>0</v>
      </c>
      <c r="C3369">
        <f>SUMIF(义教!A:A,A3369,义教!B:B)</f>
        <v>0</v>
      </c>
      <c r="D3369" s="3">
        <f>'text process sheet'!C3369</f>
        <v>0</v>
      </c>
      <c r="E3369" s="3">
        <f>'text process sheet'!E3369</f>
        <v>0</v>
      </c>
    </row>
    <row r="3370" ht="15" spans="2:5">
      <c r="B3370">
        <f t="shared" si="52"/>
        <v>0</v>
      </c>
      <c r="C3370">
        <f>SUMIF(义教!A:A,A3370,义教!B:B)</f>
        <v>0</v>
      </c>
      <c r="D3370" s="3">
        <f>'text process sheet'!C3370</f>
        <v>0</v>
      </c>
      <c r="E3370" s="3">
        <f>'text process sheet'!E3370</f>
        <v>0</v>
      </c>
    </row>
    <row r="3371" ht="15" spans="2:5">
      <c r="B3371">
        <f t="shared" si="52"/>
        <v>0</v>
      </c>
      <c r="C3371">
        <f>SUMIF(义教!A:A,A3371,义教!B:B)</f>
        <v>0</v>
      </c>
      <c r="D3371" s="3">
        <f>'text process sheet'!C3371</f>
        <v>0</v>
      </c>
      <c r="E3371" s="3">
        <f>'text process sheet'!E3371</f>
        <v>0</v>
      </c>
    </row>
    <row r="3372" ht="15" spans="2:5">
      <c r="B3372">
        <f t="shared" si="52"/>
        <v>0</v>
      </c>
      <c r="C3372">
        <f>SUMIF(义教!A:A,A3372,义教!B:B)</f>
        <v>0</v>
      </c>
      <c r="D3372" s="3">
        <f>'text process sheet'!C3372</f>
        <v>0</v>
      </c>
      <c r="E3372" s="3">
        <f>'text process sheet'!E3372</f>
        <v>0</v>
      </c>
    </row>
    <row r="3373" ht="15" spans="2:5">
      <c r="B3373">
        <f t="shared" si="52"/>
        <v>0</v>
      </c>
      <c r="C3373">
        <f>SUMIF(义教!A:A,A3373,义教!B:B)</f>
        <v>0</v>
      </c>
      <c r="D3373" s="3">
        <f>'text process sheet'!C3373</f>
        <v>0</v>
      </c>
      <c r="E3373" s="3">
        <f>'text process sheet'!E3373</f>
        <v>0</v>
      </c>
    </row>
    <row r="3374" ht="15" spans="2:5">
      <c r="B3374">
        <f t="shared" si="52"/>
        <v>0</v>
      </c>
      <c r="C3374">
        <f>SUMIF(义教!A:A,A3374,义教!B:B)</f>
        <v>0</v>
      </c>
      <c r="D3374" s="3">
        <f>'text process sheet'!C3374</f>
        <v>0</v>
      </c>
      <c r="E3374" s="3">
        <f>'text process sheet'!E3374</f>
        <v>0</v>
      </c>
    </row>
    <row r="3375" ht="15" spans="2:5">
      <c r="B3375">
        <f t="shared" si="52"/>
        <v>0</v>
      </c>
      <c r="C3375">
        <f>SUMIF(义教!A:A,A3375,义教!B:B)</f>
        <v>0</v>
      </c>
      <c r="D3375" s="3">
        <f>'text process sheet'!C3375</f>
        <v>0</v>
      </c>
      <c r="E3375" s="3">
        <f>'text process sheet'!E3375</f>
        <v>0</v>
      </c>
    </row>
    <row r="3376" ht="15" spans="2:5">
      <c r="B3376">
        <f t="shared" si="52"/>
        <v>0</v>
      </c>
      <c r="C3376">
        <f>SUMIF(义教!A:A,A3376,义教!B:B)</f>
        <v>0</v>
      </c>
      <c r="D3376" s="3">
        <f>'text process sheet'!C3376</f>
        <v>0</v>
      </c>
      <c r="E3376" s="3">
        <f>'text process sheet'!E3376</f>
        <v>0</v>
      </c>
    </row>
    <row r="3377" ht="15" spans="2:5">
      <c r="B3377">
        <f t="shared" si="52"/>
        <v>0</v>
      </c>
      <c r="C3377">
        <f>SUMIF(义教!A:A,A3377,义教!B:B)</f>
        <v>0</v>
      </c>
      <c r="D3377" s="3">
        <f>'text process sheet'!C3377</f>
        <v>0</v>
      </c>
      <c r="E3377" s="3">
        <f>'text process sheet'!E3377</f>
        <v>0</v>
      </c>
    </row>
    <row r="3378" ht="15" spans="2:5">
      <c r="B3378">
        <f t="shared" si="52"/>
        <v>0</v>
      </c>
      <c r="C3378">
        <f>SUMIF(义教!A:A,A3378,义教!B:B)</f>
        <v>0</v>
      </c>
      <c r="D3378" s="3">
        <f>'text process sheet'!C3378</f>
        <v>0</v>
      </c>
      <c r="E3378" s="3">
        <f>'text process sheet'!E3378</f>
        <v>0</v>
      </c>
    </row>
    <row r="3379" ht="15" spans="2:5">
      <c r="B3379">
        <f t="shared" si="52"/>
        <v>0</v>
      </c>
      <c r="C3379">
        <f>SUMIF(义教!A:A,A3379,义教!B:B)</f>
        <v>0</v>
      </c>
      <c r="D3379" s="3">
        <f>'text process sheet'!C3379</f>
        <v>0</v>
      </c>
      <c r="E3379" s="3">
        <f>'text process sheet'!E3379</f>
        <v>0</v>
      </c>
    </row>
    <row r="3380" ht="15" spans="2:5">
      <c r="B3380">
        <f t="shared" si="52"/>
        <v>0</v>
      </c>
      <c r="C3380">
        <f>SUMIF(义教!A:A,A3380,义教!B:B)</f>
        <v>0</v>
      </c>
      <c r="D3380" s="3">
        <f>'text process sheet'!C3380</f>
        <v>0</v>
      </c>
      <c r="E3380" s="3">
        <f>'text process sheet'!E3380</f>
        <v>0</v>
      </c>
    </row>
    <row r="3381" ht="15" spans="2:5">
      <c r="B3381">
        <f t="shared" si="52"/>
        <v>0</v>
      </c>
      <c r="C3381">
        <f>SUMIF(义教!A:A,A3381,义教!B:B)</f>
        <v>0</v>
      </c>
      <c r="D3381" s="3">
        <f>'text process sheet'!C3381</f>
        <v>0</v>
      </c>
      <c r="E3381" s="3">
        <f>'text process sheet'!E3381</f>
        <v>0</v>
      </c>
    </row>
    <row r="3382" ht="15" spans="2:5">
      <c r="B3382">
        <f t="shared" si="52"/>
        <v>0</v>
      </c>
      <c r="C3382">
        <f>SUMIF(义教!A:A,A3382,义教!B:B)</f>
        <v>0</v>
      </c>
      <c r="D3382" s="3">
        <f>'text process sheet'!C3382</f>
        <v>0</v>
      </c>
      <c r="E3382" s="3">
        <f>'text process sheet'!E3382</f>
        <v>0</v>
      </c>
    </row>
    <row r="3383" ht="15" spans="2:5">
      <c r="B3383">
        <f t="shared" si="52"/>
        <v>0</v>
      </c>
      <c r="C3383">
        <f>SUMIF(义教!A:A,A3383,义教!B:B)</f>
        <v>0</v>
      </c>
      <c r="D3383" s="3">
        <f>'text process sheet'!C3383</f>
        <v>0</v>
      </c>
      <c r="E3383" s="3">
        <f>'text process sheet'!E3383</f>
        <v>0</v>
      </c>
    </row>
    <row r="3384" ht="15" spans="2:5">
      <c r="B3384">
        <f t="shared" si="52"/>
        <v>0</v>
      </c>
      <c r="C3384">
        <f>SUMIF(义教!A:A,A3384,义教!B:B)</f>
        <v>0</v>
      </c>
      <c r="D3384" s="3">
        <f>'text process sheet'!C3384</f>
        <v>0</v>
      </c>
      <c r="E3384" s="3">
        <f>'text process sheet'!E3384</f>
        <v>0</v>
      </c>
    </row>
    <row r="3385" ht="15" spans="2:5">
      <c r="B3385">
        <f t="shared" si="52"/>
        <v>0</v>
      </c>
      <c r="C3385">
        <f>SUMIF(义教!A:A,A3385,义教!B:B)</f>
        <v>0</v>
      </c>
      <c r="D3385" s="3">
        <f>'text process sheet'!C3385</f>
        <v>0</v>
      </c>
      <c r="E3385" s="3">
        <f>'text process sheet'!E3385</f>
        <v>0</v>
      </c>
    </row>
    <row r="3386" ht="15" spans="2:5">
      <c r="B3386">
        <f t="shared" si="52"/>
        <v>0</v>
      </c>
      <c r="C3386">
        <f>SUMIF(义教!A:A,A3386,义教!B:B)</f>
        <v>0</v>
      </c>
      <c r="D3386" s="3">
        <f>'text process sheet'!C3386</f>
        <v>0</v>
      </c>
      <c r="E3386" s="3">
        <f>'text process sheet'!E3386</f>
        <v>0</v>
      </c>
    </row>
    <row r="3387" ht="15" spans="2:5">
      <c r="B3387">
        <f t="shared" si="52"/>
        <v>0</v>
      </c>
      <c r="C3387">
        <f>SUMIF(义教!A:A,A3387,义教!B:B)</f>
        <v>0</v>
      </c>
      <c r="D3387" s="3">
        <f>'text process sheet'!C3387</f>
        <v>0</v>
      </c>
      <c r="E3387" s="3">
        <f>'text process sheet'!E3387</f>
        <v>0</v>
      </c>
    </row>
    <row r="3388" ht="15" spans="2:5">
      <c r="B3388">
        <f t="shared" si="52"/>
        <v>0</v>
      </c>
      <c r="C3388">
        <f>SUMIF(义教!A:A,A3388,义教!B:B)</f>
        <v>0</v>
      </c>
      <c r="D3388" s="3">
        <f>'text process sheet'!C3388</f>
        <v>0</v>
      </c>
      <c r="E3388" s="3">
        <f>'text process sheet'!E3388</f>
        <v>0</v>
      </c>
    </row>
    <row r="3389" ht="15" spans="2:5">
      <c r="B3389">
        <f t="shared" si="52"/>
        <v>0</v>
      </c>
      <c r="C3389">
        <f>SUMIF(义教!A:A,A3389,义教!B:B)</f>
        <v>0</v>
      </c>
      <c r="D3389" s="3">
        <f>'text process sheet'!C3389</f>
        <v>0</v>
      </c>
      <c r="E3389" s="3">
        <f>'text process sheet'!E3389</f>
        <v>0</v>
      </c>
    </row>
    <row r="3390" ht="15" spans="2:5">
      <c r="B3390">
        <f t="shared" si="52"/>
        <v>0</v>
      </c>
      <c r="C3390">
        <f>SUMIF(义教!A:A,A3390,义教!B:B)</f>
        <v>0</v>
      </c>
      <c r="D3390" s="3">
        <f>'text process sheet'!C3390</f>
        <v>0</v>
      </c>
      <c r="E3390" s="3">
        <f>'text process sheet'!E3390</f>
        <v>0</v>
      </c>
    </row>
    <row r="3391" ht="15" spans="2:5">
      <c r="B3391">
        <f t="shared" si="52"/>
        <v>0</v>
      </c>
      <c r="C3391">
        <f>SUMIF(义教!A:A,A3391,义教!B:B)</f>
        <v>0</v>
      </c>
      <c r="D3391" s="3">
        <f>'text process sheet'!C3391</f>
        <v>0</v>
      </c>
      <c r="E3391" s="3">
        <f>'text process sheet'!E3391</f>
        <v>0</v>
      </c>
    </row>
    <row r="3392" ht="15" spans="2:5">
      <c r="B3392">
        <f t="shared" si="52"/>
        <v>0</v>
      </c>
      <c r="C3392">
        <f>SUMIF(义教!A:A,A3392,义教!B:B)</f>
        <v>0</v>
      </c>
      <c r="D3392" s="3">
        <f>'text process sheet'!C3392</f>
        <v>0</v>
      </c>
      <c r="E3392" s="3">
        <f>'text process sheet'!E3392</f>
        <v>0</v>
      </c>
    </row>
    <row r="3393" ht="15" spans="2:5">
      <c r="B3393">
        <f t="shared" si="52"/>
        <v>0</v>
      </c>
      <c r="C3393">
        <f>SUMIF(义教!A:A,A3393,义教!B:B)</f>
        <v>0</v>
      </c>
      <c r="D3393" s="3">
        <f>'text process sheet'!C3393</f>
        <v>0</v>
      </c>
      <c r="E3393" s="3">
        <f>'text process sheet'!E3393</f>
        <v>0</v>
      </c>
    </row>
    <row r="3394" ht="15" spans="2:5">
      <c r="B3394">
        <f t="shared" si="52"/>
        <v>0</v>
      </c>
      <c r="C3394">
        <f>SUMIF(义教!A:A,A3394,义教!B:B)</f>
        <v>0</v>
      </c>
      <c r="D3394" s="3">
        <f>'text process sheet'!C3394</f>
        <v>0</v>
      </c>
      <c r="E3394" s="3">
        <f>'text process sheet'!E3394</f>
        <v>0</v>
      </c>
    </row>
    <row r="3395" ht="15" spans="2:5">
      <c r="B3395">
        <f t="shared" ref="B3395:B3458" si="53">SUMIF(D:D,A3395,E:E)-C3395</f>
        <v>0</v>
      </c>
      <c r="C3395">
        <f>SUMIF(义教!A:A,A3395,义教!B:B)</f>
        <v>0</v>
      </c>
      <c r="D3395" s="3">
        <f>'text process sheet'!C3395</f>
        <v>0</v>
      </c>
      <c r="E3395" s="3">
        <f>'text process sheet'!E3395</f>
        <v>0</v>
      </c>
    </row>
    <row r="3396" ht="15" spans="2:5">
      <c r="B3396">
        <f t="shared" si="53"/>
        <v>0</v>
      </c>
      <c r="C3396">
        <f>SUMIF(义教!A:A,A3396,义教!B:B)</f>
        <v>0</v>
      </c>
      <c r="D3396" s="3">
        <f>'text process sheet'!C3396</f>
        <v>0</v>
      </c>
      <c r="E3396" s="3">
        <f>'text process sheet'!E3396</f>
        <v>0</v>
      </c>
    </row>
    <row r="3397" ht="15" spans="2:5">
      <c r="B3397">
        <f t="shared" si="53"/>
        <v>0</v>
      </c>
      <c r="C3397">
        <f>SUMIF(义教!A:A,A3397,义教!B:B)</f>
        <v>0</v>
      </c>
      <c r="D3397" s="3">
        <f>'text process sheet'!C3397</f>
        <v>0</v>
      </c>
      <c r="E3397" s="3">
        <f>'text process sheet'!E3397</f>
        <v>0</v>
      </c>
    </row>
    <row r="3398" ht="15" spans="2:5">
      <c r="B3398">
        <f t="shared" si="53"/>
        <v>0</v>
      </c>
      <c r="C3398">
        <f>SUMIF(义教!A:A,A3398,义教!B:B)</f>
        <v>0</v>
      </c>
      <c r="D3398" s="3">
        <f>'text process sheet'!C3398</f>
        <v>0</v>
      </c>
      <c r="E3398" s="3">
        <f>'text process sheet'!E3398</f>
        <v>0</v>
      </c>
    </row>
    <row r="3399" ht="15" spans="2:5">
      <c r="B3399">
        <f t="shared" si="53"/>
        <v>0</v>
      </c>
      <c r="C3399">
        <f>SUMIF(义教!A:A,A3399,义教!B:B)</f>
        <v>0</v>
      </c>
      <c r="D3399" s="3">
        <f>'text process sheet'!C3399</f>
        <v>0</v>
      </c>
      <c r="E3399" s="3">
        <f>'text process sheet'!E3399</f>
        <v>0</v>
      </c>
    </row>
    <row r="3400" ht="15" spans="2:5">
      <c r="B3400">
        <f t="shared" si="53"/>
        <v>0</v>
      </c>
      <c r="C3400">
        <f>SUMIF(义教!A:A,A3400,义教!B:B)</f>
        <v>0</v>
      </c>
      <c r="D3400" s="3">
        <f>'text process sheet'!C3400</f>
        <v>0</v>
      </c>
      <c r="E3400" s="3">
        <f>'text process sheet'!E3400</f>
        <v>0</v>
      </c>
    </row>
    <row r="3401" ht="15" spans="2:5">
      <c r="B3401">
        <f t="shared" si="53"/>
        <v>0</v>
      </c>
      <c r="C3401">
        <f>SUMIF(义教!A:A,A3401,义教!B:B)</f>
        <v>0</v>
      </c>
      <c r="D3401" s="3">
        <f>'text process sheet'!C3401</f>
        <v>0</v>
      </c>
      <c r="E3401" s="3">
        <f>'text process sheet'!E3401</f>
        <v>0</v>
      </c>
    </row>
    <row r="3402" ht="15" spans="2:5">
      <c r="B3402">
        <f t="shared" si="53"/>
        <v>0</v>
      </c>
      <c r="C3402">
        <f>SUMIF(义教!A:A,A3402,义教!B:B)</f>
        <v>0</v>
      </c>
      <c r="D3402" s="3">
        <f>'text process sheet'!C3402</f>
        <v>0</v>
      </c>
      <c r="E3402" s="3">
        <f>'text process sheet'!E3402</f>
        <v>0</v>
      </c>
    </row>
    <row r="3403" ht="15" spans="2:5">
      <c r="B3403">
        <f t="shared" si="53"/>
        <v>0</v>
      </c>
      <c r="C3403">
        <f>SUMIF(义教!A:A,A3403,义教!B:B)</f>
        <v>0</v>
      </c>
      <c r="D3403" s="3">
        <f>'text process sheet'!C3403</f>
        <v>0</v>
      </c>
      <c r="E3403" s="3">
        <f>'text process sheet'!E3403</f>
        <v>0</v>
      </c>
    </row>
    <row r="3404" ht="15" spans="2:5">
      <c r="B3404">
        <f t="shared" si="53"/>
        <v>0</v>
      </c>
      <c r="C3404">
        <f>SUMIF(义教!A:A,A3404,义教!B:B)</f>
        <v>0</v>
      </c>
      <c r="D3404" s="3">
        <f>'text process sheet'!C3404</f>
        <v>0</v>
      </c>
      <c r="E3404" s="3">
        <f>'text process sheet'!E3404</f>
        <v>0</v>
      </c>
    </row>
    <row r="3405" ht="15" spans="2:5">
      <c r="B3405">
        <f t="shared" si="53"/>
        <v>0</v>
      </c>
      <c r="C3405">
        <f>SUMIF(义教!A:A,A3405,义教!B:B)</f>
        <v>0</v>
      </c>
      <c r="D3405" s="3">
        <f>'text process sheet'!C3405</f>
        <v>0</v>
      </c>
      <c r="E3405" s="3">
        <f>'text process sheet'!E3405</f>
        <v>0</v>
      </c>
    </row>
    <row r="3406" ht="15" spans="2:5">
      <c r="B3406">
        <f t="shared" si="53"/>
        <v>0</v>
      </c>
      <c r="C3406">
        <f>SUMIF(义教!A:A,A3406,义教!B:B)</f>
        <v>0</v>
      </c>
      <c r="D3406" s="3">
        <f>'text process sheet'!C3406</f>
        <v>0</v>
      </c>
      <c r="E3406" s="3">
        <f>'text process sheet'!E3406</f>
        <v>0</v>
      </c>
    </row>
    <row r="3407" ht="15" spans="2:5">
      <c r="B3407">
        <f t="shared" si="53"/>
        <v>0</v>
      </c>
      <c r="C3407">
        <f>SUMIF(义教!A:A,A3407,义教!B:B)</f>
        <v>0</v>
      </c>
      <c r="D3407" s="3">
        <f>'text process sheet'!C3407</f>
        <v>0</v>
      </c>
      <c r="E3407" s="3">
        <f>'text process sheet'!E3407</f>
        <v>0</v>
      </c>
    </row>
    <row r="3408" ht="15" spans="2:5">
      <c r="B3408">
        <f t="shared" si="53"/>
        <v>0</v>
      </c>
      <c r="C3408">
        <f>SUMIF(义教!A:A,A3408,义教!B:B)</f>
        <v>0</v>
      </c>
      <c r="D3408" s="3">
        <f>'text process sheet'!C3408</f>
        <v>0</v>
      </c>
      <c r="E3408" s="3">
        <f>'text process sheet'!E3408</f>
        <v>0</v>
      </c>
    </row>
    <row r="3409" ht="15" spans="2:5">
      <c r="B3409">
        <f t="shared" si="53"/>
        <v>0</v>
      </c>
      <c r="C3409">
        <f>SUMIF(义教!A:A,A3409,义教!B:B)</f>
        <v>0</v>
      </c>
      <c r="D3409" s="3">
        <f>'text process sheet'!C3409</f>
        <v>0</v>
      </c>
      <c r="E3409" s="3">
        <f>'text process sheet'!E3409</f>
        <v>0</v>
      </c>
    </row>
    <row r="3410" ht="15" spans="2:5">
      <c r="B3410">
        <f t="shared" si="53"/>
        <v>0</v>
      </c>
      <c r="C3410">
        <f>SUMIF(义教!A:A,A3410,义教!B:B)</f>
        <v>0</v>
      </c>
      <c r="D3410" s="3">
        <f>'text process sheet'!C3410</f>
        <v>0</v>
      </c>
      <c r="E3410" s="3">
        <f>'text process sheet'!E3410</f>
        <v>0</v>
      </c>
    </row>
    <row r="3411" ht="15" spans="2:5">
      <c r="B3411">
        <f t="shared" si="53"/>
        <v>0</v>
      </c>
      <c r="C3411">
        <f>SUMIF(义教!A:A,A3411,义教!B:B)</f>
        <v>0</v>
      </c>
      <c r="D3411" s="3">
        <f>'text process sheet'!C3411</f>
        <v>0</v>
      </c>
      <c r="E3411" s="3">
        <f>'text process sheet'!E3411</f>
        <v>0</v>
      </c>
    </row>
    <row r="3412" ht="15" spans="2:5">
      <c r="B3412">
        <f t="shared" si="53"/>
        <v>0</v>
      </c>
      <c r="C3412">
        <f>SUMIF(义教!A:A,A3412,义教!B:B)</f>
        <v>0</v>
      </c>
      <c r="D3412" s="3">
        <f>'text process sheet'!C3412</f>
        <v>0</v>
      </c>
      <c r="E3412" s="3">
        <f>'text process sheet'!E3412</f>
        <v>0</v>
      </c>
    </row>
    <row r="3413" ht="15" spans="2:5">
      <c r="B3413">
        <f t="shared" si="53"/>
        <v>0</v>
      </c>
      <c r="C3413">
        <f>SUMIF(义教!A:A,A3413,义教!B:B)</f>
        <v>0</v>
      </c>
      <c r="D3413" s="3">
        <f>'text process sheet'!C3413</f>
        <v>0</v>
      </c>
      <c r="E3413" s="3">
        <f>'text process sheet'!E3413</f>
        <v>0</v>
      </c>
    </row>
    <row r="3414" ht="15" spans="2:5">
      <c r="B3414">
        <f t="shared" si="53"/>
        <v>0</v>
      </c>
      <c r="C3414">
        <f>SUMIF(义教!A:A,A3414,义教!B:B)</f>
        <v>0</v>
      </c>
      <c r="D3414" s="3">
        <f>'text process sheet'!C3414</f>
        <v>0</v>
      </c>
      <c r="E3414" s="3">
        <f>'text process sheet'!E3414</f>
        <v>0</v>
      </c>
    </row>
    <row r="3415" ht="15" spans="2:5">
      <c r="B3415">
        <f t="shared" si="53"/>
        <v>0</v>
      </c>
      <c r="C3415">
        <f>SUMIF(义教!A:A,A3415,义教!B:B)</f>
        <v>0</v>
      </c>
      <c r="D3415" s="3">
        <f>'text process sheet'!C3415</f>
        <v>0</v>
      </c>
      <c r="E3415" s="3">
        <f>'text process sheet'!E3415</f>
        <v>0</v>
      </c>
    </row>
    <row r="3416" ht="15" spans="2:5">
      <c r="B3416">
        <f t="shared" si="53"/>
        <v>0</v>
      </c>
      <c r="C3416">
        <f>SUMIF(义教!A:A,A3416,义教!B:B)</f>
        <v>0</v>
      </c>
      <c r="D3416" s="3">
        <f>'text process sheet'!C3416</f>
        <v>0</v>
      </c>
      <c r="E3416" s="3">
        <f>'text process sheet'!E3416</f>
        <v>0</v>
      </c>
    </row>
    <row r="3417" ht="15" spans="2:5">
      <c r="B3417">
        <f t="shared" si="53"/>
        <v>0</v>
      </c>
      <c r="C3417">
        <f>SUMIF(义教!A:A,A3417,义教!B:B)</f>
        <v>0</v>
      </c>
      <c r="D3417" s="3">
        <f>'text process sheet'!C3417</f>
        <v>0</v>
      </c>
      <c r="E3417" s="3">
        <f>'text process sheet'!E3417</f>
        <v>0</v>
      </c>
    </row>
    <row r="3418" ht="15" spans="2:5">
      <c r="B3418">
        <f t="shared" si="53"/>
        <v>0</v>
      </c>
      <c r="C3418">
        <f>SUMIF(义教!A:A,A3418,义教!B:B)</f>
        <v>0</v>
      </c>
      <c r="D3418" s="3">
        <f>'text process sheet'!C3418</f>
        <v>0</v>
      </c>
      <c r="E3418" s="3">
        <f>'text process sheet'!E3418</f>
        <v>0</v>
      </c>
    </row>
    <row r="3419" ht="15" spans="2:5">
      <c r="B3419">
        <f t="shared" si="53"/>
        <v>0</v>
      </c>
      <c r="C3419">
        <f>SUMIF(义教!A:A,A3419,义教!B:B)</f>
        <v>0</v>
      </c>
      <c r="D3419" s="3">
        <f>'text process sheet'!C3419</f>
        <v>0</v>
      </c>
      <c r="E3419" s="3">
        <f>'text process sheet'!E3419</f>
        <v>0</v>
      </c>
    </row>
    <row r="3420" ht="15" spans="2:5">
      <c r="B3420">
        <f t="shared" si="53"/>
        <v>0</v>
      </c>
      <c r="C3420">
        <f>SUMIF(义教!A:A,A3420,义教!B:B)</f>
        <v>0</v>
      </c>
      <c r="D3420" s="3">
        <f>'text process sheet'!C3420</f>
        <v>0</v>
      </c>
      <c r="E3420" s="3">
        <f>'text process sheet'!E3420</f>
        <v>0</v>
      </c>
    </row>
    <row r="3421" ht="15" spans="2:5">
      <c r="B3421">
        <f t="shared" si="53"/>
        <v>0</v>
      </c>
      <c r="C3421">
        <f>SUMIF(义教!A:A,A3421,义教!B:B)</f>
        <v>0</v>
      </c>
      <c r="D3421" s="3">
        <f>'text process sheet'!C3421</f>
        <v>0</v>
      </c>
      <c r="E3421" s="3">
        <f>'text process sheet'!E3421</f>
        <v>0</v>
      </c>
    </row>
    <row r="3422" ht="15" spans="2:5">
      <c r="B3422">
        <f t="shared" si="53"/>
        <v>0</v>
      </c>
      <c r="C3422">
        <f>SUMIF(义教!A:A,A3422,义教!B:B)</f>
        <v>0</v>
      </c>
      <c r="D3422" s="3">
        <f>'text process sheet'!C3422</f>
        <v>0</v>
      </c>
      <c r="E3422" s="3">
        <f>'text process sheet'!E3422</f>
        <v>0</v>
      </c>
    </row>
    <row r="3423" ht="15" spans="2:5">
      <c r="B3423">
        <f t="shared" si="53"/>
        <v>0</v>
      </c>
      <c r="C3423">
        <f>SUMIF(义教!A:A,A3423,义教!B:B)</f>
        <v>0</v>
      </c>
      <c r="D3423" s="3">
        <f>'text process sheet'!C3423</f>
        <v>0</v>
      </c>
      <c r="E3423" s="3">
        <f>'text process sheet'!E3423</f>
        <v>0</v>
      </c>
    </row>
    <row r="3424" ht="15" spans="2:5">
      <c r="B3424">
        <f t="shared" si="53"/>
        <v>0</v>
      </c>
      <c r="C3424">
        <f>SUMIF(义教!A:A,A3424,义教!B:B)</f>
        <v>0</v>
      </c>
      <c r="D3424" s="3">
        <f>'text process sheet'!C3424</f>
        <v>0</v>
      </c>
      <c r="E3424" s="3">
        <f>'text process sheet'!E3424</f>
        <v>0</v>
      </c>
    </row>
    <row r="3425" ht="15" spans="2:5">
      <c r="B3425">
        <f t="shared" si="53"/>
        <v>0</v>
      </c>
      <c r="C3425">
        <f>SUMIF(义教!A:A,A3425,义教!B:B)</f>
        <v>0</v>
      </c>
      <c r="D3425" s="3">
        <f>'text process sheet'!C3425</f>
        <v>0</v>
      </c>
      <c r="E3425" s="3">
        <f>'text process sheet'!E3425</f>
        <v>0</v>
      </c>
    </row>
    <row r="3426" ht="15" spans="2:5">
      <c r="B3426">
        <f t="shared" si="53"/>
        <v>0</v>
      </c>
      <c r="C3426">
        <f>SUMIF(义教!A:A,A3426,义教!B:B)</f>
        <v>0</v>
      </c>
      <c r="D3426" s="3">
        <f>'text process sheet'!C3426</f>
        <v>0</v>
      </c>
      <c r="E3426" s="3">
        <f>'text process sheet'!E3426</f>
        <v>0</v>
      </c>
    </row>
    <row r="3427" ht="15" spans="2:5">
      <c r="B3427">
        <f t="shared" si="53"/>
        <v>0</v>
      </c>
      <c r="C3427">
        <f>SUMIF(义教!A:A,A3427,义教!B:B)</f>
        <v>0</v>
      </c>
      <c r="D3427" s="3">
        <f>'text process sheet'!C3427</f>
        <v>0</v>
      </c>
      <c r="E3427" s="3">
        <f>'text process sheet'!E3427</f>
        <v>0</v>
      </c>
    </row>
    <row r="3428" ht="15" spans="2:5">
      <c r="B3428">
        <f t="shared" si="53"/>
        <v>0</v>
      </c>
      <c r="C3428">
        <f>SUMIF(义教!A:A,A3428,义教!B:B)</f>
        <v>0</v>
      </c>
      <c r="D3428" s="3">
        <f>'text process sheet'!C3428</f>
        <v>0</v>
      </c>
      <c r="E3428" s="3">
        <f>'text process sheet'!E3428</f>
        <v>0</v>
      </c>
    </row>
    <row r="3429" ht="15" spans="2:5">
      <c r="B3429">
        <f t="shared" si="53"/>
        <v>0</v>
      </c>
      <c r="C3429">
        <f>SUMIF(义教!A:A,A3429,义教!B:B)</f>
        <v>0</v>
      </c>
      <c r="D3429" s="3">
        <f>'text process sheet'!C3429</f>
        <v>0</v>
      </c>
      <c r="E3429" s="3">
        <f>'text process sheet'!E3429</f>
        <v>0</v>
      </c>
    </row>
    <row r="3430" ht="15" spans="2:5">
      <c r="B3430">
        <f t="shared" si="53"/>
        <v>0</v>
      </c>
      <c r="C3430">
        <f>SUMIF(义教!A:A,A3430,义教!B:B)</f>
        <v>0</v>
      </c>
      <c r="D3430" s="3">
        <f>'text process sheet'!C3430</f>
        <v>0</v>
      </c>
      <c r="E3430" s="3">
        <f>'text process sheet'!E3430</f>
        <v>0</v>
      </c>
    </row>
    <row r="3431" ht="15" spans="2:5">
      <c r="B3431">
        <f t="shared" si="53"/>
        <v>0</v>
      </c>
      <c r="C3431">
        <f>SUMIF(义教!A:A,A3431,义教!B:B)</f>
        <v>0</v>
      </c>
      <c r="D3431" s="3">
        <f>'text process sheet'!C3431</f>
        <v>0</v>
      </c>
      <c r="E3431" s="3">
        <f>'text process sheet'!E3431</f>
        <v>0</v>
      </c>
    </row>
    <row r="3432" ht="15" spans="2:5">
      <c r="B3432">
        <f t="shared" si="53"/>
        <v>0</v>
      </c>
      <c r="C3432">
        <f>SUMIF(义教!A:A,A3432,义教!B:B)</f>
        <v>0</v>
      </c>
      <c r="D3432" s="3">
        <f>'text process sheet'!C3432</f>
        <v>0</v>
      </c>
      <c r="E3432" s="3">
        <f>'text process sheet'!E3432</f>
        <v>0</v>
      </c>
    </row>
    <row r="3433" ht="15" spans="2:5">
      <c r="B3433">
        <f t="shared" si="53"/>
        <v>0</v>
      </c>
      <c r="C3433">
        <f>SUMIF(义教!A:A,A3433,义教!B:B)</f>
        <v>0</v>
      </c>
      <c r="D3433" s="3">
        <f>'text process sheet'!C3433</f>
        <v>0</v>
      </c>
      <c r="E3433" s="3">
        <f>'text process sheet'!E3433</f>
        <v>0</v>
      </c>
    </row>
    <row r="3434" ht="15" spans="2:5">
      <c r="B3434">
        <f t="shared" si="53"/>
        <v>0</v>
      </c>
      <c r="C3434">
        <f>SUMIF(义教!A:A,A3434,义教!B:B)</f>
        <v>0</v>
      </c>
      <c r="D3434" s="3">
        <f>'text process sheet'!C3434</f>
        <v>0</v>
      </c>
      <c r="E3434" s="3">
        <f>'text process sheet'!E3434</f>
        <v>0</v>
      </c>
    </row>
    <row r="3435" ht="15" spans="2:5">
      <c r="B3435">
        <f t="shared" si="53"/>
        <v>0</v>
      </c>
      <c r="C3435">
        <f>SUMIF(义教!A:A,A3435,义教!B:B)</f>
        <v>0</v>
      </c>
      <c r="D3435" s="3">
        <f>'text process sheet'!C3435</f>
        <v>0</v>
      </c>
      <c r="E3435" s="3">
        <f>'text process sheet'!E3435</f>
        <v>0</v>
      </c>
    </row>
    <row r="3436" ht="15" spans="2:5">
      <c r="B3436">
        <f t="shared" si="53"/>
        <v>0</v>
      </c>
      <c r="C3436">
        <f>SUMIF(义教!A:A,A3436,义教!B:B)</f>
        <v>0</v>
      </c>
      <c r="D3436" s="3">
        <f>'text process sheet'!C3436</f>
        <v>0</v>
      </c>
      <c r="E3436" s="3">
        <f>'text process sheet'!E3436</f>
        <v>0</v>
      </c>
    </row>
    <row r="3437" ht="15" spans="2:5">
      <c r="B3437">
        <f t="shared" si="53"/>
        <v>0</v>
      </c>
      <c r="C3437">
        <f>SUMIF(义教!A:A,A3437,义教!B:B)</f>
        <v>0</v>
      </c>
      <c r="D3437" s="3">
        <f>'text process sheet'!C3437</f>
        <v>0</v>
      </c>
      <c r="E3437" s="3">
        <f>'text process sheet'!E3437</f>
        <v>0</v>
      </c>
    </row>
    <row r="3438" ht="15" spans="2:5">
      <c r="B3438">
        <f t="shared" si="53"/>
        <v>0</v>
      </c>
      <c r="C3438">
        <f>SUMIF(义教!A:A,A3438,义教!B:B)</f>
        <v>0</v>
      </c>
      <c r="D3438" s="3">
        <f>'text process sheet'!C3438</f>
        <v>0</v>
      </c>
      <c r="E3438" s="3">
        <f>'text process sheet'!E3438</f>
        <v>0</v>
      </c>
    </row>
    <row r="3439" ht="15" spans="2:5">
      <c r="B3439">
        <f t="shared" si="53"/>
        <v>0</v>
      </c>
      <c r="C3439">
        <f>SUMIF(义教!A:A,A3439,义教!B:B)</f>
        <v>0</v>
      </c>
      <c r="D3439" s="3">
        <f>'text process sheet'!C3439</f>
        <v>0</v>
      </c>
      <c r="E3439" s="3">
        <f>'text process sheet'!E3439</f>
        <v>0</v>
      </c>
    </row>
    <row r="3440" ht="15" spans="2:5">
      <c r="B3440">
        <f t="shared" si="53"/>
        <v>0</v>
      </c>
      <c r="C3440">
        <f>SUMIF(义教!A:A,A3440,义教!B:B)</f>
        <v>0</v>
      </c>
      <c r="D3440" s="3">
        <f>'text process sheet'!C3440</f>
        <v>0</v>
      </c>
      <c r="E3440" s="3">
        <f>'text process sheet'!E3440</f>
        <v>0</v>
      </c>
    </row>
    <row r="3441" ht="15" spans="2:5">
      <c r="B3441">
        <f t="shared" si="53"/>
        <v>0</v>
      </c>
      <c r="C3441">
        <f>SUMIF(义教!A:A,A3441,义教!B:B)</f>
        <v>0</v>
      </c>
      <c r="D3441" s="3">
        <f>'text process sheet'!C3441</f>
        <v>0</v>
      </c>
      <c r="E3441" s="3">
        <f>'text process sheet'!E3441</f>
        <v>0</v>
      </c>
    </row>
    <row r="3442" ht="15" spans="2:5">
      <c r="B3442">
        <f t="shared" si="53"/>
        <v>0</v>
      </c>
      <c r="C3442">
        <f>SUMIF(义教!A:A,A3442,义教!B:B)</f>
        <v>0</v>
      </c>
      <c r="D3442" s="3">
        <f>'text process sheet'!C3442</f>
        <v>0</v>
      </c>
      <c r="E3442" s="3">
        <f>'text process sheet'!E3442</f>
        <v>0</v>
      </c>
    </row>
    <row r="3443" ht="15" spans="2:5">
      <c r="B3443">
        <f t="shared" si="53"/>
        <v>0</v>
      </c>
      <c r="C3443">
        <f>SUMIF(义教!A:A,A3443,义教!B:B)</f>
        <v>0</v>
      </c>
      <c r="D3443" s="3">
        <f>'text process sheet'!C3443</f>
        <v>0</v>
      </c>
      <c r="E3443" s="3">
        <f>'text process sheet'!E3443</f>
        <v>0</v>
      </c>
    </row>
    <row r="3444" ht="15" spans="2:5">
      <c r="B3444">
        <f t="shared" si="53"/>
        <v>0</v>
      </c>
      <c r="C3444">
        <f>SUMIF(义教!A:A,A3444,义教!B:B)</f>
        <v>0</v>
      </c>
      <c r="D3444" s="3">
        <f>'text process sheet'!C3444</f>
        <v>0</v>
      </c>
      <c r="E3444" s="3">
        <f>'text process sheet'!E3444</f>
        <v>0</v>
      </c>
    </row>
    <row r="3445" ht="15" spans="2:5">
      <c r="B3445">
        <f t="shared" si="53"/>
        <v>0</v>
      </c>
      <c r="C3445">
        <f>SUMIF(义教!A:A,A3445,义教!B:B)</f>
        <v>0</v>
      </c>
      <c r="D3445" s="3">
        <f>'text process sheet'!C3445</f>
        <v>0</v>
      </c>
      <c r="E3445" s="3">
        <f>'text process sheet'!E3445</f>
        <v>0</v>
      </c>
    </row>
    <row r="3446" ht="15" spans="2:5">
      <c r="B3446">
        <f t="shared" si="53"/>
        <v>0</v>
      </c>
      <c r="C3446">
        <f>SUMIF(义教!A:A,A3446,义教!B:B)</f>
        <v>0</v>
      </c>
      <c r="D3446" s="3">
        <f>'text process sheet'!C3446</f>
        <v>0</v>
      </c>
      <c r="E3446" s="3">
        <f>'text process sheet'!E3446</f>
        <v>0</v>
      </c>
    </row>
    <row r="3447" ht="15" spans="2:5">
      <c r="B3447">
        <f t="shared" si="53"/>
        <v>0</v>
      </c>
      <c r="C3447">
        <f>SUMIF(义教!A:A,A3447,义教!B:B)</f>
        <v>0</v>
      </c>
      <c r="D3447" s="3">
        <f>'text process sheet'!C3447</f>
        <v>0</v>
      </c>
      <c r="E3447" s="3">
        <f>'text process sheet'!E3447</f>
        <v>0</v>
      </c>
    </row>
    <row r="3448" ht="15" spans="2:5">
      <c r="B3448">
        <f t="shared" si="53"/>
        <v>0</v>
      </c>
      <c r="C3448">
        <f>SUMIF(义教!A:A,A3448,义教!B:B)</f>
        <v>0</v>
      </c>
      <c r="D3448" s="3">
        <f>'text process sheet'!C3448</f>
        <v>0</v>
      </c>
      <c r="E3448" s="3">
        <f>'text process sheet'!E3448</f>
        <v>0</v>
      </c>
    </row>
    <row r="3449" ht="15" spans="2:5">
      <c r="B3449">
        <f t="shared" si="53"/>
        <v>0</v>
      </c>
      <c r="C3449">
        <f>SUMIF(义教!A:A,A3449,义教!B:B)</f>
        <v>0</v>
      </c>
      <c r="D3449" s="3">
        <f>'text process sheet'!C3449</f>
        <v>0</v>
      </c>
      <c r="E3449" s="3">
        <f>'text process sheet'!E3449</f>
        <v>0</v>
      </c>
    </row>
    <row r="3450" ht="15" spans="2:5">
      <c r="B3450">
        <f t="shared" si="53"/>
        <v>0</v>
      </c>
      <c r="C3450">
        <f>SUMIF(义教!A:A,A3450,义教!B:B)</f>
        <v>0</v>
      </c>
      <c r="D3450" s="3">
        <f>'text process sheet'!C3450</f>
        <v>0</v>
      </c>
      <c r="E3450" s="3">
        <f>'text process sheet'!E3450</f>
        <v>0</v>
      </c>
    </row>
    <row r="3451" ht="15" spans="2:5">
      <c r="B3451">
        <f t="shared" si="53"/>
        <v>0</v>
      </c>
      <c r="C3451">
        <f>SUMIF(义教!A:A,A3451,义教!B:B)</f>
        <v>0</v>
      </c>
      <c r="D3451" s="3">
        <f>'text process sheet'!C3451</f>
        <v>0</v>
      </c>
      <c r="E3451" s="3">
        <f>'text process sheet'!E3451</f>
        <v>0</v>
      </c>
    </row>
    <row r="3452" ht="15" spans="2:5">
      <c r="B3452">
        <f t="shared" si="53"/>
        <v>0</v>
      </c>
      <c r="C3452">
        <f>SUMIF(义教!A:A,A3452,义教!B:B)</f>
        <v>0</v>
      </c>
      <c r="D3452" s="3">
        <f>'text process sheet'!C3452</f>
        <v>0</v>
      </c>
      <c r="E3452" s="3">
        <f>'text process sheet'!E3452</f>
        <v>0</v>
      </c>
    </row>
    <row r="3453" ht="15" spans="2:5">
      <c r="B3453">
        <f t="shared" si="53"/>
        <v>0</v>
      </c>
      <c r="C3453">
        <f>SUMIF(义教!A:A,A3453,义教!B:B)</f>
        <v>0</v>
      </c>
      <c r="D3453" s="3">
        <f>'text process sheet'!C3453</f>
        <v>0</v>
      </c>
      <c r="E3453" s="3">
        <f>'text process sheet'!E3453</f>
        <v>0</v>
      </c>
    </row>
    <row r="3454" ht="15" spans="2:5">
      <c r="B3454">
        <f t="shared" si="53"/>
        <v>0</v>
      </c>
      <c r="C3454">
        <f>SUMIF(义教!A:A,A3454,义教!B:B)</f>
        <v>0</v>
      </c>
      <c r="D3454" s="3">
        <f>'text process sheet'!C3454</f>
        <v>0</v>
      </c>
      <c r="E3454" s="3">
        <f>'text process sheet'!E3454</f>
        <v>0</v>
      </c>
    </row>
    <row r="3455" ht="15" spans="2:5">
      <c r="B3455">
        <f t="shared" si="53"/>
        <v>0</v>
      </c>
      <c r="C3455">
        <f>SUMIF(义教!A:A,A3455,义教!B:B)</f>
        <v>0</v>
      </c>
      <c r="D3455" s="3">
        <f>'text process sheet'!C3455</f>
        <v>0</v>
      </c>
      <c r="E3455" s="3">
        <f>'text process sheet'!E3455</f>
        <v>0</v>
      </c>
    </row>
    <row r="3456" ht="15" spans="2:5">
      <c r="B3456">
        <f t="shared" si="53"/>
        <v>0</v>
      </c>
      <c r="C3456">
        <f>SUMIF(义教!A:A,A3456,义教!B:B)</f>
        <v>0</v>
      </c>
      <c r="D3456" s="3">
        <f>'text process sheet'!C3456</f>
        <v>0</v>
      </c>
      <c r="E3456" s="3">
        <f>'text process sheet'!E3456</f>
        <v>0</v>
      </c>
    </row>
    <row r="3457" ht="15" spans="2:5">
      <c r="B3457">
        <f t="shared" si="53"/>
        <v>0</v>
      </c>
      <c r="C3457">
        <f>SUMIF(义教!A:A,A3457,义教!B:B)</f>
        <v>0</v>
      </c>
      <c r="D3457" s="3">
        <f>'text process sheet'!C3457</f>
        <v>0</v>
      </c>
      <c r="E3457" s="3">
        <f>'text process sheet'!E3457</f>
        <v>0</v>
      </c>
    </row>
    <row r="3458" ht="15" spans="2:5">
      <c r="B3458">
        <f t="shared" si="53"/>
        <v>0</v>
      </c>
      <c r="C3458">
        <f>SUMIF(义教!A:A,A3458,义教!B:B)</f>
        <v>0</v>
      </c>
      <c r="D3458" s="3">
        <f>'text process sheet'!C3458</f>
        <v>0</v>
      </c>
      <c r="E3458" s="3">
        <f>'text process sheet'!E3458</f>
        <v>0</v>
      </c>
    </row>
    <row r="3459" ht="15" spans="2:5">
      <c r="B3459">
        <f t="shared" ref="B3459:B3522" si="54">SUMIF(D:D,A3459,E:E)-C3459</f>
        <v>0</v>
      </c>
      <c r="C3459">
        <f>SUMIF(义教!A:A,A3459,义教!B:B)</f>
        <v>0</v>
      </c>
      <c r="D3459" s="3">
        <f>'text process sheet'!C3459</f>
        <v>0</v>
      </c>
      <c r="E3459" s="3">
        <f>'text process sheet'!E3459</f>
        <v>0</v>
      </c>
    </row>
    <row r="3460" ht="15" spans="2:5">
      <c r="B3460">
        <f t="shared" si="54"/>
        <v>0</v>
      </c>
      <c r="C3460">
        <f>SUMIF(义教!A:A,A3460,义教!B:B)</f>
        <v>0</v>
      </c>
      <c r="D3460" s="3">
        <f>'text process sheet'!C3460</f>
        <v>0</v>
      </c>
      <c r="E3460" s="3">
        <f>'text process sheet'!E3460</f>
        <v>0</v>
      </c>
    </row>
    <row r="3461" ht="15" spans="2:5">
      <c r="B3461">
        <f t="shared" si="54"/>
        <v>0</v>
      </c>
      <c r="C3461">
        <f>SUMIF(义教!A:A,A3461,义教!B:B)</f>
        <v>0</v>
      </c>
      <c r="D3461" s="3">
        <f>'text process sheet'!C3461</f>
        <v>0</v>
      </c>
      <c r="E3461" s="3">
        <f>'text process sheet'!E3461</f>
        <v>0</v>
      </c>
    </row>
    <row r="3462" ht="15" spans="2:5">
      <c r="B3462">
        <f t="shared" si="54"/>
        <v>0</v>
      </c>
      <c r="C3462">
        <f>SUMIF(义教!A:A,A3462,义教!B:B)</f>
        <v>0</v>
      </c>
      <c r="D3462" s="3">
        <f>'text process sheet'!C3462</f>
        <v>0</v>
      </c>
      <c r="E3462" s="3">
        <f>'text process sheet'!E3462</f>
        <v>0</v>
      </c>
    </row>
    <row r="3463" ht="15" spans="2:5">
      <c r="B3463">
        <f t="shared" si="54"/>
        <v>0</v>
      </c>
      <c r="C3463">
        <f>SUMIF(义教!A:A,A3463,义教!B:B)</f>
        <v>0</v>
      </c>
      <c r="D3463" s="3">
        <f>'text process sheet'!C3463</f>
        <v>0</v>
      </c>
      <c r="E3463" s="3">
        <f>'text process sheet'!E3463</f>
        <v>0</v>
      </c>
    </row>
    <row r="3464" ht="15" spans="2:5">
      <c r="B3464">
        <f t="shared" si="54"/>
        <v>0</v>
      </c>
      <c r="C3464">
        <f>SUMIF(义教!A:A,A3464,义教!B:B)</f>
        <v>0</v>
      </c>
      <c r="D3464" s="3">
        <f>'text process sheet'!C3464</f>
        <v>0</v>
      </c>
      <c r="E3464" s="3">
        <f>'text process sheet'!E3464</f>
        <v>0</v>
      </c>
    </row>
    <row r="3465" ht="15" spans="2:5">
      <c r="B3465">
        <f t="shared" si="54"/>
        <v>0</v>
      </c>
      <c r="C3465">
        <f>SUMIF(义教!A:A,A3465,义教!B:B)</f>
        <v>0</v>
      </c>
      <c r="D3465" s="3">
        <f>'text process sheet'!C3465</f>
        <v>0</v>
      </c>
      <c r="E3465" s="3">
        <f>'text process sheet'!E3465</f>
        <v>0</v>
      </c>
    </row>
    <row r="3466" ht="15" spans="2:5">
      <c r="B3466">
        <f t="shared" si="54"/>
        <v>0</v>
      </c>
      <c r="C3466">
        <f>SUMIF(义教!A:A,A3466,义教!B:B)</f>
        <v>0</v>
      </c>
      <c r="D3466" s="3">
        <f>'text process sheet'!C3466</f>
        <v>0</v>
      </c>
      <c r="E3466" s="3">
        <f>'text process sheet'!E3466</f>
        <v>0</v>
      </c>
    </row>
    <row r="3467" ht="15" spans="2:5">
      <c r="B3467">
        <f t="shared" si="54"/>
        <v>0</v>
      </c>
      <c r="C3467">
        <f>SUMIF(义教!A:A,A3467,义教!B:B)</f>
        <v>0</v>
      </c>
      <c r="D3467" s="3">
        <f>'text process sheet'!C3467</f>
        <v>0</v>
      </c>
      <c r="E3467" s="3">
        <f>'text process sheet'!E3467</f>
        <v>0</v>
      </c>
    </row>
    <row r="3468" ht="15" spans="2:5">
      <c r="B3468">
        <f t="shared" si="54"/>
        <v>0</v>
      </c>
      <c r="C3468">
        <f>SUMIF(义教!A:A,A3468,义教!B:B)</f>
        <v>0</v>
      </c>
      <c r="D3468" s="3">
        <f>'text process sheet'!C3468</f>
        <v>0</v>
      </c>
      <c r="E3468" s="3">
        <f>'text process sheet'!E3468</f>
        <v>0</v>
      </c>
    </row>
    <row r="3469" ht="15" spans="2:5">
      <c r="B3469">
        <f t="shared" si="54"/>
        <v>0</v>
      </c>
      <c r="C3469">
        <f>SUMIF(义教!A:A,A3469,义教!B:B)</f>
        <v>0</v>
      </c>
      <c r="D3469" s="3">
        <f>'text process sheet'!C3469</f>
        <v>0</v>
      </c>
      <c r="E3469" s="3">
        <f>'text process sheet'!E3469</f>
        <v>0</v>
      </c>
    </row>
    <row r="3470" ht="15" spans="2:5">
      <c r="B3470">
        <f t="shared" si="54"/>
        <v>0</v>
      </c>
      <c r="C3470">
        <f>SUMIF(义教!A:A,A3470,义教!B:B)</f>
        <v>0</v>
      </c>
      <c r="D3470" s="3">
        <f>'text process sheet'!C3470</f>
        <v>0</v>
      </c>
      <c r="E3470" s="3">
        <f>'text process sheet'!E3470</f>
        <v>0</v>
      </c>
    </row>
    <row r="3471" ht="15" spans="2:5">
      <c r="B3471">
        <f t="shared" si="54"/>
        <v>0</v>
      </c>
      <c r="C3471">
        <f>SUMIF(义教!A:A,A3471,义教!B:B)</f>
        <v>0</v>
      </c>
      <c r="D3471" s="3">
        <f>'text process sheet'!C3471</f>
        <v>0</v>
      </c>
      <c r="E3471" s="3">
        <f>'text process sheet'!E3471</f>
        <v>0</v>
      </c>
    </row>
    <row r="3472" ht="15" spans="2:5">
      <c r="B3472">
        <f t="shared" si="54"/>
        <v>0</v>
      </c>
      <c r="C3472">
        <f>SUMIF(义教!A:A,A3472,义教!B:B)</f>
        <v>0</v>
      </c>
      <c r="D3472" s="3">
        <f>'text process sheet'!C3472</f>
        <v>0</v>
      </c>
      <c r="E3472" s="3">
        <f>'text process sheet'!E3472</f>
        <v>0</v>
      </c>
    </row>
    <row r="3473" ht="15" spans="2:5">
      <c r="B3473">
        <f t="shared" si="54"/>
        <v>0</v>
      </c>
      <c r="C3473">
        <f>SUMIF(义教!A:A,A3473,义教!B:B)</f>
        <v>0</v>
      </c>
      <c r="D3473" s="3">
        <f>'text process sheet'!C3473</f>
        <v>0</v>
      </c>
      <c r="E3473" s="3">
        <f>'text process sheet'!E3473</f>
        <v>0</v>
      </c>
    </row>
    <row r="3474" ht="15" spans="2:5">
      <c r="B3474">
        <f t="shared" si="54"/>
        <v>0</v>
      </c>
      <c r="C3474">
        <f>SUMIF(义教!A:A,A3474,义教!B:B)</f>
        <v>0</v>
      </c>
      <c r="D3474" s="3">
        <f>'text process sheet'!C3474</f>
        <v>0</v>
      </c>
      <c r="E3474" s="3">
        <f>'text process sheet'!E3474</f>
        <v>0</v>
      </c>
    </row>
    <row r="3475" ht="15" spans="2:5">
      <c r="B3475">
        <f t="shared" si="54"/>
        <v>0</v>
      </c>
      <c r="C3475">
        <f>SUMIF(义教!A:A,A3475,义教!B:B)</f>
        <v>0</v>
      </c>
      <c r="D3475" s="3">
        <f>'text process sheet'!C3475</f>
        <v>0</v>
      </c>
      <c r="E3475" s="3">
        <f>'text process sheet'!E3475</f>
        <v>0</v>
      </c>
    </row>
    <row r="3476" ht="15" spans="2:5">
      <c r="B3476">
        <f t="shared" si="54"/>
        <v>0</v>
      </c>
      <c r="C3476">
        <f>SUMIF(义教!A:A,A3476,义教!B:B)</f>
        <v>0</v>
      </c>
      <c r="D3476" s="3">
        <f>'text process sheet'!C3476</f>
        <v>0</v>
      </c>
      <c r="E3476" s="3">
        <f>'text process sheet'!E3476</f>
        <v>0</v>
      </c>
    </row>
    <row r="3477" ht="15" spans="2:5">
      <c r="B3477">
        <f t="shared" si="54"/>
        <v>0</v>
      </c>
      <c r="C3477">
        <f>SUMIF(义教!A:A,A3477,义教!B:B)</f>
        <v>0</v>
      </c>
      <c r="D3477" s="3">
        <f>'text process sheet'!C3477</f>
        <v>0</v>
      </c>
      <c r="E3477" s="3">
        <f>'text process sheet'!E3477</f>
        <v>0</v>
      </c>
    </row>
    <row r="3478" ht="15" spans="2:5">
      <c r="B3478">
        <f t="shared" si="54"/>
        <v>0</v>
      </c>
      <c r="C3478">
        <f>SUMIF(义教!A:A,A3478,义教!B:B)</f>
        <v>0</v>
      </c>
      <c r="D3478" s="3">
        <f>'text process sheet'!C3478</f>
        <v>0</v>
      </c>
      <c r="E3478" s="3">
        <f>'text process sheet'!E3478</f>
        <v>0</v>
      </c>
    </row>
    <row r="3479" ht="15" spans="2:5">
      <c r="B3479">
        <f t="shared" si="54"/>
        <v>0</v>
      </c>
      <c r="C3479">
        <f>SUMIF(义教!A:A,A3479,义教!B:B)</f>
        <v>0</v>
      </c>
      <c r="D3479" s="3">
        <f>'text process sheet'!C3479</f>
        <v>0</v>
      </c>
      <c r="E3479" s="3">
        <f>'text process sheet'!E3479</f>
        <v>0</v>
      </c>
    </row>
    <row r="3480" ht="15" spans="2:5">
      <c r="B3480">
        <f t="shared" si="54"/>
        <v>0</v>
      </c>
      <c r="C3480">
        <f>SUMIF(义教!A:A,A3480,义教!B:B)</f>
        <v>0</v>
      </c>
      <c r="D3480" s="3">
        <f>'text process sheet'!C3480</f>
        <v>0</v>
      </c>
      <c r="E3480" s="3">
        <f>'text process sheet'!E3480</f>
        <v>0</v>
      </c>
    </row>
    <row r="3481" ht="15" spans="2:5">
      <c r="B3481">
        <f t="shared" si="54"/>
        <v>0</v>
      </c>
      <c r="C3481">
        <f>SUMIF(义教!A:A,A3481,义教!B:B)</f>
        <v>0</v>
      </c>
      <c r="D3481" s="3">
        <f>'text process sheet'!C3481</f>
        <v>0</v>
      </c>
      <c r="E3481" s="3">
        <f>'text process sheet'!E3481</f>
        <v>0</v>
      </c>
    </row>
    <row r="3482" ht="15" spans="2:5">
      <c r="B3482">
        <f t="shared" si="54"/>
        <v>0</v>
      </c>
      <c r="C3482">
        <f>SUMIF(义教!A:A,A3482,义教!B:B)</f>
        <v>0</v>
      </c>
      <c r="D3482" s="3">
        <f>'text process sheet'!C3482</f>
        <v>0</v>
      </c>
      <c r="E3482" s="3">
        <f>'text process sheet'!E3482</f>
        <v>0</v>
      </c>
    </row>
    <row r="3483" ht="15" spans="2:5">
      <c r="B3483">
        <f t="shared" si="54"/>
        <v>0</v>
      </c>
      <c r="C3483">
        <f>SUMIF(义教!A:A,A3483,义教!B:B)</f>
        <v>0</v>
      </c>
      <c r="D3483" s="3">
        <f>'text process sheet'!C3483</f>
        <v>0</v>
      </c>
      <c r="E3483" s="3">
        <f>'text process sheet'!E3483</f>
        <v>0</v>
      </c>
    </row>
    <row r="3484" ht="15" spans="2:5">
      <c r="B3484">
        <f t="shared" si="54"/>
        <v>0</v>
      </c>
      <c r="C3484">
        <f>SUMIF(义教!A:A,A3484,义教!B:B)</f>
        <v>0</v>
      </c>
      <c r="D3484" s="3">
        <f>'text process sheet'!C3484</f>
        <v>0</v>
      </c>
      <c r="E3484" s="3">
        <f>'text process sheet'!E3484</f>
        <v>0</v>
      </c>
    </row>
    <row r="3485" ht="15" spans="2:5">
      <c r="B3485">
        <f t="shared" si="54"/>
        <v>0</v>
      </c>
      <c r="C3485">
        <f>SUMIF(义教!A:A,A3485,义教!B:B)</f>
        <v>0</v>
      </c>
      <c r="D3485" s="3">
        <f>'text process sheet'!C3485</f>
        <v>0</v>
      </c>
      <c r="E3485" s="3">
        <f>'text process sheet'!E3485</f>
        <v>0</v>
      </c>
    </row>
    <row r="3486" ht="15" spans="2:5">
      <c r="B3486">
        <f t="shared" si="54"/>
        <v>0</v>
      </c>
      <c r="C3486">
        <f>SUMIF(义教!A:A,A3486,义教!B:B)</f>
        <v>0</v>
      </c>
      <c r="D3486" s="3">
        <f>'text process sheet'!C3486</f>
        <v>0</v>
      </c>
      <c r="E3486" s="3">
        <f>'text process sheet'!E3486</f>
        <v>0</v>
      </c>
    </row>
    <row r="3487" ht="15" spans="2:5">
      <c r="B3487">
        <f t="shared" si="54"/>
        <v>0</v>
      </c>
      <c r="C3487">
        <f>SUMIF(义教!A:A,A3487,义教!B:B)</f>
        <v>0</v>
      </c>
      <c r="D3487" s="3">
        <f>'text process sheet'!C3487</f>
        <v>0</v>
      </c>
      <c r="E3487" s="3">
        <f>'text process sheet'!E3487</f>
        <v>0</v>
      </c>
    </row>
    <row r="3488" ht="15" spans="2:5">
      <c r="B3488">
        <f t="shared" si="54"/>
        <v>0</v>
      </c>
      <c r="C3488">
        <f>SUMIF(义教!A:A,A3488,义教!B:B)</f>
        <v>0</v>
      </c>
      <c r="D3488" s="3">
        <f>'text process sheet'!C3488</f>
        <v>0</v>
      </c>
      <c r="E3488" s="3">
        <f>'text process sheet'!E3488</f>
        <v>0</v>
      </c>
    </row>
    <row r="3489" ht="15" spans="2:5">
      <c r="B3489">
        <f t="shared" si="54"/>
        <v>0</v>
      </c>
      <c r="C3489">
        <f>SUMIF(义教!A:A,A3489,义教!B:B)</f>
        <v>0</v>
      </c>
      <c r="D3489" s="3">
        <f>'text process sheet'!C3489</f>
        <v>0</v>
      </c>
      <c r="E3489" s="3">
        <f>'text process sheet'!E3489</f>
        <v>0</v>
      </c>
    </row>
    <row r="3490" ht="15" spans="2:5">
      <c r="B3490">
        <f t="shared" si="54"/>
        <v>0</v>
      </c>
      <c r="C3490">
        <f>SUMIF(义教!A:A,A3490,义教!B:B)</f>
        <v>0</v>
      </c>
      <c r="D3490" s="3">
        <f>'text process sheet'!C3490</f>
        <v>0</v>
      </c>
      <c r="E3490" s="3">
        <f>'text process sheet'!E3490</f>
        <v>0</v>
      </c>
    </row>
    <row r="3491" ht="15" spans="2:5">
      <c r="B3491">
        <f t="shared" si="54"/>
        <v>0</v>
      </c>
      <c r="C3491">
        <f>SUMIF(义教!A:A,A3491,义教!B:B)</f>
        <v>0</v>
      </c>
      <c r="D3491" s="3">
        <f>'text process sheet'!C3491</f>
        <v>0</v>
      </c>
      <c r="E3491" s="3">
        <f>'text process sheet'!E3491</f>
        <v>0</v>
      </c>
    </row>
    <row r="3492" ht="15" spans="2:5">
      <c r="B3492">
        <f t="shared" si="54"/>
        <v>0</v>
      </c>
      <c r="C3492">
        <f>SUMIF(义教!A:A,A3492,义教!B:B)</f>
        <v>0</v>
      </c>
      <c r="D3492" s="3">
        <f>'text process sheet'!C3492</f>
        <v>0</v>
      </c>
      <c r="E3492" s="3">
        <f>'text process sheet'!E3492</f>
        <v>0</v>
      </c>
    </row>
    <row r="3493" ht="15" spans="2:5">
      <c r="B3493">
        <f t="shared" si="54"/>
        <v>0</v>
      </c>
      <c r="C3493">
        <f>SUMIF(义教!A:A,A3493,义教!B:B)</f>
        <v>0</v>
      </c>
      <c r="D3493" s="3">
        <f>'text process sheet'!C3493</f>
        <v>0</v>
      </c>
      <c r="E3493" s="3">
        <f>'text process sheet'!E3493</f>
        <v>0</v>
      </c>
    </row>
    <row r="3494" ht="15" spans="2:5">
      <c r="B3494">
        <f t="shared" si="54"/>
        <v>0</v>
      </c>
      <c r="C3494">
        <f>SUMIF(义教!A:A,A3494,义教!B:B)</f>
        <v>0</v>
      </c>
      <c r="D3494" s="3">
        <f>'text process sheet'!C3494</f>
        <v>0</v>
      </c>
      <c r="E3494" s="3">
        <f>'text process sheet'!E3494</f>
        <v>0</v>
      </c>
    </row>
    <row r="3495" ht="15" spans="2:5">
      <c r="B3495">
        <f t="shared" si="54"/>
        <v>0</v>
      </c>
      <c r="C3495">
        <f>SUMIF(义教!A:A,A3495,义教!B:B)</f>
        <v>0</v>
      </c>
      <c r="D3495" s="3">
        <f>'text process sheet'!C3495</f>
        <v>0</v>
      </c>
      <c r="E3495" s="3">
        <f>'text process sheet'!E3495</f>
        <v>0</v>
      </c>
    </row>
    <row r="3496" ht="15" spans="2:5">
      <c r="B3496">
        <f t="shared" si="54"/>
        <v>0</v>
      </c>
      <c r="C3496">
        <f>SUMIF(义教!A:A,A3496,义教!B:B)</f>
        <v>0</v>
      </c>
      <c r="D3496" s="3">
        <f>'text process sheet'!C3496</f>
        <v>0</v>
      </c>
      <c r="E3496" s="3">
        <f>'text process sheet'!E3496</f>
        <v>0</v>
      </c>
    </row>
    <row r="3497" ht="15" spans="2:5">
      <c r="B3497">
        <f t="shared" si="54"/>
        <v>0</v>
      </c>
      <c r="C3497">
        <f>SUMIF(义教!A:A,A3497,义教!B:B)</f>
        <v>0</v>
      </c>
      <c r="D3497" s="3">
        <f>'text process sheet'!C3497</f>
        <v>0</v>
      </c>
      <c r="E3497" s="3">
        <f>'text process sheet'!E3497</f>
        <v>0</v>
      </c>
    </row>
    <row r="3498" ht="15" spans="2:5">
      <c r="B3498">
        <f t="shared" si="54"/>
        <v>0</v>
      </c>
      <c r="C3498">
        <f>SUMIF(义教!A:A,A3498,义教!B:B)</f>
        <v>0</v>
      </c>
      <c r="D3498" s="3">
        <f>'text process sheet'!C3498</f>
        <v>0</v>
      </c>
      <c r="E3498" s="3">
        <f>'text process sheet'!E3498</f>
        <v>0</v>
      </c>
    </row>
    <row r="3499" ht="15" spans="2:5">
      <c r="B3499">
        <f t="shared" si="54"/>
        <v>0</v>
      </c>
      <c r="C3499">
        <f>SUMIF(义教!A:A,A3499,义教!B:B)</f>
        <v>0</v>
      </c>
      <c r="D3499" s="3">
        <f>'text process sheet'!C3499</f>
        <v>0</v>
      </c>
      <c r="E3499" s="3">
        <f>'text process sheet'!E3499</f>
        <v>0</v>
      </c>
    </row>
    <row r="3500" ht="15" spans="2:5">
      <c r="B3500">
        <f t="shared" si="54"/>
        <v>0</v>
      </c>
      <c r="C3500">
        <f>SUMIF(义教!A:A,A3500,义教!B:B)</f>
        <v>0</v>
      </c>
      <c r="D3500" s="3">
        <f>'text process sheet'!C3500</f>
        <v>0</v>
      </c>
      <c r="E3500" s="3">
        <f>'text process sheet'!E3500</f>
        <v>0</v>
      </c>
    </row>
    <row r="3501" ht="15" spans="2:5">
      <c r="B3501">
        <f t="shared" si="54"/>
        <v>0</v>
      </c>
      <c r="C3501">
        <f>SUMIF(义教!A:A,A3501,义教!B:B)</f>
        <v>0</v>
      </c>
      <c r="D3501" s="3">
        <f>'text process sheet'!C3501</f>
        <v>0</v>
      </c>
      <c r="E3501" s="3">
        <f>'text process sheet'!E3501</f>
        <v>0</v>
      </c>
    </row>
    <row r="3502" ht="15" spans="2:5">
      <c r="B3502">
        <f t="shared" si="54"/>
        <v>0</v>
      </c>
      <c r="C3502">
        <f>SUMIF(义教!A:A,A3502,义教!B:B)</f>
        <v>0</v>
      </c>
      <c r="D3502" s="3">
        <f>'text process sheet'!C3502</f>
        <v>0</v>
      </c>
      <c r="E3502" s="3">
        <f>'text process sheet'!E3502</f>
        <v>0</v>
      </c>
    </row>
    <row r="3503" ht="15" spans="2:5">
      <c r="B3503">
        <f t="shared" si="54"/>
        <v>0</v>
      </c>
      <c r="C3503">
        <f>SUMIF(义教!A:A,A3503,义教!B:B)</f>
        <v>0</v>
      </c>
      <c r="D3503" s="3">
        <f>'text process sheet'!C3503</f>
        <v>0</v>
      </c>
      <c r="E3503" s="3">
        <f>'text process sheet'!E3503</f>
        <v>0</v>
      </c>
    </row>
    <row r="3504" ht="15" spans="2:5">
      <c r="B3504">
        <f t="shared" si="54"/>
        <v>0</v>
      </c>
      <c r="C3504">
        <f>SUMIF(义教!A:A,A3504,义教!B:B)</f>
        <v>0</v>
      </c>
      <c r="D3504" s="3">
        <f>'text process sheet'!C3504</f>
        <v>0</v>
      </c>
      <c r="E3504" s="3">
        <f>'text process sheet'!E3504</f>
        <v>0</v>
      </c>
    </row>
    <row r="3505" ht="15" spans="2:5">
      <c r="B3505">
        <f t="shared" si="54"/>
        <v>0</v>
      </c>
      <c r="C3505">
        <f>SUMIF(义教!A:A,A3505,义教!B:B)</f>
        <v>0</v>
      </c>
      <c r="D3505" s="3">
        <f>'text process sheet'!C3505</f>
        <v>0</v>
      </c>
      <c r="E3505" s="3">
        <f>'text process sheet'!E3505</f>
        <v>0</v>
      </c>
    </row>
    <row r="3506" ht="15" spans="2:5">
      <c r="B3506">
        <f t="shared" si="54"/>
        <v>0</v>
      </c>
      <c r="C3506">
        <f>SUMIF(义教!A:A,A3506,义教!B:B)</f>
        <v>0</v>
      </c>
      <c r="D3506" s="3">
        <f>'text process sheet'!C3506</f>
        <v>0</v>
      </c>
      <c r="E3506" s="3">
        <f>'text process sheet'!E3506</f>
        <v>0</v>
      </c>
    </row>
    <row r="3507" ht="15" spans="2:5">
      <c r="B3507">
        <f t="shared" si="54"/>
        <v>0</v>
      </c>
      <c r="C3507">
        <f>SUMIF(义教!A:A,A3507,义教!B:B)</f>
        <v>0</v>
      </c>
      <c r="D3507" s="3">
        <f>'text process sheet'!C3507</f>
        <v>0</v>
      </c>
      <c r="E3507" s="3">
        <f>'text process sheet'!E3507</f>
        <v>0</v>
      </c>
    </row>
    <row r="3508" ht="15" spans="2:5">
      <c r="B3508">
        <f t="shared" si="54"/>
        <v>0</v>
      </c>
      <c r="C3508">
        <f>SUMIF(义教!A:A,A3508,义教!B:B)</f>
        <v>0</v>
      </c>
      <c r="D3508" s="3">
        <f>'text process sheet'!C3508</f>
        <v>0</v>
      </c>
      <c r="E3508" s="3">
        <f>'text process sheet'!E3508</f>
        <v>0</v>
      </c>
    </row>
    <row r="3509" ht="15" spans="2:5">
      <c r="B3509">
        <f t="shared" si="54"/>
        <v>0</v>
      </c>
      <c r="C3509">
        <f>SUMIF(义教!A:A,A3509,义教!B:B)</f>
        <v>0</v>
      </c>
      <c r="D3509" s="3">
        <f>'text process sheet'!C3509</f>
        <v>0</v>
      </c>
      <c r="E3509" s="3">
        <f>'text process sheet'!E3509</f>
        <v>0</v>
      </c>
    </row>
    <row r="3510" ht="15" spans="2:5">
      <c r="B3510">
        <f t="shared" si="54"/>
        <v>0</v>
      </c>
      <c r="C3510">
        <f>SUMIF(义教!A:A,A3510,义教!B:B)</f>
        <v>0</v>
      </c>
      <c r="D3510" s="3">
        <f>'text process sheet'!C3510</f>
        <v>0</v>
      </c>
      <c r="E3510" s="3">
        <f>'text process sheet'!E3510</f>
        <v>0</v>
      </c>
    </row>
    <row r="3511" ht="15" spans="2:5">
      <c r="B3511">
        <f t="shared" si="54"/>
        <v>0</v>
      </c>
      <c r="C3511">
        <f>SUMIF(义教!A:A,A3511,义教!B:B)</f>
        <v>0</v>
      </c>
      <c r="D3511" s="3">
        <f>'text process sheet'!C3511</f>
        <v>0</v>
      </c>
      <c r="E3511" s="3">
        <f>'text process sheet'!E3511</f>
        <v>0</v>
      </c>
    </row>
    <row r="3512" ht="15" spans="2:5">
      <c r="B3512">
        <f t="shared" si="54"/>
        <v>0</v>
      </c>
      <c r="C3512">
        <f>SUMIF(义教!A:A,A3512,义教!B:B)</f>
        <v>0</v>
      </c>
      <c r="D3512" s="3">
        <f>'text process sheet'!C3512</f>
        <v>0</v>
      </c>
      <c r="E3512" s="3">
        <f>'text process sheet'!E3512</f>
        <v>0</v>
      </c>
    </row>
    <row r="3513" ht="15" spans="2:5">
      <c r="B3513">
        <f t="shared" si="54"/>
        <v>0</v>
      </c>
      <c r="C3513">
        <f>SUMIF(义教!A:A,A3513,义教!B:B)</f>
        <v>0</v>
      </c>
      <c r="D3513" s="3">
        <f>'text process sheet'!C3513</f>
        <v>0</v>
      </c>
      <c r="E3513" s="3">
        <f>'text process sheet'!E3513</f>
        <v>0</v>
      </c>
    </row>
    <row r="3514" ht="15" spans="2:5">
      <c r="B3514">
        <f t="shared" si="54"/>
        <v>0</v>
      </c>
      <c r="C3514">
        <f>SUMIF(义教!A:A,A3514,义教!B:B)</f>
        <v>0</v>
      </c>
      <c r="D3514" s="3">
        <f>'text process sheet'!C3514</f>
        <v>0</v>
      </c>
      <c r="E3514" s="3">
        <f>'text process sheet'!E3514</f>
        <v>0</v>
      </c>
    </row>
    <row r="3515" ht="15" spans="2:5">
      <c r="B3515">
        <f t="shared" si="54"/>
        <v>0</v>
      </c>
      <c r="C3515">
        <f>SUMIF(义教!A:A,A3515,义教!B:B)</f>
        <v>0</v>
      </c>
      <c r="D3515" s="3">
        <f>'text process sheet'!C3515</f>
        <v>0</v>
      </c>
      <c r="E3515" s="3">
        <f>'text process sheet'!E3515</f>
        <v>0</v>
      </c>
    </row>
    <row r="3516" ht="15" spans="2:5">
      <c r="B3516">
        <f t="shared" si="54"/>
        <v>0</v>
      </c>
      <c r="C3516">
        <f>SUMIF(义教!A:A,A3516,义教!B:B)</f>
        <v>0</v>
      </c>
      <c r="D3516" s="3">
        <f>'text process sheet'!C3516</f>
        <v>0</v>
      </c>
      <c r="E3516" s="3">
        <f>'text process sheet'!E3516</f>
        <v>0</v>
      </c>
    </row>
    <row r="3517" ht="15" spans="2:5">
      <c r="B3517">
        <f t="shared" si="54"/>
        <v>0</v>
      </c>
      <c r="C3517">
        <f>SUMIF(义教!A:A,A3517,义教!B:B)</f>
        <v>0</v>
      </c>
      <c r="D3517" s="3">
        <f>'text process sheet'!C3517</f>
        <v>0</v>
      </c>
      <c r="E3517" s="3">
        <f>'text process sheet'!E3517</f>
        <v>0</v>
      </c>
    </row>
    <row r="3518" ht="15" spans="2:5">
      <c r="B3518">
        <f t="shared" si="54"/>
        <v>0</v>
      </c>
      <c r="C3518">
        <f>SUMIF(义教!A:A,A3518,义教!B:B)</f>
        <v>0</v>
      </c>
      <c r="D3518" s="3">
        <f>'text process sheet'!C3518</f>
        <v>0</v>
      </c>
      <c r="E3518" s="3">
        <f>'text process sheet'!E3518</f>
        <v>0</v>
      </c>
    </row>
    <row r="3519" ht="15" spans="2:5">
      <c r="B3519">
        <f t="shared" si="54"/>
        <v>0</v>
      </c>
      <c r="C3519">
        <f>SUMIF(义教!A:A,A3519,义教!B:B)</f>
        <v>0</v>
      </c>
      <c r="D3519" s="3">
        <f>'text process sheet'!C3519</f>
        <v>0</v>
      </c>
      <c r="E3519" s="3">
        <f>'text process sheet'!E3519</f>
        <v>0</v>
      </c>
    </row>
    <row r="3520" ht="15" spans="2:5">
      <c r="B3520">
        <f t="shared" si="54"/>
        <v>0</v>
      </c>
      <c r="C3520">
        <f>SUMIF(义教!A:A,A3520,义教!B:B)</f>
        <v>0</v>
      </c>
      <c r="D3520" s="3">
        <f>'text process sheet'!C3520</f>
        <v>0</v>
      </c>
      <c r="E3520" s="3">
        <f>'text process sheet'!E3520</f>
        <v>0</v>
      </c>
    </row>
    <row r="3521" ht="15" spans="2:5">
      <c r="B3521">
        <f t="shared" si="54"/>
        <v>0</v>
      </c>
      <c r="C3521">
        <f>SUMIF(义教!A:A,A3521,义教!B:B)</f>
        <v>0</v>
      </c>
      <c r="D3521" s="3">
        <f>'text process sheet'!C3521</f>
        <v>0</v>
      </c>
      <c r="E3521" s="3">
        <f>'text process sheet'!E3521</f>
        <v>0</v>
      </c>
    </row>
    <row r="3522" ht="15" spans="2:5">
      <c r="B3522">
        <f t="shared" si="54"/>
        <v>0</v>
      </c>
      <c r="C3522">
        <f>SUMIF(义教!A:A,A3522,义教!B:B)</f>
        <v>0</v>
      </c>
      <c r="D3522" s="3">
        <f>'text process sheet'!C3522</f>
        <v>0</v>
      </c>
      <c r="E3522" s="3">
        <f>'text process sheet'!E3522</f>
        <v>0</v>
      </c>
    </row>
    <row r="3523" ht="15" spans="2:5">
      <c r="B3523">
        <f t="shared" ref="B3523:B3586" si="55">SUMIF(D:D,A3523,E:E)-C3523</f>
        <v>0</v>
      </c>
      <c r="C3523">
        <f>SUMIF(义教!A:A,A3523,义教!B:B)</f>
        <v>0</v>
      </c>
      <c r="D3523" s="3">
        <f>'text process sheet'!C3523</f>
        <v>0</v>
      </c>
      <c r="E3523" s="3">
        <f>'text process sheet'!E3523</f>
        <v>0</v>
      </c>
    </row>
    <row r="3524" ht="15" spans="2:5">
      <c r="B3524">
        <f t="shared" si="55"/>
        <v>0</v>
      </c>
      <c r="C3524">
        <f>SUMIF(义教!A:A,A3524,义教!B:B)</f>
        <v>0</v>
      </c>
      <c r="D3524" s="3">
        <f>'text process sheet'!C3524</f>
        <v>0</v>
      </c>
      <c r="E3524" s="3">
        <f>'text process sheet'!E3524</f>
        <v>0</v>
      </c>
    </row>
    <row r="3525" ht="15" spans="2:5">
      <c r="B3525">
        <f t="shared" si="55"/>
        <v>0</v>
      </c>
      <c r="C3525">
        <f>SUMIF(义教!A:A,A3525,义教!B:B)</f>
        <v>0</v>
      </c>
      <c r="D3525" s="3">
        <f>'text process sheet'!C3525</f>
        <v>0</v>
      </c>
      <c r="E3525" s="3">
        <f>'text process sheet'!E3525</f>
        <v>0</v>
      </c>
    </row>
    <row r="3526" ht="15" spans="2:5">
      <c r="B3526">
        <f t="shared" si="55"/>
        <v>0</v>
      </c>
      <c r="C3526">
        <f>SUMIF(义教!A:A,A3526,义教!B:B)</f>
        <v>0</v>
      </c>
      <c r="D3526" s="3">
        <f>'text process sheet'!C3526</f>
        <v>0</v>
      </c>
      <c r="E3526" s="3">
        <f>'text process sheet'!E3526</f>
        <v>0</v>
      </c>
    </row>
    <row r="3527" ht="15" spans="2:5">
      <c r="B3527">
        <f t="shared" si="55"/>
        <v>0</v>
      </c>
      <c r="C3527">
        <f>SUMIF(义教!A:A,A3527,义教!B:B)</f>
        <v>0</v>
      </c>
      <c r="D3527" s="3">
        <f>'text process sheet'!C3527</f>
        <v>0</v>
      </c>
      <c r="E3527" s="3">
        <f>'text process sheet'!E3527</f>
        <v>0</v>
      </c>
    </row>
    <row r="3528" ht="15" spans="2:5">
      <c r="B3528">
        <f t="shared" si="55"/>
        <v>0</v>
      </c>
      <c r="C3528">
        <f>SUMIF(义教!A:A,A3528,义教!B:B)</f>
        <v>0</v>
      </c>
      <c r="D3528" s="3">
        <f>'text process sheet'!C3528</f>
        <v>0</v>
      </c>
      <c r="E3528" s="3">
        <f>'text process sheet'!E3528</f>
        <v>0</v>
      </c>
    </row>
    <row r="3529" ht="15" spans="2:5">
      <c r="B3529">
        <f t="shared" si="55"/>
        <v>0</v>
      </c>
      <c r="C3529">
        <f>SUMIF(义教!A:A,A3529,义教!B:B)</f>
        <v>0</v>
      </c>
      <c r="D3529" s="3">
        <f>'text process sheet'!C3529</f>
        <v>0</v>
      </c>
      <c r="E3529" s="3">
        <f>'text process sheet'!E3529</f>
        <v>0</v>
      </c>
    </row>
    <row r="3530" ht="15" spans="2:5">
      <c r="B3530">
        <f t="shared" si="55"/>
        <v>0</v>
      </c>
      <c r="C3530">
        <f>SUMIF(义教!A:A,A3530,义教!B:B)</f>
        <v>0</v>
      </c>
      <c r="D3530" s="3">
        <f>'text process sheet'!C3530</f>
        <v>0</v>
      </c>
      <c r="E3530" s="3">
        <f>'text process sheet'!E3530</f>
        <v>0</v>
      </c>
    </row>
    <row r="3531" ht="15" spans="2:5">
      <c r="B3531">
        <f t="shared" si="55"/>
        <v>0</v>
      </c>
      <c r="C3531">
        <f>SUMIF(义教!A:A,A3531,义教!B:B)</f>
        <v>0</v>
      </c>
      <c r="D3531" s="3">
        <f>'text process sheet'!C3531</f>
        <v>0</v>
      </c>
      <c r="E3531" s="3">
        <f>'text process sheet'!E3531</f>
        <v>0</v>
      </c>
    </row>
    <row r="3532" ht="15" spans="2:5">
      <c r="B3532">
        <f t="shared" si="55"/>
        <v>0</v>
      </c>
      <c r="C3532">
        <f>SUMIF(义教!A:A,A3532,义教!B:B)</f>
        <v>0</v>
      </c>
      <c r="D3532" s="3">
        <f>'text process sheet'!C3532</f>
        <v>0</v>
      </c>
      <c r="E3532" s="3">
        <f>'text process sheet'!E3532</f>
        <v>0</v>
      </c>
    </row>
    <row r="3533" ht="15" spans="2:5">
      <c r="B3533">
        <f t="shared" si="55"/>
        <v>0</v>
      </c>
      <c r="C3533">
        <f>SUMIF(义教!A:A,A3533,义教!B:B)</f>
        <v>0</v>
      </c>
      <c r="D3533" s="3">
        <f>'text process sheet'!C3533</f>
        <v>0</v>
      </c>
      <c r="E3533" s="3">
        <f>'text process sheet'!E3533</f>
        <v>0</v>
      </c>
    </row>
    <row r="3534" ht="15" spans="2:5">
      <c r="B3534">
        <f t="shared" si="55"/>
        <v>0</v>
      </c>
      <c r="C3534">
        <f>SUMIF(义教!A:A,A3534,义教!B:B)</f>
        <v>0</v>
      </c>
      <c r="D3534" s="3">
        <f>'text process sheet'!C3534</f>
        <v>0</v>
      </c>
      <c r="E3534" s="3">
        <f>'text process sheet'!E3534</f>
        <v>0</v>
      </c>
    </row>
    <row r="3535" ht="15" spans="2:5">
      <c r="B3535">
        <f t="shared" si="55"/>
        <v>0</v>
      </c>
      <c r="C3535">
        <f>SUMIF(义教!A:A,A3535,义教!B:B)</f>
        <v>0</v>
      </c>
      <c r="D3535" s="3">
        <f>'text process sheet'!C3535</f>
        <v>0</v>
      </c>
      <c r="E3535" s="3">
        <f>'text process sheet'!E3535</f>
        <v>0</v>
      </c>
    </row>
    <row r="3536" ht="15" spans="2:5">
      <c r="B3536">
        <f t="shared" si="55"/>
        <v>0</v>
      </c>
      <c r="C3536">
        <f>SUMIF(义教!A:A,A3536,义教!B:B)</f>
        <v>0</v>
      </c>
      <c r="D3536" s="3">
        <f>'text process sheet'!C3536</f>
        <v>0</v>
      </c>
      <c r="E3536" s="3">
        <f>'text process sheet'!E3536</f>
        <v>0</v>
      </c>
    </row>
    <row r="3537" ht="15" spans="2:5">
      <c r="B3537">
        <f t="shared" si="55"/>
        <v>0</v>
      </c>
      <c r="C3537">
        <f>SUMIF(义教!A:A,A3537,义教!B:B)</f>
        <v>0</v>
      </c>
      <c r="D3537" s="3">
        <f>'text process sheet'!C3537</f>
        <v>0</v>
      </c>
      <c r="E3537" s="3">
        <f>'text process sheet'!E3537</f>
        <v>0</v>
      </c>
    </row>
    <row r="3538" ht="15" spans="2:5">
      <c r="B3538">
        <f t="shared" si="55"/>
        <v>0</v>
      </c>
      <c r="C3538">
        <f>SUMIF(义教!A:A,A3538,义教!B:B)</f>
        <v>0</v>
      </c>
      <c r="D3538" s="3">
        <f>'text process sheet'!C3538</f>
        <v>0</v>
      </c>
      <c r="E3538" s="3">
        <f>'text process sheet'!E3538</f>
        <v>0</v>
      </c>
    </row>
    <row r="3539" ht="15" spans="2:5">
      <c r="B3539">
        <f t="shared" si="55"/>
        <v>0</v>
      </c>
      <c r="C3539">
        <f>SUMIF(义教!A:A,A3539,义教!B:B)</f>
        <v>0</v>
      </c>
      <c r="D3539" s="3">
        <f>'text process sheet'!C3539</f>
        <v>0</v>
      </c>
      <c r="E3539" s="3">
        <f>'text process sheet'!E3539</f>
        <v>0</v>
      </c>
    </row>
    <row r="3540" ht="15" spans="2:5">
      <c r="B3540">
        <f t="shared" si="55"/>
        <v>0</v>
      </c>
      <c r="C3540">
        <f>SUMIF(义教!A:A,A3540,义教!B:B)</f>
        <v>0</v>
      </c>
      <c r="D3540" s="3">
        <f>'text process sheet'!C3540</f>
        <v>0</v>
      </c>
      <c r="E3540" s="3">
        <f>'text process sheet'!E3540</f>
        <v>0</v>
      </c>
    </row>
    <row r="3541" ht="15" spans="2:5">
      <c r="B3541">
        <f t="shared" si="55"/>
        <v>0</v>
      </c>
      <c r="C3541">
        <f>SUMIF(义教!A:A,A3541,义教!B:B)</f>
        <v>0</v>
      </c>
      <c r="D3541" s="3">
        <f>'text process sheet'!C3541</f>
        <v>0</v>
      </c>
      <c r="E3541" s="3">
        <f>'text process sheet'!E3541</f>
        <v>0</v>
      </c>
    </row>
    <row r="3542" ht="15" spans="2:5">
      <c r="B3542">
        <f t="shared" si="55"/>
        <v>0</v>
      </c>
      <c r="C3542">
        <f>SUMIF(义教!A:A,A3542,义教!B:B)</f>
        <v>0</v>
      </c>
      <c r="D3542" s="3">
        <f>'text process sheet'!C3542</f>
        <v>0</v>
      </c>
      <c r="E3542" s="3">
        <f>'text process sheet'!E3542</f>
        <v>0</v>
      </c>
    </row>
    <row r="3543" ht="15" spans="2:5">
      <c r="B3543">
        <f t="shared" si="55"/>
        <v>0</v>
      </c>
      <c r="C3543">
        <f>SUMIF(义教!A:A,A3543,义教!B:B)</f>
        <v>0</v>
      </c>
      <c r="D3543" s="3">
        <f>'text process sheet'!C3543</f>
        <v>0</v>
      </c>
      <c r="E3543" s="3">
        <f>'text process sheet'!E3543</f>
        <v>0</v>
      </c>
    </row>
    <row r="3544" ht="15" spans="2:5">
      <c r="B3544">
        <f t="shared" si="55"/>
        <v>0</v>
      </c>
      <c r="C3544">
        <f>SUMIF(义教!A:A,A3544,义教!B:B)</f>
        <v>0</v>
      </c>
      <c r="D3544" s="3">
        <f>'text process sheet'!C3544</f>
        <v>0</v>
      </c>
      <c r="E3544" s="3">
        <f>'text process sheet'!E3544</f>
        <v>0</v>
      </c>
    </row>
    <row r="3545" ht="15" spans="2:5">
      <c r="B3545">
        <f t="shared" si="55"/>
        <v>0</v>
      </c>
      <c r="C3545">
        <f>SUMIF(义教!A:A,A3545,义教!B:B)</f>
        <v>0</v>
      </c>
      <c r="D3545" s="3">
        <f>'text process sheet'!C3545</f>
        <v>0</v>
      </c>
      <c r="E3545" s="3">
        <f>'text process sheet'!E3545</f>
        <v>0</v>
      </c>
    </row>
    <row r="3546" ht="15" spans="2:5">
      <c r="B3546">
        <f t="shared" si="55"/>
        <v>0</v>
      </c>
      <c r="C3546">
        <f>SUMIF(义教!A:A,A3546,义教!B:B)</f>
        <v>0</v>
      </c>
      <c r="D3546" s="3">
        <f>'text process sheet'!C3546</f>
        <v>0</v>
      </c>
      <c r="E3546" s="3">
        <f>'text process sheet'!E3546</f>
        <v>0</v>
      </c>
    </row>
    <row r="3547" ht="15" spans="2:5">
      <c r="B3547">
        <f t="shared" si="55"/>
        <v>0</v>
      </c>
      <c r="C3547">
        <f>SUMIF(义教!A:A,A3547,义教!B:B)</f>
        <v>0</v>
      </c>
      <c r="D3547" s="3">
        <f>'text process sheet'!C3547</f>
        <v>0</v>
      </c>
      <c r="E3547" s="3">
        <f>'text process sheet'!E3547</f>
        <v>0</v>
      </c>
    </row>
    <row r="3548" ht="15" spans="2:5">
      <c r="B3548">
        <f t="shared" si="55"/>
        <v>0</v>
      </c>
      <c r="C3548">
        <f>SUMIF(义教!A:A,A3548,义教!B:B)</f>
        <v>0</v>
      </c>
      <c r="D3548" s="3">
        <f>'text process sheet'!C3548</f>
        <v>0</v>
      </c>
      <c r="E3548" s="3">
        <f>'text process sheet'!E3548</f>
        <v>0</v>
      </c>
    </row>
    <row r="3549" ht="15" spans="2:5">
      <c r="B3549">
        <f t="shared" si="55"/>
        <v>0</v>
      </c>
      <c r="C3549">
        <f>SUMIF(义教!A:A,A3549,义教!B:B)</f>
        <v>0</v>
      </c>
      <c r="D3549" s="3">
        <f>'text process sheet'!C3549</f>
        <v>0</v>
      </c>
      <c r="E3549" s="3">
        <f>'text process sheet'!E3549</f>
        <v>0</v>
      </c>
    </row>
    <row r="3550" ht="15" spans="2:5">
      <c r="B3550">
        <f t="shared" si="55"/>
        <v>0</v>
      </c>
      <c r="C3550">
        <f>SUMIF(义教!A:A,A3550,义教!B:B)</f>
        <v>0</v>
      </c>
      <c r="D3550" s="3">
        <f>'text process sheet'!C3550</f>
        <v>0</v>
      </c>
      <c r="E3550" s="3">
        <f>'text process sheet'!E3550</f>
        <v>0</v>
      </c>
    </row>
    <row r="3551" ht="15" spans="2:5">
      <c r="B3551">
        <f t="shared" si="55"/>
        <v>0</v>
      </c>
      <c r="C3551">
        <f>SUMIF(义教!A:A,A3551,义教!B:B)</f>
        <v>0</v>
      </c>
      <c r="D3551" s="3">
        <f>'text process sheet'!C3551</f>
        <v>0</v>
      </c>
      <c r="E3551" s="3">
        <f>'text process sheet'!E3551</f>
        <v>0</v>
      </c>
    </row>
    <row r="3552" ht="15" spans="2:5">
      <c r="B3552">
        <f t="shared" si="55"/>
        <v>0</v>
      </c>
      <c r="C3552">
        <f>SUMIF(义教!A:A,A3552,义教!B:B)</f>
        <v>0</v>
      </c>
      <c r="D3552" s="3">
        <f>'text process sheet'!C3552</f>
        <v>0</v>
      </c>
      <c r="E3552" s="3">
        <f>'text process sheet'!E3552</f>
        <v>0</v>
      </c>
    </row>
    <row r="3553" ht="15" spans="2:5">
      <c r="B3553">
        <f t="shared" si="55"/>
        <v>0</v>
      </c>
      <c r="C3553">
        <f>SUMIF(义教!A:A,A3553,义教!B:B)</f>
        <v>0</v>
      </c>
      <c r="D3553" s="3">
        <f>'text process sheet'!C3553</f>
        <v>0</v>
      </c>
      <c r="E3553" s="3">
        <f>'text process sheet'!E3553</f>
        <v>0</v>
      </c>
    </row>
    <row r="3554" ht="15" spans="2:5">
      <c r="B3554">
        <f t="shared" si="55"/>
        <v>0</v>
      </c>
      <c r="C3554">
        <f>SUMIF(义教!A:A,A3554,义教!B:B)</f>
        <v>0</v>
      </c>
      <c r="D3554" s="3">
        <f>'text process sheet'!C3554</f>
        <v>0</v>
      </c>
      <c r="E3554" s="3">
        <f>'text process sheet'!E3554</f>
        <v>0</v>
      </c>
    </row>
    <row r="3555" ht="15" spans="2:5">
      <c r="B3555">
        <f t="shared" si="55"/>
        <v>0</v>
      </c>
      <c r="C3555">
        <f>SUMIF(义教!A:A,A3555,义教!B:B)</f>
        <v>0</v>
      </c>
      <c r="D3555" s="3">
        <f>'text process sheet'!C3555</f>
        <v>0</v>
      </c>
      <c r="E3555" s="3">
        <f>'text process sheet'!E3555</f>
        <v>0</v>
      </c>
    </row>
    <row r="3556" ht="15" spans="2:5">
      <c r="B3556">
        <f t="shared" si="55"/>
        <v>0</v>
      </c>
      <c r="C3556">
        <f>SUMIF(义教!A:A,A3556,义教!B:B)</f>
        <v>0</v>
      </c>
      <c r="D3556" s="3">
        <f>'text process sheet'!C3556</f>
        <v>0</v>
      </c>
      <c r="E3556" s="3">
        <f>'text process sheet'!E3556</f>
        <v>0</v>
      </c>
    </row>
    <row r="3557" ht="15" spans="2:5">
      <c r="B3557">
        <f t="shared" si="55"/>
        <v>0</v>
      </c>
      <c r="C3557">
        <f>SUMIF(义教!A:A,A3557,义教!B:B)</f>
        <v>0</v>
      </c>
      <c r="D3557" s="3">
        <f>'text process sheet'!C3557</f>
        <v>0</v>
      </c>
      <c r="E3557" s="3">
        <f>'text process sheet'!E3557</f>
        <v>0</v>
      </c>
    </row>
    <row r="3558" ht="15" spans="2:5">
      <c r="B3558">
        <f t="shared" si="55"/>
        <v>0</v>
      </c>
      <c r="C3558">
        <f>SUMIF(义教!A:A,A3558,义教!B:B)</f>
        <v>0</v>
      </c>
      <c r="D3558" s="3">
        <f>'text process sheet'!C3558</f>
        <v>0</v>
      </c>
      <c r="E3558" s="3">
        <f>'text process sheet'!E3558</f>
        <v>0</v>
      </c>
    </row>
    <row r="3559" ht="15" spans="2:5">
      <c r="B3559">
        <f t="shared" si="55"/>
        <v>0</v>
      </c>
      <c r="C3559">
        <f>SUMIF(义教!A:A,A3559,义教!B:B)</f>
        <v>0</v>
      </c>
      <c r="D3559" s="3">
        <f>'text process sheet'!C3559</f>
        <v>0</v>
      </c>
      <c r="E3559" s="3">
        <f>'text process sheet'!E3559</f>
        <v>0</v>
      </c>
    </row>
    <row r="3560" ht="15" spans="2:5">
      <c r="B3560">
        <f t="shared" si="55"/>
        <v>0</v>
      </c>
      <c r="C3560">
        <f>SUMIF(义教!A:A,A3560,义教!B:B)</f>
        <v>0</v>
      </c>
      <c r="D3560" s="3">
        <f>'text process sheet'!C3560</f>
        <v>0</v>
      </c>
      <c r="E3560" s="3">
        <f>'text process sheet'!E3560</f>
        <v>0</v>
      </c>
    </row>
    <row r="3561" ht="15" spans="2:5">
      <c r="B3561">
        <f t="shared" si="55"/>
        <v>0</v>
      </c>
      <c r="C3561">
        <f>SUMIF(义教!A:A,A3561,义教!B:B)</f>
        <v>0</v>
      </c>
      <c r="D3561" s="3">
        <f>'text process sheet'!C3561</f>
        <v>0</v>
      </c>
      <c r="E3561" s="3">
        <f>'text process sheet'!E3561</f>
        <v>0</v>
      </c>
    </row>
    <row r="3562" ht="15" spans="2:5">
      <c r="B3562">
        <f t="shared" si="55"/>
        <v>0</v>
      </c>
      <c r="C3562">
        <f>SUMIF(义教!A:A,A3562,义教!B:B)</f>
        <v>0</v>
      </c>
      <c r="D3562" s="3">
        <f>'text process sheet'!C3562</f>
        <v>0</v>
      </c>
      <c r="E3562" s="3">
        <f>'text process sheet'!E3562</f>
        <v>0</v>
      </c>
    </row>
    <row r="3563" ht="15" spans="2:5">
      <c r="B3563">
        <f t="shared" si="55"/>
        <v>0</v>
      </c>
      <c r="C3563">
        <f>SUMIF(义教!A:A,A3563,义教!B:B)</f>
        <v>0</v>
      </c>
      <c r="D3563" s="3">
        <f>'text process sheet'!C3563</f>
        <v>0</v>
      </c>
      <c r="E3563" s="3">
        <f>'text process sheet'!E3563</f>
        <v>0</v>
      </c>
    </row>
    <row r="3564" ht="15" spans="2:5">
      <c r="B3564">
        <f t="shared" si="55"/>
        <v>0</v>
      </c>
      <c r="C3564">
        <f>SUMIF(义教!A:A,A3564,义教!B:B)</f>
        <v>0</v>
      </c>
      <c r="D3564" s="3">
        <f>'text process sheet'!C3564</f>
        <v>0</v>
      </c>
      <c r="E3564" s="3">
        <f>'text process sheet'!E3564</f>
        <v>0</v>
      </c>
    </row>
    <row r="3565" ht="15" spans="2:5">
      <c r="B3565">
        <f t="shared" si="55"/>
        <v>0</v>
      </c>
      <c r="C3565">
        <f>SUMIF(义教!A:A,A3565,义教!B:B)</f>
        <v>0</v>
      </c>
      <c r="D3565" s="3">
        <f>'text process sheet'!C3565</f>
        <v>0</v>
      </c>
      <c r="E3565" s="3">
        <f>'text process sheet'!E3565</f>
        <v>0</v>
      </c>
    </row>
    <row r="3566" ht="15" spans="2:5">
      <c r="B3566">
        <f t="shared" si="55"/>
        <v>0</v>
      </c>
      <c r="C3566">
        <f>SUMIF(义教!A:A,A3566,义教!B:B)</f>
        <v>0</v>
      </c>
      <c r="D3566" s="3">
        <f>'text process sheet'!C3566</f>
        <v>0</v>
      </c>
      <c r="E3566" s="3">
        <f>'text process sheet'!E3566</f>
        <v>0</v>
      </c>
    </row>
    <row r="3567" ht="15" spans="2:5">
      <c r="B3567">
        <f t="shared" si="55"/>
        <v>0</v>
      </c>
      <c r="C3567">
        <f>SUMIF(义教!A:A,A3567,义教!B:B)</f>
        <v>0</v>
      </c>
      <c r="D3567" s="3">
        <f>'text process sheet'!C3567</f>
        <v>0</v>
      </c>
      <c r="E3567" s="3">
        <f>'text process sheet'!E3567</f>
        <v>0</v>
      </c>
    </row>
    <row r="3568" ht="15" spans="2:5">
      <c r="B3568">
        <f t="shared" si="55"/>
        <v>0</v>
      </c>
      <c r="C3568">
        <f>SUMIF(义教!A:A,A3568,义教!B:B)</f>
        <v>0</v>
      </c>
      <c r="D3568" s="3">
        <f>'text process sheet'!C3568</f>
        <v>0</v>
      </c>
      <c r="E3568" s="3">
        <f>'text process sheet'!E3568</f>
        <v>0</v>
      </c>
    </row>
    <row r="3569" ht="15" spans="2:5">
      <c r="B3569">
        <f t="shared" si="55"/>
        <v>0</v>
      </c>
      <c r="C3569">
        <f>SUMIF(义教!A:A,A3569,义教!B:B)</f>
        <v>0</v>
      </c>
      <c r="D3569" s="3">
        <f>'text process sheet'!C3569</f>
        <v>0</v>
      </c>
      <c r="E3569" s="3">
        <f>'text process sheet'!E3569</f>
        <v>0</v>
      </c>
    </row>
    <row r="3570" ht="15" spans="2:5">
      <c r="B3570">
        <f t="shared" si="55"/>
        <v>0</v>
      </c>
      <c r="C3570">
        <f>SUMIF(义教!A:A,A3570,义教!B:B)</f>
        <v>0</v>
      </c>
      <c r="D3570" s="3">
        <f>'text process sheet'!C3570</f>
        <v>0</v>
      </c>
      <c r="E3570" s="3">
        <f>'text process sheet'!E3570</f>
        <v>0</v>
      </c>
    </row>
    <row r="3571" ht="15" spans="2:5">
      <c r="B3571">
        <f t="shared" si="55"/>
        <v>0</v>
      </c>
      <c r="C3571">
        <f>SUMIF(义教!A:A,A3571,义教!B:B)</f>
        <v>0</v>
      </c>
      <c r="D3571" s="3">
        <f>'text process sheet'!C3571</f>
        <v>0</v>
      </c>
      <c r="E3571" s="3">
        <f>'text process sheet'!E3571</f>
        <v>0</v>
      </c>
    </row>
    <row r="3572" ht="15" spans="2:5">
      <c r="B3572">
        <f t="shared" si="55"/>
        <v>0</v>
      </c>
      <c r="C3572">
        <f>SUMIF(义教!A:A,A3572,义教!B:B)</f>
        <v>0</v>
      </c>
      <c r="D3572" s="3">
        <f>'text process sheet'!C3572</f>
        <v>0</v>
      </c>
      <c r="E3572" s="3">
        <f>'text process sheet'!E3572</f>
        <v>0</v>
      </c>
    </row>
    <row r="3573" ht="15" spans="2:5">
      <c r="B3573">
        <f t="shared" si="55"/>
        <v>0</v>
      </c>
      <c r="C3573">
        <f>SUMIF(义教!A:A,A3573,义教!B:B)</f>
        <v>0</v>
      </c>
      <c r="D3573" s="3">
        <f>'text process sheet'!C3573</f>
        <v>0</v>
      </c>
      <c r="E3573" s="3">
        <f>'text process sheet'!E3573</f>
        <v>0</v>
      </c>
    </row>
    <row r="3574" ht="15" spans="2:5">
      <c r="B3574">
        <f t="shared" si="55"/>
        <v>0</v>
      </c>
      <c r="C3574">
        <f>SUMIF(义教!A:A,A3574,义教!B:B)</f>
        <v>0</v>
      </c>
      <c r="D3574" s="3">
        <f>'text process sheet'!C3574</f>
        <v>0</v>
      </c>
      <c r="E3574" s="3">
        <f>'text process sheet'!E3574</f>
        <v>0</v>
      </c>
    </row>
    <row r="3575" ht="15" spans="2:5">
      <c r="B3575">
        <f t="shared" si="55"/>
        <v>0</v>
      </c>
      <c r="C3575">
        <f>SUMIF(义教!A:A,A3575,义教!B:B)</f>
        <v>0</v>
      </c>
      <c r="D3575" s="3">
        <f>'text process sheet'!C3575</f>
        <v>0</v>
      </c>
      <c r="E3575" s="3">
        <f>'text process sheet'!E3575</f>
        <v>0</v>
      </c>
    </row>
    <row r="3576" ht="15" spans="2:5">
      <c r="B3576">
        <f t="shared" si="55"/>
        <v>0</v>
      </c>
      <c r="C3576">
        <f>SUMIF(义教!A:A,A3576,义教!B:B)</f>
        <v>0</v>
      </c>
      <c r="D3576" s="3">
        <f>'text process sheet'!C3576</f>
        <v>0</v>
      </c>
      <c r="E3576" s="3">
        <f>'text process sheet'!E3576</f>
        <v>0</v>
      </c>
    </row>
    <row r="3577" ht="15" spans="2:5">
      <c r="B3577">
        <f t="shared" si="55"/>
        <v>0</v>
      </c>
      <c r="C3577">
        <f>SUMIF(义教!A:A,A3577,义教!B:B)</f>
        <v>0</v>
      </c>
      <c r="D3577" s="3">
        <f>'text process sheet'!C3577</f>
        <v>0</v>
      </c>
      <c r="E3577" s="3">
        <f>'text process sheet'!E3577</f>
        <v>0</v>
      </c>
    </row>
    <row r="3578" ht="15" spans="2:5">
      <c r="B3578">
        <f t="shared" si="55"/>
        <v>0</v>
      </c>
      <c r="C3578">
        <f>SUMIF(义教!A:A,A3578,义教!B:B)</f>
        <v>0</v>
      </c>
      <c r="D3578" s="3">
        <f>'text process sheet'!C3578</f>
        <v>0</v>
      </c>
      <c r="E3578" s="3">
        <f>'text process sheet'!E3578</f>
        <v>0</v>
      </c>
    </row>
    <row r="3579" ht="15" spans="2:5">
      <c r="B3579">
        <f t="shared" si="55"/>
        <v>0</v>
      </c>
      <c r="C3579">
        <f>SUMIF(义教!A:A,A3579,义教!B:B)</f>
        <v>0</v>
      </c>
      <c r="D3579" s="3">
        <f>'text process sheet'!C3579</f>
        <v>0</v>
      </c>
      <c r="E3579" s="3">
        <f>'text process sheet'!E3579</f>
        <v>0</v>
      </c>
    </row>
    <row r="3580" ht="15" spans="2:5">
      <c r="B3580">
        <f t="shared" si="55"/>
        <v>0</v>
      </c>
      <c r="C3580">
        <f>SUMIF(义教!A:A,A3580,义教!B:B)</f>
        <v>0</v>
      </c>
      <c r="D3580" s="3">
        <f>'text process sheet'!C3580</f>
        <v>0</v>
      </c>
      <c r="E3580" s="3">
        <f>'text process sheet'!E3580</f>
        <v>0</v>
      </c>
    </row>
    <row r="3581" ht="15" spans="2:5">
      <c r="B3581">
        <f t="shared" si="55"/>
        <v>0</v>
      </c>
      <c r="C3581">
        <f>SUMIF(义教!A:A,A3581,义教!B:B)</f>
        <v>0</v>
      </c>
      <c r="D3581" s="3">
        <f>'text process sheet'!C3581</f>
        <v>0</v>
      </c>
      <c r="E3581" s="3">
        <f>'text process sheet'!E3581</f>
        <v>0</v>
      </c>
    </row>
    <row r="3582" ht="15" spans="2:5">
      <c r="B3582">
        <f t="shared" si="55"/>
        <v>0</v>
      </c>
      <c r="C3582">
        <f>SUMIF(义教!A:A,A3582,义教!B:B)</f>
        <v>0</v>
      </c>
      <c r="D3582" s="3">
        <f>'text process sheet'!C3582</f>
        <v>0</v>
      </c>
      <c r="E3582" s="3">
        <f>'text process sheet'!E3582</f>
        <v>0</v>
      </c>
    </row>
    <row r="3583" ht="15" spans="2:5">
      <c r="B3583">
        <f t="shared" si="55"/>
        <v>0</v>
      </c>
      <c r="C3583">
        <f>SUMIF(义教!A:A,A3583,义教!B:B)</f>
        <v>0</v>
      </c>
      <c r="D3583" s="3">
        <f>'text process sheet'!C3583</f>
        <v>0</v>
      </c>
      <c r="E3583" s="3">
        <f>'text process sheet'!E3583</f>
        <v>0</v>
      </c>
    </row>
    <row r="3584" ht="15" spans="2:5">
      <c r="B3584">
        <f t="shared" si="55"/>
        <v>0</v>
      </c>
      <c r="C3584">
        <f>SUMIF(义教!A:A,A3584,义教!B:B)</f>
        <v>0</v>
      </c>
      <c r="D3584" s="3">
        <f>'text process sheet'!C3584</f>
        <v>0</v>
      </c>
      <c r="E3584" s="3">
        <f>'text process sheet'!E3584</f>
        <v>0</v>
      </c>
    </row>
    <row r="3585" ht="15" spans="2:5">
      <c r="B3585">
        <f t="shared" si="55"/>
        <v>0</v>
      </c>
      <c r="C3585">
        <f>SUMIF(义教!A:A,A3585,义教!B:B)</f>
        <v>0</v>
      </c>
      <c r="D3585" s="3">
        <f>'text process sheet'!C3585</f>
        <v>0</v>
      </c>
      <c r="E3585" s="3">
        <f>'text process sheet'!E3585</f>
        <v>0</v>
      </c>
    </row>
    <row r="3586" ht="15" spans="2:5">
      <c r="B3586">
        <f t="shared" si="55"/>
        <v>0</v>
      </c>
      <c r="C3586">
        <f>SUMIF(义教!A:A,A3586,义教!B:B)</f>
        <v>0</v>
      </c>
      <c r="D3586" s="3">
        <f>'text process sheet'!C3586</f>
        <v>0</v>
      </c>
      <c r="E3586" s="3">
        <f>'text process sheet'!E3586</f>
        <v>0</v>
      </c>
    </row>
    <row r="3587" ht="15" spans="2:5">
      <c r="B3587">
        <f t="shared" ref="B3587:B3650" si="56">SUMIF(D:D,A3587,E:E)-C3587</f>
        <v>0</v>
      </c>
      <c r="C3587">
        <f>SUMIF(义教!A:A,A3587,义教!B:B)</f>
        <v>0</v>
      </c>
      <c r="D3587" s="3">
        <f>'text process sheet'!C3587</f>
        <v>0</v>
      </c>
      <c r="E3587" s="3">
        <f>'text process sheet'!E3587</f>
        <v>0</v>
      </c>
    </row>
    <row r="3588" ht="15" spans="2:5">
      <c r="B3588">
        <f t="shared" si="56"/>
        <v>0</v>
      </c>
      <c r="C3588">
        <f>SUMIF(义教!A:A,A3588,义教!B:B)</f>
        <v>0</v>
      </c>
      <c r="D3588" s="3">
        <f>'text process sheet'!C3588</f>
        <v>0</v>
      </c>
      <c r="E3588" s="3">
        <f>'text process sheet'!E3588</f>
        <v>0</v>
      </c>
    </row>
    <row r="3589" ht="15" spans="2:5">
      <c r="B3589">
        <f t="shared" si="56"/>
        <v>0</v>
      </c>
      <c r="C3589">
        <f>SUMIF(义教!A:A,A3589,义教!B:B)</f>
        <v>0</v>
      </c>
      <c r="D3589" s="3">
        <f>'text process sheet'!C3589</f>
        <v>0</v>
      </c>
      <c r="E3589" s="3">
        <f>'text process sheet'!E3589</f>
        <v>0</v>
      </c>
    </row>
    <row r="3590" ht="15" spans="2:5">
      <c r="B3590">
        <f t="shared" si="56"/>
        <v>0</v>
      </c>
      <c r="C3590">
        <f>SUMIF(义教!A:A,A3590,义教!B:B)</f>
        <v>0</v>
      </c>
      <c r="D3590" s="3">
        <f>'text process sheet'!C3590</f>
        <v>0</v>
      </c>
      <c r="E3590" s="3">
        <f>'text process sheet'!E3590</f>
        <v>0</v>
      </c>
    </row>
    <row r="3591" ht="15" spans="2:5">
      <c r="B3591">
        <f t="shared" si="56"/>
        <v>0</v>
      </c>
      <c r="C3591">
        <f>SUMIF(义教!A:A,A3591,义教!B:B)</f>
        <v>0</v>
      </c>
      <c r="D3591" s="3">
        <f>'text process sheet'!C3591</f>
        <v>0</v>
      </c>
      <c r="E3591" s="3">
        <f>'text process sheet'!E3591</f>
        <v>0</v>
      </c>
    </row>
    <row r="3592" ht="15" spans="2:5">
      <c r="B3592">
        <f t="shared" si="56"/>
        <v>0</v>
      </c>
      <c r="C3592">
        <f>SUMIF(义教!A:A,A3592,义教!B:B)</f>
        <v>0</v>
      </c>
      <c r="D3592" s="3">
        <f>'text process sheet'!C3592</f>
        <v>0</v>
      </c>
      <c r="E3592" s="3">
        <f>'text process sheet'!E3592</f>
        <v>0</v>
      </c>
    </row>
    <row r="3593" ht="15" spans="2:5">
      <c r="B3593">
        <f t="shared" si="56"/>
        <v>0</v>
      </c>
      <c r="C3593">
        <f>SUMIF(义教!A:A,A3593,义教!B:B)</f>
        <v>0</v>
      </c>
      <c r="D3593" s="3">
        <f>'text process sheet'!C3593</f>
        <v>0</v>
      </c>
      <c r="E3593" s="3">
        <f>'text process sheet'!E3593</f>
        <v>0</v>
      </c>
    </row>
    <row r="3594" ht="15" spans="2:5">
      <c r="B3594">
        <f t="shared" si="56"/>
        <v>0</v>
      </c>
      <c r="C3594">
        <f>SUMIF(义教!A:A,A3594,义教!B:B)</f>
        <v>0</v>
      </c>
      <c r="D3594" s="3">
        <f>'text process sheet'!C3594</f>
        <v>0</v>
      </c>
      <c r="E3594" s="3">
        <f>'text process sheet'!E3594</f>
        <v>0</v>
      </c>
    </row>
    <row r="3595" ht="15" spans="2:5">
      <c r="B3595">
        <f t="shared" si="56"/>
        <v>0</v>
      </c>
      <c r="C3595">
        <f>SUMIF(义教!A:A,A3595,义教!B:B)</f>
        <v>0</v>
      </c>
      <c r="D3595" s="3">
        <f>'text process sheet'!C3595</f>
        <v>0</v>
      </c>
      <c r="E3595" s="3">
        <f>'text process sheet'!E3595</f>
        <v>0</v>
      </c>
    </row>
    <row r="3596" ht="15" spans="2:5">
      <c r="B3596">
        <f t="shared" si="56"/>
        <v>0</v>
      </c>
      <c r="C3596">
        <f>SUMIF(义教!A:A,A3596,义教!B:B)</f>
        <v>0</v>
      </c>
      <c r="D3596" s="3">
        <f>'text process sheet'!C3596</f>
        <v>0</v>
      </c>
      <c r="E3596" s="3">
        <f>'text process sheet'!E3596</f>
        <v>0</v>
      </c>
    </row>
    <row r="3597" ht="15" spans="2:5">
      <c r="B3597">
        <f t="shared" si="56"/>
        <v>0</v>
      </c>
      <c r="C3597">
        <f>SUMIF(义教!A:A,A3597,义教!B:B)</f>
        <v>0</v>
      </c>
      <c r="D3597" s="3">
        <f>'text process sheet'!C3597</f>
        <v>0</v>
      </c>
      <c r="E3597" s="3">
        <f>'text process sheet'!E3597</f>
        <v>0</v>
      </c>
    </row>
    <row r="3598" ht="15" spans="2:5">
      <c r="B3598">
        <f t="shared" si="56"/>
        <v>0</v>
      </c>
      <c r="C3598">
        <f>SUMIF(义教!A:A,A3598,义教!B:B)</f>
        <v>0</v>
      </c>
      <c r="D3598" s="3">
        <f>'text process sheet'!C3598</f>
        <v>0</v>
      </c>
      <c r="E3598" s="3">
        <f>'text process sheet'!E3598</f>
        <v>0</v>
      </c>
    </row>
    <row r="3599" ht="15" spans="2:5">
      <c r="B3599">
        <f t="shared" si="56"/>
        <v>0</v>
      </c>
      <c r="C3599">
        <f>SUMIF(义教!A:A,A3599,义教!B:B)</f>
        <v>0</v>
      </c>
      <c r="D3599" s="3">
        <f>'text process sheet'!C3599</f>
        <v>0</v>
      </c>
      <c r="E3599" s="3">
        <f>'text process sheet'!E3599</f>
        <v>0</v>
      </c>
    </row>
    <row r="3600" ht="15" spans="2:5">
      <c r="B3600">
        <f t="shared" si="56"/>
        <v>0</v>
      </c>
      <c r="C3600">
        <f>SUMIF(义教!A:A,A3600,义教!B:B)</f>
        <v>0</v>
      </c>
      <c r="D3600" s="3">
        <f>'text process sheet'!C3600</f>
        <v>0</v>
      </c>
      <c r="E3600" s="3">
        <f>'text process sheet'!E3600</f>
        <v>0</v>
      </c>
    </row>
    <row r="3601" ht="15" spans="2:5">
      <c r="B3601">
        <f t="shared" si="56"/>
        <v>0</v>
      </c>
      <c r="C3601">
        <f>SUMIF(义教!A:A,A3601,义教!B:B)</f>
        <v>0</v>
      </c>
      <c r="D3601" s="3">
        <f>'text process sheet'!C3601</f>
        <v>0</v>
      </c>
      <c r="E3601" s="3">
        <f>'text process sheet'!E3601</f>
        <v>0</v>
      </c>
    </row>
    <row r="3602" ht="15" spans="2:5">
      <c r="B3602">
        <f t="shared" si="56"/>
        <v>0</v>
      </c>
      <c r="C3602">
        <f>SUMIF(义教!A:A,A3602,义教!B:B)</f>
        <v>0</v>
      </c>
      <c r="D3602" s="3">
        <f>'text process sheet'!C3602</f>
        <v>0</v>
      </c>
      <c r="E3602" s="3">
        <f>'text process sheet'!E3602</f>
        <v>0</v>
      </c>
    </row>
    <row r="3603" ht="15" spans="2:5">
      <c r="B3603">
        <f t="shared" si="56"/>
        <v>0</v>
      </c>
      <c r="C3603">
        <f>SUMIF(义教!A:A,A3603,义教!B:B)</f>
        <v>0</v>
      </c>
      <c r="D3603" s="3">
        <f>'text process sheet'!C3603</f>
        <v>0</v>
      </c>
      <c r="E3603" s="3">
        <f>'text process sheet'!E3603</f>
        <v>0</v>
      </c>
    </row>
    <row r="3604" ht="15" spans="2:5">
      <c r="B3604">
        <f t="shared" si="56"/>
        <v>0</v>
      </c>
      <c r="C3604">
        <f>SUMIF(义教!A:A,A3604,义教!B:B)</f>
        <v>0</v>
      </c>
      <c r="D3604" s="3">
        <f>'text process sheet'!C3604</f>
        <v>0</v>
      </c>
      <c r="E3604" s="3">
        <f>'text process sheet'!E3604</f>
        <v>0</v>
      </c>
    </row>
    <row r="3605" ht="15" spans="2:5">
      <c r="B3605">
        <f t="shared" si="56"/>
        <v>0</v>
      </c>
      <c r="C3605">
        <f>SUMIF(义教!A:A,A3605,义教!B:B)</f>
        <v>0</v>
      </c>
      <c r="D3605" s="3">
        <f>'text process sheet'!C3605</f>
        <v>0</v>
      </c>
      <c r="E3605" s="3">
        <f>'text process sheet'!E3605</f>
        <v>0</v>
      </c>
    </row>
    <row r="3606" ht="15" spans="2:5">
      <c r="B3606">
        <f t="shared" si="56"/>
        <v>0</v>
      </c>
      <c r="C3606">
        <f>SUMIF(义教!A:A,A3606,义教!B:B)</f>
        <v>0</v>
      </c>
      <c r="D3606" s="3">
        <f>'text process sheet'!C3606</f>
        <v>0</v>
      </c>
      <c r="E3606" s="3">
        <f>'text process sheet'!E3606</f>
        <v>0</v>
      </c>
    </row>
    <row r="3607" ht="15" spans="2:5">
      <c r="B3607">
        <f t="shared" si="56"/>
        <v>0</v>
      </c>
      <c r="C3607">
        <f>SUMIF(义教!A:A,A3607,义教!B:B)</f>
        <v>0</v>
      </c>
      <c r="D3607" s="3">
        <f>'text process sheet'!C3607</f>
        <v>0</v>
      </c>
      <c r="E3607" s="3">
        <f>'text process sheet'!E3607</f>
        <v>0</v>
      </c>
    </row>
    <row r="3608" ht="15" spans="2:5">
      <c r="B3608">
        <f t="shared" si="56"/>
        <v>0</v>
      </c>
      <c r="C3608">
        <f>SUMIF(义教!A:A,A3608,义教!B:B)</f>
        <v>0</v>
      </c>
      <c r="D3608" s="3">
        <f>'text process sheet'!C3608</f>
        <v>0</v>
      </c>
      <c r="E3608" s="3">
        <f>'text process sheet'!E3608</f>
        <v>0</v>
      </c>
    </row>
    <row r="3609" ht="15" spans="2:5">
      <c r="B3609">
        <f t="shared" si="56"/>
        <v>0</v>
      </c>
      <c r="C3609">
        <f>SUMIF(义教!A:A,A3609,义教!B:B)</f>
        <v>0</v>
      </c>
      <c r="D3609" s="3">
        <f>'text process sheet'!C3609</f>
        <v>0</v>
      </c>
      <c r="E3609" s="3">
        <f>'text process sheet'!E3609</f>
        <v>0</v>
      </c>
    </row>
    <row r="3610" ht="15" spans="2:5">
      <c r="B3610">
        <f t="shared" si="56"/>
        <v>0</v>
      </c>
      <c r="C3610">
        <f>SUMIF(义教!A:A,A3610,义教!B:B)</f>
        <v>0</v>
      </c>
      <c r="D3610" s="3">
        <f>'text process sheet'!C3610</f>
        <v>0</v>
      </c>
      <c r="E3610" s="3">
        <f>'text process sheet'!E3610</f>
        <v>0</v>
      </c>
    </row>
    <row r="3611" ht="15" spans="2:5">
      <c r="B3611">
        <f t="shared" si="56"/>
        <v>0</v>
      </c>
      <c r="C3611">
        <f>SUMIF(义教!A:A,A3611,义教!B:B)</f>
        <v>0</v>
      </c>
      <c r="D3611" s="3">
        <f>'text process sheet'!C3611</f>
        <v>0</v>
      </c>
      <c r="E3611" s="3">
        <f>'text process sheet'!E3611</f>
        <v>0</v>
      </c>
    </row>
    <row r="3612" ht="15" spans="2:5">
      <c r="B3612">
        <f t="shared" si="56"/>
        <v>0</v>
      </c>
      <c r="C3612">
        <f>SUMIF(义教!A:A,A3612,义教!B:B)</f>
        <v>0</v>
      </c>
      <c r="D3612" s="3">
        <f>'text process sheet'!C3612</f>
        <v>0</v>
      </c>
      <c r="E3612" s="3">
        <f>'text process sheet'!E3612</f>
        <v>0</v>
      </c>
    </row>
    <row r="3613" ht="15" spans="2:5">
      <c r="B3613">
        <f t="shared" si="56"/>
        <v>0</v>
      </c>
      <c r="C3613">
        <f>SUMIF(义教!A:A,A3613,义教!B:B)</f>
        <v>0</v>
      </c>
      <c r="D3613" s="3">
        <f>'text process sheet'!C3613</f>
        <v>0</v>
      </c>
      <c r="E3613" s="3">
        <f>'text process sheet'!E3613</f>
        <v>0</v>
      </c>
    </row>
    <row r="3614" ht="15" spans="2:5">
      <c r="B3614">
        <f t="shared" si="56"/>
        <v>0</v>
      </c>
      <c r="C3614">
        <f>SUMIF(义教!A:A,A3614,义教!B:B)</f>
        <v>0</v>
      </c>
      <c r="D3614" s="3">
        <f>'text process sheet'!C3614</f>
        <v>0</v>
      </c>
      <c r="E3614" s="3">
        <f>'text process sheet'!E3614</f>
        <v>0</v>
      </c>
    </row>
    <row r="3615" ht="15" spans="2:5">
      <c r="B3615">
        <f t="shared" si="56"/>
        <v>0</v>
      </c>
      <c r="C3615">
        <f>SUMIF(义教!A:A,A3615,义教!B:B)</f>
        <v>0</v>
      </c>
      <c r="D3615" s="3">
        <f>'text process sheet'!C3615</f>
        <v>0</v>
      </c>
      <c r="E3615" s="3">
        <f>'text process sheet'!E3615</f>
        <v>0</v>
      </c>
    </row>
    <row r="3616" ht="15" spans="2:5">
      <c r="B3616">
        <f t="shared" si="56"/>
        <v>0</v>
      </c>
      <c r="C3616">
        <f>SUMIF(义教!A:A,A3616,义教!B:B)</f>
        <v>0</v>
      </c>
      <c r="D3616" s="3">
        <f>'text process sheet'!C3616</f>
        <v>0</v>
      </c>
      <c r="E3616" s="3">
        <f>'text process sheet'!E3616</f>
        <v>0</v>
      </c>
    </row>
    <row r="3617" ht="15" spans="2:5">
      <c r="B3617">
        <f t="shared" si="56"/>
        <v>0</v>
      </c>
      <c r="C3617">
        <f>SUMIF(义教!A:A,A3617,义教!B:B)</f>
        <v>0</v>
      </c>
      <c r="D3617" s="3">
        <f>'text process sheet'!C3617</f>
        <v>0</v>
      </c>
      <c r="E3617" s="3">
        <f>'text process sheet'!E3617</f>
        <v>0</v>
      </c>
    </row>
    <row r="3618" ht="15" spans="2:5">
      <c r="B3618">
        <f t="shared" si="56"/>
        <v>0</v>
      </c>
      <c r="C3618">
        <f>SUMIF(义教!A:A,A3618,义教!B:B)</f>
        <v>0</v>
      </c>
      <c r="D3618" s="3">
        <f>'text process sheet'!C3618</f>
        <v>0</v>
      </c>
      <c r="E3618" s="3">
        <f>'text process sheet'!E3618</f>
        <v>0</v>
      </c>
    </row>
    <row r="3619" ht="15" spans="2:5">
      <c r="B3619">
        <f t="shared" si="56"/>
        <v>0</v>
      </c>
      <c r="C3619">
        <f>SUMIF(义教!A:A,A3619,义教!B:B)</f>
        <v>0</v>
      </c>
      <c r="D3619" s="3">
        <f>'text process sheet'!C3619</f>
        <v>0</v>
      </c>
      <c r="E3619" s="3">
        <f>'text process sheet'!E3619</f>
        <v>0</v>
      </c>
    </row>
    <row r="3620" ht="15" spans="2:5">
      <c r="B3620">
        <f t="shared" si="56"/>
        <v>0</v>
      </c>
      <c r="C3620">
        <f>SUMIF(义教!A:A,A3620,义教!B:B)</f>
        <v>0</v>
      </c>
      <c r="D3620" s="3">
        <f>'text process sheet'!C3620</f>
        <v>0</v>
      </c>
      <c r="E3620" s="3">
        <f>'text process sheet'!E3620</f>
        <v>0</v>
      </c>
    </row>
    <row r="3621" ht="15" spans="2:5">
      <c r="B3621">
        <f t="shared" si="56"/>
        <v>0</v>
      </c>
      <c r="C3621">
        <f>SUMIF(义教!A:A,A3621,义教!B:B)</f>
        <v>0</v>
      </c>
      <c r="D3621" s="3">
        <f>'text process sheet'!C3621</f>
        <v>0</v>
      </c>
      <c r="E3621" s="3">
        <f>'text process sheet'!E3621</f>
        <v>0</v>
      </c>
    </row>
    <row r="3622" ht="15" spans="2:5">
      <c r="B3622">
        <f t="shared" si="56"/>
        <v>0</v>
      </c>
      <c r="C3622">
        <f>SUMIF(义教!A:A,A3622,义教!B:B)</f>
        <v>0</v>
      </c>
      <c r="D3622" s="3">
        <f>'text process sheet'!C3622</f>
        <v>0</v>
      </c>
      <c r="E3622" s="3">
        <f>'text process sheet'!E3622</f>
        <v>0</v>
      </c>
    </row>
    <row r="3623" ht="15" spans="2:5">
      <c r="B3623">
        <f t="shared" si="56"/>
        <v>0</v>
      </c>
      <c r="C3623">
        <f>SUMIF(义教!A:A,A3623,义教!B:B)</f>
        <v>0</v>
      </c>
      <c r="D3623" s="3">
        <f>'text process sheet'!C3623</f>
        <v>0</v>
      </c>
      <c r="E3623" s="3">
        <f>'text process sheet'!E3623</f>
        <v>0</v>
      </c>
    </row>
    <row r="3624" ht="15" spans="2:5">
      <c r="B3624">
        <f t="shared" si="56"/>
        <v>0</v>
      </c>
      <c r="C3624">
        <f>SUMIF(义教!A:A,A3624,义教!B:B)</f>
        <v>0</v>
      </c>
      <c r="D3624" s="3">
        <f>'text process sheet'!C3624</f>
        <v>0</v>
      </c>
      <c r="E3624" s="3">
        <f>'text process sheet'!E3624</f>
        <v>0</v>
      </c>
    </row>
    <row r="3625" ht="15" spans="2:5">
      <c r="B3625">
        <f t="shared" si="56"/>
        <v>0</v>
      </c>
      <c r="C3625">
        <f>SUMIF(义教!A:A,A3625,义教!B:B)</f>
        <v>0</v>
      </c>
      <c r="D3625" s="3">
        <f>'text process sheet'!C3625</f>
        <v>0</v>
      </c>
      <c r="E3625" s="3">
        <f>'text process sheet'!E3625</f>
        <v>0</v>
      </c>
    </row>
    <row r="3626" ht="15" spans="2:5">
      <c r="B3626">
        <f t="shared" si="56"/>
        <v>0</v>
      </c>
      <c r="C3626">
        <f>SUMIF(义教!A:A,A3626,义教!B:B)</f>
        <v>0</v>
      </c>
      <c r="D3626" s="3">
        <f>'text process sheet'!C3626</f>
        <v>0</v>
      </c>
      <c r="E3626" s="3">
        <f>'text process sheet'!E3626</f>
        <v>0</v>
      </c>
    </row>
    <row r="3627" ht="15" spans="2:5">
      <c r="B3627">
        <f t="shared" si="56"/>
        <v>0</v>
      </c>
      <c r="C3627">
        <f>SUMIF(义教!A:A,A3627,义教!B:B)</f>
        <v>0</v>
      </c>
      <c r="D3627" s="3">
        <f>'text process sheet'!C3627</f>
        <v>0</v>
      </c>
      <c r="E3627" s="3">
        <f>'text process sheet'!E3627</f>
        <v>0</v>
      </c>
    </row>
    <row r="3628" ht="15" spans="2:5">
      <c r="B3628">
        <f t="shared" si="56"/>
        <v>0</v>
      </c>
      <c r="C3628">
        <f>SUMIF(义教!A:A,A3628,义教!B:B)</f>
        <v>0</v>
      </c>
      <c r="D3628" s="3">
        <f>'text process sheet'!C3628</f>
        <v>0</v>
      </c>
      <c r="E3628" s="3">
        <f>'text process sheet'!E3628</f>
        <v>0</v>
      </c>
    </row>
    <row r="3629" ht="15" spans="2:5">
      <c r="B3629">
        <f t="shared" si="56"/>
        <v>0</v>
      </c>
      <c r="C3629">
        <f>SUMIF(义教!A:A,A3629,义教!B:B)</f>
        <v>0</v>
      </c>
      <c r="D3629" s="3">
        <f>'text process sheet'!C3629</f>
        <v>0</v>
      </c>
      <c r="E3629" s="3">
        <f>'text process sheet'!E3629</f>
        <v>0</v>
      </c>
    </row>
    <row r="3630" ht="15" spans="2:5">
      <c r="B3630">
        <f t="shared" si="56"/>
        <v>0</v>
      </c>
      <c r="C3630">
        <f>SUMIF(义教!A:A,A3630,义教!B:B)</f>
        <v>0</v>
      </c>
      <c r="D3630" s="3">
        <f>'text process sheet'!C3630</f>
        <v>0</v>
      </c>
      <c r="E3630" s="3">
        <f>'text process sheet'!E3630</f>
        <v>0</v>
      </c>
    </row>
    <row r="3631" ht="15" spans="2:5">
      <c r="B3631">
        <f t="shared" si="56"/>
        <v>0</v>
      </c>
      <c r="C3631">
        <f>SUMIF(义教!A:A,A3631,义教!B:B)</f>
        <v>0</v>
      </c>
      <c r="D3631" s="3">
        <f>'text process sheet'!C3631</f>
        <v>0</v>
      </c>
      <c r="E3631" s="3">
        <f>'text process sheet'!E3631</f>
        <v>0</v>
      </c>
    </row>
    <row r="3632" ht="15" spans="2:5">
      <c r="B3632">
        <f t="shared" si="56"/>
        <v>0</v>
      </c>
      <c r="C3632">
        <f>SUMIF(义教!A:A,A3632,义教!B:B)</f>
        <v>0</v>
      </c>
      <c r="D3632" s="3">
        <f>'text process sheet'!C3632</f>
        <v>0</v>
      </c>
      <c r="E3632" s="3">
        <f>'text process sheet'!E3632</f>
        <v>0</v>
      </c>
    </row>
    <row r="3633" ht="15" spans="2:5">
      <c r="B3633">
        <f t="shared" si="56"/>
        <v>0</v>
      </c>
      <c r="C3633">
        <f>SUMIF(义教!A:A,A3633,义教!B:B)</f>
        <v>0</v>
      </c>
      <c r="D3633" s="3">
        <f>'text process sheet'!C3633</f>
        <v>0</v>
      </c>
      <c r="E3633" s="3">
        <f>'text process sheet'!E3633</f>
        <v>0</v>
      </c>
    </row>
    <row r="3634" ht="15" spans="2:5">
      <c r="B3634">
        <f t="shared" si="56"/>
        <v>0</v>
      </c>
      <c r="C3634">
        <f>SUMIF(义教!A:A,A3634,义教!B:B)</f>
        <v>0</v>
      </c>
      <c r="D3634" s="3">
        <f>'text process sheet'!C3634</f>
        <v>0</v>
      </c>
      <c r="E3634" s="3">
        <f>'text process sheet'!E3634</f>
        <v>0</v>
      </c>
    </row>
    <row r="3635" ht="15" spans="2:5">
      <c r="B3635">
        <f t="shared" si="56"/>
        <v>0</v>
      </c>
      <c r="C3635">
        <f>SUMIF(义教!A:A,A3635,义教!B:B)</f>
        <v>0</v>
      </c>
      <c r="D3635" s="3">
        <f>'text process sheet'!C3635</f>
        <v>0</v>
      </c>
      <c r="E3635" s="3">
        <f>'text process sheet'!E3635</f>
        <v>0</v>
      </c>
    </row>
    <row r="3636" ht="15" spans="2:5">
      <c r="B3636">
        <f t="shared" si="56"/>
        <v>0</v>
      </c>
      <c r="C3636">
        <f>SUMIF(义教!A:A,A3636,义教!B:B)</f>
        <v>0</v>
      </c>
      <c r="D3636" s="3">
        <f>'text process sheet'!C3636</f>
        <v>0</v>
      </c>
      <c r="E3636" s="3">
        <f>'text process sheet'!E3636</f>
        <v>0</v>
      </c>
    </row>
    <row r="3637" ht="15" spans="2:5">
      <c r="B3637">
        <f t="shared" si="56"/>
        <v>0</v>
      </c>
      <c r="C3637">
        <f>SUMIF(义教!A:A,A3637,义教!B:B)</f>
        <v>0</v>
      </c>
      <c r="D3637" s="3">
        <f>'text process sheet'!C3637</f>
        <v>0</v>
      </c>
      <c r="E3637" s="3">
        <f>'text process sheet'!E3637</f>
        <v>0</v>
      </c>
    </row>
    <row r="3638" ht="15" spans="2:5">
      <c r="B3638">
        <f t="shared" si="56"/>
        <v>0</v>
      </c>
      <c r="C3638">
        <f>SUMIF(义教!A:A,A3638,义教!B:B)</f>
        <v>0</v>
      </c>
      <c r="D3638" s="3">
        <f>'text process sheet'!C3638</f>
        <v>0</v>
      </c>
      <c r="E3638" s="3">
        <f>'text process sheet'!E3638</f>
        <v>0</v>
      </c>
    </row>
    <row r="3639" ht="15" spans="2:5">
      <c r="B3639">
        <f t="shared" si="56"/>
        <v>0</v>
      </c>
      <c r="C3639">
        <f>SUMIF(义教!A:A,A3639,义教!B:B)</f>
        <v>0</v>
      </c>
      <c r="D3639" s="3">
        <f>'text process sheet'!C3639</f>
        <v>0</v>
      </c>
      <c r="E3639" s="3">
        <f>'text process sheet'!E3639</f>
        <v>0</v>
      </c>
    </row>
    <row r="3640" ht="15" spans="2:5">
      <c r="B3640">
        <f t="shared" si="56"/>
        <v>0</v>
      </c>
      <c r="C3640">
        <f>SUMIF(义教!A:A,A3640,义教!B:B)</f>
        <v>0</v>
      </c>
      <c r="D3640" s="3">
        <f>'text process sheet'!C3640</f>
        <v>0</v>
      </c>
      <c r="E3640" s="3">
        <f>'text process sheet'!E3640</f>
        <v>0</v>
      </c>
    </row>
    <row r="3641" ht="15" spans="2:5">
      <c r="B3641">
        <f t="shared" si="56"/>
        <v>0</v>
      </c>
      <c r="C3641">
        <f>SUMIF(义教!A:A,A3641,义教!B:B)</f>
        <v>0</v>
      </c>
      <c r="D3641" s="3">
        <f>'text process sheet'!C3641</f>
        <v>0</v>
      </c>
      <c r="E3641" s="3">
        <f>'text process sheet'!E3641</f>
        <v>0</v>
      </c>
    </row>
    <row r="3642" ht="15" spans="2:5">
      <c r="B3642">
        <f t="shared" si="56"/>
        <v>0</v>
      </c>
      <c r="C3642">
        <f>SUMIF(义教!A:A,A3642,义教!B:B)</f>
        <v>0</v>
      </c>
      <c r="D3642" s="3">
        <f>'text process sheet'!C3642</f>
        <v>0</v>
      </c>
      <c r="E3642" s="3">
        <f>'text process sheet'!E3642</f>
        <v>0</v>
      </c>
    </row>
    <row r="3643" ht="15" spans="2:5">
      <c r="B3643">
        <f t="shared" si="56"/>
        <v>0</v>
      </c>
      <c r="C3643">
        <f>SUMIF(义教!A:A,A3643,义教!B:B)</f>
        <v>0</v>
      </c>
      <c r="D3643" s="3">
        <f>'text process sheet'!C3643</f>
        <v>0</v>
      </c>
      <c r="E3643" s="3">
        <f>'text process sheet'!E3643</f>
        <v>0</v>
      </c>
    </row>
    <row r="3644" ht="15" spans="2:5">
      <c r="B3644">
        <f t="shared" si="56"/>
        <v>0</v>
      </c>
      <c r="C3644">
        <f>SUMIF(义教!A:A,A3644,义教!B:B)</f>
        <v>0</v>
      </c>
      <c r="D3644" s="3">
        <f>'text process sheet'!C3644</f>
        <v>0</v>
      </c>
      <c r="E3644" s="3">
        <f>'text process sheet'!E3644</f>
        <v>0</v>
      </c>
    </row>
    <row r="3645" ht="15" spans="2:5">
      <c r="B3645">
        <f t="shared" si="56"/>
        <v>0</v>
      </c>
      <c r="C3645">
        <f>SUMIF(义教!A:A,A3645,义教!B:B)</f>
        <v>0</v>
      </c>
      <c r="D3645" s="3">
        <f>'text process sheet'!C3645</f>
        <v>0</v>
      </c>
      <c r="E3645" s="3">
        <f>'text process sheet'!E3645</f>
        <v>0</v>
      </c>
    </row>
    <row r="3646" ht="15" spans="2:5">
      <c r="B3646">
        <f t="shared" si="56"/>
        <v>0</v>
      </c>
      <c r="C3646">
        <f>SUMIF(义教!A:A,A3646,义教!B:B)</f>
        <v>0</v>
      </c>
      <c r="D3646" s="3">
        <f>'text process sheet'!C3646</f>
        <v>0</v>
      </c>
      <c r="E3646" s="3">
        <f>'text process sheet'!E3646</f>
        <v>0</v>
      </c>
    </row>
    <row r="3647" ht="15" spans="2:5">
      <c r="B3647">
        <f t="shared" si="56"/>
        <v>0</v>
      </c>
      <c r="C3647">
        <f>SUMIF(义教!A:A,A3647,义教!B:B)</f>
        <v>0</v>
      </c>
      <c r="D3647" s="3">
        <f>'text process sheet'!C3647</f>
        <v>0</v>
      </c>
      <c r="E3647" s="3">
        <f>'text process sheet'!E3647</f>
        <v>0</v>
      </c>
    </row>
    <row r="3648" ht="15" spans="2:5">
      <c r="B3648">
        <f t="shared" si="56"/>
        <v>0</v>
      </c>
      <c r="C3648">
        <f>SUMIF(义教!A:A,A3648,义教!B:B)</f>
        <v>0</v>
      </c>
      <c r="D3648" s="3">
        <f>'text process sheet'!C3648</f>
        <v>0</v>
      </c>
      <c r="E3648" s="3">
        <f>'text process sheet'!E3648</f>
        <v>0</v>
      </c>
    </row>
    <row r="3649" ht="15" spans="2:5">
      <c r="B3649">
        <f t="shared" si="56"/>
        <v>0</v>
      </c>
      <c r="C3649">
        <f>SUMIF(义教!A:A,A3649,义教!B:B)</f>
        <v>0</v>
      </c>
      <c r="D3649" s="3">
        <f>'text process sheet'!C3649</f>
        <v>0</v>
      </c>
      <c r="E3649" s="3">
        <f>'text process sheet'!E3649</f>
        <v>0</v>
      </c>
    </row>
    <row r="3650" ht="15" spans="2:5">
      <c r="B3650">
        <f t="shared" si="56"/>
        <v>0</v>
      </c>
      <c r="C3650">
        <f>SUMIF(义教!A:A,A3650,义教!B:B)</f>
        <v>0</v>
      </c>
      <c r="D3650" s="3">
        <f>'text process sheet'!C3650</f>
        <v>0</v>
      </c>
      <c r="E3650" s="3">
        <f>'text process sheet'!E3650</f>
        <v>0</v>
      </c>
    </row>
    <row r="3651" ht="15" spans="2:5">
      <c r="B3651">
        <f t="shared" ref="B3651:B3714" si="57">SUMIF(D:D,A3651,E:E)-C3651</f>
        <v>0</v>
      </c>
      <c r="C3651">
        <f>SUMIF(义教!A:A,A3651,义教!B:B)</f>
        <v>0</v>
      </c>
      <c r="D3651" s="3">
        <f>'text process sheet'!C3651</f>
        <v>0</v>
      </c>
      <c r="E3651" s="3">
        <f>'text process sheet'!E3651</f>
        <v>0</v>
      </c>
    </row>
    <row r="3652" ht="15" spans="2:5">
      <c r="B3652">
        <f t="shared" si="57"/>
        <v>0</v>
      </c>
      <c r="C3652">
        <f>SUMIF(义教!A:A,A3652,义教!B:B)</f>
        <v>0</v>
      </c>
      <c r="D3652" s="3">
        <f>'text process sheet'!C3652</f>
        <v>0</v>
      </c>
      <c r="E3652" s="3">
        <f>'text process sheet'!E3652</f>
        <v>0</v>
      </c>
    </row>
    <row r="3653" ht="15" spans="2:5">
      <c r="B3653">
        <f t="shared" si="57"/>
        <v>0</v>
      </c>
      <c r="C3653">
        <f>SUMIF(义教!A:A,A3653,义教!B:B)</f>
        <v>0</v>
      </c>
      <c r="D3653" s="3">
        <f>'text process sheet'!C3653</f>
        <v>0</v>
      </c>
      <c r="E3653" s="3">
        <f>'text process sheet'!E3653</f>
        <v>0</v>
      </c>
    </row>
    <row r="3654" ht="15" spans="2:5">
      <c r="B3654">
        <f t="shared" si="57"/>
        <v>0</v>
      </c>
      <c r="C3654">
        <f>SUMIF(义教!A:A,A3654,义教!B:B)</f>
        <v>0</v>
      </c>
      <c r="D3654" s="3">
        <f>'text process sheet'!C3654</f>
        <v>0</v>
      </c>
      <c r="E3654" s="3">
        <f>'text process sheet'!E3654</f>
        <v>0</v>
      </c>
    </row>
    <row r="3655" ht="15" spans="2:5">
      <c r="B3655">
        <f t="shared" si="57"/>
        <v>0</v>
      </c>
      <c r="C3655">
        <f>SUMIF(义教!A:A,A3655,义教!B:B)</f>
        <v>0</v>
      </c>
      <c r="D3655" s="3">
        <f>'text process sheet'!C3655</f>
        <v>0</v>
      </c>
      <c r="E3655" s="3">
        <f>'text process sheet'!E3655</f>
        <v>0</v>
      </c>
    </row>
    <row r="3656" ht="15" spans="2:5">
      <c r="B3656">
        <f t="shared" si="57"/>
        <v>0</v>
      </c>
      <c r="C3656">
        <f>SUMIF(义教!A:A,A3656,义教!B:B)</f>
        <v>0</v>
      </c>
      <c r="D3656" s="3">
        <f>'text process sheet'!C3656</f>
        <v>0</v>
      </c>
      <c r="E3656" s="3">
        <f>'text process sheet'!E3656</f>
        <v>0</v>
      </c>
    </row>
    <row r="3657" ht="15" spans="2:5">
      <c r="B3657">
        <f t="shared" si="57"/>
        <v>0</v>
      </c>
      <c r="C3657">
        <f>SUMIF(义教!A:A,A3657,义教!B:B)</f>
        <v>0</v>
      </c>
      <c r="D3657" s="3">
        <f>'text process sheet'!C3657</f>
        <v>0</v>
      </c>
      <c r="E3657" s="3">
        <f>'text process sheet'!E3657</f>
        <v>0</v>
      </c>
    </row>
    <row r="3658" ht="15" spans="2:5">
      <c r="B3658">
        <f t="shared" si="57"/>
        <v>0</v>
      </c>
      <c r="C3658">
        <f>SUMIF(义教!A:A,A3658,义教!B:B)</f>
        <v>0</v>
      </c>
      <c r="D3658" s="3">
        <f>'text process sheet'!C3658</f>
        <v>0</v>
      </c>
      <c r="E3658" s="3">
        <f>'text process sheet'!E3658</f>
        <v>0</v>
      </c>
    </row>
    <row r="3659" ht="15" spans="2:5">
      <c r="B3659">
        <f t="shared" si="57"/>
        <v>0</v>
      </c>
      <c r="C3659">
        <f>SUMIF(义教!A:A,A3659,义教!B:B)</f>
        <v>0</v>
      </c>
      <c r="D3659" s="3">
        <f>'text process sheet'!C3659</f>
        <v>0</v>
      </c>
      <c r="E3659" s="3">
        <f>'text process sheet'!E3659</f>
        <v>0</v>
      </c>
    </row>
    <row r="3660" ht="15" spans="2:5">
      <c r="B3660">
        <f t="shared" si="57"/>
        <v>0</v>
      </c>
      <c r="C3660">
        <f>SUMIF(义教!A:A,A3660,义教!B:B)</f>
        <v>0</v>
      </c>
      <c r="D3660" s="3">
        <f>'text process sheet'!C3660</f>
        <v>0</v>
      </c>
      <c r="E3660" s="3">
        <f>'text process sheet'!E3660</f>
        <v>0</v>
      </c>
    </row>
    <row r="3661" ht="15" spans="2:5">
      <c r="B3661">
        <f t="shared" si="57"/>
        <v>0</v>
      </c>
      <c r="C3661">
        <f>SUMIF(义教!A:A,A3661,义教!B:B)</f>
        <v>0</v>
      </c>
      <c r="D3661" s="3">
        <f>'text process sheet'!C3661</f>
        <v>0</v>
      </c>
      <c r="E3661" s="3">
        <f>'text process sheet'!E3661</f>
        <v>0</v>
      </c>
    </row>
    <row r="3662" ht="15" spans="2:5">
      <c r="B3662">
        <f t="shared" si="57"/>
        <v>0</v>
      </c>
      <c r="C3662">
        <f>SUMIF(义教!A:A,A3662,义教!B:B)</f>
        <v>0</v>
      </c>
      <c r="D3662" s="3">
        <f>'text process sheet'!C3662</f>
        <v>0</v>
      </c>
      <c r="E3662" s="3">
        <f>'text process sheet'!E3662</f>
        <v>0</v>
      </c>
    </row>
    <row r="3663" ht="15" spans="2:5">
      <c r="B3663">
        <f t="shared" si="57"/>
        <v>0</v>
      </c>
      <c r="C3663">
        <f>SUMIF(义教!A:A,A3663,义教!B:B)</f>
        <v>0</v>
      </c>
      <c r="D3663" s="3">
        <f>'text process sheet'!C3663</f>
        <v>0</v>
      </c>
      <c r="E3663" s="3">
        <f>'text process sheet'!E3663</f>
        <v>0</v>
      </c>
    </row>
    <row r="3664" ht="15" spans="2:5">
      <c r="B3664">
        <f t="shared" si="57"/>
        <v>0</v>
      </c>
      <c r="C3664">
        <f>SUMIF(义教!A:A,A3664,义教!B:B)</f>
        <v>0</v>
      </c>
      <c r="D3664" s="3">
        <f>'text process sheet'!C3664</f>
        <v>0</v>
      </c>
      <c r="E3664" s="3">
        <f>'text process sheet'!E3664</f>
        <v>0</v>
      </c>
    </row>
    <row r="3665" ht="15" spans="2:5">
      <c r="B3665">
        <f t="shared" si="57"/>
        <v>0</v>
      </c>
      <c r="C3665">
        <f>SUMIF(义教!A:A,A3665,义教!B:B)</f>
        <v>0</v>
      </c>
      <c r="D3665" s="3">
        <f>'text process sheet'!C3665</f>
        <v>0</v>
      </c>
      <c r="E3665" s="3">
        <f>'text process sheet'!E3665</f>
        <v>0</v>
      </c>
    </row>
    <row r="3666" ht="15" spans="2:5">
      <c r="B3666">
        <f t="shared" si="57"/>
        <v>0</v>
      </c>
      <c r="C3666">
        <f>SUMIF(义教!A:A,A3666,义教!B:B)</f>
        <v>0</v>
      </c>
      <c r="D3666" s="3">
        <f>'text process sheet'!C3666</f>
        <v>0</v>
      </c>
      <c r="E3666" s="3">
        <f>'text process sheet'!E3666</f>
        <v>0</v>
      </c>
    </row>
    <row r="3667" ht="15" spans="2:5">
      <c r="B3667">
        <f t="shared" si="57"/>
        <v>0</v>
      </c>
      <c r="C3667">
        <f>SUMIF(义教!A:A,A3667,义教!B:B)</f>
        <v>0</v>
      </c>
      <c r="D3667" s="3">
        <f>'text process sheet'!C3667</f>
        <v>0</v>
      </c>
      <c r="E3667" s="3">
        <f>'text process sheet'!E3667</f>
        <v>0</v>
      </c>
    </row>
    <row r="3668" ht="15" spans="2:5">
      <c r="B3668">
        <f t="shared" si="57"/>
        <v>0</v>
      </c>
      <c r="C3668">
        <f>SUMIF(义教!A:A,A3668,义教!B:B)</f>
        <v>0</v>
      </c>
      <c r="D3668" s="3">
        <f>'text process sheet'!C3668</f>
        <v>0</v>
      </c>
      <c r="E3668" s="3">
        <f>'text process sheet'!E3668</f>
        <v>0</v>
      </c>
    </row>
    <row r="3669" ht="15" spans="2:5">
      <c r="B3669">
        <f t="shared" si="57"/>
        <v>0</v>
      </c>
      <c r="C3669">
        <f>SUMIF(义教!A:A,A3669,义教!B:B)</f>
        <v>0</v>
      </c>
      <c r="D3669" s="3">
        <f>'text process sheet'!C3669</f>
        <v>0</v>
      </c>
      <c r="E3669" s="3">
        <f>'text process sheet'!E3669</f>
        <v>0</v>
      </c>
    </row>
    <row r="3670" ht="15" spans="2:5">
      <c r="B3670">
        <f t="shared" si="57"/>
        <v>0</v>
      </c>
      <c r="C3670">
        <f>SUMIF(义教!A:A,A3670,义教!B:B)</f>
        <v>0</v>
      </c>
      <c r="D3670" s="3">
        <f>'text process sheet'!C3670</f>
        <v>0</v>
      </c>
      <c r="E3670" s="3">
        <f>'text process sheet'!E3670</f>
        <v>0</v>
      </c>
    </row>
    <row r="3671" ht="15" spans="2:5">
      <c r="B3671">
        <f t="shared" si="57"/>
        <v>0</v>
      </c>
      <c r="C3671">
        <f>SUMIF(义教!A:A,A3671,义教!B:B)</f>
        <v>0</v>
      </c>
      <c r="D3671" s="3">
        <f>'text process sheet'!C3671</f>
        <v>0</v>
      </c>
      <c r="E3671" s="3">
        <f>'text process sheet'!E3671</f>
        <v>0</v>
      </c>
    </row>
    <row r="3672" ht="15" spans="2:5">
      <c r="B3672">
        <f t="shared" si="57"/>
        <v>0</v>
      </c>
      <c r="C3672">
        <f>SUMIF(义教!A:A,A3672,义教!B:B)</f>
        <v>0</v>
      </c>
      <c r="D3672" s="3">
        <f>'text process sheet'!C3672</f>
        <v>0</v>
      </c>
      <c r="E3672" s="3">
        <f>'text process sheet'!E3672</f>
        <v>0</v>
      </c>
    </row>
    <row r="3673" ht="15" spans="2:5">
      <c r="B3673">
        <f t="shared" si="57"/>
        <v>0</v>
      </c>
      <c r="C3673">
        <f>SUMIF(义教!A:A,A3673,义教!B:B)</f>
        <v>0</v>
      </c>
      <c r="D3673" s="3">
        <f>'text process sheet'!C3673</f>
        <v>0</v>
      </c>
      <c r="E3673" s="3">
        <f>'text process sheet'!E3673</f>
        <v>0</v>
      </c>
    </row>
    <row r="3674" ht="15" spans="2:5">
      <c r="B3674">
        <f t="shared" si="57"/>
        <v>0</v>
      </c>
      <c r="C3674">
        <f>SUMIF(义教!A:A,A3674,义教!B:B)</f>
        <v>0</v>
      </c>
      <c r="D3674" s="3">
        <f>'text process sheet'!C3674</f>
        <v>0</v>
      </c>
      <c r="E3674" s="3">
        <f>'text process sheet'!E3674</f>
        <v>0</v>
      </c>
    </row>
    <row r="3675" ht="15" spans="2:5">
      <c r="B3675">
        <f t="shared" si="57"/>
        <v>0</v>
      </c>
      <c r="C3675">
        <f>SUMIF(义教!A:A,A3675,义教!B:B)</f>
        <v>0</v>
      </c>
      <c r="D3675" s="3">
        <f>'text process sheet'!C3675</f>
        <v>0</v>
      </c>
      <c r="E3675" s="3">
        <f>'text process sheet'!E3675</f>
        <v>0</v>
      </c>
    </row>
    <row r="3676" ht="15" spans="2:5">
      <c r="B3676">
        <f t="shared" si="57"/>
        <v>0</v>
      </c>
      <c r="C3676">
        <f>SUMIF(义教!A:A,A3676,义教!B:B)</f>
        <v>0</v>
      </c>
      <c r="D3676" s="3">
        <f>'text process sheet'!C3676</f>
        <v>0</v>
      </c>
      <c r="E3676" s="3">
        <f>'text process sheet'!E3676</f>
        <v>0</v>
      </c>
    </row>
    <row r="3677" ht="15" spans="2:5">
      <c r="B3677">
        <f t="shared" si="57"/>
        <v>0</v>
      </c>
      <c r="C3677">
        <f>SUMIF(义教!A:A,A3677,义教!B:B)</f>
        <v>0</v>
      </c>
      <c r="D3677" s="3">
        <f>'text process sheet'!C3677</f>
        <v>0</v>
      </c>
      <c r="E3677" s="3">
        <f>'text process sheet'!E3677</f>
        <v>0</v>
      </c>
    </row>
    <row r="3678" ht="15" spans="2:5">
      <c r="B3678">
        <f t="shared" si="57"/>
        <v>0</v>
      </c>
      <c r="C3678">
        <f>SUMIF(义教!A:A,A3678,义教!B:B)</f>
        <v>0</v>
      </c>
      <c r="D3678" s="3">
        <f>'text process sheet'!C3678</f>
        <v>0</v>
      </c>
      <c r="E3678" s="3">
        <f>'text process sheet'!E3678</f>
        <v>0</v>
      </c>
    </row>
    <row r="3679" ht="15" spans="2:5">
      <c r="B3679">
        <f t="shared" si="57"/>
        <v>0</v>
      </c>
      <c r="C3679">
        <f>SUMIF(义教!A:A,A3679,义教!B:B)</f>
        <v>0</v>
      </c>
      <c r="D3679" s="3">
        <f>'text process sheet'!C3679</f>
        <v>0</v>
      </c>
      <c r="E3679" s="3">
        <f>'text process sheet'!E3679</f>
        <v>0</v>
      </c>
    </row>
    <row r="3680" ht="15" spans="2:5">
      <c r="B3680">
        <f t="shared" si="57"/>
        <v>0</v>
      </c>
      <c r="C3680">
        <f>SUMIF(义教!A:A,A3680,义教!B:B)</f>
        <v>0</v>
      </c>
      <c r="D3680" s="3">
        <f>'text process sheet'!C3680</f>
        <v>0</v>
      </c>
      <c r="E3680" s="3">
        <f>'text process sheet'!E3680</f>
        <v>0</v>
      </c>
    </row>
    <row r="3681" ht="15" spans="2:5">
      <c r="B3681">
        <f t="shared" si="57"/>
        <v>0</v>
      </c>
      <c r="C3681">
        <f>SUMIF(义教!A:A,A3681,义教!B:B)</f>
        <v>0</v>
      </c>
      <c r="D3681" s="3">
        <f>'text process sheet'!C3681</f>
        <v>0</v>
      </c>
      <c r="E3681" s="3">
        <f>'text process sheet'!E3681</f>
        <v>0</v>
      </c>
    </row>
    <row r="3682" ht="15" spans="2:5">
      <c r="B3682">
        <f t="shared" si="57"/>
        <v>0</v>
      </c>
      <c r="C3682">
        <f>SUMIF(义教!A:A,A3682,义教!B:B)</f>
        <v>0</v>
      </c>
      <c r="D3682" s="3">
        <f>'text process sheet'!C3682</f>
        <v>0</v>
      </c>
      <c r="E3682" s="3">
        <f>'text process sheet'!E3682</f>
        <v>0</v>
      </c>
    </row>
    <row r="3683" ht="15" spans="2:5">
      <c r="B3683">
        <f t="shared" si="57"/>
        <v>0</v>
      </c>
      <c r="C3683">
        <f>SUMIF(义教!A:A,A3683,义教!B:B)</f>
        <v>0</v>
      </c>
      <c r="D3683" s="3">
        <f>'text process sheet'!C3683</f>
        <v>0</v>
      </c>
      <c r="E3683" s="3">
        <f>'text process sheet'!E3683</f>
        <v>0</v>
      </c>
    </row>
    <row r="3684" ht="15" spans="2:5">
      <c r="B3684">
        <f t="shared" si="57"/>
        <v>0</v>
      </c>
      <c r="C3684">
        <f>SUMIF(义教!A:A,A3684,义教!B:B)</f>
        <v>0</v>
      </c>
      <c r="D3684" s="3">
        <f>'text process sheet'!C3684</f>
        <v>0</v>
      </c>
      <c r="E3684" s="3">
        <f>'text process sheet'!E3684</f>
        <v>0</v>
      </c>
    </row>
    <row r="3685" ht="15" spans="2:5">
      <c r="B3685">
        <f t="shared" si="57"/>
        <v>0</v>
      </c>
      <c r="C3685">
        <f>SUMIF(义教!A:A,A3685,义教!B:B)</f>
        <v>0</v>
      </c>
      <c r="D3685" s="3">
        <f>'text process sheet'!C3685</f>
        <v>0</v>
      </c>
      <c r="E3685" s="3">
        <f>'text process sheet'!E3685</f>
        <v>0</v>
      </c>
    </row>
    <row r="3686" ht="15" spans="2:5">
      <c r="B3686">
        <f t="shared" si="57"/>
        <v>0</v>
      </c>
      <c r="C3686">
        <f>SUMIF(义教!A:A,A3686,义教!B:B)</f>
        <v>0</v>
      </c>
      <c r="D3686" s="3">
        <f>'text process sheet'!C3686</f>
        <v>0</v>
      </c>
      <c r="E3686" s="3">
        <f>'text process sheet'!E3686</f>
        <v>0</v>
      </c>
    </row>
    <row r="3687" ht="15" spans="2:5">
      <c r="B3687">
        <f t="shared" si="57"/>
        <v>0</v>
      </c>
      <c r="C3687">
        <f>SUMIF(义教!A:A,A3687,义教!B:B)</f>
        <v>0</v>
      </c>
      <c r="D3687" s="3">
        <f>'text process sheet'!C3687</f>
        <v>0</v>
      </c>
      <c r="E3687" s="3">
        <f>'text process sheet'!E3687</f>
        <v>0</v>
      </c>
    </row>
    <row r="3688" ht="15" spans="2:5">
      <c r="B3688">
        <f t="shared" si="57"/>
        <v>0</v>
      </c>
      <c r="C3688">
        <f>SUMIF(义教!A:A,A3688,义教!B:B)</f>
        <v>0</v>
      </c>
      <c r="D3688" s="3">
        <f>'text process sheet'!C3688</f>
        <v>0</v>
      </c>
      <c r="E3688" s="3">
        <f>'text process sheet'!E3688</f>
        <v>0</v>
      </c>
    </row>
    <row r="3689" ht="15" spans="2:5">
      <c r="B3689">
        <f t="shared" si="57"/>
        <v>0</v>
      </c>
      <c r="C3689">
        <f>SUMIF(义教!A:A,A3689,义教!B:B)</f>
        <v>0</v>
      </c>
      <c r="D3689" s="3">
        <f>'text process sheet'!C3689</f>
        <v>0</v>
      </c>
      <c r="E3689" s="3">
        <f>'text process sheet'!E3689</f>
        <v>0</v>
      </c>
    </row>
    <row r="3690" ht="15" spans="2:5">
      <c r="B3690">
        <f t="shared" si="57"/>
        <v>0</v>
      </c>
      <c r="C3690">
        <f>SUMIF(义教!A:A,A3690,义教!B:B)</f>
        <v>0</v>
      </c>
      <c r="D3690" s="3">
        <f>'text process sheet'!C3690</f>
        <v>0</v>
      </c>
      <c r="E3690" s="3">
        <f>'text process sheet'!E3690</f>
        <v>0</v>
      </c>
    </row>
    <row r="3691" ht="15" spans="2:5">
      <c r="B3691">
        <f t="shared" si="57"/>
        <v>0</v>
      </c>
      <c r="C3691">
        <f>SUMIF(义教!A:A,A3691,义教!B:B)</f>
        <v>0</v>
      </c>
      <c r="D3691" s="3">
        <f>'text process sheet'!C3691</f>
        <v>0</v>
      </c>
      <c r="E3691" s="3">
        <f>'text process sheet'!E3691</f>
        <v>0</v>
      </c>
    </row>
    <row r="3692" ht="15" spans="2:5">
      <c r="B3692">
        <f t="shared" si="57"/>
        <v>0</v>
      </c>
      <c r="C3692">
        <f>SUMIF(义教!A:A,A3692,义教!B:B)</f>
        <v>0</v>
      </c>
      <c r="D3692" s="3">
        <f>'text process sheet'!C3692</f>
        <v>0</v>
      </c>
      <c r="E3692" s="3">
        <f>'text process sheet'!E3692</f>
        <v>0</v>
      </c>
    </row>
    <row r="3693" ht="15" spans="2:5">
      <c r="B3693">
        <f t="shared" si="57"/>
        <v>0</v>
      </c>
      <c r="C3693">
        <f>SUMIF(义教!A:A,A3693,义教!B:B)</f>
        <v>0</v>
      </c>
      <c r="D3693" s="3">
        <f>'text process sheet'!C3693</f>
        <v>0</v>
      </c>
      <c r="E3693" s="3">
        <f>'text process sheet'!E3693</f>
        <v>0</v>
      </c>
    </row>
    <row r="3694" ht="15" spans="2:5">
      <c r="B3694">
        <f t="shared" si="57"/>
        <v>0</v>
      </c>
      <c r="C3694">
        <f>SUMIF(义教!A:A,A3694,义教!B:B)</f>
        <v>0</v>
      </c>
      <c r="D3694" s="3">
        <f>'text process sheet'!C3694</f>
        <v>0</v>
      </c>
      <c r="E3694" s="3">
        <f>'text process sheet'!E3694</f>
        <v>0</v>
      </c>
    </row>
    <row r="3695" ht="15" spans="2:5">
      <c r="B3695">
        <f t="shared" si="57"/>
        <v>0</v>
      </c>
      <c r="C3695">
        <f>SUMIF(义教!A:A,A3695,义教!B:B)</f>
        <v>0</v>
      </c>
      <c r="D3695" s="3">
        <f>'text process sheet'!C3695</f>
        <v>0</v>
      </c>
      <c r="E3695" s="3">
        <f>'text process sheet'!E3695</f>
        <v>0</v>
      </c>
    </row>
    <row r="3696" ht="15" spans="2:5">
      <c r="B3696">
        <f t="shared" si="57"/>
        <v>0</v>
      </c>
      <c r="C3696">
        <f>SUMIF(义教!A:A,A3696,义教!B:B)</f>
        <v>0</v>
      </c>
      <c r="D3696" s="3">
        <f>'text process sheet'!C3696</f>
        <v>0</v>
      </c>
      <c r="E3696" s="3">
        <f>'text process sheet'!E3696</f>
        <v>0</v>
      </c>
    </row>
    <row r="3697" ht="15" spans="2:5">
      <c r="B3697">
        <f t="shared" si="57"/>
        <v>0</v>
      </c>
      <c r="C3697">
        <f>SUMIF(义教!A:A,A3697,义教!B:B)</f>
        <v>0</v>
      </c>
      <c r="D3697" s="3">
        <f>'text process sheet'!C3697</f>
        <v>0</v>
      </c>
      <c r="E3697" s="3">
        <f>'text process sheet'!E3697</f>
        <v>0</v>
      </c>
    </row>
    <row r="3698" ht="15" spans="2:5">
      <c r="B3698">
        <f t="shared" si="57"/>
        <v>0</v>
      </c>
      <c r="C3698">
        <f>SUMIF(义教!A:A,A3698,义教!B:B)</f>
        <v>0</v>
      </c>
      <c r="D3698" s="3">
        <f>'text process sheet'!C3698</f>
        <v>0</v>
      </c>
      <c r="E3698" s="3">
        <f>'text process sheet'!E3698</f>
        <v>0</v>
      </c>
    </row>
    <row r="3699" ht="15" spans="2:5">
      <c r="B3699">
        <f t="shared" si="57"/>
        <v>0</v>
      </c>
      <c r="C3699">
        <f>SUMIF(义教!A:A,A3699,义教!B:B)</f>
        <v>0</v>
      </c>
      <c r="D3699" s="3">
        <f>'text process sheet'!C3699</f>
        <v>0</v>
      </c>
      <c r="E3699" s="3">
        <f>'text process sheet'!E3699</f>
        <v>0</v>
      </c>
    </row>
    <row r="3700" ht="15" spans="2:5">
      <c r="B3700">
        <f t="shared" si="57"/>
        <v>0</v>
      </c>
      <c r="C3700">
        <f>SUMIF(义教!A:A,A3700,义教!B:B)</f>
        <v>0</v>
      </c>
      <c r="D3700" s="3">
        <f>'text process sheet'!C3700</f>
        <v>0</v>
      </c>
      <c r="E3700" s="3">
        <f>'text process sheet'!E3700</f>
        <v>0</v>
      </c>
    </row>
    <row r="3701" ht="15" spans="2:5">
      <c r="B3701">
        <f t="shared" si="57"/>
        <v>0</v>
      </c>
      <c r="C3701">
        <f>SUMIF(义教!A:A,A3701,义教!B:B)</f>
        <v>0</v>
      </c>
      <c r="D3701" s="3">
        <f>'text process sheet'!C3701</f>
        <v>0</v>
      </c>
      <c r="E3701" s="3">
        <f>'text process sheet'!E3701</f>
        <v>0</v>
      </c>
    </row>
    <row r="3702" ht="15" spans="2:5">
      <c r="B3702">
        <f t="shared" si="57"/>
        <v>0</v>
      </c>
      <c r="C3702">
        <f>SUMIF(义教!A:A,A3702,义教!B:B)</f>
        <v>0</v>
      </c>
      <c r="D3702" s="3">
        <f>'text process sheet'!C3702</f>
        <v>0</v>
      </c>
      <c r="E3702" s="3">
        <f>'text process sheet'!E3702</f>
        <v>0</v>
      </c>
    </row>
    <row r="3703" ht="15" spans="2:5">
      <c r="B3703">
        <f t="shared" si="57"/>
        <v>0</v>
      </c>
      <c r="C3703">
        <f>SUMIF(义教!A:A,A3703,义教!B:B)</f>
        <v>0</v>
      </c>
      <c r="D3703" s="3">
        <f>'text process sheet'!C3703</f>
        <v>0</v>
      </c>
      <c r="E3703" s="3">
        <f>'text process sheet'!E3703</f>
        <v>0</v>
      </c>
    </row>
    <row r="3704" ht="15" spans="2:5">
      <c r="B3704">
        <f t="shared" si="57"/>
        <v>0</v>
      </c>
      <c r="C3704">
        <f>SUMIF(义教!A:A,A3704,义教!B:B)</f>
        <v>0</v>
      </c>
      <c r="D3704" s="3">
        <f>'text process sheet'!C3704</f>
        <v>0</v>
      </c>
      <c r="E3704" s="3">
        <f>'text process sheet'!E3704</f>
        <v>0</v>
      </c>
    </row>
    <row r="3705" ht="15" spans="2:5">
      <c r="B3705">
        <f t="shared" si="57"/>
        <v>0</v>
      </c>
      <c r="C3705">
        <f>SUMIF(义教!A:A,A3705,义教!B:B)</f>
        <v>0</v>
      </c>
      <c r="D3705" s="3">
        <f>'text process sheet'!C3705</f>
        <v>0</v>
      </c>
      <c r="E3705" s="3">
        <f>'text process sheet'!E3705</f>
        <v>0</v>
      </c>
    </row>
    <row r="3706" ht="15" spans="2:5">
      <c r="B3706">
        <f t="shared" si="57"/>
        <v>0</v>
      </c>
      <c r="C3706">
        <f>SUMIF(义教!A:A,A3706,义教!B:B)</f>
        <v>0</v>
      </c>
      <c r="D3706" s="3">
        <f>'text process sheet'!C3706</f>
        <v>0</v>
      </c>
      <c r="E3706" s="3">
        <f>'text process sheet'!E3706</f>
        <v>0</v>
      </c>
    </row>
    <row r="3707" ht="15" spans="2:5">
      <c r="B3707">
        <f t="shared" si="57"/>
        <v>0</v>
      </c>
      <c r="C3707">
        <f>SUMIF(义教!A:A,A3707,义教!B:B)</f>
        <v>0</v>
      </c>
      <c r="D3707" s="3">
        <f>'text process sheet'!C3707</f>
        <v>0</v>
      </c>
      <c r="E3707" s="3">
        <f>'text process sheet'!E3707</f>
        <v>0</v>
      </c>
    </row>
    <row r="3708" ht="15" spans="2:5">
      <c r="B3708">
        <f t="shared" si="57"/>
        <v>0</v>
      </c>
      <c r="C3708">
        <f>SUMIF(义教!A:A,A3708,义教!B:B)</f>
        <v>0</v>
      </c>
      <c r="D3708" s="3">
        <f>'text process sheet'!C3708</f>
        <v>0</v>
      </c>
      <c r="E3708" s="3">
        <f>'text process sheet'!E3708</f>
        <v>0</v>
      </c>
    </row>
    <row r="3709" ht="15" spans="2:5">
      <c r="B3709">
        <f t="shared" si="57"/>
        <v>0</v>
      </c>
      <c r="C3709">
        <f>SUMIF(义教!A:A,A3709,义教!B:B)</f>
        <v>0</v>
      </c>
      <c r="D3709" s="3">
        <f>'text process sheet'!C3709</f>
        <v>0</v>
      </c>
      <c r="E3709" s="3">
        <f>'text process sheet'!E3709</f>
        <v>0</v>
      </c>
    </row>
    <row r="3710" ht="15" spans="2:5">
      <c r="B3710">
        <f t="shared" si="57"/>
        <v>0</v>
      </c>
      <c r="C3710">
        <f>SUMIF(义教!A:A,A3710,义教!B:B)</f>
        <v>0</v>
      </c>
      <c r="D3710" s="3">
        <f>'text process sheet'!C3710</f>
        <v>0</v>
      </c>
      <c r="E3710" s="3">
        <f>'text process sheet'!E3710</f>
        <v>0</v>
      </c>
    </row>
    <row r="3711" ht="15" spans="2:5">
      <c r="B3711">
        <f t="shared" si="57"/>
        <v>0</v>
      </c>
      <c r="C3711">
        <f>SUMIF(义教!A:A,A3711,义教!B:B)</f>
        <v>0</v>
      </c>
      <c r="D3711" s="3">
        <f>'text process sheet'!C3711</f>
        <v>0</v>
      </c>
      <c r="E3711" s="3">
        <f>'text process sheet'!E3711</f>
        <v>0</v>
      </c>
    </row>
    <row r="3712" ht="15" spans="2:5">
      <c r="B3712">
        <f t="shared" si="57"/>
        <v>0</v>
      </c>
      <c r="C3712">
        <f>SUMIF(义教!A:A,A3712,义教!B:B)</f>
        <v>0</v>
      </c>
      <c r="D3712" s="3">
        <f>'text process sheet'!C3712</f>
        <v>0</v>
      </c>
      <c r="E3712" s="3">
        <f>'text process sheet'!E3712</f>
        <v>0</v>
      </c>
    </row>
    <row r="3713" ht="15" spans="2:5">
      <c r="B3713">
        <f t="shared" si="57"/>
        <v>0</v>
      </c>
      <c r="C3713">
        <f>SUMIF(义教!A:A,A3713,义教!B:B)</f>
        <v>0</v>
      </c>
      <c r="D3713" s="3">
        <f>'text process sheet'!C3713</f>
        <v>0</v>
      </c>
      <c r="E3713" s="3">
        <f>'text process sheet'!E3713</f>
        <v>0</v>
      </c>
    </row>
    <row r="3714" ht="15" spans="2:5">
      <c r="B3714">
        <f t="shared" si="57"/>
        <v>0</v>
      </c>
      <c r="C3714">
        <f>SUMIF(义教!A:A,A3714,义教!B:B)</f>
        <v>0</v>
      </c>
      <c r="D3714" s="3">
        <f>'text process sheet'!C3714</f>
        <v>0</v>
      </c>
      <c r="E3714" s="3">
        <f>'text process sheet'!E3714</f>
        <v>0</v>
      </c>
    </row>
    <row r="3715" ht="15" spans="2:5">
      <c r="B3715">
        <f t="shared" ref="B3715:B3778" si="58">SUMIF(D:D,A3715,E:E)-C3715</f>
        <v>0</v>
      </c>
      <c r="C3715">
        <f>SUMIF(义教!A:A,A3715,义教!B:B)</f>
        <v>0</v>
      </c>
      <c r="D3715" s="3">
        <f>'text process sheet'!C3715</f>
        <v>0</v>
      </c>
      <c r="E3715" s="3">
        <f>'text process sheet'!E3715</f>
        <v>0</v>
      </c>
    </row>
    <row r="3716" ht="15" spans="2:5">
      <c r="B3716">
        <f t="shared" si="58"/>
        <v>0</v>
      </c>
      <c r="C3716">
        <f>SUMIF(义教!A:A,A3716,义教!B:B)</f>
        <v>0</v>
      </c>
      <c r="D3716" s="3">
        <f>'text process sheet'!C3716</f>
        <v>0</v>
      </c>
      <c r="E3716" s="3">
        <f>'text process sheet'!E3716</f>
        <v>0</v>
      </c>
    </row>
    <row r="3717" ht="15" spans="2:5">
      <c r="B3717">
        <f t="shared" si="58"/>
        <v>0</v>
      </c>
      <c r="C3717">
        <f>SUMIF(义教!A:A,A3717,义教!B:B)</f>
        <v>0</v>
      </c>
      <c r="D3717" s="3">
        <f>'text process sheet'!C3717</f>
        <v>0</v>
      </c>
      <c r="E3717" s="3">
        <f>'text process sheet'!E3717</f>
        <v>0</v>
      </c>
    </row>
    <row r="3718" ht="15" spans="2:5">
      <c r="B3718">
        <f t="shared" si="58"/>
        <v>0</v>
      </c>
      <c r="C3718">
        <f>SUMIF(义教!A:A,A3718,义教!B:B)</f>
        <v>0</v>
      </c>
      <c r="D3718" s="3">
        <f>'text process sheet'!C3718</f>
        <v>0</v>
      </c>
      <c r="E3718" s="3">
        <f>'text process sheet'!E3718</f>
        <v>0</v>
      </c>
    </row>
    <row r="3719" ht="15" spans="2:5">
      <c r="B3719">
        <f t="shared" si="58"/>
        <v>0</v>
      </c>
      <c r="C3719">
        <f>SUMIF(义教!A:A,A3719,义教!B:B)</f>
        <v>0</v>
      </c>
      <c r="D3719" s="3">
        <f>'text process sheet'!C3719</f>
        <v>0</v>
      </c>
      <c r="E3719" s="3">
        <f>'text process sheet'!E3719</f>
        <v>0</v>
      </c>
    </row>
    <row r="3720" ht="15" spans="2:5">
      <c r="B3720">
        <f t="shared" si="58"/>
        <v>0</v>
      </c>
      <c r="C3720">
        <f>SUMIF(义教!A:A,A3720,义教!B:B)</f>
        <v>0</v>
      </c>
      <c r="D3720" s="3">
        <f>'text process sheet'!C3720</f>
        <v>0</v>
      </c>
      <c r="E3720" s="3">
        <f>'text process sheet'!E3720</f>
        <v>0</v>
      </c>
    </row>
    <row r="3721" ht="15" spans="2:5">
      <c r="B3721">
        <f t="shared" si="58"/>
        <v>0</v>
      </c>
      <c r="C3721">
        <f>SUMIF(义教!A:A,A3721,义教!B:B)</f>
        <v>0</v>
      </c>
      <c r="D3721" s="3">
        <f>'text process sheet'!C3721</f>
        <v>0</v>
      </c>
      <c r="E3721" s="3">
        <f>'text process sheet'!E3721</f>
        <v>0</v>
      </c>
    </row>
    <row r="3722" ht="15" spans="2:5">
      <c r="B3722">
        <f t="shared" si="58"/>
        <v>0</v>
      </c>
      <c r="C3722">
        <f>SUMIF(义教!A:A,A3722,义教!B:B)</f>
        <v>0</v>
      </c>
      <c r="D3722" s="3">
        <f>'text process sheet'!C3722</f>
        <v>0</v>
      </c>
      <c r="E3722" s="3">
        <f>'text process sheet'!E3722</f>
        <v>0</v>
      </c>
    </row>
    <row r="3723" ht="15" spans="2:5">
      <c r="B3723">
        <f t="shared" si="58"/>
        <v>0</v>
      </c>
      <c r="C3723">
        <f>SUMIF(义教!A:A,A3723,义教!B:B)</f>
        <v>0</v>
      </c>
      <c r="D3723" s="3">
        <f>'text process sheet'!C3723</f>
        <v>0</v>
      </c>
      <c r="E3723" s="3">
        <f>'text process sheet'!E3723</f>
        <v>0</v>
      </c>
    </row>
    <row r="3724" ht="15" spans="2:5">
      <c r="B3724">
        <f t="shared" si="58"/>
        <v>0</v>
      </c>
      <c r="C3724">
        <f>SUMIF(义教!A:A,A3724,义教!B:B)</f>
        <v>0</v>
      </c>
      <c r="D3724" s="3">
        <f>'text process sheet'!C3724</f>
        <v>0</v>
      </c>
      <c r="E3724" s="3">
        <f>'text process sheet'!E3724</f>
        <v>0</v>
      </c>
    </row>
    <row r="3725" ht="15" spans="2:5">
      <c r="B3725">
        <f t="shared" si="58"/>
        <v>0</v>
      </c>
      <c r="C3725">
        <f>SUMIF(义教!A:A,A3725,义教!B:B)</f>
        <v>0</v>
      </c>
      <c r="D3725" s="3">
        <f>'text process sheet'!C3725</f>
        <v>0</v>
      </c>
      <c r="E3725" s="3">
        <f>'text process sheet'!E3725</f>
        <v>0</v>
      </c>
    </row>
    <row r="3726" ht="15" spans="2:5">
      <c r="B3726">
        <f t="shared" si="58"/>
        <v>0</v>
      </c>
      <c r="C3726">
        <f>SUMIF(义教!A:A,A3726,义教!B:B)</f>
        <v>0</v>
      </c>
      <c r="D3726" s="3">
        <f>'text process sheet'!C3726</f>
        <v>0</v>
      </c>
      <c r="E3726" s="3">
        <f>'text process sheet'!E3726</f>
        <v>0</v>
      </c>
    </row>
    <row r="3727" ht="15" spans="2:5">
      <c r="B3727">
        <f t="shared" si="58"/>
        <v>0</v>
      </c>
      <c r="C3727">
        <f>SUMIF(义教!A:A,A3727,义教!B:B)</f>
        <v>0</v>
      </c>
      <c r="D3727" s="3">
        <f>'text process sheet'!C3727</f>
        <v>0</v>
      </c>
      <c r="E3727" s="3">
        <f>'text process sheet'!E3727</f>
        <v>0</v>
      </c>
    </row>
    <row r="3728" ht="15" spans="2:5">
      <c r="B3728">
        <f t="shared" si="58"/>
        <v>0</v>
      </c>
      <c r="C3728">
        <f>SUMIF(义教!A:A,A3728,义教!B:B)</f>
        <v>0</v>
      </c>
      <c r="D3728" s="3">
        <f>'text process sheet'!C3728</f>
        <v>0</v>
      </c>
      <c r="E3728" s="3">
        <f>'text process sheet'!E3728</f>
        <v>0</v>
      </c>
    </row>
    <row r="3729" ht="15" spans="2:5">
      <c r="B3729">
        <f t="shared" si="58"/>
        <v>0</v>
      </c>
      <c r="C3729">
        <f>SUMIF(义教!A:A,A3729,义教!B:B)</f>
        <v>0</v>
      </c>
      <c r="D3729" s="3">
        <f>'text process sheet'!C3729</f>
        <v>0</v>
      </c>
      <c r="E3729" s="3">
        <f>'text process sheet'!E3729</f>
        <v>0</v>
      </c>
    </row>
    <row r="3730" ht="15" spans="2:5">
      <c r="B3730">
        <f t="shared" si="58"/>
        <v>0</v>
      </c>
      <c r="C3730">
        <f>SUMIF(义教!A:A,A3730,义教!B:B)</f>
        <v>0</v>
      </c>
      <c r="D3730" s="3">
        <f>'text process sheet'!C3730</f>
        <v>0</v>
      </c>
      <c r="E3730" s="3">
        <f>'text process sheet'!E3730</f>
        <v>0</v>
      </c>
    </row>
    <row r="3731" ht="15" spans="2:5">
      <c r="B3731">
        <f t="shared" si="58"/>
        <v>0</v>
      </c>
      <c r="C3731">
        <f>SUMIF(义教!A:A,A3731,义教!B:B)</f>
        <v>0</v>
      </c>
      <c r="D3731" s="3">
        <f>'text process sheet'!C3731</f>
        <v>0</v>
      </c>
      <c r="E3731" s="3">
        <f>'text process sheet'!E3731</f>
        <v>0</v>
      </c>
    </row>
    <row r="3732" ht="15" spans="2:5">
      <c r="B3732">
        <f t="shared" si="58"/>
        <v>0</v>
      </c>
      <c r="C3732">
        <f>SUMIF(义教!A:A,A3732,义教!B:B)</f>
        <v>0</v>
      </c>
      <c r="D3732" s="3">
        <f>'text process sheet'!C3732</f>
        <v>0</v>
      </c>
      <c r="E3732" s="3">
        <f>'text process sheet'!E3732</f>
        <v>0</v>
      </c>
    </row>
    <row r="3733" ht="15" spans="2:5">
      <c r="B3733">
        <f t="shared" si="58"/>
        <v>0</v>
      </c>
      <c r="C3733">
        <f>SUMIF(义教!A:A,A3733,义教!B:B)</f>
        <v>0</v>
      </c>
      <c r="D3733" s="3">
        <f>'text process sheet'!C3733</f>
        <v>0</v>
      </c>
      <c r="E3733" s="3">
        <f>'text process sheet'!E3733</f>
        <v>0</v>
      </c>
    </row>
    <row r="3734" ht="15" spans="2:5">
      <c r="B3734">
        <f t="shared" si="58"/>
        <v>0</v>
      </c>
      <c r="C3734">
        <f>SUMIF(义教!A:A,A3734,义教!B:B)</f>
        <v>0</v>
      </c>
      <c r="D3734" s="3">
        <f>'text process sheet'!C3734</f>
        <v>0</v>
      </c>
      <c r="E3734" s="3">
        <f>'text process sheet'!E3734</f>
        <v>0</v>
      </c>
    </row>
    <row r="3735" ht="15" spans="2:5">
      <c r="B3735">
        <f t="shared" si="58"/>
        <v>0</v>
      </c>
      <c r="C3735">
        <f>SUMIF(义教!A:A,A3735,义教!B:B)</f>
        <v>0</v>
      </c>
      <c r="D3735" s="3">
        <f>'text process sheet'!C3735</f>
        <v>0</v>
      </c>
      <c r="E3735" s="3">
        <f>'text process sheet'!E3735</f>
        <v>0</v>
      </c>
    </row>
    <row r="3736" ht="15" spans="2:5">
      <c r="B3736">
        <f t="shared" si="58"/>
        <v>0</v>
      </c>
      <c r="C3736">
        <f>SUMIF(义教!A:A,A3736,义教!B:B)</f>
        <v>0</v>
      </c>
      <c r="D3736" s="3">
        <f>'text process sheet'!C3736</f>
        <v>0</v>
      </c>
      <c r="E3736" s="3">
        <f>'text process sheet'!E3736</f>
        <v>0</v>
      </c>
    </row>
    <row r="3737" ht="15" spans="2:5">
      <c r="B3737">
        <f t="shared" si="58"/>
        <v>0</v>
      </c>
      <c r="C3737">
        <f>SUMIF(义教!A:A,A3737,义教!B:B)</f>
        <v>0</v>
      </c>
      <c r="D3737" s="3">
        <f>'text process sheet'!C3737</f>
        <v>0</v>
      </c>
      <c r="E3737" s="3">
        <f>'text process sheet'!E3737</f>
        <v>0</v>
      </c>
    </row>
    <row r="3738" ht="15" spans="2:5">
      <c r="B3738">
        <f t="shared" si="58"/>
        <v>0</v>
      </c>
      <c r="C3738">
        <f>SUMIF(义教!A:A,A3738,义教!B:B)</f>
        <v>0</v>
      </c>
      <c r="D3738" s="3">
        <f>'text process sheet'!C3738</f>
        <v>0</v>
      </c>
      <c r="E3738" s="3">
        <f>'text process sheet'!E3738</f>
        <v>0</v>
      </c>
    </row>
    <row r="3739" ht="15" spans="2:5">
      <c r="B3739">
        <f t="shared" si="58"/>
        <v>0</v>
      </c>
      <c r="C3739">
        <f>SUMIF(义教!A:A,A3739,义教!B:B)</f>
        <v>0</v>
      </c>
      <c r="D3739" s="3">
        <f>'text process sheet'!C3739</f>
        <v>0</v>
      </c>
      <c r="E3739" s="3">
        <f>'text process sheet'!E3739</f>
        <v>0</v>
      </c>
    </row>
    <row r="3740" ht="15" spans="2:5">
      <c r="B3740">
        <f t="shared" si="58"/>
        <v>0</v>
      </c>
      <c r="C3740">
        <f>SUMIF(义教!A:A,A3740,义教!B:B)</f>
        <v>0</v>
      </c>
      <c r="D3740" s="3">
        <f>'text process sheet'!C3740</f>
        <v>0</v>
      </c>
      <c r="E3740" s="3">
        <f>'text process sheet'!E3740</f>
        <v>0</v>
      </c>
    </row>
    <row r="3741" ht="15" spans="2:5">
      <c r="B3741">
        <f t="shared" si="58"/>
        <v>0</v>
      </c>
      <c r="C3741">
        <f>SUMIF(义教!A:A,A3741,义教!B:B)</f>
        <v>0</v>
      </c>
      <c r="D3741" s="3">
        <f>'text process sheet'!C3741</f>
        <v>0</v>
      </c>
      <c r="E3741" s="3">
        <f>'text process sheet'!E3741</f>
        <v>0</v>
      </c>
    </row>
    <row r="3742" ht="15" spans="2:5">
      <c r="B3742">
        <f t="shared" si="58"/>
        <v>0</v>
      </c>
      <c r="C3742">
        <f>SUMIF(义教!A:A,A3742,义教!B:B)</f>
        <v>0</v>
      </c>
      <c r="D3742" s="3">
        <f>'text process sheet'!C3742</f>
        <v>0</v>
      </c>
      <c r="E3742" s="3">
        <f>'text process sheet'!E3742</f>
        <v>0</v>
      </c>
    </row>
    <row r="3743" ht="15" spans="2:5">
      <c r="B3743">
        <f t="shared" si="58"/>
        <v>0</v>
      </c>
      <c r="C3743">
        <f>SUMIF(义教!A:A,A3743,义教!B:B)</f>
        <v>0</v>
      </c>
      <c r="D3743" s="3">
        <f>'text process sheet'!C3743</f>
        <v>0</v>
      </c>
      <c r="E3743" s="3">
        <f>'text process sheet'!E3743</f>
        <v>0</v>
      </c>
    </row>
    <row r="3744" ht="15" spans="2:5">
      <c r="B3744">
        <f t="shared" si="58"/>
        <v>0</v>
      </c>
      <c r="C3744">
        <f>SUMIF(义教!A:A,A3744,义教!B:B)</f>
        <v>0</v>
      </c>
      <c r="D3744" s="3">
        <f>'text process sheet'!C3744</f>
        <v>0</v>
      </c>
      <c r="E3744" s="3">
        <f>'text process sheet'!E3744</f>
        <v>0</v>
      </c>
    </row>
    <row r="3745" ht="15" spans="2:5">
      <c r="B3745">
        <f t="shared" si="58"/>
        <v>0</v>
      </c>
      <c r="C3745">
        <f>SUMIF(义教!A:A,A3745,义教!B:B)</f>
        <v>0</v>
      </c>
      <c r="D3745" s="3">
        <f>'text process sheet'!C3745</f>
        <v>0</v>
      </c>
      <c r="E3745" s="3">
        <f>'text process sheet'!E3745</f>
        <v>0</v>
      </c>
    </row>
    <row r="3746" ht="15" spans="2:5">
      <c r="B3746">
        <f t="shared" si="58"/>
        <v>0</v>
      </c>
      <c r="C3746">
        <f>SUMIF(义教!A:A,A3746,义教!B:B)</f>
        <v>0</v>
      </c>
      <c r="D3746" s="3">
        <f>'text process sheet'!C3746</f>
        <v>0</v>
      </c>
      <c r="E3746" s="3">
        <f>'text process sheet'!E3746</f>
        <v>0</v>
      </c>
    </row>
    <row r="3747" ht="15" spans="2:5">
      <c r="B3747">
        <f t="shared" si="58"/>
        <v>0</v>
      </c>
      <c r="C3747">
        <f>SUMIF(义教!A:A,A3747,义教!B:B)</f>
        <v>0</v>
      </c>
      <c r="D3747" s="3">
        <f>'text process sheet'!C3747</f>
        <v>0</v>
      </c>
      <c r="E3747" s="3">
        <f>'text process sheet'!E3747</f>
        <v>0</v>
      </c>
    </row>
    <row r="3748" ht="15" spans="2:5">
      <c r="B3748">
        <f t="shared" si="58"/>
        <v>0</v>
      </c>
      <c r="C3748">
        <f>SUMIF(义教!A:A,A3748,义教!B:B)</f>
        <v>0</v>
      </c>
      <c r="D3748" s="3">
        <f>'text process sheet'!C3748</f>
        <v>0</v>
      </c>
      <c r="E3748" s="3">
        <f>'text process sheet'!E3748</f>
        <v>0</v>
      </c>
    </row>
    <row r="3749" ht="15" spans="2:5">
      <c r="B3749">
        <f t="shared" si="58"/>
        <v>0</v>
      </c>
      <c r="C3749">
        <f>SUMIF(义教!A:A,A3749,义教!B:B)</f>
        <v>0</v>
      </c>
      <c r="D3749" s="3">
        <f>'text process sheet'!C3749</f>
        <v>0</v>
      </c>
      <c r="E3749" s="3">
        <f>'text process sheet'!E3749</f>
        <v>0</v>
      </c>
    </row>
    <row r="3750" ht="15" spans="2:5">
      <c r="B3750">
        <f t="shared" si="58"/>
        <v>0</v>
      </c>
      <c r="C3750">
        <f>SUMIF(义教!A:A,A3750,义教!B:B)</f>
        <v>0</v>
      </c>
      <c r="D3750" s="3">
        <f>'text process sheet'!C3750</f>
        <v>0</v>
      </c>
      <c r="E3750" s="3">
        <f>'text process sheet'!E3750</f>
        <v>0</v>
      </c>
    </row>
    <row r="3751" ht="15" spans="2:5">
      <c r="B3751">
        <f t="shared" si="58"/>
        <v>0</v>
      </c>
      <c r="C3751">
        <f>SUMIF(义教!A:A,A3751,义教!B:B)</f>
        <v>0</v>
      </c>
      <c r="D3751" s="3">
        <f>'text process sheet'!C3751</f>
        <v>0</v>
      </c>
      <c r="E3751" s="3">
        <f>'text process sheet'!E3751</f>
        <v>0</v>
      </c>
    </row>
    <row r="3752" ht="15" spans="2:5">
      <c r="B3752">
        <f t="shared" si="58"/>
        <v>0</v>
      </c>
      <c r="C3752">
        <f>SUMIF(义教!A:A,A3752,义教!B:B)</f>
        <v>0</v>
      </c>
      <c r="D3752" s="3">
        <f>'text process sheet'!C3752</f>
        <v>0</v>
      </c>
      <c r="E3752" s="3">
        <f>'text process sheet'!E3752</f>
        <v>0</v>
      </c>
    </row>
    <row r="3753" ht="15" spans="2:5">
      <c r="B3753">
        <f t="shared" si="58"/>
        <v>0</v>
      </c>
      <c r="C3753">
        <f>SUMIF(义教!A:A,A3753,义教!B:B)</f>
        <v>0</v>
      </c>
      <c r="D3753" s="3">
        <f>'text process sheet'!C3753</f>
        <v>0</v>
      </c>
      <c r="E3753" s="3">
        <f>'text process sheet'!E3753</f>
        <v>0</v>
      </c>
    </row>
    <row r="3754" ht="15" spans="2:5">
      <c r="B3754">
        <f t="shared" si="58"/>
        <v>0</v>
      </c>
      <c r="C3754">
        <f>SUMIF(义教!A:A,A3754,义教!B:B)</f>
        <v>0</v>
      </c>
      <c r="D3754" s="3">
        <f>'text process sheet'!C3754</f>
        <v>0</v>
      </c>
      <c r="E3754" s="3">
        <f>'text process sheet'!E3754</f>
        <v>0</v>
      </c>
    </row>
    <row r="3755" ht="15" spans="2:5">
      <c r="B3755">
        <f t="shared" si="58"/>
        <v>0</v>
      </c>
      <c r="C3755">
        <f>SUMIF(义教!A:A,A3755,义教!B:B)</f>
        <v>0</v>
      </c>
      <c r="D3755" s="3">
        <f>'text process sheet'!C3755</f>
        <v>0</v>
      </c>
      <c r="E3755" s="3">
        <f>'text process sheet'!E3755</f>
        <v>0</v>
      </c>
    </row>
    <row r="3756" ht="15" spans="2:5">
      <c r="B3756">
        <f t="shared" si="58"/>
        <v>0</v>
      </c>
      <c r="C3756">
        <f>SUMIF(义教!A:A,A3756,义教!B:B)</f>
        <v>0</v>
      </c>
      <c r="D3756" s="3">
        <f>'text process sheet'!C3756</f>
        <v>0</v>
      </c>
      <c r="E3756" s="3">
        <f>'text process sheet'!E3756</f>
        <v>0</v>
      </c>
    </row>
    <row r="3757" ht="15" spans="2:5">
      <c r="B3757">
        <f t="shared" si="58"/>
        <v>0</v>
      </c>
      <c r="C3757">
        <f>SUMIF(义教!A:A,A3757,义教!B:B)</f>
        <v>0</v>
      </c>
      <c r="D3757" s="3">
        <f>'text process sheet'!C3757</f>
        <v>0</v>
      </c>
      <c r="E3757" s="3">
        <f>'text process sheet'!E3757</f>
        <v>0</v>
      </c>
    </row>
    <row r="3758" ht="15" spans="2:5">
      <c r="B3758">
        <f t="shared" si="58"/>
        <v>0</v>
      </c>
      <c r="C3758">
        <f>SUMIF(义教!A:A,A3758,义教!B:B)</f>
        <v>0</v>
      </c>
      <c r="D3758" s="3">
        <f>'text process sheet'!C3758</f>
        <v>0</v>
      </c>
      <c r="E3758" s="3">
        <f>'text process sheet'!E3758</f>
        <v>0</v>
      </c>
    </row>
    <row r="3759" ht="15" spans="2:5">
      <c r="B3759">
        <f t="shared" si="58"/>
        <v>0</v>
      </c>
      <c r="C3759">
        <f>SUMIF(义教!A:A,A3759,义教!B:B)</f>
        <v>0</v>
      </c>
      <c r="D3759" s="3">
        <f>'text process sheet'!C3759</f>
        <v>0</v>
      </c>
      <c r="E3759" s="3">
        <f>'text process sheet'!E3759</f>
        <v>0</v>
      </c>
    </row>
    <row r="3760" ht="15" spans="2:5">
      <c r="B3760">
        <f t="shared" si="58"/>
        <v>0</v>
      </c>
      <c r="C3760">
        <f>SUMIF(义教!A:A,A3760,义教!B:B)</f>
        <v>0</v>
      </c>
      <c r="D3760" s="3">
        <f>'text process sheet'!C3760</f>
        <v>0</v>
      </c>
      <c r="E3760" s="3">
        <f>'text process sheet'!E3760</f>
        <v>0</v>
      </c>
    </row>
    <row r="3761" ht="15" spans="2:5">
      <c r="B3761">
        <f t="shared" si="58"/>
        <v>0</v>
      </c>
      <c r="C3761">
        <f>SUMIF(义教!A:A,A3761,义教!B:B)</f>
        <v>0</v>
      </c>
      <c r="D3761" s="3">
        <f>'text process sheet'!C3761</f>
        <v>0</v>
      </c>
      <c r="E3761" s="3">
        <f>'text process sheet'!E3761</f>
        <v>0</v>
      </c>
    </row>
    <row r="3762" ht="15" spans="2:5">
      <c r="B3762">
        <f t="shared" si="58"/>
        <v>0</v>
      </c>
      <c r="C3762">
        <f>SUMIF(义教!A:A,A3762,义教!B:B)</f>
        <v>0</v>
      </c>
      <c r="D3762" s="3">
        <f>'text process sheet'!C3762</f>
        <v>0</v>
      </c>
      <c r="E3762" s="3">
        <f>'text process sheet'!E3762</f>
        <v>0</v>
      </c>
    </row>
    <row r="3763" ht="15" spans="2:5">
      <c r="B3763">
        <f t="shared" si="58"/>
        <v>0</v>
      </c>
      <c r="C3763">
        <f>SUMIF(义教!A:A,A3763,义教!B:B)</f>
        <v>0</v>
      </c>
      <c r="D3763" s="3">
        <f>'text process sheet'!C3763</f>
        <v>0</v>
      </c>
      <c r="E3763" s="3">
        <f>'text process sheet'!E3763</f>
        <v>0</v>
      </c>
    </row>
    <row r="3764" ht="15" spans="2:5">
      <c r="B3764">
        <f t="shared" si="58"/>
        <v>0</v>
      </c>
      <c r="C3764">
        <f>SUMIF(义教!A:A,A3764,义教!B:B)</f>
        <v>0</v>
      </c>
      <c r="D3764" s="3">
        <f>'text process sheet'!C3764</f>
        <v>0</v>
      </c>
      <c r="E3764" s="3">
        <f>'text process sheet'!E3764</f>
        <v>0</v>
      </c>
    </row>
    <row r="3765" ht="15" spans="2:5">
      <c r="B3765">
        <f t="shared" si="58"/>
        <v>0</v>
      </c>
      <c r="C3765">
        <f>SUMIF(义教!A:A,A3765,义教!B:B)</f>
        <v>0</v>
      </c>
      <c r="D3765" s="3">
        <f>'text process sheet'!C3765</f>
        <v>0</v>
      </c>
      <c r="E3765" s="3">
        <f>'text process sheet'!E3765</f>
        <v>0</v>
      </c>
    </row>
    <row r="3766" ht="15" spans="2:5">
      <c r="B3766">
        <f t="shared" si="58"/>
        <v>0</v>
      </c>
      <c r="C3766">
        <f>SUMIF(义教!A:A,A3766,义教!B:B)</f>
        <v>0</v>
      </c>
      <c r="D3766" s="3">
        <f>'text process sheet'!C3766</f>
        <v>0</v>
      </c>
      <c r="E3766" s="3">
        <f>'text process sheet'!E3766</f>
        <v>0</v>
      </c>
    </row>
    <row r="3767" ht="15" spans="2:5">
      <c r="B3767">
        <f t="shared" si="58"/>
        <v>0</v>
      </c>
      <c r="C3767">
        <f>SUMIF(义教!A:A,A3767,义教!B:B)</f>
        <v>0</v>
      </c>
      <c r="D3767" s="3">
        <f>'text process sheet'!C3767</f>
        <v>0</v>
      </c>
      <c r="E3767" s="3">
        <f>'text process sheet'!E3767</f>
        <v>0</v>
      </c>
    </row>
    <row r="3768" ht="15" spans="2:5">
      <c r="B3768">
        <f t="shared" si="58"/>
        <v>0</v>
      </c>
      <c r="C3768">
        <f>SUMIF(义教!A:A,A3768,义教!B:B)</f>
        <v>0</v>
      </c>
      <c r="D3768" s="3">
        <f>'text process sheet'!C3768</f>
        <v>0</v>
      </c>
      <c r="E3768" s="3">
        <f>'text process sheet'!E3768</f>
        <v>0</v>
      </c>
    </row>
    <row r="3769" ht="15" spans="2:5">
      <c r="B3769">
        <f t="shared" si="58"/>
        <v>0</v>
      </c>
      <c r="C3769">
        <f>SUMIF(义教!A:A,A3769,义教!B:B)</f>
        <v>0</v>
      </c>
      <c r="D3769" s="3">
        <f>'text process sheet'!C3769</f>
        <v>0</v>
      </c>
      <c r="E3769" s="3">
        <f>'text process sheet'!E3769</f>
        <v>0</v>
      </c>
    </row>
    <row r="3770" ht="15" spans="2:5">
      <c r="B3770">
        <f t="shared" si="58"/>
        <v>0</v>
      </c>
      <c r="C3770">
        <f>SUMIF(义教!A:A,A3770,义教!B:B)</f>
        <v>0</v>
      </c>
      <c r="D3770" s="3">
        <f>'text process sheet'!C3770</f>
        <v>0</v>
      </c>
      <c r="E3770" s="3">
        <f>'text process sheet'!E3770</f>
        <v>0</v>
      </c>
    </row>
    <row r="3771" ht="15" spans="2:5">
      <c r="B3771">
        <f t="shared" si="58"/>
        <v>0</v>
      </c>
      <c r="C3771">
        <f>SUMIF(义教!A:A,A3771,义教!B:B)</f>
        <v>0</v>
      </c>
      <c r="D3771" s="3">
        <f>'text process sheet'!C3771</f>
        <v>0</v>
      </c>
      <c r="E3771" s="3">
        <f>'text process sheet'!E3771</f>
        <v>0</v>
      </c>
    </row>
    <row r="3772" ht="15" spans="2:5">
      <c r="B3772">
        <f t="shared" si="58"/>
        <v>0</v>
      </c>
      <c r="C3772">
        <f>SUMIF(义教!A:A,A3772,义教!B:B)</f>
        <v>0</v>
      </c>
      <c r="D3772" s="3">
        <f>'text process sheet'!C3772</f>
        <v>0</v>
      </c>
      <c r="E3772" s="3">
        <f>'text process sheet'!E3772</f>
        <v>0</v>
      </c>
    </row>
    <row r="3773" ht="15" spans="2:5">
      <c r="B3773">
        <f t="shared" si="58"/>
        <v>0</v>
      </c>
      <c r="C3773">
        <f>SUMIF(义教!A:A,A3773,义教!B:B)</f>
        <v>0</v>
      </c>
      <c r="D3773" s="3">
        <f>'text process sheet'!C3773</f>
        <v>0</v>
      </c>
      <c r="E3773" s="3">
        <f>'text process sheet'!E3773</f>
        <v>0</v>
      </c>
    </row>
    <row r="3774" ht="15" spans="2:5">
      <c r="B3774">
        <f t="shared" si="58"/>
        <v>0</v>
      </c>
      <c r="C3774">
        <f>SUMIF(义教!A:A,A3774,义教!B:B)</f>
        <v>0</v>
      </c>
      <c r="D3774" s="3">
        <f>'text process sheet'!C3774</f>
        <v>0</v>
      </c>
      <c r="E3774" s="3">
        <f>'text process sheet'!E3774</f>
        <v>0</v>
      </c>
    </row>
    <row r="3775" ht="15" spans="2:5">
      <c r="B3775">
        <f t="shared" si="58"/>
        <v>0</v>
      </c>
      <c r="C3775">
        <f>SUMIF(义教!A:A,A3775,义教!B:B)</f>
        <v>0</v>
      </c>
      <c r="D3775" s="3">
        <f>'text process sheet'!C3775</f>
        <v>0</v>
      </c>
      <c r="E3775" s="3">
        <f>'text process sheet'!E3775</f>
        <v>0</v>
      </c>
    </row>
    <row r="3776" ht="15" spans="2:5">
      <c r="B3776">
        <f t="shared" si="58"/>
        <v>0</v>
      </c>
      <c r="C3776">
        <f>SUMIF(义教!A:A,A3776,义教!B:B)</f>
        <v>0</v>
      </c>
      <c r="D3776" s="3">
        <f>'text process sheet'!C3776</f>
        <v>0</v>
      </c>
      <c r="E3776" s="3">
        <f>'text process sheet'!E3776</f>
        <v>0</v>
      </c>
    </row>
    <row r="3777" ht="15" spans="2:5">
      <c r="B3777">
        <f t="shared" si="58"/>
        <v>0</v>
      </c>
      <c r="C3777">
        <f>SUMIF(义教!A:A,A3777,义教!B:B)</f>
        <v>0</v>
      </c>
      <c r="D3777" s="3">
        <f>'text process sheet'!C3777</f>
        <v>0</v>
      </c>
      <c r="E3777" s="3">
        <f>'text process sheet'!E3777</f>
        <v>0</v>
      </c>
    </row>
    <row r="3778" ht="15" spans="2:5">
      <c r="B3778">
        <f t="shared" si="58"/>
        <v>0</v>
      </c>
      <c r="C3778">
        <f>SUMIF(义教!A:A,A3778,义教!B:B)</f>
        <v>0</v>
      </c>
      <c r="D3778" s="3">
        <f>'text process sheet'!C3778</f>
        <v>0</v>
      </c>
      <c r="E3778" s="3">
        <f>'text process sheet'!E3778</f>
        <v>0</v>
      </c>
    </row>
    <row r="3779" ht="15" spans="2:5">
      <c r="B3779">
        <f t="shared" ref="B3779:B3842" si="59">SUMIF(D:D,A3779,E:E)-C3779</f>
        <v>0</v>
      </c>
      <c r="C3779">
        <f>SUMIF(义教!A:A,A3779,义教!B:B)</f>
        <v>0</v>
      </c>
      <c r="D3779" s="3">
        <f>'text process sheet'!C3779</f>
        <v>0</v>
      </c>
      <c r="E3779" s="3">
        <f>'text process sheet'!E3779</f>
        <v>0</v>
      </c>
    </row>
    <row r="3780" ht="15" spans="2:5">
      <c r="B3780">
        <f t="shared" si="59"/>
        <v>0</v>
      </c>
      <c r="C3780">
        <f>SUMIF(义教!A:A,A3780,义教!B:B)</f>
        <v>0</v>
      </c>
      <c r="D3780" s="3">
        <f>'text process sheet'!C3780</f>
        <v>0</v>
      </c>
      <c r="E3780" s="3">
        <f>'text process sheet'!E3780</f>
        <v>0</v>
      </c>
    </row>
    <row r="3781" ht="15" spans="2:5">
      <c r="B3781">
        <f t="shared" si="59"/>
        <v>0</v>
      </c>
      <c r="C3781">
        <f>SUMIF(义教!A:A,A3781,义教!B:B)</f>
        <v>0</v>
      </c>
      <c r="D3781" s="3">
        <f>'text process sheet'!C3781</f>
        <v>0</v>
      </c>
      <c r="E3781" s="3">
        <f>'text process sheet'!E3781</f>
        <v>0</v>
      </c>
    </row>
    <row r="3782" ht="15" spans="2:5">
      <c r="B3782">
        <f t="shared" si="59"/>
        <v>0</v>
      </c>
      <c r="C3782">
        <f>SUMIF(义教!A:A,A3782,义教!B:B)</f>
        <v>0</v>
      </c>
      <c r="D3782" s="3">
        <f>'text process sheet'!C3782</f>
        <v>0</v>
      </c>
      <c r="E3782" s="3">
        <f>'text process sheet'!E3782</f>
        <v>0</v>
      </c>
    </row>
    <row r="3783" ht="15" spans="2:5">
      <c r="B3783">
        <f t="shared" si="59"/>
        <v>0</v>
      </c>
      <c r="C3783">
        <f>SUMIF(义教!A:A,A3783,义教!B:B)</f>
        <v>0</v>
      </c>
      <c r="D3783" s="3">
        <f>'text process sheet'!C3783</f>
        <v>0</v>
      </c>
      <c r="E3783" s="3">
        <f>'text process sheet'!E3783</f>
        <v>0</v>
      </c>
    </row>
    <row r="3784" ht="15" spans="2:5">
      <c r="B3784">
        <f t="shared" si="59"/>
        <v>0</v>
      </c>
      <c r="C3784">
        <f>SUMIF(义教!A:A,A3784,义教!B:B)</f>
        <v>0</v>
      </c>
      <c r="D3784" s="3">
        <f>'text process sheet'!C3784</f>
        <v>0</v>
      </c>
      <c r="E3784" s="3">
        <f>'text process sheet'!E3784</f>
        <v>0</v>
      </c>
    </row>
    <row r="3785" ht="15" spans="2:5">
      <c r="B3785">
        <f t="shared" si="59"/>
        <v>0</v>
      </c>
      <c r="C3785">
        <f>SUMIF(义教!A:A,A3785,义教!B:B)</f>
        <v>0</v>
      </c>
      <c r="D3785" s="3">
        <f>'text process sheet'!C3785</f>
        <v>0</v>
      </c>
      <c r="E3785" s="3">
        <f>'text process sheet'!E3785</f>
        <v>0</v>
      </c>
    </row>
    <row r="3786" ht="15" spans="2:5">
      <c r="B3786">
        <f t="shared" si="59"/>
        <v>0</v>
      </c>
      <c r="C3786">
        <f>SUMIF(义教!A:A,A3786,义教!B:B)</f>
        <v>0</v>
      </c>
      <c r="D3786" s="3">
        <f>'text process sheet'!C3786</f>
        <v>0</v>
      </c>
      <c r="E3786" s="3">
        <f>'text process sheet'!E3786</f>
        <v>0</v>
      </c>
    </row>
    <row r="3787" ht="15" spans="2:5">
      <c r="B3787">
        <f t="shared" si="59"/>
        <v>0</v>
      </c>
      <c r="C3787">
        <f>SUMIF(义教!A:A,A3787,义教!B:B)</f>
        <v>0</v>
      </c>
      <c r="D3787" s="3">
        <f>'text process sheet'!C3787</f>
        <v>0</v>
      </c>
      <c r="E3787" s="3">
        <f>'text process sheet'!E3787</f>
        <v>0</v>
      </c>
    </row>
    <row r="3788" ht="15" spans="2:5">
      <c r="B3788">
        <f t="shared" si="59"/>
        <v>0</v>
      </c>
      <c r="C3788">
        <f>SUMIF(义教!A:A,A3788,义教!B:B)</f>
        <v>0</v>
      </c>
      <c r="D3788" s="3">
        <f>'text process sheet'!C3788</f>
        <v>0</v>
      </c>
      <c r="E3788" s="3">
        <f>'text process sheet'!E3788</f>
        <v>0</v>
      </c>
    </row>
    <row r="3789" ht="15" spans="2:5">
      <c r="B3789">
        <f t="shared" si="59"/>
        <v>0</v>
      </c>
      <c r="C3789">
        <f>SUMIF(义教!A:A,A3789,义教!B:B)</f>
        <v>0</v>
      </c>
      <c r="D3789" s="3">
        <f>'text process sheet'!C3789</f>
        <v>0</v>
      </c>
      <c r="E3789" s="3">
        <f>'text process sheet'!E3789</f>
        <v>0</v>
      </c>
    </row>
    <row r="3790" ht="15" spans="2:5">
      <c r="B3790">
        <f t="shared" si="59"/>
        <v>0</v>
      </c>
      <c r="C3790">
        <f>SUMIF(义教!A:A,A3790,义教!B:B)</f>
        <v>0</v>
      </c>
      <c r="D3790" s="3">
        <f>'text process sheet'!C3790</f>
        <v>0</v>
      </c>
      <c r="E3790" s="3">
        <f>'text process sheet'!E3790</f>
        <v>0</v>
      </c>
    </row>
    <row r="3791" ht="15" spans="2:5">
      <c r="B3791">
        <f t="shared" si="59"/>
        <v>0</v>
      </c>
      <c r="C3791">
        <f>SUMIF(义教!A:A,A3791,义教!B:B)</f>
        <v>0</v>
      </c>
      <c r="D3791" s="3">
        <f>'text process sheet'!C3791</f>
        <v>0</v>
      </c>
      <c r="E3791" s="3">
        <f>'text process sheet'!E3791</f>
        <v>0</v>
      </c>
    </row>
    <row r="3792" ht="15" spans="2:5">
      <c r="B3792">
        <f t="shared" si="59"/>
        <v>0</v>
      </c>
      <c r="C3792">
        <f>SUMIF(义教!A:A,A3792,义教!B:B)</f>
        <v>0</v>
      </c>
      <c r="D3792" s="3">
        <f>'text process sheet'!C3792</f>
        <v>0</v>
      </c>
      <c r="E3792" s="3">
        <f>'text process sheet'!E3792</f>
        <v>0</v>
      </c>
    </row>
    <row r="3793" ht="15" spans="2:5">
      <c r="B3793">
        <f t="shared" si="59"/>
        <v>0</v>
      </c>
      <c r="C3793">
        <f>SUMIF(义教!A:A,A3793,义教!B:B)</f>
        <v>0</v>
      </c>
      <c r="D3793" s="3">
        <f>'text process sheet'!C3793</f>
        <v>0</v>
      </c>
      <c r="E3793" s="3">
        <f>'text process sheet'!E3793</f>
        <v>0</v>
      </c>
    </row>
    <row r="3794" ht="15" spans="2:5">
      <c r="B3794">
        <f t="shared" si="59"/>
        <v>0</v>
      </c>
      <c r="C3794">
        <f>SUMIF(义教!A:A,A3794,义教!B:B)</f>
        <v>0</v>
      </c>
      <c r="D3794" s="3">
        <f>'text process sheet'!C3794</f>
        <v>0</v>
      </c>
      <c r="E3794" s="3">
        <f>'text process sheet'!E3794</f>
        <v>0</v>
      </c>
    </row>
    <row r="3795" ht="15" spans="2:5">
      <c r="B3795">
        <f t="shared" si="59"/>
        <v>0</v>
      </c>
      <c r="C3795">
        <f>SUMIF(义教!A:A,A3795,义教!B:B)</f>
        <v>0</v>
      </c>
      <c r="D3795" s="3">
        <f>'text process sheet'!C3795</f>
        <v>0</v>
      </c>
      <c r="E3795" s="3">
        <f>'text process sheet'!E3795</f>
        <v>0</v>
      </c>
    </row>
    <row r="3796" ht="15" spans="2:5">
      <c r="B3796">
        <f t="shared" si="59"/>
        <v>0</v>
      </c>
      <c r="C3796">
        <f>SUMIF(义教!A:A,A3796,义教!B:B)</f>
        <v>0</v>
      </c>
      <c r="D3796" s="3">
        <f>'text process sheet'!C3796</f>
        <v>0</v>
      </c>
      <c r="E3796" s="3">
        <f>'text process sheet'!E3796</f>
        <v>0</v>
      </c>
    </row>
    <row r="3797" ht="15" spans="2:5">
      <c r="B3797">
        <f t="shared" si="59"/>
        <v>0</v>
      </c>
      <c r="C3797">
        <f>SUMIF(义教!A:A,A3797,义教!B:B)</f>
        <v>0</v>
      </c>
      <c r="D3797" s="3">
        <f>'text process sheet'!C3797</f>
        <v>0</v>
      </c>
      <c r="E3797" s="3">
        <f>'text process sheet'!E3797</f>
        <v>0</v>
      </c>
    </row>
    <row r="3798" ht="15" spans="2:5">
      <c r="B3798">
        <f t="shared" si="59"/>
        <v>0</v>
      </c>
      <c r="C3798">
        <f>SUMIF(义教!A:A,A3798,义教!B:B)</f>
        <v>0</v>
      </c>
      <c r="D3798" s="3">
        <f>'text process sheet'!C3798</f>
        <v>0</v>
      </c>
      <c r="E3798" s="3">
        <f>'text process sheet'!E3798</f>
        <v>0</v>
      </c>
    </row>
    <row r="3799" ht="15" spans="2:5">
      <c r="B3799">
        <f t="shared" si="59"/>
        <v>0</v>
      </c>
      <c r="C3799">
        <f>SUMIF(义教!A:A,A3799,义教!B:B)</f>
        <v>0</v>
      </c>
      <c r="D3799" s="3">
        <f>'text process sheet'!C3799</f>
        <v>0</v>
      </c>
      <c r="E3799" s="3">
        <f>'text process sheet'!E3799</f>
        <v>0</v>
      </c>
    </row>
    <row r="3800" ht="15" spans="2:5">
      <c r="B3800">
        <f t="shared" si="59"/>
        <v>0</v>
      </c>
      <c r="C3800">
        <f>SUMIF(义教!A:A,A3800,义教!B:B)</f>
        <v>0</v>
      </c>
      <c r="D3800" s="3">
        <f>'text process sheet'!C3800</f>
        <v>0</v>
      </c>
      <c r="E3800" s="3">
        <f>'text process sheet'!E3800</f>
        <v>0</v>
      </c>
    </row>
    <row r="3801" ht="15" spans="2:5">
      <c r="B3801">
        <f t="shared" si="59"/>
        <v>0</v>
      </c>
      <c r="C3801">
        <f>SUMIF(义教!A:A,A3801,义教!B:B)</f>
        <v>0</v>
      </c>
      <c r="D3801" s="3">
        <f>'text process sheet'!C3801</f>
        <v>0</v>
      </c>
      <c r="E3801" s="3">
        <f>'text process sheet'!E3801</f>
        <v>0</v>
      </c>
    </row>
    <row r="3802" ht="15" spans="2:5">
      <c r="B3802">
        <f t="shared" si="59"/>
        <v>0</v>
      </c>
      <c r="C3802">
        <f>SUMIF(义教!A:A,A3802,义教!B:B)</f>
        <v>0</v>
      </c>
      <c r="D3802" s="3">
        <f>'text process sheet'!C3802</f>
        <v>0</v>
      </c>
      <c r="E3802" s="3">
        <f>'text process sheet'!E3802</f>
        <v>0</v>
      </c>
    </row>
    <row r="3803" ht="15" spans="2:5">
      <c r="B3803">
        <f t="shared" si="59"/>
        <v>0</v>
      </c>
      <c r="C3803">
        <f>SUMIF(义教!A:A,A3803,义教!B:B)</f>
        <v>0</v>
      </c>
      <c r="D3803" s="3">
        <f>'text process sheet'!C3803</f>
        <v>0</v>
      </c>
      <c r="E3803" s="3">
        <f>'text process sheet'!E3803</f>
        <v>0</v>
      </c>
    </row>
    <row r="3804" ht="15" spans="2:5">
      <c r="B3804">
        <f t="shared" si="59"/>
        <v>0</v>
      </c>
      <c r="C3804">
        <f>SUMIF(义教!A:A,A3804,义教!B:B)</f>
        <v>0</v>
      </c>
      <c r="D3804" s="3">
        <f>'text process sheet'!C3804</f>
        <v>0</v>
      </c>
      <c r="E3804" s="3">
        <f>'text process sheet'!E3804</f>
        <v>0</v>
      </c>
    </row>
    <row r="3805" ht="15" spans="2:5">
      <c r="B3805">
        <f t="shared" si="59"/>
        <v>0</v>
      </c>
      <c r="C3805">
        <f>SUMIF(义教!A:A,A3805,义教!B:B)</f>
        <v>0</v>
      </c>
      <c r="D3805" s="3">
        <f>'text process sheet'!C3805</f>
        <v>0</v>
      </c>
      <c r="E3805" s="3">
        <f>'text process sheet'!E3805</f>
        <v>0</v>
      </c>
    </row>
    <row r="3806" ht="15" spans="2:5">
      <c r="B3806">
        <f t="shared" si="59"/>
        <v>0</v>
      </c>
      <c r="C3806">
        <f>SUMIF(义教!A:A,A3806,义教!B:B)</f>
        <v>0</v>
      </c>
      <c r="D3806" s="3">
        <f>'text process sheet'!C3806</f>
        <v>0</v>
      </c>
      <c r="E3806" s="3">
        <f>'text process sheet'!E3806</f>
        <v>0</v>
      </c>
    </row>
    <row r="3807" ht="15" spans="2:5">
      <c r="B3807">
        <f t="shared" si="59"/>
        <v>0</v>
      </c>
      <c r="C3807">
        <f>SUMIF(义教!A:A,A3807,义教!B:B)</f>
        <v>0</v>
      </c>
      <c r="D3807" s="3">
        <f>'text process sheet'!C3807</f>
        <v>0</v>
      </c>
      <c r="E3807" s="3">
        <f>'text process sheet'!E3807</f>
        <v>0</v>
      </c>
    </row>
    <row r="3808" ht="15" spans="2:5">
      <c r="B3808">
        <f t="shared" si="59"/>
        <v>0</v>
      </c>
      <c r="C3808">
        <f>SUMIF(义教!A:A,A3808,义教!B:B)</f>
        <v>0</v>
      </c>
      <c r="D3808" s="3">
        <f>'text process sheet'!C3808</f>
        <v>0</v>
      </c>
      <c r="E3808" s="3">
        <f>'text process sheet'!E3808</f>
        <v>0</v>
      </c>
    </row>
    <row r="3809" ht="15" spans="2:5">
      <c r="B3809">
        <f t="shared" si="59"/>
        <v>0</v>
      </c>
      <c r="C3809">
        <f>SUMIF(义教!A:A,A3809,义教!B:B)</f>
        <v>0</v>
      </c>
      <c r="D3809" s="3">
        <f>'text process sheet'!C3809</f>
        <v>0</v>
      </c>
      <c r="E3809" s="3">
        <f>'text process sheet'!E3809</f>
        <v>0</v>
      </c>
    </row>
    <row r="3810" ht="15" spans="2:5">
      <c r="B3810">
        <f t="shared" si="59"/>
        <v>0</v>
      </c>
      <c r="C3810">
        <f>SUMIF(义教!A:A,A3810,义教!B:B)</f>
        <v>0</v>
      </c>
      <c r="D3810" s="3">
        <f>'text process sheet'!C3810</f>
        <v>0</v>
      </c>
      <c r="E3810" s="3">
        <f>'text process sheet'!E3810</f>
        <v>0</v>
      </c>
    </row>
    <row r="3811" ht="15" spans="2:5">
      <c r="B3811">
        <f t="shared" si="59"/>
        <v>0</v>
      </c>
      <c r="C3811">
        <f>SUMIF(义教!A:A,A3811,义教!B:B)</f>
        <v>0</v>
      </c>
      <c r="D3811" s="3">
        <f>'text process sheet'!C3811</f>
        <v>0</v>
      </c>
      <c r="E3811" s="3">
        <f>'text process sheet'!E3811</f>
        <v>0</v>
      </c>
    </row>
    <row r="3812" ht="15" spans="2:5">
      <c r="B3812">
        <f t="shared" si="59"/>
        <v>0</v>
      </c>
      <c r="C3812">
        <f>SUMIF(义教!A:A,A3812,义教!B:B)</f>
        <v>0</v>
      </c>
      <c r="D3812" s="3">
        <f>'text process sheet'!C3812</f>
        <v>0</v>
      </c>
      <c r="E3812" s="3">
        <f>'text process sheet'!E3812</f>
        <v>0</v>
      </c>
    </row>
    <row r="3813" ht="15" spans="2:5">
      <c r="B3813">
        <f t="shared" si="59"/>
        <v>0</v>
      </c>
      <c r="C3813">
        <f>SUMIF(义教!A:A,A3813,义教!B:B)</f>
        <v>0</v>
      </c>
      <c r="D3813" s="3">
        <f>'text process sheet'!C3813</f>
        <v>0</v>
      </c>
      <c r="E3813" s="3">
        <f>'text process sheet'!E3813</f>
        <v>0</v>
      </c>
    </row>
    <row r="3814" ht="15" spans="2:5">
      <c r="B3814">
        <f t="shared" si="59"/>
        <v>0</v>
      </c>
      <c r="C3814">
        <f>SUMIF(义教!A:A,A3814,义教!B:B)</f>
        <v>0</v>
      </c>
      <c r="D3814" s="3">
        <f>'text process sheet'!C3814</f>
        <v>0</v>
      </c>
      <c r="E3814" s="3">
        <f>'text process sheet'!E3814</f>
        <v>0</v>
      </c>
    </row>
    <row r="3815" ht="15" spans="2:5">
      <c r="B3815">
        <f t="shared" si="59"/>
        <v>0</v>
      </c>
      <c r="C3815">
        <f>SUMIF(义教!A:A,A3815,义教!B:B)</f>
        <v>0</v>
      </c>
      <c r="D3815" s="3">
        <f>'text process sheet'!C3815</f>
        <v>0</v>
      </c>
      <c r="E3815" s="3">
        <f>'text process sheet'!E3815</f>
        <v>0</v>
      </c>
    </row>
    <row r="3816" ht="15" spans="2:5">
      <c r="B3816">
        <f t="shared" si="59"/>
        <v>0</v>
      </c>
      <c r="C3816">
        <f>SUMIF(义教!A:A,A3816,义教!B:B)</f>
        <v>0</v>
      </c>
      <c r="D3816" s="3">
        <f>'text process sheet'!C3816</f>
        <v>0</v>
      </c>
      <c r="E3816" s="3">
        <f>'text process sheet'!E3816</f>
        <v>0</v>
      </c>
    </row>
    <row r="3817" ht="15" spans="2:5">
      <c r="B3817">
        <f t="shared" si="59"/>
        <v>0</v>
      </c>
      <c r="C3817">
        <f>SUMIF(义教!A:A,A3817,义教!B:B)</f>
        <v>0</v>
      </c>
      <c r="D3817" s="3">
        <f>'text process sheet'!C3817</f>
        <v>0</v>
      </c>
      <c r="E3817" s="3">
        <f>'text process sheet'!E3817</f>
        <v>0</v>
      </c>
    </row>
    <row r="3818" ht="15" spans="2:5">
      <c r="B3818">
        <f t="shared" si="59"/>
        <v>0</v>
      </c>
      <c r="C3818">
        <f>SUMIF(义教!A:A,A3818,义教!B:B)</f>
        <v>0</v>
      </c>
      <c r="D3818" s="3">
        <f>'text process sheet'!C3818</f>
        <v>0</v>
      </c>
      <c r="E3818" s="3">
        <f>'text process sheet'!E3818</f>
        <v>0</v>
      </c>
    </row>
    <row r="3819" ht="15" spans="2:5">
      <c r="B3819">
        <f t="shared" si="59"/>
        <v>0</v>
      </c>
      <c r="C3819">
        <f>SUMIF(义教!A:A,A3819,义教!B:B)</f>
        <v>0</v>
      </c>
      <c r="D3819" s="3">
        <f>'text process sheet'!C3819</f>
        <v>0</v>
      </c>
      <c r="E3819" s="3">
        <f>'text process sheet'!E3819</f>
        <v>0</v>
      </c>
    </row>
    <row r="3820" ht="15" spans="2:5">
      <c r="B3820">
        <f t="shared" si="59"/>
        <v>0</v>
      </c>
      <c r="C3820">
        <f>SUMIF(义教!A:A,A3820,义教!B:B)</f>
        <v>0</v>
      </c>
      <c r="D3820" s="3">
        <f>'text process sheet'!C3820</f>
        <v>0</v>
      </c>
      <c r="E3820" s="3">
        <f>'text process sheet'!E3820</f>
        <v>0</v>
      </c>
    </row>
    <row r="3821" ht="15" spans="2:5">
      <c r="B3821">
        <f t="shared" si="59"/>
        <v>0</v>
      </c>
      <c r="C3821">
        <f>SUMIF(义教!A:A,A3821,义教!B:B)</f>
        <v>0</v>
      </c>
      <c r="D3821" s="3">
        <f>'text process sheet'!C3821</f>
        <v>0</v>
      </c>
      <c r="E3821" s="3">
        <f>'text process sheet'!E3821</f>
        <v>0</v>
      </c>
    </row>
    <row r="3822" ht="15" spans="2:5">
      <c r="B3822">
        <f t="shared" si="59"/>
        <v>0</v>
      </c>
      <c r="C3822">
        <f>SUMIF(义教!A:A,A3822,义教!B:B)</f>
        <v>0</v>
      </c>
      <c r="D3822" s="3">
        <f>'text process sheet'!C3822</f>
        <v>0</v>
      </c>
      <c r="E3822" s="3">
        <f>'text process sheet'!E3822</f>
        <v>0</v>
      </c>
    </row>
    <row r="3823" ht="15" spans="2:5">
      <c r="B3823">
        <f t="shared" si="59"/>
        <v>0</v>
      </c>
      <c r="C3823">
        <f>SUMIF(义教!A:A,A3823,义教!B:B)</f>
        <v>0</v>
      </c>
      <c r="D3823" s="3">
        <f>'text process sheet'!C3823</f>
        <v>0</v>
      </c>
      <c r="E3823" s="3">
        <f>'text process sheet'!E3823</f>
        <v>0</v>
      </c>
    </row>
    <row r="3824" ht="15" spans="2:5">
      <c r="B3824">
        <f t="shared" si="59"/>
        <v>0</v>
      </c>
      <c r="C3824">
        <f>SUMIF(义教!A:A,A3824,义教!B:B)</f>
        <v>0</v>
      </c>
      <c r="D3824" s="3">
        <f>'text process sheet'!C3824</f>
        <v>0</v>
      </c>
      <c r="E3824" s="3">
        <f>'text process sheet'!E3824</f>
        <v>0</v>
      </c>
    </row>
    <row r="3825" ht="15" spans="2:5">
      <c r="B3825">
        <f t="shared" si="59"/>
        <v>0</v>
      </c>
      <c r="C3825">
        <f>SUMIF(义教!A:A,A3825,义教!B:B)</f>
        <v>0</v>
      </c>
      <c r="D3825" s="3">
        <f>'text process sheet'!C3825</f>
        <v>0</v>
      </c>
      <c r="E3825" s="3">
        <f>'text process sheet'!E3825</f>
        <v>0</v>
      </c>
    </row>
    <row r="3826" ht="15" spans="2:5">
      <c r="B3826">
        <f t="shared" si="59"/>
        <v>0</v>
      </c>
      <c r="C3826">
        <f>SUMIF(义教!A:A,A3826,义教!B:B)</f>
        <v>0</v>
      </c>
      <c r="D3826" s="3">
        <f>'text process sheet'!C3826</f>
        <v>0</v>
      </c>
      <c r="E3826" s="3">
        <f>'text process sheet'!E3826</f>
        <v>0</v>
      </c>
    </row>
    <row r="3827" ht="15" spans="2:5">
      <c r="B3827">
        <f t="shared" si="59"/>
        <v>0</v>
      </c>
      <c r="C3827">
        <f>SUMIF(义教!A:A,A3827,义教!B:B)</f>
        <v>0</v>
      </c>
      <c r="D3827" s="3">
        <f>'text process sheet'!C3827</f>
        <v>0</v>
      </c>
      <c r="E3827" s="3">
        <f>'text process sheet'!E3827</f>
        <v>0</v>
      </c>
    </row>
    <row r="3828" ht="15" spans="2:5">
      <c r="B3828">
        <f t="shared" si="59"/>
        <v>0</v>
      </c>
      <c r="C3828">
        <f>SUMIF(义教!A:A,A3828,义教!B:B)</f>
        <v>0</v>
      </c>
      <c r="D3828" s="3">
        <f>'text process sheet'!C3828</f>
        <v>0</v>
      </c>
      <c r="E3828" s="3">
        <f>'text process sheet'!E3828</f>
        <v>0</v>
      </c>
    </row>
    <row r="3829" ht="15" spans="2:5">
      <c r="B3829">
        <f t="shared" si="59"/>
        <v>0</v>
      </c>
      <c r="C3829">
        <f>SUMIF(义教!A:A,A3829,义教!B:B)</f>
        <v>0</v>
      </c>
      <c r="D3829" s="3">
        <f>'text process sheet'!C3829</f>
        <v>0</v>
      </c>
      <c r="E3829" s="3">
        <f>'text process sheet'!E3829</f>
        <v>0</v>
      </c>
    </row>
    <row r="3830" ht="15" spans="2:5">
      <c r="B3830">
        <f t="shared" si="59"/>
        <v>0</v>
      </c>
      <c r="C3830">
        <f>SUMIF(义教!A:A,A3830,义教!B:B)</f>
        <v>0</v>
      </c>
      <c r="D3830" s="3">
        <f>'text process sheet'!C3830</f>
        <v>0</v>
      </c>
      <c r="E3830" s="3">
        <f>'text process sheet'!E3830</f>
        <v>0</v>
      </c>
    </row>
    <row r="3831" ht="15" spans="2:5">
      <c r="B3831">
        <f t="shared" si="59"/>
        <v>0</v>
      </c>
      <c r="C3831">
        <f>SUMIF(义教!A:A,A3831,义教!B:B)</f>
        <v>0</v>
      </c>
      <c r="D3831" s="3">
        <f>'text process sheet'!C3831</f>
        <v>0</v>
      </c>
      <c r="E3831" s="3">
        <f>'text process sheet'!E3831</f>
        <v>0</v>
      </c>
    </row>
    <row r="3832" ht="15" spans="2:5">
      <c r="B3832">
        <f t="shared" si="59"/>
        <v>0</v>
      </c>
      <c r="C3832">
        <f>SUMIF(义教!A:A,A3832,义教!B:B)</f>
        <v>0</v>
      </c>
      <c r="D3832" s="3">
        <f>'text process sheet'!C3832</f>
        <v>0</v>
      </c>
      <c r="E3832" s="3">
        <f>'text process sheet'!E3832</f>
        <v>0</v>
      </c>
    </row>
    <row r="3833" ht="15" spans="2:5">
      <c r="B3833">
        <f t="shared" si="59"/>
        <v>0</v>
      </c>
      <c r="C3833">
        <f>SUMIF(义教!A:A,A3833,义教!B:B)</f>
        <v>0</v>
      </c>
      <c r="D3833" s="3">
        <f>'text process sheet'!C3833</f>
        <v>0</v>
      </c>
      <c r="E3833" s="3">
        <f>'text process sheet'!E3833</f>
        <v>0</v>
      </c>
    </row>
    <row r="3834" ht="15" spans="2:5">
      <c r="B3834">
        <f t="shared" si="59"/>
        <v>0</v>
      </c>
      <c r="C3834">
        <f>SUMIF(义教!A:A,A3834,义教!B:B)</f>
        <v>0</v>
      </c>
      <c r="D3834" s="3">
        <f>'text process sheet'!C3834</f>
        <v>0</v>
      </c>
      <c r="E3834" s="3">
        <f>'text process sheet'!E3834</f>
        <v>0</v>
      </c>
    </row>
    <row r="3835" ht="15" spans="2:5">
      <c r="B3835">
        <f t="shared" si="59"/>
        <v>0</v>
      </c>
      <c r="C3835">
        <f>SUMIF(义教!A:A,A3835,义教!B:B)</f>
        <v>0</v>
      </c>
      <c r="D3835" s="3">
        <f>'text process sheet'!C3835</f>
        <v>0</v>
      </c>
      <c r="E3835" s="3">
        <f>'text process sheet'!E3835</f>
        <v>0</v>
      </c>
    </row>
    <row r="3836" ht="15" spans="2:5">
      <c r="B3836">
        <f t="shared" si="59"/>
        <v>0</v>
      </c>
      <c r="C3836">
        <f>SUMIF(义教!A:A,A3836,义教!B:B)</f>
        <v>0</v>
      </c>
      <c r="D3836" s="3">
        <f>'text process sheet'!C3836</f>
        <v>0</v>
      </c>
      <c r="E3836" s="3">
        <f>'text process sheet'!E3836</f>
        <v>0</v>
      </c>
    </row>
    <row r="3837" ht="15" spans="2:5">
      <c r="B3837">
        <f t="shared" si="59"/>
        <v>0</v>
      </c>
      <c r="C3837">
        <f>SUMIF(义教!A:A,A3837,义教!B:B)</f>
        <v>0</v>
      </c>
      <c r="D3837" s="3">
        <f>'text process sheet'!C3837</f>
        <v>0</v>
      </c>
      <c r="E3837" s="3">
        <f>'text process sheet'!E3837</f>
        <v>0</v>
      </c>
    </row>
    <row r="3838" ht="15" spans="2:5">
      <c r="B3838">
        <f t="shared" si="59"/>
        <v>0</v>
      </c>
      <c r="C3838">
        <f>SUMIF(义教!A:A,A3838,义教!B:B)</f>
        <v>0</v>
      </c>
      <c r="D3838" s="3">
        <f>'text process sheet'!C3838</f>
        <v>0</v>
      </c>
      <c r="E3838" s="3">
        <f>'text process sheet'!E3838</f>
        <v>0</v>
      </c>
    </row>
    <row r="3839" ht="15" spans="2:5">
      <c r="B3839">
        <f t="shared" si="59"/>
        <v>0</v>
      </c>
      <c r="C3839">
        <f>SUMIF(义教!A:A,A3839,义教!B:B)</f>
        <v>0</v>
      </c>
      <c r="D3839" s="3">
        <f>'text process sheet'!C3839</f>
        <v>0</v>
      </c>
      <c r="E3839" s="3">
        <f>'text process sheet'!E3839</f>
        <v>0</v>
      </c>
    </row>
    <row r="3840" ht="15" spans="2:5">
      <c r="B3840">
        <f t="shared" si="59"/>
        <v>0</v>
      </c>
      <c r="C3840">
        <f>SUMIF(义教!A:A,A3840,义教!B:B)</f>
        <v>0</v>
      </c>
      <c r="D3840" s="3">
        <f>'text process sheet'!C3840</f>
        <v>0</v>
      </c>
      <c r="E3840" s="3">
        <f>'text process sheet'!E3840</f>
        <v>0</v>
      </c>
    </row>
    <row r="3841" ht="15" spans="2:5">
      <c r="B3841">
        <f t="shared" si="59"/>
        <v>0</v>
      </c>
      <c r="C3841">
        <f>SUMIF(义教!A:A,A3841,义教!B:B)</f>
        <v>0</v>
      </c>
      <c r="D3841" s="3">
        <f>'text process sheet'!C3841</f>
        <v>0</v>
      </c>
      <c r="E3841" s="3">
        <f>'text process sheet'!E3841</f>
        <v>0</v>
      </c>
    </row>
    <row r="3842" ht="15" spans="2:5">
      <c r="B3842">
        <f t="shared" si="59"/>
        <v>0</v>
      </c>
      <c r="C3842">
        <f>SUMIF(义教!A:A,A3842,义教!B:B)</f>
        <v>0</v>
      </c>
      <c r="D3842" s="3">
        <f>'text process sheet'!C3842</f>
        <v>0</v>
      </c>
      <c r="E3842" s="3">
        <f>'text process sheet'!E3842</f>
        <v>0</v>
      </c>
    </row>
    <row r="3843" ht="15" spans="2:5">
      <c r="B3843">
        <f t="shared" ref="B3843:B3906" si="60">SUMIF(D:D,A3843,E:E)-C3843</f>
        <v>0</v>
      </c>
      <c r="C3843">
        <f>SUMIF(义教!A:A,A3843,义教!B:B)</f>
        <v>0</v>
      </c>
      <c r="D3843" s="3">
        <f>'text process sheet'!C3843</f>
        <v>0</v>
      </c>
      <c r="E3843" s="3">
        <f>'text process sheet'!E3843</f>
        <v>0</v>
      </c>
    </row>
    <row r="3844" ht="15" spans="2:5">
      <c r="B3844">
        <f t="shared" si="60"/>
        <v>0</v>
      </c>
      <c r="C3844">
        <f>SUMIF(义教!A:A,A3844,义教!B:B)</f>
        <v>0</v>
      </c>
      <c r="D3844" s="3">
        <f>'text process sheet'!C3844</f>
        <v>0</v>
      </c>
      <c r="E3844" s="3">
        <f>'text process sheet'!E3844</f>
        <v>0</v>
      </c>
    </row>
    <row r="3845" ht="15" spans="2:5">
      <c r="B3845">
        <f t="shared" si="60"/>
        <v>0</v>
      </c>
      <c r="C3845">
        <f>SUMIF(义教!A:A,A3845,义教!B:B)</f>
        <v>0</v>
      </c>
      <c r="D3845" s="3">
        <f>'text process sheet'!C3845</f>
        <v>0</v>
      </c>
      <c r="E3845" s="3">
        <f>'text process sheet'!E3845</f>
        <v>0</v>
      </c>
    </row>
    <row r="3846" ht="15" spans="2:5">
      <c r="B3846">
        <f t="shared" si="60"/>
        <v>0</v>
      </c>
      <c r="C3846">
        <f>SUMIF(义教!A:A,A3846,义教!B:B)</f>
        <v>0</v>
      </c>
      <c r="D3846" s="3">
        <f>'text process sheet'!C3846</f>
        <v>0</v>
      </c>
      <c r="E3846" s="3">
        <f>'text process sheet'!E3846</f>
        <v>0</v>
      </c>
    </row>
    <row r="3847" ht="15" spans="2:5">
      <c r="B3847">
        <f t="shared" si="60"/>
        <v>0</v>
      </c>
      <c r="C3847">
        <f>SUMIF(义教!A:A,A3847,义教!B:B)</f>
        <v>0</v>
      </c>
      <c r="D3847" s="3">
        <f>'text process sheet'!C3847</f>
        <v>0</v>
      </c>
      <c r="E3847" s="3">
        <f>'text process sheet'!E3847</f>
        <v>0</v>
      </c>
    </row>
    <row r="3848" ht="15" spans="2:5">
      <c r="B3848">
        <f t="shared" si="60"/>
        <v>0</v>
      </c>
      <c r="C3848">
        <f>SUMIF(义教!A:A,A3848,义教!B:B)</f>
        <v>0</v>
      </c>
      <c r="D3848" s="3">
        <f>'text process sheet'!C3848</f>
        <v>0</v>
      </c>
      <c r="E3848" s="3">
        <f>'text process sheet'!E3848</f>
        <v>0</v>
      </c>
    </row>
    <row r="3849" ht="15" spans="2:5">
      <c r="B3849">
        <f t="shared" si="60"/>
        <v>0</v>
      </c>
      <c r="C3849">
        <f>SUMIF(义教!A:A,A3849,义教!B:B)</f>
        <v>0</v>
      </c>
      <c r="D3849" s="3">
        <f>'text process sheet'!C3849</f>
        <v>0</v>
      </c>
      <c r="E3849" s="3">
        <f>'text process sheet'!E3849</f>
        <v>0</v>
      </c>
    </row>
    <row r="3850" ht="15" spans="2:5">
      <c r="B3850">
        <f t="shared" si="60"/>
        <v>0</v>
      </c>
      <c r="C3850">
        <f>SUMIF(义教!A:A,A3850,义教!B:B)</f>
        <v>0</v>
      </c>
      <c r="D3850" s="3">
        <f>'text process sheet'!C3850</f>
        <v>0</v>
      </c>
      <c r="E3850" s="3">
        <f>'text process sheet'!E3850</f>
        <v>0</v>
      </c>
    </row>
    <row r="3851" ht="15" spans="2:5">
      <c r="B3851">
        <f t="shared" si="60"/>
        <v>0</v>
      </c>
      <c r="C3851">
        <f>SUMIF(义教!A:A,A3851,义教!B:B)</f>
        <v>0</v>
      </c>
      <c r="D3851" s="3">
        <f>'text process sheet'!C3851</f>
        <v>0</v>
      </c>
      <c r="E3851" s="3">
        <f>'text process sheet'!E3851</f>
        <v>0</v>
      </c>
    </row>
    <row r="3852" ht="15" spans="2:5">
      <c r="B3852">
        <f t="shared" si="60"/>
        <v>0</v>
      </c>
      <c r="C3852">
        <f>SUMIF(义教!A:A,A3852,义教!B:B)</f>
        <v>0</v>
      </c>
      <c r="D3852" s="3">
        <f>'text process sheet'!C3852</f>
        <v>0</v>
      </c>
      <c r="E3852" s="3">
        <f>'text process sheet'!E3852</f>
        <v>0</v>
      </c>
    </row>
    <row r="3853" ht="15" spans="2:5">
      <c r="B3853">
        <f t="shared" si="60"/>
        <v>0</v>
      </c>
      <c r="C3853">
        <f>SUMIF(义教!A:A,A3853,义教!B:B)</f>
        <v>0</v>
      </c>
      <c r="D3853" s="3">
        <f>'text process sheet'!C3853</f>
        <v>0</v>
      </c>
      <c r="E3853" s="3">
        <f>'text process sheet'!E3853</f>
        <v>0</v>
      </c>
    </row>
    <row r="3854" ht="15" spans="2:5">
      <c r="B3854">
        <f t="shared" si="60"/>
        <v>0</v>
      </c>
      <c r="C3854">
        <f>SUMIF(义教!A:A,A3854,义教!B:B)</f>
        <v>0</v>
      </c>
      <c r="D3854" s="3">
        <f>'text process sheet'!C3854</f>
        <v>0</v>
      </c>
      <c r="E3854" s="3">
        <f>'text process sheet'!E3854</f>
        <v>0</v>
      </c>
    </row>
    <row r="3855" ht="15" spans="2:5">
      <c r="B3855">
        <f t="shared" si="60"/>
        <v>0</v>
      </c>
      <c r="C3855">
        <f>SUMIF(义教!A:A,A3855,义教!B:B)</f>
        <v>0</v>
      </c>
      <c r="D3855" s="3">
        <f>'text process sheet'!C3855</f>
        <v>0</v>
      </c>
      <c r="E3855" s="3">
        <f>'text process sheet'!E3855</f>
        <v>0</v>
      </c>
    </row>
    <row r="3856" ht="15" spans="2:5">
      <c r="B3856">
        <f t="shared" si="60"/>
        <v>0</v>
      </c>
      <c r="C3856">
        <f>SUMIF(义教!A:A,A3856,义教!B:B)</f>
        <v>0</v>
      </c>
      <c r="D3856" s="3">
        <f>'text process sheet'!C3856</f>
        <v>0</v>
      </c>
      <c r="E3856" s="3">
        <f>'text process sheet'!E3856</f>
        <v>0</v>
      </c>
    </row>
    <row r="3857" ht="15" spans="2:5">
      <c r="B3857">
        <f t="shared" si="60"/>
        <v>0</v>
      </c>
      <c r="C3857">
        <f>SUMIF(义教!A:A,A3857,义教!B:B)</f>
        <v>0</v>
      </c>
      <c r="D3857" s="3">
        <f>'text process sheet'!C3857</f>
        <v>0</v>
      </c>
      <c r="E3857" s="3">
        <f>'text process sheet'!E3857</f>
        <v>0</v>
      </c>
    </row>
    <row r="3858" ht="15" spans="2:5">
      <c r="B3858">
        <f t="shared" si="60"/>
        <v>0</v>
      </c>
      <c r="C3858">
        <f>SUMIF(义教!A:A,A3858,义教!B:B)</f>
        <v>0</v>
      </c>
      <c r="D3858" s="3">
        <f>'text process sheet'!C3858</f>
        <v>0</v>
      </c>
      <c r="E3858" s="3">
        <f>'text process sheet'!E3858</f>
        <v>0</v>
      </c>
    </row>
    <row r="3859" ht="15" spans="2:5">
      <c r="B3859">
        <f t="shared" si="60"/>
        <v>0</v>
      </c>
      <c r="C3859">
        <f>SUMIF(义教!A:A,A3859,义教!B:B)</f>
        <v>0</v>
      </c>
      <c r="D3859" s="3">
        <f>'text process sheet'!C3859</f>
        <v>0</v>
      </c>
      <c r="E3859" s="3">
        <f>'text process sheet'!E3859</f>
        <v>0</v>
      </c>
    </row>
    <row r="3860" ht="15" spans="2:5">
      <c r="B3860">
        <f t="shared" si="60"/>
        <v>0</v>
      </c>
      <c r="C3860">
        <f>SUMIF(义教!A:A,A3860,义教!B:B)</f>
        <v>0</v>
      </c>
      <c r="D3860" s="3">
        <f>'text process sheet'!C3860</f>
        <v>0</v>
      </c>
      <c r="E3860" s="3">
        <f>'text process sheet'!E3860</f>
        <v>0</v>
      </c>
    </row>
    <row r="3861" ht="15" spans="2:5">
      <c r="B3861">
        <f t="shared" si="60"/>
        <v>0</v>
      </c>
      <c r="C3861">
        <f>SUMIF(义教!A:A,A3861,义教!B:B)</f>
        <v>0</v>
      </c>
      <c r="D3861" s="3">
        <f>'text process sheet'!C3861</f>
        <v>0</v>
      </c>
      <c r="E3861" s="3">
        <f>'text process sheet'!E3861</f>
        <v>0</v>
      </c>
    </row>
    <row r="3862" ht="15" spans="2:5">
      <c r="B3862">
        <f t="shared" si="60"/>
        <v>0</v>
      </c>
      <c r="C3862">
        <f>SUMIF(义教!A:A,A3862,义教!B:B)</f>
        <v>0</v>
      </c>
      <c r="D3862" s="3">
        <f>'text process sheet'!C3862</f>
        <v>0</v>
      </c>
      <c r="E3862" s="3">
        <f>'text process sheet'!E3862</f>
        <v>0</v>
      </c>
    </row>
    <row r="3863" ht="15" spans="2:5">
      <c r="B3863">
        <f t="shared" si="60"/>
        <v>0</v>
      </c>
      <c r="C3863">
        <f>SUMIF(义教!A:A,A3863,义教!B:B)</f>
        <v>0</v>
      </c>
      <c r="D3863" s="3">
        <f>'text process sheet'!C3863</f>
        <v>0</v>
      </c>
      <c r="E3863" s="3">
        <f>'text process sheet'!E3863</f>
        <v>0</v>
      </c>
    </row>
    <row r="3864" ht="15" spans="2:5">
      <c r="B3864">
        <f t="shared" si="60"/>
        <v>0</v>
      </c>
      <c r="C3864">
        <f>SUMIF(义教!A:A,A3864,义教!B:B)</f>
        <v>0</v>
      </c>
      <c r="D3864" s="3">
        <f>'text process sheet'!C3864</f>
        <v>0</v>
      </c>
      <c r="E3864" s="3">
        <f>'text process sheet'!E3864</f>
        <v>0</v>
      </c>
    </row>
    <row r="3865" ht="15" spans="2:5">
      <c r="B3865">
        <f t="shared" si="60"/>
        <v>0</v>
      </c>
      <c r="C3865">
        <f>SUMIF(义教!A:A,A3865,义教!B:B)</f>
        <v>0</v>
      </c>
      <c r="D3865" s="3">
        <f>'text process sheet'!C3865</f>
        <v>0</v>
      </c>
      <c r="E3865" s="3">
        <f>'text process sheet'!E3865</f>
        <v>0</v>
      </c>
    </row>
    <row r="3866" ht="15" spans="2:5">
      <c r="B3866">
        <f t="shared" si="60"/>
        <v>0</v>
      </c>
      <c r="C3866">
        <f>SUMIF(义教!A:A,A3866,义教!B:B)</f>
        <v>0</v>
      </c>
      <c r="D3866" s="3">
        <f>'text process sheet'!C3866</f>
        <v>0</v>
      </c>
      <c r="E3866" s="3">
        <f>'text process sheet'!E3866</f>
        <v>0</v>
      </c>
    </row>
    <row r="3867" ht="15" spans="2:5">
      <c r="B3867">
        <f t="shared" si="60"/>
        <v>0</v>
      </c>
      <c r="C3867">
        <f>SUMIF(义教!A:A,A3867,义教!B:B)</f>
        <v>0</v>
      </c>
      <c r="D3867" s="3">
        <f>'text process sheet'!C3867</f>
        <v>0</v>
      </c>
      <c r="E3867" s="3">
        <f>'text process sheet'!E3867</f>
        <v>0</v>
      </c>
    </row>
    <row r="3868" ht="15" spans="2:5">
      <c r="B3868">
        <f t="shared" si="60"/>
        <v>0</v>
      </c>
      <c r="C3868">
        <f>SUMIF(义教!A:A,A3868,义教!B:B)</f>
        <v>0</v>
      </c>
      <c r="D3868" s="3">
        <f>'text process sheet'!C3868</f>
        <v>0</v>
      </c>
      <c r="E3868" s="3">
        <f>'text process sheet'!E3868</f>
        <v>0</v>
      </c>
    </row>
    <row r="3869" ht="15" spans="2:5">
      <c r="B3869">
        <f t="shared" si="60"/>
        <v>0</v>
      </c>
      <c r="C3869">
        <f>SUMIF(义教!A:A,A3869,义教!B:B)</f>
        <v>0</v>
      </c>
      <c r="D3869" s="3">
        <f>'text process sheet'!C3869</f>
        <v>0</v>
      </c>
      <c r="E3869" s="3">
        <f>'text process sheet'!E3869</f>
        <v>0</v>
      </c>
    </row>
    <row r="3870" ht="15" spans="2:5">
      <c r="B3870">
        <f t="shared" si="60"/>
        <v>0</v>
      </c>
      <c r="C3870">
        <f>SUMIF(义教!A:A,A3870,义教!B:B)</f>
        <v>0</v>
      </c>
      <c r="D3870" s="3">
        <f>'text process sheet'!C3870</f>
        <v>0</v>
      </c>
      <c r="E3870" s="3">
        <f>'text process sheet'!E3870</f>
        <v>0</v>
      </c>
    </row>
    <row r="3871" ht="15" spans="2:5">
      <c r="B3871">
        <f t="shared" si="60"/>
        <v>0</v>
      </c>
      <c r="C3871">
        <f>SUMIF(义教!A:A,A3871,义教!B:B)</f>
        <v>0</v>
      </c>
      <c r="D3871" s="3">
        <f>'text process sheet'!C3871</f>
        <v>0</v>
      </c>
      <c r="E3871" s="3">
        <f>'text process sheet'!E3871</f>
        <v>0</v>
      </c>
    </row>
    <row r="3872" ht="15" spans="2:5">
      <c r="B3872">
        <f t="shared" si="60"/>
        <v>0</v>
      </c>
      <c r="C3872">
        <f>SUMIF(义教!A:A,A3872,义教!B:B)</f>
        <v>0</v>
      </c>
      <c r="D3872" s="3">
        <f>'text process sheet'!C3872</f>
        <v>0</v>
      </c>
      <c r="E3872" s="3">
        <f>'text process sheet'!E3872</f>
        <v>0</v>
      </c>
    </row>
    <row r="3873" ht="15" spans="2:5">
      <c r="B3873">
        <f t="shared" si="60"/>
        <v>0</v>
      </c>
      <c r="C3873">
        <f>SUMIF(义教!A:A,A3873,义教!B:B)</f>
        <v>0</v>
      </c>
      <c r="D3873" s="3">
        <f>'text process sheet'!C3873</f>
        <v>0</v>
      </c>
      <c r="E3873" s="3">
        <f>'text process sheet'!E3873</f>
        <v>0</v>
      </c>
    </row>
    <row r="3874" ht="15" spans="2:5">
      <c r="B3874">
        <f t="shared" si="60"/>
        <v>0</v>
      </c>
      <c r="C3874">
        <f>SUMIF(义教!A:A,A3874,义教!B:B)</f>
        <v>0</v>
      </c>
      <c r="D3874" s="3">
        <f>'text process sheet'!C3874</f>
        <v>0</v>
      </c>
      <c r="E3874" s="3">
        <f>'text process sheet'!E3874</f>
        <v>0</v>
      </c>
    </row>
    <row r="3875" ht="15" spans="2:5">
      <c r="B3875">
        <f t="shared" si="60"/>
        <v>0</v>
      </c>
      <c r="C3875">
        <f>SUMIF(义教!A:A,A3875,义教!B:B)</f>
        <v>0</v>
      </c>
      <c r="D3875" s="3">
        <f>'text process sheet'!C3875</f>
        <v>0</v>
      </c>
      <c r="E3875" s="3">
        <f>'text process sheet'!E3875</f>
        <v>0</v>
      </c>
    </row>
    <row r="3876" ht="15" spans="2:5">
      <c r="B3876">
        <f t="shared" si="60"/>
        <v>0</v>
      </c>
      <c r="C3876">
        <f>SUMIF(义教!A:A,A3876,义教!B:B)</f>
        <v>0</v>
      </c>
      <c r="D3876" s="3">
        <f>'text process sheet'!C3876</f>
        <v>0</v>
      </c>
      <c r="E3876" s="3">
        <f>'text process sheet'!E3876</f>
        <v>0</v>
      </c>
    </row>
    <row r="3877" ht="15" spans="2:5">
      <c r="B3877">
        <f t="shared" si="60"/>
        <v>0</v>
      </c>
      <c r="C3877">
        <f>SUMIF(义教!A:A,A3877,义教!B:B)</f>
        <v>0</v>
      </c>
      <c r="D3877" s="3">
        <f>'text process sheet'!C3877</f>
        <v>0</v>
      </c>
      <c r="E3877" s="3">
        <f>'text process sheet'!E3877</f>
        <v>0</v>
      </c>
    </row>
    <row r="3878" ht="15" spans="2:5">
      <c r="B3878">
        <f t="shared" si="60"/>
        <v>0</v>
      </c>
      <c r="C3878">
        <f>SUMIF(义教!A:A,A3878,义教!B:B)</f>
        <v>0</v>
      </c>
      <c r="D3878" s="3">
        <f>'text process sheet'!C3878</f>
        <v>0</v>
      </c>
      <c r="E3878" s="3">
        <f>'text process sheet'!E3878</f>
        <v>0</v>
      </c>
    </row>
    <row r="3879" ht="15" spans="2:5">
      <c r="B3879">
        <f t="shared" si="60"/>
        <v>0</v>
      </c>
      <c r="C3879">
        <f>SUMIF(义教!A:A,A3879,义教!B:B)</f>
        <v>0</v>
      </c>
      <c r="D3879" s="3">
        <f>'text process sheet'!C3879</f>
        <v>0</v>
      </c>
      <c r="E3879" s="3">
        <f>'text process sheet'!E3879</f>
        <v>0</v>
      </c>
    </row>
    <row r="3880" ht="15" spans="2:5">
      <c r="B3880">
        <f t="shared" si="60"/>
        <v>0</v>
      </c>
      <c r="C3880">
        <f>SUMIF(义教!A:A,A3880,义教!B:B)</f>
        <v>0</v>
      </c>
      <c r="D3880" s="3">
        <f>'text process sheet'!C3880</f>
        <v>0</v>
      </c>
      <c r="E3880" s="3">
        <f>'text process sheet'!E3880</f>
        <v>0</v>
      </c>
    </row>
    <row r="3881" ht="15" spans="2:5">
      <c r="B3881">
        <f t="shared" si="60"/>
        <v>0</v>
      </c>
      <c r="C3881">
        <f>SUMIF(义教!A:A,A3881,义教!B:B)</f>
        <v>0</v>
      </c>
      <c r="D3881" s="3">
        <f>'text process sheet'!C3881</f>
        <v>0</v>
      </c>
      <c r="E3881" s="3">
        <f>'text process sheet'!E3881</f>
        <v>0</v>
      </c>
    </row>
    <row r="3882" ht="15" spans="2:5">
      <c r="B3882">
        <f t="shared" si="60"/>
        <v>0</v>
      </c>
      <c r="C3882">
        <f>SUMIF(义教!A:A,A3882,义教!B:B)</f>
        <v>0</v>
      </c>
      <c r="D3882" s="3">
        <f>'text process sheet'!C3882</f>
        <v>0</v>
      </c>
      <c r="E3882" s="3">
        <f>'text process sheet'!E3882</f>
        <v>0</v>
      </c>
    </row>
    <row r="3883" ht="15" spans="2:5">
      <c r="B3883">
        <f t="shared" si="60"/>
        <v>0</v>
      </c>
      <c r="C3883">
        <f>SUMIF(义教!A:A,A3883,义教!B:B)</f>
        <v>0</v>
      </c>
      <c r="D3883" s="3">
        <f>'text process sheet'!C3883</f>
        <v>0</v>
      </c>
      <c r="E3883" s="3">
        <f>'text process sheet'!E3883</f>
        <v>0</v>
      </c>
    </row>
    <row r="3884" ht="15" spans="2:5">
      <c r="B3884">
        <f t="shared" si="60"/>
        <v>0</v>
      </c>
      <c r="C3884">
        <f>SUMIF(义教!A:A,A3884,义教!B:B)</f>
        <v>0</v>
      </c>
      <c r="D3884" s="3">
        <f>'text process sheet'!C3884</f>
        <v>0</v>
      </c>
      <c r="E3884" s="3">
        <f>'text process sheet'!E3884</f>
        <v>0</v>
      </c>
    </row>
    <row r="3885" ht="15" spans="2:5">
      <c r="B3885">
        <f t="shared" si="60"/>
        <v>0</v>
      </c>
      <c r="C3885">
        <f>SUMIF(义教!A:A,A3885,义教!B:B)</f>
        <v>0</v>
      </c>
      <c r="D3885" s="3">
        <f>'text process sheet'!C3885</f>
        <v>0</v>
      </c>
      <c r="E3885" s="3">
        <f>'text process sheet'!E3885</f>
        <v>0</v>
      </c>
    </row>
    <row r="3886" ht="15" spans="2:5">
      <c r="B3886">
        <f t="shared" si="60"/>
        <v>0</v>
      </c>
      <c r="C3886">
        <f>SUMIF(义教!A:A,A3886,义教!B:B)</f>
        <v>0</v>
      </c>
      <c r="D3886" s="3">
        <f>'text process sheet'!C3886</f>
        <v>0</v>
      </c>
      <c r="E3886" s="3">
        <f>'text process sheet'!E3886</f>
        <v>0</v>
      </c>
    </row>
    <row r="3887" ht="15" spans="2:5">
      <c r="B3887">
        <f t="shared" si="60"/>
        <v>0</v>
      </c>
      <c r="C3887">
        <f>SUMIF(义教!A:A,A3887,义教!B:B)</f>
        <v>0</v>
      </c>
      <c r="D3887" s="3">
        <f>'text process sheet'!C3887</f>
        <v>0</v>
      </c>
      <c r="E3887" s="3">
        <f>'text process sheet'!E3887</f>
        <v>0</v>
      </c>
    </row>
    <row r="3888" ht="15" spans="2:5">
      <c r="B3888">
        <f t="shared" si="60"/>
        <v>0</v>
      </c>
      <c r="C3888">
        <f>SUMIF(义教!A:A,A3888,义教!B:B)</f>
        <v>0</v>
      </c>
      <c r="D3888" s="3">
        <f>'text process sheet'!C3888</f>
        <v>0</v>
      </c>
      <c r="E3888" s="3">
        <f>'text process sheet'!E3888</f>
        <v>0</v>
      </c>
    </row>
    <row r="3889" ht="15" spans="2:5">
      <c r="B3889">
        <f t="shared" si="60"/>
        <v>0</v>
      </c>
      <c r="C3889">
        <f>SUMIF(义教!A:A,A3889,义教!B:B)</f>
        <v>0</v>
      </c>
      <c r="D3889" s="3">
        <f>'text process sheet'!C3889</f>
        <v>0</v>
      </c>
      <c r="E3889" s="3">
        <f>'text process sheet'!E3889</f>
        <v>0</v>
      </c>
    </row>
    <row r="3890" ht="15" spans="2:5">
      <c r="B3890">
        <f t="shared" si="60"/>
        <v>0</v>
      </c>
      <c r="C3890">
        <f>SUMIF(义教!A:A,A3890,义教!B:B)</f>
        <v>0</v>
      </c>
      <c r="D3890" s="3">
        <f>'text process sheet'!C3890</f>
        <v>0</v>
      </c>
      <c r="E3890" s="3">
        <f>'text process sheet'!E3890</f>
        <v>0</v>
      </c>
    </row>
    <row r="3891" ht="15" spans="2:5">
      <c r="B3891">
        <f t="shared" si="60"/>
        <v>0</v>
      </c>
      <c r="C3891">
        <f>SUMIF(义教!A:A,A3891,义教!B:B)</f>
        <v>0</v>
      </c>
      <c r="D3891" s="3">
        <f>'text process sheet'!C3891</f>
        <v>0</v>
      </c>
      <c r="E3891" s="3">
        <f>'text process sheet'!E3891</f>
        <v>0</v>
      </c>
    </row>
    <row r="3892" ht="15" spans="2:5">
      <c r="B3892">
        <f t="shared" si="60"/>
        <v>0</v>
      </c>
      <c r="C3892">
        <f>SUMIF(义教!A:A,A3892,义教!B:B)</f>
        <v>0</v>
      </c>
      <c r="D3892" s="3">
        <f>'text process sheet'!C3892</f>
        <v>0</v>
      </c>
      <c r="E3892" s="3">
        <f>'text process sheet'!E3892</f>
        <v>0</v>
      </c>
    </row>
    <row r="3893" ht="15" spans="2:5">
      <c r="B3893">
        <f t="shared" si="60"/>
        <v>0</v>
      </c>
      <c r="C3893">
        <f>SUMIF(义教!A:A,A3893,义教!B:B)</f>
        <v>0</v>
      </c>
      <c r="D3893" s="3">
        <f>'text process sheet'!C3893</f>
        <v>0</v>
      </c>
      <c r="E3893" s="3">
        <f>'text process sheet'!E3893</f>
        <v>0</v>
      </c>
    </row>
    <row r="3894" ht="15" spans="2:5">
      <c r="B3894">
        <f t="shared" si="60"/>
        <v>0</v>
      </c>
      <c r="C3894">
        <f>SUMIF(义教!A:A,A3894,义教!B:B)</f>
        <v>0</v>
      </c>
      <c r="D3894" s="3">
        <f>'text process sheet'!C3894</f>
        <v>0</v>
      </c>
      <c r="E3894" s="3">
        <f>'text process sheet'!E3894</f>
        <v>0</v>
      </c>
    </row>
    <row r="3895" ht="15" spans="2:5">
      <c r="B3895">
        <f t="shared" si="60"/>
        <v>0</v>
      </c>
      <c r="C3895">
        <f>SUMIF(义教!A:A,A3895,义教!B:B)</f>
        <v>0</v>
      </c>
      <c r="D3895" s="3">
        <f>'text process sheet'!C3895</f>
        <v>0</v>
      </c>
      <c r="E3895" s="3">
        <f>'text process sheet'!E3895</f>
        <v>0</v>
      </c>
    </row>
    <row r="3896" ht="15" spans="2:5">
      <c r="B3896">
        <f t="shared" si="60"/>
        <v>0</v>
      </c>
      <c r="C3896">
        <f>SUMIF(义教!A:A,A3896,义教!B:B)</f>
        <v>0</v>
      </c>
      <c r="D3896" s="3">
        <f>'text process sheet'!C3896</f>
        <v>0</v>
      </c>
      <c r="E3896" s="3">
        <f>'text process sheet'!E3896</f>
        <v>0</v>
      </c>
    </row>
    <row r="3897" ht="15" spans="2:5">
      <c r="B3897">
        <f t="shared" si="60"/>
        <v>0</v>
      </c>
      <c r="C3897">
        <f>SUMIF(义教!A:A,A3897,义教!B:B)</f>
        <v>0</v>
      </c>
      <c r="D3897" s="3">
        <f>'text process sheet'!C3897</f>
        <v>0</v>
      </c>
      <c r="E3897" s="3">
        <f>'text process sheet'!E3897</f>
        <v>0</v>
      </c>
    </row>
    <row r="3898" ht="15" spans="2:5">
      <c r="B3898">
        <f t="shared" si="60"/>
        <v>0</v>
      </c>
      <c r="C3898">
        <f>SUMIF(义教!A:A,A3898,义教!B:B)</f>
        <v>0</v>
      </c>
      <c r="D3898" s="3">
        <f>'text process sheet'!C3898</f>
        <v>0</v>
      </c>
      <c r="E3898" s="3">
        <f>'text process sheet'!E3898</f>
        <v>0</v>
      </c>
    </row>
    <row r="3899" ht="15" spans="2:5">
      <c r="B3899">
        <f t="shared" si="60"/>
        <v>0</v>
      </c>
      <c r="C3899">
        <f>SUMIF(义教!A:A,A3899,义教!B:B)</f>
        <v>0</v>
      </c>
      <c r="D3899" s="3">
        <f>'text process sheet'!C3899</f>
        <v>0</v>
      </c>
      <c r="E3899" s="3">
        <f>'text process sheet'!E3899</f>
        <v>0</v>
      </c>
    </row>
    <row r="3900" ht="15" spans="2:5">
      <c r="B3900">
        <f t="shared" si="60"/>
        <v>0</v>
      </c>
      <c r="C3900">
        <f>SUMIF(义教!A:A,A3900,义教!B:B)</f>
        <v>0</v>
      </c>
      <c r="D3900" s="3">
        <f>'text process sheet'!C3900</f>
        <v>0</v>
      </c>
      <c r="E3900" s="3">
        <f>'text process sheet'!E3900</f>
        <v>0</v>
      </c>
    </row>
    <row r="3901" ht="15" spans="2:5">
      <c r="B3901">
        <f t="shared" si="60"/>
        <v>0</v>
      </c>
      <c r="C3901">
        <f>SUMIF(义教!A:A,A3901,义教!B:B)</f>
        <v>0</v>
      </c>
      <c r="D3901" s="3">
        <f>'text process sheet'!C3901</f>
        <v>0</v>
      </c>
      <c r="E3901" s="3">
        <f>'text process sheet'!E3901</f>
        <v>0</v>
      </c>
    </row>
    <row r="3902" ht="15" spans="2:5">
      <c r="B3902">
        <f t="shared" si="60"/>
        <v>0</v>
      </c>
      <c r="C3902">
        <f>SUMIF(义教!A:A,A3902,义教!B:B)</f>
        <v>0</v>
      </c>
      <c r="D3902" s="3">
        <f>'text process sheet'!C3902</f>
        <v>0</v>
      </c>
      <c r="E3902" s="3">
        <f>'text process sheet'!E3902</f>
        <v>0</v>
      </c>
    </row>
    <row r="3903" ht="15" spans="2:5">
      <c r="B3903">
        <f t="shared" si="60"/>
        <v>0</v>
      </c>
      <c r="C3903">
        <f>SUMIF(义教!A:A,A3903,义教!B:B)</f>
        <v>0</v>
      </c>
      <c r="D3903" s="3">
        <f>'text process sheet'!C3903</f>
        <v>0</v>
      </c>
      <c r="E3903" s="3">
        <f>'text process sheet'!E3903</f>
        <v>0</v>
      </c>
    </row>
    <row r="3904" ht="15" spans="2:5">
      <c r="B3904">
        <f t="shared" si="60"/>
        <v>0</v>
      </c>
      <c r="C3904">
        <f>SUMIF(义教!A:A,A3904,义教!B:B)</f>
        <v>0</v>
      </c>
      <c r="D3904" s="3">
        <f>'text process sheet'!C3904</f>
        <v>0</v>
      </c>
      <c r="E3904" s="3">
        <f>'text process sheet'!E3904</f>
        <v>0</v>
      </c>
    </row>
    <row r="3905" ht="15" spans="2:5">
      <c r="B3905">
        <f t="shared" si="60"/>
        <v>0</v>
      </c>
      <c r="C3905">
        <f>SUMIF(义教!A:A,A3905,义教!B:B)</f>
        <v>0</v>
      </c>
      <c r="D3905" s="3">
        <f>'text process sheet'!C3905</f>
        <v>0</v>
      </c>
      <c r="E3905" s="3">
        <f>'text process sheet'!E3905</f>
        <v>0</v>
      </c>
    </row>
    <row r="3906" ht="15" spans="2:5">
      <c r="B3906">
        <f t="shared" si="60"/>
        <v>0</v>
      </c>
      <c r="C3906">
        <f>SUMIF(义教!A:A,A3906,义教!B:B)</f>
        <v>0</v>
      </c>
      <c r="D3906" s="3">
        <f>'text process sheet'!C3906</f>
        <v>0</v>
      </c>
      <c r="E3906" s="3">
        <f>'text process sheet'!E3906</f>
        <v>0</v>
      </c>
    </row>
    <row r="3907" ht="15" spans="2:5">
      <c r="B3907">
        <f t="shared" ref="B3907:B3970" si="61">SUMIF(D:D,A3907,E:E)-C3907</f>
        <v>0</v>
      </c>
      <c r="C3907">
        <f>SUMIF(义教!A:A,A3907,义教!B:B)</f>
        <v>0</v>
      </c>
      <c r="D3907" s="3">
        <f>'text process sheet'!C3907</f>
        <v>0</v>
      </c>
      <c r="E3907" s="3">
        <f>'text process sheet'!E3907</f>
        <v>0</v>
      </c>
    </row>
    <row r="3908" ht="15" spans="2:5">
      <c r="B3908">
        <f t="shared" si="61"/>
        <v>0</v>
      </c>
      <c r="C3908">
        <f>SUMIF(义教!A:A,A3908,义教!B:B)</f>
        <v>0</v>
      </c>
      <c r="D3908" s="3">
        <f>'text process sheet'!C3908</f>
        <v>0</v>
      </c>
      <c r="E3908" s="3">
        <f>'text process sheet'!E3908</f>
        <v>0</v>
      </c>
    </row>
    <row r="3909" ht="15" spans="2:5">
      <c r="B3909">
        <f t="shared" si="61"/>
        <v>0</v>
      </c>
      <c r="C3909">
        <f>SUMIF(义教!A:A,A3909,义教!B:B)</f>
        <v>0</v>
      </c>
      <c r="D3909" s="3">
        <f>'text process sheet'!C3909</f>
        <v>0</v>
      </c>
      <c r="E3909" s="3">
        <f>'text process sheet'!E3909</f>
        <v>0</v>
      </c>
    </row>
    <row r="3910" ht="15" spans="2:5">
      <c r="B3910">
        <f t="shared" si="61"/>
        <v>0</v>
      </c>
      <c r="C3910">
        <f>SUMIF(义教!A:A,A3910,义教!B:B)</f>
        <v>0</v>
      </c>
      <c r="D3910" s="3">
        <f>'text process sheet'!C3910</f>
        <v>0</v>
      </c>
      <c r="E3910" s="3">
        <f>'text process sheet'!E3910</f>
        <v>0</v>
      </c>
    </row>
    <row r="3911" ht="15" spans="2:5">
      <c r="B3911">
        <f t="shared" si="61"/>
        <v>0</v>
      </c>
      <c r="C3911">
        <f>SUMIF(义教!A:A,A3911,义教!B:B)</f>
        <v>0</v>
      </c>
      <c r="D3911" s="3">
        <f>'text process sheet'!C3911</f>
        <v>0</v>
      </c>
      <c r="E3911" s="3">
        <f>'text process sheet'!E3911</f>
        <v>0</v>
      </c>
    </row>
    <row r="3912" ht="15" spans="2:5">
      <c r="B3912">
        <f t="shared" si="61"/>
        <v>0</v>
      </c>
      <c r="C3912">
        <f>SUMIF(义教!A:A,A3912,义教!B:B)</f>
        <v>0</v>
      </c>
      <c r="D3912" s="3">
        <f>'text process sheet'!C3912</f>
        <v>0</v>
      </c>
      <c r="E3912" s="3">
        <f>'text process sheet'!E3912</f>
        <v>0</v>
      </c>
    </row>
    <row r="3913" ht="15" spans="2:5">
      <c r="B3913">
        <f t="shared" si="61"/>
        <v>0</v>
      </c>
      <c r="C3913">
        <f>SUMIF(义教!A:A,A3913,义教!B:B)</f>
        <v>0</v>
      </c>
      <c r="D3913" s="3">
        <f>'text process sheet'!C3913</f>
        <v>0</v>
      </c>
      <c r="E3913" s="3">
        <f>'text process sheet'!E3913</f>
        <v>0</v>
      </c>
    </row>
    <row r="3914" ht="15" spans="2:5">
      <c r="B3914">
        <f t="shared" si="61"/>
        <v>0</v>
      </c>
      <c r="C3914">
        <f>SUMIF(义教!A:A,A3914,义教!B:B)</f>
        <v>0</v>
      </c>
      <c r="D3914" s="3">
        <f>'text process sheet'!C3914</f>
        <v>0</v>
      </c>
      <c r="E3914" s="3">
        <f>'text process sheet'!E3914</f>
        <v>0</v>
      </c>
    </row>
    <row r="3915" ht="15" spans="2:5">
      <c r="B3915">
        <f t="shared" si="61"/>
        <v>0</v>
      </c>
      <c r="C3915">
        <f>SUMIF(义教!A:A,A3915,义教!B:B)</f>
        <v>0</v>
      </c>
      <c r="D3915" s="3">
        <f>'text process sheet'!C3915</f>
        <v>0</v>
      </c>
      <c r="E3915" s="3">
        <f>'text process sheet'!E3915</f>
        <v>0</v>
      </c>
    </row>
    <row r="3916" ht="15" spans="2:5">
      <c r="B3916">
        <f t="shared" si="61"/>
        <v>0</v>
      </c>
      <c r="C3916">
        <f>SUMIF(义教!A:A,A3916,义教!B:B)</f>
        <v>0</v>
      </c>
      <c r="D3916" s="3">
        <f>'text process sheet'!C3916</f>
        <v>0</v>
      </c>
      <c r="E3916" s="3">
        <f>'text process sheet'!E3916</f>
        <v>0</v>
      </c>
    </row>
    <row r="3917" ht="15" spans="2:5">
      <c r="B3917">
        <f t="shared" si="61"/>
        <v>0</v>
      </c>
      <c r="C3917">
        <f>SUMIF(义教!A:A,A3917,义教!B:B)</f>
        <v>0</v>
      </c>
      <c r="D3917" s="3">
        <f>'text process sheet'!C3917</f>
        <v>0</v>
      </c>
      <c r="E3917" s="3">
        <f>'text process sheet'!E3917</f>
        <v>0</v>
      </c>
    </row>
    <row r="3918" ht="15" spans="2:5">
      <c r="B3918">
        <f t="shared" si="61"/>
        <v>0</v>
      </c>
      <c r="C3918">
        <f>SUMIF(义教!A:A,A3918,义教!B:B)</f>
        <v>0</v>
      </c>
      <c r="D3918" s="3">
        <f>'text process sheet'!C3918</f>
        <v>0</v>
      </c>
      <c r="E3918" s="3">
        <f>'text process sheet'!E3918</f>
        <v>0</v>
      </c>
    </row>
    <row r="3919" ht="15" spans="2:5">
      <c r="B3919">
        <f t="shared" si="61"/>
        <v>0</v>
      </c>
      <c r="C3919">
        <f>SUMIF(义教!A:A,A3919,义教!B:B)</f>
        <v>0</v>
      </c>
      <c r="D3919" s="3">
        <f>'text process sheet'!C3919</f>
        <v>0</v>
      </c>
      <c r="E3919" s="3">
        <f>'text process sheet'!E3919</f>
        <v>0</v>
      </c>
    </row>
    <row r="3920" ht="15" spans="2:5">
      <c r="B3920">
        <f t="shared" si="61"/>
        <v>0</v>
      </c>
      <c r="C3920">
        <f>SUMIF(义教!A:A,A3920,义教!B:B)</f>
        <v>0</v>
      </c>
      <c r="D3920" s="3">
        <f>'text process sheet'!C3920</f>
        <v>0</v>
      </c>
      <c r="E3920" s="3">
        <f>'text process sheet'!E3920</f>
        <v>0</v>
      </c>
    </row>
    <row r="3921" ht="15" spans="2:5">
      <c r="B3921">
        <f t="shared" si="61"/>
        <v>0</v>
      </c>
      <c r="C3921">
        <f>SUMIF(义教!A:A,A3921,义教!B:B)</f>
        <v>0</v>
      </c>
      <c r="D3921" s="3">
        <f>'text process sheet'!C3921</f>
        <v>0</v>
      </c>
      <c r="E3921" s="3">
        <f>'text process sheet'!E3921</f>
        <v>0</v>
      </c>
    </row>
    <row r="3922" ht="15" spans="2:5">
      <c r="B3922">
        <f t="shared" si="61"/>
        <v>0</v>
      </c>
      <c r="C3922">
        <f>SUMIF(义教!A:A,A3922,义教!B:B)</f>
        <v>0</v>
      </c>
      <c r="D3922" s="3">
        <f>'text process sheet'!C3922</f>
        <v>0</v>
      </c>
      <c r="E3922" s="3">
        <f>'text process sheet'!E3922</f>
        <v>0</v>
      </c>
    </row>
    <row r="3923" ht="15" spans="2:5">
      <c r="B3923">
        <f t="shared" si="61"/>
        <v>0</v>
      </c>
      <c r="C3923">
        <f>SUMIF(义教!A:A,A3923,义教!B:B)</f>
        <v>0</v>
      </c>
      <c r="D3923" s="3">
        <f>'text process sheet'!C3923</f>
        <v>0</v>
      </c>
      <c r="E3923" s="3">
        <f>'text process sheet'!E3923</f>
        <v>0</v>
      </c>
    </row>
    <row r="3924" ht="15" spans="2:5">
      <c r="B3924">
        <f t="shared" si="61"/>
        <v>0</v>
      </c>
      <c r="C3924">
        <f>SUMIF(义教!A:A,A3924,义教!B:B)</f>
        <v>0</v>
      </c>
      <c r="D3924" s="3">
        <f>'text process sheet'!C3924</f>
        <v>0</v>
      </c>
      <c r="E3924" s="3">
        <f>'text process sheet'!E3924</f>
        <v>0</v>
      </c>
    </row>
    <row r="3925" ht="15" spans="2:5">
      <c r="B3925">
        <f t="shared" si="61"/>
        <v>0</v>
      </c>
      <c r="C3925">
        <f>SUMIF(义教!A:A,A3925,义教!B:B)</f>
        <v>0</v>
      </c>
      <c r="D3925" s="3">
        <f>'text process sheet'!C3925</f>
        <v>0</v>
      </c>
      <c r="E3925" s="3">
        <f>'text process sheet'!E3925</f>
        <v>0</v>
      </c>
    </row>
    <row r="3926" ht="15" spans="2:5">
      <c r="B3926">
        <f t="shared" si="61"/>
        <v>0</v>
      </c>
      <c r="C3926">
        <f>SUMIF(义教!A:A,A3926,义教!B:B)</f>
        <v>0</v>
      </c>
      <c r="D3926" s="3">
        <f>'text process sheet'!C3926</f>
        <v>0</v>
      </c>
      <c r="E3926" s="3">
        <f>'text process sheet'!E3926</f>
        <v>0</v>
      </c>
    </row>
    <row r="3927" ht="15" spans="2:5">
      <c r="B3927">
        <f t="shared" si="61"/>
        <v>0</v>
      </c>
      <c r="C3927">
        <f>SUMIF(义教!A:A,A3927,义教!B:B)</f>
        <v>0</v>
      </c>
      <c r="D3927" s="3">
        <f>'text process sheet'!C3927</f>
        <v>0</v>
      </c>
      <c r="E3927" s="3">
        <f>'text process sheet'!E3927</f>
        <v>0</v>
      </c>
    </row>
    <row r="3928" ht="15" spans="2:5">
      <c r="B3928">
        <f t="shared" si="61"/>
        <v>0</v>
      </c>
      <c r="C3928">
        <f>SUMIF(义教!A:A,A3928,义教!B:B)</f>
        <v>0</v>
      </c>
      <c r="D3928" s="3">
        <f>'text process sheet'!C3928</f>
        <v>0</v>
      </c>
      <c r="E3928" s="3">
        <f>'text process sheet'!E3928</f>
        <v>0</v>
      </c>
    </row>
    <row r="3929" ht="15" spans="2:5">
      <c r="B3929">
        <f t="shared" si="61"/>
        <v>0</v>
      </c>
      <c r="C3929">
        <f>SUMIF(义教!A:A,A3929,义教!B:B)</f>
        <v>0</v>
      </c>
      <c r="D3929" s="3">
        <f>'text process sheet'!C3929</f>
        <v>0</v>
      </c>
      <c r="E3929" s="3">
        <f>'text process sheet'!E3929</f>
        <v>0</v>
      </c>
    </row>
    <row r="3930" ht="15" spans="2:5">
      <c r="B3930">
        <f t="shared" si="61"/>
        <v>0</v>
      </c>
      <c r="C3930">
        <f>SUMIF(义教!A:A,A3930,义教!B:B)</f>
        <v>0</v>
      </c>
      <c r="D3930" s="3">
        <f>'text process sheet'!C3930</f>
        <v>0</v>
      </c>
      <c r="E3930" s="3">
        <f>'text process sheet'!E3930</f>
        <v>0</v>
      </c>
    </row>
    <row r="3931" ht="15" spans="2:5">
      <c r="B3931">
        <f t="shared" si="61"/>
        <v>0</v>
      </c>
      <c r="C3931">
        <f>SUMIF(义教!A:A,A3931,义教!B:B)</f>
        <v>0</v>
      </c>
      <c r="D3931" s="3">
        <f>'text process sheet'!C3931</f>
        <v>0</v>
      </c>
      <c r="E3931" s="3">
        <f>'text process sheet'!E3931</f>
        <v>0</v>
      </c>
    </row>
    <row r="3932" ht="15" spans="2:5">
      <c r="B3932">
        <f t="shared" si="61"/>
        <v>0</v>
      </c>
      <c r="C3932">
        <f>SUMIF(义教!A:A,A3932,义教!B:B)</f>
        <v>0</v>
      </c>
      <c r="D3932" s="3">
        <f>'text process sheet'!C3932</f>
        <v>0</v>
      </c>
      <c r="E3932" s="3">
        <f>'text process sheet'!E3932</f>
        <v>0</v>
      </c>
    </row>
    <row r="3933" ht="15" spans="2:5">
      <c r="B3933">
        <f t="shared" si="61"/>
        <v>0</v>
      </c>
      <c r="C3933">
        <f>SUMIF(义教!A:A,A3933,义教!B:B)</f>
        <v>0</v>
      </c>
      <c r="D3933" s="3">
        <f>'text process sheet'!C3933</f>
        <v>0</v>
      </c>
      <c r="E3933" s="3">
        <f>'text process sheet'!E3933</f>
        <v>0</v>
      </c>
    </row>
    <row r="3934" ht="15" spans="2:5">
      <c r="B3934">
        <f t="shared" si="61"/>
        <v>0</v>
      </c>
      <c r="C3934">
        <f>SUMIF(义教!A:A,A3934,义教!B:B)</f>
        <v>0</v>
      </c>
      <c r="D3934" s="3">
        <f>'text process sheet'!C3934</f>
        <v>0</v>
      </c>
      <c r="E3934" s="3">
        <f>'text process sheet'!E3934</f>
        <v>0</v>
      </c>
    </row>
    <row r="3935" ht="15" spans="2:5">
      <c r="B3935">
        <f t="shared" si="61"/>
        <v>0</v>
      </c>
      <c r="C3935">
        <f>SUMIF(义教!A:A,A3935,义教!B:B)</f>
        <v>0</v>
      </c>
      <c r="D3935" s="3">
        <f>'text process sheet'!C3935</f>
        <v>0</v>
      </c>
      <c r="E3935" s="3">
        <f>'text process sheet'!E3935</f>
        <v>0</v>
      </c>
    </row>
    <row r="3936" ht="15" spans="2:5">
      <c r="B3936">
        <f t="shared" si="61"/>
        <v>0</v>
      </c>
      <c r="C3936">
        <f>SUMIF(义教!A:A,A3936,义教!B:B)</f>
        <v>0</v>
      </c>
      <c r="D3936" s="3">
        <f>'text process sheet'!C3936</f>
        <v>0</v>
      </c>
      <c r="E3936" s="3">
        <f>'text process sheet'!E3936</f>
        <v>0</v>
      </c>
    </row>
    <row r="3937" ht="15" spans="2:5">
      <c r="B3937">
        <f t="shared" si="61"/>
        <v>0</v>
      </c>
      <c r="C3937">
        <f>SUMIF(义教!A:A,A3937,义教!B:B)</f>
        <v>0</v>
      </c>
      <c r="D3937" s="3">
        <f>'text process sheet'!C3937</f>
        <v>0</v>
      </c>
      <c r="E3937" s="3">
        <f>'text process sheet'!E3937</f>
        <v>0</v>
      </c>
    </row>
    <row r="3938" ht="15" spans="2:5">
      <c r="B3938">
        <f t="shared" si="61"/>
        <v>0</v>
      </c>
      <c r="C3938">
        <f>SUMIF(义教!A:A,A3938,义教!B:B)</f>
        <v>0</v>
      </c>
      <c r="D3938" s="3">
        <f>'text process sheet'!C3938</f>
        <v>0</v>
      </c>
      <c r="E3938" s="3">
        <f>'text process sheet'!E3938</f>
        <v>0</v>
      </c>
    </row>
    <row r="3939" ht="15" spans="2:5">
      <c r="B3939">
        <f t="shared" si="61"/>
        <v>0</v>
      </c>
      <c r="C3939">
        <f>SUMIF(义教!A:A,A3939,义教!B:B)</f>
        <v>0</v>
      </c>
      <c r="D3939" s="3">
        <f>'text process sheet'!C3939</f>
        <v>0</v>
      </c>
      <c r="E3939" s="3">
        <f>'text process sheet'!E3939</f>
        <v>0</v>
      </c>
    </row>
    <row r="3940" ht="15" spans="2:5">
      <c r="B3940">
        <f t="shared" si="61"/>
        <v>0</v>
      </c>
      <c r="C3940">
        <f>SUMIF(义教!A:A,A3940,义教!B:B)</f>
        <v>0</v>
      </c>
      <c r="D3940" s="3">
        <f>'text process sheet'!C3940</f>
        <v>0</v>
      </c>
      <c r="E3940" s="3">
        <f>'text process sheet'!E3940</f>
        <v>0</v>
      </c>
    </row>
    <row r="3941" ht="15" spans="2:5">
      <c r="B3941">
        <f t="shared" si="61"/>
        <v>0</v>
      </c>
      <c r="C3941">
        <f>SUMIF(义教!A:A,A3941,义教!B:B)</f>
        <v>0</v>
      </c>
      <c r="D3941" s="3">
        <f>'text process sheet'!C3941</f>
        <v>0</v>
      </c>
      <c r="E3941" s="3">
        <f>'text process sheet'!E3941</f>
        <v>0</v>
      </c>
    </row>
    <row r="3942" ht="15" spans="2:5">
      <c r="B3942">
        <f t="shared" si="61"/>
        <v>0</v>
      </c>
      <c r="C3942">
        <f>SUMIF(义教!A:A,A3942,义教!B:B)</f>
        <v>0</v>
      </c>
      <c r="D3942" s="3">
        <f>'text process sheet'!C3942</f>
        <v>0</v>
      </c>
      <c r="E3942" s="3">
        <f>'text process sheet'!E3942</f>
        <v>0</v>
      </c>
    </row>
    <row r="3943" ht="15" spans="2:5">
      <c r="B3943">
        <f t="shared" si="61"/>
        <v>0</v>
      </c>
      <c r="C3943">
        <f>SUMIF(义教!A:A,A3943,义教!B:B)</f>
        <v>0</v>
      </c>
      <c r="D3943" s="3">
        <f>'text process sheet'!C3943</f>
        <v>0</v>
      </c>
      <c r="E3943" s="3">
        <f>'text process sheet'!E3943</f>
        <v>0</v>
      </c>
    </row>
    <row r="3944" ht="15" spans="2:5">
      <c r="B3944">
        <f t="shared" si="61"/>
        <v>0</v>
      </c>
      <c r="C3944">
        <f>SUMIF(义教!A:A,A3944,义教!B:B)</f>
        <v>0</v>
      </c>
      <c r="D3944" s="3">
        <f>'text process sheet'!C3944</f>
        <v>0</v>
      </c>
      <c r="E3944" s="3">
        <f>'text process sheet'!E3944</f>
        <v>0</v>
      </c>
    </row>
    <row r="3945" ht="15" spans="2:5">
      <c r="B3945">
        <f t="shared" si="61"/>
        <v>0</v>
      </c>
      <c r="C3945">
        <f>SUMIF(义教!A:A,A3945,义教!B:B)</f>
        <v>0</v>
      </c>
      <c r="D3945" s="3">
        <f>'text process sheet'!C3945</f>
        <v>0</v>
      </c>
      <c r="E3945" s="3">
        <f>'text process sheet'!E3945</f>
        <v>0</v>
      </c>
    </row>
    <row r="3946" ht="15" spans="2:5">
      <c r="B3946">
        <f t="shared" si="61"/>
        <v>0</v>
      </c>
      <c r="C3946">
        <f>SUMIF(义教!A:A,A3946,义教!B:B)</f>
        <v>0</v>
      </c>
      <c r="D3946" s="3">
        <f>'text process sheet'!C3946</f>
        <v>0</v>
      </c>
      <c r="E3946" s="3">
        <f>'text process sheet'!E3946</f>
        <v>0</v>
      </c>
    </row>
    <row r="3947" ht="15" spans="2:5">
      <c r="B3947">
        <f t="shared" si="61"/>
        <v>0</v>
      </c>
      <c r="C3947">
        <f>SUMIF(义教!A:A,A3947,义教!B:B)</f>
        <v>0</v>
      </c>
      <c r="D3947" s="3">
        <f>'text process sheet'!C3947</f>
        <v>0</v>
      </c>
      <c r="E3947" s="3">
        <f>'text process sheet'!E3947</f>
        <v>0</v>
      </c>
    </row>
    <row r="3948" ht="15" spans="2:5">
      <c r="B3948">
        <f t="shared" si="61"/>
        <v>0</v>
      </c>
      <c r="C3948">
        <f>SUMIF(义教!A:A,A3948,义教!B:B)</f>
        <v>0</v>
      </c>
      <c r="D3948" s="3">
        <f>'text process sheet'!C3948</f>
        <v>0</v>
      </c>
      <c r="E3948" s="3">
        <f>'text process sheet'!E3948</f>
        <v>0</v>
      </c>
    </row>
    <row r="3949" ht="15" spans="2:5">
      <c r="B3949">
        <f t="shared" si="61"/>
        <v>0</v>
      </c>
      <c r="C3949">
        <f>SUMIF(义教!A:A,A3949,义教!B:B)</f>
        <v>0</v>
      </c>
      <c r="D3949" s="3">
        <f>'text process sheet'!C3949</f>
        <v>0</v>
      </c>
      <c r="E3949" s="3">
        <f>'text process sheet'!E3949</f>
        <v>0</v>
      </c>
    </row>
    <row r="3950" ht="15" spans="2:5">
      <c r="B3950">
        <f t="shared" si="61"/>
        <v>0</v>
      </c>
      <c r="C3950">
        <f>SUMIF(义教!A:A,A3950,义教!B:B)</f>
        <v>0</v>
      </c>
      <c r="D3950" s="3">
        <f>'text process sheet'!C3950</f>
        <v>0</v>
      </c>
      <c r="E3950" s="3">
        <f>'text process sheet'!E3950</f>
        <v>0</v>
      </c>
    </row>
    <row r="3951" ht="15" spans="2:5">
      <c r="B3951">
        <f t="shared" si="61"/>
        <v>0</v>
      </c>
      <c r="C3951">
        <f>SUMIF(义教!A:A,A3951,义教!B:B)</f>
        <v>0</v>
      </c>
      <c r="D3951" s="3">
        <f>'text process sheet'!C3951</f>
        <v>0</v>
      </c>
      <c r="E3951" s="3">
        <f>'text process sheet'!E3951</f>
        <v>0</v>
      </c>
    </row>
    <row r="3952" ht="15" spans="2:5">
      <c r="B3952">
        <f t="shared" si="61"/>
        <v>0</v>
      </c>
      <c r="C3952">
        <f>SUMIF(义教!A:A,A3952,义教!B:B)</f>
        <v>0</v>
      </c>
      <c r="D3952" s="3">
        <f>'text process sheet'!C3952</f>
        <v>0</v>
      </c>
      <c r="E3952" s="3">
        <f>'text process sheet'!E3952</f>
        <v>0</v>
      </c>
    </row>
    <row r="3953" ht="15" spans="2:5">
      <c r="B3953">
        <f t="shared" si="61"/>
        <v>0</v>
      </c>
      <c r="C3953">
        <f>SUMIF(义教!A:A,A3953,义教!B:B)</f>
        <v>0</v>
      </c>
      <c r="D3953" s="3">
        <f>'text process sheet'!C3953</f>
        <v>0</v>
      </c>
      <c r="E3953" s="3">
        <f>'text process sheet'!E3953</f>
        <v>0</v>
      </c>
    </row>
    <row r="3954" ht="15" spans="2:5">
      <c r="B3954">
        <f t="shared" si="61"/>
        <v>0</v>
      </c>
      <c r="C3954">
        <f>SUMIF(义教!A:A,A3954,义教!B:B)</f>
        <v>0</v>
      </c>
      <c r="D3954" s="3">
        <f>'text process sheet'!C3954</f>
        <v>0</v>
      </c>
      <c r="E3954" s="3">
        <f>'text process sheet'!E3954</f>
        <v>0</v>
      </c>
    </row>
    <row r="3955" ht="15" spans="2:5">
      <c r="B3955">
        <f t="shared" si="61"/>
        <v>0</v>
      </c>
      <c r="C3955">
        <f>SUMIF(义教!A:A,A3955,义教!B:B)</f>
        <v>0</v>
      </c>
      <c r="D3955" s="3">
        <f>'text process sheet'!C3955</f>
        <v>0</v>
      </c>
      <c r="E3955" s="3">
        <f>'text process sheet'!E3955</f>
        <v>0</v>
      </c>
    </row>
    <row r="3956" ht="15" spans="2:5">
      <c r="B3956">
        <f t="shared" si="61"/>
        <v>0</v>
      </c>
      <c r="C3956">
        <f>SUMIF(义教!A:A,A3956,义教!B:B)</f>
        <v>0</v>
      </c>
      <c r="D3956" s="3">
        <f>'text process sheet'!C3956</f>
        <v>0</v>
      </c>
      <c r="E3956" s="3">
        <f>'text process sheet'!E3956</f>
        <v>0</v>
      </c>
    </row>
    <row r="3957" ht="15" spans="2:5">
      <c r="B3957">
        <f t="shared" si="61"/>
        <v>0</v>
      </c>
      <c r="C3957">
        <f>SUMIF(义教!A:A,A3957,义教!B:B)</f>
        <v>0</v>
      </c>
      <c r="D3957" s="3">
        <f>'text process sheet'!C3957</f>
        <v>0</v>
      </c>
      <c r="E3957" s="3">
        <f>'text process sheet'!E3957</f>
        <v>0</v>
      </c>
    </row>
    <row r="3958" ht="15" spans="2:5">
      <c r="B3958">
        <f t="shared" si="61"/>
        <v>0</v>
      </c>
      <c r="C3958">
        <f>SUMIF(义教!A:A,A3958,义教!B:B)</f>
        <v>0</v>
      </c>
      <c r="D3958" s="3">
        <f>'text process sheet'!C3958</f>
        <v>0</v>
      </c>
      <c r="E3958" s="3">
        <f>'text process sheet'!E3958</f>
        <v>0</v>
      </c>
    </row>
    <row r="3959" ht="15" spans="2:5">
      <c r="B3959">
        <f t="shared" si="61"/>
        <v>0</v>
      </c>
      <c r="C3959">
        <f>SUMIF(义教!A:A,A3959,义教!B:B)</f>
        <v>0</v>
      </c>
      <c r="D3959" s="3">
        <f>'text process sheet'!C3959</f>
        <v>0</v>
      </c>
      <c r="E3959" s="3">
        <f>'text process sheet'!E3959</f>
        <v>0</v>
      </c>
    </row>
    <row r="3960" ht="15" spans="2:5">
      <c r="B3960">
        <f t="shared" si="61"/>
        <v>0</v>
      </c>
      <c r="C3960">
        <f>SUMIF(义教!A:A,A3960,义教!B:B)</f>
        <v>0</v>
      </c>
      <c r="D3960" s="3">
        <f>'text process sheet'!C3960</f>
        <v>0</v>
      </c>
      <c r="E3960" s="3">
        <f>'text process sheet'!E3960</f>
        <v>0</v>
      </c>
    </row>
    <row r="3961" ht="15" spans="2:5">
      <c r="B3961">
        <f t="shared" si="61"/>
        <v>0</v>
      </c>
      <c r="C3961">
        <f>SUMIF(义教!A:A,A3961,义教!B:B)</f>
        <v>0</v>
      </c>
      <c r="D3961" s="3">
        <f>'text process sheet'!C3961</f>
        <v>0</v>
      </c>
      <c r="E3961" s="3">
        <f>'text process sheet'!E3961</f>
        <v>0</v>
      </c>
    </row>
    <row r="3962" ht="15" spans="2:5">
      <c r="B3962">
        <f t="shared" si="61"/>
        <v>0</v>
      </c>
      <c r="C3962">
        <f>SUMIF(义教!A:A,A3962,义教!B:B)</f>
        <v>0</v>
      </c>
      <c r="D3962" s="3">
        <f>'text process sheet'!C3962</f>
        <v>0</v>
      </c>
      <c r="E3962" s="3">
        <f>'text process sheet'!E3962</f>
        <v>0</v>
      </c>
    </row>
    <row r="3963" ht="15" spans="2:5">
      <c r="B3963">
        <f t="shared" si="61"/>
        <v>0</v>
      </c>
      <c r="C3963">
        <f>SUMIF(义教!A:A,A3963,义教!B:B)</f>
        <v>0</v>
      </c>
      <c r="D3963" s="3">
        <f>'text process sheet'!C3963</f>
        <v>0</v>
      </c>
      <c r="E3963" s="3">
        <f>'text process sheet'!E3963</f>
        <v>0</v>
      </c>
    </row>
    <row r="3964" ht="15" spans="2:5">
      <c r="B3964">
        <f t="shared" si="61"/>
        <v>0</v>
      </c>
      <c r="C3964">
        <f>SUMIF(义教!A:A,A3964,义教!B:B)</f>
        <v>0</v>
      </c>
      <c r="D3964" s="3">
        <f>'text process sheet'!C3964</f>
        <v>0</v>
      </c>
      <c r="E3964" s="3">
        <f>'text process sheet'!E3964</f>
        <v>0</v>
      </c>
    </row>
    <row r="3965" ht="15" spans="2:5">
      <c r="B3965">
        <f t="shared" si="61"/>
        <v>0</v>
      </c>
      <c r="C3965">
        <f>SUMIF(义教!A:A,A3965,义教!B:B)</f>
        <v>0</v>
      </c>
      <c r="D3965" s="3">
        <f>'text process sheet'!C3965</f>
        <v>0</v>
      </c>
      <c r="E3965" s="3">
        <f>'text process sheet'!E3965</f>
        <v>0</v>
      </c>
    </row>
    <row r="3966" ht="15" spans="2:5">
      <c r="B3966">
        <f t="shared" si="61"/>
        <v>0</v>
      </c>
      <c r="C3966">
        <f>SUMIF(义教!A:A,A3966,义教!B:B)</f>
        <v>0</v>
      </c>
      <c r="D3966" s="3">
        <f>'text process sheet'!C3966</f>
        <v>0</v>
      </c>
      <c r="E3966" s="3">
        <f>'text process sheet'!E3966</f>
        <v>0</v>
      </c>
    </row>
    <row r="3967" ht="15" spans="2:5">
      <c r="B3967">
        <f t="shared" si="61"/>
        <v>0</v>
      </c>
      <c r="C3967">
        <f>SUMIF(义教!A:A,A3967,义教!B:B)</f>
        <v>0</v>
      </c>
      <c r="D3967" s="3">
        <f>'text process sheet'!C3967</f>
        <v>0</v>
      </c>
      <c r="E3967" s="3">
        <f>'text process sheet'!E3967</f>
        <v>0</v>
      </c>
    </row>
    <row r="3968" ht="15" spans="2:5">
      <c r="B3968">
        <f t="shared" si="61"/>
        <v>0</v>
      </c>
      <c r="C3968">
        <f>SUMIF(义教!A:A,A3968,义教!B:B)</f>
        <v>0</v>
      </c>
      <c r="D3968" s="3">
        <f>'text process sheet'!C3968</f>
        <v>0</v>
      </c>
      <c r="E3968" s="3">
        <f>'text process sheet'!E3968</f>
        <v>0</v>
      </c>
    </row>
    <row r="3969" ht="15" spans="2:5">
      <c r="B3969">
        <f t="shared" si="61"/>
        <v>0</v>
      </c>
      <c r="C3969">
        <f>SUMIF(义教!A:A,A3969,义教!B:B)</f>
        <v>0</v>
      </c>
      <c r="D3969" s="3">
        <f>'text process sheet'!C3969</f>
        <v>0</v>
      </c>
      <c r="E3969" s="3">
        <f>'text process sheet'!E3969</f>
        <v>0</v>
      </c>
    </row>
    <row r="3970" ht="15" spans="2:5">
      <c r="B3970">
        <f t="shared" si="61"/>
        <v>0</v>
      </c>
      <c r="C3970">
        <f>SUMIF(义教!A:A,A3970,义教!B:B)</f>
        <v>0</v>
      </c>
      <c r="D3970" s="3">
        <f>'text process sheet'!C3970</f>
        <v>0</v>
      </c>
      <c r="E3970" s="3">
        <f>'text process sheet'!E3970</f>
        <v>0</v>
      </c>
    </row>
    <row r="3971" ht="15" spans="2:5">
      <c r="B3971">
        <f t="shared" ref="B3971:B4034" si="62">SUMIF(D:D,A3971,E:E)-C3971</f>
        <v>0</v>
      </c>
      <c r="C3971">
        <f>SUMIF(义教!A:A,A3971,义教!B:B)</f>
        <v>0</v>
      </c>
      <c r="D3971" s="3">
        <f>'text process sheet'!C3971</f>
        <v>0</v>
      </c>
      <c r="E3971" s="3">
        <f>'text process sheet'!E3971</f>
        <v>0</v>
      </c>
    </row>
    <row r="3972" ht="15" spans="2:5">
      <c r="B3972">
        <f t="shared" si="62"/>
        <v>0</v>
      </c>
      <c r="C3972">
        <f>SUMIF(义教!A:A,A3972,义教!B:B)</f>
        <v>0</v>
      </c>
      <c r="D3972" s="3">
        <f>'text process sheet'!C3972</f>
        <v>0</v>
      </c>
      <c r="E3972" s="3">
        <f>'text process sheet'!E3972</f>
        <v>0</v>
      </c>
    </row>
    <row r="3973" ht="15" spans="2:5">
      <c r="B3973">
        <f t="shared" si="62"/>
        <v>0</v>
      </c>
      <c r="C3973">
        <f>SUMIF(义教!A:A,A3973,义教!B:B)</f>
        <v>0</v>
      </c>
      <c r="D3973" s="3">
        <f>'text process sheet'!C3973</f>
        <v>0</v>
      </c>
      <c r="E3973" s="3">
        <f>'text process sheet'!E3973</f>
        <v>0</v>
      </c>
    </row>
    <row r="3974" ht="15" spans="2:5">
      <c r="B3974">
        <f t="shared" si="62"/>
        <v>0</v>
      </c>
      <c r="C3974">
        <f>SUMIF(义教!A:A,A3974,义教!B:B)</f>
        <v>0</v>
      </c>
      <c r="D3974" s="3">
        <f>'text process sheet'!C3974</f>
        <v>0</v>
      </c>
      <c r="E3974" s="3">
        <f>'text process sheet'!E3974</f>
        <v>0</v>
      </c>
    </row>
    <row r="3975" ht="15" spans="2:5">
      <c r="B3975">
        <f t="shared" si="62"/>
        <v>0</v>
      </c>
      <c r="C3975">
        <f>SUMIF(义教!A:A,A3975,义教!B:B)</f>
        <v>0</v>
      </c>
      <c r="D3975" s="3">
        <f>'text process sheet'!C3975</f>
        <v>0</v>
      </c>
      <c r="E3975" s="3">
        <f>'text process sheet'!E3975</f>
        <v>0</v>
      </c>
    </row>
    <row r="3976" ht="15" spans="2:5">
      <c r="B3976">
        <f t="shared" si="62"/>
        <v>0</v>
      </c>
      <c r="C3976">
        <f>SUMIF(义教!A:A,A3976,义教!B:B)</f>
        <v>0</v>
      </c>
      <c r="D3976" s="3">
        <f>'text process sheet'!C3976</f>
        <v>0</v>
      </c>
      <c r="E3976" s="3">
        <f>'text process sheet'!E3976</f>
        <v>0</v>
      </c>
    </row>
    <row r="3977" ht="15" spans="2:5">
      <c r="B3977">
        <f t="shared" si="62"/>
        <v>0</v>
      </c>
      <c r="C3977">
        <f>SUMIF(义教!A:A,A3977,义教!B:B)</f>
        <v>0</v>
      </c>
      <c r="D3977" s="3">
        <f>'text process sheet'!C3977</f>
        <v>0</v>
      </c>
      <c r="E3977" s="3">
        <f>'text process sheet'!E3977</f>
        <v>0</v>
      </c>
    </row>
    <row r="3978" ht="15" spans="2:5">
      <c r="B3978">
        <f t="shared" si="62"/>
        <v>0</v>
      </c>
      <c r="C3978">
        <f>SUMIF(义教!A:A,A3978,义教!B:B)</f>
        <v>0</v>
      </c>
      <c r="D3978" s="3">
        <f>'text process sheet'!C3978</f>
        <v>0</v>
      </c>
      <c r="E3978" s="3">
        <f>'text process sheet'!E3978</f>
        <v>0</v>
      </c>
    </row>
    <row r="3979" ht="15" spans="2:5">
      <c r="B3979">
        <f t="shared" si="62"/>
        <v>0</v>
      </c>
      <c r="C3979">
        <f>SUMIF(义教!A:A,A3979,义教!B:B)</f>
        <v>0</v>
      </c>
      <c r="D3979" s="3">
        <f>'text process sheet'!C3979</f>
        <v>0</v>
      </c>
      <c r="E3979" s="3">
        <f>'text process sheet'!E3979</f>
        <v>0</v>
      </c>
    </row>
    <row r="3980" ht="15" spans="2:5">
      <c r="B3980">
        <f t="shared" si="62"/>
        <v>0</v>
      </c>
      <c r="C3980">
        <f>SUMIF(义教!A:A,A3980,义教!B:B)</f>
        <v>0</v>
      </c>
      <c r="D3980" s="3">
        <f>'text process sheet'!C3980</f>
        <v>0</v>
      </c>
      <c r="E3980" s="3">
        <f>'text process sheet'!E3980</f>
        <v>0</v>
      </c>
    </row>
    <row r="3981" ht="15" spans="2:5">
      <c r="B3981">
        <f t="shared" si="62"/>
        <v>0</v>
      </c>
      <c r="C3981">
        <f>SUMIF(义教!A:A,A3981,义教!B:B)</f>
        <v>0</v>
      </c>
      <c r="D3981" s="3">
        <f>'text process sheet'!C3981</f>
        <v>0</v>
      </c>
      <c r="E3981" s="3">
        <f>'text process sheet'!E3981</f>
        <v>0</v>
      </c>
    </row>
    <row r="3982" ht="15" spans="2:5">
      <c r="B3982">
        <f t="shared" si="62"/>
        <v>0</v>
      </c>
      <c r="C3982">
        <f>SUMIF(义教!A:A,A3982,义教!B:B)</f>
        <v>0</v>
      </c>
      <c r="D3982" s="3">
        <f>'text process sheet'!C3982</f>
        <v>0</v>
      </c>
      <c r="E3982" s="3">
        <f>'text process sheet'!E3982</f>
        <v>0</v>
      </c>
    </row>
    <row r="3983" ht="15" spans="2:5">
      <c r="B3983">
        <f t="shared" si="62"/>
        <v>0</v>
      </c>
      <c r="C3983">
        <f>SUMIF(义教!A:A,A3983,义教!B:B)</f>
        <v>0</v>
      </c>
      <c r="D3983" s="3">
        <f>'text process sheet'!C3983</f>
        <v>0</v>
      </c>
      <c r="E3983" s="3">
        <f>'text process sheet'!E3983</f>
        <v>0</v>
      </c>
    </row>
    <row r="3984" ht="15" spans="2:5">
      <c r="B3984">
        <f t="shared" si="62"/>
        <v>0</v>
      </c>
      <c r="C3984">
        <f>SUMIF(义教!A:A,A3984,义教!B:B)</f>
        <v>0</v>
      </c>
      <c r="D3984" s="3">
        <f>'text process sheet'!C3984</f>
        <v>0</v>
      </c>
      <c r="E3984" s="3">
        <f>'text process sheet'!E3984</f>
        <v>0</v>
      </c>
    </row>
    <row r="3985" ht="15" spans="2:5">
      <c r="B3985">
        <f t="shared" si="62"/>
        <v>0</v>
      </c>
      <c r="C3985">
        <f>SUMIF(义教!A:A,A3985,义教!B:B)</f>
        <v>0</v>
      </c>
      <c r="D3985" s="3">
        <f>'text process sheet'!C3985</f>
        <v>0</v>
      </c>
      <c r="E3985" s="3">
        <f>'text process sheet'!E3985</f>
        <v>0</v>
      </c>
    </row>
    <row r="3986" ht="15" spans="2:5">
      <c r="B3986">
        <f t="shared" si="62"/>
        <v>0</v>
      </c>
      <c r="C3986">
        <f>SUMIF(义教!A:A,A3986,义教!B:B)</f>
        <v>0</v>
      </c>
      <c r="D3986" s="3">
        <f>'text process sheet'!C3986</f>
        <v>0</v>
      </c>
      <c r="E3986" s="3">
        <f>'text process sheet'!E3986</f>
        <v>0</v>
      </c>
    </row>
    <row r="3987" ht="15" spans="2:5">
      <c r="B3987">
        <f t="shared" si="62"/>
        <v>0</v>
      </c>
      <c r="C3987">
        <f>SUMIF(义教!A:A,A3987,义教!B:B)</f>
        <v>0</v>
      </c>
      <c r="D3987" s="3">
        <f>'text process sheet'!C3987</f>
        <v>0</v>
      </c>
      <c r="E3987" s="3">
        <f>'text process sheet'!E3987</f>
        <v>0</v>
      </c>
    </row>
    <row r="3988" ht="15" spans="2:5">
      <c r="B3988">
        <f t="shared" si="62"/>
        <v>0</v>
      </c>
      <c r="C3988">
        <f>SUMIF(义教!A:A,A3988,义教!B:B)</f>
        <v>0</v>
      </c>
      <c r="D3988" s="3">
        <f>'text process sheet'!C3988</f>
        <v>0</v>
      </c>
      <c r="E3988" s="3">
        <f>'text process sheet'!E3988</f>
        <v>0</v>
      </c>
    </row>
    <row r="3989" ht="15" spans="2:5">
      <c r="B3989">
        <f t="shared" si="62"/>
        <v>0</v>
      </c>
      <c r="C3989">
        <f>SUMIF(义教!A:A,A3989,义教!B:B)</f>
        <v>0</v>
      </c>
      <c r="D3989" s="3">
        <f>'text process sheet'!C3989</f>
        <v>0</v>
      </c>
      <c r="E3989" s="3">
        <f>'text process sheet'!E3989</f>
        <v>0</v>
      </c>
    </row>
    <row r="3990" ht="15" spans="2:5">
      <c r="B3990">
        <f t="shared" si="62"/>
        <v>0</v>
      </c>
      <c r="C3990">
        <f>SUMIF(义教!A:A,A3990,义教!B:B)</f>
        <v>0</v>
      </c>
      <c r="D3990" s="3">
        <f>'text process sheet'!C3990</f>
        <v>0</v>
      </c>
      <c r="E3990" s="3">
        <f>'text process sheet'!E3990</f>
        <v>0</v>
      </c>
    </row>
    <row r="3991" ht="15" spans="2:5">
      <c r="B3991">
        <f t="shared" si="62"/>
        <v>0</v>
      </c>
      <c r="C3991">
        <f>SUMIF(义教!A:A,A3991,义教!B:B)</f>
        <v>0</v>
      </c>
      <c r="D3991" s="3">
        <f>'text process sheet'!C3991</f>
        <v>0</v>
      </c>
      <c r="E3991" s="3">
        <f>'text process sheet'!E3991</f>
        <v>0</v>
      </c>
    </row>
    <row r="3992" ht="15" spans="2:5">
      <c r="B3992">
        <f t="shared" si="62"/>
        <v>0</v>
      </c>
      <c r="C3992">
        <f>SUMIF(义教!A:A,A3992,义教!B:B)</f>
        <v>0</v>
      </c>
      <c r="D3992" s="3">
        <f>'text process sheet'!C3992</f>
        <v>0</v>
      </c>
      <c r="E3992" s="3">
        <f>'text process sheet'!E3992</f>
        <v>0</v>
      </c>
    </row>
    <row r="3993" ht="15" spans="2:5">
      <c r="B3993">
        <f t="shared" si="62"/>
        <v>0</v>
      </c>
      <c r="C3993">
        <f>SUMIF(义教!A:A,A3993,义教!B:B)</f>
        <v>0</v>
      </c>
      <c r="D3993" s="3">
        <f>'text process sheet'!C3993</f>
        <v>0</v>
      </c>
      <c r="E3993" s="3">
        <f>'text process sheet'!E3993</f>
        <v>0</v>
      </c>
    </row>
    <row r="3994" ht="15" spans="2:5">
      <c r="B3994">
        <f t="shared" si="62"/>
        <v>0</v>
      </c>
      <c r="C3994">
        <f>SUMIF(义教!A:A,A3994,义教!B:B)</f>
        <v>0</v>
      </c>
      <c r="D3994" s="3">
        <f>'text process sheet'!C3994</f>
        <v>0</v>
      </c>
      <c r="E3994" s="3">
        <f>'text process sheet'!E3994</f>
        <v>0</v>
      </c>
    </row>
    <row r="3995" ht="15" spans="2:5">
      <c r="B3995">
        <f t="shared" si="62"/>
        <v>0</v>
      </c>
      <c r="C3995">
        <f>SUMIF(义教!A:A,A3995,义教!B:B)</f>
        <v>0</v>
      </c>
      <c r="D3995" s="3">
        <f>'text process sheet'!C3995</f>
        <v>0</v>
      </c>
      <c r="E3995" s="3">
        <f>'text process sheet'!E3995</f>
        <v>0</v>
      </c>
    </row>
    <row r="3996" ht="15" spans="2:5">
      <c r="B3996">
        <f t="shared" si="62"/>
        <v>0</v>
      </c>
      <c r="C3996">
        <f>SUMIF(义教!A:A,A3996,义教!B:B)</f>
        <v>0</v>
      </c>
      <c r="D3996" s="3">
        <f>'text process sheet'!C3996</f>
        <v>0</v>
      </c>
      <c r="E3996" s="3">
        <f>'text process sheet'!E3996</f>
        <v>0</v>
      </c>
    </row>
    <row r="3997" ht="15" spans="2:5">
      <c r="B3997">
        <f t="shared" si="62"/>
        <v>0</v>
      </c>
      <c r="C3997">
        <f>SUMIF(义教!A:A,A3997,义教!B:B)</f>
        <v>0</v>
      </c>
      <c r="D3997" s="3">
        <f>'text process sheet'!C3997</f>
        <v>0</v>
      </c>
      <c r="E3997" s="3">
        <f>'text process sheet'!E3997</f>
        <v>0</v>
      </c>
    </row>
    <row r="3998" ht="15" spans="2:5">
      <c r="B3998">
        <f t="shared" si="62"/>
        <v>0</v>
      </c>
      <c r="C3998">
        <f>SUMIF(义教!A:A,A3998,义教!B:B)</f>
        <v>0</v>
      </c>
      <c r="D3998" s="3">
        <f>'text process sheet'!C3998</f>
        <v>0</v>
      </c>
      <c r="E3998" s="3">
        <f>'text process sheet'!E3998</f>
        <v>0</v>
      </c>
    </row>
    <row r="3999" ht="15" spans="2:5">
      <c r="B3999">
        <f t="shared" si="62"/>
        <v>0</v>
      </c>
      <c r="C3999">
        <f>SUMIF(义教!A:A,A3999,义教!B:B)</f>
        <v>0</v>
      </c>
      <c r="D3999" s="3">
        <f>'text process sheet'!C3999</f>
        <v>0</v>
      </c>
      <c r="E3999" s="3">
        <f>'text process sheet'!E3999</f>
        <v>0</v>
      </c>
    </row>
    <row r="4000" ht="15" spans="2:5">
      <c r="B4000">
        <f t="shared" si="62"/>
        <v>0</v>
      </c>
      <c r="C4000">
        <f>SUMIF(义教!A:A,A4000,义教!B:B)</f>
        <v>0</v>
      </c>
      <c r="D4000" s="3">
        <f>'text process sheet'!C4000</f>
        <v>0</v>
      </c>
      <c r="E4000" s="3">
        <f>'text process sheet'!E4000</f>
        <v>0</v>
      </c>
    </row>
    <row r="4001" ht="15" spans="2:5">
      <c r="B4001">
        <f t="shared" si="62"/>
        <v>0</v>
      </c>
      <c r="C4001">
        <f>SUMIF(义教!A:A,A4001,义教!B:B)</f>
        <v>0</v>
      </c>
      <c r="D4001" s="3">
        <f>'text process sheet'!C4001</f>
        <v>0</v>
      </c>
      <c r="E4001" s="3">
        <f>'text process sheet'!E4001</f>
        <v>0</v>
      </c>
    </row>
    <row r="4002" ht="15" spans="2:5">
      <c r="B4002">
        <f t="shared" si="62"/>
        <v>0</v>
      </c>
      <c r="C4002">
        <f>SUMIF(义教!A:A,A4002,义教!B:B)</f>
        <v>0</v>
      </c>
      <c r="D4002" s="3">
        <f>'text process sheet'!C4002</f>
        <v>0</v>
      </c>
      <c r="E4002" s="3">
        <f>'text process sheet'!E4002</f>
        <v>0</v>
      </c>
    </row>
    <row r="4003" ht="15" spans="2:5">
      <c r="B4003">
        <f t="shared" si="62"/>
        <v>0</v>
      </c>
      <c r="C4003">
        <f>SUMIF(义教!A:A,A4003,义教!B:B)</f>
        <v>0</v>
      </c>
      <c r="D4003" s="3">
        <f>'text process sheet'!C4003</f>
        <v>0</v>
      </c>
      <c r="E4003" s="3">
        <f>'text process sheet'!E4003</f>
        <v>0</v>
      </c>
    </row>
    <row r="4004" ht="15" spans="2:5">
      <c r="B4004">
        <f t="shared" si="62"/>
        <v>0</v>
      </c>
      <c r="C4004">
        <f>SUMIF(义教!A:A,A4004,义教!B:B)</f>
        <v>0</v>
      </c>
      <c r="D4004" s="3">
        <f>'text process sheet'!C4004</f>
        <v>0</v>
      </c>
      <c r="E4004" s="3">
        <f>'text process sheet'!E4004</f>
        <v>0</v>
      </c>
    </row>
    <row r="4005" ht="15" spans="2:5">
      <c r="B4005">
        <f t="shared" si="62"/>
        <v>0</v>
      </c>
      <c r="C4005">
        <f>SUMIF(义教!A:A,A4005,义教!B:B)</f>
        <v>0</v>
      </c>
      <c r="D4005" s="3">
        <f>'text process sheet'!C4005</f>
        <v>0</v>
      </c>
      <c r="E4005" s="3">
        <f>'text process sheet'!E4005</f>
        <v>0</v>
      </c>
    </row>
    <row r="4006" ht="15" spans="2:5">
      <c r="B4006">
        <f t="shared" si="62"/>
        <v>0</v>
      </c>
      <c r="C4006">
        <f>SUMIF(义教!A:A,A4006,义教!B:B)</f>
        <v>0</v>
      </c>
      <c r="D4006" s="3">
        <f>'text process sheet'!C4006</f>
        <v>0</v>
      </c>
      <c r="E4006" s="3">
        <f>'text process sheet'!E4006</f>
        <v>0</v>
      </c>
    </row>
    <row r="4007" ht="15" spans="2:5">
      <c r="B4007">
        <f t="shared" si="62"/>
        <v>0</v>
      </c>
      <c r="C4007">
        <f>SUMIF(义教!A:A,A4007,义教!B:B)</f>
        <v>0</v>
      </c>
      <c r="D4007" s="3">
        <f>'text process sheet'!C4007</f>
        <v>0</v>
      </c>
      <c r="E4007" s="3">
        <f>'text process sheet'!E4007</f>
        <v>0</v>
      </c>
    </row>
    <row r="4008" ht="15" spans="2:5">
      <c r="B4008">
        <f t="shared" si="62"/>
        <v>0</v>
      </c>
      <c r="C4008">
        <f>SUMIF(义教!A:A,A4008,义教!B:B)</f>
        <v>0</v>
      </c>
      <c r="D4008" s="3">
        <f>'text process sheet'!C4008</f>
        <v>0</v>
      </c>
      <c r="E4008" s="3">
        <f>'text process sheet'!E4008</f>
        <v>0</v>
      </c>
    </row>
    <row r="4009" ht="15" spans="2:5">
      <c r="B4009">
        <f t="shared" si="62"/>
        <v>0</v>
      </c>
      <c r="C4009">
        <f>SUMIF(义教!A:A,A4009,义教!B:B)</f>
        <v>0</v>
      </c>
      <c r="D4009" s="3">
        <f>'text process sheet'!C4009</f>
        <v>0</v>
      </c>
      <c r="E4009" s="3">
        <f>'text process sheet'!E4009</f>
        <v>0</v>
      </c>
    </row>
    <row r="4010" ht="15" spans="2:5">
      <c r="B4010">
        <f t="shared" si="62"/>
        <v>0</v>
      </c>
      <c r="C4010">
        <f>SUMIF(义教!A:A,A4010,义教!B:B)</f>
        <v>0</v>
      </c>
      <c r="D4010" s="3">
        <f>'text process sheet'!C4010</f>
        <v>0</v>
      </c>
      <c r="E4010" s="3">
        <f>'text process sheet'!E4010</f>
        <v>0</v>
      </c>
    </row>
    <row r="4011" ht="15" spans="2:5">
      <c r="B4011">
        <f t="shared" si="62"/>
        <v>0</v>
      </c>
      <c r="C4011">
        <f>SUMIF(义教!A:A,A4011,义教!B:B)</f>
        <v>0</v>
      </c>
      <c r="D4011" s="3">
        <f>'text process sheet'!C4011</f>
        <v>0</v>
      </c>
      <c r="E4011" s="3">
        <f>'text process sheet'!E4011</f>
        <v>0</v>
      </c>
    </row>
    <row r="4012" ht="15" spans="2:5">
      <c r="B4012">
        <f t="shared" si="62"/>
        <v>0</v>
      </c>
      <c r="C4012">
        <f>SUMIF(义教!A:A,A4012,义教!B:B)</f>
        <v>0</v>
      </c>
      <c r="D4012" s="3">
        <f>'text process sheet'!C4012</f>
        <v>0</v>
      </c>
      <c r="E4012" s="3">
        <f>'text process sheet'!E4012</f>
        <v>0</v>
      </c>
    </row>
    <row r="4013" ht="15" spans="2:5">
      <c r="B4013">
        <f t="shared" si="62"/>
        <v>0</v>
      </c>
      <c r="C4013">
        <f>SUMIF(义教!A:A,A4013,义教!B:B)</f>
        <v>0</v>
      </c>
      <c r="D4013" s="3">
        <f>'text process sheet'!C4013</f>
        <v>0</v>
      </c>
      <c r="E4013" s="3">
        <f>'text process sheet'!E4013</f>
        <v>0</v>
      </c>
    </row>
    <row r="4014" ht="15" spans="2:5">
      <c r="B4014">
        <f t="shared" si="62"/>
        <v>0</v>
      </c>
      <c r="C4014">
        <f>SUMIF(义教!A:A,A4014,义教!B:B)</f>
        <v>0</v>
      </c>
      <c r="D4014" s="3">
        <f>'text process sheet'!C4014</f>
        <v>0</v>
      </c>
      <c r="E4014" s="3">
        <f>'text process sheet'!E4014</f>
        <v>0</v>
      </c>
    </row>
    <row r="4015" ht="15" spans="2:5">
      <c r="B4015">
        <f t="shared" si="62"/>
        <v>0</v>
      </c>
      <c r="C4015">
        <f>SUMIF(义教!A:A,A4015,义教!B:B)</f>
        <v>0</v>
      </c>
      <c r="D4015" s="3">
        <f>'text process sheet'!C4015</f>
        <v>0</v>
      </c>
      <c r="E4015" s="3">
        <f>'text process sheet'!E4015</f>
        <v>0</v>
      </c>
    </row>
    <row r="4016" ht="15" spans="2:5">
      <c r="B4016">
        <f t="shared" si="62"/>
        <v>0</v>
      </c>
      <c r="C4016">
        <f>SUMIF(义教!A:A,A4016,义教!B:B)</f>
        <v>0</v>
      </c>
      <c r="D4016" s="3">
        <f>'text process sheet'!C4016</f>
        <v>0</v>
      </c>
      <c r="E4016" s="3">
        <f>'text process sheet'!E4016</f>
        <v>0</v>
      </c>
    </row>
    <row r="4017" ht="15" spans="2:5">
      <c r="B4017">
        <f t="shared" si="62"/>
        <v>0</v>
      </c>
      <c r="C4017">
        <f>SUMIF(义教!A:A,A4017,义教!B:B)</f>
        <v>0</v>
      </c>
      <c r="D4017" s="3">
        <f>'text process sheet'!C4017</f>
        <v>0</v>
      </c>
      <c r="E4017" s="3">
        <f>'text process sheet'!E4017</f>
        <v>0</v>
      </c>
    </row>
    <row r="4018" ht="15" spans="2:5">
      <c r="B4018">
        <f t="shared" si="62"/>
        <v>0</v>
      </c>
      <c r="C4018">
        <f>SUMIF(义教!A:A,A4018,义教!B:B)</f>
        <v>0</v>
      </c>
      <c r="D4018" s="3">
        <f>'text process sheet'!C4018</f>
        <v>0</v>
      </c>
      <c r="E4018" s="3">
        <f>'text process sheet'!E4018</f>
        <v>0</v>
      </c>
    </row>
    <row r="4019" ht="15" spans="2:5">
      <c r="B4019">
        <f t="shared" si="62"/>
        <v>0</v>
      </c>
      <c r="C4019">
        <f>SUMIF(义教!A:A,A4019,义教!B:B)</f>
        <v>0</v>
      </c>
      <c r="D4019" s="3">
        <f>'text process sheet'!C4019</f>
        <v>0</v>
      </c>
      <c r="E4019" s="3">
        <f>'text process sheet'!E4019</f>
        <v>0</v>
      </c>
    </row>
    <row r="4020" ht="15" spans="2:5">
      <c r="B4020">
        <f t="shared" si="62"/>
        <v>0</v>
      </c>
      <c r="C4020">
        <f>SUMIF(义教!A:A,A4020,义教!B:B)</f>
        <v>0</v>
      </c>
      <c r="D4020" s="3">
        <f>'text process sheet'!C4020</f>
        <v>0</v>
      </c>
      <c r="E4020" s="3">
        <f>'text process sheet'!E4020</f>
        <v>0</v>
      </c>
    </row>
    <row r="4021" ht="15" spans="2:5">
      <c r="B4021">
        <f t="shared" si="62"/>
        <v>0</v>
      </c>
      <c r="C4021">
        <f>SUMIF(义教!A:A,A4021,义教!B:B)</f>
        <v>0</v>
      </c>
      <c r="D4021" s="3">
        <f>'text process sheet'!C4021</f>
        <v>0</v>
      </c>
      <c r="E4021" s="3">
        <f>'text process sheet'!E4021</f>
        <v>0</v>
      </c>
    </row>
    <row r="4022" ht="15" spans="2:5">
      <c r="B4022">
        <f t="shared" si="62"/>
        <v>0</v>
      </c>
      <c r="C4022">
        <f>SUMIF(义教!A:A,A4022,义教!B:B)</f>
        <v>0</v>
      </c>
      <c r="D4022" s="3">
        <f>'text process sheet'!C4022</f>
        <v>0</v>
      </c>
      <c r="E4022" s="3">
        <f>'text process sheet'!E4022</f>
        <v>0</v>
      </c>
    </row>
    <row r="4023" ht="15" spans="2:5">
      <c r="B4023">
        <f t="shared" si="62"/>
        <v>0</v>
      </c>
      <c r="C4023">
        <f>SUMIF(义教!A:A,A4023,义教!B:B)</f>
        <v>0</v>
      </c>
      <c r="D4023" s="3">
        <f>'text process sheet'!C4023</f>
        <v>0</v>
      </c>
      <c r="E4023" s="3">
        <f>'text process sheet'!E4023</f>
        <v>0</v>
      </c>
    </row>
    <row r="4024" ht="15" spans="2:5">
      <c r="B4024">
        <f t="shared" si="62"/>
        <v>0</v>
      </c>
      <c r="C4024">
        <f>SUMIF(义教!A:A,A4024,义教!B:B)</f>
        <v>0</v>
      </c>
      <c r="D4024" s="3">
        <f>'text process sheet'!C4024</f>
        <v>0</v>
      </c>
      <c r="E4024" s="3">
        <f>'text process sheet'!E4024</f>
        <v>0</v>
      </c>
    </row>
    <row r="4025" ht="15" spans="2:5">
      <c r="B4025">
        <f t="shared" si="62"/>
        <v>0</v>
      </c>
      <c r="C4025">
        <f>SUMIF(义教!A:A,A4025,义教!B:B)</f>
        <v>0</v>
      </c>
      <c r="D4025" s="3">
        <f>'text process sheet'!C4025</f>
        <v>0</v>
      </c>
      <c r="E4025" s="3">
        <f>'text process sheet'!E4025</f>
        <v>0</v>
      </c>
    </row>
    <row r="4026" ht="15" spans="2:5">
      <c r="B4026">
        <f t="shared" si="62"/>
        <v>0</v>
      </c>
      <c r="C4026">
        <f>SUMIF(义教!A:A,A4026,义教!B:B)</f>
        <v>0</v>
      </c>
      <c r="D4026" s="3">
        <f>'text process sheet'!C4026</f>
        <v>0</v>
      </c>
      <c r="E4026" s="3">
        <f>'text process sheet'!E4026</f>
        <v>0</v>
      </c>
    </row>
    <row r="4027" ht="15" spans="2:5">
      <c r="B4027">
        <f t="shared" si="62"/>
        <v>0</v>
      </c>
      <c r="C4027">
        <f>SUMIF(义教!A:A,A4027,义教!B:B)</f>
        <v>0</v>
      </c>
      <c r="D4027" s="3">
        <f>'text process sheet'!C4027</f>
        <v>0</v>
      </c>
      <c r="E4027" s="3">
        <f>'text process sheet'!E4027</f>
        <v>0</v>
      </c>
    </row>
    <row r="4028" ht="15" spans="2:5">
      <c r="B4028">
        <f t="shared" si="62"/>
        <v>0</v>
      </c>
      <c r="C4028">
        <f>SUMIF(义教!A:A,A4028,义教!B:B)</f>
        <v>0</v>
      </c>
      <c r="D4028" s="3">
        <f>'text process sheet'!C4028</f>
        <v>0</v>
      </c>
      <c r="E4028" s="3">
        <f>'text process sheet'!E4028</f>
        <v>0</v>
      </c>
    </row>
    <row r="4029" ht="15" spans="2:5">
      <c r="B4029">
        <f t="shared" si="62"/>
        <v>0</v>
      </c>
      <c r="C4029">
        <f>SUMIF(义教!A:A,A4029,义教!B:B)</f>
        <v>0</v>
      </c>
      <c r="D4029" s="3">
        <f>'text process sheet'!C4029</f>
        <v>0</v>
      </c>
      <c r="E4029" s="3">
        <f>'text process sheet'!E4029</f>
        <v>0</v>
      </c>
    </row>
    <row r="4030" ht="15" spans="2:5">
      <c r="B4030">
        <f t="shared" si="62"/>
        <v>0</v>
      </c>
      <c r="C4030">
        <f>SUMIF(义教!A:A,A4030,义教!B:B)</f>
        <v>0</v>
      </c>
      <c r="D4030" s="3">
        <f>'text process sheet'!C4030</f>
        <v>0</v>
      </c>
      <c r="E4030" s="3">
        <f>'text process sheet'!E4030</f>
        <v>0</v>
      </c>
    </row>
    <row r="4031" ht="15" spans="2:5">
      <c r="B4031">
        <f t="shared" si="62"/>
        <v>0</v>
      </c>
      <c r="C4031">
        <f>SUMIF(义教!A:A,A4031,义教!B:B)</f>
        <v>0</v>
      </c>
      <c r="D4031" s="3">
        <f>'text process sheet'!C4031</f>
        <v>0</v>
      </c>
      <c r="E4031" s="3">
        <f>'text process sheet'!E4031</f>
        <v>0</v>
      </c>
    </row>
    <row r="4032" ht="15" spans="2:5">
      <c r="B4032">
        <f t="shared" si="62"/>
        <v>0</v>
      </c>
      <c r="C4032">
        <f>SUMIF(义教!A:A,A4032,义教!B:B)</f>
        <v>0</v>
      </c>
      <c r="D4032" s="3">
        <f>'text process sheet'!C4032</f>
        <v>0</v>
      </c>
      <c r="E4032" s="3">
        <f>'text process sheet'!E4032</f>
        <v>0</v>
      </c>
    </row>
    <row r="4033" ht="15" spans="2:5">
      <c r="B4033">
        <f t="shared" si="62"/>
        <v>0</v>
      </c>
      <c r="C4033">
        <f>SUMIF(义教!A:A,A4033,义教!B:B)</f>
        <v>0</v>
      </c>
      <c r="D4033" s="3">
        <f>'text process sheet'!C4033</f>
        <v>0</v>
      </c>
      <c r="E4033" s="3">
        <f>'text process sheet'!E4033</f>
        <v>0</v>
      </c>
    </row>
    <row r="4034" ht="15" spans="2:5">
      <c r="B4034">
        <f t="shared" si="62"/>
        <v>0</v>
      </c>
      <c r="C4034">
        <f>SUMIF(义教!A:A,A4034,义教!B:B)</f>
        <v>0</v>
      </c>
      <c r="D4034" s="3">
        <f>'text process sheet'!C4034</f>
        <v>0</v>
      </c>
      <c r="E4034" s="3">
        <f>'text process sheet'!E4034</f>
        <v>0</v>
      </c>
    </row>
    <row r="4035" ht="15" spans="2:5">
      <c r="B4035">
        <f t="shared" ref="B4035:B4098" si="63">SUMIF(D:D,A4035,E:E)-C4035</f>
        <v>0</v>
      </c>
      <c r="C4035">
        <f>SUMIF(义教!A:A,A4035,义教!B:B)</f>
        <v>0</v>
      </c>
      <c r="D4035" s="3">
        <f>'text process sheet'!C4035</f>
        <v>0</v>
      </c>
      <c r="E4035" s="3">
        <f>'text process sheet'!E4035</f>
        <v>0</v>
      </c>
    </row>
    <row r="4036" ht="15" spans="2:5">
      <c r="B4036">
        <f t="shared" si="63"/>
        <v>0</v>
      </c>
      <c r="C4036">
        <f>SUMIF(义教!A:A,A4036,义教!B:B)</f>
        <v>0</v>
      </c>
      <c r="D4036" s="3">
        <f>'text process sheet'!C4036</f>
        <v>0</v>
      </c>
      <c r="E4036" s="3">
        <f>'text process sheet'!E4036</f>
        <v>0</v>
      </c>
    </row>
    <row r="4037" ht="15" spans="2:5">
      <c r="B4037">
        <f t="shared" si="63"/>
        <v>0</v>
      </c>
      <c r="C4037">
        <f>SUMIF(义教!A:A,A4037,义教!B:B)</f>
        <v>0</v>
      </c>
      <c r="D4037" s="3">
        <f>'text process sheet'!C4037</f>
        <v>0</v>
      </c>
      <c r="E4037" s="3">
        <f>'text process sheet'!E4037</f>
        <v>0</v>
      </c>
    </row>
    <row r="4038" ht="15" spans="2:5">
      <c r="B4038">
        <f t="shared" si="63"/>
        <v>0</v>
      </c>
      <c r="C4038">
        <f>SUMIF(义教!A:A,A4038,义教!B:B)</f>
        <v>0</v>
      </c>
      <c r="D4038" s="3">
        <f>'text process sheet'!C4038</f>
        <v>0</v>
      </c>
      <c r="E4038" s="3">
        <f>'text process sheet'!E4038</f>
        <v>0</v>
      </c>
    </row>
    <row r="4039" ht="15" spans="2:5">
      <c r="B4039">
        <f t="shared" si="63"/>
        <v>0</v>
      </c>
      <c r="C4039">
        <f>SUMIF(义教!A:A,A4039,义教!B:B)</f>
        <v>0</v>
      </c>
      <c r="D4039" s="3">
        <f>'text process sheet'!C4039</f>
        <v>0</v>
      </c>
      <c r="E4039" s="3">
        <f>'text process sheet'!E4039</f>
        <v>0</v>
      </c>
    </row>
    <row r="4040" ht="15" spans="2:5">
      <c r="B4040">
        <f t="shared" si="63"/>
        <v>0</v>
      </c>
      <c r="C4040">
        <f>SUMIF(义教!A:A,A4040,义教!B:B)</f>
        <v>0</v>
      </c>
      <c r="D4040" s="3">
        <f>'text process sheet'!C4040</f>
        <v>0</v>
      </c>
      <c r="E4040" s="3">
        <f>'text process sheet'!E4040</f>
        <v>0</v>
      </c>
    </row>
    <row r="4041" ht="15" spans="2:5">
      <c r="B4041">
        <f t="shared" si="63"/>
        <v>0</v>
      </c>
      <c r="C4041">
        <f>SUMIF(义教!A:A,A4041,义教!B:B)</f>
        <v>0</v>
      </c>
      <c r="D4041" s="3">
        <f>'text process sheet'!C4041</f>
        <v>0</v>
      </c>
      <c r="E4041" s="3">
        <f>'text process sheet'!E4041</f>
        <v>0</v>
      </c>
    </row>
    <row r="4042" ht="15" spans="2:5">
      <c r="B4042">
        <f t="shared" si="63"/>
        <v>0</v>
      </c>
      <c r="C4042">
        <f>SUMIF(义教!A:A,A4042,义教!B:B)</f>
        <v>0</v>
      </c>
      <c r="D4042" s="3">
        <f>'text process sheet'!C4042</f>
        <v>0</v>
      </c>
      <c r="E4042" s="3">
        <f>'text process sheet'!E4042</f>
        <v>0</v>
      </c>
    </row>
    <row r="4043" ht="15" spans="2:5">
      <c r="B4043">
        <f t="shared" si="63"/>
        <v>0</v>
      </c>
      <c r="C4043">
        <f>SUMIF(义教!A:A,A4043,义教!B:B)</f>
        <v>0</v>
      </c>
      <c r="D4043" s="3">
        <f>'text process sheet'!C4043</f>
        <v>0</v>
      </c>
      <c r="E4043" s="3">
        <f>'text process sheet'!E4043</f>
        <v>0</v>
      </c>
    </row>
    <row r="4044" ht="15" spans="2:5">
      <c r="B4044">
        <f t="shared" si="63"/>
        <v>0</v>
      </c>
      <c r="C4044">
        <f>SUMIF(义教!A:A,A4044,义教!B:B)</f>
        <v>0</v>
      </c>
      <c r="D4044" s="3">
        <f>'text process sheet'!C4044</f>
        <v>0</v>
      </c>
      <c r="E4044" s="3">
        <f>'text process sheet'!E4044</f>
        <v>0</v>
      </c>
    </row>
    <row r="4045" ht="15" spans="2:5">
      <c r="B4045">
        <f t="shared" si="63"/>
        <v>0</v>
      </c>
      <c r="C4045">
        <f>SUMIF(义教!A:A,A4045,义教!B:B)</f>
        <v>0</v>
      </c>
      <c r="D4045" s="3">
        <f>'text process sheet'!C4045</f>
        <v>0</v>
      </c>
      <c r="E4045" s="3">
        <f>'text process sheet'!E4045</f>
        <v>0</v>
      </c>
    </row>
    <row r="4046" ht="15" spans="2:5">
      <c r="B4046">
        <f t="shared" si="63"/>
        <v>0</v>
      </c>
      <c r="C4046">
        <f>SUMIF(义教!A:A,A4046,义教!B:B)</f>
        <v>0</v>
      </c>
      <c r="D4046" s="3">
        <f>'text process sheet'!C4046</f>
        <v>0</v>
      </c>
      <c r="E4046" s="3">
        <f>'text process sheet'!E4046</f>
        <v>0</v>
      </c>
    </row>
    <row r="4047" ht="15" spans="2:5">
      <c r="B4047">
        <f t="shared" si="63"/>
        <v>0</v>
      </c>
      <c r="C4047">
        <f>SUMIF(义教!A:A,A4047,义教!B:B)</f>
        <v>0</v>
      </c>
      <c r="D4047" s="3">
        <f>'text process sheet'!C4047</f>
        <v>0</v>
      </c>
      <c r="E4047" s="3">
        <f>'text process sheet'!E4047</f>
        <v>0</v>
      </c>
    </row>
    <row r="4048" ht="15" spans="2:5">
      <c r="B4048">
        <f t="shared" si="63"/>
        <v>0</v>
      </c>
      <c r="C4048">
        <f>SUMIF(义教!A:A,A4048,义教!B:B)</f>
        <v>0</v>
      </c>
      <c r="D4048" s="3">
        <f>'text process sheet'!C4048</f>
        <v>0</v>
      </c>
      <c r="E4048" s="3">
        <f>'text process sheet'!E4048</f>
        <v>0</v>
      </c>
    </row>
    <row r="4049" ht="15" spans="2:5">
      <c r="B4049">
        <f t="shared" si="63"/>
        <v>0</v>
      </c>
      <c r="C4049">
        <f>SUMIF(义教!A:A,A4049,义教!B:B)</f>
        <v>0</v>
      </c>
      <c r="D4049" s="3">
        <f>'text process sheet'!C4049</f>
        <v>0</v>
      </c>
      <c r="E4049" s="3">
        <f>'text process sheet'!E4049</f>
        <v>0</v>
      </c>
    </row>
    <row r="4050" ht="15" spans="2:5">
      <c r="B4050">
        <f t="shared" si="63"/>
        <v>0</v>
      </c>
      <c r="C4050">
        <f>SUMIF(义教!A:A,A4050,义教!B:B)</f>
        <v>0</v>
      </c>
      <c r="D4050" s="3">
        <f>'text process sheet'!C4050</f>
        <v>0</v>
      </c>
      <c r="E4050" s="3">
        <f>'text process sheet'!E4050</f>
        <v>0</v>
      </c>
    </row>
    <row r="4051" ht="15" spans="2:5">
      <c r="B4051">
        <f t="shared" si="63"/>
        <v>0</v>
      </c>
      <c r="C4051">
        <f>SUMIF(义教!A:A,A4051,义教!B:B)</f>
        <v>0</v>
      </c>
      <c r="D4051" s="3">
        <f>'text process sheet'!C4051</f>
        <v>0</v>
      </c>
      <c r="E4051" s="3">
        <f>'text process sheet'!E4051</f>
        <v>0</v>
      </c>
    </row>
    <row r="4052" ht="15" spans="2:5">
      <c r="B4052">
        <f t="shared" si="63"/>
        <v>0</v>
      </c>
      <c r="C4052">
        <f>SUMIF(义教!A:A,A4052,义教!B:B)</f>
        <v>0</v>
      </c>
      <c r="D4052" s="3">
        <f>'text process sheet'!C4052</f>
        <v>0</v>
      </c>
      <c r="E4052" s="3">
        <f>'text process sheet'!E4052</f>
        <v>0</v>
      </c>
    </row>
    <row r="4053" ht="15" spans="2:5">
      <c r="B4053">
        <f t="shared" si="63"/>
        <v>0</v>
      </c>
      <c r="C4053">
        <f>SUMIF(义教!A:A,A4053,义教!B:B)</f>
        <v>0</v>
      </c>
      <c r="D4053" s="3">
        <f>'text process sheet'!C4053</f>
        <v>0</v>
      </c>
      <c r="E4053" s="3">
        <f>'text process sheet'!E4053</f>
        <v>0</v>
      </c>
    </row>
    <row r="4054" ht="15" spans="2:5">
      <c r="B4054">
        <f t="shared" si="63"/>
        <v>0</v>
      </c>
      <c r="C4054">
        <f>SUMIF(义教!A:A,A4054,义教!B:B)</f>
        <v>0</v>
      </c>
      <c r="D4054" s="3">
        <f>'text process sheet'!C4054</f>
        <v>0</v>
      </c>
      <c r="E4054" s="3">
        <f>'text process sheet'!E4054</f>
        <v>0</v>
      </c>
    </row>
    <row r="4055" ht="15" spans="2:5">
      <c r="B4055">
        <f t="shared" si="63"/>
        <v>0</v>
      </c>
      <c r="C4055">
        <f>SUMIF(义教!A:A,A4055,义教!B:B)</f>
        <v>0</v>
      </c>
      <c r="D4055" s="3">
        <f>'text process sheet'!C4055</f>
        <v>0</v>
      </c>
      <c r="E4055" s="3">
        <f>'text process sheet'!E4055</f>
        <v>0</v>
      </c>
    </row>
    <row r="4056" ht="15" spans="2:5">
      <c r="B4056">
        <f t="shared" si="63"/>
        <v>0</v>
      </c>
      <c r="C4056">
        <f>SUMIF(义教!A:A,A4056,义教!B:B)</f>
        <v>0</v>
      </c>
      <c r="D4056" s="3">
        <f>'text process sheet'!C4056</f>
        <v>0</v>
      </c>
      <c r="E4056" s="3">
        <f>'text process sheet'!E4056</f>
        <v>0</v>
      </c>
    </row>
    <row r="4057" ht="15" spans="2:5">
      <c r="B4057">
        <f t="shared" si="63"/>
        <v>0</v>
      </c>
      <c r="C4057">
        <f>SUMIF(义教!A:A,A4057,义教!B:B)</f>
        <v>0</v>
      </c>
      <c r="D4057" s="3">
        <f>'text process sheet'!C4057</f>
        <v>0</v>
      </c>
      <c r="E4057" s="3">
        <f>'text process sheet'!E4057</f>
        <v>0</v>
      </c>
    </row>
    <row r="4058" ht="15" spans="2:5">
      <c r="B4058">
        <f t="shared" si="63"/>
        <v>0</v>
      </c>
      <c r="C4058">
        <f>SUMIF(义教!A:A,A4058,义教!B:B)</f>
        <v>0</v>
      </c>
      <c r="D4058" s="3">
        <f>'text process sheet'!C4058</f>
        <v>0</v>
      </c>
      <c r="E4058" s="3">
        <f>'text process sheet'!E4058</f>
        <v>0</v>
      </c>
    </row>
    <row r="4059" ht="15" spans="2:5">
      <c r="B4059">
        <f t="shared" si="63"/>
        <v>0</v>
      </c>
      <c r="C4059">
        <f>SUMIF(义教!A:A,A4059,义教!B:B)</f>
        <v>0</v>
      </c>
      <c r="D4059" s="3">
        <f>'text process sheet'!C4059</f>
        <v>0</v>
      </c>
      <c r="E4059" s="3">
        <f>'text process sheet'!E4059</f>
        <v>0</v>
      </c>
    </row>
    <row r="4060" ht="15" spans="2:5">
      <c r="B4060">
        <f t="shared" si="63"/>
        <v>0</v>
      </c>
      <c r="C4060">
        <f>SUMIF(义教!A:A,A4060,义教!B:B)</f>
        <v>0</v>
      </c>
      <c r="D4060" s="3">
        <f>'text process sheet'!C4060</f>
        <v>0</v>
      </c>
      <c r="E4060" s="3">
        <f>'text process sheet'!E4060</f>
        <v>0</v>
      </c>
    </row>
    <row r="4061" ht="15" spans="2:5">
      <c r="B4061">
        <f t="shared" si="63"/>
        <v>0</v>
      </c>
      <c r="C4061">
        <f>SUMIF(义教!A:A,A4061,义教!B:B)</f>
        <v>0</v>
      </c>
      <c r="D4061" s="3">
        <f>'text process sheet'!C4061</f>
        <v>0</v>
      </c>
      <c r="E4061" s="3">
        <f>'text process sheet'!E4061</f>
        <v>0</v>
      </c>
    </row>
    <row r="4062" ht="15" spans="2:5">
      <c r="B4062">
        <f t="shared" si="63"/>
        <v>0</v>
      </c>
      <c r="C4062">
        <f>SUMIF(义教!A:A,A4062,义教!B:B)</f>
        <v>0</v>
      </c>
      <c r="D4062" s="3">
        <f>'text process sheet'!C4062</f>
        <v>0</v>
      </c>
      <c r="E4062" s="3">
        <f>'text process sheet'!E4062</f>
        <v>0</v>
      </c>
    </row>
    <row r="4063" ht="15" spans="2:5">
      <c r="B4063">
        <f t="shared" si="63"/>
        <v>0</v>
      </c>
      <c r="C4063">
        <f>SUMIF(义教!A:A,A4063,义教!B:B)</f>
        <v>0</v>
      </c>
      <c r="D4063" s="3">
        <f>'text process sheet'!C4063</f>
        <v>0</v>
      </c>
      <c r="E4063" s="3">
        <f>'text process sheet'!E4063</f>
        <v>0</v>
      </c>
    </row>
    <row r="4064" ht="15" spans="2:5">
      <c r="B4064">
        <f t="shared" si="63"/>
        <v>0</v>
      </c>
      <c r="C4064">
        <f>SUMIF(义教!A:A,A4064,义教!B:B)</f>
        <v>0</v>
      </c>
      <c r="D4064" s="3">
        <f>'text process sheet'!C4064</f>
        <v>0</v>
      </c>
      <c r="E4064" s="3">
        <f>'text process sheet'!E4064</f>
        <v>0</v>
      </c>
    </row>
    <row r="4065" ht="15" spans="2:5">
      <c r="B4065">
        <f t="shared" si="63"/>
        <v>0</v>
      </c>
      <c r="C4065">
        <f>SUMIF(义教!A:A,A4065,义教!B:B)</f>
        <v>0</v>
      </c>
      <c r="D4065" s="3">
        <f>'text process sheet'!C4065</f>
        <v>0</v>
      </c>
      <c r="E4065" s="3">
        <f>'text process sheet'!E4065</f>
        <v>0</v>
      </c>
    </row>
    <row r="4066" ht="15" spans="2:5">
      <c r="B4066">
        <f t="shared" si="63"/>
        <v>0</v>
      </c>
      <c r="C4066">
        <f>SUMIF(义教!A:A,A4066,义教!B:B)</f>
        <v>0</v>
      </c>
      <c r="D4066" s="3">
        <f>'text process sheet'!C4066</f>
        <v>0</v>
      </c>
      <c r="E4066" s="3">
        <f>'text process sheet'!E4066</f>
        <v>0</v>
      </c>
    </row>
    <row r="4067" ht="15" spans="2:5">
      <c r="B4067">
        <f t="shared" si="63"/>
        <v>0</v>
      </c>
      <c r="C4067">
        <f>SUMIF(义教!A:A,A4067,义教!B:B)</f>
        <v>0</v>
      </c>
      <c r="D4067" s="3">
        <f>'text process sheet'!C4067</f>
        <v>0</v>
      </c>
      <c r="E4067" s="3">
        <f>'text process sheet'!E4067</f>
        <v>0</v>
      </c>
    </row>
    <row r="4068" ht="15" spans="2:5">
      <c r="B4068">
        <f t="shared" si="63"/>
        <v>0</v>
      </c>
      <c r="C4068">
        <f>SUMIF(义教!A:A,A4068,义教!B:B)</f>
        <v>0</v>
      </c>
      <c r="D4068" s="3">
        <f>'text process sheet'!C4068</f>
        <v>0</v>
      </c>
      <c r="E4068" s="3">
        <f>'text process sheet'!E4068</f>
        <v>0</v>
      </c>
    </row>
    <row r="4069" ht="15" spans="2:5">
      <c r="B4069">
        <f t="shared" si="63"/>
        <v>0</v>
      </c>
      <c r="C4069">
        <f>SUMIF(义教!A:A,A4069,义教!B:B)</f>
        <v>0</v>
      </c>
      <c r="D4069" s="3">
        <f>'text process sheet'!C4069</f>
        <v>0</v>
      </c>
      <c r="E4069" s="3">
        <f>'text process sheet'!E4069</f>
        <v>0</v>
      </c>
    </row>
    <row r="4070" ht="15" spans="2:5">
      <c r="B4070">
        <f t="shared" si="63"/>
        <v>0</v>
      </c>
      <c r="C4070">
        <f>SUMIF(义教!A:A,A4070,义教!B:B)</f>
        <v>0</v>
      </c>
      <c r="D4070" s="3">
        <f>'text process sheet'!C4070</f>
        <v>0</v>
      </c>
      <c r="E4070" s="3">
        <f>'text process sheet'!E4070</f>
        <v>0</v>
      </c>
    </row>
    <row r="4071" ht="15" spans="2:5">
      <c r="B4071">
        <f t="shared" si="63"/>
        <v>0</v>
      </c>
      <c r="C4071">
        <f>SUMIF(义教!A:A,A4071,义教!B:B)</f>
        <v>0</v>
      </c>
      <c r="D4071" s="3">
        <f>'text process sheet'!C4071</f>
        <v>0</v>
      </c>
      <c r="E4071" s="3">
        <f>'text process sheet'!E4071</f>
        <v>0</v>
      </c>
    </row>
    <row r="4072" ht="15" spans="2:5">
      <c r="B4072">
        <f t="shared" si="63"/>
        <v>0</v>
      </c>
      <c r="C4072">
        <f>SUMIF(义教!A:A,A4072,义教!B:B)</f>
        <v>0</v>
      </c>
      <c r="D4072" s="3">
        <f>'text process sheet'!C4072</f>
        <v>0</v>
      </c>
      <c r="E4072" s="3">
        <f>'text process sheet'!E4072</f>
        <v>0</v>
      </c>
    </row>
    <row r="4073" ht="15" spans="2:5">
      <c r="B4073">
        <f t="shared" si="63"/>
        <v>0</v>
      </c>
      <c r="C4073">
        <f>SUMIF(义教!A:A,A4073,义教!B:B)</f>
        <v>0</v>
      </c>
      <c r="D4073" s="3">
        <f>'text process sheet'!C4073</f>
        <v>0</v>
      </c>
      <c r="E4073" s="3">
        <f>'text process sheet'!E4073</f>
        <v>0</v>
      </c>
    </row>
    <row r="4074" ht="15" spans="2:5">
      <c r="B4074">
        <f t="shared" si="63"/>
        <v>0</v>
      </c>
      <c r="C4074">
        <f>SUMIF(义教!A:A,A4074,义教!B:B)</f>
        <v>0</v>
      </c>
      <c r="D4074" s="3">
        <f>'text process sheet'!C4074</f>
        <v>0</v>
      </c>
      <c r="E4074" s="3">
        <f>'text process sheet'!E4074</f>
        <v>0</v>
      </c>
    </row>
    <row r="4075" ht="15" spans="2:5">
      <c r="B4075">
        <f t="shared" si="63"/>
        <v>0</v>
      </c>
      <c r="C4075">
        <f>SUMIF(义教!A:A,A4075,义教!B:B)</f>
        <v>0</v>
      </c>
      <c r="D4075" s="3">
        <f>'text process sheet'!C4075</f>
        <v>0</v>
      </c>
      <c r="E4075" s="3">
        <f>'text process sheet'!E4075</f>
        <v>0</v>
      </c>
    </row>
    <row r="4076" ht="15" spans="2:5">
      <c r="B4076">
        <f t="shared" si="63"/>
        <v>0</v>
      </c>
      <c r="C4076">
        <f>SUMIF(义教!A:A,A4076,义教!B:B)</f>
        <v>0</v>
      </c>
      <c r="D4076" s="3">
        <f>'text process sheet'!C4076</f>
        <v>0</v>
      </c>
      <c r="E4076" s="3">
        <f>'text process sheet'!E4076</f>
        <v>0</v>
      </c>
    </row>
    <row r="4077" ht="15" spans="2:5">
      <c r="B4077">
        <f t="shared" si="63"/>
        <v>0</v>
      </c>
      <c r="C4077">
        <f>SUMIF(义教!A:A,A4077,义教!B:B)</f>
        <v>0</v>
      </c>
      <c r="D4077" s="3">
        <f>'text process sheet'!C4077</f>
        <v>0</v>
      </c>
      <c r="E4077" s="3">
        <f>'text process sheet'!E4077</f>
        <v>0</v>
      </c>
    </row>
    <row r="4078" ht="15" spans="2:5">
      <c r="B4078">
        <f t="shared" si="63"/>
        <v>0</v>
      </c>
      <c r="C4078">
        <f>SUMIF(义教!A:A,A4078,义教!B:B)</f>
        <v>0</v>
      </c>
      <c r="D4078" s="3">
        <f>'text process sheet'!C4078</f>
        <v>0</v>
      </c>
      <c r="E4078" s="3">
        <f>'text process sheet'!E4078</f>
        <v>0</v>
      </c>
    </row>
    <row r="4079" ht="15" spans="2:5">
      <c r="B4079">
        <f t="shared" si="63"/>
        <v>0</v>
      </c>
      <c r="C4079">
        <f>SUMIF(义教!A:A,A4079,义教!B:B)</f>
        <v>0</v>
      </c>
      <c r="D4079" s="3">
        <f>'text process sheet'!C4079</f>
        <v>0</v>
      </c>
      <c r="E4079" s="3">
        <f>'text process sheet'!E4079</f>
        <v>0</v>
      </c>
    </row>
    <row r="4080" ht="15" spans="2:5">
      <c r="B4080">
        <f t="shared" si="63"/>
        <v>0</v>
      </c>
      <c r="C4080">
        <f>SUMIF(义教!A:A,A4080,义教!B:B)</f>
        <v>0</v>
      </c>
      <c r="D4080" s="3">
        <f>'text process sheet'!C4080</f>
        <v>0</v>
      </c>
      <c r="E4080" s="3">
        <f>'text process sheet'!E4080</f>
        <v>0</v>
      </c>
    </row>
    <row r="4081" ht="15" spans="2:5">
      <c r="B4081">
        <f t="shared" si="63"/>
        <v>0</v>
      </c>
      <c r="C4081">
        <f>SUMIF(义教!A:A,A4081,义教!B:B)</f>
        <v>0</v>
      </c>
      <c r="D4081" s="3">
        <f>'text process sheet'!C4081</f>
        <v>0</v>
      </c>
      <c r="E4081" s="3">
        <f>'text process sheet'!E4081</f>
        <v>0</v>
      </c>
    </row>
    <row r="4082" ht="15" spans="2:5">
      <c r="B4082">
        <f t="shared" si="63"/>
        <v>0</v>
      </c>
      <c r="C4082">
        <f>SUMIF(义教!A:A,A4082,义教!B:B)</f>
        <v>0</v>
      </c>
      <c r="D4082" s="3">
        <f>'text process sheet'!C4082</f>
        <v>0</v>
      </c>
      <c r="E4082" s="3">
        <f>'text process sheet'!E4082</f>
        <v>0</v>
      </c>
    </row>
    <row r="4083" ht="15" spans="2:5">
      <c r="B4083">
        <f t="shared" si="63"/>
        <v>0</v>
      </c>
      <c r="C4083">
        <f>SUMIF(义教!A:A,A4083,义教!B:B)</f>
        <v>0</v>
      </c>
      <c r="D4083" s="3">
        <f>'text process sheet'!C4083</f>
        <v>0</v>
      </c>
      <c r="E4083" s="3">
        <f>'text process sheet'!E4083</f>
        <v>0</v>
      </c>
    </row>
    <row r="4084" ht="15" spans="2:5">
      <c r="B4084">
        <f t="shared" si="63"/>
        <v>0</v>
      </c>
      <c r="C4084">
        <f>SUMIF(义教!A:A,A4084,义教!B:B)</f>
        <v>0</v>
      </c>
      <c r="D4084" s="3">
        <f>'text process sheet'!C4084</f>
        <v>0</v>
      </c>
      <c r="E4084" s="3">
        <f>'text process sheet'!E4084</f>
        <v>0</v>
      </c>
    </row>
    <row r="4085" ht="15" spans="2:5">
      <c r="B4085">
        <f t="shared" si="63"/>
        <v>0</v>
      </c>
      <c r="C4085">
        <f>SUMIF(义教!A:A,A4085,义教!B:B)</f>
        <v>0</v>
      </c>
      <c r="D4085" s="3">
        <f>'text process sheet'!C4085</f>
        <v>0</v>
      </c>
      <c r="E4085" s="3">
        <f>'text process sheet'!E4085</f>
        <v>0</v>
      </c>
    </row>
    <row r="4086" ht="15" spans="2:5">
      <c r="B4086">
        <f t="shared" si="63"/>
        <v>0</v>
      </c>
      <c r="C4086">
        <f>SUMIF(义教!A:A,A4086,义教!B:B)</f>
        <v>0</v>
      </c>
      <c r="D4086" s="3">
        <f>'text process sheet'!C4086</f>
        <v>0</v>
      </c>
      <c r="E4086" s="3">
        <f>'text process sheet'!E4086</f>
        <v>0</v>
      </c>
    </row>
    <row r="4087" ht="15" spans="2:5">
      <c r="B4087">
        <f t="shared" si="63"/>
        <v>0</v>
      </c>
      <c r="C4087">
        <f>SUMIF(义教!A:A,A4087,义教!B:B)</f>
        <v>0</v>
      </c>
      <c r="D4087" s="3">
        <f>'text process sheet'!C4087</f>
        <v>0</v>
      </c>
      <c r="E4087" s="3">
        <f>'text process sheet'!E4087</f>
        <v>0</v>
      </c>
    </row>
    <row r="4088" ht="15" spans="2:5">
      <c r="B4088">
        <f t="shared" si="63"/>
        <v>0</v>
      </c>
      <c r="C4088">
        <f>SUMIF(义教!A:A,A4088,义教!B:B)</f>
        <v>0</v>
      </c>
      <c r="D4088" s="3">
        <f>'text process sheet'!C4088</f>
        <v>0</v>
      </c>
      <c r="E4088" s="3">
        <f>'text process sheet'!E4088</f>
        <v>0</v>
      </c>
    </row>
    <row r="4089" ht="15" spans="2:5">
      <c r="B4089">
        <f t="shared" si="63"/>
        <v>0</v>
      </c>
      <c r="C4089">
        <f>SUMIF(义教!A:A,A4089,义教!B:B)</f>
        <v>0</v>
      </c>
      <c r="D4089" s="3">
        <f>'text process sheet'!C4089</f>
        <v>0</v>
      </c>
      <c r="E4089" s="3">
        <f>'text process sheet'!E4089</f>
        <v>0</v>
      </c>
    </row>
    <row r="4090" ht="15" spans="2:5">
      <c r="B4090">
        <f t="shared" si="63"/>
        <v>0</v>
      </c>
      <c r="C4090">
        <f>SUMIF(义教!A:A,A4090,义教!B:B)</f>
        <v>0</v>
      </c>
      <c r="D4090" s="3">
        <f>'text process sheet'!C4090</f>
        <v>0</v>
      </c>
      <c r="E4090" s="3">
        <f>'text process sheet'!E4090</f>
        <v>0</v>
      </c>
    </row>
    <row r="4091" ht="15" spans="2:5">
      <c r="B4091">
        <f t="shared" si="63"/>
        <v>0</v>
      </c>
      <c r="C4091">
        <f>SUMIF(义教!A:A,A4091,义教!B:B)</f>
        <v>0</v>
      </c>
      <c r="D4091" s="3">
        <f>'text process sheet'!C4091</f>
        <v>0</v>
      </c>
      <c r="E4091" s="3">
        <f>'text process sheet'!E4091</f>
        <v>0</v>
      </c>
    </row>
    <row r="4092" ht="15" spans="2:5">
      <c r="B4092">
        <f t="shared" si="63"/>
        <v>0</v>
      </c>
      <c r="C4092">
        <f>SUMIF(义教!A:A,A4092,义教!B:B)</f>
        <v>0</v>
      </c>
      <c r="D4092" s="3">
        <f>'text process sheet'!C4092</f>
        <v>0</v>
      </c>
      <c r="E4092" s="3">
        <f>'text process sheet'!E4092</f>
        <v>0</v>
      </c>
    </row>
    <row r="4093" ht="15" spans="2:5">
      <c r="B4093">
        <f t="shared" si="63"/>
        <v>0</v>
      </c>
      <c r="C4093">
        <f>SUMIF(义教!A:A,A4093,义教!B:B)</f>
        <v>0</v>
      </c>
      <c r="D4093" s="3">
        <f>'text process sheet'!C4093</f>
        <v>0</v>
      </c>
      <c r="E4093" s="3">
        <f>'text process sheet'!E4093</f>
        <v>0</v>
      </c>
    </row>
    <row r="4094" ht="15" spans="2:5">
      <c r="B4094">
        <f t="shared" si="63"/>
        <v>0</v>
      </c>
      <c r="C4094">
        <f>SUMIF(义教!A:A,A4094,义教!B:B)</f>
        <v>0</v>
      </c>
      <c r="D4094" s="3">
        <f>'text process sheet'!C4094</f>
        <v>0</v>
      </c>
      <c r="E4094" s="3">
        <f>'text process sheet'!E4094</f>
        <v>0</v>
      </c>
    </row>
    <row r="4095" ht="15" spans="2:5">
      <c r="B4095">
        <f t="shared" si="63"/>
        <v>0</v>
      </c>
      <c r="C4095">
        <f>SUMIF(义教!A:A,A4095,义教!B:B)</f>
        <v>0</v>
      </c>
      <c r="D4095" s="3">
        <f>'text process sheet'!C4095</f>
        <v>0</v>
      </c>
      <c r="E4095" s="3">
        <f>'text process sheet'!E4095</f>
        <v>0</v>
      </c>
    </row>
    <row r="4096" ht="15" spans="2:5">
      <c r="B4096">
        <f t="shared" si="63"/>
        <v>0</v>
      </c>
      <c r="C4096">
        <f>SUMIF(义教!A:A,A4096,义教!B:B)</f>
        <v>0</v>
      </c>
      <c r="D4096" s="3">
        <f>'text process sheet'!C4096</f>
        <v>0</v>
      </c>
      <c r="E4096" s="3">
        <f>'text process sheet'!E4096</f>
        <v>0</v>
      </c>
    </row>
    <row r="4097" ht="15" spans="2:5">
      <c r="B4097">
        <f t="shared" si="63"/>
        <v>0</v>
      </c>
      <c r="C4097">
        <f>SUMIF(义教!A:A,A4097,义教!B:B)</f>
        <v>0</v>
      </c>
      <c r="D4097" s="3">
        <f>'text process sheet'!C4097</f>
        <v>0</v>
      </c>
      <c r="E4097" s="3">
        <f>'text process sheet'!E4097</f>
        <v>0</v>
      </c>
    </row>
    <row r="4098" ht="15" spans="2:5">
      <c r="B4098">
        <f t="shared" si="63"/>
        <v>0</v>
      </c>
      <c r="C4098">
        <f>SUMIF(义教!A:A,A4098,义教!B:B)</f>
        <v>0</v>
      </c>
      <c r="D4098" s="3">
        <f>'text process sheet'!C4098</f>
        <v>0</v>
      </c>
      <c r="E4098" s="3">
        <f>'text process sheet'!E4098</f>
        <v>0</v>
      </c>
    </row>
    <row r="4099" ht="15" spans="2:5">
      <c r="B4099">
        <f t="shared" ref="B4099:B4162" si="64">SUMIF(D:D,A4099,E:E)-C4099</f>
        <v>0</v>
      </c>
      <c r="C4099">
        <f>SUMIF(义教!A:A,A4099,义教!B:B)</f>
        <v>0</v>
      </c>
      <c r="D4099" s="3">
        <f>'text process sheet'!C4099</f>
        <v>0</v>
      </c>
      <c r="E4099" s="3">
        <f>'text process sheet'!E4099</f>
        <v>0</v>
      </c>
    </row>
    <row r="4100" ht="15" spans="2:5">
      <c r="B4100">
        <f t="shared" si="64"/>
        <v>0</v>
      </c>
      <c r="C4100">
        <f>SUMIF(义教!A:A,A4100,义教!B:B)</f>
        <v>0</v>
      </c>
      <c r="D4100" s="3">
        <f>'text process sheet'!C4100</f>
        <v>0</v>
      </c>
      <c r="E4100" s="3">
        <f>'text process sheet'!E4100</f>
        <v>0</v>
      </c>
    </row>
    <row r="4101" ht="15" spans="2:5">
      <c r="B4101">
        <f t="shared" si="64"/>
        <v>0</v>
      </c>
      <c r="C4101">
        <f>SUMIF(义教!A:A,A4101,义教!B:B)</f>
        <v>0</v>
      </c>
      <c r="D4101" s="3">
        <f>'text process sheet'!C4101</f>
        <v>0</v>
      </c>
      <c r="E4101" s="3">
        <f>'text process sheet'!E4101</f>
        <v>0</v>
      </c>
    </row>
    <row r="4102" ht="15" spans="2:5">
      <c r="B4102">
        <f t="shared" si="64"/>
        <v>0</v>
      </c>
      <c r="C4102">
        <f>SUMIF(义教!A:A,A4102,义教!B:B)</f>
        <v>0</v>
      </c>
      <c r="D4102" s="3">
        <f>'text process sheet'!C4102</f>
        <v>0</v>
      </c>
      <c r="E4102" s="3">
        <f>'text process sheet'!E4102</f>
        <v>0</v>
      </c>
    </row>
    <row r="4103" ht="15" spans="2:5">
      <c r="B4103">
        <f t="shared" si="64"/>
        <v>0</v>
      </c>
      <c r="C4103">
        <f>SUMIF(义教!A:A,A4103,义教!B:B)</f>
        <v>0</v>
      </c>
      <c r="D4103" s="3">
        <f>'text process sheet'!C4103</f>
        <v>0</v>
      </c>
      <c r="E4103" s="3">
        <f>'text process sheet'!E4103</f>
        <v>0</v>
      </c>
    </row>
    <row r="4104" ht="15" spans="2:5">
      <c r="B4104">
        <f t="shared" si="64"/>
        <v>0</v>
      </c>
      <c r="C4104">
        <f>SUMIF(义教!A:A,A4104,义教!B:B)</f>
        <v>0</v>
      </c>
      <c r="D4104" s="3">
        <f>'text process sheet'!C4104</f>
        <v>0</v>
      </c>
      <c r="E4104" s="3">
        <f>'text process sheet'!E4104</f>
        <v>0</v>
      </c>
    </row>
    <row r="4105" ht="15" spans="2:5">
      <c r="B4105">
        <f t="shared" si="64"/>
        <v>0</v>
      </c>
      <c r="C4105">
        <f>SUMIF(义教!A:A,A4105,义教!B:B)</f>
        <v>0</v>
      </c>
      <c r="D4105" s="3">
        <f>'text process sheet'!C4105</f>
        <v>0</v>
      </c>
      <c r="E4105" s="3">
        <f>'text process sheet'!E4105</f>
        <v>0</v>
      </c>
    </row>
    <row r="4106" ht="15" spans="2:5">
      <c r="B4106">
        <f t="shared" si="64"/>
        <v>0</v>
      </c>
      <c r="C4106">
        <f>SUMIF(义教!A:A,A4106,义教!B:B)</f>
        <v>0</v>
      </c>
      <c r="D4106" s="3">
        <f>'text process sheet'!C4106</f>
        <v>0</v>
      </c>
      <c r="E4106" s="3">
        <f>'text process sheet'!E4106</f>
        <v>0</v>
      </c>
    </row>
    <row r="4107" ht="15" spans="2:5">
      <c r="B4107">
        <f t="shared" si="64"/>
        <v>0</v>
      </c>
      <c r="C4107">
        <f>SUMIF(义教!A:A,A4107,义教!B:B)</f>
        <v>0</v>
      </c>
      <c r="D4107" s="3">
        <f>'text process sheet'!C4107</f>
        <v>0</v>
      </c>
      <c r="E4107" s="3">
        <f>'text process sheet'!E4107</f>
        <v>0</v>
      </c>
    </row>
    <row r="4108" ht="15" spans="2:5">
      <c r="B4108">
        <f t="shared" si="64"/>
        <v>0</v>
      </c>
      <c r="C4108">
        <f>SUMIF(义教!A:A,A4108,义教!B:B)</f>
        <v>0</v>
      </c>
      <c r="D4108" s="3">
        <f>'text process sheet'!C4108</f>
        <v>0</v>
      </c>
      <c r="E4108" s="3">
        <f>'text process sheet'!E4108</f>
        <v>0</v>
      </c>
    </row>
    <row r="4109" ht="15" spans="2:5">
      <c r="B4109">
        <f t="shared" si="64"/>
        <v>0</v>
      </c>
      <c r="C4109">
        <f>SUMIF(义教!A:A,A4109,义教!B:B)</f>
        <v>0</v>
      </c>
      <c r="D4109" s="3">
        <f>'text process sheet'!C4109</f>
        <v>0</v>
      </c>
      <c r="E4109" s="3">
        <f>'text process sheet'!E4109</f>
        <v>0</v>
      </c>
    </row>
    <row r="4110" ht="15" spans="2:5">
      <c r="B4110">
        <f t="shared" si="64"/>
        <v>0</v>
      </c>
      <c r="C4110">
        <f>SUMIF(义教!A:A,A4110,义教!B:B)</f>
        <v>0</v>
      </c>
      <c r="D4110" s="3">
        <f>'text process sheet'!C4110</f>
        <v>0</v>
      </c>
      <c r="E4110" s="3">
        <f>'text process sheet'!E4110</f>
        <v>0</v>
      </c>
    </row>
    <row r="4111" ht="15" spans="2:5">
      <c r="B4111">
        <f t="shared" si="64"/>
        <v>0</v>
      </c>
      <c r="C4111">
        <f>SUMIF(义教!A:A,A4111,义教!B:B)</f>
        <v>0</v>
      </c>
      <c r="D4111" s="3">
        <f>'text process sheet'!C4111</f>
        <v>0</v>
      </c>
      <c r="E4111" s="3">
        <f>'text process sheet'!E4111</f>
        <v>0</v>
      </c>
    </row>
    <row r="4112" ht="15" spans="2:5">
      <c r="B4112">
        <f t="shared" si="64"/>
        <v>0</v>
      </c>
      <c r="C4112">
        <f>SUMIF(义教!A:A,A4112,义教!B:B)</f>
        <v>0</v>
      </c>
      <c r="D4112" s="3">
        <f>'text process sheet'!C4112</f>
        <v>0</v>
      </c>
      <c r="E4112" s="3">
        <f>'text process sheet'!E4112</f>
        <v>0</v>
      </c>
    </row>
    <row r="4113" ht="15" spans="2:5">
      <c r="B4113">
        <f t="shared" si="64"/>
        <v>0</v>
      </c>
      <c r="C4113">
        <f>SUMIF(义教!A:A,A4113,义教!B:B)</f>
        <v>0</v>
      </c>
      <c r="D4113" s="3">
        <f>'text process sheet'!C4113</f>
        <v>0</v>
      </c>
      <c r="E4113" s="3">
        <f>'text process sheet'!E4113</f>
        <v>0</v>
      </c>
    </row>
    <row r="4114" ht="15" spans="2:5">
      <c r="B4114">
        <f t="shared" si="64"/>
        <v>0</v>
      </c>
      <c r="C4114">
        <f>SUMIF(义教!A:A,A4114,义教!B:B)</f>
        <v>0</v>
      </c>
      <c r="D4114" s="3">
        <f>'text process sheet'!C4114</f>
        <v>0</v>
      </c>
      <c r="E4114" s="3">
        <f>'text process sheet'!E4114</f>
        <v>0</v>
      </c>
    </row>
    <row r="4115" ht="15" spans="2:5">
      <c r="B4115">
        <f t="shared" si="64"/>
        <v>0</v>
      </c>
      <c r="C4115">
        <f>SUMIF(义教!A:A,A4115,义教!B:B)</f>
        <v>0</v>
      </c>
      <c r="D4115" s="3">
        <f>'text process sheet'!C4115</f>
        <v>0</v>
      </c>
      <c r="E4115" s="3">
        <f>'text process sheet'!E4115</f>
        <v>0</v>
      </c>
    </row>
    <row r="4116" ht="15" spans="2:5">
      <c r="B4116">
        <f t="shared" si="64"/>
        <v>0</v>
      </c>
      <c r="C4116">
        <f>SUMIF(义教!A:A,A4116,义教!B:B)</f>
        <v>0</v>
      </c>
      <c r="D4116" s="3">
        <f>'text process sheet'!C4116</f>
        <v>0</v>
      </c>
      <c r="E4116" s="3">
        <f>'text process sheet'!E4116</f>
        <v>0</v>
      </c>
    </row>
    <row r="4117" ht="15" spans="2:5">
      <c r="B4117">
        <f t="shared" si="64"/>
        <v>0</v>
      </c>
      <c r="C4117">
        <f>SUMIF(义教!A:A,A4117,义教!B:B)</f>
        <v>0</v>
      </c>
      <c r="D4117" s="3">
        <f>'text process sheet'!C4117</f>
        <v>0</v>
      </c>
      <c r="E4117" s="3">
        <f>'text process sheet'!E4117</f>
        <v>0</v>
      </c>
    </row>
    <row r="4118" ht="15" spans="2:5">
      <c r="B4118">
        <f t="shared" si="64"/>
        <v>0</v>
      </c>
      <c r="C4118">
        <f>SUMIF(义教!A:A,A4118,义教!B:B)</f>
        <v>0</v>
      </c>
      <c r="D4118" s="3">
        <f>'text process sheet'!C4118</f>
        <v>0</v>
      </c>
      <c r="E4118" s="3">
        <f>'text process sheet'!E4118</f>
        <v>0</v>
      </c>
    </row>
    <row r="4119" ht="15" spans="2:5">
      <c r="B4119">
        <f t="shared" si="64"/>
        <v>0</v>
      </c>
      <c r="C4119">
        <f>SUMIF(义教!A:A,A4119,义教!B:B)</f>
        <v>0</v>
      </c>
      <c r="D4119" s="3">
        <f>'text process sheet'!C4119</f>
        <v>0</v>
      </c>
      <c r="E4119" s="3">
        <f>'text process sheet'!E4119</f>
        <v>0</v>
      </c>
    </row>
    <row r="4120" ht="15" spans="2:5">
      <c r="B4120">
        <f t="shared" si="64"/>
        <v>0</v>
      </c>
      <c r="C4120">
        <f>SUMIF(义教!A:A,A4120,义教!B:B)</f>
        <v>0</v>
      </c>
      <c r="D4120" s="3">
        <f>'text process sheet'!C4120</f>
        <v>0</v>
      </c>
      <c r="E4120" s="3">
        <f>'text process sheet'!E4120</f>
        <v>0</v>
      </c>
    </row>
    <row r="4121" ht="15" spans="2:5">
      <c r="B4121">
        <f t="shared" si="64"/>
        <v>0</v>
      </c>
      <c r="C4121">
        <f>SUMIF(义教!A:A,A4121,义教!B:B)</f>
        <v>0</v>
      </c>
      <c r="D4121" s="3">
        <f>'text process sheet'!C4121</f>
        <v>0</v>
      </c>
      <c r="E4121" s="3">
        <f>'text process sheet'!E4121</f>
        <v>0</v>
      </c>
    </row>
    <row r="4122" ht="15" spans="2:5">
      <c r="B4122">
        <f t="shared" si="64"/>
        <v>0</v>
      </c>
      <c r="C4122">
        <f>SUMIF(义教!A:A,A4122,义教!B:B)</f>
        <v>0</v>
      </c>
      <c r="D4122" s="3">
        <f>'text process sheet'!C4122</f>
        <v>0</v>
      </c>
      <c r="E4122" s="3">
        <f>'text process sheet'!E4122</f>
        <v>0</v>
      </c>
    </row>
    <row r="4123" ht="15" spans="2:5">
      <c r="B4123">
        <f t="shared" si="64"/>
        <v>0</v>
      </c>
      <c r="C4123">
        <f>SUMIF(义教!A:A,A4123,义教!B:B)</f>
        <v>0</v>
      </c>
      <c r="D4123" s="3">
        <f>'text process sheet'!C4123</f>
        <v>0</v>
      </c>
      <c r="E4123" s="3">
        <f>'text process sheet'!E4123</f>
        <v>0</v>
      </c>
    </row>
    <row r="4124" ht="15" spans="2:5">
      <c r="B4124">
        <f t="shared" si="64"/>
        <v>0</v>
      </c>
      <c r="C4124">
        <f>SUMIF(义教!A:A,A4124,义教!B:B)</f>
        <v>0</v>
      </c>
      <c r="D4124" s="3">
        <f>'text process sheet'!C4124</f>
        <v>0</v>
      </c>
      <c r="E4124" s="3">
        <f>'text process sheet'!E4124</f>
        <v>0</v>
      </c>
    </row>
    <row r="4125" ht="15" spans="2:5">
      <c r="B4125">
        <f t="shared" si="64"/>
        <v>0</v>
      </c>
      <c r="C4125">
        <f>SUMIF(义教!A:A,A4125,义教!B:B)</f>
        <v>0</v>
      </c>
      <c r="D4125" s="3">
        <f>'text process sheet'!C4125</f>
        <v>0</v>
      </c>
      <c r="E4125" s="3">
        <f>'text process sheet'!E4125</f>
        <v>0</v>
      </c>
    </row>
    <row r="4126" ht="15" spans="2:5">
      <c r="B4126">
        <f t="shared" si="64"/>
        <v>0</v>
      </c>
      <c r="C4126">
        <f>SUMIF(义教!A:A,A4126,义教!B:B)</f>
        <v>0</v>
      </c>
      <c r="D4126" s="3">
        <f>'text process sheet'!C4126</f>
        <v>0</v>
      </c>
      <c r="E4126" s="3">
        <f>'text process sheet'!E4126</f>
        <v>0</v>
      </c>
    </row>
    <row r="4127" ht="15" spans="2:5">
      <c r="B4127">
        <f t="shared" si="64"/>
        <v>0</v>
      </c>
      <c r="C4127">
        <f>SUMIF(义教!A:A,A4127,义教!B:B)</f>
        <v>0</v>
      </c>
      <c r="D4127" s="3">
        <f>'text process sheet'!C4127</f>
        <v>0</v>
      </c>
      <c r="E4127" s="3">
        <f>'text process sheet'!E4127</f>
        <v>0</v>
      </c>
    </row>
    <row r="4128" ht="15" spans="2:5">
      <c r="B4128">
        <f t="shared" si="64"/>
        <v>0</v>
      </c>
      <c r="C4128">
        <f>SUMIF(义教!A:A,A4128,义教!B:B)</f>
        <v>0</v>
      </c>
      <c r="D4128" s="3">
        <f>'text process sheet'!C4128</f>
        <v>0</v>
      </c>
      <c r="E4128" s="3">
        <f>'text process sheet'!E4128</f>
        <v>0</v>
      </c>
    </row>
    <row r="4129" ht="15" spans="2:5">
      <c r="B4129">
        <f t="shared" si="64"/>
        <v>0</v>
      </c>
      <c r="C4129">
        <f>SUMIF(义教!A:A,A4129,义教!B:B)</f>
        <v>0</v>
      </c>
      <c r="D4129" s="3">
        <f>'text process sheet'!C4129</f>
        <v>0</v>
      </c>
      <c r="E4129" s="3">
        <f>'text process sheet'!E4129</f>
        <v>0</v>
      </c>
    </row>
    <row r="4130" ht="15" spans="2:5">
      <c r="B4130">
        <f t="shared" si="64"/>
        <v>0</v>
      </c>
      <c r="C4130">
        <f>SUMIF(义教!A:A,A4130,义教!B:B)</f>
        <v>0</v>
      </c>
      <c r="D4130" s="3">
        <f>'text process sheet'!C4130</f>
        <v>0</v>
      </c>
      <c r="E4130" s="3">
        <f>'text process sheet'!E4130</f>
        <v>0</v>
      </c>
    </row>
    <row r="4131" ht="15" spans="2:5">
      <c r="B4131">
        <f t="shared" si="64"/>
        <v>0</v>
      </c>
      <c r="C4131">
        <f>SUMIF(义教!A:A,A4131,义教!B:B)</f>
        <v>0</v>
      </c>
      <c r="D4131" s="3">
        <f>'text process sheet'!C4131</f>
        <v>0</v>
      </c>
      <c r="E4131" s="3">
        <f>'text process sheet'!E4131</f>
        <v>0</v>
      </c>
    </row>
    <row r="4132" ht="15" spans="2:5">
      <c r="B4132">
        <f t="shared" si="64"/>
        <v>0</v>
      </c>
      <c r="C4132">
        <f>SUMIF(义教!A:A,A4132,义教!B:B)</f>
        <v>0</v>
      </c>
      <c r="D4132" s="3">
        <f>'text process sheet'!C4132</f>
        <v>0</v>
      </c>
      <c r="E4132" s="3">
        <f>'text process sheet'!E4132</f>
        <v>0</v>
      </c>
    </row>
    <row r="4133" ht="15" spans="2:5">
      <c r="B4133">
        <f t="shared" si="64"/>
        <v>0</v>
      </c>
      <c r="C4133">
        <f>SUMIF(义教!A:A,A4133,义教!B:B)</f>
        <v>0</v>
      </c>
      <c r="D4133" s="3">
        <f>'text process sheet'!C4133</f>
        <v>0</v>
      </c>
      <c r="E4133" s="3">
        <f>'text process sheet'!E4133</f>
        <v>0</v>
      </c>
    </row>
    <row r="4134" ht="15" spans="2:5">
      <c r="B4134">
        <f t="shared" si="64"/>
        <v>0</v>
      </c>
      <c r="C4134">
        <f>SUMIF(义教!A:A,A4134,义教!B:B)</f>
        <v>0</v>
      </c>
      <c r="D4134" s="3">
        <f>'text process sheet'!C4134</f>
        <v>0</v>
      </c>
      <c r="E4134" s="3">
        <f>'text process sheet'!E4134</f>
        <v>0</v>
      </c>
    </row>
    <row r="4135" ht="15" spans="2:5">
      <c r="B4135">
        <f t="shared" si="64"/>
        <v>0</v>
      </c>
      <c r="C4135">
        <f>SUMIF(义教!A:A,A4135,义教!B:B)</f>
        <v>0</v>
      </c>
      <c r="D4135" s="3">
        <f>'text process sheet'!C4135</f>
        <v>0</v>
      </c>
      <c r="E4135" s="3">
        <f>'text process sheet'!E4135</f>
        <v>0</v>
      </c>
    </row>
    <row r="4136" ht="15" spans="2:5">
      <c r="B4136">
        <f t="shared" si="64"/>
        <v>0</v>
      </c>
      <c r="C4136">
        <f>SUMIF(义教!A:A,A4136,义教!B:B)</f>
        <v>0</v>
      </c>
      <c r="D4136" s="3">
        <f>'text process sheet'!C4136</f>
        <v>0</v>
      </c>
      <c r="E4136" s="3">
        <f>'text process sheet'!E4136</f>
        <v>0</v>
      </c>
    </row>
    <row r="4137" ht="15" spans="2:5">
      <c r="B4137">
        <f t="shared" si="64"/>
        <v>0</v>
      </c>
      <c r="C4137">
        <f>SUMIF(义教!A:A,A4137,义教!B:B)</f>
        <v>0</v>
      </c>
      <c r="D4137" s="3">
        <f>'text process sheet'!C4137</f>
        <v>0</v>
      </c>
      <c r="E4137" s="3">
        <f>'text process sheet'!E4137</f>
        <v>0</v>
      </c>
    </row>
    <row r="4138" ht="15" spans="2:5">
      <c r="B4138">
        <f t="shared" si="64"/>
        <v>0</v>
      </c>
      <c r="C4138">
        <f>SUMIF(义教!A:A,A4138,义教!B:B)</f>
        <v>0</v>
      </c>
      <c r="D4138" s="3">
        <f>'text process sheet'!C4138</f>
        <v>0</v>
      </c>
      <c r="E4138" s="3">
        <f>'text process sheet'!E4138</f>
        <v>0</v>
      </c>
    </row>
    <row r="4139" ht="15" spans="2:5">
      <c r="B4139">
        <f t="shared" si="64"/>
        <v>0</v>
      </c>
      <c r="C4139">
        <f>SUMIF(义教!A:A,A4139,义教!B:B)</f>
        <v>0</v>
      </c>
      <c r="D4139" s="3">
        <f>'text process sheet'!C4139</f>
        <v>0</v>
      </c>
      <c r="E4139" s="3">
        <f>'text process sheet'!E4139</f>
        <v>0</v>
      </c>
    </row>
    <row r="4140" ht="15" spans="2:5">
      <c r="B4140">
        <f t="shared" si="64"/>
        <v>0</v>
      </c>
      <c r="C4140">
        <f>SUMIF(义教!A:A,A4140,义教!B:B)</f>
        <v>0</v>
      </c>
      <c r="D4140" s="3">
        <f>'text process sheet'!C4140</f>
        <v>0</v>
      </c>
      <c r="E4140" s="3">
        <f>'text process sheet'!E4140</f>
        <v>0</v>
      </c>
    </row>
    <row r="4141" ht="15" spans="2:5">
      <c r="B4141">
        <f t="shared" si="64"/>
        <v>0</v>
      </c>
      <c r="C4141">
        <f>SUMIF(义教!A:A,A4141,义教!B:B)</f>
        <v>0</v>
      </c>
      <c r="D4141" s="3">
        <f>'text process sheet'!C4141</f>
        <v>0</v>
      </c>
      <c r="E4141" s="3">
        <f>'text process sheet'!E4141</f>
        <v>0</v>
      </c>
    </row>
    <row r="4142" ht="15" spans="2:5">
      <c r="B4142">
        <f t="shared" si="64"/>
        <v>0</v>
      </c>
      <c r="C4142">
        <f>SUMIF(义教!A:A,A4142,义教!B:B)</f>
        <v>0</v>
      </c>
      <c r="D4142" s="3">
        <f>'text process sheet'!C4142</f>
        <v>0</v>
      </c>
      <c r="E4142" s="3">
        <f>'text process sheet'!E4142</f>
        <v>0</v>
      </c>
    </row>
    <row r="4143" ht="15" spans="2:5">
      <c r="B4143">
        <f t="shared" si="64"/>
        <v>0</v>
      </c>
      <c r="C4143">
        <f>SUMIF(义教!A:A,A4143,义教!B:B)</f>
        <v>0</v>
      </c>
      <c r="D4143" s="3">
        <f>'text process sheet'!C4143</f>
        <v>0</v>
      </c>
      <c r="E4143" s="3">
        <f>'text process sheet'!E4143</f>
        <v>0</v>
      </c>
    </row>
    <row r="4144" ht="15" spans="2:5">
      <c r="B4144">
        <f t="shared" si="64"/>
        <v>0</v>
      </c>
      <c r="C4144">
        <f>SUMIF(义教!A:A,A4144,义教!B:B)</f>
        <v>0</v>
      </c>
      <c r="D4144" s="3">
        <f>'text process sheet'!C4144</f>
        <v>0</v>
      </c>
      <c r="E4144" s="3">
        <f>'text process sheet'!E4144</f>
        <v>0</v>
      </c>
    </row>
    <row r="4145" ht="15" spans="2:5">
      <c r="B4145">
        <f t="shared" si="64"/>
        <v>0</v>
      </c>
      <c r="C4145">
        <f>SUMIF(义教!A:A,A4145,义教!B:B)</f>
        <v>0</v>
      </c>
      <c r="D4145" s="3">
        <f>'text process sheet'!C4145</f>
        <v>0</v>
      </c>
      <c r="E4145" s="3">
        <f>'text process sheet'!E4145</f>
        <v>0</v>
      </c>
    </row>
    <row r="4146" ht="15" spans="2:5">
      <c r="B4146">
        <f t="shared" si="64"/>
        <v>0</v>
      </c>
      <c r="C4146">
        <f>SUMIF(义教!A:A,A4146,义教!B:B)</f>
        <v>0</v>
      </c>
      <c r="D4146" s="3">
        <f>'text process sheet'!C4146</f>
        <v>0</v>
      </c>
      <c r="E4146" s="3">
        <f>'text process sheet'!E4146</f>
        <v>0</v>
      </c>
    </row>
    <row r="4147" ht="15" spans="2:5">
      <c r="B4147">
        <f t="shared" si="64"/>
        <v>0</v>
      </c>
      <c r="C4147">
        <f>SUMIF(义教!A:A,A4147,义教!B:B)</f>
        <v>0</v>
      </c>
      <c r="D4147" s="3">
        <f>'text process sheet'!C4147</f>
        <v>0</v>
      </c>
      <c r="E4147" s="3">
        <f>'text process sheet'!E4147</f>
        <v>0</v>
      </c>
    </row>
    <row r="4148" ht="15" spans="2:5">
      <c r="B4148">
        <f t="shared" si="64"/>
        <v>0</v>
      </c>
      <c r="C4148">
        <f>SUMIF(义教!A:A,A4148,义教!B:B)</f>
        <v>0</v>
      </c>
      <c r="D4148" s="3">
        <f>'text process sheet'!C4148</f>
        <v>0</v>
      </c>
      <c r="E4148" s="3">
        <f>'text process sheet'!E4148</f>
        <v>0</v>
      </c>
    </row>
    <row r="4149" ht="15" spans="2:5">
      <c r="B4149">
        <f t="shared" si="64"/>
        <v>0</v>
      </c>
      <c r="C4149">
        <f>SUMIF(义教!A:A,A4149,义教!B:B)</f>
        <v>0</v>
      </c>
      <c r="D4149" s="3">
        <f>'text process sheet'!C4149</f>
        <v>0</v>
      </c>
      <c r="E4149" s="3">
        <f>'text process sheet'!E4149</f>
        <v>0</v>
      </c>
    </row>
    <row r="4150" ht="15" spans="2:5">
      <c r="B4150">
        <f t="shared" si="64"/>
        <v>0</v>
      </c>
      <c r="C4150">
        <f>SUMIF(义教!A:A,A4150,义教!B:B)</f>
        <v>0</v>
      </c>
      <c r="D4150" s="3">
        <f>'text process sheet'!C4150</f>
        <v>0</v>
      </c>
      <c r="E4150" s="3">
        <f>'text process sheet'!E4150</f>
        <v>0</v>
      </c>
    </row>
    <row r="4151" ht="15" spans="2:5">
      <c r="B4151">
        <f t="shared" si="64"/>
        <v>0</v>
      </c>
      <c r="C4151">
        <f>SUMIF(义教!A:A,A4151,义教!B:B)</f>
        <v>0</v>
      </c>
      <c r="D4151" s="3">
        <f>'text process sheet'!C4151</f>
        <v>0</v>
      </c>
      <c r="E4151" s="3">
        <f>'text process sheet'!E4151</f>
        <v>0</v>
      </c>
    </row>
    <row r="4152" ht="15" spans="2:5">
      <c r="B4152">
        <f t="shared" si="64"/>
        <v>0</v>
      </c>
      <c r="C4152">
        <f>SUMIF(义教!A:A,A4152,义教!B:B)</f>
        <v>0</v>
      </c>
      <c r="D4152" s="3">
        <f>'text process sheet'!C4152</f>
        <v>0</v>
      </c>
      <c r="E4152" s="3">
        <f>'text process sheet'!E4152</f>
        <v>0</v>
      </c>
    </row>
    <row r="4153" ht="15" spans="2:5">
      <c r="B4153">
        <f t="shared" si="64"/>
        <v>0</v>
      </c>
      <c r="C4153">
        <f>SUMIF(义教!A:A,A4153,义教!B:B)</f>
        <v>0</v>
      </c>
      <c r="D4153" s="3">
        <f>'text process sheet'!C4153</f>
        <v>0</v>
      </c>
      <c r="E4153" s="3">
        <f>'text process sheet'!E4153</f>
        <v>0</v>
      </c>
    </row>
    <row r="4154" ht="15" spans="2:5">
      <c r="B4154">
        <f t="shared" si="64"/>
        <v>0</v>
      </c>
      <c r="C4154">
        <f>SUMIF(义教!A:A,A4154,义教!B:B)</f>
        <v>0</v>
      </c>
      <c r="D4154" s="3">
        <f>'text process sheet'!C4154</f>
        <v>0</v>
      </c>
      <c r="E4154" s="3">
        <f>'text process sheet'!E4154</f>
        <v>0</v>
      </c>
    </row>
    <row r="4155" ht="15" spans="2:5">
      <c r="B4155">
        <f t="shared" si="64"/>
        <v>0</v>
      </c>
      <c r="C4155">
        <f>SUMIF(义教!A:A,A4155,义教!B:B)</f>
        <v>0</v>
      </c>
      <c r="D4155" s="3">
        <f>'text process sheet'!C4155</f>
        <v>0</v>
      </c>
      <c r="E4155" s="3">
        <f>'text process sheet'!E4155</f>
        <v>0</v>
      </c>
    </row>
    <row r="4156" ht="15" spans="2:5">
      <c r="B4156">
        <f t="shared" si="64"/>
        <v>0</v>
      </c>
      <c r="C4156">
        <f>SUMIF(义教!A:A,A4156,义教!B:B)</f>
        <v>0</v>
      </c>
      <c r="D4156" s="3">
        <f>'text process sheet'!C4156</f>
        <v>0</v>
      </c>
      <c r="E4156" s="3">
        <f>'text process sheet'!E4156</f>
        <v>0</v>
      </c>
    </row>
    <row r="4157" ht="15" spans="2:5">
      <c r="B4157">
        <f t="shared" si="64"/>
        <v>0</v>
      </c>
      <c r="C4157">
        <f>SUMIF(义教!A:A,A4157,义教!B:B)</f>
        <v>0</v>
      </c>
      <c r="D4157" s="3">
        <f>'text process sheet'!C4157</f>
        <v>0</v>
      </c>
      <c r="E4157" s="3">
        <f>'text process sheet'!E4157</f>
        <v>0</v>
      </c>
    </row>
    <row r="4158" ht="15" spans="2:5">
      <c r="B4158">
        <f t="shared" si="64"/>
        <v>0</v>
      </c>
      <c r="C4158">
        <f>SUMIF(义教!A:A,A4158,义教!B:B)</f>
        <v>0</v>
      </c>
      <c r="D4158" s="3">
        <f>'text process sheet'!C4158</f>
        <v>0</v>
      </c>
      <c r="E4158" s="3">
        <f>'text process sheet'!E4158</f>
        <v>0</v>
      </c>
    </row>
    <row r="4159" ht="15" spans="2:5">
      <c r="B4159">
        <f t="shared" si="64"/>
        <v>0</v>
      </c>
      <c r="C4159">
        <f>SUMIF(义教!A:A,A4159,义教!B:B)</f>
        <v>0</v>
      </c>
      <c r="D4159" s="3">
        <f>'text process sheet'!C4159</f>
        <v>0</v>
      </c>
      <c r="E4159" s="3">
        <f>'text process sheet'!E4159</f>
        <v>0</v>
      </c>
    </row>
    <row r="4160" ht="15" spans="2:5">
      <c r="B4160">
        <f t="shared" si="64"/>
        <v>0</v>
      </c>
      <c r="C4160">
        <f>SUMIF(义教!A:A,A4160,义教!B:B)</f>
        <v>0</v>
      </c>
      <c r="D4160" s="3">
        <f>'text process sheet'!C4160</f>
        <v>0</v>
      </c>
      <c r="E4160" s="3">
        <f>'text process sheet'!E4160</f>
        <v>0</v>
      </c>
    </row>
    <row r="4161" ht="15" spans="2:5">
      <c r="B4161">
        <f t="shared" si="64"/>
        <v>0</v>
      </c>
      <c r="C4161">
        <f>SUMIF(义教!A:A,A4161,义教!B:B)</f>
        <v>0</v>
      </c>
      <c r="D4161" s="3">
        <f>'text process sheet'!C4161</f>
        <v>0</v>
      </c>
      <c r="E4161" s="3">
        <f>'text process sheet'!E4161</f>
        <v>0</v>
      </c>
    </row>
    <row r="4162" ht="15" spans="2:5">
      <c r="B4162">
        <f t="shared" si="64"/>
        <v>0</v>
      </c>
      <c r="C4162">
        <f>SUMIF(义教!A:A,A4162,义教!B:B)</f>
        <v>0</v>
      </c>
      <c r="D4162" s="3">
        <f>'text process sheet'!C4162</f>
        <v>0</v>
      </c>
      <c r="E4162" s="3">
        <f>'text process sheet'!E4162</f>
        <v>0</v>
      </c>
    </row>
    <row r="4163" ht="15" spans="2:5">
      <c r="B4163">
        <f t="shared" ref="B4163:B4226" si="65">SUMIF(D:D,A4163,E:E)-C4163</f>
        <v>0</v>
      </c>
      <c r="C4163">
        <f>SUMIF(义教!A:A,A4163,义教!B:B)</f>
        <v>0</v>
      </c>
      <c r="D4163" s="3">
        <f>'text process sheet'!C4163</f>
        <v>0</v>
      </c>
      <c r="E4163" s="3">
        <f>'text process sheet'!E4163</f>
        <v>0</v>
      </c>
    </row>
    <row r="4164" ht="15" spans="2:5">
      <c r="B4164">
        <f t="shared" si="65"/>
        <v>0</v>
      </c>
      <c r="C4164">
        <f>SUMIF(义教!A:A,A4164,义教!B:B)</f>
        <v>0</v>
      </c>
      <c r="D4164" s="3">
        <f>'text process sheet'!C4164</f>
        <v>0</v>
      </c>
      <c r="E4164" s="3">
        <f>'text process sheet'!E4164</f>
        <v>0</v>
      </c>
    </row>
    <row r="4165" ht="15" spans="2:5">
      <c r="B4165">
        <f t="shared" si="65"/>
        <v>0</v>
      </c>
      <c r="C4165">
        <f>SUMIF(义教!A:A,A4165,义教!B:B)</f>
        <v>0</v>
      </c>
      <c r="D4165" s="3">
        <f>'text process sheet'!C4165</f>
        <v>0</v>
      </c>
      <c r="E4165" s="3">
        <f>'text process sheet'!E4165</f>
        <v>0</v>
      </c>
    </row>
    <row r="4166" ht="15" spans="2:5">
      <c r="B4166">
        <f t="shared" si="65"/>
        <v>0</v>
      </c>
      <c r="C4166">
        <f>SUMIF(义教!A:A,A4166,义教!B:B)</f>
        <v>0</v>
      </c>
      <c r="D4166" s="3">
        <f>'text process sheet'!C4166</f>
        <v>0</v>
      </c>
      <c r="E4166" s="3">
        <f>'text process sheet'!E4166</f>
        <v>0</v>
      </c>
    </row>
    <row r="4167" ht="15" spans="2:5">
      <c r="B4167">
        <f t="shared" si="65"/>
        <v>0</v>
      </c>
      <c r="C4167">
        <f>SUMIF(义教!A:A,A4167,义教!B:B)</f>
        <v>0</v>
      </c>
      <c r="D4167" s="3">
        <f>'text process sheet'!C4167</f>
        <v>0</v>
      </c>
      <c r="E4167" s="3">
        <f>'text process sheet'!E4167</f>
        <v>0</v>
      </c>
    </row>
    <row r="4168" ht="15" spans="2:5">
      <c r="B4168">
        <f t="shared" si="65"/>
        <v>0</v>
      </c>
      <c r="C4168">
        <f>SUMIF(义教!A:A,A4168,义教!B:B)</f>
        <v>0</v>
      </c>
      <c r="D4168" s="3">
        <f>'text process sheet'!C4168</f>
        <v>0</v>
      </c>
      <c r="E4168" s="3">
        <f>'text process sheet'!E4168</f>
        <v>0</v>
      </c>
    </row>
    <row r="4169" ht="15" spans="2:5">
      <c r="B4169">
        <f t="shared" si="65"/>
        <v>0</v>
      </c>
      <c r="C4169">
        <f>SUMIF(义教!A:A,A4169,义教!B:B)</f>
        <v>0</v>
      </c>
      <c r="D4169" s="3">
        <f>'text process sheet'!C4169</f>
        <v>0</v>
      </c>
      <c r="E4169" s="3">
        <f>'text process sheet'!E4169</f>
        <v>0</v>
      </c>
    </row>
    <row r="4170" ht="15" spans="2:5">
      <c r="B4170">
        <f t="shared" si="65"/>
        <v>0</v>
      </c>
      <c r="C4170">
        <f>SUMIF(义教!A:A,A4170,义教!B:B)</f>
        <v>0</v>
      </c>
      <c r="D4170" s="3">
        <f>'text process sheet'!C4170</f>
        <v>0</v>
      </c>
      <c r="E4170" s="3">
        <f>'text process sheet'!E4170</f>
        <v>0</v>
      </c>
    </row>
    <row r="4171" ht="15" spans="2:5">
      <c r="B4171">
        <f t="shared" si="65"/>
        <v>0</v>
      </c>
      <c r="C4171">
        <f>SUMIF(义教!A:A,A4171,义教!B:B)</f>
        <v>0</v>
      </c>
      <c r="D4171" s="3">
        <f>'text process sheet'!C4171</f>
        <v>0</v>
      </c>
      <c r="E4171" s="3">
        <f>'text process sheet'!E4171</f>
        <v>0</v>
      </c>
    </row>
    <row r="4172" ht="15" spans="2:5">
      <c r="B4172">
        <f t="shared" si="65"/>
        <v>0</v>
      </c>
      <c r="C4172">
        <f>SUMIF(义教!A:A,A4172,义教!B:B)</f>
        <v>0</v>
      </c>
      <c r="D4172" s="3">
        <f>'text process sheet'!C4172</f>
        <v>0</v>
      </c>
      <c r="E4172" s="3">
        <f>'text process sheet'!E4172</f>
        <v>0</v>
      </c>
    </row>
    <row r="4173" ht="15" spans="2:5">
      <c r="B4173">
        <f t="shared" si="65"/>
        <v>0</v>
      </c>
      <c r="C4173">
        <f>SUMIF(义教!A:A,A4173,义教!B:B)</f>
        <v>0</v>
      </c>
      <c r="D4173" s="3">
        <f>'text process sheet'!C4173</f>
        <v>0</v>
      </c>
      <c r="E4173" s="3">
        <f>'text process sheet'!E4173</f>
        <v>0</v>
      </c>
    </row>
    <row r="4174" ht="15" spans="2:5">
      <c r="B4174">
        <f t="shared" si="65"/>
        <v>0</v>
      </c>
      <c r="C4174">
        <f>SUMIF(义教!A:A,A4174,义教!B:B)</f>
        <v>0</v>
      </c>
      <c r="D4174" s="3">
        <f>'text process sheet'!C4174</f>
        <v>0</v>
      </c>
      <c r="E4174" s="3">
        <f>'text process sheet'!E4174</f>
        <v>0</v>
      </c>
    </row>
    <row r="4175" ht="15" spans="2:5">
      <c r="B4175">
        <f t="shared" si="65"/>
        <v>0</v>
      </c>
      <c r="C4175">
        <f>SUMIF(义教!A:A,A4175,义教!B:B)</f>
        <v>0</v>
      </c>
      <c r="D4175" s="3">
        <f>'text process sheet'!C4175</f>
        <v>0</v>
      </c>
      <c r="E4175" s="3">
        <f>'text process sheet'!E4175</f>
        <v>0</v>
      </c>
    </row>
    <row r="4176" ht="15" spans="2:5">
      <c r="B4176">
        <f t="shared" si="65"/>
        <v>0</v>
      </c>
      <c r="C4176">
        <f>SUMIF(义教!A:A,A4176,义教!B:B)</f>
        <v>0</v>
      </c>
      <c r="D4176" s="3">
        <f>'text process sheet'!C4176</f>
        <v>0</v>
      </c>
      <c r="E4176" s="3">
        <f>'text process sheet'!E4176</f>
        <v>0</v>
      </c>
    </row>
    <row r="4177" ht="15" spans="2:5">
      <c r="B4177">
        <f t="shared" si="65"/>
        <v>0</v>
      </c>
      <c r="C4177">
        <f>SUMIF(义教!A:A,A4177,义教!B:B)</f>
        <v>0</v>
      </c>
      <c r="D4177" s="3">
        <f>'text process sheet'!C4177</f>
        <v>0</v>
      </c>
      <c r="E4177" s="3">
        <f>'text process sheet'!E4177</f>
        <v>0</v>
      </c>
    </row>
    <row r="4178" ht="15" spans="2:5">
      <c r="B4178">
        <f t="shared" si="65"/>
        <v>0</v>
      </c>
      <c r="C4178">
        <f>SUMIF(义教!A:A,A4178,义教!B:B)</f>
        <v>0</v>
      </c>
      <c r="D4178" s="3">
        <f>'text process sheet'!C4178</f>
        <v>0</v>
      </c>
      <c r="E4178" s="3">
        <f>'text process sheet'!E4178</f>
        <v>0</v>
      </c>
    </row>
    <row r="4179" ht="15" spans="2:5">
      <c r="B4179">
        <f t="shared" si="65"/>
        <v>0</v>
      </c>
      <c r="C4179">
        <f>SUMIF(义教!A:A,A4179,义教!B:B)</f>
        <v>0</v>
      </c>
      <c r="D4179" s="3">
        <f>'text process sheet'!C4179</f>
        <v>0</v>
      </c>
      <c r="E4179" s="3">
        <f>'text process sheet'!E4179</f>
        <v>0</v>
      </c>
    </row>
    <row r="4180" ht="15" spans="2:5">
      <c r="B4180">
        <f t="shared" si="65"/>
        <v>0</v>
      </c>
      <c r="C4180">
        <f>SUMIF(义教!A:A,A4180,义教!B:B)</f>
        <v>0</v>
      </c>
      <c r="D4180" s="3">
        <f>'text process sheet'!C4180</f>
        <v>0</v>
      </c>
      <c r="E4180" s="3">
        <f>'text process sheet'!E4180</f>
        <v>0</v>
      </c>
    </row>
    <row r="4181" ht="15" spans="2:5">
      <c r="B4181">
        <f t="shared" si="65"/>
        <v>0</v>
      </c>
      <c r="C4181">
        <f>SUMIF(义教!A:A,A4181,义教!B:B)</f>
        <v>0</v>
      </c>
      <c r="D4181" s="3">
        <f>'text process sheet'!C4181</f>
        <v>0</v>
      </c>
      <c r="E4181" s="3">
        <f>'text process sheet'!E4181</f>
        <v>0</v>
      </c>
    </row>
    <row r="4182" ht="15" spans="2:5">
      <c r="B4182">
        <f t="shared" si="65"/>
        <v>0</v>
      </c>
      <c r="C4182">
        <f>SUMIF(义教!A:A,A4182,义教!B:B)</f>
        <v>0</v>
      </c>
      <c r="D4182" s="3">
        <f>'text process sheet'!C4182</f>
        <v>0</v>
      </c>
      <c r="E4182" s="3">
        <f>'text process sheet'!E4182</f>
        <v>0</v>
      </c>
    </row>
    <row r="4183" ht="15" spans="2:5">
      <c r="B4183">
        <f t="shared" si="65"/>
        <v>0</v>
      </c>
      <c r="C4183">
        <f>SUMIF(义教!A:A,A4183,义教!B:B)</f>
        <v>0</v>
      </c>
      <c r="D4183" s="3">
        <f>'text process sheet'!C4183</f>
        <v>0</v>
      </c>
      <c r="E4183" s="3">
        <f>'text process sheet'!E4183</f>
        <v>0</v>
      </c>
    </row>
    <row r="4184" ht="15" spans="2:5">
      <c r="B4184">
        <f t="shared" si="65"/>
        <v>0</v>
      </c>
      <c r="C4184">
        <f>SUMIF(义教!A:A,A4184,义教!B:B)</f>
        <v>0</v>
      </c>
      <c r="D4184" s="3">
        <f>'text process sheet'!C4184</f>
        <v>0</v>
      </c>
      <c r="E4184" s="3">
        <f>'text process sheet'!E4184</f>
        <v>0</v>
      </c>
    </row>
    <row r="4185" ht="15" spans="2:5">
      <c r="B4185">
        <f t="shared" si="65"/>
        <v>0</v>
      </c>
      <c r="C4185">
        <f>SUMIF(义教!A:A,A4185,义教!B:B)</f>
        <v>0</v>
      </c>
      <c r="D4185" s="3">
        <f>'text process sheet'!C4185</f>
        <v>0</v>
      </c>
      <c r="E4185" s="3">
        <f>'text process sheet'!E4185</f>
        <v>0</v>
      </c>
    </row>
    <row r="4186" ht="15" spans="2:5">
      <c r="B4186">
        <f t="shared" si="65"/>
        <v>0</v>
      </c>
      <c r="C4186">
        <f>SUMIF(义教!A:A,A4186,义教!B:B)</f>
        <v>0</v>
      </c>
      <c r="D4186" s="3">
        <f>'text process sheet'!C4186</f>
        <v>0</v>
      </c>
      <c r="E4186" s="3">
        <f>'text process sheet'!E4186</f>
        <v>0</v>
      </c>
    </row>
    <row r="4187" ht="15" spans="2:5">
      <c r="B4187">
        <f t="shared" si="65"/>
        <v>0</v>
      </c>
      <c r="C4187">
        <f>SUMIF(义教!A:A,A4187,义教!B:B)</f>
        <v>0</v>
      </c>
      <c r="D4187" s="3">
        <f>'text process sheet'!C4187</f>
        <v>0</v>
      </c>
      <c r="E4187" s="3">
        <f>'text process sheet'!E4187</f>
        <v>0</v>
      </c>
    </row>
    <row r="4188" ht="15" spans="2:5">
      <c r="B4188">
        <f t="shared" si="65"/>
        <v>0</v>
      </c>
      <c r="C4188">
        <f>SUMIF(义教!A:A,A4188,义教!B:B)</f>
        <v>0</v>
      </c>
      <c r="D4188" s="3">
        <f>'text process sheet'!C4188</f>
        <v>0</v>
      </c>
      <c r="E4188" s="3">
        <f>'text process sheet'!E4188</f>
        <v>0</v>
      </c>
    </row>
    <row r="4189" ht="15" spans="2:5">
      <c r="B4189">
        <f t="shared" si="65"/>
        <v>0</v>
      </c>
      <c r="C4189">
        <f>SUMIF(义教!A:A,A4189,义教!B:B)</f>
        <v>0</v>
      </c>
      <c r="D4189" s="3">
        <f>'text process sheet'!C4189</f>
        <v>0</v>
      </c>
      <c r="E4189" s="3">
        <f>'text process sheet'!E4189</f>
        <v>0</v>
      </c>
    </row>
    <row r="4190" ht="15" spans="2:5">
      <c r="B4190">
        <f t="shared" si="65"/>
        <v>0</v>
      </c>
      <c r="C4190">
        <f>SUMIF(义教!A:A,A4190,义教!B:B)</f>
        <v>0</v>
      </c>
      <c r="D4190" s="3">
        <f>'text process sheet'!C4190</f>
        <v>0</v>
      </c>
      <c r="E4190" s="3">
        <f>'text process sheet'!E4190</f>
        <v>0</v>
      </c>
    </row>
    <row r="4191" ht="15" spans="2:5">
      <c r="B4191">
        <f t="shared" si="65"/>
        <v>0</v>
      </c>
      <c r="C4191">
        <f>SUMIF(义教!A:A,A4191,义教!B:B)</f>
        <v>0</v>
      </c>
      <c r="D4191" s="3">
        <f>'text process sheet'!C4191</f>
        <v>0</v>
      </c>
      <c r="E4191" s="3">
        <f>'text process sheet'!E4191</f>
        <v>0</v>
      </c>
    </row>
    <row r="4192" ht="15" spans="2:5">
      <c r="B4192">
        <f t="shared" si="65"/>
        <v>0</v>
      </c>
      <c r="C4192">
        <f>SUMIF(义教!A:A,A4192,义教!B:B)</f>
        <v>0</v>
      </c>
      <c r="D4192" s="3">
        <f>'text process sheet'!C4192</f>
        <v>0</v>
      </c>
      <c r="E4192" s="3">
        <f>'text process sheet'!E4192</f>
        <v>0</v>
      </c>
    </row>
    <row r="4193" ht="15" spans="2:5">
      <c r="B4193">
        <f t="shared" si="65"/>
        <v>0</v>
      </c>
      <c r="C4193">
        <f>SUMIF(义教!A:A,A4193,义教!B:B)</f>
        <v>0</v>
      </c>
      <c r="D4193" s="3">
        <f>'text process sheet'!C4193</f>
        <v>0</v>
      </c>
      <c r="E4193" s="3">
        <f>'text process sheet'!E4193</f>
        <v>0</v>
      </c>
    </row>
    <row r="4194" ht="15" spans="2:5">
      <c r="B4194">
        <f t="shared" si="65"/>
        <v>0</v>
      </c>
      <c r="C4194">
        <f>SUMIF(义教!A:A,A4194,义教!B:B)</f>
        <v>0</v>
      </c>
      <c r="D4194" s="3">
        <f>'text process sheet'!C4194</f>
        <v>0</v>
      </c>
      <c r="E4194" s="3">
        <f>'text process sheet'!E4194</f>
        <v>0</v>
      </c>
    </row>
    <row r="4195" ht="15" spans="2:5">
      <c r="B4195">
        <f t="shared" si="65"/>
        <v>0</v>
      </c>
      <c r="C4195">
        <f>SUMIF(义教!A:A,A4195,义教!B:B)</f>
        <v>0</v>
      </c>
      <c r="D4195" s="3">
        <f>'text process sheet'!C4195</f>
        <v>0</v>
      </c>
      <c r="E4195" s="3">
        <f>'text process sheet'!E4195</f>
        <v>0</v>
      </c>
    </row>
    <row r="4196" ht="15" spans="2:5">
      <c r="B4196">
        <f t="shared" si="65"/>
        <v>0</v>
      </c>
      <c r="C4196">
        <f>SUMIF(义教!A:A,A4196,义教!B:B)</f>
        <v>0</v>
      </c>
      <c r="D4196" s="3">
        <f>'text process sheet'!C4196</f>
        <v>0</v>
      </c>
      <c r="E4196" s="3">
        <f>'text process sheet'!E4196</f>
        <v>0</v>
      </c>
    </row>
    <row r="4197" ht="15" spans="2:5">
      <c r="B4197">
        <f t="shared" si="65"/>
        <v>0</v>
      </c>
      <c r="C4197">
        <f>SUMIF(义教!A:A,A4197,义教!B:B)</f>
        <v>0</v>
      </c>
      <c r="D4197" s="3">
        <f>'text process sheet'!C4197</f>
        <v>0</v>
      </c>
      <c r="E4197" s="3">
        <f>'text process sheet'!E4197</f>
        <v>0</v>
      </c>
    </row>
    <row r="4198" ht="15" spans="2:5">
      <c r="B4198">
        <f t="shared" si="65"/>
        <v>0</v>
      </c>
      <c r="C4198">
        <f>SUMIF(义教!A:A,A4198,义教!B:B)</f>
        <v>0</v>
      </c>
      <c r="D4198" s="3">
        <f>'text process sheet'!C4198</f>
        <v>0</v>
      </c>
      <c r="E4198" s="3">
        <f>'text process sheet'!E4198</f>
        <v>0</v>
      </c>
    </row>
    <row r="4199" ht="15" spans="2:5">
      <c r="B4199">
        <f t="shared" si="65"/>
        <v>0</v>
      </c>
      <c r="C4199">
        <f>SUMIF(义教!A:A,A4199,义教!B:B)</f>
        <v>0</v>
      </c>
      <c r="D4199" s="3">
        <f>'text process sheet'!C4199</f>
        <v>0</v>
      </c>
      <c r="E4199" s="3">
        <f>'text process sheet'!E4199</f>
        <v>0</v>
      </c>
    </row>
    <row r="4200" ht="15" spans="2:5">
      <c r="B4200">
        <f t="shared" si="65"/>
        <v>0</v>
      </c>
      <c r="C4200">
        <f>SUMIF(义教!A:A,A4200,义教!B:B)</f>
        <v>0</v>
      </c>
      <c r="D4200" s="3">
        <f>'text process sheet'!C4200</f>
        <v>0</v>
      </c>
      <c r="E4200" s="3">
        <f>'text process sheet'!E4200</f>
        <v>0</v>
      </c>
    </row>
    <row r="4201" ht="15" spans="2:5">
      <c r="B4201">
        <f t="shared" si="65"/>
        <v>0</v>
      </c>
      <c r="C4201">
        <f>SUMIF(义教!A:A,A4201,义教!B:B)</f>
        <v>0</v>
      </c>
      <c r="D4201" s="3">
        <f>'text process sheet'!C4201</f>
        <v>0</v>
      </c>
      <c r="E4201" s="3">
        <f>'text process sheet'!E4201</f>
        <v>0</v>
      </c>
    </row>
    <row r="4202" ht="15" spans="2:5">
      <c r="B4202">
        <f t="shared" si="65"/>
        <v>0</v>
      </c>
      <c r="C4202">
        <f>SUMIF(义教!A:A,A4202,义教!B:B)</f>
        <v>0</v>
      </c>
      <c r="D4202" s="3">
        <f>'text process sheet'!C4202</f>
        <v>0</v>
      </c>
      <c r="E4202" s="3">
        <f>'text process sheet'!E4202</f>
        <v>0</v>
      </c>
    </row>
    <row r="4203" ht="15" spans="2:5">
      <c r="B4203">
        <f t="shared" si="65"/>
        <v>0</v>
      </c>
      <c r="C4203">
        <f>SUMIF(义教!A:A,A4203,义教!B:B)</f>
        <v>0</v>
      </c>
      <c r="D4203" s="3">
        <f>'text process sheet'!C4203</f>
        <v>0</v>
      </c>
      <c r="E4203" s="3">
        <f>'text process sheet'!E4203</f>
        <v>0</v>
      </c>
    </row>
    <row r="4204" ht="15" spans="2:5">
      <c r="B4204">
        <f t="shared" si="65"/>
        <v>0</v>
      </c>
      <c r="C4204">
        <f>SUMIF(义教!A:A,A4204,义教!B:B)</f>
        <v>0</v>
      </c>
      <c r="D4204" s="3">
        <f>'text process sheet'!C4204</f>
        <v>0</v>
      </c>
      <c r="E4204" s="3">
        <f>'text process sheet'!E4204</f>
        <v>0</v>
      </c>
    </row>
    <row r="4205" ht="15" spans="2:5">
      <c r="B4205">
        <f t="shared" si="65"/>
        <v>0</v>
      </c>
      <c r="C4205">
        <f>SUMIF(义教!A:A,A4205,义教!B:B)</f>
        <v>0</v>
      </c>
      <c r="D4205" s="3">
        <f>'text process sheet'!C4205</f>
        <v>0</v>
      </c>
      <c r="E4205" s="3">
        <f>'text process sheet'!E4205</f>
        <v>0</v>
      </c>
    </row>
    <row r="4206" ht="15" spans="2:5">
      <c r="B4206">
        <f t="shared" si="65"/>
        <v>0</v>
      </c>
      <c r="C4206">
        <f>SUMIF(义教!A:A,A4206,义教!B:B)</f>
        <v>0</v>
      </c>
      <c r="D4206" s="3">
        <f>'text process sheet'!C4206</f>
        <v>0</v>
      </c>
      <c r="E4206" s="3">
        <f>'text process sheet'!E4206</f>
        <v>0</v>
      </c>
    </row>
    <row r="4207" ht="15" spans="2:5">
      <c r="B4207">
        <f t="shared" si="65"/>
        <v>0</v>
      </c>
      <c r="C4207">
        <f>SUMIF(义教!A:A,A4207,义教!B:B)</f>
        <v>0</v>
      </c>
      <c r="D4207" s="3">
        <f>'text process sheet'!C4207</f>
        <v>0</v>
      </c>
      <c r="E4207" s="3">
        <f>'text process sheet'!E4207</f>
        <v>0</v>
      </c>
    </row>
    <row r="4208" ht="15" spans="2:5">
      <c r="B4208">
        <f t="shared" si="65"/>
        <v>0</v>
      </c>
      <c r="C4208">
        <f>SUMIF(义教!A:A,A4208,义教!B:B)</f>
        <v>0</v>
      </c>
      <c r="D4208" s="3">
        <f>'text process sheet'!C4208</f>
        <v>0</v>
      </c>
      <c r="E4208" s="3">
        <f>'text process sheet'!E4208</f>
        <v>0</v>
      </c>
    </row>
    <row r="4209" ht="15" spans="2:5">
      <c r="B4209">
        <f t="shared" si="65"/>
        <v>0</v>
      </c>
      <c r="C4209">
        <f>SUMIF(义教!A:A,A4209,义教!B:B)</f>
        <v>0</v>
      </c>
      <c r="D4209" s="3">
        <f>'text process sheet'!C4209</f>
        <v>0</v>
      </c>
      <c r="E4209" s="3">
        <f>'text process sheet'!E4209</f>
        <v>0</v>
      </c>
    </row>
    <row r="4210" ht="15" spans="2:5">
      <c r="B4210">
        <f t="shared" si="65"/>
        <v>0</v>
      </c>
      <c r="C4210">
        <f>SUMIF(义教!A:A,A4210,义教!B:B)</f>
        <v>0</v>
      </c>
      <c r="D4210" s="3">
        <f>'text process sheet'!C4210</f>
        <v>0</v>
      </c>
      <c r="E4210" s="3">
        <f>'text process sheet'!E4210</f>
        <v>0</v>
      </c>
    </row>
    <row r="4211" ht="15" spans="2:5">
      <c r="B4211">
        <f t="shared" si="65"/>
        <v>0</v>
      </c>
      <c r="C4211">
        <f>SUMIF(义教!A:A,A4211,义教!B:B)</f>
        <v>0</v>
      </c>
      <c r="D4211" s="3">
        <f>'text process sheet'!C4211</f>
        <v>0</v>
      </c>
      <c r="E4211" s="3">
        <f>'text process sheet'!E4211</f>
        <v>0</v>
      </c>
    </row>
    <row r="4212" ht="15" spans="2:5">
      <c r="B4212">
        <f t="shared" si="65"/>
        <v>0</v>
      </c>
      <c r="C4212">
        <f>SUMIF(义教!A:A,A4212,义教!B:B)</f>
        <v>0</v>
      </c>
      <c r="D4212" s="3">
        <f>'text process sheet'!C4212</f>
        <v>0</v>
      </c>
      <c r="E4212" s="3">
        <f>'text process sheet'!E4212</f>
        <v>0</v>
      </c>
    </row>
    <row r="4213" ht="15" spans="2:5">
      <c r="B4213">
        <f t="shared" si="65"/>
        <v>0</v>
      </c>
      <c r="C4213">
        <f>SUMIF(义教!A:A,A4213,义教!B:B)</f>
        <v>0</v>
      </c>
      <c r="D4213" s="3">
        <f>'text process sheet'!C4213</f>
        <v>0</v>
      </c>
      <c r="E4213" s="3">
        <f>'text process sheet'!E4213</f>
        <v>0</v>
      </c>
    </row>
    <row r="4214" ht="15" spans="2:5">
      <c r="B4214">
        <f t="shared" si="65"/>
        <v>0</v>
      </c>
      <c r="C4214">
        <f>SUMIF(义教!A:A,A4214,义教!B:B)</f>
        <v>0</v>
      </c>
      <c r="D4214" s="3">
        <f>'text process sheet'!C4214</f>
        <v>0</v>
      </c>
      <c r="E4214" s="3">
        <f>'text process sheet'!E4214</f>
        <v>0</v>
      </c>
    </row>
    <row r="4215" ht="15" spans="2:5">
      <c r="B4215">
        <f t="shared" si="65"/>
        <v>0</v>
      </c>
      <c r="C4215">
        <f>SUMIF(义教!A:A,A4215,义教!B:B)</f>
        <v>0</v>
      </c>
      <c r="D4215" s="3">
        <f>'text process sheet'!C4215</f>
        <v>0</v>
      </c>
      <c r="E4215" s="3">
        <f>'text process sheet'!E4215</f>
        <v>0</v>
      </c>
    </row>
    <row r="4216" ht="15" spans="2:5">
      <c r="B4216">
        <f t="shared" si="65"/>
        <v>0</v>
      </c>
      <c r="C4216">
        <f>SUMIF(义教!A:A,A4216,义教!B:B)</f>
        <v>0</v>
      </c>
      <c r="D4216" s="3">
        <f>'text process sheet'!C4216</f>
        <v>0</v>
      </c>
      <c r="E4216" s="3">
        <f>'text process sheet'!E4216</f>
        <v>0</v>
      </c>
    </row>
    <row r="4217" ht="15" spans="2:5">
      <c r="B4217">
        <f t="shared" si="65"/>
        <v>0</v>
      </c>
      <c r="C4217">
        <f>SUMIF(义教!A:A,A4217,义教!B:B)</f>
        <v>0</v>
      </c>
      <c r="D4217" s="3">
        <f>'text process sheet'!C4217</f>
        <v>0</v>
      </c>
      <c r="E4217" s="3">
        <f>'text process sheet'!E4217</f>
        <v>0</v>
      </c>
    </row>
    <row r="4218" ht="15" spans="2:5">
      <c r="B4218">
        <f t="shared" si="65"/>
        <v>0</v>
      </c>
      <c r="C4218">
        <f>SUMIF(义教!A:A,A4218,义教!B:B)</f>
        <v>0</v>
      </c>
      <c r="D4218" s="3">
        <f>'text process sheet'!C4218</f>
        <v>0</v>
      </c>
      <c r="E4218" s="3">
        <f>'text process sheet'!E4218</f>
        <v>0</v>
      </c>
    </row>
    <row r="4219" ht="15" spans="2:5">
      <c r="B4219">
        <f t="shared" si="65"/>
        <v>0</v>
      </c>
      <c r="C4219">
        <f>SUMIF(义教!A:A,A4219,义教!B:B)</f>
        <v>0</v>
      </c>
      <c r="D4219" s="3">
        <f>'text process sheet'!C4219</f>
        <v>0</v>
      </c>
      <c r="E4219" s="3">
        <f>'text process sheet'!E4219</f>
        <v>0</v>
      </c>
    </row>
    <row r="4220" ht="15" spans="2:5">
      <c r="B4220">
        <f t="shared" si="65"/>
        <v>0</v>
      </c>
      <c r="C4220">
        <f>SUMIF(义教!A:A,A4220,义教!B:B)</f>
        <v>0</v>
      </c>
      <c r="D4220" s="3">
        <f>'text process sheet'!C4220</f>
        <v>0</v>
      </c>
      <c r="E4220" s="3">
        <f>'text process sheet'!E4220</f>
        <v>0</v>
      </c>
    </row>
    <row r="4221" ht="15" spans="2:5">
      <c r="B4221">
        <f t="shared" si="65"/>
        <v>0</v>
      </c>
      <c r="C4221">
        <f>SUMIF(义教!A:A,A4221,义教!B:B)</f>
        <v>0</v>
      </c>
      <c r="D4221" s="3">
        <f>'text process sheet'!C4221</f>
        <v>0</v>
      </c>
      <c r="E4221" s="3">
        <f>'text process sheet'!E4221</f>
        <v>0</v>
      </c>
    </row>
    <row r="4222" ht="15" spans="2:5">
      <c r="B4222">
        <f t="shared" si="65"/>
        <v>0</v>
      </c>
      <c r="C4222">
        <f>SUMIF(义教!A:A,A4222,义教!B:B)</f>
        <v>0</v>
      </c>
      <c r="D4222" s="3">
        <f>'text process sheet'!C4222</f>
        <v>0</v>
      </c>
      <c r="E4222" s="3">
        <f>'text process sheet'!E4222</f>
        <v>0</v>
      </c>
    </row>
    <row r="4223" ht="15" spans="2:5">
      <c r="B4223">
        <f t="shared" si="65"/>
        <v>0</v>
      </c>
      <c r="C4223">
        <f>SUMIF(义教!A:A,A4223,义教!B:B)</f>
        <v>0</v>
      </c>
      <c r="D4223" s="3">
        <f>'text process sheet'!C4223</f>
        <v>0</v>
      </c>
      <c r="E4223" s="3">
        <f>'text process sheet'!E4223</f>
        <v>0</v>
      </c>
    </row>
    <row r="4224" ht="15" spans="2:5">
      <c r="B4224">
        <f t="shared" si="65"/>
        <v>0</v>
      </c>
      <c r="C4224">
        <f>SUMIF(义教!A:A,A4224,义教!B:B)</f>
        <v>0</v>
      </c>
      <c r="D4224" s="3">
        <f>'text process sheet'!C4224</f>
        <v>0</v>
      </c>
      <c r="E4224" s="3">
        <f>'text process sheet'!E4224</f>
        <v>0</v>
      </c>
    </row>
    <row r="4225" ht="15" spans="2:5">
      <c r="B4225">
        <f t="shared" si="65"/>
        <v>0</v>
      </c>
      <c r="C4225">
        <f>SUMIF(义教!A:A,A4225,义教!B:B)</f>
        <v>0</v>
      </c>
      <c r="D4225" s="3">
        <f>'text process sheet'!C4225</f>
        <v>0</v>
      </c>
      <c r="E4225" s="3">
        <f>'text process sheet'!E4225</f>
        <v>0</v>
      </c>
    </row>
    <row r="4226" ht="15" spans="2:5">
      <c r="B4226">
        <f t="shared" si="65"/>
        <v>0</v>
      </c>
      <c r="C4226">
        <f>SUMIF(义教!A:A,A4226,义教!B:B)</f>
        <v>0</v>
      </c>
      <c r="D4226" s="3">
        <f>'text process sheet'!C4226</f>
        <v>0</v>
      </c>
      <c r="E4226" s="3">
        <f>'text process sheet'!E4226</f>
        <v>0</v>
      </c>
    </row>
    <row r="4227" ht="15" spans="2:5">
      <c r="B4227">
        <f t="shared" ref="B4227:B4290" si="66">SUMIF(D:D,A4227,E:E)-C4227</f>
        <v>0</v>
      </c>
      <c r="C4227">
        <f>SUMIF(义教!A:A,A4227,义教!B:B)</f>
        <v>0</v>
      </c>
      <c r="D4227" s="3">
        <f>'text process sheet'!C4227</f>
        <v>0</v>
      </c>
      <c r="E4227" s="3">
        <f>'text process sheet'!E4227</f>
        <v>0</v>
      </c>
    </row>
    <row r="4228" ht="15" spans="2:5">
      <c r="B4228">
        <f t="shared" si="66"/>
        <v>0</v>
      </c>
      <c r="C4228">
        <f>SUMIF(义教!A:A,A4228,义教!B:B)</f>
        <v>0</v>
      </c>
      <c r="D4228" s="3">
        <f>'text process sheet'!C4228</f>
        <v>0</v>
      </c>
      <c r="E4228" s="3">
        <f>'text process sheet'!E4228</f>
        <v>0</v>
      </c>
    </row>
    <row r="4229" ht="15" spans="2:5">
      <c r="B4229">
        <f t="shared" si="66"/>
        <v>0</v>
      </c>
      <c r="C4229">
        <f>SUMIF(义教!A:A,A4229,义教!B:B)</f>
        <v>0</v>
      </c>
      <c r="D4229" s="3">
        <f>'text process sheet'!C4229</f>
        <v>0</v>
      </c>
      <c r="E4229" s="3">
        <f>'text process sheet'!E4229</f>
        <v>0</v>
      </c>
    </row>
    <row r="4230" ht="15" spans="2:5">
      <c r="B4230">
        <f t="shared" si="66"/>
        <v>0</v>
      </c>
      <c r="C4230">
        <f>SUMIF(义教!A:A,A4230,义教!B:B)</f>
        <v>0</v>
      </c>
      <c r="D4230" s="3">
        <f>'text process sheet'!C4230</f>
        <v>0</v>
      </c>
      <c r="E4230" s="3">
        <f>'text process sheet'!E4230</f>
        <v>0</v>
      </c>
    </row>
    <row r="4231" ht="15" spans="2:5">
      <c r="B4231">
        <f t="shared" si="66"/>
        <v>0</v>
      </c>
      <c r="C4231">
        <f>SUMIF(义教!A:A,A4231,义教!B:B)</f>
        <v>0</v>
      </c>
      <c r="D4231" s="3">
        <f>'text process sheet'!C4231</f>
        <v>0</v>
      </c>
      <c r="E4231" s="3">
        <f>'text process sheet'!E4231</f>
        <v>0</v>
      </c>
    </row>
    <row r="4232" ht="15" spans="2:5">
      <c r="B4232">
        <f t="shared" si="66"/>
        <v>0</v>
      </c>
      <c r="C4232">
        <f>SUMIF(义教!A:A,A4232,义教!B:B)</f>
        <v>0</v>
      </c>
      <c r="D4232" s="3">
        <f>'text process sheet'!C4232</f>
        <v>0</v>
      </c>
      <c r="E4232" s="3">
        <f>'text process sheet'!E4232</f>
        <v>0</v>
      </c>
    </row>
    <row r="4233" ht="15" spans="2:5">
      <c r="B4233">
        <f t="shared" si="66"/>
        <v>0</v>
      </c>
      <c r="C4233">
        <f>SUMIF(义教!A:A,A4233,义教!B:B)</f>
        <v>0</v>
      </c>
      <c r="D4233" s="3">
        <f>'text process sheet'!C4233</f>
        <v>0</v>
      </c>
      <c r="E4233" s="3">
        <f>'text process sheet'!E4233</f>
        <v>0</v>
      </c>
    </row>
    <row r="4234" ht="15" spans="2:5">
      <c r="B4234">
        <f t="shared" si="66"/>
        <v>0</v>
      </c>
      <c r="C4234">
        <f>SUMIF(义教!A:A,A4234,义教!B:B)</f>
        <v>0</v>
      </c>
      <c r="D4234" s="3">
        <f>'text process sheet'!C4234</f>
        <v>0</v>
      </c>
      <c r="E4234" s="3">
        <f>'text process sheet'!E4234</f>
        <v>0</v>
      </c>
    </row>
    <row r="4235" ht="15" spans="2:5">
      <c r="B4235">
        <f t="shared" si="66"/>
        <v>0</v>
      </c>
      <c r="C4235">
        <f>SUMIF(义教!A:A,A4235,义教!B:B)</f>
        <v>0</v>
      </c>
      <c r="D4235" s="3">
        <f>'text process sheet'!C4235</f>
        <v>0</v>
      </c>
      <c r="E4235" s="3">
        <f>'text process sheet'!E4235</f>
        <v>0</v>
      </c>
    </row>
    <row r="4236" ht="15" spans="2:5">
      <c r="B4236">
        <f t="shared" si="66"/>
        <v>0</v>
      </c>
      <c r="C4236">
        <f>SUMIF(义教!A:A,A4236,义教!B:B)</f>
        <v>0</v>
      </c>
      <c r="D4236" s="3">
        <f>'text process sheet'!C4236</f>
        <v>0</v>
      </c>
      <c r="E4236" s="3">
        <f>'text process sheet'!E4236</f>
        <v>0</v>
      </c>
    </row>
    <row r="4237" ht="15" spans="2:5">
      <c r="B4237">
        <f t="shared" si="66"/>
        <v>0</v>
      </c>
      <c r="C4237">
        <f>SUMIF(义教!A:A,A4237,义教!B:B)</f>
        <v>0</v>
      </c>
      <c r="D4237" s="3">
        <f>'text process sheet'!C4237</f>
        <v>0</v>
      </c>
      <c r="E4237" s="3">
        <f>'text process sheet'!E4237</f>
        <v>0</v>
      </c>
    </row>
    <row r="4238" ht="15" spans="2:5">
      <c r="B4238">
        <f t="shared" si="66"/>
        <v>0</v>
      </c>
      <c r="C4238">
        <f>SUMIF(义教!A:A,A4238,义教!B:B)</f>
        <v>0</v>
      </c>
      <c r="D4238" s="3">
        <f>'text process sheet'!C4238</f>
        <v>0</v>
      </c>
      <c r="E4238" s="3">
        <f>'text process sheet'!E4238</f>
        <v>0</v>
      </c>
    </row>
    <row r="4239" ht="15" spans="2:5">
      <c r="B4239">
        <f t="shared" si="66"/>
        <v>0</v>
      </c>
      <c r="C4239">
        <f>SUMIF(义教!A:A,A4239,义教!B:B)</f>
        <v>0</v>
      </c>
      <c r="D4239" s="3">
        <f>'text process sheet'!C4239</f>
        <v>0</v>
      </c>
      <c r="E4239" s="3">
        <f>'text process sheet'!E4239</f>
        <v>0</v>
      </c>
    </row>
    <row r="4240" ht="15" spans="2:5">
      <c r="B4240">
        <f t="shared" si="66"/>
        <v>0</v>
      </c>
      <c r="C4240">
        <f>SUMIF(义教!A:A,A4240,义教!B:B)</f>
        <v>0</v>
      </c>
      <c r="D4240" s="3">
        <f>'text process sheet'!C4240</f>
        <v>0</v>
      </c>
      <c r="E4240" s="3">
        <f>'text process sheet'!E4240</f>
        <v>0</v>
      </c>
    </row>
    <row r="4241" ht="15" spans="2:5">
      <c r="B4241">
        <f t="shared" si="66"/>
        <v>0</v>
      </c>
      <c r="C4241">
        <f>SUMIF(义教!A:A,A4241,义教!B:B)</f>
        <v>0</v>
      </c>
      <c r="D4241" s="3">
        <f>'text process sheet'!C4241</f>
        <v>0</v>
      </c>
      <c r="E4241" s="3">
        <f>'text process sheet'!E4241</f>
        <v>0</v>
      </c>
    </row>
    <row r="4242" ht="15" spans="2:5">
      <c r="B4242">
        <f t="shared" si="66"/>
        <v>0</v>
      </c>
      <c r="C4242">
        <f>SUMIF(义教!A:A,A4242,义教!B:B)</f>
        <v>0</v>
      </c>
      <c r="D4242" s="3">
        <f>'text process sheet'!C4242</f>
        <v>0</v>
      </c>
      <c r="E4242" s="3">
        <f>'text process sheet'!E4242</f>
        <v>0</v>
      </c>
    </row>
    <row r="4243" ht="15" spans="2:5">
      <c r="B4243">
        <f t="shared" si="66"/>
        <v>0</v>
      </c>
      <c r="C4243">
        <f>SUMIF(义教!A:A,A4243,义教!B:B)</f>
        <v>0</v>
      </c>
      <c r="D4243" s="3">
        <f>'text process sheet'!C4243</f>
        <v>0</v>
      </c>
      <c r="E4243" s="3">
        <f>'text process sheet'!E4243</f>
        <v>0</v>
      </c>
    </row>
    <row r="4244" ht="15" spans="2:5">
      <c r="B4244">
        <f t="shared" si="66"/>
        <v>0</v>
      </c>
      <c r="C4244">
        <f>SUMIF(义教!A:A,A4244,义教!B:B)</f>
        <v>0</v>
      </c>
      <c r="D4244" s="3">
        <f>'text process sheet'!C4244</f>
        <v>0</v>
      </c>
      <c r="E4244" s="3">
        <f>'text process sheet'!E4244</f>
        <v>0</v>
      </c>
    </row>
    <row r="4245" ht="15" spans="2:5">
      <c r="B4245">
        <f t="shared" si="66"/>
        <v>0</v>
      </c>
      <c r="C4245">
        <f>SUMIF(义教!A:A,A4245,义教!B:B)</f>
        <v>0</v>
      </c>
      <c r="D4245" s="3">
        <f>'text process sheet'!C4245</f>
        <v>0</v>
      </c>
      <c r="E4245" s="3">
        <f>'text process sheet'!E4245</f>
        <v>0</v>
      </c>
    </row>
    <row r="4246" ht="15" spans="2:5">
      <c r="B4246">
        <f t="shared" si="66"/>
        <v>0</v>
      </c>
      <c r="C4246">
        <f>SUMIF(义教!A:A,A4246,义教!B:B)</f>
        <v>0</v>
      </c>
      <c r="D4246" s="3">
        <f>'text process sheet'!C4246</f>
        <v>0</v>
      </c>
      <c r="E4246" s="3">
        <f>'text process sheet'!E4246</f>
        <v>0</v>
      </c>
    </row>
    <row r="4247" ht="15" spans="2:5">
      <c r="B4247">
        <f t="shared" si="66"/>
        <v>0</v>
      </c>
      <c r="C4247">
        <f>SUMIF(义教!A:A,A4247,义教!B:B)</f>
        <v>0</v>
      </c>
      <c r="D4247" s="3">
        <f>'text process sheet'!C4247</f>
        <v>0</v>
      </c>
      <c r="E4247" s="3">
        <f>'text process sheet'!E4247</f>
        <v>0</v>
      </c>
    </row>
    <row r="4248" ht="15" spans="2:5">
      <c r="B4248">
        <f t="shared" si="66"/>
        <v>0</v>
      </c>
      <c r="C4248">
        <f>SUMIF(义教!A:A,A4248,义教!B:B)</f>
        <v>0</v>
      </c>
      <c r="D4248" s="3">
        <f>'text process sheet'!C4248</f>
        <v>0</v>
      </c>
      <c r="E4248" s="3">
        <f>'text process sheet'!E4248</f>
        <v>0</v>
      </c>
    </row>
    <row r="4249" ht="15" spans="2:5">
      <c r="B4249">
        <f t="shared" si="66"/>
        <v>0</v>
      </c>
      <c r="C4249">
        <f>SUMIF(义教!A:A,A4249,义教!B:B)</f>
        <v>0</v>
      </c>
      <c r="D4249" s="3">
        <f>'text process sheet'!C4249</f>
        <v>0</v>
      </c>
      <c r="E4249" s="3">
        <f>'text process sheet'!E4249</f>
        <v>0</v>
      </c>
    </row>
    <row r="4250" ht="15" spans="2:5">
      <c r="B4250">
        <f t="shared" si="66"/>
        <v>0</v>
      </c>
      <c r="C4250">
        <f>SUMIF(义教!A:A,A4250,义教!B:B)</f>
        <v>0</v>
      </c>
      <c r="D4250" s="3">
        <f>'text process sheet'!C4250</f>
        <v>0</v>
      </c>
      <c r="E4250" s="3">
        <f>'text process sheet'!E4250</f>
        <v>0</v>
      </c>
    </row>
    <row r="4251" ht="15" spans="2:5">
      <c r="B4251">
        <f t="shared" si="66"/>
        <v>0</v>
      </c>
      <c r="C4251">
        <f>SUMIF(义教!A:A,A4251,义教!B:B)</f>
        <v>0</v>
      </c>
      <c r="D4251" s="3">
        <f>'text process sheet'!C4251</f>
        <v>0</v>
      </c>
      <c r="E4251" s="3">
        <f>'text process sheet'!E4251</f>
        <v>0</v>
      </c>
    </row>
    <row r="4252" ht="15" spans="2:5">
      <c r="B4252">
        <f t="shared" si="66"/>
        <v>0</v>
      </c>
      <c r="C4252">
        <f>SUMIF(义教!A:A,A4252,义教!B:B)</f>
        <v>0</v>
      </c>
      <c r="D4252" s="3">
        <f>'text process sheet'!C4252</f>
        <v>0</v>
      </c>
      <c r="E4252" s="3">
        <f>'text process sheet'!E4252</f>
        <v>0</v>
      </c>
    </row>
    <row r="4253" ht="15" spans="2:5">
      <c r="B4253">
        <f t="shared" si="66"/>
        <v>0</v>
      </c>
      <c r="C4253">
        <f>SUMIF(义教!A:A,A4253,义教!B:B)</f>
        <v>0</v>
      </c>
      <c r="D4253" s="3">
        <f>'text process sheet'!C4253</f>
        <v>0</v>
      </c>
      <c r="E4253" s="3">
        <f>'text process sheet'!E4253</f>
        <v>0</v>
      </c>
    </row>
    <row r="4254" ht="15" spans="2:5">
      <c r="B4254">
        <f t="shared" si="66"/>
        <v>0</v>
      </c>
      <c r="C4254">
        <f>SUMIF(义教!A:A,A4254,义教!B:B)</f>
        <v>0</v>
      </c>
      <c r="D4254" s="3">
        <f>'text process sheet'!C4254</f>
        <v>0</v>
      </c>
      <c r="E4254" s="3">
        <f>'text process sheet'!E4254</f>
        <v>0</v>
      </c>
    </row>
    <row r="4255" ht="15" spans="2:5">
      <c r="B4255">
        <f t="shared" si="66"/>
        <v>0</v>
      </c>
      <c r="C4255">
        <f>SUMIF(义教!A:A,A4255,义教!B:B)</f>
        <v>0</v>
      </c>
      <c r="D4255" s="3">
        <f>'text process sheet'!C4255</f>
        <v>0</v>
      </c>
      <c r="E4255" s="3">
        <f>'text process sheet'!E4255</f>
        <v>0</v>
      </c>
    </row>
    <row r="4256" ht="15" spans="2:5">
      <c r="B4256">
        <f t="shared" si="66"/>
        <v>0</v>
      </c>
      <c r="C4256">
        <f>SUMIF(义教!A:A,A4256,义教!B:B)</f>
        <v>0</v>
      </c>
      <c r="D4256" s="3">
        <f>'text process sheet'!C4256</f>
        <v>0</v>
      </c>
      <c r="E4256" s="3">
        <f>'text process sheet'!E4256</f>
        <v>0</v>
      </c>
    </row>
    <row r="4257" ht="15" spans="2:5">
      <c r="B4257">
        <f t="shared" si="66"/>
        <v>0</v>
      </c>
      <c r="C4257">
        <f>SUMIF(义教!A:A,A4257,义教!B:B)</f>
        <v>0</v>
      </c>
      <c r="D4257" s="3">
        <f>'text process sheet'!C4257</f>
        <v>0</v>
      </c>
      <c r="E4257" s="3">
        <f>'text process sheet'!E4257</f>
        <v>0</v>
      </c>
    </row>
    <row r="4258" ht="15" spans="2:5">
      <c r="B4258">
        <f t="shared" si="66"/>
        <v>0</v>
      </c>
      <c r="C4258">
        <f>SUMIF(义教!A:A,A4258,义教!B:B)</f>
        <v>0</v>
      </c>
      <c r="D4258" s="3">
        <f>'text process sheet'!C4258</f>
        <v>0</v>
      </c>
      <c r="E4258" s="3">
        <f>'text process sheet'!E4258</f>
        <v>0</v>
      </c>
    </row>
    <row r="4259" ht="15" spans="2:5">
      <c r="B4259">
        <f t="shared" si="66"/>
        <v>0</v>
      </c>
      <c r="C4259">
        <f>SUMIF(义教!A:A,A4259,义教!B:B)</f>
        <v>0</v>
      </c>
      <c r="D4259" s="3">
        <f>'text process sheet'!C4259</f>
        <v>0</v>
      </c>
      <c r="E4259" s="3">
        <f>'text process sheet'!E4259</f>
        <v>0</v>
      </c>
    </row>
    <row r="4260" ht="15" spans="2:5">
      <c r="B4260">
        <f t="shared" si="66"/>
        <v>0</v>
      </c>
      <c r="C4260">
        <f>SUMIF(义教!A:A,A4260,义教!B:B)</f>
        <v>0</v>
      </c>
      <c r="D4260" s="3">
        <f>'text process sheet'!C4260</f>
        <v>0</v>
      </c>
      <c r="E4260" s="3">
        <f>'text process sheet'!E4260</f>
        <v>0</v>
      </c>
    </row>
    <row r="4261" ht="15" spans="2:5">
      <c r="B4261">
        <f t="shared" si="66"/>
        <v>0</v>
      </c>
      <c r="C4261">
        <f>SUMIF(义教!A:A,A4261,义教!B:B)</f>
        <v>0</v>
      </c>
      <c r="D4261" s="3">
        <f>'text process sheet'!C4261</f>
        <v>0</v>
      </c>
      <c r="E4261" s="3">
        <f>'text process sheet'!E4261</f>
        <v>0</v>
      </c>
    </row>
    <row r="4262" ht="15" spans="2:5">
      <c r="B4262">
        <f t="shared" si="66"/>
        <v>0</v>
      </c>
      <c r="C4262">
        <f>SUMIF(义教!A:A,A4262,义教!B:B)</f>
        <v>0</v>
      </c>
      <c r="D4262" s="3">
        <f>'text process sheet'!C4262</f>
        <v>0</v>
      </c>
      <c r="E4262" s="3">
        <f>'text process sheet'!E4262</f>
        <v>0</v>
      </c>
    </row>
    <row r="4263" ht="15" spans="2:5">
      <c r="B4263">
        <f t="shared" si="66"/>
        <v>0</v>
      </c>
      <c r="C4263">
        <f>SUMIF(义教!A:A,A4263,义教!B:B)</f>
        <v>0</v>
      </c>
      <c r="D4263" s="3">
        <f>'text process sheet'!C4263</f>
        <v>0</v>
      </c>
      <c r="E4263" s="3">
        <f>'text process sheet'!E4263</f>
        <v>0</v>
      </c>
    </row>
    <row r="4264" ht="15" spans="2:5">
      <c r="B4264">
        <f t="shared" si="66"/>
        <v>0</v>
      </c>
      <c r="C4264">
        <f>SUMIF(义教!A:A,A4264,义教!B:B)</f>
        <v>0</v>
      </c>
      <c r="D4264" s="3">
        <f>'text process sheet'!C4264</f>
        <v>0</v>
      </c>
      <c r="E4264" s="3">
        <f>'text process sheet'!E4264</f>
        <v>0</v>
      </c>
    </row>
    <row r="4265" ht="15" spans="2:5">
      <c r="B4265">
        <f t="shared" si="66"/>
        <v>0</v>
      </c>
      <c r="C4265">
        <f>SUMIF(义教!A:A,A4265,义教!B:B)</f>
        <v>0</v>
      </c>
      <c r="D4265" s="3">
        <f>'text process sheet'!C4265</f>
        <v>0</v>
      </c>
      <c r="E4265" s="3">
        <f>'text process sheet'!E4265</f>
        <v>0</v>
      </c>
    </row>
    <row r="4266" ht="15" spans="2:5">
      <c r="B4266">
        <f t="shared" si="66"/>
        <v>0</v>
      </c>
      <c r="C4266">
        <f>SUMIF(义教!A:A,A4266,义教!B:B)</f>
        <v>0</v>
      </c>
      <c r="D4266" s="3">
        <f>'text process sheet'!C4266</f>
        <v>0</v>
      </c>
      <c r="E4266" s="3">
        <f>'text process sheet'!E4266</f>
        <v>0</v>
      </c>
    </row>
    <row r="4267" ht="15" spans="2:5">
      <c r="B4267">
        <f t="shared" si="66"/>
        <v>0</v>
      </c>
      <c r="C4267">
        <f>SUMIF(义教!A:A,A4267,义教!B:B)</f>
        <v>0</v>
      </c>
      <c r="D4267" s="3">
        <f>'text process sheet'!C4267</f>
        <v>0</v>
      </c>
      <c r="E4267" s="3">
        <f>'text process sheet'!E4267</f>
        <v>0</v>
      </c>
    </row>
    <row r="4268" ht="15" spans="2:5">
      <c r="B4268">
        <f t="shared" si="66"/>
        <v>0</v>
      </c>
      <c r="C4268">
        <f>SUMIF(义教!A:A,A4268,义教!B:B)</f>
        <v>0</v>
      </c>
      <c r="D4268" s="3">
        <f>'text process sheet'!C4268</f>
        <v>0</v>
      </c>
      <c r="E4268" s="3">
        <f>'text process sheet'!E4268</f>
        <v>0</v>
      </c>
    </row>
    <row r="4269" ht="15" spans="2:5">
      <c r="B4269">
        <f t="shared" si="66"/>
        <v>0</v>
      </c>
      <c r="C4269">
        <f>SUMIF(义教!A:A,A4269,义教!B:B)</f>
        <v>0</v>
      </c>
      <c r="D4269" s="3">
        <f>'text process sheet'!C4269</f>
        <v>0</v>
      </c>
      <c r="E4269" s="3">
        <f>'text process sheet'!E4269</f>
        <v>0</v>
      </c>
    </row>
    <row r="4270" ht="15" spans="2:5">
      <c r="B4270">
        <f t="shared" si="66"/>
        <v>0</v>
      </c>
      <c r="C4270">
        <f>SUMIF(义教!A:A,A4270,义教!B:B)</f>
        <v>0</v>
      </c>
      <c r="D4270" s="3">
        <f>'text process sheet'!C4270</f>
        <v>0</v>
      </c>
      <c r="E4270" s="3">
        <f>'text process sheet'!E4270</f>
        <v>0</v>
      </c>
    </row>
    <row r="4271" ht="15" spans="2:5">
      <c r="B4271">
        <f t="shared" si="66"/>
        <v>0</v>
      </c>
      <c r="C4271">
        <f>SUMIF(义教!A:A,A4271,义教!B:B)</f>
        <v>0</v>
      </c>
      <c r="D4271" s="3">
        <f>'text process sheet'!C4271</f>
        <v>0</v>
      </c>
      <c r="E4271" s="3">
        <f>'text process sheet'!E4271</f>
        <v>0</v>
      </c>
    </row>
    <row r="4272" ht="15" spans="2:5">
      <c r="B4272">
        <f t="shared" si="66"/>
        <v>0</v>
      </c>
      <c r="C4272">
        <f>SUMIF(义教!A:A,A4272,义教!B:B)</f>
        <v>0</v>
      </c>
      <c r="D4272" s="3">
        <f>'text process sheet'!C4272</f>
        <v>0</v>
      </c>
      <c r="E4272" s="3">
        <f>'text process sheet'!E4272</f>
        <v>0</v>
      </c>
    </row>
    <row r="4273" ht="15" spans="2:5">
      <c r="B4273">
        <f t="shared" si="66"/>
        <v>0</v>
      </c>
      <c r="C4273">
        <f>SUMIF(义教!A:A,A4273,义教!B:B)</f>
        <v>0</v>
      </c>
      <c r="D4273" s="3">
        <f>'text process sheet'!C4273</f>
        <v>0</v>
      </c>
      <c r="E4273" s="3">
        <f>'text process sheet'!E4273</f>
        <v>0</v>
      </c>
    </row>
    <row r="4274" ht="15" spans="2:5">
      <c r="B4274">
        <f t="shared" si="66"/>
        <v>0</v>
      </c>
      <c r="C4274">
        <f>SUMIF(义教!A:A,A4274,义教!B:B)</f>
        <v>0</v>
      </c>
      <c r="D4274" s="3">
        <f>'text process sheet'!C4274</f>
        <v>0</v>
      </c>
      <c r="E4274" s="3">
        <f>'text process sheet'!E4274</f>
        <v>0</v>
      </c>
    </row>
    <row r="4275" ht="15" spans="2:5">
      <c r="B4275">
        <f t="shared" si="66"/>
        <v>0</v>
      </c>
      <c r="C4275">
        <f>SUMIF(义教!A:A,A4275,义教!B:B)</f>
        <v>0</v>
      </c>
      <c r="D4275" s="3">
        <f>'text process sheet'!C4275</f>
        <v>0</v>
      </c>
      <c r="E4275" s="3">
        <f>'text process sheet'!E4275</f>
        <v>0</v>
      </c>
    </row>
    <row r="4276" ht="15" spans="2:5">
      <c r="B4276">
        <f t="shared" si="66"/>
        <v>0</v>
      </c>
      <c r="C4276">
        <f>SUMIF(义教!A:A,A4276,义教!B:B)</f>
        <v>0</v>
      </c>
      <c r="D4276" s="3">
        <f>'text process sheet'!C4276</f>
        <v>0</v>
      </c>
      <c r="E4276" s="3">
        <f>'text process sheet'!E4276</f>
        <v>0</v>
      </c>
    </row>
    <row r="4277" ht="15" spans="2:5">
      <c r="B4277">
        <f t="shared" si="66"/>
        <v>0</v>
      </c>
      <c r="C4277">
        <f>SUMIF(义教!A:A,A4277,义教!B:B)</f>
        <v>0</v>
      </c>
      <c r="D4277" s="3">
        <f>'text process sheet'!C4277</f>
        <v>0</v>
      </c>
      <c r="E4277" s="3">
        <f>'text process sheet'!E4277</f>
        <v>0</v>
      </c>
    </row>
    <row r="4278" ht="15" spans="2:5">
      <c r="B4278">
        <f t="shared" si="66"/>
        <v>0</v>
      </c>
      <c r="C4278">
        <f>SUMIF(义教!A:A,A4278,义教!B:B)</f>
        <v>0</v>
      </c>
      <c r="D4278" s="3">
        <f>'text process sheet'!C4278</f>
        <v>0</v>
      </c>
      <c r="E4278" s="3">
        <f>'text process sheet'!E4278</f>
        <v>0</v>
      </c>
    </row>
    <row r="4279" ht="15" spans="2:5">
      <c r="B4279">
        <f t="shared" si="66"/>
        <v>0</v>
      </c>
      <c r="C4279">
        <f>SUMIF(义教!A:A,A4279,义教!B:B)</f>
        <v>0</v>
      </c>
      <c r="D4279" s="3">
        <f>'text process sheet'!C4279</f>
        <v>0</v>
      </c>
      <c r="E4279" s="3">
        <f>'text process sheet'!E4279</f>
        <v>0</v>
      </c>
    </row>
    <row r="4280" ht="15" spans="2:5">
      <c r="B4280">
        <f t="shared" si="66"/>
        <v>0</v>
      </c>
      <c r="C4280">
        <f>SUMIF(义教!A:A,A4280,义教!B:B)</f>
        <v>0</v>
      </c>
      <c r="D4280" s="3">
        <f>'text process sheet'!C4280</f>
        <v>0</v>
      </c>
      <c r="E4280" s="3">
        <f>'text process sheet'!E4280</f>
        <v>0</v>
      </c>
    </row>
    <row r="4281" ht="15" spans="2:5">
      <c r="B4281">
        <f t="shared" si="66"/>
        <v>0</v>
      </c>
      <c r="C4281">
        <f>SUMIF(义教!A:A,A4281,义教!B:B)</f>
        <v>0</v>
      </c>
      <c r="D4281" s="3">
        <f>'text process sheet'!C4281</f>
        <v>0</v>
      </c>
      <c r="E4281" s="3">
        <f>'text process sheet'!E4281</f>
        <v>0</v>
      </c>
    </row>
    <row r="4282" ht="15" spans="2:5">
      <c r="B4282">
        <f t="shared" si="66"/>
        <v>0</v>
      </c>
      <c r="C4282">
        <f>SUMIF(义教!A:A,A4282,义教!B:B)</f>
        <v>0</v>
      </c>
      <c r="D4282" s="3">
        <f>'text process sheet'!C4282</f>
        <v>0</v>
      </c>
      <c r="E4282" s="3">
        <f>'text process sheet'!E4282</f>
        <v>0</v>
      </c>
    </row>
    <row r="4283" ht="15" spans="2:5">
      <c r="B4283">
        <f t="shared" si="66"/>
        <v>0</v>
      </c>
      <c r="C4283">
        <f>SUMIF(义教!A:A,A4283,义教!B:B)</f>
        <v>0</v>
      </c>
      <c r="D4283" s="3">
        <f>'text process sheet'!C4283</f>
        <v>0</v>
      </c>
      <c r="E4283" s="3">
        <f>'text process sheet'!E4283</f>
        <v>0</v>
      </c>
    </row>
    <row r="4284" ht="15" spans="2:5">
      <c r="B4284">
        <f t="shared" si="66"/>
        <v>0</v>
      </c>
      <c r="C4284">
        <f>SUMIF(义教!A:A,A4284,义教!B:B)</f>
        <v>0</v>
      </c>
      <c r="D4284" s="3">
        <f>'text process sheet'!C4284</f>
        <v>0</v>
      </c>
      <c r="E4284" s="3">
        <f>'text process sheet'!E4284</f>
        <v>0</v>
      </c>
    </row>
    <row r="4285" ht="15" spans="2:5">
      <c r="B4285">
        <f t="shared" si="66"/>
        <v>0</v>
      </c>
      <c r="C4285">
        <f>SUMIF(义教!A:A,A4285,义教!B:B)</f>
        <v>0</v>
      </c>
      <c r="D4285" s="3">
        <f>'text process sheet'!C4285</f>
        <v>0</v>
      </c>
      <c r="E4285" s="3">
        <f>'text process sheet'!E4285</f>
        <v>0</v>
      </c>
    </row>
    <row r="4286" ht="15" spans="2:5">
      <c r="B4286">
        <f t="shared" si="66"/>
        <v>0</v>
      </c>
      <c r="C4286">
        <f>SUMIF(义教!A:A,A4286,义教!B:B)</f>
        <v>0</v>
      </c>
      <c r="D4286" s="3">
        <f>'text process sheet'!C4286</f>
        <v>0</v>
      </c>
      <c r="E4286" s="3">
        <f>'text process sheet'!E4286</f>
        <v>0</v>
      </c>
    </row>
    <row r="4287" ht="15" spans="2:5">
      <c r="B4287">
        <f t="shared" si="66"/>
        <v>0</v>
      </c>
      <c r="C4287">
        <f>SUMIF(义教!A:A,A4287,义教!B:B)</f>
        <v>0</v>
      </c>
      <c r="D4287" s="3">
        <f>'text process sheet'!C4287</f>
        <v>0</v>
      </c>
      <c r="E4287" s="3">
        <f>'text process sheet'!E4287</f>
        <v>0</v>
      </c>
    </row>
    <row r="4288" ht="15" spans="2:5">
      <c r="B4288">
        <f t="shared" si="66"/>
        <v>0</v>
      </c>
      <c r="C4288">
        <f>SUMIF(义教!A:A,A4288,义教!B:B)</f>
        <v>0</v>
      </c>
      <c r="D4288" s="3">
        <f>'text process sheet'!C4288</f>
        <v>0</v>
      </c>
      <c r="E4288" s="3">
        <f>'text process sheet'!E4288</f>
        <v>0</v>
      </c>
    </row>
    <row r="4289" ht="15" spans="2:5">
      <c r="B4289">
        <f t="shared" si="66"/>
        <v>0</v>
      </c>
      <c r="C4289">
        <f>SUMIF(义教!A:A,A4289,义教!B:B)</f>
        <v>0</v>
      </c>
      <c r="D4289" s="3">
        <f>'text process sheet'!C4289</f>
        <v>0</v>
      </c>
      <c r="E4289" s="3">
        <f>'text process sheet'!E4289</f>
        <v>0</v>
      </c>
    </row>
    <row r="4290" ht="15" spans="2:5">
      <c r="B4290">
        <f t="shared" si="66"/>
        <v>0</v>
      </c>
      <c r="C4290">
        <f>SUMIF(义教!A:A,A4290,义教!B:B)</f>
        <v>0</v>
      </c>
      <c r="D4290" s="3">
        <f>'text process sheet'!C4290</f>
        <v>0</v>
      </c>
      <c r="E4290" s="3">
        <f>'text process sheet'!E4290</f>
        <v>0</v>
      </c>
    </row>
    <row r="4291" ht="15" spans="2:5">
      <c r="B4291">
        <f t="shared" ref="B4291:B4354" si="67">SUMIF(D:D,A4291,E:E)-C4291</f>
        <v>0</v>
      </c>
      <c r="C4291">
        <f>SUMIF(义教!A:A,A4291,义教!B:B)</f>
        <v>0</v>
      </c>
      <c r="D4291" s="3">
        <f>'text process sheet'!C4291</f>
        <v>0</v>
      </c>
      <c r="E4291" s="3">
        <f>'text process sheet'!E4291</f>
        <v>0</v>
      </c>
    </row>
    <row r="4292" ht="15" spans="2:5">
      <c r="B4292">
        <f t="shared" si="67"/>
        <v>0</v>
      </c>
      <c r="C4292">
        <f>SUMIF(义教!A:A,A4292,义教!B:B)</f>
        <v>0</v>
      </c>
      <c r="D4292" s="3">
        <f>'text process sheet'!C4292</f>
        <v>0</v>
      </c>
      <c r="E4292" s="3">
        <f>'text process sheet'!E4292</f>
        <v>0</v>
      </c>
    </row>
    <row r="4293" ht="15" spans="2:5">
      <c r="B4293">
        <f t="shared" si="67"/>
        <v>0</v>
      </c>
      <c r="C4293">
        <f>SUMIF(义教!A:A,A4293,义教!B:B)</f>
        <v>0</v>
      </c>
      <c r="D4293" s="3">
        <f>'text process sheet'!C4293</f>
        <v>0</v>
      </c>
      <c r="E4293" s="3">
        <f>'text process sheet'!E4293</f>
        <v>0</v>
      </c>
    </row>
    <row r="4294" ht="15" spans="2:5">
      <c r="B4294">
        <f t="shared" si="67"/>
        <v>0</v>
      </c>
      <c r="C4294">
        <f>SUMIF(义教!A:A,A4294,义教!B:B)</f>
        <v>0</v>
      </c>
      <c r="D4294" s="3">
        <f>'text process sheet'!C4294</f>
        <v>0</v>
      </c>
      <c r="E4294" s="3">
        <f>'text process sheet'!E4294</f>
        <v>0</v>
      </c>
    </row>
    <row r="4295" ht="15" spans="2:5">
      <c r="B4295">
        <f t="shared" si="67"/>
        <v>0</v>
      </c>
      <c r="C4295">
        <f>SUMIF(义教!A:A,A4295,义教!B:B)</f>
        <v>0</v>
      </c>
      <c r="D4295" s="3">
        <f>'text process sheet'!C4295</f>
        <v>0</v>
      </c>
      <c r="E4295" s="3">
        <f>'text process sheet'!E4295</f>
        <v>0</v>
      </c>
    </row>
    <row r="4296" ht="15" spans="2:5">
      <c r="B4296">
        <f t="shared" si="67"/>
        <v>0</v>
      </c>
      <c r="C4296">
        <f>SUMIF(义教!A:A,A4296,义教!B:B)</f>
        <v>0</v>
      </c>
      <c r="D4296" s="3">
        <f>'text process sheet'!C4296</f>
        <v>0</v>
      </c>
      <c r="E4296" s="3">
        <f>'text process sheet'!E4296</f>
        <v>0</v>
      </c>
    </row>
    <row r="4297" ht="15" spans="2:5">
      <c r="B4297">
        <f t="shared" si="67"/>
        <v>0</v>
      </c>
      <c r="C4297">
        <f>SUMIF(义教!A:A,A4297,义教!B:B)</f>
        <v>0</v>
      </c>
      <c r="D4297" s="3">
        <f>'text process sheet'!C4297</f>
        <v>0</v>
      </c>
      <c r="E4297" s="3">
        <f>'text process sheet'!E4297</f>
        <v>0</v>
      </c>
    </row>
    <row r="4298" ht="15" spans="2:5">
      <c r="B4298">
        <f t="shared" si="67"/>
        <v>0</v>
      </c>
      <c r="C4298">
        <f>SUMIF(义教!A:A,A4298,义教!B:B)</f>
        <v>0</v>
      </c>
      <c r="D4298" s="3">
        <f>'text process sheet'!C4298</f>
        <v>0</v>
      </c>
      <c r="E4298" s="3">
        <f>'text process sheet'!E4298</f>
        <v>0</v>
      </c>
    </row>
    <row r="4299" ht="15" spans="2:5">
      <c r="B4299">
        <f t="shared" si="67"/>
        <v>0</v>
      </c>
      <c r="C4299">
        <f>SUMIF(义教!A:A,A4299,义教!B:B)</f>
        <v>0</v>
      </c>
      <c r="D4299" s="3">
        <f>'text process sheet'!C4299</f>
        <v>0</v>
      </c>
      <c r="E4299" s="3">
        <f>'text process sheet'!E4299</f>
        <v>0</v>
      </c>
    </row>
    <row r="4300" ht="15" spans="2:5">
      <c r="B4300">
        <f t="shared" si="67"/>
        <v>0</v>
      </c>
      <c r="C4300">
        <f>SUMIF(义教!A:A,A4300,义教!B:B)</f>
        <v>0</v>
      </c>
      <c r="D4300" s="3">
        <f>'text process sheet'!C4300</f>
        <v>0</v>
      </c>
      <c r="E4300" s="3">
        <f>'text process sheet'!E4300</f>
        <v>0</v>
      </c>
    </row>
    <row r="4301" ht="15" spans="2:5">
      <c r="B4301">
        <f t="shared" si="67"/>
        <v>0</v>
      </c>
      <c r="C4301">
        <f>SUMIF(义教!A:A,A4301,义教!B:B)</f>
        <v>0</v>
      </c>
      <c r="D4301" s="3">
        <f>'text process sheet'!C4301</f>
        <v>0</v>
      </c>
      <c r="E4301" s="3">
        <f>'text process sheet'!E4301</f>
        <v>0</v>
      </c>
    </row>
    <row r="4302" ht="15" spans="2:5">
      <c r="B4302">
        <f t="shared" si="67"/>
        <v>0</v>
      </c>
      <c r="C4302">
        <f>SUMIF(义教!A:A,A4302,义教!B:B)</f>
        <v>0</v>
      </c>
      <c r="D4302" s="3">
        <f>'text process sheet'!C4302</f>
        <v>0</v>
      </c>
      <c r="E4302" s="3">
        <f>'text process sheet'!E4302</f>
        <v>0</v>
      </c>
    </row>
    <row r="4303" ht="15" spans="2:5">
      <c r="B4303">
        <f t="shared" si="67"/>
        <v>0</v>
      </c>
      <c r="C4303">
        <f>SUMIF(义教!A:A,A4303,义教!B:B)</f>
        <v>0</v>
      </c>
      <c r="D4303" s="3">
        <f>'text process sheet'!C4303</f>
        <v>0</v>
      </c>
      <c r="E4303" s="3">
        <f>'text process sheet'!E4303</f>
        <v>0</v>
      </c>
    </row>
    <row r="4304" ht="15" spans="2:5">
      <c r="B4304">
        <f t="shared" si="67"/>
        <v>0</v>
      </c>
      <c r="C4304">
        <f>SUMIF(义教!A:A,A4304,义教!B:B)</f>
        <v>0</v>
      </c>
      <c r="D4304" s="3">
        <f>'text process sheet'!C4304</f>
        <v>0</v>
      </c>
      <c r="E4304" s="3">
        <f>'text process sheet'!E4304</f>
        <v>0</v>
      </c>
    </row>
    <row r="4305" ht="15" spans="2:5">
      <c r="B4305">
        <f t="shared" si="67"/>
        <v>0</v>
      </c>
      <c r="C4305">
        <f>SUMIF(义教!A:A,A4305,义教!B:B)</f>
        <v>0</v>
      </c>
      <c r="D4305" s="3">
        <f>'text process sheet'!C4305</f>
        <v>0</v>
      </c>
      <c r="E4305" s="3">
        <f>'text process sheet'!E4305</f>
        <v>0</v>
      </c>
    </row>
    <row r="4306" ht="15" spans="2:5">
      <c r="B4306">
        <f t="shared" si="67"/>
        <v>0</v>
      </c>
      <c r="C4306">
        <f>SUMIF(义教!A:A,A4306,义教!B:B)</f>
        <v>0</v>
      </c>
      <c r="D4306" s="3">
        <f>'text process sheet'!C4306</f>
        <v>0</v>
      </c>
      <c r="E4306" s="3">
        <f>'text process sheet'!E4306</f>
        <v>0</v>
      </c>
    </row>
    <row r="4307" ht="15" spans="2:5">
      <c r="B4307">
        <f t="shared" si="67"/>
        <v>0</v>
      </c>
      <c r="C4307">
        <f>SUMIF(义教!A:A,A4307,义教!B:B)</f>
        <v>0</v>
      </c>
      <c r="D4307" s="3">
        <f>'text process sheet'!C4307</f>
        <v>0</v>
      </c>
      <c r="E4307" s="3">
        <f>'text process sheet'!E4307</f>
        <v>0</v>
      </c>
    </row>
    <row r="4308" ht="15" spans="2:5">
      <c r="B4308">
        <f t="shared" si="67"/>
        <v>0</v>
      </c>
      <c r="C4308">
        <f>SUMIF(义教!A:A,A4308,义教!B:B)</f>
        <v>0</v>
      </c>
      <c r="D4308" s="3">
        <f>'text process sheet'!C4308</f>
        <v>0</v>
      </c>
      <c r="E4308" s="3">
        <f>'text process sheet'!E4308</f>
        <v>0</v>
      </c>
    </row>
    <row r="4309" ht="15" spans="2:5">
      <c r="B4309">
        <f t="shared" si="67"/>
        <v>0</v>
      </c>
      <c r="C4309">
        <f>SUMIF(义教!A:A,A4309,义教!B:B)</f>
        <v>0</v>
      </c>
      <c r="D4309" s="3">
        <f>'text process sheet'!C4309</f>
        <v>0</v>
      </c>
      <c r="E4309" s="3">
        <f>'text process sheet'!E4309</f>
        <v>0</v>
      </c>
    </row>
    <row r="4310" ht="15" spans="2:5">
      <c r="B4310">
        <f t="shared" si="67"/>
        <v>0</v>
      </c>
      <c r="C4310">
        <f>SUMIF(义教!A:A,A4310,义教!B:B)</f>
        <v>0</v>
      </c>
      <c r="D4310" s="3">
        <f>'text process sheet'!C4310</f>
        <v>0</v>
      </c>
      <c r="E4310" s="3">
        <f>'text process sheet'!E4310</f>
        <v>0</v>
      </c>
    </row>
    <row r="4311" ht="15" spans="2:5">
      <c r="B4311">
        <f t="shared" si="67"/>
        <v>0</v>
      </c>
      <c r="C4311">
        <f>SUMIF(义教!A:A,A4311,义教!B:B)</f>
        <v>0</v>
      </c>
      <c r="D4311" s="3">
        <f>'text process sheet'!C4311</f>
        <v>0</v>
      </c>
      <c r="E4311" s="3">
        <f>'text process sheet'!E4311</f>
        <v>0</v>
      </c>
    </row>
    <row r="4312" ht="15" spans="2:5">
      <c r="B4312">
        <f t="shared" si="67"/>
        <v>0</v>
      </c>
      <c r="C4312">
        <f>SUMIF(义教!A:A,A4312,义教!B:B)</f>
        <v>0</v>
      </c>
      <c r="D4312" s="3">
        <f>'text process sheet'!C4312</f>
        <v>0</v>
      </c>
      <c r="E4312" s="3">
        <f>'text process sheet'!E4312</f>
        <v>0</v>
      </c>
    </row>
    <row r="4313" ht="15" spans="2:5">
      <c r="B4313">
        <f t="shared" si="67"/>
        <v>0</v>
      </c>
      <c r="C4313">
        <f>SUMIF(义教!A:A,A4313,义教!B:B)</f>
        <v>0</v>
      </c>
      <c r="D4313" s="3">
        <f>'text process sheet'!C4313</f>
        <v>0</v>
      </c>
      <c r="E4313" s="3">
        <f>'text process sheet'!E4313</f>
        <v>0</v>
      </c>
    </row>
    <row r="4314" ht="15" spans="2:5">
      <c r="B4314">
        <f t="shared" si="67"/>
        <v>0</v>
      </c>
      <c r="C4314">
        <f>SUMIF(义教!A:A,A4314,义教!B:B)</f>
        <v>0</v>
      </c>
      <c r="D4314" s="3">
        <f>'text process sheet'!C4314</f>
        <v>0</v>
      </c>
      <c r="E4314" s="3">
        <f>'text process sheet'!E4314</f>
        <v>0</v>
      </c>
    </row>
    <row r="4315" ht="15" spans="2:5">
      <c r="B4315">
        <f t="shared" si="67"/>
        <v>0</v>
      </c>
      <c r="C4315">
        <f>SUMIF(义教!A:A,A4315,义教!B:B)</f>
        <v>0</v>
      </c>
      <c r="D4315" s="3">
        <f>'text process sheet'!C4315</f>
        <v>0</v>
      </c>
      <c r="E4315" s="3">
        <f>'text process sheet'!E4315</f>
        <v>0</v>
      </c>
    </row>
    <row r="4316" ht="15" spans="2:5">
      <c r="B4316">
        <f t="shared" si="67"/>
        <v>0</v>
      </c>
      <c r="C4316">
        <f>SUMIF(义教!A:A,A4316,义教!B:B)</f>
        <v>0</v>
      </c>
      <c r="D4316" s="3">
        <f>'text process sheet'!C4316</f>
        <v>0</v>
      </c>
      <c r="E4316" s="3">
        <f>'text process sheet'!E4316</f>
        <v>0</v>
      </c>
    </row>
    <row r="4317" ht="15" spans="2:5">
      <c r="B4317">
        <f t="shared" si="67"/>
        <v>0</v>
      </c>
      <c r="C4317">
        <f>SUMIF(义教!A:A,A4317,义教!B:B)</f>
        <v>0</v>
      </c>
      <c r="D4317" s="3">
        <f>'text process sheet'!C4317</f>
        <v>0</v>
      </c>
      <c r="E4317" s="3">
        <f>'text process sheet'!E4317</f>
        <v>0</v>
      </c>
    </row>
    <row r="4318" ht="15" spans="2:5">
      <c r="B4318">
        <f t="shared" si="67"/>
        <v>0</v>
      </c>
      <c r="C4318">
        <f>SUMIF(义教!A:A,A4318,义教!B:B)</f>
        <v>0</v>
      </c>
      <c r="D4318" s="3">
        <f>'text process sheet'!C4318</f>
        <v>0</v>
      </c>
      <c r="E4318" s="3">
        <f>'text process sheet'!E4318</f>
        <v>0</v>
      </c>
    </row>
    <row r="4319" ht="15" spans="2:5">
      <c r="B4319">
        <f t="shared" si="67"/>
        <v>0</v>
      </c>
      <c r="C4319">
        <f>SUMIF(义教!A:A,A4319,义教!B:B)</f>
        <v>0</v>
      </c>
      <c r="D4319" s="3">
        <f>'text process sheet'!C4319</f>
        <v>0</v>
      </c>
      <c r="E4319" s="3">
        <f>'text process sheet'!E4319</f>
        <v>0</v>
      </c>
    </row>
    <row r="4320" ht="15" spans="2:5">
      <c r="B4320">
        <f t="shared" si="67"/>
        <v>0</v>
      </c>
      <c r="C4320">
        <f>SUMIF(义教!A:A,A4320,义教!B:B)</f>
        <v>0</v>
      </c>
      <c r="D4320" s="3">
        <f>'text process sheet'!C4320</f>
        <v>0</v>
      </c>
      <c r="E4320" s="3">
        <f>'text process sheet'!E4320</f>
        <v>0</v>
      </c>
    </row>
    <row r="4321" ht="15" spans="2:5">
      <c r="B4321">
        <f t="shared" si="67"/>
        <v>0</v>
      </c>
      <c r="C4321">
        <f>SUMIF(义教!A:A,A4321,义教!B:B)</f>
        <v>0</v>
      </c>
      <c r="D4321" s="3">
        <f>'text process sheet'!C4321</f>
        <v>0</v>
      </c>
      <c r="E4321" s="3">
        <f>'text process sheet'!E4321</f>
        <v>0</v>
      </c>
    </row>
    <row r="4322" ht="15" spans="2:5">
      <c r="B4322">
        <f t="shared" si="67"/>
        <v>0</v>
      </c>
      <c r="C4322">
        <f>SUMIF(义教!A:A,A4322,义教!B:B)</f>
        <v>0</v>
      </c>
      <c r="D4322" s="3">
        <f>'text process sheet'!C4322</f>
        <v>0</v>
      </c>
      <c r="E4322" s="3">
        <f>'text process sheet'!E4322</f>
        <v>0</v>
      </c>
    </row>
    <row r="4323" ht="15" spans="2:5">
      <c r="B4323">
        <f t="shared" si="67"/>
        <v>0</v>
      </c>
      <c r="C4323">
        <f>SUMIF(义教!A:A,A4323,义教!B:B)</f>
        <v>0</v>
      </c>
      <c r="D4323" s="3">
        <f>'text process sheet'!C4323</f>
        <v>0</v>
      </c>
      <c r="E4323" s="3">
        <f>'text process sheet'!E4323</f>
        <v>0</v>
      </c>
    </row>
    <row r="4324" ht="15" spans="2:5">
      <c r="B4324">
        <f t="shared" si="67"/>
        <v>0</v>
      </c>
      <c r="C4324">
        <f>SUMIF(义教!A:A,A4324,义教!B:B)</f>
        <v>0</v>
      </c>
      <c r="D4324" s="3">
        <f>'text process sheet'!C4324</f>
        <v>0</v>
      </c>
      <c r="E4324" s="3">
        <f>'text process sheet'!E4324</f>
        <v>0</v>
      </c>
    </row>
    <row r="4325" ht="15" spans="2:5">
      <c r="B4325">
        <f t="shared" si="67"/>
        <v>0</v>
      </c>
      <c r="C4325">
        <f>SUMIF(义教!A:A,A4325,义教!B:B)</f>
        <v>0</v>
      </c>
      <c r="D4325" s="3">
        <f>'text process sheet'!C4325</f>
        <v>0</v>
      </c>
      <c r="E4325" s="3">
        <f>'text process sheet'!E4325</f>
        <v>0</v>
      </c>
    </row>
    <row r="4326" ht="15" spans="2:5">
      <c r="B4326">
        <f t="shared" si="67"/>
        <v>0</v>
      </c>
      <c r="C4326">
        <f>SUMIF(义教!A:A,A4326,义教!B:B)</f>
        <v>0</v>
      </c>
      <c r="D4326" s="3">
        <f>'text process sheet'!C4326</f>
        <v>0</v>
      </c>
      <c r="E4326" s="3">
        <f>'text process sheet'!E4326</f>
        <v>0</v>
      </c>
    </row>
    <row r="4327" ht="15" spans="2:5">
      <c r="B4327">
        <f t="shared" si="67"/>
        <v>0</v>
      </c>
      <c r="C4327">
        <f>SUMIF(义教!A:A,A4327,义教!B:B)</f>
        <v>0</v>
      </c>
      <c r="D4327" s="3">
        <f>'text process sheet'!C4327</f>
        <v>0</v>
      </c>
      <c r="E4327" s="3">
        <f>'text process sheet'!E4327</f>
        <v>0</v>
      </c>
    </row>
    <row r="4328" ht="15" spans="2:5">
      <c r="B4328">
        <f t="shared" si="67"/>
        <v>0</v>
      </c>
      <c r="C4328">
        <f>SUMIF(义教!A:A,A4328,义教!B:B)</f>
        <v>0</v>
      </c>
      <c r="D4328" s="3">
        <f>'text process sheet'!C4328</f>
        <v>0</v>
      </c>
      <c r="E4328" s="3">
        <f>'text process sheet'!E4328</f>
        <v>0</v>
      </c>
    </row>
    <row r="4329" ht="15" spans="2:5">
      <c r="B4329">
        <f t="shared" si="67"/>
        <v>0</v>
      </c>
      <c r="C4329">
        <f>SUMIF(义教!A:A,A4329,义教!B:B)</f>
        <v>0</v>
      </c>
      <c r="D4329" s="3">
        <f>'text process sheet'!C4329</f>
        <v>0</v>
      </c>
      <c r="E4329" s="3">
        <f>'text process sheet'!E4329</f>
        <v>0</v>
      </c>
    </row>
    <row r="4330" ht="15" spans="2:5">
      <c r="B4330">
        <f t="shared" si="67"/>
        <v>0</v>
      </c>
      <c r="C4330">
        <f>SUMIF(义教!A:A,A4330,义教!B:B)</f>
        <v>0</v>
      </c>
      <c r="D4330" s="3">
        <f>'text process sheet'!C4330</f>
        <v>0</v>
      </c>
      <c r="E4330" s="3">
        <f>'text process sheet'!E4330</f>
        <v>0</v>
      </c>
    </row>
    <row r="4331" ht="15" spans="2:5">
      <c r="B4331">
        <f t="shared" si="67"/>
        <v>0</v>
      </c>
      <c r="C4331">
        <f>SUMIF(义教!A:A,A4331,义教!B:B)</f>
        <v>0</v>
      </c>
      <c r="D4331" s="3">
        <f>'text process sheet'!C4331</f>
        <v>0</v>
      </c>
      <c r="E4331" s="3">
        <f>'text process sheet'!E4331</f>
        <v>0</v>
      </c>
    </row>
    <row r="4332" ht="15" spans="2:5">
      <c r="B4332">
        <f t="shared" si="67"/>
        <v>0</v>
      </c>
      <c r="C4332">
        <f>SUMIF(义教!A:A,A4332,义教!B:B)</f>
        <v>0</v>
      </c>
      <c r="D4332" s="3">
        <f>'text process sheet'!C4332</f>
        <v>0</v>
      </c>
      <c r="E4332" s="3">
        <f>'text process sheet'!E4332</f>
        <v>0</v>
      </c>
    </row>
    <row r="4333" ht="15" spans="2:5">
      <c r="B4333">
        <f t="shared" si="67"/>
        <v>0</v>
      </c>
      <c r="C4333">
        <f>SUMIF(义教!A:A,A4333,义教!B:B)</f>
        <v>0</v>
      </c>
      <c r="D4333" s="3">
        <f>'text process sheet'!C4333</f>
        <v>0</v>
      </c>
      <c r="E4333" s="3">
        <f>'text process sheet'!E4333</f>
        <v>0</v>
      </c>
    </row>
    <row r="4334" ht="15" spans="2:5">
      <c r="B4334">
        <f t="shared" si="67"/>
        <v>0</v>
      </c>
      <c r="C4334">
        <f>SUMIF(义教!A:A,A4334,义教!B:B)</f>
        <v>0</v>
      </c>
      <c r="D4334" s="3">
        <f>'text process sheet'!C4334</f>
        <v>0</v>
      </c>
      <c r="E4334" s="3">
        <f>'text process sheet'!E4334</f>
        <v>0</v>
      </c>
    </row>
    <row r="4335" ht="15" spans="2:5">
      <c r="B4335">
        <f t="shared" si="67"/>
        <v>0</v>
      </c>
      <c r="C4335">
        <f>SUMIF(义教!A:A,A4335,义教!B:B)</f>
        <v>0</v>
      </c>
      <c r="D4335" s="3">
        <f>'text process sheet'!C4335</f>
        <v>0</v>
      </c>
      <c r="E4335" s="3">
        <f>'text process sheet'!E4335</f>
        <v>0</v>
      </c>
    </row>
    <row r="4336" ht="15" spans="2:5">
      <c r="B4336">
        <f t="shared" si="67"/>
        <v>0</v>
      </c>
      <c r="C4336">
        <f>SUMIF(义教!A:A,A4336,义教!B:B)</f>
        <v>0</v>
      </c>
      <c r="D4336" s="3">
        <f>'text process sheet'!C4336</f>
        <v>0</v>
      </c>
      <c r="E4336" s="3">
        <f>'text process sheet'!E4336</f>
        <v>0</v>
      </c>
    </row>
    <row r="4337" ht="15" spans="2:5">
      <c r="B4337">
        <f t="shared" si="67"/>
        <v>0</v>
      </c>
      <c r="C4337">
        <f>SUMIF(义教!A:A,A4337,义教!B:B)</f>
        <v>0</v>
      </c>
      <c r="D4337" s="3">
        <f>'text process sheet'!C4337</f>
        <v>0</v>
      </c>
      <c r="E4337" s="3">
        <f>'text process sheet'!E4337</f>
        <v>0</v>
      </c>
    </row>
    <row r="4338" ht="15" spans="2:5">
      <c r="B4338">
        <f t="shared" si="67"/>
        <v>0</v>
      </c>
      <c r="C4338">
        <f>SUMIF(义教!A:A,A4338,义教!B:B)</f>
        <v>0</v>
      </c>
      <c r="D4338" s="3">
        <f>'text process sheet'!C4338</f>
        <v>0</v>
      </c>
      <c r="E4338" s="3">
        <f>'text process sheet'!E4338</f>
        <v>0</v>
      </c>
    </row>
    <row r="4339" ht="15" spans="2:5">
      <c r="B4339">
        <f t="shared" si="67"/>
        <v>0</v>
      </c>
      <c r="C4339">
        <f>SUMIF(义教!A:A,A4339,义教!B:B)</f>
        <v>0</v>
      </c>
      <c r="D4339" s="3">
        <f>'text process sheet'!C4339</f>
        <v>0</v>
      </c>
      <c r="E4339" s="3">
        <f>'text process sheet'!E4339</f>
        <v>0</v>
      </c>
    </row>
    <row r="4340" ht="15" spans="2:5">
      <c r="B4340">
        <f t="shared" si="67"/>
        <v>0</v>
      </c>
      <c r="C4340">
        <f>SUMIF(义教!A:A,A4340,义教!B:B)</f>
        <v>0</v>
      </c>
      <c r="D4340" s="3">
        <f>'text process sheet'!C4340</f>
        <v>0</v>
      </c>
      <c r="E4340" s="3">
        <f>'text process sheet'!E4340</f>
        <v>0</v>
      </c>
    </row>
    <row r="4341" ht="15" spans="2:5">
      <c r="B4341">
        <f t="shared" si="67"/>
        <v>0</v>
      </c>
      <c r="C4341">
        <f>SUMIF(义教!A:A,A4341,义教!B:B)</f>
        <v>0</v>
      </c>
      <c r="D4341" s="3">
        <f>'text process sheet'!C4341</f>
        <v>0</v>
      </c>
      <c r="E4341" s="3">
        <f>'text process sheet'!E4341</f>
        <v>0</v>
      </c>
    </row>
    <row r="4342" ht="15" spans="2:5">
      <c r="B4342">
        <f t="shared" si="67"/>
        <v>0</v>
      </c>
      <c r="C4342">
        <f>SUMIF(义教!A:A,A4342,义教!B:B)</f>
        <v>0</v>
      </c>
      <c r="D4342" s="3">
        <f>'text process sheet'!C4342</f>
        <v>0</v>
      </c>
      <c r="E4342" s="3">
        <f>'text process sheet'!E4342</f>
        <v>0</v>
      </c>
    </row>
    <row r="4343" ht="15" spans="2:5">
      <c r="B4343">
        <f t="shared" si="67"/>
        <v>0</v>
      </c>
      <c r="C4343">
        <f>SUMIF(义教!A:A,A4343,义教!B:B)</f>
        <v>0</v>
      </c>
      <c r="D4343" s="3">
        <f>'text process sheet'!C4343</f>
        <v>0</v>
      </c>
      <c r="E4343" s="3">
        <f>'text process sheet'!E4343</f>
        <v>0</v>
      </c>
    </row>
    <row r="4344" ht="15" spans="2:5">
      <c r="B4344">
        <f t="shared" si="67"/>
        <v>0</v>
      </c>
      <c r="C4344">
        <f>SUMIF(义教!A:A,A4344,义教!B:B)</f>
        <v>0</v>
      </c>
      <c r="D4344" s="3">
        <f>'text process sheet'!C4344</f>
        <v>0</v>
      </c>
      <c r="E4344" s="3">
        <f>'text process sheet'!E4344</f>
        <v>0</v>
      </c>
    </row>
    <row r="4345" ht="15" spans="2:5">
      <c r="B4345">
        <f t="shared" si="67"/>
        <v>0</v>
      </c>
      <c r="C4345">
        <f>SUMIF(义教!A:A,A4345,义教!B:B)</f>
        <v>0</v>
      </c>
      <c r="D4345" s="3">
        <f>'text process sheet'!C4345</f>
        <v>0</v>
      </c>
      <c r="E4345" s="3">
        <f>'text process sheet'!E4345</f>
        <v>0</v>
      </c>
    </row>
    <row r="4346" ht="15" spans="2:5">
      <c r="B4346">
        <f t="shared" si="67"/>
        <v>0</v>
      </c>
      <c r="C4346">
        <f>SUMIF(义教!A:A,A4346,义教!B:B)</f>
        <v>0</v>
      </c>
      <c r="D4346" s="3">
        <f>'text process sheet'!C4346</f>
        <v>0</v>
      </c>
      <c r="E4346" s="3">
        <f>'text process sheet'!E4346</f>
        <v>0</v>
      </c>
    </row>
    <row r="4347" ht="15" spans="2:5">
      <c r="B4347">
        <f t="shared" si="67"/>
        <v>0</v>
      </c>
      <c r="C4347">
        <f>SUMIF(义教!A:A,A4347,义教!B:B)</f>
        <v>0</v>
      </c>
      <c r="D4347" s="3">
        <f>'text process sheet'!C4347</f>
        <v>0</v>
      </c>
      <c r="E4347" s="3">
        <f>'text process sheet'!E4347</f>
        <v>0</v>
      </c>
    </row>
    <row r="4348" ht="15" spans="2:5">
      <c r="B4348">
        <f t="shared" si="67"/>
        <v>0</v>
      </c>
      <c r="C4348">
        <f>SUMIF(义教!A:A,A4348,义教!B:B)</f>
        <v>0</v>
      </c>
      <c r="D4348" s="3">
        <f>'text process sheet'!C4348</f>
        <v>0</v>
      </c>
      <c r="E4348" s="3">
        <f>'text process sheet'!E4348</f>
        <v>0</v>
      </c>
    </row>
    <row r="4349" ht="15" spans="2:5">
      <c r="B4349">
        <f t="shared" si="67"/>
        <v>0</v>
      </c>
      <c r="C4349">
        <f>SUMIF(义教!A:A,A4349,义教!B:B)</f>
        <v>0</v>
      </c>
      <c r="D4349" s="3">
        <f>'text process sheet'!C4349</f>
        <v>0</v>
      </c>
      <c r="E4349" s="3">
        <f>'text process sheet'!E4349</f>
        <v>0</v>
      </c>
    </row>
    <row r="4350" ht="15" spans="2:5">
      <c r="B4350">
        <f t="shared" si="67"/>
        <v>0</v>
      </c>
      <c r="C4350">
        <f>SUMIF(义教!A:A,A4350,义教!B:B)</f>
        <v>0</v>
      </c>
      <c r="D4350" s="3">
        <f>'text process sheet'!C4350</f>
        <v>0</v>
      </c>
      <c r="E4350" s="3">
        <f>'text process sheet'!E4350</f>
        <v>0</v>
      </c>
    </row>
    <row r="4351" ht="15" spans="2:5">
      <c r="B4351">
        <f t="shared" si="67"/>
        <v>0</v>
      </c>
      <c r="C4351">
        <f>SUMIF(义教!A:A,A4351,义教!B:B)</f>
        <v>0</v>
      </c>
      <c r="D4351" s="3">
        <f>'text process sheet'!C4351</f>
        <v>0</v>
      </c>
      <c r="E4351" s="3">
        <f>'text process sheet'!E4351</f>
        <v>0</v>
      </c>
    </row>
    <row r="4352" ht="15" spans="2:5">
      <c r="B4352">
        <f t="shared" si="67"/>
        <v>0</v>
      </c>
      <c r="C4352">
        <f>SUMIF(义教!A:A,A4352,义教!B:B)</f>
        <v>0</v>
      </c>
      <c r="D4352" s="3">
        <f>'text process sheet'!C4352</f>
        <v>0</v>
      </c>
      <c r="E4352" s="3">
        <f>'text process sheet'!E4352</f>
        <v>0</v>
      </c>
    </row>
    <row r="4353" ht="15" spans="2:5">
      <c r="B4353">
        <f t="shared" si="67"/>
        <v>0</v>
      </c>
      <c r="C4353">
        <f>SUMIF(义教!A:A,A4353,义教!B:B)</f>
        <v>0</v>
      </c>
      <c r="D4353" s="3">
        <f>'text process sheet'!C4353</f>
        <v>0</v>
      </c>
      <c r="E4353" s="3">
        <f>'text process sheet'!E4353</f>
        <v>0</v>
      </c>
    </row>
    <row r="4354" ht="15" spans="2:5">
      <c r="B4354">
        <f t="shared" si="67"/>
        <v>0</v>
      </c>
      <c r="C4354">
        <f>SUMIF(义教!A:A,A4354,义教!B:B)</f>
        <v>0</v>
      </c>
      <c r="D4354" s="3">
        <f>'text process sheet'!C4354</f>
        <v>0</v>
      </c>
      <c r="E4354" s="3">
        <f>'text process sheet'!E4354</f>
        <v>0</v>
      </c>
    </row>
    <row r="4355" ht="15" spans="2:5">
      <c r="B4355">
        <f t="shared" ref="B4355:B4418" si="68">SUMIF(D:D,A4355,E:E)-C4355</f>
        <v>0</v>
      </c>
      <c r="C4355">
        <f>SUMIF(义教!A:A,A4355,义教!B:B)</f>
        <v>0</v>
      </c>
      <c r="D4355" s="3">
        <f>'text process sheet'!C4355</f>
        <v>0</v>
      </c>
      <c r="E4355" s="3">
        <f>'text process sheet'!E4355</f>
        <v>0</v>
      </c>
    </row>
    <row r="4356" ht="15" spans="2:5">
      <c r="B4356">
        <f t="shared" si="68"/>
        <v>0</v>
      </c>
      <c r="C4356">
        <f>SUMIF(义教!A:A,A4356,义教!B:B)</f>
        <v>0</v>
      </c>
      <c r="D4356" s="3">
        <f>'text process sheet'!C4356</f>
        <v>0</v>
      </c>
      <c r="E4356" s="3">
        <f>'text process sheet'!E4356</f>
        <v>0</v>
      </c>
    </row>
    <row r="4357" ht="15" spans="2:5">
      <c r="B4357">
        <f t="shared" si="68"/>
        <v>0</v>
      </c>
      <c r="C4357">
        <f>SUMIF(义教!A:A,A4357,义教!B:B)</f>
        <v>0</v>
      </c>
      <c r="D4357" s="3">
        <f>'text process sheet'!C4357</f>
        <v>0</v>
      </c>
      <c r="E4357" s="3">
        <f>'text process sheet'!E4357</f>
        <v>0</v>
      </c>
    </row>
    <row r="4358" ht="15" spans="2:5">
      <c r="B4358">
        <f t="shared" si="68"/>
        <v>0</v>
      </c>
      <c r="C4358">
        <f>SUMIF(义教!A:A,A4358,义教!B:B)</f>
        <v>0</v>
      </c>
      <c r="D4358" s="3">
        <f>'text process sheet'!C4358</f>
        <v>0</v>
      </c>
      <c r="E4358" s="3">
        <f>'text process sheet'!E4358</f>
        <v>0</v>
      </c>
    </row>
    <row r="4359" ht="15" spans="2:5">
      <c r="B4359">
        <f t="shared" si="68"/>
        <v>0</v>
      </c>
      <c r="C4359">
        <f>SUMIF(义教!A:A,A4359,义教!B:B)</f>
        <v>0</v>
      </c>
      <c r="D4359" s="3">
        <f>'text process sheet'!C4359</f>
        <v>0</v>
      </c>
      <c r="E4359" s="3">
        <f>'text process sheet'!E4359</f>
        <v>0</v>
      </c>
    </row>
    <row r="4360" ht="15" spans="2:5">
      <c r="B4360">
        <f t="shared" si="68"/>
        <v>0</v>
      </c>
      <c r="C4360">
        <f>SUMIF(义教!A:A,A4360,义教!B:B)</f>
        <v>0</v>
      </c>
      <c r="D4360" s="3">
        <f>'text process sheet'!C4360</f>
        <v>0</v>
      </c>
      <c r="E4360" s="3">
        <f>'text process sheet'!E4360</f>
        <v>0</v>
      </c>
    </row>
    <row r="4361" ht="15" spans="2:5">
      <c r="B4361">
        <f t="shared" si="68"/>
        <v>0</v>
      </c>
      <c r="C4361">
        <f>SUMIF(义教!A:A,A4361,义教!B:B)</f>
        <v>0</v>
      </c>
      <c r="D4361" s="3">
        <f>'text process sheet'!C4361</f>
        <v>0</v>
      </c>
      <c r="E4361" s="3">
        <f>'text process sheet'!E4361</f>
        <v>0</v>
      </c>
    </row>
    <row r="4362" ht="15" spans="2:5">
      <c r="B4362">
        <f t="shared" si="68"/>
        <v>0</v>
      </c>
      <c r="C4362">
        <f>SUMIF(义教!A:A,A4362,义教!B:B)</f>
        <v>0</v>
      </c>
      <c r="D4362" s="3">
        <f>'text process sheet'!C4362</f>
        <v>0</v>
      </c>
      <c r="E4362" s="3">
        <f>'text process sheet'!E4362</f>
        <v>0</v>
      </c>
    </row>
    <row r="4363" ht="15" spans="2:5">
      <c r="B4363">
        <f t="shared" si="68"/>
        <v>0</v>
      </c>
      <c r="C4363">
        <f>SUMIF(义教!A:A,A4363,义教!B:B)</f>
        <v>0</v>
      </c>
      <c r="D4363" s="3">
        <f>'text process sheet'!C4363</f>
        <v>0</v>
      </c>
      <c r="E4363" s="3">
        <f>'text process sheet'!E4363</f>
        <v>0</v>
      </c>
    </row>
    <row r="4364" ht="15" spans="2:5">
      <c r="B4364">
        <f t="shared" si="68"/>
        <v>0</v>
      </c>
      <c r="C4364">
        <f>SUMIF(义教!A:A,A4364,义教!B:B)</f>
        <v>0</v>
      </c>
      <c r="D4364" s="3">
        <f>'text process sheet'!C4364</f>
        <v>0</v>
      </c>
      <c r="E4364" s="3">
        <f>'text process sheet'!E4364</f>
        <v>0</v>
      </c>
    </row>
    <row r="4365" ht="15" spans="2:5">
      <c r="B4365">
        <f t="shared" si="68"/>
        <v>0</v>
      </c>
      <c r="C4365">
        <f>SUMIF(义教!A:A,A4365,义教!B:B)</f>
        <v>0</v>
      </c>
      <c r="D4365" s="3">
        <f>'text process sheet'!C4365</f>
        <v>0</v>
      </c>
      <c r="E4365" s="3">
        <f>'text process sheet'!E4365</f>
        <v>0</v>
      </c>
    </row>
    <row r="4366" ht="15" spans="2:5">
      <c r="B4366">
        <f t="shared" si="68"/>
        <v>0</v>
      </c>
      <c r="C4366">
        <f>SUMIF(义教!A:A,A4366,义教!B:B)</f>
        <v>0</v>
      </c>
      <c r="D4366" s="3">
        <f>'text process sheet'!C4366</f>
        <v>0</v>
      </c>
      <c r="E4366" s="3">
        <f>'text process sheet'!E4366</f>
        <v>0</v>
      </c>
    </row>
    <row r="4367" ht="15" spans="2:5">
      <c r="B4367">
        <f t="shared" si="68"/>
        <v>0</v>
      </c>
      <c r="C4367">
        <f>SUMIF(义教!A:A,A4367,义教!B:B)</f>
        <v>0</v>
      </c>
      <c r="D4367" s="3">
        <f>'text process sheet'!C4367</f>
        <v>0</v>
      </c>
      <c r="E4367" s="3">
        <f>'text process sheet'!E4367</f>
        <v>0</v>
      </c>
    </row>
    <row r="4368" ht="15" spans="2:5">
      <c r="B4368">
        <f t="shared" si="68"/>
        <v>0</v>
      </c>
      <c r="C4368">
        <f>SUMIF(义教!A:A,A4368,义教!B:B)</f>
        <v>0</v>
      </c>
      <c r="D4368" s="3">
        <f>'text process sheet'!C4368</f>
        <v>0</v>
      </c>
      <c r="E4368" s="3">
        <f>'text process sheet'!E4368</f>
        <v>0</v>
      </c>
    </row>
    <row r="4369" ht="15" spans="2:5">
      <c r="B4369">
        <f t="shared" si="68"/>
        <v>0</v>
      </c>
      <c r="C4369">
        <f>SUMIF(义教!A:A,A4369,义教!B:B)</f>
        <v>0</v>
      </c>
      <c r="D4369" s="3">
        <f>'text process sheet'!C4369</f>
        <v>0</v>
      </c>
      <c r="E4369" s="3">
        <f>'text process sheet'!E4369</f>
        <v>0</v>
      </c>
    </row>
    <row r="4370" ht="15" spans="2:5">
      <c r="B4370">
        <f t="shared" si="68"/>
        <v>0</v>
      </c>
      <c r="C4370">
        <f>SUMIF(义教!A:A,A4370,义教!B:B)</f>
        <v>0</v>
      </c>
      <c r="D4370" s="3">
        <f>'text process sheet'!C4370</f>
        <v>0</v>
      </c>
      <c r="E4370" s="3">
        <f>'text process sheet'!E4370</f>
        <v>0</v>
      </c>
    </row>
    <row r="4371" ht="15" spans="2:5">
      <c r="B4371">
        <f t="shared" si="68"/>
        <v>0</v>
      </c>
      <c r="C4371">
        <f>SUMIF(义教!A:A,A4371,义教!B:B)</f>
        <v>0</v>
      </c>
      <c r="D4371" s="3">
        <f>'text process sheet'!C4371</f>
        <v>0</v>
      </c>
      <c r="E4371" s="3">
        <f>'text process sheet'!E4371</f>
        <v>0</v>
      </c>
    </row>
    <row r="4372" ht="15" spans="2:5">
      <c r="B4372">
        <f t="shared" si="68"/>
        <v>0</v>
      </c>
      <c r="C4372">
        <f>SUMIF(义教!A:A,A4372,义教!B:B)</f>
        <v>0</v>
      </c>
      <c r="D4372" s="3">
        <f>'text process sheet'!C4372</f>
        <v>0</v>
      </c>
      <c r="E4372" s="3">
        <f>'text process sheet'!E4372</f>
        <v>0</v>
      </c>
    </row>
    <row r="4373" ht="15" spans="2:5">
      <c r="B4373">
        <f t="shared" si="68"/>
        <v>0</v>
      </c>
      <c r="C4373">
        <f>SUMIF(义教!A:A,A4373,义教!B:B)</f>
        <v>0</v>
      </c>
      <c r="D4373" s="3">
        <f>'text process sheet'!C4373</f>
        <v>0</v>
      </c>
      <c r="E4373" s="3">
        <f>'text process sheet'!E4373</f>
        <v>0</v>
      </c>
    </row>
    <row r="4374" ht="15" spans="2:5">
      <c r="B4374">
        <f t="shared" si="68"/>
        <v>0</v>
      </c>
      <c r="C4374">
        <f>SUMIF(义教!A:A,A4374,义教!B:B)</f>
        <v>0</v>
      </c>
      <c r="D4374" s="3">
        <f>'text process sheet'!C4374</f>
        <v>0</v>
      </c>
      <c r="E4374" s="3">
        <f>'text process sheet'!E4374</f>
        <v>0</v>
      </c>
    </row>
    <row r="4375" ht="15" spans="2:5">
      <c r="B4375">
        <f t="shared" si="68"/>
        <v>0</v>
      </c>
      <c r="C4375">
        <f>SUMIF(义教!A:A,A4375,义教!B:B)</f>
        <v>0</v>
      </c>
      <c r="D4375" s="3">
        <f>'text process sheet'!C4375</f>
        <v>0</v>
      </c>
      <c r="E4375" s="3">
        <f>'text process sheet'!E4375</f>
        <v>0</v>
      </c>
    </row>
    <row r="4376" ht="15" spans="2:5">
      <c r="B4376">
        <f t="shared" si="68"/>
        <v>0</v>
      </c>
      <c r="C4376">
        <f>SUMIF(义教!A:A,A4376,义教!B:B)</f>
        <v>0</v>
      </c>
      <c r="D4376" s="3">
        <f>'text process sheet'!C4376</f>
        <v>0</v>
      </c>
      <c r="E4376" s="3">
        <f>'text process sheet'!E4376</f>
        <v>0</v>
      </c>
    </row>
    <row r="4377" ht="15" spans="2:5">
      <c r="B4377">
        <f t="shared" si="68"/>
        <v>0</v>
      </c>
      <c r="C4377">
        <f>SUMIF(义教!A:A,A4377,义教!B:B)</f>
        <v>0</v>
      </c>
      <c r="D4377" s="3">
        <f>'text process sheet'!C4377</f>
        <v>0</v>
      </c>
      <c r="E4377" s="3">
        <f>'text process sheet'!E4377</f>
        <v>0</v>
      </c>
    </row>
    <row r="4378" ht="15" spans="2:5">
      <c r="B4378">
        <f t="shared" si="68"/>
        <v>0</v>
      </c>
      <c r="C4378">
        <f>SUMIF(义教!A:A,A4378,义教!B:B)</f>
        <v>0</v>
      </c>
      <c r="D4378" s="3">
        <f>'text process sheet'!C4378</f>
        <v>0</v>
      </c>
      <c r="E4378" s="3">
        <f>'text process sheet'!E4378</f>
        <v>0</v>
      </c>
    </row>
    <row r="4379" ht="15" spans="2:5">
      <c r="B4379">
        <f t="shared" si="68"/>
        <v>0</v>
      </c>
      <c r="C4379">
        <f>SUMIF(义教!A:A,A4379,义教!B:B)</f>
        <v>0</v>
      </c>
      <c r="D4379" s="3">
        <f>'text process sheet'!C4379</f>
        <v>0</v>
      </c>
      <c r="E4379" s="3">
        <f>'text process sheet'!E4379</f>
        <v>0</v>
      </c>
    </row>
    <row r="4380" ht="15" spans="2:5">
      <c r="B4380">
        <f t="shared" si="68"/>
        <v>0</v>
      </c>
      <c r="C4380">
        <f>SUMIF(义教!A:A,A4380,义教!B:B)</f>
        <v>0</v>
      </c>
      <c r="D4380" s="3">
        <f>'text process sheet'!C4380</f>
        <v>0</v>
      </c>
      <c r="E4380" s="3">
        <f>'text process sheet'!E4380</f>
        <v>0</v>
      </c>
    </row>
    <row r="4381" ht="15" spans="2:5">
      <c r="B4381">
        <f t="shared" si="68"/>
        <v>0</v>
      </c>
      <c r="C4381">
        <f>SUMIF(义教!A:A,A4381,义教!B:B)</f>
        <v>0</v>
      </c>
      <c r="D4381" s="3">
        <f>'text process sheet'!C4381</f>
        <v>0</v>
      </c>
      <c r="E4381" s="3">
        <f>'text process sheet'!E4381</f>
        <v>0</v>
      </c>
    </row>
    <row r="4382" ht="15" spans="2:5">
      <c r="B4382">
        <f t="shared" si="68"/>
        <v>0</v>
      </c>
      <c r="C4382">
        <f>SUMIF(义教!A:A,A4382,义教!B:B)</f>
        <v>0</v>
      </c>
      <c r="D4382" s="3">
        <f>'text process sheet'!C4382</f>
        <v>0</v>
      </c>
      <c r="E4382" s="3">
        <f>'text process sheet'!E4382</f>
        <v>0</v>
      </c>
    </row>
    <row r="4383" ht="15" spans="2:5">
      <c r="B4383">
        <f t="shared" si="68"/>
        <v>0</v>
      </c>
      <c r="C4383">
        <f>SUMIF(义教!A:A,A4383,义教!B:B)</f>
        <v>0</v>
      </c>
      <c r="D4383" s="3">
        <f>'text process sheet'!C4383</f>
        <v>0</v>
      </c>
      <c r="E4383" s="3">
        <f>'text process sheet'!E4383</f>
        <v>0</v>
      </c>
    </row>
    <row r="4384" ht="15" spans="2:5">
      <c r="B4384">
        <f t="shared" si="68"/>
        <v>0</v>
      </c>
      <c r="C4384">
        <f>SUMIF(义教!A:A,A4384,义教!B:B)</f>
        <v>0</v>
      </c>
      <c r="D4384" s="3">
        <f>'text process sheet'!C4384</f>
        <v>0</v>
      </c>
      <c r="E4384" s="3">
        <f>'text process sheet'!E4384</f>
        <v>0</v>
      </c>
    </row>
    <row r="4385" ht="15" spans="2:5">
      <c r="B4385">
        <f t="shared" si="68"/>
        <v>0</v>
      </c>
      <c r="C4385">
        <f>SUMIF(义教!A:A,A4385,义教!B:B)</f>
        <v>0</v>
      </c>
      <c r="D4385" s="3">
        <f>'text process sheet'!C4385</f>
        <v>0</v>
      </c>
      <c r="E4385" s="3">
        <f>'text process sheet'!E4385</f>
        <v>0</v>
      </c>
    </row>
    <row r="4386" ht="15" spans="2:5">
      <c r="B4386">
        <f t="shared" si="68"/>
        <v>0</v>
      </c>
      <c r="C4386">
        <f>SUMIF(义教!A:A,A4386,义教!B:B)</f>
        <v>0</v>
      </c>
      <c r="D4386" s="3">
        <f>'text process sheet'!C4386</f>
        <v>0</v>
      </c>
      <c r="E4386" s="3">
        <f>'text process sheet'!E4386</f>
        <v>0</v>
      </c>
    </row>
    <row r="4387" ht="15" spans="2:5">
      <c r="B4387">
        <f t="shared" si="68"/>
        <v>0</v>
      </c>
      <c r="C4387">
        <f>SUMIF(义教!A:A,A4387,义教!B:B)</f>
        <v>0</v>
      </c>
      <c r="D4387" s="3">
        <f>'text process sheet'!C4387</f>
        <v>0</v>
      </c>
      <c r="E4387" s="3">
        <f>'text process sheet'!E4387</f>
        <v>0</v>
      </c>
    </row>
    <row r="4388" ht="15" spans="2:5">
      <c r="B4388">
        <f t="shared" si="68"/>
        <v>0</v>
      </c>
      <c r="C4388">
        <f>SUMIF(义教!A:A,A4388,义教!B:B)</f>
        <v>0</v>
      </c>
      <c r="D4388" s="3">
        <f>'text process sheet'!C4388</f>
        <v>0</v>
      </c>
      <c r="E4388" s="3">
        <f>'text process sheet'!E4388</f>
        <v>0</v>
      </c>
    </row>
    <row r="4389" ht="15" spans="2:5">
      <c r="B4389">
        <f t="shared" si="68"/>
        <v>0</v>
      </c>
      <c r="C4389">
        <f>SUMIF(义教!A:A,A4389,义教!B:B)</f>
        <v>0</v>
      </c>
      <c r="D4389" s="3">
        <f>'text process sheet'!C4389</f>
        <v>0</v>
      </c>
      <c r="E4389" s="3">
        <f>'text process sheet'!E4389</f>
        <v>0</v>
      </c>
    </row>
    <row r="4390" ht="15" spans="2:5">
      <c r="B4390">
        <f t="shared" si="68"/>
        <v>0</v>
      </c>
      <c r="C4390">
        <f>SUMIF(义教!A:A,A4390,义教!B:B)</f>
        <v>0</v>
      </c>
      <c r="D4390" s="3">
        <f>'text process sheet'!C4390</f>
        <v>0</v>
      </c>
      <c r="E4390" s="3">
        <f>'text process sheet'!E4390</f>
        <v>0</v>
      </c>
    </row>
    <row r="4391" ht="15" spans="2:5">
      <c r="B4391">
        <f t="shared" si="68"/>
        <v>0</v>
      </c>
      <c r="C4391">
        <f>SUMIF(义教!A:A,A4391,义教!B:B)</f>
        <v>0</v>
      </c>
      <c r="D4391" s="3">
        <f>'text process sheet'!C4391</f>
        <v>0</v>
      </c>
      <c r="E4391" s="3">
        <f>'text process sheet'!E4391</f>
        <v>0</v>
      </c>
    </row>
    <row r="4392" ht="15" spans="2:5">
      <c r="B4392">
        <f t="shared" si="68"/>
        <v>0</v>
      </c>
      <c r="C4392">
        <f>SUMIF(义教!A:A,A4392,义教!B:B)</f>
        <v>0</v>
      </c>
      <c r="D4392" s="3">
        <f>'text process sheet'!C4392</f>
        <v>0</v>
      </c>
      <c r="E4392" s="3">
        <f>'text process sheet'!E4392</f>
        <v>0</v>
      </c>
    </row>
    <row r="4393" ht="15" spans="2:5">
      <c r="B4393">
        <f t="shared" si="68"/>
        <v>0</v>
      </c>
      <c r="C4393">
        <f>SUMIF(义教!A:A,A4393,义教!B:B)</f>
        <v>0</v>
      </c>
      <c r="D4393" s="3">
        <f>'text process sheet'!C4393</f>
        <v>0</v>
      </c>
      <c r="E4393" s="3">
        <f>'text process sheet'!E4393</f>
        <v>0</v>
      </c>
    </row>
    <row r="4394" ht="15" spans="2:5">
      <c r="B4394">
        <f t="shared" si="68"/>
        <v>0</v>
      </c>
      <c r="C4394">
        <f>SUMIF(义教!A:A,A4394,义教!B:B)</f>
        <v>0</v>
      </c>
      <c r="D4394" s="3">
        <f>'text process sheet'!C4394</f>
        <v>0</v>
      </c>
      <c r="E4394" s="3">
        <f>'text process sheet'!E4394</f>
        <v>0</v>
      </c>
    </row>
    <row r="4395" ht="15" spans="2:5">
      <c r="B4395">
        <f t="shared" si="68"/>
        <v>0</v>
      </c>
      <c r="C4395">
        <f>SUMIF(义教!A:A,A4395,义教!B:B)</f>
        <v>0</v>
      </c>
      <c r="D4395" s="3">
        <f>'text process sheet'!C4395</f>
        <v>0</v>
      </c>
      <c r="E4395" s="3">
        <f>'text process sheet'!E4395</f>
        <v>0</v>
      </c>
    </row>
    <row r="4396" ht="15" spans="2:5">
      <c r="B4396">
        <f t="shared" si="68"/>
        <v>0</v>
      </c>
      <c r="C4396">
        <f>SUMIF(义教!A:A,A4396,义教!B:B)</f>
        <v>0</v>
      </c>
      <c r="D4396" s="3">
        <f>'text process sheet'!C4396</f>
        <v>0</v>
      </c>
      <c r="E4396" s="3">
        <f>'text process sheet'!E4396</f>
        <v>0</v>
      </c>
    </row>
    <row r="4397" ht="15" spans="2:5">
      <c r="B4397">
        <f t="shared" si="68"/>
        <v>0</v>
      </c>
      <c r="C4397">
        <f>SUMIF(义教!A:A,A4397,义教!B:B)</f>
        <v>0</v>
      </c>
      <c r="D4397" s="3">
        <f>'text process sheet'!C4397</f>
        <v>0</v>
      </c>
      <c r="E4397" s="3">
        <f>'text process sheet'!E4397</f>
        <v>0</v>
      </c>
    </row>
    <row r="4398" ht="15" spans="2:5">
      <c r="B4398">
        <f t="shared" si="68"/>
        <v>0</v>
      </c>
      <c r="C4398">
        <f>SUMIF(义教!A:A,A4398,义教!B:B)</f>
        <v>0</v>
      </c>
      <c r="D4398" s="3">
        <f>'text process sheet'!C4398</f>
        <v>0</v>
      </c>
      <c r="E4398" s="3">
        <f>'text process sheet'!E4398</f>
        <v>0</v>
      </c>
    </row>
    <row r="4399" ht="15" spans="2:5">
      <c r="B4399">
        <f t="shared" si="68"/>
        <v>0</v>
      </c>
      <c r="C4399">
        <f>SUMIF(义教!A:A,A4399,义教!B:B)</f>
        <v>0</v>
      </c>
      <c r="D4399" s="3">
        <f>'text process sheet'!C4399</f>
        <v>0</v>
      </c>
      <c r="E4399" s="3">
        <f>'text process sheet'!E4399</f>
        <v>0</v>
      </c>
    </row>
    <row r="4400" ht="15" spans="2:5">
      <c r="B4400">
        <f t="shared" si="68"/>
        <v>0</v>
      </c>
      <c r="C4400">
        <f>SUMIF(义教!A:A,A4400,义教!B:B)</f>
        <v>0</v>
      </c>
      <c r="D4400" s="3">
        <f>'text process sheet'!C4400</f>
        <v>0</v>
      </c>
      <c r="E4400" s="3">
        <f>'text process sheet'!E4400</f>
        <v>0</v>
      </c>
    </row>
    <row r="4401" ht="15" spans="2:5">
      <c r="B4401">
        <f t="shared" si="68"/>
        <v>0</v>
      </c>
      <c r="C4401">
        <f>SUMIF(义教!A:A,A4401,义教!B:B)</f>
        <v>0</v>
      </c>
      <c r="D4401" s="3">
        <f>'text process sheet'!C4401</f>
        <v>0</v>
      </c>
      <c r="E4401" s="3">
        <f>'text process sheet'!E4401</f>
        <v>0</v>
      </c>
    </row>
    <row r="4402" ht="15" spans="2:5">
      <c r="B4402">
        <f t="shared" si="68"/>
        <v>0</v>
      </c>
      <c r="C4402">
        <f>SUMIF(义教!A:A,A4402,义教!B:B)</f>
        <v>0</v>
      </c>
      <c r="D4402" s="3">
        <f>'text process sheet'!C4402</f>
        <v>0</v>
      </c>
      <c r="E4402" s="3">
        <f>'text process sheet'!E4402</f>
        <v>0</v>
      </c>
    </row>
    <row r="4403" ht="15" spans="2:5">
      <c r="B4403">
        <f t="shared" si="68"/>
        <v>0</v>
      </c>
      <c r="C4403">
        <f>SUMIF(义教!A:A,A4403,义教!B:B)</f>
        <v>0</v>
      </c>
      <c r="D4403" s="3">
        <f>'text process sheet'!C4403</f>
        <v>0</v>
      </c>
      <c r="E4403" s="3">
        <f>'text process sheet'!E4403</f>
        <v>0</v>
      </c>
    </row>
    <row r="4404" ht="15" spans="2:5">
      <c r="B4404">
        <f t="shared" si="68"/>
        <v>0</v>
      </c>
      <c r="C4404">
        <f>SUMIF(义教!A:A,A4404,义教!B:B)</f>
        <v>0</v>
      </c>
      <c r="D4404" s="3">
        <f>'text process sheet'!C4404</f>
        <v>0</v>
      </c>
      <c r="E4404" s="3">
        <f>'text process sheet'!E4404</f>
        <v>0</v>
      </c>
    </row>
    <row r="4405" ht="15" spans="2:5">
      <c r="B4405">
        <f t="shared" si="68"/>
        <v>0</v>
      </c>
      <c r="C4405">
        <f>SUMIF(义教!A:A,A4405,义教!B:B)</f>
        <v>0</v>
      </c>
      <c r="D4405" s="3">
        <f>'text process sheet'!C4405</f>
        <v>0</v>
      </c>
      <c r="E4405" s="3">
        <f>'text process sheet'!E4405</f>
        <v>0</v>
      </c>
    </row>
    <row r="4406" ht="15" spans="2:5">
      <c r="B4406">
        <f t="shared" si="68"/>
        <v>0</v>
      </c>
      <c r="C4406">
        <f>SUMIF(义教!A:A,A4406,义教!B:B)</f>
        <v>0</v>
      </c>
      <c r="D4406" s="3">
        <f>'text process sheet'!C4406</f>
        <v>0</v>
      </c>
      <c r="E4406" s="3">
        <f>'text process sheet'!E4406</f>
        <v>0</v>
      </c>
    </row>
    <row r="4407" ht="15" spans="2:5">
      <c r="B4407">
        <f t="shared" si="68"/>
        <v>0</v>
      </c>
      <c r="C4407">
        <f>SUMIF(义教!A:A,A4407,义教!B:B)</f>
        <v>0</v>
      </c>
      <c r="D4407" s="3">
        <f>'text process sheet'!C4407</f>
        <v>0</v>
      </c>
      <c r="E4407" s="3">
        <f>'text process sheet'!E4407</f>
        <v>0</v>
      </c>
    </row>
    <row r="4408" ht="15" spans="2:5">
      <c r="B4408">
        <f t="shared" si="68"/>
        <v>0</v>
      </c>
      <c r="C4408">
        <f>SUMIF(义教!A:A,A4408,义教!B:B)</f>
        <v>0</v>
      </c>
      <c r="D4408" s="3">
        <f>'text process sheet'!C4408</f>
        <v>0</v>
      </c>
      <c r="E4408" s="3">
        <f>'text process sheet'!E4408</f>
        <v>0</v>
      </c>
    </row>
    <row r="4409" ht="15" spans="2:5">
      <c r="B4409">
        <f t="shared" si="68"/>
        <v>0</v>
      </c>
      <c r="C4409">
        <f>SUMIF(义教!A:A,A4409,义教!B:B)</f>
        <v>0</v>
      </c>
      <c r="D4409" s="3">
        <f>'text process sheet'!C4409</f>
        <v>0</v>
      </c>
      <c r="E4409" s="3">
        <f>'text process sheet'!E4409</f>
        <v>0</v>
      </c>
    </row>
    <row r="4410" ht="15" spans="2:5">
      <c r="B4410">
        <f t="shared" si="68"/>
        <v>0</v>
      </c>
      <c r="C4410">
        <f>SUMIF(义教!A:A,A4410,义教!B:B)</f>
        <v>0</v>
      </c>
      <c r="D4410" s="3">
        <f>'text process sheet'!C4410</f>
        <v>0</v>
      </c>
      <c r="E4410" s="3">
        <f>'text process sheet'!E4410</f>
        <v>0</v>
      </c>
    </row>
    <row r="4411" ht="15" spans="2:5">
      <c r="B4411">
        <f t="shared" si="68"/>
        <v>0</v>
      </c>
      <c r="C4411">
        <f>SUMIF(义教!A:A,A4411,义教!B:B)</f>
        <v>0</v>
      </c>
      <c r="D4411" s="3">
        <f>'text process sheet'!C4411</f>
        <v>0</v>
      </c>
      <c r="E4411" s="3">
        <f>'text process sheet'!E4411</f>
        <v>0</v>
      </c>
    </row>
    <row r="4412" ht="15" spans="2:5">
      <c r="B4412">
        <f t="shared" si="68"/>
        <v>0</v>
      </c>
      <c r="C4412">
        <f>SUMIF(义教!A:A,A4412,义教!B:B)</f>
        <v>0</v>
      </c>
      <c r="D4412" s="3">
        <f>'text process sheet'!C4412</f>
        <v>0</v>
      </c>
      <c r="E4412" s="3">
        <f>'text process sheet'!E4412</f>
        <v>0</v>
      </c>
    </row>
    <row r="4413" ht="15" spans="2:5">
      <c r="B4413">
        <f t="shared" si="68"/>
        <v>0</v>
      </c>
      <c r="C4413">
        <f>SUMIF(义教!A:A,A4413,义教!B:B)</f>
        <v>0</v>
      </c>
      <c r="D4413" s="3">
        <f>'text process sheet'!C4413</f>
        <v>0</v>
      </c>
      <c r="E4413" s="3">
        <f>'text process sheet'!E4413</f>
        <v>0</v>
      </c>
    </row>
    <row r="4414" ht="15" spans="2:5">
      <c r="B4414">
        <f t="shared" si="68"/>
        <v>0</v>
      </c>
      <c r="C4414">
        <f>SUMIF(义教!A:A,A4414,义教!B:B)</f>
        <v>0</v>
      </c>
      <c r="D4414" s="3">
        <f>'text process sheet'!C4414</f>
        <v>0</v>
      </c>
      <c r="E4414" s="3">
        <f>'text process sheet'!E4414</f>
        <v>0</v>
      </c>
    </row>
    <row r="4415" ht="15" spans="2:5">
      <c r="B4415">
        <f t="shared" si="68"/>
        <v>0</v>
      </c>
      <c r="C4415">
        <f>SUMIF(义教!A:A,A4415,义教!B:B)</f>
        <v>0</v>
      </c>
      <c r="D4415" s="3">
        <f>'text process sheet'!C4415</f>
        <v>0</v>
      </c>
      <c r="E4415" s="3">
        <f>'text process sheet'!E4415</f>
        <v>0</v>
      </c>
    </row>
    <row r="4416" ht="15" spans="2:5">
      <c r="B4416">
        <f t="shared" si="68"/>
        <v>0</v>
      </c>
      <c r="C4416">
        <f>SUMIF(义教!A:A,A4416,义教!B:B)</f>
        <v>0</v>
      </c>
      <c r="D4416" s="3">
        <f>'text process sheet'!C4416</f>
        <v>0</v>
      </c>
      <c r="E4416" s="3">
        <f>'text process sheet'!E4416</f>
        <v>0</v>
      </c>
    </row>
    <row r="4417" ht="15" spans="2:5">
      <c r="B4417">
        <f t="shared" si="68"/>
        <v>0</v>
      </c>
      <c r="C4417">
        <f>SUMIF(义教!A:A,A4417,义教!B:B)</f>
        <v>0</v>
      </c>
      <c r="D4417" s="3">
        <f>'text process sheet'!C4417</f>
        <v>0</v>
      </c>
      <c r="E4417" s="3">
        <f>'text process sheet'!E4417</f>
        <v>0</v>
      </c>
    </row>
    <row r="4418" ht="15" spans="2:5">
      <c r="B4418">
        <f t="shared" si="68"/>
        <v>0</v>
      </c>
      <c r="C4418">
        <f>SUMIF(义教!A:A,A4418,义教!B:B)</f>
        <v>0</v>
      </c>
      <c r="D4418" s="3">
        <f>'text process sheet'!C4418</f>
        <v>0</v>
      </c>
      <c r="E4418" s="3">
        <f>'text process sheet'!E4418</f>
        <v>0</v>
      </c>
    </row>
    <row r="4419" ht="15" spans="2:5">
      <c r="B4419">
        <f t="shared" ref="B4419:B4482" si="69">SUMIF(D:D,A4419,E:E)-C4419</f>
        <v>0</v>
      </c>
      <c r="C4419">
        <f>SUMIF(义教!A:A,A4419,义教!B:B)</f>
        <v>0</v>
      </c>
      <c r="D4419" s="3">
        <f>'text process sheet'!C4419</f>
        <v>0</v>
      </c>
      <c r="E4419" s="3">
        <f>'text process sheet'!E4419</f>
        <v>0</v>
      </c>
    </row>
    <row r="4420" ht="15" spans="2:5">
      <c r="B4420">
        <f t="shared" si="69"/>
        <v>0</v>
      </c>
      <c r="C4420">
        <f>SUMIF(义教!A:A,A4420,义教!B:B)</f>
        <v>0</v>
      </c>
      <c r="D4420" s="3">
        <f>'text process sheet'!C4420</f>
        <v>0</v>
      </c>
      <c r="E4420" s="3">
        <f>'text process sheet'!E4420</f>
        <v>0</v>
      </c>
    </row>
    <row r="4421" ht="15" spans="2:5">
      <c r="B4421">
        <f t="shared" si="69"/>
        <v>0</v>
      </c>
      <c r="C4421">
        <f>SUMIF(义教!A:A,A4421,义教!B:B)</f>
        <v>0</v>
      </c>
      <c r="D4421" s="3">
        <f>'text process sheet'!C4421</f>
        <v>0</v>
      </c>
      <c r="E4421" s="3">
        <f>'text process sheet'!E4421</f>
        <v>0</v>
      </c>
    </row>
    <row r="4422" ht="15" spans="2:5">
      <c r="B4422">
        <f t="shared" si="69"/>
        <v>0</v>
      </c>
      <c r="C4422">
        <f>SUMIF(义教!A:A,A4422,义教!B:B)</f>
        <v>0</v>
      </c>
      <c r="D4422" s="3">
        <f>'text process sheet'!C4422</f>
        <v>0</v>
      </c>
      <c r="E4422" s="3">
        <f>'text process sheet'!E4422</f>
        <v>0</v>
      </c>
    </row>
    <row r="4423" ht="15" spans="2:5">
      <c r="B4423">
        <f t="shared" si="69"/>
        <v>0</v>
      </c>
      <c r="C4423">
        <f>SUMIF(义教!A:A,A4423,义教!B:B)</f>
        <v>0</v>
      </c>
      <c r="D4423" s="3">
        <f>'text process sheet'!C4423</f>
        <v>0</v>
      </c>
      <c r="E4423" s="3">
        <f>'text process sheet'!E4423</f>
        <v>0</v>
      </c>
    </row>
    <row r="4424" ht="15" spans="2:5">
      <c r="B4424">
        <f t="shared" si="69"/>
        <v>0</v>
      </c>
      <c r="C4424">
        <f>SUMIF(义教!A:A,A4424,义教!B:B)</f>
        <v>0</v>
      </c>
      <c r="D4424" s="3">
        <f>'text process sheet'!C4424</f>
        <v>0</v>
      </c>
      <c r="E4424" s="3">
        <f>'text process sheet'!E4424</f>
        <v>0</v>
      </c>
    </row>
    <row r="4425" ht="15" spans="2:5">
      <c r="B4425">
        <f t="shared" si="69"/>
        <v>0</v>
      </c>
      <c r="C4425">
        <f>SUMIF(义教!A:A,A4425,义教!B:B)</f>
        <v>0</v>
      </c>
      <c r="D4425" s="3">
        <f>'text process sheet'!C4425</f>
        <v>0</v>
      </c>
      <c r="E4425" s="3">
        <f>'text process sheet'!E4425</f>
        <v>0</v>
      </c>
    </row>
    <row r="4426" ht="15" spans="2:5">
      <c r="B4426">
        <f t="shared" si="69"/>
        <v>0</v>
      </c>
      <c r="C4426">
        <f>SUMIF(义教!A:A,A4426,义教!B:B)</f>
        <v>0</v>
      </c>
      <c r="D4426" s="3">
        <f>'text process sheet'!C4426</f>
        <v>0</v>
      </c>
      <c r="E4426" s="3">
        <f>'text process sheet'!E4426</f>
        <v>0</v>
      </c>
    </row>
    <row r="4427" ht="15" spans="2:5">
      <c r="B4427">
        <f t="shared" si="69"/>
        <v>0</v>
      </c>
      <c r="C4427">
        <f>SUMIF(义教!A:A,A4427,义教!B:B)</f>
        <v>0</v>
      </c>
      <c r="D4427" s="3">
        <f>'text process sheet'!C4427</f>
        <v>0</v>
      </c>
      <c r="E4427" s="3">
        <f>'text process sheet'!E4427</f>
        <v>0</v>
      </c>
    </row>
    <row r="4428" ht="15" spans="2:5">
      <c r="B4428">
        <f t="shared" si="69"/>
        <v>0</v>
      </c>
      <c r="C4428">
        <f>SUMIF(义教!A:A,A4428,义教!B:B)</f>
        <v>0</v>
      </c>
      <c r="D4428" s="3">
        <f>'text process sheet'!C4428</f>
        <v>0</v>
      </c>
      <c r="E4428" s="3">
        <f>'text process sheet'!E4428</f>
        <v>0</v>
      </c>
    </row>
    <row r="4429" ht="15" spans="2:5">
      <c r="B4429">
        <f t="shared" si="69"/>
        <v>0</v>
      </c>
      <c r="C4429">
        <f>SUMIF(义教!A:A,A4429,义教!B:B)</f>
        <v>0</v>
      </c>
      <c r="D4429" s="3">
        <f>'text process sheet'!C4429</f>
        <v>0</v>
      </c>
      <c r="E4429" s="3">
        <f>'text process sheet'!E4429</f>
        <v>0</v>
      </c>
    </row>
    <row r="4430" ht="15" spans="2:5">
      <c r="B4430">
        <f t="shared" si="69"/>
        <v>0</v>
      </c>
      <c r="C4430">
        <f>SUMIF(义教!A:A,A4430,义教!B:B)</f>
        <v>0</v>
      </c>
      <c r="D4430" s="3">
        <f>'text process sheet'!C4430</f>
        <v>0</v>
      </c>
      <c r="E4430" s="3">
        <f>'text process sheet'!E4430</f>
        <v>0</v>
      </c>
    </row>
    <row r="4431" ht="15" spans="2:5">
      <c r="B4431">
        <f t="shared" si="69"/>
        <v>0</v>
      </c>
      <c r="C4431">
        <f>SUMIF(义教!A:A,A4431,义教!B:B)</f>
        <v>0</v>
      </c>
      <c r="D4431" s="3">
        <f>'text process sheet'!C4431</f>
        <v>0</v>
      </c>
      <c r="E4431" s="3">
        <f>'text process sheet'!E4431</f>
        <v>0</v>
      </c>
    </row>
    <row r="4432" ht="15" spans="2:5">
      <c r="B4432">
        <f t="shared" si="69"/>
        <v>0</v>
      </c>
      <c r="C4432">
        <f>SUMIF(义教!A:A,A4432,义教!B:B)</f>
        <v>0</v>
      </c>
      <c r="D4432" s="3">
        <f>'text process sheet'!C4432</f>
        <v>0</v>
      </c>
      <c r="E4432" s="3">
        <f>'text process sheet'!E4432</f>
        <v>0</v>
      </c>
    </row>
    <row r="4433" ht="15" spans="2:5">
      <c r="B4433">
        <f t="shared" si="69"/>
        <v>0</v>
      </c>
      <c r="C4433">
        <f>SUMIF(义教!A:A,A4433,义教!B:B)</f>
        <v>0</v>
      </c>
      <c r="D4433" s="3">
        <f>'text process sheet'!C4433</f>
        <v>0</v>
      </c>
      <c r="E4433" s="3">
        <f>'text process sheet'!E4433</f>
        <v>0</v>
      </c>
    </row>
    <row r="4434" ht="15" spans="2:5">
      <c r="B4434">
        <f t="shared" si="69"/>
        <v>0</v>
      </c>
      <c r="C4434">
        <f>SUMIF(义教!A:A,A4434,义教!B:B)</f>
        <v>0</v>
      </c>
      <c r="D4434" s="3">
        <f>'text process sheet'!C4434</f>
        <v>0</v>
      </c>
      <c r="E4434" s="3">
        <f>'text process sheet'!E4434</f>
        <v>0</v>
      </c>
    </row>
    <row r="4435" ht="15" spans="2:5">
      <c r="B4435">
        <f t="shared" si="69"/>
        <v>0</v>
      </c>
      <c r="C4435">
        <f>SUMIF(义教!A:A,A4435,义教!B:B)</f>
        <v>0</v>
      </c>
      <c r="D4435" s="3">
        <f>'text process sheet'!C4435</f>
        <v>0</v>
      </c>
      <c r="E4435" s="3">
        <f>'text process sheet'!E4435</f>
        <v>0</v>
      </c>
    </row>
    <row r="4436" ht="15" spans="2:5">
      <c r="B4436">
        <f t="shared" si="69"/>
        <v>0</v>
      </c>
      <c r="C4436">
        <f>SUMIF(义教!A:A,A4436,义教!B:B)</f>
        <v>0</v>
      </c>
      <c r="D4436" s="3">
        <f>'text process sheet'!C4436</f>
        <v>0</v>
      </c>
      <c r="E4436" s="3">
        <f>'text process sheet'!E4436</f>
        <v>0</v>
      </c>
    </row>
    <row r="4437" ht="15" spans="2:5">
      <c r="B4437">
        <f t="shared" si="69"/>
        <v>0</v>
      </c>
      <c r="C4437">
        <f>SUMIF(义教!A:A,A4437,义教!B:B)</f>
        <v>0</v>
      </c>
      <c r="D4437" s="3">
        <f>'text process sheet'!C4437</f>
        <v>0</v>
      </c>
      <c r="E4437" s="3">
        <f>'text process sheet'!E4437</f>
        <v>0</v>
      </c>
    </row>
    <row r="4438" ht="15" spans="2:5">
      <c r="B4438">
        <f t="shared" si="69"/>
        <v>0</v>
      </c>
      <c r="C4438">
        <f>SUMIF(义教!A:A,A4438,义教!B:B)</f>
        <v>0</v>
      </c>
      <c r="D4438" s="3">
        <f>'text process sheet'!C4438</f>
        <v>0</v>
      </c>
      <c r="E4438" s="3">
        <f>'text process sheet'!E4438</f>
        <v>0</v>
      </c>
    </row>
    <row r="4439" ht="15" spans="2:5">
      <c r="B4439">
        <f t="shared" si="69"/>
        <v>0</v>
      </c>
      <c r="C4439">
        <f>SUMIF(义教!A:A,A4439,义教!B:B)</f>
        <v>0</v>
      </c>
      <c r="D4439" s="3">
        <f>'text process sheet'!C4439</f>
        <v>0</v>
      </c>
      <c r="E4439" s="3">
        <f>'text process sheet'!E4439</f>
        <v>0</v>
      </c>
    </row>
    <row r="4440" ht="15" spans="2:5">
      <c r="B4440">
        <f t="shared" si="69"/>
        <v>0</v>
      </c>
      <c r="C4440">
        <f>SUMIF(义教!A:A,A4440,义教!B:B)</f>
        <v>0</v>
      </c>
      <c r="D4440" s="3">
        <f>'text process sheet'!C4440</f>
        <v>0</v>
      </c>
      <c r="E4440" s="3">
        <f>'text process sheet'!E4440</f>
        <v>0</v>
      </c>
    </row>
    <row r="4441" ht="15" spans="2:5">
      <c r="B4441">
        <f t="shared" si="69"/>
        <v>0</v>
      </c>
      <c r="C4441">
        <f>SUMIF(义教!A:A,A4441,义教!B:B)</f>
        <v>0</v>
      </c>
      <c r="D4441" s="3">
        <f>'text process sheet'!C4441</f>
        <v>0</v>
      </c>
      <c r="E4441" s="3">
        <f>'text process sheet'!E4441</f>
        <v>0</v>
      </c>
    </row>
    <row r="4442" ht="15" spans="2:5">
      <c r="B4442">
        <f t="shared" si="69"/>
        <v>0</v>
      </c>
      <c r="C4442">
        <f>SUMIF(义教!A:A,A4442,义教!B:B)</f>
        <v>0</v>
      </c>
      <c r="D4442" s="3">
        <f>'text process sheet'!C4442</f>
        <v>0</v>
      </c>
      <c r="E4442" s="3">
        <f>'text process sheet'!E4442</f>
        <v>0</v>
      </c>
    </row>
    <row r="4443" ht="15" spans="2:5">
      <c r="B4443">
        <f t="shared" si="69"/>
        <v>0</v>
      </c>
      <c r="C4443">
        <f>SUMIF(义教!A:A,A4443,义教!B:B)</f>
        <v>0</v>
      </c>
      <c r="D4443" s="3">
        <f>'text process sheet'!C4443</f>
        <v>0</v>
      </c>
      <c r="E4443" s="3">
        <f>'text process sheet'!E4443</f>
        <v>0</v>
      </c>
    </row>
    <row r="4444" ht="15" spans="2:5">
      <c r="B4444">
        <f t="shared" si="69"/>
        <v>0</v>
      </c>
      <c r="C4444">
        <f>SUMIF(义教!A:A,A4444,义教!B:B)</f>
        <v>0</v>
      </c>
      <c r="D4444" s="3">
        <f>'text process sheet'!C4444</f>
        <v>0</v>
      </c>
      <c r="E4444" s="3">
        <f>'text process sheet'!E4444</f>
        <v>0</v>
      </c>
    </row>
    <row r="4445" ht="15" spans="2:5">
      <c r="B4445">
        <f t="shared" si="69"/>
        <v>0</v>
      </c>
      <c r="C4445">
        <f>SUMIF(义教!A:A,A4445,义教!B:B)</f>
        <v>0</v>
      </c>
      <c r="D4445" s="3">
        <f>'text process sheet'!C4445</f>
        <v>0</v>
      </c>
      <c r="E4445" s="3">
        <f>'text process sheet'!E4445</f>
        <v>0</v>
      </c>
    </row>
    <row r="4446" ht="15" spans="2:5">
      <c r="B4446">
        <f t="shared" si="69"/>
        <v>0</v>
      </c>
      <c r="C4446">
        <f>SUMIF(义教!A:A,A4446,义教!B:B)</f>
        <v>0</v>
      </c>
      <c r="D4446" s="3">
        <f>'text process sheet'!C4446</f>
        <v>0</v>
      </c>
      <c r="E4446" s="3">
        <f>'text process sheet'!E4446</f>
        <v>0</v>
      </c>
    </row>
    <row r="4447" ht="15" spans="2:5">
      <c r="B4447">
        <f t="shared" si="69"/>
        <v>0</v>
      </c>
      <c r="C4447">
        <f>SUMIF(义教!A:A,A4447,义教!B:B)</f>
        <v>0</v>
      </c>
      <c r="D4447" s="3">
        <f>'text process sheet'!C4447</f>
        <v>0</v>
      </c>
      <c r="E4447" s="3">
        <f>'text process sheet'!E4447</f>
        <v>0</v>
      </c>
    </row>
    <row r="4448" ht="15" spans="2:5">
      <c r="B4448">
        <f t="shared" si="69"/>
        <v>0</v>
      </c>
      <c r="C4448">
        <f>SUMIF(义教!A:A,A4448,义教!B:B)</f>
        <v>0</v>
      </c>
      <c r="D4448" s="3">
        <f>'text process sheet'!C4448</f>
        <v>0</v>
      </c>
      <c r="E4448" s="3">
        <f>'text process sheet'!E4448</f>
        <v>0</v>
      </c>
    </row>
    <row r="4449" ht="15" spans="2:5">
      <c r="B4449">
        <f t="shared" si="69"/>
        <v>0</v>
      </c>
      <c r="C4449">
        <f>SUMIF(义教!A:A,A4449,义教!B:B)</f>
        <v>0</v>
      </c>
      <c r="D4449" s="3">
        <f>'text process sheet'!C4449</f>
        <v>0</v>
      </c>
      <c r="E4449" s="3">
        <f>'text process sheet'!E4449</f>
        <v>0</v>
      </c>
    </row>
    <row r="4450" ht="15" spans="2:5">
      <c r="B4450">
        <f t="shared" si="69"/>
        <v>0</v>
      </c>
      <c r="C4450">
        <f>SUMIF(义教!A:A,A4450,义教!B:B)</f>
        <v>0</v>
      </c>
      <c r="D4450" s="3">
        <f>'text process sheet'!C4450</f>
        <v>0</v>
      </c>
      <c r="E4450" s="3">
        <f>'text process sheet'!E4450</f>
        <v>0</v>
      </c>
    </row>
    <row r="4451" ht="15" spans="2:5">
      <c r="B4451">
        <f t="shared" si="69"/>
        <v>0</v>
      </c>
      <c r="C4451">
        <f>SUMIF(义教!A:A,A4451,义教!B:B)</f>
        <v>0</v>
      </c>
      <c r="D4451" s="3">
        <f>'text process sheet'!C4451</f>
        <v>0</v>
      </c>
      <c r="E4451" s="3">
        <f>'text process sheet'!E4451</f>
        <v>0</v>
      </c>
    </row>
    <row r="4452" ht="15" spans="2:5">
      <c r="B4452">
        <f t="shared" si="69"/>
        <v>0</v>
      </c>
      <c r="C4452">
        <f>SUMIF(义教!A:A,A4452,义教!B:B)</f>
        <v>0</v>
      </c>
      <c r="D4452" s="3">
        <f>'text process sheet'!C4452</f>
        <v>0</v>
      </c>
      <c r="E4452" s="3">
        <f>'text process sheet'!E4452</f>
        <v>0</v>
      </c>
    </row>
    <row r="4453" ht="15" spans="2:5">
      <c r="B4453">
        <f t="shared" si="69"/>
        <v>0</v>
      </c>
      <c r="C4453">
        <f>SUMIF(义教!A:A,A4453,义教!B:B)</f>
        <v>0</v>
      </c>
      <c r="D4453" s="3">
        <f>'text process sheet'!C4453</f>
        <v>0</v>
      </c>
      <c r="E4453" s="3">
        <f>'text process sheet'!E4453</f>
        <v>0</v>
      </c>
    </row>
    <row r="4454" ht="15" spans="2:5">
      <c r="B4454">
        <f t="shared" si="69"/>
        <v>0</v>
      </c>
      <c r="C4454">
        <f>SUMIF(义教!A:A,A4454,义教!B:B)</f>
        <v>0</v>
      </c>
      <c r="D4454" s="3">
        <f>'text process sheet'!C4454</f>
        <v>0</v>
      </c>
      <c r="E4454" s="3">
        <f>'text process sheet'!E4454</f>
        <v>0</v>
      </c>
    </row>
    <row r="4455" ht="15" spans="2:5">
      <c r="B4455">
        <f t="shared" si="69"/>
        <v>0</v>
      </c>
      <c r="C4455">
        <f>SUMIF(义教!A:A,A4455,义教!B:B)</f>
        <v>0</v>
      </c>
      <c r="D4455" s="3">
        <f>'text process sheet'!C4455</f>
        <v>0</v>
      </c>
      <c r="E4455" s="3">
        <f>'text process sheet'!E4455</f>
        <v>0</v>
      </c>
    </row>
    <row r="4456" ht="15" spans="2:5">
      <c r="B4456">
        <f t="shared" si="69"/>
        <v>0</v>
      </c>
      <c r="C4456">
        <f>SUMIF(义教!A:A,A4456,义教!B:B)</f>
        <v>0</v>
      </c>
      <c r="D4456" s="3">
        <f>'text process sheet'!C4456</f>
        <v>0</v>
      </c>
      <c r="E4456" s="3">
        <f>'text process sheet'!E4456</f>
        <v>0</v>
      </c>
    </row>
    <row r="4457" ht="15" spans="2:5">
      <c r="B4457">
        <f t="shared" si="69"/>
        <v>0</v>
      </c>
      <c r="C4457">
        <f>SUMIF(义教!A:A,A4457,义教!B:B)</f>
        <v>0</v>
      </c>
      <c r="D4457" s="3">
        <f>'text process sheet'!C4457</f>
        <v>0</v>
      </c>
      <c r="E4457" s="3">
        <f>'text process sheet'!E4457</f>
        <v>0</v>
      </c>
    </row>
    <row r="4458" ht="15" spans="2:5">
      <c r="B4458">
        <f t="shared" si="69"/>
        <v>0</v>
      </c>
      <c r="C4458">
        <f>SUMIF(义教!A:A,A4458,义教!B:B)</f>
        <v>0</v>
      </c>
      <c r="D4458" s="3">
        <f>'text process sheet'!C4458</f>
        <v>0</v>
      </c>
      <c r="E4458" s="3">
        <f>'text process sheet'!E4458</f>
        <v>0</v>
      </c>
    </row>
    <row r="4459" ht="15" spans="2:5">
      <c r="B4459">
        <f t="shared" si="69"/>
        <v>0</v>
      </c>
      <c r="C4459">
        <f>SUMIF(义教!A:A,A4459,义教!B:B)</f>
        <v>0</v>
      </c>
      <c r="D4459" s="3">
        <f>'text process sheet'!C4459</f>
        <v>0</v>
      </c>
      <c r="E4459" s="3">
        <f>'text process sheet'!E4459</f>
        <v>0</v>
      </c>
    </row>
    <row r="4460" ht="15" spans="2:5">
      <c r="B4460">
        <f t="shared" si="69"/>
        <v>0</v>
      </c>
      <c r="C4460">
        <f>SUMIF(义教!A:A,A4460,义教!B:B)</f>
        <v>0</v>
      </c>
      <c r="D4460" s="3">
        <f>'text process sheet'!C4460</f>
        <v>0</v>
      </c>
      <c r="E4460" s="3">
        <f>'text process sheet'!E4460</f>
        <v>0</v>
      </c>
    </row>
    <row r="4461" ht="15" spans="2:5">
      <c r="B4461">
        <f t="shared" si="69"/>
        <v>0</v>
      </c>
      <c r="C4461">
        <f>SUMIF(义教!A:A,A4461,义教!B:B)</f>
        <v>0</v>
      </c>
      <c r="D4461" s="3">
        <f>'text process sheet'!C4461</f>
        <v>0</v>
      </c>
      <c r="E4461" s="3">
        <f>'text process sheet'!E4461</f>
        <v>0</v>
      </c>
    </row>
    <row r="4462" ht="15" spans="2:5">
      <c r="B4462">
        <f t="shared" si="69"/>
        <v>0</v>
      </c>
      <c r="C4462">
        <f>SUMIF(义教!A:A,A4462,义教!B:B)</f>
        <v>0</v>
      </c>
      <c r="D4462" s="3">
        <f>'text process sheet'!C4462</f>
        <v>0</v>
      </c>
      <c r="E4462" s="3">
        <f>'text process sheet'!E4462</f>
        <v>0</v>
      </c>
    </row>
    <row r="4463" ht="15" spans="2:5">
      <c r="B4463">
        <f t="shared" si="69"/>
        <v>0</v>
      </c>
      <c r="C4463">
        <f>SUMIF(义教!A:A,A4463,义教!B:B)</f>
        <v>0</v>
      </c>
      <c r="D4463" s="3">
        <f>'text process sheet'!C4463</f>
        <v>0</v>
      </c>
      <c r="E4463" s="3">
        <f>'text process sheet'!E4463</f>
        <v>0</v>
      </c>
    </row>
    <row r="4464" ht="15" spans="2:5">
      <c r="B4464">
        <f t="shared" si="69"/>
        <v>0</v>
      </c>
      <c r="C4464">
        <f>SUMIF(义教!A:A,A4464,义教!B:B)</f>
        <v>0</v>
      </c>
      <c r="D4464" s="3">
        <f>'text process sheet'!C4464</f>
        <v>0</v>
      </c>
      <c r="E4464" s="3">
        <f>'text process sheet'!E4464</f>
        <v>0</v>
      </c>
    </row>
    <row r="4465" ht="15" spans="2:5">
      <c r="B4465">
        <f t="shared" si="69"/>
        <v>0</v>
      </c>
      <c r="C4465">
        <f>SUMIF(义教!A:A,A4465,义教!B:B)</f>
        <v>0</v>
      </c>
      <c r="D4465" s="3">
        <f>'text process sheet'!C4465</f>
        <v>0</v>
      </c>
      <c r="E4465" s="3">
        <f>'text process sheet'!E4465</f>
        <v>0</v>
      </c>
    </row>
    <row r="4466" ht="15" spans="2:5">
      <c r="B4466">
        <f t="shared" si="69"/>
        <v>0</v>
      </c>
      <c r="C4466">
        <f>SUMIF(义教!A:A,A4466,义教!B:B)</f>
        <v>0</v>
      </c>
      <c r="D4466" s="3">
        <f>'text process sheet'!C4466</f>
        <v>0</v>
      </c>
      <c r="E4466" s="3">
        <f>'text process sheet'!E4466</f>
        <v>0</v>
      </c>
    </row>
    <row r="4467" ht="15" spans="2:5">
      <c r="B4467">
        <f t="shared" si="69"/>
        <v>0</v>
      </c>
      <c r="C4467">
        <f>SUMIF(义教!A:A,A4467,义教!B:B)</f>
        <v>0</v>
      </c>
      <c r="D4467" s="3">
        <f>'text process sheet'!C4467</f>
        <v>0</v>
      </c>
      <c r="E4467" s="3">
        <f>'text process sheet'!E4467</f>
        <v>0</v>
      </c>
    </row>
    <row r="4468" ht="15" spans="2:5">
      <c r="B4468">
        <f t="shared" si="69"/>
        <v>0</v>
      </c>
      <c r="C4468">
        <f>SUMIF(义教!A:A,A4468,义教!B:B)</f>
        <v>0</v>
      </c>
      <c r="D4468" s="3">
        <f>'text process sheet'!C4468</f>
        <v>0</v>
      </c>
      <c r="E4468" s="3">
        <f>'text process sheet'!E4468</f>
        <v>0</v>
      </c>
    </row>
    <row r="4469" ht="15" spans="2:5">
      <c r="B4469">
        <f t="shared" si="69"/>
        <v>0</v>
      </c>
      <c r="C4469">
        <f>SUMIF(义教!A:A,A4469,义教!B:B)</f>
        <v>0</v>
      </c>
      <c r="D4469" s="3">
        <f>'text process sheet'!C4469</f>
        <v>0</v>
      </c>
      <c r="E4469" s="3">
        <f>'text process sheet'!E4469</f>
        <v>0</v>
      </c>
    </row>
    <row r="4470" ht="15" spans="2:5">
      <c r="B4470">
        <f t="shared" si="69"/>
        <v>0</v>
      </c>
      <c r="C4470">
        <f>SUMIF(义教!A:A,A4470,义教!B:B)</f>
        <v>0</v>
      </c>
      <c r="D4470" s="3">
        <f>'text process sheet'!C4470</f>
        <v>0</v>
      </c>
      <c r="E4470" s="3">
        <f>'text process sheet'!E4470</f>
        <v>0</v>
      </c>
    </row>
    <row r="4471" ht="15" spans="2:5">
      <c r="B4471">
        <f t="shared" si="69"/>
        <v>0</v>
      </c>
      <c r="C4471">
        <f>SUMIF(义教!A:A,A4471,义教!B:B)</f>
        <v>0</v>
      </c>
      <c r="D4471" s="3">
        <f>'text process sheet'!C4471</f>
        <v>0</v>
      </c>
      <c r="E4471" s="3">
        <f>'text process sheet'!E4471</f>
        <v>0</v>
      </c>
    </row>
    <row r="4472" ht="15" spans="2:5">
      <c r="B4472">
        <f t="shared" si="69"/>
        <v>0</v>
      </c>
      <c r="C4472">
        <f>SUMIF(义教!A:A,A4472,义教!B:B)</f>
        <v>0</v>
      </c>
      <c r="D4472" s="3">
        <f>'text process sheet'!C4472</f>
        <v>0</v>
      </c>
      <c r="E4472" s="3">
        <f>'text process sheet'!E4472</f>
        <v>0</v>
      </c>
    </row>
    <row r="4473" ht="15" spans="2:5">
      <c r="B4473">
        <f t="shared" si="69"/>
        <v>0</v>
      </c>
      <c r="C4473">
        <f>SUMIF(义教!A:A,A4473,义教!B:B)</f>
        <v>0</v>
      </c>
      <c r="D4473" s="3">
        <f>'text process sheet'!C4473</f>
        <v>0</v>
      </c>
      <c r="E4473" s="3">
        <f>'text process sheet'!E4473</f>
        <v>0</v>
      </c>
    </row>
    <row r="4474" ht="15" spans="2:5">
      <c r="B4474">
        <f t="shared" si="69"/>
        <v>0</v>
      </c>
      <c r="C4474">
        <f>SUMIF(义教!A:A,A4474,义教!B:B)</f>
        <v>0</v>
      </c>
      <c r="D4474" s="3">
        <f>'text process sheet'!C4474</f>
        <v>0</v>
      </c>
      <c r="E4474" s="3">
        <f>'text process sheet'!E4474</f>
        <v>0</v>
      </c>
    </row>
    <row r="4475" ht="15" spans="2:5">
      <c r="B4475">
        <f t="shared" si="69"/>
        <v>0</v>
      </c>
      <c r="C4475">
        <f>SUMIF(义教!A:A,A4475,义教!B:B)</f>
        <v>0</v>
      </c>
      <c r="D4475" s="3">
        <f>'text process sheet'!C4475</f>
        <v>0</v>
      </c>
      <c r="E4475" s="3">
        <f>'text process sheet'!E4475</f>
        <v>0</v>
      </c>
    </row>
    <row r="4476" ht="15" spans="2:5">
      <c r="B4476">
        <f t="shared" si="69"/>
        <v>0</v>
      </c>
      <c r="C4476">
        <f>SUMIF(义教!A:A,A4476,义教!B:B)</f>
        <v>0</v>
      </c>
      <c r="D4476" s="3">
        <f>'text process sheet'!C4476</f>
        <v>0</v>
      </c>
      <c r="E4476" s="3">
        <f>'text process sheet'!E4476</f>
        <v>0</v>
      </c>
    </row>
    <row r="4477" ht="15" spans="2:5">
      <c r="B4477">
        <f t="shared" si="69"/>
        <v>0</v>
      </c>
      <c r="C4477">
        <f>SUMIF(义教!A:A,A4477,义教!B:B)</f>
        <v>0</v>
      </c>
      <c r="D4477" s="3">
        <f>'text process sheet'!C4477</f>
        <v>0</v>
      </c>
      <c r="E4477" s="3">
        <f>'text process sheet'!E4477</f>
        <v>0</v>
      </c>
    </row>
    <row r="4478" ht="15" spans="2:5">
      <c r="B4478">
        <f t="shared" si="69"/>
        <v>0</v>
      </c>
      <c r="C4478">
        <f>SUMIF(义教!A:A,A4478,义教!B:B)</f>
        <v>0</v>
      </c>
      <c r="D4478" s="3">
        <f>'text process sheet'!C4478</f>
        <v>0</v>
      </c>
      <c r="E4478" s="3">
        <f>'text process sheet'!E4478</f>
        <v>0</v>
      </c>
    </row>
    <row r="4479" ht="15" spans="2:5">
      <c r="B4479">
        <f t="shared" si="69"/>
        <v>0</v>
      </c>
      <c r="C4479">
        <f>SUMIF(义教!A:A,A4479,义教!B:B)</f>
        <v>0</v>
      </c>
      <c r="D4479" s="3">
        <f>'text process sheet'!C4479</f>
        <v>0</v>
      </c>
      <c r="E4479" s="3">
        <f>'text process sheet'!E4479</f>
        <v>0</v>
      </c>
    </row>
    <row r="4480" ht="15" spans="2:5">
      <c r="B4480">
        <f t="shared" si="69"/>
        <v>0</v>
      </c>
      <c r="C4480">
        <f>SUMIF(义教!A:A,A4480,义教!B:B)</f>
        <v>0</v>
      </c>
      <c r="D4480" s="3">
        <f>'text process sheet'!C4480</f>
        <v>0</v>
      </c>
      <c r="E4480" s="3">
        <f>'text process sheet'!E4480</f>
        <v>0</v>
      </c>
    </row>
    <row r="4481" ht="15" spans="2:5">
      <c r="B4481">
        <f t="shared" si="69"/>
        <v>0</v>
      </c>
      <c r="C4481">
        <f>SUMIF(义教!A:A,A4481,义教!B:B)</f>
        <v>0</v>
      </c>
      <c r="D4481" s="3">
        <f>'text process sheet'!C4481</f>
        <v>0</v>
      </c>
      <c r="E4481" s="3">
        <f>'text process sheet'!E4481</f>
        <v>0</v>
      </c>
    </row>
    <row r="4482" ht="15" spans="2:5">
      <c r="B4482">
        <f t="shared" si="69"/>
        <v>0</v>
      </c>
      <c r="C4482">
        <f>SUMIF(义教!A:A,A4482,义教!B:B)</f>
        <v>0</v>
      </c>
      <c r="D4482" s="3">
        <f>'text process sheet'!C4482</f>
        <v>0</v>
      </c>
      <c r="E4482" s="3">
        <f>'text process sheet'!E4482</f>
        <v>0</v>
      </c>
    </row>
    <row r="4483" ht="15" spans="2:5">
      <c r="B4483">
        <f t="shared" ref="B4483:B4546" si="70">SUMIF(D:D,A4483,E:E)-C4483</f>
        <v>0</v>
      </c>
      <c r="C4483">
        <f>SUMIF(义教!A:A,A4483,义教!B:B)</f>
        <v>0</v>
      </c>
      <c r="D4483" s="3">
        <f>'text process sheet'!C4483</f>
        <v>0</v>
      </c>
      <c r="E4483" s="3">
        <f>'text process sheet'!E4483</f>
        <v>0</v>
      </c>
    </row>
    <row r="4484" ht="15" spans="2:5">
      <c r="B4484">
        <f t="shared" si="70"/>
        <v>0</v>
      </c>
      <c r="C4484">
        <f>SUMIF(义教!A:A,A4484,义教!B:B)</f>
        <v>0</v>
      </c>
      <c r="D4484" s="3">
        <f>'text process sheet'!C4484</f>
        <v>0</v>
      </c>
      <c r="E4484" s="3">
        <f>'text process sheet'!E4484</f>
        <v>0</v>
      </c>
    </row>
    <row r="4485" ht="15" spans="2:5">
      <c r="B4485">
        <f t="shared" si="70"/>
        <v>0</v>
      </c>
      <c r="C4485">
        <f>SUMIF(义教!A:A,A4485,义教!B:B)</f>
        <v>0</v>
      </c>
      <c r="D4485" s="3">
        <f>'text process sheet'!C4485</f>
        <v>0</v>
      </c>
      <c r="E4485" s="3">
        <f>'text process sheet'!E4485</f>
        <v>0</v>
      </c>
    </row>
    <row r="4486" ht="15" spans="2:5">
      <c r="B4486">
        <f t="shared" si="70"/>
        <v>0</v>
      </c>
      <c r="C4486">
        <f>SUMIF(义教!A:A,A4486,义教!B:B)</f>
        <v>0</v>
      </c>
      <c r="D4486" s="3">
        <f>'text process sheet'!C4486</f>
        <v>0</v>
      </c>
      <c r="E4486" s="3">
        <f>'text process sheet'!E4486</f>
        <v>0</v>
      </c>
    </row>
    <row r="4487" ht="15" spans="2:5">
      <c r="B4487">
        <f t="shared" si="70"/>
        <v>0</v>
      </c>
      <c r="C4487">
        <f>SUMIF(义教!A:A,A4487,义教!B:B)</f>
        <v>0</v>
      </c>
      <c r="D4487" s="3">
        <f>'text process sheet'!C4487</f>
        <v>0</v>
      </c>
      <c r="E4487" s="3">
        <f>'text process sheet'!E4487</f>
        <v>0</v>
      </c>
    </row>
    <row r="4488" ht="15" spans="2:5">
      <c r="B4488">
        <f t="shared" si="70"/>
        <v>0</v>
      </c>
      <c r="C4488">
        <f>SUMIF(义教!A:A,A4488,义教!B:B)</f>
        <v>0</v>
      </c>
      <c r="D4488" s="3">
        <f>'text process sheet'!C4488</f>
        <v>0</v>
      </c>
      <c r="E4488" s="3">
        <f>'text process sheet'!E4488</f>
        <v>0</v>
      </c>
    </row>
    <row r="4489" ht="15" spans="2:5">
      <c r="B4489">
        <f t="shared" si="70"/>
        <v>0</v>
      </c>
      <c r="C4489">
        <f>SUMIF(义教!A:A,A4489,义教!B:B)</f>
        <v>0</v>
      </c>
      <c r="D4489" s="3">
        <f>'text process sheet'!C4489</f>
        <v>0</v>
      </c>
      <c r="E4489" s="3">
        <f>'text process sheet'!E4489</f>
        <v>0</v>
      </c>
    </row>
    <row r="4490" ht="15" spans="2:5">
      <c r="B4490">
        <f t="shared" si="70"/>
        <v>0</v>
      </c>
      <c r="C4490">
        <f>SUMIF(义教!A:A,A4490,义教!B:B)</f>
        <v>0</v>
      </c>
      <c r="D4490" s="3">
        <f>'text process sheet'!C4490</f>
        <v>0</v>
      </c>
      <c r="E4490" s="3">
        <f>'text process sheet'!E4490</f>
        <v>0</v>
      </c>
    </row>
    <row r="4491" ht="15" spans="2:5">
      <c r="B4491">
        <f t="shared" si="70"/>
        <v>0</v>
      </c>
      <c r="C4491">
        <f>SUMIF(义教!A:A,A4491,义教!B:B)</f>
        <v>0</v>
      </c>
      <c r="D4491" s="3">
        <f>'text process sheet'!C4491</f>
        <v>0</v>
      </c>
      <c r="E4491" s="3">
        <f>'text process sheet'!E4491</f>
        <v>0</v>
      </c>
    </row>
    <row r="4492" ht="15" spans="2:5">
      <c r="B4492">
        <f t="shared" si="70"/>
        <v>0</v>
      </c>
      <c r="C4492">
        <f>SUMIF(义教!A:A,A4492,义教!B:B)</f>
        <v>0</v>
      </c>
      <c r="D4492" s="3">
        <f>'text process sheet'!C4492</f>
        <v>0</v>
      </c>
      <c r="E4492" s="3">
        <f>'text process sheet'!E4492</f>
        <v>0</v>
      </c>
    </row>
    <row r="4493" ht="15" spans="2:5">
      <c r="B4493">
        <f t="shared" si="70"/>
        <v>0</v>
      </c>
      <c r="C4493">
        <f>SUMIF(义教!A:A,A4493,义教!B:B)</f>
        <v>0</v>
      </c>
      <c r="D4493" s="3">
        <f>'text process sheet'!C4493</f>
        <v>0</v>
      </c>
      <c r="E4493" s="3">
        <f>'text process sheet'!E4493</f>
        <v>0</v>
      </c>
    </row>
    <row r="4494" ht="15" spans="2:5">
      <c r="B4494">
        <f t="shared" si="70"/>
        <v>0</v>
      </c>
      <c r="C4494">
        <f>SUMIF(义教!A:A,A4494,义教!B:B)</f>
        <v>0</v>
      </c>
      <c r="D4494" s="3">
        <f>'text process sheet'!C4494</f>
        <v>0</v>
      </c>
      <c r="E4494" s="3">
        <f>'text process sheet'!E4494</f>
        <v>0</v>
      </c>
    </row>
    <row r="4495" ht="15" spans="2:5">
      <c r="B4495">
        <f t="shared" si="70"/>
        <v>0</v>
      </c>
      <c r="C4495">
        <f>SUMIF(义教!A:A,A4495,义教!B:B)</f>
        <v>0</v>
      </c>
      <c r="D4495" s="3">
        <f>'text process sheet'!C4495</f>
        <v>0</v>
      </c>
      <c r="E4495" s="3">
        <f>'text process sheet'!E4495</f>
        <v>0</v>
      </c>
    </row>
    <row r="4496" ht="15" spans="2:5">
      <c r="B4496">
        <f t="shared" si="70"/>
        <v>0</v>
      </c>
      <c r="C4496">
        <f>SUMIF(义教!A:A,A4496,义教!B:B)</f>
        <v>0</v>
      </c>
      <c r="D4496" s="3">
        <f>'text process sheet'!C4496</f>
        <v>0</v>
      </c>
      <c r="E4496" s="3">
        <f>'text process sheet'!E4496</f>
        <v>0</v>
      </c>
    </row>
    <row r="4497" ht="15" spans="2:5">
      <c r="B4497">
        <f t="shared" si="70"/>
        <v>0</v>
      </c>
      <c r="C4497">
        <f>SUMIF(义教!A:A,A4497,义教!B:B)</f>
        <v>0</v>
      </c>
      <c r="D4497" s="3">
        <f>'text process sheet'!C4497</f>
        <v>0</v>
      </c>
      <c r="E4497" s="3">
        <f>'text process sheet'!E4497</f>
        <v>0</v>
      </c>
    </row>
    <row r="4498" ht="15" spans="2:5">
      <c r="B4498">
        <f t="shared" si="70"/>
        <v>0</v>
      </c>
      <c r="C4498">
        <f>SUMIF(义教!A:A,A4498,义教!B:B)</f>
        <v>0</v>
      </c>
      <c r="D4498" s="3">
        <f>'text process sheet'!C4498</f>
        <v>0</v>
      </c>
      <c r="E4498" s="3">
        <f>'text process sheet'!E4498</f>
        <v>0</v>
      </c>
    </row>
    <row r="4499" ht="15" spans="2:5">
      <c r="B4499">
        <f t="shared" si="70"/>
        <v>0</v>
      </c>
      <c r="C4499">
        <f>SUMIF(义教!A:A,A4499,义教!B:B)</f>
        <v>0</v>
      </c>
      <c r="D4499" s="3">
        <f>'text process sheet'!C4499</f>
        <v>0</v>
      </c>
      <c r="E4499" s="3">
        <f>'text process sheet'!E4499</f>
        <v>0</v>
      </c>
    </row>
    <row r="4500" ht="15" spans="2:5">
      <c r="B4500">
        <f t="shared" si="70"/>
        <v>0</v>
      </c>
      <c r="C4500">
        <f>SUMIF(义教!A:A,A4500,义教!B:B)</f>
        <v>0</v>
      </c>
      <c r="D4500" s="3">
        <f>'text process sheet'!C4500</f>
        <v>0</v>
      </c>
      <c r="E4500" s="3">
        <f>'text process sheet'!E4500</f>
        <v>0</v>
      </c>
    </row>
    <row r="4501" ht="15" spans="2:5">
      <c r="B4501">
        <f t="shared" si="70"/>
        <v>0</v>
      </c>
      <c r="C4501">
        <f>SUMIF(义教!A:A,A4501,义教!B:B)</f>
        <v>0</v>
      </c>
      <c r="D4501" s="3">
        <f>'text process sheet'!C4501</f>
        <v>0</v>
      </c>
      <c r="E4501" s="3">
        <f>'text process sheet'!E4501</f>
        <v>0</v>
      </c>
    </row>
    <row r="4502" ht="15" spans="2:5">
      <c r="B4502">
        <f t="shared" si="70"/>
        <v>0</v>
      </c>
      <c r="C4502">
        <f>SUMIF(义教!A:A,A4502,义教!B:B)</f>
        <v>0</v>
      </c>
      <c r="D4502" s="3">
        <f>'text process sheet'!C4502</f>
        <v>0</v>
      </c>
      <c r="E4502" s="3">
        <f>'text process sheet'!E4502</f>
        <v>0</v>
      </c>
    </row>
    <row r="4503" ht="15" spans="2:5">
      <c r="B4503">
        <f t="shared" si="70"/>
        <v>0</v>
      </c>
      <c r="C4503">
        <f>SUMIF(义教!A:A,A4503,义教!B:B)</f>
        <v>0</v>
      </c>
      <c r="D4503" s="3">
        <f>'text process sheet'!C4503</f>
        <v>0</v>
      </c>
      <c r="E4503" s="3">
        <f>'text process sheet'!E4503</f>
        <v>0</v>
      </c>
    </row>
    <row r="4504" ht="15" spans="2:5">
      <c r="B4504">
        <f t="shared" si="70"/>
        <v>0</v>
      </c>
      <c r="C4504">
        <f>SUMIF(义教!A:A,A4504,义教!B:B)</f>
        <v>0</v>
      </c>
      <c r="D4504" s="3">
        <f>'text process sheet'!C4504</f>
        <v>0</v>
      </c>
      <c r="E4504" s="3">
        <f>'text process sheet'!E4504</f>
        <v>0</v>
      </c>
    </row>
    <row r="4505" ht="15" spans="2:5">
      <c r="B4505">
        <f t="shared" si="70"/>
        <v>0</v>
      </c>
      <c r="C4505">
        <f>SUMIF(义教!A:A,A4505,义教!B:B)</f>
        <v>0</v>
      </c>
      <c r="D4505" s="3">
        <f>'text process sheet'!C4505</f>
        <v>0</v>
      </c>
      <c r="E4505" s="3">
        <f>'text process sheet'!E4505</f>
        <v>0</v>
      </c>
    </row>
    <row r="4506" ht="15" spans="2:5">
      <c r="B4506">
        <f t="shared" si="70"/>
        <v>0</v>
      </c>
      <c r="C4506">
        <f>SUMIF(义教!A:A,A4506,义教!B:B)</f>
        <v>0</v>
      </c>
      <c r="D4506" s="3">
        <f>'text process sheet'!C4506</f>
        <v>0</v>
      </c>
      <c r="E4506" s="3">
        <f>'text process sheet'!E4506</f>
        <v>0</v>
      </c>
    </row>
    <row r="4507" ht="15" spans="2:5">
      <c r="B4507">
        <f t="shared" si="70"/>
        <v>0</v>
      </c>
      <c r="C4507">
        <f>SUMIF(义教!A:A,A4507,义教!B:B)</f>
        <v>0</v>
      </c>
      <c r="D4507" s="3">
        <f>'text process sheet'!C4507</f>
        <v>0</v>
      </c>
      <c r="E4507" s="3">
        <f>'text process sheet'!E4507</f>
        <v>0</v>
      </c>
    </row>
    <row r="4508" ht="15" spans="2:5">
      <c r="B4508">
        <f t="shared" si="70"/>
        <v>0</v>
      </c>
      <c r="C4508">
        <f>SUMIF(义教!A:A,A4508,义教!B:B)</f>
        <v>0</v>
      </c>
      <c r="D4508" s="3">
        <f>'text process sheet'!C4508</f>
        <v>0</v>
      </c>
      <c r="E4508" s="3">
        <f>'text process sheet'!E4508</f>
        <v>0</v>
      </c>
    </row>
    <row r="4509" ht="15" spans="2:5">
      <c r="B4509">
        <f t="shared" si="70"/>
        <v>0</v>
      </c>
      <c r="C4509">
        <f>SUMIF(义教!A:A,A4509,义教!B:B)</f>
        <v>0</v>
      </c>
      <c r="D4509" s="3">
        <f>'text process sheet'!C4509</f>
        <v>0</v>
      </c>
      <c r="E4509" s="3">
        <f>'text process sheet'!E4509</f>
        <v>0</v>
      </c>
    </row>
    <row r="4510" ht="15" spans="2:5">
      <c r="B4510">
        <f t="shared" si="70"/>
        <v>0</v>
      </c>
      <c r="C4510">
        <f>SUMIF(义教!A:A,A4510,义教!B:B)</f>
        <v>0</v>
      </c>
      <c r="D4510" s="3">
        <f>'text process sheet'!C4510</f>
        <v>0</v>
      </c>
      <c r="E4510" s="3">
        <f>'text process sheet'!E4510</f>
        <v>0</v>
      </c>
    </row>
    <row r="4511" ht="15" spans="2:5">
      <c r="B4511">
        <f t="shared" si="70"/>
        <v>0</v>
      </c>
      <c r="C4511">
        <f>SUMIF(义教!A:A,A4511,义教!B:B)</f>
        <v>0</v>
      </c>
      <c r="D4511" s="3">
        <f>'text process sheet'!C4511</f>
        <v>0</v>
      </c>
      <c r="E4511" s="3">
        <f>'text process sheet'!E4511</f>
        <v>0</v>
      </c>
    </row>
    <row r="4512" ht="15" spans="2:5">
      <c r="B4512">
        <f t="shared" si="70"/>
        <v>0</v>
      </c>
      <c r="C4512">
        <f>SUMIF(义教!A:A,A4512,义教!B:B)</f>
        <v>0</v>
      </c>
      <c r="D4512" s="3">
        <f>'text process sheet'!C4512</f>
        <v>0</v>
      </c>
      <c r="E4512" s="3">
        <f>'text process sheet'!E4512</f>
        <v>0</v>
      </c>
    </row>
    <row r="4513" ht="15" spans="2:5">
      <c r="B4513">
        <f t="shared" si="70"/>
        <v>0</v>
      </c>
      <c r="C4513">
        <f>SUMIF(义教!A:A,A4513,义教!B:B)</f>
        <v>0</v>
      </c>
      <c r="D4513" s="3">
        <f>'text process sheet'!C4513</f>
        <v>0</v>
      </c>
      <c r="E4513" s="3">
        <f>'text process sheet'!E4513</f>
        <v>0</v>
      </c>
    </row>
    <row r="4514" ht="15" spans="2:5">
      <c r="B4514">
        <f t="shared" si="70"/>
        <v>0</v>
      </c>
      <c r="C4514">
        <f>SUMIF(义教!A:A,A4514,义教!B:B)</f>
        <v>0</v>
      </c>
      <c r="D4514" s="3">
        <f>'text process sheet'!C4514</f>
        <v>0</v>
      </c>
      <c r="E4514" s="3">
        <f>'text process sheet'!E4514</f>
        <v>0</v>
      </c>
    </row>
    <row r="4515" ht="15" spans="2:5">
      <c r="B4515">
        <f t="shared" si="70"/>
        <v>0</v>
      </c>
      <c r="C4515">
        <f>SUMIF(义教!A:A,A4515,义教!B:B)</f>
        <v>0</v>
      </c>
      <c r="D4515" s="3">
        <f>'text process sheet'!C4515</f>
        <v>0</v>
      </c>
      <c r="E4515" s="3">
        <f>'text process sheet'!E4515</f>
        <v>0</v>
      </c>
    </row>
    <row r="4516" ht="15" spans="2:5">
      <c r="B4516">
        <f t="shared" si="70"/>
        <v>0</v>
      </c>
      <c r="C4516">
        <f>SUMIF(义教!A:A,A4516,义教!B:B)</f>
        <v>0</v>
      </c>
      <c r="D4516" s="3">
        <f>'text process sheet'!C4516</f>
        <v>0</v>
      </c>
      <c r="E4516" s="3">
        <f>'text process sheet'!E4516</f>
        <v>0</v>
      </c>
    </row>
    <row r="4517" ht="15" spans="2:5">
      <c r="B4517">
        <f t="shared" si="70"/>
        <v>0</v>
      </c>
      <c r="C4517">
        <f>SUMIF(义教!A:A,A4517,义教!B:B)</f>
        <v>0</v>
      </c>
      <c r="D4517" s="3">
        <f>'text process sheet'!C4517</f>
        <v>0</v>
      </c>
      <c r="E4517" s="3">
        <f>'text process sheet'!E4517</f>
        <v>0</v>
      </c>
    </row>
    <row r="4518" ht="15" spans="2:5">
      <c r="B4518">
        <f t="shared" si="70"/>
        <v>0</v>
      </c>
      <c r="C4518">
        <f>SUMIF(义教!A:A,A4518,义教!B:B)</f>
        <v>0</v>
      </c>
      <c r="D4518" s="3">
        <f>'text process sheet'!C4518</f>
        <v>0</v>
      </c>
      <c r="E4518" s="3">
        <f>'text process sheet'!E4518</f>
        <v>0</v>
      </c>
    </row>
    <row r="4519" ht="15" spans="2:5">
      <c r="B4519">
        <f t="shared" si="70"/>
        <v>0</v>
      </c>
      <c r="C4519">
        <f>SUMIF(义教!A:A,A4519,义教!B:B)</f>
        <v>0</v>
      </c>
      <c r="D4519" s="3">
        <f>'text process sheet'!C4519</f>
        <v>0</v>
      </c>
      <c r="E4519" s="3">
        <f>'text process sheet'!E4519</f>
        <v>0</v>
      </c>
    </row>
    <row r="4520" ht="15" spans="2:5">
      <c r="B4520">
        <f t="shared" si="70"/>
        <v>0</v>
      </c>
      <c r="C4520">
        <f>SUMIF(义教!A:A,A4520,义教!B:B)</f>
        <v>0</v>
      </c>
      <c r="D4520" s="3">
        <f>'text process sheet'!C4520</f>
        <v>0</v>
      </c>
      <c r="E4520" s="3">
        <f>'text process sheet'!E4520</f>
        <v>0</v>
      </c>
    </row>
    <row r="4521" ht="15" spans="2:5">
      <c r="B4521">
        <f t="shared" si="70"/>
        <v>0</v>
      </c>
      <c r="C4521">
        <f>SUMIF(义教!A:A,A4521,义教!B:B)</f>
        <v>0</v>
      </c>
      <c r="D4521" s="3">
        <f>'text process sheet'!C4521</f>
        <v>0</v>
      </c>
      <c r="E4521" s="3">
        <f>'text process sheet'!E4521</f>
        <v>0</v>
      </c>
    </row>
    <row r="4522" ht="15" spans="2:5">
      <c r="B4522">
        <f t="shared" si="70"/>
        <v>0</v>
      </c>
      <c r="C4522">
        <f>SUMIF(义教!A:A,A4522,义教!B:B)</f>
        <v>0</v>
      </c>
      <c r="D4522" s="3">
        <f>'text process sheet'!C4522</f>
        <v>0</v>
      </c>
      <c r="E4522" s="3">
        <f>'text process sheet'!E4522</f>
        <v>0</v>
      </c>
    </row>
    <row r="4523" ht="15" spans="2:5">
      <c r="B4523">
        <f t="shared" si="70"/>
        <v>0</v>
      </c>
      <c r="C4523">
        <f>SUMIF(义教!A:A,A4523,义教!B:B)</f>
        <v>0</v>
      </c>
      <c r="D4523" s="3">
        <f>'text process sheet'!C4523</f>
        <v>0</v>
      </c>
      <c r="E4523" s="3">
        <f>'text process sheet'!E4523</f>
        <v>0</v>
      </c>
    </row>
    <row r="4524" ht="15" spans="2:5">
      <c r="B4524">
        <f t="shared" si="70"/>
        <v>0</v>
      </c>
      <c r="C4524">
        <f>SUMIF(义教!A:A,A4524,义教!B:B)</f>
        <v>0</v>
      </c>
      <c r="D4524" s="3">
        <f>'text process sheet'!C4524</f>
        <v>0</v>
      </c>
      <c r="E4524" s="3">
        <f>'text process sheet'!E4524</f>
        <v>0</v>
      </c>
    </row>
    <row r="4525" ht="15" spans="2:5">
      <c r="B4525">
        <f t="shared" si="70"/>
        <v>0</v>
      </c>
      <c r="C4525">
        <f>SUMIF(义教!A:A,A4525,义教!B:B)</f>
        <v>0</v>
      </c>
      <c r="D4525" s="3">
        <f>'text process sheet'!C4525</f>
        <v>0</v>
      </c>
      <c r="E4525" s="3">
        <f>'text process sheet'!E4525</f>
        <v>0</v>
      </c>
    </row>
    <row r="4526" ht="15" spans="2:5">
      <c r="B4526">
        <f t="shared" si="70"/>
        <v>0</v>
      </c>
      <c r="C4526">
        <f>SUMIF(义教!A:A,A4526,义教!B:B)</f>
        <v>0</v>
      </c>
      <c r="D4526" s="3">
        <f>'text process sheet'!C4526</f>
        <v>0</v>
      </c>
      <c r="E4526" s="3">
        <f>'text process sheet'!E4526</f>
        <v>0</v>
      </c>
    </row>
    <row r="4527" ht="15" spans="2:5">
      <c r="B4527">
        <f t="shared" si="70"/>
        <v>0</v>
      </c>
      <c r="C4527">
        <f>SUMIF(义教!A:A,A4527,义教!B:B)</f>
        <v>0</v>
      </c>
      <c r="D4527" s="3">
        <f>'text process sheet'!C4527</f>
        <v>0</v>
      </c>
      <c r="E4527" s="3">
        <f>'text process sheet'!E4527</f>
        <v>0</v>
      </c>
    </row>
    <row r="4528" ht="15" spans="2:5">
      <c r="B4528">
        <f t="shared" si="70"/>
        <v>0</v>
      </c>
      <c r="C4528">
        <f>SUMIF(义教!A:A,A4528,义教!B:B)</f>
        <v>0</v>
      </c>
      <c r="D4528" s="3">
        <f>'text process sheet'!C4528</f>
        <v>0</v>
      </c>
      <c r="E4528" s="3">
        <f>'text process sheet'!E4528</f>
        <v>0</v>
      </c>
    </row>
    <row r="4529" ht="15" spans="2:5">
      <c r="B4529">
        <f t="shared" si="70"/>
        <v>0</v>
      </c>
      <c r="C4529">
        <f>SUMIF(义教!A:A,A4529,义教!B:B)</f>
        <v>0</v>
      </c>
      <c r="D4529" s="3">
        <f>'text process sheet'!C4529</f>
        <v>0</v>
      </c>
      <c r="E4529" s="3">
        <f>'text process sheet'!E4529</f>
        <v>0</v>
      </c>
    </row>
    <row r="4530" ht="15" spans="2:5">
      <c r="B4530">
        <f t="shared" si="70"/>
        <v>0</v>
      </c>
      <c r="C4530">
        <f>SUMIF(义教!A:A,A4530,义教!B:B)</f>
        <v>0</v>
      </c>
      <c r="D4530" s="3">
        <f>'text process sheet'!C4530</f>
        <v>0</v>
      </c>
      <c r="E4530" s="3">
        <f>'text process sheet'!E4530</f>
        <v>0</v>
      </c>
    </row>
    <row r="4531" ht="15" spans="2:5">
      <c r="B4531">
        <f t="shared" si="70"/>
        <v>0</v>
      </c>
      <c r="C4531">
        <f>SUMIF(义教!A:A,A4531,义教!B:B)</f>
        <v>0</v>
      </c>
      <c r="D4531" s="3">
        <f>'text process sheet'!C4531</f>
        <v>0</v>
      </c>
      <c r="E4531" s="3">
        <f>'text process sheet'!E4531</f>
        <v>0</v>
      </c>
    </row>
    <row r="4532" ht="15" spans="2:5">
      <c r="B4532">
        <f t="shared" si="70"/>
        <v>0</v>
      </c>
      <c r="C4532">
        <f>SUMIF(义教!A:A,A4532,义教!B:B)</f>
        <v>0</v>
      </c>
      <c r="D4532" s="3">
        <f>'text process sheet'!C4532</f>
        <v>0</v>
      </c>
      <c r="E4532" s="3">
        <f>'text process sheet'!E4532</f>
        <v>0</v>
      </c>
    </row>
    <row r="4533" ht="15" spans="2:5">
      <c r="B4533">
        <f t="shared" si="70"/>
        <v>0</v>
      </c>
      <c r="C4533">
        <f>SUMIF(义教!A:A,A4533,义教!B:B)</f>
        <v>0</v>
      </c>
      <c r="D4533" s="3">
        <f>'text process sheet'!C4533</f>
        <v>0</v>
      </c>
      <c r="E4533" s="3">
        <f>'text process sheet'!E4533</f>
        <v>0</v>
      </c>
    </row>
    <row r="4534" ht="15" spans="2:5">
      <c r="B4534">
        <f t="shared" si="70"/>
        <v>0</v>
      </c>
      <c r="C4534">
        <f>SUMIF(义教!A:A,A4534,义教!B:B)</f>
        <v>0</v>
      </c>
      <c r="D4534" s="3">
        <f>'text process sheet'!C4534</f>
        <v>0</v>
      </c>
      <c r="E4534" s="3">
        <f>'text process sheet'!E4534</f>
        <v>0</v>
      </c>
    </row>
    <row r="4535" ht="15" spans="2:5">
      <c r="B4535">
        <f t="shared" si="70"/>
        <v>0</v>
      </c>
      <c r="C4535">
        <f>SUMIF(义教!A:A,A4535,义教!B:B)</f>
        <v>0</v>
      </c>
      <c r="D4535" s="3">
        <f>'text process sheet'!C4535</f>
        <v>0</v>
      </c>
      <c r="E4535" s="3">
        <f>'text process sheet'!E4535</f>
        <v>0</v>
      </c>
    </row>
    <row r="4536" ht="15" spans="2:5">
      <c r="B4536">
        <f t="shared" si="70"/>
        <v>0</v>
      </c>
      <c r="C4536">
        <f>SUMIF(义教!A:A,A4536,义教!B:B)</f>
        <v>0</v>
      </c>
      <c r="D4536" s="3">
        <f>'text process sheet'!C4536</f>
        <v>0</v>
      </c>
      <c r="E4536" s="3">
        <f>'text process sheet'!E4536</f>
        <v>0</v>
      </c>
    </row>
    <row r="4537" ht="15" spans="2:5">
      <c r="B4537">
        <f t="shared" si="70"/>
        <v>0</v>
      </c>
      <c r="C4537">
        <f>SUMIF(义教!A:A,A4537,义教!B:B)</f>
        <v>0</v>
      </c>
      <c r="D4537" s="3">
        <f>'text process sheet'!C4537</f>
        <v>0</v>
      </c>
      <c r="E4537" s="3">
        <f>'text process sheet'!E4537</f>
        <v>0</v>
      </c>
    </row>
    <row r="4538" ht="15" spans="2:5">
      <c r="B4538">
        <f t="shared" si="70"/>
        <v>0</v>
      </c>
      <c r="C4538">
        <f>SUMIF(义教!A:A,A4538,义教!B:B)</f>
        <v>0</v>
      </c>
      <c r="D4538" s="3">
        <f>'text process sheet'!C4538</f>
        <v>0</v>
      </c>
      <c r="E4538" s="3">
        <f>'text process sheet'!E4538</f>
        <v>0</v>
      </c>
    </row>
    <row r="4539" ht="15" spans="2:5">
      <c r="B4539">
        <f t="shared" si="70"/>
        <v>0</v>
      </c>
      <c r="C4539">
        <f>SUMIF(义教!A:A,A4539,义教!B:B)</f>
        <v>0</v>
      </c>
      <c r="D4539" s="3">
        <f>'text process sheet'!C4539</f>
        <v>0</v>
      </c>
      <c r="E4539" s="3">
        <f>'text process sheet'!E4539</f>
        <v>0</v>
      </c>
    </row>
    <row r="4540" ht="15" spans="2:5">
      <c r="B4540">
        <f t="shared" si="70"/>
        <v>0</v>
      </c>
      <c r="C4540">
        <f>SUMIF(义教!A:A,A4540,义教!B:B)</f>
        <v>0</v>
      </c>
      <c r="D4540" s="3">
        <f>'text process sheet'!C4540</f>
        <v>0</v>
      </c>
      <c r="E4540" s="3">
        <f>'text process sheet'!E4540</f>
        <v>0</v>
      </c>
    </row>
    <row r="4541" ht="15" spans="2:5">
      <c r="B4541">
        <f t="shared" si="70"/>
        <v>0</v>
      </c>
      <c r="C4541">
        <f>SUMIF(义教!A:A,A4541,义教!B:B)</f>
        <v>0</v>
      </c>
      <c r="D4541" s="3">
        <f>'text process sheet'!C4541</f>
        <v>0</v>
      </c>
      <c r="E4541" s="3">
        <f>'text process sheet'!E4541</f>
        <v>0</v>
      </c>
    </row>
    <row r="4542" ht="15" spans="2:5">
      <c r="B4542">
        <f t="shared" si="70"/>
        <v>0</v>
      </c>
      <c r="C4542">
        <f>SUMIF(义教!A:A,A4542,义教!B:B)</f>
        <v>0</v>
      </c>
      <c r="D4542" s="3">
        <f>'text process sheet'!C4542</f>
        <v>0</v>
      </c>
      <c r="E4542" s="3">
        <f>'text process sheet'!E4542</f>
        <v>0</v>
      </c>
    </row>
    <row r="4543" ht="15" spans="2:5">
      <c r="B4543">
        <f t="shared" si="70"/>
        <v>0</v>
      </c>
      <c r="C4543">
        <f>SUMIF(义教!A:A,A4543,义教!B:B)</f>
        <v>0</v>
      </c>
      <c r="D4543" s="3">
        <f>'text process sheet'!C4543</f>
        <v>0</v>
      </c>
      <c r="E4543" s="3">
        <f>'text process sheet'!E4543</f>
        <v>0</v>
      </c>
    </row>
    <row r="4544" ht="15" spans="2:5">
      <c r="B4544">
        <f t="shared" si="70"/>
        <v>0</v>
      </c>
      <c r="C4544">
        <f>SUMIF(义教!A:A,A4544,义教!B:B)</f>
        <v>0</v>
      </c>
      <c r="D4544" s="3">
        <f>'text process sheet'!C4544</f>
        <v>0</v>
      </c>
      <c r="E4544" s="3">
        <f>'text process sheet'!E4544</f>
        <v>0</v>
      </c>
    </row>
    <row r="4545" ht="15" spans="2:5">
      <c r="B4545">
        <f t="shared" si="70"/>
        <v>0</v>
      </c>
      <c r="C4545">
        <f>SUMIF(义教!A:A,A4545,义教!B:B)</f>
        <v>0</v>
      </c>
      <c r="D4545" s="3">
        <f>'text process sheet'!C4545</f>
        <v>0</v>
      </c>
      <c r="E4545" s="3">
        <f>'text process sheet'!E4545</f>
        <v>0</v>
      </c>
    </row>
    <row r="4546" ht="15" spans="2:5">
      <c r="B4546">
        <f t="shared" si="70"/>
        <v>0</v>
      </c>
      <c r="C4546">
        <f>SUMIF(义教!A:A,A4546,义教!B:B)</f>
        <v>0</v>
      </c>
      <c r="D4546" s="3">
        <f>'text process sheet'!C4546</f>
        <v>0</v>
      </c>
      <c r="E4546" s="3">
        <f>'text process sheet'!E4546</f>
        <v>0</v>
      </c>
    </row>
    <row r="4547" ht="15" spans="2:5">
      <c r="B4547">
        <f t="shared" ref="B4547:B4610" si="71">SUMIF(D:D,A4547,E:E)-C4547</f>
        <v>0</v>
      </c>
      <c r="C4547">
        <f>SUMIF(义教!A:A,A4547,义教!B:B)</f>
        <v>0</v>
      </c>
      <c r="D4547" s="3">
        <f>'text process sheet'!C4547</f>
        <v>0</v>
      </c>
      <c r="E4547" s="3">
        <f>'text process sheet'!E4547</f>
        <v>0</v>
      </c>
    </row>
    <row r="4548" ht="15" spans="2:5">
      <c r="B4548">
        <f t="shared" si="71"/>
        <v>0</v>
      </c>
      <c r="C4548">
        <f>SUMIF(义教!A:A,A4548,义教!B:B)</f>
        <v>0</v>
      </c>
      <c r="D4548" s="3">
        <f>'text process sheet'!C4548</f>
        <v>0</v>
      </c>
      <c r="E4548" s="3">
        <f>'text process sheet'!E4548</f>
        <v>0</v>
      </c>
    </row>
    <row r="4549" ht="15" spans="2:5">
      <c r="B4549">
        <f t="shared" si="71"/>
        <v>0</v>
      </c>
      <c r="C4549">
        <f>SUMIF(义教!A:A,A4549,义教!B:B)</f>
        <v>0</v>
      </c>
      <c r="D4549" s="3">
        <f>'text process sheet'!C4549</f>
        <v>0</v>
      </c>
      <c r="E4549" s="3">
        <f>'text process sheet'!E4549</f>
        <v>0</v>
      </c>
    </row>
    <row r="4550" ht="15" spans="2:5">
      <c r="B4550">
        <f t="shared" si="71"/>
        <v>0</v>
      </c>
      <c r="C4550">
        <f>SUMIF(义教!A:A,A4550,义教!B:B)</f>
        <v>0</v>
      </c>
      <c r="D4550" s="3">
        <f>'text process sheet'!C4550</f>
        <v>0</v>
      </c>
      <c r="E4550" s="3">
        <f>'text process sheet'!E4550</f>
        <v>0</v>
      </c>
    </row>
    <row r="4551" ht="15" spans="2:5">
      <c r="B4551">
        <f t="shared" si="71"/>
        <v>0</v>
      </c>
      <c r="C4551">
        <f>SUMIF(义教!A:A,A4551,义教!B:B)</f>
        <v>0</v>
      </c>
      <c r="D4551" s="3">
        <f>'text process sheet'!C4551</f>
        <v>0</v>
      </c>
      <c r="E4551" s="3">
        <f>'text process sheet'!E4551</f>
        <v>0</v>
      </c>
    </row>
    <row r="4552" ht="15" spans="2:5">
      <c r="B4552">
        <f t="shared" si="71"/>
        <v>0</v>
      </c>
      <c r="C4552">
        <f>SUMIF(义教!A:A,A4552,义教!B:B)</f>
        <v>0</v>
      </c>
      <c r="D4552" s="3">
        <f>'text process sheet'!C4552</f>
        <v>0</v>
      </c>
      <c r="E4552" s="3">
        <f>'text process sheet'!E4552</f>
        <v>0</v>
      </c>
    </row>
    <row r="4553" ht="15" spans="2:5">
      <c r="B4553">
        <f t="shared" si="71"/>
        <v>0</v>
      </c>
      <c r="C4553">
        <f>SUMIF(义教!A:A,A4553,义教!B:B)</f>
        <v>0</v>
      </c>
      <c r="D4553" s="3">
        <f>'text process sheet'!C4553</f>
        <v>0</v>
      </c>
      <c r="E4553" s="3">
        <f>'text process sheet'!E4553</f>
        <v>0</v>
      </c>
    </row>
    <row r="4554" ht="15" spans="2:5">
      <c r="B4554">
        <f t="shared" si="71"/>
        <v>0</v>
      </c>
      <c r="C4554">
        <f>SUMIF(义教!A:A,A4554,义教!B:B)</f>
        <v>0</v>
      </c>
      <c r="D4554" s="3">
        <f>'text process sheet'!C4554</f>
        <v>0</v>
      </c>
      <c r="E4554" s="3">
        <f>'text process sheet'!E4554</f>
        <v>0</v>
      </c>
    </row>
    <row r="4555" ht="15" spans="2:5">
      <c r="B4555">
        <f t="shared" si="71"/>
        <v>0</v>
      </c>
      <c r="C4555">
        <f>SUMIF(义教!A:A,A4555,义教!B:B)</f>
        <v>0</v>
      </c>
      <c r="D4555" s="3">
        <f>'text process sheet'!C4555</f>
        <v>0</v>
      </c>
      <c r="E4555" s="3">
        <f>'text process sheet'!E4555</f>
        <v>0</v>
      </c>
    </row>
    <row r="4556" ht="15" spans="2:5">
      <c r="B4556">
        <f t="shared" si="71"/>
        <v>0</v>
      </c>
      <c r="C4556">
        <f>SUMIF(义教!A:A,A4556,义教!B:B)</f>
        <v>0</v>
      </c>
      <c r="D4556" s="3">
        <f>'text process sheet'!C4556</f>
        <v>0</v>
      </c>
      <c r="E4556" s="3">
        <f>'text process sheet'!E4556</f>
        <v>0</v>
      </c>
    </row>
    <row r="4557" ht="15" spans="2:5">
      <c r="B4557">
        <f t="shared" si="71"/>
        <v>0</v>
      </c>
      <c r="C4557">
        <f>SUMIF(义教!A:A,A4557,义教!B:B)</f>
        <v>0</v>
      </c>
      <c r="D4557" s="3">
        <f>'text process sheet'!C4557</f>
        <v>0</v>
      </c>
      <c r="E4557" s="3">
        <f>'text process sheet'!E4557</f>
        <v>0</v>
      </c>
    </row>
    <row r="4558" ht="15" spans="2:5">
      <c r="B4558">
        <f t="shared" si="71"/>
        <v>0</v>
      </c>
      <c r="C4558">
        <f>SUMIF(义教!A:A,A4558,义教!B:B)</f>
        <v>0</v>
      </c>
      <c r="D4558" s="3">
        <f>'text process sheet'!C4558</f>
        <v>0</v>
      </c>
      <c r="E4558" s="3">
        <f>'text process sheet'!E4558</f>
        <v>0</v>
      </c>
    </row>
    <row r="4559" ht="15" spans="2:5">
      <c r="B4559">
        <f t="shared" si="71"/>
        <v>0</v>
      </c>
      <c r="C4559">
        <f>SUMIF(义教!A:A,A4559,义教!B:B)</f>
        <v>0</v>
      </c>
      <c r="D4559" s="3">
        <f>'text process sheet'!C4559</f>
        <v>0</v>
      </c>
      <c r="E4559" s="3">
        <f>'text process sheet'!E4559</f>
        <v>0</v>
      </c>
    </row>
    <row r="4560" ht="15" spans="2:5">
      <c r="B4560">
        <f t="shared" si="71"/>
        <v>0</v>
      </c>
      <c r="C4560">
        <f>SUMIF(义教!A:A,A4560,义教!B:B)</f>
        <v>0</v>
      </c>
      <c r="D4560" s="3">
        <f>'text process sheet'!C4560</f>
        <v>0</v>
      </c>
      <c r="E4560" s="3">
        <f>'text process sheet'!E4560</f>
        <v>0</v>
      </c>
    </row>
    <row r="4561" ht="15" spans="2:5">
      <c r="B4561">
        <f t="shared" si="71"/>
        <v>0</v>
      </c>
      <c r="C4561">
        <f>SUMIF(义教!A:A,A4561,义教!B:B)</f>
        <v>0</v>
      </c>
      <c r="D4561" s="3">
        <f>'text process sheet'!C4561</f>
        <v>0</v>
      </c>
      <c r="E4561" s="3">
        <f>'text process sheet'!E4561</f>
        <v>0</v>
      </c>
    </row>
    <row r="4562" ht="15" spans="2:5">
      <c r="B4562">
        <f t="shared" si="71"/>
        <v>0</v>
      </c>
      <c r="C4562">
        <f>SUMIF(义教!A:A,A4562,义教!B:B)</f>
        <v>0</v>
      </c>
      <c r="D4562" s="3">
        <f>'text process sheet'!C4562</f>
        <v>0</v>
      </c>
      <c r="E4562" s="3">
        <f>'text process sheet'!E4562</f>
        <v>0</v>
      </c>
    </row>
    <row r="4563" ht="15" spans="2:5">
      <c r="B4563">
        <f t="shared" si="71"/>
        <v>0</v>
      </c>
      <c r="C4563">
        <f>SUMIF(义教!A:A,A4563,义教!B:B)</f>
        <v>0</v>
      </c>
      <c r="D4563" s="3">
        <f>'text process sheet'!C4563</f>
        <v>0</v>
      </c>
      <c r="E4563" s="3">
        <f>'text process sheet'!E4563</f>
        <v>0</v>
      </c>
    </row>
    <row r="4564" ht="15" spans="2:5">
      <c r="B4564">
        <f t="shared" si="71"/>
        <v>0</v>
      </c>
      <c r="C4564">
        <f>SUMIF(义教!A:A,A4564,义教!B:B)</f>
        <v>0</v>
      </c>
      <c r="D4564" s="3">
        <f>'text process sheet'!C4564</f>
        <v>0</v>
      </c>
      <c r="E4564" s="3">
        <f>'text process sheet'!E4564</f>
        <v>0</v>
      </c>
    </row>
    <row r="4565" ht="15" spans="2:5">
      <c r="B4565">
        <f t="shared" si="71"/>
        <v>0</v>
      </c>
      <c r="C4565">
        <f>SUMIF(义教!A:A,A4565,义教!B:B)</f>
        <v>0</v>
      </c>
      <c r="D4565" s="3">
        <f>'text process sheet'!C4565</f>
        <v>0</v>
      </c>
      <c r="E4565" s="3">
        <f>'text process sheet'!E4565</f>
        <v>0</v>
      </c>
    </row>
    <row r="4566" ht="15" spans="2:5">
      <c r="B4566">
        <f t="shared" si="71"/>
        <v>0</v>
      </c>
      <c r="C4566">
        <f>SUMIF(义教!A:A,A4566,义教!B:B)</f>
        <v>0</v>
      </c>
      <c r="D4566" s="3">
        <f>'text process sheet'!C4566</f>
        <v>0</v>
      </c>
      <c r="E4566" s="3">
        <f>'text process sheet'!E4566</f>
        <v>0</v>
      </c>
    </row>
    <row r="4567" ht="15" spans="2:5">
      <c r="B4567">
        <f t="shared" si="71"/>
        <v>0</v>
      </c>
      <c r="C4567">
        <f>SUMIF(义教!A:A,A4567,义教!B:B)</f>
        <v>0</v>
      </c>
      <c r="D4567" s="3">
        <f>'text process sheet'!C4567</f>
        <v>0</v>
      </c>
      <c r="E4567" s="3">
        <f>'text process sheet'!E4567</f>
        <v>0</v>
      </c>
    </row>
    <row r="4568" ht="15" spans="2:5">
      <c r="B4568">
        <f t="shared" si="71"/>
        <v>0</v>
      </c>
      <c r="C4568">
        <f>SUMIF(义教!A:A,A4568,义教!B:B)</f>
        <v>0</v>
      </c>
      <c r="D4568" s="3">
        <f>'text process sheet'!C4568</f>
        <v>0</v>
      </c>
      <c r="E4568" s="3">
        <f>'text process sheet'!E4568</f>
        <v>0</v>
      </c>
    </row>
    <row r="4569" ht="15" spans="2:5">
      <c r="B4569">
        <f t="shared" si="71"/>
        <v>0</v>
      </c>
      <c r="C4569">
        <f>SUMIF(义教!A:A,A4569,义教!B:B)</f>
        <v>0</v>
      </c>
      <c r="D4569" s="3">
        <f>'text process sheet'!C4569</f>
        <v>0</v>
      </c>
      <c r="E4569" s="3">
        <f>'text process sheet'!E4569</f>
        <v>0</v>
      </c>
    </row>
    <row r="4570" ht="15" spans="2:5">
      <c r="B4570">
        <f t="shared" si="71"/>
        <v>0</v>
      </c>
      <c r="C4570">
        <f>SUMIF(义教!A:A,A4570,义教!B:B)</f>
        <v>0</v>
      </c>
      <c r="D4570" s="3">
        <f>'text process sheet'!C4570</f>
        <v>0</v>
      </c>
      <c r="E4570" s="3">
        <f>'text process sheet'!E4570</f>
        <v>0</v>
      </c>
    </row>
    <row r="4571" ht="15" spans="2:5">
      <c r="B4571">
        <f t="shared" si="71"/>
        <v>0</v>
      </c>
      <c r="C4571">
        <f>SUMIF(义教!A:A,A4571,义教!B:B)</f>
        <v>0</v>
      </c>
      <c r="D4571" s="3">
        <f>'text process sheet'!C4571</f>
        <v>0</v>
      </c>
      <c r="E4571" s="3">
        <f>'text process sheet'!E4571</f>
        <v>0</v>
      </c>
    </row>
    <row r="4572" ht="15" spans="2:5">
      <c r="B4572">
        <f t="shared" si="71"/>
        <v>0</v>
      </c>
      <c r="C4572">
        <f>SUMIF(义教!A:A,A4572,义教!B:B)</f>
        <v>0</v>
      </c>
      <c r="D4572" s="3">
        <f>'text process sheet'!C4572</f>
        <v>0</v>
      </c>
      <c r="E4572" s="3">
        <f>'text process sheet'!E4572</f>
        <v>0</v>
      </c>
    </row>
    <row r="4573" ht="15" spans="2:5">
      <c r="B4573">
        <f t="shared" si="71"/>
        <v>0</v>
      </c>
      <c r="C4573">
        <f>SUMIF(义教!A:A,A4573,义教!B:B)</f>
        <v>0</v>
      </c>
      <c r="D4573" s="3">
        <f>'text process sheet'!C4573</f>
        <v>0</v>
      </c>
      <c r="E4573" s="3">
        <f>'text process sheet'!E4573</f>
        <v>0</v>
      </c>
    </row>
    <row r="4574" ht="15" spans="2:5">
      <c r="B4574">
        <f t="shared" si="71"/>
        <v>0</v>
      </c>
      <c r="C4574">
        <f>SUMIF(义教!A:A,A4574,义教!B:B)</f>
        <v>0</v>
      </c>
      <c r="D4574" s="3">
        <f>'text process sheet'!C4574</f>
        <v>0</v>
      </c>
      <c r="E4574" s="3">
        <f>'text process sheet'!E4574</f>
        <v>0</v>
      </c>
    </row>
    <row r="4575" ht="15" spans="2:5">
      <c r="B4575">
        <f t="shared" si="71"/>
        <v>0</v>
      </c>
      <c r="C4575">
        <f>SUMIF(义教!A:A,A4575,义教!B:B)</f>
        <v>0</v>
      </c>
      <c r="D4575" s="3">
        <f>'text process sheet'!C4575</f>
        <v>0</v>
      </c>
      <c r="E4575" s="3">
        <f>'text process sheet'!E4575</f>
        <v>0</v>
      </c>
    </row>
    <row r="4576" ht="15" spans="2:5">
      <c r="B4576">
        <f t="shared" si="71"/>
        <v>0</v>
      </c>
      <c r="C4576">
        <f>SUMIF(义教!A:A,A4576,义教!B:B)</f>
        <v>0</v>
      </c>
      <c r="D4576" s="3">
        <f>'text process sheet'!C4576</f>
        <v>0</v>
      </c>
      <c r="E4576" s="3">
        <f>'text process sheet'!E4576</f>
        <v>0</v>
      </c>
    </row>
    <row r="4577" ht="15" spans="2:5">
      <c r="B4577">
        <f t="shared" si="71"/>
        <v>0</v>
      </c>
      <c r="C4577">
        <f>SUMIF(义教!A:A,A4577,义教!B:B)</f>
        <v>0</v>
      </c>
      <c r="D4577" s="3">
        <f>'text process sheet'!C4577</f>
        <v>0</v>
      </c>
      <c r="E4577" s="3">
        <f>'text process sheet'!E4577</f>
        <v>0</v>
      </c>
    </row>
    <row r="4578" ht="15" spans="2:5">
      <c r="B4578">
        <f t="shared" si="71"/>
        <v>0</v>
      </c>
      <c r="C4578">
        <f>SUMIF(义教!A:A,A4578,义教!B:B)</f>
        <v>0</v>
      </c>
      <c r="D4578" s="3">
        <f>'text process sheet'!C4578</f>
        <v>0</v>
      </c>
      <c r="E4578" s="3">
        <f>'text process sheet'!E4578</f>
        <v>0</v>
      </c>
    </row>
    <row r="4579" ht="15" spans="2:5">
      <c r="B4579">
        <f t="shared" si="71"/>
        <v>0</v>
      </c>
      <c r="C4579">
        <f>SUMIF(义教!A:A,A4579,义教!B:B)</f>
        <v>0</v>
      </c>
      <c r="D4579" s="3">
        <f>'text process sheet'!C4579</f>
        <v>0</v>
      </c>
      <c r="E4579" s="3">
        <f>'text process sheet'!E4579</f>
        <v>0</v>
      </c>
    </row>
    <row r="4580" ht="15" spans="2:5">
      <c r="B4580">
        <f t="shared" si="71"/>
        <v>0</v>
      </c>
      <c r="C4580">
        <f>SUMIF(义教!A:A,A4580,义教!B:B)</f>
        <v>0</v>
      </c>
      <c r="D4580" s="3">
        <f>'text process sheet'!C4580</f>
        <v>0</v>
      </c>
      <c r="E4580" s="3">
        <f>'text process sheet'!E4580</f>
        <v>0</v>
      </c>
    </row>
    <row r="4581" ht="15" spans="2:5">
      <c r="B4581">
        <f t="shared" si="71"/>
        <v>0</v>
      </c>
      <c r="C4581">
        <f>SUMIF(义教!A:A,A4581,义教!B:B)</f>
        <v>0</v>
      </c>
      <c r="D4581" s="3">
        <f>'text process sheet'!C4581</f>
        <v>0</v>
      </c>
      <c r="E4581" s="3">
        <f>'text process sheet'!E4581</f>
        <v>0</v>
      </c>
    </row>
    <row r="4582" ht="15" spans="2:5">
      <c r="B4582">
        <f t="shared" si="71"/>
        <v>0</v>
      </c>
      <c r="C4582">
        <f>SUMIF(义教!A:A,A4582,义教!B:B)</f>
        <v>0</v>
      </c>
      <c r="D4582" s="3">
        <f>'text process sheet'!C4582</f>
        <v>0</v>
      </c>
      <c r="E4582" s="3">
        <f>'text process sheet'!E4582</f>
        <v>0</v>
      </c>
    </row>
    <row r="4583" ht="15" spans="2:5">
      <c r="B4583">
        <f t="shared" si="71"/>
        <v>0</v>
      </c>
      <c r="C4583">
        <f>SUMIF(义教!A:A,A4583,义教!B:B)</f>
        <v>0</v>
      </c>
      <c r="D4583" s="3">
        <f>'text process sheet'!C4583</f>
        <v>0</v>
      </c>
      <c r="E4583" s="3">
        <f>'text process sheet'!E4583</f>
        <v>0</v>
      </c>
    </row>
    <row r="4584" ht="15" spans="2:5">
      <c r="B4584">
        <f t="shared" si="71"/>
        <v>0</v>
      </c>
      <c r="C4584">
        <f>SUMIF(义教!A:A,A4584,义教!B:B)</f>
        <v>0</v>
      </c>
      <c r="D4584" s="3">
        <f>'text process sheet'!C4584</f>
        <v>0</v>
      </c>
      <c r="E4584" s="3">
        <f>'text process sheet'!E4584</f>
        <v>0</v>
      </c>
    </row>
    <row r="4585" ht="15" spans="2:5">
      <c r="B4585">
        <f t="shared" si="71"/>
        <v>0</v>
      </c>
      <c r="C4585">
        <f>SUMIF(义教!A:A,A4585,义教!B:B)</f>
        <v>0</v>
      </c>
      <c r="D4585" s="3">
        <f>'text process sheet'!C4585</f>
        <v>0</v>
      </c>
      <c r="E4585" s="3">
        <f>'text process sheet'!E4585</f>
        <v>0</v>
      </c>
    </row>
    <row r="4586" ht="15" spans="2:5">
      <c r="B4586">
        <f t="shared" si="71"/>
        <v>0</v>
      </c>
      <c r="C4586">
        <f>SUMIF(义教!A:A,A4586,义教!B:B)</f>
        <v>0</v>
      </c>
      <c r="D4586" s="3">
        <f>'text process sheet'!C4586</f>
        <v>0</v>
      </c>
      <c r="E4586" s="3">
        <f>'text process sheet'!E4586</f>
        <v>0</v>
      </c>
    </row>
    <row r="4587" ht="15" spans="2:5">
      <c r="B4587">
        <f t="shared" si="71"/>
        <v>0</v>
      </c>
      <c r="C4587">
        <f>SUMIF(义教!A:A,A4587,义教!B:B)</f>
        <v>0</v>
      </c>
      <c r="D4587" s="3">
        <f>'text process sheet'!C4587</f>
        <v>0</v>
      </c>
      <c r="E4587" s="3">
        <f>'text process sheet'!E4587</f>
        <v>0</v>
      </c>
    </row>
    <row r="4588" ht="15" spans="2:5">
      <c r="B4588">
        <f t="shared" si="71"/>
        <v>0</v>
      </c>
      <c r="C4588">
        <f>SUMIF(义教!A:A,A4588,义教!B:B)</f>
        <v>0</v>
      </c>
      <c r="D4588" s="3">
        <f>'text process sheet'!C4588</f>
        <v>0</v>
      </c>
      <c r="E4588" s="3">
        <f>'text process sheet'!E4588</f>
        <v>0</v>
      </c>
    </row>
    <row r="4589" ht="15" spans="2:5">
      <c r="B4589">
        <f t="shared" si="71"/>
        <v>0</v>
      </c>
      <c r="C4589">
        <f>SUMIF(义教!A:A,A4589,义教!B:B)</f>
        <v>0</v>
      </c>
      <c r="D4589" s="3">
        <f>'text process sheet'!C4589</f>
        <v>0</v>
      </c>
      <c r="E4589" s="3">
        <f>'text process sheet'!E4589</f>
        <v>0</v>
      </c>
    </row>
    <row r="4590" ht="15" spans="2:5">
      <c r="B4590">
        <f t="shared" si="71"/>
        <v>0</v>
      </c>
      <c r="C4590">
        <f>SUMIF(义教!A:A,A4590,义教!B:B)</f>
        <v>0</v>
      </c>
      <c r="D4590" s="3">
        <f>'text process sheet'!C4590</f>
        <v>0</v>
      </c>
      <c r="E4590" s="3">
        <f>'text process sheet'!E4590</f>
        <v>0</v>
      </c>
    </row>
    <row r="4591" ht="15" spans="2:5">
      <c r="B4591">
        <f t="shared" si="71"/>
        <v>0</v>
      </c>
      <c r="C4591">
        <f>SUMIF(义教!A:A,A4591,义教!B:B)</f>
        <v>0</v>
      </c>
      <c r="D4591" s="3">
        <f>'text process sheet'!C4591</f>
        <v>0</v>
      </c>
      <c r="E4591" s="3">
        <f>'text process sheet'!E4591</f>
        <v>0</v>
      </c>
    </row>
    <row r="4592" ht="15" spans="2:5">
      <c r="B4592">
        <f t="shared" si="71"/>
        <v>0</v>
      </c>
      <c r="C4592">
        <f>SUMIF(义教!A:A,A4592,义教!B:B)</f>
        <v>0</v>
      </c>
      <c r="D4592" s="3">
        <f>'text process sheet'!C4592</f>
        <v>0</v>
      </c>
      <c r="E4592" s="3">
        <f>'text process sheet'!E4592</f>
        <v>0</v>
      </c>
    </row>
    <row r="4593" ht="15" spans="2:5">
      <c r="B4593">
        <f t="shared" si="71"/>
        <v>0</v>
      </c>
      <c r="C4593">
        <f>SUMIF(义教!A:A,A4593,义教!B:B)</f>
        <v>0</v>
      </c>
      <c r="D4593" s="3">
        <f>'text process sheet'!C4593</f>
        <v>0</v>
      </c>
      <c r="E4593" s="3">
        <f>'text process sheet'!E4593</f>
        <v>0</v>
      </c>
    </row>
    <row r="4594" ht="15" spans="2:5">
      <c r="B4594">
        <f t="shared" si="71"/>
        <v>0</v>
      </c>
      <c r="C4594">
        <f>SUMIF(义教!A:A,A4594,义教!B:B)</f>
        <v>0</v>
      </c>
      <c r="D4594" s="3">
        <f>'text process sheet'!C4594</f>
        <v>0</v>
      </c>
      <c r="E4594" s="3">
        <f>'text process sheet'!E4594</f>
        <v>0</v>
      </c>
    </row>
    <row r="4595" ht="15" spans="2:5">
      <c r="B4595">
        <f t="shared" si="71"/>
        <v>0</v>
      </c>
      <c r="C4595">
        <f>SUMIF(义教!A:A,A4595,义教!B:B)</f>
        <v>0</v>
      </c>
      <c r="D4595" s="3">
        <f>'text process sheet'!C4595</f>
        <v>0</v>
      </c>
      <c r="E4595" s="3">
        <f>'text process sheet'!E4595</f>
        <v>0</v>
      </c>
    </row>
    <row r="4596" ht="15" spans="2:5">
      <c r="B4596">
        <f t="shared" si="71"/>
        <v>0</v>
      </c>
      <c r="C4596">
        <f>SUMIF(义教!A:A,A4596,义教!B:B)</f>
        <v>0</v>
      </c>
      <c r="D4596" s="3">
        <f>'text process sheet'!C4596</f>
        <v>0</v>
      </c>
      <c r="E4596" s="3">
        <f>'text process sheet'!E4596</f>
        <v>0</v>
      </c>
    </row>
    <row r="4597" ht="15" spans="2:5">
      <c r="B4597">
        <f t="shared" si="71"/>
        <v>0</v>
      </c>
      <c r="C4597">
        <f>SUMIF(义教!A:A,A4597,义教!B:B)</f>
        <v>0</v>
      </c>
      <c r="D4597" s="3">
        <f>'text process sheet'!C4597</f>
        <v>0</v>
      </c>
      <c r="E4597" s="3">
        <f>'text process sheet'!E4597</f>
        <v>0</v>
      </c>
    </row>
    <row r="4598" ht="15" spans="2:5">
      <c r="B4598">
        <f t="shared" si="71"/>
        <v>0</v>
      </c>
      <c r="C4598">
        <f>SUMIF(义教!A:A,A4598,义教!B:B)</f>
        <v>0</v>
      </c>
      <c r="D4598" s="3">
        <f>'text process sheet'!C4598</f>
        <v>0</v>
      </c>
      <c r="E4598" s="3">
        <f>'text process sheet'!E4598</f>
        <v>0</v>
      </c>
    </row>
    <row r="4599" ht="15" spans="2:5">
      <c r="B4599">
        <f t="shared" si="71"/>
        <v>0</v>
      </c>
      <c r="C4599">
        <f>SUMIF(义教!A:A,A4599,义教!B:B)</f>
        <v>0</v>
      </c>
      <c r="D4599" s="3">
        <f>'text process sheet'!C4599</f>
        <v>0</v>
      </c>
      <c r="E4599" s="3">
        <f>'text process sheet'!E4599</f>
        <v>0</v>
      </c>
    </row>
    <row r="4600" ht="15" spans="2:5">
      <c r="B4600">
        <f t="shared" si="71"/>
        <v>0</v>
      </c>
      <c r="C4600">
        <f>SUMIF(义教!A:A,A4600,义教!B:B)</f>
        <v>0</v>
      </c>
      <c r="D4600" s="3">
        <f>'text process sheet'!C4600</f>
        <v>0</v>
      </c>
      <c r="E4600" s="3">
        <f>'text process sheet'!E4600</f>
        <v>0</v>
      </c>
    </row>
    <row r="4601" ht="15" spans="2:5">
      <c r="B4601">
        <f t="shared" si="71"/>
        <v>0</v>
      </c>
      <c r="C4601">
        <f>SUMIF(义教!A:A,A4601,义教!B:B)</f>
        <v>0</v>
      </c>
      <c r="D4601" s="3">
        <f>'text process sheet'!C4601</f>
        <v>0</v>
      </c>
      <c r="E4601" s="3">
        <f>'text process sheet'!E4601</f>
        <v>0</v>
      </c>
    </row>
    <row r="4602" ht="15" spans="2:5">
      <c r="B4602">
        <f t="shared" si="71"/>
        <v>0</v>
      </c>
      <c r="C4602">
        <f>SUMIF(义教!A:A,A4602,义教!B:B)</f>
        <v>0</v>
      </c>
      <c r="D4602" s="3">
        <f>'text process sheet'!C4602</f>
        <v>0</v>
      </c>
      <c r="E4602" s="3">
        <f>'text process sheet'!E4602</f>
        <v>0</v>
      </c>
    </row>
    <row r="4603" ht="15" spans="2:5">
      <c r="B4603">
        <f t="shared" si="71"/>
        <v>0</v>
      </c>
      <c r="C4603">
        <f>SUMIF(义教!A:A,A4603,义教!B:B)</f>
        <v>0</v>
      </c>
      <c r="D4603" s="3">
        <f>'text process sheet'!C4603</f>
        <v>0</v>
      </c>
      <c r="E4603" s="3">
        <f>'text process sheet'!E4603</f>
        <v>0</v>
      </c>
    </row>
    <row r="4604" ht="15" spans="2:5">
      <c r="B4604">
        <f t="shared" si="71"/>
        <v>0</v>
      </c>
      <c r="C4604">
        <f>SUMIF(义教!A:A,A4604,义教!B:B)</f>
        <v>0</v>
      </c>
      <c r="D4604" s="3">
        <f>'text process sheet'!C4604</f>
        <v>0</v>
      </c>
      <c r="E4604" s="3">
        <f>'text process sheet'!E4604</f>
        <v>0</v>
      </c>
    </row>
    <row r="4605" ht="15" spans="2:5">
      <c r="B4605">
        <f t="shared" si="71"/>
        <v>0</v>
      </c>
      <c r="C4605">
        <f>SUMIF(义教!A:A,A4605,义教!B:B)</f>
        <v>0</v>
      </c>
      <c r="D4605" s="3">
        <f>'text process sheet'!C4605</f>
        <v>0</v>
      </c>
      <c r="E4605" s="3">
        <f>'text process sheet'!E4605</f>
        <v>0</v>
      </c>
    </row>
    <row r="4606" ht="15" spans="2:5">
      <c r="B4606">
        <f t="shared" si="71"/>
        <v>0</v>
      </c>
      <c r="C4606">
        <f>SUMIF(义教!A:A,A4606,义教!B:B)</f>
        <v>0</v>
      </c>
      <c r="D4606" s="3">
        <f>'text process sheet'!C4606</f>
        <v>0</v>
      </c>
      <c r="E4606" s="3">
        <f>'text process sheet'!E4606</f>
        <v>0</v>
      </c>
    </row>
    <row r="4607" ht="15" spans="2:5">
      <c r="B4607">
        <f t="shared" si="71"/>
        <v>0</v>
      </c>
      <c r="C4607">
        <f>SUMIF(义教!A:A,A4607,义教!B:B)</f>
        <v>0</v>
      </c>
      <c r="D4607" s="3">
        <f>'text process sheet'!C4607</f>
        <v>0</v>
      </c>
      <c r="E4607" s="3">
        <f>'text process sheet'!E4607</f>
        <v>0</v>
      </c>
    </row>
    <row r="4608" ht="15" spans="2:5">
      <c r="B4608">
        <f t="shared" si="71"/>
        <v>0</v>
      </c>
      <c r="C4608">
        <f>SUMIF(义教!A:A,A4608,义教!B:B)</f>
        <v>0</v>
      </c>
      <c r="D4608" s="3">
        <f>'text process sheet'!C4608</f>
        <v>0</v>
      </c>
      <c r="E4608" s="3">
        <f>'text process sheet'!E4608</f>
        <v>0</v>
      </c>
    </row>
    <row r="4609" ht="15" spans="2:5">
      <c r="B4609">
        <f t="shared" si="71"/>
        <v>0</v>
      </c>
      <c r="C4609">
        <f>SUMIF(义教!A:A,A4609,义教!B:B)</f>
        <v>0</v>
      </c>
      <c r="D4609" s="3">
        <f>'text process sheet'!C4609</f>
        <v>0</v>
      </c>
      <c r="E4609" s="3">
        <f>'text process sheet'!E4609</f>
        <v>0</v>
      </c>
    </row>
    <row r="4610" ht="15" spans="2:5">
      <c r="B4610">
        <f t="shared" si="71"/>
        <v>0</v>
      </c>
      <c r="C4610">
        <f>SUMIF(义教!A:A,A4610,义教!B:B)</f>
        <v>0</v>
      </c>
      <c r="D4610" s="3">
        <f>'text process sheet'!C4610</f>
        <v>0</v>
      </c>
      <c r="E4610" s="3">
        <f>'text process sheet'!E4610</f>
        <v>0</v>
      </c>
    </row>
    <row r="4611" ht="15" spans="2:5">
      <c r="B4611">
        <f t="shared" ref="B4611:B4674" si="72">SUMIF(D:D,A4611,E:E)-C4611</f>
        <v>0</v>
      </c>
      <c r="C4611">
        <f>SUMIF(义教!A:A,A4611,义教!B:B)</f>
        <v>0</v>
      </c>
      <c r="D4611" s="3">
        <f>'text process sheet'!C4611</f>
        <v>0</v>
      </c>
      <c r="E4611" s="3">
        <f>'text process sheet'!E4611</f>
        <v>0</v>
      </c>
    </row>
    <row r="4612" ht="15" spans="2:5">
      <c r="B4612">
        <f t="shared" si="72"/>
        <v>0</v>
      </c>
      <c r="C4612">
        <f>SUMIF(义教!A:A,A4612,义教!B:B)</f>
        <v>0</v>
      </c>
      <c r="D4612" s="3">
        <f>'text process sheet'!C4612</f>
        <v>0</v>
      </c>
      <c r="E4612" s="3">
        <f>'text process sheet'!E4612</f>
        <v>0</v>
      </c>
    </row>
    <row r="4613" ht="15" spans="2:5">
      <c r="B4613">
        <f t="shared" si="72"/>
        <v>0</v>
      </c>
      <c r="C4613">
        <f>SUMIF(义教!A:A,A4613,义教!B:B)</f>
        <v>0</v>
      </c>
      <c r="D4613" s="3">
        <f>'text process sheet'!C4613</f>
        <v>0</v>
      </c>
      <c r="E4613" s="3">
        <f>'text process sheet'!E4613</f>
        <v>0</v>
      </c>
    </row>
    <row r="4614" ht="15" spans="2:5">
      <c r="B4614">
        <f t="shared" si="72"/>
        <v>0</v>
      </c>
      <c r="C4614">
        <f>SUMIF(义教!A:A,A4614,义教!B:B)</f>
        <v>0</v>
      </c>
      <c r="D4614" s="3">
        <f>'text process sheet'!C4614</f>
        <v>0</v>
      </c>
      <c r="E4614" s="3">
        <f>'text process sheet'!E4614</f>
        <v>0</v>
      </c>
    </row>
    <row r="4615" ht="15" spans="2:5">
      <c r="B4615">
        <f t="shared" si="72"/>
        <v>0</v>
      </c>
      <c r="C4615">
        <f>SUMIF(义教!A:A,A4615,义教!B:B)</f>
        <v>0</v>
      </c>
      <c r="D4615" s="3">
        <f>'text process sheet'!C4615</f>
        <v>0</v>
      </c>
      <c r="E4615" s="3">
        <f>'text process sheet'!E4615</f>
        <v>0</v>
      </c>
    </row>
    <row r="4616" ht="15" spans="2:5">
      <c r="B4616">
        <f t="shared" si="72"/>
        <v>0</v>
      </c>
      <c r="C4616">
        <f>SUMIF(义教!A:A,A4616,义教!B:B)</f>
        <v>0</v>
      </c>
      <c r="D4616" s="3">
        <f>'text process sheet'!C4616</f>
        <v>0</v>
      </c>
      <c r="E4616" s="3">
        <f>'text process sheet'!E4616</f>
        <v>0</v>
      </c>
    </row>
    <row r="4617" ht="15" spans="2:5">
      <c r="B4617">
        <f t="shared" si="72"/>
        <v>0</v>
      </c>
      <c r="C4617">
        <f>SUMIF(义教!A:A,A4617,义教!B:B)</f>
        <v>0</v>
      </c>
      <c r="D4617" s="3">
        <f>'text process sheet'!C4617</f>
        <v>0</v>
      </c>
      <c r="E4617" s="3">
        <f>'text process sheet'!E4617</f>
        <v>0</v>
      </c>
    </row>
    <row r="4618" ht="15" spans="2:5">
      <c r="B4618">
        <f t="shared" si="72"/>
        <v>0</v>
      </c>
      <c r="C4618">
        <f>SUMIF(义教!A:A,A4618,义教!B:B)</f>
        <v>0</v>
      </c>
      <c r="D4618" s="3">
        <f>'text process sheet'!C4618</f>
        <v>0</v>
      </c>
      <c r="E4618" s="3">
        <f>'text process sheet'!E4618</f>
        <v>0</v>
      </c>
    </row>
    <row r="4619" ht="15" spans="2:5">
      <c r="B4619">
        <f t="shared" si="72"/>
        <v>0</v>
      </c>
      <c r="C4619">
        <f>SUMIF(义教!A:A,A4619,义教!B:B)</f>
        <v>0</v>
      </c>
      <c r="D4619" s="3">
        <f>'text process sheet'!C4619</f>
        <v>0</v>
      </c>
      <c r="E4619" s="3">
        <f>'text process sheet'!E4619</f>
        <v>0</v>
      </c>
    </row>
    <row r="4620" ht="15" spans="2:5">
      <c r="B4620">
        <f t="shared" si="72"/>
        <v>0</v>
      </c>
      <c r="C4620">
        <f>SUMIF(义教!A:A,A4620,义教!B:B)</f>
        <v>0</v>
      </c>
      <c r="D4620" s="3">
        <f>'text process sheet'!C4620</f>
        <v>0</v>
      </c>
      <c r="E4620" s="3">
        <f>'text process sheet'!E4620</f>
        <v>0</v>
      </c>
    </row>
    <row r="4621" ht="15" spans="2:5">
      <c r="B4621">
        <f t="shared" si="72"/>
        <v>0</v>
      </c>
      <c r="C4621">
        <f>SUMIF(义教!A:A,A4621,义教!B:B)</f>
        <v>0</v>
      </c>
      <c r="D4621" s="3">
        <f>'text process sheet'!C4621</f>
        <v>0</v>
      </c>
      <c r="E4621" s="3">
        <f>'text process sheet'!E4621</f>
        <v>0</v>
      </c>
    </row>
    <row r="4622" ht="15" spans="2:5">
      <c r="B4622">
        <f t="shared" si="72"/>
        <v>0</v>
      </c>
      <c r="C4622">
        <f>SUMIF(义教!A:A,A4622,义教!B:B)</f>
        <v>0</v>
      </c>
      <c r="D4622" s="3">
        <f>'text process sheet'!C4622</f>
        <v>0</v>
      </c>
      <c r="E4622" s="3">
        <f>'text process sheet'!E4622</f>
        <v>0</v>
      </c>
    </row>
    <row r="4623" ht="15" spans="2:5">
      <c r="B4623">
        <f t="shared" si="72"/>
        <v>0</v>
      </c>
      <c r="C4623">
        <f>SUMIF(义教!A:A,A4623,义教!B:B)</f>
        <v>0</v>
      </c>
      <c r="D4623" s="3">
        <f>'text process sheet'!C4623</f>
        <v>0</v>
      </c>
      <c r="E4623" s="3">
        <f>'text process sheet'!E4623</f>
        <v>0</v>
      </c>
    </row>
    <row r="4624" ht="15" spans="2:5">
      <c r="B4624">
        <f t="shared" si="72"/>
        <v>0</v>
      </c>
      <c r="C4624">
        <f>SUMIF(义教!A:A,A4624,义教!B:B)</f>
        <v>0</v>
      </c>
      <c r="D4624" s="3">
        <f>'text process sheet'!C4624</f>
        <v>0</v>
      </c>
      <c r="E4624" s="3">
        <f>'text process sheet'!E4624</f>
        <v>0</v>
      </c>
    </row>
    <row r="4625" ht="15" spans="2:5">
      <c r="B4625">
        <f t="shared" si="72"/>
        <v>0</v>
      </c>
      <c r="C4625">
        <f>SUMIF(义教!A:A,A4625,义教!B:B)</f>
        <v>0</v>
      </c>
      <c r="D4625" s="3">
        <f>'text process sheet'!C4625</f>
        <v>0</v>
      </c>
      <c r="E4625" s="3">
        <f>'text process sheet'!E4625</f>
        <v>0</v>
      </c>
    </row>
    <row r="4626" ht="15" spans="2:5">
      <c r="B4626">
        <f t="shared" si="72"/>
        <v>0</v>
      </c>
      <c r="C4626">
        <f>SUMIF(义教!A:A,A4626,义教!B:B)</f>
        <v>0</v>
      </c>
      <c r="D4626" s="3">
        <f>'text process sheet'!C4626</f>
        <v>0</v>
      </c>
      <c r="E4626" s="3">
        <f>'text process sheet'!E4626</f>
        <v>0</v>
      </c>
    </row>
    <row r="4627" ht="15" spans="2:5">
      <c r="B4627">
        <f t="shared" si="72"/>
        <v>0</v>
      </c>
      <c r="C4627">
        <f>SUMIF(义教!A:A,A4627,义教!B:B)</f>
        <v>0</v>
      </c>
      <c r="D4627" s="3">
        <f>'text process sheet'!C4627</f>
        <v>0</v>
      </c>
      <c r="E4627" s="3">
        <f>'text process sheet'!E4627</f>
        <v>0</v>
      </c>
    </row>
    <row r="4628" ht="15" spans="2:5">
      <c r="B4628">
        <f t="shared" si="72"/>
        <v>0</v>
      </c>
      <c r="C4628">
        <f>SUMIF(义教!A:A,A4628,义教!B:B)</f>
        <v>0</v>
      </c>
      <c r="D4628" s="3">
        <f>'text process sheet'!C4628</f>
        <v>0</v>
      </c>
      <c r="E4628" s="3">
        <f>'text process sheet'!E4628</f>
        <v>0</v>
      </c>
    </row>
    <row r="4629" ht="15" spans="2:5">
      <c r="B4629">
        <f t="shared" si="72"/>
        <v>0</v>
      </c>
      <c r="C4629">
        <f>SUMIF(义教!A:A,A4629,义教!B:B)</f>
        <v>0</v>
      </c>
      <c r="D4629" s="3">
        <f>'text process sheet'!C4629</f>
        <v>0</v>
      </c>
      <c r="E4629" s="3">
        <f>'text process sheet'!E4629</f>
        <v>0</v>
      </c>
    </row>
    <row r="4630" ht="15" spans="2:5">
      <c r="B4630">
        <f t="shared" si="72"/>
        <v>0</v>
      </c>
      <c r="C4630">
        <f>SUMIF(义教!A:A,A4630,义教!B:B)</f>
        <v>0</v>
      </c>
      <c r="D4630" s="3">
        <f>'text process sheet'!C4630</f>
        <v>0</v>
      </c>
      <c r="E4630" s="3">
        <f>'text process sheet'!E4630</f>
        <v>0</v>
      </c>
    </row>
    <row r="4631" ht="15" spans="2:5">
      <c r="B4631">
        <f t="shared" si="72"/>
        <v>0</v>
      </c>
      <c r="C4631">
        <f>SUMIF(义教!A:A,A4631,义教!B:B)</f>
        <v>0</v>
      </c>
      <c r="D4631" s="3">
        <f>'text process sheet'!C4631</f>
        <v>0</v>
      </c>
      <c r="E4631" s="3">
        <f>'text process sheet'!E4631</f>
        <v>0</v>
      </c>
    </row>
    <row r="4632" ht="15" spans="2:5">
      <c r="B4632">
        <f t="shared" si="72"/>
        <v>0</v>
      </c>
      <c r="C4632">
        <f>SUMIF(义教!A:A,A4632,义教!B:B)</f>
        <v>0</v>
      </c>
      <c r="D4632" s="3">
        <f>'text process sheet'!C4632</f>
        <v>0</v>
      </c>
      <c r="E4632" s="3">
        <f>'text process sheet'!E4632</f>
        <v>0</v>
      </c>
    </row>
    <row r="4633" ht="15" spans="2:5">
      <c r="B4633">
        <f t="shared" si="72"/>
        <v>0</v>
      </c>
      <c r="C4633">
        <f>SUMIF(义教!A:A,A4633,义教!B:B)</f>
        <v>0</v>
      </c>
      <c r="D4633" s="3">
        <f>'text process sheet'!C4633</f>
        <v>0</v>
      </c>
      <c r="E4633" s="3">
        <f>'text process sheet'!E4633</f>
        <v>0</v>
      </c>
    </row>
    <row r="4634" ht="15" spans="2:5">
      <c r="B4634">
        <f t="shared" si="72"/>
        <v>0</v>
      </c>
      <c r="C4634">
        <f>SUMIF(义教!A:A,A4634,义教!B:B)</f>
        <v>0</v>
      </c>
      <c r="D4634" s="3">
        <f>'text process sheet'!C4634</f>
        <v>0</v>
      </c>
      <c r="E4634" s="3">
        <f>'text process sheet'!E4634</f>
        <v>0</v>
      </c>
    </row>
    <row r="4635" ht="15" spans="2:5">
      <c r="B4635">
        <f t="shared" si="72"/>
        <v>0</v>
      </c>
      <c r="C4635">
        <f>SUMIF(义教!A:A,A4635,义教!B:B)</f>
        <v>0</v>
      </c>
      <c r="D4635" s="3">
        <f>'text process sheet'!C4635</f>
        <v>0</v>
      </c>
      <c r="E4635" s="3">
        <f>'text process sheet'!E4635</f>
        <v>0</v>
      </c>
    </row>
    <row r="4636" ht="15" spans="2:5">
      <c r="B4636">
        <f t="shared" si="72"/>
        <v>0</v>
      </c>
      <c r="C4636">
        <f>SUMIF(义教!A:A,A4636,义教!B:B)</f>
        <v>0</v>
      </c>
      <c r="D4636" s="3">
        <f>'text process sheet'!C4636</f>
        <v>0</v>
      </c>
      <c r="E4636" s="3">
        <f>'text process sheet'!E4636</f>
        <v>0</v>
      </c>
    </row>
    <row r="4637" ht="15" spans="2:5">
      <c r="B4637">
        <f t="shared" si="72"/>
        <v>0</v>
      </c>
      <c r="C4637">
        <f>SUMIF(义教!A:A,A4637,义教!B:B)</f>
        <v>0</v>
      </c>
      <c r="D4637" s="3">
        <f>'text process sheet'!C4637</f>
        <v>0</v>
      </c>
      <c r="E4637" s="3">
        <f>'text process sheet'!E4637</f>
        <v>0</v>
      </c>
    </row>
    <row r="4638" ht="15" spans="2:5">
      <c r="B4638">
        <f t="shared" si="72"/>
        <v>0</v>
      </c>
      <c r="C4638">
        <f>SUMIF(义教!A:A,A4638,义教!B:B)</f>
        <v>0</v>
      </c>
      <c r="D4638" s="3">
        <f>'text process sheet'!C4638</f>
        <v>0</v>
      </c>
      <c r="E4638" s="3">
        <f>'text process sheet'!E4638</f>
        <v>0</v>
      </c>
    </row>
    <row r="4639" ht="15" spans="2:5">
      <c r="B4639">
        <f t="shared" si="72"/>
        <v>0</v>
      </c>
      <c r="C4639">
        <f>SUMIF(义教!A:A,A4639,义教!B:B)</f>
        <v>0</v>
      </c>
      <c r="D4639" s="3">
        <f>'text process sheet'!C4639</f>
        <v>0</v>
      </c>
      <c r="E4639" s="3">
        <f>'text process sheet'!E4639</f>
        <v>0</v>
      </c>
    </row>
    <row r="4640" ht="15" spans="2:5">
      <c r="B4640">
        <f t="shared" si="72"/>
        <v>0</v>
      </c>
      <c r="C4640">
        <f>SUMIF(义教!A:A,A4640,义教!B:B)</f>
        <v>0</v>
      </c>
      <c r="D4640" s="3">
        <f>'text process sheet'!C4640</f>
        <v>0</v>
      </c>
      <c r="E4640" s="3">
        <f>'text process sheet'!E4640</f>
        <v>0</v>
      </c>
    </row>
    <row r="4641" ht="15" spans="2:5">
      <c r="B4641">
        <f t="shared" si="72"/>
        <v>0</v>
      </c>
      <c r="C4641">
        <f>SUMIF(义教!A:A,A4641,义教!B:B)</f>
        <v>0</v>
      </c>
      <c r="D4641" s="3">
        <f>'text process sheet'!C4641</f>
        <v>0</v>
      </c>
      <c r="E4641" s="3">
        <f>'text process sheet'!E4641</f>
        <v>0</v>
      </c>
    </row>
    <row r="4642" ht="15" spans="2:5">
      <c r="B4642">
        <f t="shared" si="72"/>
        <v>0</v>
      </c>
      <c r="C4642">
        <f>SUMIF(义教!A:A,A4642,义教!B:B)</f>
        <v>0</v>
      </c>
      <c r="D4642" s="3">
        <f>'text process sheet'!C4642</f>
        <v>0</v>
      </c>
      <c r="E4642" s="3">
        <f>'text process sheet'!E4642</f>
        <v>0</v>
      </c>
    </row>
    <row r="4643" ht="15" spans="2:5">
      <c r="B4643">
        <f t="shared" si="72"/>
        <v>0</v>
      </c>
      <c r="C4643">
        <f>SUMIF(义教!A:A,A4643,义教!B:B)</f>
        <v>0</v>
      </c>
      <c r="D4643" s="3">
        <f>'text process sheet'!C4643</f>
        <v>0</v>
      </c>
      <c r="E4643" s="3">
        <f>'text process sheet'!E4643</f>
        <v>0</v>
      </c>
    </row>
    <row r="4644" ht="15" spans="2:5">
      <c r="B4644">
        <f t="shared" si="72"/>
        <v>0</v>
      </c>
      <c r="C4644">
        <f>SUMIF(义教!A:A,A4644,义教!B:B)</f>
        <v>0</v>
      </c>
      <c r="D4644" s="3">
        <f>'text process sheet'!C4644</f>
        <v>0</v>
      </c>
      <c r="E4644" s="3">
        <f>'text process sheet'!E4644</f>
        <v>0</v>
      </c>
    </row>
    <row r="4645" ht="15" spans="2:5">
      <c r="B4645">
        <f t="shared" si="72"/>
        <v>0</v>
      </c>
      <c r="C4645">
        <f>SUMIF(义教!A:A,A4645,义教!B:B)</f>
        <v>0</v>
      </c>
      <c r="D4645" s="3">
        <f>'text process sheet'!C4645</f>
        <v>0</v>
      </c>
      <c r="E4645" s="3">
        <f>'text process sheet'!E4645</f>
        <v>0</v>
      </c>
    </row>
    <row r="4646" ht="15" spans="2:5">
      <c r="B4646">
        <f t="shared" si="72"/>
        <v>0</v>
      </c>
      <c r="C4646">
        <f>SUMIF(义教!A:A,A4646,义教!B:B)</f>
        <v>0</v>
      </c>
      <c r="D4646" s="3">
        <f>'text process sheet'!C4646</f>
        <v>0</v>
      </c>
      <c r="E4646" s="3">
        <f>'text process sheet'!E4646</f>
        <v>0</v>
      </c>
    </row>
    <row r="4647" ht="15" spans="2:5">
      <c r="B4647">
        <f t="shared" si="72"/>
        <v>0</v>
      </c>
      <c r="C4647">
        <f>SUMIF(义教!A:A,A4647,义教!B:B)</f>
        <v>0</v>
      </c>
      <c r="D4647" s="3">
        <f>'text process sheet'!C4647</f>
        <v>0</v>
      </c>
      <c r="E4647" s="3">
        <f>'text process sheet'!E4647</f>
        <v>0</v>
      </c>
    </row>
    <row r="4648" ht="15" spans="2:5">
      <c r="B4648">
        <f t="shared" si="72"/>
        <v>0</v>
      </c>
      <c r="C4648">
        <f>SUMIF(义教!A:A,A4648,义教!B:B)</f>
        <v>0</v>
      </c>
      <c r="D4648" s="3">
        <f>'text process sheet'!C4648</f>
        <v>0</v>
      </c>
      <c r="E4648" s="3">
        <f>'text process sheet'!E4648</f>
        <v>0</v>
      </c>
    </row>
    <row r="4649" ht="15" spans="2:5">
      <c r="B4649">
        <f t="shared" si="72"/>
        <v>0</v>
      </c>
      <c r="C4649">
        <f>SUMIF(义教!A:A,A4649,义教!B:B)</f>
        <v>0</v>
      </c>
      <c r="D4649" s="3">
        <f>'text process sheet'!C4649</f>
        <v>0</v>
      </c>
      <c r="E4649" s="3">
        <f>'text process sheet'!E4649</f>
        <v>0</v>
      </c>
    </row>
    <row r="4650" ht="15" spans="2:5">
      <c r="B4650">
        <f t="shared" si="72"/>
        <v>0</v>
      </c>
      <c r="C4650">
        <f>SUMIF(义教!A:A,A4650,义教!B:B)</f>
        <v>0</v>
      </c>
      <c r="D4650" s="3">
        <f>'text process sheet'!C4650</f>
        <v>0</v>
      </c>
      <c r="E4650" s="3">
        <f>'text process sheet'!E4650</f>
        <v>0</v>
      </c>
    </row>
    <row r="4651" ht="15" spans="2:5">
      <c r="B4651">
        <f t="shared" si="72"/>
        <v>0</v>
      </c>
      <c r="C4651">
        <f>SUMIF(义教!A:A,A4651,义教!B:B)</f>
        <v>0</v>
      </c>
      <c r="D4651" s="3">
        <f>'text process sheet'!C4651</f>
        <v>0</v>
      </c>
      <c r="E4651" s="3">
        <f>'text process sheet'!E4651</f>
        <v>0</v>
      </c>
    </row>
    <row r="4652" ht="15" spans="2:5">
      <c r="B4652">
        <f t="shared" si="72"/>
        <v>0</v>
      </c>
      <c r="C4652">
        <f>SUMIF(义教!A:A,A4652,义教!B:B)</f>
        <v>0</v>
      </c>
      <c r="D4652" s="3">
        <f>'text process sheet'!C4652</f>
        <v>0</v>
      </c>
      <c r="E4652" s="3">
        <f>'text process sheet'!E4652</f>
        <v>0</v>
      </c>
    </row>
    <row r="4653" ht="15" spans="2:5">
      <c r="B4653">
        <f t="shared" si="72"/>
        <v>0</v>
      </c>
      <c r="C4653">
        <f>SUMIF(义教!A:A,A4653,义教!B:B)</f>
        <v>0</v>
      </c>
      <c r="D4653" s="3">
        <f>'text process sheet'!C4653</f>
        <v>0</v>
      </c>
      <c r="E4653" s="3">
        <f>'text process sheet'!E4653</f>
        <v>0</v>
      </c>
    </row>
    <row r="4654" ht="15" spans="2:5">
      <c r="B4654">
        <f t="shared" si="72"/>
        <v>0</v>
      </c>
      <c r="C4654">
        <f>SUMIF(义教!A:A,A4654,义教!B:B)</f>
        <v>0</v>
      </c>
      <c r="D4654" s="3">
        <f>'text process sheet'!C4654</f>
        <v>0</v>
      </c>
      <c r="E4654" s="3">
        <f>'text process sheet'!E4654</f>
        <v>0</v>
      </c>
    </row>
    <row r="4655" ht="15" spans="2:5">
      <c r="B4655">
        <f t="shared" si="72"/>
        <v>0</v>
      </c>
      <c r="C4655">
        <f>SUMIF(义教!A:A,A4655,义教!B:B)</f>
        <v>0</v>
      </c>
      <c r="D4655" s="3">
        <f>'text process sheet'!C4655</f>
        <v>0</v>
      </c>
      <c r="E4655" s="3">
        <f>'text process sheet'!E4655</f>
        <v>0</v>
      </c>
    </row>
    <row r="4656" ht="15" spans="2:5">
      <c r="B4656">
        <f t="shared" si="72"/>
        <v>0</v>
      </c>
      <c r="C4656">
        <f>SUMIF(义教!A:A,A4656,义教!B:B)</f>
        <v>0</v>
      </c>
      <c r="D4656" s="3">
        <f>'text process sheet'!C4656</f>
        <v>0</v>
      </c>
      <c r="E4656" s="3">
        <f>'text process sheet'!E4656</f>
        <v>0</v>
      </c>
    </row>
    <row r="4657" ht="15" spans="2:5">
      <c r="B4657">
        <f t="shared" si="72"/>
        <v>0</v>
      </c>
      <c r="C4657">
        <f>SUMIF(义教!A:A,A4657,义教!B:B)</f>
        <v>0</v>
      </c>
      <c r="D4657" s="3">
        <f>'text process sheet'!C4657</f>
        <v>0</v>
      </c>
      <c r="E4657" s="3">
        <f>'text process sheet'!E4657</f>
        <v>0</v>
      </c>
    </row>
    <row r="4658" ht="15" spans="2:5">
      <c r="B4658">
        <f t="shared" si="72"/>
        <v>0</v>
      </c>
      <c r="C4658">
        <f>SUMIF(义教!A:A,A4658,义教!B:B)</f>
        <v>0</v>
      </c>
      <c r="D4658" s="3">
        <f>'text process sheet'!C4658</f>
        <v>0</v>
      </c>
      <c r="E4658" s="3">
        <f>'text process sheet'!E4658</f>
        <v>0</v>
      </c>
    </row>
    <row r="4659" ht="15" spans="2:5">
      <c r="B4659">
        <f t="shared" si="72"/>
        <v>0</v>
      </c>
      <c r="C4659">
        <f>SUMIF(义教!A:A,A4659,义教!B:B)</f>
        <v>0</v>
      </c>
      <c r="D4659" s="3">
        <f>'text process sheet'!C4659</f>
        <v>0</v>
      </c>
      <c r="E4659" s="3">
        <f>'text process sheet'!E4659</f>
        <v>0</v>
      </c>
    </row>
    <row r="4660" ht="15" spans="2:5">
      <c r="B4660">
        <f t="shared" si="72"/>
        <v>0</v>
      </c>
      <c r="C4660">
        <f>SUMIF(义教!A:A,A4660,义教!B:B)</f>
        <v>0</v>
      </c>
      <c r="D4660" s="3">
        <f>'text process sheet'!C4660</f>
        <v>0</v>
      </c>
      <c r="E4660" s="3">
        <f>'text process sheet'!E4660</f>
        <v>0</v>
      </c>
    </row>
    <row r="4661" ht="15" spans="2:5">
      <c r="B4661">
        <f t="shared" si="72"/>
        <v>0</v>
      </c>
      <c r="C4661">
        <f>SUMIF(义教!A:A,A4661,义教!B:B)</f>
        <v>0</v>
      </c>
      <c r="D4661" s="3">
        <f>'text process sheet'!C4661</f>
        <v>0</v>
      </c>
      <c r="E4661" s="3">
        <f>'text process sheet'!E4661</f>
        <v>0</v>
      </c>
    </row>
    <row r="4662" ht="15" spans="2:5">
      <c r="B4662">
        <f t="shared" si="72"/>
        <v>0</v>
      </c>
      <c r="C4662">
        <f>SUMIF(义教!A:A,A4662,义教!B:B)</f>
        <v>0</v>
      </c>
      <c r="D4662" s="3">
        <f>'text process sheet'!C4662</f>
        <v>0</v>
      </c>
      <c r="E4662" s="3">
        <f>'text process sheet'!E4662</f>
        <v>0</v>
      </c>
    </row>
    <row r="4663" ht="15" spans="2:5">
      <c r="B4663">
        <f t="shared" si="72"/>
        <v>0</v>
      </c>
      <c r="C4663">
        <f>SUMIF(义教!A:A,A4663,义教!B:B)</f>
        <v>0</v>
      </c>
      <c r="D4663" s="3">
        <f>'text process sheet'!C4663</f>
        <v>0</v>
      </c>
      <c r="E4663" s="3">
        <f>'text process sheet'!E4663</f>
        <v>0</v>
      </c>
    </row>
    <row r="4664" ht="15" spans="2:5">
      <c r="B4664">
        <f t="shared" si="72"/>
        <v>0</v>
      </c>
      <c r="C4664">
        <f>SUMIF(义教!A:A,A4664,义教!B:B)</f>
        <v>0</v>
      </c>
      <c r="D4664" s="3">
        <f>'text process sheet'!C4664</f>
        <v>0</v>
      </c>
      <c r="E4664" s="3">
        <f>'text process sheet'!E4664</f>
        <v>0</v>
      </c>
    </row>
    <row r="4665" ht="15" spans="2:5">
      <c r="B4665">
        <f t="shared" si="72"/>
        <v>0</v>
      </c>
      <c r="C4665">
        <f>SUMIF(义教!A:A,A4665,义教!B:B)</f>
        <v>0</v>
      </c>
      <c r="D4665" s="3">
        <f>'text process sheet'!C4665</f>
        <v>0</v>
      </c>
      <c r="E4665" s="3">
        <f>'text process sheet'!E4665</f>
        <v>0</v>
      </c>
    </row>
    <row r="4666" ht="15" spans="2:5">
      <c r="B4666">
        <f t="shared" si="72"/>
        <v>0</v>
      </c>
      <c r="C4666">
        <f>SUMIF(义教!A:A,A4666,义教!B:B)</f>
        <v>0</v>
      </c>
      <c r="D4666" s="3">
        <f>'text process sheet'!C4666</f>
        <v>0</v>
      </c>
      <c r="E4666" s="3">
        <f>'text process sheet'!E4666</f>
        <v>0</v>
      </c>
    </row>
    <row r="4667" ht="15" spans="2:5">
      <c r="B4667">
        <f t="shared" si="72"/>
        <v>0</v>
      </c>
      <c r="C4667">
        <f>SUMIF(义教!A:A,A4667,义教!B:B)</f>
        <v>0</v>
      </c>
      <c r="D4667" s="3">
        <f>'text process sheet'!C4667</f>
        <v>0</v>
      </c>
      <c r="E4667" s="3">
        <f>'text process sheet'!E4667</f>
        <v>0</v>
      </c>
    </row>
    <row r="4668" ht="15" spans="2:5">
      <c r="B4668">
        <f t="shared" si="72"/>
        <v>0</v>
      </c>
      <c r="C4668">
        <f>SUMIF(义教!A:A,A4668,义教!B:B)</f>
        <v>0</v>
      </c>
      <c r="D4668" s="3">
        <f>'text process sheet'!C4668</f>
        <v>0</v>
      </c>
      <c r="E4668" s="3">
        <f>'text process sheet'!E4668</f>
        <v>0</v>
      </c>
    </row>
    <row r="4669" ht="15" spans="2:5">
      <c r="B4669">
        <f t="shared" si="72"/>
        <v>0</v>
      </c>
      <c r="C4669">
        <f>SUMIF(义教!A:A,A4669,义教!B:B)</f>
        <v>0</v>
      </c>
      <c r="D4669" s="3">
        <f>'text process sheet'!C4669</f>
        <v>0</v>
      </c>
      <c r="E4669" s="3">
        <f>'text process sheet'!E4669</f>
        <v>0</v>
      </c>
    </row>
    <row r="4670" ht="15" spans="2:5">
      <c r="B4670">
        <f t="shared" si="72"/>
        <v>0</v>
      </c>
      <c r="C4670">
        <f>SUMIF(义教!A:A,A4670,义教!B:B)</f>
        <v>0</v>
      </c>
      <c r="D4670" s="3">
        <f>'text process sheet'!C4670</f>
        <v>0</v>
      </c>
      <c r="E4670" s="3">
        <f>'text process sheet'!E4670</f>
        <v>0</v>
      </c>
    </row>
    <row r="4671" ht="15" spans="2:5">
      <c r="B4671">
        <f t="shared" si="72"/>
        <v>0</v>
      </c>
      <c r="C4671">
        <f>SUMIF(义教!A:A,A4671,义教!B:B)</f>
        <v>0</v>
      </c>
      <c r="D4671" s="3">
        <f>'text process sheet'!C4671</f>
        <v>0</v>
      </c>
      <c r="E4671" s="3">
        <f>'text process sheet'!E4671</f>
        <v>0</v>
      </c>
    </row>
    <row r="4672" ht="15" spans="2:5">
      <c r="B4672">
        <f t="shared" si="72"/>
        <v>0</v>
      </c>
      <c r="C4672">
        <f>SUMIF(义教!A:A,A4672,义教!B:B)</f>
        <v>0</v>
      </c>
      <c r="D4672" s="3">
        <f>'text process sheet'!C4672</f>
        <v>0</v>
      </c>
      <c r="E4672" s="3">
        <f>'text process sheet'!E4672</f>
        <v>0</v>
      </c>
    </row>
    <row r="4673" ht="15" spans="2:5">
      <c r="B4673">
        <f t="shared" si="72"/>
        <v>0</v>
      </c>
      <c r="C4673">
        <f>SUMIF(义教!A:A,A4673,义教!B:B)</f>
        <v>0</v>
      </c>
      <c r="D4673" s="3">
        <f>'text process sheet'!C4673</f>
        <v>0</v>
      </c>
      <c r="E4673" s="3">
        <f>'text process sheet'!E4673</f>
        <v>0</v>
      </c>
    </row>
    <row r="4674" ht="15" spans="2:5">
      <c r="B4674">
        <f t="shared" si="72"/>
        <v>0</v>
      </c>
      <c r="C4674">
        <f>SUMIF(义教!A:A,A4674,义教!B:B)</f>
        <v>0</v>
      </c>
      <c r="D4674" s="3">
        <f>'text process sheet'!C4674</f>
        <v>0</v>
      </c>
      <c r="E4674" s="3">
        <f>'text process sheet'!E4674</f>
        <v>0</v>
      </c>
    </row>
    <row r="4675" ht="15" spans="2:5">
      <c r="B4675">
        <f t="shared" ref="B4675:B4738" si="73">SUMIF(D:D,A4675,E:E)-C4675</f>
        <v>0</v>
      </c>
      <c r="C4675">
        <f>SUMIF(义教!A:A,A4675,义教!B:B)</f>
        <v>0</v>
      </c>
      <c r="D4675" s="3">
        <f>'text process sheet'!C4675</f>
        <v>0</v>
      </c>
      <c r="E4675" s="3">
        <f>'text process sheet'!E4675</f>
        <v>0</v>
      </c>
    </row>
    <row r="4676" ht="15" spans="2:5">
      <c r="B4676">
        <f t="shared" si="73"/>
        <v>0</v>
      </c>
      <c r="C4676">
        <f>SUMIF(义教!A:A,A4676,义教!B:B)</f>
        <v>0</v>
      </c>
      <c r="D4676" s="3">
        <f>'text process sheet'!C4676</f>
        <v>0</v>
      </c>
      <c r="E4676" s="3">
        <f>'text process sheet'!E4676</f>
        <v>0</v>
      </c>
    </row>
    <row r="4677" ht="15" spans="2:5">
      <c r="B4677">
        <f t="shared" si="73"/>
        <v>0</v>
      </c>
      <c r="C4677">
        <f>SUMIF(义教!A:A,A4677,义教!B:B)</f>
        <v>0</v>
      </c>
      <c r="D4677" s="3">
        <f>'text process sheet'!C4677</f>
        <v>0</v>
      </c>
      <c r="E4677" s="3">
        <f>'text process sheet'!E4677</f>
        <v>0</v>
      </c>
    </row>
    <row r="4678" ht="15" spans="2:5">
      <c r="B4678">
        <f t="shared" si="73"/>
        <v>0</v>
      </c>
      <c r="C4678">
        <f>SUMIF(义教!A:A,A4678,义教!B:B)</f>
        <v>0</v>
      </c>
      <c r="D4678" s="3">
        <f>'text process sheet'!C4678</f>
        <v>0</v>
      </c>
      <c r="E4678" s="3">
        <f>'text process sheet'!E4678</f>
        <v>0</v>
      </c>
    </row>
    <row r="4679" ht="15" spans="2:5">
      <c r="B4679">
        <f t="shared" si="73"/>
        <v>0</v>
      </c>
      <c r="C4679">
        <f>SUMIF(义教!A:A,A4679,义教!B:B)</f>
        <v>0</v>
      </c>
      <c r="D4679" s="3">
        <f>'text process sheet'!C4679</f>
        <v>0</v>
      </c>
      <c r="E4679" s="3">
        <f>'text process sheet'!E4679</f>
        <v>0</v>
      </c>
    </row>
    <row r="4680" ht="15" spans="2:5">
      <c r="B4680">
        <f t="shared" si="73"/>
        <v>0</v>
      </c>
      <c r="C4680">
        <f>SUMIF(义教!A:A,A4680,义教!B:B)</f>
        <v>0</v>
      </c>
      <c r="D4680" s="3">
        <f>'text process sheet'!C4680</f>
        <v>0</v>
      </c>
      <c r="E4680" s="3">
        <f>'text process sheet'!E4680</f>
        <v>0</v>
      </c>
    </row>
    <row r="4681" ht="15" spans="2:5">
      <c r="B4681">
        <f t="shared" si="73"/>
        <v>0</v>
      </c>
      <c r="C4681">
        <f>SUMIF(义教!A:A,A4681,义教!B:B)</f>
        <v>0</v>
      </c>
      <c r="D4681" s="3">
        <f>'text process sheet'!C4681</f>
        <v>0</v>
      </c>
      <c r="E4681" s="3">
        <f>'text process sheet'!E4681</f>
        <v>0</v>
      </c>
    </row>
    <row r="4682" ht="15" spans="2:5">
      <c r="B4682">
        <f t="shared" si="73"/>
        <v>0</v>
      </c>
      <c r="C4682">
        <f>SUMIF(义教!A:A,A4682,义教!B:B)</f>
        <v>0</v>
      </c>
      <c r="D4682" s="3">
        <f>'text process sheet'!C4682</f>
        <v>0</v>
      </c>
      <c r="E4682" s="3">
        <f>'text process sheet'!E4682</f>
        <v>0</v>
      </c>
    </row>
    <row r="4683" ht="15" spans="2:5">
      <c r="B4683">
        <f t="shared" si="73"/>
        <v>0</v>
      </c>
      <c r="C4683">
        <f>SUMIF(义教!A:A,A4683,义教!B:B)</f>
        <v>0</v>
      </c>
      <c r="D4683" s="3">
        <f>'text process sheet'!C4683</f>
        <v>0</v>
      </c>
      <c r="E4683" s="3">
        <f>'text process sheet'!E4683</f>
        <v>0</v>
      </c>
    </row>
    <row r="4684" ht="15" spans="2:5">
      <c r="B4684">
        <f t="shared" si="73"/>
        <v>0</v>
      </c>
      <c r="C4684">
        <f>SUMIF(义教!A:A,A4684,义教!B:B)</f>
        <v>0</v>
      </c>
      <c r="D4684" s="3">
        <f>'text process sheet'!C4684</f>
        <v>0</v>
      </c>
      <c r="E4684" s="3">
        <f>'text process sheet'!E4684</f>
        <v>0</v>
      </c>
    </row>
    <row r="4685" ht="15" spans="2:5">
      <c r="B4685">
        <f t="shared" si="73"/>
        <v>0</v>
      </c>
      <c r="C4685">
        <f>SUMIF(义教!A:A,A4685,义教!B:B)</f>
        <v>0</v>
      </c>
      <c r="D4685" s="3">
        <f>'text process sheet'!C4685</f>
        <v>0</v>
      </c>
      <c r="E4685" s="3">
        <f>'text process sheet'!E4685</f>
        <v>0</v>
      </c>
    </row>
    <row r="4686" ht="15" spans="2:5">
      <c r="B4686">
        <f t="shared" si="73"/>
        <v>0</v>
      </c>
      <c r="C4686">
        <f>SUMIF(义教!A:A,A4686,义教!B:B)</f>
        <v>0</v>
      </c>
      <c r="D4686" s="3">
        <f>'text process sheet'!C4686</f>
        <v>0</v>
      </c>
      <c r="E4686" s="3">
        <f>'text process sheet'!E4686</f>
        <v>0</v>
      </c>
    </row>
    <row r="4687" ht="15" spans="2:5">
      <c r="B4687">
        <f t="shared" si="73"/>
        <v>0</v>
      </c>
      <c r="C4687">
        <f>SUMIF(义教!A:A,A4687,义教!B:B)</f>
        <v>0</v>
      </c>
      <c r="D4687" s="3">
        <f>'text process sheet'!C4687</f>
        <v>0</v>
      </c>
      <c r="E4687" s="3">
        <f>'text process sheet'!E4687</f>
        <v>0</v>
      </c>
    </row>
    <row r="4688" ht="15" spans="2:5">
      <c r="B4688">
        <f t="shared" si="73"/>
        <v>0</v>
      </c>
      <c r="C4688">
        <f>SUMIF(义教!A:A,A4688,义教!B:B)</f>
        <v>0</v>
      </c>
      <c r="D4688" s="3">
        <f>'text process sheet'!C4688</f>
        <v>0</v>
      </c>
      <c r="E4688" s="3">
        <f>'text process sheet'!E4688</f>
        <v>0</v>
      </c>
    </row>
    <row r="4689" ht="15" spans="2:5">
      <c r="B4689">
        <f t="shared" si="73"/>
        <v>0</v>
      </c>
      <c r="C4689">
        <f>SUMIF(义教!A:A,A4689,义教!B:B)</f>
        <v>0</v>
      </c>
      <c r="D4689" s="3">
        <f>'text process sheet'!C4689</f>
        <v>0</v>
      </c>
      <c r="E4689" s="3">
        <f>'text process sheet'!E4689</f>
        <v>0</v>
      </c>
    </row>
    <row r="4690" ht="15" spans="2:5">
      <c r="B4690">
        <f t="shared" si="73"/>
        <v>0</v>
      </c>
      <c r="C4690">
        <f>SUMIF(义教!A:A,A4690,义教!B:B)</f>
        <v>0</v>
      </c>
      <c r="D4690" s="3">
        <f>'text process sheet'!C4690</f>
        <v>0</v>
      </c>
      <c r="E4690" s="3">
        <f>'text process sheet'!E4690</f>
        <v>0</v>
      </c>
    </row>
    <row r="4691" ht="15" spans="2:5">
      <c r="B4691">
        <f t="shared" si="73"/>
        <v>0</v>
      </c>
      <c r="C4691">
        <f>SUMIF(义教!A:A,A4691,义教!B:B)</f>
        <v>0</v>
      </c>
      <c r="D4691" s="3">
        <f>'text process sheet'!C4691</f>
        <v>0</v>
      </c>
      <c r="E4691" s="3">
        <f>'text process sheet'!E4691</f>
        <v>0</v>
      </c>
    </row>
    <row r="4692" ht="15" spans="2:5">
      <c r="B4692">
        <f t="shared" si="73"/>
        <v>0</v>
      </c>
      <c r="C4692">
        <f>SUMIF(义教!A:A,A4692,义教!B:B)</f>
        <v>0</v>
      </c>
      <c r="D4692" s="3">
        <f>'text process sheet'!C4692</f>
        <v>0</v>
      </c>
      <c r="E4692" s="3">
        <f>'text process sheet'!E4692</f>
        <v>0</v>
      </c>
    </row>
    <row r="4693" ht="15" spans="2:5">
      <c r="B4693">
        <f t="shared" si="73"/>
        <v>0</v>
      </c>
      <c r="C4693">
        <f>SUMIF(义教!A:A,A4693,义教!B:B)</f>
        <v>0</v>
      </c>
      <c r="D4693" s="3">
        <f>'text process sheet'!C4693</f>
        <v>0</v>
      </c>
      <c r="E4693" s="3">
        <f>'text process sheet'!E4693</f>
        <v>0</v>
      </c>
    </row>
    <row r="4694" ht="15" spans="2:5">
      <c r="B4694">
        <f t="shared" si="73"/>
        <v>0</v>
      </c>
      <c r="C4694">
        <f>SUMIF(义教!A:A,A4694,义教!B:B)</f>
        <v>0</v>
      </c>
      <c r="D4694" s="3">
        <f>'text process sheet'!C4694</f>
        <v>0</v>
      </c>
      <c r="E4694" s="3">
        <f>'text process sheet'!E4694</f>
        <v>0</v>
      </c>
    </row>
    <row r="4695" ht="15" spans="2:5">
      <c r="B4695">
        <f t="shared" si="73"/>
        <v>0</v>
      </c>
      <c r="C4695">
        <f>SUMIF(义教!A:A,A4695,义教!B:B)</f>
        <v>0</v>
      </c>
      <c r="D4695" s="3">
        <f>'text process sheet'!C4695</f>
        <v>0</v>
      </c>
      <c r="E4695" s="3">
        <f>'text process sheet'!E4695</f>
        <v>0</v>
      </c>
    </row>
    <row r="4696" ht="15" spans="2:5">
      <c r="B4696">
        <f t="shared" si="73"/>
        <v>0</v>
      </c>
      <c r="C4696">
        <f>SUMIF(义教!A:A,A4696,义教!B:B)</f>
        <v>0</v>
      </c>
      <c r="D4696" s="3">
        <f>'text process sheet'!C4696</f>
        <v>0</v>
      </c>
      <c r="E4696" s="3">
        <f>'text process sheet'!E4696</f>
        <v>0</v>
      </c>
    </row>
    <row r="4697" ht="15" spans="2:5">
      <c r="B4697">
        <f t="shared" si="73"/>
        <v>0</v>
      </c>
      <c r="C4697">
        <f>SUMIF(义教!A:A,A4697,义教!B:B)</f>
        <v>0</v>
      </c>
      <c r="D4697" s="3">
        <f>'text process sheet'!C4697</f>
        <v>0</v>
      </c>
      <c r="E4697" s="3">
        <f>'text process sheet'!E4697</f>
        <v>0</v>
      </c>
    </row>
    <row r="4698" ht="15" spans="2:5">
      <c r="B4698">
        <f t="shared" si="73"/>
        <v>0</v>
      </c>
      <c r="C4698">
        <f>SUMIF(义教!A:A,A4698,义教!B:B)</f>
        <v>0</v>
      </c>
      <c r="D4698" s="3">
        <f>'text process sheet'!C4698</f>
        <v>0</v>
      </c>
      <c r="E4698" s="3">
        <f>'text process sheet'!E4698</f>
        <v>0</v>
      </c>
    </row>
    <row r="4699" ht="15" spans="2:5">
      <c r="B4699">
        <f t="shared" si="73"/>
        <v>0</v>
      </c>
      <c r="C4699">
        <f>SUMIF(义教!A:A,A4699,义教!B:B)</f>
        <v>0</v>
      </c>
      <c r="D4699" s="3">
        <f>'text process sheet'!C4699</f>
        <v>0</v>
      </c>
      <c r="E4699" s="3">
        <f>'text process sheet'!E4699</f>
        <v>0</v>
      </c>
    </row>
    <row r="4700" ht="15" spans="2:5">
      <c r="B4700">
        <f t="shared" si="73"/>
        <v>0</v>
      </c>
      <c r="C4700">
        <f>SUMIF(义教!A:A,A4700,义教!B:B)</f>
        <v>0</v>
      </c>
      <c r="D4700" s="3">
        <f>'text process sheet'!C4700</f>
        <v>0</v>
      </c>
      <c r="E4700" s="3">
        <f>'text process sheet'!E4700</f>
        <v>0</v>
      </c>
    </row>
    <row r="4701" ht="15" spans="2:5">
      <c r="B4701">
        <f t="shared" si="73"/>
        <v>0</v>
      </c>
      <c r="C4701">
        <f>SUMIF(义教!A:A,A4701,义教!B:B)</f>
        <v>0</v>
      </c>
      <c r="D4701" s="3">
        <f>'text process sheet'!C4701</f>
        <v>0</v>
      </c>
      <c r="E4701" s="3">
        <f>'text process sheet'!E4701</f>
        <v>0</v>
      </c>
    </row>
    <row r="4702" ht="15" spans="2:5">
      <c r="B4702">
        <f t="shared" si="73"/>
        <v>0</v>
      </c>
      <c r="C4702">
        <f>SUMIF(义教!A:A,A4702,义教!B:B)</f>
        <v>0</v>
      </c>
      <c r="D4702" s="3">
        <f>'text process sheet'!C4702</f>
        <v>0</v>
      </c>
      <c r="E4702" s="3">
        <f>'text process sheet'!E4702</f>
        <v>0</v>
      </c>
    </row>
    <row r="4703" ht="15" spans="2:5">
      <c r="B4703">
        <f t="shared" si="73"/>
        <v>0</v>
      </c>
      <c r="C4703">
        <f>SUMIF(义教!A:A,A4703,义教!B:B)</f>
        <v>0</v>
      </c>
      <c r="D4703" s="3">
        <f>'text process sheet'!C4703</f>
        <v>0</v>
      </c>
      <c r="E4703" s="3">
        <f>'text process sheet'!E4703</f>
        <v>0</v>
      </c>
    </row>
    <row r="4704" ht="15" spans="2:5">
      <c r="B4704">
        <f t="shared" si="73"/>
        <v>0</v>
      </c>
      <c r="C4704">
        <f>SUMIF(义教!A:A,A4704,义教!B:B)</f>
        <v>0</v>
      </c>
      <c r="D4704" s="3">
        <f>'text process sheet'!C4704</f>
        <v>0</v>
      </c>
      <c r="E4704" s="3">
        <f>'text process sheet'!E4704</f>
        <v>0</v>
      </c>
    </row>
    <row r="4705" ht="15" spans="2:5">
      <c r="B4705">
        <f t="shared" si="73"/>
        <v>0</v>
      </c>
      <c r="C4705">
        <f>SUMIF(义教!A:A,A4705,义教!B:B)</f>
        <v>0</v>
      </c>
      <c r="D4705" s="3">
        <f>'text process sheet'!C4705</f>
        <v>0</v>
      </c>
      <c r="E4705" s="3">
        <f>'text process sheet'!E4705</f>
        <v>0</v>
      </c>
    </row>
    <row r="4706" ht="15" spans="2:5">
      <c r="B4706">
        <f t="shared" si="73"/>
        <v>0</v>
      </c>
      <c r="C4706">
        <f>SUMIF(义教!A:A,A4706,义教!B:B)</f>
        <v>0</v>
      </c>
      <c r="D4706" s="3">
        <f>'text process sheet'!C4706</f>
        <v>0</v>
      </c>
      <c r="E4706" s="3">
        <f>'text process sheet'!E4706</f>
        <v>0</v>
      </c>
    </row>
    <row r="4707" ht="15" spans="2:5">
      <c r="B4707">
        <f t="shared" si="73"/>
        <v>0</v>
      </c>
      <c r="C4707">
        <f>SUMIF(义教!A:A,A4707,义教!B:B)</f>
        <v>0</v>
      </c>
      <c r="D4707" s="3">
        <f>'text process sheet'!C4707</f>
        <v>0</v>
      </c>
      <c r="E4707" s="3">
        <f>'text process sheet'!E4707</f>
        <v>0</v>
      </c>
    </row>
    <row r="4708" ht="15" spans="2:5">
      <c r="B4708">
        <f t="shared" si="73"/>
        <v>0</v>
      </c>
      <c r="C4708">
        <f>SUMIF(义教!A:A,A4708,义教!B:B)</f>
        <v>0</v>
      </c>
      <c r="D4708" s="3">
        <f>'text process sheet'!C4708</f>
        <v>0</v>
      </c>
      <c r="E4708" s="3">
        <f>'text process sheet'!E4708</f>
        <v>0</v>
      </c>
    </row>
    <row r="4709" ht="15" spans="2:5">
      <c r="B4709">
        <f t="shared" si="73"/>
        <v>0</v>
      </c>
      <c r="C4709">
        <f>SUMIF(义教!A:A,A4709,义教!B:B)</f>
        <v>0</v>
      </c>
      <c r="D4709" s="3">
        <f>'text process sheet'!C4709</f>
        <v>0</v>
      </c>
      <c r="E4709" s="3">
        <f>'text process sheet'!E4709</f>
        <v>0</v>
      </c>
    </row>
    <row r="4710" ht="15" spans="2:5">
      <c r="B4710">
        <f t="shared" si="73"/>
        <v>0</v>
      </c>
      <c r="C4710">
        <f>SUMIF(义教!A:A,A4710,义教!B:B)</f>
        <v>0</v>
      </c>
      <c r="D4710" s="3">
        <f>'text process sheet'!C4710</f>
        <v>0</v>
      </c>
      <c r="E4710" s="3">
        <f>'text process sheet'!E4710</f>
        <v>0</v>
      </c>
    </row>
    <row r="4711" ht="15" spans="2:5">
      <c r="B4711">
        <f t="shared" si="73"/>
        <v>0</v>
      </c>
      <c r="C4711">
        <f>SUMIF(义教!A:A,A4711,义教!B:B)</f>
        <v>0</v>
      </c>
      <c r="D4711" s="3">
        <f>'text process sheet'!C4711</f>
        <v>0</v>
      </c>
      <c r="E4711" s="3">
        <f>'text process sheet'!E4711</f>
        <v>0</v>
      </c>
    </row>
    <row r="4712" ht="15" spans="2:5">
      <c r="B4712">
        <f t="shared" si="73"/>
        <v>0</v>
      </c>
      <c r="C4712">
        <f>SUMIF(义教!A:A,A4712,义教!B:B)</f>
        <v>0</v>
      </c>
      <c r="D4712" s="3">
        <f>'text process sheet'!C4712</f>
        <v>0</v>
      </c>
      <c r="E4712" s="3">
        <f>'text process sheet'!E4712</f>
        <v>0</v>
      </c>
    </row>
    <row r="4713" ht="15" spans="2:5">
      <c r="B4713">
        <f t="shared" si="73"/>
        <v>0</v>
      </c>
      <c r="C4713">
        <f>SUMIF(义教!A:A,A4713,义教!B:B)</f>
        <v>0</v>
      </c>
      <c r="D4713" s="3">
        <f>'text process sheet'!C4713</f>
        <v>0</v>
      </c>
      <c r="E4713" s="3">
        <f>'text process sheet'!E4713</f>
        <v>0</v>
      </c>
    </row>
    <row r="4714" ht="15" spans="2:5">
      <c r="B4714">
        <f t="shared" si="73"/>
        <v>0</v>
      </c>
      <c r="C4714">
        <f>SUMIF(义教!A:A,A4714,义教!B:B)</f>
        <v>0</v>
      </c>
      <c r="D4714" s="3">
        <f>'text process sheet'!C4714</f>
        <v>0</v>
      </c>
      <c r="E4714" s="3">
        <f>'text process sheet'!E4714</f>
        <v>0</v>
      </c>
    </row>
    <row r="4715" ht="15" spans="2:5">
      <c r="B4715">
        <f t="shared" si="73"/>
        <v>0</v>
      </c>
      <c r="C4715">
        <f>SUMIF(义教!A:A,A4715,义教!B:B)</f>
        <v>0</v>
      </c>
      <c r="D4715" s="3">
        <f>'text process sheet'!C4715</f>
        <v>0</v>
      </c>
      <c r="E4715" s="3">
        <f>'text process sheet'!E4715</f>
        <v>0</v>
      </c>
    </row>
    <row r="4716" ht="15" spans="2:5">
      <c r="B4716">
        <f t="shared" si="73"/>
        <v>0</v>
      </c>
      <c r="C4716">
        <f>SUMIF(义教!A:A,A4716,义教!B:B)</f>
        <v>0</v>
      </c>
      <c r="D4716" s="3">
        <f>'text process sheet'!C4716</f>
        <v>0</v>
      </c>
      <c r="E4716" s="3">
        <f>'text process sheet'!E4716</f>
        <v>0</v>
      </c>
    </row>
    <row r="4717" ht="15" spans="2:5">
      <c r="B4717">
        <f t="shared" si="73"/>
        <v>0</v>
      </c>
      <c r="C4717">
        <f>SUMIF(义教!A:A,A4717,义教!B:B)</f>
        <v>0</v>
      </c>
      <c r="D4717" s="3">
        <f>'text process sheet'!C4717</f>
        <v>0</v>
      </c>
      <c r="E4717" s="3">
        <f>'text process sheet'!E4717</f>
        <v>0</v>
      </c>
    </row>
    <row r="4718" ht="15" spans="2:5">
      <c r="B4718">
        <f t="shared" si="73"/>
        <v>0</v>
      </c>
      <c r="C4718">
        <f>SUMIF(义教!A:A,A4718,义教!B:B)</f>
        <v>0</v>
      </c>
      <c r="D4718" s="3">
        <f>'text process sheet'!C4718</f>
        <v>0</v>
      </c>
      <c r="E4718" s="3">
        <f>'text process sheet'!E4718</f>
        <v>0</v>
      </c>
    </row>
    <row r="4719" ht="15" spans="2:5">
      <c r="B4719">
        <f t="shared" si="73"/>
        <v>0</v>
      </c>
      <c r="C4719">
        <f>SUMIF(义教!A:A,A4719,义教!B:B)</f>
        <v>0</v>
      </c>
      <c r="D4719" s="3">
        <f>'text process sheet'!C4719</f>
        <v>0</v>
      </c>
      <c r="E4719" s="3">
        <f>'text process sheet'!E4719</f>
        <v>0</v>
      </c>
    </row>
    <row r="4720" ht="15" spans="2:5">
      <c r="B4720">
        <f t="shared" si="73"/>
        <v>0</v>
      </c>
      <c r="C4720">
        <f>SUMIF(义教!A:A,A4720,义教!B:B)</f>
        <v>0</v>
      </c>
      <c r="D4720" s="3">
        <f>'text process sheet'!C4720</f>
        <v>0</v>
      </c>
      <c r="E4720" s="3">
        <f>'text process sheet'!E4720</f>
        <v>0</v>
      </c>
    </row>
    <row r="4721" ht="15" spans="2:5">
      <c r="B4721">
        <f t="shared" si="73"/>
        <v>0</v>
      </c>
      <c r="C4721">
        <f>SUMIF(义教!A:A,A4721,义教!B:B)</f>
        <v>0</v>
      </c>
      <c r="D4721" s="3">
        <f>'text process sheet'!C4721</f>
        <v>0</v>
      </c>
      <c r="E4721" s="3">
        <f>'text process sheet'!E4721</f>
        <v>0</v>
      </c>
    </row>
    <row r="4722" ht="15" spans="2:5">
      <c r="B4722">
        <f t="shared" si="73"/>
        <v>0</v>
      </c>
      <c r="C4722">
        <f>SUMIF(义教!A:A,A4722,义教!B:B)</f>
        <v>0</v>
      </c>
      <c r="D4722" s="3">
        <f>'text process sheet'!C4722</f>
        <v>0</v>
      </c>
      <c r="E4722" s="3">
        <f>'text process sheet'!E4722</f>
        <v>0</v>
      </c>
    </row>
    <row r="4723" ht="15" spans="2:5">
      <c r="B4723">
        <f t="shared" si="73"/>
        <v>0</v>
      </c>
      <c r="C4723">
        <f>SUMIF(义教!A:A,A4723,义教!B:B)</f>
        <v>0</v>
      </c>
      <c r="D4723" s="3">
        <f>'text process sheet'!C4723</f>
        <v>0</v>
      </c>
      <c r="E4723" s="3">
        <f>'text process sheet'!E4723</f>
        <v>0</v>
      </c>
    </row>
    <row r="4724" ht="15" spans="2:5">
      <c r="B4724">
        <f t="shared" si="73"/>
        <v>0</v>
      </c>
      <c r="C4724">
        <f>SUMIF(义教!A:A,A4724,义教!B:B)</f>
        <v>0</v>
      </c>
      <c r="D4724" s="3">
        <f>'text process sheet'!C4724</f>
        <v>0</v>
      </c>
      <c r="E4724" s="3">
        <f>'text process sheet'!E4724</f>
        <v>0</v>
      </c>
    </row>
    <row r="4725" ht="15" spans="2:5">
      <c r="B4725">
        <f t="shared" si="73"/>
        <v>0</v>
      </c>
      <c r="C4725">
        <f>SUMIF(义教!A:A,A4725,义教!B:B)</f>
        <v>0</v>
      </c>
      <c r="D4725" s="3">
        <f>'text process sheet'!C4725</f>
        <v>0</v>
      </c>
      <c r="E4725" s="3">
        <f>'text process sheet'!E4725</f>
        <v>0</v>
      </c>
    </row>
    <row r="4726" ht="15" spans="2:5">
      <c r="B4726">
        <f t="shared" si="73"/>
        <v>0</v>
      </c>
      <c r="C4726">
        <f>SUMIF(义教!A:A,A4726,义教!B:B)</f>
        <v>0</v>
      </c>
      <c r="D4726" s="3">
        <f>'text process sheet'!C4726</f>
        <v>0</v>
      </c>
      <c r="E4726" s="3">
        <f>'text process sheet'!E4726</f>
        <v>0</v>
      </c>
    </row>
    <row r="4727" ht="15" spans="2:5">
      <c r="B4727">
        <f t="shared" si="73"/>
        <v>0</v>
      </c>
      <c r="C4727">
        <f>SUMIF(义教!A:A,A4727,义教!B:B)</f>
        <v>0</v>
      </c>
      <c r="D4727" s="3">
        <f>'text process sheet'!C4727</f>
        <v>0</v>
      </c>
      <c r="E4727" s="3">
        <f>'text process sheet'!E4727</f>
        <v>0</v>
      </c>
    </row>
    <row r="4728" ht="15" spans="2:5">
      <c r="B4728">
        <f t="shared" si="73"/>
        <v>0</v>
      </c>
      <c r="C4728">
        <f>SUMIF(义教!A:A,A4728,义教!B:B)</f>
        <v>0</v>
      </c>
      <c r="D4728" s="3">
        <f>'text process sheet'!C4728</f>
        <v>0</v>
      </c>
      <c r="E4728" s="3">
        <f>'text process sheet'!E4728</f>
        <v>0</v>
      </c>
    </row>
    <row r="4729" ht="15" spans="2:5">
      <c r="B4729">
        <f t="shared" si="73"/>
        <v>0</v>
      </c>
      <c r="C4729">
        <f>SUMIF(义教!A:A,A4729,义教!B:B)</f>
        <v>0</v>
      </c>
      <c r="D4729" s="3">
        <f>'text process sheet'!C4729</f>
        <v>0</v>
      </c>
      <c r="E4729" s="3">
        <f>'text process sheet'!E4729</f>
        <v>0</v>
      </c>
    </row>
    <row r="4730" ht="15" spans="2:5">
      <c r="B4730">
        <f t="shared" si="73"/>
        <v>0</v>
      </c>
      <c r="C4730">
        <f>SUMIF(义教!A:A,A4730,义教!B:B)</f>
        <v>0</v>
      </c>
      <c r="D4730" s="3">
        <f>'text process sheet'!C4730</f>
        <v>0</v>
      </c>
      <c r="E4730" s="3">
        <f>'text process sheet'!E4730</f>
        <v>0</v>
      </c>
    </row>
    <row r="4731" ht="15" spans="2:5">
      <c r="B4731">
        <f t="shared" si="73"/>
        <v>0</v>
      </c>
      <c r="C4731">
        <f>SUMIF(义教!A:A,A4731,义教!B:B)</f>
        <v>0</v>
      </c>
      <c r="D4731" s="3">
        <f>'text process sheet'!C4731</f>
        <v>0</v>
      </c>
      <c r="E4731" s="3">
        <f>'text process sheet'!E4731</f>
        <v>0</v>
      </c>
    </row>
    <row r="4732" ht="15" spans="2:5">
      <c r="B4732">
        <f t="shared" si="73"/>
        <v>0</v>
      </c>
      <c r="C4732">
        <f>SUMIF(义教!A:A,A4732,义教!B:B)</f>
        <v>0</v>
      </c>
      <c r="D4732" s="3">
        <f>'text process sheet'!C4732</f>
        <v>0</v>
      </c>
      <c r="E4732" s="3">
        <f>'text process sheet'!E4732</f>
        <v>0</v>
      </c>
    </row>
    <row r="4733" ht="15" spans="2:5">
      <c r="B4733">
        <f t="shared" si="73"/>
        <v>0</v>
      </c>
      <c r="C4733">
        <f>SUMIF(义教!A:A,A4733,义教!B:B)</f>
        <v>0</v>
      </c>
      <c r="D4733" s="3">
        <f>'text process sheet'!C4733</f>
        <v>0</v>
      </c>
      <c r="E4733" s="3">
        <f>'text process sheet'!E4733</f>
        <v>0</v>
      </c>
    </row>
    <row r="4734" ht="15" spans="2:5">
      <c r="B4734">
        <f t="shared" si="73"/>
        <v>0</v>
      </c>
      <c r="C4734">
        <f>SUMIF(义教!A:A,A4734,义教!B:B)</f>
        <v>0</v>
      </c>
      <c r="D4734" s="3">
        <f>'text process sheet'!C4734</f>
        <v>0</v>
      </c>
      <c r="E4734" s="3">
        <f>'text process sheet'!E4734</f>
        <v>0</v>
      </c>
    </row>
    <row r="4735" ht="15" spans="2:5">
      <c r="B4735">
        <f t="shared" si="73"/>
        <v>0</v>
      </c>
      <c r="C4735">
        <f>SUMIF(义教!A:A,A4735,义教!B:B)</f>
        <v>0</v>
      </c>
      <c r="D4735" s="3">
        <f>'text process sheet'!C4735</f>
        <v>0</v>
      </c>
      <c r="E4735" s="3">
        <f>'text process sheet'!E4735</f>
        <v>0</v>
      </c>
    </row>
    <row r="4736" ht="15" spans="2:5">
      <c r="B4736">
        <f t="shared" si="73"/>
        <v>0</v>
      </c>
      <c r="C4736">
        <f>SUMIF(义教!A:A,A4736,义教!B:B)</f>
        <v>0</v>
      </c>
      <c r="D4736" s="3">
        <f>'text process sheet'!C4736</f>
        <v>0</v>
      </c>
      <c r="E4736" s="3">
        <f>'text process sheet'!E4736</f>
        <v>0</v>
      </c>
    </row>
    <row r="4737" ht="15" spans="2:5">
      <c r="B4737">
        <f t="shared" si="73"/>
        <v>0</v>
      </c>
      <c r="C4737">
        <f>SUMIF(义教!A:A,A4737,义教!B:B)</f>
        <v>0</v>
      </c>
      <c r="D4737" s="3">
        <f>'text process sheet'!C4737</f>
        <v>0</v>
      </c>
      <c r="E4737" s="3">
        <f>'text process sheet'!E4737</f>
        <v>0</v>
      </c>
    </row>
    <row r="4738" ht="15" spans="2:5">
      <c r="B4738">
        <f t="shared" si="73"/>
        <v>0</v>
      </c>
      <c r="C4738">
        <f>SUMIF(义教!A:A,A4738,义教!B:B)</f>
        <v>0</v>
      </c>
      <c r="D4738" s="3">
        <f>'text process sheet'!C4738</f>
        <v>0</v>
      </c>
      <c r="E4738" s="3">
        <f>'text process sheet'!E4738</f>
        <v>0</v>
      </c>
    </row>
    <row r="4739" ht="15" spans="2:5">
      <c r="B4739">
        <f t="shared" ref="B4739:B4802" si="74">SUMIF(D:D,A4739,E:E)-C4739</f>
        <v>0</v>
      </c>
      <c r="C4739">
        <f>SUMIF(义教!A:A,A4739,义教!B:B)</f>
        <v>0</v>
      </c>
      <c r="D4739" s="3">
        <f>'text process sheet'!C4739</f>
        <v>0</v>
      </c>
      <c r="E4739" s="3">
        <f>'text process sheet'!E4739</f>
        <v>0</v>
      </c>
    </row>
    <row r="4740" ht="15" spans="2:5">
      <c r="B4740">
        <f t="shared" si="74"/>
        <v>0</v>
      </c>
      <c r="C4740">
        <f>SUMIF(义教!A:A,A4740,义教!B:B)</f>
        <v>0</v>
      </c>
      <c r="D4740" s="3">
        <f>'text process sheet'!C4740</f>
        <v>0</v>
      </c>
      <c r="E4740" s="3">
        <f>'text process sheet'!E4740</f>
        <v>0</v>
      </c>
    </row>
    <row r="4741" ht="15" spans="2:5">
      <c r="B4741">
        <f t="shared" si="74"/>
        <v>0</v>
      </c>
      <c r="C4741">
        <f>SUMIF(义教!A:A,A4741,义教!B:B)</f>
        <v>0</v>
      </c>
      <c r="D4741" s="3">
        <f>'text process sheet'!C4741</f>
        <v>0</v>
      </c>
      <c r="E4741" s="3">
        <f>'text process sheet'!E4741</f>
        <v>0</v>
      </c>
    </row>
    <row r="4742" ht="15" spans="2:5">
      <c r="B4742">
        <f t="shared" si="74"/>
        <v>0</v>
      </c>
      <c r="C4742">
        <f>SUMIF(义教!A:A,A4742,义教!B:B)</f>
        <v>0</v>
      </c>
      <c r="D4742" s="3">
        <f>'text process sheet'!C4742</f>
        <v>0</v>
      </c>
      <c r="E4742" s="3">
        <f>'text process sheet'!E4742</f>
        <v>0</v>
      </c>
    </row>
    <row r="4743" ht="15" spans="2:5">
      <c r="B4743">
        <f t="shared" si="74"/>
        <v>0</v>
      </c>
      <c r="C4743">
        <f>SUMIF(义教!A:A,A4743,义教!B:B)</f>
        <v>0</v>
      </c>
      <c r="D4743" s="3">
        <f>'text process sheet'!C4743</f>
        <v>0</v>
      </c>
      <c r="E4743" s="3">
        <f>'text process sheet'!E4743</f>
        <v>0</v>
      </c>
    </row>
    <row r="4744" ht="15" spans="2:5">
      <c r="B4744">
        <f t="shared" si="74"/>
        <v>0</v>
      </c>
      <c r="C4744">
        <f>SUMIF(义教!A:A,A4744,义教!B:B)</f>
        <v>0</v>
      </c>
      <c r="D4744" s="3">
        <f>'text process sheet'!C4744</f>
        <v>0</v>
      </c>
      <c r="E4744" s="3">
        <f>'text process sheet'!E4744</f>
        <v>0</v>
      </c>
    </row>
    <row r="4745" ht="15" spans="2:5">
      <c r="B4745">
        <f t="shared" si="74"/>
        <v>0</v>
      </c>
      <c r="C4745">
        <f>SUMIF(义教!A:A,A4745,义教!B:B)</f>
        <v>0</v>
      </c>
      <c r="D4745" s="3">
        <f>'text process sheet'!C4745</f>
        <v>0</v>
      </c>
      <c r="E4745" s="3">
        <f>'text process sheet'!E4745</f>
        <v>0</v>
      </c>
    </row>
    <row r="4746" ht="15" spans="2:5">
      <c r="B4746">
        <f t="shared" si="74"/>
        <v>0</v>
      </c>
      <c r="C4746">
        <f>SUMIF(义教!A:A,A4746,义教!B:B)</f>
        <v>0</v>
      </c>
      <c r="D4746" s="3">
        <f>'text process sheet'!C4746</f>
        <v>0</v>
      </c>
      <c r="E4746" s="3">
        <f>'text process sheet'!E4746</f>
        <v>0</v>
      </c>
    </row>
    <row r="4747" ht="15" spans="2:5">
      <c r="B4747">
        <f t="shared" si="74"/>
        <v>0</v>
      </c>
      <c r="C4747">
        <f>SUMIF(义教!A:A,A4747,义教!B:B)</f>
        <v>0</v>
      </c>
      <c r="D4747" s="3">
        <f>'text process sheet'!C4747</f>
        <v>0</v>
      </c>
      <c r="E4747" s="3">
        <f>'text process sheet'!E4747</f>
        <v>0</v>
      </c>
    </row>
    <row r="4748" ht="15" spans="2:5">
      <c r="B4748">
        <f t="shared" si="74"/>
        <v>0</v>
      </c>
      <c r="C4748">
        <f>SUMIF(义教!A:A,A4748,义教!B:B)</f>
        <v>0</v>
      </c>
      <c r="D4748" s="3">
        <f>'text process sheet'!C4748</f>
        <v>0</v>
      </c>
      <c r="E4748" s="3">
        <f>'text process sheet'!E4748</f>
        <v>0</v>
      </c>
    </row>
    <row r="4749" ht="15" spans="2:5">
      <c r="B4749">
        <f t="shared" si="74"/>
        <v>0</v>
      </c>
      <c r="C4749">
        <f>SUMIF(义教!A:A,A4749,义教!B:B)</f>
        <v>0</v>
      </c>
      <c r="D4749" s="3">
        <f>'text process sheet'!C4749</f>
        <v>0</v>
      </c>
      <c r="E4749" s="3">
        <f>'text process sheet'!E4749</f>
        <v>0</v>
      </c>
    </row>
    <row r="4750" ht="15" spans="2:5">
      <c r="B4750">
        <f t="shared" si="74"/>
        <v>0</v>
      </c>
      <c r="C4750">
        <f>SUMIF(义教!A:A,A4750,义教!B:B)</f>
        <v>0</v>
      </c>
      <c r="D4750" s="3">
        <f>'text process sheet'!C4750</f>
        <v>0</v>
      </c>
      <c r="E4750" s="3">
        <f>'text process sheet'!E4750</f>
        <v>0</v>
      </c>
    </row>
    <row r="4751" ht="15" spans="2:5">
      <c r="B4751">
        <f t="shared" si="74"/>
        <v>0</v>
      </c>
      <c r="C4751">
        <f>SUMIF(义教!A:A,A4751,义教!B:B)</f>
        <v>0</v>
      </c>
      <c r="D4751" s="3">
        <f>'text process sheet'!C4751</f>
        <v>0</v>
      </c>
      <c r="E4751" s="3">
        <f>'text process sheet'!E4751</f>
        <v>0</v>
      </c>
    </row>
    <row r="4752" ht="15" spans="2:5">
      <c r="B4752">
        <f t="shared" si="74"/>
        <v>0</v>
      </c>
      <c r="C4752">
        <f>SUMIF(义教!A:A,A4752,义教!B:B)</f>
        <v>0</v>
      </c>
      <c r="D4752" s="3">
        <f>'text process sheet'!C4752</f>
        <v>0</v>
      </c>
      <c r="E4752" s="3">
        <f>'text process sheet'!E4752</f>
        <v>0</v>
      </c>
    </row>
    <row r="4753" ht="15" spans="2:5">
      <c r="B4753">
        <f t="shared" si="74"/>
        <v>0</v>
      </c>
      <c r="C4753">
        <f>SUMIF(义教!A:A,A4753,义教!B:B)</f>
        <v>0</v>
      </c>
      <c r="D4753" s="3">
        <f>'text process sheet'!C4753</f>
        <v>0</v>
      </c>
      <c r="E4753" s="3">
        <f>'text process sheet'!E4753</f>
        <v>0</v>
      </c>
    </row>
    <row r="4754" ht="15" spans="2:5">
      <c r="B4754">
        <f t="shared" si="74"/>
        <v>0</v>
      </c>
      <c r="C4754">
        <f>SUMIF(义教!A:A,A4754,义教!B:B)</f>
        <v>0</v>
      </c>
      <c r="D4754" s="3">
        <f>'text process sheet'!C4754</f>
        <v>0</v>
      </c>
      <c r="E4754" s="3">
        <f>'text process sheet'!E4754</f>
        <v>0</v>
      </c>
    </row>
    <row r="4755" ht="15" spans="2:5">
      <c r="B4755">
        <f t="shared" si="74"/>
        <v>0</v>
      </c>
      <c r="C4755">
        <f>SUMIF(义教!A:A,A4755,义教!B:B)</f>
        <v>0</v>
      </c>
      <c r="D4755" s="3">
        <f>'text process sheet'!C4755</f>
        <v>0</v>
      </c>
      <c r="E4755" s="3">
        <f>'text process sheet'!E4755</f>
        <v>0</v>
      </c>
    </row>
    <row r="4756" ht="15" spans="2:5">
      <c r="B4756">
        <f t="shared" si="74"/>
        <v>0</v>
      </c>
      <c r="C4756">
        <f>SUMIF(义教!A:A,A4756,义教!B:B)</f>
        <v>0</v>
      </c>
      <c r="D4756" s="3">
        <f>'text process sheet'!C4756</f>
        <v>0</v>
      </c>
      <c r="E4756" s="3">
        <f>'text process sheet'!E4756</f>
        <v>0</v>
      </c>
    </row>
    <row r="4757" ht="15" spans="2:5">
      <c r="B4757">
        <f t="shared" si="74"/>
        <v>0</v>
      </c>
      <c r="C4757">
        <f>SUMIF(义教!A:A,A4757,义教!B:B)</f>
        <v>0</v>
      </c>
      <c r="D4757" s="3">
        <f>'text process sheet'!C4757</f>
        <v>0</v>
      </c>
      <c r="E4757" s="3">
        <f>'text process sheet'!E4757</f>
        <v>0</v>
      </c>
    </row>
    <row r="4758" ht="15" spans="2:5">
      <c r="B4758">
        <f t="shared" si="74"/>
        <v>0</v>
      </c>
      <c r="C4758">
        <f>SUMIF(义教!A:A,A4758,义教!B:B)</f>
        <v>0</v>
      </c>
      <c r="D4758" s="3">
        <f>'text process sheet'!C4758</f>
        <v>0</v>
      </c>
      <c r="E4758" s="3">
        <f>'text process sheet'!E4758</f>
        <v>0</v>
      </c>
    </row>
    <row r="4759" ht="15" spans="2:5">
      <c r="B4759">
        <f t="shared" si="74"/>
        <v>0</v>
      </c>
      <c r="C4759">
        <f>SUMIF(义教!A:A,A4759,义教!B:B)</f>
        <v>0</v>
      </c>
      <c r="D4759" s="3">
        <f>'text process sheet'!C4759</f>
        <v>0</v>
      </c>
      <c r="E4759" s="3">
        <f>'text process sheet'!E4759</f>
        <v>0</v>
      </c>
    </row>
    <row r="4760" ht="15" spans="2:5">
      <c r="B4760">
        <f t="shared" si="74"/>
        <v>0</v>
      </c>
      <c r="C4760">
        <f>SUMIF(义教!A:A,A4760,义教!B:B)</f>
        <v>0</v>
      </c>
      <c r="D4760" s="3">
        <f>'text process sheet'!C4760</f>
        <v>0</v>
      </c>
      <c r="E4760" s="3">
        <f>'text process sheet'!E4760</f>
        <v>0</v>
      </c>
    </row>
    <row r="4761" ht="15" spans="2:5">
      <c r="B4761">
        <f t="shared" si="74"/>
        <v>0</v>
      </c>
      <c r="C4761">
        <f>SUMIF(义教!A:A,A4761,义教!B:B)</f>
        <v>0</v>
      </c>
      <c r="D4761" s="3">
        <f>'text process sheet'!C4761</f>
        <v>0</v>
      </c>
      <c r="E4761" s="3">
        <f>'text process sheet'!E4761</f>
        <v>0</v>
      </c>
    </row>
    <row r="4762" ht="15" spans="2:5">
      <c r="B4762">
        <f t="shared" si="74"/>
        <v>0</v>
      </c>
      <c r="C4762">
        <f>SUMIF(义教!A:A,A4762,义教!B:B)</f>
        <v>0</v>
      </c>
      <c r="D4762" s="3">
        <f>'text process sheet'!C4762</f>
        <v>0</v>
      </c>
      <c r="E4762" s="3">
        <f>'text process sheet'!E4762</f>
        <v>0</v>
      </c>
    </row>
    <row r="4763" ht="15" spans="2:5">
      <c r="B4763">
        <f t="shared" si="74"/>
        <v>0</v>
      </c>
      <c r="C4763">
        <f>SUMIF(义教!A:A,A4763,义教!B:B)</f>
        <v>0</v>
      </c>
      <c r="D4763" s="3">
        <f>'text process sheet'!C4763</f>
        <v>0</v>
      </c>
      <c r="E4763" s="3">
        <f>'text process sheet'!E4763</f>
        <v>0</v>
      </c>
    </row>
    <row r="4764" ht="15" spans="2:5">
      <c r="B4764">
        <f t="shared" si="74"/>
        <v>0</v>
      </c>
      <c r="C4764">
        <f>SUMIF(义教!A:A,A4764,义教!B:B)</f>
        <v>0</v>
      </c>
      <c r="D4764" s="3">
        <f>'text process sheet'!C4764</f>
        <v>0</v>
      </c>
      <c r="E4764" s="3">
        <f>'text process sheet'!E4764</f>
        <v>0</v>
      </c>
    </row>
    <row r="4765" ht="15" spans="2:5">
      <c r="B4765">
        <f t="shared" si="74"/>
        <v>0</v>
      </c>
      <c r="C4765">
        <f>SUMIF(义教!A:A,A4765,义教!B:B)</f>
        <v>0</v>
      </c>
      <c r="D4765" s="3">
        <f>'text process sheet'!C4765</f>
        <v>0</v>
      </c>
      <c r="E4765" s="3">
        <f>'text process sheet'!E4765</f>
        <v>0</v>
      </c>
    </row>
    <row r="4766" ht="15" spans="2:5">
      <c r="B4766">
        <f t="shared" si="74"/>
        <v>0</v>
      </c>
      <c r="C4766">
        <f>SUMIF(义教!A:A,A4766,义教!B:B)</f>
        <v>0</v>
      </c>
      <c r="D4766" s="3">
        <f>'text process sheet'!C4766</f>
        <v>0</v>
      </c>
      <c r="E4766" s="3">
        <f>'text process sheet'!E4766</f>
        <v>0</v>
      </c>
    </row>
    <row r="4767" ht="15" spans="2:5">
      <c r="B4767">
        <f t="shared" si="74"/>
        <v>0</v>
      </c>
      <c r="C4767">
        <f>SUMIF(义教!A:A,A4767,义教!B:B)</f>
        <v>0</v>
      </c>
      <c r="D4767" s="3">
        <f>'text process sheet'!C4767</f>
        <v>0</v>
      </c>
      <c r="E4767" s="3">
        <f>'text process sheet'!E4767</f>
        <v>0</v>
      </c>
    </row>
    <row r="4768" ht="15" spans="2:5">
      <c r="B4768">
        <f t="shared" si="74"/>
        <v>0</v>
      </c>
      <c r="C4768">
        <f>SUMIF(义教!A:A,A4768,义教!B:B)</f>
        <v>0</v>
      </c>
      <c r="D4768" s="3">
        <f>'text process sheet'!C4768</f>
        <v>0</v>
      </c>
      <c r="E4768" s="3">
        <f>'text process sheet'!E4768</f>
        <v>0</v>
      </c>
    </row>
    <row r="4769" ht="15" spans="2:5">
      <c r="B4769">
        <f t="shared" si="74"/>
        <v>0</v>
      </c>
      <c r="C4769">
        <f>SUMIF(义教!A:A,A4769,义教!B:B)</f>
        <v>0</v>
      </c>
      <c r="D4769" s="3">
        <f>'text process sheet'!C4769</f>
        <v>0</v>
      </c>
      <c r="E4769" s="3">
        <f>'text process sheet'!E4769</f>
        <v>0</v>
      </c>
    </row>
    <row r="4770" ht="15" spans="2:5">
      <c r="B4770">
        <f t="shared" si="74"/>
        <v>0</v>
      </c>
      <c r="C4770">
        <f>SUMIF(义教!A:A,A4770,义教!B:B)</f>
        <v>0</v>
      </c>
      <c r="D4770" s="3">
        <f>'text process sheet'!C4770</f>
        <v>0</v>
      </c>
      <c r="E4770" s="3">
        <f>'text process sheet'!E4770</f>
        <v>0</v>
      </c>
    </row>
    <row r="4771" ht="15" spans="2:5">
      <c r="B4771">
        <f t="shared" si="74"/>
        <v>0</v>
      </c>
      <c r="C4771">
        <f>SUMIF(义教!A:A,A4771,义教!B:B)</f>
        <v>0</v>
      </c>
      <c r="D4771" s="3">
        <f>'text process sheet'!C4771</f>
        <v>0</v>
      </c>
      <c r="E4771" s="3">
        <f>'text process sheet'!E4771</f>
        <v>0</v>
      </c>
    </row>
    <row r="4772" ht="15" spans="2:5">
      <c r="B4772">
        <f t="shared" si="74"/>
        <v>0</v>
      </c>
      <c r="C4772">
        <f>SUMIF(义教!A:A,A4772,义教!B:B)</f>
        <v>0</v>
      </c>
      <c r="D4772" s="3">
        <f>'text process sheet'!C4772</f>
        <v>0</v>
      </c>
      <c r="E4772" s="3">
        <f>'text process sheet'!E4772</f>
        <v>0</v>
      </c>
    </row>
    <row r="4773" ht="15" spans="2:5">
      <c r="B4773">
        <f t="shared" si="74"/>
        <v>0</v>
      </c>
      <c r="C4773">
        <f>SUMIF(义教!A:A,A4773,义教!B:B)</f>
        <v>0</v>
      </c>
      <c r="D4773" s="3">
        <f>'text process sheet'!C4773</f>
        <v>0</v>
      </c>
      <c r="E4773" s="3">
        <f>'text process sheet'!E4773</f>
        <v>0</v>
      </c>
    </row>
    <row r="4774" ht="15" spans="2:5">
      <c r="B4774">
        <f t="shared" si="74"/>
        <v>0</v>
      </c>
      <c r="C4774">
        <f>SUMIF(义教!A:A,A4774,义教!B:B)</f>
        <v>0</v>
      </c>
      <c r="D4774" s="3">
        <f>'text process sheet'!C4774</f>
        <v>0</v>
      </c>
      <c r="E4774" s="3">
        <f>'text process sheet'!E4774</f>
        <v>0</v>
      </c>
    </row>
    <row r="4775" ht="15" spans="2:5">
      <c r="B4775">
        <f t="shared" si="74"/>
        <v>0</v>
      </c>
      <c r="C4775">
        <f>SUMIF(义教!A:A,A4775,义教!B:B)</f>
        <v>0</v>
      </c>
      <c r="D4775" s="3">
        <f>'text process sheet'!C4775</f>
        <v>0</v>
      </c>
      <c r="E4775" s="3">
        <f>'text process sheet'!E4775</f>
        <v>0</v>
      </c>
    </row>
    <row r="4776" ht="15" spans="2:5">
      <c r="B4776">
        <f t="shared" si="74"/>
        <v>0</v>
      </c>
      <c r="C4776">
        <f>SUMIF(义教!A:A,A4776,义教!B:B)</f>
        <v>0</v>
      </c>
      <c r="D4776" s="3">
        <f>'text process sheet'!C4776</f>
        <v>0</v>
      </c>
      <c r="E4776" s="3">
        <f>'text process sheet'!E4776</f>
        <v>0</v>
      </c>
    </row>
    <row r="4777" ht="15" spans="2:5">
      <c r="B4777">
        <f t="shared" si="74"/>
        <v>0</v>
      </c>
      <c r="C4777">
        <f>SUMIF(义教!A:A,A4777,义教!B:B)</f>
        <v>0</v>
      </c>
      <c r="D4777" s="3">
        <f>'text process sheet'!C4777</f>
        <v>0</v>
      </c>
      <c r="E4777" s="3">
        <f>'text process sheet'!E4777</f>
        <v>0</v>
      </c>
    </row>
    <row r="4778" ht="15" spans="2:5">
      <c r="B4778">
        <f t="shared" si="74"/>
        <v>0</v>
      </c>
      <c r="C4778">
        <f>SUMIF(义教!A:A,A4778,义教!B:B)</f>
        <v>0</v>
      </c>
      <c r="D4778" s="3">
        <f>'text process sheet'!C4778</f>
        <v>0</v>
      </c>
      <c r="E4778" s="3">
        <f>'text process sheet'!E4778</f>
        <v>0</v>
      </c>
    </row>
    <row r="4779" ht="15" spans="2:5">
      <c r="B4779">
        <f t="shared" si="74"/>
        <v>0</v>
      </c>
      <c r="C4779">
        <f>SUMIF(义教!A:A,A4779,义教!B:B)</f>
        <v>0</v>
      </c>
      <c r="D4779" s="3">
        <f>'text process sheet'!C4779</f>
        <v>0</v>
      </c>
      <c r="E4779" s="3">
        <f>'text process sheet'!E4779</f>
        <v>0</v>
      </c>
    </row>
    <row r="4780" ht="15" spans="2:5">
      <c r="B4780">
        <f t="shared" si="74"/>
        <v>0</v>
      </c>
      <c r="C4780">
        <f>SUMIF(义教!A:A,A4780,义教!B:B)</f>
        <v>0</v>
      </c>
      <c r="D4780" s="3">
        <f>'text process sheet'!C4780</f>
        <v>0</v>
      </c>
      <c r="E4780" s="3">
        <f>'text process sheet'!E4780</f>
        <v>0</v>
      </c>
    </row>
    <row r="4781" ht="15" spans="2:5">
      <c r="B4781">
        <f t="shared" si="74"/>
        <v>0</v>
      </c>
      <c r="C4781">
        <f>SUMIF(义教!A:A,A4781,义教!B:B)</f>
        <v>0</v>
      </c>
      <c r="D4781" s="3">
        <f>'text process sheet'!C4781</f>
        <v>0</v>
      </c>
      <c r="E4781" s="3">
        <f>'text process sheet'!E4781</f>
        <v>0</v>
      </c>
    </row>
    <row r="4782" ht="15" spans="2:5">
      <c r="B4782">
        <f t="shared" si="74"/>
        <v>0</v>
      </c>
      <c r="C4782">
        <f>SUMIF(义教!A:A,A4782,义教!B:B)</f>
        <v>0</v>
      </c>
      <c r="D4782" s="3">
        <f>'text process sheet'!C4782</f>
        <v>0</v>
      </c>
      <c r="E4782" s="3">
        <f>'text process sheet'!E4782</f>
        <v>0</v>
      </c>
    </row>
    <row r="4783" ht="15" spans="2:5">
      <c r="B4783">
        <f t="shared" si="74"/>
        <v>0</v>
      </c>
      <c r="C4783">
        <f>SUMIF(义教!A:A,A4783,义教!B:B)</f>
        <v>0</v>
      </c>
      <c r="D4783" s="3">
        <f>'text process sheet'!C4783</f>
        <v>0</v>
      </c>
      <c r="E4783" s="3">
        <f>'text process sheet'!E4783</f>
        <v>0</v>
      </c>
    </row>
    <row r="4784" ht="15" spans="2:5">
      <c r="B4784">
        <f t="shared" si="74"/>
        <v>0</v>
      </c>
      <c r="C4784">
        <f>SUMIF(义教!A:A,A4784,义教!B:B)</f>
        <v>0</v>
      </c>
      <c r="D4784" s="3">
        <f>'text process sheet'!C4784</f>
        <v>0</v>
      </c>
      <c r="E4784" s="3">
        <f>'text process sheet'!E4784</f>
        <v>0</v>
      </c>
    </row>
    <row r="4785" ht="15" spans="2:5">
      <c r="B4785">
        <f t="shared" si="74"/>
        <v>0</v>
      </c>
      <c r="C4785">
        <f>SUMIF(义教!A:A,A4785,义教!B:B)</f>
        <v>0</v>
      </c>
      <c r="D4785" s="3">
        <f>'text process sheet'!C4785</f>
        <v>0</v>
      </c>
      <c r="E4785" s="3">
        <f>'text process sheet'!E4785</f>
        <v>0</v>
      </c>
    </row>
    <row r="4786" ht="15" spans="2:5">
      <c r="B4786">
        <f t="shared" si="74"/>
        <v>0</v>
      </c>
      <c r="C4786">
        <f>SUMIF(义教!A:A,A4786,义教!B:B)</f>
        <v>0</v>
      </c>
      <c r="D4786" s="3">
        <f>'text process sheet'!C4786</f>
        <v>0</v>
      </c>
      <c r="E4786" s="3">
        <f>'text process sheet'!E4786</f>
        <v>0</v>
      </c>
    </row>
    <row r="4787" ht="15" spans="2:5">
      <c r="B4787">
        <f t="shared" si="74"/>
        <v>0</v>
      </c>
      <c r="C4787">
        <f>SUMIF(义教!A:A,A4787,义教!B:B)</f>
        <v>0</v>
      </c>
      <c r="D4787" s="3">
        <f>'text process sheet'!C4787</f>
        <v>0</v>
      </c>
      <c r="E4787" s="3">
        <f>'text process sheet'!E4787</f>
        <v>0</v>
      </c>
    </row>
    <row r="4788" ht="15" spans="2:5">
      <c r="B4788">
        <f t="shared" si="74"/>
        <v>0</v>
      </c>
      <c r="C4788">
        <f>SUMIF(义教!A:A,A4788,义教!B:B)</f>
        <v>0</v>
      </c>
      <c r="D4788" s="3">
        <f>'text process sheet'!C4788</f>
        <v>0</v>
      </c>
      <c r="E4788" s="3">
        <f>'text process sheet'!E4788</f>
        <v>0</v>
      </c>
    </row>
    <row r="4789" ht="15" spans="2:5">
      <c r="B4789">
        <f t="shared" si="74"/>
        <v>0</v>
      </c>
      <c r="C4789">
        <f>SUMIF(义教!A:A,A4789,义教!B:B)</f>
        <v>0</v>
      </c>
      <c r="D4789" s="3">
        <f>'text process sheet'!C4789</f>
        <v>0</v>
      </c>
      <c r="E4789" s="3">
        <f>'text process sheet'!E4789</f>
        <v>0</v>
      </c>
    </row>
    <row r="4790" ht="15" spans="2:5">
      <c r="B4790">
        <f t="shared" si="74"/>
        <v>0</v>
      </c>
      <c r="C4790">
        <f>SUMIF(义教!A:A,A4790,义教!B:B)</f>
        <v>0</v>
      </c>
      <c r="D4790" s="3">
        <f>'text process sheet'!C4790</f>
        <v>0</v>
      </c>
      <c r="E4790" s="3">
        <f>'text process sheet'!E4790</f>
        <v>0</v>
      </c>
    </row>
    <row r="4791" ht="15" spans="2:5">
      <c r="B4791">
        <f t="shared" si="74"/>
        <v>0</v>
      </c>
      <c r="C4791">
        <f>SUMIF(义教!A:A,A4791,义教!B:B)</f>
        <v>0</v>
      </c>
      <c r="D4791" s="3">
        <f>'text process sheet'!C4791</f>
        <v>0</v>
      </c>
      <c r="E4791" s="3">
        <f>'text process sheet'!E4791</f>
        <v>0</v>
      </c>
    </row>
    <row r="4792" ht="15" spans="2:5">
      <c r="B4792">
        <f t="shared" si="74"/>
        <v>0</v>
      </c>
      <c r="C4792">
        <f>SUMIF(义教!A:A,A4792,义教!B:B)</f>
        <v>0</v>
      </c>
      <c r="D4792" s="3">
        <f>'text process sheet'!C4792</f>
        <v>0</v>
      </c>
      <c r="E4792" s="3">
        <f>'text process sheet'!E4792</f>
        <v>0</v>
      </c>
    </row>
    <row r="4793" ht="15" spans="2:5">
      <c r="B4793">
        <f t="shared" si="74"/>
        <v>0</v>
      </c>
      <c r="C4793">
        <f>SUMIF(义教!A:A,A4793,义教!B:B)</f>
        <v>0</v>
      </c>
      <c r="D4793" s="3">
        <f>'text process sheet'!C4793</f>
        <v>0</v>
      </c>
      <c r="E4793" s="3">
        <f>'text process sheet'!E4793</f>
        <v>0</v>
      </c>
    </row>
    <row r="4794" ht="15" spans="2:5">
      <c r="B4794">
        <f t="shared" si="74"/>
        <v>0</v>
      </c>
      <c r="C4794">
        <f>SUMIF(义教!A:A,A4794,义教!B:B)</f>
        <v>0</v>
      </c>
      <c r="D4794" s="3">
        <f>'text process sheet'!C4794</f>
        <v>0</v>
      </c>
      <c r="E4794" s="3">
        <f>'text process sheet'!E4794</f>
        <v>0</v>
      </c>
    </row>
    <row r="4795" ht="15" spans="2:5">
      <c r="B4795">
        <f t="shared" si="74"/>
        <v>0</v>
      </c>
      <c r="C4795">
        <f>SUMIF(义教!A:A,A4795,义教!B:B)</f>
        <v>0</v>
      </c>
      <c r="D4795" s="3">
        <f>'text process sheet'!C4795</f>
        <v>0</v>
      </c>
      <c r="E4795" s="3">
        <f>'text process sheet'!E4795</f>
        <v>0</v>
      </c>
    </row>
    <row r="4796" ht="15" spans="2:5">
      <c r="B4796">
        <f t="shared" si="74"/>
        <v>0</v>
      </c>
      <c r="C4796">
        <f>SUMIF(义教!A:A,A4796,义教!B:B)</f>
        <v>0</v>
      </c>
      <c r="D4796" s="3">
        <f>'text process sheet'!C4796</f>
        <v>0</v>
      </c>
      <c r="E4796" s="3">
        <f>'text process sheet'!E4796</f>
        <v>0</v>
      </c>
    </row>
    <row r="4797" ht="15" spans="2:5">
      <c r="B4797">
        <f t="shared" si="74"/>
        <v>0</v>
      </c>
      <c r="C4797">
        <f>SUMIF(义教!A:A,A4797,义教!B:B)</f>
        <v>0</v>
      </c>
      <c r="D4797" s="3">
        <f>'text process sheet'!C4797</f>
        <v>0</v>
      </c>
      <c r="E4797" s="3">
        <f>'text process sheet'!E4797</f>
        <v>0</v>
      </c>
    </row>
    <row r="4798" ht="15" spans="2:5">
      <c r="B4798">
        <f t="shared" si="74"/>
        <v>0</v>
      </c>
      <c r="C4798">
        <f>SUMIF(义教!A:A,A4798,义教!B:B)</f>
        <v>0</v>
      </c>
      <c r="D4798" s="3">
        <f>'text process sheet'!C4798</f>
        <v>0</v>
      </c>
      <c r="E4798" s="3">
        <f>'text process sheet'!E4798</f>
        <v>0</v>
      </c>
    </row>
    <row r="4799" ht="15" spans="2:5">
      <c r="B4799">
        <f t="shared" si="74"/>
        <v>0</v>
      </c>
      <c r="C4799">
        <f>SUMIF(义教!A:A,A4799,义教!B:B)</f>
        <v>0</v>
      </c>
      <c r="D4799" s="3">
        <f>'text process sheet'!C4799</f>
        <v>0</v>
      </c>
      <c r="E4799" s="3">
        <f>'text process sheet'!E4799</f>
        <v>0</v>
      </c>
    </row>
    <row r="4800" ht="15" spans="2:5">
      <c r="B4800">
        <f t="shared" si="74"/>
        <v>0</v>
      </c>
      <c r="C4800">
        <f>SUMIF(义教!A:A,A4800,义教!B:B)</f>
        <v>0</v>
      </c>
      <c r="D4800" s="3">
        <f>'text process sheet'!C4800</f>
        <v>0</v>
      </c>
      <c r="E4800" s="3">
        <f>'text process sheet'!E4800</f>
        <v>0</v>
      </c>
    </row>
    <row r="4801" ht="15" spans="2:5">
      <c r="B4801">
        <f t="shared" si="74"/>
        <v>0</v>
      </c>
      <c r="C4801">
        <f>SUMIF(义教!A:A,A4801,义教!B:B)</f>
        <v>0</v>
      </c>
      <c r="D4801" s="3">
        <f>'text process sheet'!C4801</f>
        <v>0</v>
      </c>
      <c r="E4801" s="3">
        <f>'text process sheet'!E4801</f>
        <v>0</v>
      </c>
    </row>
    <row r="4802" ht="15" spans="2:5">
      <c r="B4802">
        <f t="shared" si="74"/>
        <v>0</v>
      </c>
      <c r="C4802">
        <f>SUMIF(义教!A:A,A4802,义教!B:B)</f>
        <v>0</v>
      </c>
      <c r="D4802" s="3">
        <f>'text process sheet'!C4802</f>
        <v>0</v>
      </c>
      <c r="E4802" s="3">
        <f>'text process sheet'!E4802</f>
        <v>0</v>
      </c>
    </row>
    <row r="4803" ht="15" spans="2:5">
      <c r="B4803">
        <f t="shared" ref="B4803:B4866" si="75">SUMIF(D:D,A4803,E:E)-C4803</f>
        <v>0</v>
      </c>
      <c r="C4803">
        <f>SUMIF(义教!A:A,A4803,义教!B:B)</f>
        <v>0</v>
      </c>
      <c r="D4803" s="3">
        <f>'text process sheet'!C4803</f>
        <v>0</v>
      </c>
      <c r="E4803" s="3">
        <f>'text process sheet'!E4803</f>
        <v>0</v>
      </c>
    </row>
    <row r="4804" ht="15" spans="2:5">
      <c r="B4804">
        <f t="shared" si="75"/>
        <v>0</v>
      </c>
      <c r="C4804">
        <f>SUMIF(义教!A:A,A4804,义教!B:B)</f>
        <v>0</v>
      </c>
      <c r="D4804" s="3">
        <f>'text process sheet'!C4804</f>
        <v>0</v>
      </c>
      <c r="E4804" s="3">
        <f>'text process sheet'!E4804</f>
        <v>0</v>
      </c>
    </row>
    <row r="4805" ht="15" spans="2:5">
      <c r="B4805">
        <f t="shared" si="75"/>
        <v>0</v>
      </c>
      <c r="C4805">
        <f>SUMIF(义教!A:A,A4805,义教!B:B)</f>
        <v>0</v>
      </c>
      <c r="D4805" s="3">
        <f>'text process sheet'!C4805</f>
        <v>0</v>
      </c>
      <c r="E4805" s="3">
        <f>'text process sheet'!E4805</f>
        <v>0</v>
      </c>
    </row>
    <row r="4806" ht="15" spans="2:5">
      <c r="B4806">
        <f t="shared" si="75"/>
        <v>0</v>
      </c>
      <c r="C4806">
        <f>SUMIF(义教!A:A,A4806,义教!B:B)</f>
        <v>0</v>
      </c>
      <c r="D4806" s="3">
        <f>'text process sheet'!C4806</f>
        <v>0</v>
      </c>
      <c r="E4806" s="3">
        <f>'text process sheet'!E4806</f>
        <v>0</v>
      </c>
    </row>
    <row r="4807" ht="15" spans="2:5">
      <c r="B4807">
        <f t="shared" si="75"/>
        <v>0</v>
      </c>
      <c r="C4807">
        <f>SUMIF(义教!A:A,A4807,义教!B:B)</f>
        <v>0</v>
      </c>
      <c r="D4807" s="3">
        <f>'text process sheet'!C4807</f>
        <v>0</v>
      </c>
      <c r="E4807" s="3">
        <f>'text process sheet'!E4807</f>
        <v>0</v>
      </c>
    </row>
    <row r="4808" ht="15" spans="2:5">
      <c r="B4808">
        <f t="shared" si="75"/>
        <v>0</v>
      </c>
      <c r="C4808">
        <f>SUMIF(义教!A:A,A4808,义教!B:B)</f>
        <v>0</v>
      </c>
      <c r="D4808" s="3">
        <f>'text process sheet'!C4808</f>
        <v>0</v>
      </c>
      <c r="E4808" s="3">
        <f>'text process sheet'!E4808</f>
        <v>0</v>
      </c>
    </row>
    <row r="4809" ht="15" spans="2:5">
      <c r="B4809">
        <f t="shared" si="75"/>
        <v>0</v>
      </c>
      <c r="C4809">
        <f>SUMIF(义教!A:A,A4809,义教!B:B)</f>
        <v>0</v>
      </c>
      <c r="D4809" s="3">
        <f>'text process sheet'!C4809</f>
        <v>0</v>
      </c>
      <c r="E4809" s="3">
        <f>'text process sheet'!E4809</f>
        <v>0</v>
      </c>
    </row>
    <row r="4810" ht="15" spans="2:5">
      <c r="B4810">
        <f t="shared" si="75"/>
        <v>0</v>
      </c>
      <c r="C4810">
        <f>SUMIF(义教!A:A,A4810,义教!B:B)</f>
        <v>0</v>
      </c>
      <c r="D4810" s="3">
        <f>'text process sheet'!C4810</f>
        <v>0</v>
      </c>
      <c r="E4810" s="3">
        <f>'text process sheet'!E4810</f>
        <v>0</v>
      </c>
    </row>
    <row r="4811" ht="15" spans="2:5">
      <c r="B4811">
        <f t="shared" si="75"/>
        <v>0</v>
      </c>
      <c r="C4811">
        <f>SUMIF(义教!A:A,A4811,义教!B:B)</f>
        <v>0</v>
      </c>
      <c r="D4811" s="3">
        <f>'text process sheet'!C4811</f>
        <v>0</v>
      </c>
      <c r="E4811" s="3">
        <f>'text process sheet'!E4811</f>
        <v>0</v>
      </c>
    </row>
    <row r="4812" ht="15" spans="2:5">
      <c r="B4812">
        <f t="shared" si="75"/>
        <v>0</v>
      </c>
      <c r="C4812">
        <f>SUMIF(义教!A:A,A4812,义教!B:B)</f>
        <v>0</v>
      </c>
      <c r="D4812" s="3">
        <f>'text process sheet'!C4812</f>
        <v>0</v>
      </c>
      <c r="E4812" s="3">
        <f>'text process sheet'!E4812</f>
        <v>0</v>
      </c>
    </row>
    <row r="4813" ht="15" spans="2:5">
      <c r="B4813">
        <f t="shared" si="75"/>
        <v>0</v>
      </c>
      <c r="C4813">
        <f>SUMIF(义教!A:A,A4813,义教!B:B)</f>
        <v>0</v>
      </c>
      <c r="D4813" s="3">
        <f>'text process sheet'!C4813</f>
        <v>0</v>
      </c>
      <c r="E4813" s="3">
        <f>'text process sheet'!E4813</f>
        <v>0</v>
      </c>
    </row>
    <row r="4814" ht="15" spans="2:5">
      <c r="B4814">
        <f t="shared" si="75"/>
        <v>0</v>
      </c>
      <c r="C4814">
        <f>SUMIF(义教!A:A,A4814,义教!B:B)</f>
        <v>0</v>
      </c>
      <c r="D4814" s="3">
        <f>'text process sheet'!C4814</f>
        <v>0</v>
      </c>
      <c r="E4814" s="3">
        <f>'text process sheet'!E4814</f>
        <v>0</v>
      </c>
    </row>
    <row r="4815" ht="15" spans="2:5">
      <c r="B4815">
        <f t="shared" si="75"/>
        <v>0</v>
      </c>
      <c r="C4815">
        <f>SUMIF(义教!A:A,A4815,义教!B:B)</f>
        <v>0</v>
      </c>
      <c r="D4815" s="3">
        <f>'text process sheet'!C4815</f>
        <v>0</v>
      </c>
      <c r="E4815" s="3">
        <f>'text process sheet'!E4815</f>
        <v>0</v>
      </c>
    </row>
    <row r="4816" ht="15" spans="2:5">
      <c r="B4816">
        <f t="shared" si="75"/>
        <v>0</v>
      </c>
      <c r="C4816">
        <f>SUMIF(义教!A:A,A4816,义教!B:B)</f>
        <v>0</v>
      </c>
      <c r="D4816" s="3">
        <f>'text process sheet'!C4816</f>
        <v>0</v>
      </c>
      <c r="E4816" s="3">
        <f>'text process sheet'!E4816</f>
        <v>0</v>
      </c>
    </row>
    <row r="4817" ht="15" spans="2:5">
      <c r="B4817">
        <f t="shared" si="75"/>
        <v>0</v>
      </c>
      <c r="C4817">
        <f>SUMIF(义教!A:A,A4817,义教!B:B)</f>
        <v>0</v>
      </c>
      <c r="D4817" s="3">
        <f>'text process sheet'!C4817</f>
        <v>0</v>
      </c>
      <c r="E4817" s="3">
        <f>'text process sheet'!E4817</f>
        <v>0</v>
      </c>
    </row>
    <row r="4818" ht="15" spans="2:5">
      <c r="B4818">
        <f t="shared" si="75"/>
        <v>0</v>
      </c>
      <c r="C4818">
        <f>SUMIF(义教!A:A,A4818,义教!B:B)</f>
        <v>0</v>
      </c>
      <c r="D4818" s="3">
        <f>'text process sheet'!C4818</f>
        <v>0</v>
      </c>
      <c r="E4818" s="3">
        <f>'text process sheet'!E4818</f>
        <v>0</v>
      </c>
    </row>
    <row r="4819" ht="15" spans="2:5">
      <c r="B4819">
        <f t="shared" si="75"/>
        <v>0</v>
      </c>
      <c r="C4819">
        <f>SUMIF(义教!A:A,A4819,义教!B:B)</f>
        <v>0</v>
      </c>
      <c r="D4819" s="3">
        <f>'text process sheet'!C4819</f>
        <v>0</v>
      </c>
      <c r="E4819" s="3">
        <f>'text process sheet'!E4819</f>
        <v>0</v>
      </c>
    </row>
    <row r="4820" ht="15" spans="2:5">
      <c r="B4820">
        <f t="shared" si="75"/>
        <v>0</v>
      </c>
      <c r="C4820">
        <f>SUMIF(义教!A:A,A4820,义教!B:B)</f>
        <v>0</v>
      </c>
      <c r="D4820" s="3">
        <f>'text process sheet'!C4820</f>
        <v>0</v>
      </c>
      <c r="E4820" s="3">
        <f>'text process sheet'!E4820</f>
        <v>0</v>
      </c>
    </row>
    <row r="4821" ht="15" spans="2:5">
      <c r="B4821">
        <f t="shared" si="75"/>
        <v>0</v>
      </c>
      <c r="C4821">
        <f>SUMIF(义教!A:A,A4821,义教!B:B)</f>
        <v>0</v>
      </c>
      <c r="D4821" s="3">
        <f>'text process sheet'!C4821</f>
        <v>0</v>
      </c>
      <c r="E4821" s="3">
        <f>'text process sheet'!E4821</f>
        <v>0</v>
      </c>
    </row>
    <row r="4822" ht="15" spans="2:5">
      <c r="B4822">
        <f t="shared" si="75"/>
        <v>0</v>
      </c>
      <c r="C4822">
        <f>SUMIF(义教!A:A,A4822,义教!B:B)</f>
        <v>0</v>
      </c>
      <c r="D4822" s="3">
        <f>'text process sheet'!C4822</f>
        <v>0</v>
      </c>
      <c r="E4822" s="3">
        <f>'text process sheet'!E4822</f>
        <v>0</v>
      </c>
    </row>
    <row r="4823" ht="15" spans="2:5">
      <c r="B4823">
        <f t="shared" si="75"/>
        <v>0</v>
      </c>
      <c r="C4823">
        <f>SUMIF(义教!A:A,A4823,义教!B:B)</f>
        <v>0</v>
      </c>
      <c r="D4823" s="3">
        <f>'text process sheet'!C4823</f>
        <v>0</v>
      </c>
      <c r="E4823" s="3">
        <f>'text process sheet'!E4823</f>
        <v>0</v>
      </c>
    </row>
    <row r="4824" ht="15" spans="2:5">
      <c r="B4824">
        <f t="shared" si="75"/>
        <v>0</v>
      </c>
      <c r="C4824">
        <f>SUMIF(义教!A:A,A4824,义教!B:B)</f>
        <v>0</v>
      </c>
      <c r="D4824" s="3">
        <f>'text process sheet'!C4824</f>
        <v>0</v>
      </c>
      <c r="E4824" s="3">
        <f>'text process sheet'!E4824</f>
        <v>0</v>
      </c>
    </row>
    <row r="4825" ht="15" spans="2:5">
      <c r="B4825">
        <f t="shared" si="75"/>
        <v>0</v>
      </c>
      <c r="C4825">
        <f>SUMIF(义教!A:A,A4825,义教!B:B)</f>
        <v>0</v>
      </c>
      <c r="D4825" s="3">
        <f>'text process sheet'!C4825</f>
        <v>0</v>
      </c>
      <c r="E4825" s="3">
        <f>'text process sheet'!E4825</f>
        <v>0</v>
      </c>
    </row>
    <row r="4826" ht="15" spans="2:5">
      <c r="B4826">
        <f t="shared" si="75"/>
        <v>0</v>
      </c>
      <c r="C4826">
        <f>SUMIF(义教!A:A,A4826,义教!B:B)</f>
        <v>0</v>
      </c>
      <c r="D4826" s="3">
        <f>'text process sheet'!C4826</f>
        <v>0</v>
      </c>
      <c r="E4826" s="3">
        <f>'text process sheet'!E4826</f>
        <v>0</v>
      </c>
    </row>
    <row r="4827" ht="15" spans="2:5">
      <c r="B4827">
        <f t="shared" si="75"/>
        <v>0</v>
      </c>
      <c r="C4827">
        <f>SUMIF(义教!A:A,A4827,义教!B:B)</f>
        <v>0</v>
      </c>
      <c r="D4827" s="3">
        <f>'text process sheet'!C4827</f>
        <v>0</v>
      </c>
      <c r="E4827" s="3">
        <f>'text process sheet'!E4827</f>
        <v>0</v>
      </c>
    </row>
    <row r="4828" ht="15" spans="2:5">
      <c r="B4828">
        <f t="shared" si="75"/>
        <v>0</v>
      </c>
      <c r="C4828">
        <f>SUMIF(义教!A:A,A4828,义教!B:B)</f>
        <v>0</v>
      </c>
      <c r="D4828" s="3">
        <f>'text process sheet'!C4828</f>
        <v>0</v>
      </c>
      <c r="E4828" s="3">
        <f>'text process sheet'!E4828</f>
        <v>0</v>
      </c>
    </row>
    <row r="4829" ht="15" spans="2:5">
      <c r="B4829">
        <f t="shared" si="75"/>
        <v>0</v>
      </c>
      <c r="C4829">
        <f>SUMIF(义教!A:A,A4829,义教!B:B)</f>
        <v>0</v>
      </c>
      <c r="D4829" s="3">
        <f>'text process sheet'!C4829</f>
        <v>0</v>
      </c>
      <c r="E4829" s="3">
        <f>'text process sheet'!E4829</f>
        <v>0</v>
      </c>
    </row>
    <row r="4830" ht="15" spans="2:5">
      <c r="B4830">
        <f t="shared" si="75"/>
        <v>0</v>
      </c>
      <c r="C4830">
        <f>SUMIF(义教!A:A,A4830,义教!B:B)</f>
        <v>0</v>
      </c>
      <c r="D4830" s="3">
        <f>'text process sheet'!C4830</f>
        <v>0</v>
      </c>
      <c r="E4830" s="3">
        <f>'text process sheet'!E4830</f>
        <v>0</v>
      </c>
    </row>
    <row r="4831" ht="15" spans="2:5">
      <c r="B4831">
        <f t="shared" si="75"/>
        <v>0</v>
      </c>
      <c r="C4831">
        <f>SUMIF(义教!A:A,A4831,义教!B:B)</f>
        <v>0</v>
      </c>
      <c r="D4831" s="3">
        <f>'text process sheet'!C4831</f>
        <v>0</v>
      </c>
      <c r="E4831" s="3">
        <f>'text process sheet'!E4831</f>
        <v>0</v>
      </c>
    </row>
    <row r="4832" ht="15" spans="2:5">
      <c r="B4832">
        <f t="shared" si="75"/>
        <v>0</v>
      </c>
      <c r="C4832">
        <f>SUMIF(义教!A:A,A4832,义教!B:B)</f>
        <v>0</v>
      </c>
      <c r="D4832" s="3">
        <f>'text process sheet'!C4832</f>
        <v>0</v>
      </c>
      <c r="E4832" s="3">
        <f>'text process sheet'!E4832</f>
        <v>0</v>
      </c>
    </row>
    <row r="4833" ht="15" spans="2:5">
      <c r="B4833">
        <f t="shared" si="75"/>
        <v>0</v>
      </c>
      <c r="C4833">
        <f>SUMIF(义教!A:A,A4833,义教!B:B)</f>
        <v>0</v>
      </c>
      <c r="D4833" s="3">
        <f>'text process sheet'!C4833</f>
        <v>0</v>
      </c>
      <c r="E4833" s="3">
        <f>'text process sheet'!E4833</f>
        <v>0</v>
      </c>
    </row>
    <row r="4834" ht="15" spans="2:5">
      <c r="B4834">
        <f t="shared" si="75"/>
        <v>0</v>
      </c>
      <c r="C4834">
        <f>SUMIF(义教!A:A,A4834,义教!B:B)</f>
        <v>0</v>
      </c>
      <c r="D4834" s="3">
        <f>'text process sheet'!C4834</f>
        <v>0</v>
      </c>
      <c r="E4834" s="3">
        <f>'text process sheet'!E4834</f>
        <v>0</v>
      </c>
    </row>
    <row r="4835" ht="15" spans="2:5">
      <c r="B4835">
        <f t="shared" si="75"/>
        <v>0</v>
      </c>
      <c r="C4835">
        <f>SUMIF(义教!A:A,A4835,义教!B:B)</f>
        <v>0</v>
      </c>
      <c r="D4835" s="3">
        <f>'text process sheet'!C4835</f>
        <v>0</v>
      </c>
      <c r="E4835" s="3">
        <f>'text process sheet'!E4835</f>
        <v>0</v>
      </c>
    </row>
    <row r="4836" ht="15" spans="2:5">
      <c r="B4836">
        <f t="shared" si="75"/>
        <v>0</v>
      </c>
      <c r="C4836">
        <f>SUMIF(义教!A:A,A4836,义教!B:B)</f>
        <v>0</v>
      </c>
      <c r="D4836" s="3">
        <f>'text process sheet'!C4836</f>
        <v>0</v>
      </c>
      <c r="E4836" s="3">
        <f>'text process sheet'!E4836</f>
        <v>0</v>
      </c>
    </row>
    <row r="4837" ht="15" spans="2:5">
      <c r="B4837">
        <f t="shared" si="75"/>
        <v>0</v>
      </c>
      <c r="C4837">
        <f>SUMIF(义教!A:A,A4837,义教!B:B)</f>
        <v>0</v>
      </c>
      <c r="D4837" s="3">
        <f>'text process sheet'!C4837</f>
        <v>0</v>
      </c>
      <c r="E4837" s="3">
        <f>'text process sheet'!E4837</f>
        <v>0</v>
      </c>
    </row>
    <row r="4838" ht="15" spans="2:5">
      <c r="B4838">
        <f t="shared" si="75"/>
        <v>0</v>
      </c>
      <c r="C4838">
        <f>SUMIF(义教!A:A,A4838,义教!B:B)</f>
        <v>0</v>
      </c>
      <c r="D4838" s="3">
        <f>'text process sheet'!C4838</f>
        <v>0</v>
      </c>
      <c r="E4838" s="3">
        <f>'text process sheet'!E4838</f>
        <v>0</v>
      </c>
    </row>
    <row r="4839" ht="15" spans="2:5">
      <c r="B4839">
        <f t="shared" si="75"/>
        <v>0</v>
      </c>
      <c r="C4839">
        <f>SUMIF(义教!A:A,A4839,义教!B:B)</f>
        <v>0</v>
      </c>
      <c r="D4839" s="3">
        <f>'text process sheet'!C4839</f>
        <v>0</v>
      </c>
      <c r="E4839" s="3">
        <f>'text process sheet'!E4839</f>
        <v>0</v>
      </c>
    </row>
    <row r="4840" ht="15" spans="2:5">
      <c r="B4840">
        <f t="shared" si="75"/>
        <v>0</v>
      </c>
      <c r="C4840">
        <f>SUMIF(义教!A:A,A4840,义教!B:B)</f>
        <v>0</v>
      </c>
      <c r="D4840" s="3">
        <f>'text process sheet'!C4840</f>
        <v>0</v>
      </c>
      <c r="E4840" s="3">
        <f>'text process sheet'!E4840</f>
        <v>0</v>
      </c>
    </row>
    <row r="4841" ht="15" spans="2:5">
      <c r="B4841">
        <f t="shared" si="75"/>
        <v>0</v>
      </c>
      <c r="C4841">
        <f>SUMIF(义教!A:A,A4841,义教!B:B)</f>
        <v>0</v>
      </c>
      <c r="D4841" s="3">
        <f>'text process sheet'!C4841</f>
        <v>0</v>
      </c>
      <c r="E4841" s="3">
        <f>'text process sheet'!E4841</f>
        <v>0</v>
      </c>
    </row>
    <row r="4842" ht="15" spans="2:5">
      <c r="B4842">
        <f t="shared" si="75"/>
        <v>0</v>
      </c>
      <c r="C4842">
        <f>SUMIF(义教!A:A,A4842,义教!B:B)</f>
        <v>0</v>
      </c>
      <c r="D4842" s="3">
        <f>'text process sheet'!C4842</f>
        <v>0</v>
      </c>
      <c r="E4842" s="3">
        <f>'text process sheet'!E4842</f>
        <v>0</v>
      </c>
    </row>
    <row r="4843" ht="15" spans="2:5">
      <c r="B4843">
        <f t="shared" si="75"/>
        <v>0</v>
      </c>
      <c r="C4843">
        <f>SUMIF(义教!A:A,A4843,义教!B:B)</f>
        <v>0</v>
      </c>
      <c r="D4843" s="3">
        <f>'text process sheet'!C4843</f>
        <v>0</v>
      </c>
      <c r="E4843" s="3">
        <f>'text process sheet'!E4843</f>
        <v>0</v>
      </c>
    </row>
    <row r="4844" ht="15" spans="2:5">
      <c r="B4844">
        <f t="shared" si="75"/>
        <v>0</v>
      </c>
      <c r="C4844">
        <f>SUMIF(义教!A:A,A4844,义教!B:B)</f>
        <v>0</v>
      </c>
      <c r="D4844" s="3">
        <f>'text process sheet'!C4844</f>
        <v>0</v>
      </c>
      <c r="E4844" s="3">
        <f>'text process sheet'!E4844</f>
        <v>0</v>
      </c>
    </row>
    <row r="4845" ht="15" spans="2:5">
      <c r="B4845">
        <f t="shared" si="75"/>
        <v>0</v>
      </c>
      <c r="C4845">
        <f>SUMIF(义教!A:A,A4845,义教!B:B)</f>
        <v>0</v>
      </c>
      <c r="D4845" s="3">
        <f>'text process sheet'!C4845</f>
        <v>0</v>
      </c>
      <c r="E4845" s="3">
        <f>'text process sheet'!E4845</f>
        <v>0</v>
      </c>
    </row>
    <row r="4846" ht="15" spans="2:5">
      <c r="B4846">
        <f t="shared" si="75"/>
        <v>0</v>
      </c>
      <c r="C4846">
        <f>SUMIF(义教!A:A,A4846,义教!B:B)</f>
        <v>0</v>
      </c>
      <c r="D4846" s="3">
        <f>'text process sheet'!C4846</f>
        <v>0</v>
      </c>
      <c r="E4846" s="3">
        <f>'text process sheet'!E4846</f>
        <v>0</v>
      </c>
    </row>
    <row r="4847" ht="15" spans="2:5">
      <c r="B4847">
        <f t="shared" si="75"/>
        <v>0</v>
      </c>
      <c r="C4847">
        <f>SUMIF(义教!A:A,A4847,义教!B:B)</f>
        <v>0</v>
      </c>
      <c r="D4847" s="3">
        <f>'text process sheet'!C4847</f>
        <v>0</v>
      </c>
      <c r="E4847" s="3">
        <f>'text process sheet'!E4847</f>
        <v>0</v>
      </c>
    </row>
    <row r="4848" ht="15" spans="2:5">
      <c r="B4848">
        <f t="shared" si="75"/>
        <v>0</v>
      </c>
      <c r="C4848">
        <f>SUMIF(义教!A:A,A4848,义教!B:B)</f>
        <v>0</v>
      </c>
      <c r="D4848" s="3">
        <f>'text process sheet'!C4848</f>
        <v>0</v>
      </c>
      <c r="E4848" s="3">
        <f>'text process sheet'!E4848</f>
        <v>0</v>
      </c>
    </row>
    <row r="4849" ht="15" spans="2:5">
      <c r="B4849">
        <f t="shared" si="75"/>
        <v>0</v>
      </c>
      <c r="C4849">
        <f>SUMIF(义教!A:A,A4849,义教!B:B)</f>
        <v>0</v>
      </c>
      <c r="D4849" s="3">
        <f>'text process sheet'!C4849</f>
        <v>0</v>
      </c>
      <c r="E4849" s="3">
        <f>'text process sheet'!E4849</f>
        <v>0</v>
      </c>
    </row>
    <row r="4850" ht="15" spans="2:5">
      <c r="B4850">
        <f t="shared" si="75"/>
        <v>0</v>
      </c>
      <c r="C4850">
        <f>SUMIF(义教!A:A,A4850,义教!B:B)</f>
        <v>0</v>
      </c>
      <c r="D4850" s="3">
        <f>'text process sheet'!C4850</f>
        <v>0</v>
      </c>
      <c r="E4850" s="3">
        <f>'text process sheet'!E4850</f>
        <v>0</v>
      </c>
    </row>
    <row r="4851" ht="15" spans="2:5">
      <c r="B4851">
        <f t="shared" si="75"/>
        <v>0</v>
      </c>
      <c r="C4851">
        <f>SUMIF(义教!A:A,A4851,义教!B:B)</f>
        <v>0</v>
      </c>
      <c r="D4851" s="3">
        <f>'text process sheet'!C4851</f>
        <v>0</v>
      </c>
      <c r="E4851" s="3">
        <f>'text process sheet'!E4851</f>
        <v>0</v>
      </c>
    </row>
    <row r="4852" ht="15" spans="2:5">
      <c r="B4852">
        <f t="shared" si="75"/>
        <v>0</v>
      </c>
      <c r="C4852">
        <f>SUMIF(义教!A:A,A4852,义教!B:B)</f>
        <v>0</v>
      </c>
      <c r="D4852" s="3">
        <f>'text process sheet'!C4852</f>
        <v>0</v>
      </c>
      <c r="E4852" s="3">
        <f>'text process sheet'!E4852</f>
        <v>0</v>
      </c>
    </row>
    <row r="4853" ht="15" spans="2:5">
      <c r="B4853">
        <f t="shared" si="75"/>
        <v>0</v>
      </c>
      <c r="C4853">
        <f>SUMIF(义教!A:A,A4853,义教!B:B)</f>
        <v>0</v>
      </c>
      <c r="D4853" s="3">
        <f>'text process sheet'!C4853</f>
        <v>0</v>
      </c>
      <c r="E4853" s="3">
        <f>'text process sheet'!E4853</f>
        <v>0</v>
      </c>
    </row>
    <row r="4854" ht="15" spans="2:5">
      <c r="B4854">
        <f t="shared" si="75"/>
        <v>0</v>
      </c>
      <c r="C4854">
        <f>SUMIF(义教!A:A,A4854,义教!B:B)</f>
        <v>0</v>
      </c>
      <c r="D4854" s="3">
        <f>'text process sheet'!C4854</f>
        <v>0</v>
      </c>
      <c r="E4854" s="3">
        <f>'text process sheet'!E4854</f>
        <v>0</v>
      </c>
    </row>
    <row r="4855" ht="15" spans="2:5">
      <c r="B4855">
        <f t="shared" si="75"/>
        <v>0</v>
      </c>
      <c r="C4855">
        <f>SUMIF(义教!A:A,A4855,义教!B:B)</f>
        <v>0</v>
      </c>
      <c r="D4855" s="3">
        <f>'text process sheet'!C4855</f>
        <v>0</v>
      </c>
      <c r="E4855" s="3">
        <f>'text process sheet'!E4855</f>
        <v>0</v>
      </c>
    </row>
    <row r="4856" ht="15" spans="2:5">
      <c r="B4856">
        <f t="shared" si="75"/>
        <v>0</v>
      </c>
      <c r="C4856">
        <f>SUMIF(义教!A:A,A4856,义教!B:B)</f>
        <v>0</v>
      </c>
      <c r="D4856" s="3">
        <f>'text process sheet'!C4856</f>
        <v>0</v>
      </c>
      <c r="E4856" s="3">
        <f>'text process sheet'!E4856</f>
        <v>0</v>
      </c>
    </row>
    <row r="4857" ht="15" spans="2:5">
      <c r="B4857">
        <f t="shared" si="75"/>
        <v>0</v>
      </c>
      <c r="C4857">
        <f>SUMIF(义教!A:A,A4857,义教!B:B)</f>
        <v>0</v>
      </c>
      <c r="D4857" s="3">
        <f>'text process sheet'!C4857</f>
        <v>0</v>
      </c>
      <c r="E4857" s="3">
        <f>'text process sheet'!E4857</f>
        <v>0</v>
      </c>
    </row>
    <row r="4858" ht="15" spans="2:5">
      <c r="B4858">
        <f t="shared" si="75"/>
        <v>0</v>
      </c>
      <c r="C4858">
        <f>SUMIF(义教!A:A,A4858,义教!B:B)</f>
        <v>0</v>
      </c>
      <c r="D4858" s="3">
        <f>'text process sheet'!C4858</f>
        <v>0</v>
      </c>
      <c r="E4858" s="3">
        <f>'text process sheet'!E4858</f>
        <v>0</v>
      </c>
    </row>
    <row r="4859" ht="15" spans="2:5">
      <c r="B4859">
        <f t="shared" si="75"/>
        <v>0</v>
      </c>
      <c r="C4859">
        <f>SUMIF(义教!A:A,A4859,义教!B:B)</f>
        <v>0</v>
      </c>
      <c r="D4859" s="3">
        <f>'text process sheet'!C4859</f>
        <v>0</v>
      </c>
      <c r="E4859" s="3">
        <f>'text process sheet'!E4859</f>
        <v>0</v>
      </c>
    </row>
    <row r="4860" ht="15" spans="2:5">
      <c r="B4860">
        <f t="shared" si="75"/>
        <v>0</v>
      </c>
      <c r="C4860">
        <f>SUMIF(义教!A:A,A4860,义教!B:B)</f>
        <v>0</v>
      </c>
      <c r="D4860" s="3">
        <f>'text process sheet'!C4860</f>
        <v>0</v>
      </c>
      <c r="E4860" s="3">
        <f>'text process sheet'!E4860</f>
        <v>0</v>
      </c>
    </row>
    <row r="4861" ht="15" spans="2:5">
      <c r="B4861">
        <f t="shared" si="75"/>
        <v>0</v>
      </c>
      <c r="C4861">
        <f>SUMIF(义教!A:A,A4861,义教!B:B)</f>
        <v>0</v>
      </c>
      <c r="D4861" s="3">
        <f>'text process sheet'!C4861</f>
        <v>0</v>
      </c>
      <c r="E4861" s="3">
        <f>'text process sheet'!E4861</f>
        <v>0</v>
      </c>
    </row>
    <row r="4862" ht="15" spans="2:5">
      <c r="B4862">
        <f t="shared" si="75"/>
        <v>0</v>
      </c>
      <c r="C4862">
        <f>SUMIF(义教!A:A,A4862,义教!B:B)</f>
        <v>0</v>
      </c>
      <c r="D4862" s="3">
        <f>'text process sheet'!C4862</f>
        <v>0</v>
      </c>
      <c r="E4862" s="3">
        <f>'text process sheet'!E4862</f>
        <v>0</v>
      </c>
    </row>
    <row r="4863" ht="15" spans="2:5">
      <c r="B4863">
        <f t="shared" si="75"/>
        <v>0</v>
      </c>
      <c r="C4863">
        <f>SUMIF(义教!A:A,A4863,义教!B:B)</f>
        <v>0</v>
      </c>
      <c r="D4863" s="3">
        <f>'text process sheet'!C4863</f>
        <v>0</v>
      </c>
      <c r="E4863" s="3">
        <f>'text process sheet'!E4863</f>
        <v>0</v>
      </c>
    </row>
    <row r="4864" ht="15" spans="2:5">
      <c r="B4864">
        <f t="shared" si="75"/>
        <v>0</v>
      </c>
      <c r="C4864">
        <f>SUMIF(义教!A:A,A4864,义教!B:B)</f>
        <v>0</v>
      </c>
      <c r="D4864" s="3">
        <f>'text process sheet'!C4864</f>
        <v>0</v>
      </c>
      <c r="E4864" s="3">
        <f>'text process sheet'!E4864</f>
        <v>0</v>
      </c>
    </row>
    <row r="4865" ht="15" spans="2:5">
      <c r="B4865">
        <f t="shared" si="75"/>
        <v>0</v>
      </c>
      <c r="C4865">
        <f>SUMIF(义教!A:A,A4865,义教!B:B)</f>
        <v>0</v>
      </c>
      <c r="D4865" s="3">
        <f>'text process sheet'!C4865</f>
        <v>0</v>
      </c>
      <c r="E4865" s="3">
        <f>'text process sheet'!E4865</f>
        <v>0</v>
      </c>
    </row>
    <row r="4866" ht="15" spans="2:5">
      <c r="B4866">
        <f t="shared" si="75"/>
        <v>0</v>
      </c>
      <c r="C4866">
        <f>SUMIF(义教!A:A,A4866,义教!B:B)</f>
        <v>0</v>
      </c>
      <c r="D4866" s="3">
        <f>'text process sheet'!C4866</f>
        <v>0</v>
      </c>
      <c r="E4866" s="3">
        <f>'text process sheet'!E4866</f>
        <v>0</v>
      </c>
    </row>
    <row r="4867" ht="15" spans="2:5">
      <c r="B4867">
        <f t="shared" ref="B4867:B4930" si="76">SUMIF(D:D,A4867,E:E)-C4867</f>
        <v>0</v>
      </c>
      <c r="C4867">
        <f>SUMIF(义教!A:A,A4867,义教!B:B)</f>
        <v>0</v>
      </c>
      <c r="D4867" s="3">
        <f>'text process sheet'!C4867</f>
        <v>0</v>
      </c>
      <c r="E4867" s="3">
        <f>'text process sheet'!E4867</f>
        <v>0</v>
      </c>
    </row>
    <row r="4868" ht="15" spans="2:5">
      <c r="B4868">
        <f t="shared" si="76"/>
        <v>0</v>
      </c>
      <c r="C4868">
        <f>SUMIF(义教!A:A,A4868,义教!B:B)</f>
        <v>0</v>
      </c>
      <c r="D4868" s="3">
        <f>'text process sheet'!C4868</f>
        <v>0</v>
      </c>
      <c r="E4868" s="3">
        <f>'text process sheet'!E4868</f>
        <v>0</v>
      </c>
    </row>
    <row r="4869" ht="15" spans="2:5">
      <c r="B4869">
        <f t="shared" si="76"/>
        <v>0</v>
      </c>
      <c r="C4869">
        <f>SUMIF(义教!A:A,A4869,义教!B:B)</f>
        <v>0</v>
      </c>
      <c r="D4869" s="3">
        <f>'text process sheet'!C4869</f>
        <v>0</v>
      </c>
      <c r="E4869" s="3">
        <f>'text process sheet'!E4869</f>
        <v>0</v>
      </c>
    </row>
    <row r="4870" ht="15" spans="2:5">
      <c r="B4870">
        <f t="shared" si="76"/>
        <v>0</v>
      </c>
      <c r="C4870">
        <f>SUMIF(义教!A:A,A4870,义教!B:B)</f>
        <v>0</v>
      </c>
      <c r="D4870" s="3">
        <f>'text process sheet'!C4870</f>
        <v>0</v>
      </c>
      <c r="E4870" s="3">
        <f>'text process sheet'!E4870</f>
        <v>0</v>
      </c>
    </row>
    <row r="4871" ht="15" spans="2:5">
      <c r="B4871">
        <f t="shared" si="76"/>
        <v>0</v>
      </c>
      <c r="C4871">
        <f>SUMIF(义教!A:A,A4871,义教!B:B)</f>
        <v>0</v>
      </c>
      <c r="D4871" s="3">
        <f>'text process sheet'!C4871</f>
        <v>0</v>
      </c>
      <c r="E4871" s="3">
        <f>'text process sheet'!E4871</f>
        <v>0</v>
      </c>
    </row>
    <row r="4872" ht="15" spans="2:5">
      <c r="B4872">
        <f t="shared" si="76"/>
        <v>0</v>
      </c>
      <c r="C4872">
        <f>SUMIF(义教!A:A,A4872,义教!B:B)</f>
        <v>0</v>
      </c>
      <c r="D4872" s="3">
        <f>'text process sheet'!C4872</f>
        <v>0</v>
      </c>
      <c r="E4872" s="3">
        <f>'text process sheet'!E4872</f>
        <v>0</v>
      </c>
    </row>
    <row r="4873" ht="15" spans="2:5">
      <c r="B4873">
        <f t="shared" si="76"/>
        <v>0</v>
      </c>
      <c r="C4873">
        <f>SUMIF(义教!A:A,A4873,义教!B:B)</f>
        <v>0</v>
      </c>
      <c r="D4873" s="3">
        <f>'text process sheet'!C4873</f>
        <v>0</v>
      </c>
      <c r="E4873" s="3">
        <f>'text process sheet'!E4873</f>
        <v>0</v>
      </c>
    </row>
    <row r="4874" ht="15" spans="2:5">
      <c r="B4874">
        <f t="shared" si="76"/>
        <v>0</v>
      </c>
      <c r="C4874">
        <f>SUMIF(义教!A:A,A4874,义教!B:B)</f>
        <v>0</v>
      </c>
      <c r="D4874" s="3">
        <f>'text process sheet'!C4874</f>
        <v>0</v>
      </c>
      <c r="E4874" s="3">
        <f>'text process sheet'!E4874</f>
        <v>0</v>
      </c>
    </row>
    <row r="4875" ht="15" spans="2:5">
      <c r="B4875">
        <f t="shared" si="76"/>
        <v>0</v>
      </c>
      <c r="C4875">
        <f>SUMIF(义教!A:A,A4875,义教!B:B)</f>
        <v>0</v>
      </c>
      <c r="D4875" s="3">
        <f>'text process sheet'!C4875</f>
        <v>0</v>
      </c>
      <c r="E4875" s="3">
        <f>'text process sheet'!E4875</f>
        <v>0</v>
      </c>
    </row>
    <row r="4876" ht="15" spans="2:5">
      <c r="B4876">
        <f t="shared" si="76"/>
        <v>0</v>
      </c>
      <c r="C4876">
        <f>SUMIF(义教!A:A,A4876,义教!B:B)</f>
        <v>0</v>
      </c>
      <c r="D4876" s="3">
        <f>'text process sheet'!C4876</f>
        <v>0</v>
      </c>
      <c r="E4876" s="3">
        <f>'text process sheet'!E4876</f>
        <v>0</v>
      </c>
    </row>
    <row r="4877" ht="15" spans="2:5">
      <c r="B4877">
        <f t="shared" si="76"/>
        <v>0</v>
      </c>
      <c r="C4877">
        <f>SUMIF(义教!A:A,A4877,义教!B:B)</f>
        <v>0</v>
      </c>
      <c r="D4877" s="3">
        <f>'text process sheet'!C4877</f>
        <v>0</v>
      </c>
      <c r="E4877" s="3">
        <f>'text process sheet'!E4877</f>
        <v>0</v>
      </c>
    </row>
    <row r="4878" ht="15" spans="2:5">
      <c r="B4878">
        <f t="shared" si="76"/>
        <v>0</v>
      </c>
      <c r="C4878">
        <f>SUMIF(义教!A:A,A4878,义教!B:B)</f>
        <v>0</v>
      </c>
      <c r="D4878" s="3">
        <f>'text process sheet'!C4878</f>
        <v>0</v>
      </c>
      <c r="E4878" s="3">
        <f>'text process sheet'!E4878</f>
        <v>0</v>
      </c>
    </row>
    <row r="4879" ht="15" spans="2:5">
      <c r="B4879">
        <f t="shared" si="76"/>
        <v>0</v>
      </c>
      <c r="C4879">
        <f>SUMIF(义教!A:A,A4879,义教!B:B)</f>
        <v>0</v>
      </c>
      <c r="D4879" s="3">
        <f>'text process sheet'!C4879</f>
        <v>0</v>
      </c>
      <c r="E4879" s="3">
        <f>'text process sheet'!E4879</f>
        <v>0</v>
      </c>
    </row>
    <row r="4880" ht="15" spans="2:5">
      <c r="B4880">
        <f t="shared" si="76"/>
        <v>0</v>
      </c>
      <c r="C4880">
        <f>SUMIF(义教!A:A,A4880,义教!B:B)</f>
        <v>0</v>
      </c>
      <c r="D4880" s="3">
        <f>'text process sheet'!C4880</f>
        <v>0</v>
      </c>
      <c r="E4880" s="3">
        <f>'text process sheet'!E4880</f>
        <v>0</v>
      </c>
    </row>
    <row r="4881" ht="15" spans="2:5">
      <c r="B4881">
        <f t="shared" si="76"/>
        <v>0</v>
      </c>
      <c r="C4881">
        <f>SUMIF(义教!A:A,A4881,义教!B:B)</f>
        <v>0</v>
      </c>
      <c r="D4881" s="3">
        <f>'text process sheet'!C4881</f>
        <v>0</v>
      </c>
      <c r="E4881" s="3">
        <f>'text process sheet'!E4881</f>
        <v>0</v>
      </c>
    </row>
    <row r="4882" ht="15" spans="2:5">
      <c r="B4882">
        <f t="shared" si="76"/>
        <v>0</v>
      </c>
      <c r="C4882">
        <f>SUMIF(义教!A:A,A4882,义教!B:B)</f>
        <v>0</v>
      </c>
      <c r="D4882" s="3">
        <f>'text process sheet'!C4882</f>
        <v>0</v>
      </c>
      <c r="E4882" s="3">
        <f>'text process sheet'!E4882</f>
        <v>0</v>
      </c>
    </row>
    <row r="4883" ht="15" spans="2:5">
      <c r="B4883">
        <f t="shared" si="76"/>
        <v>0</v>
      </c>
      <c r="C4883">
        <f>SUMIF(义教!A:A,A4883,义教!B:B)</f>
        <v>0</v>
      </c>
      <c r="D4883" s="3">
        <f>'text process sheet'!C4883</f>
        <v>0</v>
      </c>
      <c r="E4883" s="3">
        <f>'text process sheet'!E4883</f>
        <v>0</v>
      </c>
    </row>
    <row r="4884" ht="15" spans="2:5">
      <c r="B4884">
        <f t="shared" si="76"/>
        <v>0</v>
      </c>
      <c r="C4884">
        <f>SUMIF(义教!A:A,A4884,义教!B:B)</f>
        <v>0</v>
      </c>
      <c r="D4884" s="3">
        <f>'text process sheet'!C4884</f>
        <v>0</v>
      </c>
      <c r="E4884" s="3">
        <f>'text process sheet'!E4884</f>
        <v>0</v>
      </c>
    </row>
    <row r="4885" ht="15" spans="2:5">
      <c r="B4885">
        <f t="shared" si="76"/>
        <v>0</v>
      </c>
      <c r="C4885">
        <f>SUMIF(义教!A:A,A4885,义教!B:B)</f>
        <v>0</v>
      </c>
      <c r="D4885" s="3">
        <f>'text process sheet'!C4885</f>
        <v>0</v>
      </c>
      <c r="E4885" s="3">
        <f>'text process sheet'!E4885</f>
        <v>0</v>
      </c>
    </row>
    <row r="4886" ht="15" spans="2:5">
      <c r="B4886">
        <f t="shared" si="76"/>
        <v>0</v>
      </c>
      <c r="C4886">
        <f>SUMIF(义教!A:A,A4886,义教!B:B)</f>
        <v>0</v>
      </c>
      <c r="D4886" s="3">
        <f>'text process sheet'!C4886</f>
        <v>0</v>
      </c>
      <c r="E4886" s="3">
        <f>'text process sheet'!E4886</f>
        <v>0</v>
      </c>
    </row>
    <row r="4887" ht="15" spans="2:5">
      <c r="B4887">
        <f t="shared" si="76"/>
        <v>0</v>
      </c>
      <c r="C4887">
        <f>SUMIF(义教!A:A,A4887,义教!B:B)</f>
        <v>0</v>
      </c>
      <c r="D4887" s="3">
        <f>'text process sheet'!C4887</f>
        <v>0</v>
      </c>
      <c r="E4887" s="3">
        <f>'text process sheet'!E4887</f>
        <v>0</v>
      </c>
    </row>
    <row r="4888" ht="15" spans="2:5">
      <c r="B4888">
        <f t="shared" si="76"/>
        <v>0</v>
      </c>
      <c r="C4888">
        <f>SUMIF(义教!A:A,A4888,义教!B:B)</f>
        <v>0</v>
      </c>
      <c r="D4888" s="3">
        <f>'text process sheet'!C4888</f>
        <v>0</v>
      </c>
      <c r="E4888" s="3">
        <f>'text process sheet'!E4888</f>
        <v>0</v>
      </c>
    </row>
    <row r="4889" ht="15" spans="2:5">
      <c r="B4889">
        <f t="shared" si="76"/>
        <v>0</v>
      </c>
      <c r="C4889">
        <f>SUMIF(义教!A:A,A4889,义教!B:B)</f>
        <v>0</v>
      </c>
      <c r="D4889" s="3">
        <f>'text process sheet'!C4889</f>
        <v>0</v>
      </c>
      <c r="E4889" s="3">
        <f>'text process sheet'!E4889</f>
        <v>0</v>
      </c>
    </row>
    <row r="4890" ht="15" spans="2:5">
      <c r="B4890">
        <f t="shared" si="76"/>
        <v>0</v>
      </c>
      <c r="C4890">
        <f>SUMIF(义教!A:A,A4890,义教!B:B)</f>
        <v>0</v>
      </c>
      <c r="D4890" s="3">
        <f>'text process sheet'!C4890</f>
        <v>0</v>
      </c>
      <c r="E4890" s="3">
        <f>'text process sheet'!E4890</f>
        <v>0</v>
      </c>
    </row>
    <row r="4891" ht="15" spans="2:5">
      <c r="B4891">
        <f t="shared" si="76"/>
        <v>0</v>
      </c>
      <c r="C4891">
        <f>SUMIF(义教!A:A,A4891,义教!B:B)</f>
        <v>0</v>
      </c>
      <c r="D4891" s="3">
        <f>'text process sheet'!C4891</f>
        <v>0</v>
      </c>
      <c r="E4891" s="3">
        <f>'text process sheet'!E4891</f>
        <v>0</v>
      </c>
    </row>
    <row r="4892" ht="15" spans="2:5">
      <c r="B4892">
        <f t="shared" si="76"/>
        <v>0</v>
      </c>
      <c r="C4892">
        <f>SUMIF(义教!A:A,A4892,义教!B:B)</f>
        <v>0</v>
      </c>
      <c r="D4892" s="3">
        <f>'text process sheet'!C4892</f>
        <v>0</v>
      </c>
      <c r="E4892" s="3">
        <f>'text process sheet'!E4892</f>
        <v>0</v>
      </c>
    </row>
    <row r="4893" ht="15" spans="2:5">
      <c r="B4893">
        <f t="shared" si="76"/>
        <v>0</v>
      </c>
      <c r="C4893">
        <f>SUMIF(义教!A:A,A4893,义教!B:B)</f>
        <v>0</v>
      </c>
      <c r="D4893" s="3">
        <f>'text process sheet'!C4893</f>
        <v>0</v>
      </c>
      <c r="E4893" s="3">
        <f>'text process sheet'!E4893</f>
        <v>0</v>
      </c>
    </row>
    <row r="4894" ht="15" spans="2:5">
      <c r="B4894">
        <f t="shared" si="76"/>
        <v>0</v>
      </c>
      <c r="C4894">
        <f>SUMIF(义教!A:A,A4894,义教!B:B)</f>
        <v>0</v>
      </c>
      <c r="D4894" s="3">
        <f>'text process sheet'!C4894</f>
        <v>0</v>
      </c>
      <c r="E4894" s="3">
        <f>'text process sheet'!E4894</f>
        <v>0</v>
      </c>
    </row>
    <row r="4895" ht="15" spans="2:5">
      <c r="B4895">
        <f t="shared" si="76"/>
        <v>0</v>
      </c>
      <c r="C4895">
        <f>SUMIF(义教!A:A,A4895,义教!B:B)</f>
        <v>0</v>
      </c>
      <c r="D4895" s="3">
        <f>'text process sheet'!C4895</f>
        <v>0</v>
      </c>
      <c r="E4895" s="3">
        <f>'text process sheet'!E4895</f>
        <v>0</v>
      </c>
    </row>
    <row r="4896" ht="15" spans="2:5">
      <c r="B4896">
        <f t="shared" si="76"/>
        <v>0</v>
      </c>
      <c r="C4896">
        <f>SUMIF(义教!A:A,A4896,义教!B:B)</f>
        <v>0</v>
      </c>
      <c r="D4896" s="3">
        <f>'text process sheet'!C4896</f>
        <v>0</v>
      </c>
      <c r="E4896" s="3">
        <f>'text process sheet'!E4896</f>
        <v>0</v>
      </c>
    </row>
    <row r="4897" ht="15" spans="2:5">
      <c r="B4897">
        <f t="shared" si="76"/>
        <v>0</v>
      </c>
      <c r="C4897">
        <f>SUMIF(义教!A:A,A4897,义教!B:B)</f>
        <v>0</v>
      </c>
      <c r="D4897" s="3">
        <f>'text process sheet'!C4897</f>
        <v>0</v>
      </c>
      <c r="E4897" s="3">
        <f>'text process sheet'!E4897</f>
        <v>0</v>
      </c>
    </row>
    <row r="4898" ht="15" spans="2:5">
      <c r="B4898">
        <f t="shared" si="76"/>
        <v>0</v>
      </c>
      <c r="C4898">
        <f>SUMIF(义教!A:A,A4898,义教!B:B)</f>
        <v>0</v>
      </c>
      <c r="D4898" s="3">
        <f>'text process sheet'!C4898</f>
        <v>0</v>
      </c>
      <c r="E4898" s="3">
        <f>'text process sheet'!E4898</f>
        <v>0</v>
      </c>
    </row>
    <row r="4899" ht="15" spans="2:5">
      <c r="B4899">
        <f t="shared" si="76"/>
        <v>0</v>
      </c>
      <c r="C4899">
        <f>SUMIF(义教!A:A,A4899,义教!B:B)</f>
        <v>0</v>
      </c>
      <c r="D4899" s="3">
        <f>'text process sheet'!C4899</f>
        <v>0</v>
      </c>
      <c r="E4899" s="3">
        <f>'text process sheet'!E4899</f>
        <v>0</v>
      </c>
    </row>
    <row r="4900" ht="15" spans="2:5">
      <c r="B4900">
        <f t="shared" si="76"/>
        <v>0</v>
      </c>
      <c r="C4900">
        <f>SUMIF(义教!A:A,A4900,义教!B:B)</f>
        <v>0</v>
      </c>
      <c r="D4900" s="3">
        <f>'text process sheet'!C4900</f>
        <v>0</v>
      </c>
      <c r="E4900" s="3">
        <f>'text process sheet'!E4900</f>
        <v>0</v>
      </c>
    </row>
    <row r="4901" ht="15" spans="2:5">
      <c r="B4901">
        <f t="shared" si="76"/>
        <v>0</v>
      </c>
      <c r="C4901">
        <f>SUMIF(义教!A:A,A4901,义教!B:B)</f>
        <v>0</v>
      </c>
      <c r="D4901" s="3">
        <f>'text process sheet'!C4901</f>
        <v>0</v>
      </c>
      <c r="E4901" s="3">
        <f>'text process sheet'!E4901</f>
        <v>0</v>
      </c>
    </row>
    <row r="4902" ht="15" spans="2:5">
      <c r="B4902">
        <f t="shared" si="76"/>
        <v>0</v>
      </c>
      <c r="C4902">
        <f>SUMIF(义教!A:A,A4902,义教!B:B)</f>
        <v>0</v>
      </c>
      <c r="D4902" s="3">
        <f>'text process sheet'!C4902</f>
        <v>0</v>
      </c>
      <c r="E4902" s="3">
        <f>'text process sheet'!E4902</f>
        <v>0</v>
      </c>
    </row>
    <row r="4903" ht="15" spans="2:5">
      <c r="B4903">
        <f t="shared" si="76"/>
        <v>0</v>
      </c>
      <c r="C4903">
        <f>SUMIF(义教!A:A,A4903,义教!B:B)</f>
        <v>0</v>
      </c>
      <c r="D4903" s="3">
        <f>'text process sheet'!C4903</f>
        <v>0</v>
      </c>
      <c r="E4903" s="3">
        <f>'text process sheet'!E4903</f>
        <v>0</v>
      </c>
    </row>
    <row r="4904" ht="15" spans="2:5">
      <c r="B4904">
        <f t="shared" si="76"/>
        <v>0</v>
      </c>
      <c r="C4904">
        <f>SUMIF(义教!A:A,A4904,义教!B:B)</f>
        <v>0</v>
      </c>
      <c r="D4904" s="3">
        <f>'text process sheet'!C4904</f>
        <v>0</v>
      </c>
      <c r="E4904" s="3">
        <f>'text process sheet'!E4904</f>
        <v>0</v>
      </c>
    </row>
    <row r="4905" ht="15" spans="2:5">
      <c r="B4905">
        <f t="shared" si="76"/>
        <v>0</v>
      </c>
      <c r="C4905">
        <f>SUMIF(义教!A:A,A4905,义教!B:B)</f>
        <v>0</v>
      </c>
      <c r="D4905" s="3">
        <f>'text process sheet'!C4905</f>
        <v>0</v>
      </c>
      <c r="E4905" s="3">
        <f>'text process sheet'!E4905</f>
        <v>0</v>
      </c>
    </row>
    <row r="4906" ht="15" spans="2:5">
      <c r="B4906">
        <f t="shared" si="76"/>
        <v>0</v>
      </c>
      <c r="C4906">
        <f>SUMIF(义教!A:A,A4906,义教!B:B)</f>
        <v>0</v>
      </c>
      <c r="D4906" s="3">
        <f>'text process sheet'!C4906</f>
        <v>0</v>
      </c>
      <c r="E4906" s="3">
        <f>'text process sheet'!E4906</f>
        <v>0</v>
      </c>
    </row>
    <row r="4907" ht="15" spans="2:5">
      <c r="B4907">
        <f t="shared" si="76"/>
        <v>0</v>
      </c>
      <c r="C4907">
        <f>SUMIF(义教!A:A,A4907,义教!B:B)</f>
        <v>0</v>
      </c>
      <c r="D4907" s="3">
        <f>'text process sheet'!C4907</f>
        <v>0</v>
      </c>
      <c r="E4907" s="3">
        <f>'text process sheet'!E4907</f>
        <v>0</v>
      </c>
    </row>
    <row r="4908" ht="15" spans="2:5">
      <c r="B4908">
        <f t="shared" si="76"/>
        <v>0</v>
      </c>
      <c r="C4908">
        <f>SUMIF(义教!A:A,A4908,义教!B:B)</f>
        <v>0</v>
      </c>
      <c r="D4908" s="3">
        <f>'text process sheet'!C4908</f>
        <v>0</v>
      </c>
      <c r="E4908" s="3">
        <f>'text process sheet'!E4908</f>
        <v>0</v>
      </c>
    </row>
    <row r="4909" ht="15" spans="2:5">
      <c r="B4909">
        <f t="shared" si="76"/>
        <v>0</v>
      </c>
      <c r="C4909">
        <f>SUMIF(义教!A:A,A4909,义教!B:B)</f>
        <v>0</v>
      </c>
      <c r="D4909" s="3">
        <f>'text process sheet'!C4909</f>
        <v>0</v>
      </c>
      <c r="E4909" s="3">
        <f>'text process sheet'!E4909</f>
        <v>0</v>
      </c>
    </row>
    <row r="4910" ht="15" spans="2:5">
      <c r="B4910">
        <f t="shared" si="76"/>
        <v>0</v>
      </c>
      <c r="C4910">
        <f>SUMIF(义教!A:A,A4910,义教!B:B)</f>
        <v>0</v>
      </c>
      <c r="D4910" s="3">
        <f>'text process sheet'!C4910</f>
        <v>0</v>
      </c>
      <c r="E4910" s="3">
        <f>'text process sheet'!E4910</f>
        <v>0</v>
      </c>
    </row>
    <row r="4911" ht="15" spans="2:5">
      <c r="B4911">
        <f t="shared" si="76"/>
        <v>0</v>
      </c>
      <c r="C4911">
        <f>SUMIF(义教!A:A,A4911,义教!B:B)</f>
        <v>0</v>
      </c>
      <c r="D4911" s="3">
        <f>'text process sheet'!C4911</f>
        <v>0</v>
      </c>
      <c r="E4911" s="3">
        <f>'text process sheet'!E4911</f>
        <v>0</v>
      </c>
    </row>
    <row r="4912" ht="15" spans="2:5">
      <c r="B4912">
        <f t="shared" si="76"/>
        <v>0</v>
      </c>
      <c r="C4912">
        <f>SUMIF(义教!A:A,A4912,义教!B:B)</f>
        <v>0</v>
      </c>
      <c r="D4912" s="3">
        <f>'text process sheet'!C4912</f>
        <v>0</v>
      </c>
      <c r="E4912" s="3">
        <f>'text process sheet'!E4912</f>
        <v>0</v>
      </c>
    </row>
    <row r="4913" ht="15" spans="2:5">
      <c r="B4913">
        <f t="shared" si="76"/>
        <v>0</v>
      </c>
      <c r="C4913">
        <f>SUMIF(义教!A:A,A4913,义教!B:B)</f>
        <v>0</v>
      </c>
      <c r="D4913" s="3">
        <f>'text process sheet'!C4913</f>
        <v>0</v>
      </c>
      <c r="E4913" s="3">
        <f>'text process sheet'!E4913</f>
        <v>0</v>
      </c>
    </row>
    <row r="4914" ht="15" spans="2:5">
      <c r="B4914">
        <f t="shared" si="76"/>
        <v>0</v>
      </c>
      <c r="C4914">
        <f>SUMIF(义教!A:A,A4914,义教!B:B)</f>
        <v>0</v>
      </c>
      <c r="D4914" s="3">
        <f>'text process sheet'!C4914</f>
        <v>0</v>
      </c>
      <c r="E4914" s="3">
        <f>'text process sheet'!E4914</f>
        <v>0</v>
      </c>
    </row>
    <row r="4915" ht="15" spans="2:5">
      <c r="B4915">
        <f t="shared" si="76"/>
        <v>0</v>
      </c>
      <c r="C4915">
        <f>SUMIF(义教!A:A,A4915,义教!B:B)</f>
        <v>0</v>
      </c>
      <c r="D4915" s="3">
        <f>'text process sheet'!C4915</f>
        <v>0</v>
      </c>
      <c r="E4915" s="3">
        <f>'text process sheet'!E4915</f>
        <v>0</v>
      </c>
    </row>
    <row r="4916" ht="15" spans="2:5">
      <c r="B4916">
        <f t="shared" si="76"/>
        <v>0</v>
      </c>
      <c r="C4916">
        <f>SUMIF(义教!A:A,A4916,义教!B:B)</f>
        <v>0</v>
      </c>
      <c r="D4916" s="3">
        <f>'text process sheet'!C4916</f>
        <v>0</v>
      </c>
      <c r="E4916" s="3">
        <f>'text process sheet'!E4916</f>
        <v>0</v>
      </c>
    </row>
    <row r="4917" ht="15" spans="2:5">
      <c r="B4917">
        <f t="shared" si="76"/>
        <v>0</v>
      </c>
      <c r="C4917">
        <f>SUMIF(义教!A:A,A4917,义教!B:B)</f>
        <v>0</v>
      </c>
      <c r="D4917" s="3">
        <f>'text process sheet'!C4917</f>
        <v>0</v>
      </c>
      <c r="E4917" s="3">
        <f>'text process sheet'!E4917</f>
        <v>0</v>
      </c>
    </row>
    <row r="4918" ht="15" spans="2:5">
      <c r="B4918">
        <f t="shared" si="76"/>
        <v>0</v>
      </c>
      <c r="C4918">
        <f>SUMIF(义教!A:A,A4918,义教!B:B)</f>
        <v>0</v>
      </c>
      <c r="D4918" s="3">
        <f>'text process sheet'!C4918</f>
        <v>0</v>
      </c>
      <c r="E4918" s="3">
        <f>'text process sheet'!E4918</f>
        <v>0</v>
      </c>
    </row>
    <row r="4919" ht="15" spans="2:5">
      <c r="B4919">
        <f t="shared" si="76"/>
        <v>0</v>
      </c>
      <c r="C4919">
        <f>SUMIF(义教!A:A,A4919,义教!B:B)</f>
        <v>0</v>
      </c>
      <c r="D4919" s="3">
        <f>'text process sheet'!C4919</f>
        <v>0</v>
      </c>
      <c r="E4919" s="3">
        <f>'text process sheet'!E4919</f>
        <v>0</v>
      </c>
    </row>
    <row r="4920" ht="15" spans="2:5">
      <c r="B4920">
        <f t="shared" si="76"/>
        <v>0</v>
      </c>
      <c r="C4920">
        <f>SUMIF(义教!A:A,A4920,义教!B:B)</f>
        <v>0</v>
      </c>
      <c r="D4920" s="3">
        <f>'text process sheet'!C4920</f>
        <v>0</v>
      </c>
      <c r="E4920" s="3">
        <f>'text process sheet'!E4920</f>
        <v>0</v>
      </c>
    </row>
    <row r="4921" ht="15" spans="2:5">
      <c r="B4921">
        <f t="shared" si="76"/>
        <v>0</v>
      </c>
      <c r="C4921">
        <f>SUMIF(义教!A:A,A4921,义教!B:B)</f>
        <v>0</v>
      </c>
      <c r="D4921" s="3">
        <f>'text process sheet'!C4921</f>
        <v>0</v>
      </c>
      <c r="E4921" s="3">
        <f>'text process sheet'!E4921</f>
        <v>0</v>
      </c>
    </row>
    <row r="4922" ht="15" spans="2:5">
      <c r="B4922">
        <f t="shared" si="76"/>
        <v>0</v>
      </c>
      <c r="C4922">
        <f>SUMIF(义教!A:A,A4922,义教!B:B)</f>
        <v>0</v>
      </c>
      <c r="D4922" s="3">
        <f>'text process sheet'!C4922</f>
        <v>0</v>
      </c>
      <c r="E4922" s="3">
        <f>'text process sheet'!E4922</f>
        <v>0</v>
      </c>
    </row>
    <row r="4923" ht="15" spans="2:5">
      <c r="B4923">
        <f t="shared" si="76"/>
        <v>0</v>
      </c>
      <c r="C4923">
        <f>SUMIF(义教!A:A,A4923,义教!B:B)</f>
        <v>0</v>
      </c>
      <c r="D4923" s="3">
        <f>'text process sheet'!C4923</f>
        <v>0</v>
      </c>
      <c r="E4923" s="3">
        <f>'text process sheet'!E4923</f>
        <v>0</v>
      </c>
    </row>
    <row r="4924" ht="15" spans="2:5">
      <c r="B4924">
        <f t="shared" si="76"/>
        <v>0</v>
      </c>
      <c r="C4924">
        <f>SUMIF(义教!A:A,A4924,义教!B:B)</f>
        <v>0</v>
      </c>
      <c r="D4924" s="3">
        <f>'text process sheet'!C4924</f>
        <v>0</v>
      </c>
      <c r="E4924" s="3">
        <f>'text process sheet'!E4924</f>
        <v>0</v>
      </c>
    </row>
    <row r="4925" ht="15" spans="2:5">
      <c r="B4925">
        <f t="shared" si="76"/>
        <v>0</v>
      </c>
      <c r="C4925">
        <f>SUMIF(义教!A:A,A4925,义教!B:B)</f>
        <v>0</v>
      </c>
      <c r="D4925" s="3">
        <f>'text process sheet'!C4925</f>
        <v>0</v>
      </c>
      <c r="E4925" s="3">
        <f>'text process sheet'!E4925</f>
        <v>0</v>
      </c>
    </row>
    <row r="4926" ht="15" spans="2:5">
      <c r="B4926">
        <f t="shared" si="76"/>
        <v>0</v>
      </c>
      <c r="C4926">
        <f>SUMIF(义教!A:A,A4926,义教!B:B)</f>
        <v>0</v>
      </c>
      <c r="D4926" s="3">
        <f>'text process sheet'!C4926</f>
        <v>0</v>
      </c>
      <c r="E4926" s="3">
        <f>'text process sheet'!E4926</f>
        <v>0</v>
      </c>
    </row>
    <row r="4927" ht="15" spans="2:5">
      <c r="B4927">
        <f t="shared" si="76"/>
        <v>0</v>
      </c>
      <c r="C4927">
        <f>SUMIF(义教!A:A,A4927,义教!B:B)</f>
        <v>0</v>
      </c>
      <c r="D4927" s="3">
        <f>'text process sheet'!C4927</f>
        <v>0</v>
      </c>
      <c r="E4927" s="3">
        <f>'text process sheet'!E4927</f>
        <v>0</v>
      </c>
    </row>
    <row r="4928" ht="15" spans="2:5">
      <c r="B4928">
        <f t="shared" si="76"/>
        <v>0</v>
      </c>
      <c r="C4928">
        <f>SUMIF(义教!A:A,A4928,义教!B:B)</f>
        <v>0</v>
      </c>
      <c r="D4928" s="3">
        <f>'text process sheet'!C4928</f>
        <v>0</v>
      </c>
      <c r="E4928" s="3">
        <f>'text process sheet'!E4928</f>
        <v>0</v>
      </c>
    </row>
    <row r="4929" ht="15" spans="2:5">
      <c r="B4929">
        <f t="shared" si="76"/>
        <v>0</v>
      </c>
      <c r="C4929">
        <f>SUMIF(义教!A:A,A4929,义教!B:B)</f>
        <v>0</v>
      </c>
      <c r="D4929" s="3">
        <f>'text process sheet'!C4929</f>
        <v>0</v>
      </c>
      <c r="E4929" s="3">
        <f>'text process sheet'!E4929</f>
        <v>0</v>
      </c>
    </row>
    <row r="4930" ht="15" spans="2:5">
      <c r="B4930">
        <f t="shared" si="76"/>
        <v>0</v>
      </c>
      <c r="C4930">
        <f>SUMIF(义教!A:A,A4930,义教!B:B)</f>
        <v>0</v>
      </c>
      <c r="D4930" s="3">
        <f>'text process sheet'!C4930</f>
        <v>0</v>
      </c>
      <c r="E4930" s="3">
        <f>'text process sheet'!E4930</f>
        <v>0</v>
      </c>
    </row>
    <row r="4931" ht="15" spans="2:5">
      <c r="B4931">
        <f t="shared" ref="B4931:B4994" si="77">SUMIF(D:D,A4931,E:E)-C4931</f>
        <v>0</v>
      </c>
      <c r="C4931">
        <f>SUMIF(义教!A:A,A4931,义教!B:B)</f>
        <v>0</v>
      </c>
      <c r="D4931" s="3">
        <f>'text process sheet'!C4931</f>
        <v>0</v>
      </c>
      <c r="E4931" s="3">
        <f>'text process sheet'!E4931</f>
        <v>0</v>
      </c>
    </row>
    <row r="4932" ht="15" spans="2:5">
      <c r="B4932">
        <f t="shared" si="77"/>
        <v>0</v>
      </c>
      <c r="C4932">
        <f>SUMIF(义教!A:A,A4932,义教!B:B)</f>
        <v>0</v>
      </c>
      <c r="D4932" s="3">
        <f>'text process sheet'!C4932</f>
        <v>0</v>
      </c>
      <c r="E4932" s="3">
        <f>'text process sheet'!E4932</f>
        <v>0</v>
      </c>
    </row>
    <row r="4933" ht="15" spans="2:5">
      <c r="B4933">
        <f t="shared" si="77"/>
        <v>0</v>
      </c>
      <c r="C4933">
        <f>SUMIF(义教!A:A,A4933,义教!B:B)</f>
        <v>0</v>
      </c>
      <c r="D4933" s="3">
        <f>'text process sheet'!C4933</f>
        <v>0</v>
      </c>
      <c r="E4933" s="3">
        <f>'text process sheet'!E4933</f>
        <v>0</v>
      </c>
    </row>
    <row r="4934" ht="15" spans="2:5">
      <c r="B4934">
        <f t="shared" si="77"/>
        <v>0</v>
      </c>
      <c r="C4934">
        <f>SUMIF(义教!A:A,A4934,义教!B:B)</f>
        <v>0</v>
      </c>
      <c r="D4934" s="3">
        <f>'text process sheet'!C4934</f>
        <v>0</v>
      </c>
      <c r="E4934" s="3">
        <f>'text process sheet'!E4934</f>
        <v>0</v>
      </c>
    </row>
    <row r="4935" ht="15" spans="2:5">
      <c r="B4935">
        <f t="shared" si="77"/>
        <v>0</v>
      </c>
      <c r="C4935">
        <f>SUMIF(义教!A:A,A4935,义教!B:B)</f>
        <v>0</v>
      </c>
      <c r="D4935" s="3">
        <f>'text process sheet'!C4935</f>
        <v>0</v>
      </c>
      <c r="E4935" s="3">
        <f>'text process sheet'!E4935</f>
        <v>0</v>
      </c>
    </row>
    <row r="4936" ht="15" spans="2:5">
      <c r="B4936">
        <f t="shared" si="77"/>
        <v>0</v>
      </c>
      <c r="C4936">
        <f>SUMIF(义教!A:A,A4936,义教!B:B)</f>
        <v>0</v>
      </c>
      <c r="D4936" s="3">
        <f>'text process sheet'!C4936</f>
        <v>0</v>
      </c>
      <c r="E4936" s="3">
        <f>'text process sheet'!E4936</f>
        <v>0</v>
      </c>
    </row>
    <row r="4937" ht="15" spans="2:5">
      <c r="B4937">
        <f t="shared" si="77"/>
        <v>0</v>
      </c>
      <c r="C4937">
        <f>SUMIF(义教!A:A,A4937,义教!B:B)</f>
        <v>0</v>
      </c>
      <c r="D4937" s="3">
        <f>'text process sheet'!C4937</f>
        <v>0</v>
      </c>
      <c r="E4937" s="3">
        <f>'text process sheet'!E4937</f>
        <v>0</v>
      </c>
    </row>
    <row r="4938" ht="15" spans="2:5">
      <c r="B4938">
        <f t="shared" si="77"/>
        <v>0</v>
      </c>
      <c r="C4938">
        <f>SUMIF(义教!A:A,A4938,义教!B:B)</f>
        <v>0</v>
      </c>
      <c r="D4938" s="3">
        <f>'text process sheet'!C4938</f>
        <v>0</v>
      </c>
      <c r="E4938" s="3">
        <f>'text process sheet'!E4938</f>
        <v>0</v>
      </c>
    </row>
    <row r="4939" ht="15" spans="2:5">
      <c r="B4939">
        <f t="shared" si="77"/>
        <v>0</v>
      </c>
      <c r="C4939">
        <f>SUMIF(义教!A:A,A4939,义教!B:B)</f>
        <v>0</v>
      </c>
      <c r="D4939" s="3">
        <f>'text process sheet'!C4939</f>
        <v>0</v>
      </c>
      <c r="E4939" s="3">
        <f>'text process sheet'!E4939</f>
        <v>0</v>
      </c>
    </row>
    <row r="4940" ht="15" spans="2:5">
      <c r="B4940">
        <f t="shared" si="77"/>
        <v>0</v>
      </c>
      <c r="C4940">
        <f>SUMIF(义教!A:A,A4940,义教!B:B)</f>
        <v>0</v>
      </c>
      <c r="D4940" s="3">
        <f>'text process sheet'!C4940</f>
        <v>0</v>
      </c>
      <c r="E4940" s="3">
        <f>'text process sheet'!E4940</f>
        <v>0</v>
      </c>
    </row>
    <row r="4941" ht="15" spans="2:5">
      <c r="B4941">
        <f t="shared" si="77"/>
        <v>0</v>
      </c>
      <c r="C4941">
        <f>SUMIF(义教!A:A,A4941,义教!B:B)</f>
        <v>0</v>
      </c>
      <c r="D4941" s="3">
        <f>'text process sheet'!C4941</f>
        <v>0</v>
      </c>
      <c r="E4941" s="3">
        <f>'text process sheet'!E4941</f>
        <v>0</v>
      </c>
    </row>
    <row r="4942" ht="15" spans="2:5">
      <c r="B4942">
        <f t="shared" si="77"/>
        <v>0</v>
      </c>
      <c r="C4942">
        <f>SUMIF(义教!A:A,A4942,义教!B:B)</f>
        <v>0</v>
      </c>
      <c r="D4942" s="3">
        <f>'text process sheet'!C4942</f>
        <v>0</v>
      </c>
      <c r="E4942" s="3">
        <f>'text process sheet'!E4942</f>
        <v>0</v>
      </c>
    </row>
    <row r="4943" ht="15" spans="2:5">
      <c r="B4943">
        <f t="shared" si="77"/>
        <v>0</v>
      </c>
      <c r="C4943">
        <f>SUMIF(义教!A:A,A4943,义教!B:B)</f>
        <v>0</v>
      </c>
      <c r="D4943" s="3">
        <f>'text process sheet'!C4943</f>
        <v>0</v>
      </c>
      <c r="E4943" s="3">
        <f>'text process sheet'!E4943</f>
        <v>0</v>
      </c>
    </row>
    <row r="4944" ht="15" spans="2:5">
      <c r="B4944">
        <f t="shared" si="77"/>
        <v>0</v>
      </c>
      <c r="C4944">
        <f>SUMIF(义教!A:A,A4944,义教!B:B)</f>
        <v>0</v>
      </c>
      <c r="D4944" s="3">
        <f>'text process sheet'!C4944</f>
        <v>0</v>
      </c>
      <c r="E4944" s="3">
        <f>'text process sheet'!E4944</f>
        <v>0</v>
      </c>
    </row>
    <row r="4945" ht="15" spans="2:5">
      <c r="B4945">
        <f t="shared" si="77"/>
        <v>0</v>
      </c>
      <c r="C4945">
        <f>SUMIF(义教!A:A,A4945,义教!B:B)</f>
        <v>0</v>
      </c>
      <c r="D4945" s="3">
        <f>'text process sheet'!C4945</f>
        <v>0</v>
      </c>
      <c r="E4945" s="3">
        <f>'text process sheet'!E4945</f>
        <v>0</v>
      </c>
    </row>
    <row r="4946" ht="15" spans="2:5">
      <c r="B4946">
        <f t="shared" si="77"/>
        <v>0</v>
      </c>
      <c r="C4946">
        <f>SUMIF(义教!A:A,A4946,义教!B:B)</f>
        <v>0</v>
      </c>
      <c r="D4946" s="3">
        <f>'text process sheet'!C4946</f>
        <v>0</v>
      </c>
      <c r="E4946" s="3">
        <f>'text process sheet'!E4946</f>
        <v>0</v>
      </c>
    </row>
    <row r="4947" ht="15" spans="2:5">
      <c r="B4947">
        <f t="shared" si="77"/>
        <v>0</v>
      </c>
      <c r="C4947">
        <f>SUMIF(义教!A:A,A4947,义教!B:B)</f>
        <v>0</v>
      </c>
      <c r="D4947" s="3">
        <f>'text process sheet'!C4947</f>
        <v>0</v>
      </c>
      <c r="E4947" s="3">
        <f>'text process sheet'!E4947</f>
        <v>0</v>
      </c>
    </row>
    <row r="4948" ht="15" spans="2:5">
      <c r="B4948">
        <f t="shared" si="77"/>
        <v>0</v>
      </c>
      <c r="C4948">
        <f>SUMIF(义教!A:A,A4948,义教!B:B)</f>
        <v>0</v>
      </c>
      <c r="D4948" s="3">
        <f>'text process sheet'!C4948</f>
        <v>0</v>
      </c>
      <c r="E4948" s="3">
        <f>'text process sheet'!E4948</f>
        <v>0</v>
      </c>
    </row>
    <row r="4949" ht="15" spans="2:5">
      <c r="B4949">
        <f t="shared" si="77"/>
        <v>0</v>
      </c>
      <c r="C4949">
        <f>SUMIF(义教!A:A,A4949,义教!B:B)</f>
        <v>0</v>
      </c>
      <c r="D4949" s="3">
        <f>'text process sheet'!C4949</f>
        <v>0</v>
      </c>
      <c r="E4949" s="3">
        <f>'text process sheet'!E4949</f>
        <v>0</v>
      </c>
    </row>
    <row r="4950" ht="15" spans="2:5">
      <c r="B4950">
        <f t="shared" si="77"/>
        <v>0</v>
      </c>
      <c r="C4950">
        <f>SUMIF(义教!A:A,A4950,义教!B:B)</f>
        <v>0</v>
      </c>
      <c r="D4950" s="3">
        <f>'text process sheet'!C4950</f>
        <v>0</v>
      </c>
      <c r="E4950" s="3">
        <f>'text process sheet'!E4950</f>
        <v>0</v>
      </c>
    </row>
    <row r="4951" ht="15" spans="2:5">
      <c r="B4951">
        <f t="shared" si="77"/>
        <v>0</v>
      </c>
      <c r="C4951">
        <f>SUMIF(义教!A:A,A4951,义教!B:B)</f>
        <v>0</v>
      </c>
      <c r="D4951" s="3">
        <f>'text process sheet'!C4951</f>
        <v>0</v>
      </c>
      <c r="E4951" s="3">
        <f>'text process sheet'!E4951</f>
        <v>0</v>
      </c>
    </row>
    <row r="4952" ht="15" spans="2:5">
      <c r="B4952">
        <f t="shared" si="77"/>
        <v>0</v>
      </c>
      <c r="C4952">
        <f>SUMIF(义教!A:A,A4952,义教!B:B)</f>
        <v>0</v>
      </c>
      <c r="D4952" s="3">
        <f>'text process sheet'!C4952</f>
        <v>0</v>
      </c>
      <c r="E4952" s="3">
        <f>'text process sheet'!E4952</f>
        <v>0</v>
      </c>
    </row>
    <row r="4953" ht="15" spans="2:5">
      <c r="B4953">
        <f t="shared" si="77"/>
        <v>0</v>
      </c>
      <c r="C4953">
        <f>SUMIF(义教!A:A,A4953,义教!B:B)</f>
        <v>0</v>
      </c>
      <c r="D4953" s="3">
        <f>'text process sheet'!C4953</f>
        <v>0</v>
      </c>
      <c r="E4953" s="3">
        <f>'text process sheet'!E4953</f>
        <v>0</v>
      </c>
    </row>
    <row r="4954" ht="15" spans="2:5">
      <c r="B4954">
        <f t="shared" si="77"/>
        <v>0</v>
      </c>
      <c r="C4954">
        <f>SUMIF(义教!A:A,A4954,义教!B:B)</f>
        <v>0</v>
      </c>
      <c r="D4954" s="3">
        <f>'text process sheet'!C4954</f>
        <v>0</v>
      </c>
      <c r="E4954" s="3">
        <f>'text process sheet'!E4954</f>
        <v>0</v>
      </c>
    </row>
    <row r="4955" ht="15" spans="2:5">
      <c r="B4955">
        <f t="shared" si="77"/>
        <v>0</v>
      </c>
      <c r="C4955">
        <f>SUMIF(义教!A:A,A4955,义教!B:B)</f>
        <v>0</v>
      </c>
      <c r="D4955" s="3">
        <f>'text process sheet'!C4955</f>
        <v>0</v>
      </c>
      <c r="E4955" s="3">
        <f>'text process sheet'!E4955</f>
        <v>0</v>
      </c>
    </row>
    <row r="4956" ht="15" spans="2:5">
      <c r="B4956">
        <f t="shared" si="77"/>
        <v>0</v>
      </c>
      <c r="C4956">
        <f>SUMIF(义教!A:A,A4956,义教!B:B)</f>
        <v>0</v>
      </c>
      <c r="D4956" s="3">
        <f>'text process sheet'!C4956</f>
        <v>0</v>
      </c>
      <c r="E4956" s="3">
        <f>'text process sheet'!E4956</f>
        <v>0</v>
      </c>
    </row>
    <row r="4957" ht="15" spans="2:5">
      <c r="B4957">
        <f t="shared" si="77"/>
        <v>0</v>
      </c>
      <c r="C4957">
        <f>SUMIF(义教!A:A,A4957,义教!B:B)</f>
        <v>0</v>
      </c>
      <c r="D4957" s="3">
        <f>'text process sheet'!C4957</f>
        <v>0</v>
      </c>
      <c r="E4957" s="3">
        <f>'text process sheet'!E4957</f>
        <v>0</v>
      </c>
    </row>
    <row r="4958" ht="15" spans="2:5">
      <c r="B4958">
        <f t="shared" si="77"/>
        <v>0</v>
      </c>
      <c r="C4958">
        <f>SUMIF(义教!A:A,A4958,义教!B:B)</f>
        <v>0</v>
      </c>
      <c r="D4958" s="3">
        <f>'text process sheet'!C4958</f>
        <v>0</v>
      </c>
      <c r="E4958" s="3">
        <f>'text process sheet'!E4958</f>
        <v>0</v>
      </c>
    </row>
    <row r="4959" ht="15" spans="2:5">
      <c r="B4959">
        <f t="shared" si="77"/>
        <v>0</v>
      </c>
      <c r="C4959">
        <f>SUMIF(义教!A:A,A4959,义教!B:B)</f>
        <v>0</v>
      </c>
      <c r="D4959" s="3">
        <f>'text process sheet'!C4959</f>
        <v>0</v>
      </c>
      <c r="E4959" s="3">
        <f>'text process sheet'!E4959</f>
        <v>0</v>
      </c>
    </row>
    <row r="4960" ht="15" spans="2:5">
      <c r="B4960">
        <f t="shared" si="77"/>
        <v>0</v>
      </c>
      <c r="C4960">
        <f>SUMIF(义教!A:A,A4960,义教!B:B)</f>
        <v>0</v>
      </c>
      <c r="D4960" s="3">
        <f>'text process sheet'!C4960</f>
        <v>0</v>
      </c>
      <c r="E4960" s="3">
        <f>'text process sheet'!E4960</f>
        <v>0</v>
      </c>
    </row>
    <row r="4961" ht="15" spans="2:5">
      <c r="B4961">
        <f t="shared" si="77"/>
        <v>0</v>
      </c>
      <c r="C4961">
        <f>SUMIF(义教!A:A,A4961,义教!B:B)</f>
        <v>0</v>
      </c>
      <c r="D4961" s="3">
        <f>'text process sheet'!C4961</f>
        <v>0</v>
      </c>
      <c r="E4961" s="3">
        <f>'text process sheet'!E4961</f>
        <v>0</v>
      </c>
    </row>
    <row r="4962" ht="15" spans="2:5">
      <c r="B4962">
        <f t="shared" si="77"/>
        <v>0</v>
      </c>
      <c r="C4962">
        <f>SUMIF(义教!A:A,A4962,义教!B:B)</f>
        <v>0</v>
      </c>
      <c r="D4962" s="3">
        <f>'text process sheet'!C4962</f>
        <v>0</v>
      </c>
      <c r="E4962" s="3">
        <f>'text process sheet'!E4962</f>
        <v>0</v>
      </c>
    </row>
    <row r="4963" ht="15" spans="2:5">
      <c r="B4963">
        <f t="shared" si="77"/>
        <v>0</v>
      </c>
      <c r="C4963">
        <f>SUMIF(义教!A:A,A4963,义教!B:B)</f>
        <v>0</v>
      </c>
      <c r="D4963" s="3">
        <f>'text process sheet'!C4963</f>
        <v>0</v>
      </c>
      <c r="E4963" s="3">
        <f>'text process sheet'!E4963</f>
        <v>0</v>
      </c>
    </row>
    <row r="4964" ht="15" spans="2:5">
      <c r="B4964">
        <f t="shared" si="77"/>
        <v>0</v>
      </c>
      <c r="C4964">
        <f>SUMIF(义教!A:A,A4964,义教!B:B)</f>
        <v>0</v>
      </c>
      <c r="D4964" s="3">
        <f>'text process sheet'!C4964</f>
        <v>0</v>
      </c>
      <c r="E4964" s="3">
        <f>'text process sheet'!E4964</f>
        <v>0</v>
      </c>
    </row>
    <row r="4965" ht="15" spans="2:5">
      <c r="B4965">
        <f t="shared" si="77"/>
        <v>0</v>
      </c>
      <c r="C4965">
        <f>SUMIF(义教!A:A,A4965,义教!B:B)</f>
        <v>0</v>
      </c>
      <c r="D4965" s="3">
        <f>'text process sheet'!C4965</f>
        <v>0</v>
      </c>
      <c r="E4965" s="3">
        <f>'text process sheet'!E4965</f>
        <v>0</v>
      </c>
    </row>
    <row r="4966" ht="15" spans="2:5">
      <c r="B4966">
        <f t="shared" si="77"/>
        <v>0</v>
      </c>
      <c r="C4966">
        <f>SUMIF(义教!A:A,A4966,义教!B:B)</f>
        <v>0</v>
      </c>
      <c r="D4966" s="3">
        <f>'text process sheet'!C4966</f>
        <v>0</v>
      </c>
      <c r="E4966" s="3">
        <f>'text process sheet'!E4966</f>
        <v>0</v>
      </c>
    </row>
    <row r="4967" ht="15" spans="2:5">
      <c r="B4967">
        <f t="shared" si="77"/>
        <v>0</v>
      </c>
      <c r="C4967">
        <f>SUMIF(义教!A:A,A4967,义教!B:B)</f>
        <v>0</v>
      </c>
      <c r="D4967" s="3">
        <f>'text process sheet'!C4967</f>
        <v>0</v>
      </c>
      <c r="E4967" s="3">
        <f>'text process sheet'!E4967</f>
        <v>0</v>
      </c>
    </row>
    <row r="4968" ht="15" spans="2:5">
      <c r="B4968">
        <f t="shared" si="77"/>
        <v>0</v>
      </c>
      <c r="C4968">
        <f>SUMIF(义教!A:A,A4968,义教!B:B)</f>
        <v>0</v>
      </c>
      <c r="D4968" s="3">
        <f>'text process sheet'!C4968</f>
        <v>0</v>
      </c>
      <c r="E4968" s="3">
        <f>'text process sheet'!E4968</f>
        <v>0</v>
      </c>
    </row>
    <row r="4969" ht="15" spans="2:5">
      <c r="B4969">
        <f t="shared" si="77"/>
        <v>0</v>
      </c>
      <c r="C4969">
        <f>SUMIF(义教!A:A,A4969,义教!B:B)</f>
        <v>0</v>
      </c>
      <c r="D4969" s="3">
        <f>'text process sheet'!C4969</f>
        <v>0</v>
      </c>
      <c r="E4969" s="3">
        <f>'text process sheet'!E4969</f>
        <v>0</v>
      </c>
    </row>
    <row r="4970" ht="15" spans="2:5">
      <c r="B4970">
        <f t="shared" si="77"/>
        <v>0</v>
      </c>
      <c r="C4970">
        <f>SUMIF(义教!A:A,A4970,义教!B:B)</f>
        <v>0</v>
      </c>
      <c r="D4970" s="3">
        <f>'text process sheet'!C4970</f>
        <v>0</v>
      </c>
      <c r="E4970" s="3">
        <f>'text process sheet'!E4970</f>
        <v>0</v>
      </c>
    </row>
    <row r="4971" ht="15" spans="2:5">
      <c r="B4971">
        <f t="shared" si="77"/>
        <v>0</v>
      </c>
      <c r="C4971">
        <f>SUMIF(义教!A:A,A4971,义教!B:B)</f>
        <v>0</v>
      </c>
      <c r="D4971" s="3">
        <f>'text process sheet'!C4971</f>
        <v>0</v>
      </c>
      <c r="E4971" s="3">
        <f>'text process sheet'!E4971</f>
        <v>0</v>
      </c>
    </row>
    <row r="4972" ht="15" spans="2:5">
      <c r="B4972">
        <f t="shared" si="77"/>
        <v>0</v>
      </c>
      <c r="C4972">
        <f>SUMIF(义教!A:A,A4972,义教!B:B)</f>
        <v>0</v>
      </c>
      <c r="D4972" s="3">
        <f>'text process sheet'!C4972</f>
        <v>0</v>
      </c>
      <c r="E4972" s="3">
        <f>'text process sheet'!E4972</f>
        <v>0</v>
      </c>
    </row>
    <row r="4973" ht="15" spans="2:5">
      <c r="B4973">
        <f t="shared" si="77"/>
        <v>0</v>
      </c>
      <c r="C4973">
        <f>SUMIF(义教!A:A,A4973,义教!B:B)</f>
        <v>0</v>
      </c>
      <c r="D4973" s="3">
        <f>'text process sheet'!C4973</f>
        <v>0</v>
      </c>
      <c r="E4973" s="3">
        <f>'text process sheet'!E4973</f>
        <v>0</v>
      </c>
    </row>
    <row r="4974" ht="15" spans="2:5">
      <c r="B4974">
        <f t="shared" si="77"/>
        <v>0</v>
      </c>
      <c r="C4974">
        <f>SUMIF(义教!A:A,A4974,义教!B:B)</f>
        <v>0</v>
      </c>
      <c r="D4974" s="3">
        <f>'text process sheet'!C4974</f>
        <v>0</v>
      </c>
      <c r="E4974" s="3">
        <f>'text process sheet'!E4974</f>
        <v>0</v>
      </c>
    </row>
    <row r="4975" ht="15" spans="2:5">
      <c r="B4975">
        <f t="shared" si="77"/>
        <v>0</v>
      </c>
      <c r="C4975">
        <f>SUMIF(义教!A:A,A4975,义教!B:B)</f>
        <v>0</v>
      </c>
      <c r="D4975" s="3">
        <f>'text process sheet'!C4975</f>
        <v>0</v>
      </c>
      <c r="E4975" s="3">
        <f>'text process sheet'!E4975</f>
        <v>0</v>
      </c>
    </row>
    <row r="4976" ht="15" spans="2:5">
      <c r="B4976">
        <f t="shared" si="77"/>
        <v>0</v>
      </c>
      <c r="C4976">
        <f>SUMIF(义教!A:A,A4976,义教!B:B)</f>
        <v>0</v>
      </c>
      <c r="D4976" s="3">
        <f>'text process sheet'!C4976</f>
        <v>0</v>
      </c>
      <c r="E4976" s="3">
        <f>'text process sheet'!E4976</f>
        <v>0</v>
      </c>
    </row>
    <row r="4977" ht="15" spans="2:5">
      <c r="B4977">
        <f t="shared" si="77"/>
        <v>0</v>
      </c>
      <c r="C4977">
        <f>SUMIF(义教!A:A,A4977,义教!B:B)</f>
        <v>0</v>
      </c>
      <c r="D4977" s="3">
        <f>'text process sheet'!C4977</f>
        <v>0</v>
      </c>
      <c r="E4977" s="3">
        <f>'text process sheet'!E4977</f>
        <v>0</v>
      </c>
    </row>
    <row r="4978" ht="15" spans="2:5">
      <c r="B4978">
        <f t="shared" si="77"/>
        <v>0</v>
      </c>
      <c r="C4978">
        <f>SUMIF(义教!A:A,A4978,义教!B:B)</f>
        <v>0</v>
      </c>
      <c r="D4978" s="3">
        <f>'text process sheet'!C4978</f>
        <v>0</v>
      </c>
      <c r="E4978" s="3">
        <f>'text process sheet'!E4978</f>
        <v>0</v>
      </c>
    </row>
    <row r="4979" ht="15" spans="2:5">
      <c r="B4979">
        <f t="shared" si="77"/>
        <v>0</v>
      </c>
      <c r="C4979">
        <f>SUMIF(义教!A:A,A4979,义教!B:B)</f>
        <v>0</v>
      </c>
      <c r="D4979" s="3">
        <f>'text process sheet'!C4979</f>
        <v>0</v>
      </c>
      <c r="E4979" s="3">
        <f>'text process sheet'!E4979</f>
        <v>0</v>
      </c>
    </row>
    <row r="4980" ht="15" spans="2:5">
      <c r="B4980">
        <f t="shared" si="77"/>
        <v>0</v>
      </c>
      <c r="C4980">
        <f>SUMIF(义教!A:A,A4980,义教!B:B)</f>
        <v>0</v>
      </c>
      <c r="D4980" s="3">
        <f>'text process sheet'!C4980</f>
        <v>0</v>
      </c>
      <c r="E4980" s="3">
        <f>'text process sheet'!E4980</f>
        <v>0</v>
      </c>
    </row>
    <row r="4981" ht="15" spans="2:5">
      <c r="B4981">
        <f t="shared" si="77"/>
        <v>0</v>
      </c>
      <c r="C4981">
        <f>SUMIF(义教!A:A,A4981,义教!B:B)</f>
        <v>0</v>
      </c>
      <c r="D4981" s="3">
        <f>'text process sheet'!C4981</f>
        <v>0</v>
      </c>
      <c r="E4981" s="3">
        <f>'text process sheet'!E4981</f>
        <v>0</v>
      </c>
    </row>
    <row r="4982" ht="15" spans="2:5">
      <c r="B4982">
        <f t="shared" si="77"/>
        <v>0</v>
      </c>
      <c r="C4982">
        <f>SUMIF(义教!A:A,A4982,义教!B:B)</f>
        <v>0</v>
      </c>
      <c r="D4982" s="3">
        <f>'text process sheet'!C4982</f>
        <v>0</v>
      </c>
      <c r="E4982" s="3">
        <f>'text process sheet'!E4982</f>
        <v>0</v>
      </c>
    </row>
    <row r="4983" ht="15" spans="2:5">
      <c r="B4983">
        <f t="shared" si="77"/>
        <v>0</v>
      </c>
      <c r="C4983">
        <f>SUMIF(义教!A:A,A4983,义教!B:B)</f>
        <v>0</v>
      </c>
      <c r="D4983" s="3">
        <f>'text process sheet'!C4983</f>
        <v>0</v>
      </c>
      <c r="E4983" s="3">
        <f>'text process sheet'!E4983</f>
        <v>0</v>
      </c>
    </row>
    <row r="4984" ht="15" spans="2:5">
      <c r="B4984">
        <f t="shared" si="77"/>
        <v>0</v>
      </c>
      <c r="C4984">
        <f>SUMIF(义教!A:A,A4984,义教!B:B)</f>
        <v>0</v>
      </c>
      <c r="D4984" s="3">
        <f>'text process sheet'!C4984</f>
        <v>0</v>
      </c>
      <c r="E4984" s="3">
        <f>'text process sheet'!E4984</f>
        <v>0</v>
      </c>
    </row>
    <row r="4985" ht="15" spans="2:5">
      <c r="B4985">
        <f t="shared" si="77"/>
        <v>0</v>
      </c>
      <c r="C4985">
        <f>SUMIF(义教!A:A,A4985,义教!B:B)</f>
        <v>0</v>
      </c>
      <c r="D4985" s="3">
        <f>'text process sheet'!C4985</f>
        <v>0</v>
      </c>
      <c r="E4985" s="3">
        <f>'text process sheet'!E4985</f>
        <v>0</v>
      </c>
    </row>
    <row r="4986" ht="15" spans="2:5">
      <c r="B4986">
        <f t="shared" si="77"/>
        <v>0</v>
      </c>
      <c r="C4986">
        <f>SUMIF(义教!A:A,A4986,义教!B:B)</f>
        <v>0</v>
      </c>
      <c r="D4986" s="3">
        <f>'text process sheet'!C4986</f>
        <v>0</v>
      </c>
      <c r="E4986" s="3">
        <f>'text process sheet'!E4986</f>
        <v>0</v>
      </c>
    </row>
    <row r="4987" ht="15" spans="2:5">
      <c r="B4987">
        <f t="shared" si="77"/>
        <v>0</v>
      </c>
      <c r="C4987">
        <f>SUMIF(义教!A:A,A4987,义教!B:B)</f>
        <v>0</v>
      </c>
      <c r="D4987" s="3">
        <f>'text process sheet'!C4987</f>
        <v>0</v>
      </c>
      <c r="E4987" s="3">
        <f>'text process sheet'!E4987</f>
        <v>0</v>
      </c>
    </row>
    <row r="4988" ht="15" spans="2:5">
      <c r="B4988">
        <f t="shared" si="77"/>
        <v>0</v>
      </c>
      <c r="C4988">
        <f>SUMIF(义教!A:A,A4988,义教!B:B)</f>
        <v>0</v>
      </c>
      <c r="D4988" s="3">
        <f>'text process sheet'!C4988</f>
        <v>0</v>
      </c>
      <c r="E4988" s="3">
        <f>'text process sheet'!E4988</f>
        <v>0</v>
      </c>
    </row>
    <row r="4989" ht="15" spans="2:5">
      <c r="B4989">
        <f t="shared" si="77"/>
        <v>0</v>
      </c>
      <c r="C4989">
        <f>SUMIF(义教!A:A,A4989,义教!B:B)</f>
        <v>0</v>
      </c>
      <c r="D4989" s="3">
        <f>'text process sheet'!C4989</f>
        <v>0</v>
      </c>
      <c r="E4989" s="3">
        <f>'text process sheet'!E4989</f>
        <v>0</v>
      </c>
    </row>
    <row r="4990" ht="15" spans="2:5">
      <c r="B4990">
        <f t="shared" si="77"/>
        <v>0</v>
      </c>
      <c r="C4990">
        <f>SUMIF(义教!A:A,A4990,义教!B:B)</f>
        <v>0</v>
      </c>
      <c r="D4990" s="3">
        <f>'text process sheet'!C4990</f>
        <v>0</v>
      </c>
      <c r="E4990" s="3">
        <f>'text process sheet'!E4990</f>
        <v>0</v>
      </c>
    </row>
    <row r="4991" ht="15" spans="2:5">
      <c r="B4991">
        <f t="shared" si="77"/>
        <v>0</v>
      </c>
      <c r="C4991">
        <f>SUMIF(义教!A:A,A4991,义教!B:B)</f>
        <v>0</v>
      </c>
      <c r="D4991" s="3">
        <f>'text process sheet'!C4991</f>
        <v>0</v>
      </c>
      <c r="E4991" s="3">
        <f>'text process sheet'!E4991</f>
        <v>0</v>
      </c>
    </row>
    <row r="4992" ht="15" spans="2:5">
      <c r="B4992">
        <f t="shared" si="77"/>
        <v>0</v>
      </c>
      <c r="C4992">
        <f>SUMIF(义教!A:A,A4992,义教!B:B)</f>
        <v>0</v>
      </c>
      <c r="D4992" s="3">
        <f>'text process sheet'!C4992</f>
        <v>0</v>
      </c>
      <c r="E4992" s="3">
        <f>'text process sheet'!E4992</f>
        <v>0</v>
      </c>
    </row>
    <row r="4993" ht="15" spans="2:5">
      <c r="B4993">
        <f t="shared" si="77"/>
        <v>0</v>
      </c>
      <c r="C4993">
        <f>SUMIF(义教!A:A,A4993,义教!B:B)</f>
        <v>0</v>
      </c>
      <c r="D4993" s="3">
        <f>'text process sheet'!C4993</f>
        <v>0</v>
      </c>
      <c r="E4993" s="3">
        <f>'text process sheet'!E4993</f>
        <v>0</v>
      </c>
    </row>
    <row r="4994" ht="15" spans="2:5">
      <c r="B4994">
        <f t="shared" si="77"/>
        <v>0</v>
      </c>
      <c r="C4994">
        <f>SUMIF(义教!A:A,A4994,义教!B:B)</f>
        <v>0</v>
      </c>
      <c r="D4994" s="3">
        <f>'text process sheet'!C4994</f>
        <v>0</v>
      </c>
      <c r="E4994" s="3">
        <f>'text process sheet'!E4994</f>
        <v>0</v>
      </c>
    </row>
    <row r="4995" ht="15" spans="2:5">
      <c r="B4995">
        <f t="shared" ref="B4995:B5058" si="78">SUMIF(D:D,A4995,E:E)-C4995</f>
        <v>0</v>
      </c>
      <c r="C4995">
        <f>SUMIF(义教!A:A,A4995,义教!B:B)</f>
        <v>0</v>
      </c>
      <c r="D4995" s="3">
        <f>'text process sheet'!C4995</f>
        <v>0</v>
      </c>
      <c r="E4995" s="3">
        <f>'text process sheet'!E4995</f>
        <v>0</v>
      </c>
    </row>
    <row r="4996" ht="15" spans="2:5">
      <c r="B4996">
        <f t="shared" si="78"/>
        <v>0</v>
      </c>
      <c r="C4996">
        <f>SUMIF(义教!A:A,A4996,义教!B:B)</f>
        <v>0</v>
      </c>
      <c r="D4996" s="3">
        <f>'text process sheet'!C4996</f>
        <v>0</v>
      </c>
      <c r="E4996" s="3">
        <f>'text process sheet'!E4996</f>
        <v>0</v>
      </c>
    </row>
    <row r="4997" ht="15" spans="2:5">
      <c r="B4997">
        <f t="shared" si="78"/>
        <v>0</v>
      </c>
      <c r="C4997">
        <f>SUMIF(义教!A:A,A4997,义教!B:B)</f>
        <v>0</v>
      </c>
      <c r="D4997" s="3">
        <f>'text process sheet'!C4997</f>
        <v>0</v>
      </c>
      <c r="E4997" s="3">
        <f>'text process sheet'!E4997</f>
        <v>0</v>
      </c>
    </row>
    <row r="4998" ht="15" spans="2:5">
      <c r="B4998">
        <f t="shared" si="78"/>
        <v>0</v>
      </c>
      <c r="C4998">
        <f>SUMIF(义教!A:A,A4998,义教!B:B)</f>
        <v>0</v>
      </c>
      <c r="D4998" s="3">
        <f>'text process sheet'!C4998</f>
        <v>0</v>
      </c>
      <c r="E4998" s="3">
        <f>'text process sheet'!E4998</f>
        <v>0</v>
      </c>
    </row>
    <row r="4999" ht="15" spans="2:5">
      <c r="B4999">
        <f t="shared" si="78"/>
        <v>0</v>
      </c>
      <c r="C4999">
        <f>SUMIF(义教!A:A,A4999,义教!B:B)</f>
        <v>0</v>
      </c>
      <c r="D4999" s="3">
        <f>'text process sheet'!C4999</f>
        <v>0</v>
      </c>
      <c r="E4999" s="3">
        <f>'text process sheet'!E4999</f>
        <v>0</v>
      </c>
    </row>
    <row r="5000" ht="15" spans="2:5">
      <c r="B5000">
        <f t="shared" si="78"/>
        <v>0</v>
      </c>
      <c r="C5000">
        <f>SUMIF(义教!A:A,A5000,义教!B:B)</f>
        <v>0</v>
      </c>
      <c r="D5000" s="3">
        <f>'text process sheet'!C5000</f>
        <v>0</v>
      </c>
      <c r="E5000" s="3">
        <f>'text process sheet'!E5000</f>
        <v>0</v>
      </c>
    </row>
    <row r="5001" ht="15" spans="2:5">
      <c r="B5001">
        <f t="shared" si="78"/>
        <v>0</v>
      </c>
      <c r="C5001">
        <f>SUMIF(义教!A:A,A5001,义教!B:B)</f>
        <v>0</v>
      </c>
      <c r="D5001" s="3">
        <f>'text process sheet'!C5001</f>
        <v>0</v>
      </c>
      <c r="E5001" s="3">
        <f>'text process sheet'!E5001</f>
        <v>0</v>
      </c>
    </row>
    <row r="5002" ht="15" spans="2:5">
      <c r="B5002">
        <f t="shared" si="78"/>
        <v>0</v>
      </c>
      <c r="C5002">
        <f>SUMIF(义教!A:A,A5002,义教!B:B)</f>
        <v>0</v>
      </c>
      <c r="D5002" s="3">
        <f>'text process sheet'!C5002</f>
        <v>0</v>
      </c>
      <c r="E5002" s="3">
        <f>'text process sheet'!E5002</f>
        <v>0</v>
      </c>
    </row>
    <row r="5003" ht="15" spans="2:5">
      <c r="B5003">
        <f t="shared" si="78"/>
        <v>0</v>
      </c>
      <c r="C5003">
        <f>SUMIF(义教!A:A,A5003,义教!B:B)</f>
        <v>0</v>
      </c>
      <c r="D5003" s="3">
        <f>'text process sheet'!C5003</f>
        <v>0</v>
      </c>
      <c r="E5003" s="3">
        <f>'text process sheet'!E5003</f>
        <v>0</v>
      </c>
    </row>
    <row r="5004" ht="15" spans="2:5">
      <c r="B5004">
        <f t="shared" si="78"/>
        <v>0</v>
      </c>
      <c r="C5004">
        <f>SUMIF(义教!A:A,A5004,义教!B:B)</f>
        <v>0</v>
      </c>
      <c r="D5004" s="3">
        <f>'text process sheet'!C5004</f>
        <v>0</v>
      </c>
      <c r="E5004" s="3">
        <f>'text process sheet'!E5004</f>
        <v>0</v>
      </c>
    </row>
    <row r="5005" ht="15" spans="2:5">
      <c r="B5005">
        <f t="shared" si="78"/>
        <v>0</v>
      </c>
      <c r="C5005">
        <f>SUMIF(义教!A:A,A5005,义教!B:B)</f>
        <v>0</v>
      </c>
      <c r="D5005" s="3">
        <f>'text process sheet'!C5005</f>
        <v>0</v>
      </c>
      <c r="E5005" s="3">
        <f>'text process sheet'!E5005</f>
        <v>0</v>
      </c>
    </row>
    <row r="5006" ht="15" spans="2:5">
      <c r="B5006">
        <f t="shared" si="78"/>
        <v>0</v>
      </c>
      <c r="C5006">
        <f>SUMIF(义教!A:A,A5006,义教!B:B)</f>
        <v>0</v>
      </c>
      <c r="D5006" s="3">
        <f>'text process sheet'!C5006</f>
        <v>0</v>
      </c>
      <c r="E5006" s="3">
        <f>'text process sheet'!E5006</f>
        <v>0</v>
      </c>
    </row>
    <row r="5007" ht="15" spans="2:5">
      <c r="B5007">
        <f t="shared" si="78"/>
        <v>0</v>
      </c>
      <c r="C5007">
        <f>SUMIF(义教!A:A,A5007,义教!B:B)</f>
        <v>0</v>
      </c>
      <c r="D5007" s="3">
        <f>'text process sheet'!C5007</f>
        <v>0</v>
      </c>
      <c r="E5007" s="3">
        <f>'text process sheet'!E5007</f>
        <v>0</v>
      </c>
    </row>
    <row r="5008" ht="15" spans="2:5">
      <c r="B5008">
        <f t="shared" si="78"/>
        <v>0</v>
      </c>
      <c r="C5008">
        <f>SUMIF(义教!A:A,A5008,义教!B:B)</f>
        <v>0</v>
      </c>
      <c r="D5008" s="3">
        <f>'text process sheet'!C5008</f>
        <v>0</v>
      </c>
      <c r="E5008" s="3">
        <f>'text process sheet'!E5008</f>
        <v>0</v>
      </c>
    </row>
    <row r="5009" ht="15" spans="2:5">
      <c r="B5009">
        <f t="shared" si="78"/>
        <v>0</v>
      </c>
      <c r="C5009">
        <f>SUMIF(义教!A:A,A5009,义教!B:B)</f>
        <v>0</v>
      </c>
      <c r="D5009" s="3">
        <f>'text process sheet'!C5009</f>
        <v>0</v>
      </c>
      <c r="E5009" s="3">
        <f>'text process sheet'!E5009</f>
        <v>0</v>
      </c>
    </row>
    <row r="5010" ht="15" spans="2:5">
      <c r="B5010">
        <f t="shared" si="78"/>
        <v>0</v>
      </c>
      <c r="C5010">
        <f>SUMIF(义教!A:A,A5010,义教!B:B)</f>
        <v>0</v>
      </c>
      <c r="D5010" s="3">
        <f>'text process sheet'!C5010</f>
        <v>0</v>
      </c>
      <c r="E5010" s="3">
        <f>'text process sheet'!E5010</f>
        <v>0</v>
      </c>
    </row>
    <row r="5011" ht="15" spans="2:5">
      <c r="B5011">
        <f t="shared" si="78"/>
        <v>0</v>
      </c>
      <c r="C5011">
        <f>SUMIF(义教!A:A,A5011,义教!B:B)</f>
        <v>0</v>
      </c>
      <c r="D5011" s="3">
        <f>'text process sheet'!C5011</f>
        <v>0</v>
      </c>
      <c r="E5011" s="3">
        <f>'text process sheet'!E5011</f>
        <v>0</v>
      </c>
    </row>
    <row r="5012" ht="15" spans="2:5">
      <c r="B5012">
        <f t="shared" si="78"/>
        <v>0</v>
      </c>
      <c r="C5012">
        <f>SUMIF(义教!A:A,A5012,义教!B:B)</f>
        <v>0</v>
      </c>
      <c r="D5012" s="3">
        <f>'text process sheet'!C5012</f>
        <v>0</v>
      </c>
      <c r="E5012" s="3">
        <f>'text process sheet'!E5012</f>
        <v>0</v>
      </c>
    </row>
    <row r="5013" ht="15" spans="2:5">
      <c r="B5013">
        <f t="shared" si="78"/>
        <v>0</v>
      </c>
      <c r="C5013">
        <f>SUMIF(义教!A:A,A5013,义教!B:B)</f>
        <v>0</v>
      </c>
      <c r="D5013" s="3">
        <f>'text process sheet'!C5013</f>
        <v>0</v>
      </c>
      <c r="E5013" s="3">
        <f>'text process sheet'!E5013</f>
        <v>0</v>
      </c>
    </row>
    <row r="5014" ht="15" spans="2:5">
      <c r="B5014">
        <f t="shared" si="78"/>
        <v>0</v>
      </c>
      <c r="C5014">
        <f>SUMIF(义教!A:A,A5014,义教!B:B)</f>
        <v>0</v>
      </c>
      <c r="D5014" s="3">
        <f>'text process sheet'!C5014</f>
        <v>0</v>
      </c>
      <c r="E5014" s="3">
        <f>'text process sheet'!E5014</f>
        <v>0</v>
      </c>
    </row>
    <row r="5015" ht="15" spans="2:5">
      <c r="B5015">
        <f t="shared" si="78"/>
        <v>0</v>
      </c>
      <c r="C5015">
        <f>SUMIF(义教!A:A,A5015,义教!B:B)</f>
        <v>0</v>
      </c>
      <c r="D5015" s="3">
        <f>'text process sheet'!C5015</f>
        <v>0</v>
      </c>
      <c r="E5015" s="3">
        <f>'text process sheet'!E5015</f>
        <v>0</v>
      </c>
    </row>
    <row r="5016" ht="15" spans="2:5">
      <c r="B5016">
        <f t="shared" si="78"/>
        <v>0</v>
      </c>
      <c r="C5016">
        <f>SUMIF(义教!A:A,A5016,义教!B:B)</f>
        <v>0</v>
      </c>
      <c r="D5016" s="3">
        <f>'text process sheet'!C5016</f>
        <v>0</v>
      </c>
      <c r="E5016" s="3">
        <f>'text process sheet'!E5016</f>
        <v>0</v>
      </c>
    </row>
    <row r="5017" ht="15" spans="2:5">
      <c r="B5017">
        <f t="shared" si="78"/>
        <v>0</v>
      </c>
      <c r="C5017">
        <f>SUMIF(义教!A:A,A5017,义教!B:B)</f>
        <v>0</v>
      </c>
      <c r="D5017" s="3">
        <f>'text process sheet'!C5017</f>
        <v>0</v>
      </c>
      <c r="E5017" s="3">
        <f>'text process sheet'!E5017</f>
        <v>0</v>
      </c>
    </row>
    <row r="5018" ht="15" spans="2:5">
      <c r="B5018">
        <f t="shared" si="78"/>
        <v>0</v>
      </c>
      <c r="C5018">
        <f>SUMIF(义教!A:A,A5018,义教!B:B)</f>
        <v>0</v>
      </c>
      <c r="D5018" s="3">
        <f>'text process sheet'!C5018</f>
        <v>0</v>
      </c>
      <c r="E5018" s="3">
        <f>'text process sheet'!E5018</f>
        <v>0</v>
      </c>
    </row>
    <row r="5019" ht="15" spans="2:5">
      <c r="B5019">
        <f t="shared" si="78"/>
        <v>0</v>
      </c>
      <c r="C5019">
        <f>SUMIF(义教!A:A,A5019,义教!B:B)</f>
        <v>0</v>
      </c>
      <c r="D5019" s="3">
        <f>'text process sheet'!C5019</f>
        <v>0</v>
      </c>
      <c r="E5019" s="3">
        <f>'text process sheet'!E5019</f>
        <v>0</v>
      </c>
    </row>
    <row r="5020" ht="15" spans="2:5">
      <c r="B5020">
        <f t="shared" si="78"/>
        <v>0</v>
      </c>
      <c r="C5020">
        <f>SUMIF(义教!A:A,A5020,义教!B:B)</f>
        <v>0</v>
      </c>
      <c r="D5020" s="3">
        <f>'text process sheet'!C5020</f>
        <v>0</v>
      </c>
      <c r="E5020" s="3">
        <f>'text process sheet'!E5020</f>
        <v>0</v>
      </c>
    </row>
    <row r="5021" ht="15" spans="2:5">
      <c r="B5021">
        <f t="shared" si="78"/>
        <v>0</v>
      </c>
      <c r="C5021">
        <f>SUMIF(义教!A:A,A5021,义教!B:B)</f>
        <v>0</v>
      </c>
      <c r="D5021" s="3">
        <f>'text process sheet'!C5021</f>
        <v>0</v>
      </c>
      <c r="E5021" s="3">
        <f>'text process sheet'!E5021</f>
        <v>0</v>
      </c>
    </row>
    <row r="5022" ht="15" spans="2:5">
      <c r="B5022">
        <f t="shared" si="78"/>
        <v>0</v>
      </c>
      <c r="C5022">
        <f>SUMIF(义教!A:A,A5022,义教!B:B)</f>
        <v>0</v>
      </c>
      <c r="D5022" s="3">
        <f>'text process sheet'!C5022</f>
        <v>0</v>
      </c>
      <c r="E5022" s="3">
        <f>'text process sheet'!E5022</f>
        <v>0</v>
      </c>
    </row>
    <row r="5023" ht="15" spans="2:5">
      <c r="B5023">
        <f t="shared" si="78"/>
        <v>0</v>
      </c>
      <c r="C5023">
        <f>SUMIF(义教!A:A,A5023,义教!B:B)</f>
        <v>0</v>
      </c>
      <c r="D5023" s="3">
        <f>'text process sheet'!C5023</f>
        <v>0</v>
      </c>
      <c r="E5023" s="3">
        <f>'text process sheet'!E5023</f>
        <v>0</v>
      </c>
    </row>
    <row r="5024" ht="15" spans="2:5">
      <c r="B5024">
        <f t="shared" si="78"/>
        <v>0</v>
      </c>
      <c r="C5024">
        <f>SUMIF(义教!A:A,A5024,义教!B:B)</f>
        <v>0</v>
      </c>
      <c r="D5024" s="3">
        <f>'text process sheet'!C5024</f>
        <v>0</v>
      </c>
      <c r="E5024" s="3">
        <f>'text process sheet'!E5024</f>
        <v>0</v>
      </c>
    </row>
    <row r="5025" ht="15" spans="2:5">
      <c r="B5025">
        <f t="shared" si="78"/>
        <v>0</v>
      </c>
      <c r="C5025">
        <f>SUMIF(义教!A:A,A5025,义教!B:B)</f>
        <v>0</v>
      </c>
      <c r="D5025" s="3">
        <f>'text process sheet'!C5025</f>
        <v>0</v>
      </c>
      <c r="E5025" s="3">
        <f>'text process sheet'!E5025</f>
        <v>0</v>
      </c>
    </row>
    <row r="5026" ht="15" spans="2:5">
      <c r="B5026">
        <f t="shared" si="78"/>
        <v>0</v>
      </c>
      <c r="C5026">
        <f>SUMIF(义教!A:A,A5026,义教!B:B)</f>
        <v>0</v>
      </c>
      <c r="D5026" s="3">
        <f>'text process sheet'!C5026</f>
        <v>0</v>
      </c>
      <c r="E5026" s="3">
        <f>'text process sheet'!E5026</f>
        <v>0</v>
      </c>
    </row>
    <row r="5027" ht="15" spans="2:5">
      <c r="B5027">
        <f t="shared" si="78"/>
        <v>0</v>
      </c>
      <c r="C5027">
        <f>SUMIF(义教!A:A,A5027,义教!B:B)</f>
        <v>0</v>
      </c>
      <c r="D5027" s="3">
        <f>'text process sheet'!C5027</f>
        <v>0</v>
      </c>
      <c r="E5027" s="3">
        <f>'text process sheet'!E5027</f>
        <v>0</v>
      </c>
    </row>
    <row r="5028" ht="15" spans="2:5">
      <c r="B5028">
        <f t="shared" si="78"/>
        <v>0</v>
      </c>
      <c r="C5028">
        <f>SUMIF(义教!A:A,A5028,义教!B:B)</f>
        <v>0</v>
      </c>
      <c r="D5028" s="3">
        <f>'text process sheet'!C5028</f>
        <v>0</v>
      </c>
      <c r="E5028" s="3">
        <f>'text process sheet'!E5028</f>
        <v>0</v>
      </c>
    </row>
    <row r="5029" ht="15" spans="2:5">
      <c r="B5029">
        <f t="shared" si="78"/>
        <v>0</v>
      </c>
      <c r="C5029">
        <f>SUMIF(义教!A:A,A5029,义教!B:B)</f>
        <v>0</v>
      </c>
      <c r="D5029" s="3">
        <f>'text process sheet'!C5029</f>
        <v>0</v>
      </c>
      <c r="E5029" s="3">
        <f>'text process sheet'!E5029</f>
        <v>0</v>
      </c>
    </row>
    <row r="5030" ht="15" spans="2:5">
      <c r="B5030">
        <f t="shared" si="78"/>
        <v>0</v>
      </c>
      <c r="C5030">
        <f>SUMIF(义教!A:A,A5030,义教!B:B)</f>
        <v>0</v>
      </c>
      <c r="D5030" s="3">
        <f>'text process sheet'!C5030</f>
        <v>0</v>
      </c>
      <c r="E5030" s="3">
        <f>'text process sheet'!E5030</f>
        <v>0</v>
      </c>
    </row>
    <row r="5031" ht="15" spans="2:5">
      <c r="B5031">
        <f t="shared" si="78"/>
        <v>0</v>
      </c>
      <c r="C5031">
        <f>SUMIF(义教!A:A,A5031,义教!B:B)</f>
        <v>0</v>
      </c>
      <c r="D5031" s="3">
        <f>'text process sheet'!C5031</f>
        <v>0</v>
      </c>
      <c r="E5031" s="3">
        <f>'text process sheet'!E5031</f>
        <v>0</v>
      </c>
    </row>
    <row r="5032" ht="15" spans="2:5">
      <c r="B5032">
        <f t="shared" si="78"/>
        <v>0</v>
      </c>
      <c r="C5032">
        <f>SUMIF(义教!A:A,A5032,义教!B:B)</f>
        <v>0</v>
      </c>
      <c r="D5032" s="3">
        <f>'text process sheet'!C5032</f>
        <v>0</v>
      </c>
      <c r="E5032" s="3">
        <f>'text process sheet'!E5032</f>
        <v>0</v>
      </c>
    </row>
    <row r="5033" ht="15" spans="2:5">
      <c r="B5033">
        <f t="shared" si="78"/>
        <v>0</v>
      </c>
      <c r="C5033">
        <f>SUMIF(义教!A:A,A5033,义教!B:B)</f>
        <v>0</v>
      </c>
      <c r="D5033" s="3">
        <f>'text process sheet'!C5033</f>
        <v>0</v>
      </c>
      <c r="E5033" s="3">
        <f>'text process sheet'!E5033</f>
        <v>0</v>
      </c>
    </row>
    <row r="5034" ht="15" spans="2:5">
      <c r="B5034">
        <f t="shared" si="78"/>
        <v>0</v>
      </c>
      <c r="C5034">
        <f>SUMIF(义教!A:A,A5034,义教!B:B)</f>
        <v>0</v>
      </c>
      <c r="D5034" s="3">
        <f>'text process sheet'!C5034</f>
        <v>0</v>
      </c>
      <c r="E5034" s="3">
        <f>'text process sheet'!E5034</f>
        <v>0</v>
      </c>
    </row>
    <row r="5035" ht="15" spans="2:5">
      <c r="B5035">
        <f t="shared" si="78"/>
        <v>0</v>
      </c>
      <c r="C5035">
        <f>SUMIF(义教!A:A,A5035,义教!B:B)</f>
        <v>0</v>
      </c>
      <c r="D5035" s="3">
        <f>'text process sheet'!C5035</f>
        <v>0</v>
      </c>
      <c r="E5035" s="3">
        <f>'text process sheet'!E5035</f>
        <v>0</v>
      </c>
    </row>
    <row r="5036" ht="15" spans="2:5">
      <c r="B5036">
        <f t="shared" si="78"/>
        <v>0</v>
      </c>
      <c r="C5036">
        <f>SUMIF(义教!A:A,A5036,义教!B:B)</f>
        <v>0</v>
      </c>
      <c r="D5036" s="3">
        <f>'text process sheet'!C5036</f>
        <v>0</v>
      </c>
      <c r="E5036" s="3">
        <f>'text process sheet'!E5036</f>
        <v>0</v>
      </c>
    </row>
    <row r="5037" ht="15" spans="2:5">
      <c r="B5037">
        <f t="shared" si="78"/>
        <v>0</v>
      </c>
      <c r="C5037">
        <f>SUMIF(义教!A:A,A5037,义教!B:B)</f>
        <v>0</v>
      </c>
      <c r="D5037" s="3">
        <f>'text process sheet'!C5037</f>
        <v>0</v>
      </c>
      <c r="E5037" s="3">
        <f>'text process sheet'!E5037</f>
        <v>0</v>
      </c>
    </row>
    <row r="5038" ht="15" spans="2:5">
      <c r="B5038">
        <f t="shared" si="78"/>
        <v>0</v>
      </c>
      <c r="C5038">
        <f>SUMIF(义教!A:A,A5038,义教!B:B)</f>
        <v>0</v>
      </c>
      <c r="D5038" s="3">
        <f>'text process sheet'!C5038</f>
        <v>0</v>
      </c>
      <c r="E5038" s="3">
        <f>'text process sheet'!E5038</f>
        <v>0</v>
      </c>
    </row>
    <row r="5039" ht="15" spans="2:5">
      <c r="B5039">
        <f t="shared" si="78"/>
        <v>0</v>
      </c>
      <c r="C5039">
        <f>SUMIF(义教!A:A,A5039,义教!B:B)</f>
        <v>0</v>
      </c>
      <c r="D5039" s="3">
        <f>'text process sheet'!C5039</f>
        <v>0</v>
      </c>
      <c r="E5039" s="3">
        <f>'text process sheet'!E5039</f>
        <v>0</v>
      </c>
    </row>
    <row r="5040" ht="15" spans="2:5">
      <c r="B5040">
        <f t="shared" si="78"/>
        <v>0</v>
      </c>
      <c r="C5040">
        <f>SUMIF(义教!A:A,A5040,义教!B:B)</f>
        <v>0</v>
      </c>
      <c r="D5040" s="3">
        <f>'text process sheet'!C5040</f>
        <v>0</v>
      </c>
      <c r="E5040" s="3">
        <f>'text process sheet'!E5040</f>
        <v>0</v>
      </c>
    </row>
    <row r="5041" ht="15" spans="2:5">
      <c r="B5041">
        <f t="shared" si="78"/>
        <v>0</v>
      </c>
      <c r="C5041">
        <f>SUMIF(义教!A:A,A5041,义教!B:B)</f>
        <v>0</v>
      </c>
      <c r="D5041" s="3">
        <f>'text process sheet'!C5041</f>
        <v>0</v>
      </c>
      <c r="E5041" s="3">
        <f>'text process sheet'!E5041</f>
        <v>0</v>
      </c>
    </row>
    <row r="5042" ht="15" spans="2:5">
      <c r="B5042">
        <f t="shared" si="78"/>
        <v>0</v>
      </c>
      <c r="C5042">
        <f>SUMIF(义教!A:A,A5042,义教!B:B)</f>
        <v>0</v>
      </c>
      <c r="D5042" s="3">
        <f>'text process sheet'!C5042</f>
        <v>0</v>
      </c>
      <c r="E5042" s="3">
        <f>'text process sheet'!E5042</f>
        <v>0</v>
      </c>
    </row>
    <row r="5043" ht="15" spans="2:5">
      <c r="B5043">
        <f t="shared" si="78"/>
        <v>0</v>
      </c>
      <c r="C5043">
        <f>SUMIF(义教!A:A,A5043,义教!B:B)</f>
        <v>0</v>
      </c>
      <c r="D5043" s="3">
        <f>'text process sheet'!C5043</f>
        <v>0</v>
      </c>
      <c r="E5043" s="3">
        <f>'text process sheet'!E5043</f>
        <v>0</v>
      </c>
    </row>
    <row r="5044" ht="15" spans="2:5">
      <c r="B5044">
        <f t="shared" si="78"/>
        <v>0</v>
      </c>
      <c r="C5044">
        <f>SUMIF(义教!A:A,A5044,义教!B:B)</f>
        <v>0</v>
      </c>
      <c r="D5044" s="3">
        <f>'text process sheet'!C5044</f>
        <v>0</v>
      </c>
      <c r="E5044" s="3">
        <f>'text process sheet'!E5044</f>
        <v>0</v>
      </c>
    </row>
    <row r="5045" ht="15" spans="2:5">
      <c r="B5045">
        <f t="shared" si="78"/>
        <v>0</v>
      </c>
      <c r="C5045">
        <f>SUMIF(义教!A:A,A5045,义教!B:B)</f>
        <v>0</v>
      </c>
      <c r="D5045" s="3">
        <f>'text process sheet'!C5045</f>
        <v>0</v>
      </c>
      <c r="E5045" s="3">
        <f>'text process sheet'!E5045</f>
        <v>0</v>
      </c>
    </row>
    <row r="5046" ht="15" spans="2:5">
      <c r="B5046">
        <f t="shared" si="78"/>
        <v>0</v>
      </c>
      <c r="C5046">
        <f>SUMIF(义教!A:A,A5046,义教!B:B)</f>
        <v>0</v>
      </c>
      <c r="D5046" s="3">
        <f>'text process sheet'!C5046</f>
        <v>0</v>
      </c>
      <c r="E5046" s="3">
        <f>'text process sheet'!E5046</f>
        <v>0</v>
      </c>
    </row>
    <row r="5047" ht="15" spans="2:5">
      <c r="B5047">
        <f t="shared" si="78"/>
        <v>0</v>
      </c>
      <c r="C5047">
        <f>SUMIF(义教!A:A,A5047,义教!B:B)</f>
        <v>0</v>
      </c>
      <c r="D5047" s="3">
        <f>'text process sheet'!C5047</f>
        <v>0</v>
      </c>
      <c r="E5047" s="3">
        <f>'text process sheet'!E5047</f>
        <v>0</v>
      </c>
    </row>
    <row r="5048" ht="15" spans="2:5">
      <c r="B5048">
        <f t="shared" si="78"/>
        <v>0</v>
      </c>
      <c r="C5048">
        <f>SUMIF(义教!A:A,A5048,义教!B:B)</f>
        <v>0</v>
      </c>
      <c r="D5048" s="3">
        <f>'text process sheet'!C5048</f>
        <v>0</v>
      </c>
      <c r="E5048" s="3">
        <f>'text process sheet'!E5048</f>
        <v>0</v>
      </c>
    </row>
    <row r="5049" ht="15" spans="2:5">
      <c r="B5049">
        <f t="shared" si="78"/>
        <v>0</v>
      </c>
      <c r="C5049">
        <f>SUMIF(义教!A:A,A5049,义教!B:B)</f>
        <v>0</v>
      </c>
      <c r="D5049" s="3">
        <f>'text process sheet'!C5049</f>
        <v>0</v>
      </c>
      <c r="E5049" s="3">
        <f>'text process sheet'!E5049</f>
        <v>0</v>
      </c>
    </row>
    <row r="5050" ht="15" spans="2:5">
      <c r="B5050">
        <f t="shared" si="78"/>
        <v>0</v>
      </c>
      <c r="C5050">
        <f>SUMIF(义教!A:A,A5050,义教!B:B)</f>
        <v>0</v>
      </c>
      <c r="D5050" s="3">
        <f>'text process sheet'!C5050</f>
        <v>0</v>
      </c>
      <c r="E5050" s="3">
        <f>'text process sheet'!E5050</f>
        <v>0</v>
      </c>
    </row>
    <row r="5051" ht="15" spans="2:5">
      <c r="B5051">
        <f t="shared" si="78"/>
        <v>0</v>
      </c>
      <c r="C5051">
        <f>SUMIF(义教!A:A,A5051,义教!B:B)</f>
        <v>0</v>
      </c>
      <c r="D5051" s="3">
        <f>'text process sheet'!C5051</f>
        <v>0</v>
      </c>
      <c r="E5051" s="3">
        <f>'text process sheet'!E5051</f>
        <v>0</v>
      </c>
    </row>
    <row r="5052" ht="15" spans="2:5">
      <c r="B5052">
        <f t="shared" si="78"/>
        <v>0</v>
      </c>
      <c r="C5052">
        <f>SUMIF(义教!A:A,A5052,义教!B:B)</f>
        <v>0</v>
      </c>
      <c r="D5052" s="3">
        <f>'text process sheet'!C5052</f>
        <v>0</v>
      </c>
      <c r="E5052" s="3">
        <f>'text process sheet'!E5052</f>
        <v>0</v>
      </c>
    </row>
    <row r="5053" ht="15" spans="2:5">
      <c r="B5053">
        <f t="shared" si="78"/>
        <v>0</v>
      </c>
      <c r="C5053">
        <f>SUMIF(义教!A:A,A5053,义教!B:B)</f>
        <v>0</v>
      </c>
      <c r="D5053" s="3">
        <f>'text process sheet'!C5053</f>
        <v>0</v>
      </c>
      <c r="E5053" s="3">
        <f>'text process sheet'!E5053</f>
        <v>0</v>
      </c>
    </row>
    <row r="5054" ht="15" spans="2:5">
      <c r="B5054">
        <f t="shared" si="78"/>
        <v>0</v>
      </c>
      <c r="C5054">
        <f>SUMIF(义教!A:A,A5054,义教!B:B)</f>
        <v>0</v>
      </c>
      <c r="D5054" s="3">
        <f>'text process sheet'!C5054</f>
        <v>0</v>
      </c>
      <c r="E5054" s="3">
        <f>'text process sheet'!E5054</f>
        <v>0</v>
      </c>
    </row>
    <row r="5055" ht="15" spans="2:5">
      <c r="B5055">
        <f t="shared" si="78"/>
        <v>0</v>
      </c>
      <c r="C5055">
        <f>SUMIF(义教!A:A,A5055,义教!B:B)</f>
        <v>0</v>
      </c>
      <c r="D5055" s="3">
        <f>'text process sheet'!C5055</f>
        <v>0</v>
      </c>
      <c r="E5055" s="3">
        <f>'text process sheet'!E5055</f>
        <v>0</v>
      </c>
    </row>
    <row r="5056" ht="15" spans="2:5">
      <c r="B5056">
        <f t="shared" si="78"/>
        <v>0</v>
      </c>
      <c r="C5056">
        <f>SUMIF(义教!A:A,A5056,义教!B:B)</f>
        <v>0</v>
      </c>
      <c r="D5056" s="3">
        <f>'text process sheet'!C5056</f>
        <v>0</v>
      </c>
      <c r="E5056" s="3">
        <f>'text process sheet'!E5056</f>
        <v>0</v>
      </c>
    </row>
    <row r="5057" ht="15" spans="2:5">
      <c r="B5057">
        <f t="shared" si="78"/>
        <v>0</v>
      </c>
      <c r="C5057">
        <f>SUMIF(义教!A:A,A5057,义教!B:B)</f>
        <v>0</v>
      </c>
      <c r="D5057" s="3">
        <f>'text process sheet'!C5057</f>
        <v>0</v>
      </c>
      <c r="E5057" s="3">
        <f>'text process sheet'!E5057</f>
        <v>0</v>
      </c>
    </row>
    <row r="5058" ht="15" spans="2:5">
      <c r="B5058">
        <f t="shared" si="78"/>
        <v>0</v>
      </c>
      <c r="C5058">
        <f>SUMIF(义教!A:A,A5058,义教!B:B)</f>
        <v>0</v>
      </c>
      <c r="D5058" s="3">
        <f>'text process sheet'!C5058</f>
        <v>0</v>
      </c>
      <c r="E5058" s="3">
        <f>'text process sheet'!E5058</f>
        <v>0</v>
      </c>
    </row>
    <row r="5059" ht="15" spans="2:5">
      <c r="B5059">
        <f t="shared" ref="B5059:B5122" si="79">SUMIF(D:D,A5059,E:E)-C5059</f>
        <v>0</v>
      </c>
      <c r="C5059">
        <f>SUMIF(义教!A:A,A5059,义教!B:B)</f>
        <v>0</v>
      </c>
      <c r="D5059" s="3">
        <f>'text process sheet'!C5059</f>
        <v>0</v>
      </c>
      <c r="E5059" s="3">
        <f>'text process sheet'!E5059</f>
        <v>0</v>
      </c>
    </row>
    <row r="5060" ht="15" spans="2:5">
      <c r="B5060">
        <f t="shared" si="79"/>
        <v>0</v>
      </c>
      <c r="C5060">
        <f>SUMIF(义教!A:A,A5060,义教!B:B)</f>
        <v>0</v>
      </c>
      <c r="D5060" s="3">
        <f>'text process sheet'!C5060</f>
        <v>0</v>
      </c>
      <c r="E5060" s="3">
        <f>'text process sheet'!E5060</f>
        <v>0</v>
      </c>
    </row>
    <row r="5061" ht="15" spans="2:5">
      <c r="B5061">
        <f t="shared" si="79"/>
        <v>0</v>
      </c>
      <c r="C5061">
        <f>SUMIF(义教!A:A,A5061,义教!B:B)</f>
        <v>0</v>
      </c>
      <c r="D5061" s="3">
        <f>'text process sheet'!C5061</f>
        <v>0</v>
      </c>
      <c r="E5061" s="3">
        <f>'text process sheet'!E5061</f>
        <v>0</v>
      </c>
    </row>
    <row r="5062" ht="15" spans="2:5">
      <c r="B5062">
        <f t="shared" si="79"/>
        <v>0</v>
      </c>
      <c r="C5062">
        <f>SUMIF(义教!A:A,A5062,义教!B:B)</f>
        <v>0</v>
      </c>
      <c r="D5062" s="3">
        <f>'text process sheet'!C5062</f>
        <v>0</v>
      </c>
      <c r="E5062" s="3">
        <f>'text process sheet'!E5062</f>
        <v>0</v>
      </c>
    </row>
    <row r="5063" ht="15" spans="2:5">
      <c r="B5063">
        <f t="shared" si="79"/>
        <v>0</v>
      </c>
      <c r="C5063">
        <f>SUMIF(义教!A:A,A5063,义教!B:B)</f>
        <v>0</v>
      </c>
      <c r="D5063" s="3">
        <f>'text process sheet'!C5063</f>
        <v>0</v>
      </c>
      <c r="E5063" s="3">
        <f>'text process sheet'!E5063</f>
        <v>0</v>
      </c>
    </row>
    <row r="5064" ht="15" spans="2:5">
      <c r="B5064">
        <f t="shared" si="79"/>
        <v>0</v>
      </c>
      <c r="C5064">
        <f>SUMIF(义教!A:A,A5064,义教!B:B)</f>
        <v>0</v>
      </c>
      <c r="D5064" s="3">
        <f>'text process sheet'!C5064</f>
        <v>0</v>
      </c>
      <c r="E5064" s="3">
        <f>'text process sheet'!E5064</f>
        <v>0</v>
      </c>
    </row>
    <row r="5065" ht="15" spans="2:5">
      <c r="B5065">
        <f t="shared" si="79"/>
        <v>0</v>
      </c>
      <c r="C5065">
        <f>SUMIF(义教!A:A,A5065,义教!B:B)</f>
        <v>0</v>
      </c>
      <c r="D5065" s="3">
        <f>'text process sheet'!C5065</f>
        <v>0</v>
      </c>
      <c r="E5065" s="3">
        <f>'text process sheet'!E5065</f>
        <v>0</v>
      </c>
    </row>
    <row r="5066" ht="15" spans="2:5">
      <c r="B5066">
        <f t="shared" si="79"/>
        <v>0</v>
      </c>
      <c r="C5066">
        <f>SUMIF(义教!A:A,A5066,义教!B:B)</f>
        <v>0</v>
      </c>
      <c r="D5066" s="3">
        <f>'text process sheet'!C5066</f>
        <v>0</v>
      </c>
      <c r="E5066" s="3">
        <f>'text process sheet'!E5066</f>
        <v>0</v>
      </c>
    </row>
    <row r="5067" ht="15" spans="2:5">
      <c r="B5067">
        <f t="shared" si="79"/>
        <v>0</v>
      </c>
      <c r="C5067">
        <f>SUMIF(义教!A:A,A5067,义教!B:B)</f>
        <v>0</v>
      </c>
      <c r="D5067" s="3">
        <f>'text process sheet'!C5067</f>
        <v>0</v>
      </c>
      <c r="E5067" s="3">
        <f>'text process sheet'!E5067</f>
        <v>0</v>
      </c>
    </row>
    <row r="5068" ht="15" spans="2:5">
      <c r="B5068">
        <f t="shared" si="79"/>
        <v>0</v>
      </c>
      <c r="C5068">
        <f>SUMIF(义教!A:A,A5068,义教!B:B)</f>
        <v>0</v>
      </c>
      <c r="D5068" s="3">
        <f>'text process sheet'!C5068</f>
        <v>0</v>
      </c>
      <c r="E5068" s="3">
        <f>'text process sheet'!E5068</f>
        <v>0</v>
      </c>
    </row>
    <row r="5069" ht="15" spans="2:5">
      <c r="B5069">
        <f t="shared" si="79"/>
        <v>0</v>
      </c>
      <c r="C5069">
        <f>SUMIF(义教!A:A,A5069,义教!B:B)</f>
        <v>0</v>
      </c>
      <c r="D5069" s="3">
        <f>'text process sheet'!C5069</f>
        <v>0</v>
      </c>
      <c r="E5069" s="3">
        <f>'text process sheet'!E5069</f>
        <v>0</v>
      </c>
    </row>
    <row r="5070" ht="15" spans="2:5">
      <c r="B5070">
        <f t="shared" si="79"/>
        <v>0</v>
      </c>
      <c r="C5070">
        <f>SUMIF(义教!A:A,A5070,义教!B:B)</f>
        <v>0</v>
      </c>
      <c r="D5070" s="3">
        <f>'text process sheet'!C5070</f>
        <v>0</v>
      </c>
      <c r="E5070" s="3">
        <f>'text process sheet'!E5070</f>
        <v>0</v>
      </c>
    </row>
    <row r="5071" ht="15" spans="2:5">
      <c r="B5071">
        <f t="shared" si="79"/>
        <v>0</v>
      </c>
      <c r="C5071">
        <f>SUMIF(义教!A:A,A5071,义教!B:B)</f>
        <v>0</v>
      </c>
      <c r="D5071" s="3">
        <f>'text process sheet'!C5071</f>
        <v>0</v>
      </c>
      <c r="E5071" s="3">
        <f>'text process sheet'!E5071</f>
        <v>0</v>
      </c>
    </row>
    <row r="5072" ht="15" spans="2:5">
      <c r="B5072">
        <f t="shared" si="79"/>
        <v>0</v>
      </c>
      <c r="C5072">
        <f>SUMIF(义教!A:A,A5072,义教!B:B)</f>
        <v>0</v>
      </c>
      <c r="D5072" s="3">
        <f>'text process sheet'!C5072</f>
        <v>0</v>
      </c>
      <c r="E5072" s="3">
        <f>'text process sheet'!E5072</f>
        <v>0</v>
      </c>
    </row>
    <row r="5073" ht="15" spans="2:5">
      <c r="B5073">
        <f t="shared" si="79"/>
        <v>0</v>
      </c>
      <c r="C5073">
        <f>SUMIF(义教!A:A,A5073,义教!B:B)</f>
        <v>0</v>
      </c>
      <c r="D5073" s="3">
        <f>'text process sheet'!C5073</f>
        <v>0</v>
      </c>
      <c r="E5073" s="3">
        <f>'text process sheet'!E5073</f>
        <v>0</v>
      </c>
    </row>
    <row r="5074" ht="15" spans="2:5">
      <c r="B5074">
        <f t="shared" si="79"/>
        <v>0</v>
      </c>
      <c r="C5074">
        <f>SUMIF(义教!A:A,A5074,义教!B:B)</f>
        <v>0</v>
      </c>
      <c r="D5074" s="3">
        <f>'text process sheet'!C5074</f>
        <v>0</v>
      </c>
      <c r="E5074" s="3">
        <f>'text process sheet'!E5074</f>
        <v>0</v>
      </c>
    </row>
    <row r="5075" ht="15" spans="2:5">
      <c r="B5075">
        <f t="shared" si="79"/>
        <v>0</v>
      </c>
      <c r="C5075">
        <f>SUMIF(义教!A:A,A5075,义教!B:B)</f>
        <v>0</v>
      </c>
      <c r="D5075" s="3">
        <f>'text process sheet'!C5075</f>
        <v>0</v>
      </c>
      <c r="E5075" s="3">
        <f>'text process sheet'!E5075</f>
        <v>0</v>
      </c>
    </row>
    <row r="5076" ht="15" spans="2:5">
      <c r="B5076">
        <f t="shared" si="79"/>
        <v>0</v>
      </c>
      <c r="C5076">
        <f>SUMIF(义教!A:A,A5076,义教!B:B)</f>
        <v>0</v>
      </c>
      <c r="D5076" s="3">
        <f>'text process sheet'!C5076</f>
        <v>0</v>
      </c>
      <c r="E5076" s="3">
        <f>'text process sheet'!E5076</f>
        <v>0</v>
      </c>
    </row>
    <row r="5077" ht="15" spans="2:5">
      <c r="B5077">
        <f t="shared" si="79"/>
        <v>0</v>
      </c>
      <c r="C5077">
        <f>SUMIF(义教!A:A,A5077,义教!B:B)</f>
        <v>0</v>
      </c>
      <c r="D5077" s="3">
        <f>'text process sheet'!C5077</f>
        <v>0</v>
      </c>
      <c r="E5077" s="3">
        <f>'text process sheet'!E5077</f>
        <v>0</v>
      </c>
    </row>
    <row r="5078" ht="15" spans="2:5">
      <c r="B5078">
        <f t="shared" si="79"/>
        <v>0</v>
      </c>
      <c r="C5078">
        <f>SUMIF(义教!A:A,A5078,义教!B:B)</f>
        <v>0</v>
      </c>
      <c r="D5078" s="3">
        <f>'text process sheet'!C5078</f>
        <v>0</v>
      </c>
      <c r="E5078" s="3">
        <f>'text process sheet'!E5078</f>
        <v>0</v>
      </c>
    </row>
    <row r="5079" ht="15" spans="2:5">
      <c r="B5079">
        <f t="shared" si="79"/>
        <v>0</v>
      </c>
      <c r="C5079">
        <f>SUMIF(义教!A:A,A5079,义教!B:B)</f>
        <v>0</v>
      </c>
      <c r="D5079" s="3">
        <f>'text process sheet'!C5079</f>
        <v>0</v>
      </c>
      <c r="E5079" s="3">
        <f>'text process sheet'!E5079</f>
        <v>0</v>
      </c>
    </row>
    <row r="5080" ht="15" spans="2:5">
      <c r="B5080">
        <f t="shared" si="79"/>
        <v>0</v>
      </c>
      <c r="C5080">
        <f>SUMIF(义教!A:A,A5080,义教!B:B)</f>
        <v>0</v>
      </c>
      <c r="D5080" s="3">
        <f>'text process sheet'!C5080</f>
        <v>0</v>
      </c>
      <c r="E5080" s="3">
        <f>'text process sheet'!E5080</f>
        <v>0</v>
      </c>
    </row>
    <row r="5081" ht="15" spans="2:5">
      <c r="B5081">
        <f t="shared" si="79"/>
        <v>0</v>
      </c>
      <c r="C5081">
        <f>SUMIF(义教!A:A,A5081,义教!B:B)</f>
        <v>0</v>
      </c>
      <c r="D5081" s="3">
        <f>'text process sheet'!C5081</f>
        <v>0</v>
      </c>
      <c r="E5081" s="3">
        <f>'text process sheet'!E5081</f>
        <v>0</v>
      </c>
    </row>
    <row r="5082" ht="15" spans="2:5">
      <c r="B5082">
        <f t="shared" si="79"/>
        <v>0</v>
      </c>
      <c r="C5082">
        <f>SUMIF(义教!A:A,A5082,义教!B:B)</f>
        <v>0</v>
      </c>
      <c r="D5082" s="3">
        <f>'text process sheet'!C5082</f>
        <v>0</v>
      </c>
      <c r="E5082" s="3">
        <f>'text process sheet'!E5082</f>
        <v>0</v>
      </c>
    </row>
    <row r="5083" ht="15" spans="2:5">
      <c r="B5083">
        <f t="shared" si="79"/>
        <v>0</v>
      </c>
      <c r="C5083">
        <f>SUMIF(义教!A:A,A5083,义教!B:B)</f>
        <v>0</v>
      </c>
      <c r="D5083" s="3">
        <f>'text process sheet'!C5083</f>
        <v>0</v>
      </c>
      <c r="E5083" s="3">
        <f>'text process sheet'!E5083</f>
        <v>0</v>
      </c>
    </row>
    <row r="5084" ht="15" spans="2:5">
      <c r="B5084">
        <f t="shared" si="79"/>
        <v>0</v>
      </c>
      <c r="C5084">
        <f>SUMIF(义教!A:A,A5084,义教!B:B)</f>
        <v>0</v>
      </c>
      <c r="D5084" s="3">
        <f>'text process sheet'!C5084</f>
        <v>0</v>
      </c>
      <c r="E5084" s="3">
        <f>'text process sheet'!E5084</f>
        <v>0</v>
      </c>
    </row>
    <row r="5085" ht="15" spans="2:5">
      <c r="B5085">
        <f t="shared" si="79"/>
        <v>0</v>
      </c>
      <c r="C5085">
        <f>SUMIF(义教!A:A,A5085,义教!B:B)</f>
        <v>0</v>
      </c>
      <c r="D5085" s="3">
        <f>'text process sheet'!C5085</f>
        <v>0</v>
      </c>
      <c r="E5085" s="3">
        <f>'text process sheet'!E5085</f>
        <v>0</v>
      </c>
    </row>
    <row r="5086" ht="15" spans="2:5">
      <c r="B5086">
        <f t="shared" si="79"/>
        <v>0</v>
      </c>
      <c r="C5086">
        <f>SUMIF(义教!A:A,A5086,义教!B:B)</f>
        <v>0</v>
      </c>
      <c r="D5086" s="3">
        <f>'text process sheet'!C5086</f>
        <v>0</v>
      </c>
      <c r="E5086" s="3">
        <f>'text process sheet'!E5086</f>
        <v>0</v>
      </c>
    </row>
    <row r="5087" ht="15" spans="2:5">
      <c r="B5087">
        <f t="shared" si="79"/>
        <v>0</v>
      </c>
      <c r="C5087">
        <f>SUMIF(义教!A:A,A5087,义教!B:B)</f>
        <v>0</v>
      </c>
      <c r="D5087" s="3">
        <f>'text process sheet'!C5087</f>
        <v>0</v>
      </c>
      <c r="E5087" s="3">
        <f>'text process sheet'!E5087</f>
        <v>0</v>
      </c>
    </row>
    <row r="5088" ht="15" spans="2:5">
      <c r="B5088">
        <f t="shared" si="79"/>
        <v>0</v>
      </c>
      <c r="C5088">
        <f>SUMIF(义教!A:A,A5088,义教!B:B)</f>
        <v>0</v>
      </c>
      <c r="D5088" s="3">
        <f>'text process sheet'!C5088</f>
        <v>0</v>
      </c>
      <c r="E5088" s="3">
        <f>'text process sheet'!E5088</f>
        <v>0</v>
      </c>
    </row>
    <row r="5089" ht="15" spans="2:5">
      <c r="B5089">
        <f t="shared" si="79"/>
        <v>0</v>
      </c>
      <c r="C5089">
        <f>SUMIF(义教!A:A,A5089,义教!B:B)</f>
        <v>0</v>
      </c>
      <c r="D5089" s="3">
        <f>'text process sheet'!C5089</f>
        <v>0</v>
      </c>
      <c r="E5089" s="3">
        <f>'text process sheet'!E5089</f>
        <v>0</v>
      </c>
    </row>
    <row r="5090" ht="15" spans="2:5">
      <c r="B5090">
        <f t="shared" si="79"/>
        <v>0</v>
      </c>
      <c r="C5090">
        <f>SUMIF(义教!A:A,A5090,义教!B:B)</f>
        <v>0</v>
      </c>
      <c r="D5090" s="3">
        <f>'text process sheet'!C5090</f>
        <v>0</v>
      </c>
      <c r="E5090" s="3">
        <f>'text process sheet'!E5090</f>
        <v>0</v>
      </c>
    </row>
    <row r="5091" ht="15" spans="2:5">
      <c r="B5091">
        <f t="shared" si="79"/>
        <v>0</v>
      </c>
      <c r="C5091">
        <f>SUMIF(义教!A:A,A5091,义教!B:B)</f>
        <v>0</v>
      </c>
      <c r="D5091" s="3">
        <f>'text process sheet'!C5091</f>
        <v>0</v>
      </c>
      <c r="E5091" s="3">
        <f>'text process sheet'!E5091</f>
        <v>0</v>
      </c>
    </row>
    <row r="5092" ht="15" spans="2:5">
      <c r="B5092">
        <f t="shared" si="79"/>
        <v>0</v>
      </c>
      <c r="C5092">
        <f>SUMIF(义教!A:A,A5092,义教!B:B)</f>
        <v>0</v>
      </c>
      <c r="D5092" s="3">
        <f>'text process sheet'!C5092</f>
        <v>0</v>
      </c>
      <c r="E5092" s="3">
        <f>'text process sheet'!E5092</f>
        <v>0</v>
      </c>
    </row>
    <row r="5093" ht="15" spans="2:5">
      <c r="B5093">
        <f t="shared" si="79"/>
        <v>0</v>
      </c>
      <c r="C5093">
        <f>SUMIF(义教!A:A,A5093,义教!B:B)</f>
        <v>0</v>
      </c>
      <c r="D5093" s="3">
        <f>'text process sheet'!C5093</f>
        <v>0</v>
      </c>
      <c r="E5093" s="3">
        <f>'text process sheet'!E5093</f>
        <v>0</v>
      </c>
    </row>
    <row r="5094" ht="15" spans="2:5">
      <c r="B5094">
        <f t="shared" si="79"/>
        <v>0</v>
      </c>
      <c r="C5094">
        <f>SUMIF(义教!A:A,A5094,义教!B:B)</f>
        <v>0</v>
      </c>
      <c r="D5094" s="3">
        <f>'text process sheet'!C5094</f>
        <v>0</v>
      </c>
      <c r="E5094" s="3">
        <f>'text process sheet'!E5094</f>
        <v>0</v>
      </c>
    </row>
    <row r="5095" ht="15" spans="2:5">
      <c r="B5095">
        <f t="shared" si="79"/>
        <v>0</v>
      </c>
      <c r="C5095">
        <f>SUMIF(义教!A:A,A5095,义教!B:B)</f>
        <v>0</v>
      </c>
      <c r="D5095" s="3">
        <f>'text process sheet'!C5095</f>
        <v>0</v>
      </c>
      <c r="E5095" s="3">
        <f>'text process sheet'!E5095</f>
        <v>0</v>
      </c>
    </row>
    <row r="5096" ht="15" spans="2:5">
      <c r="B5096">
        <f t="shared" si="79"/>
        <v>0</v>
      </c>
      <c r="C5096">
        <f>SUMIF(义教!A:A,A5096,义教!B:B)</f>
        <v>0</v>
      </c>
      <c r="D5096" s="3">
        <f>'text process sheet'!C5096</f>
        <v>0</v>
      </c>
      <c r="E5096" s="3">
        <f>'text process sheet'!E5096</f>
        <v>0</v>
      </c>
    </row>
    <row r="5097" ht="15" spans="2:5">
      <c r="B5097">
        <f t="shared" si="79"/>
        <v>0</v>
      </c>
      <c r="C5097">
        <f>SUMIF(义教!A:A,A5097,义教!B:B)</f>
        <v>0</v>
      </c>
      <c r="D5097" s="3">
        <f>'text process sheet'!C5097</f>
        <v>0</v>
      </c>
      <c r="E5097" s="3">
        <f>'text process sheet'!E5097</f>
        <v>0</v>
      </c>
    </row>
    <row r="5098" ht="15" spans="2:5">
      <c r="B5098">
        <f t="shared" si="79"/>
        <v>0</v>
      </c>
      <c r="C5098">
        <f>SUMIF(义教!A:A,A5098,义教!B:B)</f>
        <v>0</v>
      </c>
      <c r="D5098" s="3">
        <f>'text process sheet'!C5098</f>
        <v>0</v>
      </c>
      <c r="E5098" s="3">
        <f>'text process sheet'!E5098</f>
        <v>0</v>
      </c>
    </row>
    <row r="5099" ht="15" spans="2:5">
      <c r="B5099">
        <f t="shared" si="79"/>
        <v>0</v>
      </c>
      <c r="C5099">
        <f>SUMIF(义教!A:A,A5099,义教!B:B)</f>
        <v>0</v>
      </c>
      <c r="D5099" s="3">
        <f>'text process sheet'!C5099</f>
        <v>0</v>
      </c>
      <c r="E5099" s="3">
        <f>'text process sheet'!E5099</f>
        <v>0</v>
      </c>
    </row>
    <row r="5100" ht="15" spans="2:5">
      <c r="B5100">
        <f t="shared" si="79"/>
        <v>0</v>
      </c>
      <c r="C5100">
        <f>SUMIF(义教!A:A,A5100,义教!B:B)</f>
        <v>0</v>
      </c>
      <c r="D5100" s="3">
        <f>'text process sheet'!C5100</f>
        <v>0</v>
      </c>
      <c r="E5100" s="3">
        <f>'text process sheet'!E5100</f>
        <v>0</v>
      </c>
    </row>
    <row r="5101" ht="15" spans="2:5">
      <c r="B5101">
        <f t="shared" si="79"/>
        <v>0</v>
      </c>
      <c r="C5101">
        <f>SUMIF(义教!A:A,A5101,义教!B:B)</f>
        <v>0</v>
      </c>
      <c r="D5101" s="3">
        <f>'text process sheet'!C5101</f>
        <v>0</v>
      </c>
      <c r="E5101" s="3">
        <f>'text process sheet'!E5101</f>
        <v>0</v>
      </c>
    </row>
    <row r="5102" ht="15" spans="2:5">
      <c r="B5102">
        <f t="shared" si="79"/>
        <v>0</v>
      </c>
      <c r="C5102">
        <f>SUMIF(义教!A:A,A5102,义教!B:B)</f>
        <v>0</v>
      </c>
      <c r="D5102" s="3">
        <f>'text process sheet'!C5102</f>
        <v>0</v>
      </c>
      <c r="E5102" s="3">
        <f>'text process sheet'!E5102</f>
        <v>0</v>
      </c>
    </row>
    <row r="5103" ht="15" spans="2:5">
      <c r="B5103">
        <f t="shared" si="79"/>
        <v>0</v>
      </c>
      <c r="C5103">
        <f>SUMIF(义教!A:A,A5103,义教!B:B)</f>
        <v>0</v>
      </c>
      <c r="D5103" s="3">
        <f>'text process sheet'!C5103</f>
        <v>0</v>
      </c>
      <c r="E5103" s="3">
        <f>'text process sheet'!E5103</f>
        <v>0</v>
      </c>
    </row>
    <row r="5104" ht="15" spans="2:5">
      <c r="B5104">
        <f t="shared" si="79"/>
        <v>0</v>
      </c>
      <c r="C5104">
        <f>SUMIF(义教!A:A,A5104,义教!B:B)</f>
        <v>0</v>
      </c>
      <c r="D5104" s="3">
        <f>'text process sheet'!C5104</f>
        <v>0</v>
      </c>
      <c r="E5104" s="3">
        <f>'text process sheet'!E5104</f>
        <v>0</v>
      </c>
    </row>
    <row r="5105" ht="15" spans="2:5">
      <c r="B5105">
        <f t="shared" si="79"/>
        <v>0</v>
      </c>
      <c r="C5105">
        <f>SUMIF(义教!A:A,A5105,义教!B:B)</f>
        <v>0</v>
      </c>
      <c r="D5105" s="3">
        <f>'text process sheet'!C5105</f>
        <v>0</v>
      </c>
      <c r="E5105" s="3">
        <f>'text process sheet'!E5105</f>
        <v>0</v>
      </c>
    </row>
    <row r="5106" ht="15" spans="2:5">
      <c r="B5106">
        <f t="shared" si="79"/>
        <v>0</v>
      </c>
      <c r="C5106">
        <f>SUMIF(义教!A:A,A5106,义教!B:B)</f>
        <v>0</v>
      </c>
      <c r="D5106" s="3">
        <f>'text process sheet'!C5106</f>
        <v>0</v>
      </c>
      <c r="E5106" s="3">
        <f>'text process sheet'!E5106</f>
        <v>0</v>
      </c>
    </row>
    <row r="5107" ht="15" spans="2:5">
      <c r="B5107">
        <f t="shared" si="79"/>
        <v>0</v>
      </c>
      <c r="C5107">
        <f>SUMIF(义教!A:A,A5107,义教!B:B)</f>
        <v>0</v>
      </c>
      <c r="D5107" s="3">
        <f>'text process sheet'!C5107</f>
        <v>0</v>
      </c>
      <c r="E5107" s="3">
        <f>'text process sheet'!E5107</f>
        <v>0</v>
      </c>
    </row>
    <row r="5108" ht="15" spans="2:5">
      <c r="B5108">
        <f t="shared" si="79"/>
        <v>0</v>
      </c>
      <c r="C5108">
        <f>SUMIF(义教!A:A,A5108,义教!B:B)</f>
        <v>0</v>
      </c>
      <c r="D5108" s="3">
        <f>'text process sheet'!C5108</f>
        <v>0</v>
      </c>
      <c r="E5108" s="3">
        <f>'text process sheet'!E5108</f>
        <v>0</v>
      </c>
    </row>
    <row r="5109" ht="15" spans="2:5">
      <c r="B5109">
        <f t="shared" si="79"/>
        <v>0</v>
      </c>
      <c r="C5109">
        <f>SUMIF(义教!A:A,A5109,义教!B:B)</f>
        <v>0</v>
      </c>
      <c r="D5109" s="3">
        <f>'text process sheet'!C5109</f>
        <v>0</v>
      </c>
      <c r="E5109" s="3">
        <f>'text process sheet'!E5109</f>
        <v>0</v>
      </c>
    </row>
    <row r="5110" ht="15" spans="2:5">
      <c r="B5110">
        <f t="shared" si="79"/>
        <v>0</v>
      </c>
      <c r="C5110">
        <f>SUMIF(义教!A:A,A5110,义教!B:B)</f>
        <v>0</v>
      </c>
      <c r="D5110" s="3">
        <f>'text process sheet'!C5110</f>
        <v>0</v>
      </c>
      <c r="E5110" s="3">
        <f>'text process sheet'!E5110</f>
        <v>0</v>
      </c>
    </row>
    <row r="5111" ht="15" spans="2:5">
      <c r="B5111">
        <f t="shared" si="79"/>
        <v>0</v>
      </c>
      <c r="C5111">
        <f>SUMIF(义教!A:A,A5111,义教!B:B)</f>
        <v>0</v>
      </c>
      <c r="D5111" s="3">
        <f>'text process sheet'!C5111</f>
        <v>0</v>
      </c>
      <c r="E5111" s="3">
        <f>'text process sheet'!E5111</f>
        <v>0</v>
      </c>
    </row>
    <row r="5112" ht="15" spans="2:5">
      <c r="B5112">
        <f t="shared" si="79"/>
        <v>0</v>
      </c>
      <c r="C5112">
        <f>SUMIF(义教!A:A,A5112,义教!B:B)</f>
        <v>0</v>
      </c>
      <c r="D5112" s="3">
        <f>'text process sheet'!C5112</f>
        <v>0</v>
      </c>
      <c r="E5112" s="3">
        <f>'text process sheet'!E5112</f>
        <v>0</v>
      </c>
    </row>
    <row r="5113" ht="15" spans="2:5">
      <c r="B5113">
        <f t="shared" si="79"/>
        <v>0</v>
      </c>
      <c r="C5113">
        <f>SUMIF(义教!A:A,A5113,义教!B:B)</f>
        <v>0</v>
      </c>
      <c r="D5113" s="3">
        <f>'text process sheet'!C5113</f>
        <v>0</v>
      </c>
      <c r="E5113" s="3">
        <f>'text process sheet'!E5113</f>
        <v>0</v>
      </c>
    </row>
    <row r="5114" ht="15" spans="2:5">
      <c r="B5114">
        <f t="shared" si="79"/>
        <v>0</v>
      </c>
      <c r="C5114">
        <f>SUMIF(义教!A:A,A5114,义教!B:B)</f>
        <v>0</v>
      </c>
      <c r="D5114" s="3">
        <f>'text process sheet'!C5114</f>
        <v>0</v>
      </c>
      <c r="E5114" s="3">
        <f>'text process sheet'!E5114</f>
        <v>0</v>
      </c>
    </row>
    <row r="5115" ht="15" spans="2:5">
      <c r="B5115">
        <f t="shared" si="79"/>
        <v>0</v>
      </c>
      <c r="C5115">
        <f>SUMIF(义教!A:A,A5115,义教!B:B)</f>
        <v>0</v>
      </c>
      <c r="D5115" s="3">
        <f>'text process sheet'!C5115</f>
        <v>0</v>
      </c>
      <c r="E5115" s="3">
        <f>'text process sheet'!E5115</f>
        <v>0</v>
      </c>
    </row>
    <row r="5116" ht="15" spans="2:5">
      <c r="B5116">
        <f t="shared" si="79"/>
        <v>0</v>
      </c>
      <c r="C5116">
        <f>SUMIF(义教!A:A,A5116,义教!B:B)</f>
        <v>0</v>
      </c>
      <c r="D5116" s="3">
        <f>'text process sheet'!C5116</f>
        <v>0</v>
      </c>
      <c r="E5116" s="3">
        <f>'text process sheet'!E5116</f>
        <v>0</v>
      </c>
    </row>
    <row r="5117" ht="15" spans="2:5">
      <c r="B5117">
        <f t="shared" si="79"/>
        <v>0</v>
      </c>
      <c r="C5117">
        <f>SUMIF(义教!A:A,A5117,义教!B:B)</f>
        <v>0</v>
      </c>
      <c r="D5117" s="3">
        <f>'text process sheet'!C5117</f>
        <v>0</v>
      </c>
      <c r="E5117" s="3">
        <f>'text process sheet'!E5117</f>
        <v>0</v>
      </c>
    </row>
    <row r="5118" ht="15" spans="2:5">
      <c r="B5118">
        <f t="shared" si="79"/>
        <v>0</v>
      </c>
      <c r="C5118">
        <f>SUMIF(义教!A:A,A5118,义教!B:B)</f>
        <v>0</v>
      </c>
      <c r="D5118" s="3">
        <f>'text process sheet'!C5118</f>
        <v>0</v>
      </c>
      <c r="E5118" s="3">
        <f>'text process sheet'!E5118</f>
        <v>0</v>
      </c>
    </row>
    <row r="5119" ht="15" spans="2:5">
      <c r="B5119">
        <f t="shared" si="79"/>
        <v>0</v>
      </c>
      <c r="C5119">
        <f>SUMIF(义教!A:A,A5119,义教!B:B)</f>
        <v>0</v>
      </c>
      <c r="D5119" s="3">
        <f>'text process sheet'!C5119</f>
        <v>0</v>
      </c>
      <c r="E5119" s="3">
        <f>'text process sheet'!E5119</f>
        <v>0</v>
      </c>
    </row>
    <row r="5120" ht="15" spans="2:5">
      <c r="B5120">
        <f t="shared" si="79"/>
        <v>0</v>
      </c>
      <c r="C5120">
        <f>SUMIF(义教!A:A,A5120,义教!B:B)</f>
        <v>0</v>
      </c>
      <c r="D5120" s="3">
        <f>'text process sheet'!C5120</f>
        <v>0</v>
      </c>
      <c r="E5120" s="3">
        <f>'text process sheet'!E5120</f>
        <v>0</v>
      </c>
    </row>
    <row r="5121" ht="15" spans="2:5">
      <c r="B5121">
        <f t="shared" si="79"/>
        <v>0</v>
      </c>
      <c r="C5121">
        <f>SUMIF(义教!A:A,A5121,义教!B:B)</f>
        <v>0</v>
      </c>
      <c r="D5121" s="3">
        <f>'text process sheet'!C5121</f>
        <v>0</v>
      </c>
      <c r="E5121" s="3">
        <f>'text process sheet'!E5121</f>
        <v>0</v>
      </c>
    </row>
    <row r="5122" ht="15" spans="2:5">
      <c r="B5122">
        <f t="shared" si="79"/>
        <v>0</v>
      </c>
      <c r="C5122">
        <f>SUMIF(义教!A:A,A5122,义教!B:B)</f>
        <v>0</v>
      </c>
      <c r="D5122" s="3">
        <f>'text process sheet'!C5122</f>
        <v>0</v>
      </c>
      <c r="E5122" s="3">
        <f>'text process sheet'!E5122</f>
        <v>0</v>
      </c>
    </row>
    <row r="5123" ht="15" spans="2:5">
      <c r="B5123">
        <f t="shared" ref="B5123:B5186" si="80">SUMIF(D:D,A5123,E:E)-C5123</f>
        <v>0</v>
      </c>
      <c r="C5123">
        <f>SUMIF(义教!A:A,A5123,义教!B:B)</f>
        <v>0</v>
      </c>
      <c r="D5123" s="3">
        <f>'text process sheet'!C5123</f>
        <v>0</v>
      </c>
      <c r="E5123" s="3">
        <f>'text process sheet'!E5123</f>
        <v>0</v>
      </c>
    </row>
    <row r="5124" ht="15" spans="2:5">
      <c r="B5124">
        <f t="shared" si="80"/>
        <v>0</v>
      </c>
      <c r="C5124">
        <f>SUMIF(义教!A:A,A5124,义教!B:B)</f>
        <v>0</v>
      </c>
      <c r="D5124" s="3">
        <f>'text process sheet'!C5124</f>
        <v>0</v>
      </c>
      <c r="E5124" s="3">
        <f>'text process sheet'!E5124</f>
        <v>0</v>
      </c>
    </row>
    <row r="5125" ht="15" spans="2:5">
      <c r="B5125">
        <f t="shared" si="80"/>
        <v>0</v>
      </c>
      <c r="C5125">
        <f>SUMIF(义教!A:A,A5125,义教!B:B)</f>
        <v>0</v>
      </c>
      <c r="D5125" s="3">
        <f>'text process sheet'!C5125</f>
        <v>0</v>
      </c>
      <c r="E5125" s="3">
        <f>'text process sheet'!E5125</f>
        <v>0</v>
      </c>
    </row>
    <row r="5126" ht="15" spans="2:5">
      <c r="B5126">
        <f t="shared" si="80"/>
        <v>0</v>
      </c>
      <c r="C5126">
        <f>SUMIF(义教!A:A,A5126,义教!B:B)</f>
        <v>0</v>
      </c>
      <c r="D5126" s="3">
        <f>'text process sheet'!C5126</f>
        <v>0</v>
      </c>
      <c r="E5126" s="3">
        <f>'text process sheet'!E5126</f>
        <v>0</v>
      </c>
    </row>
    <row r="5127" ht="15" spans="2:5">
      <c r="B5127">
        <f t="shared" si="80"/>
        <v>0</v>
      </c>
      <c r="C5127">
        <f>SUMIF(义教!A:A,A5127,义教!B:B)</f>
        <v>0</v>
      </c>
      <c r="D5127" s="3">
        <f>'text process sheet'!C5127</f>
        <v>0</v>
      </c>
      <c r="E5127" s="3">
        <f>'text process sheet'!E5127</f>
        <v>0</v>
      </c>
    </row>
    <row r="5128" ht="15" spans="2:5">
      <c r="B5128">
        <f t="shared" si="80"/>
        <v>0</v>
      </c>
      <c r="C5128">
        <f>SUMIF(义教!A:A,A5128,义教!B:B)</f>
        <v>0</v>
      </c>
      <c r="D5128" s="3">
        <f>'text process sheet'!C5128</f>
        <v>0</v>
      </c>
      <c r="E5128" s="3">
        <f>'text process sheet'!E5128</f>
        <v>0</v>
      </c>
    </row>
    <row r="5129" ht="15" spans="2:5">
      <c r="B5129">
        <f t="shared" si="80"/>
        <v>0</v>
      </c>
      <c r="C5129">
        <f>SUMIF(义教!A:A,A5129,义教!B:B)</f>
        <v>0</v>
      </c>
      <c r="D5129" s="3">
        <f>'text process sheet'!C5129</f>
        <v>0</v>
      </c>
      <c r="E5129" s="3">
        <f>'text process sheet'!E5129</f>
        <v>0</v>
      </c>
    </row>
    <row r="5130" ht="15" spans="2:5">
      <c r="B5130">
        <f t="shared" si="80"/>
        <v>0</v>
      </c>
      <c r="C5130">
        <f>SUMIF(义教!A:A,A5130,义教!B:B)</f>
        <v>0</v>
      </c>
      <c r="D5130" s="3">
        <f>'text process sheet'!C5130</f>
        <v>0</v>
      </c>
      <c r="E5130" s="3">
        <f>'text process sheet'!E5130</f>
        <v>0</v>
      </c>
    </row>
    <row r="5131" ht="15" spans="2:5">
      <c r="B5131">
        <f t="shared" si="80"/>
        <v>0</v>
      </c>
      <c r="C5131">
        <f>SUMIF(义教!A:A,A5131,义教!B:B)</f>
        <v>0</v>
      </c>
      <c r="D5131" s="3">
        <f>'text process sheet'!C5131</f>
        <v>0</v>
      </c>
      <c r="E5131" s="3">
        <f>'text process sheet'!E5131</f>
        <v>0</v>
      </c>
    </row>
    <row r="5132" ht="15" spans="2:5">
      <c r="B5132">
        <f t="shared" si="80"/>
        <v>0</v>
      </c>
      <c r="C5132">
        <f>SUMIF(义教!A:A,A5132,义教!B:B)</f>
        <v>0</v>
      </c>
      <c r="D5132" s="3">
        <f>'text process sheet'!C5132</f>
        <v>0</v>
      </c>
      <c r="E5132" s="3">
        <f>'text process sheet'!E5132</f>
        <v>0</v>
      </c>
    </row>
    <row r="5133" ht="15" spans="2:5">
      <c r="B5133">
        <f t="shared" si="80"/>
        <v>0</v>
      </c>
      <c r="C5133">
        <f>SUMIF(义教!A:A,A5133,义教!B:B)</f>
        <v>0</v>
      </c>
      <c r="D5133" s="3">
        <f>'text process sheet'!C5133</f>
        <v>0</v>
      </c>
      <c r="E5133" s="3">
        <f>'text process sheet'!E5133</f>
        <v>0</v>
      </c>
    </row>
    <row r="5134" ht="15" spans="2:5">
      <c r="B5134">
        <f t="shared" si="80"/>
        <v>0</v>
      </c>
      <c r="C5134">
        <f>SUMIF(义教!A:A,A5134,义教!B:B)</f>
        <v>0</v>
      </c>
      <c r="D5134" s="3">
        <f>'text process sheet'!C5134</f>
        <v>0</v>
      </c>
      <c r="E5134" s="3">
        <f>'text process sheet'!E5134</f>
        <v>0</v>
      </c>
    </row>
    <row r="5135" ht="15" spans="2:5">
      <c r="B5135">
        <f t="shared" si="80"/>
        <v>0</v>
      </c>
      <c r="C5135">
        <f>SUMIF(义教!A:A,A5135,义教!B:B)</f>
        <v>0</v>
      </c>
      <c r="D5135" s="3">
        <f>'text process sheet'!C5135</f>
        <v>0</v>
      </c>
      <c r="E5135" s="3">
        <f>'text process sheet'!E5135</f>
        <v>0</v>
      </c>
    </row>
    <row r="5136" ht="15" spans="2:5">
      <c r="B5136">
        <f t="shared" si="80"/>
        <v>0</v>
      </c>
      <c r="C5136">
        <f>SUMIF(义教!A:A,A5136,义教!B:B)</f>
        <v>0</v>
      </c>
      <c r="D5136" s="3">
        <f>'text process sheet'!C5136</f>
        <v>0</v>
      </c>
      <c r="E5136" s="3">
        <f>'text process sheet'!E5136</f>
        <v>0</v>
      </c>
    </row>
    <row r="5137" ht="15" spans="2:5">
      <c r="B5137">
        <f t="shared" si="80"/>
        <v>0</v>
      </c>
      <c r="C5137">
        <f>SUMIF(义教!A:A,A5137,义教!B:B)</f>
        <v>0</v>
      </c>
      <c r="D5137" s="3">
        <f>'text process sheet'!C5137</f>
        <v>0</v>
      </c>
      <c r="E5137" s="3">
        <f>'text process sheet'!E5137</f>
        <v>0</v>
      </c>
    </row>
    <row r="5138" ht="15" spans="2:5">
      <c r="B5138">
        <f t="shared" si="80"/>
        <v>0</v>
      </c>
      <c r="C5138">
        <f>SUMIF(义教!A:A,A5138,义教!B:B)</f>
        <v>0</v>
      </c>
      <c r="D5138" s="3">
        <f>'text process sheet'!C5138</f>
        <v>0</v>
      </c>
      <c r="E5138" s="3">
        <f>'text process sheet'!E5138</f>
        <v>0</v>
      </c>
    </row>
    <row r="5139" ht="15" spans="2:5">
      <c r="B5139">
        <f t="shared" si="80"/>
        <v>0</v>
      </c>
      <c r="C5139">
        <f>SUMIF(义教!A:A,A5139,义教!B:B)</f>
        <v>0</v>
      </c>
      <c r="D5139" s="3">
        <f>'text process sheet'!C5139</f>
        <v>0</v>
      </c>
      <c r="E5139" s="3">
        <f>'text process sheet'!E5139</f>
        <v>0</v>
      </c>
    </row>
    <row r="5140" ht="15" spans="2:5">
      <c r="B5140">
        <f t="shared" si="80"/>
        <v>0</v>
      </c>
      <c r="C5140">
        <f>SUMIF(义教!A:A,A5140,义教!B:B)</f>
        <v>0</v>
      </c>
      <c r="D5140" s="3">
        <f>'text process sheet'!C5140</f>
        <v>0</v>
      </c>
      <c r="E5140" s="3">
        <f>'text process sheet'!E5140</f>
        <v>0</v>
      </c>
    </row>
    <row r="5141" ht="15" spans="2:5">
      <c r="B5141">
        <f t="shared" si="80"/>
        <v>0</v>
      </c>
      <c r="C5141">
        <f>SUMIF(义教!A:A,A5141,义教!B:B)</f>
        <v>0</v>
      </c>
      <c r="D5141" s="3">
        <f>'text process sheet'!C5141</f>
        <v>0</v>
      </c>
      <c r="E5141" s="3">
        <f>'text process sheet'!E5141</f>
        <v>0</v>
      </c>
    </row>
    <row r="5142" ht="15" spans="2:5">
      <c r="B5142">
        <f t="shared" si="80"/>
        <v>0</v>
      </c>
      <c r="C5142">
        <f>SUMIF(义教!A:A,A5142,义教!B:B)</f>
        <v>0</v>
      </c>
      <c r="D5142" s="3">
        <f>'text process sheet'!C5142</f>
        <v>0</v>
      </c>
      <c r="E5142" s="3">
        <f>'text process sheet'!E5142</f>
        <v>0</v>
      </c>
    </row>
    <row r="5143" ht="15" spans="2:5">
      <c r="B5143">
        <f t="shared" si="80"/>
        <v>0</v>
      </c>
      <c r="C5143">
        <f>SUMIF(义教!A:A,A5143,义教!B:B)</f>
        <v>0</v>
      </c>
      <c r="D5143" s="3">
        <f>'text process sheet'!C5143</f>
        <v>0</v>
      </c>
      <c r="E5143" s="3">
        <f>'text process sheet'!E5143</f>
        <v>0</v>
      </c>
    </row>
    <row r="5144" ht="15" spans="2:5">
      <c r="B5144">
        <f t="shared" si="80"/>
        <v>0</v>
      </c>
      <c r="C5144">
        <f>SUMIF(义教!A:A,A5144,义教!B:B)</f>
        <v>0</v>
      </c>
      <c r="D5144" s="3">
        <f>'text process sheet'!C5144</f>
        <v>0</v>
      </c>
      <c r="E5144" s="3">
        <f>'text process sheet'!E5144</f>
        <v>0</v>
      </c>
    </row>
    <row r="5145" ht="15" spans="2:5">
      <c r="B5145">
        <f t="shared" si="80"/>
        <v>0</v>
      </c>
      <c r="C5145">
        <f>SUMIF(义教!A:A,A5145,义教!B:B)</f>
        <v>0</v>
      </c>
      <c r="D5145" s="3">
        <f>'text process sheet'!C5145</f>
        <v>0</v>
      </c>
      <c r="E5145" s="3">
        <f>'text process sheet'!E5145</f>
        <v>0</v>
      </c>
    </row>
    <row r="5146" ht="15" spans="2:5">
      <c r="B5146">
        <f t="shared" si="80"/>
        <v>0</v>
      </c>
      <c r="C5146">
        <f>SUMIF(义教!A:A,A5146,义教!B:B)</f>
        <v>0</v>
      </c>
      <c r="D5146" s="3">
        <f>'text process sheet'!C5146</f>
        <v>0</v>
      </c>
      <c r="E5146" s="3">
        <f>'text process sheet'!E5146</f>
        <v>0</v>
      </c>
    </row>
    <row r="5147" ht="15" spans="2:5">
      <c r="B5147">
        <f t="shared" si="80"/>
        <v>0</v>
      </c>
      <c r="C5147">
        <f>SUMIF(义教!A:A,A5147,义教!B:B)</f>
        <v>0</v>
      </c>
      <c r="D5147" s="3">
        <f>'text process sheet'!C5147</f>
        <v>0</v>
      </c>
      <c r="E5147" s="3">
        <f>'text process sheet'!E5147</f>
        <v>0</v>
      </c>
    </row>
    <row r="5148" ht="15" spans="2:5">
      <c r="B5148">
        <f t="shared" si="80"/>
        <v>0</v>
      </c>
      <c r="C5148">
        <f>SUMIF(义教!A:A,A5148,义教!B:B)</f>
        <v>0</v>
      </c>
      <c r="D5148" s="3">
        <f>'text process sheet'!C5148</f>
        <v>0</v>
      </c>
      <c r="E5148" s="3">
        <f>'text process sheet'!E5148</f>
        <v>0</v>
      </c>
    </row>
    <row r="5149" ht="15" spans="2:5">
      <c r="B5149">
        <f t="shared" si="80"/>
        <v>0</v>
      </c>
      <c r="C5149">
        <f>SUMIF(义教!A:A,A5149,义教!B:B)</f>
        <v>0</v>
      </c>
      <c r="D5149" s="3">
        <f>'text process sheet'!C5149</f>
        <v>0</v>
      </c>
      <c r="E5149" s="3">
        <f>'text process sheet'!E5149</f>
        <v>0</v>
      </c>
    </row>
    <row r="5150" ht="15" spans="2:5">
      <c r="B5150">
        <f t="shared" si="80"/>
        <v>0</v>
      </c>
      <c r="C5150">
        <f>SUMIF(义教!A:A,A5150,义教!B:B)</f>
        <v>0</v>
      </c>
      <c r="D5150" s="3">
        <f>'text process sheet'!C5150</f>
        <v>0</v>
      </c>
      <c r="E5150" s="3">
        <f>'text process sheet'!E5150</f>
        <v>0</v>
      </c>
    </row>
    <row r="5151" ht="15" spans="2:5">
      <c r="B5151">
        <f t="shared" si="80"/>
        <v>0</v>
      </c>
      <c r="C5151">
        <f>SUMIF(义教!A:A,A5151,义教!B:B)</f>
        <v>0</v>
      </c>
      <c r="D5151" s="3">
        <f>'text process sheet'!C5151</f>
        <v>0</v>
      </c>
      <c r="E5151" s="3">
        <f>'text process sheet'!E5151</f>
        <v>0</v>
      </c>
    </row>
    <row r="5152" ht="15" spans="2:5">
      <c r="B5152">
        <f t="shared" si="80"/>
        <v>0</v>
      </c>
      <c r="C5152">
        <f>SUMIF(义教!A:A,A5152,义教!B:B)</f>
        <v>0</v>
      </c>
      <c r="D5152" s="3">
        <f>'text process sheet'!C5152</f>
        <v>0</v>
      </c>
      <c r="E5152" s="3">
        <f>'text process sheet'!E5152</f>
        <v>0</v>
      </c>
    </row>
    <row r="5153" ht="15" spans="2:5">
      <c r="B5153">
        <f t="shared" si="80"/>
        <v>0</v>
      </c>
      <c r="C5153">
        <f>SUMIF(义教!A:A,A5153,义教!B:B)</f>
        <v>0</v>
      </c>
      <c r="D5153" s="3">
        <f>'text process sheet'!C5153</f>
        <v>0</v>
      </c>
      <c r="E5153" s="3">
        <f>'text process sheet'!E5153</f>
        <v>0</v>
      </c>
    </row>
    <row r="5154" ht="15" spans="2:5">
      <c r="B5154">
        <f t="shared" si="80"/>
        <v>0</v>
      </c>
      <c r="C5154">
        <f>SUMIF(义教!A:A,A5154,义教!B:B)</f>
        <v>0</v>
      </c>
      <c r="D5154" s="3">
        <f>'text process sheet'!C5154</f>
        <v>0</v>
      </c>
      <c r="E5154" s="3">
        <f>'text process sheet'!E5154</f>
        <v>0</v>
      </c>
    </row>
    <row r="5155" ht="15" spans="2:5">
      <c r="B5155">
        <f t="shared" si="80"/>
        <v>0</v>
      </c>
      <c r="C5155">
        <f>SUMIF(义教!A:A,A5155,义教!B:B)</f>
        <v>0</v>
      </c>
      <c r="D5155" s="3">
        <f>'text process sheet'!C5155</f>
        <v>0</v>
      </c>
      <c r="E5155" s="3">
        <f>'text process sheet'!E5155</f>
        <v>0</v>
      </c>
    </row>
    <row r="5156" ht="15" spans="2:5">
      <c r="B5156">
        <f t="shared" si="80"/>
        <v>0</v>
      </c>
      <c r="C5156">
        <f>SUMIF(义教!A:A,A5156,义教!B:B)</f>
        <v>0</v>
      </c>
      <c r="D5156" s="3">
        <f>'text process sheet'!C5156</f>
        <v>0</v>
      </c>
      <c r="E5156" s="3">
        <f>'text process sheet'!E5156</f>
        <v>0</v>
      </c>
    </row>
    <row r="5157" ht="15" spans="2:5">
      <c r="B5157">
        <f t="shared" si="80"/>
        <v>0</v>
      </c>
      <c r="C5157">
        <f>SUMIF(义教!A:A,A5157,义教!B:B)</f>
        <v>0</v>
      </c>
      <c r="D5157" s="3">
        <f>'text process sheet'!C5157</f>
        <v>0</v>
      </c>
      <c r="E5157" s="3">
        <f>'text process sheet'!E5157</f>
        <v>0</v>
      </c>
    </row>
    <row r="5158" ht="15" spans="2:5">
      <c r="B5158">
        <f t="shared" si="80"/>
        <v>0</v>
      </c>
      <c r="C5158">
        <f>SUMIF(义教!A:A,A5158,义教!B:B)</f>
        <v>0</v>
      </c>
      <c r="D5158" s="3">
        <f>'text process sheet'!C5158</f>
        <v>0</v>
      </c>
      <c r="E5158" s="3">
        <f>'text process sheet'!E5158</f>
        <v>0</v>
      </c>
    </row>
    <row r="5159" ht="15" spans="2:5">
      <c r="B5159">
        <f t="shared" si="80"/>
        <v>0</v>
      </c>
      <c r="C5159">
        <f>SUMIF(义教!A:A,A5159,义教!B:B)</f>
        <v>0</v>
      </c>
      <c r="D5159" s="3">
        <f>'text process sheet'!C5159</f>
        <v>0</v>
      </c>
      <c r="E5159" s="3">
        <f>'text process sheet'!E5159</f>
        <v>0</v>
      </c>
    </row>
    <row r="5160" ht="15" spans="2:5">
      <c r="B5160">
        <f t="shared" si="80"/>
        <v>0</v>
      </c>
      <c r="C5160">
        <f>SUMIF(义教!A:A,A5160,义教!B:B)</f>
        <v>0</v>
      </c>
      <c r="D5160" s="3">
        <f>'text process sheet'!C5160</f>
        <v>0</v>
      </c>
      <c r="E5160" s="3">
        <f>'text process sheet'!E5160</f>
        <v>0</v>
      </c>
    </row>
    <row r="5161" ht="15" spans="2:5">
      <c r="B5161">
        <f t="shared" si="80"/>
        <v>0</v>
      </c>
      <c r="C5161">
        <f>SUMIF(义教!A:A,A5161,义教!B:B)</f>
        <v>0</v>
      </c>
      <c r="D5161" s="3">
        <f>'text process sheet'!C5161</f>
        <v>0</v>
      </c>
      <c r="E5161" s="3">
        <f>'text process sheet'!E5161</f>
        <v>0</v>
      </c>
    </row>
    <row r="5162" ht="15" spans="2:5">
      <c r="B5162">
        <f t="shared" si="80"/>
        <v>0</v>
      </c>
      <c r="C5162">
        <f>SUMIF(义教!A:A,A5162,义教!B:B)</f>
        <v>0</v>
      </c>
      <c r="D5162" s="3">
        <f>'text process sheet'!C5162</f>
        <v>0</v>
      </c>
      <c r="E5162" s="3">
        <f>'text process sheet'!E5162</f>
        <v>0</v>
      </c>
    </row>
    <row r="5163" ht="15" spans="2:5">
      <c r="B5163">
        <f t="shared" si="80"/>
        <v>0</v>
      </c>
      <c r="C5163">
        <f>SUMIF(义教!A:A,A5163,义教!B:B)</f>
        <v>0</v>
      </c>
      <c r="D5163" s="3">
        <f>'text process sheet'!C5163</f>
        <v>0</v>
      </c>
      <c r="E5163" s="3">
        <f>'text process sheet'!E5163</f>
        <v>0</v>
      </c>
    </row>
    <row r="5164" ht="15" spans="2:5">
      <c r="B5164">
        <f t="shared" si="80"/>
        <v>0</v>
      </c>
      <c r="C5164">
        <f>SUMIF(义教!A:A,A5164,义教!B:B)</f>
        <v>0</v>
      </c>
      <c r="D5164" s="3">
        <f>'text process sheet'!C5164</f>
        <v>0</v>
      </c>
      <c r="E5164" s="3">
        <f>'text process sheet'!E5164</f>
        <v>0</v>
      </c>
    </row>
    <row r="5165" ht="15" spans="2:5">
      <c r="B5165">
        <f t="shared" si="80"/>
        <v>0</v>
      </c>
      <c r="C5165">
        <f>SUMIF(义教!A:A,A5165,义教!B:B)</f>
        <v>0</v>
      </c>
      <c r="D5165" s="3">
        <f>'text process sheet'!C5165</f>
        <v>0</v>
      </c>
      <c r="E5165" s="3">
        <f>'text process sheet'!E5165</f>
        <v>0</v>
      </c>
    </row>
    <row r="5166" ht="15" spans="2:5">
      <c r="B5166">
        <f t="shared" si="80"/>
        <v>0</v>
      </c>
      <c r="C5166">
        <f>SUMIF(义教!A:A,A5166,义教!B:B)</f>
        <v>0</v>
      </c>
      <c r="D5166" s="3">
        <f>'text process sheet'!C5166</f>
        <v>0</v>
      </c>
      <c r="E5166" s="3">
        <f>'text process sheet'!E5166</f>
        <v>0</v>
      </c>
    </row>
    <row r="5167" ht="15" spans="2:5">
      <c r="B5167">
        <f t="shared" si="80"/>
        <v>0</v>
      </c>
      <c r="C5167">
        <f>SUMIF(义教!A:A,A5167,义教!B:B)</f>
        <v>0</v>
      </c>
      <c r="D5167" s="3">
        <f>'text process sheet'!C5167</f>
        <v>0</v>
      </c>
      <c r="E5167" s="3">
        <f>'text process sheet'!E5167</f>
        <v>0</v>
      </c>
    </row>
    <row r="5168" ht="15" spans="2:5">
      <c r="B5168">
        <f t="shared" si="80"/>
        <v>0</v>
      </c>
      <c r="C5168">
        <f>SUMIF(义教!A:A,A5168,义教!B:B)</f>
        <v>0</v>
      </c>
      <c r="D5168" s="3">
        <f>'text process sheet'!C5168</f>
        <v>0</v>
      </c>
      <c r="E5168" s="3">
        <f>'text process sheet'!E5168</f>
        <v>0</v>
      </c>
    </row>
    <row r="5169" ht="15" spans="2:5">
      <c r="B5169">
        <f t="shared" si="80"/>
        <v>0</v>
      </c>
      <c r="C5169">
        <f>SUMIF(义教!A:A,A5169,义教!B:B)</f>
        <v>0</v>
      </c>
      <c r="D5169" s="3">
        <f>'text process sheet'!C5169</f>
        <v>0</v>
      </c>
      <c r="E5169" s="3">
        <f>'text process sheet'!E5169</f>
        <v>0</v>
      </c>
    </row>
    <row r="5170" ht="15" spans="2:5">
      <c r="B5170">
        <f t="shared" si="80"/>
        <v>0</v>
      </c>
      <c r="C5170">
        <f>SUMIF(义教!A:A,A5170,义教!B:B)</f>
        <v>0</v>
      </c>
      <c r="D5170" s="3">
        <f>'text process sheet'!C5170</f>
        <v>0</v>
      </c>
      <c r="E5170" s="3">
        <f>'text process sheet'!E5170</f>
        <v>0</v>
      </c>
    </row>
    <row r="5171" ht="15" spans="2:5">
      <c r="B5171">
        <f t="shared" si="80"/>
        <v>0</v>
      </c>
      <c r="C5171">
        <f>SUMIF(义教!A:A,A5171,义教!B:B)</f>
        <v>0</v>
      </c>
      <c r="D5171" s="3">
        <f>'text process sheet'!C5171</f>
        <v>0</v>
      </c>
      <c r="E5171" s="3">
        <f>'text process sheet'!E5171</f>
        <v>0</v>
      </c>
    </row>
    <row r="5172" ht="15" spans="2:5">
      <c r="B5172">
        <f t="shared" si="80"/>
        <v>0</v>
      </c>
      <c r="C5172">
        <f>SUMIF(义教!A:A,A5172,义教!B:B)</f>
        <v>0</v>
      </c>
      <c r="D5172" s="3">
        <f>'text process sheet'!C5172</f>
        <v>0</v>
      </c>
      <c r="E5172" s="3">
        <f>'text process sheet'!E5172</f>
        <v>0</v>
      </c>
    </row>
    <row r="5173" ht="15" spans="2:5">
      <c r="B5173">
        <f t="shared" si="80"/>
        <v>0</v>
      </c>
      <c r="C5173">
        <f>SUMIF(义教!A:A,A5173,义教!B:B)</f>
        <v>0</v>
      </c>
      <c r="D5173" s="3">
        <f>'text process sheet'!C5173</f>
        <v>0</v>
      </c>
      <c r="E5173" s="3">
        <f>'text process sheet'!E5173</f>
        <v>0</v>
      </c>
    </row>
    <row r="5174" ht="15" spans="2:5">
      <c r="B5174">
        <f t="shared" si="80"/>
        <v>0</v>
      </c>
      <c r="C5174">
        <f>SUMIF(义教!A:A,A5174,义教!B:B)</f>
        <v>0</v>
      </c>
      <c r="D5174" s="3">
        <f>'text process sheet'!C5174</f>
        <v>0</v>
      </c>
      <c r="E5174" s="3">
        <f>'text process sheet'!E5174</f>
        <v>0</v>
      </c>
    </row>
    <row r="5175" ht="15" spans="2:5">
      <c r="B5175">
        <f t="shared" si="80"/>
        <v>0</v>
      </c>
      <c r="C5175">
        <f>SUMIF(义教!A:A,A5175,义教!B:B)</f>
        <v>0</v>
      </c>
      <c r="D5175" s="3">
        <f>'text process sheet'!C5175</f>
        <v>0</v>
      </c>
      <c r="E5175" s="3">
        <f>'text process sheet'!E5175</f>
        <v>0</v>
      </c>
    </row>
    <row r="5176" ht="15" spans="2:5">
      <c r="B5176">
        <f t="shared" si="80"/>
        <v>0</v>
      </c>
      <c r="C5176">
        <f>SUMIF(义教!A:A,A5176,义教!B:B)</f>
        <v>0</v>
      </c>
      <c r="D5176" s="3">
        <f>'text process sheet'!C5176</f>
        <v>0</v>
      </c>
      <c r="E5176" s="3">
        <f>'text process sheet'!E5176</f>
        <v>0</v>
      </c>
    </row>
    <row r="5177" ht="15" spans="2:5">
      <c r="B5177">
        <f t="shared" si="80"/>
        <v>0</v>
      </c>
      <c r="C5177">
        <f>SUMIF(义教!A:A,A5177,义教!B:B)</f>
        <v>0</v>
      </c>
      <c r="D5177" s="3">
        <f>'text process sheet'!C5177</f>
        <v>0</v>
      </c>
      <c r="E5177" s="3">
        <f>'text process sheet'!E5177</f>
        <v>0</v>
      </c>
    </row>
    <row r="5178" ht="15" spans="2:5">
      <c r="B5178">
        <f t="shared" si="80"/>
        <v>0</v>
      </c>
      <c r="C5178">
        <f>SUMIF(义教!A:A,A5178,义教!B:B)</f>
        <v>0</v>
      </c>
      <c r="D5178" s="3">
        <f>'text process sheet'!C5178</f>
        <v>0</v>
      </c>
      <c r="E5178" s="3">
        <f>'text process sheet'!E5178</f>
        <v>0</v>
      </c>
    </row>
    <row r="5179" ht="15" spans="2:5">
      <c r="B5179">
        <f t="shared" si="80"/>
        <v>0</v>
      </c>
      <c r="C5179">
        <f>SUMIF(义教!A:A,A5179,义教!B:B)</f>
        <v>0</v>
      </c>
      <c r="D5179" s="3">
        <f>'text process sheet'!C5179</f>
        <v>0</v>
      </c>
      <c r="E5179" s="3">
        <f>'text process sheet'!E5179</f>
        <v>0</v>
      </c>
    </row>
    <row r="5180" ht="15" spans="2:5">
      <c r="B5180">
        <f t="shared" si="80"/>
        <v>0</v>
      </c>
      <c r="C5180">
        <f>SUMIF(义教!A:A,A5180,义教!B:B)</f>
        <v>0</v>
      </c>
      <c r="D5180" s="3">
        <f>'text process sheet'!C5180</f>
        <v>0</v>
      </c>
      <c r="E5180" s="3">
        <f>'text process sheet'!E5180</f>
        <v>0</v>
      </c>
    </row>
    <row r="5181" ht="15" spans="2:5">
      <c r="B5181">
        <f t="shared" si="80"/>
        <v>0</v>
      </c>
      <c r="C5181">
        <f>SUMIF(义教!A:A,A5181,义教!B:B)</f>
        <v>0</v>
      </c>
      <c r="D5181" s="3">
        <f>'text process sheet'!C5181</f>
        <v>0</v>
      </c>
      <c r="E5181" s="3">
        <f>'text process sheet'!E5181</f>
        <v>0</v>
      </c>
    </row>
    <row r="5182" ht="15" spans="2:5">
      <c r="B5182">
        <f t="shared" si="80"/>
        <v>0</v>
      </c>
      <c r="C5182">
        <f>SUMIF(义教!A:A,A5182,义教!B:B)</f>
        <v>0</v>
      </c>
      <c r="D5182" s="3">
        <f>'text process sheet'!C5182</f>
        <v>0</v>
      </c>
      <c r="E5182" s="3">
        <f>'text process sheet'!E5182</f>
        <v>0</v>
      </c>
    </row>
    <row r="5183" ht="15" spans="2:5">
      <c r="B5183">
        <f t="shared" si="80"/>
        <v>0</v>
      </c>
      <c r="C5183">
        <f>SUMIF(义教!A:A,A5183,义教!B:B)</f>
        <v>0</v>
      </c>
      <c r="D5183" s="3">
        <f>'text process sheet'!C5183</f>
        <v>0</v>
      </c>
      <c r="E5183" s="3">
        <f>'text process sheet'!E5183</f>
        <v>0</v>
      </c>
    </row>
    <row r="5184" ht="15" spans="2:5">
      <c r="B5184">
        <f t="shared" si="80"/>
        <v>0</v>
      </c>
      <c r="C5184">
        <f>SUMIF(义教!A:A,A5184,义教!B:B)</f>
        <v>0</v>
      </c>
      <c r="D5184" s="3">
        <f>'text process sheet'!C5184</f>
        <v>0</v>
      </c>
      <c r="E5184" s="3">
        <f>'text process sheet'!E5184</f>
        <v>0</v>
      </c>
    </row>
    <row r="5185" ht="15" spans="2:5">
      <c r="B5185">
        <f t="shared" si="80"/>
        <v>0</v>
      </c>
      <c r="C5185">
        <f>SUMIF(义教!A:A,A5185,义教!B:B)</f>
        <v>0</v>
      </c>
      <c r="D5185" s="3">
        <f>'text process sheet'!C5185</f>
        <v>0</v>
      </c>
      <c r="E5185" s="3">
        <f>'text process sheet'!E5185</f>
        <v>0</v>
      </c>
    </row>
    <row r="5186" ht="15" spans="2:5">
      <c r="B5186">
        <f t="shared" si="80"/>
        <v>0</v>
      </c>
      <c r="C5186">
        <f>SUMIF(义教!A:A,A5186,义教!B:B)</f>
        <v>0</v>
      </c>
      <c r="D5186" s="3">
        <f>'text process sheet'!C5186</f>
        <v>0</v>
      </c>
      <c r="E5186" s="3">
        <f>'text process sheet'!E5186</f>
        <v>0</v>
      </c>
    </row>
    <row r="5187" ht="15" spans="2:5">
      <c r="B5187">
        <f t="shared" ref="B5187:B5250" si="81">SUMIF(D:D,A5187,E:E)-C5187</f>
        <v>0</v>
      </c>
      <c r="C5187">
        <f>SUMIF(义教!A:A,A5187,义教!B:B)</f>
        <v>0</v>
      </c>
      <c r="D5187" s="3">
        <f>'text process sheet'!C5187</f>
        <v>0</v>
      </c>
      <c r="E5187" s="3">
        <f>'text process sheet'!E5187</f>
        <v>0</v>
      </c>
    </row>
    <row r="5188" ht="15" spans="2:5">
      <c r="B5188">
        <f t="shared" si="81"/>
        <v>0</v>
      </c>
      <c r="C5188">
        <f>SUMIF(义教!A:A,A5188,义教!B:B)</f>
        <v>0</v>
      </c>
      <c r="D5188" s="3">
        <f>'text process sheet'!C5188</f>
        <v>0</v>
      </c>
      <c r="E5188" s="3">
        <f>'text process sheet'!E5188</f>
        <v>0</v>
      </c>
    </row>
    <row r="5189" ht="15" spans="2:5">
      <c r="B5189">
        <f t="shared" si="81"/>
        <v>0</v>
      </c>
      <c r="C5189">
        <f>SUMIF(义教!A:A,A5189,义教!B:B)</f>
        <v>0</v>
      </c>
      <c r="D5189" s="3">
        <f>'text process sheet'!C5189</f>
        <v>0</v>
      </c>
      <c r="E5189" s="3">
        <f>'text process sheet'!E5189</f>
        <v>0</v>
      </c>
    </row>
    <row r="5190" ht="15" spans="2:5">
      <c r="B5190">
        <f t="shared" si="81"/>
        <v>0</v>
      </c>
      <c r="C5190">
        <f>SUMIF(义教!A:A,A5190,义教!B:B)</f>
        <v>0</v>
      </c>
      <c r="D5190" s="3">
        <f>'text process sheet'!C5190</f>
        <v>0</v>
      </c>
      <c r="E5190" s="3">
        <f>'text process sheet'!E5190</f>
        <v>0</v>
      </c>
    </row>
    <row r="5191" ht="15" spans="2:5">
      <c r="B5191">
        <f t="shared" si="81"/>
        <v>0</v>
      </c>
      <c r="C5191">
        <f>SUMIF(义教!A:A,A5191,义教!B:B)</f>
        <v>0</v>
      </c>
      <c r="D5191" s="3">
        <f>'text process sheet'!C5191</f>
        <v>0</v>
      </c>
      <c r="E5191" s="3">
        <f>'text process sheet'!E5191</f>
        <v>0</v>
      </c>
    </row>
    <row r="5192" ht="15" spans="2:5">
      <c r="B5192">
        <f t="shared" si="81"/>
        <v>0</v>
      </c>
      <c r="C5192">
        <f>SUMIF(义教!A:A,A5192,义教!B:B)</f>
        <v>0</v>
      </c>
      <c r="D5192" s="3">
        <f>'text process sheet'!C5192</f>
        <v>0</v>
      </c>
      <c r="E5192" s="3">
        <f>'text process sheet'!E5192</f>
        <v>0</v>
      </c>
    </row>
    <row r="5193" ht="15" spans="2:5">
      <c r="B5193">
        <f t="shared" si="81"/>
        <v>0</v>
      </c>
      <c r="C5193">
        <f>SUMIF(义教!A:A,A5193,义教!B:B)</f>
        <v>0</v>
      </c>
      <c r="D5193" s="3">
        <f>'text process sheet'!C5193</f>
        <v>0</v>
      </c>
      <c r="E5193" s="3">
        <f>'text process sheet'!E5193</f>
        <v>0</v>
      </c>
    </row>
    <row r="5194" ht="15" spans="2:5">
      <c r="B5194">
        <f t="shared" si="81"/>
        <v>0</v>
      </c>
      <c r="C5194">
        <f>SUMIF(义教!A:A,A5194,义教!B:B)</f>
        <v>0</v>
      </c>
      <c r="D5194" s="3">
        <f>'text process sheet'!C5194</f>
        <v>0</v>
      </c>
      <c r="E5194" s="3">
        <f>'text process sheet'!E5194</f>
        <v>0</v>
      </c>
    </row>
    <row r="5195" ht="15" spans="2:5">
      <c r="B5195">
        <f t="shared" si="81"/>
        <v>0</v>
      </c>
      <c r="C5195">
        <f>SUMIF(义教!A:A,A5195,义教!B:B)</f>
        <v>0</v>
      </c>
      <c r="D5195" s="3">
        <f>'text process sheet'!C5195</f>
        <v>0</v>
      </c>
      <c r="E5195" s="3">
        <f>'text process sheet'!E5195</f>
        <v>0</v>
      </c>
    </row>
    <row r="5196" ht="15" spans="2:5">
      <c r="B5196">
        <f t="shared" si="81"/>
        <v>0</v>
      </c>
      <c r="C5196">
        <f>SUMIF(义教!A:A,A5196,义教!B:B)</f>
        <v>0</v>
      </c>
      <c r="D5196" s="3">
        <f>'text process sheet'!C5196</f>
        <v>0</v>
      </c>
      <c r="E5196" s="3">
        <f>'text process sheet'!E5196</f>
        <v>0</v>
      </c>
    </row>
    <row r="5197" ht="15" spans="2:5">
      <c r="B5197">
        <f t="shared" si="81"/>
        <v>0</v>
      </c>
      <c r="C5197">
        <f>SUMIF(义教!A:A,A5197,义教!B:B)</f>
        <v>0</v>
      </c>
      <c r="D5197" s="3">
        <f>'text process sheet'!C5197</f>
        <v>0</v>
      </c>
      <c r="E5197" s="3">
        <f>'text process sheet'!E5197</f>
        <v>0</v>
      </c>
    </row>
    <row r="5198" ht="15" spans="2:5">
      <c r="B5198">
        <f t="shared" si="81"/>
        <v>0</v>
      </c>
      <c r="C5198">
        <f>SUMIF(义教!A:A,A5198,义教!B:B)</f>
        <v>0</v>
      </c>
      <c r="D5198" s="3">
        <f>'text process sheet'!C5198</f>
        <v>0</v>
      </c>
      <c r="E5198" s="3">
        <f>'text process sheet'!E5198</f>
        <v>0</v>
      </c>
    </row>
    <row r="5199" ht="15" spans="2:5">
      <c r="B5199">
        <f t="shared" si="81"/>
        <v>0</v>
      </c>
      <c r="C5199">
        <f>SUMIF(义教!A:A,A5199,义教!B:B)</f>
        <v>0</v>
      </c>
      <c r="D5199" s="3">
        <f>'text process sheet'!C5199</f>
        <v>0</v>
      </c>
      <c r="E5199" s="3">
        <f>'text process sheet'!E5199</f>
        <v>0</v>
      </c>
    </row>
    <row r="5200" ht="15" spans="2:5">
      <c r="B5200">
        <f t="shared" si="81"/>
        <v>0</v>
      </c>
      <c r="C5200">
        <f>SUMIF(义教!A:A,A5200,义教!B:B)</f>
        <v>0</v>
      </c>
      <c r="D5200" s="3">
        <f>'text process sheet'!C5200</f>
        <v>0</v>
      </c>
      <c r="E5200" s="3">
        <f>'text process sheet'!E5200</f>
        <v>0</v>
      </c>
    </row>
    <row r="5201" ht="15" spans="2:5">
      <c r="B5201">
        <f t="shared" si="81"/>
        <v>0</v>
      </c>
      <c r="C5201">
        <f>SUMIF(义教!A:A,A5201,义教!B:B)</f>
        <v>0</v>
      </c>
      <c r="D5201" s="3">
        <f>'text process sheet'!C5201</f>
        <v>0</v>
      </c>
      <c r="E5201" s="3">
        <f>'text process sheet'!E5201</f>
        <v>0</v>
      </c>
    </row>
    <row r="5202" ht="15" spans="2:5">
      <c r="B5202">
        <f t="shared" si="81"/>
        <v>0</v>
      </c>
      <c r="C5202">
        <f>SUMIF(义教!A:A,A5202,义教!B:B)</f>
        <v>0</v>
      </c>
      <c r="D5202" s="3">
        <f>'text process sheet'!C5202</f>
        <v>0</v>
      </c>
      <c r="E5202" s="3">
        <f>'text process sheet'!E5202</f>
        <v>0</v>
      </c>
    </row>
    <row r="5203" ht="15" spans="2:5">
      <c r="B5203">
        <f t="shared" si="81"/>
        <v>0</v>
      </c>
      <c r="C5203">
        <f>SUMIF(义教!A:A,A5203,义教!B:B)</f>
        <v>0</v>
      </c>
      <c r="D5203" s="3">
        <f>'text process sheet'!C5203</f>
        <v>0</v>
      </c>
      <c r="E5203" s="3">
        <f>'text process sheet'!E5203</f>
        <v>0</v>
      </c>
    </row>
    <row r="5204" ht="15" spans="2:5">
      <c r="B5204">
        <f t="shared" si="81"/>
        <v>0</v>
      </c>
      <c r="C5204">
        <f>SUMIF(义教!A:A,A5204,义教!B:B)</f>
        <v>0</v>
      </c>
      <c r="D5204" s="3">
        <f>'text process sheet'!C5204</f>
        <v>0</v>
      </c>
      <c r="E5204" s="3">
        <f>'text process sheet'!E5204</f>
        <v>0</v>
      </c>
    </row>
    <row r="5205" ht="15" spans="2:5">
      <c r="B5205">
        <f t="shared" si="81"/>
        <v>0</v>
      </c>
      <c r="C5205">
        <f>SUMIF(义教!A:A,A5205,义教!B:B)</f>
        <v>0</v>
      </c>
      <c r="D5205" s="3">
        <f>'text process sheet'!C5205</f>
        <v>0</v>
      </c>
      <c r="E5205" s="3">
        <f>'text process sheet'!E5205</f>
        <v>0</v>
      </c>
    </row>
    <row r="5206" ht="15" spans="2:5">
      <c r="B5206">
        <f t="shared" si="81"/>
        <v>0</v>
      </c>
      <c r="C5206">
        <f>SUMIF(义教!A:A,A5206,义教!B:B)</f>
        <v>0</v>
      </c>
      <c r="D5206" s="3">
        <f>'text process sheet'!C5206</f>
        <v>0</v>
      </c>
      <c r="E5206" s="3">
        <f>'text process sheet'!E5206</f>
        <v>0</v>
      </c>
    </row>
    <row r="5207" ht="15" spans="2:5">
      <c r="B5207">
        <f t="shared" si="81"/>
        <v>0</v>
      </c>
      <c r="C5207">
        <f>SUMIF(义教!A:A,A5207,义教!B:B)</f>
        <v>0</v>
      </c>
      <c r="D5207" s="3">
        <f>'text process sheet'!C5207</f>
        <v>0</v>
      </c>
      <c r="E5207" s="3">
        <f>'text process sheet'!E5207</f>
        <v>0</v>
      </c>
    </row>
    <row r="5208" ht="15" spans="2:5">
      <c r="B5208">
        <f t="shared" si="81"/>
        <v>0</v>
      </c>
      <c r="C5208">
        <f>SUMIF(义教!A:A,A5208,义教!B:B)</f>
        <v>0</v>
      </c>
      <c r="D5208" s="3">
        <f>'text process sheet'!C5208</f>
        <v>0</v>
      </c>
      <c r="E5208" s="3">
        <f>'text process sheet'!E5208</f>
        <v>0</v>
      </c>
    </row>
    <row r="5209" ht="15" spans="2:5">
      <c r="B5209">
        <f t="shared" si="81"/>
        <v>0</v>
      </c>
      <c r="C5209">
        <f>SUMIF(义教!A:A,A5209,义教!B:B)</f>
        <v>0</v>
      </c>
      <c r="D5209" s="3">
        <f>'text process sheet'!C5209</f>
        <v>0</v>
      </c>
      <c r="E5209" s="3">
        <f>'text process sheet'!E5209</f>
        <v>0</v>
      </c>
    </row>
    <row r="5210" ht="15" spans="2:5">
      <c r="B5210">
        <f t="shared" si="81"/>
        <v>0</v>
      </c>
      <c r="C5210">
        <f>SUMIF(义教!A:A,A5210,义教!B:B)</f>
        <v>0</v>
      </c>
      <c r="D5210" s="3">
        <f>'text process sheet'!C5210</f>
        <v>0</v>
      </c>
      <c r="E5210" s="3">
        <f>'text process sheet'!E5210</f>
        <v>0</v>
      </c>
    </row>
    <row r="5211" ht="15" spans="2:5">
      <c r="B5211">
        <f t="shared" si="81"/>
        <v>0</v>
      </c>
      <c r="C5211">
        <f>SUMIF(义教!A:A,A5211,义教!B:B)</f>
        <v>0</v>
      </c>
      <c r="D5211" s="3">
        <f>'text process sheet'!C5211</f>
        <v>0</v>
      </c>
      <c r="E5211" s="3">
        <f>'text process sheet'!E5211</f>
        <v>0</v>
      </c>
    </row>
    <row r="5212" ht="15" spans="2:5">
      <c r="B5212">
        <f t="shared" si="81"/>
        <v>0</v>
      </c>
      <c r="C5212">
        <f>SUMIF(义教!A:A,A5212,义教!B:B)</f>
        <v>0</v>
      </c>
      <c r="D5212" s="3">
        <f>'text process sheet'!C5212</f>
        <v>0</v>
      </c>
      <c r="E5212" s="3">
        <f>'text process sheet'!E5212</f>
        <v>0</v>
      </c>
    </row>
    <row r="5213" ht="15" spans="2:5">
      <c r="B5213">
        <f t="shared" si="81"/>
        <v>0</v>
      </c>
      <c r="C5213">
        <f>SUMIF(义教!A:A,A5213,义教!B:B)</f>
        <v>0</v>
      </c>
      <c r="D5213" s="3">
        <f>'text process sheet'!C5213</f>
        <v>0</v>
      </c>
      <c r="E5213" s="3">
        <f>'text process sheet'!E5213</f>
        <v>0</v>
      </c>
    </row>
    <row r="5214" ht="15" spans="2:5">
      <c r="B5214">
        <f t="shared" si="81"/>
        <v>0</v>
      </c>
      <c r="C5214">
        <f>SUMIF(义教!A:A,A5214,义教!B:B)</f>
        <v>0</v>
      </c>
      <c r="D5214" s="3">
        <f>'text process sheet'!C5214</f>
        <v>0</v>
      </c>
      <c r="E5214" s="3">
        <f>'text process sheet'!E5214</f>
        <v>0</v>
      </c>
    </row>
    <row r="5215" ht="15" spans="2:5">
      <c r="B5215">
        <f t="shared" si="81"/>
        <v>0</v>
      </c>
      <c r="C5215">
        <f>SUMIF(义教!A:A,A5215,义教!B:B)</f>
        <v>0</v>
      </c>
      <c r="D5215" s="3">
        <f>'text process sheet'!C5215</f>
        <v>0</v>
      </c>
      <c r="E5215" s="3">
        <f>'text process sheet'!E5215</f>
        <v>0</v>
      </c>
    </row>
    <row r="5216" ht="15" spans="2:5">
      <c r="B5216">
        <f t="shared" si="81"/>
        <v>0</v>
      </c>
      <c r="C5216">
        <f>SUMIF(义教!A:A,A5216,义教!B:B)</f>
        <v>0</v>
      </c>
      <c r="D5216" s="3">
        <f>'text process sheet'!C5216</f>
        <v>0</v>
      </c>
      <c r="E5216" s="3">
        <f>'text process sheet'!E5216</f>
        <v>0</v>
      </c>
    </row>
    <row r="5217" ht="15" spans="2:5">
      <c r="B5217">
        <f t="shared" si="81"/>
        <v>0</v>
      </c>
      <c r="C5217">
        <f>SUMIF(义教!A:A,A5217,义教!B:B)</f>
        <v>0</v>
      </c>
      <c r="D5217" s="3">
        <f>'text process sheet'!C5217</f>
        <v>0</v>
      </c>
      <c r="E5217" s="3">
        <f>'text process sheet'!E5217</f>
        <v>0</v>
      </c>
    </row>
    <row r="5218" ht="15" spans="2:5">
      <c r="B5218">
        <f t="shared" si="81"/>
        <v>0</v>
      </c>
      <c r="C5218">
        <f>SUMIF(义教!A:A,A5218,义教!B:B)</f>
        <v>0</v>
      </c>
      <c r="D5218" s="3">
        <f>'text process sheet'!C5218</f>
        <v>0</v>
      </c>
      <c r="E5218" s="3">
        <f>'text process sheet'!E5218</f>
        <v>0</v>
      </c>
    </row>
    <row r="5219" ht="15" spans="2:5">
      <c r="B5219">
        <f t="shared" si="81"/>
        <v>0</v>
      </c>
      <c r="C5219">
        <f>SUMIF(义教!A:A,A5219,义教!B:B)</f>
        <v>0</v>
      </c>
      <c r="D5219" s="3">
        <f>'text process sheet'!C5219</f>
        <v>0</v>
      </c>
      <c r="E5219" s="3">
        <f>'text process sheet'!E5219</f>
        <v>0</v>
      </c>
    </row>
    <row r="5220" ht="15" spans="2:5">
      <c r="B5220">
        <f t="shared" si="81"/>
        <v>0</v>
      </c>
      <c r="C5220">
        <f>SUMIF(义教!A:A,A5220,义教!B:B)</f>
        <v>0</v>
      </c>
      <c r="D5220" s="3">
        <f>'text process sheet'!C5220</f>
        <v>0</v>
      </c>
      <c r="E5220" s="3">
        <f>'text process sheet'!E5220</f>
        <v>0</v>
      </c>
    </row>
    <row r="5221" ht="15" spans="2:5">
      <c r="B5221">
        <f t="shared" si="81"/>
        <v>0</v>
      </c>
      <c r="C5221">
        <f>SUMIF(义教!A:A,A5221,义教!B:B)</f>
        <v>0</v>
      </c>
      <c r="D5221" s="3">
        <f>'text process sheet'!C5221</f>
        <v>0</v>
      </c>
      <c r="E5221" s="3">
        <f>'text process sheet'!E5221</f>
        <v>0</v>
      </c>
    </row>
    <row r="5222" ht="15" spans="2:5">
      <c r="B5222">
        <f t="shared" si="81"/>
        <v>0</v>
      </c>
      <c r="C5222">
        <f>SUMIF(义教!A:A,A5222,义教!B:B)</f>
        <v>0</v>
      </c>
      <c r="D5222" s="3">
        <f>'text process sheet'!C5222</f>
        <v>0</v>
      </c>
      <c r="E5222" s="3">
        <f>'text process sheet'!E5222</f>
        <v>0</v>
      </c>
    </row>
    <row r="5223" ht="15" spans="2:5">
      <c r="B5223">
        <f t="shared" si="81"/>
        <v>0</v>
      </c>
      <c r="C5223">
        <f>SUMIF(义教!A:A,A5223,义教!B:B)</f>
        <v>0</v>
      </c>
      <c r="D5223" s="3">
        <f>'text process sheet'!C5223</f>
        <v>0</v>
      </c>
      <c r="E5223" s="3">
        <f>'text process sheet'!E5223</f>
        <v>0</v>
      </c>
    </row>
    <row r="5224" ht="15" spans="2:5">
      <c r="B5224">
        <f t="shared" si="81"/>
        <v>0</v>
      </c>
      <c r="C5224">
        <f>SUMIF(义教!A:A,A5224,义教!B:B)</f>
        <v>0</v>
      </c>
      <c r="D5224" s="3">
        <f>'text process sheet'!C5224</f>
        <v>0</v>
      </c>
      <c r="E5224" s="3">
        <f>'text process sheet'!E5224</f>
        <v>0</v>
      </c>
    </row>
    <row r="5225" ht="15" spans="2:5">
      <c r="B5225">
        <f t="shared" si="81"/>
        <v>0</v>
      </c>
      <c r="C5225">
        <f>SUMIF(义教!A:A,A5225,义教!B:B)</f>
        <v>0</v>
      </c>
      <c r="D5225" s="3">
        <f>'text process sheet'!C5225</f>
        <v>0</v>
      </c>
      <c r="E5225" s="3">
        <f>'text process sheet'!E5225</f>
        <v>0</v>
      </c>
    </row>
    <row r="5226" ht="15" spans="2:5">
      <c r="B5226">
        <f t="shared" si="81"/>
        <v>0</v>
      </c>
      <c r="C5226">
        <f>SUMIF(义教!A:A,A5226,义教!B:B)</f>
        <v>0</v>
      </c>
      <c r="D5226" s="3">
        <f>'text process sheet'!C5226</f>
        <v>0</v>
      </c>
      <c r="E5226" s="3">
        <f>'text process sheet'!E5226</f>
        <v>0</v>
      </c>
    </row>
    <row r="5227" ht="15" spans="2:5">
      <c r="B5227">
        <f t="shared" si="81"/>
        <v>0</v>
      </c>
      <c r="C5227">
        <f>SUMIF(义教!A:A,A5227,义教!B:B)</f>
        <v>0</v>
      </c>
      <c r="D5227" s="3">
        <f>'text process sheet'!C5227</f>
        <v>0</v>
      </c>
      <c r="E5227" s="3">
        <f>'text process sheet'!E5227</f>
        <v>0</v>
      </c>
    </row>
    <row r="5228" ht="15" spans="2:5">
      <c r="B5228">
        <f t="shared" si="81"/>
        <v>0</v>
      </c>
      <c r="C5228">
        <f>SUMIF(义教!A:A,A5228,义教!B:B)</f>
        <v>0</v>
      </c>
      <c r="D5228" s="3">
        <f>'text process sheet'!C5228</f>
        <v>0</v>
      </c>
      <c r="E5228" s="3">
        <f>'text process sheet'!E5228</f>
        <v>0</v>
      </c>
    </row>
    <row r="5229" ht="15" spans="2:5">
      <c r="B5229">
        <f t="shared" si="81"/>
        <v>0</v>
      </c>
      <c r="C5229">
        <f>SUMIF(义教!A:A,A5229,义教!B:B)</f>
        <v>0</v>
      </c>
      <c r="D5229" s="3">
        <f>'text process sheet'!C5229</f>
        <v>0</v>
      </c>
      <c r="E5229" s="3">
        <f>'text process sheet'!E5229</f>
        <v>0</v>
      </c>
    </row>
    <row r="5230" ht="15" spans="2:5">
      <c r="B5230">
        <f t="shared" si="81"/>
        <v>0</v>
      </c>
      <c r="C5230">
        <f>SUMIF(义教!A:A,A5230,义教!B:B)</f>
        <v>0</v>
      </c>
      <c r="D5230" s="3">
        <f>'text process sheet'!C5230</f>
        <v>0</v>
      </c>
      <c r="E5230" s="3">
        <f>'text process sheet'!E5230</f>
        <v>0</v>
      </c>
    </row>
    <row r="5231" ht="15" spans="2:5">
      <c r="B5231">
        <f t="shared" si="81"/>
        <v>0</v>
      </c>
      <c r="C5231">
        <f>SUMIF(义教!A:A,A5231,义教!B:B)</f>
        <v>0</v>
      </c>
      <c r="D5231" s="3">
        <f>'text process sheet'!C5231</f>
        <v>0</v>
      </c>
      <c r="E5231" s="3">
        <f>'text process sheet'!E5231</f>
        <v>0</v>
      </c>
    </row>
    <row r="5232" ht="15" spans="2:5">
      <c r="B5232">
        <f t="shared" si="81"/>
        <v>0</v>
      </c>
      <c r="C5232">
        <f>SUMIF(义教!A:A,A5232,义教!B:B)</f>
        <v>0</v>
      </c>
      <c r="D5232" s="3">
        <f>'text process sheet'!C5232</f>
        <v>0</v>
      </c>
      <c r="E5232" s="3">
        <f>'text process sheet'!E5232</f>
        <v>0</v>
      </c>
    </row>
    <row r="5233" ht="15" spans="2:5">
      <c r="B5233">
        <f t="shared" si="81"/>
        <v>0</v>
      </c>
      <c r="C5233">
        <f>SUMIF(义教!A:A,A5233,义教!B:B)</f>
        <v>0</v>
      </c>
      <c r="D5233" s="3">
        <f>'text process sheet'!C5233</f>
        <v>0</v>
      </c>
      <c r="E5233" s="3">
        <f>'text process sheet'!E5233</f>
        <v>0</v>
      </c>
    </row>
    <row r="5234" ht="15" spans="2:5">
      <c r="B5234">
        <f t="shared" si="81"/>
        <v>0</v>
      </c>
      <c r="C5234">
        <f>SUMIF(义教!A:A,A5234,义教!B:B)</f>
        <v>0</v>
      </c>
      <c r="D5234" s="3">
        <f>'text process sheet'!C5234</f>
        <v>0</v>
      </c>
      <c r="E5234" s="3">
        <f>'text process sheet'!E5234</f>
        <v>0</v>
      </c>
    </row>
    <row r="5235" ht="15" spans="2:5">
      <c r="B5235">
        <f t="shared" si="81"/>
        <v>0</v>
      </c>
      <c r="C5235">
        <f>SUMIF(义教!A:A,A5235,义教!B:B)</f>
        <v>0</v>
      </c>
      <c r="D5235" s="3">
        <f>'text process sheet'!C5235</f>
        <v>0</v>
      </c>
      <c r="E5235" s="3">
        <f>'text process sheet'!E5235</f>
        <v>0</v>
      </c>
    </row>
    <row r="5236" ht="15" spans="2:5">
      <c r="B5236">
        <f t="shared" si="81"/>
        <v>0</v>
      </c>
      <c r="C5236">
        <f>SUMIF(义教!A:A,A5236,义教!B:B)</f>
        <v>0</v>
      </c>
      <c r="D5236" s="3">
        <f>'text process sheet'!C5236</f>
        <v>0</v>
      </c>
      <c r="E5236" s="3">
        <f>'text process sheet'!E5236</f>
        <v>0</v>
      </c>
    </row>
    <row r="5237" ht="15" spans="2:5">
      <c r="B5237">
        <f t="shared" si="81"/>
        <v>0</v>
      </c>
      <c r="C5237">
        <f>SUMIF(义教!A:A,A5237,义教!B:B)</f>
        <v>0</v>
      </c>
      <c r="D5237" s="3">
        <f>'text process sheet'!C5237</f>
        <v>0</v>
      </c>
      <c r="E5237" s="3">
        <f>'text process sheet'!E5237</f>
        <v>0</v>
      </c>
    </row>
    <row r="5238" ht="15" spans="2:5">
      <c r="B5238">
        <f t="shared" si="81"/>
        <v>0</v>
      </c>
      <c r="C5238">
        <f>SUMIF(义教!A:A,A5238,义教!B:B)</f>
        <v>0</v>
      </c>
      <c r="D5238" s="3">
        <f>'text process sheet'!C5238</f>
        <v>0</v>
      </c>
      <c r="E5238" s="3">
        <f>'text process sheet'!E5238</f>
        <v>0</v>
      </c>
    </row>
    <row r="5239" ht="15" spans="2:5">
      <c r="B5239">
        <f t="shared" si="81"/>
        <v>0</v>
      </c>
      <c r="C5239">
        <f>SUMIF(义教!A:A,A5239,义教!B:B)</f>
        <v>0</v>
      </c>
      <c r="D5239" s="3">
        <f>'text process sheet'!C5239</f>
        <v>0</v>
      </c>
      <c r="E5239" s="3">
        <f>'text process sheet'!E5239</f>
        <v>0</v>
      </c>
    </row>
    <row r="5240" ht="15" spans="2:5">
      <c r="B5240">
        <f t="shared" si="81"/>
        <v>0</v>
      </c>
      <c r="C5240">
        <f>SUMIF(义教!A:A,A5240,义教!B:B)</f>
        <v>0</v>
      </c>
      <c r="D5240" s="3">
        <f>'text process sheet'!C5240</f>
        <v>0</v>
      </c>
      <c r="E5240" s="3">
        <f>'text process sheet'!E5240</f>
        <v>0</v>
      </c>
    </row>
    <row r="5241" ht="15" spans="2:5">
      <c r="B5241">
        <f t="shared" si="81"/>
        <v>0</v>
      </c>
      <c r="C5241">
        <f>SUMIF(义教!A:A,A5241,义教!B:B)</f>
        <v>0</v>
      </c>
      <c r="D5241" s="3">
        <f>'text process sheet'!C5241</f>
        <v>0</v>
      </c>
      <c r="E5241" s="3">
        <f>'text process sheet'!E5241</f>
        <v>0</v>
      </c>
    </row>
    <row r="5242" ht="15" spans="2:5">
      <c r="B5242">
        <f t="shared" si="81"/>
        <v>0</v>
      </c>
      <c r="C5242">
        <f>SUMIF(义教!A:A,A5242,义教!B:B)</f>
        <v>0</v>
      </c>
      <c r="D5242" s="3">
        <f>'text process sheet'!C5242</f>
        <v>0</v>
      </c>
      <c r="E5242" s="3">
        <f>'text process sheet'!E5242</f>
        <v>0</v>
      </c>
    </row>
    <row r="5243" ht="15" spans="2:5">
      <c r="B5243">
        <f t="shared" si="81"/>
        <v>0</v>
      </c>
      <c r="C5243">
        <f>SUMIF(义教!A:A,A5243,义教!B:B)</f>
        <v>0</v>
      </c>
      <c r="D5243" s="3">
        <f>'text process sheet'!C5243</f>
        <v>0</v>
      </c>
      <c r="E5243" s="3">
        <f>'text process sheet'!E5243</f>
        <v>0</v>
      </c>
    </row>
    <row r="5244" ht="15" spans="2:5">
      <c r="B5244">
        <f t="shared" si="81"/>
        <v>0</v>
      </c>
      <c r="C5244">
        <f>SUMIF(义教!A:A,A5244,义教!B:B)</f>
        <v>0</v>
      </c>
      <c r="D5244" s="3">
        <f>'text process sheet'!C5244</f>
        <v>0</v>
      </c>
      <c r="E5244" s="3">
        <f>'text process sheet'!E5244</f>
        <v>0</v>
      </c>
    </row>
    <row r="5245" ht="15" spans="2:5">
      <c r="B5245">
        <f t="shared" si="81"/>
        <v>0</v>
      </c>
      <c r="C5245">
        <f>SUMIF(义教!A:A,A5245,义教!B:B)</f>
        <v>0</v>
      </c>
      <c r="D5245" s="3">
        <f>'text process sheet'!C5245</f>
        <v>0</v>
      </c>
      <c r="E5245" s="3">
        <f>'text process sheet'!E5245</f>
        <v>0</v>
      </c>
    </row>
    <row r="5246" ht="15" spans="2:5">
      <c r="B5246">
        <f t="shared" si="81"/>
        <v>0</v>
      </c>
      <c r="C5246">
        <f>SUMIF(义教!A:A,A5246,义教!B:B)</f>
        <v>0</v>
      </c>
      <c r="D5246" s="3">
        <f>'text process sheet'!C5246</f>
        <v>0</v>
      </c>
      <c r="E5246" s="3">
        <f>'text process sheet'!E5246</f>
        <v>0</v>
      </c>
    </row>
    <row r="5247" ht="15" spans="2:5">
      <c r="B5247">
        <f t="shared" si="81"/>
        <v>0</v>
      </c>
      <c r="C5247">
        <f>SUMIF(义教!A:A,A5247,义教!B:B)</f>
        <v>0</v>
      </c>
      <c r="D5247" s="3">
        <f>'text process sheet'!C5247</f>
        <v>0</v>
      </c>
      <c r="E5247" s="3">
        <f>'text process sheet'!E5247</f>
        <v>0</v>
      </c>
    </row>
    <row r="5248" ht="15" spans="2:5">
      <c r="B5248">
        <f t="shared" si="81"/>
        <v>0</v>
      </c>
      <c r="C5248">
        <f>SUMIF(义教!A:A,A5248,义教!B:B)</f>
        <v>0</v>
      </c>
      <c r="D5248" s="3">
        <f>'text process sheet'!C5248</f>
        <v>0</v>
      </c>
      <c r="E5248" s="3">
        <f>'text process sheet'!E5248</f>
        <v>0</v>
      </c>
    </row>
    <row r="5249" ht="15" spans="2:5">
      <c r="B5249">
        <f t="shared" si="81"/>
        <v>0</v>
      </c>
      <c r="C5249">
        <f>SUMIF(义教!A:A,A5249,义教!B:B)</f>
        <v>0</v>
      </c>
      <c r="D5249" s="3">
        <f>'text process sheet'!C5249</f>
        <v>0</v>
      </c>
      <c r="E5249" s="3">
        <f>'text process sheet'!E5249</f>
        <v>0</v>
      </c>
    </row>
    <row r="5250" ht="15" spans="2:5">
      <c r="B5250">
        <f t="shared" si="81"/>
        <v>0</v>
      </c>
      <c r="C5250">
        <f>SUMIF(义教!A:A,A5250,义教!B:B)</f>
        <v>0</v>
      </c>
      <c r="D5250" s="3">
        <f>'text process sheet'!C5250</f>
        <v>0</v>
      </c>
      <c r="E5250" s="3">
        <f>'text process sheet'!E5250</f>
        <v>0</v>
      </c>
    </row>
    <row r="5251" ht="15" spans="2:5">
      <c r="B5251">
        <f t="shared" ref="B5251:B5314" si="82">SUMIF(D:D,A5251,E:E)-C5251</f>
        <v>0</v>
      </c>
      <c r="C5251">
        <f>SUMIF(义教!A:A,A5251,义教!B:B)</f>
        <v>0</v>
      </c>
      <c r="D5251" s="3">
        <f>'text process sheet'!C5251</f>
        <v>0</v>
      </c>
      <c r="E5251" s="3">
        <f>'text process sheet'!E5251</f>
        <v>0</v>
      </c>
    </row>
    <row r="5252" ht="15" spans="2:5">
      <c r="B5252">
        <f t="shared" si="82"/>
        <v>0</v>
      </c>
      <c r="C5252">
        <f>SUMIF(义教!A:A,A5252,义教!B:B)</f>
        <v>0</v>
      </c>
      <c r="D5252" s="3">
        <f>'text process sheet'!C5252</f>
        <v>0</v>
      </c>
      <c r="E5252" s="3">
        <f>'text process sheet'!E5252</f>
        <v>0</v>
      </c>
    </row>
    <row r="5253" ht="15" spans="2:5">
      <c r="B5253">
        <f t="shared" si="82"/>
        <v>0</v>
      </c>
      <c r="C5253">
        <f>SUMIF(义教!A:A,A5253,义教!B:B)</f>
        <v>0</v>
      </c>
      <c r="D5253" s="3">
        <f>'text process sheet'!C5253</f>
        <v>0</v>
      </c>
      <c r="E5253" s="3">
        <f>'text process sheet'!E5253</f>
        <v>0</v>
      </c>
    </row>
    <row r="5254" ht="15" spans="2:5">
      <c r="B5254">
        <f t="shared" si="82"/>
        <v>0</v>
      </c>
      <c r="C5254">
        <f>SUMIF(义教!A:A,A5254,义教!B:B)</f>
        <v>0</v>
      </c>
      <c r="D5254" s="3">
        <f>'text process sheet'!C5254</f>
        <v>0</v>
      </c>
      <c r="E5254" s="3">
        <f>'text process sheet'!E5254</f>
        <v>0</v>
      </c>
    </row>
    <row r="5255" ht="15" spans="2:5">
      <c r="B5255">
        <f t="shared" si="82"/>
        <v>0</v>
      </c>
      <c r="C5255">
        <f>SUMIF(义教!A:A,A5255,义教!B:B)</f>
        <v>0</v>
      </c>
      <c r="D5255" s="3">
        <f>'text process sheet'!C5255</f>
        <v>0</v>
      </c>
      <c r="E5255" s="3">
        <f>'text process sheet'!E5255</f>
        <v>0</v>
      </c>
    </row>
    <row r="5256" ht="15" spans="2:5">
      <c r="B5256">
        <f t="shared" si="82"/>
        <v>0</v>
      </c>
      <c r="C5256">
        <f>SUMIF(义教!A:A,A5256,义教!B:B)</f>
        <v>0</v>
      </c>
      <c r="D5256" s="3">
        <f>'text process sheet'!C5256</f>
        <v>0</v>
      </c>
      <c r="E5256" s="3">
        <f>'text process sheet'!E5256</f>
        <v>0</v>
      </c>
    </row>
    <row r="5257" ht="15" spans="2:5">
      <c r="B5257">
        <f t="shared" si="82"/>
        <v>0</v>
      </c>
      <c r="C5257">
        <f>SUMIF(义教!A:A,A5257,义教!B:B)</f>
        <v>0</v>
      </c>
      <c r="D5257" s="3">
        <f>'text process sheet'!C5257</f>
        <v>0</v>
      </c>
      <c r="E5257" s="3">
        <f>'text process sheet'!E5257</f>
        <v>0</v>
      </c>
    </row>
    <row r="5258" ht="15" spans="2:5">
      <c r="B5258">
        <f t="shared" si="82"/>
        <v>0</v>
      </c>
      <c r="C5258">
        <f>SUMIF(义教!A:A,A5258,义教!B:B)</f>
        <v>0</v>
      </c>
      <c r="D5258" s="3">
        <f>'text process sheet'!C5258</f>
        <v>0</v>
      </c>
      <c r="E5258" s="3">
        <f>'text process sheet'!E5258</f>
        <v>0</v>
      </c>
    </row>
    <row r="5259" ht="15" spans="2:5">
      <c r="B5259">
        <f t="shared" si="82"/>
        <v>0</v>
      </c>
      <c r="C5259">
        <f>SUMIF(义教!A:A,A5259,义教!B:B)</f>
        <v>0</v>
      </c>
      <c r="D5259" s="3">
        <f>'text process sheet'!C5259</f>
        <v>0</v>
      </c>
      <c r="E5259" s="3">
        <f>'text process sheet'!E5259</f>
        <v>0</v>
      </c>
    </row>
    <row r="5260" ht="15" spans="2:5">
      <c r="B5260">
        <f t="shared" si="82"/>
        <v>0</v>
      </c>
      <c r="C5260">
        <f>SUMIF(义教!A:A,A5260,义教!B:B)</f>
        <v>0</v>
      </c>
      <c r="D5260" s="3">
        <f>'text process sheet'!C5260</f>
        <v>0</v>
      </c>
      <c r="E5260" s="3">
        <f>'text process sheet'!E5260</f>
        <v>0</v>
      </c>
    </row>
    <row r="5261" ht="15" spans="2:5">
      <c r="B5261">
        <f t="shared" si="82"/>
        <v>0</v>
      </c>
      <c r="C5261">
        <f>SUMIF(义教!A:A,A5261,义教!B:B)</f>
        <v>0</v>
      </c>
      <c r="D5261" s="3">
        <f>'text process sheet'!C5261</f>
        <v>0</v>
      </c>
      <c r="E5261" s="3">
        <f>'text process sheet'!E5261</f>
        <v>0</v>
      </c>
    </row>
    <row r="5262" ht="15" spans="2:5">
      <c r="B5262">
        <f t="shared" si="82"/>
        <v>0</v>
      </c>
      <c r="C5262">
        <f>SUMIF(义教!A:A,A5262,义教!B:B)</f>
        <v>0</v>
      </c>
      <c r="D5262" s="3">
        <f>'text process sheet'!C5262</f>
        <v>0</v>
      </c>
      <c r="E5262" s="3">
        <f>'text process sheet'!E5262</f>
        <v>0</v>
      </c>
    </row>
    <row r="5263" ht="15" spans="2:5">
      <c r="B5263">
        <f t="shared" si="82"/>
        <v>0</v>
      </c>
      <c r="C5263">
        <f>SUMIF(义教!A:A,A5263,义教!B:B)</f>
        <v>0</v>
      </c>
      <c r="D5263" s="3">
        <f>'text process sheet'!C5263</f>
        <v>0</v>
      </c>
      <c r="E5263" s="3">
        <f>'text process sheet'!E5263</f>
        <v>0</v>
      </c>
    </row>
    <row r="5264" ht="15" spans="2:5">
      <c r="B5264">
        <f t="shared" si="82"/>
        <v>0</v>
      </c>
      <c r="C5264">
        <f>SUMIF(义教!A:A,A5264,义教!B:B)</f>
        <v>0</v>
      </c>
      <c r="D5264" s="3">
        <f>'text process sheet'!C5264</f>
        <v>0</v>
      </c>
      <c r="E5264" s="3">
        <f>'text process sheet'!E5264</f>
        <v>0</v>
      </c>
    </row>
    <row r="5265" ht="15" spans="2:5">
      <c r="B5265">
        <f t="shared" si="82"/>
        <v>0</v>
      </c>
      <c r="C5265">
        <f>SUMIF(义教!A:A,A5265,义教!B:B)</f>
        <v>0</v>
      </c>
      <c r="D5265" s="3">
        <f>'text process sheet'!C5265</f>
        <v>0</v>
      </c>
      <c r="E5265" s="3">
        <f>'text process sheet'!E5265</f>
        <v>0</v>
      </c>
    </row>
    <row r="5266" ht="15" spans="2:5">
      <c r="B5266">
        <f t="shared" si="82"/>
        <v>0</v>
      </c>
      <c r="C5266">
        <f>SUMIF(义教!A:A,A5266,义教!B:B)</f>
        <v>0</v>
      </c>
      <c r="D5266" s="3">
        <f>'text process sheet'!C5266</f>
        <v>0</v>
      </c>
      <c r="E5266" s="3">
        <f>'text process sheet'!E5266</f>
        <v>0</v>
      </c>
    </row>
    <row r="5267" ht="15" spans="2:5">
      <c r="B5267">
        <f t="shared" si="82"/>
        <v>0</v>
      </c>
      <c r="C5267">
        <f>SUMIF(义教!A:A,A5267,义教!B:B)</f>
        <v>0</v>
      </c>
      <c r="D5267" s="3">
        <f>'text process sheet'!C5267</f>
        <v>0</v>
      </c>
      <c r="E5267" s="3">
        <f>'text process sheet'!E5267</f>
        <v>0</v>
      </c>
    </row>
    <row r="5268" ht="15" spans="2:5">
      <c r="B5268">
        <f t="shared" si="82"/>
        <v>0</v>
      </c>
      <c r="C5268">
        <f>SUMIF(义教!A:A,A5268,义教!B:B)</f>
        <v>0</v>
      </c>
      <c r="D5268" s="3">
        <f>'text process sheet'!C5268</f>
        <v>0</v>
      </c>
      <c r="E5268" s="3">
        <f>'text process sheet'!E5268</f>
        <v>0</v>
      </c>
    </row>
    <row r="5269" ht="15" spans="2:5">
      <c r="B5269">
        <f t="shared" si="82"/>
        <v>0</v>
      </c>
      <c r="C5269">
        <f>SUMIF(义教!A:A,A5269,义教!B:B)</f>
        <v>0</v>
      </c>
      <c r="D5269" s="3">
        <f>'text process sheet'!C5269</f>
        <v>0</v>
      </c>
      <c r="E5269" s="3">
        <f>'text process sheet'!E5269</f>
        <v>0</v>
      </c>
    </row>
    <row r="5270" ht="15" spans="2:5">
      <c r="B5270">
        <f t="shared" si="82"/>
        <v>0</v>
      </c>
      <c r="C5270">
        <f>SUMIF(义教!A:A,A5270,义教!B:B)</f>
        <v>0</v>
      </c>
      <c r="D5270" s="3">
        <f>'text process sheet'!C5270</f>
        <v>0</v>
      </c>
      <c r="E5270" s="3">
        <f>'text process sheet'!E5270</f>
        <v>0</v>
      </c>
    </row>
    <row r="5271" ht="15" spans="2:5">
      <c r="B5271">
        <f t="shared" si="82"/>
        <v>0</v>
      </c>
      <c r="C5271">
        <f>SUMIF(义教!A:A,A5271,义教!B:B)</f>
        <v>0</v>
      </c>
      <c r="D5271" s="3">
        <f>'text process sheet'!C5271</f>
        <v>0</v>
      </c>
      <c r="E5271" s="3">
        <f>'text process sheet'!E5271</f>
        <v>0</v>
      </c>
    </row>
    <row r="5272" ht="15" spans="2:5">
      <c r="B5272">
        <f t="shared" si="82"/>
        <v>0</v>
      </c>
      <c r="C5272">
        <f>SUMIF(义教!A:A,A5272,义教!B:B)</f>
        <v>0</v>
      </c>
      <c r="D5272" s="3">
        <f>'text process sheet'!C5272</f>
        <v>0</v>
      </c>
      <c r="E5272" s="3">
        <f>'text process sheet'!E5272</f>
        <v>0</v>
      </c>
    </row>
    <row r="5273" ht="15" spans="2:5">
      <c r="B5273">
        <f t="shared" si="82"/>
        <v>0</v>
      </c>
      <c r="C5273">
        <f>SUMIF(义教!A:A,A5273,义教!B:B)</f>
        <v>0</v>
      </c>
      <c r="D5273" s="3">
        <f>'text process sheet'!C5273</f>
        <v>0</v>
      </c>
      <c r="E5273" s="3">
        <f>'text process sheet'!E5273</f>
        <v>0</v>
      </c>
    </row>
    <row r="5274" ht="15" spans="2:5">
      <c r="B5274">
        <f t="shared" si="82"/>
        <v>0</v>
      </c>
      <c r="C5274">
        <f>SUMIF(义教!A:A,A5274,义教!B:B)</f>
        <v>0</v>
      </c>
      <c r="D5274" s="3">
        <f>'text process sheet'!C5274</f>
        <v>0</v>
      </c>
      <c r="E5274" s="3">
        <f>'text process sheet'!E5274</f>
        <v>0</v>
      </c>
    </row>
    <row r="5275" ht="15" spans="2:5">
      <c r="B5275">
        <f t="shared" si="82"/>
        <v>0</v>
      </c>
      <c r="C5275">
        <f>SUMIF(义教!A:A,A5275,义教!B:B)</f>
        <v>0</v>
      </c>
      <c r="D5275" s="3">
        <f>'text process sheet'!C5275</f>
        <v>0</v>
      </c>
      <c r="E5275" s="3">
        <f>'text process sheet'!E5275</f>
        <v>0</v>
      </c>
    </row>
    <row r="5276" ht="15" spans="2:5">
      <c r="B5276">
        <f t="shared" si="82"/>
        <v>0</v>
      </c>
      <c r="C5276">
        <f>SUMIF(义教!A:A,A5276,义教!B:B)</f>
        <v>0</v>
      </c>
      <c r="D5276" s="3">
        <f>'text process sheet'!C5276</f>
        <v>0</v>
      </c>
      <c r="E5276" s="3">
        <f>'text process sheet'!E5276</f>
        <v>0</v>
      </c>
    </row>
    <row r="5277" ht="15" spans="2:5">
      <c r="B5277">
        <f t="shared" si="82"/>
        <v>0</v>
      </c>
      <c r="C5277">
        <f>SUMIF(义教!A:A,A5277,义教!B:B)</f>
        <v>0</v>
      </c>
      <c r="D5277" s="3">
        <f>'text process sheet'!C5277</f>
        <v>0</v>
      </c>
      <c r="E5277" s="3">
        <f>'text process sheet'!E5277</f>
        <v>0</v>
      </c>
    </row>
    <row r="5278" ht="15" spans="2:5">
      <c r="B5278">
        <f t="shared" si="82"/>
        <v>0</v>
      </c>
      <c r="C5278">
        <f>SUMIF(义教!A:A,A5278,义教!B:B)</f>
        <v>0</v>
      </c>
      <c r="D5278" s="3">
        <f>'text process sheet'!C5278</f>
        <v>0</v>
      </c>
      <c r="E5278" s="3">
        <f>'text process sheet'!E5278</f>
        <v>0</v>
      </c>
    </row>
    <row r="5279" ht="15" spans="2:5">
      <c r="B5279">
        <f t="shared" si="82"/>
        <v>0</v>
      </c>
      <c r="C5279">
        <f>SUMIF(义教!A:A,A5279,义教!B:B)</f>
        <v>0</v>
      </c>
      <c r="D5279" s="3">
        <f>'text process sheet'!C5279</f>
        <v>0</v>
      </c>
      <c r="E5279" s="3">
        <f>'text process sheet'!E5279</f>
        <v>0</v>
      </c>
    </row>
    <row r="5280" ht="15" spans="2:5">
      <c r="B5280">
        <f t="shared" si="82"/>
        <v>0</v>
      </c>
      <c r="C5280">
        <f>SUMIF(义教!A:A,A5280,义教!B:B)</f>
        <v>0</v>
      </c>
      <c r="D5280" s="3">
        <f>'text process sheet'!C5280</f>
        <v>0</v>
      </c>
      <c r="E5280" s="3">
        <f>'text process sheet'!E5280</f>
        <v>0</v>
      </c>
    </row>
    <row r="5281" ht="15" spans="2:5">
      <c r="B5281">
        <f t="shared" si="82"/>
        <v>0</v>
      </c>
      <c r="C5281">
        <f>SUMIF(义教!A:A,A5281,义教!B:B)</f>
        <v>0</v>
      </c>
      <c r="D5281" s="3">
        <f>'text process sheet'!C5281</f>
        <v>0</v>
      </c>
      <c r="E5281" s="3">
        <f>'text process sheet'!E5281</f>
        <v>0</v>
      </c>
    </row>
    <row r="5282" ht="15" spans="2:5">
      <c r="B5282">
        <f t="shared" si="82"/>
        <v>0</v>
      </c>
      <c r="C5282">
        <f>SUMIF(义教!A:A,A5282,义教!B:B)</f>
        <v>0</v>
      </c>
      <c r="D5282" s="3">
        <f>'text process sheet'!C5282</f>
        <v>0</v>
      </c>
      <c r="E5282" s="3">
        <f>'text process sheet'!E5282</f>
        <v>0</v>
      </c>
    </row>
    <row r="5283" ht="15" spans="2:5">
      <c r="B5283">
        <f t="shared" si="82"/>
        <v>0</v>
      </c>
      <c r="C5283">
        <f>SUMIF(义教!A:A,A5283,义教!B:B)</f>
        <v>0</v>
      </c>
      <c r="D5283" s="3">
        <f>'text process sheet'!C5283</f>
        <v>0</v>
      </c>
      <c r="E5283" s="3">
        <f>'text process sheet'!E5283</f>
        <v>0</v>
      </c>
    </row>
    <row r="5284" ht="15" spans="2:5">
      <c r="B5284">
        <f t="shared" si="82"/>
        <v>0</v>
      </c>
      <c r="C5284">
        <f>SUMIF(义教!A:A,A5284,义教!B:B)</f>
        <v>0</v>
      </c>
      <c r="D5284" s="3">
        <f>'text process sheet'!C5284</f>
        <v>0</v>
      </c>
      <c r="E5284" s="3">
        <f>'text process sheet'!E5284</f>
        <v>0</v>
      </c>
    </row>
    <row r="5285" ht="15" spans="2:5">
      <c r="B5285">
        <f t="shared" si="82"/>
        <v>0</v>
      </c>
      <c r="C5285">
        <f>SUMIF(义教!A:A,A5285,义教!B:B)</f>
        <v>0</v>
      </c>
      <c r="D5285" s="3">
        <f>'text process sheet'!C5285</f>
        <v>0</v>
      </c>
      <c r="E5285" s="3">
        <f>'text process sheet'!E5285</f>
        <v>0</v>
      </c>
    </row>
    <row r="5286" ht="15" spans="2:5">
      <c r="B5286">
        <f t="shared" si="82"/>
        <v>0</v>
      </c>
      <c r="C5286">
        <f>SUMIF(义教!A:A,A5286,义教!B:B)</f>
        <v>0</v>
      </c>
      <c r="D5286" s="3">
        <f>'text process sheet'!C5286</f>
        <v>0</v>
      </c>
      <c r="E5286" s="3">
        <f>'text process sheet'!E5286</f>
        <v>0</v>
      </c>
    </row>
    <row r="5287" ht="15" spans="2:5">
      <c r="B5287">
        <f t="shared" si="82"/>
        <v>0</v>
      </c>
      <c r="C5287">
        <f>SUMIF(义教!A:A,A5287,义教!B:B)</f>
        <v>0</v>
      </c>
      <c r="D5287" s="3">
        <f>'text process sheet'!C5287</f>
        <v>0</v>
      </c>
      <c r="E5287" s="3">
        <f>'text process sheet'!E5287</f>
        <v>0</v>
      </c>
    </row>
    <row r="5288" ht="15" spans="2:5">
      <c r="B5288">
        <f t="shared" si="82"/>
        <v>0</v>
      </c>
      <c r="C5288">
        <f>SUMIF(义教!A:A,A5288,义教!B:B)</f>
        <v>0</v>
      </c>
      <c r="D5288" s="3">
        <f>'text process sheet'!C5288</f>
        <v>0</v>
      </c>
      <c r="E5288" s="3">
        <f>'text process sheet'!E5288</f>
        <v>0</v>
      </c>
    </row>
    <row r="5289" ht="15" spans="2:5">
      <c r="B5289">
        <f t="shared" si="82"/>
        <v>0</v>
      </c>
      <c r="C5289">
        <f>SUMIF(义教!A:A,A5289,义教!B:B)</f>
        <v>0</v>
      </c>
      <c r="D5289" s="3">
        <f>'text process sheet'!C5289</f>
        <v>0</v>
      </c>
      <c r="E5289" s="3">
        <f>'text process sheet'!E5289</f>
        <v>0</v>
      </c>
    </row>
    <row r="5290" ht="15" spans="2:5">
      <c r="B5290">
        <f t="shared" si="82"/>
        <v>0</v>
      </c>
      <c r="C5290">
        <f>SUMIF(义教!A:A,A5290,义教!B:B)</f>
        <v>0</v>
      </c>
      <c r="D5290" s="3">
        <f>'text process sheet'!C5290</f>
        <v>0</v>
      </c>
      <c r="E5290" s="3">
        <f>'text process sheet'!E5290</f>
        <v>0</v>
      </c>
    </row>
    <row r="5291" ht="15" spans="2:5">
      <c r="B5291">
        <f t="shared" si="82"/>
        <v>0</v>
      </c>
      <c r="C5291">
        <f>SUMIF(义教!A:A,A5291,义教!B:B)</f>
        <v>0</v>
      </c>
      <c r="D5291" s="3">
        <f>'text process sheet'!C5291</f>
        <v>0</v>
      </c>
      <c r="E5291" s="3">
        <f>'text process sheet'!E5291</f>
        <v>0</v>
      </c>
    </row>
    <row r="5292" ht="15" spans="2:5">
      <c r="B5292">
        <f t="shared" si="82"/>
        <v>0</v>
      </c>
      <c r="C5292">
        <f>SUMIF(义教!A:A,A5292,义教!B:B)</f>
        <v>0</v>
      </c>
      <c r="D5292" s="3">
        <f>'text process sheet'!C5292</f>
        <v>0</v>
      </c>
      <c r="E5292" s="3">
        <f>'text process sheet'!E5292</f>
        <v>0</v>
      </c>
    </row>
    <row r="5293" ht="15" spans="2:5">
      <c r="B5293">
        <f t="shared" si="82"/>
        <v>0</v>
      </c>
      <c r="C5293">
        <f>SUMIF(义教!A:A,A5293,义教!B:B)</f>
        <v>0</v>
      </c>
      <c r="D5293" s="3">
        <f>'text process sheet'!C5293</f>
        <v>0</v>
      </c>
      <c r="E5293" s="3">
        <f>'text process sheet'!E5293</f>
        <v>0</v>
      </c>
    </row>
    <row r="5294" ht="15" spans="2:5">
      <c r="B5294">
        <f t="shared" si="82"/>
        <v>0</v>
      </c>
      <c r="C5294">
        <f>SUMIF(义教!A:A,A5294,义教!B:B)</f>
        <v>0</v>
      </c>
      <c r="D5294" s="3">
        <f>'text process sheet'!C5294</f>
        <v>0</v>
      </c>
      <c r="E5294" s="3">
        <f>'text process sheet'!E5294</f>
        <v>0</v>
      </c>
    </row>
    <row r="5295" ht="15" spans="2:5">
      <c r="B5295">
        <f t="shared" si="82"/>
        <v>0</v>
      </c>
      <c r="C5295">
        <f>SUMIF(义教!A:A,A5295,义教!B:B)</f>
        <v>0</v>
      </c>
      <c r="D5295" s="3">
        <f>'text process sheet'!C5295</f>
        <v>0</v>
      </c>
      <c r="E5295" s="3">
        <f>'text process sheet'!E5295</f>
        <v>0</v>
      </c>
    </row>
    <row r="5296" ht="15" spans="2:5">
      <c r="B5296">
        <f t="shared" si="82"/>
        <v>0</v>
      </c>
      <c r="C5296">
        <f>SUMIF(义教!A:A,A5296,义教!B:B)</f>
        <v>0</v>
      </c>
      <c r="D5296" s="3">
        <f>'text process sheet'!C5296</f>
        <v>0</v>
      </c>
      <c r="E5296" s="3">
        <f>'text process sheet'!E5296</f>
        <v>0</v>
      </c>
    </row>
    <row r="5297" ht="15" spans="2:5">
      <c r="B5297">
        <f t="shared" si="82"/>
        <v>0</v>
      </c>
      <c r="C5297">
        <f>SUMIF(义教!A:A,A5297,义教!B:B)</f>
        <v>0</v>
      </c>
      <c r="D5297" s="3">
        <f>'text process sheet'!C5297</f>
        <v>0</v>
      </c>
      <c r="E5297" s="3">
        <f>'text process sheet'!E5297</f>
        <v>0</v>
      </c>
    </row>
    <row r="5298" ht="15" spans="2:5">
      <c r="B5298">
        <f t="shared" si="82"/>
        <v>0</v>
      </c>
      <c r="C5298">
        <f>SUMIF(义教!A:A,A5298,义教!B:B)</f>
        <v>0</v>
      </c>
      <c r="D5298" s="3">
        <f>'text process sheet'!C5298</f>
        <v>0</v>
      </c>
      <c r="E5298" s="3">
        <f>'text process sheet'!E5298</f>
        <v>0</v>
      </c>
    </row>
    <row r="5299" ht="15" spans="2:5">
      <c r="B5299">
        <f t="shared" si="82"/>
        <v>0</v>
      </c>
      <c r="C5299">
        <f>SUMIF(义教!A:A,A5299,义教!B:B)</f>
        <v>0</v>
      </c>
      <c r="D5299" s="3">
        <f>'text process sheet'!C5299</f>
        <v>0</v>
      </c>
      <c r="E5299" s="3">
        <f>'text process sheet'!E5299</f>
        <v>0</v>
      </c>
    </row>
    <row r="5300" ht="15" spans="2:5">
      <c r="B5300">
        <f t="shared" si="82"/>
        <v>0</v>
      </c>
      <c r="C5300">
        <f>SUMIF(义教!A:A,A5300,义教!B:B)</f>
        <v>0</v>
      </c>
      <c r="D5300" s="3">
        <f>'text process sheet'!C5300</f>
        <v>0</v>
      </c>
      <c r="E5300" s="3">
        <f>'text process sheet'!E5300</f>
        <v>0</v>
      </c>
    </row>
    <row r="5301" ht="15" spans="2:5">
      <c r="B5301">
        <f t="shared" si="82"/>
        <v>0</v>
      </c>
      <c r="C5301">
        <f>SUMIF(义教!A:A,A5301,义教!B:B)</f>
        <v>0</v>
      </c>
      <c r="D5301" s="3">
        <f>'text process sheet'!C5301</f>
        <v>0</v>
      </c>
      <c r="E5301" s="3">
        <f>'text process sheet'!E5301</f>
        <v>0</v>
      </c>
    </row>
    <row r="5302" ht="15" spans="2:5">
      <c r="B5302">
        <f t="shared" si="82"/>
        <v>0</v>
      </c>
      <c r="C5302">
        <f>SUMIF(义教!A:A,A5302,义教!B:B)</f>
        <v>0</v>
      </c>
      <c r="D5302" s="3">
        <f>'text process sheet'!C5302</f>
        <v>0</v>
      </c>
      <c r="E5302" s="3">
        <f>'text process sheet'!E5302</f>
        <v>0</v>
      </c>
    </row>
    <row r="5303" ht="15" spans="2:5">
      <c r="B5303">
        <f t="shared" si="82"/>
        <v>0</v>
      </c>
      <c r="C5303">
        <f>SUMIF(义教!A:A,A5303,义教!B:B)</f>
        <v>0</v>
      </c>
      <c r="D5303" s="3">
        <f>'text process sheet'!C5303</f>
        <v>0</v>
      </c>
      <c r="E5303" s="3">
        <f>'text process sheet'!E5303</f>
        <v>0</v>
      </c>
    </row>
    <row r="5304" ht="15" spans="2:5">
      <c r="B5304">
        <f t="shared" si="82"/>
        <v>0</v>
      </c>
      <c r="C5304">
        <f>SUMIF(义教!A:A,A5304,义教!B:B)</f>
        <v>0</v>
      </c>
      <c r="D5304" s="3">
        <f>'text process sheet'!C5304</f>
        <v>0</v>
      </c>
      <c r="E5304" s="3">
        <f>'text process sheet'!E5304</f>
        <v>0</v>
      </c>
    </row>
    <row r="5305" ht="15" spans="2:5">
      <c r="B5305">
        <f t="shared" si="82"/>
        <v>0</v>
      </c>
      <c r="C5305">
        <f>SUMIF(义教!A:A,A5305,义教!B:B)</f>
        <v>0</v>
      </c>
      <c r="D5305" s="3">
        <f>'text process sheet'!C5305</f>
        <v>0</v>
      </c>
      <c r="E5305" s="3">
        <f>'text process sheet'!E5305</f>
        <v>0</v>
      </c>
    </row>
    <row r="5306" ht="15" spans="2:5">
      <c r="B5306">
        <f t="shared" si="82"/>
        <v>0</v>
      </c>
      <c r="C5306">
        <f>SUMIF(义教!A:A,A5306,义教!B:B)</f>
        <v>0</v>
      </c>
      <c r="D5306" s="3">
        <f>'text process sheet'!C5306</f>
        <v>0</v>
      </c>
      <c r="E5306" s="3">
        <f>'text process sheet'!E5306</f>
        <v>0</v>
      </c>
    </row>
    <row r="5307" ht="15" spans="2:5">
      <c r="B5307">
        <f t="shared" si="82"/>
        <v>0</v>
      </c>
      <c r="C5307">
        <f>SUMIF(义教!A:A,A5307,义教!B:B)</f>
        <v>0</v>
      </c>
      <c r="D5307" s="3">
        <f>'text process sheet'!C5307</f>
        <v>0</v>
      </c>
      <c r="E5307" s="3">
        <f>'text process sheet'!E5307</f>
        <v>0</v>
      </c>
    </row>
    <row r="5308" ht="15" spans="2:5">
      <c r="B5308">
        <f t="shared" si="82"/>
        <v>0</v>
      </c>
      <c r="C5308">
        <f>SUMIF(义教!A:A,A5308,义教!B:B)</f>
        <v>0</v>
      </c>
      <c r="D5308" s="3">
        <f>'text process sheet'!C5308</f>
        <v>0</v>
      </c>
      <c r="E5308" s="3">
        <f>'text process sheet'!E5308</f>
        <v>0</v>
      </c>
    </row>
    <row r="5309" ht="15" spans="2:5">
      <c r="B5309">
        <f t="shared" si="82"/>
        <v>0</v>
      </c>
      <c r="C5309">
        <f>SUMIF(义教!A:A,A5309,义教!B:B)</f>
        <v>0</v>
      </c>
      <c r="D5309" s="3">
        <f>'text process sheet'!C5309</f>
        <v>0</v>
      </c>
      <c r="E5309" s="3">
        <f>'text process sheet'!E5309</f>
        <v>0</v>
      </c>
    </row>
    <row r="5310" ht="15" spans="2:5">
      <c r="B5310">
        <f t="shared" si="82"/>
        <v>0</v>
      </c>
      <c r="C5310">
        <f>SUMIF(义教!A:A,A5310,义教!B:B)</f>
        <v>0</v>
      </c>
      <c r="D5310" s="3">
        <f>'text process sheet'!C5310</f>
        <v>0</v>
      </c>
      <c r="E5310" s="3">
        <f>'text process sheet'!E5310</f>
        <v>0</v>
      </c>
    </row>
    <row r="5311" ht="15" spans="2:5">
      <c r="B5311">
        <f t="shared" si="82"/>
        <v>0</v>
      </c>
      <c r="C5311">
        <f>SUMIF(义教!A:A,A5311,义教!B:B)</f>
        <v>0</v>
      </c>
      <c r="D5311" s="3">
        <f>'text process sheet'!C5311</f>
        <v>0</v>
      </c>
      <c r="E5311" s="3">
        <f>'text process sheet'!E5311</f>
        <v>0</v>
      </c>
    </row>
    <row r="5312" ht="15" spans="2:5">
      <c r="B5312">
        <f t="shared" si="82"/>
        <v>0</v>
      </c>
      <c r="C5312">
        <f>SUMIF(义教!A:A,A5312,义教!B:B)</f>
        <v>0</v>
      </c>
      <c r="D5312" s="3">
        <f>'text process sheet'!C5312</f>
        <v>0</v>
      </c>
      <c r="E5312" s="3">
        <f>'text process sheet'!E5312</f>
        <v>0</v>
      </c>
    </row>
    <row r="5313" ht="15" spans="2:5">
      <c r="B5313">
        <f t="shared" si="82"/>
        <v>0</v>
      </c>
      <c r="C5313">
        <f>SUMIF(义教!A:A,A5313,义教!B:B)</f>
        <v>0</v>
      </c>
      <c r="D5313" s="3">
        <f>'text process sheet'!C5313</f>
        <v>0</v>
      </c>
      <c r="E5313" s="3">
        <f>'text process sheet'!E5313</f>
        <v>0</v>
      </c>
    </row>
    <row r="5314" ht="15" spans="2:5">
      <c r="B5314">
        <f t="shared" si="82"/>
        <v>0</v>
      </c>
      <c r="C5314">
        <f>SUMIF(义教!A:A,A5314,义教!B:B)</f>
        <v>0</v>
      </c>
      <c r="D5314" s="3">
        <f>'text process sheet'!C5314</f>
        <v>0</v>
      </c>
      <c r="E5314" s="3">
        <f>'text process sheet'!E5314</f>
        <v>0</v>
      </c>
    </row>
    <row r="5315" ht="15" spans="2:5">
      <c r="B5315">
        <f t="shared" ref="B5315:B5378" si="83">SUMIF(D:D,A5315,E:E)-C5315</f>
        <v>0</v>
      </c>
      <c r="C5315">
        <f>SUMIF(义教!A:A,A5315,义教!B:B)</f>
        <v>0</v>
      </c>
      <c r="D5315" s="3">
        <f>'text process sheet'!C5315</f>
        <v>0</v>
      </c>
      <c r="E5315" s="3">
        <f>'text process sheet'!E5315</f>
        <v>0</v>
      </c>
    </row>
    <row r="5316" ht="15" spans="2:5">
      <c r="B5316">
        <f t="shared" si="83"/>
        <v>0</v>
      </c>
      <c r="C5316">
        <f>SUMIF(义教!A:A,A5316,义教!B:B)</f>
        <v>0</v>
      </c>
      <c r="D5316" s="3">
        <f>'text process sheet'!C5316</f>
        <v>0</v>
      </c>
      <c r="E5316" s="3">
        <f>'text process sheet'!E5316</f>
        <v>0</v>
      </c>
    </row>
    <row r="5317" ht="15" spans="2:5">
      <c r="B5317">
        <f t="shared" si="83"/>
        <v>0</v>
      </c>
      <c r="C5317">
        <f>SUMIF(义教!A:A,A5317,义教!B:B)</f>
        <v>0</v>
      </c>
      <c r="D5317" s="3">
        <f>'text process sheet'!C5317</f>
        <v>0</v>
      </c>
      <c r="E5317" s="3">
        <f>'text process sheet'!E5317</f>
        <v>0</v>
      </c>
    </row>
    <row r="5318" ht="15" spans="2:5">
      <c r="B5318">
        <f t="shared" si="83"/>
        <v>0</v>
      </c>
      <c r="C5318">
        <f>SUMIF(义教!A:A,A5318,义教!B:B)</f>
        <v>0</v>
      </c>
      <c r="D5318" s="3">
        <f>'text process sheet'!C5318</f>
        <v>0</v>
      </c>
      <c r="E5318" s="3">
        <f>'text process sheet'!E5318</f>
        <v>0</v>
      </c>
    </row>
    <row r="5319" ht="15" spans="2:5">
      <c r="B5319">
        <f t="shared" si="83"/>
        <v>0</v>
      </c>
      <c r="C5319">
        <f>SUMIF(义教!A:A,A5319,义教!B:B)</f>
        <v>0</v>
      </c>
      <c r="D5319" s="3">
        <f>'text process sheet'!C5319</f>
        <v>0</v>
      </c>
      <c r="E5319" s="3">
        <f>'text process sheet'!E5319</f>
        <v>0</v>
      </c>
    </row>
    <row r="5320" ht="15" spans="2:5">
      <c r="B5320">
        <f t="shared" si="83"/>
        <v>0</v>
      </c>
      <c r="C5320">
        <f>SUMIF(义教!A:A,A5320,义教!B:B)</f>
        <v>0</v>
      </c>
      <c r="D5320" s="3">
        <f>'text process sheet'!C5320</f>
        <v>0</v>
      </c>
      <c r="E5320" s="3">
        <f>'text process sheet'!E5320</f>
        <v>0</v>
      </c>
    </row>
    <row r="5321" ht="15" spans="2:5">
      <c r="B5321">
        <f t="shared" si="83"/>
        <v>0</v>
      </c>
      <c r="C5321">
        <f>SUMIF(义教!A:A,A5321,义教!B:B)</f>
        <v>0</v>
      </c>
      <c r="D5321" s="3">
        <f>'text process sheet'!C5321</f>
        <v>0</v>
      </c>
      <c r="E5321" s="3">
        <f>'text process sheet'!E5321</f>
        <v>0</v>
      </c>
    </row>
    <row r="5322" ht="15" spans="2:5">
      <c r="B5322">
        <f t="shared" si="83"/>
        <v>0</v>
      </c>
      <c r="C5322">
        <f>SUMIF(义教!A:A,A5322,义教!B:B)</f>
        <v>0</v>
      </c>
      <c r="D5322" s="3">
        <f>'text process sheet'!C5322</f>
        <v>0</v>
      </c>
      <c r="E5322" s="3">
        <f>'text process sheet'!E5322</f>
        <v>0</v>
      </c>
    </row>
    <row r="5323" ht="15" spans="2:5">
      <c r="B5323">
        <f t="shared" si="83"/>
        <v>0</v>
      </c>
      <c r="C5323">
        <f>SUMIF(义教!A:A,A5323,义教!B:B)</f>
        <v>0</v>
      </c>
      <c r="D5323" s="3">
        <f>'text process sheet'!C5323</f>
        <v>0</v>
      </c>
      <c r="E5323" s="3">
        <f>'text process sheet'!E5323</f>
        <v>0</v>
      </c>
    </row>
    <row r="5324" ht="15" spans="2:5">
      <c r="B5324">
        <f t="shared" si="83"/>
        <v>0</v>
      </c>
      <c r="C5324">
        <f>SUMIF(义教!A:A,A5324,义教!B:B)</f>
        <v>0</v>
      </c>
      <c r="D5324" s="3">
        <f>'text process sheet'!C5324</f>
        <v>0</v>
      </c>
      <c r="E5324" s="3">
        <f>'text process sheet'!E5324</f>
        <v>0</v>
      </c>
    </row>
    <row r="5325" ht="15" spans="2:5">
      <c r="B5325">
        <f t="shared" si="83"/>
        <v>0</v>
      </c>
      <c r="C5325">
        <f>SUMIF(义教!A:A,A5325,义教!B:B)</f>
        <v>0</v>
      </c>
      <c r="D5325" s="3">
        <f>'text process sheet'!C5325</f>
        <v>0</v>
      </c>
      <c r="E5325" s="3">
        <f>'text process sheet'!E5325</f>
        <v>0</v>
      </c>
    </row>
    <row r="5326" ht="15" spans="2:5">
      <c r="B5326">
        <f t="shared" si="83"/>
        <v>0</v>
      </c>
      <c r="C5326">
        <f>SUMIF(义教!A:A,A5326,义教!B:B)</f>
        <v>0</v>
      </c>
      <c r="D5326" s="3">
        <f>'text process sheet'!C5326</f>
        <v>0</v>
      </c>
      <c r="E5326" s="3">
        <f>'text process sheet'!E5326</f>
        <v>0</v>
      </c>
    </row>
    <row r="5327" ht="15" spans="2:5">
      <c r="B5327">
        <f t="shared" si="83"/>
        <v>0</v>
      </c>
      <c r="C5327">
        <f>SUMIF(义教!A:A,A5327,义教!B:B)</f>
        <v>0</v>
      </c>
      <c r="D5327" s="3">
        <f>'text process sheet'!C5327</f>
        <v>0</v>
      </c>
      <c r="E5327" s="3">
        <f>'text process sheet'!E5327</f>
        <v>0</v>
      </c>
    </row>
    <row r="5328" ht="15" spans="2:5">
      <c r="B5328">
        <f t="shared" si="83"/>
        <v>0</v>
      </c>
      <c r="C5328">
        <f>SUMIF(义教!A:A,A5328,义教!B:B)</f>
        <v>0</v>
      </c>
      <c r="D5328" s="3">
        <f>'text process sheet'!C5328</f>
        <v>0</v>
      </c>
      <c r="E5328" s="3">
        <f>'text process sheet'!E5328</f>
        <v>0</v>
      </c>
    </row>
    <row r="5329" ht="15" spans="2:5">
      <c r="B5329">
        <f t="shared" si="83"/>
        <v>0</v>
      </c>
      <c r="C5329">
        <f>SUMIF(义教!A:A,A5329,义教!B:B)</f>
        <v>0</v>
      </c>
      <c r="D5329" s="3">
        <f>'text process sheet'!C5329</f>
        <v>0</v>
      </c>
      <c r="E5329" s="3">
        <f>'text process sheet'!E5329</f>
        <v>0</v>
      </c>
    </row>
    <row r="5330" ht="15" spans="2:5">
      <c r="B5330">
        <f t="shared" si="83"/>
        <v>0</v>
      </c>
      <c r="C5330">
        <f>SUMIF(义教!A:A,A5330,义教!B:B)</f>
        <v>0</v>
      </c>
      <c r="D5330" s="3">
        <f>'text process sheet'!C5330</f>
        <v>0</v>
      </c>
      <c r="E5330" s="3">
        <f>'text process sheet'!E5330</f>
        <v>0</v>
      </c>
    </row>
    <row r="5331" ht="15" spans="2:5">
      <c r="B5331">
        <f t="shared" si="83"/>
        <v>0</v>
      </c>
      <c r="C5331">
        <f>SUMIF(义教!A:A,A5331,义教!B:B)</f>
        <v>0</v>
      </c>
      <c r="D5331" s="3">
        <f>'text process sheet'!C5331</f>
        <v>0</v>
      </c>
      <c r="E5331" s="3">
        <f>'text process sheet'!E5331</f>
        <v>0</v>
      </c>
    </row>
    <row r="5332" ht="15" spans="2:5">
      <c r="B5332">
        <f t="shared" si="83"/>
        <v>0</v>
      </c>
      <c r="C5332">
        <f>SUMIF(义教!A:A,A5332,义教!B:B)</f>
        <v>0</v>
      </c>
      <c r="D5332" s="3">
        <f>'text process sheet'!C5332</f>
        <v>0</v>
      </c>
      <c r="E5332" s="3">
        <f>'text process sheet'!E5332</f>
        <v>0</v>
      </c>
    </row>
    <row r="5333" ht="15" spans="2:5">
      <c r="B5333">
        <f t="shared" si="83"/>
        <v>0</v>
      </c>
      <c r="C5333">
        <f>SUMIF(义教!A:A,A5333,义教!B:B)</f>
        <v>0</v>
      </c>
      <c r="D5333" s="3">
        <f>'text process sheet'!C5333</f>
        <v>0</v>
      </c>
      <c r="E5333" s="3">
        <f>'text process sheet'!E5333</f>
        <v>0</v>
      </c>
    </row>
    <row r="5334" ht="15" spans="2:5">
      <c r="B5334">
        <f t="shared" si="83"/>
        <v>0</v>
      </c>
      <c r="C5334">
        <f>SUMIF(义教!A:A,A5334,义教!B:B)</f>
        <v>0</v>
      </c>
      <c r="D5334" s="3">
        <f>'text process sheet'!C5334</f>
        <v>0</v>
      </c>
      <c r="E5334" s="3">
        <f>'text process sheet'!E5334</f>
        <v>0</v>
      </c>
    </row>
    <row r="5335" ht="15" spans="2:5">
      <c r="B5335">
        <f t="shared" si="83"/>
        <v>0</v>
      </c>
      <c r="C5335">
        <f>SUMIF(义教!A:A,A5335,义教!B:B)</f>
        <v>0</v>
      </c>
      <c r="D5335" s="3">
        <f>'text process sheet'!C5335</f>
        <v>0</v>
      </c>
      <c r="E5335" s="3">
        <f>'text process sheet'!E5335</f>
        <v>0</v>
      </c>
    </row>
    <row r="5336" ht="15" spans="2:5">
      <c r="B5336">
        <f t="shared" si="83"/>
        <v>0</v>
      </c>
      <c r="C5336">
        <f>SUMIF(义教!A:A,A5336,义教!B:B)</f>
        <v>0</v>
      </c>
      <c r="D5336" s="3">
        <f>'text process sheet'!C5336</f>
        <v>0</v>
      </c>
      <c r="E5336" s="3">
        <f>'text process sheet'!E5336</f>
        <v>0</v>
      </c>
    </row>
    <row r="5337" ht="15" spans="2:5">
      <c r="B5337">
        <f t="shared" si="83"/>
        <v>0</v>
      </c>
      <c r="C5337">
        <f>SUMIF(义教!A:A,A5337,义教!B:B)</f>
        <v>0</v>
      </c>
      <c r="D5337" s="3">
        <f>'text process sheet'!C5337</f>
        <v>0</v>
      </c>
      <c r="E5337" s="3">
        <f>'text process sheet'!E5337</f>
        <v>0</v>
      </c>
    </row>
    <row r="5338" ht="15" spans="2:5">
      <c r="B5338">
        <f t="shared" si="83"/>
        <v>0</v>
      </c>
      <c r="C5338">
        <f>SUMIF(义教!A:A,A5338,义教!B:B)</f>
        <v>0</v>
      </c>
      <c r="D5338" s="3">
        <f>'text process sheet'!C5338</f>
        <v>0</v>
      </c>
      <c r="E5338" s="3">
        <f>'text process sheet'!E5338</f>
        <v>0</v>
      </c>
    </row>
    <row r="5339" ht="15" spans="2:5">
      <c r="B5339">
        <f t="shared" si="83"/>
        <v>0</v>
      </c>
      <c r="C5339">
        <f>SUMIF(义教!A:A,A5339,义教!B:B)</f>
        <v>0</v>
      </c>
      <c r="D5339" s="3">
        <f>'text process sheet'!C5339</f>
        <v>0</v>
      </c>
      <c r="E5339" s="3">
        <f>'text process sheet'!E5339</f>
        <v>0</v>
      </c>
    </row>
    <row r="5340" ht="15" spans="2:5">
      <c r="B5340">
        <f t="shared" si="83"/>
        <v>0</v>
      </c>
      <c r="C5340">
        <f>SUMIF(义教!A:A,A5340,义教!B:B)</f>
        <v>0</v>
      </c>
      <c r="D5340" s="3">
        <f>'text process sheet'!C5340</f>
        <v>0</v>
      </c>
      <c r="E5340" s="3">
        <f>'text process sheet'!E5340</f>
        <v>0</v>
      </c>
    </row>
    <row r="5341" ht="15" spans="2:5">
      <c r="B5341">
        <f t="shared" si="83"/>
        <v>0</v>
      </c>
      <c r="C5341">
        <f>SUMIF(义教!A:A,A5341,义教!B:B)</f>
        <v>0</v>
      </c>
      <c r="D5341" s="3">
        <f>'text process sheet'!C5341</f>
        <v>0</v>
      </c>
      <c r="E5341" s="3">
        <f>'text process sheet'!E5341</f>
        <v>0</v>
      </c>
    </row>
    <row r="5342" ht="15" spans="2:5">
      <c r="B5342">
        <f t="shared" si="83"/>
        <v>0</v>
      </c>
      <c r="C5342">
        <f>SUMIF(义教!A:A,A5342,义教!B:B)</f>
        <v>0</v>
      </c>
      <c r="D5342" s="3">
        <f>'text process sheet'!C5342</f>
        <v>0</v>
      </c>
      <c r="E5342" s="3">
        <f>'text process sheet'!E5342</f>
        <v>0</v>
      </c>
    </row>
    <row r="5343" ht="15" spans="2:5">
      <c r="B5343">
        <f t="shared" si="83"/>
        <v>0</v>
      </c>
      <c r="C5343">
        <f>SUMIF(义教!A:A,A5343,义教!B:B)</f>
        <v>0</v>
      </c>
      <c r="D5343" s="3">
        <f>'text process sheet'!C5343</f>
        <v>0</v>
      </c>
      <c r="E5343" s="3">
        <f>'text process sheet'!E5343</f>
        <v>0</v>
      </c>
    </row>
    <row r="5344" ht="15" spans="2:5">
      <c r="B5344">
        <f t="shared" si="83"/>
        <v>0</v>
      </c>
      <c r="C5344">
        <f>SUMIF(义教!A:A,A5344,义教!B:B)</f>
        <v>0</v>
      </c>
      <c r="D5344" s="3">
        <f>'text process sheet'!C5344</f>
        <v>0</v>
      </c>
      <c r="E5344" s="3">
        <f>'text process sheet'!E5344</f>
        <v>0</v>
      </c>
    </row>
    <row r="5345" ht="15" spans="2:5">
      <c r="B5345">
        <f t="shared" si="83"/>
        <v>0</v>
      </c>
      <c r="C5345">
        <f>SUMIF(义教!A:A,A5345,义教!B:B)</f>
        <v>0</v>
      </c>
      <c r="D5345" s="3">
        <f>'text process sheet'!C5345</f>
        <v>0</v>
      </c>
      <c r="E5345" s="3">
        <f>'text process sheet'!E5345</f>
        <v>0</v>
      </c>
    </row>
    <row r="5346" ht="15" spans="2:5">
      <c r="B5346">
        <f t="shared" si="83"/>
        <v>0</v>
      </c>
      <c r="C5346">
        <f>SUMIF(义教!A:A,A5346,义教!B:B)</f>
        <v>0</v>
      </c>
      <c r="D5346" s="3">
        <f>'text process sheet'!C5346</f>
        <v>0</v>
      </c>
      <c r="E5346" s="3">
        <f>'text process sheet'!E5346</f>
        <v>0</v>
      </c>
    </row>
    <row r="5347" ht="15" spans="2:5">
      <c r="B5347">
        <f t="shared" si="83"/>
        <v>0</v>
      </c>
      <c r="C5347">
        <f>SUMIF(义教!A:A,A5347,义教!B:B)</f>
        <v>0</v>
      </c>
      <c r="D5347" s="3">
        <f>'text process sheet'!C5347</f>
        <v>0</v>
      </c>
      <c r="E5347" s="3">
        <f>'text process sheet'!E5347</f>
        <v>0</v>
      </c>
    </row>
    <row r="5348" ht="15" spans="2:5">
      <c r="B5348">
        <f t="shared" si="83"/>
        <v>0</v>
      </c>
      <c r="C5348">
        <f>SUMIF(义教!A:A,A5348,义教!B:B)</f>
        <v>0</v>
      </c>
      <c r="D5348" s="3">
        <f>'text process sheet'!C5348</f>
        <v>0</v>
      </c>
      <c r="E5348" s="3">
        <f>'text process sheet'!E5348</f>
        <v>0</v>
      </c>
    </row>
    <row r="5349" ht="15" spans="2:5">
      <c r="B5349">
        <f t="shared" si="83"/>
        <v>0</v>
      </c>
      <c r="C5349">
        <f>SUMIF(义教!A:A,A5349,义教!B:B)</f>
        <v>0</v>
      </c>
      <c r="D5349" s="3">
        <f>'text process sheet'!C5349</f>
        <v>0</v>
      </c>
      <c r="E5349" s="3">
        <f>'text process sheet'!E5349</f>
        <v>0</v>
      </c>
    </row>
    <row r="5350" ht="15" spans="2:5">
      <c r="B5350">
        <f t="shared" si="83"/>
        <v>0</v>
      </c>
      <c r="C5350">
        <f>SUMIF(义教!A:A,A5350,义教!B:B)</f>
        <v>0</v>
      </c>
      <c r="D5350" s="3">
        <f>'text process sheet'!C5350</f>
        <v>0</v>
      </c>
      <c r="E5350" s="3">
        <f>'text process sheet'!E5350</f>
        <v>0</v>
      </c>
    </row>
    <row r="5351" ht="15" spans="2:5">
      <c r="B5351">
        <f t="shared" si="83"/>
        <v>0</v>
      </c>
      <c r="C5351">
        <f>SUMIF(义教!A:A,A5351,义教!B:B)</f>
        <v>0</v>
      </c>
      <c r="D5351" s="3">
        <f>'text process sheet'!C5351</f>
        <v>0</v>
      </c>
      <c r="E5351" s="3">
        <f>'text process sheet'!E5351</f>
        <v>0</v>
      </c>
    </row>
    <row r="5352" ht="15" spans="2:5">
      <c r="B5352">
        <f t="shared" si="83"/>
        <v>0</v>
      </c>
      <c r="C5352">
        <f>SUMIF(义教!A:A,A5352,义教!B:B)</f>
        <v>0</v>
      </c>
      <c r="D5352" s="3">
        <f>'text process sheet'!C5352</f>
        <v>0</v>
      </c>
      <c r="E5352" s="3">
        <f>'text process sheet'!E5352</f>
        <v>0</v>
      </c>
    </row>
    <row r="5353" ht="15" spans="2:5">
      <c r="B5353">
        <f t="shared" si="83"/>
        <v>0</v>
      </c>
      <c r="C5353">
        <f>SUMIF(义教!A:A,A5353,义教!B:B)</f>
        <v>0</v>
      </c>
      <c r="D5353" s="3">
        <f>'text process sheet'!C5353</f>
        <v>0</v>
      </c>
      <c r="E5353" s="3">
        <f>'text process sheet'!E5353</f>
        <v>0</v>
      </c>
    </row>
    <row r="5354" ht="15" spans="2:5">
      <c r="B5354">
        <f t="shared" si="83"/>
        <v>0</v>
      </c>
      <c r="C5354">
        <f>SUMIF(义教!A:A,A5354,义教!B:B)</f>
        <v>0</v>
      </c>
      <c r="D5354" s="3">
        <f>'text process sheet'!C5354</f>
        <v>0</v>
      </c>
      <c r="E5354" s="3">
        <f>'text process sheet'!E5354</f>
        <v>0</v>
      </c>
    </row>
    <row r="5355" ht="15" spans="2:5">
      <c r="B5355">
        <f t="shared" si="83"/>
        <v>0</v>
      </c>
      <c r="C5355">
        <f>SUMIF(义教!A:A,A5355,义教!B:B)</f>
        <v>0</v>
      </c>
      <c r="D5355" s="3">
        <f>'text process sheet'!C5355</f>
        <v>0</v>
      </c>
      <c r="E5355" s="3">
        <f>'text process sheet'!E5355</f>
        <v>0</v>
      </c>
    </row>
    <row r="5356" ht="15" spans="2:5">
      <c r="B5356">
        <f t="shared" si="83"/>
        <v>0</v>
      </c>
      <c r="C5356">
        <f>SUMIF(义教!A:A,A5356,义教!B:B)</f>
        <v>0</v>
      </c>
      <c r="D5356" s="3">
        <f>'text process sheet'!C5356</f>
        <v>0</v>
      </c>
      <c r="E5356" s="3">
        <f>'text process sheet'!E5356</f>
        <v>0</v>
      </c>
    </row>
    <row r="5357" ht="15" spans="2:5">
      <c r="B5357">
        <f t="shared" si="83"/>
        <v>0</v>
      </c>
      <c r="C5357">
        <f>SUMIF(义教!A:A,A5357,义教!B:B)</f>
        <v>0</v>
      </c>
      <c r="D5357" s="3">
        <f>'text process sheet'!C5357</f>
        <v>0</v>
      </c>
      <c r="E5357" s="3">
        <f>'text process sheet'!E5357</f>
        <v>0</v>
      </c>
    </row>
    <row r="5358" ht="15" spans="2:5">
      <c r="B5358">
        <f t="shared" si="83"/>
        <v>0</v>
      </c>
      <c r="C5358">
        <f>SUMIF(义教!A:A,A5358,义教!B:B)</f>
        <v>0</v>
      </c>
      <c r="D5358" s="3">
        <f>'text process sheet'!C5358</f>
        <v>0</v>
      </c>
      <c r="E5358" s="3">
        <f>'text process sheet'!E5358</f>
        <v>0</v>
      </c>
    </row>
    <row r="5359" ht="15" spans="2:5">
      <c r="B5359">
        <f t="shared" si="83"/>
        <v>0</v>
      </c>
      <c r="C5359">
        <f>SUMIF(义教!A:A,A5359,义教!B:B)</f>
        <v>0</v>
      </c>
      <c r="D5359" s="3">
        <f>'text process sheet'!C5359</f>
        <v>0</v>
      </c>
      <c r="E5359" s="3">
        <f>'text process sheet'!E5359</f>
        <v>0</v>
      </c>
    </row>
    <row r="5360" ht="15" spans="2:5">
      <c r="B5360">
        <f t="shared" si="83"/>
        <v>0</v>
      </c>
      <c r="C5360">
        <f>SUMIF(义教!A:A,A5360,义教!B:B)</f>
        <v>0</v>
      </c>
      <c r="D5360" s="3">
        <f>'text process sheet'!C5360</f>
        <v>0</v>
      </c>
      <c r="E5360" s="3">
        <f>'text process sheet'!E5360</f>
        <v>0</v>
      </c>
    </row>
    <row r="5361" ht="15" spans="2:5">
      <c r="B5361">
        <f t="shared" si="83"/>
        <v>0</v>
      </c>
      <c r="C5361">
        <f>SUMIF(义教!A:A,A5361,义教!B:B)</f>
        <v>0</v>
      </c>
      <c r="D5361" s="3">
        <f>'text process sheet'!C5361</f>
        <v>0</v>
      </c>
      <c r="E5361" s="3">
        <f>'text process sheet'!E5361</f>
        <v>0</v>
      </c>
    </row>
    <row r="5362" ht="15" spans="2:5">
      <c r="B5362">
        <f t="shared" si="83"/>
        <v>0</v>
      </c>
      <c r="C5362">
        <f>SUMIF(义教!A:A,A5362,义教!B:B)</f>
        <v>0</v>
      </c>
      <c r="D5362" s="3">
        <f>'text process sheet'!C5362</f>
        <v>0</v>
      </c>
      <c r="E5362" s="3">
        <f>'text process sheet'!E5362</f>
        <v>0</v>
      </c>
    </row>
    <row r="5363" ht="15" spans="2:5">
      <c r="B5363">
        <f t="shared" si="83"/>
        <v>0</v>
      </c>
      <c r="C5363">
        <f>SUMIF(义教!A:A,A5363,义教!B:B)</f>
        <v>0</v>
      </c>
      <c r="D5363" s="3">
        <f>'text process sheet'!C5363</f>
        <v>0</v>
      </c>
      <c r="E5363" s="3">
        <f>'text process sheet'!E5363</f>
        <v>0</v>
      </c>
    </row>
    <row r="5364" ht="15" spans="2:5">
      <c r="B5364">
        <f t="shared" si="83"/>
        <v>0</v>
      </c>
      <c r="C5364">
        <f>SUMIF(义教!A:A,A5364,义教!B:B)</f>
        <v>0</v>
      </c>
      <c r="D5364" s="3">
        <f>'text process sheet'!C5364</f>
        <v>0</v>
      </c>
      <c r="E5364" s="3">
        <f>'text process sheet'!E5364</f>
        <v>0</v>
      </c>
    </row>
    <row r="5365" ht="15" spans="2:5">
      <c r="B5365">
        <f t="shared" si="83"/>
        <v>0</v>
      </c>
      <c r="C5365">
        <f>SUMIF(义教!A:A,A5365,义教!B:B)</f>
        <v>0</v>
      </c>
      <c r="D5365" s="3">
        <f>'text process sheet'!C5365</f>
        <v>0</v>
      </c>
      <c r="E5365" s="3">
        <f>'text process sheet'!E5365</f>
        <v>0</v>
      </c>
    </row>
    <row r="5366" ht="15" spans="2:5">
      <c r="B5366">
        <f t="shared" si="83"/>
        <v>0</v>
      </c>
      <c r="C5366">
        <f>SUMIF(义教!A:A,A5366,义教!B:B)</f>
        <v>0</v>
      </c>
      <c r="D5366" s="3">
        <f>'text process sheet'!C5366</f>
        <v>0</v>
      </c>
      <c r="E5366" s="3">
        <f>'text process sheet'!E5366</f>
        <v>0</v>
      </c>
    </row>
    <row r="5367" ht="15" spans="2:5">
      <c r="B5367">
        <f t="shared" si="83"/>
        <v>0</v>
      </c>
      <c r="C5367">
        <f>SUMIF(义教!A:A,A5367,义教!B:B)</f>
        <v>0</v>
      </c>
      <c r="D5367" s="3">
        <f>'text process sheet'!C5367</f>
        <v>0</v>
      </c>
      <c r="E5367" s="3">
        <f>'text process sheet'!E5367</f>
        <v>0</v>
      </c>
    </row>
    <row r="5368" ht="15" spans="2:5">
      <c r="B5368">
        <f t="shared" si="83"/>
        <v>0</v>
      </c>
      <c r="C5368">
        <f>SUMIF(义教!A:A,A5368,义教!B:B)</f>
        <v>0</v>
      </c>
      <c r="D5368" s="3">
        <f>'text process sheet'!C5368</f>
        <v>0</v>
      </c>
      <c r="E5368" s="3">
        <f>'text process sheet'!E5368</f>
        <v>0</v>
      </c>
    </row>
    <row r="5369" ht="15" spans="2:5">
      <c r="B5369">
        <f t="shared" si="83"/>
        <v>0</v>
      </c>
      <c r="C5369">
        <f>SUMIF(义教!A:A,A5369,义教!B:B)</f>
        <v>0</v>
      </c>
      <c r="D5369" s="3">
        <f>'text process sheet'!C5369</f>
        <v>0</v>
      </c>
      <c r="E5369" s="3">
        <f>'text process sheet'!E5369</f>
        <v>0</v>
      </c>
    </row>
    <row r="5370" ht="15" spans="2:5">
      <c r="B5370">
        <f t="shared" si="83"/>
        <v>0</v>
      </c>
      <c r="C5370">
        <f>SUMIF(义教!A:A,A5370,义教!B:B)</f>
        <v>0</v>
      </c>
      <c r="D5370" s="3">
        <f>'text process sheet'!C5370</f>
        <v>0</v>
      </c>
      <c r="E5370" s="3">
        <f>'text process sheet'!E5370</f>
        <v>0</v>
      </c>
    </row>
    <row r="5371" ht="15" spans="2:5">
      <c r="B5371">
        <f t="shared" si="83"/>
        <v>0</v>
      </c>
      <c r="C5371">
        <f>SUMIF(义教!A:A,A5371,义教!B:B)</f>
        <v>0</v>
      </c>
      <c r="D5371" s="3">
        <f>'text process sheet'!C5371</f>
        <v>0</v>
      </c>
      <c r="E5371" s="3">
        <f>'text process sheet'!E5371</f>
        <v>0</v>
      </c>
    </row>
    <row r="5372" ht="15" spans="2:5">
      <c r="B5372">
        <f t="shared" si="83"/>
        <v>0</v>
      </c>
      <c r="C5372">
        <f>SUMIF(义教!A:A,A5372,义教!B:B)</f>
        <v>0</v>
      </c>
      <c r="D5372" s="3">
        <f>'text process sheet'!C5372</f>
        <v>0</v>
      </c>
      <c r="E5372" s="3">
        <f>'text process sheet'!E5372</f>
        <v>0</v>
      </c>
    </row>
    <row r="5373" ht="15" spans="2:5">
      <c r="B5373">
        <f t="shared" si="83"/>
        <v>0</v>
      </c>
      <c r="C5373">
        <f>SUMIF(义教!A:A,A5373,义教!B:B)</f>
        <v>0</v>
      </c>
      <c r="D5373" s="3">
        <f>'text process sheet'!C5373</f>
        <v>0</v>
      </c>
      <c r="E5373" s="3">
        <f>'text process sheet'!E5373</f>
        <v>0</v>
      </c>
    </row>
    <row r="5374" ht="15" spans="2:5">
      <c r="B5374">
        <f t="shared" si="83"/>
        <v>0</v>
      </c>
      <c r="C5374">
        <f>SUMIF(义教!A:A,A5374,义教!B:B)</f>
        <v>0</v>
      </c>
      <c r="D5374" s="3">
        <f>'text process sheet'!C5374</f>
        <v>0</v>
      </c>
      <c r="E5374" s="3">
        <f>'text process sheet'!E5374</f>
        <v>0</v>
      </c>
    </row>
    <row r="5375" ht="15" spans="2:5">
      <c r="B5375">
        <f t="shared" si="83"/>
        <v>0</v>
      </c>
      <c r="C5375">
        <f>SUMIF(义教!A:A,A5375,义教!B:B)</f>
        <v>0</v>
      </c>
      <c r="D5375" s="3">
        <f>'text process sheet'!C5375</f>
        <v>0</v>
      </c>
      <c r="E5375" s="3">
        <f>'text process sheet'!E5375</f>
        <v>0</v>
      </c>
    </row>
    <row r="5376" ht="15" spans="2:5">
      <c r="B5376">
        <f t="shared" si="83"/>
        <v>0</v>
      </c>
      <c r="C5376">
        <f>SUMIF(义教!A:A,A5376,义教!B:B)</f>
        <v>0</v>
      </c>
      <c r="D5376" s="3">
        <f>'text process sheet'!C5376</f>
        <v>0</v>
      </c>
      <c r="E5376" s="3">
        <f>'text process sheet'!E5376</f>
        <v>0</v>
      </c>
    </row>
    <row r="5377" ht="15" spans="2:5">
      <c r="B5377">
        <f t="shared" si="83"/>
        <v>0</v>
      </c>
      <c r="C5377">
        <f>SUMIF(义教!A:A,A5377,义教!B:B)</f>
        <v>0</v>
      </c>
      <c r="D5377" s="3">
        <f>'text process sheet'!C5377</f>
        <v>0</v>
      </c>
      <c r="E5377" s="3">
        <f>'text process sheet'!E5377</f>
        <v>0</v>
      </c>
    </row>
    <row r="5378" ht="15" spans="2:5">
      <c r="B5378">
        <f t="shared" si="83"/>
        <v>0</v>
      </c>
      <c r="C5378">
        <f>SUMIF(义教!A:A,A5378,义教!B:B)</f>
        <v>0</v>
      </c>
      <c r="D5378" s="3">
        <f>'text process sheet'!C5378</f>
        <v>0</v>
      </c>
      <c r="E5378" s="3">
        <f>'text process sheet'!E5378</f>
        <v>0</v>
      </c>
    </row>
    <row r="5379" ht="15" spans="2:5">
      <c r="B5379">
        <f t="shared" ref="B5379:B5442" si="84">SUMIF(D:D,A5379,E:E)-C5379</f>
        <v>0</v>
      </c>
      <c r="C5379">
        <f>SUMIF(义教!A:A,A5379,义教!B:B)</f>
        <v>0</v>
      </c>
      <c r="D5379" s="3">
        <f>'text process sheet'!C5379</f>
        <v>0</v>
      </c>
      <c r="E5379" s="3">
        <f>'text process sheet'!E5379</f>
        <v>0</v>
      </c>
    </row>
    <row r="5380" ht="15" spans="2:5">
      <c r="B5380">
        <f t="shared" si="84"/>
        <v>0</v>
      </c>
      <c r="C5380">
        <f>SUMIF(义教!A:A,A5380,义教!B:B)</f>
        <v>0</v>
      </c>
      <c r="D5380" s="3">
        <f>'text process sheet'!C5380</f>
        <v>0</v>
      </c>
      <c r="E5380" s="3">
        <f>'text process sheet'!E5380</f>
        <v>0</v>
      </c>
    </row>
    <row r="5381" ht="15" spans="2:5">
      <c r="B5381">
        <f t="shared" si="84"/>
        <v>0</v>
      </c>
      <c r="C5381">
        <f>SUMIF(义教!A:A,A5381,义教!B:B)</f>
        <v>0</v>
      </c>
      <c r="D5381" s="3">
        <f>'text process sheet'!C5381</f>
        <v>0</v>
      </c>
      <c r="E5381" s="3">
        <f>'text process sheet'!E5381</f>
        <v>0</v>
      </c>
    </row>
    <row r="5382" ht="15" spans="2:5">
      <c r="B5382">
        <f t="shared" si="84"/>
        <v>0</v>
      </c>
      <c r="C5382">
        <f>SUMIF(义教!A:A,A5382,义教!B:B)</f>
        <v>0</v>
      </c>
      <c r="D5382" s="3">
        <f>'text process sheet'!C5382</f>
        <v>0</v>
      </c>
      <c r="E5382" s="3">
        <f>'text process sheet'!E5382</f>
        <v>0</v>
      </c>
    </row>
    <row r="5383" ht="15" spans="2:5">
      <c r="B5383">
        <f t="shared" si="84"/>
        <v>0</v>
      </c>
      <c r="C5383">
        <f>SUMIF(义教!A:A,A5383,义教!B:B)</f>
        <v>0</v>
      </c>
      <c r="D5383" s="3">
        <f>'text process sheet'!C5383</f>
        <v>0</v>
      </c>
      <c r="E5383" s="3">
        <f>'text process sheet'!E5383</f>
        <v>0</v>
      </c>
    </row>
    <row r="5384" ht="15" spans="2:5">
      <c r="B5384">
        <f t="shared" si="84"/>
        <v>0</v>
      </c>
      <c r="C5384">
        <f>SUMIF(义教!A:A,A5384,义教!B:B)</f>
        <v>0</v>
      </c>
      <c r="D5384" s="3">
        <f>'text process sheet'!C5384</f>
        <v>0</v>
      </c>
      <c r="E5384" s="3">
        <f>'text process sheet'!E5384</f>
        <v>0</v>
      </c>
    </row>
    <row r="5385" ht="15" spans="2:5">
      <c r="B5385">
        <f t="shared" si="84"/>
        <v>0</v>
      </c>
      <c r="C5385">
        <f>SUMIF(义教!A:A,A5385,义教!B:B)</f>
        <v>0</v>
      </c>
      <c r="D5385" s="3">
        <f>'text process sheet'!C5385</f>
        <v>0</v>
      </c>
      <c r="E5385" s="3">
        <f>'text process sheet'!E5385</f>
        <v>0</v>
      </c>
    </row>
    <row r="5386" ht="15" spans="2:5">
      <c r="B5386">
        <f t="shared" si="84"/>
        <v>0</v>
      </c>
      <c r="C5386">
        <f>SUMIF(义教!A:A,A5386,义教!B:B)</f>
        <v>0</v>
      </c>
      <c r="D5386" s="3">
        <f>'text process sheet'!C5386</f>
        <v>0</v>
      </c>
      <c r="E5386" s="3">
        <f>'text process sheet'!E5386</f>
        <v>0</v>
      </c>
    </row>
    <row r="5387" ht="15" spans="2:5">
      <c r="B5387">
        <f t="shared" si="84"/>
        <v>0</v>
      </c>
      <c r="C5387">
        <f>SUMIF(义教!A:A,A5387,义教!B:B)</f>
        <v>0</v>
      </c>
      <c r="D5387" s="3">
        <f>'text process sheet'!C5387</f>
        <v>0</v>
      </c>
      <c r="E5387" s="3">
        <f>'text process sheet'!E5387</f>
        <v>0</v>
      </c>
    </row>
    <row r="5388" ht="15" spans="2:5">
      <c r="B5388">
        <f t="shared" si="84"/>
        <v>0</v>
      </c>
      <c r="C5388">
        <f>SUMIF(义教!A:A,A5388,义教!B:B)</f>
        <v>0</v>
      </c>
      <c r="D5388" s="3">
        <f>'text process sheet'!C5388</f>
        <v>0</v>
      </c>
      <c r="E5388" s="3">
        <f>'text process sheet'!E5388</f>
        <v>0</v>
      </c>
    </row>
    <row r="5389" ht="15" spans="2:5">
      <c r="B5389">
        <f t="shared" si="84"/>
        <v>0</v>
      </c>
      <c r="C5389">
        <f>SUMIF(义教!A:A,A5389,义教!B:B)</f>
        <v>0</v>
      </c>
      <c r="D5389" s="3">
        <f>'text process sheet'!C5389</f>
        <v>0</v>
      </c>
      <c r="E5389" s="3">
        <f>'text process sheet'!E5389</f>
        <v>0</v>
      </c>
    </row>
    <row r="5390" ht="15" spans="2:5">
      <c r="B5390">
        <f t="shared" si="84"/>
        <v>0</v>
      </c>
      <c r="C5390">
        <f>SUMIF(义教!A:A,A5390,义教!B:B)</f>
        <v>0</v>
      </c>
      <c r="D5390" s="3">
        <f>'text process sheet'!C5390</f>
        <v>0</v>
      </c>
      <c r="E5390" s="3">
        <f>'text process sheet'!E5390</f>
        <v>0</v>
      </c>
    </row>
    <row r="5391" ht="15" spans="2:5">
      <c r="B5391">
        <f t="shared" si="84"/>
        <v>0</v>
      </c>
      <c r="C5391">
        <f>SUMIF(义教!A:A,A5391,义教!B:B)</f>
        <v>0</v>
      </c>
      <c r="D5391" s="3">
        <f>'text process sheet'!C5391</f>
        <v>0</v>
      </c>
      <c r="E5391" s="3">
        <f>'text process sheet'!E5391</f>
        <v>0</v>
      </c>
    </row>
    <row r="5392" ht="15" spans="2:5">
      <c r="B5392">
        <f t="shared" si="84"/>
        <v>0</v>
      </c>
      <c r="C5392">
        <f>SUMIF(义教!A:A,A5392,义教!B:B)</f>
        <v>0</v>
      </c>
      <c r="D5392" s="3">
        <f>'text process sheet'!C5392</f>
        <v>0</v>
      </c>
      <c r="E5392" s="3">
        <f>'text process sheet'!E5392</f>
        <v>0</v>
      </c>
    </row>
    <row r="5393" ht="15" spans="2:5">
      <c r="B5393">
        <f t="shared" si="84"/>
        <v>0</v>
      </c>
      <c r="C5393">
        <f>SUMIF(义教!A:A,A5393,义教!B:B)</f>
        <v>0</v>
      </c>
      <c r="D5393" s="3">
        <f>'text process sheet'!C5393</f>
        <v>0</v>
      </c>
      <c r="E5393" s="3">
        <f>'text process sheet'!E5393</f>
        <v>0</v>
      </c>
    </row>
    <row r="5394" ht="15" spans="2:5">
      <c r="B5394">
        <f t="shared" si="84"/>
        <v>0</v>
      </c>
      <c r="C5394">
        <f>SUMIF(义教!A:A,A5394,义教!B:B)</f>
        <v>0</v>
      </c>
      <c r="D5394" s="3">
        <f>'text process sheet'!C5394</f>
        <v>0</v>
      </c>
      <c r="E5394" s="3">
        <f>'text process sheet'!E5394</f>
        <v>0</v>
      </c>
    </row>
    <row r="5395" ht="15" spans="2:5">
      <c r="B5395">
        <f t="shared" si="84"/>
        <v>0</v>
      </c>
      <c r="C5395">
        <f>SUMIF(义教!A:A,A5395,义教!B:B)</f>
        <v>0</v>
      </c>
      <c r="D5395" s="3">
        <f>'text process sheet'!C5395</f>
        <v>0</v>
      </c>
      <c r="E5395" s="3">
        <f>'text process sheet'!E5395</f>
        <v>0</v>
      </c>
    </row>
    <row r="5396" ht="15" spans="2:5">
      <c r="B5396">
        <f t="shared" si="84"/>
        <v>0</v>
      </c>
      <c r="C5396">
        <f>SUMIF(义教!A:A,A5396,义教!B:B)</f>
        <v>0</v>
      </c>
      <c r="D5396" s="3">
        <f>'text process sheet'!C5396</f>
        <v>0</v>
      </c>
      <c r="E5396" s="3">
        <f>'text process sheet'!E5396</f>
        <v>0</v>
      </c>
    </row>
    <row r="5397" ht="15" spans="2:5">
      <c r="B5397">
        <f t="shared" si="84"/>
        <v>0</v>
      </c>
      <c r="C5397">
        <f>SUMIF(义教!A:A,A5397,义教!B:B)</f>
        <v>0</v>
      </c>
      <c r="D5397" s="3">
        <f>'text process sheet'!C5397</f>
        <v>0</v>
      </c>
      <c r="E5397" s="3">
        <f>'text process sheet'!E5397</f>
        <v>0</v>
      </c>
    </row>
    <row r="5398" ht="15" spans="2:5">
      <c r="B5398">
        <f t="shared" si="84"/>
        <v>0</v>
      </c>
      <c r="C5398">
        <f>SUMIF(义教!A:A,A5398,义教!B:B)</f>
        <v>0</v>
      </c>
      <c r="D5398" s="3">
        <f>'text process sheet'!C5398</f>
        <v>0</v>
      </c>
      <c r="E5398" s="3">
        <f>'text process sheet'!E5398</f>
        <v>0</v>
      </c>
    </row>
    <row r="5399" ht="15" spans="2:5">
      <c r="B5399">
        <f t="shared" si="84"/>
        <v>0</v>
      </c>
      <c r="C5399">
        <f>SUMIF(义教!A:A,A5399,义教!B:B)</f>
        <v>0</v>
      </c>
      <c r="D5399" s="3">
        <f>'text process sheet'!C5399</f>
        <v>0</v>
      </c>
      <c r="E5399" s="3">
        <f>'text process sheet'!E5399</f>
        <v>0</v>
      </c>
    </row>
    <row r="5400" ht="15" spans="2:5">
      <c r="B5400">
        <f t="shared" si="84"/>
        <v>0</v>
      </c>
      <c r="C5400">
        <f>SUMIF(义教!A:A,A5400,义教!B:B)</f>
        <v>0</v>
      </c>
      <c r="D5400" s="3">
        <f>'text process sheet'!C5400</f>
        <v>0</v>
      </c>
      <c r="E5400" s="3">
        <f>'text process sheet'!E5400</f>
        <v>0</v>
      </c>
    </row>
    <row r="5401" ht="15" spans="2:5">
      <c r="B5401">
        <f t="shared" si="84"/>
        <v>0</v>
      </c>
      <c r="C5401">
        <f>SUMIF(义教!A:A,A5401,义教!B:B)</f>
        <v>0</v>
      </c>
      <c r="D5401" s="3">
        <f>'text process sheet'!C5401</f>
        <v>0</v>
      </c>
      <c r="E5401" s="3">
        <f>'text process sheet'!E5401</f>
        <v>0</v>
      </c>
    </row>
    <row r="5402" ht="15" spans="2:5">
      <c r="B5402">
        <f t="shared" si="84"/>
        <v>0</v>
      </c>
      <c r="C5402">
        <f>SUMIF(义教!A:A,A5402,义教!B:B)</f>
        <v>0</v>
      </c>
      <c r="D5402" s="3">
        <f>'text process sheet'!C5402</f>
        <v>0</v>
      </c>
      <c r="E5402" s="3">
        <f>'text process sheet'!E5402</f>
        <v>0</v>
      </c>
    </row>
    <row r="5403" ht="15" spans="2:5">
      <c r="B5403">
        <f t="shared" si="84"/>
        <v>0</v>
      </c>
      <c r="C5403">
        <f>SUMIF(义教!A:A,A5403,义教!B:B)</f>
        <v>0</v>
      </c>
      <c r="D5403" s="3">
        <f>'text process sheet'!C5403</f>
        <v>0</v>
      </c>
      <c r="E5403" s="3">
        <f>'text process sheet'!E5403</f>
        <v>0</v>
      </c>
    </row>
    <row r="5404" ht="15" spans="2:5">
      <c r="B5404">
        <f t="shared" si="84"/>
        <v>0</v>
      </c>
      <c r="C5404">
        <f>SUMIF(义教!A:A,A5404,义教!B:B)</f>
        <v>0</v>
      </c>
      <c r="D5404" s="3">
        <f>'text process sheet'!C5404</f>
        <v>0</v>
      </c>
      <c r="E5404" s="3">
        <f>'text process sheet'!E5404</f>
        <v>0</v>
      </c>
    </row>
    <row r="5405" ht="15" spans="2:5">
      <c r="B5405">
        <f t="shared" si="84"/>
        <v>0</v>
      </c>
      <c r="C5405">
        <f>SUMIF(义教!A:A,A5405,义教!B:B)</f>
        <v>0</v>
      </c>
      <c r="D5405" s="3">
        <f>'text process sheet'!C5405</f>
        <v>0</v>
      </c>
      <c r="E5405" s="3">
        <f>'text process sheet'!E5405</f>
        <v>0</v>
      </c>
    </row>
    <row r="5406" ht="15" spans="2:5">
      <c r="B5406">
        <f t="shared" si="84"/>
        <v>0</v>
      </c>
      <c r="C5406">
        <f>SUMIF(义教!A:A,A5406,义教!B:B)</f>
        <v>0</v>
      </c>
      <c r="D5406" s="3">
        <f>'text process sheet'!C5406</f>
        <v>0</v>
      </c>
      <c r="E5406" s="3">
        <f>'text process sheet'!E5406</f>
        <v>0</v>
      </c>
    </row>
    <row r="5407" ht="15" spans="2:5">
      <c r="B5407">
        <f t="shared" si="84"/>
        <v>0</v>
      </c>
      <c r="C5407">
        <f>SUMIF(义教!A:A,A5407,义教!B:B)</f>
        <v>0</v>
      </c>
      <c r="D5407" s="3">
        <f>'text process sheet'!C5407</f>
        <v>0</v>
      </c>
      <c r="E5407" s="3">
        <f>'text process sheet'!E5407</f>
        <v>0</v>
      </c>
    </row>
    <row r="5408" ht="15" spans="2:5">
      <c r="B5408">
        <f t="shared" si="84"/>
        <v>0</v>
      </c>
      <c r="C5408">
        <f>SUMIF(义教!A:A,A5408,义教!B:B)</f>
        <v>0</v>
      </c>
      <c r="D5408" s="3">
        <f>'text process sheet'!C5408</f>
        <v>0</v>
      </c>
      <c r="E5408" s="3">
        <f>'text process sheet'!E5408</f>
        <v>0</v>
      </c>
    </row>
    <row r="5409" ht="15" spans="2:5">
      <c r="B5409">
        <f t="shared" si="84"/>
        <v>0</v>
      </c>
      <c r="C5409">
        <f>SUMIF(义教!A:A,A5409,义教!B:B)</f>
        <v>0</v>
      </c>
      <c r="D5409" s="3">
        <f>'text process sheet'!C5409</f>
        <v>0</v>
      </c>
      <c r="E5409" s="3">
        <f>'text process sheet'!E5409</f>
        <v>0</v>
      </c>
    </row>
    <row r="5410" ht="15" spans="2:5">
      <c r="B5410">
        <f t="shared" si="84"/>
        <v>0</v>
      </c>
      <c r="C5410">
        <f>SUMIF(义教!A:A,A5410,义教!B:B)</f>
        <v>0</v>
      </c>
      <c r="D5410" s="3">
        <f>'text process sheet'!C5410</f>
        <v>0</v>
      </c>
      <c r="E5410" s="3">
        <f>'text process sheet'!E5410</f>
        <v>0</v>
      </c>
    </row>
    <row r="5411" ht="15" spans="2:5">
      <c r="B5411">
        <f t="shared" si="84"/>
        <v>0</v>
      </c>
      <c r="C5411">
        <f>SUMIF(义教!A:A,A5411,义教!B:B)</f>
        <v>0</v>
      </c>
      <c r="D5411" s="3">
        <f>'text process sheet'!C5411</f>
        <v>0</v>
      </c>
      <c r="E5411" s="3">
        <f>'text process sheet'!E5411</f>
        <v>0</v>
      </c>
    </row>
    <row r="5412" ht="15" spans="2:5">
      <c r="B5412">
        <f t="shared" si="84"/>
        <v>0</v>
      </c>
      <c r="C5412">
        <f>SUMIF(义教!A:A,A5412,义教!B:B)</f>
        <v>0</v>
      </c>
      <c r="D5412" s="3">
        <f>'text process sheet'!C5412</f>
        <v>0</v>
      </c>
      <c r="E5412" s="3">
        <f>'text process sheet'!E5412</f>
        <v>0</v>
      </c>
    </row>
    <row r="5413" ht="15" spans="2:5">
      <c r="B5413">
        <f t="shared" si="84"/>
        <v>0</v>
      </c>
      <c r="C5413">
        <f>SUMIF(义教!A:A,A5413,义教!B:B)</f>
        <v>0</v>
      </c>
      <c r="D5413" s="3">
        <f>'text process sheet'!C5413</f>
        <v>0</v>
      </c>
      <c r="E5413" s="3">
        <f>'text process sheet'!E5413</f>
        <v>0</v>
      </c>
    </row>
    <row r="5414" ht="15" spans="2:5">
      <c r="B5414">
        <f t="shared" si="84"/>
        <v>0</v>
      </c>
      <c r="C5414">
        <f>SUMIF(义教!A:A,A5414,义教!B:B)</f>
        <v>0</v>
      </c>
      <c r="D5414" s="3">
        <f>'text process sheet'!C5414</f>
        <v>0</v>
      </c>
      <c r="E5414" s="3">
        <f>'text process sheet'!E5414</f>
        <v>0</v>
      </c>
    </row>
    <row r="5415" ht="15" spans="2:5">
      <c r="B5415">
        <f t="shared" si="84"/>
        <v>0</v>
      </c>
      <c r="C5415">
        <f>SUMIF(义教!A:A,A5415,义教!B:B)</f>
        <v>0</v>
      </c>
      <c r="D5415" s="3">
        <f>'text process sheet'!C5415</f>
        <v>0</v>
      </c>
      <c r="E5415" s="3">
        <f>'text process sheet'!E5415</f>
        <v>0</v>
      </c>
    </row>
    <row r="5416" ht="15" spans="2:5">
      <c r="B5416">
        <f t="shared" si="84"/>
        <v>0</v>
      </c>
      <c r="C5416">
        <f>SUMIF(义教!A:A,A5416,义教!B:B)</f>
        <v>0</v>
      </c>
      <c r="D5416" s="3">
        <f>'text process sheet'!C5416</f>
        <v>0</v>
      </c>
      <c r="E5416" s="3">
        <f>'text process sheet'!E5416</f>
        <v>0</v>
      </c>
    </row>
    <row r="5417" ht="15" spans="2:5">
      <c r="B5417">
        <f t="shared" si="84"/>
        <v>0</v>
      </c>
      <c r="C5417">
        <f>SUMIF(义教!A:A,A5417,义教!B:B)</f>
        <v>0</v>
      </c>
      <c r="D5417" s="3">
        <f>'text process sheet'!C5417</f>
        <v>0</v>
      </c>
      <c r="E5417" s="3">
        <f>'text process sheet'!E5417</f>
        <v>0</v>
      </c>
    </row>
    <row r="5418" ht="15" spans="2:5">
      <c r="B5418">
        <f t="shared" si="84"/>
        <v>0</v>
      </c>
      <c r="C5418">
        <f>SUMIF(义教!A:A,A5418,义教!B:B)</f>
        <v>0</v>
      </c>
      <c r="D5418" s="3">
        <f>'text process sheet'!C5418</f>
        <v>0</v>
      </c>
      <c r="E5418" s="3">
        <f>'text process sheet'!E5418</f>
        <v>0</v>
      </c>
    </row>
    <row r="5419" ht="15" spans="2:5">
      <c r="B5419">
        <f t="shared" si="84"/>
        <v>0</v>
      </c>
      <c r="C5419">
        <f>SUMIF(义教!A:A,A5419,义教!B:B)</f>
        <v>0</v>
      </c>
      <c r="D5419" s="3">
        <f>'text process sheet'!C5419</f>
        <v>0</v>
      </c>
      <c r="E5419" s="3">
        <f>'text process sheet'!E5419</f>
        <v>0</v>
      </c>
    </row>
    <row r="5420" ht="15" spans="2:5">
      <c r="B5420">
        <f t="shared" si="84"/>
        <v>0</v>
      </c>
      <c r="C5420">
        <f>SUMIF(义教!A:A,A5420,义教!B:B)</f>
        <v>0</v>
      </c>
      <c r="D5420" s="3">
        <f>'text process sheet'!C5420</f>
        <v>0</v>
      </c>
      <c r="E5420" s="3">
        <f>'text process sheet'!E5420</f>
        <v>0</v>
      </c>
    </row>
    <row r="5421" ht="15" spans="2:5">
      <c r="B5421">
        <f t="shared" si="84"/>
        <v>0</v>
      </c>
      <c r="C5421">
        <f>SUMIF(义教!A:A,A5421,义教!B:B)</f>
        <v>0</v>
      </c>
      <c r="D5421" s="3">
        <f>'text process sheet'!C5421</f>
        <v>0</v>
      </c>
      <c r="E5421" s="3">
        <f>'text process sheet'!E5421</f>
        <v>0</v>
      </c>
    </row>
    <row r="5422" ht="15" spans="2:5">
      <c r="B5422">
        <f t="shared" si="84"/>
        <v>0</v>
      </c>
      <c r="C5422">
        <f>SUMIF(义教!A:A,A5422,义教!B:B)</f>
        <v>0</v>
      </c>
      <c r="D5422" s="3">
        <f>'text process sheet'!C5422</f>
        <v>0</v>
      </c>
      <c r="E5422" s="3">
        <f>'text process sheet'!E5422</f>
        <v>0</v>
      </c>
    </row>
    <row r="5423" ht="15" spans="2:5">
      <c r="B5423">
        <f t="shared" si="84"/>
        <v>0</v>
      </c>
      <c r="C5423">
        <f>SUMIF(义教!A:A,A5423,义教!B:B)</f>
        <v>0</v>
      </c>
      <c r="D5423" s="3">
        <f>'text process sheet'!C5423</f>
        <v>0</v>
      </c>
      <c r="E5423" s="3">
        <f>'text process sheet'!E5423</f>
        <v>0</v>
      </c>
    </row>
    <row r="5424" ht="15" spans="2:5">
      <c r="B5424">
        <f t="shared" si="84"/>
        <v>0</v>
      </c>
      <c r="C5424">
        <f>SUMIF(义教!A:A,A5424,义教!B:B)</f>
        <v>0</v>
      </c>
      <c r="D5424" s="3">
        <f>'text process sheet'!C5424</f>
        <v>0</v>
      </c>
      <c r="E5424" s="3">
        <f>'text process sheet'!E5424</f>
        <v>0</v>
      </c>
    </row>
    <row r="5425" ht="15" spans="2:5">
      <c r="B5425">
        <f t="shared" si="84"/>
        <v>0</v>
      </c>
      <c r="C5425">
        <f>SUMIF(义教!A:A,A5425,义教!B:B)</f>
        <v>0</v>
      </c>
      <c r="D5425" s="3">
        <f>'text process sheet'!C5425</f>
        <v>0</v>
      </c>
      <c r="E5425" s="3">
        <f>'text process sheet'!E5425</f>
        <v>0</v>
      </c>
    </row>
    <row r="5426" ht="15" spans="2:5">
      <c r="B5426">
        <f t="shared" si="84"/>
        <v>0</v>
      </c>
      <c r="C5426">
        <f>SUMIF(义教!A:A,A5426,义教!B:B)</f>
        <v>0</v>
      </c>
      <c r="D5426" s="3">
        <f>'text process sheet'!C5426</f>
        <v>0</v>
      </c>
      <c r="E5426" s="3">
        <f>'text process sheet'!E5426</f>
        <v>0</v>
      </c>
    </row>
    <row r="5427" ht="15" spans="2:5">
      <c r="B5427">
        <f t="shared" si="84"/>
        <v>0</v>
      </c>
      <c r="C5427">
        <f>SUMIF(义教!A:A,A5427,义教!B:B)</f>
        <v>0</v>
      </c>
      <c r="D5427" s="3">
        <f>'text process sheet'!C5427</f>
        <v>0</v>
      </c>
      <c r="E5427" s="3">
        <f>'text process sheet'!E5427</f>
        <v>0</v>
      </c>
    </row>
    <row r="5428" ht="15" spans="2:5">
      <c r="B5428">
        <f t="shared" si="84"/>
        <v>0</v>
      </c>
      <c r="C5428">
        <f>SUMIF(义教!A:A,A5428,义教!B:B)</f>
        <v>0</v>
      </c>
      <c r="D5428" s="3">
        <f>'text process sheet'!C5428</f>
        <v>0</v>
      </c>
      <c r="E5428" s="3">
        <f>'text process sheet'!E5428</f>
        <v>0</v>
      </c>
    </row>
    <row r="5429" ht="15" spans="2:5">
      <c r="B5429">
        <f t="shared" si="84"/>
        <v>0</v>
      </c>
      <c r="C5429">
        <f>SUMIF(义教!A:A,A5429,义教!B:B)</f>
        <v>0</v>
      </c>
      <c r="D5429" s="3">
        <f>'text process sheet'!C5429</f>
        <v>0</v>
      </c>
      <c r="E5429" s="3">
        <f>'text process sheet'!E5429</f>
        <v>0</v>
      </c>
    </row>
    <row r="5430" ht="15" spans="2:5">
      <c r="B5430">
        <f t="shared" si="84"/>
        <v>0</v>
      </c>
      <c r="C5430">
        <f>SUMIF(义教!A:A,A5430,义教!B:B)</f>
        <v>0</v>
      </c>
      <c r="D5430" s="3">
        <f>'text process sheet'!C5430</f>
        <v>0</v>
      </c>
      <c r="E5430" s="3">
        <f>'text process sheet'!E5430</f>
        <v>0</v>
      </c>
    </row>
    <row r="5431" ht="15" spans="2:5">
      <c r="B5431">
        <f t="shared" si="84"/>
        <v>0</v>
      </c>
      <c r="C5431">
        <f>SUMIF(义教!A:A,A5431,义教!B:B)</f>
        <v>0</v>
      </c>
      <c r="D5431" s="3">
        <f>'text process sheet'!C5431</f>
        <v>0</v>
      </c>
      <c r="E5431" s="3">
        <f>'text process sheet'!E5431</f>
        <v>0</v>
      </c>
    </row>
    <row r="5432" ht="15" spans="2:5">
      <c r="B5432">
        <f t="shared" si="84"/>
        <v>0</v>
      </c>
      <c r="C5432">
        <f>SUMIF(义教!A:A,A5432,义教!B:B)</f>
        <v>0</v>
      </c>
      <c r="D5432" s="3">
        <f>'text process sheet'!C5432</f>
        <v>0</v>
      </c>
      <c r="E5432" s="3">
        <f>'text process sheet'!E5432</f>
        <v>0</v>
      </c>
    </row>
    <row r="5433" ht="15" spans="2:5">
      <c r="B5433">
        <f t="shared" si="84"/>
        <v>0</v>
      </c>
      <c r="C5433">
        <f>SUMIF(义教!A:A,A5433,义教!B:B)</f>
        <v>0</v>
      </c>
      <c r="D5433" s="3">
        <f>'text process sheet'!C5433</f>
        <v>0</v>
      </c>
      <c r="E5433" s="3">
        <f>'text process sheet'!E5433</f>
        <v>0</v>
      </c>
    </row>
    <row r="5434" ht="15" spans="2:5">
      <c r="B5434">
        <f t="shared" si="84"/>
        <v>0</v>
      </c>
      <c r="C5434">
        <f>SUMIF(义教!A:A,A5434,义教!B:B)</f>
        <v>0</v>
      </c>
      <c r="D5434" s="3">
        <f>'text process sheet'!C5434</f>
        <v>0</v>
      </c>
      <c r="E5434" s="3">
        <f>'text process sheet'!E5434</f>
        <v>0</v>
      </c>
    </row>
    <row r="5435" ht="15" spans="2:5">
      <c r="B5435">
        <f t="shared" si="84"/>
        <v>0</v>
      </c>
      <c r="C5435">
        <f>SUMIF(义教!A:A,A5435,义教!B:B)</f>
        <v>0</v>
      </c>
      <c r="D5435" s="3">
        <f>'text process sheet'!C5435</f>
        <v>0</v>
      </c>
      <c r="E5435" s="3">
        <f>'text process sheet'!E5435</f>
        <v>0</v>
      </c>
    </row>
    <row r="5436" ht="15" spans="2:5">
      <c r="B5436">
        <f t="shared" si="84"/>
        <v>0</v>
      </c>
      <c r="C5436">
        <f>SUMIF(义教!A:A,A5436,义教!B:B)</f>
        <v>0</v>
      </c>
      <c r="D5436" s="3">
        <f>'text process sheet'!C5436</f>
        <v>0</v>
      </c>
      <c r="E5436" s="3">
        <f>'text process sheet'!E5436</f>
        <v>0</v>
      </c>
    </row>
    <row r="5437" ht="15" spans="2:5">
      <c r="B5437">
        <f t="shared" si="84"/>
        <v>0</v>
      </c>
      <c r="C5437">
        <f>SUMIF(义教!A:A,A5437,义教!B:B)</f>
        <v>0</v>
      </c>
      <c r="D5437" s="3">
        <f>'text process sheet'!C5437</f>
        <v>0</v>
      </c>
      <c r="E5437" s="3">
        <f>'text process sheet'!E5437</f>
        <v>0</v>
      </c>
    </row>
    <row r="5438" ht="15" spans="2:5">
      <c r="B5438">
        <f t="shared" si="84"/>
        <v>0</v>
      </c>
      <c r="C5438">
        <f>SUMIF(义教!A:A,A5438,义教!B:B)</f>
        <v>0</v>
      </c>
      <c r="D5438" s="3">
        <f>'text process sheet'!C5438</f>
        <v>0</v>
      </c>
      <c r="E5438" s="3">
        <f>'text process sheet'!E5438</f>
        <v>0</v>
      </c>
    </row>
    <row r="5439" ht="15" spans="2:5">
      <c r="B5439">
        <f t="shared" si="84"/>
        <v>0</v>
      </c>
      <c r="C5439">
        <f>SUMIF(义教!A:A,A5439,义教!B:B)</f>
        <v>0</v>
      </c>
      <c r="D5439" s="3">
        <f>'text process sheet'!C5439</f>
        <v>0</v>
      </c>
      <c r="E5439" s="3">
        <f>'text process sheet'!E5439</f>
        <v>0</v>
      </c>
    </row>
    <row r="5440" ht="15" spans="2:5">
      <c r="B5440">
        <f t="shared" si="84"/>
        <v>0</v>
      </c>
      <c r="C5440">
        <f>SUMIF(义教!A:A,A5440,义教!B:B)</f>
        <v>0</v>
      </c>
      <c r="D5440" s="3">
        <f>'text process sheet'!C5440</f>
        <v>0</v>
      </c>
      <c r="E5440" s="3">
        <f>'text process sheet'!E5440</f>
        <v>0</v>
      </c>
    </row>
    <row r="5441" ht="15" spans="2:5">
      <c r="B5441">
        <f t="shared" si="84"/>
        <v>0</v>
      </c>
      <c r="C5441">
        <f>SUMIF(义教!A:A,A5441,义教!B:B)</f>
        <v>0</v>
      </c>
      <c r="D5441" s="3">
        <f>'text process sheet'!C5441</f>
        <v>0</v>
      </c>
      <c r="E5441" s="3">
        <f>'text process sheet'!E5441</f>
        <v>0</v>
      </c>
    </row>
    <row r="5442" ht="15" spans="2:5">
      <c r="B5442">
        <f t="shared" si="84"/>
        <v>0</v>
      </c>
      <c r="C5442">
        <f>SUMIF(义教!A:A,A5442,义教!B:B)</f>
        <v>0</v>
      </c>
      <c r="D5442" s="3">
        <f>'text process sheet'!C5442</f>
        <v>0</v>
      </c>
      <c r="E5442" s="3">
        <f>'text process sheet'!E5442</f>
        <v>0</v>
      </c>
    </row>
    <row r="5443" ht="15" spans="2:5">
      <c r="B5443">
        <f t="shared" ref="B5443:B5506" si="85">SUMIF(D:D,A5443,E:E)-C5443</f>
        <v>0</v>
      </c>
      <c r="C5443">
        <f>SUMIF(义教!A:A,A5443,义教!B:B)</f>
        <v>0</v>
      </c>
      <c r="D5443" s="3">
        <f>'text process sheet'!C5443</f>
        <v>0</v>
      </c>
      <c r="E5443" s="3">
        <f>'text process sheet'!E5443</f>
        <v>0</v>
      </c>
    </row>
    <row r="5444" ht="15" spans="2:5">
      <c r="B5444">
        <f t="shared" si="85"/>
        <v>0</v>
      </c>
      <c r="C5444">
        <f>SUMIF(义教!A:A,A5444,义教!B:B)</f>
        <v>0</v>
      </c>
      <c r="D5444" s="3">
        <f>'text process sheet'!C5444</f>
        <v>0</v>
      </c>
      <c r="E5444" s="3">
        <f>'text process sheet'!E5444</f>
        <v>0</v>
      </c>
    </row>
    <row r="5445" ht="15" spans="2:5">
      <c r="B5445">
        <f t="shared" si="85"/>
        <v>0</v>
      </c>
      <c r="C5445">
        <f>SUMIF(义教!A:A,A5445,义教!B:B)</f>
        <v>0</v>
      </c>
      <c r="D5445" s="3">
        <f>'text process sheet'!C5445</f>
        <v>0</v>
      </c>
      <c r="E5445" s="3">
        <f>'text process sheet'!E5445</f>
        <v>0</v>
      </c>
    </row>
    <row r="5446" ht="15" spans="2:5">
      <c r="B5446">
        <f t="shared" si="85"/>
        <v>0</v>
      </c>
      <c r="C5446">
        <f>SUMIF(义教!A:A,A5446,义教!B:B)</f>
        <v>0</v>
      </c>
      <c r="D5446" s="3">
        <f>'text process sheet'!C5446</f>
        <v>0</v>
      </c>
      <c r="E5446" s="3">
        <f>'text process sheet'!E5446</f>
        <v>0</v>
      </c>
    </row>
    <row r="5447" ht="15" spans="2:5">
      <c r="B5447">
        <f t="shared" si="85"/>
        <v>0</v>
      </c>
      <c r="C5447">
        <f>SUMIF(义教!A:A,A5447,义教!B:B)</f>
        <v>0</v>
      </c>
      <c r="D5447" s="3">
        <f>'text process sheet'!C5447</f>
        <v>0</v>
      </c>
      <c r="E5447" s="3">
        <f>'text process sheet'!E5447</f>
        <v>0</v>
      </c>
    </row>
    <row r="5448" ht="15" spans="2:5">
      <c r="B5448">
        <f t="shared" si="85"/>
        <v>0</v>
      </c>
      <c r="C5448">
        <f>SUMIF(义教!A:A,A5448,义教!B:B)</f>
        <v>0</v>
      </c>
      <c r="D5448" s="3">
        <f>'text process sheet'!C5448</f>
        <v>0</v>
      </c>
      <c r="E5448" s="3">
        <f>'text process sheet'!E5448</f>
        <v>0</v>
      </c>
    </row>
    <row r="5449" ht="15" spans="2:5">
      <c r="B5449">
        <f t="shared" si="85"/>
        <v>0</v>
      </c>
      <c r="C5449">
        <f>SUMIF(义教!A:A,A5449,义教!B:B)</f>
        <v>0</v>
      </c>
      <c r="D5449" s="3">
        <f>'text process sheet'!C5449</f>
        <v>0</v>
      </c>
      <c r="E5449" s="3">
        <f>'text process sheet'!E5449</f>
        <v>0</v>
      </c>
    </row>
    <row r="5450" ht="15" spans="2:5">
      <c r="B5450">
        <f t="shared" si="85"/>
        <v>0</v>
      </c>
      <c r="C5450">
        <f>SUMIF(义教!A:A,A5450,义教!B:B)</f>
        <v>0</v>
      </c>
      <c r="D5450" s="3">
        <f>'text process sheet'!C5450</f>
        <v>0</v>
      </c>
      <c r="E5450" s="3">
        <f>'text process sheet'!E5450</f>
        <v>0</v>
      </c>
    </row>
    <row r="5451" ht="15" spans="2:5">
      <c r="B5451">
        <f t="shared" si="85"/>
        <v>0</v>
      </c>
      <c r="C5451">
        <f>SUMIF(义教!A:A,A5451,义教!B:B)</f>
        <v>0</v>
      </c>
      <c r="D5451" s="3">
        <f>'text process sheet'!C5451</f>
        <v>0</v>
      </c>
      <c r="E5451" s="3">
        <f>'text process sheet'!E5451</f>
        <v>0</v>
      </c>
    </row>
    <row r="5452" ht="15" spans="2:5">
      <c r="B5452">
        <f t="shared" si="85"/>
        <v>0</v>
      </c>
      <c r="C5452">
        <f>SUMIF(义教!A:A,A5452,义教!B:B)</f>
        <v>0</v>
      </c>
      <c r="D5452" s="3">
        <f>'text process sheet'!C5452</f>
        <v>0</v>
      </c>
      <c r="E5452" s="3">
        <f>'text process sheet'!E5452</f>
        <v>0</v>
      </c>
    </row>
    <row r="5453" ht="15" spans="2:5">
      <c r="B5453">
        <f t="shared" si="85"/>
        <v>0</v>
      </c>
      <c r="C5453">
        <f>SUMIF(义教!A:A,A5453,义教!B:B)</f>
        <v>0</v>
      </c>
      <c r="D5453" s="3">
        <f>'text process sheet'!C5453</f>
        <v>0</v>
      </c>
      <c r="E5453" s="3">
        <f>'text process sheet'!E5453</f>
        <v>0</v>
      </c>
    </row>
    <row r="5454" ht="15" spans="2:5">
      <c r="B5454">
        <f t="shared" si="85"/>
        <v>0</v>
      </c>
      <c r="C5454">
        <f>SUMIF(义教!A:A,A5454,义教!B:B)</f>
        <v>0</v>
      </c>
      <c r="D5454" s="3">
        <f>'text process sheet'!C5454</f>
        <v>0</v>
      </c>
      <c r="E5454" s="3">
        <f>'text process sheet'!E5454</f>
        <v>0</v>
      </c>
    </row>
    <row r="5455" ht="15" spans="2:5">
      <c r="B5455">
        <f t="shared" si="85"/>
        <v>0</v>
      </c>
      <c r="C5455">
        <f>SUMIF(义教!A:A,A5455,义教!B:B)</f>
        <v>0</v>
      </c>
      <c r="D5455" s="3">
        <f>'text process sheet'!C5455</f>
        <v>0</v>
      </c>
      <c r="E5455" s="3">
        <f>'text process sheet'!E5455</f>
        <v>0</v>
      </c>
    </row>
    <row r="5456" ht="15" spans="2:5">
      <c r="B5456">
        <f t="shared" si="85"/>
        <v>0</v>
      </c>
      <c r="C5456">
        <f>SUMIF(义教!A:A,A5456,义教!B:B)</f>
        <v>0</v>
      </c>
      <c r="D5456" s="3">
        <f>'text process sheet'!C5456</f>
        <v>0</v>
      </c>
      <c r="E5456" s="3">
        <f>'text process sheet'!E5456</f>
        <v>0</v>
      </c>
    </row>
    <row r="5457" ht="15" spans="2:5">
      <c r="B5457">
        <f t="shared" si="85"/>
        <v>0</v>
      </c>
      <c r="C5457">
        <f>SUMIF(义教!A:A,A5457,义教!B:B)</f>
        <v>0</v>
      </c>
      <c r="D5457" s="3">
        <f>'text process sheet'!C5457</f>
        <v>0</v>
      </c>
      <c r="E5457" s="3">
        <f>'text process sheet'!E5457</f>
        <v>0</v>
      </c>
    </row>
    <row r="5458" ht="15" spans="2:5">
      <c r="B5458">
        <f t="shared" si="85"/>
        <v>0</v>
      </c>
      <c r="C5458">
        <f>SUMIF(义教!A:A,A5458,义教!B:B)</f>
        <v>0</v>
      </c>
      <c r="D5458" s="3">
        <f>'text process sheet'!C5458</f>
        <v>0</v>
      </c>
      <c r="E5458" s="3">
        <f>'text process sheet'!E5458</f>
        <v>0</v>
      </c>
    </row>
    <row r="5459" ht="15" spans="2:5">
      <c r="B5459">
        <f t="shared" si="85"/>
        <v>0</v>
      </c>
      <c r="C5459">
        <f>SUMIF(义教!A:A,A5459,义教!B:B)</f>
        <v>0</v>
      </c>
      <c r="D5459" s="3">
        <f>'text process sheet'!C5459</f>
        <v>0</v>
      </c>
      <c r="E5459" s="3">
        <f>'text process sheet'!E5459</f>
        <v>0</v>
      </c>
    </row>
    <row r="5460" ht="15" spans="2:5">
      <c r="B5460">
        <f t="shared" si="85"/>
        <v>0</v>
      </c>
      <c r="C5460">
        <f>SUMIF(义教!A:A,A5460,义教!B:B)</f>
        <v>0</v>
      </c>
      <c r="D5460" s="3">
        <f>'text process sheet'!C5460</f>
        <v>0</v>
      </c>
      <c r="E5460" s="3">
        <f>'text process sheet'!E5460</f>
        <v>0</v>
      </c>
    </row>
    <row r="5461" ht="15" spans="2:5">
      <c r="B5461">
        <f t="shared" si="85"/>
        <v>0</v>
      </c>
      <c r="C5461">
        <f>SUMIF(义教!A:A,A5461,义教!B:B)</f>
        <v>0</v>
      </c>
      <c r="D5461" s="3">
        <f>'text process sheet'!C5461</f>
        <v>0</v>
      </c>
      <c r="E5461" s="3">
        <f>'text process sheet'!E5461</f>
        <v>0</v>
      </c>
    </row>
    <row r="5462" ht="15" spans="2:5">
      <c r="B5462">
        <f t="shared" si="85"/>
        <v>0</v>
      </c>
      <c r="C5462">
        <f>SUMIF(义教!A:A,A5462,义教!B:B)</f>
        <v>0</v>
      </c>
      <c r="D5462" s="3">
        <f>'text process sheet'!C5462</f>
        <v>0</v>
      </c>
      <c r="E5462" s="3">
        <f>'text process sheet'!E5462</f>
        <v>0</v>
      </c>
    </row>
    <row r="5463" ht="15" spans="2:5">
      <c r="B5463">
        <f t="shared" si="85"/>
        <v>0</v>
      </c>
      <c r="C5463">
        <f>SUMIF(义教!A:A,A5463,义教!B:B)</f>
        <v>0</v>
      </c>
      <c r="D5463" s="3">
        <f>'text process sheet'!C5463</f>
        <v>0</v>
      </c>
      <c r="E5463" s="3">
        <f>'text process sheet'!E5463</f>
        <v>0</v>
      </c>
    </row>
    <row r="5464" ht="15" spans="2:5">
      <c r="B5464">
        <f t="shared" si="85"/>
        <v>0</v>
      </c>
      <c r="C5464">
        <f>SUMIF(义教!A:A,A5464,义教!B:B)</f>
        <v>0</v>
      </c>
      <c r="D5464" s="3">
        <f>'text process sheet'!C5464</f>
        <v>0</v>
      </c>
      <c r="E5464" s="3">
        <f>'text process sheet'!E5464</f>
        <v>0</v>
      </c>
    </row>
    <row r="5465" ht="15" spans="2:5">
      <c r="B5465">
        <f t="shared" si="85"/>
        <v>0</v>
      </c>
      <c r="C5465">
        <f>SUMIF(义教!A:A,A5465,义教!B:B)</f>
        <v>0</v>
      </c>
      <c r="D5465" s="3">
        <f>'text process sheet'!C5465</f>
        <v>0</v>
      </c>
      <c r="E5465" s="3">
        <f>'text process sheet'!E5465</f>
        <v>0</v>
      </c>
    </row>
    <row r="5466" ht="15" spans="2:5">
      <c r="B5466">
        <f t="shared" si="85"/>
        <v>0</v>
      </c>
      <c r="C5466">
        <f>SUMIF(义教!A:A,A5466,义教!B:B)</f>
        <v>0</v>
      </c>
      <c r="D5466" s="3">
        <f>'text process sheet'!C5466</f>
        <v>0</v>
      </c>
      <c r="E5466" s="3">
        <f>'text process sheet'!E5466</f>
        <v>0</v>
      </c>
    </row>
    <row r="5467" ht="15" spans="2:5">
      <c r="B5467">
        <f t="shared" si="85"/>
        <v>0</v>
      </c>
      <c r="C5467">
        <f>SUMIF(义教!A:A,A5467,义教!B:B)</f>
        <v>0</v>
      </c>
      <c r="D5467" s="3">
        <f>'text process sheet'!C5467</f>
        <v>0</v>
      </c>
      <c r="E5467" s="3">
        <f>'text process sheet'!E5467</f>
        <v>0</v>
      </c>
    </row>
    <row r="5468" ht="15" spans="2:5">
      <c r="B5468">
        <f t="shared" si="85"/>
        <v>0</v>
      </c>
      <c r="C5468">
        <f>SUMIF(义教!A:A,A5468,义教!B:B)</f>
        <v>0</v>
      </c>
      <c r="D5468" s="3">
        <f>'text process sheet'!C5468</f>
        <v>0</v>
      </c>
      <c r="E5468" s="3">
        <f>'text process sheet'!E5468</f>
        <v>0</v>
      </c>
    </row>
    <row r="5469" ht="15" spans="2:5">
      <c r="B5469">
        <f t="shared" si="85"/>
        <v>0</v>
      </c>
      <c r="C5469">
        <f>SUMIF(义教!A:A,A5469,义教!B:B)</f>
        <v>0</v>
      </c>
      <c r="D5469" s="3">
        <f>'text process sheet'!C5469</f>
        <v>0</v>
      </c>
      <c r="E5469" s="3">
        <f>'text process sheet'!E5469</f>
        <v>0</v>
      </c>
    </row>
    <row r="5470" ht="15" spans="2:5">
      <c r="B5470">
        <f t="shared" si="85"/>
        <v>0</v>
      </c>
      <c r="C5470">
        <f>SUMIF(义教!A:A,A5470,义教!B:B)</f>
        <v>0</v>
      </c>
      <c r="D5470" s="3">
        <f>'text process sheet'!C5470</f>
        <v>0</v>
      </c>
      <c r="E5470" s="3">
        <f>'text process sheet'!E5470</f>
        <v>0</v>
      </c>
    </row>
    <row r="5471" ht="15" spans="2:5">
      <c r="B5471">
        <f t="shared" si="85"/>
        <v>0</v>
      </c>
      <c r="C5471">
        <f>SUMIF(义教!A:A,A5471,义教!B:B)</f>
        <v>0</v>
      </c>
      <c r="D5471" s="3">
        <f>'text process sheet'!C5471</f>
        <v>0</v>
      </c>
      <c r="E5471" s="3">
        <f>'text process sheet'!E5471</f>
        <v>0</v>
      </c>
    </row>
    <row r="5472" ht="15" spans="2:5">
      <c r="B5472">
        <f t="shared" si="85"/>
        <v>0</v>
      </c>
      <c r="C5472">
        <f>SUMIF(义教!A:A,A5472,义教!B:B)</f>
        <v>0</v>
      </c>
      <c r="D5472" s="3">
        <f>'text process sheet'!C5472</f>
        <v>0</v>
      </c>
      <c r="E5472" s="3">
        <f>'text process sheet'!E5472</f>
        <v>0</v>
      </c>
    </row>
    <row r="5473" ht="15" spans="2:5">
      <c r="B5473">
        <f t="shared" si="85"/>
        <v>0</v>
      </c>
      <c r="C5473">
        <f>SUMIF(义教!A:A,A5473,义教!B:B)</f>
        <v>0</v>
      </c>
      <c r="D5473" s="3">
        <f>'text process sheet'!C5473</f>
        <v>0</v>
      </c>
      <c r="E5473" s="3">
        <f>'text process sheet'!E5473</f>
        <v>0</v>
      </c>
    </row>
    <row r="5474" ht="15" spans="2:5">
      <c r="B5474">
        <f t="shared" si="85"/>
        <v>0</v>
      </c>
      <c r="C5474">
        <f>SUMIF(义教!A:A,A5474,义教!B:B)</f>
        <v>0</v>
      </c>
      <c r="D5474" s="3">
        <f>'text process sheet'!C5474</f>
        <v>0</v>
      </c>
      <c r="E5474" s="3">
        <f>'text process sheet'!E5474</f>
        <v>0</v>
      </c>
    </row>
    <row r="5475" ht="15" spans="2:5">
      <c r="B5475">
        <f t="shared" si="85"/>
        <v>0</v>
      </c>
      <c r="C5475">
        <f>SUMIF(义教!A:A,A5475,义教!B:B)</f>
        <v>0</v>
      </c>
      <c r="D5475" s="3">
        <f>'text process sheet'!C5475</f>
        <v>0</v>
      </c>
      <c r="E5475" s="3">
        <f>'text process sheet'!E5475</f>
        <v>0</v>
      </c>
    </row>
    <row r="5476" ht="15" spans="2:5">
      <c r="B5476">
        <f t="shared" si="85"/>
        <v>0</v>
      </c>
      <c r="C5476">
        <f>SUMIF(义教!A:A,A5476,义教!B:B)</f>
        <v>0</v>
      </c>
      <c r="D5476" s="3">
        <f>'text process sheet'!C5476</f>
        <v>0</v>
      </c>
      <c r="E5476" s="3">
        <f>'text process sheet'!E5476</f>
        <v>0</v>
      </c>
    </row>
    <row r="5477" ht="15" spans="2:5">
      <c r="B5477">
        <f t="shared" si="85"/>
        <v>0</v>
      </c>
      <c r="C5477">
        <f>SUMIF(义教!A:A,A5477,义教!B:B)</f>
        <v>0</v>
      </c>
      <c r="D5477" s="3">
        <f>'text process sheet'!C5477</f>
        <v>0</v>
      </c>
      <c r="E5477" s="3">
        <f>'text process sheet'!E5477</f>
        <v>0</v>
      </c>
    </row>
    <row r="5478" ht="15" spans="2:5">
      <c r="B5478">
        <f t="shared" si="85"/>
        <v>0</v>
      </c>
      <c r="C5478">
        <f>SUMIF(义教!A:A,A5478,义教!B:B)</f>
        <v>0</v>
      </c>
      <c r="D5478" s="3">
        <f>'text process sheet'!C5478</f>
        <v>0</v>
      </c>
      <c r="E5478" s="3">
        <f>'text process sheet'!E5478</f>
        <v>0</v>
      </c>
    </row>
    <row r="5479" ht="15" spans="2:5">
      <c r="B5479">
        <f t="shared" si="85"/>
        <v>0</v>
      </c>
      <c r="C5479">
        <f>SUMIF(义教!A:A,A5479,义教!B:B)</f>
        <v>0</v>
      </c>
      <c r="D5479" s="3">
        <f>'text process sheet'!C5479</f>
        <v>0</v>
      </c>
      <c r="E5479" s="3">
        <f>'text process sheet'!E5479</f>
        <v>0</v>
      </c>
    </row>
    <row r="5480" ht="15" spans="2:5">
      <c r="B5480">
        <f t="shared" si="85"/>
        <v>0</v>
      </c>
      <c r="C5480">
        <f>SUMIF(义教!A:A,A5480,义教!B:B)</f>
        <v>0</v>
      </c>
      <c r="D5480" s="3">
        <f>'text process sheet'!C5480</f>
        <v>0</v>
      </c>
      <c r="E5480" s="3">
        <f>'text process sheet'!E5480</f>
        <v>0</v>
      </c>
    </row>
    <row r="5481" ht="15" spans="2:5">
      <c r="B5481">
        <f t="shared" si="85"/>
        <v>0</v>
      </c>
      <c r="C5481">
        <f>SUMIF(义教!A:A,A5481,义教!B:B)</f>
        <v>0</v>
      </c>
      <c r="D5481" s="3">
        <f>'text process sheet'!C5481</f>
        <v>0</v>
      </c>
      <c r="E5481" s="3">
        <f>'text process sheet'!E5481</f>
        <v>0</v>
      </c>
    </row>
    <row r="5482" ht="15" spans="2:5">
      <c r="B5482">
        <f t="shared" si="85"/>
        <v>0</v>
      </c>
      <c r="C5482">
        <f>SUMIF(义教!A:A,A5482,义教!B:B)</f>
        <v>0</v>
      </c>
      <c r="D5482" s="3">
        <f>'text process sheet'!C5482</f>
        <v>0</v>
      </c>
      <c r="E5482" s="3">
        <f>'text process sheet'!E5482</f>
        <v>0</v>
      </c>
    </row>
    <row r="5483" ht="15" spans="2:5">
      <c r="B5483">
        <f t="shared" si="85"/>
        <v>0</v>
      </c>
      <c r="C5483">
        <f>SUMIF(义教!A:A,A5483,义教!B:B)</f>
        <v>0</v>
      </c>
      <c r="D5483" s="3">
        <f>'text process sheet'!C5483</f>
        <v>0</v>
      </c>
      <c r="E5483" s="3">
        <f>'text process sheet'!E5483</f>
        <v>0</v>
      </c>
    </row>
    <row r="5484" ht="15" spans="2:5">
      <c r="B5484">
        <f t="shared" si="85"/>
        <v>0</v>
      </c>
      <c r="C5484">
        <f>SUMIF(义教!A:A,A5484,义教!B:B)</f>
        <v>0</v>
      </c>
      <c r="D5484" s="3">
        <f>'text process sheet'!C5484</f>
        <v>0</v>
      </c>
      <c r="E5484" s="3">
        <f>'text process sheet'!E5484</f>
        <v>0</v>
      </c>
    </row>
    <row r="5485" ht="15" spans="2:5">
      <c r="B5485">
        <f t="shared" si="85"/>
        <v>0</v>
      </c>
      <c r="C5485">
        <f>SUMIF(义教!A:A,A5485,义教!B:B)</f>
        <v>0</v>
      </c>
      <c r="D5485" s="3">
        <f>'text process sheet'!C5485</f>
        <v>0</v>
      </c>
      <c r="E5485" s="3">
        <f>'text process sheet'!E5485</f>
        <v>0</v>
      </c>
    </row>
    <row r="5486" ht="15" spans="2:5">
      <c r="B5486">
        <f t="shared" si="85"/>
        <v>0</v>
      </c>
      <c r="C5486">
        <f>SUMIF(义教!A:A,A5486,义教!B:B)</f>
        <v>0</v>
      </c>
      <c r="D5486" s="3">
        <f>'text process sheet'!C5486</f>
        <v>0</v>
      </c>
      <c r="E5486" s="3">
        <f>'text process sheet'!E5486</f>
        <v>0</v>
      </c>
    </row>
    <row r="5487" ht="15" spans="2:5">
      <c r="B5487">
        <f t="shared" si="85"/>
        <v>0</v>
      </c>
      <c r="C5487">
        <f>SUMIF(义教!A:A,A5487,义教!B:B)</f>
        <v>0</v>
      </c>
      <c r="D5487" s="3">
        <f>'text process sheet'!C5487</f>
        <v>0</v>
      </c>
      <c r="E5487" s="3">
        <f>'text process sheet'!E5487</f>
        <v>0</v>
      </c>
    </row>
    <row r="5488" ht="15" spans="2:5">
      <c r="B5488">
        <f t="shared" si="85"/>
        <v>0</v>
      </c>
      <c r="C5488">
        <f>SUMIF(义教!A:A,A5488,义教!B:B)</f>
        <v>0</v>
      </c>
      <c r="D5488" s="3">
        <f>'text process sheet'!C5488</f>
        <v>0</v>
      </c>
      <c r="E5488" s="3">
        <f>'text process sheet'!E5488</f>
        <v>0</v>
      </c>
    </row>
    <row r="5489" ht="15" spans="2:5">
      <c r="B5489">
        <f t="shared" si="85"/>
        <v>0</v>
      </c>
      <c r="C5489">
        <f>SUMIF(义教!A:A,A5489,义教!B:B)</f>
        <v>0</v>
      </c>
      <c r="D5489" s="3">
        <f>'text process sheet'!C5489</f>
        <v>0</v>
      </c>
      <c r="E5489" s="3">
        <f>'text process sheet'!E5489</f>
        <v>0</v>
      </c>
    </row>
    <row r="5490" ht="15" spans="2:5">
      <c r="B5490">
        <f t="shared" si="85"/>
        <v>0</v>
      </c>
      <c r="C5490">
        <f>SUMIF(义教!A:A,A5490,义教!B:B)</f>
        <v>0</v>
      </c>
      <c r="D5490" s="3">
        <f>'text process sheet'!C5490</f>
        <v>0</v>
      </c>
      <c r="E5490" s="3">
        <f>'text process sheet'!E5490</f>
        <v>0</v>
      </c>
    </row>
    <row r="5491" ht="15" spans="2:5">
      <c r="B5491">
        <f t="shared" si="85"/>
        <v>0</v>
      </c>
      <c r="C5491">
        <f>SUMIF(义教!A:A,A5491,义教!B:B)</f>
        <v>0</v>
      </c>
      <c r="D5491" s="3">
        <f>'text process sheet'!C5491</f>
        <v>0</v>
      </c>
      <c r="E5491" s="3">
        <f>'text process sheet'!E5491</f>
        <v>0</v>
      </c>
    </row>
    <row r="5492" ht="15" spans="2:5">
      <c r="B5492">
        <f t="shared" si="85"/>
        <v>0</v>
      </c>
      <c r="C5492">
        <f>SUMIF(义教!A:A,A5492,义教!B:B)</f>
        <v>0</v>
      </c>
      <c r="D5492" s="3">
        <f>'text process sheet'!C5492</f>
        <v>0</v>
      </c>
      <c r="E5492" s="3">
        <f>'text process sheet'!E5492</f>
        <v>0</v>
      </c>
    </row>
    <row r="5493" ht="15" spans="2:5">
      <c r="B5493">
        <f t="shared" si="85"/>
        <v>0</v>
      </c>
      <c r="C5493">
        <f>SUMIF(义教!A:A,A5493,义教!B:B)</f>
        <v>0</v>
      </c>
      <c r="D5493" s="3">
        <f>'text process sheet'!C5493</f>
        <v>0</v>
      </c>
      <c r="E5493" s="3">
        <f>'text process sheet'!E5493</f>
        <v>0</v>
      </c>
    </row>
    <row r="5494" ht="15" spans="2:5">
      <c r="B5494">
        <f t="shared" si="85"/>
        <v>0</v>
      </c>
      <c r="C5494">
        <f>SUMIF(义教!A:A,A5494,义教!B:B)</f>
        <v>0</v>
      </c>
      <c r="D5494" s="3">
        <f>'text process sheet'!C5494</f>
        <v>0</v>
      </c>
      <c r="E5494" s="3">
        <f>'text process sheet'!E5494</f>
        <v>0</v>
      </c>
    </row>
    <row r="5495" ht="15" spans="2:5">
      <c r="B5495">
        <f t="shared" si="85"/>
        <v>0</v>
      </c>
      <c r="C5495">
        <f>SUMIF(义教!A:A,A5495,义教!B:B)</f>
        <v>0</v>
      </c>
      <c r="D5495" s="3">
        <f>'text process sheet'!C5495</f>
        <v>0</v>
      </c>
      <c r="E5495" s="3">
        <f>'text process sheet'!E5495</f>
        <v>0</v>
      </c>
    </row>
    <row r="5496" ht="15" spans="2:5">
      <c r="B5496">
        <f t="shared" si="85"/>
        <v>0</v>
      </c>
      <c r="C5496">
        <f>SUMIF(义教!A:A,A5496,义教!B:B)</f>
        <v>0</v>
      </c>
      <c r="D5496" s="3">
        <f>'text process sheet'!C5496</f>
        <v>0</v>
      </c>
      <c r="E5496" s="3">
        <f>'text process sheet'!E5496</f>
        <v>0</v>
      </c>
    </row>
    <row r="5497" ht="15" spans="2:5">
      <c r="B5497">
        <f t="shared" si="85"/>
        <v>0</v>
      </c>
      <c r="C5497">
        <f>SUMIF(义教!A:A,A5497,义教!B:B)</f>
        <v>0</v>
      </c>
      <c r="D5497" s="3">
        <f>'text process sheet'!C5497</f>
        <v>0</v>
      </c>
      <c r="E5497" s="3">
        <f>'text process sheet'!E5497</f>
        <v>0</v>
      </c>
    </row>
    <row r="5498" ht="15" spans="2:5">
      <c r="B5498">
        <f t="shared" si="85"/>
        <v>0</v>
      </c>
      <c r="C5498">
        <f>SUMIF(义教!A:A,A5498,义教!B:B)</f>
        <v>0</v>
      </c>
      <c r="D5498" s="3">
        <f>'text process sheet'!C5498</f>
        <v>0</v>
      </c>
      <c r="E5498" s="3">
        <f>'text process sheet'!E5498</f>
        <v>0</v>
      </c>
    </row>
    <row r="5499" ht="15" spans="2:5">
      <c r="B5499">
        <f t="shared" si="85"/>
        <v>0</v>
      </c>
      <c r="C5499">
        <f>SUMIF(义教!A:A,A5499,义教!B:B)</f>
        <v>0</v>
      </c>
      <c r="D5499" s="3">
        <f>'text process sheet'!C5499</f>
        <v>0</v>
      </c>
      <c r="E5499" s="3">
        <f>'text process sheet'!E5499</f>
        <v>0</v>
      </c>
    </row>
    <row r="5500" ht="15" spans="2:5">
      <c r="B5500">
        <f t="shared" si="85"/>
        <v>0</v>
      </c>
      <c r="C5500">
        <f>SUMIF(义教!A:A,A5500,义教!B:B)</f>
        <v>0</v>
      </c>
      <c r="D5500" s="3">
        <f>'text process sheet'!C5500</f>
        <v>0</v>
      </c>
      <c r="E5500" s="3">
        <f>'text process sheet'!E5500</f>
        <v>0</v>
      </c>
    </row>
    <row r="5501" ht="15" spans="2:5">
      <c r="B5501">
        <f t="shared" si="85"/>
        <v>0</v>
      </c>
      <c r="C5501">
        <f>SUMIF(义教!A:A,A5501,义教!B:B)</f>
        <v>0</v>
      </c>
      <c r="D5501" s="3">
        <f>'text process sheet'!C5501</f>
        <v>0</v>
      </c>
      <c r="E5501" s="3">
        <f>'text process sheet'!E5501</f>
        <v>0</v>
      </c>
    </row>
    <row r="5502" ht="15" spans="2:5">
      <c r="B5502">
        <f t="shared" si="85"/>
        <v>0</v>
      </c>
      <c r="C5502">
        <f>SUMIF(义教!A:A,A5502,义教!B:B)</f>
        <v>0</v>
      </c>
      <c r="D5502" s="3">
        <f>'text process sheet'!C5502</f>
        <v>0</v>
      </c>
      <c r="E5502" s="3">
        <f>'text process sheet'!E5502</f>
        <v>0</v>
      </c>
    </row>
    <row r="5503" ht="15" spans="2:5">
      <c r="B5503">
        <f t="shared" si="85"/>
        <v>0</v>
      </c>
      <c r="C5503">
        <f>SUMIF(义教!A:A,A5503,义教!B:B)</f>
        <v>0</v>
      </c>
      <c r="D5503" s="3">
        <f>'text process sheet'!C5503</f>
        <v>0</v>
      </c>
      <c r="E5503" s="3">
        <f>'text process sheet'!E5503</f>
        <v>0</v>
      </c>
    </row>
    <row r="5504" ht="15" spans="2:5">
      <c r="B5504">
        <f t="shared" si="85"/>
        <v>0</v>
      </c>
      <c r="C5504">
        <f>SUMIF(义教!A:A,A5504,义教!B:B)</f>
        <v>0</v>
      </c>
      <c r="D5504" s="3">
        <f>'text process sheet'!C5504</f>
        <v>0</v>
      </c>
      <c r="E5504" s="3">
        <f>'text process sheet'!E5504</f>
        <v>0</v>
      </c>
    </row>
    <row r="5505" ht="15" spans="2:5">
      <c r="B5505">
        <f t="shared" si="85"/>
        <v>0</v>
      </c>
      <c r="C5505">
        <f>SUMIF(义教!A:A,A5505,义教!B:B)</f>
        <v>0</v>
      </c>
      <c r="D5505" s="3">
        <f>'text process sheet'!C5505</f>
        <v>0</v>
      </c>
      <c r="E5505" s="3">
        <f>'text process sheet'!E5505</f>
        <v>0</v>
      </c>
    </row>
    <row r="5506" ht="15" spans="2:5">
      <c r="B5506">
        <f t="shared" si="85"/>
        <v>0</v>
      </c>
      <c r="C5506">
        <f>SUMIF(义教!A:A,A5506,义教!B:B)</f>
        <v>0</v>
      </c>
      <c r="D5506" s="3">
        <f>'text process sheet'!C5506</f>
        <v>0</v>
      </c>
      <c r="E5506" s="3">
        <f>'text process sheet'!E5506</f>
        <v>0</v>
      </c>
    </row>
    <row r="5507" ht="15" spans="2:5">
      <c r="B5507">
        <f t="shared" ref="B5507:B5570" si="86">SUMIF(D:D,A5507,E:E)-C5507</f>
        <v>0</v>
      </c>
      <c r="C5507">
        <f>SUMIF(义教!A:A,A5507,义教!B:B)</f>
        <v>0</v>
      </c>
      <c r="D5507" s="3">
        <f>'text process sheet'!C5507</f>
        <v>0</v>
      </c>
      <c r="E5507" s="3">
        <f>'text process sheet'!E5507</f>
        <v>0</v>
      </c>
    </row>
    <row r="5508" ht="15" spans="2:5">
      <c r="B5508">
        <f t="shared" si="86"/>
        <v>0</v>
      </c>
      <c r="C5508">
        <f>SUMIF(义教!A:A,A5508,义教!B:B)</f>
        <v>0</v>
      </c>
      <c r="D5508" s="3">
        <f>'text process sheet'!C5508</f>
        <v>0</v>
      </c>
      <c r="E5508" s="3">
        <f>'text process sheet'!E5508</f>
        <v>0</v>
      </c>
    </row>
    <row r="5509" ht="15" spans="2:5">
      <c r="B5509">
        <f t="shared" si="86"/>
        <v>0</v>
      </c>
      <c r="C5509">
        <f>SUMIF(义教!A:A,A5509,义教!B:B)</f>
        <v>0</v>
      </c>
      <c r="D5509" s="3">
        <f>'text process sheet'!C5509</f>
        <v>0</v>
      </c>
      <c r="E5509" s="3">
        <f>'text process sheet'!E5509</f>
        <v>0</v>
      </c>
    </row>
    <row r="5510" ht="15" spans="2:5">
      <c r="B5510">
        <f t="shared" si="86"/>
        <v>0</v>
      </c>
      <c r="C5510">
        <f>SUMIF(义教!A:A,A5510,义教!B:B)</f>
        <v>0</v>
      </c>
      <c r="D5510" s="3">
        <f>'text process sheet'!C5510</f>
        <v>0</v>
      </c>
      <c r="E5510" s="3">
        <f>'text process sheet'!E5510</f>
        <v>0</v>
      </c>
    </row>
    <row r="5511" ht="15" spans="2:5">
      <c r="B5511">
        <f t="shared" si="86"/>
        <v>0</v>
      </c>
      <c r="C5511">
        <f>SUMIF(义教!A:A,A5511,义教!B:B)</f>
        <v>0</v>
      </c>
      <c r="D5511" s="3">
        <f>'text process sheet'!C5511</f>
        <v>0</v>
      </c>
      <c r="E5511" s="3">
        <f>'text process sheet'!E5511</f>
        <v>0</v>
      </c>
    </row>
    <row r="5512" ht="15" spans="2:5">
      <c r="B5512">
        <f t="shared" si="86"/>
        <v>0</v>
      </c>
      <c r="C5512">
        <f>SUMIF(义教!A:A,A5512,义教!B:B)</f>
        <v>0</v>
      </c>
      <c r="D5512" s="3">
        <f>'text process sheet'!C5512</f>
        <v>0</v>
      </c>
      <c r="E5512" s="3">
        <f>'text process sheet'!E5512</f>
        <v>0</v>
      </c>
    </row>
    <row r="5513" ht="15" spans="2:5">
      <c r="B5513">
        <f t="shared" si="86"/>
        <v>0</v>
      </c>
      <c r="C5513">
        <f>SUMIF(义教!A:A,A5513,义教!B:B)</f>
        <v>0</v>
      </c>
      <c r="D5513" s="3">
        <f>'text process sheet'!C5513</f>
        <v>0</v>
      </c>
      <c r="E5513" s="3">
        <f>'text process sheet'!E5513</f>
        <v>0</v>
      </c>
    </row>
    <row r="5514" ht="15" spans="2:5">
      <c r="B5514">
        <f t="shared" si="86"/>
        <v>0</v>
      </c>
      <c r="C5514">
        <f>SUMIF(义教!A:A,A5514,义教!B:B)</f>
        <v>0</v>
      </c>
      <c r="D5514" s="3">
        <f>'text process sheet'!C5514</f>
        <v>0</v>
      </c>
      <c r="E5514" s="3">
        <f>'text process sheet'!E5514</f>
        <v>0</v>
      </c>
    </row>
    <row r="5515" ht="15" spans="2:5">
      <c r="B5515">
        <f t="shared" si="86"/>
        <v>0</v>
      </c>
      <c r="C5515">
        <f>SUMIF(义教!A:A,A5515,义教!B:B)</f>
        <v>0</v>
      </c>
      <c r="D5515" s="3">
        <f>'text process sheet'!C5515</f>
        <v>0</v>
      </c>
      <c r="E5515" s="3">
        <f>'text process sheet'!E5515</f>
        <v>0</v>
      </c>
    </row>
    <row r="5516" ht="15" spans="2:5">
      <c r="B5516">
        <f t="shared" si="86"/>
        <v>0</v>
      </c>
      <c r="C5516">
        <f>SUMIF(义教!A:A,A5516,义教!B:B)</f>
        <v>0</v>
      </c>
      <c r="D5516" s="3">
        <f>'text process sheet'!C5516</f>
        <v>0</v>
      </c>
      <c r="E5516" s="3">
        <f>'text process sheet'!E5516</f>
        <v>0</v>
      </c>
    </row>
    <row r="5517" ht="15" spans="2:5">
      <c r="B5517">
        <f t="shared" si="86"/>
        <v>0</v>
      </c>
      <c r="C5517">
        <f>SUMIF(义教!A:A,A5517,义教!B:B)</f>
        <v>0</v>
      </c>
      <c r="D5517" s="3">
        <f>'text process sheet'!C5517</f>
        <v>0</v>
      </c>
      <c r="E5517" s="3">
        <f>'text process sheet'!E5517</f>
        <v>0</v>
      </c>
    </row>
    <row r="5518" ht="15" spans="2:5">
      <c r="B5518">
        <f t="shared" si="86"/>
        <v>0</v>
      </c>
      <c r="C5518">
        <f>SUMIF(义教!A:A,A5518,义教!B:B)</f>
        <v>0</v>
      </c>
      <c r="D5518" s="3">
        <f>'text process sheet'!C5518</f>
        <v>0</v>
      </c>
      <c r="E5518" s="3">
        <f>'text process sheet'!E5518</f>
        <v>0</v>
      </c>
    </row>
    <row r="5519" ht="15" spans="2:5">
      <c r="B5519">
        <f t="shared" si="86"/>
        <v>0</v>
      </c>
      <c r="C5519">
        <f>SUMIF(义教!A:A,A5519,义教!B:B)</f>
        <v>0</v>
      </c>
      <c r="D5519" s="3">
        <f>'text process sheet'!C5519</f>
        <v>0</v>
      </c>
      <c r="E5519" s="3">
        <f>'text process sheet'!E5519</f>
        <v>0</v>
      </c>
    </row>
    <row r="5520" ht="15" spans="2:5">
      <c r="B5520">
        <f t="shared" si="86"/>
        <v>0</v>
      </c>
      <c r="C5520">
        <f>SUMIF(义教!A:A,A5520,义教!B:B)</f>
        <v>0</v>
      </c>
      <c r="D5520" s="3">
        <f>'text process sheet'!C5520</f>
        <v>0</v>
      </c>
      <c r="E5520" s="3">
        <f>'text process sheet'!E5520</f>
        <v>0</v>
      </c>
    </row>
    <row r="5521" ht="15" spans="2:5">
      <c r="B5521">
        <f t="shared" si="86"/>
        <v>0</v>
      </c>
      <c r="C5521">
        <f>SUMIF(义教!A:A,A5521,义教!B:B)</f>
        <v>0</v>
      </c>
      <c r="D5521" s="3">
        <f>'text process sheet'!C5521</f>
        <v>0</v>
      </c>
      <c r="E5521" s="3">
        <f>'text process sheet'!E5521</f>
        <v>0</v>
      </c>
    </row>
    <row r="5522" ht="15" spans="2:5">
      <c r="B5522">
        <f t="shared" si="86"/>
        <v>0</v>
      </c>
      <c r="C5522">
        <f>SUMIF(义教!A:A,A5522,义教!B:B)</f>
        <v>0</v>
      </c>
      <c r="D5522" s="3">
        <f>'text process sheet'!C5522</f>
        <v>0</v>
      </c>
      <c r="E5522" s="3">
        <f>'text process sheet'!E5522</f>
        <v>0</v>
      </c>
    </row>
    <row r="5523" ht="15" spans="2:5">
      <c r="B5523">
        <f t="shared" si="86"/>
        <v>0</v>
      </c>
      <c r="C5523">
        <f>SUMIF(义教!A:A,A5523,义教!B:B)</f>
        <v>0</v>
      </c>
      <c r="D5523" s="3">
        <f>'text process sheet'!C5523</f>
        <v>0</v>
      </c>
      <c r="E5523" s="3">
        <f>'text process sheet'!E5523</f>
        <v>0</v>
      </c>
    </row>
    <row r="5524" ht="15" spans="2:5">
      <c r="B5524">
        <f t="shared" si="86"/>
        <v>0</v>
      </c>
      <c r="C5524">
        <f>SUMIF(义教!A:A,A5524,义教!B:B)</f>
        <v>0</v>
      </c>
      <c r="D5524" s="3">
        <f>'text process sheet'!C5524</f>
        <v>0</v>
      </c>
      <c r="E5524" s="3">
        <f>'text process sheet'!E5524</f>
        <v>0</v>
      </c>
    </row>
    <row r="5525" ht="15" spans="2:5">
      <c r="B5525">
        <f t="shared" si="86"/>
        <v>0</v>
      </c>
      <c r="C5525">
        <f>SUMIF(义教!A:A,A5525,义教!B:B)</f>
        <v>0</v>
      </c>
      <c r="D5525" s="3">
        <f>'text process sheet'!C5525</f>
        <v>0</v>
      </c>
      <c r="E5525" s="3">
        <f>'text process sheet'!E5525</f>
        <v>0</v>
      </c>
    </row>
    <row r="5526" ht="15" spans="2:5">
      <c r="B5526">
        <f t="shared" si="86"/>
        <v>0</v>
      </c>
      <c r="C5526">
        <f>SUMIF(义教!A:A,A5526,义教!B:B)</f>
        <v>0</v>
      </c>
      <c r="D5526" s="3">
        <f>'text process sheet'!C5526</f>
        <v>0</v>
      </c>
      <c r="E5526" s="3">
        <f>'text process sheet'!E5526</f>
        <v>0</v>
      </c>
    </row>
    <row r="5527" ht="15" spans="2:5">
      <c r="B5527">
        <f t="shared" si="86"/>
        <v>0</v>
      </c>
      <c r="C5527">
        <f>SUMIF(义教!A:A,A5527,义教!B:B)</f>
        <v>0</v>
      </c>
      <c r="D5527" s="3">
        <f>'text process sheet'!C5527</f>
        <v>0</v>
      </c>
      <c r="E5527" s="3">
        <f>'text process sheet'!E5527</f>
        <v>0</v>
      </c>
    </row>
    <row r="5528" ht="15" spans="2:5">
      <c r="B5528">
        <f t="shared" si="86"/>
        <v>0</v>
      </c>
      <c r="C5528">
        <f>SUMIF(义教!A:A,A5528,义教!B:B)</f>
        <v>0</v>
      </c>
      <c r="D5528" s="3">
        <f>'text process sheet'!C5528</f>
        <v>0</v>
      </c>
      <c r="E5528" s="3">
        <f>'text process sheet'!E5528</f>
        <v>0</v>
      </c>
    </row>
    <row r="5529" ht="15" spans="2:5">
      <c r="B5529">
        <f t="shared" si="86"/>
        <v>0</v>
      </c>
      <c r="C5529">
        <f>SUMIF(义教!A:A,A5529,义教!B:B)</f>
        <v>0</v>
      </c>
      <c r="D5529" s="3">
        <f>'text process sheet'!C5529</f>
        <v>0</v>
      </c>
      <c r="E5529" s="3">
        <f>'text process sheet'!E5529</f>
        <v>0</v>
      </c>
    </row>
    <row r="5530" ht="15" spans="2:5">
      <c r="B5530">
        <f t="shared" si="86"/>
        <v>0</v>
      </c>
      <c r="C5530">
        <f>SUMIF(义教!A:A,A5530,义教!B:B)</f>
        <v>0</v>
      </c>
      <c r="D5530" s="3">
        <f>'text process sheet'!C5530</f>
        <v>0</v>
      </c>
      <c r="E5530" s="3">
        <f>'text process sheet'!E5530</f>
        <v>0</v>
      </c>
    </row>
    <row r="5531" ht="15" spans="2:5">
      <c r="B5531">
        <f t="shared" si="86"/>
        <v>0</v>
      </c>
      <c r="C5531">
        <f>SUMIF(义教!A:A,A5531,义教!B:B)</f>
        <v>0</v>
      </c>
      <c r="D5531" s="3">
        <f>'text process sheet'!C5531</f>
        <v>0</v>
      </c>
      <c r="E5531" s="3">
        <f>'text process sheet'!E5531</f>
        <v>0</v>
      </c>
    </row>
    <row r="5532" ht="15" spans="2:5">
      <c r="B5532">
        <f t="shared" si="86"/>
        <v>0</v>
      </c>
      <c r="C5532">
        <f>SUMIF(义教!A:A,A5532,义教!B:B)</f>
        <v>0</v>
      </c>
      <c r="D5532" s="3">
        <f>'text process sheet'!C5532</f>
        <v>0</v>
      </c>
      <c r="E5532" s="3">
        <f>'text process sheet'!E5532</f>
        <v>0</v>
      </c>
    </row>
    <row r="5533" ht="15" spans="2:5">
      <c r="B5533">
        <f t="shared" si="86"/>
        <v>0</v>
      </c>
      <c r="C5533">
        <f>SUMIF(义教!A:A,A5533,义教!B:B)</f>
        <v>0</v>
      </c>
      <c r="D5533" s="3">
        <f>'text process sheet'!C5533</f>
        <v>0</v>
      </c>
      <c r="E5533" s="3">
        <f>'text process sheet'!E5533</f>
        <v>0</v>
      </c>
    </row>
    <row r="5534" ht="15" spans="2:5">
      <c r="B5534">
        <f t="shared" si="86"/>
        <v>0</v>
      </c>
      <c r="C5534">
        <f>SUMIF(义教!A:A,A5534,义教!B:B)</f>
        <v>0</v>
      </c>
      <c r="D5534" s="3">
        <f>'text process sheet'!C5534</f>
        <v>0</v>
      </c>
      <c r="E5534" s="3">
        <f>'text process sheet'!E5534</f>
        <v>0</v>
      </c>
    </row>
    <row r="5535" ht="15" spans="2:5">
      <c r="B5535">
        <f t="shared" si="86"/>
        <v>0</v>
      </c>
      <c r="C5535">
        <f>SUMIF(义教!A:A,A5535,义教!B:B)</f>
        <v>0</v>
      </c>
      <c r="D5535" s="3">
        <f>'text process sheet'!C5535</f>
        <v>0</v>
      </c>
      <c r="E5535" s="3">
        <f>'text process sheet'!E5535</f>
        <v>0</v>
      </c>
    </row>
    <row r="5536" ht="15" spans="2:5">
      <c r="B5536">
        <f t="shared" si="86"/>
        <v>0</v>
      </c>
      <c r="C5536">
        <f>SUMIF(义教!A:A,A5536,义教!B:B)</f>
        <v>0</v>
      </c>
      <c r="D5536" s="3">
        <f>'text process sheet'!C5536</f>
        <v>0</v>
      </c>
      <c r="E5536" s="3">
        <f>'text process sheet'!E5536</f>
        <v>0</v>
      </c>
    </row>
    <row r="5537" ht="15" spans="2:5">
      <c r="B5537">
        <f t="shared" si="86"/>
        <v>0</v>
      </c>
      <c r="C5537">
        <f>SUMIF(义教!A:A,A5537,义教!B:B)</f>
        <v>0</v>
      </c>
      <c r="D5537" s="3">
        <f>'text process sheet'!C5537</f>
        <v>0</v>
      </c>
      <c r="E5537" s="3">
        <f>'text process sheet'!E5537</f>
        <v>0</v>
      </c>
    </row>
    <row r="5538" ht="15" spans="2:5">
      <c r="B5538">
        <f t="shared" si="86"/>
        <v>0</v>
      </c>
      <c r="C5538">
        <f>SUMIF(义教!A:A,A5538,义教!B:B)</f>
        <v>0</v>
      </c>
      <c r="D5538" s="3">
        <f>'text process sheet'!C5538</f>
        <v>0</v>
      </c>
      <c r="E5538" s="3">
        <f>'text process sheet'!E5538</f>
        <v>0</v>
      </c>
    </row>
    <row r="5539" ht="15" spans="2:5">
      <c r="B5539">
        <f t="shared" si="86"/>
        <v>0</v>
      </c>
      <c r="C5539">
        <f>SUMIF(义教!A:A,A5539,义教!B:B)</f>
        <v>0</v>
      </c>
      <c r="D5539" s="3">
        <f>'text process sheet'!C5539</f>
        <v>0</v>
      </c>
      <c r="E5539" s="3">
        <f>'text process sheet'!E5539</f>
        <v>0</v>
      </c>
    </row>
    <row r="5540" ht="15" spans="2:5">
      <c r="B5540">
        <f t="shared" si="86"/>
        <v>0</v>
      </c>
      <c r="C5540">
        <f>SUMIF(义教!A:A,A5540,义教!B:B)</f>
        <v>0</v>
      </c>
      <c r="D5540" s="3">
        <f>'text process sheet'!C5540</f>
        <v>0</v>
      </c>
      <c r="E5540" s="3">
        <f>'text process sheet'!E5540</f>
        <v>0</v>
      </c>
    </row>
    <row r="5541" ht="15" spans="2:5">
      <c r="B5541">
        <f t="shared" si="86"/>
        <v>0</v>
      </c>
      <c r="C5541">
        <f>SUMIF(义教!A:A,A5541,义教!B:B)</f>
        <v>0</v>
      </c>
      <c r="D5541" s="3">
        <f>'text process sheet'!C5541</f>
        <v>0</v>
      </c>
      <c r="E5541" s="3">
        <f>'text process sheet'!E5541</f>
        <v>0</v>
      </c>
    </row>
    <row r="5542" ht="15" spans="2:5">
      <c r="B5542">
        <f t="shared" si="86"/>
        <v>0</v>
      </c>
      <c r="C5542">
        <f>SUMIF(义教!A:A,A5542,义教!B:B)</f>
        <v>0</v>
      </c>
      <c r="D5542" s="3">
        <f>'text process sheet'!C5542</f>
        <v>0</v>
      </c>
      <c r="E5542" s="3">
        <f>'text process sheet'!E5542</f>
        <v>0</v>
      </c>
    </row>
    <row r="5543" ht="15" spans="2:5">
      <c r="B5543">
        <f t="shared" si="86"/>
        <v>0</v>
      </c>
      <c r="C5543">
        <f>SUMIF(义教!A:A,A5543,义教!B:B)</f>
        <v>0</v>
      </c>
      <c r="D5543" s="3">
        <f>'text process sheet'!C5543</f>
        <v>0</v>
      </c>
      <c r="E5543" s="3">
        <f>'text process sheet'!E5543</f>
        <v>0</v>
      </c>
    </row>
    <row r="5544" ht="15" spans="2:5">
      <c r="B5544">
        <f t="shared" si="86"/>
        <v>0</v>
      </c>
      <c r="C5544">
        <f>SUMIF(义教!A:A,A5544,义教!B:B)</f>
        <v>0</v>
      </c>
      <c r="D5544" s="3">
        <f>'text process sheet'!C5544</f>
        <v>0</v>
      </c>
      <c r="E5544" s="3">
        <f>'text process sheet'!E5544</f>
        <v>0</v>
      </c>
    </row>
    <row r="5545" ht="15" spans="2:5">
      <c r="B5545">
        <f t="shared" si="86"/>
        <v>0</v>
      </c>
      <c r="C5545">
        <f>SUMIF(义教!A:A,A5545,义教!B:B)</f>
        <v>0</v>
      </c>
      <c r="D5545" s="3">
        <f>'text process sheet'!C5545</f>
        <v>0</v>
      </c>
      <c r="E5545" s="3">
        <f>'text process sheet'!E5545</f>
        <v>0</v>
      </c>
    </row>
    <row r="5546" ht="15" spans="2:5">
      <c r="B5546">
        <f t="shared" si="86"/>
        <v>0</v>
      </c>
      <c r="C5546">
        <f>SUMIF(义教!A:A,A5546,义教!B:B)</f>
        <v>0</v>
      </c>
      <c r="D5546" s="3">
        <f>'text process sheet'!C5546</f>
        <v>0</v>
      </c>
      <c r="E5546" s="3">
        <f>'text process sheet'!E5546</f>
        <v>0</v>
      </c>
    </row>
    <row r="5547" ht="15" spans="2:5">
      <c r="B5547">
        <f t="shared" si="86"/>
        <v>0</v>
      </c>
      <c r="C5547">
        <f>SUMIF(义教!A:A,A5547,义教!B:B)</f>
        <v>0</v>
      </c>
      <c r="D5547" s="3">
        <f>'text process sheet'!C5547</f>
        <v>0</v>
      </c>
      <c r="E5547" s="3">
        <f>'text process sheet'!E5547</f>
        <v>0</v>
      </c>
    </row>
    <row r="5548" ht="15" spans="2:5">
      <c r="B5548">
        <f t="shared" si="86"/>
        <v>0</v>
      </c>
      <c r="C5548">
        <f>SUMIF(义教!A:A,A5548,义教!B:B)</f>
        <v>0</v>
      </c>
      <c r="D5548" s="3">
        <f>'text process sheet'!C5548</f>
        <v>0</v>
      </c>
      <c r="E5548" s="3">
        <f>'text process sheet'!E5548</f>
        <v>0</v>
      </c>
    </row>
    <row r="5549" ht="15" spans="2:5">
      <c r="B5549">
        <f t="shared" si="86"/>
        <v>0</v>
      </c>
      <c r="C5549">
        <f>SUMIF(义教!A:A,A5549,义教!B:B)</f>
        <v>0</v>
      </c>
      <c r="D5549" s="3">
        <f>'text process sheet'!C5549</f>
        <v>0</v>
      </c>
      <c r="E5549" s="3">
        <f>'text process sheet'!E5549</f>
        <v>0</v>
      </c>
    </row>
    <row r="5550" ht="15" spans="2:5">
      <c r="B5550">
        <f t="shared" si="86"/>
        <v>0</v>
      </c>
      <c r="C5550">
        <f>SUMIF(义教!A:A,A5550,义教!B:B)</f>
        <v>0</v>
      </c>
      <c r="D5550" s="3">
        <f>'text process sheet'!C5550</f>
        <v>0</v>
      </c>
      <c r="E5550" s="3">
        <f>'text process sheet'!E5550</f>
        <v>0</v>
      </c>
    </row>
    <row r="5551" ht="15" spans="2:5">
      <c r="B5551">
        <f t="shared" si="86"/>
        <v>0</v>
      </c>
      <c r="C5551">
        <f>SUMIF(义教!A:A,A5551,义教!B:B)</f>
        <v>0</v>
      </c>
      <c r="D5551" s="3">
        <f>'text process sheet'!C5551</f>
        <v>0</v>
      </c>
      <c r="E5551" s="3">
        <f>'text process sheet'!E5551</f>
        <v>0</v>
      </c>
    </row>
    <row r="5552" ht="15" spans="2:5">
      <c r="B5552">
        <f t="shared" si="86"/>
        <v>0</v>
      </c>
      <c r="C5552">
        <f>SUMIF(义教!A:A,A5552,义教!B:B)</f>
        <v>0</v>
      </c>
      <c r="D5552" s="3">
        <f>'text process sheet'!C5552</f>
        <v>0</v>
      </c>
      <c r="E5552" s="3">
        <f>'text process sheet'!E5552</f>
        <v>0</v>
      </c>
    </row>
    <row r="5553" ht="15" spans="2:5">
      <c r="B5553">
        <f t="shared" si="86"/>
        <v>0</v>
      </c>
      <c r="C5553">
        <f>SUMIF(义教!A:A,A5553,义教!B:B)</f>
        <v>0</v>
      </c>
      <c r="D5553" s="3">
        <f>'text process sheet'!C5553</f>
        <v>0</v>
      </c>
      <c r="E5553" s="3">
        <f>'text process sheet'!E5553</f>
        <v>0</v>
      </c>
    </row>
    <row r="5554" ht="15" spans="2:5">
      <c r="B5554">
        <f t="shared" si="86"/>
        <v>0</v>
      </c>
      <c r="C5554">
        <f>SUMIF(义教!A:A,A5554,义教!B:B)</f>
        <v>0</v>
      </c>
      <c r="D5554" s="3">
        <f>'text process sheet'!C5554</f>
        <v>0</v>
      </c>
      <c r="E5554" s="3">
        <f>'text process sheet'!E5554</f>
        <v>0</v>
      </c>
    </row>
    <row r="5555" ht="15" spans="2:5">
      <c r="B5555">
        <f t="shared" si="86"/>
        <v>0</v>
      </c>
      <c r="C5555">
        <f>SUMIF(义教!A:A,A5555,义教!B:B)</f>
        <v>0</v>
      </c>
      <c r="D5555" s="3">
        <f>'text process sheet'!C5555</f>
        <v>0</v>
      </c>
      <c r="E5555" s="3">
        <f>'text process sheet'!E5555</f>
        <v>0</v>
      </c>
    </row>
    <row r="5556" ht="15" spans="2:5">
      <c r="B5556">
        <f t="shared" si="86"/>
        <v>0</v>
      </c>
      <c r="C5556">
        <f>SUMIF(义教!A:A,A5556,义教!B:B)</f>
        <v>0</v>
      </c>
      <c r="D5556" s="3">
        <f>'text process sheet'!C5556</f>
        <v>0</v>
      </c>
      <c r="E5556" s="3">
        <f>'text process sheet'!E5556</f>
        <v>0</v>
      </c>
    </row>
    <row r="5557" ht="15" spans="2:5">
      <c r="B5557">
        <f t="shared" si="86"/>
        <v>0</v>
      </c>
      <c r="C5557">
        <f>SUMIF(义教!A:A,A5557,义教!B:B)</f>
        <v>0</v>
      </c>
      <c r="D5557" s="3">
        <f>'text process sheet'!C5557</f>
        <v>0</v>
      </c>
      <c r="E5557" s="3">
        <f>'text process sheet'!E5557</f>
        <v>0</v>
      </c>
    </row>
    <row r="5558" ht="15" spans="2:5">
      <c r="B5558">
        <f t="shared" si="86"/>
        <v>0</v>
      </c>
      <c r="C5558">
        <f>SUMIF(义教!A:A,A5558,义教!B:B)</f>
        <v>0</v>
      </c>
      <c r="D5558" s="3">
        <f>'text process sheet'!C5558</f>
        <v>0</v>
      </c>
      <c r="E5558" s="3">
        <f>'text process sheet'!E5558</f>
        <v>0</v>
      </c>
    </row>
    <row r="5559" ht="15" spans="2:5">
      <c r="B5559">
        <f t="shared" si="86"/>
        <v>0</v>
      </c>
      <c r="C5559">
        <f>SUMIF(义教!A:A,A5559,义教!B:B)</f>
        <v>0</v>
      </c>
      <c r="D5559" s="3">
        <f>'text process sheet'!C5559</f>
        <v>0</v>
      </c>
      <c r="E5559" s="3">
        <f>'text process sheet'!E5559</f>
        <v>0</v>
      </c>
    </row>
    <row r="5560" ht="15" spans="2:5">
      <c r="B5560">
        <f t="shared" si="86"/>
        <v>0</v>
      </c>
      <c r="C5560">
        <f>SUMIF(义教!A:A,A5560,义教!B:B)</f>
        <v>0</v>
      </c>
      <c r="D5560" s="3">
        <f>'text process sheet'!C5560</f>
        <v>0</v>
      </c>
      <c r="E5560" s="3">
        <f>'text process sheet'!E5560</f>
        <v>0</v>
      </c>
    </row>
    <row r="5561" ht="15" spans="2:5">
      <c r="B5561">
        <f t="shared" si="86"/>
        <v>0</v>
      </c>
      <c r="C5561">
        <f>SUMIF(义教!A:A,A5561,义教!B:B)</f>
        <v>0</v>
      </c>
      <c r="D5561" s="3">
        <f>'text process sheet'!C5561</f>
        <v>0</v>
      </c>
      <c r="E5561" s="3">
        <f>'text process sheet'!E5561</f>
        <v>0</v>
      </c>
    </row>
    <row r="5562" ht="15" spans="2:5">
      <c r="B5562">
        <f t="shared" si="86"/>
        <v>0</v>
      </c>
      <c r="C5562">
        <f>SUMIF(义教!A:A,A5562,义教!B:B)</f>
        <v>0</v>
      </c>
      <c r="D5562" s="3">
        <f>'text process sheet'!C5562</f>
        <v>0</v>
      </c>
      <c r="E5562" s="3">
        <f>'text process sheet'!E5562</f>
        <v>0</v>
      </c>
    </row>
    <row r="5563" ht="15" spans="2:5">
      <c r="B5563">
        <f t="shared" si="86"/>
        <v>0</v>
      </c>
      <c r="C5563">
        <f>SUMIF(义教!A:A,A5563,义教!B:B)</f>
        <v>0</v>
      </c>
      <c r="D5563" s="3">
        <f>'text process sheet'!C5563</f>
        <v>0</v>
      </c>
      <c r="E5563" s="3">
        <f>'text process sheet'!E5563</f>
        <v>0</v>
      </c>
    </row>
    <row r="5564" ht="15" spans="2:5">
      <c r="B5564">
        <f t="shared" si="86"/>
        <v>0</v>
      </c>
      <c r="C5564">
        <f>SUMIF(义教!A:A,A5564,义教!B:B)</f>
        <v>0</v>
      </c>
      <c r="D5564" s="3">
        <f>'text process sheet'!C5564</f>
        <v>0</v>
      </c>
      <c r="E5564" s="3">
        <f>'text process sheet'!E5564</f>
        <v>0</v>
      </c>
    </row>
    <row r="5565" ht="15" spans="2:5">
      <c r="B5565">
        <f t="shared" si="86"/>
        <v>0</v>
      </c>
      <c r="C5565">
        <f>SUMIF(义教!A:A,A5565,义教!B:B)</f>
        <v>0</v>
      </c>
      <c r="D5565" s="3">
        <f>'text process sheet'!C5565</f>
        <v>0</v>
      </c>
      <c r="E5565" s="3">
        <f>'text process sheet'!E5565</f>
        <v>0</v>
      </c>
    </row>
    <row r="5566" ht="15" spans="2:5">
      <c r="B5566">
        <f t="shared" si="86"/>
        <v>0</v>
      </c>
      <c r="C5566">
        <f>SUMIF(义教!A:A,A5566,义教!B:B)</f>
        <v>0</v>
      </c>
      <c r="D5566" s="3">
        <f>'text process sheet'!C5566</f>
        <v>0</v>
      </c>
      <c r="E5566" s="3">
        <f>'text process sheet'!E5566</f>
        <v>0</v>
      </c>
    </row>
    <row r="5567" ht="15" spans="2:5">
      <c r="B5567">
        <f t="shared" si="86"/>
        <v>0</v>
      </c>
      <c r="C5567">
        <f>SUMIF(义教!A:A,A5567,义教!B:B)</f>
        <v>0</v>
      </c>
      <c r="D5567" s="3">
        <f>'text process sheet'!C5567</f>
        <v>0</v>
      </c>
      <c r="E5567" s="3">
        <f>'text process sheet'!E5567</f>
        <v>0</v>
      </c>
    </row>
    <row r="5568" ht="15" spans="2:5">
      <c r="B5568">
        <f t="shared" si="86"/>
        <v>0</v>
      </c>
      <c r="C5568">
        <f>SUMIF(义教!A:A,A5568,义教!B:B)</f>
        <v>0</v>
      </c>
      <c r="D5568" s="3">
        <f>'text process sheet'!C5568</f>
        <v>0</v>
      </c>
      <c r="E5568" s="3">
        <f>'text process sheet'!E5568</f>
        <v>0</v>
      </c>
    </row>
    <row r="5569" ht="15" spans="2:5">
      <c r="B5569">
        <f t="shared" si="86"/>
        <v>0</v>
      </c>
      <c r="C5569">
        <f>SUMIF(义教!A:A,A5569,义教!B:B)</f>
        <v>0</v>
      </c>
      <c r="D5569" s="3">
        <f>'text process sheet'!C5569</f>
        <v>0</v>
      </c>
      <c r="E5569" s="3">
        <f>'text process sheet'!E5569</f>
        <v>0</v>
      </c>
    </row>
    <row r="5570" ht="15" spans="2:5">
      <c r="B5570">
        <f t="shared" si="86"/>
        <v>0</v>
      </c>
      <c r="C5570">
        <f>SUMIF(义教!A:A,A5570,义教!B:B)</f>
        <v>0</v>
      </c>
      <c r="D5570" s="3">
        <f>'text process sheet'!C5570</f>
        <v>0</v>
      </c>
      <c r="E5570" s="3">
        <f>'text process sheet'!E5570</f>
        <v>0</v>
      </c>
    </row>
    <row r="5571" ht="15" spans="2:5">
      <c r="B5571">
        <f t="shared" ref="B5571:B5634" si="87">SUMIF(D:D,A5571,E:E)-C5571</f>
        <v>0</v>
      </c>
      <c r="C5571">
        <f>SUMIF(义教!A:A,A5571,义教!B:B)</f>
        <v>0</v>
      </c>
      <c r="D5571" s="3">
        <f>'text process sheet'!C5571</f>
        <v>0</v>
      </c>
      <c r="E5571" s="3">
        <f>'text process sheet'!E5571</f>
        <v>0</v>
      </c>
    </row>
    <row r="5572" ht="15" spans="2:5">
      <c r="B5572">
        <f t="shared" si="87"/>
        <v>0</v>
      </c>
      <c r="C5572">
        <f>SUMIF(义教!A:A,A5572,义教!B:B)</f>
        <v>0</v>
      </c>
      <c r="D5572" s="3">
        <f>'text process sheet'!C5572</f>
        <v>0</v>
      </c>
      <c r="E5572" s="3">
        <f>'text process sheet'!E5572</f>
        <v>0</v>
      </c>
    </row>
    <row r="5573" ht="15" spans="2:5">
      <c r="B5573">
        <f t="shared" si="87"/>
        <v>0</v>
      </c>
      <c r="C5573">
        <f>SUMIF(义教!A:A,A5573,义教!B:B)</f>
        <v>0</v>
      </c>
      <c r="D5573" s="3">
        <f>'text process sheet'!C5573</f>
        <v>0</v>
      </c>
      <c r="E5573" s="3">
        <f>'text process sheet'!E5573</f>
        <v>0</v>
      </c>
    </row>
    <row r="5574" ht="15" spans="2:5">
      <c r="B5574">
        <f t="shared" si="87"/>
        <v>0</v>
      </c>
      <c r="C5574">
        <f>SUMIF(义教!A:A,A5574,义教!B:B)</f>
        <v>0</v>
      </c>
      <c r="D5574" s="3">
        <f>'text process sheet'!C5574</f>
        <v>0</v>
      </c>
      <c r="E5574" s="3">
        <f>'text process sheet'!E5574</f>
        <v>0</v>
      </c>
    </row>
    <row r="5575" ht="15" spans="2:5">
      <c r="B5575">
        <f t="shared" si="87"/>
        <v>0</v>
      </c>
      <c r="C5575">
        <f>SUMIF(义教!A:A,A5575,义教!B:B)</f>
        <v>0</v>
      </c>
      <c r="D5575" s="3">
        <f>'text process sheet'!C5575</f>
        <v>0</v>
      </c>
      <c r="E5575" s="3">
        <f>'text process sheet'!E5575</f>
        <v>0</v>
      </c>
    </row>
    <row r="5576" ht="15" spans="2:5">
      <c r="B5576">
        <f t="shared" si="87"/>
        <v>0</v>
      </c>
      <c r="C5576">
        <f>SUMIF(义教!A:A,A5576,义教!B:B)</f>
        <v>0</v>
      </c>
      <c r="D5576" s="3">
        <f>'text process sheet'!C5576</f>
        <v>0</v>
      </c>
      <c r="E5576" s="3">
        <f>'text process sheet'!E5576</f>
        <v>0</v>
      </c>
    </row>
    <row r="5577" ht="15" spans="2:5">
      <c r="B5577">
        <f t="shared" si="87"/>
        <v>0</v>
      </c>
      <c r="C5577">
        <f>SUMIF(义教!A:A,A5577,义教!B:B)</f>
        <v>0</v>
      </c>
      <c r="D5577" s="3">
        <f>'text process sheet'!C5577</f>
        <v>0</v>
      </c>
      <c r="E5577" s="3">
        <f>'text process sheet'!E5577</f>
        <v>0</v>
      </c>
    </row>
    <row r="5578" ht="15" spans="2:5">
      <c r="B5578">
        <f t="shared" si="87"/>
        <v>0</v>
      </c>
      <c r="C5578">
        <f>SUMIF(义教!A:A,A5578,义教!B:B)</f>
        <v>0</v>
      </c>
      <c r="D5578" s="3">
        <f>'text process sheet'!C5578</f>
        <v>0</v>
      </c>
      <c r="E5578" s="3">
        <f>'text process sheet'!E5578</f>
        <v>0</v>
      </c>
    </row>
    <row r="5579" ht="15" spans="2:5">
      <c r="B5579">
        <f t="shared" si="87"/>
        <v>0</v>
      </c>
      <c r="C5579">
        <f>SUMIF(义教!A:A,A5579,义教!B:B)</f>
        <v>0</v>
      </c>
      <c r="D5579" s="3">
        <f>'text process sheet'!C5579</f>
        <v>0</v>
      </c>
      <c r="E5579" s="3">
        <f>'text process sheet'!E5579</f>
        <v>0</v>
      </c>
    </row>
    <row r="5580" ht="15" spans="2:5">
      <c r="B5580">
        <f t="shared" si="87"/>
        <v>0</v>
      </c>
      <c r="C5580">
        <f>SUMIF(义教!A:A,A5580,义教!B:B)</f>
        <v>0</v>
      </c>
      <c r="D5580" s="3">
        <f>'text process sheet'!C5580</f>
        <v>0</v>
      </c>
      <c r="E5580" s="3">
        <f>'text process sheet'!E5580</f>
        <v>0</v>
      </c>
    </row>
    <row r="5581" ht="15" spans="2:5">
      <c r="B5581">
        <f t="shared" si="87"/>
        <v>0</v>
      </c>
      <c r="C5581">
        <f>SUMIF(义教!A:A,A5581,义教!B:B)</f>
        <v>0</v>
      </c>
      <c r="D5581" s="3">
        <f>'text process sheet'!C5581</f>
        <v>0</v>
      </c>
      <c r="E5581" s="3">
        <f>'text process sheet'!E5581</f>
        <v>0</v>
      </c>
    </row>
    <row r="5582" ht="15" spans="2:5">
      <c r="B5582">
        <f t="shared" si="87"/>
        <v>0</v>
      </c>
      <c r="C5582">
        <f>SUMIF(义教!A:A,A5582,义教!B:B)</f>
        <v>0</v>
      </c>
      <c r="D5582" s="3">
        <f>'text process sheet'!C5582</f>
        <v>0</v>
      </c>
      <c r="E5582" s="3">
        <f>'text process sheet'!E5582</f>
        <v>0</v>
      </c>
    </row>
    <row r="5583" ht="15" spans="2:5">
      <c r="B5583">
        <f t="shared" si="87"/>
        <v>0</v>
      </c>
      <c r="C5583">
        <f>SUMIF(义教!A:A,A5583,义教!B:B)</f>
        <v>0</v>
      </c>
      <c r="D5583" s="3">
        <f>'text process sheet'!C5583</f>
        <v>0</v>
      </c>
      <c r="E5583" s="3">
        <f>'text process sheet'!E5583</f>
        <v>0</v>
      </c>
    </row>
    <row r="5584" ht="15" spans="2:5">
      <c r="B5584">
        <f t="shared" si="87"/>
        <v>0</v>
      </c>
      <c r="C5584">
        <f>SUMIF(义教!A:A,A5584,义教!B:B)</f>
        <v>0</v>
      </c>
      <c r="D5584" s="3">
        <f>'text process sheet'!C5584</f>
        <v>0</v>
      </c>
      <c r="E5584" s="3">
        <f>'text process sheet'!E5584</f>
        <v>0</v>
      </c>
    </row>
    <row r="5585" ht="15" spans="2:5">
      <c r="B5585">
        <f t="shared" si="87"/>
        <v>0</v>
      </c>
      <c r="C5585">
        <f>SUMIF(义教!A:A,A5585,义教!B:B)</f>
        <v>0</v>
      </c>
      <c r="D5585" s="3">
        <f>'text process sheet'!C5585</f>
        <v>0</v>
      </c>
      <c r="E5585" s="3">
        <f>'text process sheet'!E5585</f>
        <v>0</v>
      </c>
    </row>
    <row r="5586" ht="15" spans="2:5">
      <c r="B5586">
        <f t="shared" si="87"/>
        <v>0</v>
      </c>
      <c r="C5586">
        <f>SUMIF(义教!A:A,A5586,义教!B:B)</f>
        <v>0</v>
      </c>
      <c r="D5586" s="3">
        <f>'text process sheet'!C5586</f>
        <v>0</v>
      </c>
      <c r="E5586" s="3">
        <f>'text process sheet'!E5586</f>
        <v>0</v>
      </c>
    </row>
    <row r="5587" ht="15" spans="2:5">
      <c r="B5587">
        <f t="shared" si="87"/>
        <v>0</v>
      </c>
      <c r="C5587">
        <f>SUMIF(义教!A:A,A5587,义教!B:B)</f>
        <v>0</v>
      </c>
      <c r="D5587" s="3">
        <f>'text process sheet'!C5587</f>
        <v>0</v>
      </c>
      <c r="E5587" s="3">
        <f>'text process sheet'!E5587</f>
        <v>0</v>
      </c>
    </row>
    <row r="5588" ht="15" spans="2:5">
      <c r="B5588">
        <f t="shared" si="87"/>
        <v>0</v>
      </c>
      <c r="C5588">
        <f>SUMIF(义教!A:A,A5588,义教!B:B)</f>
        <v>0</v>
      </c>
      <c r="D5588" s="3">
        <f>'text process sheet'!C5588</f>
        <v>0</v>
      </c>
      <c r="E5588" s="3">
        <f>'text process sheet'!E5588</f>
        <v>0</v>
      </c>
    </row>
    <row r="5589" ht="15" spans="2:5">
      <c r="B5589">
        <f t="shared" si="87"/>
        <v>0</v>
      </c>
      <c r="C5589">
        <f>SUMIF(义教!A:A,A5589,义教!B:B)</f>
        <v>0</v>
      </c>
      <c r="D5589" s="3">
        <f>'text process sheet'!C5589</f>
        <v>0</v>
      </c>
      <c r="E5589" s="3">
        <f>'text process sheet'!E5589</f>
        <v>0</v>
      </c>
    </row>
    <row r="5590" ht="15" spans="2:5">
      <c r="B5590">
        <f t="shared" si="87"/>
        <v>0</v>
      </c>
      <c r="C5590">
        <f>SUMIF(义教!A:A,A5590,义教!B:B)</f>
        <v>0</v>
      </c>
      <c r="D5590" s="3">
        <f>'text process sheet'!C5590</f>
        <v>0</v>
      </c>
      <c r="E5590" s="3">
        <f>'text process sheet'!E5590</f>
        <v>0</v>
      </c>
    </row>
    <row r="5591" ht="15" spans="2:5">
      <c r="B5591">
        <f t="shared" si="87"/>
        <v>0</v>
      </c>
      <c r="C5591">
        <f>SUMIF(义教!A:A,A5591,义教!B:B)</f>
        <v>0</v>
      </c>
      <c r="D5591" s="3">
        <f>'text process sheet'!C5591</f>
        <v>0</v>
      </c>
      <c r="E5591" s="3">
        <f>'text process sheet'!E5591</f>
        <v>0</v>
      </c>
    </row>
    <row r="5592" ht="15" spans="2:5">
      <c r="B5592">
        <f t="shared" si="87"/>
        <v>0</v>
      </c>
      <c r="C5592">
        <f>SUMIF(义教!A:A,A5592,义教!B:B)</f>
        <v>0</v>
      </c>
      <c r="D5592" s="3">
        <f>'text process sheet'!C5592</f>
        <v>0</v>
      </c>
      <c r="E5592" s="3">
        <f>'text process sheet'!E5592</f>
        <v>0</v>
      </c>
    </row>
    <row r="5593" ht="15" spans="2:5">
      <c r="B5593">
        <f t="shared" si="87"/>
        <v>0</v>
      </c>
      <c r="C5593">
        <f>SUMIF(义教!A:A,A5593,义教!B:B)</f>
        <v>0</v>
      </c>
      <c r="D5593" s="3">
        <f>'text process sheet'!C5593</f>
        <v>0</v>
      </c>
      <c r="E5593" s="3">
        <f>'text process sheet'!E5593</f>
        <v>0</v>
      </c>
    </row>
    <row r="5594" ht="15" spans="2:5">
      <c r="B5594">
        <f t="shared" si="87"/>
        <v>0</v>
      </c>
      <c r="C5594">
        <f>SUMIF(义教!A:A,A5594,义教!B:B)</f>
        <v>0</v>
      </c>
      <c r="D5594" s="3">
        <f>'text process sheet'!C5594</f>
        <v>0</v>
      </c>
      <c r="E5594" s="3">
        <f>'text process sheet'!E5594</f>
        <v>0</v>
      </c>
    </row>
    <row r="5595" ht="15" spans="2:5">
      <c r="B5595">
        <f t="shared" si="87"/>
        <v>0</v>
      </c>
      <c r="C5595">
        <f>SUMIF(义教!A:A,A5595,义教!B:B)</f>
        <v>0</v>
      </c>
      <c r="D5595" s="3">
        <f>'text process sheet'!C5595</f>
        <v>0</v>
      </c>
      <c r="E5595" s="3">
        <f>'text process sheet'!E5595</f>
        <v>0</v>
      </c>
    </row>
    <row r="5596" ht="15" spans="2:5">
      <c r="B5596">
        <f t="shared" si="87"/>
        <v>0</v>
      </c>
      <c r="C5596">
        <f>SUMIF(义教!A:A,A5596,义教!B:B)</f>
        <v>0</v>
      </c>
      <c r="D5596" s="3">
        <f>'text process sheet'!C5596</f>
        <v>0</v>
      </c>
      <c r="E5596" s="3">
        <f>'text process sheet'!E5596</f>
        <v>0</v>
      </c>
    </row>
    <row r="5597" ht="15" spans="2:5">
      <c r="B5597">
        <f t="shared" si="87"/>
        <v>0</v>
      </c>
      <c r="C5597">
        <f>SUMIF(义教!A:A,A5597,义教!B:B)</f>
        <v>0</v>
      </c>
      <c r="D5597" s="3">
        <f>'text process sheet'!C5597</f>
        <v>0</v>
      </c>
      <c r="E5597" s="3">
        <f>'text process sheet'!E5597</f>
        <v>0</v>
      </c>
    </row>
    <row r="5598" ht="15" spans="2:5">
      <c r="B5598">
        <f t="shared" si="87"/>
        <v>0</v>
      </c>
      <c r="C5598">
        <f>SUMIF(义教!A:A,A5598,义教!B:B)</f>
        <v>0</v>
      </c>
      <c r="D5598" s="3">
        <f>'text process sheet'!C5598</f>
        <v>0</v>
      </c>
      <c r="E5598" s="3">
        <f>'text process sheet'!E5598</f>
        <v>0</v>
      </c>
    </row>
    <row r="5599" ht="15" spans="2:5">
      <c r="B5599">
        <f t="shared" si="87"/>
        <v>0</v>
      </c>
      <c r="C5599">
        <f>SUMIF(义教!A:A,A5599,义教!B:B)</f>
        <v>0</v>
      </c>
      <c r="D5599" s="3">
        <f>'text process sheet'!C5599</f>
        <v>0</v>
      </c>
      <c r="E5599" s="3">
        <f>'text process sheet'!E5599</f>
        <v>0</v>
      </c>
    </row>
    <row r="5600" ht="15" spans="2:5">
      <c r="B5600">
        <f t="shared" si="87"/>
        <v>0</v>
      </c>
      <c r="C5600">
        <f>SUMIF(义教!A:A,A5600,义教!B:B)</f>
        <v>0</v>
      </c>
      <c r="D5600" s="3">
        <f>'text process sheet'!C5600</f>
        <v>0</v>
      </c>
      <c r="E5600" s="3">
        <f>'text process sheet'!E5600</f>
        <v>0</v>
      </c>
    </row>
    <row r="5601" ht="15" spans="2:5">
      <c r="B5601">
        <f t="shared" si="87"/>
        <v>0</v>
      </c>
      <c r="C5601">
        <f>SUMIF(义教!A:A,A5601,义教!B:B)</f>
        <v>0</v>
      </c>
      <c r="D5601" s="3">
        <f>'text process sheet'!C5601</f>
        <v>0</v>
      </c>
      <c r="E5601" s="3">
        <f>'text process sheet'!E5601</f>
        <v>0</v>
      </c>
    </row>
    <row r="5602" ht="15" spans="2:5">
      <c r="B5602">
        <f t="shared" si="87"/>
        <v>0</v>
      </c>
      <c r="C5602">
        <f>SUMIF(义教!A:A,A5602,义教!B:B)</f>
        <v>0</v>
      </c>
      <c r="D5602" s="3">
        <f>'text process sheet'!C5602</f>
        <v>0</v>
      </c>
      <c r="E5602" s="3">
        <f>'text process sheet'!E5602</f>
        <v>0</v>
      </c>
    </row>
    <row r="5603" ht="15" spans="2:5">
      <c r="B5603">
        <f t="shared" si="87"/>
        <v>0</v>
      </c>
      <c r="C5603">
        <f>SUMIF(义教!A:A,A5603,义教!B:B)</f>
        <v>0</v>
      </c>
      <c r="D5603" s="3">
        <f>'text process sheet'!C5603</f>
        <v>0</v>
      </c>
      <c r="E5603" s="3">
        <f>'text process sheet'!E5603</f>
        <v>0</v>
      </c>
    </row>
    <row r="5604" ht="15" spans="2:5">
      <c r="B5604">
        <f t="shared" si="87"/>
        <v>0</v>
      </c>
      <c r="C5604">
        <f>SUMIF(义教!A:A,A5604,义教!B:B)</f>
        <v>0</v>
      </c>
      <c r="D5604" s="3">
        <f>'text process sheet'!C5604</f>
        <v>0</v>
      </c>
      <c r="E5604" s="3">
        <f>'text process sheet'!E5604</f>
        <v>0</v>
      </c>
    </row>
    <row r="5605" ht="15" spans="2:5">
      <c r="B5605">
        <f t="shared" si="87"/>
        <v>0</v>
      </c>
      <c r="C5605">
        <f>SUMIF(义教!A:A,A5605,义教!B:B)</f>
        <v>0</v>
      </c>
      <c r="D5605" s="3">
        <f>'text process sheet'!C5605</f>
        <v>0</v>
      </c>
      <c r="E5605" s="3">
        <f>'text process sheet'!E5605</f>
        <v>0</v>
      </c>
    </row>
    <row r="5606" ht="15" spans="2:5">
      <c r="B5606">
        <f t="shared" si="87"/>
        <v>0</v>
      </c>
      <c r="C5606">
        <f>SUMIF(义教!A:A,A5606,义教!B:B)</f>
        <v>0</v>
      </c>
      <c r="D5606" s="3">
        <f>'text process sheet'!C5606</f>
        <v>0</v>
      </c>
      <c r="E5606" s="3">
        <f>'text process sheet'!E5606</f>
        <v>0</v>
      </c>
    </row>
    <row r="5607" ht="15" spans="2:5">
      <c r="B5607">
        <f t="shared" si="87"/>
        <v>0</v>
      </c>
      <c r="C5607">
        <f>SUMIF(义教!A:A,A5607,义教!B:B)</f>
        <v>0</v>
      </c>
      <c r="D5607" s="3">
        <f>'text process sheet'!C5607</f>
        <v>0</v>
      </c>
      <c r="E5607" s="3">
        <f>'text process sheet'!E5607</f>
        <v>0</v>
      </c>
    </row>
    <row r="5608" ht="15" spans="2:5">
      <c r="B5608">
        <f t="shared" si="87"/>
        <v>0</v>
      </c>
      <c r="C5608">
        <f>SUMIF(义教!A:A,A5608,义教!B:B)</f>
        <v>0</v>
      </c>
      <c r="D5608" s="3">
        <f>'text process sheet'!C5608</f>
        <v>0</v>
      </c>
      <c r="E5608" s="3">
        <f>'text process sheet'!E5608</f>
        <v>0</v>
      </c>
    </row>
    <row r="5609" ht="15" spans="2:5">
      <c r="B5609">
        <f t="shared" si="87"/>
        <v>0</v>
      </c>
      <c r="C5609">
        <f>SUMIF(义教!A:A,A5609,义教!B:B)</f>
        <v>0</v>
      </c>
      <c r="D5609" s="3">
        <f>'text process sheet'!C5609</f>
        <v>0</v>
      </c>
      <c r="E5609" s="3">
        <f>'text process sheet'!E5609</f>
        <v>0</v>
      </c>
    </row>
    <row r="5610" ht="15" spans="2:5">
      <c r="B5610">
        <f t="shared" si="87"/>
        <v>0</v>
      </c>
      <c r="C5610">
        <f>SUMIF(义教!A:A,A5610,义教!B:B)</f>
        <v>0</v>
      </c>
      <c r="D5610" s="3">
        <f>'text process sheet'!C5610</f>
        <v>0</v>
      </c>
      <c r="E5610" s="3">
        <f>'text process sheet'!E5610</f>
        <v>0</v>
      </c>
    </row>
    <row r="5611" ht="15" spans="2:5">
      <c r="B5611">
        <f t="shared" si="87"/>
        <v>0</v>
      </c>
      <c r="C5611">
        <f>SUMIF(义教!A:A,A5611,义教!B:B)</f>
        <v>0</v>
      </c>
      <c r="D5611" s="3">
        <f>'text process sheet'!C5611</f>
        <v>0</v>
      </c>
      <c r="E5611" s="3">
        <f>'text process sheet'!E5611</f>
        <v>0</v>
      </c>
    </row>
    <row r="5612" ht="15" spans="2:5">
      <c r="B5612">
        <f t="shared" si="87"/>
        <v>0</v>
      </c>
      <c r="C5612">
        <f>SUMIF(义教!A:A,A5612,义教!B:B)</f>
        <v>0</v>
      </c>
      <c r="D5612" s="3">
        <f>'text process sheet'!C5612</f>
        <v>0</v>
      </c>
      <c r="E5612" s="3">
        <f>'text process sheet'!E5612</f>
        <v>0</v>
      </c>
    </row>
    <row r="5613" ht="15" spans="2:5">
      <c r="B5613">
        <f t="shared" si="87"/>
        <v>0</v>
      </c>
      <c r="C5613">
        <f>SUMIF(义教!A:A,A5613,义教!B:B)</f>
        <v>0</v>
      </c>
      <c r="D5613" s="3">
        <f>'text process sheet'!C5613</f>
        <v>0</v>
      </c>
      <c r="E5613" s="3">
        <f>'text process sheet'!E5613</f>
        <v>0</v>
      </c>
    </row>
    <row r="5614" ht="15" spans="2:5">
      <c r="B5614">
        <f t="shared" si="87"/>
        <v>0</v>
      </c>
      <c r="C5614">
        <f>SUMIF(义教!A:A,A5614,义教!B:B)</f>
        <v>0</v>
      </c>
      <c r="D5614" s="3">
        <f>'text process sheet'!C5614</f>
        <v>0</v>
      </c>
      <c r="E5614" s="3">
        <f>'text process sheet'!E5614</f>
        <v>0</v>
      </c>
    </row>
    <row r="5615" ht="15" spans="2:5">
      <c r="B5615">
        <f t="shared" si="87"/>
        <v>0</v>
      </c>
      <c r="C5615">
        <f>SUMIF(义教!A:A,A5615,义教!B:B)</f>
        <v>0</v>
      </c>
      <c r="D5615" s="3">
        <f>'text process sheet'!C5615</f>
        <v>0</v>
      </c>
      <c r="E5615" s="3">
        <f>'text process sheet'!E5615</f>
        <v>0</v>
      </c>
    </row>
    <row r="5616" ht="15" spans="2:5">
      <c r="B5616">
        <f t="shared" si="87"/>
        <v>0</v>
      </c>
      <c r="C5616">
        <f>SUMIF(义教!A:A,A5616,义教!B:B)</f>
        <v>0</v>
      </c>
      <c r="D5616" s="3">
        <f>'text process sheet'!C5616</f>
        <v>0</v>
      </c>
      <c r="E5616" s="3">
        <f>'text process sheet'!E5616</f>
        <v>0</v>
      </c>
    </row>
    <row r="5617" ht="15" spans="2:5">
      <c r="B5617">
        <f t="shared" si="87"/>
        <v>0</v>
      </c>
      <c r="C5617">
        <f>SUMIF(义教!A:A,A5617,义教!B:B)</f>
        <v>0</v>
      </c>
      <c r="D5617" s="3">
        <f>'text process sheet'!C5617</f>
        <v>0</v>
      </c>
      <c r="E5617" s="3">
        <f>'text process sheet'!E5617</f>
        <v>0</v>
      </c>
    </row>
    <row r="5618" ht="15" spans="2:5">
      <c r="B5618">
        <f t="shared" si="87"/>
        <v>0</v>
      </c>
      <c r="C5618">
        <f>SUMIF(义教!A:A,A5618,义教!B:B)</f>
        <v>0</v>
      </c>
      <c r="D5618" s="3">
        <f>'text process sheet'!C5618</f>
        <v>0</v>
      </c>
      <c r="E5618" s="3">
        <f>'text process sheet'!E5618</f>
        <v>0</v>
      </c>
    </row>
    <row r="5619" ht="15" spans="2:5">
      <c r="B5619">
        <f t="shared" si="87"/>
        <v>0</v>
      </c>
      <c r="C5619">
        <f>SUMIF(义教!A:A,A5619,义教!B:B)</f>
        <v>0</v>
      </c>
      <c r="D5619" s="3">
        <f>'text process sheet'!C5619</f>
        <v>0</v>
      </c>
      <c r="E5619" s="3">
        <f>'text process sheet'!E5619</f>
        <v>0</v>
      </c>
    </row>
    <row r="5620" ht="15" spans="2:5">
      <c r="B5620">
        <f t="shared" si="87"/>
        <v>0</v>
      </c>
      <c r="C5620">
        <f>SUMIF(义教!A:A,A5620,义教!B:B)</f>
        <v>0</v>
      </c>
      <c r="D5620" s="3">
        <f>'text process sheet'!C5620</f>
        <v>0</v>
      </c>
      <c r="E5620" s="3">
        <f>'text process sheet'!E5620</f>
        <v>0</v>
      </c>
    </row>
    <row r="5621" ht="15" spans="2:5">
      <c r="B5621">
        <f t="shared" si="87"/>
        <v>0</v>
      </c>
      <c r="C5621">
        <f>SUMIF(义教!A:A,A5621,义教!B:B)</f>
        <v>0</v>
      </c>
      <c r="D5621" s="3">
        <f>'text process sheet'!C5621</f>
        <v>0</v>
      </c>
      <c r="E5621" s="3">
        <f>'text process sheet'!E5621</f>
        <v>0</v>
      </c>
    </row>
    <row r="5622" ht="15" spans="2:5">
      <c r="B5622">
        <f t="shared" si="87"/>
        <v>0</v>
      </c>
      <c r="C5622">
        <f>SUMIF(义教!A:A,A5622,义教!B:B)</f>
        <v>0</v>
      </c>
      <c r="D5622" s="3">
        <f>'text process sheet'!C5622</f>
        <v>0</v>
      </c>
      <c r="E5622" s="3">
        <f>'text process sheet'!E5622</f>
        <v>0</v>
      </c>
    </row>
    <row r="5623" ht="15" spans="2:5">
      <c r="B5623">
        <f t="shared" si="87"/>
        <v>0</v>
      </c>
      <c r="C5623">
        <f>SUMIF(义教!A:A,A5623,义教!B:B)</f>
        <v>0</v>
      </c>
      <c r="D5623" s="3">
        <f>'text process sheet'!C5623</f>
        <v>0</v>
      </c>
      <c r="E5623" s="3">
        <f>'text process sheet'!E5623</f>
        <v>0</v>
      </c>
    </row>
    <row r="5624" ht="15" spans="2:5">
      <c r="B5624">
        <f t="shared" si="87"/>
        <v>0</v>
      </c>
      <c r="C5624">
        <f>SUMIF(义教!A:A,A5624,义教!B:B)</f>
        <v>0</v>
      </c>
      <c r="D5624" s="3">
        <f>'text process sheet'!C5624</f>
        <v>0</v>
      </c>
      <c r="E5624" s="3">
        <f>'text process sheet'!E5624</f>
        <v>0</v>
      </c>
    </row>
    <row r="5625" ht="15" spans="2:5">
      <c r="B5625">
        <f t="shared" si="87"/>
        <v>0</v>
      </c>
      <c r="C5625">
        <f>SUMIF(义教!A:A,A5625,义教!B:B)</f>
        <v>0</v>
      </c>
      <c r="D5625" s="3">
        <f>'text process sheet'!C5625</f>
        <v>0</v>
      </c>
      <c r="E5625" s="3">
        <f>'text process sheet'!E5625</f>
        <v>0</v>
      </c>
    </row>
    <row r="5626" ht="15" spans="2:5">
      <c r="B5626">
        <f t="shared" si="87"/>
        <v>0</v>
      </c>
      <c r="C5626">
        <f>SUMIF(义教!A:A,A5626,义教!B:B)</f>
        <v>0</v>
      </c>
      <c r="D5626" s="3">
        <f>'text process sheet'!C5626</f>
        <v>0</v>
      </c>
      <c r="E5626" s="3">
        <f>'text process sheet'!E5626</f>
        <v>0</v>
      </c>
    </row>
    <row r="5627" ht="15" spans="2:5">
      <c r="B5627">
        <f t="shared" si="87"/>
        <v>0</v>
      </c>
      <c r="C5627">
        <f>SUMIF(义教!A:A,A5627,义教!B:B)</f>
        <v>0</v>
      </c>
      <c r="D5627" s="3">
        <f>'text process sheet'!C5627</f>
        <v>0</v>
      </c>
      <c r="E5627" s="3">
        <f>'text process sheet'!E5627</f>
        <v>0</v>
      </c>
    </row>
    <row r="5628" ht="15" spans="2:5">
      <c r="B5628">
        <f t="shared" si="87"/>
        <v>0</v>
      </c>
      <c r="C5628">
        <f>SUMIF(义教!A:A,A5628,义教!B:B)</f>
        <v>0</v>
      </c>
      <c r="D5628" s="3">
        <f>'text process sheet'!C5628</f>
        <v>0</v>
      </c>
      <c r="E5628" s="3">
        <f>'text process sheet'!E5628</f>
        <v>0</v>
      </c>
    </row>
    <row r="5629" ht="15" spans="2:5">
      <c r="B5629">
        <f t="shared" si="87"/>
        <v>0</v>
      </c>
      <c r="C5629">
        <f>SUMIF(义教!A:A,A5629,义教!B:B)</f>
        <v>0</v>
      </c>
      <c r="D5629" s="3">
        <f>'text process sheet'!C5629</f>
        <v>0</v>
      </c>
      <c r="E5629" s="3">
        <f>'text process sheet'!E5629</f>
        <v>0</v>
      </c>
    </row>
    <row r="5630" ht="15" spans="2:5">
      <c r="B5630">
        <f t="shared" si="87"/>
        <v>0</v>
      </c>
      <c r="C5630">
        <f>SUMIF(义教!A:A,A5630,义教!B:B)</f>
        <v>0</v>
      </c>
      <c r="D5630" s="3">
        <f>'text process sheet'!C5630</f>
        <v>0</v>
      </c>
      <c r="E5630" s="3">
        <f>'text process sheet'!E5630</f>
        <v>0</v>
      </c>
    </row>
    <row r="5631" ht="15" spans="2:5">
      <c r="B5631">
        <f t="shared" si="87"/>
        <v>0</v>
      </c>
      <c r="C5631">
        <f>SUMIF(义教!A:A,A5631,义教!B:B)</f>
        <v>0</v>
      </c>
      <c r="D5631" s="3">
        <f>'text process sheet'!C5631</f>
        <v>0</v>
      </c>
      <c r="E5631" s="3">
        <f>'text process sheet'!E5631</f>
        <v>0</v>
      </c>
    </row>
    <row r="5632" ht="15" spans="2:5">
      <c r="B5632">
        <f t="shared" si="87"/>
        <v>0</v>
      </c>
      <c r="C5632">
        <f>SUMIF(义教!A:A,A5632,义教!B:B)</f>
        <v>0</v>
      </c>
      <c r="D5632" s="3">
        <f>'text process sheet'!C5632</f>
        <v>0</v>
      </c>
      <c r="E5632" s="3">
        <f>'text process sheet'!E5632</f>
        <v>0</v>
      </c>
    </row>
    <row r="5633" ht="15" spans="2:5">
      <c r="B5633">
        <f t="shared" si="87"/>
        <v>0</v>
      </c>
      <c r="C5633">
        <f>SUMIF(义教!A:A,A5633,义教!B:B)</f>
        <v>0</v>
      </c>
      <c r="D5633" s="3">
        <f>'text process sheet'!C5633</f>
        <v>0</v>
      </c>
      <c r="E5633" s="3">
        <f>'text process sheet'!E5633</f>
        <v>0</v>
      </c>
    </row>
    <row r="5634" ht="15" spans="2:5">
      <c r="B5634">
        <f t="shared" si="87"/>
        <v>0</v>
      </c>
      <c r="C5634">
        <f>SUMIF(义教!A:A,A5634,义教!B:B)</f>
        <v>0</v>
      </c>
      <c r="D5634" s="3">
        <f>'text process sheet'!C5634</f>
        <v>0</v>
      </c>
      <c r="E5634" s="3">
        <f>'text process sheet'!E5634</f>
        <v>0</v>
      </c>
    </row>
    <row r="5635" ht="15" spans="2:5">
      <c r="B5635">
        <f t="shared" ref="B5635:B5698" si="88">SUMIF(D:D,A5635,E:E)-C5635</f>
        <v>0</v>
      </c>
      <c r="C5635">
        <f>SUMIF(义教!A:A,A5635,义教!B:B)</f>
        <v>0</v>
      </c>
      <c r="D5635" s="3">
        <f>'text process sheet'!C5635</f>
        <v>0</v>
      </c>
      <c r="E5635" s="3">
        <f>'text process sheet'!E5635</f>
        <v>0</v>
      </c>
    </row>
    <row r="5636" ht="15" spans="2:5">
      <c r="B5636">
        <f t="shared" si="88"/>
        <v>0</v>
      </c>
      <c r="C5636">
        <f>SUMIF(义教!A:A,A5636,义教!B:B)</f>
        <v>0</v>
      </c>
      <c r="D5636" s="3">
        <f>'text process sheet'!C5636</f>
        <v>0</v>
      </c>
      <c r="E5636" s="3">
        <f>'text process sheet'!E5636</f>
        <v>0</v>
      </c>
    </row>
    <row r="5637" ht="15" spans="2:5">
      <c r="B5637">
        <f t="shared" si="88"/>
        <v>0</v>
      </c>
      <c r="C5637">
        <f>SUMIF(义教!A:A,A5637,义教!B:B)</f>
        <v>0</v>
      </c>
      <c r="D5637" s="3">
        <f>'text process sheet'!C5637</f>
        <v>0</v>
      </c>
      <c r="E5637" s="3">
        <f>'text process sheet'!E5637</f>
        <v>0</v>
      </c>
    </row>
    <row r="5638" ht="15" spans="2:5">
      <c r="B5638">
        <f t="shared" si="88"/>
        <v>0</v>
      </c>
      <c r="C5638">
        <f>SUMIF(义教!A:A,A5638,义教!B:B)</f>
        <v>0</v>
      </c>
      <c r="D5638" s="3">
        <f>'text process sheet'!C5638</f>
        <v>0</v>
      </c>
      <c r="E5638" s="3">
        <f>'text process sheet'!E5638</f>
        <v>0</v>
      </c>
    </row>
    <row r="5639" ht="15" spans="2:5">
      <c r="B5639">
        <f t="shared" si="88"/>
        <v>0</v>
      </c>
      <c r="C5639">
        <f>SUMIF(义教!A:A,A5639,义教!B:B)</f>
        <v>0</v>
      </c>
      <c r="D5639" s="3">
        <f>'text process sheet'!C5639</f>
        <v>0</v>
      </c>
      <c r="E5639" s="3">
        <f>'text process sheet'!E5639</f>
        <v>0</v>
      </c>
    </row>
    <row r="5640" ht="15" spans="2:5">
      <c r="B5640">
        <f t="shared" si="88"/>
        <v>0</v>
      </c>
      <c r="C5640">
        <f>SUMIF(义教!A:A,A5640,义教!B:B)</f>
        <v>0</v>
      </c>
      <c r="D5640" s="3">
        <f>'text process sheet'!C5640</f>
        <v>0</v>
      </c>
      <c r="E5640" s="3">
        <f>'text process sheet'!E5640</f>
        <v>0</v>
      </c>
    </row>
    <row r="5641" ht="15" spans="2:5">
      <c r="B5641">
        <f t="shared" si="88"/>
        <v>0</v>
      </c>
      <c r="C5641">
        <f>SUMIF(义教!A:A,A5641,义教!B:B)</f>
        <v>0</v>
      </c>
      <c r="D5641" s="3">
        <f>'text process sheet'!C5641</f>
        <v>0</v>
      </c>
      <c r="E5641" s="3">
        <f>'text process sheet'!E5641</f>
        <v>0</v>
      </c>
    </row>
    <row r="5642" ht="15" spans="2:5">
      <c r="B5642">
        <f t="shared" si="88"/>
        <v>0</v>
      </c>
      <c r="C5642">
        <f>SUMIF(义教!A:A,A5642,义教!B:B)</f>
        <v>0</v>
      </c>
      <c r="D5642" s="3">
        <f>'text process sheet'!C5642</f>
        <v>0</v>
      </c>
      <c r="E5642" s="3">
        <f>'text process sheet'!E5642</f>
        <v>0</v>
      </c>
    </row>
    <row r="5643" ht="15" spans="2:5">
      <c r="B5643">
        <f t="shared" si="88"/>
        <v>0</v>
      </c>
      <c r="C5643">
        <f>SUMIF(义教!A:A,A5643,义教!B:B)</f>
        <v>0</v>
      </c>
      <c r="D5643" s="3">
        <f>'text process sheet'!C5643</f>
        <v>0</v>
      </c>
      <c r="E5643" s="3">
        <f>'text process sheet'!E5643</f>
        <v>0</v>
      </c>
    </row>
    <row r="5644" ht="15" spans="2:5">
      <c r="B5644">
        <f t="shared" si="88"/>
        <v>0</v>
      </c>
      <c r="C5644">
        <f>SUMIF(义教!A:A,A5644,义教!B:B)</f>
        <v>0</v>
      </c>
      <c r="D5644" s="3">
        <f>'text process sheet'!C5644</f>
        <v>0</v>
      </c>
      <c r="E5644" s="3">
        <f>'text process sheet'!E5644</f>
        <v>0</v>
      </c>
    </row>
    <row r="5645" ht="15" spans="2:5">
      <c r="B5645">
        <f t="shared" si="88"/>
        <v>0</v>
      </c>
      <c r="C5645">
        <f>SUMIF(义教!A:A,A5645,义教!B:B)</f>
        <v>0</v>
      </c>
      <c r="D5645" s="3">
        <f>'text process sheet'!C5645</f>
        <v>0</v>
      </c>
      <c r="E5645" s="3">
        <f>'text process sheet'!E5645</f>
        <v>0</v>
      </c>
    </row>
    <row r="5646" ht="15" spans="2:5">
      <c r="B5646">
        <f t="shared" si="88"/>
        <v>0</v>
      </c>
      <c r="C5646">
        <f>SUMIF(义教!A:A,A5646,义教!B:B)</f>
        <v>0</v>
      </c>
      <c r="D5646" s="3">
        <f>'text process sheet'!C5646</f>
        <v>0</v>
      </c>
      <c r="E5646" s="3">
        <f>'text process sheet'!E5646</f>
        <v>0</v>
      </c>
    </row>
    <row r="5647" ht="15" spans="2:5">
      <c r="B5647">
        <f t="shared" si="88"/>
        <v>0</v>
      </c>
      <c r="C5647">
        <f>SUMIF(义教!A:A,A5647,义教!B:B)</f>
        <v>0</v>
      </c>
      <c r="D5647" s="3">
        <f>'text process sheet'!C5647</f>
        <v>0</v>
      </c>
      <c r="E5647" s="3">
        <f>'text process sheet'!E5647</f>
        <v>0</v>
      </c>
    </row>
    <row r="5648" ht="15" spans="2:5">
      <c r="B5648">
        <f t="shared" si="88"/>
        <v>0</v>
      </c>
      <c r="C5648">
        <f>SUMIF(义教!A:A,A5648,义教!B:B)</f>
        <v>0</v>
      </c>
      <c r="D5648" s="3">
        <f>'text process sheet'!C5648</f>
        <v>0</v>
      </c>
      <c r="E5648" s="3">
        <f>'text process sheet'!E5648</f>
        <v>0</v>
      </c>
    </row>
    <row r="5649" ht="15" spans="2:5">
      <c r="B5649">
        <f t="shared" si="88"/>
        <v>0</v>
      </c>
      <c r="C5649">
        <f>SUMIF(义教!A:A,A5649,义教!B:B)</f>
        <v>0</v>
      </c>
      <c r="D5649" s="3">
        <f>'text process sheet'!C5649</f>
        <v>0</v>
      </c>
      <c r="E5649" s="3">
        <f>'text process sheet'!E5649</f>
        <v>0</v>
      </c>
    </row>
    <row r="5650" ht="15" spans="2:5">
      <c r="B5650">
        <f t="shared" si="88"/>
        <v>0</v>
      </c>
      <c r="C5650">
        <f>SUMIF(义教!A:A,A5650,义教!B:B)</f>
        <v>0</v>
      </c>
      <c r="D5650" s="3">
        <f>'text process sheet'!C5650</f>
        <v>0</v>
      </c>
      <c r="E5650" s="3">
        <f>'text process sheet'!E5650</f>
        <v>0</v>
      </c>
    </row>
    <row r="5651" ht="15" spans="2:5">
      <c r="B5651">
        <f t="shared" si="88"/>
        <v>0</v>
      </c>
      <c r="C5651">
        <f>SUMIF(义教!A:A,A5651,义教!B:B)</f>
        <v>0</v>
      </c>
      <c r="D5651" s="3">
        <f>'text process sheet'!C5651</f>
        <v>0</v>
      </c>
      <c r="E5651" s="3">
        <f>'text process sheet'!E5651</f>
        <v>0</v>
      </c>
    </row>
    <row r="5652" ht="15" spans="2:5">
      <c r="B5652">
        <f t="shared" si="88"/>
        <v>0</v>
      </c>
      <c r="C5652">
        <f>SUMIF(义教!A:A,A5652,义教!B:B)</f>
        <v>0</v>
      </c>
      <c r="D5652" s="3">
        <f>'text process sheet'!C5652</f>
        <v>0</v>
      </c>
      <c r="E5652" s="3">
        <f>'text process sheet'!E5652</f>
        <v>0</v>
      </c>
    </row>
    <row r="5653" ht="15" spans="2:5">
      <c r="B5653">
        <f t="shared" si="88"/>
        <v>0</v>
      </c>
      <c r="C5653">
        <f>SUMIF(义教!A:A,A5653,义教!B:B)</f>
        <v>0</v>
      </c>
      <c r="D5653" s="3">
        <f>'text process sheet'!C5653</f>
        <v>0</v>
      </c>
      <c r="E5653" s="3">
        <f>'text process sheet'!E5653</f>
        <v>0</v>
      </c>
    </row>
    <row r="5654" ht="15" spans="2:5">
      <c r="B5654">
        <f t="shared" si="88"/>
        <v>0</v>
      </c>
      <c r="C5654">
        <f>SUMIF(义教!A:A,A5654,义教!B:B)</f>
        <v>0</v>
      </c>
      <c r="D5654" s="3">
        <f>'text process sheet'!C5654</f>
        <v>0</v>
      </c>
      <c r="E5654" s="3">
        <f>'text process sheet'!E5654</f>
        <v>0</v>
      </c>
    </row>
    <row r="5655" ht="15" spans="2:5">
      <c r="B5655">
        <f t="shared" si="88"/>
        <v>0</v>
      </c>
      <c r="C5655">
        <f>SUMIF(义教!A:A,A5655,义教!B:B)</f>
        <v>0</v>
      </c>
      <c r="D5655" s="3">
        <f>'text process sheet'!C5655</f>
        <v>0</v>
      </c>
      <c r="E5655" s="3">
        <f>'text process sheet'!E5655</f>
        <v>0</v>
      </c>
    </row>
    <row r="5656" ht="15" spans="2:5">
      <c r="B5656">
        <f t="shared" si="88"/>
        <v>0</v>
      </c>
      <c r="C5656">
        <f>SUMIF(义教!A:A,A5656,义教!B:B)</f>
        <v>0</v>
      </c>
      <c r="D5656" s="3">
        <f>'text process sheet'!C5656</f>
        <v>0</v>
      </c>
      <c r="E5656" s="3">
        <f>'text process sheet'!E5656</f>
        <v>0</v>
      </c>
    </row>
    <row r="5657" ht="15" spans="2:5">
      <c r="B5657">
        <f t="shared" si="88"/>
        <v>0</v>
      </c>
      <c r="C5657">
        <f>SUMIF(义教!A:A,A5657,义教!B:B)</f>
        <v>0</v>
      </c>
      <c r="D5657" s="3">
        <f>'text process sheet'!C5657</f>
        <v>0</v>
      </c>
      <c r="E5657" s="3">
        <f>'text process sheet'!E5657</f>
        <v>0</v>
      </c>
    </row>
    <row r="5658" ht="15" spans="2:5">
      <c r="B5658">
        <f t="shared" si="88"/>
        <v>0</v>
      </c>
      <c r="C5658">
        <f>SUMIF(义教!A:A,A5658,义教!B:B)</f>
        <v>0</v>
      </c>
      <c r="D5658" s="3">
        <f>'text process sheet'!C5658</f>
        <v>0</v>
      </c>
      <c r="E5658" s="3">
        <f>'text process sheet'!E5658</f>
        <v>0</v>
      </c>
    </row>
    <row r="5659" ht="15" spans="2:5">
      <c r="B5659">
        <f t="shared" si="88"/>
        <v>0</v>
      </c>
      <c r="C5659">
        <f>SUMIF(义教!A:A,A5659,义教!B:B)</f>
        <v>0</v>
      </c>
      <c r="D5659" s="3">
        <f>'text process sheet'!C5659</f>
        <v>0</v>
      </c>
      <c r="E5659" s="3">
        <f>'text process sheet'!E5659</f>
        <v>0</v>
      </c>
    </row>
    <row r="5660" ht="15" spans="2:5">
      <c r="B5660">
        <f t="shared" si="88"/>
        <v>0</v>
      </c>
      <c r="C5660">
        <f>SUMIF(义教!A:A,A5660,义教!B:B)</f>
        <v>0</v>
      </c>
      <c r="D5660" s="3">
        <f>'text process sheet'!C5660</f>
        <v>0</v>
      </c>
      <c r="E5660" s="3">
        <f>'text process sheet'!E5660</f>
        <v>0</v>
      </c>
    </row>
    <row r="5661" ht="15" spans="2:5">
      <c r="B5661">
        <f t="shared" si="88"/>
        <v>0</v>
      </c>
      <c r="C5661">
        <f>SUMIF(义教!A:A,A5661,义教!B:B)</f>
        <v>0</v>
      </c>
      <c r="D5661" s="3">
        <f>'text process sheet'!C5661</f>
        <v>0</v>
      </c>
      <c r="E5661" s="3">
        <f>'text process sheet'!E5661</f>
        <v>0</v>
      </c>
    </row>
    <row r="5662" ht="15" spans="2:5">
      <c r="B5662">
        <f t="shared" si="88"/>
        <v>0</v>
      </c>
      <c r="C5662">
        <f>SUMIF(义教!A:A,A5662,义教!B:B)</f>
        <v>0</v>
      </c>
      <c r="D5662" s="3">
        <f>'text process sheet'!C5662</f>
        <v>0</v>
      </c>
      <c r="E5662" s="3">
        <f>'text process sheet'!E5662</f>
        <v>0</v>
      </c>
    </row>
    <row r="5663" ht="15" spans="2:5">
      <c r="B5663">
        <f t="shared" si="88"/>
        <v>0</v>
      </c>
      <c r="C5663">
        <f>SUMIF(义教!A:A,A5663,义教!B:B)</f>
        <v>0</v>
      </c>
      <c r="D5663" s="3">
        <f>'text process sheet'!C5663</f>
        <v>0</v>
      </c>
      <c r="E5663" s="3">
        <f>'text process sheet'!E5663</f>
        <v>0</v>
      </c>
    </row>
    <row r="5664" ht="15" spans="2:5">
      <c r="B5664">
        <f t="shared" si="88"/>
        <v>0</v>
      </c>
      <c r="C5664">
        <f>SUMIF(义教!A:A,A5664,义教!B:B)</f>
        <v>0</v>
      </c>
      <c r="D5664" s="3">
        <f>'text process sheet'!C5664</f>
        <v>0</v>
      </c>
      <c r="E5664" s="3">
        <f>'text process sheet'!E5664</f>
        <v>0</v>
      </c>
    </row>
    <row r="5665" ht="15" spans="2:5">
      <c r="B5665">
        <f t="shared" si="88"/>
        <v>0</v>
      </c>
      <c r="C5665">
        <f>SUMIF(义教!A:A,A5665,义教!B:B)</f>
        <v>0</v>
      </c>
      <c r="D5665" s="3">
        <f>'text process sheet'!C5665</f>
        <v>0</v>
      </c>
      <c r="E5665" s="3">
        <f>'text process sheet'!E5665</f>
        <v>0</v>
      </c>
    </row>
    <row r="5666" ht="15" spans="2:5">
      <c r="B5666">
        <f t="shared" si="88"/>
        <v>0</v>
      </c>
      <c r="C5666">
        <f>SUMIF(义教!A:A,A5666,义教!B:B)</f>
        <v>0</v>
      </c>
      <c r="D5666" s="3">
        <f>'text process sheet'!C5666</f>
        <v>0</v>
      </c>
      <c r="E5666" s="3">
        <f>'text process sheet'!E5666</f>
        <v>0</v>
      </c>
    </row>
    <row r="5667" ht="15" spans="2:5">
      <c r="B5667">
        <f t="shared" si="88"/>
        <v>0</v>
      </c>
      <c r="C5667">
        <f>SUMIF(义教!A:A,A5667,义教!B:B)</f>
        <v>0</v>
      </c>
      <c r="D5667" s="3">
        <f>'text process sheet'!C5667</f>
        <v>0</v>
      </c>
      <c r="E5667" s="3">
        <f>'text process sheet'!E5667</f>
        <v>0</v>
      </c>
    </row>
    <row r="5668" ht="15" spans="2:5">
      <c r="B5668">
        <f t="shared" si="88"/>
        <v>0</v>
      </c>
      <c r="C5668">
        <f>SUMIF(义教!A:A,A5668,义教!B:B)</f>
        <v>0</v>
      </c>
      <c r="D5668" s="3">
        <f>'text process sheet'!C5668</f>
        <v>0</v>
      </c>
      <c r="E5668" s="3">
        <f>'text process sheet'!E5668</f>
        <v>0</v>
      </c>
    </row>
    <row r="5669" ht="15" spans="2:5">
      <c r="B5669">
        <f t="shared" si="88"/>
        <v>0</v>
      </c>
      <c r="C5669">
        <f>SUMIF(义教!A:A,A5669,义教!B:B)</f>
        <v>0</v>
      </c>
      <c r="D5669" s="3">
        <f>'text process sheet'!C5669</f>
        <v>0</v>
      </c>
      <c r="E5669" s="3">
        <f>'text process sheet'!E5669</f>
        <v>0</v>
      </c>
    </row>
    <row r="5670" ht="15" spans="2:5">
      <c r="B5670">
        <f t="shared" si="88"/>
        <v>0</v>
      </c>
      <c r="C5670">
        <f>SUMIF(义教!A:A,A5670,义教!B:B)</f>
        <v>0</v>
      </c>
      <c r="D5670" s="3">
        <f>'text process sheet'!C5670</f>
        <v>0</v>
      </c>
      <c r="E5670" s="3">
        <f>'text process sheet'!E5670</f>
        <v>0</v>
      </c>
    </row>
    <row r="5671" ht="15" spans="2:5">
      <c r="B5671">
        <f t="shared" si="88"/>
        <v>0</v>
      </c>
      <c r="C5671">
        <f>SUMIF(义教!A:A,A5671,义教!B:B)</f>
        <v>0</v>
      </c>
      <c r="D5671" s="3">
        <f>'text process sheet'!C5671</f>
        <v>0</v>
      </c>
      <c r="E5671" s="3">
        <f>'text process sheet'!E5671</f>
        <v>0</v>
      </c>
    </row>
    <row r="5672" ht="15" spans="2:5">
      <c r="B5672">
        <f t="shared" si="88"/>
        <v>0</v>
      </c>
      <c r="C5672">
        <f>SUMIF(义教!A:A,A5672,义教!B:B)</f>
        <v>0</v>
      </c>
      <c r="D5672" s="3">
        <f>'text process sheet'!C5672</f>
        <v>0</v>
      </c>
      <c r="E5672" s="3">
        <f>'text process sheet'!E5672</f>
        <v>0</v>
      </c>
    </row>
    <row r="5673" ht="15" spans="2:5">
      <c r="B5673">
        <f t="shared" si="88"/>
        <v>0</v>
      </c>
      <c r="C5673">
        <f>SUMIF(义教!A:A,A5673,义教!B:B)</f>
        <v>0</v>
      </c>
      <c r="D5673" s="3">
        <f>'text process sheet'!C5673</f>
        <v>0</v>
      </c>
      <c r="E5673" s="3">
        <f>'text process sheet'!E5673</f>
        <v>0</v>
      </c>
    </row>
    <row r="5674" ht="15" spans="2:5">
      <c r="B5674">
        <f t="shared" si="88"/>
        <v>0</v>
      </c>
      <c r="C5674">
        <f>SUMIF(义教!A:A,A5674,义教!B:B)</f>
        <v>0</v>
      </c>
      <c r="D5674" s="3">
        <f>'text process sheet'!C5674</f>
        <v>0</v>
      </c>
      <c r="E5674" s="3">
        <f>'text process sheet'!E5674</f>
        <v>0</v>
      </c>
    </row>
    <row r="5675" ht="15" spans="2:5">
      <c r="B5675">
        <f t="shared" si="88"/>
        <v>0</v>
      </c>
      <c r="C5675">
        <f>SUMIF(义教!A:A,A5675,义教!B:B)</f>
        <v>0</v>
      </c>
      <c r="D5675" s="3">
        <f>'text process sheet'!C5675</f>
        <v>0</v>
      </c>
      <c r="E5675" s="3">
        <f>'text process sheet'!E5675</f>
        <v>0</v>
      </c>
    </row>
    <row r="5676" ht="15" spans="2:5">
      <c r="B5676">
        <f t="shared" si="88"/>
        <v>0</v>
      </c>
      <c r="C5676">
        <f>SUMIF(义教!A:A,A5676,义教!B:B)</f>
        <v>0</v>
      </c>
      <c r="D5676" s="3">
        <f>'text process sheet'!C5676</f>
        <v>0</v>
      </c>
      <c r="E5676" s="3">
        <f>'text process sheet'!E5676</f>
        <v>0</v>
      </c>
    </row>
    <row r="5677" ht="15" spans="2:5">
      <c r="B5677">
        <f t="shared" si="88"/>
        <v>0</v>
      </c>
      <c r="C5677">
        <f>SUMIF(义教!A:A,A5677,义教!B:B)</f>
        <v>0</v>
      </c>
      <c r="D5677" s="3">
        <f>'text process sheet'!C5677</f>
        <v>0</v>
      </c>
      <c r="E5677" s="3">
        <f>'text process sheet'!E5677</f>
        <v>0</v>
      </c>
    </row>
    <row r="5678" ht="15" spans="2:5">
      <c r="B5678">
        <f t="shared" si="88"/>
        <v>0</v>
      </c>
      <c r="C5678">
        <f>SUMIF(义教!A:A,A5678,义教!B:B)</f>
        <v>0</v>
      </c>
      <c r="D5678" s="3">
        <f>'text process sheet'!C5678</f>
        <v>0</v>
      </c>
      <c r="E5678" s="3">
        <f>'text process sheet'!E5678</f>
        <v>0</v>
      </c>
    </row>
    <row r="5679" ht="15" spans="2:5">
      <c r="B5679">
        <f t="shared" si="88"/>
        <v>0</v>
      </c>
      <c r="C5679">
        <f>SUMIF(义教!A:A,A5679,义教!B:B)</f>
        <v>0</v>
      </c>
      <c r="D5679" s="3">
        <f>'text process sheet'!C5679</f>
        <v>0</v>
      </c>
      <c r="E5679" s="3">
        <f>'text process sheet'!E5679</f>
        <v>0</v>
      </c>
    </row>
    <row r="5680" ht="15" spans="2:5">
      <c r="B5680">
        <f t="shared" si="88"/>
        <v>0</v>
      </c>
      <c r="C5680">
        <f>SUMIF(义教!A:A,A5680,义教!B:B)</f>
        <v>0</v>
      </c>
      <c r="D5680" s="3">
        <f>'text process sheet'!C5680</f>
        <v>0</v>
      </c>
      <c r="E5680" s="3">
        <f>'text process sheet'!E5680</f>
        <v>0</v>
      </c>
    </row>
    <row r="5681" ht="15" spans="2:5">
      <c r="B5681">
        <f t="shared" si="88"/>
        <v>0</v>
      </c>
      <c r="C5681">
        <f>SUMIF(义教!A:A,A5681,义教!B:B)</f>
        <v>0</v>
      </c>
      <c r="D5681" s="3">
        <f>'text process sheet'!C5681</f>
        <v>0</v>
      </c>
      <c r="E5681" s="3">
        <f>'text process sheet'!E5681</f>
        <v>0</v>
      </c>
    </row>
    <row r="5682" ht="15" spans="2:5">
      <c r="B5682">
        <f t="shared" si="88"/>
        <v>0</v>
      </c>
      <c r="C5682">
        <f>SUMIF(义教!A:A,A5682,义教!B:B)</f>
        <v>0</v>
      </c>
      <c r="D5682" s="3">
        <f>'text process sheet'!C5682</f>
        <v>0</v>
      </c>
      <c r="E5682" s="3">
        <f>'text process sheet'!E5682</f>
        <v>0</v>
      </c>
    </row>
    <row r="5683" ht="15" spans="2:5">
      <c r="B5683">
        <f t="shared" si="88"/>
        <v>0</v>
      </c>
      <c r="C5683">
        <f>SUMIF(义教!A:A,A5683,义教!B:B)</f>
        <v>0</v>
      </c>
      <c r="D5683" s="3">
        <f>'text process sheet'!C5683</f>
        <v>0</v>
      </c>
      <c r="E5683" s="3">
        <f>'text process sheet'!E5683</f>
        <v>0</v>
      </c>
    </row>
    <row r="5684" ht="15" spans="2:5">
      <c r="B5684">
        <f t="shared" si="88"/>
        <v>0</v>
      </c>
      <c r="C5684">
        <f>SUMIF(义教!A:A,A5684,义教!B:B)</f>
        <v>0</v>
      </c>
      <c r="D5684" s="3">
        <f>'text process sheet'!C5684</f>
        <v>0</v>
      </c>
      <c r="E5684" s="3">
        <f>'text process sheet'!E5684</f>
        <v>0</v>
      </c>
    </row>
    <row r="5685" ht="15" spans="2:5">
      <c r="B5685">
        <f t="shared" si="88"/>
        <v>0</v>
      </c>
      <c r="C5685">
        <f>SUMIF(义教!A:A,A5685,义教!B:B)</f>
        <v>0</v>
      </c>
      <c r="D5685" s="3">
        <f>'text process sheet'!C5685</f>
        <v>0</v>
      </c>
      <c r="E5685" s="3">
        <f>'text process sheet'!E5685</f>
        <v>0</v>
      </c>
    </row>
    <row r="5686" ht="15" spans="2:5">
      <c r="B5686">
        <f t="shared" si="88"/>
        <v>0</v>
      </c>
      <c r="C5686">
        <f>SUMIF(义教!A:A,A5686,义教!B:B)</f>
        <v>0</v>
      </c>
      <c r="D5686" s="3">
        <f>'text process sheet'!C5686</f>
        <v>0</v>
      </c>
      <c r="E5686" s="3">
        <f>'text process sheet'!E5686</f>
        <v>0</v>
      </c>
    </row>
    <row r="5687" ht="15" spans="2:5">
      <c r="B5687">
        <f t="shared" si="88"/>
        <v>0</v>
      </c>
      <c r="C5687">
        <f>SUMIF(义教!A:A,A5687,义教!B:B)</f>
        <v>0</v>
      </c>
      <c r="D5687" s="3">
        <f>'text process sheet'!C5687</f>
        <v>0</v>
      </c>
      <c r="E5687" s="3">
        <f>'text process sheet'!E5687</f>
        <v>0</v>
      </c>
    </row>
    <row r="5688" ht="15" spans="2:5">
      <c r="B5688">
        <f t="shared" si="88"/>
        <v>0</v>
      </c>
      <c r="C5688">
        <f>SUMIF(义教!A:A,A5688,义教!B:B)</f>
        <v>0</v>
      </c>
      <c r="D5688" s="3">
        <f>'text process sheet'!C5688</f>
        <v>0</v>
      </c>
      <c r="E5688" s="3">
        <f>'text process sheet'!E5688</f>
        <v>0</v>
      </c>
    </row>
    <row r="5689" ht="15" spans="2:5">
      <c r="B5689">
        <f t="shared" si="88"/>
        <v>0</v>
      </c>
      <c r="C5689">
        <f>SUMIF(义教!A:A,A5689,义教!B:B)</f>
        <v>0</v>
      </c>
      <c r="D5689" s="3">
        <f>'text process sheet'!C5689</f>
        <v>0</v>
      </c>
      <c r="E5689" s="3">
        <f>'text process sheet'!E5689</f>
        <v>0</v>
      </c>
    </row>
    <row r="5690" ht="15" spans="2:5">
      <c r="B5690">
        <f t="shared" si="88"/>
        <v>0</v>
      </c>
      <c r="C5690">
        <f>SUMIF(义教!A:A,A5690,义教!B:B)</f>
        <v>0</v>
      </c>
      <c r="D5690" s="3">
        <f>'text process sheet'!C5690</f>
        <v>0</v>
      </c>
      <c r="E5690" s="3">
        <f>'text process sheet'!E5690</f>
        <v>0</v>
      </c>
    </row>
    <row r="5691" ht="15" spans="2:5">
      <c r="B5691">
        <f t="shared" si="88"/>
        <v>0</v>
      </c>
      <c r="C5691">
        <f>SUMIF(义教!A:A,A5691,义教!B:B)</f>
        <v>0</v>
      </c>
      <c r="D5691" s="3">
        <f>'text process sheet'!C5691</f>
        <v>0</v>
      </c>
      <c r="E5691" s="3">
        <f>'text process sheet'!E5691</f>
        <v>0</v>
      </c>
    </row>
    <row r="5692" ht="15" spans="2:5">
      <c r="B5692">
        <f t="shared" si="88"/>
        <v>0</v>
      </c>
      <c r="C5692">
        <f>SUMIF(义教!A:A,A5692,义教!B:B)</f>
        <v>0</v>
      </c>
      <c r="D5692" s="3">
        <f>'text process sheet'!C5692</f>
        <v>0</v>
      </c>
      <c r="E5692" s="3">
        <f>'text process sheet'!E5692</f>
        <v>0</v>
      </c>
    </row>
    <row r="5693" ht="15" spans="2:5">
      <c r="B5693">
        <f t="shared" si="88"/>
        <v>0</v>
      </c>
      <c r="C5693">
        <f>SUMIF(义教!A:A,A5693,义教!B:B)</f>
        <v>0</v>
      </c>
      <c r="D5693" s="3">
        <f>'text process sheet'!C5693</f>
        <v>0</v>
      </c>
      <c r="E5693" s="3">
        <f>'text process sheet'!E5693</f>
        <v>0</v>
      </c>
    </row>
    <row r="5694" ht="15" spans="2:5">
      <c r="B5694">
        <f t="shared" si="88"/>
        <v>0</v>
      </c>
      <c r="C5694">
        <f>SUMIF(义教!A:A,A5694,义教!B:B)</f>
        <v>0</v>
      </c>
      <c r="D5694" s="3">
        <f>'text process sheet'!C5694</f>
        <v>0</v>
      </c>
      <c r="E5694" s="3">
        <f>'text process sheet'!E5694</f>
        <v>0</v>
      </c>
    </row>
    <row r="5695" ht="15" spans="2:5">
      <c r="B5695">
        <f t="shared" si="88"/>
        <v>0</v>
      </c>
      <c r="C5695">
        <f>SUMIF(义教!A:A,A5695,义教!B:B)</f>
        <v>0</v>
      </c>
      <c r="D5695" s="3">
        <f>'text process sheet'!C5695</f>
        <v>0</v>
      </c>
      <c r="E5695" s="3">
        <f>'text process sheet'!E5695</f>
        <v>0</v>
      </c>
    </row>
    <row r="5696" ht="15" spans="2:5">
      <c r="B5696">
        <f t="shared" si="88"/>
        <v>0</v>
      </c>
      <c r="C5696">
        <f>SUMIF(义教!A:A,A5696,义教!B:B)</f>
        <v>0</v>
      </c>
      <c r="D5696" s="3">
        <f>'text process sheet'!C5696</f>
        <v>0</v>
      </c>
      <c r="E5696" s="3">
        <f>'text process sheet'!E5696</f>
        <v>0</v>
      </c>
    </row>
    <row r="5697" ht="15" spans="2:5">
      <c r="B5697">
        <f t="shared" si="88"/>
        <v>0</v>
      </c>
      <c r="C5697">
        <f>SUMIF(义教!A:A,A5697,义教!B:B)</f>
        <v>0</v>
      </c>
      <c r="D5697" s="3">
        <f>'text process sheet'!C5697</f>
        <v>0</v>
      </c>
      <c r="E5697" s="3">
        <f>'text process sheet'!E5697</f>
        <v>0</v>
      </c>
    </row>
    <row r="5698" ht="15" spans="2:5">
      <c r="B5698">
        <f t="shared" si="88"/>
        <v>0</v>
      </c>
      <c r="C5698">
        <f>SUMIF(义教!A:A,A5698,义教!B:B)</f>
        <v>0</v>
      </c>
      <c r="D5698" s="3">
        <f>'text process sheet'!C5698</f>
        <v>0</v>
      </c>
      <c r="E5698" s="3">
        <f>'text process sheet'!E5698</f>
        <v>0</v>
      </c>
    </row>
    <row r="5699" ht="15" spans="2:5">
      <c r="B5699">
        <f t="shared" ref="B5699:B5762" si="89">SUMIF(D:D,A5699,E:E)-C5699</f>
        <v>0</v>
      </c>
      <c r="C5699">
        <f>SUMIF(义教!A:A,A5699,义教!B:B)</f>
        <v>0</v>
      </c>
      <c r="D5699" s="3">
        <f>'text process sheet'!C5699</f>
        <v>0</v>
      </c>
      <c r="E5699" s="3">
        <f>'text process sheet'!E5699</f>
        <v>0</v>
      </c>
    </row>
    <row r="5700" ht="15" spans="2:5">
      <c r="B5700">
        <f t="shared" si="89"/>
        <v>0</v>
      </c>
      <c r="C5700">
        <f>SUMIF(义教!A:A,A5700,义教!B:B)</f>
        <v>0</v>
      </c>
      <c r="D5700" s="3">
        <f>'text process sheet'!C5700</f>
        <v>0</v>
      </c>
      <c r="E5700" s="3">
        <f>'text process sheet'!E5700</f>
        <v>0</v>
      </c>
    </row>
    <row r="5701" ht="15" spans="2:5">
      <c r="B5701">
        <f t="shared" si="89"/>
        <v>0</v>
      </c>
      <c r="C5701">
        <f>SUMIF(义教!A:A,A5701,义教!B:B)</f>
        <v>0</v>
      </c>
      <c r="D5701" s="3">
        <f>'text process sheet'!C5701</f>
        <v>0</v>
      </c>
      <c r="E5701" s="3">
        <f>'text process sheet'!E5701</f>
        <v>0</v>
      </c>
    </row>
    <row r="5702" ht="15" spans="2:5">
      <c r="B5702">
        <f t="shared" si="89"/>
        <v>0</v>
      </c>
      <c r="C5702">
        <f>SUMIF(义教!A:A,A5702,义教!B:B)</f>
        <v>0</v>
      </c>
      <c r="D5702" s="3">
        <f>'text process sheet'!C5702</f>
        <v>0</v>
      </c>
      <c r="E5702" s="3">
        <f>'text process sheet'!E5702</f>
        <v>0</v>
      </c>
    </row>
    <row r="5703" ht="15" spans="2:5">
      <c r="B5703">
        <f t="shared" si="89"/>
        <v>0</v>
      </c>
      <c r="C5703">
        <f>SUMIF(义教!A:A,A5703,义教!B:B)</f>
        <v>0</v>
      </c>
      <c r="D5703" s="3">
        <f>'text process sheet'!C5703</f>
        <v>0</v>
      </c>
      <c r="E5703" s="3">
        <f>'text process sheet'!E5703</f>
        <v>0</v>
      </c>
    </row>
    <row r="5704" ht="15" spans="2:5">
      <c r="B5704">
        <f t="shared" si="89"/>
        <v>0</v>
      </c>
      <c r="C5704">
        <f>SUMIF(义教!A:A,A5704,义教!B:B)</f>
        <v>0</v>
      </c>
      <c r="D5704" s="3">
        <f>'text process sheet'!C5704</f>
        <v>0</v>
      </c>
      <c r="E5704" s="3">
        <f>'text process sheet'!E5704</f>
        <v>0</v>
      </c>
    </row>
    <row r="5705" ht="15" spans="2:5">
      <c r="B5705">
        <f t="shared" si="89"/>
        <v>0</v>
      </c>
      <c r="C5705">
        <f>SUMIF(义教!A:A,A5705,义教!B:B)</f>
        <v>0</v>
      </c>
      <c r="D5705" s="3">
        <f>'text process sheet'!C5705</f>
        <v>0</v>
      </c>
      <c r="E5705" s="3">
        <f>'text process sheet'!E5705</f>
        <v>0</v>
      </c>
    </row>
    <row r="5706" ht="15" spans="2:5">
      <c r="B5706">
        <f t="shared" si="89"/>
        <v>0</v>
      </c>
      <c r="C5706">
        <f>SUMIF(义教!A:A,A5706,义教!B:B)</f>
        <v>0</v>
      </c>
      <c r="D5706" s="3">
        <f>'text process sheet'!C5706</f>
        <v>0</v>
      </c>
      <c r="E5706" s="3">
        <f>'text process sheet'!E5706</f>
        <v>0</v>
      </c>
    </row>
    <row r="5707" ht="15" spans="2:5">
      <c r="B5707">
        <f t="shared" si="89"/>
        <v>0</v>
      </c>
      <c r="C5707">
        <f>SUMIF(义教!A:A,A5707,义教!B:B)</f>
        <v>0</v>
      </c>
      <c r="D5707" s="3">
        <f>'text process sheet'!C5707</f>
        <v>0</v>
      </c>
      <c r="E5707" s="3">
        <f>'text process sheet'!E5707</f>
        <v>0</v>
      </c>
    </row>
    <row r="5708" ht="15" spans="2:5">
      <c r="B5708">
        <f t="shared" si="89"/>
        <v>0</v>
      </c>
      <c r="C5708">
        <f>SUMIF(义教!A:A,A5708,义教!B:B)</f>
        <v>0</v>
      </c>
      <c r="D5708" s="3">
        <f>'text process sheet'!C5708</f>
        <v>0</v>
      </c>
      <c r="E5708" s="3">
        <f>'text process sheet'!E5708</f>
        <v>0</v>
      </c>
    </row>
    <row r="5709" ht="15" spans="2:5">
      <c r="B5709">
        <f t="shared" si="89"/>
        <v>0</v>
      </c>
      <c r="C5709">
        <f>SUMIF(义教!A:A,A5709,义教!B:B)</f>
        <v>0</v>
      </c>
      <c r="D5709" s="3">
        <f>'text process sheet'!C5709</f>
        <v>0</v>
      </c>
      <c r="E5709" s="3">
        <f>'text process sheet'!E5709</f>
        <v>0</v>
      </c>
    </row>
    <row r="5710" ht="15" spans="2:5">
      <c r="B5710">
        <f t="shared" si="89"/>
        <v>0</v>
      </c>
      <c r="C5710">
        <f>SUMIF(义教!A:A,A5710,义教!B:B)</f>
        <v>0</v>
      </c>
      <c r="D5710" s="3">
        <f>'text process sheet'!C5710</f>
        <v>0</v>
      </c>
      <c r="E5710" s="3">
        <f>'text process sheet'!E5710</f>
        <v>0</v>
      </c>
    </row>
    <row r="5711" ht="15" spans="2:5">
      <c r="B5711">
        <f t="shared" si="89"/>
        <v>0</v>
      </c>
      <c r="C5711">
        <f>SUMIF(义教!A:A,A5711,义教!B:B)</f>
        <v>0</v>
      </c>
      <c r="D5711" s="3">
        <f>'text process sheet'!C5711</f>
        <v>0</v>
      </c>
      <c r="E5711" s="3">
        <f>'text process sheet'!E5711</f>
        <v>0</v>
      </c>
    </row>
    <row r="5712" ht="15" spans="2:5">
      <c r="B5712">
        <f t="shared" si="89"/>
        <v>0</v>
      </c>
      <c r="C5712">
        <f>SUMIF(义教!A:A,A5712,义教!B:B)</f>
        <v>0</v>
      </c>
      <c r="D5712" s="3">
        <f>'text process sheet'!C5712</f>
        <v>0</v>
      </c>
      <c r="E5712" s="3">
        <f>'text process sheet'!E5712</f>
        <v>0</v>
      </c>
    </row>
    <row r="5713" ht="15" spans="2:5">
      <c r="B5713">
        <f t="shared" si="89"/>
        <v>0</v>
      </c>
      <c r="C5713">
        <f>SUMIF(义教!A:A,A5713,义教!B:B)</f>
        <v>0</v>
      </c>
      <c r="D5713" s="3">
        <f>'text process sheet'!C5713</f>
        <v>0</v>
      </c>
      <c r="E5713" s="3">
        <f>'text process sheet'!E5713</f>
        <v>0</v>
      </c>
    </row>
    <row r="5714" ht="15" spans="2:5">
      <c r="B5714">
        <f t="shared" si="89"/>
        <v>0</v>
      </c>
      <c r="C5714">
        <f>SUMIF(义教!A:A,A5714,义教!B:B)</f>
        <v>0</v>
      </c>
      <c r="D5714" s="3">
        <f>'text process sheet'!C5714</f>
        <v>0</v>
      </c>
      <c r="E5714" s="3">
        <f>'text process sheet'!E5714</f>
        <v>0</v>
      </c>
    </row>
    <row r="5715" ht="15" spans="2:5">
      <c r="B5715">
        <f t="shared" si="89"/>
        <v>0</v>
      </c>
      <c r="C5715">
        <f>SUMIF(义教!A:A,A5715,义教!B:B)</f>
        <v>0</v>
      </c>
      <c r="D5715" s="3">
        <f>'text process sheet'!C5715</f>
        <v>0</v>
      </c>
      <c r="E5715" s="3">
        <f>'text process sheet'!E5715</f>
        <v>0</v>
      </c>
    </row>
    <row r="5716" ht="15" spans="2:5">
      <c r="B5716">
        <f t="shared" si="89"/>
        <v>0</v>
      </c>
      <c r="C5716">
        <f>SUMIF(义教!A:A,A5716,义教!B:B)</f>
        <v>0</v>
      </c>
      <c r="D5716" s="3">
        <f>'text process sheet'!C5716</f>
        <v>0</v>
      </c>
      <c r="E5716" s="3">
        <f>'text process sheet'!E5716</f>
        <v>0</v>
      </c>
    </row>
    <row r="5717" ht="15" spans="2:5">
      <c r="B5717">
        <f t="shared" si="89"/>
        <v>0</v>
      </c>
      <c r="C5717">
        <f>SUMIF(义教!A:A,A5717,义教!B:B)</f>
        <v>0</v>
      </c>
      <c r="D5717" s="3">
        <f>'text process sheet'!C5717</f>
        <v>0</v>
      </c>
      <c r="E5717" s="3">
        <f>'text process sheet'!E5717</f>
        <v>0</v>
      </c>
    </row>
    <row r="5718" ht="15" spans="2:5">
      <c r="B5718">
        <f t="shared" si="89"/>
        <v>0</v>
      </c>
      <c r="C5718">
        <f>SUMIF(义教!A:A,A5718,义教!B:B)</f>
        <v>0</v>
      </c>
      <c r="D5718" s="3">
        <f>'text process sheet'!C5718</f>
        <v>0</v>
      </c>
      <c r="E5718" s="3">
        <f>'text process sheet'!E5718</f>
        <v>0</v>
      </c>
    </row>
    <row r="5719" ht="15" spans="2:5">
      <c r="B5719">
        <f t="shared" si="89"/>
        <v>0</v>
      </c>
      <c r="C5719">
        <f>SUMIF(义教!A:A,A5719,义教!B:B)</f>
        <v>0</v>
      </c>
      <c r="D5719" s="3">
        <f>'text process sheet'!C5719</f>
        <v>0</v>
      </c>
      <c r="E5719" s="3">
        <f>'text process sheet'!E5719</f>
        <v>0</v>
      </c>
    </row>
    <row r="5720" ht="15" spans="2:5">
      <c r="B5720">
        <f t="shared" si="89"/>
        <v>0</v>
      </c>
      <c r="C5720">
        <f>SUMIF(义教!A:A,A5720,义教!B:B)</f>
        <v>0</v>
      </c>
      <c r="D5720" s="3">
        <f>'text process sheet'!C5720</f>
        <v>0</v>
      </c>
      <c r="E5720" s="3">
        <f>'text process sheet'!E5720</f>
        <v>0</v>
      </c>
    </row>
    <row r="5721" ht="15" spans="2:5">
      <c r="B5721">
        <f t="shared" si="89"/>
        <v>0</v>
      </c>
      <c r="C5721">
        <f>SUMIF(义教!A:A,A5721,义教!B:B)</f>
        <v>0</v>
      </c>
      <c r="D5721" s="3">
        <f>'text process sheet'!C5721</f>
        <v>0</v>
      </c>
      <c r="E5721" s="3">
        <f>'text process sheet'!E5721</f>
        <v>0</v>
      </c>
    </row>
    <row r="5722" ht="15" spans="2:5">
      <c r="B5722">
        <f t="shared" si="89"/>
        <v>0</v>
      </c>
      <c r="C5722">
        <f>SUMIF(义教!A:A,A5722,义教!B:B)</f>
        <v>0</v>
      </c>
      <c r="D5722" s="3">
        <f>'text process sheet'!C5722</f>
        <v>0</v>
      </c>
      <c r="E5722" s="3">
        <f>'text process sheet'!E5722</f>
        <v>0</v>
      </c>
    </row>
    <row r="5723" ht="15" spans="2:5">
      <c r="B5723">
        <f t="shared" si="89"/>
        <v>0</v>
      </c>
      <c r="C5723">
        <f>SUMIF(义教!A:A,A5723,义教!B:B)</f>
        <v>0</v>
      </c>
      <c r="D5723" s="3">
        <f>'text process sheet'!C5723</f>
        <v>0</v>
      </c>
      <c r="E5723" s="3">
        <f>'text process sheet'!E5723</f>
        <v>0</v>
      </c>
    </row>
    <row r="5724" ht="15" spans="2:5">
      <c r="B5724">
        <f t="shared" si="89"/>
        <v>0</v>
      </c>
      <c r="C5724">
        <f>SUMIF(义教!A:A,A5724,义教!B:B)</f>
        <v>0</v>
      </c>
      <c r="D5724" s="3">
        <f>'text process sheet'!C5724</f>
        <v>0</v>
      </c>
      <c r="E5724" s="3">
        <f>'text process sheet'!E5724</f>
        <v>0</v>
      </c>
    </row>
    <row r="5725" ht="15" spans="2:5">
      <c r="B5725">
        <f t="shared" si="89"/>
        <v>0</v>
      </c>
      <c r="C5725">
        <f>SUMIF(义教!A:A,A5725,义教!B:B)</f>
        <v>0</v>
      </c>
      <c r="D5725" s="3">
        <f>'text process sheet'!C5725</f>
        <v>0</v>
      </c>
      <c r="E5725" s="3">
        <f>'text process sheet'!E5725</f>
        <v>0</v>
      </c>
    </row>
    <row r="5726" ht="15" spans="2:5">
      <c r="B5726">
        <f t="shared" si="89"/>
        <v>0</v>
      </c>
      <c r="C5726">
        <f>SUMIF(义教!A:A,A5726,义教!B:B)</f>
        <v>0</v>
      </c>
      <c r="D5726" s="3">
        <f>'text process sheet'!C5726</f>
        <v>0</v>
      </c>
      <c r="E5726" s="3">
        <f>'text process sheet'!E5726</f>
        <v>0</v>
      </c>
    </row>
    <row r="5727" ht="15" spans="2:5">
      <c r="B5727">
        <f t="shared" si="89"/>
        <v>0</v>
      </c>
      <c r="C5727">
        <f>SUMIF(义教!A:A,A5727,义教!B:B)</f>
        <v>0</v>
      </c>
      <c r="D5727" s="3">
        <f>'text process sheet'!C5727</f>
        <v>0</v>
      </c>
      <c r="E5727" s="3">
        <f>'text process sheet'!E5727</f>
        <v>0</v>
      </c>
    </row>
    <row r="5728" ht="15" spans="2:5">
      <c r="B5728">
        <f t="shared" si="89"/>
        <v>0</v>
      </c>
      <c r="C5728">
        <f>SUMIF(义教!A:A,A5728,义教!B:B)</f>
        <v>0</v>
      </c>
      <c r="D5728" s="3">
        <f>'text process sheet'!C5728</f>
        <v>0</v>
      </c>
      <c r="E5728" s="3">
        <f>'text process sheet'!E5728</f>
        <v>0</v>
      </c>
    </row>
    <row r="5729" ht="15" spans="2:5">
      <c r="B5729">
        <f t="shared" si="89"/>
        <v>0</v>
      </c>
      <c r="C5729">
        <f>SUMIF(义教!A:A,A5729,义教!B:B)</f>
        <v>0</v>
      </c>
      <c r="D5729" s="3">
        <f>'text process sheet'!C5729</f>
        <v>0</v>
      </c>
      <c r="E5729" s="3">
        <f>'text process sheet'!E5729</f>
        <v>0</v>
      </c>
    </row>
    <row r="5730" ht="15" spans="2:5">
      <c r="B5730">
        <f t="shared" si="89"/>
        <v>0</v>
      </c>
      <c r="C5730">
        <f>SUMIF(义教!A:A,A5730,义教!B:B)</f>
        <v>0</v>
      </c>
      <c r="D5730" s="3">
        <f>'text process sheet'!C5730</f>
        <v>0</v>
      </c>
      <c r="E5730" s="3">
        <f>'text process sheet'!E5730</f>
        <v>0</v>
      </c>
    </row>
    <row r="5731" ht="15" spans="2:5">
      <c r="B5731">
        <f t="shared" si="89"/>
        <v>0</v>
      </c>
      <c r="C5731">
        <f>SUMIF(义教!A:A,A5731,义教!B:B)</f>
        <v>0</v>
      </c>
      <c r="D5731" s="3">
        <f>'text process sheet'!C5731</f>
        <v>0</v>
      </c>
      <c r="E5731" s="3">
        <f>'text process sheet'!E5731</f>
        <v>0</v>
      </c>
    </row>
    <row r="5732" ht="15" spans="2:5">
      <c r="B5732">
        <f t="shared" si="89"/>
        <v>0</v>
      </c>
      <c r="C5732">
        <f>SUMIF(义教!A:A,A5732,义教!B:B)</f>
        <v>0</v>
      </c>
      <c r="D5732" s="3">
        <f>'text process sheet'!C5732</f>
        <v>0</v>
      </c>
      <c r="E5732" s="3">
        <f>'text process sheet'!E5732</f>
        <v>0</v>
      </c>
    </row>
    <row r="5733" ht="15" spans="2:5">
      <c r="B5733">
        <f t="shared" si="89"/>
        <v>0</v>
      </c>
      <c r="C5733">
        <f>SUMIF(义教!A:A,A5733,义教!B:B)</f>
        <v>0</v>
      </c>
      <c r="D5733" s="3">
        <f>'text process sheet'!C5733</f>
        <v>0</v>
      </c>
      <c r="E5733" s="3">
        <f>'text process sheet'!E5733</f>
        <v>0</v>
      </c>
    </row>
    <row r="5734" ht="15" spans="2:5">
      <c r="B5734">
        <f t="shared" si="89"/>
        <v>0</v>
      </c>
      <c r="C5734">
        <f>SUMIF(义教!A:A,A5734,义教!B:B)</f>
        <v>0</v>
      </c>
      <c r="D5734" s="3">
        <f>'text process sheet'!C5734</f>
        <v>0</v>
      </c>
      <c r="E5734" s="3">
        <f>'text process sheet'!E5734</f>
        <v>0</v>
      </c>
    </row>
    <row r="5735" ht="15" spans="2:5">
      <c r="B5735">
        <f t="shared" si="89"/>
        <v>0</v>
      </c>
      <c r="C5735">
        <f>SUMIF(义教!A:A,A5735,义教!B:B)</f>
        <v>0</v>
      </c>
      <c r="D5735" s="3">
        <f>'text process sheet'!C5735</f>
        <v>0</v>
      </c>
      <c r="E5735" s="3">
        <f>'text process sheet'!E5735</f>
        <v>0</v>
      </c>
    </row>
    <row r="5736" ht="15" spans="2:5">
      <c r="B5736">
        <f t="shared" si="89"/>
        <v>0</v>
      </c>
      <c r="C5736">
        <f>SUMIF(义教!A:A,A5736,义教!B:B)</f>
        <v>0</v>
      </c>
      <c r="D5736" s="3">
        <f>'text process sheet'!C5736</f>
        <v>0</v>
      </c>
      <c r="E5736" s="3">
        <f>'text process sheet'!E5736</f>
        <v>0</v>
      </c>
    </row>
    <row r="5737" ht="15" spans="2:5">
      <c r="B5737">
        <f t="shared" si="89"/>
        <v>0</v>
      </c>
      <c r="C5737">
        <f>SUMIF(义教!A:A,A5737,义教!B:B)</f>
        <v>0</v>
      </c>
      <c r="D5737" s="3">
        <f>'text process sheet'!C5737</f>
        <v>0</v>
      </c>
      <c r="E5737" s="3">
        <f>'text process sheet'!E5737</f>
        <v>0</v>
      </c>
    </row>
    <row r="5738" ht="15" spans="2:5">
      <c r="B5738">
        <f t="shared" si="89"/>
        <v>0</v>
      </c>
      <c r="C5738">
        <f>SUMIF(义教!A:A,A5738,义教!B:B)</f>
        <v>0</v>
      </c>
      <c r="D5738" s="3">
        <f>'text process sheet'!C5738</f>
        <v>0</v>
      </c>
      <c r="E5738" s="3">
        <f>'text process sheet'!E5738</f>
        <v>0</v>
      </c>
    </row>
    <row r="5739" ht="15" spans="2:5">
      <c r="B5739">
        <f t="shared" si="89"/>
        <v>0</v>
      </c>
      <c r="C5739">
        <f>SUMIF(义教!A:A,A5739,义教!B:B)</f>
        <v>0</v>
      </c>
      <c r="D5739" s="3">
        <f>'text process sheet'!C5739</f>
        <v>0</v>
      </c>
      <c r="E5739" s="3">
        <f>'text process sheet'!E5739</f>
        <v>0</v>
      </c>
    </row>
    <row r="5740" ht="15" spans="2:5">
      <c r="B5740">
        <f t="shared" si="89"/>
        <v>0</v>
      </c>
      <c r="C5740">
        <f>SUMIF(义教!A:A,A5740,义教!B:B)</f>
        <v>0</v>
      </c>
      <c r="D5740" s="3">
        <f>'text process sheet'!C5740</f>
        <v>0</v>
      </c>
      <c r="E5740" s="3">
        <f>'text process sheet'!E5740</f>
        <v>0</v>
      </c>
    </row>
    <row r="5741" ht="15" spans="2:5">
      <c r="B5741">
        <f t="shared" si="89"/>
        <v>0</v>
      </c>
      <c r="C5741">
        <f>SUMIF(义教!A:A,A5741,义教!B:B)</f>
        <v>0</v>
      </c>
      <c r="D5741" s="3">
        <f>'text process sheet'!C5741</f>
        <v>0</v>
      </c>
      <c r="E5741" s="3">
        <f>'text process sheet'!E5741</f>
        <v>0</v>
      </c>
    </row>
    <row r="5742" ht="15" spans="2:5">
      <c r="B5742">
        <f t="shared" si="89"/>
        <v>0</v>
      </c>
      <c r="C5742">
        <f>SUMIF(义教!A:A,A5742,义教!B:B)</f>
        <v>0</v>
      </c>
      <c r="D5742" s="3">
        <f>'text process sheet'!C5742</f>
        <v>0</v>
      </c>
      <c r="E5742" s="3">
        <f>'text process sheet'!E5742</f>
        <v>0</v>
      </c>
    </row>
    <row r="5743" ht="15" spans="2:5">
      <c r="B5743">
        <f t="shared" si="89"/>
        <v>0</v>
      </c>
      <c r="C5743">
        <f>SUMIF(义教!A:A,A5743,义教!B:B)</f>
        <v>0</v>
      </c>
      <c r="D5743" s="3">
        <f>'text process sheet'!C5743</f>
        <v>0</v>
      </c>
      <c r="E5743" s="3">
        <f>'text process sheet'!E5743</f>
        <v>0</v>
      </c>
    </row>
    <row r="5744" ht="15" spans="2:5">
      <c r="B5744">
        <f t="shared" si="89"/>
        <v>0</v>
      </c>
      <c r="C5744">
        <f>SUMIF(义教!A:A,A5744,义教!B:B)</f>
        <v>0</v>
      </c>
      <c r="D5744" s="3">
        <f>'text process sheet'!C5744</f>
        <v>0</v>
      </c>
      <c r="E5744" s="3">
        <f>'text process sheet'!E5744</f>
        <v>0</v>
      </c>
    </row>
    <row r="5745" ht="15" spans="2:5">
      <c r="B5745">
        <f t="shared" si="89"/>
        <v>0</v>
      </c>
      <c r="C5745">
        <f>SUMIF(义教!A:A,A5745,义教!B:B)</f>
        <v>0</v>
      </c>
      <c r="D5745" s="3">
        <f>'text process sheet'!C5745</f>
        <v>0</v>
      </c>
      <c r="E5745" s="3">
        <f>'text process sheet'!E5745</f>
        <v>0</v>
      </c>
    </row>
    <row r="5746" ht="15" spans="2:5">
      <c r="B5746">
        <f t="shared" si="89"/>
        <v>0</v>
      </c>
      <c r="C5746">
        <f>SUMIF(义教!A:A,A5746,义教!B:B)</f>
        <v>0</v>
      </c>
      <c r="D5746" s="3">
        <f>'text process sheet'!C5746</f>
        <v>0</v>
      </c>
      <c r="E5746" s="3">
        <f>'text process sheet'!E5746</f>
        <v>0</v>
      </c>
    </row>
    <row r="5747" ht="15" spans="2:5">
      <c r="B5747">
        <f t="shared" si="89"/>
        <v>0</v>
      </c>
      <c r="C5747">
        <f>SUMIF(义教!A:A,A5747,义教!B:B)</f>
        <v>0</v>
      </c>
      <c r="D5747" s="3">
        <f>'text process sheet'!C5747</f>
        <v>0</v>
      </c>
      <c r="E5747" s="3">
        <f>'text process sheet'!E5747</f>
        <v>0</v>
      </c>
    </row>
    <row r="5748" ht="15" spans="2:5">
      <c r="B5748">
        <f t="shared" si="89"/>
        <v>0</v>
      </c>
      <c r="C5748">
        <f>SUMIF(义教!A:A,A5748,义教!B:B)</f>
        <v>0</v>
      </c>
      <c r="D5748" s="3">
        <f>'text process sheet'!C5748</f>
        <v>0</v>
      </c>
      <c r="E5748" s="3">
        <f>'text process sheet'!E5748</f>
        <v>0</v>
      </c>
    </row>
    <row r="5749" ht="15" spans="2:5">
      <c r="B5749">
        <f t="shared" si="89"/>
        <v>0</v>
      </c>
      <c r="C5749">
        <f>SUMIF(义教!A:A,A5749,义教!B:B)</f>
        <v>0</v>
      </c>
      <c r="D5749" s="3">
        <f>'text process sheet'!C5749</f>
        <v>0</v>
      </c>
      <c r="E5749" s="3">
        <f>'text process sheet'!E5749</f>
        <v>0</v>
      </c>
    </row>
    <row r="5750" ht="15" spans="2:5">
      <c r="B5750">
        <f t="shared" si="89"/>
        <v>0</v>
      </c>
      <c r="C5750">
        <f>SUMIF(义教!A:A,A5750,义教!B:B)</f>
        <v>0</v>
      </c>
      <c r="D5750" s="3">
        <f>'text process sheet'!C5750</f>
        <v>0</v>
      </c>
      <c r="E5750" s="3">
        <f>'text process sheet'!E5750</f>
        <v>0</v>
      </c>
    </row>
    <row r="5751" ht="15" spans="2:5">
      <c r="B5751">
        <f t="shared" si="89"/>
        <v>0</v>
      </c>
      <c r="C5751">
        <f>SUMIF(义教!A:A,A5751,义教!B:B)</f>
        <v>0</v>
      </c>
      <c r="D5751" s="3">
        <f>'text process sheet'!C5751</f>
        <v>0</v>
      </c>
      <c r="E5751" s="3">
        <f>'text process sheet'!E5751</f>
        <v>0</v>
      </c>
    </row>
    <row r="5752" ht="15" spans="2:5">
      <c r="B5752">
        <f t="shared" si="89"/>
        <v>0</v>
      </c>
      <c r="C5752">
        <f>SUMIF(义教!A:A,A5752,义教!B:B)</f>
        <v>0</v>
      </c>
      <c r="D5752" s="3">
        <f>'text process sheet'!C5752</f>
        <v>0</v>
      </c>
      <c r="E5752" s="3">
        <f>'text process sheet'!E5752</f>
        <v>0</v>
      </c>
    </row>
    <row r="5753" ht="15" spans="2:5">
      <c r="B5753">
        <f t="shared" si="89"/>
        <v>0</v>
      </c>
      <c r="C5753">
        <f>SUMIF(义教!A:A,A5753,义教!B:B)</f>
        <v>0</v>
      </c>
      <c r="D5753" s="3">
        <f>'text process sheet'!C5753</f>
        <v>0</v>
      </c>
      <c r="E5753" s="3">
        <f>'text process sheet'!E5753</f>
        <v>0</v>
      </c>
    </row>
    <row r="5754" ht="15" spans="2:5">
      <c r="B5754">
        <f t="shared" si="89"/>
        <v>0</v>
      </c>
      <c r="C5754">
        <f>SUMIF(义教!A:A,A5754,义教!B:B)</f>
        <v>0</v>
      </c>
      <c r="D5754" s="3">
        <f>'text process sheet'!C5754</f>
        <v>0</v>
      </c>
      <c r="E5754" s="3">
        <f>'text process sheet'!E5754</f>
        <v>0</v>
      </c>
    </row>
    <row r="5755" ht="15" spans="2:5">
      <c r="B5755">
        <f t="shared" si="89"/>
        <v>0</v>
      </c>
      <c r="C5755">
        <f>SUMIF(义教!A:A,A5755,义教!B:B)</f>
        <v>0</v>
      </c>
      <c r="D5755" s="3">
        <f>'text process sheet'!C5755</f>
        <v>0</v>
      </c>
      <c r="E5755" s="3">
        <f>'text process sheet'!E5755</f>
        <v>0</v>
      </c>
    </row>
    <row r="5756" ht="15" spans="2:5">
      <c r="B5756">
        <f t="shared" si="89"/>
        <v>0</v>
      </c>
      <c r="C5756">
        <f>SUMIF(义教!A:A,A5756,义教!B:B)</f>
        <v>0</v>
      </c>
      <c r="D5756" s="3">
        <f>'text process sheet'!C5756</f>
        <v>0</v>
      </c>
      <c r="E5756" s="3">
        <f>'text process sheet'!E5756</f>
        <v>0</v>
      </c>
    </row>
    <row r="5757" ht="15" spans="2:5">
      <c r="B5757">
        <f t="shared" si="89"/>
        <v>0</v>
      </c>
      <c r="C5757">
        <f>SUMIF(义教!A:A,A5757,义教!B:B)</f>
        <v>0</v>
      </c>
      <c r="D5757" s="3">
        <f>'text process sheet'!C5757</f>
        <v>0</v>
      </c>
      <c r="E5757" s="3">
        <f>'text process sheet'!E5757</f>
        <v>0</v>
      </c>
    </row>
    <row r="5758" ht="15" spans="2:5">
      <c r="B5758">
        <f t="shared" si="89"/>
        <v>0</v>
      </c>
      <c r="C5758">
        <f>SUMIF(义教!A:A,A5758,义教!B:B)</f>
        <v>0</v>
      </c>
      <c r="D5758" s="3">
        <f>'text process sheet'!C5758</f>
        <v>0</v>
      </c>
      <c r="E5758" s="3">
        <f>'text process sheet'!E5758</f>
        <v>0</v>
      </c>
    </row>
    <row r="5759" ht="15" spans="2:5">
      <c r="B5759">
        <f t="shared" si="89"/>
        <v>0</v>
      </c>
      <c r="C5759">
        <f>SUMIF(义教!A:A,A5759,义教!B:B)</f>
        <v>0</v>
      </c>
      <c r="D5759" s="3">
        <f>'text process sheet'!C5759</f>
        <v>0</v>
      </c>
      <c r="E5759" s="3">
        <f>'text process sheet'!E5759</f>
        <v>0</v>
      </c>
    </row>
    <row r="5760" ht="15" spans="2:5">
      <c r="B5760">
        <f t="shared" si="89"/>
        <v>0</v>
      </c>
      <c r="C5760">
        <f>SUMIF(义教!A:A,A5760,义教!B:B)</f>
        <v>0</v>
      </c>
      <c r="D5760" s="3">
        <f>'text process sheet'!C5760</f>
        <v>0</v>
      </c>
      <c r="E5760" s="3">
        <f>'text process sheet'!E5760</f>
        <v>0</v>
      </c>
    </row>
    <row r="5761" ht="15" spans="2:5">
      <c r="B5761">
        <f t="shared" si="89"/>
        <v>0</v>
      </c>
      <c r="C5761">
        <f>SUMIF(义教!A:A,A5761,义教!B:B)</f>
        <v>0</v>
      </c>
      <c r="D5761" s="3">
        <f>'text process sheet'!C5761</f>
        <v>0</v>
      </c>
      <c r="E5761" s="3">
        <f>'text process sheet'!E5761</f>
        <v>0</v>
      </c>
    </row>
    <row r="5762" ht="15" spans="2:5">
      <c r="B5762">
        <f t="shared" si="89"/>
        <v>0</v>
      </c>
      <c r="C5762">
        <f>SUMIF(义教!A:A,A5762,义教!B:B)</f>
        <v>0</v>
      </c>
      <c r="D5762" s="3">
        <f>'text process sheet'!C5762</f>
        <v>0</v>
      </c>
      <c r="E5762" s="3">
        <f>'text process sheet'!E5762</f>
        <v>0</v>
      </c>
    </row>
    <row r="5763" ht="15" spans="2:5">
      <c r="B5763">
        <f t="shared" ref="B5763:B5826" si="90">SUMIF(D:D,A5763,E:E)-C5763</f>
        <v>0</v>
      </c>
      <c r="C5763">
        <f>SUMIF(义教!A:A,A5763,义教!B:B)</f>
        <v>0</v>
      </c>
      <c r="D5763" s="3">
        <f>'text process sheet'!C5763</f>
        <v>0</v>
      </c>
      <c r="E5763" s="3">
        <f>'text process sheet'!E5763</f>
        <v>0</v>
      </c>
    </row>
    <row r="5764" ht="15" spans="2:5">
      <c r="B5764">
        <f t="shared" si="90"/>
        <v>0</v>
      </c>
      <c r="C5764">
        <f>SUMIF(义教!A:A,A5764,义教!B:B)</f>
        <v>0</v>
      </c>
      <c r="D5764" s="3">
        <f>'text process sheet'!C5764</f>
        <v>0</v>
      </c>
      <c r="E5764" s="3">
        <f>'text process sheet'!E5764</f>
        <v>0</v>
      </c>
    </row>
    <row r="5765" ht="15" spans="2:5">
      <c r="B5765">
        <f t="shared" si="90"/>
        <v>0</v>
      </c>
      <c r="C5765">
        <f>SUMIF(义教!A:A,A5765,义教!B:B)</f>
        <v>0</v>
      </c>
      <c r="D5765" s="3">
        <f>'text process sheet'!C5765</f>
        <v>0</v>
      </c>
      <c r="E5765" s="3">
        <f>'text process sheet'!E5765</f>
        <v>0</v>
      </c>
    </row>
    <row r="5766" ht="15" spans="2:5">
      <c r="B5766">
        <f t="shared" si="90"/>
        <v>0</v>
      </c>
      <c r="C5766">
        <f>SUMIF(义教!A:A,A5766,义教!B:B)</f>
        <v>0</v>
      </c>
      <c r="D5766" s="3">
        <f>'text process sheet'!C5766</f>
        <v>0</v>
      </c>
      <c r="E5766" s="3">
        <f>'text process sheet'!E5766</f>
        <v>0</v>
      </c>
    </row>
    <row r="5767" ht="15" spans="2:5">
      <c r="B5767">
        <f t="shared" si="90"/>
        <v>0</v>
      </c>
      <c r="C5767">
        <f>SUMIF(义教!A:A,A5767,义教!B:B)</f>
        <v>0</v>
      </c>
      <c r="D5767" s="3">
        <f>'text process sheet'!C5767</f>
        <v>0</v>
      </c>
      <c r="E5767" s="3">
        <f>'text process sheet'!E5767</f>
        <v>0</v>
      </c>
    </row>
    <row r="5768" ht="15" spans="2:5">
      <c r="B5768">
        <f t="shared" si="90"/>
        <v>0</v>
      </c>
      <c r="C5768">
        <f>SUMIF(义教!A:A,A5768,义教!B:B)</f>
        <v>0</v>
      </c>
      <c r="D5768" s="3">
        <f>'text process sheet'!C5768</f>
        <v>0</v>
      </c>
      <c r="E5768" s="3">
        <f>'text process sheet'!E5768</f>
        <v>0</v>
      </c>
    </row>
    <row r="5769" ht="15" spans="2:5">
      <c r="B5769">
        <f t="shared" si="90"/>
        <v>0</v>
      </c>
      <c r="C5769">
        <f>SUMIF(义教!A:A,A5769,义教!B:B)</f>
        <v>0</v>
      </c>
      <c r="D5769" s="3">
        <f>'text process sheet'!C5769</f>
        <v>0</v>
      </c>
      <c r="E5769" s="3">
        <f>'text process sheet'!E5769</f>
        <v>0</v>
      </c>
    </row>
    <row r="5770" ht="15" spans="2:5">
      <c r="B5770">
        <f t="shared" si="90"/>
        <v>0</v>
      </c>
      <c r="C5770">
        <f>SUMIF(义教!A:A,A5770,义教!B:B)</f>
        <v>0</v>
      </c>
      <c r="D5770" s="3">
        <f>'text process sheet'!C5770</f>
        <v>0</v>
      </c>
      <c r="E5770" s="3">
        <f>'text process sheet'!E5770</f>
        <v>0</v>
      </c>
    </row>
    <row r="5771" ht="15" spans="2:5">
      <c r="B5771">
        <f t="shared" si="90"/>
        <v>0</v>
      </c>
      <c r="C5771">
        <f>SUMIF(义教!A:A,A5771,义教!B:B)</f>
        <v>0</v>
      </c>
      <c r="D5771" s="3">
        <f>'text process sheet'!C5771</f>
        <v>0</v>
      </c>
      <c r="E5771" s="3">
        <f>'text process sheet'!E5771</f>
        <v>0</v>
      </c>
    </row>
    <row r="5772" ht="15" spans="2:5">
      <c r="B5772">
        <f t="shared" si="90"/>
        <v>0</v>
      </c>
      <c r="C5772">
        <f>SUMIF(义教!A:A,A5772,义教!B:B)</f>
        <v>0</v>
      </c>
      <c r="D5772" s="3">
        <f>'text process sheet'!C5772</f>
        <v>0</v>
      </c>
      <c r="E5772" s="3">
        <f>'text process sheet'!E5772</f>
        <v>0</v>
      </c>
    </row>
    <row r="5773" ht="15" spans="2:5">
      <c r="B5773">
        <f t="shared" si="90"/>
        <v>0</v>
      </c>
      <c r="C5773">
        <f>SUMIF(义教!A:A,A5773,义教!B:B)</f>
        <v>0</v>
      </c>
      <c r="D5773" s="3">
        <f>'text process sheet'!C5773</f>
        <v>0</v>
      </c>
      <c r="E5773" s="3">
        <f>'text process sheet'!E5773</f>
        <v>0</v>
      </c>
    </row>
    <row r="5774" ht="15" spans="2:5">
      <c r="B5774">
        <f t="shared" si="90"/>
        <v>0</v>
      </c>
      <c r="C5774">
        <f>SUMIF(义教!A:A,A5774,义教!B:B)</f>
        <v>0</v>
      </c>
      <c r="D5774" s="3">
        <f>'text process sheet'!C5774</f>
        <v>0</v>
      </c>
      <c r="E5774" s="3">
        <f>'text process sheet'!E5774</f>
        <v>0</v>
      </c>
    </row>
    <row r="5775" ht="15" spans="2:5">
      <c r="B5775">
        <f t="shared" si="90"/>
        <v>0</v>
      </c>
      <c r="C5775">
        <f>SUMIF(义教!A:A,A5775,义教!B:B)</f>
        <v>0</v>
      </c>
      <c r="D5775" s="3">
        <f>'text process sheet'!C5775</f>
        <v>0</v>
      </c>
      <c r="E5775" s="3">
        <f>'text process sheet'!E5775</f>
        <v>0</v>
      </c>
    </row>
    <row r="5776" ht="15" spans="2:5">
      <c r="B5776">
        <f t="shared" si="90"/>
        <v>0</v>
      </c>
      <c r="C5776">
        <f>SUMIF(义教!A:A,A5776,义教!B:B)</f>
        <v>0</v>
      </c>
      <c r="D5776" s="3">
        <f>'text process sheet'!C5776</f>
        <v>0</v>
      </c>
      <c r="E5776" s="3">
        <f>'text process sheet'!E5776</f>
        <v>0</v>
      </c>
    </row>
    <row r="5777" ht="15" spans="2:5">
      <c r="B5777">
        <f t="shared" si="90"/>
        <v>0</v>
      </c>
      <c r="C5777">
        <f>SUMIF(义教!A:A,A5777,义教!B:B)</f>
        <v>0</v>
      </c>
      <c r="D5777" s="3">
        <f>'text process sheet'!C5777</f>
        <v>0</v>
      </c>
      <c r="E5777" s="3">
        <f>'text process sheet'!E5777</f>
        <v>0</v>
      </c>
    </row>
    <row r="5778" ht="15" spans="2:5">
      <c r="B5778">
        <f t="shared" si="90"/>
        <v>0</v>
      </c>
      <c r="C5778">
        <f>SUMIF(义教!A:A,A5778,义教!B:B)</f>
        <v>0</v>
      </c>
      <c r="D5778" s="3">
        <f>'text process sheet'!C5778</f>
        <v>0</v>
      </c>
      <c r="E5778" s="3">
        <f>'text process sheet'!E5778</f>
        <v>0</v>
      </c>
    </row>
    <row r="5779" ht="15" spans="2:5">
      <c r="B5779">
        <f t="shared" si="90"/>
        <v>0</v>
      </c>
      <c r="C5779">
        <f>SUMIF(义教!A:A,A5779,义教!B:B)</f>
        <v>0</v>
      </c>
      <c r="D5779" s="3">
        <f>'text process sheet'!C5779</f>
        <v>0</v>
      </c>
      <c r="E5779" s="3">
        <f>'text process sheet'!E5779</f>
        <v>0</v>
      </c>
    </row>
    <row r="5780" ht="15" spans="2:5">
      <c r="B5780">
        <f t="shared" si="90"/>
        <v>0</v>
      </c>
      <c r="C5780">
        <f>SUMIF(义教!A:A,A5780,义教!B:B)</f>
        <v>0</v>
      </c>
      <c r="D5780" s="3">
        <f>'text process sheet'!C5780</f>
        <v>0</v>
      </c>
      <c r="E5780" s="3">
        <f>'text process sheet'!E5780</f>
        <v>0</v>
      </c>
    </row>
    <row r="5781" ht="15" spans="2:5">
      <c r="B5781">
        <f t="shared" si="90"/>
        <v>0</v>
      </c>
      <c r="C5781">
        <f>SUMIF(义教!A:A,A5781,义教!B:B)</f>
        <v>0</v>
      </c>
      <c r="D5781" s="3">
        <f>'text process sheet'!C5781</f>
        <v>0</v>
      </c>
      <c r="E5781" s="3">
        <f>'text process sheet'!E5781</f>
        <v>0</v>
      </c>
    </row>
    <row r="5782" ht="15" spans="2:5">
      <c r="B5782">
        <f t="shared" si="90"/>
        <v>0</v>
      </c>
      <c r="C5782">
        <f>SUMIF(义教!A:A,A5782,义教!B:B)</f>
        <v>0</v>
      </c>
      <c r="D5782" s="3">
        <f>'text process sheet'!C5782</f>
        <v>0</v>
      </c>
      <c r="E5782" s="3">
        <f>'text process sheet'!E5782</f>
        <v>0</v>
      </c>
    </row>
    <row r="5783" ht="15" spans="2:5">
      <c r="B5783">
        <f t="shared" si="90"/>
        <v>0</v>
      </c>
      <c r="C5783">
        <f>SUMIF(义教!A:A,A5783,义教!B:B)</f>
        <v>0</v>
      </c>
      <c r="D5783" s="3">
        <f>'text process sheet'!C5783</f>
        <v>0</v>
      </c>
      <c r="E5783" s="3">
        <f>'text process sheet'!E5783</f>
        <v>0</v>
      </c>
    </row>
    <row r="5784" ht="15" spans="2:5">
      <c r="B5784">
        <f t="shared" si="90"/>
        <v>0</v>
      </c>
      <c r="C5784">
        <f>SUMIF(义教!A:A,A5784,义教!B:B)</f>
        <v>0</v>
      </c>
      <c r="D5784" s="3">
        <f>'text process sheet'!C5784</f>
        <v>0</v>
      </c>
      <c r="E5784" s="3">
        <f>'text process sheet'!E5784</f>
        <v>0</v>
      </c>
    </row>
    <row r="5785" ht="15" spans="2:5">
      <c r="B5785">
        <f t="shared" si="90"/>
        <v>0</v>
      </c>
      <c r="C5785">
        <f>SUMIF(义教!A:A,A5785,义教!B:B)</f>
        <v>0</v>
      </c>
      <c r="D5785" s="3">
        <f>'text process sheet'!C5785</f>
        <v>0</v>
      </c>
      <c r="E5785" s="3">
        <f>'text process sheet'!E5785</f>
        <v>0</v>
      </c>
    </row>
    <row r="5786" ht="15" spans="2:5">
      <c r="B5786">
        <f t="shared" si="90"/>
        <v>0</v>
      </c>
      <c r="C5786">
        <f>SUMIF(义教!A:A,A5786,义教!B:B)</f>
        <v>0</v>
      </c>
      <c r="D5786" s="3">
        <f>'text process sheet'!C5786</f>
        <v>0</v>
      </c>
      <c r="E5786" s="3">
        <f>'text process sheet'!E5786</f>
        <v>0</v>
      </c>
    </row>
    <row r="5787" ht="15" spans="2:5">
      <c r="B5787">
        <f t="shared" si="90"/>
        <v>0</v>
      </c>
      <c r="C5787">
        <f>SUMIF(义教!A:A,A5787,义教!B:B)</f>
        <v>0</v>
      </c>
      <c r="D5787" s="3">
        <f>'text process sheet'!C5787</f>
        <v>0</v>
      </c>
      <c r="E5787" s="3">
        <f>'text process sheet'!E5787</f>
        <v>0</v>
      </c>
    </row>
    <row r="5788" ht="15" spans="2:5">
      <c r="B5788">
        <f t="shared" si="90"/>
        <v>0</v>
      </c>
      <c r="C5788">
        <f>SUMIF(义教!A:A,A5788,义教!B:B)</f>
        <v>0</v>
      </c>
      <c r="D5788" s="3">
        <f>'text process sheet'!C5788</f>
        <v>0</v>
      </c>
      <c r="E5788" s="3">
        <f>'text process sheet'!E5788</f>
        <v>0</v>
      </c>
    </row>
    <row r="5789" ht="15" spans="2:5">
      <c r="B5789">
        <f t="shared" si="90"/>
        <v>0</v>
      </c>
      <c r="C5789">
        <f>SUMIF(义教!A:A,A5789,义教!B:B)</f>
        <v>0</v>
      </c>
      <c r="D5789" s="3">
        <f>'text process sheet'!C5789</f>
        <v>0</v>
      </c>
      <c r="E5789" s="3">
        <f>'text process sheet'!E5789</f>
        <v>0</v>
      </c>
    </row>
    <row r="5790" ht="15" spans="2:5">
      <c r="B5790">
        <f t="shared" si="90"/>
        <v>0</v>
      </c>
      <c r="C5790">
        <f>SUMIF(义教!A:A,A5790,义教!B:B)</f>
        <v>0</v>
      </c>
      <c r="D5790" s="3">
        <f>'text process sheet'!C5790</f>
        <v>0</v>
      </c>
      <c r="E5790" s="3">
        <f>'text process sheet'!E5790</f>
        <v>0</v>
      </c>
    </row>
    <row r="5791" ht="15" spans="2:5">
      <c r="B5791">
        <f t="shared" si="90"/>
        <v>0</v>
      </c>
      <c r="C5791">
        <f>SUMIF(义教!A:A,A5791,义教!B:B)</f>
        <v>0</v>
      </c>
      <c r="D5791" s="3">
        <f>'text process sheet'!C5791</f>
        <v>0</v>
      </c>
      <c r="E5791" s="3">
        <f>'text process sheet'!E5791</f>
        <v>0</v>
      </c>
    </row>
    <row r="5792" ht="15" spans="2:5">
      <c r="B5792">
        <f t="shared" si="90"/>
        <v>0</v>
      </c>
      <c r="C5792">
        <f>SUMIF(义教!A:A,A5792,义教!B:B)</f>
        <v>0</v>
      </c>
      <c r="D5792" s="3">
        <f>'text process sheet'!C5792</f>
        <v>0</v>
      </c>
      <c r="E5792" s="3">
        <f>'text process sheet'!E5792</f>
        <v>0</v>
      </c>
    </row>
    <row r="5793" ht="15" spans="2:5">
      <c r="B5793">
        <f t="shared" si="90"/>
        <v>0</v>
      </c>
      <c r="C5793">
        <f>SUMIF(义教!A:A,A5793,义教!B:B)</f>
        <v>0</v>
      </c>
      <c r="D5793" s="3">
        <f>'text process sheet'!C5793</f>
        <v>0</v>
      </c>
      <c r="E5793" s="3">
        <f>'text process sheet'!E5793</f>
        <v>0</v>
      </c>
    </row>
    <row r="5794" ht="15" spans="2:5">
      <c r="B5794">
        <f t="shared" si="90"/>
        <v>0</v>
      </c>
      <c r="C5794">
        <f>SUMIF(义教!A:A,A5794,义教!B:B)</f>
        <v>0</v>
      </c>
      <c r="D5794" s="3">
        <f>'text process sheet'!C5794</f>
        <v>0</v>
      </c>
      <c r="E5794" s="3">
        <f>'text process sheet'!E5794</f>
        <v>0</v>
      </c>
    </row>
    <row r="5795" ht="15" spans="2:5">
      <c r="B5795">
        <f t="shared" si="90"/>
        <v>0</v>
      </c>
      <c r="C5795">
        <f>SUMIF(义教!A:A,A5795,义教!B:B)</f>
        <v>0</v>
      </c>
      <c r="D5795" s="3">
        <f>'text process sheet'!C5795</f>
        <v>0</v>
      </c>
      <c r="E5795" s="3">
        <f>'text process sheet'!E5795</f>
        <v>0</v>
      </c>
    </row>
    <row r="5796" ht="15" spans="2:5">
      <c r="B5796">
        <f t="shared" si="90"/>
        <v>0</v>
      </c>
      <c r="C5796">
        <f>SUMIF(义教!A:A,A5796,义教!B:B)</f>
        <v>0</v>
      </c>
      <c r="D5796" s="3">
        <f>'text process sheet'!C5796</f>
        <v>0</v>
      </c>
      <c r="E5796" s="3">
        <f>'text process sheet'!E5796</f>
        <v>0</v>
      </c>
    </row>
    <row r="5797" ht="15" spans="2:5">
      <c r="B5797">
        <f t="shared" si="90"/>
        <v>0</v>
      </c>
      <c r="C5797">
        <f>SUMIF(义教!A:A,A5797,义教!B:B)</f>
        <v>0</v>
      </c>
      <c r="D5797" s="3">
        <f>'text process sheet'!C5797</f>
        <v>0</v>
      </c>
      <c r="E5797" s="3">
        <f>'text process sheet'!E5797</f>
        <v>0</v>
      </c>
    </row>
    <row r="5798" ht="15" spans="2:5">
      <c r="B5798">
        <f t="shared" si="90"/>
        <v>0</v>
      </c>
      <c r="C5798">
        <f>SUMIF(义教!A:A,A5798,义教!B:B)</f>
        <v>0</v>
      </c>
      <c r="D5798" s="3">
        <f>'text process sheet'!C5798</f>
        <v>0</v>
      </c>
      <c r="E5798" s="3">
        <f>'text process sheet'!E5798</f>
        <v>0</v>
      </c>
    </row>
    <row r="5799" ht="15" spans="2:5">
      <c r="B5799">
        <f t="shared" si="90"/>
        <v>0</v>
      </c>
      <c r="C5799">
        <f>SUMIF(义教!A:A,A5799,义教!B:B)</f>
        <v>0</v>
      </c>
      <c r="D5799" s="3">
        <f>'text process sheet'!C5799</f>
        <v>0</v>
      </c>
      <c r="E5799" s="3">
        <f>'text process sheet'!E5799</f>
        <v>0</v>
      </c>
    </row>
    <row r="5800" ht="15" spans="2:5">
      <c r="B5800">
        <f t="shared" si="90"/>
        <v>0</v>
      </c>
      <c r="C5800">
        <f>SUMIF(义教!A:A,A5800,义教!B:B)</f>
        <v>0</v>
      </c>
      <c r="D5800" s="3">
        <f>'text process sheet'!C5800</f>
        <v>0</v>
      </c>
      <c r="E5800" s="3">
        <f>'text process sheet'!E5800</f>
        <v>0</v>
      </c>
    </row>
    <row r="5801" ht="15" spans="2:5">
      <c r="B5801">
        <f t="shared" si="90"/>
        <v>0</v>
      </c>
      <c r="C5801">
        <f>SUMIF(义教!A:A,A5801,义教!B:B)</f>
        <v>0</v>
      </c>
      <c r="D5801" s="3">
        <f>'text process sheet'!C5801</f>
        <v>0</v>
      </c>
      <c r="E5801" s="3">
        <f>'text process sheet'!E5801</f>
        <v>0</v>
      </c>
    </row>
    <row r="5802" ht="15" spans="2:5">
      <c r="B5802">
        <f t="shared" si="90"/>
        <v>0</v>
      </c>
      <c r="C5802">
        <f>SUMIF(义教!A:A,A5802,义教!B:B)</f>
        <v>0</v>
      </c>
      <c r="D5802" s="3">
        <f>'text process sheet'!C5802</f>
        <v>0</v>
      </c>
      <c r="E5802" s="3">
        <f>'text process sheet'!E5802</f>
        <v>0</v>
      </c>
    </row>
    <row r="5803" ht="15" spans="2:5">
      <c r="B5803">
        <f t="shared" si="90"/>
        <v>0</v>
      </c>
      <c r="C5803">
        <f>SUMIF(义教!A:A,A5803,义教!B:B)</f>
        <v>0</v>
      </c>
      <c r="D5803" s="3">
        <f>'text process sheet'!C5803</f>
        <v>0</v>
      </c>
      <c r="E5803" s="3">
        <f>'text process sheet'!E5803</f>
        <v>0</v>
      </c>
    </row>
    <row r="5804" ht="15" spans="2:5">
      <c r="B5804">
        <f t="shared" si="90"/>
        <v>0</v>
      </c>
      <c r="C5804">
        <f>SUMIF(义教!A:A,A5804,义教!B:B)</f>
        <v>0</v>
      </c>
      <c r="D5804" s="3">
        <f>'text process sheet'!C5804</f>
        <v>0</v>
      </c>
      <c r="E5804" s="3">
        <f>'text process sheet'!E5804</f>
        <v>0</v>
      </c>
    </row>
    <row r="5805" ht="15" spans="2:5">
      <c r="B5805">
        <f t="shared" si="90"/>
        <v>0</v>
      </c>
      <c r="C5805">
        <f>SUMIF(义教!A:A,A5805,义教!B:B)</f>
        <v>0</v>
      </c>
      <c r="D5805" s="3">
        <f>'text process sheet'!C5805</f>
        <v>0</v>
      </c>
      <c r="E5805" s="3">
        <f>'text process sheet'!E5805</f>
        <v>0</v>
      </c>
    </row>
    <row r="5806" ht="15" spans="2:5">
      <c r="B5806">
        <f t="shared" si="90"/>
        <v>0</v>
      </c>
      <c r="C5806">
        <f>SUMIF(义教!A:A,A5806,义教!B:B)</f>
        <v>0</v>
      </c>
      <c r="D5806" s="3">
        <f>'text process sheet'!C5806</f>
        <v>0</v>
      </c>
      <c r="E5806" s="3">
        <f>'text process sheet'!E5806</f>
        <v>0</v>
      </c>
    </row>
    <row r="5807" ht="15" spans="2:5">
      <c r="B5807">
        <f t="shared" si="90"/>
        <v>0</v>
      </c>
      <c r="C5807">
        <f>SUMIF(义教!A:A,A5807,义教!B:B)</f>
        <v>0</v>
      </c>
      <c r="D5807" s="3">
        <f>'text process sheet'!C5807</f>
        <v>0</v>
      </c>
      <c r="E5807" s="3">
        <f>'text process sheet'!E5807</f>
        <v>0</v>
      </c>
    </row>
    <row r="5808" ht="15" spans="2:5">
      <c r="B5808">
        <f t="shared" si="90"/>
        <v>0</v>
      </c>
      <c r="C5808">
        <f>SUMIF(义教!A:A,A5808,义教!B:B)</f>
        <v>0</v>
      </c>
      <c r="D5808" s="3">
        <f>'text process sheet'!C5808</f>
        <v>0</v>
      </c>
      <c r="E5808" s="3">
        <f>'text process sheet'!E5808</f>
        <v>0</v>
      </c>
    </row>
    <row r="5809" ht="15" spans="2:5">
      <c r="B5809">
        <f t="shared" si="90"/>
        <v>0</v>
      </c>
      <c r="C5809">
        <f>SUMIF(义教!A:A,A5809,义教!B:B)</f>
        <v>0</v>
      </c>
      <c r="D5809" s="3">
        <f>'text process sheet'!C5809</f>
        <v>0</v>
      </c>
      <c r="E5809" s="3">
        <f>'text process sheet'!E5809</f>
        <v>0</v>
      </c>
    </row>
    <row r="5810" ht="15" spans="2:5">
      <c r="B5810">
        <f t="shared" si="90"/>
        <v>0</v>
      </c>
      <c r="C5810">
        <f>SUMIF(义教!A:A,A5810,义教!B:B)</f>
        <v>0</v>
      </c>
      <c r="D5810" s="3">
        <f>'text process sheet'!C5810</f>
        <v>0</v>
      </c>
      <c r="E5810" s="3">
        <f>'text process sheet'!E5810</f>
        <v>0</v>
      </c>
    </row>
    <row r="5811" ht="15" spans="2:5">
      <c r="B5811">
        <f t="shared" si="90"/>
        <v>0</v>
      </c>
      <c r="C5811">
        <f>SUMIF(义教!A:A,A5811,义教!B:B)</f>
        <v>0</v>
      </c>
      <c r="D5811" s="3">
        <f>'text process sheet'!C5811</f>
        <v>0</v>
      </c>
      <c r="E5811" s="3">
        <f>'text process sheet'!E5811</f>
        <v>0</v>
      </c>
    </row>
    <row r="5812" ht="15" spans="2:5">
      <c r="B5812">
        <f t="shared" si="90"/>
        <v>0</v>
      </c>
      <c r="C5812">
        <f>SUMIF(义教!A:A,A5812,义教!B:B)</f>
        <v>0</v>
      </c>
      <c r="D5812" s="3">
        <f>'text process sheet'!C5812</f>
        <v>0</v>
      </c>
      <c r="E5812" s="3">
        <f>'text process sheet'!E5812</f>
        <v>0</v>
      </c>
    </row>
    <row r="5813" ht="15" spans="2:5">
      <c r="B5813">
        <f t="shared" si="90"/>
        <v>0</v>
      </c>
      <c r="C5813">
        <f>SUMIF(义教!A:A,A5813,义教!B:B)</f>
        <v>0</v>
      </c>
      <c r="D5813" s="3">
        <f>'text process sheet'!C5813</f>
        <v>0</v>
      </c>
      <c r="E5813" s="3">
        <f>'text process sheet'!E5813</f>
        <v>0</v>
      </c>
    </row>
    <row r="5814" ht="15" spans="2:5">
      <c r="B5814">
        <f t="shared" si="90"/>
        <v>0</v>
      </c>
      <c r="C5814">
        <f>SUMIF(义教!A:A,A5814,义教!B:B)</f>
        <v>0</v>
      </c>
      <c r="D5814" s="3">
        <f>'text process sheet'!C5814</f>
        <v>0</v>
      </c>
      <c r="E5814" s="3">
        <f>'text process sheet'!E5814</f>
        <v>0</v>
      </c>
    </row>
    <row r="5815" ht="15" spans="2:5">
      <c r="B5815">
        <f t="shared" si="90"/>
        <v>0</v>
      </c>
      <c r="C5815">
        <f>SUMIF(义教!A:A,A5815,义教!B:B)</f>
        <v>0</v>
      </c>
      <c r="D5815" s="3">
        <f>'text process sheet'!C5815</f>
        <v>0</v>
      </c>
      <c r="E5815" s="3">
        <f>'text process sheet'!E5815</f>
        <v>0</v>
      </c>
    </row>
    <row r="5816" ht="15" spans="2:5">
      <c r="B5816">
        <f t="shared" si="90"/>
        <v>0</v>
      </c>
      <c r="C5816">
        <f>SUMIF(义教!A:A,A5816,义教!B:B)</f>
        <v>0</v>
      </c>
      <c r="D5816" s="3">
        <f>'text process sheet'!C5816</f>
        <v>0</v>
      </c>
      <c r="E5816" s="3">
        <f>'text process sheet'!E5816</f>
        <v>0</v>
      </c>
    </row>
    <row r="5817" ht="15" spans="2:5">
      <c r="B5817">
        <f t="shared" si="90"/>
        <v>0</v>
      </c>
      <c r="C5817">
        <f>SUMIF(义教!A:A,A5817,义教!B:B)</f>
        <v>0</v>
      </c>
      <c r="D5817" s="3">
        <f>'text process sheet'!C5817</f>
        <v>0</v>
      </c>
      <c r="E5817" s="3">
        <f>'text process sheet'!E5817</f>
        <v>0</v>
      </c>
    </row>
    <row r="5818" ht="15" spans="2:5">
      <c r="B5818">
        <f t="shared" si="90"/>
        <v>0</v>
      </c>
      <c r="C5818">
        <f>SUMIF(义教!A:A,A5818,义教!B:B)</f>
        <v>0</v>
      </c>
      <c r="D5818" s="3">
        <f>'text process sheet'!C5818</f>
        <v>0</v>
      </c>
      <c r="E5818" s="3">
        <f>'text process sheet'!E5818</f>
        <v>0</v>
      </c>
    </row>
    <row r="5819" ht="15" spans="2:5">
      <c r="B5819">
        <f t="shared" si="90"/>
        <v>0</v>
      </c>
      <c r="C5819">
        <f>SUMIF(义教!A:A,A5819,义教!B:B)</f>
        <v>0</v>
      </c>
      <c r="D5819" s="3">
        <f>'text process sheet'!C5819</f>
        <v>0</v>
      </c>
      <c r="E5819" s="3">
        <f>'text process sheet'!E5819</f>
        <v>0</v>
      </c>
    </row>
    <row r="5820" ht="15" spans="2:5">
      <c r="B5820">
        <f t="shared" si="90"/>
        <v>0</v>
      </c>
      <c r="C5820">
        <f>SUMIF(义教!A:A,A5820,义教!B:B)</f>
        <v>0</v>
      </c>
      <c r="D5820" s="3">
        <f>'text process sheet'!C5820</f>
        <v>0</v>
      </c>
      <c r="E5820" s="3">
        <f>'text process sheet'!E5820</f>
        <v>0</v>
      </c>
    </row>
    <row r="5821" ht="15" spans="2:5">
      <c r="B5821">
        <f t="shared" si="90"/>
        <v>0</v>
      </c>
      <c r="C5821">
        <f>SUMIF(义教!A:A,A5821,义教!B:B)</f>
        <v>0</v>
      </c>
      <c r="D5821" s="3">
        <f>'text process sheet'!C5821</f>
        <v>0</v>
      </c>
      <c r="E5821" s="3">
        <f>'text process sheet'!E5821</f>
        <v>0</v>
      </c>
    </row>
    <row r="5822" ht="15" spans="2:5">
      <c r="B5822">
        <f t="shared" si="90"/>
        <v>0</v>
      </c>
      <c r="C5822">
        <f>SUMIF(义教!A:A,A5822,义教!B:B)</f>
        <v>0</v>
      </c>
      <c r="D5822" s="3">
        <f>'text process sheet'!C5822</f>
        <v>0</v>
      </c>
      <c r="E5822" s="3">
        <f>'text process sheet'!E5822</f>
        <v>0</v>
      </c>
    </row>
    <row r="5823" ht="15" spans="2:5">
      <c r="B5823">
        <f t="shared" si="90"/>
        <v>0</v>
      </c>
      <c r="C5823">
        <f>SUMIF(义教!A:A,A5823,义教!B:B)</f>
        <v>0</v>
      </c>
      <c r="D5823" s="3">
        <f>'text process sheet'!C5823</f>
        <v>0</v>
      </c>
      <c r="E5823" s="3">
        <f>'text process sheet'!E5823</f>
        <v>0</v>
      </c>
    </row>
    <row r="5824" ht="15" spans="2:5">
      <c r="B5824">
        <f t="shared" si="90"/>
        <v>0</v>
      </c>
      <c r="C5824">
        <f>SUMIF(义教!A:A,A5824,义教!B:B)</f>
        <v>0</v>
      </c>
      <c r="D5824" s="3">
        <f>'text process sheet'!C5824</f>
        <v>0</v>
      </c>
      <c r="E5824" s="3">
        <f>'text process sheet'!E5824</f>
        <v>0</v>
      </c>
    </row>
    <row r="5825" ht="15" spans="2:5">
      <c r="B5825">
        <f t="shared" si="90"/>
        <v>0</v>
      </c>
      <c r="C5825">
        <f>SUMIF(义教!A:A,A5825,义教!B:B)</f>
        <v>0</v>
      </c>
      <c r="D5825" s="3">
        <f>'text process sheet'!C5825</f>
        <v>0</v>
      </c>
      <c r="E5825" s="3">
        <f>'text process sheet'!E5825</f>
        <v>0</v>
      </c>
    </row>
    <row r="5826" ht="15" spans="2:5">
      <c r="B5826">
        <f t="shared" si="90"/>
        <v>0</v>
      </c>
      <c r="C5826">
        <f>SUMIF(义教!A:A,A5826,义教!B:B)</f>
        <v>0</v>
      </c>
      <c r="D5826" s="3">
        <f>'text process sheet'!C5826</f>
        <v>0</v>
      </c>
      <c r="E5826" s="3">
        <f>'text process sheet'!E5826</f>
        <v>0</v>
      </c>
    </row>
    <row r="5827" ht="15" spans="2:5">
      <c r="B5827">
        <f t="shared" ref="B5827:B5890" si="91">SUMIF(D:D,A5827,E:E)-C5827</f>
        <v>0</v>
      </c>
      <c r="C5827">
        <f>SUMIF(义教!A:A,A5827,义教!B:B)</f>
        <v>0</v>
      </c>
      <c r="D5827" s="3">
        <f>'text process sheet'!C5827</f>
        <v>0</v>
      </c>
      <c r="E5827" s="3">
        <f>'text process sheet'!E5827</f>
        <v>0</v>
      </c>
    </row>
    <row r="5828" ht="15" spans="2:5">
      <c r="B5828">
        <f t="shared" si="91"/>
        <v>0</v>
      </c>
      <c r="C5828">
        <f>SUMIF(义教!A:A,A5828,义教!B:B)</f>
        <v>0</v>
      </c>
      <c r="D5828" s="3">
        <f>'text process sheet'!C5828</f>
        <v>0</v>
      </c>
      <c r="E5828" s="3">
        <f>'text process sheet'!E5828</f>
        <v>0</v>
      </c>
    </row>
    <row r="5829" ht="15" spans="2:5">
      <c r="B5829">
        <f t="shared" si="91"/>
        <v>0</v>
      </c>
      <c r="C5829">
        <f>SUMIF(义教!A:A,A5829,义教!B:B)</f>
        <v>0</v>
      </c>
      <c r="D5829" s="3">
        <f>'text process sheet'!C5829</f>
        <v>0</v>
      </c>
      <c r="E5829" s="3">
        <f>'text process sheet'!E5829</f>
        <v>0</v>
      </c>
    </row>
    <row r="5830" ht="15" spans="2:5">
      <c r="B5830">
        <f t="shared" si="91"/>
        <v>0</v>
      </c>
      <c r="C5830">
        <f>SUMIF(义教!A:A,A5830,义教!B:B)</f>
        <v>0</v>
      </c>
      <c r="D5830" s="3">
        <f>'text process sheet'!C5830</f>
        <v>0</v>
      </c>
      <c r="E5830" s="3">
        <f>'text process sheet'!E5830</f>
        <v>0</v>
      </c>
    </row>
    <row r="5831" ht="15" spans="2:5">
      <c r="B5831">
        <f t="shared" si="91"/>
        <v>0</v>
      </c>
      <c r="C5831">
        <f>SUMIF(义教!A:A,A5831,义教!B:B)</f>
        <v>0</v>
      </c>
      <c r="D5831" s="3">
        <f>'text process sheet'!C5831</f>
        <v>0</v>
      </c>
      <c r="E5831" s="3">
        <f>'text process sheet'!E5831</f>
        <v>0</v>
      </c>
    </row>
    <row r="5832" ht="15" spans="2:5">
      <c r="B5832">
        <f t="shared" si="91"/>
        <v>0</v>
      </c>
      <c r="C5832">
        <f>SUMIF(义教!A:A,A5832,义教!B:B)</f>
        <v>0</v>
      </c>
      <c r="D5832" s="3">
        <f>'text process sheet'!C5832</f>
        <v>0</v>
      </c>
      <c r="E5832" s="3">
        <f>'text process sheet'!E5832</f>
        <v>0</v>
      </c>
    </row>
    <row r="5833" ht="15" spans="2:5">
      <c r="B5833">
        <f t="shared" si="91"/>
        <v>0</v>
      </c>
      <c r="C5833">
        <f>SUMIF(义教!A:A,A5833,义教!B:B)</f>
        <v>0</v>
      </c>
      <c r="D5833" s="3">
        <f>'text process sheet'!C5833</f>
        <v>0</v>
      </c>
      <c r="E5833" s="3">
        <f>'text process sheet'!E5833</f>
        <v>0</v>
      </c>
    </row>
    <row r="5834" ht="15" spans="2:5">
      <c r="B5834">
        <f t="shared" si="91"/>
        <v>0</v>
      </c>
      <c r="C5834">
        <f>SUMIF(义教!A:A,A5834,义教!B:B)</f>
        <v>0</v>
      </c>
      <c r="D5834" s="3">
        <f>'text process sheet'!C5834</f>
        <v>0</v>
      </c>
      <c r="E5834" s="3">
        <f>'text process sheet'!E5834</f>
        <v>0</v>
      </c>
    </row>
    <row r="5835" ht="15" spans="2:5">
      <c r="B5835">
        <f t="shared" si="91"/>
        <v>0</v>
      </c>
      <c r="C5835">
        <f>SUMIF(义教!A:A,A5835,义教!B:B)</f>
        <v>0</v>
      </c>
      <c r="D5835" s="3">
        <f>'text process sheet'!C5835</f>
        <v>0</v>
      </c>
      <c r="E5835" s="3">
        <f>'text process sheet'!E5835</f>
        <v>0</v>
      </c>
    </row>
    <row r="5836" ht="15" spans="2:5">
      <c r="B5836">
        <f t="shared" si="91"/>
        <v>0</v>
      </c>
      <c r="C5836">
        <f>SUMIF(义教!A:A,A5836,义教!B:B)</f>
        <v>0</v>
      </c>
      <c r="D5836" s="3">
        <f>'text process sheet'!C5836</f>
        <v>0</v>
      </c>
      <c r="E5836" s="3">
        <f>'text process sheet'!E5836</f>
        <v>0</v>
      </c>
    </row>
    <row r="5837" ht="15" spans="2:5">
      <c r="B5837">
        <f t="shared" si="91"/>
        <v>0</v>
      </c>
      <c r="C5837">
        <f>SUMIF(义教!A:A,A5837,义教!B:B)</f>
        <v>0</v>
      </c>
      <c r="D5837" s="3">
        <f>'text process sheet'!C5837</f>
        <v>0</v>
      </c>
      <c r="E5837" s="3">
        <f>'text process sheet'!E5837</f>
        <v>0</v>
      </c>
    </row>
    <row r="5838" ht="15" spans="2:5">
      <c r="B5838">
        <f t="shared" si="91"/>
        <v>0</v>
      </c>
      <c r="C5838">
        <f>SUMIF(义教!A:A,A5838,义教!B:B)</f>
        <v>0</v>
      </c>
      <c r="D5838" s="3">
        <f>'text process sheet'!C5838</f>
        <v>0</v>
      </c>
      <c r="E5838" s="3">
        <f>'text process sheet'!E5838</f>
        <v>0</v>
      </c>
    </row>
    <row r="5839" ht="15" spans="2:5">
      <c r="B5839">
        <f t="shared" si="91"/>
        <v>0</v>
      </c>
      <c r="C5839">
        <f>SUMIF(义教!A:A,A5839,义教!B:B)</f>
        <v>0</v>
      </c>
      <c r="D5839" s="3">
        <f>'text process sheet'!C5839</f>
        <v>0</v>
      </c>
      <c r="E5839" s="3">
        <f>'text process sheet'!E5839</f>
        <v>0</v>
      </c>
    </row>
    <row r="5840" ht="15" spans="2:5">
      <c r="B5840">
        <f t="shared" si="91"/>
        <v>0</v>
      </c>
      <c r="C5840">
        <f>SUMIF(义教!A:A,A5840,义教!B:B)</f>
        <v>0</v>
      </c>
      <c r="D5840" s="3">
        <f>'text process sheet'!C5840</f>
        <v>0</v>
      </c>
      <c r="E5840" s="3">
        <f>'text process sheet'!E5840</f>
        <v>0</v>
      </c>
    </row>
    <row r="5841" ht="15" spans="2:5">
      <c r="B5841">
        <f t="shared" si="91"/>
        <v>0</v>
      </c>
      <c r="C5841">
        <f>SUMIF(义教!A:A,A5841,义教!B:B)</f>
        <v>0</v>
      </c>
      <c r="D5841" s="3">
        <f>'text process sheet'!C5841</f>
        <v>0</v>
      </c>
      <c r="E5841" s="3">
        <f>'text process sheet'!E5841</f>
        <v>0</v>
      </c>
    </row>
    <row r="5842" ht="15" spans="2:5">
      <c r="B5842">
        <f t="shared" si="91"/>
        <v>0</v>
      </c>
      <c r="C5842">
        <f>SUMIF(义教!A:A,A5842,义教!B:B)</f>
        <v>0</v>
      </c>
      <c r="D5842" s="3">
        <f>'text process sheet'!C5842</f>
        <v>0</v>
      </c>
      <c r="E5842" s="3">
        <f>'text process sheet'!E5842</f>
        <v>0</v>
      </c>
    </row>
    <row r="5843" ht="15" spans="2:5">
      <c r="B5843">
        <f t="shared" si="91"/>
        <v>0</v>
      </c>
      <c r="C5843">
        <f>SUMIF(义教!A:A,A5843,义教!B:B)</f>
        <v>0</v>
      </c>
      <c r="D5843" s="3">
        <f>'text process sheet'!C5843</f>
        <v>0</v>
      </c>
      <c r="E5843" s="3">
        <f>'text process sheet'!E5843</f>
        <v>0</v>
      </c>
    </row>
    <row r="5844" ht="15" spans="2:5">
      <c r="B5844">
        <f t="shared" si="91"/>
        <v>0</v>
      </c>
      <c r="C5844">
        <f>SUMIF(义教!A:A,A5844,义教!B:B)</f>
        <v>0</v>
      </c>
      <c r="D5844" s="3">
        <f>'text process sheet'!C5844</f>
        <v>0</v>
      </c>
      <c r="E5844" s="3">
        <f>'text process sheet'!E5844</f>
        <v>0</v>
      </c>
    </row>
    <row r="5845" ht="15" spans="2:5">
      <c r="B5845">
        <f t="shared" si="91"/>
        <v>0</v>
      </c>
      <c r="C5845">
        <f>SUMIF(义教!A:A,A5845,义教!B:B)</f>
        <v>0</v>
      </c>
      <c r="D5845" s="3">
        <f>'text process sheet'!C5845</f>
        <v>0</v>
      </c>
      <c r="E5845" s="3">
        <f>'text process sheet'!E5845</f>
        <v>0</v>
      </c>
    </row>
    <row r="5846" ht="15" spans="2:5">
      <c r="B5846">
        <f t="shared" si="91"/>
        <v>0</v>
      </c>
      <c r="C5846">
        <f>SUMIF(义教!A:A,A5846,义教!B:B)</f>
        <v>0</v>
      </c>
      <c r="D5846" s="3">
        <f>'text process sheet'!C5846</f>
        <v>0</v>
      </c>
      <c r="E5846" s="3">
        <f>'text process sheet'!E5846</f>
        <v>0</v>
      </c>
    </row>
    <row r="5847" ht="15" spans="2:5">
      <c r="B5847">
        <f t="shared" si="91"/>
        <v>0</v>
      </c>
      <c r="C5847">
        <f>SUMIF(义教!A:A,A5847,义教!B:B)</f>
        <v>0</v>
      </c>
      <c r="D5847" s="3">
        <f>'text process sheet'!C5847</f>
        <v>0</v>
      </c>
      <c r="E5847" s="3">
        <f>'text process sheet'!E5847</f>
        <v>0</v>
      </c>
    </row>
    <row r="5848" ht="15" spans="2:5">
      <c r="B5848">
        <f t="shared" si="91"/>
        <v>0</v>
      </c>
      <c r="C5848">
        <f>SUMIF(义教!A:A,A5848,义教!B:B)</f>
        <v>0</v>
      </c>
      <c r="D5848" s="3">
        <f>'text process sheet'!C5848</f>
        <v>0</v>
      </c>
      <c r="E5848" s="3">
        <f>'text process sheet'!E5848</f>
        <v>0</v>
      </c>
    </row>
    <row r="5849" ht="15" spans="2:5">
      <c r="B5849">
        <f t="shared" si="91"/>
        <v>0</v>
      </c>
      <c r="C5849">
        <f>SUMIF(义教!A:A,A5849,义教!B:B)</f>
        <v>0</v>
      </c>
      <c r="D5849" s="3">
        <f>'text process sheet'!C5849</f>
        <v>0</v>
      </c>
      <c r="E5849" s="3">
        <f>'text process sheet'!E5849</f>
        <v>0</v>
      </c>
    </row>
    <row r="5850" ht="15" spans="2:5">
      <c r="B5850">
        <f t="shared" si="91"/>
        <v>0</v>
      </c>
      <c r="C5850">
        <f>SUMIF(义教!A:A,A5850,义教!B:B)</f>
        <v>0</v>
      </c>
      <c r="D5850" s="3">
        <f>'text process sheet'!C5850</f>
        <v>0</v>
      </c>
      <c r="E5850" s="3">
        <f>'text process sheet'!E5850</f>
        <v>0</v>
      </c>
    </row>
    <row r="5851" ht="15" spans="2:5">
      <c r="B5851">
        <f t="shared" si="91"/>
        <v>0</v>
      </c>
      <c r="C5851">
        <f>SUMIF(义教!A:A,A5851,义教!B:B)</f>
        <v>0</v>
      </c>
      <c r="D5851" s="3">
        <f>'text process sheet'!C5851</f>
        <v>0</v>
      </c>
      <c r="E5851" s="3">
        <f>'text process sheet'!E5851</f>
        <v>0</v>
      </c>
    </row>
    <row r="5852" ht="15" spans="2:5">
      <c r="B5852">
        <f t="shared" si="91"/>
        <v>0</v>
      </c>
      <c r="C5852">
        <f>SUMIF(义教!A:A,A5852,义教!B:B)</f>
        <v>0</v>
      </c>
      <c r="D5852" s="3">
        <f>'text process sheet'!C5852</f>
        <v>0</v>
      </c>
      <c r="E5852" s="3">
        <f>'text process sheet'!E5852</f>
        <v>0</v>
      </c>
    </row>
    <row r="5853" ht="15" spans="2:5">
      <c r="B5853">
        <f t="shared" si="91"/>
        <v>0</v>
      </c>
      <c r="C5853">
        <f>SUMIF(义教!A:A,A5853,义教!B:B)</f>
        <v>0</v>
      </c>
      <c r="D5853" s="3">
        <f>'text process sheet'!C5853</f>
        <v>0</v>
      </c>
      <c r="E5853" s="3">
        <f>'text process sheet'!E5853</f>
        <v>0</v>
      </c>
    </row>
    <row r="5854" ht="15" spans="2:5">
      <c r="B5854">
        <f t="shared" si="91"/>
        <v>0</v>
      </c>
      <c r="C5854">
        <f>SUMIF(义教!A:A,A5854,义教!B:B)</f>
        <v>0</v>
      </c>
      <c r="D5854" s="3">
        <f>'text process sheet'!C5854</f>
        <v>0</v>
      </c>
      <c r="E5854" s="3">
        <f>'text process sheet'!E5854</f>
        <v>0</v>
      </c>
    </row>
    <row r="5855" ht="15" spans="2:5">
      <c r="B5855">
        <f t="shared" si="91"/>
        <v>0</v>
      </c>
      <c r="C5855">
        <f>SUMIF(义教!A:A,A5855,义教!B:B)</f>
        <v>0</v>
      </c>
      <c r="D5855" s="3">
        <f>'text process sheet'!C5855</f>
        <v>0</v>
      </c>
      <c r="E5855" s="3">
        <f>'text process sheet'!E5855</f>
        <v>0</v>
      </c>
    </row>
    <row r="5856" ht="15" spans="2:5">
      <c r="B5856">
        <f t="shared" si="91"/>
        <v>0</v>
      </c>
      <c r="C5856">
        <f>SUMIF(义教!A:A,A5856,义教!B:B)</f>
        <v>0</v>
      </c>
      <c r="D5856" s="3">
        <f>'text process sheet'!C5856</f>
        <v>0</v>
      </c>
      <c r="E5856" s="3">
        <f>'text process sheet'!E5856</f>
        <v>0</v>
      </c>
    </row>
    <row r="5857" ht="15" spans="2:5">
      <c r="B5857">
        <f t="shared" si="91"/>
        <v>0</v>
      </c>
      <c r="C5857">
        <f>SUMIF(义教!A:A,A5857,义教!B:B)</f>
        <v>0</v>
      </c>
      <c r="D5857" s="3">
        <f>'text process sheet'!C5857</f>
        <v>0</v>
      </c>
      <c r="E5857" s="3">
        <f>'text process sheet'!E5857</f>
        <v>0</v>
      </c>
    </row>
    <row r="5858" ht="15" spans="2:5">
      <c r="B5858">
        <f t="shared" si="91"/>
        <v>0</v>
      </c>
      <c r="C5858">
        <f>SUMIF(义教!A:A,A5858,义教!B:B)</f>
        <v>0</v>
      </c>
      <c r="D5858" s="3">
        <f>'text process sheet'!C5858</f>
        <v>0</v>
      </c>
      <c r="E5858" s="3">
        <f>'text process sheet'!E5858</f>
        <v>0</v>
      </c>
    </row>
    <row r="5859" ht="15" spans="2:5">
      <c r="B5859">
        <f t="shared" si="91"/>
        <v>0</v>
      </c>
      <c r="C5859">
        <f>SUMIF(义教!A:A,A5859,义教!B:B)</f>
        <v>0</v>
      </c>
      <c r="D5859" s="3">
        <f>'text process sheet'!C5859</f>
        <v>0</v>
      </c>
      <c r="E5859" s="3">
        <f>'text process sheet'!E5859</f>
        <v>0</v>
      </c>
    </row>
    <row r="5860" ht="15" spans="2:5">
      <c r="B5860">
        <f t="shared" si="91"/>
        <v>0</v>
      </c>
      <c r="C5860">
        <f>SUMIF(义教!A:A,A5860,义教!B:B)</f>
        <v>0</v>
      </c>
      <c r="D5860" s="3">
        <f>'text process sheet'!C5860</f>
        <v>0</v>
      </c>
      <c r="E5860" s="3">
        <f>'text process sheet'!E5860</f>
        <v>0</v>
      </c>
    </row>
    <row r="5861" ht="15" spans="2:5">
      <c r="B5861">
        <f t="shared" si="91"/>
        <v>0</v>
      </c>
      <c r="C5861">
        <f>SUMIF(义教!A:A,A5861,义教!B:B)</f>
        <v>0</v>
      </c>
      <c r="D5861" s="3">
        <f>'text process sheet'!C5861</f>
        <v>0</v>
      </c>
      <c r="E5861" s="3">
        <f>'text process sheet'!E5861</f>
        <v>0</v>
      </c>
    </row>
    <row r="5862" ht="15" spans="2:5">
      <c r="B5862">
        <f t="shared" si="91"/>
        <v>0</v>
      </c>
      <c r="C5862">
        <f>SUMIF(义教!A:A,A5862,义教!B:B)</f>
        <v>0</v>
      </c>
      <c r="D5862" s="3">
        <f>'text process sheet'!C5862</f>
        <v>0</v>
      </c>
      <c r="E5862" s="3">
        <f>'text process sheet'!E5862</f>
        <v>0</v>
      </c>
    </row>
    <row r="5863" ht="15" spans="2:5">
      <c r="B5863">
        <f t="shared" si="91"/>
        <v>0</v>
      </c>
      <c r="C5863">
        <f>SUMIF(义教!A:A,A5863,义教!B:B)</f>
        <v>0</v>
      </c>
      <c r="D5863" s="3">
        <f>'text process sheet'!C5863</f>
        <v>0</v>
      </c>
      <c r="E5863" s="3">
        <f>'text process sheet'!E5863</f>
        <v>0</v>
      </c>
    </row>
    <row r="5864" ht="15" spans="2:5">
      <c r="B5864">
        <f t="shared" si="91"/>
        <v>0</v>
      </c>
      <c r="C5864">
        <f>SUMIF(义教!A:A,A5864,义教!B:B)</f>
        <v>0</v>
      </c>
      <c r="D5864" s="3">
        <f>'text process sheet'!C5864</f>
        <v>0</v>
      </c>
      <c r="E5864" s="3">
        <f>'text process sheet'!E5864</f>
        <v>0</v>
      </c>
    </row>
    <row r="5865" ht="15" spans="2:5">
      <c r="B5865">
        <f t="shared" si="91"/>
        <v>0</v>
      </c>
      <c r="C5865">
        <f>SUMIF(义教!A:A,A5865,义教!B:B)</f>
        <v>0</v>
      </c>
      <c r="D5865" s="3">
        <f>'text process sheet'!C5865</f>
        <v>0</v>
      </c>
      <c r="E5865" s="3">
        <f>'text process sheet'!E5865</f>
        <v>0</v>
      </c>
    </row>
    <row r="5866" ht="15" spans="2:5">
      <c r="B5866">
        <f t="shared" si="91"/>
        <v>0</v>
      </c>
      <c r="C5866">
        <f>SUMIF(义教!A:A,A5866,义教!B:B)</f>
        <v>0</v>
      </c>
      <c r="D5866" s="3">
        <f>'text process sheet'!C5866</f>
        <v>0</v>
      </c>
      <c r="E5866" s="3">
        <f>'text process sheet'!E5866</f>
        <v>0</v>
      </c>
    </row>
    <row r="5867" ht="15" spans="2:5">
      <c r="B5867">
        <f t="shared" si="91"/>
        <v>0</v>
      </c>
      <c r="C5867">
        <f>SUMIF(义教!A:A,A5867,义教!B:B)</f>
        <v>0</v>
      </c>
      <c r="D5867" s="3">
        <f>'text process sheet'!C5867</f>
        <v>0</v>
      </c>
      <c r="E5867" s="3">
        <f>'text process sheet'!E5867</f>
        <v>0</v>
      </c>
    </row>
    <row r="5868" ht="15" spans="2:5">
      <c r="B5868">
        <f t="shared" si="91"/>
        <v>0</v>
      </c>
      <c r="C5868">
        <f>SUMIF(义教!A:A,A5868,义教!B:B)</f>
        <v>0</v>
      </c>
      <c r="D5868" s="3">
        <f>'text process sheet'!C5868</f>
        <v>0</v>
      </c>
      <c r="E5868" s="3">
        <f>'text process sheet'!E5868</f>
        <v>0</v>
      </c>
    </row>
    <row r="5869" ht="15" spans="2:5">
      <c r="B5869">
        <f t="shared" si="91"/>
        <v>0</v>
      </c>
      <c r="C5869">
        <f>SUMIF(义教!A:A,A5869,义教!B:B)</f>
        <v>0</v>
      </c>
      <c r="D5869" s="3">
        <f>'text process sheet'!C5869</f>
        <v>0</v>
      </c>
      <c r="E5869" s="3">
        <f>'text process sheet'!E5869</f>
        <v>0</v>
      </c>
    </row>
    <row r="5870" ht="15" spans="2:5">
      <c r="B5870">
        <f t="shared" si="91"/>
        <v>0</v>
      </c>
      <c r="C5870">
        <f>SUMIF(义教!A:A,A5870,义教!B:B)</f>
        <v>0</v>
      </c>
      <c r="D5870" s="3">
        <f>'text process sheet'!C5870</f>
        <v>0</v>
      </c>
      <c r="E5870" s="3">
        <f>'text process sheet'!E5870</f>
        <v>0</v>
      </c>
    </row>
    <row r="5871" ht="15" spans="2:5">
      <c r="B5871">
        <f t="shared" si="91"/>
        <v>0</v>
      </c>
      <c r="C5871">
        <f>SUMIF(义教!A:A,A5871,义教!B:B)</f>
        <v>0</v>
      </c>
      <c r="D5871" s="3">
        <f>'text process sheet'!C5871</f>
        <v>0</v>
      </c>
      <c r="E5871" s="3">
        <f>'text process sheet'!E5871</f>
        <v>0</v>
      </c>
    </row>
    <row r="5872" ht="15" spans="2:5">
      <c r="B5872">
        <f t="shared" si="91"/>
        <v>0</v>
      </c>
      <c r="C5872">
        <f>SUMIF(义教!A:A,A5872,义教!B:B)</f>
        <v>0</v>
      </c>
      <c r="D5872" s="3">
        <f>'text process sheet'!C5872</f>
        <v>0</v>
      </c>
      <c r="E5872" s="3">
        <f>'text process sheet'!E5872</f>
        <v>0</v>
      </c>
    </row>
    <row r="5873" ht="15" spans="2:5">
      <c r="B5873">
        <f t="shared" si="91"/>
        <v>0</v>
      </c>
      <c r="C5873">
        <f>SUMIF(义教!A:A,A5873,义教!B:B)</f>
        <v>0</v>
      </c>
      <c r="D5873" s="3">
        <f>'text process sheet'!C5873</f>
        <v>0</v>
      </c>
      <c r="E5873" s="3">
        <f>'text process sheet'!E5873</f>
        <v>0</v>
      </c>
    </row>
    <row r="5874" ht="15" spans="2:5">
      <c r="B5874">
        <f t="shared" si="91"/>
        <v>0</v>
      </c>
      <c r="C5874">
        <f>SUMIF(义教!A:A,A5874,义教!B:B)</f>
        <v>0</v>
      </c>
      <c r="D5874" s="3">
        <f>'text process sheet'!C5874</f>
        <v>0</v>
      </c>
      <c r="E5874" s="3">
        <f>'text process sheet'!E5874</f>
        <v>0</v>
      </c>
    </row>
    <row r="5875" ht="15" spans="2:5">
      <c r="B5875">
        <f t="shared" si="91"/>
        <v>0</v>
      </c>
      <c r="C5875">
        <f>SUMIF(义教!A:A,A5875,义教!B:B)</f>
        <v>0</v>
      </c>
      <c r="D5875" s="3">
        <f>'text process sheet'!C5875</f>
        <v>0</v>
      </c>
      <c r="E5875" s="3">
        <f>'text process sheet'!E5875</f>
        <v>0</v>
      </c>
    </row>
    <row r="5876" ht="15" spans="2:5">
      <c r="B5876">
        <f t="shared" si="91"/>
        <v>0</v>
      </c>
      <c r="C5876">
        <f>SUMIF(义教!A:A,A5876,义教!B:B)</f>
        <v>0</v>
      </c>
      <c r="D5876" s="3">
        <f>'text process sheet'!C5876</f>
        <v>0</v>
      </c>
      <c r="E5876" s="3">
        <f>'text process sheet'!E5876</f>
        <v>0</v>
      </c>
    </row>
    <row r="5877" ht="15" spans="2:5">
      <c r="B5877">
        <f t="shared" si="91"/>
        <v>0</v>
      </c>
      <c r="C5877">
        <f>SUMIF(义教!A:A,A5877,义教!B:B)</f>
        <v>0</v>
      </c>
      <c r="D5877" s="3">
        <f>'text process sheet'!C5877</f>
        <v>0</v>
      </c>
      <c r="E5877" s="3">
        <f>'text process sheet'!E5877</f>
        <v>0</v>
      </c>
    </row>
    <row r="5878" ht="15" spans="2:5">
      <c r="B5878">
        <f t="shared" si="91"/>
        <v>0</v>
      </c>
      <c r="C5878">
        <f>SUMIF(义教!A:A,A5878,义教!B:B)</f>
        <v>0</v>
      </c>
      <c r="D5878" s="3">
        <f>'text process sheet'!C5878</f>
        <v>0</v>
      </c>
      <c r="E5878" s="3">
        <f>'text process sheet'!E5878</f>
        <v>0</v>
      </c>
    </row>
    <row r="5879" ht="15" spans="2:5">
      <c r="B5879">
        <f t="shared" si="91"/>
        <v>0</v>
      </c>
      <c r="C5879">
        <f>SUMIF(义教!A:A,A5879,义教!B:B)</f>
        <v>0</v>
      </c>
      <c r="D5879" s="3">
        <f>'text process sheet'!C5879</f>
        <v>0</v>
      </c>
      <c r="E5879" s="3">
        <f>'text process sheet'!E5879</f>
        <v>0</v>
      </c>
    </row>
    <row r="5880" ht="15" spans="2:5">
      <c r="B5880">
        <f t="shared" si="91"/>
        <v>0</v>
      </c>
      <c r="C5880">
        <f>SUMIF(义教!A:A,A5880,义教!B:B)</f>
        <v>0</v>
      </c>
      <c r="D5880" s="3">
        <f>'text process sheet'!C5880</f>
        <v>0</v>
      </c>
      <c r="E5880" s="3">
        <f>'text process sheet'!E5880</f>
        <v>0</v>
      </c>
    </row>
    <row r="5881" ht="15" spans="2:5">
      <c r="B5881">
        <f t="shared" si="91"/>
        <v>0</v>
      </c>
      <c r="C5881">
        <f>SUMIF(义教!A:A,A5881,义教!B:B)</f>
        <v>0</v>
      </c>
      <c r="D5881" s="3">
        <f>'text process sheet'!C5881</f>
        <v>0</v>
      </c>
      <c r="E5881" s="3">
        <f>'text process sheet'!E5881</f>
        <v>0</v>
      </c>
    </row>
    <row r="5882" ht="15" spans="2:5">
      <c r="B5882">
        <f t="shared" si="91"/>
        <v>0</v>
      </c>
      <c r="C5882">
        <f>SUMIF(义教!A:A,A5882,义教!B:B)</f>
        <v>0</v>
      </c>
      <c r="D5882" s="3">
        <f>'text process sheet'!C5882</f>
        <v>0</v>
      </c>
      <c r="E5882" s="3">
        <f>'text process sheet'!E5882</f>
        <v>0</v>
      </c>
    </row>
    <row r="5883" ht="15" spans="2:5">
      <c r="B5883">
        <f t="shared" si="91"/>
        <v>0</v>
      </c>
      <c r="C5883">
        <f>SUMIF(义教!A:A,A5883,义教!B:B)</f>
        <v>0</v>
      </c>
      <c r="D5883" s="3">
        <f>'text process sheet'!C5883</f>
        <v>0</v>
      </c>
      <c r="E5883" s="3">
        <f>'text process sheet'!E5883</f>
        <v>0</v>
      </c>
    </row>
    <row r="5884" ht="15" spans="2:5">
      <c r="B5884">
        <f t="shared" si="91"/>
        <v>0</v>
      </c>
      <c r="C5884">
        <f>SUMIF(义教!A:A,A5884,义教!B:B)</f>
        <v>0</v>
      </c>
      <c r="D5884" s="3">
        <f>'text process sheet'!C5884</f>
        <v>0</v>
      </c>
      <c r="E5884" s="3">
        <f>'text process sheet'!E5884</f>
        <v>0</v>
      </c>
    </row>
    <row r="5885" ht="15" spans="2:5">
      <c r="B5885">
        <f t="shared" si="91"/>
        <v>0</v>
      </c>
      <c r="C5885">
        <f>SUMIF(义教!A:A,A5885,义教!B:B)</f>
        <v>0</v>
      </c>
      <c r="D5885" s="3">
        <f>'text process sheet'!C5885</f>
        <v>0</v>
      </c>
      <c r="E5885" s="3">
        <f>'text process sheet'!E5885</f>
        <v>0</v>
      </c>
    </row>
    <row r="5886" ht="15" spans="2:5">
      <c r="B5886">
        <f t="shared" si="91"/>
        <v>0</v>
      </c>
      <c r="C5886">
        <f>SUMIF(义教!A:A,A5886,义教!B:B)</f>
        <v>0</v>
      </c>
      <c r="D5886" s="3">
        <f>'text process sheet'!C5886</f>
        <v>0</v>
      </c>
      <c r="E5886" s="3">
        <f>'text process sheet'!E5886</f>
        <v>0</v>
      </c>
    </row>
    <row r="5887" ht="15" spans="2:5">
      <c r="B5887">
        <f t="shared" si="91"/>
        <v>0</v>
      </c>
      <c r="C5887">
        <f>SUMIF(义教!A:A,A5887,义教!B:B)</f>
        <v>0</v>
      </c>
      <c r="D5887" s="3">
        <f>'text process sheet'!C5887</f>
        <v>0</v>
      </c>
      <c r="E5887" s="3">
        <f>'text process sheet'!E5887</f>
        <v>0</v>
      </c>
    </row>
    <row r="5888" ht="15" spans="2:5">
      <c r="B5888">
        <f t="shared" si="91"/>
        <v>0</v>
      </c>
      <c r="C5888">
        <f>SUMIF(义教!A:A,A5888,义教!B:B)</f>
        <v>0</v>
      </c>
      <c r="D5888" s="3">
        <f>'text process sheet'!C5888</f>
        <v>0</v>
      </c>
      <c r="E5888" s="3">
        <f>'text process sheet'!E5888</f>
        <v>0</v>
      </c>
    </row>
    <row r="5889" ht="15" spans="2:5">
      <c r="B5889">
        <f t="shared" si="91"/>
        <v>0</v>
      </c>
      <c r="C5889">
        <f>SUMIF(义教!A:A,A5889,义教!B:B)</f>
        <v>0</v>
      </c>
      <c r="D5889" s="3">
        <f>'text process sheet'!C5889</f>
        <v>0</v>
      </c>
      <c r="E5889" s="3">
        <f>'text process sheet'!E5889</f>
        <v>0</v>
      </c>
    </row>
    <row r="5890" ht="15" spans="2:5">
      <c r="B5890">
        <f t="shared" si="91"/>
        <v>0</v>
      </c>
      <c r="C5890">
        <f>SUMIF(义教!A:A,A5890,义教!B:B)</f>
        <v>0</v>
      </c>
      <c r="D5890" s="3">
        <f>'text process sheet'!C5890</f>
        <v>0</v>
      </c>
      <c r="E5890" s="3">
        <f>'text process sheet'!E5890</f>
        <v>0</v>
      </c>
    </row>
    <row r="5891" ht="15" spans="2:5">
      <c r="B5891">
        <f t="shared" ref="B5891:B5954" si="92">SUMIF(D:D,A5891,E:E)-C5891</f>
        <v>0</v>
      </c>
      <c r="C5891">
        <f>SUMIF(义教!A:A,A5891,义教!B:B)</f>
        <v>0</v>
      </c>
      <c r="D5891" s="3">
        <f>'text process sheet'!C5891</f>
        <v>0</v>
      </c>
      <c r="E5891" s="3">
        <f>'text process sheet'!E5891</f>
        <v>0</v>
      </c>
    </row>
    <row r="5892" ht="15" spans="2:5">
      <c r="B5892">
        <f t="shared" si="92"/>
        <v>0</v>
      </c>
      <c r="C5892">
        <f>SUMIF(义教!A:A,A5892,义教!B:B)</f>
        <v>0</v>
      </c>
      <c r="D5892" s="3">
        <f>'text process sheet'!C5892</f>
        <v>0</v>
      </c>
      <c r="E5892" s="3">
        <f>'text process sheet'!E5892</f>
        <v>0</v>
      </c>
    </row>
    <row r="5893" ht="15" spans="2:5">
      <c r="B5893">
        <f t="shared" si="92"/>
        <v>0</v>
      </c>
      <c r="C5893">
        <f>SUMIF(义教!A:A,A5893,义教!B:B)</f>
        <v>0</v>
      </c>
      <c r="D5893" s="3">
        <f>'text process sheet'!C5893</f>
        <v>0</v>
      </c>
      <c r="E5893" s="3">
        <f>'text process sheet'!E5893</f>
        <v>0</v>
      </c>
    </row>
    <row r="5894" ht="15" spans="2:5">
      <c r="B5894">
        <f t="shared" si="92"/>
        <v>0</v>
      </c>
      <c r="C5894">
        <f>SUMIF(义教!A:A,A5894,义教!B:B)</f>
        <v>0</v>
      </c>
      <c r="D5894" s="3">
        <f>'text process sheet'!C5894</f>
        <v>0</v>
      </c>
      <c r="E5894" s="3">
        <f>'text process sheet'!E5894</f>
        <v>0</v>
      </c>
    </row>
    <row r="5895" ht="15" spans="2:5">
      <c r="B5895">
        <f t="shared" si="92"/>
        <v>0</v>
      </c>
      <c r="C5895">
        <f>SUMIF(义教!A:A,A5895,义教!B:B)</f>
        <v>0</v>
      </c>
      <c r="D5895" s="3">
        <f>'text process sheet'!C5895</f>
        <v>0</v>
      </c>
      <c r="E5895" s="3">
        <f>'text process sheet'!E5895</f>
        <v>0</v>
      </c>
    </row>
    <row r="5896" ht="15" spans="2:5">
      <c r="B5896">
        <f t="shared" si="92"/>
        <v>0</v>
      </c>
      <c r="C5896">
        <f>SUMIF(义教!A:A,A5896,义教!B:B)</f>
        <v>0</v>
      </c>
      <c r="D5896" s="3">
        <f>'text process sheet'!C5896</f>
        <v>0</v>
      </c>
      <c r="E5896" s="3">
        <f>'text process sheet'!E5896</f>
        <v>0</v>
      </c>
    </row>
    <row r="5897" ht="15" spans="2:5">
      <c r="B5897">
        <f t="shared" si="92"/>
        <v>0</v>
      </c>
      <c r="C5897">
        <f>SUMIF(义教!A:A,A5897,义教!B:B)</f>
        <v>0</v>
      </c>
      <c r="D5897" s="3">
        <f>'text process sheet'!C5897</f>
        <v>0</v>
      </c>
      <c r="E5897" s="3">
        <f>'text process sheet'!E5897</f>
        <v>0</v>
      </c>
    </row>
    <row r="5898" ht="15" spans="2:5">
      <c r="B5898">
        <f t="shared" si="92"/>
        <v>0</v>
      </c>
      <c r="C5898">
        <f>SUMIF(义教!A:A,A5898,义教!B:B)</f>
        <v>0</v>
      </c>
      <c r="D5898" s="3">
        <f>'text process sheet'!C5898</f>
        <v>0</v>
      </c>
      <c r="E5898" s="3">
        <f>'text process sheet'!E5898</f>
        <v>0</v>
      </c>
    </row>
    <row r="5899" ht="15" spans="2:5">
      <c r="B5899">
        <f t="shared" si="92"/>
        <v>0</v>
      </c>
      <c r="C5899">
        <f>SUMIF(义教!A:A,A5899,义教!B:B)</f>
        <v>0</v>
      </c>
      <c r="D5899" s="3">
        <f>'text process sheet'!C5899</f>
        <v>0</v>
      </c>
      <c r="E5899" s="3">
        <f>'text process sheet'!E5899</f>
        <v>0</v>
      </c>
    </row>
    <row r="5900" ht="15" spans="2:5">
      <c r="B5900">
        <f t="shared" si="92"/>
        <v>0</v>
      </c>
      <c r="C5900">
        <f>SUMIF(义教!A:A,A5900,义教!B:B)</f>
        <v>0</v>
      </c>
      <c r="D5900" s="3">
        <f>'text process sheet'!C5900</f>
        <v>0</v>
      </c>
      <c r="E5900" s="3">
        <f>'text process sheet'!E5900</f>
        <v>0</v>
      </c>
    </row>
    <row r="5901" ht="15" spans="2:5">
      <c r="B5901">
        <f t="shared" si="92"/>
        <v>0</v>
      </c>
      <c r="C5901">
        <f>SUMIF(义教!A:A,A5901,义教!B:B)</f>
        <v>0</v>
      </c>
      <c r="D5901" s="3">
        <f>'text process sheet'!C5901</f>
        <v>0</v>
      </c>
      <c r="E5901" s="3">
        <f>'text process sheet'!E5901</f>
        <v>0</v>
      </c>
    </row>
    <row r="5902" ht="15" spans="2:5">
      <c r="B5902">
        <f t="shared" si="92"/>
        <v>0</v>
      </c>
      <c r="C5902">
        <f>SUMIF(义教!A:A,A5902,义教!B:B)</f>
        <v>0</v>
      </c>
      <c r="D5902" s="3">
        <f>'text process sheet'!C5902</f>
        <v>0</v>
      </c>
      <c r="E5902" s="3">
        <f>'text process sheet'!E5902</f>
        <v>0</v>
      </c>
    </row>
    <row r="5903" ht="15" spans="2:5">
      <c r="B5903">
        <f t="shared" si="92"/>
        <v>0</v>
      </c>
      <c r="C5903">
        <f>SUMIF(义教!A:A,A5903,义教!B:B)</f>
        <v>0</v>
      </c>
      <c r="D5903" s="3">
        <f>'text process sheet'!C5903</f>
        <v>0</v>
      </c>
      <c r="E5903" s="3">
        <f>'text process sheet'!E5903</f>
        <v>0</v>
      </c>
    </row>
    <row r="5904" ht="15" spans="2:5">
      <c r="B5904">
        <f t="shared" si="92"/>
        <v>0</v>
      </c>
      <c r="C5904">
        <f>SUMIF(义教!A:A,A5904,义教!B:B)</f>
        <v>0</v>
      </c>
      <c r="D5904" s="3">
        <f>'text process sheet'!C5904</f>
        <v>0</v>
      </c>
      <c r="E5904" s="3">
        <f>'text process sheet'!E5904</f>
        <v>0</v>
      </c>
    </row>
    <row r="5905" ht="15" spans="2:5">
      <c r="B5905">
        <f t="shared" si="92"/>
        <v>0</v>
      </c>
      <c r="C5905">
        <f>SUMIF(义教!A:A,A5905,义教!B:B)</f>
        <v>0</v>
      </c>
      <c r="D5905" s="3">
        <f>'text process sheet'!C5905</f>
        <v>0</v>
      </c>
      <c r="E5905" s="3">
        <f>'text process sheet'!E5905</f>
        <v>0</v>
      </c>
    </row>
    <row r="5906" ht="15" spans="2:5">
      <c r="B5906">
        <f t="shared" si="92"/>
        <v>0</v>
      </c>
      <c r="C5906">
        <f>SUMIF(义教!A:A,A5906,义教!B:B)</f>
        <v>0</v>
      </c>
      <c r="D5906" s="3">
        <f>'text process sheet'!C5906</f>
        <v>0</v>
      </c>
      <c r="E5906" s="3">
        <f>'text process sheet'!E5906</f>
        <v>0</v>
      </c>
    </row>
    <row r="5907" ht="15" spans="2:5">
      <c r="B5907">
        <f t="shared" si="92"/>
        <v>0</v>
      </c>
      <c r="C5907">
        <f>SUMIF(义教!A:A,A5907,义教!B:B)</f>
        <v>0</v>
      </c>
      <c r="D5907" s="3">
        <f>'text process sheet'!C5907</f>
        <v>0</v>
      </c>
      <c r="E5907" s="3">
        <f>'text process sheet'!E5907</f>
        <v>0</v>
      </c>
    </row>
    <row r="5908" ht="15" spans="2:5">
      <c r="B5908">
        <f t="shared" si="92"/>
        <v>0</v>
      </c>
      <c r="C5908">
        <f>SUMIF(义教!A:A,A5908,义教!B:B)</f>
        <v>0</v>
      </c>
      <c r="D5908" s="3">
        <f>'text process sheet'!C5908</f>
        <v>0</v>
      </c>
      <c r="E5908" s="3">
        <f>'text process sheet'!E5908</f>
        <v>0</v>
      </c>
    </row>
    <row r="5909" ht="15" spans="2:5">
      <c r="B5909">
        <f t="shared" si="92"/>
        <v>0</v>
      </c>
      <c r="C5909">
        <f>SUMIF(义教!A:A,A5909,义教!B:B)</f>
        <v>0</v>
      </c>
      <c r="D5909" s="3">
        <f>'text process sheet'!C5909</f>
        <v>0</v>
      </c>
      <c r="E5909" s="3">
        <f>'text process sheet'!E5909</f>
        <v>0</v>
      </c>
    </row>
    <row r="5910" ht="15" spans="2:5">
      <c r="B5910">
        <f t="shared" si="92"/>
        <v>0</v>
      </c>
      <c r="C5910">
        <f>SUMIF(义教!A:A,A5910,义教!B:B)</f>
        <v>0</v>
      </c>
      <c r="D5910" s="3">
        <f>'text process sheet'!C5910</f>
        <v>0</v>
      </c>
      <c r="E5910" s="3">
        <f>'text process sheet'!E5910</f>
        <v>0</v>
      </c>
    </row>
    <row r="5911" ht="15" spans="2:5">
      <c r="B5911">
        <f t="shared" si="92"/>
        <v>0</v>
      </c>
      <c r="C5911">
        <f>SUMIF(义教!A:A,A5911,义教!B:B)</f>
        <v>0</v>
      </c>
      <c r="D5911" s="3">
        <f>'text process sheet'!C5911</f>
        <v>0</v>
      </c>
      <c r="E5911" s="3">
        <f>'text process sheet'!E5911</f>
        <v>0</v>
      </c>
    </row>
    <row r="5912" ht="15" spans="2:5">
      <c r="B5912">
        <f t="shared" si="92"/>
        <v>0</v>
      </c>
      <c r="C5912">
        <f>SUMIF(义教!A:A,A5912,义教!B:B)</f>
        <v>0</v>
      </c>
      <c r="D5912" s="3">
        <f>'text process sheet'!C5912</f>
        <v>0</v>
      </c>
      <c r="E5912" s="3">
        <f>'text process sheet'!E5912</f>
        <v>0</v>
      </c>
    </row>
    <row r="5913" ht="15" spans="2:5">
      <c r="B5913">
        <f t="shared" si="92"/>
        <v>0</v>
      </c>
      <c r="C5913">
        <f>SUMIF(义教!A:A,A5913,义教!B:B)</f>
        <v>0</v>
      </c>
      <c r="D5913" s="3">
        <f>'text process sheet'!C5913</f>
        <v>0</v>
      </c>
      <c r="E5913" s="3">
        <f>'text process sheet'!E5913</f>
        <v>0</v>
      </c>
    </row>
    <row r="5914" ht="15" spans="2:5">
      <c r="B5914">
        <f t="shared" si="92"/>
        <v>0</v>
      </c>
      <c r="C5914">
        <f>SUMIF(义教!A:A,A5914,义教!B:B)</f>
        <v>0</v>
      </c>
      <c r="D5914" s="3">
        <f>'text process sheet'!C5914</f>
        <v>0</v>
      </c>
      <c r="E5914" s="3">
        <f>'text process sheet'!E5914</f>
        <v>0</v>
      </c>
    </row>
    <row r="5915" ht="15" spans="2:5">
      <c r="B5915">
        <f t="shared" si="92"/>
        <v>0</v>
      </c>
      <c r="C5915">
        <f>SUMIF(义教!A:A,A5915,义教!B:B)</f>
        <v>0</v>
      </c>
      <c r="D5915" s="3">
        <f>'text process sheet'!C5915</f>
        <v>0</v>
      </c>
      <c r="E5915" s="3">
        <f>'text process sheet'!E5915</f>
        <v>0</v>
      </c>
    </row>
    <row r="5916" ht="15" spans="2:5">
      <c r="B5916">
        <f t="shared" si="92"/>
        <v>0</v>
      </c>
      <c r="C5916">
        <f>SUMIF(义教!A:A,A5916,义教!B:B)</f>
        <v>0</v>
      </c>
      <c r="D5916" s="3">
        <f>'text process sheet'!C5916</f>
        <v>0</v>
      </c>
      <c r="E5916" s="3">
        <f>'text process sheet'!E5916</f>
        <v>0</v>
      </c>
    </row>
    <row r="5917" ht="15" spans="2:5">
      <c r="B5917">
        <f t="shared" si="92"/>
        <v>0</v>
      </c>
      <c r="C5917">
        <f>SUMIF(义教!A:A,A5917,义教!B:B)</f>
        <v>0</v>
      </c>
      <c r="D5917" s="3">
        <f>'text process sheet'!C5917</f>
        <v>0</v>
      </c>
      <c r="E5917" s="3">
        <f>'text process sheet'!E5917</f>
        <v>0</v>
      </c>
    </row>
    <row r="5918" ht="15" spans="2:5">
      <c r="B5918">
        <f t="shared" si="92"/>
        <v>0</v>
      </c>
      <c r="C5918">
        <f>SUMIF(义教!A:A,A5918,义教!B:B)</f>
        <v>0</v>
      </c>
      <c r="D5918" s="3">
        <f>'text process sheet'!C5918</f>
        <v>0</v>
      </c>
      <c r="E5918" s="3">
        <f>'text process sheet'!E5918</f>
        <v>0</v>
      </c>
    </row>
    <row r="5919" ht="15" spans="2:5">
      <c r="B5919">
        <f t="shared" si="92"/>
        <v>0</v>
      </c>
      <c r="C5919">
        <f>SUMIF(义教!A:A,A5919,义教!B:B)</f>
        <v>0</v>
      </c>
      <c r="D5919" s="3">
        <f>'text process sheet'!C5919</f>
        <v>0</v>
      </c>
      <c r="E5919" s="3">
        <f>'text process sheet'!E5919</f>
        <v>0</v>
      </c>
    </row>
    <row r="5920" ht="15" spans="2:5">
      <c r="B5920">
        <f t="shared" si="92"/>
        <v>0</v>
      </c>
      <c r="C5920">
        <f>SUMIF(义教!A:A,A5920,义教!B:B)</f>
        <v>0</v>
      </c>
      <c r="D5920" s="3">
        <f>'text process sheet'!C5920</f>
        <v>0</v>
      </c>
      <c r="E5920" s="3">
        <f>'text process sheet'!E5920</f>
        <v>0</v>
      </c>
    </row>
    <row r="5921" ht="15" spans="2:5">
      <c r="B5921">
        <f t="shared" si="92"/>
        <v>0</v>
      </c>
      <c r="C5921">
        <f>SUMIF(义教!A:A,A5921,义教!B:B)</f>
        <v>0</v>
      </c>
      <c r="D5921" s="3">
        <f>'text process sheet'!C5921</f>
        <v>0</v>
      </c>
      <c r="E5921" s="3">
        <f>'text process sheet'!E5921</f>
        <v>0</v>
      </c>
    </row>
    <row r="5922" ht="15" spans="2:5">
      <c r="B5922">
        <f t="shared" si="92"/>
        <v>0</v>
      </c>
      <c r="C5922">
        <f>SUMIF(义教!A:A,A5922,义教!B:B)</f>
        <v>0</v>
      </c>
      <c r="D5922" s="3">
        <f>'text process sheet'!C5922</f>
        <v>0</v>
      </c>
      <c r="E5922" s="3">
        <f>'text process sheet'!E5922</f>
        <v>0</v>
      </c>
    </row>
    <row r="5923" ht="15" spans="2:5">
      <c r="B5923">
        <f t="shared" si="92"/>
        <v>0</v>
      </c>
      <c r="C5923">
        <f>SUMIF(义教!A:A,A5923,义教!B:B)</f>
        <v>0</v>
      </c>
      <c r="D5923" s="3">
        <f>'text process sheet'!C5923</f>
        <v>0</v>
      </c>
      <c r="E5923" s="3">
        <f>'text process sheet'!E5923</f>
        <v>0</v>
      </c>
    </row>
    <row r="5924" ht="15" spans="2:5">
      <c r="B5924">
        <f t="shared" si="92"/>
        <v>0</v>
      </c>
      <c r="C5924">
        <f>SUMIF(义教!A:A,A5924,义教!B:B)</f>
        <v>0</v>
      </c>
      <c r="D5924" s="3">
        <f>'text process sheet'!C5924</f>
        <v>0</v>
      </c>
      <c r="E5924" s="3">
        <f>'text process sheet'!E5924</f>
        <v>0</v>
      </c>
    </row>
    <row r="5925" ht="15" spans="2:5">
      <c r="B5925">
        <f t="shared" si="92"/>
        <v>0</v>
      </c>
      <c r="C5925">
        <f>SUMIF(义教!A:A,A5925,义教!B:B)</f>
        <v>0</v>
      </c>
      <c r="D5925" s="3">
        <f>'text process sheet'!C5925</f>
        <v>0</v>
      </c>
      <c r="E5925" s="3">
        <f>'text process sheet'!E5925</f>
        <v>0</v>
      </c>
    </row>
    <row r="5926" ht="15" spans="2:5">
      <c r="B5926">
        <f t="shared" si="92"/>
        <v>0</v>
      </c>
      <c r="C5926">
        <f>SUMIF(义教!A:A,A5926,义教!B:B)</f>
        <v>0</v>
      </c>
      <c r="D5926" s="3">
        <f>'text process sheet'!C5926</f>
        <v>0</v>
      </c>
      <c r="E5926" s="3">
        <f>'text process sheet'!E5926</f>
        <v>0</v>
      </c>
    </row>
    <row r="5927" ht="15" spans="2:5">
      <c r="B5927">
        <f t="shared" si="92"/>
        <v>0</v>
      </c>
      <c r="C5927">
        <f>SUMIF(义教!A:A,A5927,义教!B:B)</f>
        <v>0</v>
      </c>
      <c r="D5927" s="3">
        <f>'text process sheet'!C5927</f>
        <v>0</v>
      </c>
      <c r="E5927" s="3">
        <f>'text process sheet'!E5927</f>
        <v>0</v>
      </c>
    </row>
    <row r="5928" ht="15" spans="2:5">
      <c r="B5928">
        <f t="shared" si="92"/>
        <v>0</v>
      </c>
      <c r="C5928">
        <f>SUMIF(义教!A:A,A5928,义教!B:B)</f>
        <v>0</v>
      </c>
      <c r="D5928" s="3">
        <f>'text process sheet'!C5928</f>
        <v>0</v>
      </c>
      <c r="E5928" s="3">
        <f>'text process sheet'!E5928</f>
        <v>0</v>
      </c>
    </row>
    <row r="5929" ht="15" spans="2:5">
      <c r="B5929">
        <f t="shared" si="92"/>
        <v>0</v>
      </c>
      <c r="C5929">
        <f>SUMIF(义教!A:A,A5929,义教!B:B)</f>
        <v>0</v>
      </c>
      <c r="D5929" s="3">
        <f>'text process sheet'!C5929</f>
        <v>0</v>
      </c>
      <c r="E5929" s="3">
        <f>'text process sheet'!E5929</f>
        <v>0</v>
      </c>
    </row>
    <row r="5930" ht="15" spans="2:5">
      <c r="B5930">
        <f t="shared" si="92"/>
        <v>0</v>
      </c>
      <c r="C5930">
        <f>SUMIF(义教!A:A,A5930,义教!B:B)</f>
        <v>0</v>
      </c>
      <c r="D5930" s="3">
        <f>'text process sheet'!C5930</f>
        <v>0</v>
      </c>
      <c r="E5930" s="3">
        <f>'text process sheet'!E5930</f>
        <v>0</v>
      </c>
    </row>
    <row r="5931" ht="15" spans="2:5">
      <c r="B5931">
        <f t="shared" si="92"/>
        <v>0</v>
      </c>
      <c r="C5931">
        <f>SUMIF(义教!A:A,A5931,义教!B:B)</f>
        <v>0</v>
      </c>
      <c r="D5931" s="3">
        <f>'text process sheet'!C5931</f>
        <v>0</v>
      </c>
      <c r="E5931" s="3">
        <f>'text process sheet'!E5931</f>
        <v>0</v>
      </c>
    </row>
    <row r="5932" ht="15" spans="2:5">
      <c r="B5932">
        <f t="shared" si="92"/>
        <v>0</v>
      </c>
      <c r="C5932">
        <f>SUMIF(义教!A:A,A5932,义教!B:B)</f>
        <v>0</v>
      </c>
      <c r="D5932" s="3">
        <f>'text process sheet'!C5932</f>
        <v>0</v>
      </c>
      <c r="E5932" s="3">
        <f>'text process sheet'!E5932</f>
        <v>0</v>
      </c>
    </row>
    <row r="5933" ht="15" spans="2:5">
      <c r="B5933">
        <f t="shared" si="92"/>
        <v>0</v>
      </c>
      <c r="C5933">
        <f>SUMIF(义教!A:A,A5933,义教!B:B)</f>
        <v>0</v>
      </c>
      <c r="D5933" s="3">
        <f>'text process sheet'!C5933</f>
        <v>0</v>
      </c>
      <c r="E5933" s="3">
        <f>'text process sheet'!E5933</f>
        <v>0</v>
      </c>
    </row>
    <row r="5934" ht="15" spans="2:5">
      <c r="B5934">
        <f t="shared" si="92"/>
        <v>0</v>
      </c>
      <c r="C5934">
        <f>SUMIF(义教!A:A,A5934,义教!B:B)</f>
        <v>0</v>
      </c>
      <c r="D5934" s="3">
        <f>'text process sheet'!C5934</f>
        <v>0</v>
      </c>
      <c r="E5934" s="3">
        <f>'text process sheet'!E5934</f>
        <v>0</v>
      </c>
    </row>
    <row r="5935" ht="15" spans="2:5">
      <c r="B5935">
        <f t="shared" si="92"/>
        <v>0</v>
      </c>
      <c r="C5935">
        <f>SUMIF(义教!A:A,A5935,义教!B:B)</f>
        <v>0</v>
      </c>
      <c r="D5935" s="3">
        <f>'text process sheet'!C5935</f>
        <v>0</v>
      </c>
      <c r="E5935" s="3">
        <f>'text process sheet'!E5935</f>
        <v>0</v>
      </c>
    </row>
    <row r="5936" ht="15" spans="2:5">
      <c r="B5936">
        <f t="shared" si="92"/>
        <v>0</v>
      </c>
      <c r="C5936">
        <f>SUMIF(义教!A:A,A5936,义教!B:B)</f>
        <v>0</v>
      </c>
      <c r="D5936" s="3">
        <f>'text process sheet'!C5936</f>
        <v>0</v>
      </c>
      <c r="E5936" s="3">
        <f>'text process sheet'!E5936</f>
        <v>0</v>
      </c>
    </row>
    <row r="5937" ht="15" spans="2:5">
      <c r="B5937">
        <f t="shared" si="92"/>
        <v>0</v>
      </c>
      <c r="C5937">
        <f>SUMIF(义教!A:A,A5937,义教!B:B)</f>
        <v>0</v>
      </c>
      <c r="D5937" s="3">
        <f>'text process sheet'!C5937</f>
        <v>0</v>
      </c>
      <c r="E5937" s="3">
        <f>'text process sheet'!E5937</f>
        <v>0</v>
      </c>
    </row>
    <row r="5938" ht="15" spans="2:5">
      <c r="B5938">
        <f t="shared" si="92"/>
        <v>0</v>
      </c>
      <c r="C5938">
        <f>SUMIF(义教!A:A,A5938,义教!B:B)</f>
        <v>0</v>
      </c>
      <c r="D5938" s="3">
        <f>'text process sheet'!C5938</f>
        <v>0</v>
      </c>
      <c r="E5938" s="3">
        <f>'text process sheet'!E5938</f>
        <v>0</v>
      </c>
    </row>
    <row r="5939" ht="15" spans="2:5">
      <c r="B5939">
        <f t="shared" si="92"/>
        <v>0</v>
      </c>
      <c r="C5939">
        <f>SUMIF(义教!A:A,A5939,义教!B:B)</f>
        <v>0</v>
      </c>
      <c r="D5939" s="3">
        <f>'text process sheet'!C5939</f>
        <v>0</v>
      </c>
      <c r="E5939" s="3">
        <f>'text process sheet'!E5939</f>
        <v>0</v>
      </c>
    </row>
    <row r="5940" ht="15" spans="2:5">
      <c r="B5940">
        <f t="shared" si="92"/>
        <v>0</v>
      </c>
      <c r="C5940">
        <f>SUMIF(义教!A:A,A5940,义教!B:B)</f>
        <v>0</v>
      </c>
      <c r="D5940" s="3">
        <f>'text process sheet'!C5940</f>
        <v>0</v>
      </c>
      <c r="E5940" s="3">
        <f>'text process sheet'!E5940</f>
        <v>0</v>
      </c>
    </row>
    <row r="5941" ht="15" spans="2:5">
      <c r="B5941">
        <f t="shared" si="92"/>
        <v>0</v>
      </c>
      <c r="C5941">
        <f>SUMIF(义教!A:A,A5941,义教!B:B)</f>
        <v>0</v>
      </c>
      <c r="D5941" s="3">
        <f>'text process sheet'!C5941</f>
        <v>0</v>
      </c>
      <c r="E5941" s="3">
        <f>'text process sheet'!E5941</f>
        <v>0</v>
      </c>
    </row>
    <row r="5942" ht="15" spans="2:5">
      <c r="B5942">
        <f t="shared" si="92"/>
        <v>0</v>
      </c>
      <c r="C5942">
        <f>SUMIF(义教!A:A,A5942,义教!B:B)</f>
        <v>0</v>
      </c>
      <c r="D5942" s="3">
        <f>'text process sheet'!C5942</f>
        <v>0</v>
      </c>
      <c r="E5942" s="3">
        <f>'text process sheet'!E5942</f>
        <v>0</v>
      </c>
    </row>
    <row r="5943" ht="15" spans="2:5">
      <c r="B5943">
        <f t="shared" si="92"/>
        <v>0</v>
      </c>
      <c r="C5943">
        <f>SUMIF(义教!A:A,A5943,义教!B:B)</f>
        <v>0</v>
      </c>
      <c r="D5943" s="3">
        <f>'text process sheet'!C5943</f>
        <v>0</v>
      </c>
      <c r="E5943" s="3">
        <f>'text process sheet'!E5943</f>
        <v>0</v>
      </c>
    </row>
    <row r="5944" ht="15" spans="2:5">
      <c r="B5944">
        <f t="shared" si="92"/>
        <v>0</v>
      </c>
      <c r="C5944">
        <f>SUMIF(义教!A:A,A5944,义教!B:B)</f>
        <v>0</v>
      </c>
      <c r="D5944" s="3">
        <f>'text process sheet'!C5944</f>
        <v>0</v>
      </c>
      <c r="E5944" s="3">
        <f>'text process sheet'!E5944</f>
        <v>0</v>
      </c>
    </row>
    <row r="5945" ht="15" spans="2:5">
      <c r="B5945">
        <f t="shared" si="92"/>
        <v>0</v>
      </c>
      <c r="C5945">
        <f>SUMIF(义教!A:A,A5945,义教!B:B)</f>
        <v>0</v>
      </c>
      <c r="D5945" s="3">
        <f>'text process sheet'!C5945</f>
        <v>0</v>
      </c>
      <c r="E5945" s="3">
        <f>'text process sheet'!E5945</f>
        <v>0</v>
      </c>
    </row>
    <row r="5946" ht="15" spans="2:5">
      <c r="B5946">
        <f t="shared" si="92"/>
        <v>0</v>
      </c>
      <c r="C5946">
        <f>SUMIF(义教!A:A,A5946,义教!B:B)</f>
        <v>0</v>
      </c>
      <c r="D5946" s="3">
        <f>'text process sheet'!C5946</f>
        <v>0</v>
      </c>
      <c r="E5946" s="3">
        <f>'text process sheet'!E5946</f>
        <v>0</v>
      </c>
    </row>
    <row r="5947" ht="15" spans="2:5">
      <c r="B5947">
        <f t="shared" si="92"/>
        <v>0</v>
      </c>
      <c r="C5947">
        <f>SUMIF(义教!A:A,A5947,义教!B:B)</f>
        <v>0</v>
      </c>
      <c r="D5947" s="3">
        <f>'text process sheet'!C5947</f>
        <v>0</v>
      </c>
      <c r="E5947" s="3">
        <f>'text process sheet'!E5947</f>
        <v>0</v>
      </c>
    </row>
    <row r="5948" ht="15" spans="2:5">
      <c r="B5948">
        <f t="shared" si="92"/>
        <v>0</v>
      </c>
      <c r="C5948">
        <f>SUMIF(义教!A:A,A5948,义教!B:B)</f>
        <v>0</v>
      </c>
      <c r="D5948" s="3">
        <f>'text process sheet'!C5948</f>
        <v>0</v>
      </c>
      <c r="E5948" s="3">
        <f>'text process sheet'!E5948</f>
        <v>0</v>
      </c>
    </row>
    <row r="5949" ht="15" spans="2:5">
      <c r="B5949">
        <f t="shared" si="92"/>
        <v>0</v>
      </c>
      <c r="C5949">
        <f>SUMIF(义教!A:A,A5949,义教!B:B)</f>
        <v>0</v>
      </c>
      <c r="D5949" s="3">
        <f>'text process sheet'!C5949</f>
        <v>0</v>
      </c>
      <c r="E5949" s="3">
        <f>'text process sheet'!E5949</f>
        <v>0</v>
      </c>
    </row>
    <row r="5950" ht="15" spans="2:5">
      <c r="B5950">
        <f t="shared" si="92"/>
        <v>0</v>
      </c>
      <c r="C5950">
        <f>SUMIF(义教!A:A,A5950,义教!B:B)</f>
        <v>0</v>
      </c>
      <c r="D5950" s="3">
        <f>'text process sheet'!C5950</f>
        <v>0</v>
      </c>
      <c r="E5950" s="3">
        <f>'text process sheet'!E5950</f>
        <v>0</v>
      </c>
    </row>
    <row r="5951" ht="15" spans="2:5">
      <c r="B5951">
        <f t="shared" si="92"/>
        <v>0</v>
      </c>
      <c r="C5951">
        <f>SUMIF(义教!A:A,A5951,义教!B:B)</f>
        <v>0</v>
      </c>
      <c r="D5951" s="3">
        <f>'text process sheet'!C5951</f>
        <v>0</v>
      </c>
      <c r="E5951" s="3">
        <f>'text process sheet'!E5951</f>
        <v>0</v>
      </c>
    </row>
    <row r="5952" ht="15" spans="2:5">
      <c r="B5952">
        <f t="shared" si="92"/>
        <v>0</v>
      </c>
      <c r="C5952">
        <f>SUMIF(义教!A:A,A5952,义教!B:B)</f>
        <v>0</v>
      </c>
      <c r="D5952" s="3">
        <f>'text process sheet'!C5952</f>
        <v>0</v>
      </c>
      <c r="E5952" s="3">
        <f>'text process sheet'!E5952</f>
        <v>0</v>
      </c>
    </row>
    <row r="5953" ht="15" spans="2:5">
      <c r="B5953">
        <f t="shared" si="92"/>
        <v>0</v>
      </c>
      <c r="C5953">
        <f>SUMIF(义教!A:A,A5953,义教!B:B)</f>
        <v>0</v>
      </c>
      <c r="D5953" s="3">
        <f>'text process sheet'!C5953</f>
        <v>0</v>
      </c>
      <c r="E5953" s="3">
        <f>'text process sheet'!E5953</f>
        <v>0</v>
      </c>
    </row>
    <row r="5954" ht="15" spans="2:5">
      <c r="B5954">
        <f t="shared" si="92"/>
        <v>0</v>
      </c>
      <c r="C5954">
        <f>SUMIF(义教!A:A,A5954,义教!B:B)</f>
        <v>0</v>
      </c>
      <c r="D5954" s="3">
        <f>'text process sheet'!C5954</f>
        <v>0</v>
      </c>
      <c r="E5954" s="3">
        <f>'text process sheet'!E5954</f>
        <v>0</v>
      </c>
    </row>
    <row r="5955" ht="15" spans="2:5">
      <c r="B5955">
        <f t="shared" ref="B5955:B6018" si="93">SUMIF(D:D,A5955,E:E)-C5955</f>
        <v>0</v>
      </c>
      <c r="C5955">
        <f>SUMIF(义教!A:A,A5955,义教!B:B)</f>
        <v>0</v>
      </c>
      <c r="D5955" s="3">
        <f>'text process sheet'!C5955</f>
        <v>0</v>
      </c>
      <c r="E5955" s="3">
        <f>'text process sheet'!E5955</f>
        <v>0</v>
      </c>
    </row>
    <row r="5956" ht="15" spans="2:5">
      <c r="B5956">
        <f t="shared" si="93"/>
        <v>0</v>
      </c>
      <c r="C5956">
        <f>SUMIF(义教!A:A,A5956,义教!B:B)</f>
        <v>0</v>
      </c>
      <c r="D5956" s="3">
        <f>'text process sheet'!C5956</f>
        <v>0</v>
      </c>
      <c r="E5956" s="3">
        <f>'text process sheet'!E5956</f>
        <v>0</v>
      </c>
    </row>
    <row r="5957" ht="15" spans="2:5">
      <c r="B5957">
        <f t="shared" si="93"/>
        <v>0</v>
      </c>
      <c r="C5957">
        <f>SUMIF(义教!A:A,A5957,义教!B:B)</f>
        <v>0</v>
      </c>
      <c r="D5957" s="3">
        <f>'text process sheet'!C5957</f>
        <v>0</v>
      </c>
      <c r="E5957" s="3">
        <f>'text process sheet'!E5957</f>
        <v>0</v>
      </c>
    </row>
    <row r="5958" ht="15" spans="2:5">
      <c r="B5958">
        <f t="shared" si="93"/>
        <v>0</v>
      </c>
      <c r="C5958">
        <f>SUMIF(义教!A:A,A5958,义教!B:B)</f>
        <v>0</v>
      </c>
      <c r="D5958" s="3">
        <f>'text process sheet'!C5958</f>
        <v>0</v>
      </c>
      <c r="E5958" s="3">
        <f>'text process sheet'!E5958</f>
        <v>0</v>
      </c>
    </row>
    <row r="5959" ht="15" spans="2:5">
      <c r="B5959">
        <f t="shared" si="93"/>
        <v>0</v>
      </c>
      <c r="C5959">
        <f>SUMIF(义教!A:A,A5959,义教!B:B)</f>
        <v>0</v>
      </c>
      <c r="D5959" s="3">
        <f>'text process sheet'!C5959</f>
        <v>0</v>
      </c>
      <c r="E5959" s="3">
        <f>'text process sheet'!E5959</f>
        <v>0</v>
      </c>
    </row>
    <row r="5960" ht="15" spans="2:5">
      <c r="B5960">
        <f t="shared" si="93"/>
        <v>0</v>
      </c>
      <c r="C5960">
        <f>SUMIF(义教!A:A,A5960,义教!B:B)</f>
        <v>0</v>
      </c>
      <c r="D5960" s="3">
        <f>'text process sheet'!C5960</f>
        <v>0</v>
      </c>
      <c r="E5960" s="3">
        <f>'text process sheet'!E5960</f>
        <v>0</v>
      </c>
    </row>
    <row r="5961" ht="15" spans="2:5">
      <c r="B5961">
        <f t="shared" si="93"/>
        <v>0</v>
      </c>
      <c r="C5961">
        <f>SUMIF(义教!A:A,A5961,义教!B:B)</f>
        <v>0</v>
      </c>
      <c r="D5961" s="3">
        <f>'text process sheet'!C5961</f>
        <v>0</v>
      </c>
      <c r="E5961" s="3">
        <f>'text process sheet'!E5961</f>
        <v>0</v>
      </c>
    </row>
    <row r="5962" ht="15" spans="2:5">
      <c r="B5962">
        <f t="shared" si="93"/>
        <v>0</v>
      </c>
      <c r="C5962">
        <f>SUMIF(义教!A:A,A5962,义教!B:B)</f>
        <v>0</v>
      </c>
      <c r="D5962" s="3">
        <f>'text process sheet'!C5962</f>
        <v>0</v>
      </c>
      <c r="E5962" s="3">
        <f>'text process sheet'!E5962</f>
        <v>0</v>
      </c>
    </row>
    <row r="5963" ht="15" spans="2:5">
      <c r="B5963">
        <f t="shared" si="93"/>
        <v>0</v>
      </c>
      <c r="C5963">
        <f>SUMIF(义教!A:A,A5963,义教!B:B)</f>
        <v>0</v>
      </c>
      <c r="D5963" s="3">
        <f>'text process sheet'!C5963</f>
        <v>0</v>
      </c>
      <c r="E5963" s="3">
        <f>'text process sheet'!E5963</f>
        <v>0</v>
      </c>
    </row>
    <row r="5964" ht="15" spans="2:5">
      <c r="B5964">
        <f t="shared" si="93"/>
        <v>0</v>
      </c>
      <c r="C5964">
        <f>SUMIF(义教!A:A,A5964,义教!B:B)</f>
        <v>0</v>
      </c>
      <c r="D5964" s="3">
        <f>'text process sheet'!C5964</f>
        <v>0</v>
      </c>
      <c r="E5964" s="3">
        <f>'text process sheet'!E5964</f>
        <v>0</v>
      </c>
    </row>
    <row r="5965" ht="15" spans="2:5">
      <c r="B5965">
        <f t="shared" si="93"/>
        <v>0</v>
      </c>
      <c r="C5965">
        <f>SUMIF(义教!A:A,A5965,义教!B:B)</f>
        <v>0</v>
      </c>
      <c r="D5965" s="3">
        <f>'text process sheet'!C5965</f>
        <v>0</v>
      </c>
      <c r="E5965" s="3">
        <f>'text process sheet'!E5965</f>
        <v>0</v>
      </c>
    </row>
    <row r="5966" ht="15" spans="2:5">
      <c r="B5966">
        <f t="shared" si="93"/>
        <v>0</v>
      </c>
      <c r="C5966">
        <f>SUMIF(义教!A:A,A5966,义教!B:B)</f>
        <v>0</v>
      </c>
      <c r="D5966" s="3">
        <f>'text process sheet'!C5966</f>
        <v>0</v>
      </c>
      <c r="E5966" s="3">
        <f>'text process sheet'!E5966</f>
        <v>0</v>
      </c>
    </row>
    <row r="5967" ht="15" spans="2:5">
      <c r="B5967">
        <f t="shared" si="93"/>
        <v>0</v>
      </c>
      <c r="C5967">
        <f>SUMIF(义教!A:A,A5967,义教!B:B)</f>
        <v>0</v>
      </c>
      <c r="D5967" s="3">
        <f>'text process sheet'!C5967</f>
        <v>0</v>
      </c>
      <c r="E5967" s="3">
        <f>'text process sheet'!E5967</f>
        <v>0</v>
      </c>
    </row>
    <row r="5968" ht="15" spans="2:5">
      <c r="B5968">
        <f t="shared" si="93"/>
        <v>0</v>
      </c>
      <c r="C5968">
        <f>SUMIF(义教!A:A,A5968,义教!B:B)</f>
        <v>0</v>
      </c>
      <c r="D5968" s="3">
        <f>'text process sheet'!C5968</f>
        <v>0</v>
      </c>
      <c r="E5968" s="3">
        <f>'text process sheet'!E5968</f>
        <v>0</v>
      </c>
    </row>
    <row r="5969" ht="15" spans="2:5">
      <c r="B5969">
        <f t="shared" si="93"/>
        <v>0</v>
      </c>
      <c r="C5969">
        <f>SUMIF(义教!A:A,A5969,义教!B:B)</f>
        <v>0</v>
      </c>
      <c r="D5969" s="3">
        <f>'text process sheet'!C5969</f>
        <v>0</v>
      </c>
      <c r="E5969" s="3">
        <f>'text process sheet'!E5969</f>
        <v>0</v>
      </c>
    </row>
    <row r="5970" ht="15" spans="2:5">
      <c r="B5970">
        <f t="shared" si="93"/>
        <v>0</v>
      </c>
      <c r="C5970">
        <f>SUMIF(义教!A:A,A5970,义教!B:B)</f>
        <v>0</v>
      </c>
      <c r="D5970" s="3">
        <f>'text process sheet'!C5970</f>
        <v>0</v>
      </c>
      <c r="E5970" s="3">
        <f>'text process sheet'!E5970</f>
        <v>0</v>
      </c>
    </row>
    <row r="5971" ht="15" spans="2:5">
      <c r="B5971">
        <f t="shared" si="93"/>
        <v>0</v>
      </c>
      <c r="C5971">
        <f>SUMIF(义教!A:A,A5971,义教!B:B)</f>
        <v>0</v>
      </c>
      <c r="D5971" s="3">
        <f>'text process sheet'!C5971</f>
        <v>0</v>
      </c>
      <c r="E5971" s="3">
        <f>'text process sheet'!E5971</f>
        <v>0</v>
      </c>
    </row>
    <row r="5972" ht="15" spans="2:5">
      <c r="B5972">
        <f t="shared" si="93"/>
        <v>0</v>
      </c>
      <c r="C5972">
        <f>SUMIF(义教!A:A,A5972,义教!B:B)</f>
        <v>0</v>
      </c>
      <c r="D5972" s="3">
        <f>'text process sheet'!C5972</f>
        <v>0</v>
      </c>
      <c r="E5972" s="3">
        <f>'text process sheet'!E5972</f>
        <v>0</v>
      </c>
    </row>
    <row r="5973" ht="15" spans="2:5">
      <c r="B5973">
        <f t="shared" si="93"/>
        <v>0</v>
      </c>
      <c r="C5973">
        <f>SUMIF(义教!A:A,A5973,义教!B:B)</f>
        <v>0</v>
      </c>
      <c r="D5973" s="3">
        <f>'text process sheet'!C5973</f>
        <v>0</v>
      </c>
      <c r="E5973" s="3">
        <f>'text process sheet'!E5973</f>
        <v>0</v>
      </c>
    </row>
    <row r="5974" ht="15" spans="2:5">
      <c r="B5974">
        <f t="shared" si="93"/>
        <v>0</v>
      </c>
      <c r="C5974">
        <f>SUMIF(义教!A:A,A5974,义教!B:B)</f>
        <v>0</v>
      </c>
      <c r="D5974" s="3">
        <f>'text process sheet'!C5974</f>
        <v>0</v>
      </c>
      <c r="E5974" s="3">
        <f>'text process sheet'!E5974</f>
        <v>0</v>
      </c>
    </row>
    <row r="5975" ht="15" spans="2:5">
      <c r="B5975">
        <f t="shared" si="93"/>
        <v>0</v>
      </c>
      <c r="C5975">
        <f>SUMIF(义教!A:A,A5975,义教!B:B)</f>
        <v>0</v>
      </c>
      <c r="D5975" s="3">
        <f>'text process sheet'!C5975</f>
        <v>0</v>
      </c>
      <c r="E5975" s="3">
        <f>'text process sheet'!E5975</f>
        <v>0</v>
      </c>
    </row>
    <row r="5976" ht="15" spans="2:5">
      <c r="B5976">
        <f t="shared" si="93"/>
        <v>0</v>
      </c>
      <c r="C5976">
        <f>SUMIF(义教!A:A,A5976,义教!B:B)</f>
        <v>0</v>
      </c>
      <c r="D5976" s="3">
        <f>'text process sheet'!C5976</f>
        <v>0</v>
      </c>
      <c r="E5976" s="3">
        <f>'text process sheet'!E5976</f>
        <v>0</v>
      </c>
    </row>
    <row r="5977" ht="15" spans="2:5">
      <c r="B5977">
        <f t="shared" si="93"/>
        <v>0</v>
      </c>
      <c r="C5977">
        <f>SUMIF(义教!A:A,A5977,义教!B:B)</f>
        <v>0</v>
      </c>
      <c r="D5977" s="3">
        <f>'text process sheet'!C5977</f>
        <v>0</v>
      </c>
      <c r="E5977" s="3">
        <f>'text process sheet'!E5977</f>
        <v>0</v>
      </c>
    </row>
    <row r="5978" ht="15" spans="2:5">
      <c r="B5978">
        <f t="shared" si="93"/>
        <v>0</v>
      </c>
      <c r="C5978">
        <f>SUMIF(义教!A:A,A5978,义教!B:B)</f>
        <v>0</v>
      </c>
      <c r="D5978" s="3">
        <f>'text process sheet'!C5978</f>
        <v>0</v>
      </c>
      <c r="E5978" s="3">
        <f>'text process sheet'!E5978</f>
        <v>0</v>
      </c>
    </row>
    <row r="5979" ht="15" spans="2:5">
      <c r="B5979">
        <f t="shared" si="93"/>
        <v>0</v>
      </c>
      <c r="C5979">
        <f>SUMIF(义教!A:A,A5979,义教!B:B)</f>
        <v>0</v>
      </c>
      <c r="D5979" s="3">
        <f>'text process sheet'!C5979</f>
        <v>0</v>
      </c>
      <c r="E5979" s="3">
        <f>'text process sheet'!E5979</f>
        <v>0</v>
      </c>
    </row>
    <row r="5980" ht="15" spans="2:5">
      <c r="B5980">
        <f t="shared" si="93"/>
        <v>0</v>
      </c>
      <c r="C5980">
        <f>SUMIF(义教!A:A,A5980,义教!B:B)</f>
        <v>0</v>
      </c>
      <c r="D5980" s="3">
        <f>'text process sheet'!C5980</f>
        <v>0</v>
      </c>
      <c r="E5980" s="3">
        <f>'text process sheet'!E5980</f>
        <v>0</v>
      </c>
    </row>
    <row r="5981" ht="15" spans="2:5">
      <c r="B5981">
        <f t="shared" si="93"/>
        <v>0</v>
      </c>
      <c r="C5981">
        <f>SUMIF(义教!A:A,A5981,义教!B:B)</f>
        <v>0</v>
      </c>
      <c r="D5981" s="3">
        <f>'text process sheet'!C5981</f>
        <v>0</v>
      </c>
      <c r="E5981" s="3">
        <f>'text process sheet'!E5981</f>
        <v>0</v>
      </c>
    </row>
    <row r="5982" ht="15" spans="2:5">
      <c r="B5982">
        <f t="shared" si="93"/>
        <v>0</v>
      </c>
      <c r="C5982">
        <f>SUMIF(义教!A:A,A5982,义教!B:B)</f>
        <v>0</v>
      </c>
      <c r="D5982" s="3">
        <f>'text process sheet'!C5982</f>
        <v>0</v>
      </c>
      <c r="E5982" s="3">
        <f>'text process sheet'!E5982</f>
        <v>0</v>
      </c>
    </row>
    <row r="5983" ht="15" spans="2:5">
      <c r="B5983">
        <f t="shared" si="93"/>
        <v>0</v>
      </c>
      <c r="C5983">
        <f>SUMIF(义教!A:A,A5983,义教!B:B)</f>
        <v>0</v>
      </c>
      <c r="D5983" s="3">
        <f>'text process sheet'!C5983</f>
        <v>0</v>
      </c>
      <c r="E5983" s="3">
        <f>'text process sheet'!E5983</f>
        <v>0</v>
      </c>
    </row>
    <row r="5984" ht="15" spans="2:5">
      <c r="B5984">
        <f t="shared" si="93"/>
        <v>0</v>
      </c>
      <c r="C5984">
        <f>SUMIF(义教!A:A,A5984,义教!B:B)</f>
        <v>0</v>
      </c>
      <c r="D5984" s="3">
        <f>'text process sheet'!C5984</f>
        <v>0</v>
      </c>
      <c r="E5984" s="3">
        <f>'text process sheet'!E5984</f>
        <v>0</v>
      </c>
    </row>
    <row r="5985" ht="15" spans="2:5">
      <c r="B5985">
        <f t="shared" si="93"/>
        <v>0</v>
      </c>
      <c r="C5985">
        <f>SUMIF(义教!A:A,A5985,义教!B:B)</f>
        <v>0</v>
      </c>
      <c r="D5985" s="3">
        <f>'text process sheet'!C5985</f>
        <v>0</v>
      </c>
      <c r="E5985" s="3">
        <f>'text process sheet'!E5985</f>
        <v>0</v>
      </c>
    </row>
    <row r="5986" ht="15" spans="2:5">
      <c r="B5986">
        <f t="shared" si="93"/>
        <v>0</v>
      </c>
      <c r="C5986">
        <f>SUMIF(义教!A:A,A5986,义教!B:B)</f>
        <v>0</v>
      </c>
      <c r="D5986" s="3">
        <f>'text process sheet'!C5986</f>
        <v>0</v>
      </c>
      <c r="E5986" s="3">
        <f>'text process sheet'!E5986</f>
        <v>0</v>
      </c>
    </row>
    <row r="5987" ht="15" spans="2:5">
      <c r="B5987">
        <f t="shared" si="93"/>
        <v>0</v>
      </c>
      <c r="C5987">
        <f>SUMIF(义教!A:A,A5987,义教!B:B)</f>
        <v>0</v>
      </c>
      <c r="D5987" s="3">
        <f>'text process sheet'!C5987</f>
        <v>0</v>
      </c>
      <c r="E5987" s="3">
        <f>'text process sheet'!E5987</f>
        <v>0</v>
      </c>
    </row>
    <row r="5988" ht="15" spans="2:5">
      <c r="B5988">
        <f t="shared" si="93"/>
        <v>0</v>
      </c>
      <c r="C5988">
        <f>SUMIF(义教!A:A,A5988,义教!B:B)</f>
        <v>0</v>
      </c>
      <c r="D5988" s="3">
        <f>'text process sheet'!C5988</f>
        <v>0</v>
      </c>
      <c r="E5988" s="3">
        <f>'text process sheet'!E5988</f>
        <v>0</v>
      </c>
    </row>
    <row r="5989" ht="15" spans="2:5">
      <c r="B5989">
        <f t="shared" si="93"/>
        <v>0</v>
      </c>
      <c r="C5989">
        <f>SUMIF(义教!A:A,A5989,义教!B:B)</f>
        <v>0</v>
      </c>
      <c r="D5989" s="3">
        <f>'text process sheet'!C5989</f>
        <v>0</v>
      </c>
      <c r="E5989" s="3">
        <f>'text process sheet'!E5989</f>
        <v>0</v>
      </c>
    </row>
    <row r="5990" ht="15" spans="2:5">
      <c r="B5990">
        <f t="shared" si="93"/>
        <v>0</v>
      </c>
      <c r="C5990">
        <f>SUMIF(义教!A:A,A5990,义教!B:B)</f>
        <v>0</v>
      </c>
      <c r="D5990" s="3">
        <f>'text process sheet'!C5990</f>
        <v>0</v>
      </c>
      <c r="E5990" s="3">
        <f>'text process sheet'!E5990</f>
        <v>0</v>
      </c>
    </row>
    <row r="5991" ht="15" spans="2:5">
      <c r="B5991">
        <f t="shared" si="93"/>
        <v>0</v>
      </c>
      <c r="C5991">
        <f>SUMIF(义教!A:A,A5991,义教!B:B)</f>
        <v>0</v>
      </c>
      <c r="D5991" s="3">
        <f>'text process sheet'!C5991</f>
        <v>0</v>
      </c>
      <c r="E5991" s="3">
        <f>'text process sheet'!E5991</f>
        <v>0</v>
      </c>
    </row>
    <row r="5992" ht="15" spans="2:5">
      <c r="B5992">
        <f t="shared" si="93"/>
        <v>0</v>
      </c>
      <c r="C5992">
        <f>SUMIF(义教!A:A,A5992,义教!B:B)</f>
        <v>0</v>
      </c>
      <c r="D5992" s="3">
        <f>'text process sheet'!C5992</f>
        <v>0</v>
      </c>
      <c r="E5992" s="3">
        <f>'text process sheet'!E5992</f>
        <v>0</v>
      </c>
    </row>
    <row r="5993" ht="15" spans="2:5">
      <c r="B5993">
        <f t="shared" si="93"/>
        <v>0</v>
      </c>
      <c r="C5993">
        <f>SUMIF(义教!A:A,A5993,义教!B:B)</f>
        <v>0</v>
      </c>
      <c r="D5993" s="3">
        <f>'text process sheet'!C5993</f>
        <v>0</v>
      </c>
      <c r="E5993" s="3">
        <f>'text process sheet'!E5993</f>
        <v>0</v>
      </c>
    </row>
    <row r="5994" ht="15" spans="2:5">
      <c r="B5994">
        <f t="shared" si="93"/>
        <v>0</v>
      </c>
      <c r="C5994">
        <f>SUMIF(义教!A:A,A5994,义教!B:B)</f>
        <v>0</v>
      </c>
      <c r="D5994" s="3">
        <f>'text process sheet'!C5994</f>
        <v>0</v>
      </c>
      <c r="E5994" s="3">
        <f>'text process sheet'!E5994</f>
        <v>0</v>
      </c>
    </row>
    <row r="5995" ht="15" spans="2:5">
      <c r="B5995">
        <f t="shared" si="93"/>
        <v>0</v>
      </c>
      <c r="C5995">
        <f>SUMIF(义教!A:A,A5995,义教!B:B)</f>
        <v>0</v>
      </c>
      <c r="D5995" s="3">
        <f>'text process sheet'!C5995</f>
        <v>0</v>
      </c>
      <c r="E5995" s="3">
        <f>'text process sheet'!E5995</f>
        <v>0</v>
      </c>
    </row>
    <row r="5996" ht="15" spans="2:5">
      <c r="B5996">
        <f t="shared" si="93"/>
        <v>0</v>
      </c>
      <c r="C5996">
        <f>SUMIF(义教!A:A,A5996,义教!B:B)</f>
        <v>0</v>
      </c>
      <c r="D5996" s="3">
        <f>'text process sheet'!C5996</f>
        <v>0</v>
      </c>
      <c r="E5996" s="3">
        <f>'text process sheet'!E5996</f>
        <v>0</v>
      </c>
    </row>
    <row r="5997" ht="15" spans="2:5">
      <c r="B5997">
        <f t="shared" si="93"/>
        <v>0</v>
      </c>
      <c r="C5997">
        <f>SUMIF(义教!A:A,A5997,义教!B:B)</f>
        <v>0</v>
      </c>
      <c r="D5997" s="3">
        <f>'text process sheet'!C5997</f>
        <v>0</v>
      </c>
      <c r="E5997" s="3">
        <f>'text process sheet'!E5997</f>
        <v>0</v>
      </c>
    </row>
    <row r="5998" ht="15" spans="2:5">
      <c r="B5998">
        <f t="shared" si="93"/>
        <v>0</v>
      </c>
      <c r="C5998">
        <f>SUMIF(义教!A:A,A5998,义教!B:B)</f>
        <v>0</v>
      </c>
      <c r="D5998" s="3">
        <f>'text process sheet'!C5998</f>
        <v>0</v>
      </c>
      <c r="E5998" s="3">
        <f>'text process sheet'!E5998</f>
        <v>0</v>
      </c>
    </row>
    <row r="5999" ht="15" spans="2:5">
      <c r="B5999">
        <f t="shared" si="93"/>
        <v>0</v>
      </c>
      <c r="C5999">
        <f>SUMIF(义教!A:A,A5999,义教!B:B)</f>
        <v>0</v>
      </c>
      <c r="D5999" s="3">
        <f>'text process sheet'!C5999</f>
        <v>0</v>
      </c>
      <c r="E5999" s="3">
        <f>'text process sheet'!E5999</f>
        <v>0</v>
      </c>
    </row>
    <row r="6000" ht="15" spans="2:5">
      <c r="B6000">
        <f t="shared" si="93"/>
        <v>0</v>
      </c>
      <c r="C6000">
        <f>SUMIF(义教!A:A,A6000,义教!B:B)</f>
        <v>0</v>
      </c>
      <c r="D6000" s="3">
        <f>'text process sheet'!C6000</f>
        <v>0</v>
      </c>
      <c r="E6000" s="3">
        <f>'text process sheet'!E6000</f>
        <v>0</v>
      </c>
    </row>
    <row r="6001" ht="15" spans="2:5">
      <c r="B6001">
        <f t="shared" si="93"/>
        <v>0</v>
      </c>
      <c r="C6001">
        <f>SUMIF(义教!A:A,A6001,义教!B:B)</f>
        <v>0</v>
      </c>
      <c r="D6001" s="3">
        <f>'text process sheet'!C6001</f>
        <v>0</v>
      </c>
      <c r="E6001" s="3">
        <f>'text process sheet'!E6001</f>
        <v>0</v>
      </c>
    </row>
    <row r="6002" ht="15" spans="2:5">
      <c r="B6002">
        <f t="shared" si="93"/>
        <v>0</v>
      </c>
      <c r="C6002">
        <f>SUMIF(义教!A:A,A6002,义教!B:B)</f>
        <v>0</v>
      </c>
      <c r="D6002" s="3">
        <f>'text process sheet'!C6002</f>
        <v>0</v>
      </c>
      <c r="E6002" s="3">
        <f>'text process sheet'!E6002</f>
        <v>0</v>
      </c>
    </row>
    <row r="6003" ht="15" spans="2:5">
      <c r="B6003">
        <f t="shared" si="93"/>
        <v>0</v>
      </c>
      <c r="C6003">
        <f>SUMIF(义教!A:A,A6003,义教!B:B)</f>
        <v>0</v>
      </c>
      <c r="D6003" s="3">
        <f>'text process sheet'!C6003</f>
        <v>0</v>
      </c>
      <c r="E6003" s="3">
        <f>'text process sheet'!E6003</f>
        <v>0</v>
      </c>
    </row>
    <row r="6004" ht="15" spans="2:5">
      <c r="B6004">
        <f t="shared" si="93"/>
        <v>0</v>
      </c>
      <c r="C6004">
        <f>SUMIF(义教!A:A,A6004,义教!B:B)</f>
        <v>0</v>
      </c>
      <c r="D6004" s="3">
        <f>'text process sheet'!C6004</f>
        <v>0</v>
      </c>
      <c r="E6004" s="3">
        <f>'text process sheet'!E6004</f>
        <v>0</v>
      </c>
    </row>
    <row r="6005" ht="15" spans="2:5">
      <c r="B6005">
        <f t="shared" si="93"/>
        <v>0</v>
      </c>
      <c r="C6005">
        <f>SUMIF(义教!A:A,A6005,义教!B:B)</f>
        <v>0</v>
      </c>
      <c r="D6005" s="3">
        <f>'text process sheet'!C6005</f>
        <v>0</v>
      </c>
      <c r="E6005" s="3">
        <f>'text process sheet'!E6005</f>
        <v>0</v>
      </c>
    </row>
    <row r="6006" ht="15" spans="2:5">
      <c r="B6006">
        <f t="shared" si="93"/>
        <v>0</v>
      </c>
      <c r="C6006">
        <f>SUMIF(义教!A:A,A6006,义教!B:B)</f>
        <v>0</v>
      </c>
      <c r="D6006" s="3">
        <f>'text process sheet'!C6006</f>
        <v>0</v>
      </c>
      <c r="E6006" s="3">
        <f>'text process sheet'!E6006</f>
        <v>0</v>
      </c>
    </row>
    <row r="6007" ht="15" spans="2:5">
      <c r="B6007">
        <f t="shared" si="93"/>
        <v>0</v>
      </c>
      <c r="C6007">
        <f>SUMIF(义教!A:A,A6007,义教!B:B)</f>
        <v>0</v>
      </c>
      <c r="D6007" s="3">
        <f>'text process sheet'!C6007</f>
        <v>0</v>
      </c>
      <c r="E6007" s="3">
        <f>'text process sheet'!E6007</f>
        <v>0</v>
      </c>
    </row>
    <row r="6008" ht="15" spans="2:5">
      <c r="B6008">
        <f t="shared" si="93"/>
        <v>0</v>
      </c>
      <c r="C6008">
        <f>SUMIF(义教!A:A,A6008,义教!B:B)</f>
        <v>0</v>
      </c>
      <c r="D6008" s="3">
        <f>'text process sheet'!C6008</f>
        <v>0</v>
      </c>
      <c r="E6008" s="3">
        <f>'text process sheet'!E6008</f>
        <v>0</v>
      </c>
    </row>
    <row r="6009" ht="15" spans="2:5">
      <c r="B6009">
        <f t="shared" si="93"/>
        <v>0</v>
      </c>
      <c r="C6009">
        <f>SUMIF(义教!A:A,A6009,义教!B:B)</f>
        <v>0</v>
      </c>
      <c r="D6009" s="3">
        <f>'text process sheet'!C6009</f>
        <v>0</v>
      </c>
      <c r="E6009" s="3">
        <f>'text process sheet'!E6009</f>
        <v>0</v>
      </c>
    </row>
    <row r="6010" ht="15" spans="2:5">
      <c r="B6010">
        <f t="shared" si="93"/>
        <v>0</v>
      </c>
      <c r="C6010">
        <f>SUMIF(义教!A:A,A6010,义教!B:B)</f>
        <v>0</v>
      </c>
      <c r="D6010" s="3">
        <f>'text process sheet'!C6010</f>
        <v>0</v>
      </c>
      <c r="E6010" s="3">
        <f>'text process sheet'!E6010</f>
        <v>0</v>
      </c>
    </row>
    <row r="6011" ht="15" spans="2:5">
      <c r="B6011">
        <f t="shared" si="93"/>
        <v>0</v>
      </c>
      <c r="C6011">
        <f>SUMIF(义教!A:A,A6011,义教!B:B)</f>
        <v>0</v>
      </c>
      <c r="D6011" s="3">
        <f>'text process sheet'!C6011</f>
        <v>0</v>
      </c>
      <c r="E6011" s="3">
        <f>'text process sheet'!E6011</f>
        <v>0</v>
      </c>
    </row>
    <row r="6012" ht="15" spans="2:5">
      <c r="B6012">
        <f t="shared" si="93"/>
        <v>0</v>
      </c>
      <c r="C6012">
        <f>SUMIF(义教!A:A,A6012,义教!B:B)</f>
        <v>0</v>
      </c>
      <c r="D6012" s="3">
        <f>'text process sheet'!C6012</f>
        <v>0</v>
      </c>
      <c r="E6012" s="3">
        <f>'text process sheet'!E6012</f>
        <v>0</v>
      </c>
    </row>
    <row r="6013" ht="15" spans="2:5">
      <c r="B6013">
        <f t="shared" si="93"/>
        <v>0</v>
      </c>
      <c r="C6013">
        <f>SUMIF(义教!A:A,A6013,义教!B:B)</f>
        <v>0</v>
      </c>
      <c r="D6013" s="3">
        <f>'text process sheet'!C6013</f>
        <v>0</v>
      </c>
      <c r="E6013" s="3">
        <f>'text process sheet'!E6013</f>
        <v>0</v>
      </c>
    </row>
    <row r="6014" ht="15" spans="2:5">
      <c r="B6014">
        <f t="shared" si="93"/>
        <v>0</v>
      </c>
      <c r="C6014">
        <f>SUMIF(义教!A:A,A6014,义教!B:B)</f>
        <v>0</v>
      </c>
      <c r="D6014" s="3">
        <f>'text process sheet'!C6014</f>
        <v>0</v>
      </c>
      <c r="E6014" s="3">
        <f>'text process sheet'!E6014</f>
        <v>0</v>
      </c>
    </row>
    <row r="6015" ht="15" spans="2:5">
      <c r="B6015">
        <f t="shared" si="93"/>
        <v>0</v>
      </c>
      <c r="C6015">
        <f>SUMIF(义教!A:A,A6015,义教!B:B)</f>
        <v>0</v>
      </c>
      <c r="D6015" s="3">
        <f>'text process sheet'!C6015</f>
        <v>0</v>
      </c>
      <c r="E6015" s="3">
        <f>'text process sheet'!E6015</f>
        <v>0</v>
      </c>
    </row>
    <row r="6016" ht="15" spans="2:5">
      <c r="B6016">
        <f t="shared" si="93"/>
        <v>0</v>
      </c>
      <c r="C6016">
        <f>SUMIF(义教!A:A,A6016,义教!B:B)</f>
        <v>0</v>
      </c>
      <c r="D6016" s="3">
        <f>'text process sheet'!C6016</f>
        <v>0</v>
      </c>
      <c r="E6016" s="3">
        <f>'text process sheet'!E6016</f>
        <v>0</v>
      </c>
    </row>
    <row r="6017" ht="15" spans="2:5">
      <c r="B6017">
        <f t="shared" si="93"/>
        <v>0</v>
      </c>
      <c r="C6017">
        <f>SUMIF(义教!A:A,A6017,义教!B:B)</f>
        <v>0</v>
      </c>
      <c r="D6017" s="3">
        <f>'text process sheet'!C6017</f>
        <v>0</v>
      </c>
      <c r="E6017" s="3">
        <f>'text process sheet'!E6017</f>
        <v>0</v>
      </c>
    </row>
    <row r="6018" ht="15" spans="2:5">
      <c r="B6018">
        <f t="shared" si="93"/>
        <v>0</v>
      </c>
      <c r="C6018">
        <f>SUMIF(义教!A:A,A6018,义教!B:B)</f>
        <v>0</v>
      </c>
      <c r="D6018" s="3">
        <f>'text process sheet'!C6018</f>
        <v>0</v>
      </c>
      <c r="E6018" s="3">
        <f>'text process sheet'!E6018</f>
        <v>0</v>
      </c>
    </row>
    <row r="6019" ht="15" spans="2:5">
      <c r="B6019">
        <f t="shared" ref="B6019:B6082" si="94">SUMIF(D:D,A6019,E:E)-C6019</f>
        <v>0</v>
      </c>
      <c r="C6019">
        <f>SUMIF(义教!A:A,A6019,义教!B:B)</f>
        <v>0</v>
      </c>
      <c r="D6019" s="3">
        <f>'text process sheet'!C6019</f>
        <v>0</v>
      </c>
      <c r="E6019" s="3">
        <f>'text process sheet'!E6019</f>
        <v>0</v>
      </c>
    </row>
    <row r="6020" ht="15" spans="2:5">
      <c r="B6020">
        <f t="shared" si="94"/>
        <v>0</v>
      </c>
      <c r="C6020">
        <f>SUMIF(义教!A:A,A6020,义教!B:B)</f>
        <v>0</v>
      </c>
      <c r="D6020" s="3">
        <f>'text process sheet'!C6020</f>
        <v>0</v>
      </c>
      <c r="E6020" s="3">
        <f>'text process sheet'!E6020</f>
        <v>0</v>
      </c>
    </row>
    <row r="6021" ht="15" spans="2:5">
      <c r="B6021">
        <f t="shared" si="94"/>
        <v>0</v>
      </c>
      <c r="C6021">
        <f>SUMIF(义教!A:A,A6021,义教!B:B)</f>
        <v>0</v>
      </c>
      <c r="D6021" s="3">
        <f>'text process sheet'!C6021</f>
        <v>0</v>
      </c>
      <c r="E6021" s="3">
        <f>'text process sheet'!E6021</f>
        <v>0</v>
      </c>
    </row>
    <row r="6022" ht="15" spans="2:5">
      <c r="B6022">
        <f t="shared" si="94"/>
        <v>0</v>
      </c>
      <c r="C6022">
        <f>SUMIF(义教!A:A,A6022,义教!B:B)</f>
        <v>0</v>
      </c>
      <c r="D6022" s="3">
        <f>'text process sheet'!C6022</f>
        <v>0</v>
      </c>
      <c r="E6022" s="3">
        <f>'text process sheet'!E6022</f>
        <v>0</v>
      </c>
    </row>
    <row r="6023" ht="15" spans="2:5">
      <c r="B6023">
        <f t="shared" si="94"/>
        <v>0</v>
      </c>
      <c r="C6023">
        <f>SUMIF(义教!A:A,A6023,义教!B:B)</f>
        <v>0</v>
      </c>
      <c r="D6023" s="3">
        <f>'text process sheet'!C6023</f>
        <v>0</v>
      </c>
      <c r="E6023" s="3">
        <f>'text process sheet'!E6023</f>
        <v>0</v>
      </c>
    </row>
    <row r="6024" ht="15" spans="2:5">
      <c r="B6024">
        <f t="shared" si="94"/>
        <v>0</v>
      </c>
      <c r="C6024">
        <f>SUMIF(义教!A:A,A6024,义教!B:B)</f>
        <v>0</v>
      </c>
      <c r="D6024" s="3">
        <f>'text process sheet'!C6024</f>
        <v>0</v>
      </c>
      <c r="E6024" s="3">
        <f>'text process sheet'!E6024</f>
        <v>0</v>
      </c>
    </row>
    <row r="6025" ht="15" spans="2:5">
      <c r="B6025">
        <f t="shared" si="94"/>
        <v>0</v>
      </c>
      <c r="C6025">
        <f>SUMIF(义教!A:A,A6025,义教!B:B)</f>
        <v>0</v>
      </c>
      <c r="D6025" s="3">
        <f>'text process sheet'!C6025</f>
        <v>0</v>
      </c>
      <c r="E6025" s="3">
        <f>'text process sheet'!E6025</f>
        <v>0</v>
      </c>
    </row>
    <row r="6026" ht="15" spans="2:5">
      <c r="B6026">
        <f t="shared" si="94"/>
        <v>0</v>
      </c>
      <c r="C6026">
        <f>SUMIF(义教!A:A,A6026,义教!B:B)</f>
        <v>0</v>
      </c>
      <c r="D6026" s="3">
        <f>'text process sheet'!C6026</f>
        <v>0</v>
      </c>
      <c r="E6026" s="3">
        <f>'text process sheet'!E6026</f>
        <v>0</v>
      </c>
    </row>
    <row r="6027" ht="15" spans="2:5">
      <c r="B6027">
        <f t="shared" si="94"/>
        <v>0</v>
      </c>
      <c r="C6027">
        <f>SUMIF(义教!A:A,A6027,义教!B:B)</f>
        <v>0</v>
      </c>
      <c r="D6027" s="3">
        <f>'text process sheet'!C6027</f>
        <v>0</v>
      </c>
      <c r="E6027" s="3">
        <f>'text process sheet'!E6027</f>
        <v>0</v>
      </c>
    </row>
    <row r="6028" ht="15" spans="2:5">
      <c r="B6028">
        <f t="shared" si="94"/>
        <v>0</v>
      </c>
      <c r="C6028">
        <f>SUMIF(义教!A:A,A6028,义教!B:B)</f>
        <v>0</v>
      </c>
      <c r="D6028" s="3">
        <f>'text process sheet'!C6028</f>
        <v>0</v>
      </c>
      <c r="E6028" s="3">
        <f>'text process sheet'!E6028</f>
        <v>0</v>
      </c>
    </row>
    <row r="6029" ht="15" spans="2:5">
      <c r="B6029">
        <f t="shared" si="94"/>
        <v>0</v>
      </c>
      <c r="C6029">
        <f>SUMIF(义教!A:A,A6029,义教!B:B)</f>
        <v>0</v>
      </c>
      <c r="D6029" s="3">
        <f>'text process sheet'!C6029</f>
        <v>0</v>
      </c>
      <c r="E6029" s="3">
        <f>'text process sheet'!E6029</f>
        <v>0</v>
      </c>
    </row>
    <row r="6030" ht="15" spans="2:5">
      <c r="B6030">
        <f t="shared" si="94"/>
        <v>0</v>
      </c>
      <c r="C6030">
        <f>SUMIF(义教!A:A,A6030,义教!B:B)</f>
        <v>0</v>
      </c>
      <c r="D6030" s="3">
        <f>'text process sheet'!C6030</f>
        <v>0</v>
      </c>
      <c r="E6030" s="3">
        <f>'text process sheet'!E6030</f>
        <v>0</v>
      </c>
    </row>
    <row r="6031" ht="15" spans="2:5">
      <c r="B6031">
        <f t="shared" si="94"/>
        <v>0</v>
      </c>
      <c r="C6031">
        <f>SUMIF(义教!A:A,A6031,义教!B:B)</f>
        <v>0</v>
      </c>
      <c r="D6031" s="3">
        <f>'text process sheet'!C6031</f>
        <v>0</v>
      </c>
      <c r="E6031" s="3">
        <f>'text process sheet'!E6031</f>
        <v>0</v>
      </c>
    </row>
    <row r="6032" ht="15" spans="2:5">
      <c r="B6032">
        <f t="shared" si="94"/>
        <v>0</v>
      </c>
      <c r="C6032">
        <f>SUMIF(义教!A:A,A6032,义教!B:B)</f>
        <v>0</v>
      </c>
      <c r="D6032" s="3">
        <f>'text process sheet'!C6032</f>
        <v>0</v>
      </c>
      <c r="E6032" s="3">
        <f>'text process sheet'!E6032</f>
        <v>0</v>
      </c>
    </row>
    <row r="6033" ht="15" spans="2:5">
      <c r="B6033">
        <f t="shared" si="94"/>
        <v>0</v>
      </c>
      <c r="C6033">
        <f>SUMIF(义教!A:A,A6033,义教!B:B)</f>
        <v>0</v>
      </c>
      <c r="D6033" s="3">
        <f>'text process sheet'!C6033</f>
        <v>0</v>
      </c>
      <c r="E6033" s="3">
        <f>'text process sheet'!E6033</f>
        <v>0</v>
      </c>
    </row>
    <row r="6034" ht="15" spans="2:5">
      <c r="B6034">
        <f t="shared" si="94"/>
        <v>0</v>
      </c>
      <c r="C6034">
        <f>SUMIF(义教!A:A,A6034,义教!B:B)</f>
        <v>0</v>
      </c>
      <c r="D6034" s="3">
        <f>'text process sheet'!C6034</f>
        <v>0</v>
      </c>
      <c r="E6034" s="3">
        <f>'text process sheet'!E6034</f>
        <v>0</v>
      </c>
    </row>
    <row r="6035" ht="15" spans="2:5">
      <c r="B6035">
        <f t="shared" si="94"/>
        <v>0</v>
      </c>
      <c r="C6035">
        <f>SUMIF(义教!A:A,A6035,义教!B:B)</f>
        <v>0</v>
      </c>
      <c r="D6035" s="3">
        <f>'text process sheet'!C6035</f>
        <v>0</v>
      </c>
      <c r="E6035" s="3">
        <f>'text process sheet'!E6035</f>
        <v>0</v>
      </c>
    </row>
    <row r="6036" ht="15" spans="2:5">
      <c r="B6036">
        <f t="shared" si="94"/>
        <v>0</v>
      </c>
      <c r="C6036">
        <f>SUMIF(义教!A:A,A6036,义教!B:B)</f>
        <v>0</v>
      </c>
      <c r="D6036" s="3">
        <f>'text process sheet'!C6036</f>
        <v>0</v>
      </c>
      <c r="E6036" s="3">
        <f>'text process sheet'!E6036</f>
        <v>0</v>
      </c>
    </row>
    <row r="6037" ht="15" spans="2:5">
      <c r="B6037">
        <f t="shared" si="94"/>
        <v>0</v>
      </c>
      <c r="C6037">
        <f>SUMIF(义教!A:A,A6037,义教!B:B)</f>
        <v>0</v>
      </c>
      <c r="D6037" s="3">
        <f>'text process sheet'!C6037</f>
        <v>0</v>
      </c>
      <c r="E6037" s="3">
        <f>'text process sheet'!E6037</f>
        <v>0</v>
      </c>
    </row>
    <row r="6038" ht="15" spans="2:5">
      <c r="B6038">
        <f t="shared" si="94"/>
        <v>0</v>
      </c>
      <c r="C6038">
        <f>SUMIF(义教!A:A,A6038,义教!B:B)</f>
        <v>0</v>
      </c>
      <c r="D6038" s="3">
        <f>'text process sheet'!C6038</f>
        <v>0</v>
      </c>
      <c r="E6038" s="3">
        <f>'text process sheet'!E6038</f>
        <v>0</v>
      </c>
    </row>
    <row r="6039" ht="15" spans="2:5">
      <c r="B6039">
        <f t="shared" si="94"/>
        <v>0</v>
      </c>
      <c r="C6039">
        <f>SUMIF(义教!A:A,A6039,义教!B:B)</f>
        <v>0</v>
      </c>
      <c r="D6039" s="3">
        <f>'text process sheet'!C6039</f>
        <v>0</v>
      </c>
      <c r="E6039" s="3">
        <f>'text process sheet'!E6039</f>
        <v>0</v>
      </c>
    </row>
    <row r="6040" ht="15" spans="2:5">
      <c r="B6040">
        <f t="shared" si="94"/>
        <v>0</v>
      </c>
      <c r="C6040">
        <f>SUMIF(义教!A:A,A6040,义教!B:B)</f>
        <v>0</v>
      </c>
      <c r="D6040" s="3">
        <f>'text process sheet'!C6040</f>
        <v>0</v>
      </c>
      <c r="E6040" s="3">
        <f>'text process sheet'!E6040</f>
        <v>0</v>
      </c>
    </row>
    <row r="6041" ht="15" spans="2:5">
      <c r="B6041">
        <f t="shared" si="94"/>
        <v>0</v>
      </c>
      <c r="C6041">
        <f>SUMIF(义教!A:A,A6041,义教!B:B)</f>
        <v>0</v>
      </c>
      <c r="D6041" s="3">
        <f>'text process sheet'!C6041</f>
        <v>0</v>
      </c>
      <c r="E6041" s="3">
        <f>'text process sheet'!E6041</f>
        <v>0</v>
      </c>
    </row>
    <row r="6042" ht="15" spans="2:5">
      <c r="B6042">
        <f t="shared" si="94"/>
        <v>0</v>
      </c>
      <c r="C6042">
        <f>SUMIF(义教!A:A,A6042,义教!B:B)</f>
        <v>0</v>
      </c>
      <c r="D6042" s="3">
        <f>'text process sheet'!C6042</f>
        <v>0</v>
      </c>
      <c r="E6042" s="3">
        <f>'text process sheet'!E6042</f>
        <v>0</v>
      </c>
    </row>
    <row r="6043" ht="15" spans="2:5">
      <c r="B6043">
        <f t="shared" si="94"/>
        <v>0</v>
      </c>
      <c r="C6043">
        <f>SUMIF(义教!A:A,A6043,义教!B:B)</f>
        <v>0</v>
      </c>
      <c r="D6043" s="3">
        <f>'text process sheet'!C6043</f>
        <v>0</v>
      </c>
      <c r="E6043" s="3">
        <f>'text process sheet'!E6043</f>
        <v>0</v>
      </c>
    </row>
    <row r="6044" ht="15" spans="2:5">
      <c r="B6044">
        <f t="shared" si="94"/>
        <v>0</v>
      </c>
      <c r="C6044">
        <f>SUMIF(义教!A:A,A6044,义教!B:B)</f>
        <v>0</v>
      </c>
      <c r="D6044" s="3">
        <f>'text process sheet'!C6044</f>
        <v>0</v>
      </c>
      <c r="E6044" s="3">
        <f>'text process sheet'!E6044</f>
        <v>0</v>
      </c>
    </row>
    <row r="6045" ht="15" spans="2:5">
      <c r="B6045">
        <f t="shared" si="94"/>
        <v>0</v>
      </c>
      <c r="C6045">
        <f>SUMIF(义教!A:A,A6045,义教!B:B)</f>
        <v>0</v>
      </c>
      <c r="D6045" s="3">
        <f>'text process sheet'!C6045</f>
        <v>0</v>
      </c>
      <c r="E6045" s="3">
        <f>'text process sheet'!E6045</f>
        <v>0</v>
      </c>
    </row>
    <row r="6046" ht="15" spans="2:5">
      <c r="B6046">
        <f t="shared" si="94"/>
        <v>0</v>
      </c>
      <c r="C6046">
        <f>SUMIF(义教!A:A,A6046,义教!B:B)</f>
        <v>0</v>
      </c>
      <c r="D6046" s="3">
        <f>'text process sheet'!C6046</f>
        <v>0</v>
      </c>
      <c r="E6046" s="3">
        <f>'text process sheet'!E6046</f>
        <v>0</v>
      </c>
    </row>
    <row r="6047" ht="15" spans="2:5">
      <c r="B6047">
        <f t="shared" si="94"/>
        <v>0</v>
      </c>
      <c r="C6047">
        <f>SUMIF(义教!A:A,A6047,义教!B:B)</f>
        <v>0</v>
      </c>
      <c r="D6047" s="3">
        <f>'text process sheet'!C6047</f>
        <v>0</v>
      </c>
      <c r="E6047" s="3">
        <f>'text process sheet'!E6047</f>
        <v>0</v>
      </c>
    </row>
    <row r="6048" ht="15" spans="2:5">
      <c r="B6048">
        <f t="shared" si="94"/>
        <v>0</v>
      </c>
      <c r="C6048">
        <f>SUMIF(义教!A:A,A6048,义教!B:B)</f>
        <v>0</v>
      </c>
      <c r="D6048" s="3">
        <f>'text process sheet'!C6048</f>
        <v>0</v>
      </c>
      <c r="E6048" s="3">
        <f>'text process sheet'!E6048</f>
        <v>0</v>
      </c>
    </row>
    <row r="6049" ht="15" spans="2:5">
      <c r="B6049">
        <f t="shared" si="94"/>
        <v>0</v>
      </c>
      <c r="C6049">
        <f>SUMIF(义教!A:A,A6049,义教!B:B)</f>
        <v>0</v>
      </c>
      <c r="D6049" s="3">
        <f>'text process sheet'!C6049</f>
        <v>0</v>
      </c>
      <c r="E6049" s="3">
        <f>'text process sheet'!E6049</f>
        <v>0</v>
      </c>
    </row>
    <row r="6050" ht="15" spans="2:5">
      <c r="B6050">
        <f t="shared" si="94"/>
        <v>0</v>
      </c>
      <c r="C6050">
        <f>SUMIF(义教!A:A,A6050,义教!B:B)</f>
        <v>0</v>
      </c>
      <c r="D6050" s="3">
        <f>'text process sheet'!C6050</f>
        <v>0</v>
      </c>
      <c r="E6050" s="3">
        <f>'text process sheet'!E6050</f>
        <v>0</v>
      </c>
    </row>
    <row r="6051" ht="15" spans="2:5">
      <c r="B6051">
        <f t="shared" si="94"/>
        <v>0</v>
      </c>
      <c r="C6051">
        <f>SUMIF(义教!A:A,A6051,义教!B:B)</f>
        <v>0</v>
      </c>
      <c r="D6051" s="3">
        <f>'text process sheet'!C6051</f>
        <v>0</v>
      </c>
      <c r="E6051" s="3">
        <f>'text process sheet'!E6051</f>
        <v>0</v>
      </c>
    </row>
    <row r="6052" ht="15" spans="2:5">
      <c r="B6052">
        <f t="shared" si="94"/>
        <v>0</v>
      </c>
      <c r="C6052">
        <f>SUMIF(义教!A:A,A6052,义教!B:B)</f>
        <v>0</v>
      </c>
      <c r="D6052" s="3">
        <f>'text process sheet'!C6052</f>
        <v>0</v>
      </c>
      <c r="E6052" s="3">
        <f>'text process sheet'!E6052</f>
        <v>0</v>
      </c>
    </row>
    <row r="6053" ht="15" spans="2:5">
      <c r="B6053">
        <f t="shared" si="94"/>
        <v>0</v>
      </c>
      <c r="C6053">
        <f>SUMIF(义教!A:A,A6053,义教!B:B)</f>
        <v>0</v>
      </c>
      <c r="D6053" s="3">
        <f>'text process sheet'!C6053</f>
        <v>0</v>
      </c>
      <c r="E6053" s="3">
        <f>'text process sheet'!E6053</f>
        <v>0</v>
      </c>
    </row>
    <row r="6054" ht="15" spans="2:5">
      <c r="B6054">
        <f t="shared" si="94"/>
        <v>0</v>
      </c>
      <c r="C6054">
        <f>SUMIF(义教!A:A,A6054,义教!B:B)</f>
        <v>0</v>
      </c>
      <c r="D6054" s="3">
        <f>'text process sheet'!C6054</f>
        <v>0</v>
      </c>
      <c r="E6054" s="3">
        <f>'text process sheet'!E6054</f>
        <v>0</v>
      </c>
    </row>
    <row r="6055" ht="15" spans="2:5">
      <c r="B6055">
        <f t="shared" si="94"/>
        <v>0</v>
      </c>
      <c r="C6055">
        <f>SUMIF(义教!A:A,A6055,义教!B:B)</f>
        <v>0</v>
      </c>
      <c r="D6055" s="3">
        <f>'text process sheet'!C6055</f>
        <v>0</v>
      </c>
      <c r="E6055" s="3">
        <f>'text process sheet'!E6055</f>
        <v>0</v>
      </c>
    </row>
    <row r="6056" ht="15" spans="2:5">
      <c r="B6056">
        <f t="shared" si="94"/>
        <v>0</v>
      </c>
      <c r="C6056">
        <f>SUMIF(义教!A:A,A6056,义教!B:B)</f>
        <v>0</v>
      </c>
      <c r="D6056" s="3">
        <f>'text process sheet'!C6056</f>
        <v>0</v>
      </c>
      <c r="E6056" s="3">
        <f>'text process sheet'!E6056</f>
        <v>0</v>
      </c>
    </row>
    <row r="6057" ht="15" spans="2:5">
      <c r="B6057">
        <f t="shared" si="94"/>
        <v>0</v>
      </c>
      <c r="C6057">
        <f>SUMIF(义教!A:A,A6057,义教!B:B)</f>
        <v>0</v>
      </c>
      <c r="D6057" s="3">
        <f>'text process sheet'!C6057</f>
        <v>0</v>
      </c>
      <c r="E6057" s="3">
        <f>'text process sheet'!E6057</f>
        <v>0</v>
      </c>
    </row>
    <row r="6058" ht="15" spans="2:5">
      <c r="B6058">
        <f t="shared" si="94"/>
        <v>0</v>
      </c>
      <c r="C6058">
        <f>SUMIF(义教!A:A,A6058,义教!B:B)</f>
        <v>0</v>
      </c>
      <c r="D6058" s="3">
        <f>'text process sheet'!C6058</f>
        <v>0</v>
      </c>
      <c r="E6058" s="3">
        <f>'text process sheet'!E6058</f>
        <v>0</v>
      </c>
    </row>
    <row r="6059" ht="15" spans="2:5">
      <c r="B6059">
        <f t="shared" si="94"/>
        <v>0</v>
      </c>
      <c r="C6059">
        <f>SUMIF(义教!A:A,A6059,义教!B:B)</f>
        <v>0</v>
      </c>
      <c r="D6059" s="3">
        <f>'text process sheet'!C6059</f>
        <v>0</v>
      </c>
      <c r="E6059" s="3">
        <f>'text process sheet'!E6059</f>
        <v>0</v>
      </c>
    </row>
    <row r="6060" ht="15" spans="2:5">
      <c r="B6060">
        <f t="shared" si="94"/>
        <v>0</v>
      </c>
      <c r="C6060">
        <f>SUMIF(义教!A:A,A6060,义教!B:B)</f>
        <v>0</v>
      </c>
      <c r="D6060" s="3">
        <f>'text process sheet'!C6060</f>
        <v>0</v>
      </c>
      <c r="E6060" s="3">
        <f>'text process sheet'!E6060</f>
        <v>0</v>
      </c>
    </row>
    <row r="6061" ht="15" spans="2:5">
      <c r="B6061">
        <f t="shared" si="94"/>
        <v>0</v>
      </c>
      <c r="C6061">
        <f>SUMIF(义教!A:A,A6061,义教!B:B)</f>
        <v>0</v>
      </c>
      <c r="D6061" s="3">
        <f>'text process sheet'!C6061</f>
        <v>0</v>
      </c>
      <c r="E6061" s="3">
        <f>'text process sheet'!E6061</f>
        <v>0</v>
      </c>
    </row>
    <row r="6062" ht="15" spans="2:5">
      <c r="B6062">
        <f t="shared" si="94"/>
        <v>0</v>
      </c>
      <c r="C6062">
        <f>SUMIF(义教!A:A,A6062,义教!B:B)</f>
        <v>0</v>
      </c>
      <c r="D6062" s="3">
        <f>'text process sheet'!C6062</f>
        <v>0</v>
      </c>
      <c r="E6062" s="3">
        <f>'text process sheet'!E6062</f>
        <v>0</v>
      </c>
    </row>
    <row r="6063" ht="15" spans="2:5">
      <c r="B6063">
        <f t="shared" si="94"/>
        <v>0</v>
      </c>
      <c r="C6063">
        <f>SUMIF(义教!A:A,A6063,义教!B:B)</f>
        <v>0</v>
      </c>
      <c r="D6063" s="3">
        <f>'text process sheet'!C6063</f>
        <v>0</v>
      </c>
      <c r="E6063" s="3">
        <f>'text process sheet'!E6063</f>
        <v>0</v>
      </c>
    </row>
    <row r="6064" ht="15" spans="2:5">
      <c r="B6064">
        <f t="shared" si="94"/>
        <v>0</v>
      </c>
      <c r="C6064">
        <f>SUMIF(义教!A:A,A6064,义教!B:B)</f>
        <v>0</v>
      </c>
      <c r="D6064" s="3">
        <f>'text process sheet'!C6064</f>
        <v>0</v>
      </c>
      <c r="E6064" s="3">
        <f>'text process sheet'!E6064</f>
        <v>0</v>
      </c>
    </row>
    <row r="6065" ht="15" spans="2:5">
      <c r="B6065">
        <f t="shared" si="94"/>
        <v>0</v>
      </c>
      <c r="C6065">
        <f>SUMIF(义教!A:A,A6065,义教!B:B)</f>
        <v>0</v>
      </c>
      <c r="D6065" s="3">
        <f>'text process sheet'!C6065</f>
        <v>0</v>
      </c>
      <c r="E6065" s="3">
        <f>'text process sheet'!E6065</f>
        <v>0</v>
      </c>
    </row>
    <row r="6066" ht="15" spans="2:5">
      <c r="B6066">
        <f t="shared" si="94"/>
        <v>0</v>
      </c>
      <c r="C6066">
        <f>SUMIF(义教!A:A,A6066,义教!B:B)</f>
        <v>0</v>
      </c>
      <c r="D6066" s="3">
        <f>'text process sheet'!C6066</f>
        <v>0</v>
      </c>
      <c r="E6066" s="3">
        <f>'text process sheet'!E6066</f>
        <v>0</v>
      </c>
    </row>
    <row r="6067" ht="15" spans="2:5">
      <c r="B6067">
        <f t="shared" si="94"/>
        <v>0</v>
      </c>
      <c r="C6067">
        <f>SUMIF(义教!A:A,A6067,义教!B:B)</f>
        <v>0</v>
      </c>
      <c r="D6067" s="3">
        <f>'text process sheet'!C6067</f>
        <v>0</v>
      </c>
      <c r="E6067" s="3">
        <f>'text process sheet'!E6067</f>
        <v>0</v>
      </c>
    </row>
    <row r="6068" ht="15" spans="2:5">
      <c r="B6068">
        <f t="shared" si="94"/>
        <v>0</v>
      </c>
      <c r="C6068">
        <f>SUMIF(义教!A:A,A6068,义教!B:B)</f>
        <v>0</v>
      </c>
      <c r="D6068" s="3">
        <f>'text process sheet'!C6068</f>
        <v>0</v>
      </c>
      <c r="E6068" s="3">
        <f>'text process sheet'!E6068</f>
        <v>0</v>
      </c>
    </row>
    <row r="6069" ht="15" spans="2:5">
      <c r="B6069">
        <f t="shared" si="94"/>
        <v>0</v>
      </c>
      <c r="C6069">
        <f>SUMIF(义教!A:A,A6069,义教!B:B)</f>
        <v>0</v>
      </c>
      <c r="D6069" s="3">
        <f>'text process sheet'!C6069</f>
        <v>0</v>
      </c>
      <c r="E6069" s="3">
        <f>'text process sheet'!E6069</f>
        <v>0</v>
      </c>
    </row>
    <row r="6070" ht="15" spans="2:5">
      <c r="B6070">
        <f t="shared" si="94"/>
        <v>0</v>
      </c>
      <c r="C6070">
        <f>SUMIF(义教!A:A,A6070,义教!B:B)</f>
        <v>0</v>
      </c>
      <c r="D6070" s="3">
        <f>'text process sheet'!C6070</f>
        <v>0</v>
      </c>
      <c r="E6070" s="3">
        <f>'text process sheet'!E6070</f>
        <v>0</v>
      </c>
    </row>
    <row r="6071" ht="15" spans="2:5">
      <c r="B6071">
        <f t="shared" si="94"/>
        <v>0</v>
      </c>
      <c r="C6071">
        <f>SUMIF(义教!A:A,A6071,义教!B:B)</f>
        <v>0</v>
      </c>
      <c r="D6071" s="3">
        <f>'text process sheet'!C6071</f>
        <v>0</v>
      </c>
      <c r="E6071" s="3">
        <f>'text process sheet'!E6071</f>
        <v>0</v>
      </c>
    </row>
    <row r="6072" ht="15" spans="2:5">
      <c r="B6072">
        <f t="shared" si="94"/>
        <v>0</v>
      </c>
      <c r="C6072">
        <f>SUMIF(义教!A:A,A6072,义教!B:B)</f>
        <v>0</v>
      </c>
      <c r="D6072" s="3">
        <f>'text process sheet'!C6072</f>
        <v>0</v>
      </c>
      <c r="E6072" s="3">
        <f>'text process sheet'!E6072</f>
        <v>0</v>
      </c>
    </row>
    <row r="6073" ht="15" spans="2:5">
      <c r="B6073">
        <f t="shared" si="94"/>
        <v>0</v>
      </c>
      <c r="C6073">
        <f>SUMIF(义教!A:A,A6073,义教!B:B)</f>
        <v>0</v>
      </c>
      <c r="D6073" s="3">
        <f>'text process sheet'!C6073</f>
        <v>0</v>
      </c>
      <c r="E6073" s="3">
        <f>'text process sheet'!E6073</f>
        <v>0</v>
      </c>
    </row>
    <row r="6074" ht="15" spans="2:5">
      <c r="B6074">
        <f t="shared" si="94"/>
        <v>0</v>
      </c>
      <c r="C6074">
        <f>SUMIF(义教!A:A,A6074,义教!B:B)</f>
        <v>0</v>
      </c>
      <c r="D6074" s="3">
        <f>'text process sheet'!C6074</f>
        <v>0</v>
      </c>
      <c r="E6074" s="3">
        <f>'text process sheet'!E6074</f>
        <v>0</v>
      </c>
    </row>
    <row r="6075" ht="15" spans="2:5">
      <c r="B6075">
        <f t="shared" si="94"/>
        <v>0</v>
      </c>
      <c r="C6075">
        <f>SUMIF(义教!A:A,A6075,义教!B:B)</f>
        <v>0</v>
      </c>
      <c r="D6075" s="3">
        <f>'text process sheet'!C6075</f>
        <v>0</v>
      </c>
      <c r="E6075" s="3">
        <f>'text process sheet'!E6075</f>
        <v>0</v>
      </c>
    </row>
    <row r="6076" ht="15" spans="2:5">
      <c r="B6076">
        <f t="shared" si="94"/>
        <v>0</v>
      </c>
      <c r="C6076">
        <f>SUMIF(义教!A:A,A6076,义教!B:B)</f>
        <v>0</v>
      </c>
      <c r="D6076" s="3">
        <f>'text process sheet'!C6076</f>
        <v>0</v>
      </c>
      <c r="E6076" s="3">
        <f>'text process sheet'!E6076</f>
        <v>0</v>
      </c>
    </row>
    <row r="6077" ht="15" spans="2:5">
      <c r="B6077">
        <f t="shared" si="94"/>
        <v>0</v>
      </c>
      <c r="C6077">
        <f>SUMIF(义教!A:A,A6077,义教!B:B)</f>
        <v>0</v>
      </c>
      <c r="D6077" s="3">
        <f>'text process sheet'!C6077</f>
        <v>0</v>
      </c>
      <c r="E6077" s="3">
        <f>'text process sheet'!E6077</f>
        <v>0</v>
      </c>
    </row>
    <row r="6078" ht="15" spans="2:5">
      <c r="B6078">
        <f t="shared" si="94"/>
        <v>0</v>
      </c>
      <c r="C6078">
        <f>SUMIF(义教!A:A,A6078,义教!B:B)</f>
        <v>0</v>
      </c>
      <c r="D6078" s="3">
        <f>'text process sheet'!C6078</f>
        <v>0</v>
      </c>
      <c r="E6078" s="3">
        <f>'text process sheet'!E6078</f>
        <v>0</v>
      </c>
    </row>
    <row r="6079" ht="15" spans="2:5">
      <c r="B6079">
        <f t="shared" si="94"/>
        <v>0</v>
      </c>
      <c r="C6079">
        <f>SUMIF(义教!A:A,A6079,义教!B:B)</f>
        <v>0</v>
      </c>
      <c r="D6079" s="3">
        <f>'text process sheet'!C6079</f>
        <v>0</v>
      </c>
      <c r="E6079" s="3">
        <f>'text process sheet'!E6079</f>
        <v>0</v>
      </c>
    </row>
    <row r="6080" ht="15" spans="2:5">
      <c r="B6080">
        <f t="shared" si="94"/>
        <v>0</v>
      </c>
      <c r="C6080">
        <f>SUMIF(义教!A:A,A6080,义教!B:B)</f>
        <v>0</v>
      </c>
      <c r="D6080" s="3">
        <f>'text process sheet'!C6080</f>
        <v>0</v>
      </c>
      <c r="E6080" s="3">
        <f>'text process sheet'!E6080</f>
        <v>0</v>
      </c>
    </row>
    <row r="6081" ht="15" spans="2:5">
      <c r="B6081">
        <f t="shared" si="94"/>
        <v>0</v>
      </c>
      <c r="C6081">
        <f>SUMIF(义教!A:A,A6081,义教!B:B)</f>
        <v>0</v>
      </c>
      <c r="D6081" s="3">
        <f>'text process sheet'!C6081</f>
        <v>0</v>
      </c>
      <c r="E6081" s="3">
        <f>'text process sheet'!E6081</f>
        <v>0</v>
      </c>
    </row>
    <row r="6082" ht="15" spans="2:5">
      <c r="B6082">
        <f t="shared" si="94"/>
        <v>0</v>
      </c>
      <c r="C6082">
        <f>SUMIF(义教!A:A,A6082,义教!B:B)</f>
        <v>0</v>
      </c>
      <c r="D6082" s="3">
        <f>'text process sheet'!C6082</f>
        <v>0</v>
      </c>
      <c r="E6082" s="3">
        <f>'text process sheet'!E6082</f>
        <v>0</v>
      </c>
    </row>
    <row r="6083" ht="15" spans="2:5">
      <c r="B6083">
        <f t="shared" ref="B6083:B6146" si="95">SUMIF(D:D,A6083,E:E)-C6083</f>
        <v>0</v>
      </c>
      <c r="C6083">
        <f>SUMIF(义教!A:A,A6083,义教!B:B)</f>
        <v>0</v>
      </c>
      <c r="D6083" s="3">
        <f>'text process sheet'!C6083</f>
        <v>0</v>
      </c>
      <c r="E6083" s="3">
        <f>'text process sheet'!E6083</f>
        <v>0</v>
      </c>
    </row>
    <row r="6084" ht="15" spans="2:5">
      <c r="B6084">
        <f t="shared" si="95"/>
        <v>0</v>
      </c>
      <c r="C6084">
        <f>SUMIF(义教!A:A,A6084,义教!B:B)</f>
        <v>0</v>
      </c>
      <c r="D6084" s="3">
        <f>'text process sheet'!C6084</f>
        <v>0</v>
      </c>
      <c r="E6084" s="3">
        <f>'text process sheet'!E6084</f>
        <v>0</v>
      </c>
    </row>
    <row r="6085" ht="15" spans="2:5">
      <c r="B6085">
        <f t="shared" si="95"/>
        <v>0</v>
      </c>
      <c r="C6085">
        <f>SUMIF(义教!A:A,A6085,义教!B:B)</f>
        <v>0</v>
      </c>
      <c r="D6085" s="3">
        <f>'text process sheet'!C6085</f>
        <v>0</v>
      </c>
      <c r="E6085" s="3">
        <f>'text process sheet'!E6085</f>
        <v>0</v>
      </c>
    </row>
    <row r="6086" ht="15" spans="2:5">
      <c r="B6086">
        <f t="shared" si="95"/>
        <v>0</v>
      </c>
      <c r="C6086">
        <f>SUMIF(义教!A:A,A6086,义教!B:B)</f>
        <v>0</v>
      </c>
      <c r="D6086" s="3">
        <f>'text process sheet'!C6086</f>
        <v>0</v>
      </c>
      <c r="E6086" s="3">
        <f>'text process sheet'!E6086</f>
        <v>0</v>
      </c>
    </row>
    <row r="6087" ht="15" spans="2:5">
      <c r="B6087">
        <f t="shared" si="95"/>
        <v>0</v>
      </c>
      <c r="C6087">
        <f>SUMIF(义教!A:A,A6087,义教!B:B)</f>
        <v>0</v>
      </c>
      <c r="D6087" s="3">
        <f>'text process sheet'!C6087</f>
        <v>0</v>
      </c>
      <c r="E6087" s="3">
        <f>'text process sheet'!E6087</f>
        <v>0</v>
      </c>
    </row>
    <row r="6088" ht="15" spans="2:5">
      <c r="B6088">
        <f t="shared" si="95"/>
        <v>0</v>
      </c>
      <c r="C6088">
        <f>SUMIF(义教!A:A,A6088,义教!B:B)</f>
        <v>0</v>
      </c>
      <c r="D6088" s="3">
        <f>'text process sheet'!C6088</f>
        <v>0</v>
      </c>
      <c r="E6088" s="3">
        <f>'text process sheet'!E6088</f>
        <v>0</v>
      </c>
    </row>
    <row r="6089" ht="15" spans="2:5">
      <c r="B6089">
        <f t="shared" si="95"/>
        <v>0</v>
      </c>
      <c r="C6089">
        <f>SUMIF(义教!A:A,A6089,义教!B:B)</f>
        <v>0</v>
      </c>
      <c r="D6089" s="3">
        <f>'text process sheet'!C6089</f>
        <v>0</v>
      </c>
      <c r="E6089" s="3">
        <f>'text process sheet'!E6089</f>
        <v>0</v>
      </c>
    </row>
    <row r="6090" ht="15" spans="2:5">
      <c r="B6090">
        <f t="shared" si="95"/>
        <v>0</v>
      </c>
      <c r="C6090">
        <f>SUMIF(义教!A:A,A6090,义教!B:B)</f>
        <v>0</v>
      </c>
      <c r="D6090" s="3">
        <f>'text process sheet'!C6090</f>
        <v>0</v>
      </c>
      <c r="E6090" s="3">
        <f>'text process sheet'!E6090</f>
        <v>0</v>
      </c>
    </row>
    <row r="6091" ht="15" spans="2:5">
      <c r="B6091">
        <f t="shared" si="95"/>
        <v>0</v>
      </c>
      <c r="C6091">
        <f>SUMIF(义教!A:A,A6091,义教!B:B)</f>
        <v>0</v>
      </c>
      <c r="D6091" s="3">
        <f>'text process sheet'!C6091</f>
        <v>0</v>
      </c>
      <c r="E6091" s="3">
        <f>'text process sheet'!E6091</f>
        <v>0</v>
      </c>
    </row>
    <row r="6092" ht="15" spans="2:5">
      <c r="B6092">
        <f t="shared" si="95"/>
        <v>0</v>
      </c>
      <c r="C6092">
        <f>SUMIF(义教!A:A,A6092,义教!B:B)</f>
        <v>0</v>
      </c>
      <c r="D6092" s="3">
        <f>'text process sheet'!C6092</f>
        <v>0</v>
      </c>
      <c r="E6092" s="3">
        <f>'text process sheet'!E6092</f>
        <v>0</v>
      </c>
    </row>
    <row r="6093" ht="15" spans="2:5">
      <c r="B6093">
        <f t="shared" si="95"/>
        <v>0</v>
      </c>
      <c r="C6093">
        <f>SUMIF(义教!A:A,A6093,义教!B:B)</f>
        <v>0</v>
      </c>
      <c r="D6093" s="3">
        <f>'text process sheet'!C6093</f>
        <v>0</v>
      </c>
      <c r="E6093" s="3">
        <f>'text process sheet'!E6093</f>
        <v>0</v>
      </c>
    </row>
    <row r="6094" ht="15" spans="2:5">
      <c r="B6094">
        <f t="shared" si="95"/>
        <v>0</v>
      </c>
      <c r="C6094">
        <f>SUMIF(义教!A:A,A6094,义教!B:B)</f>
        <v>0</v>
      </c>
      <c r="D6094" s="3">
        <f>'text process sheet'!C6094</f>
        <v>0</v>
      </c>
      <c r="E6094" s="3">
        <f>'text process sheet'!E6094</f>
        <v>0</v>
      </c>
    </row>
    <row r="6095" ht="15" spans="2:5">
      <c r="B6095">
        <f t="shared" si="95"/>
        <v>0</v>
      </c>
      <c r="C6095">
        <f>SUMIF(义教!A:A,A6095,义教!B:B)</f>
        <v>0</v>
      </c>
      <c r="D6095" s="3">
        <f>'text process sheet'!C6095</f>
        <v>0</v>
      </c>
      <c r="E6095" s="3">
        <f>'text process sheet'!E6095</f>
        <v>0</v>
      </c>
    </row>
    <row r="6096" ht="15" spans="2:5">
      <c r="B6096">
        <f t="shared" si="95"/>
        <v>0</v>
      </c>
      <c r="C6096">
        <f>SUMIF(义教!A:A,A6096,义教!B:B)</f>
        <v>0</v>
      </c>
      <c r="D6096" s="3">
        <f>'text process sheet'!C6096</f>
        <v>0</v>
      </c>
      <c r="E6096" s="3">
        <f>'text process sheet'!E6096</f>
        <v>0</v>
      </c>
    </row>
    <row r="6097" ht="15" spans="2:5">
      <c r="B6097">
        <f t="shared" si="95"/>
        <v>0</v>
      </c>
      <c r="C6097">
        <f>SUMIF(义教!A:A,A6097,义教!B:B)</f>
        <v>0</v>
      </c>
      <c r="D6097" s="3">
        <f>'text process sheet'!C6097</f>
        <v>0</v>
      </c>
      <c r="E6097" s="3">
        <f>'text process sheet'!E6097</f>
        <v>0</v>
      </c>
    </row>
    <row r="6098" ht="15" spans="2:5">
      <c r="B6098">
        <f t="shared" si="95"/>
        <v>0</v>
      </c>
      <c r="C6098">
        <f>SUMIF(义教!A:A,A6098,义教!B:B)</f>
        <v>0</v>
      </c>
      <c r="D6098" s="3">
        <f>'text process sheet'!C6098</f>
        <v>0</v>
      </c>
      <c r="E6098" s="3">
        <f>'text process sheet'!E6098</f>
        <v>0</v>
      </c>
    </row>
    <row r="6099" ht="15" spans="2:5">
      <c r="B6099">
        <f t="shared" si="95"/>
        <v>0</v>
      </c>
      <c r="C6099">
        <f>SUMIF(义教!A:A,A6099,义教!B:B)</f>
        <v>0</v>
      </c>
      <c r="D6099" s="3">
        <f>'text process sheet'!C6099</f>
        <v>0</v>
      </c>
      <c r="E6099" s="3">
        <f>'text process sheet'!E6099</f>
        <v>0</v>
      </c>
    </row>
    <row r="6100" ht="15" spans="2:5">
      <c r="B6100">
        <f t="shared" si="95"/>
        <v>0</v>
      </c>
      <c r="C6100">
        <f>SUMIF(义教!A:A,A6100,义教!B:B)</f>
        <v>0</v>
      </c>
      <c r="D6100" s="3">
        <f>'text process sheet'!C6100</f>
        <v>0</v>
      </c>
      <c r="E6100" s="3">
        <f>'text process sheet'!E6100</f>
        <v>0</v>
      </c>
    </row>
    <row r="6101" ht="15" spans="2:5">
      <c r="B6101">
        <f t="shared" si="95"/>
        <v>0</v>
      </c>
      <c r="C6101">
        <f>SUMIF(义教!A:A,A6101,义教!B:B)</f>
        <v>0</v>
      </c>
      <c r="D6101" s="3">
        <f>'text process sheet'!C6101</f>
        <v>0</v>
      </c>
      <c r="E6101" s="3">
        <f>'text process sheet'!E6101</f>
        <v>0</v>
      </c>
    </row>
    <row r="6102" ht="15" spans="2:5">
      <c r="B6102">
        <f t="shared" si="95"/>
        <v>0</v>
      </c>
      <c r="C6102">
        <f>SUMIF(义教!A:A,A6102,义教!B:B)</f>
        <v>0</v>
      </c>
      <c r="D6102" s="3">
        <f>'text process sheet'!C6102</f>
        <v>0</v>
      </c>
      <c r="E6102" s="3">
        <f>'text process sheet'!E6102</f>
        <v>0</v>
      </c>
    </row>
    <row r="6103" ht="15" spans="2:5">
      <c r="B6103">
        <f t="shared" si="95"/>
        <v>0</v>
      </c>
      <c r="C6103">
        <f>SUMIF(义教!A:A,A6103,义教!B:B)</f>
        <v>0</v>
      </c>
      <c r="D6103" s="3">
        <f>'text process sheet'!C6103</f>
        <v>0</v>
      </c>
      <c r="E6103" s="3">
        <f>'text process sheet'!E6103</f>
        <v>0</v>
      </c>
    </row>
    <row r="6104" ht="15" spans="2:5">
      <c r="B6104">
        <f t="shared" si="95"/>
        <v>0</v>
      </c>
      <c r="C6104">
        <f>SUMIF(义教!A:A,A6104,义教!B:B)</f>
        <v>0</v>
      </c>
      <c r="D6104" s="3">
        <f>'text process sheet'!C6104</f>
        <v>0</v>
      </c>
      <c r="E6104" s="3">
        <f>'text process sheet'!E6104</f>
        <v>0</v>
      </c>
    </row>
    <row r="6105" ht="15" spans="2:5">
      <c r="B6105">
        <f t="shared" si="95"/>
        <v>0</v>
      </c>
      <c r="C6105">
        <f>SUMIF(义教!A:A,A6105,义教!B:B)</f>
        <v>0</v>
      </c>
      <c r="D6105" s="3">
        <f>'text process sheet'!C6105</f>
        <v>0</v>
      </c>
      <c r="E6105" s="3">
        <f>'text process sheet'!E6105</f>
        <v>0</v>
      </c>
    </row>
    <row r="6106" ht="15" spans="2:5">
      <c r="B6106">
        <f t="shared" si="95"/>
        <v>0</v>
      </c>
      <c r="C6106">
        <f>SUMIF(义教!A:A,A6106,义教!B:B)</f>
        <v>0</v>
      </c>
      <c r="D6106" s="3">
        <f>'text process sheet'!C6106</f>
        <v>0</v>
      </c>
      <c r="E6106" s="3">
        <f>'text process sheet'!E6106</f>
        <v>0</v>
      </c>
    </row>
    <row r="6107" ht="15" spans="2:5">
      <c r="B6107">
        <f t="shared" si="95"/>
        <v>0</v>
      </c>
      <c r="C6107">
        <f>SUMIF(义教!A:A,A6107,义教!B:B)</f>
        <v>0</v>
      </c>
      <c r="D6107" s="3">
        <f>'text process sheet'!C6107</f>
        <v>0</v>
      </c>
      <c r="E6107" s="3">
        <f>'text process sheet'!E6107</f>
        <v>0</v>
      </c>
    </row>
    <row r="6108" ht="15" spans="2:5">
      <c r="B6108">
        <f t="shared" si="95"/>
        <v>0</v>
      </c>
      <c r="C6108">
        <f>SUMIF(义教!A:A,A6108,义教!B:B)</f>
        <v>0</v>
      </c>
      <c r="D6108" s="3">
        <f>'text process sheet'!C6108</f>
        <v>0</v>
      </c>
      <c r="E6108" s="3">
        <f>'text process sheet'!E6108</f>
        <v>0</v>
      </c>
    </row>
    <row r="6109" ht="15" spans="2:5">
      <c r="B6109">
        <f t="shared" si="95"/>
        <v>0</v>
      </c>
      <c r="C6109">
        <f>SUMIF(义教!A:A,A6109,义教!B:B)</f>
        <v>0</v>
      </c>
      <c r="D6109" s="3">
        <f>'text process sheet'!C6109</f>
        <v>0</v>
      </c>
      <c r="E6109" s="3">
        <f>'text process sheet'!E6109</f>
        <v>0</v>
      </c>
    </row>
    <row r="6110" ht="15" spans="2:5">
      <c r="B6110">
        <f t="shared" si="95"/>
        <v>0</v>
      </c>
      <c r="C6110">
        <f>SUMIF(义教!A:A,A6110,义教!B:B)</f>
        <v>0</v>
      </c>
      <c r="D6110" s="3">
        <f>'text process sheet'!C6110</f>
        <v>0</v>
      </c>
      <c r="E6110" s="3">
        <f>'text process sheet'!E6110</f>
        <v>0</v>
      </c>
    </row>
    <row r="6111" ht="15" spans="2:5">
      <c r="B6111">
        <f t="shared" si="95"/>
        <v>0</v>
      </c>
      <c r="C6111">
        <f>SUMIF(义教!A:A,A6111,义教!B:B)</f>
        <v>0</v>
      </c>
      <c r="D6111" s="3">
        <f>'text process sheet'!C6111</f>
        <v>0</v>
      </c>
      <c r="E6111" s="3">
        <f>'text process sheet'!E6111</f>
        <v>0</v>
      </c>
    </row>
    <row r="6112" ht="15" spans="2:5">
      <c r="B6112">
        <f t="shared" si="95"/>
        <v>0</v>
      </c>
      <c r="C6112">
        <f>SUMIF(义教!A:A,A6112,义教!B:B)</f>
        <v>0</v>
      </c>
      <c r="D6112" s="3">
        <f>'text process sheet'!C6112</f>
        <v>0</v>
      </c>
      <c r="E6112" s="3">
        <f>'text process sheet'!E6112</f>
        <v>0</v>
      </c>
    </row>
    <row r="6113" ht="15" spans="2:5">
      <c r="B6113">
        <f t="shared" si="95"/>
        <v>0</v>
      </c>
      <c r="C6113">
        <f>SUMIF(义教!A:A,A6113,义教!B:B)</f>
        <v>0</v>
      </c>
      <c r="D6113" s="3">
        <f>'text process sheet'!C6113</f>
        <v>0</v>
      </c>
      <c r="E6113" s="3">
        <f>'text process sheet'!E6113</f>
        <v>0</v>
      </c>
    </row>
    <row r="6114" ht="15" spans="2:5">
      <c r="B6114">
        <f t="shared" si="95"/>
        <v>0</v>
      </c>
      <c r="C6114">
        <f>SUMIF(义教!A:A,A6114,义教!B:B)</f>
        <v>0</v>
      </c>
      <c r="D6114" s="3">
        <f>'text process sheet'!C6114</f>
        <v>0</v>
      </c>
      <c r="E6114" s="3">
        <f>'text process sheet'!E6114</f>
        <v>0</v>
      </c>
    </row>
    <row r="6115" ht="15" spans="2:5">
      <c r="B6115">
        <f t="shared" si="95"/>
        <v>0</v>
      </c>
      <c r="C6115">
        <f>SUMIF(义教!A:A,A6115,义教!B:B)</f>
        <v>0</v>
      </c>
      <c r="D6115" s="3">
        <f>'text process sheet'!C6115</f>
        <v>0</v>
      </c>
      <c r="E6115" s="3">
        <f>'text process sheet'!E6115</f>
        <v>0</v>
      </c>
    </row>
    <row r="6116" ht="15" spans="2:5">
      <c r="B6116">
        <f t="shared" si="95"/>
        <v>0</v>
      </c>
      <c r="C6116">
        <f>SUMIF(义教!A:A,A6116,义教!B:B)</f>
        <v>0</v>
      </c>
      <c r="D6116" s="3">
        <f>'text process sheet'!C6116</f>
        <v>0</v>
      </c>
      <c r="E6116" s="3">
        <f>'text process sheet'!E6116</f>
        <v>0</v>
      </c>
    </row>
    <row r="6117" ht="15" spans="2:5">
      <c r="B6117">
        <f t="shared" si="95"/>
        <v>0</v>
      </c>
      <c r="C6117">
        <f>SUMIF(义教!A:A,A6117,义教!B:B)</f>
        <v>0</v>
      </c>
      <c r="D6117" s="3">
        <f>'text process sheet'!C6117</f>
        <v>0</v>
      </c>
      <c r="E6117" s="3">
        <f>'text process sheet'!E6117</f>
        <v>0</v>
      </c>
    </row>
    <row r="6118" ht="15" spans="2:5">
      <c r="B6118">
        <f t="shared" si="95"/>
        <v>0</v>
      </c>
      <c r="C6118">
        <f>SUMIF(义教!A:A,A6118,义教!B:B)</f>
        <v>0</v>
      </c>
      <c r="D6118" s="3">
        <f>'text process sheet'!C6118</f>
        <v>0</v>
      </c>
      <c r="E6118" s="3">
        <f>'text process sheet'!E6118</f>
        <v>0</v>
      </c>
    </row>
    <row r="6119" ht="15" spans="2:5">
      <c r="B6119">
        <f t="shared" si="95"/>
        <v>0</v>
      </c>
      <c r="C6119">
        <f>SUMIF(义教!A:A,A6119,义教!B:B)</f>
        <v>0</v>
      </c>
      <c r="D6119" s="3">
        <f>'text process sheet'!C6119</f>
        <v>0</v>
      </c>
      <c r="E6119" s="3">
        <f>'text process sheet'!E6119</f>
        <v>0</v>
      </c>
    </row>
    <row r="6120" ht="15" spans="2:5">
      <c r="B6120">
        <f t="shared" si="95"/>
        <v>0</v>
      </c>
      <c r="C6120">
        <f>SUMIF(义教!A:A,A6120,义教!B:B)</f>
        <v>0</v>
      </c>
      <c r="D6120" s="3">
        <f>'text process sheet'!C6120</f>
        <v>0</v>
      </c>
      <c r="E6120" s="3">
        <f>'text process sheet'!E6120</f>
        <v>0</v>
      </c>
    </row>
    <row r="6121" ht="15" spans="2:5">
      <c r="B6121">
        <f t="shared" si="95"/>
        <v>0</v>
      </c>
      <c r="C6121">
        <f>SUMIF(义教!A:A,A6121,义教!B:B)</f>
        <v>0</v>
      </c>
      <c r="D6121" s="3">
        <f>'text process sheet'!C6121</f>
        <v>0</v>
      </c>
      <c r="E6121" s="3">
        <f>'text process sheet'!E6121</f>
        <v>0</v>
      </c>
    </row>
    <row r="6122" ht="15" spans="2:5">
      <c r="B6122">
        <f t="shared" si="95"/>
        <v>0</v>
      </c>
      <c r="C6122">
        <f>SUMIF(义教!A:A,A6122,义教!B:B)</f>
        <v>0</v>
      </c>
      <c r="D6122" s="3">
        <f>'text process sheet'!C6122</f>
        <v>0</v>
      </c>
      <c r="E6122" s="3">
        <f>'text process sheet'!E6122</f>
        <v>0</v>
      </c>
    </row>
    <row r="6123" ht="15" spans="2:5">
      <c r="B6123">
        <f t="shared" si="95"/>
        <v>0</v>
      </c>
      <c r="C6123">
        <f>SUMIF(义教!A:A,A6123,义教!B:B)</f>
        <v>0</v>
      </c>
      <c r="D6123" s="3">
        <f>'text process sheet'!C6123</f>
        <v>0</v>
      </c>
      <c r="E6123" s="3">
        <f>'text process sheet'!E6123</f>
        <v>0</v>
      </c>
    </row>
    <row r="6124" ht="15" spans="2:5">
      <c r="B6124">
        <f t="shared" si="95"/>
        <v>0</v>
      </c>
      <c r="C6124">
        <f>SUMIF(义教!A:A,A6124,义教!B:B)</f>
        <v>0</v>
      </c>
      <c r="D6124" s="3">
        <f>'text process sheet'!C6124</f>
        <v>0</v>
      </c>
      <c r="E6124" s="3">
        <f>'text process sheet'!E6124</f>
        <v>0</v>
      </c>
    </row>
    <row r="6125" ht="15" spans="2:5">
      <c r="B6125">
        <f t="shared" si="95"/>
        <v>0</v>
      </c>
      <c r="C6125">
        <f>SUMIF(义教!A:A,A6125,义教!B:B)</f>
        <v>0</v>
      </c>
      <c r="D6125" s="3">
        <f>'text process sheet'!C6125</f>
        <v>0</v>
      </c>
      <c r="E6125" s="3">
        <f>'text process sheet'!E6125</f>
        <v>0</v>
      </c>
    </row>
    <row r="6126" ht="15" spans="2:5">
      <c r="B6126">
        <f t="shared" si="95"/>
        <v>0</v>
      </c>
      <c r="C6126">
        <f>SUMIF(义教!A:A,A6126,义教!B:B)</f>
        <v>0</v>
      </c>
      <c r="D6126" s="3">
        <f>'text process sheet'!C6126</f>
        <v>0</v>
      </c>
      <c r="E6126" s="3">
        <f>'text process sheet'!E6126</f>
        <v>0</v>
      </c>
    </row>
    <row r="6127" ht="15" spans="2:5">
      <c r="B6127">
        <f t="shared" si="95"/>
        <v>0</v>
      </c>
      <c r="C6127">
        <f>SUMIF(义教!A:A,A6127,义教!B:B)</f>
        <v>0</v>
      </c>
      <c r="D6127" s="3">
        <f>'text process sheet'!C6127</f>
        <v>0</v>
      </c>
      <c r="E6127" s="3">
        <f>'text process sheet'!E6127</f>
        <v>0</v>
      </c>
    </row>
    <row r="6128" ht="15" spans="2:5">
      <c r="B6128">
        <f t="shared" si="95"/>
        <v>0</v>
      </c>
      <c r="C6128">
        <f>SUMIF(义教!A:A,A6128,义教!B:B)</f>
        <v>0</v>
      </c>
      <c r="D6128" s="3">
        <f>'text process sheet'!C6128</f>
        <v>0</v>
      </c>
      <c r="E6128" s="3">
        <f>'text process sheet'!E6128</f>
        <v>0</v>
      </c>
    </row>
    <row r="6129" ht="15" spans="2:5">
      <c r="B6129">
        <f t="shared" si="95"/>
        <v>0</v>
      </c>
      <c r="C6129">
        <f>SUMIF(义教!A:A,A6129,义教!B:B)</f>
        <v>0</v>
      </c>
      <c r="D6129" s="3">
        <f>'text process sheet'!C6129</f>
        <v>0</v>
      </c>
      <c r="E6129" s="3">
        <f>'text process sheet'!E6129</f>
        <v>0</v>
      </c>
    </row>
    <row r="6130" ht="15" spans="2:5">
      <c r="B6130">
        <f t="shared" si="95"/>
        <v>0</v>
      </c>
      <c r="C6130">
        <f>SUMIF(义教!A:A,A6130,义教!B:B)</f>
        <v>0</v>
      </c>
      <c r="D6130" s="3">
        <f>'text process sheet'!C6130</f>
        <v>0</v>
      </c>
      <c r="E6130" s="3">
        <f>'text process sheet'!E6130</f>
        <v>0</v>
      </c>
    </row>
    <row r="6131" ht="15" spans="2:5">
      <c r="B6131">
        <f t="shared" si="95"/>
        <v>0</v>
      </c>
      <c r="C6131">
        <f>SUMIF(义教!A:A,A6131,义教!B:B)</f>
        <v>0</v>
      </c>
      <c r="D6131" s="3">
        <f>'text process sheet'!C6131</f>
        <v>0</v>
      </c>
      <c r="E6131" s="3">
        <f>'text process sheet'!E6131</f>
        <v>0</v>
      </c>
    </row>
    <row r="6132" ht="15" spans="2:5">
      <c r="B6132">
        <f t="shared" si="95"/>
        <v>0</v>
      </c>
      <c r="C6132">
        <f>SUMIF(义教!A:A,A6132,义教!B:B)</f>
        <v>0</v>
      </c>
      <c r="D6132" s="3">
        <f>'text process sheet'!C6132</f>
        <v>0</v>
      </c>
      <c r="E6132" s="3">
        <f>'text process sheet'!E6132</f>
        <v>0</v>
      </c>
    </row>
    <row r="6133" ht="15" spans="2:5">
      <c r="B6133">
        <f t="shared" si="95"/>
        <v>0</v>
      </c>
      <c r="C6133">
        <f>SUMIF(义教!A:A,A6133,义教!B:B)</f>
        <v>0</v>
      </c>
      <c r="D6133" s="3">
        <f>'text process sheet'!C6133</f>
        <v>0</v>
      </c>
      <c r="E6133" s="3">
        <f>'text process sheet'!E6133</f>
        <v>0</v>
      </c>
    </row>
    <row r="6134" ht="15" spans="2:5">
      <c r="B6134">
        <f t="shared" si="95"/>
        <v>0</v>
      </c>
      <c r="C6134">
        <f>SUMIF(义教!A:A,A6134,义教!B:B)</f>
        <v>0</v>
      </c>
      <c r="D6134" s="3">
        <f>'text process sheet'!C6134</f>
        <v>0</v>
      </c>
      <c r="E6134" s="3">
        <f>'text process sheet'!E6134</f>
        <v>0</v>
      </c>
    </row>
    <row r="6135" ht="15" spans="2:5">
      <c r="B6135">
        <f t="shared" si="95"/>
        <v>0</v>
      </c>
      <c r="C6135">
        <f>SUMIF(义教!A:A,A6135,义教!B:B)</f>
        <v>0</v>
      </c>
      <c r="D6135" s="3">
        <f>'text process sheet'!C6135</f>
        <v>0</v>
      </c>
      <c r="E6135" s="3">
        <f>'text process sheet'!E6135</f>
        <v>0</v>
      </c>
    </row>
    <row r="6136" ht="15" spans="2:5">
      <c r="B6136">
        <f t="shared" si="95"/>
        <v>0</v>
      </c>
      <c r="C6136">
        <f>SUMIF(义教!A:A,A6136,义教!B:B)</f>
        <v>0</v>
      </c>
      <c r="D6136" s="3">
        <f>'text process sheet'!C6136</f>
        <v>0</v>
      </c>
      <c r="E6136" s="3">
        <f>'text process sheet'!E6136</f>
        <v>0</v>
      </c>
    </row>
    <row r="6137" ht="15" spans="2:5">
      <c r="B6137">
        <f t="shared" si="95"/>
        <v>0</v>
      </c>
      <c r="C6137">
        <f>SUMIF(义教!A:A,A6137,义教!B:B)</f>
        <v>0</v>
      </c>
      <c r="D6137" s="3">
        <f>'text process sheet'!C6137</f>
        <v>0</v>
      </c>
      <c r="E6137" s="3">
        <f>'text process sheet'!E6137</f>
        <v>0</v>
      </c>
    </row>
    <row r="6138" ht="15" spans="2:5">
      <c r="B6138">
        <f t="shared" si="95"/>
        <v>0</v>
      </c>
      <c r="C6138">
        <f>SUMIF(义教!A:A,A6138,义教!B:B)</f>
        <v>0</v>
      </c>
      <c r="D6138" s="3">
        <f>'text process sheet'!C6138</f>
        <v>0</v>
      </c>
      <c r="E6138" s="3">
        <f>'text process sheet'!E6138</f>
        <v>0</v>
      </c>
    </row>
    <row r="6139" ht="15" spans="2:5">
      <c r="B6139">
        <f t="shared" si="95"/>
        <v>0</v>
      </c>
      <c r="C6139">
        <f>SUMIF(义教!A:A,A6139,义教!B:B)</f>
        <v>0</v>
      </c>
      <c r="D6139" s="3">
        <f>'text process sheet'!C6139</f>
        <v>0</v>
      </c>
      <c r="E6139" s="3">
        <f>'text process sheet'!E6139</f>
        <v>0</v>
      </c>
    </row>
    <row r="6140" ht="15" spans="2:5">
      <c r="B6140">
        <f t="shared" si="95"/>
        <v>0</v>
      </c>
      <c r="C6140">
        <f>SUMIF(义教!A:A,A6140,义教!B:B)</f>
        <v>0</v>
      </c>
      <c r="D6140" s="3">
        <f>'text process sheet'!C6140</f>
        <v>0</v>
      </c>
      <c r="E6140" s="3">
        <f>'text process sheet'!E6140</f>
        <v>0</v>
      </c>
    </row>
    <row r="6141" ht="15" spans="2:5">
      <c r="B6141">
        <f t="shared" si="95"/>
        <v>0</v>
      </c>
      <c r="C6141">
        <f>SUMIF(义教!A:A,A6141,义教!B:B)</f>
        <v>0</v>
      </c>
      <c r="D6141" s="3">
        <f>'text process sheet'!C6141</f>
        <v>0</v>
      </c>
      <c r="E6141" s="3">
        <f>'text process sheet'!E6141</f>
        <v>0</v>
      </c>
    </row>
    <row r="6142" ht="15" spans="2:5">
      <c r="B6142">
        <f t="shared" si="95"/>
        <v>0</v>
      </c>
      <c r="C6142">
        <f>SUMIF(义教!A:A,A6142,义教!B:B)</f>
        <v>0</v>
      </c>
      <c r="D6142" s="3">
        <f>'text process sheet'!C6142</f>
        <v>0</v>
      </c>
      <c r="E6142" s="3">
        <f>'text process sheet'!E6142</f>
        <v>0</v>
      </c>
    </row>
    <row r="6143" ht="15" spans="2:5">
      <c r="B6143">
        <f t="shared" si="95"/>
        <v>0</v>
      </c>
      <c r="C6143">
        <f>SUMIF(义教!A:A,A6143,义教!B:B)</f>
        <v>0</v>
      </c>
      <c r="D6143" s="3">
        <f>'text process sheet'!C6143</f>
        <v>0</v>
      </c>
      <c r="E6143" s="3">
        <f>'text process sheet'!E6143</f>
        <v>0</v>
      </c>
    </row>
    <row r="6144" ht="15" spans="2:5">
      <c r="B6144">
        <f t="shared" si="95"/>
        <v>0</v>
      </c>
      <c r="C6144">
        <f>SUMIF(义教!A:A,A6144,义教!B:B)</f>
        <v>0</v>
      </c>
      <c r="D6144" s="3">
        <f>'text process sheet'!C6144</f>
        <v>0</v>
      </c>
      <c r="E6144" s="3">
        <f>'text process sheet'!E6144</f>
        <v>0</v>
      </c>
    </row>
    <row r="6145" ht="15" spans="2:5">
      <c r="B6145">
        <f t="shared" si="95"/>
        <v>0</v>
      </c>
      <c r="C6145">
        <f>SUMIF(义教!A:A,A6145,义教!B:B)</f>
        <v>0</v>
      </c>
      <c r="D6145" s="3">
        <f>'text process sheet'!C6145</f>
        <v>0</v>
      </c>
      <c r="E6145" s="3">
        <f>'text process sheet'!E6145</f>
        <v>0</v>
      </c>
    </row>
    <row r="6146" ht="15" spans="2:5">
      <c r="B6146">
        <f t="shared" si="95"/>
        <v>0</v>
      </c>
      <c r="C6146">
        <f>SUMIF(义教!A:A,A6146,义教!B:B)</f>
        <v>0</v>
      </c>
      <c r="D6146" s="3">
        <f>'text process sheet'!C6146</f>
        <v>0</v>
      </c>
      <c r="E6146" s="3">
        <f>'text process sheet'!E6146</f>
        <v>0</v>
      </c>
    </row>
    <row r="6147" ht="15" spans="2:5">
      <c r="B6147">
        <f t="shared" ref="B6147:B6210" si="96">SUMIF(D:D,A6147,E:E)-C6147</f>
        <v>0</v>
      </c>
      <c r="C6147">
        <f>SUMIF(义教!A:A,A6147,义教!B:B)</f>
        <v>0</v>
      </c>
      <c r="D6147" s="3">
        <f>'text process sheet'!C6147</f>
        <v>0</v>
      </c>
      <c r="E6147" s="3">
        <f>'text process sheet'!E6147</f>
        <v>0</v>
      </c>
    </row>
    <row r="6148" ht="15" spans="2:5">
      <c r="B6148">
        <f t="shared" si="96"/>
        <v>0</v>
      </c>
      <c r="C6148">
        <f>SUMIF(义教!A:A,A6148,义教!B:B)</f>
        <v>0</v>
      </c>
      <c r="D6148" s="3">
        <f>'text process sheet'!C6148</f>
        <v>0</v>
      </c>
      <c r="E6148" s="3">
        <f>'text process sheet'!E6148</f>
        <v>0</v>
      </c>
    </row>
    <row r="6149" ht="15" spans="2:5">
      <c r="B6149">
        <f t="shared" si="96"/>
        <v>0</v>
      </c>
      <c r="C6149">
        <f>SUMIF(义教!A:A,A6149,义教!B:B)</f>
        <v>0</v>
      </c>
      <c r="D6149" s="3">
        <f>'text process sheet'!C6149</f>
        <v>0</v>
      </c>
      <c r="E6149" s="3">
        <f>'text process sheet'!E6149</f>
        <v>0</v>
      </c>
    </row>
    <row r="6150" ht="15" spans="2:5">
      <c r="B6150">
        <f t="shared" si="96"/>
        <v>0</v>
      </c>
      <c r="C6150">
        <f>SUMIF(义教!A:A,A6150,义教!B:B)</f>
        <v>0</v>
      </c>
      <c r="D6150" s="3">
        <f>'text process sheet'!C6150</f>
        <v>0</v>
      </c>
      <c r="E6150" s="3">
        <f>'text process sheet'!E6150</f>
        <v>0</v>
      </c>
    </row>
    <row r="6151" ht="15" spans="2:5">
      <c r="B6151">
        <f t="shared" si="96"/>
        <v>0</v>
      </c>
      <c r="C6151">
        <f>SUMIF(义教!A:A,A6151,义教!B:B)</f>
        <v>0</v>
      </c>
      <c r="D6151" s="3">
        <f>'text process sheet'!C6151</f>
        <v>0</v>
      </c>
      <c r="E6151" s="3">
        <f>'text process sheet'!E6151</f>
        <v>0</v>
      </c>
    </row>
    <row r="6152" ht="15" spans="2:5">
      <c r="B6152">
        <f t="shared" si="96"/>
        <v>0</v>
      </c>
      <c r="C6152">
        <f>SUMIF(义教!A:A,A6152,义教!B:B)</f>
        <v>0</v>
      </c>
      <c r="D6152" s="3">
        <f>'text process sheet'!C6152</f>
        <v>0</v>
      </c>
      <c r="E6152" s="3">
        <f>'text process sheet'!E6152</f>
        <v>0</v>
      </c>
    </row>
    <row r="6153" ht="15" spans="2:5">
      <c r="B6153">
        <f t="shared" si="96"/>
        <v>0</v>
      </c>
      <c r="C6153">
        <f>SUMIF(义教!A:A,A6153,义教!B:B)</f>
        <v>0</v>
      </c>
      <c r="D6153" s="3">
        <f>'text process sheet'!C6153</f>
        <v>0</v>
      </c>
      <c r="E6153" s="3">
        <f>'text process sheet'!E6153</f>
        <v>0</v>
      </c>
    </row>
    <row r="6154" ht="15" spans="2:5">
      <c r="B6154">
        <f t="shared" si="96"/>
        <v>0</v>
      </c>
      <c r="C6154">
        <f>SUMIF(义教!A:A,A6154,义教!B:B)</f>
        <v>0</v>
      </c>
      <c r="D6154" s="3">
        <f>'text process sheet'!C6154</f>
        <v>0</v>
      </c>
      <c r="E6154" s="3">
        <f>'text process sheet'!E6154</f>
        <v>0</v>
      </c>
    </row>
    <row r="6155" ht="15" spans="2:5">
      <c r="B6155">
        <f t="shared" si="96"/>
        <v>0</v>
      </c>
      <c r="C6155">
        <f>SUMIF(义教!A:A,A6155,义教!B:B)</f>
        <v>0</v>
      </c>
      <c r="D6155" s="3">
        <f>'text process sheet'!C6155</f>
        <v>0</v>
      </c>
      <c r="E6155" s="3">
        <f>'text process sheet'!E6155</f>
        <v>0</v>
      </c>
    </row>
    <row r="6156" ht="15" spans="2:5">
      <c r="B6156">
        <f t="shared" si="96"/>
        <v>0</v>
      </c>
      <c r="C6156">
        <f>SUMIF(义教!A:A,A6156,义教!B:B)</f>
        <v>0</v>
      </c>
      <c r="D6156" s="3">
        <f>'text process sheet'!C6156</f>
        <v>0</v>
      </c>
      <c r="E6156" s="3">
        <f>'text process sheet'!E6156</f>
        <v>0</v>
      </c>
    </row>
    <row r="6157" ht="15" spans="2:5">
      <c r="B6157">
        <f t="shared" si="96"/>
        <v>0</v>
      </c>
      <c r="C6157">
        <f>SUMIF(义教!A:A,A6157,义教!B:B)</f>
        <v>0</v>
      </c>
      <c r="D6157" s="3">
        <f>'text process sheet'!C6157</f>
        <v>0</v>
      </c>
      <c r="E6157" s="3">
        <f>'text process sheet'!E6157</f>
        <v>0</v>
      </c>
    </row>
    <row r="6158" ht="15" spans="2:5">
      <c r="B6158">
        <f t="shared" si="96"/>
        <v>0</v>
      </c>
      <c r="C6158">
        <f>SUMIF(义教!A:A,A6158,义教!B:B)</f>
        <v>0</v>
      </c>
      <c r="D6158" s="3">
        <f>'text process sheet'!C6158</f>
        <v>0</v>
      </c>
      <c r="E6158" s="3">
        <f>'text process sheet'!E6158</f>
        <v>0</v>
      </c>
    </row>
    <row r="6159" ht="15" spans="2:5">
      <c r="B6159">
        <f t="shared" si="96"/>
        <v>0</v>
      </c>
      <c r="C6159">
        <f>SUMIF(义教!A:A,A6159,义教!B:B)</f>
        <v>0</v>
      </c>
      <c r="D6159" s="3">
        <f>'text process sheet'!C6159</f>
        <v>0</v>
      </c>
      <c r="E6159" s="3">
        <f>'text process sheet'!E6159</f>
        <v>0</v>
      </c>
    </row>
    <row r="6160" ht="15" spans="2:5">
      <c r="B6160">
        <f t="shared" si="96"/>
        <v>0</v>
      </c>
      <c r="C6160">
        <f>SUMIF(义教!A:A,A6160,义教!B:B)</f>
        <v>0</v>
      </c>
      <c r="D6160" s="3">
        <f>'text process sheet'!C6160</f>
        <v>0</v>
      </c>
      <c r="E6160" s="3">
        <f>'text process sheet'!E6160</f>
        <v>0</v>
      </c>
    </row>
    <row r="6161" ht="15" spans="2:5">
      <c r="B6161">
        <f t="shared" si="96"/>
        <v>0</v>
      </c>
      <c r="C6161">
        <f>SUMIF(义教!A:A,A6161,义教!B:B)</f>
        <v>0</v>
      </c>
      <c r="D6161" s="3">
        <f>'text process sheet'!C6161</f>
        <v>0</v>
      </c>
      <c r="E6161" s="3">
        <f>'text process sheet'!E6161</f>
        <v>0</v>
      </c>
    </row>
    <row r="6162" ht="15" spans="2:5">
      <c r="B6162">
        <f t="shared" si="96"/>
        <v>0</v>
      </c>
      <c r="C6162">
        <f>SUMIF(义教!A:A,A6162,义教!B:B)</f>
        <v>0</v>
      </c>
      <c r="D6162" s="3">
        <f>'text process sheet'!C6162</f>
        <v>0</v>
      </c>
      <c r="E6162" s="3">
        <f>'text process sheet'!E6162</f>
        <v>0</v>
      </c>
    </row>
    <row r="6163" ht="15" spans="2:5">
      <c r="B6163">
        <f t="shared" si="96"/>
        <v>0</v>
      </c>
      <c r="C6163">
        <f>SUMIF(义教!A:A,A6163,义教!B:B)</f>
        <v>0</v>
      </c>
      <c r="D6163" s="3">
        <f>'text process sheet'!C6163</f>
        <v>0</v>
      </c>
      <c r="E6163" s="3">
        <f>'text process sheet'!E6163</f>
        <v>0</v>
      </c>
    </row>
    <row r="6164" ht="15" spans="2:5">
      <c r="B6164">
        <f t="shared" si="96"/>
        <v>0</v>
      </c>
      <c r="C6164">
        <f>SUMIF(义教!A:A,A6164,义教!B:B)</f>
        <v>0</v>
      </c>
      <c r="D6164" s="3">
        <f>'text process sheet'!C6164</f>
        <v>0</v>
      </c>
      <c r="E6164" s="3">
        <f>'text process sheet'!E6164</f>
        <v>0</v>
      </c>
    </row>
    <row r="6165" ht="15" spans="2:5">
      <c r="B6165">
        <f t="shared" si="96"/>
        <v>0</v>
      </c>
      <c r="C6165">
        <f>SUMIF(义教!A:A,A6165,义教!B:B)</f>
        <v>0</v>
      </c>
      <c r="D6165" s="3">
        <f>'text process sheet'!C6165</f>
        <v>0</v>
      </c>
      <c r="E6165" s="3">
        <f>'text process sheet'!E6165</f>
        <v>0</v>
      </c>
    </row>
    <row r="6166" ht="15" spans="2:5">
      <c r="B6166">
        <f t="shared" si="96"/>
        <v>0</v>
      </c>
      <c r="C6166">
        <f>SUMIF(义教!A:A,A6166,义教!B:B)</f>
        <v>0</v>
      </c>
      <c r="D6166" s="3">
        <f>'text process sheet'!C6166</f>
        <v>0</v>
      </c>
      <c r="E6166" s="3">
        <f>'text process sheet'!E6166</f>
        <v>0</v>
      </c>
    </row>
    <row r="6167" ht="15" spans="2:5">
      <c r="B6167">
        <f t="shared" si="96"/>
        <v>0</v>
      </c>
      <c r="C6167">
        <f>SUMIF(义教!A:A,A6167,义教!B:B)</f>
        <v>0</v>
      </c>
      <c r="D6167" s="3">
        <f>'text process sheet'!C6167</f>
        <v>0</v>
      </c>
      <c r="E6167" s="3">
        <f>'text process sheet'!E6167</f>
        <v>0</v>
      </c>
    </row>
    <row r="6168" ht="15" spans="2:5">
      <c r="B6168">
        <f t="shared" si="96"/>
        <v>0</v>
      </c>
      <c r="C6168">
        <f>SUMIF(义教!A:A,A6168,义教!B:B)</f>
        <v>0</v>
      </c>
      <c r="D6168" s="3">
        <f>'text process sheet'!C6168</f>
        <v>0</v>
      </c>
      <c r="E6168" s="3">
        <f>'text process sheet'!E6168</f>
        <v>0</v>
      </c>
    </row>
    <row r="6169" ht="15" spans="2:5">
      <c r="B6169">
        <f t="shared" si="96"/>
        <v>0</v>
      </c>
      <c r="C6169">
        <f>SUMIF(义教!A:A,A6169,义教!B:B)</f>
        <v>0</v>
      </c>
      <c r="D6169" s="3">
        <f>'text process sheet'!C6169</f>
        <v>0</v>
      </c>
      <c r="E6169" s="3">
        <f>'text process sheet'!E6169</f>
        <v>0</v>
      </c>
    </row>
    <row r="6170" ht="15" spans="2:5">
      <c r="B6170">
        <f t="shared" si="96"/>
        <v>0</v>
      </c>
      <c r="C6170">
        <f>SUMIF(义教!A:A,A6170,义教!B:B)</f>
        <v>0</v>
      </c>
      <c r="D6170" s="3">
        <f>'text process sheet'!C6170</f>
        <v>0</v>
      </c>
      <c r="E6170" s="3">
        <f>'text process sheet'!E6170</f>
        <v>0</v>
      </c>
    </row>
    <row r="6171" ht="15" spans="2:5">
      <c r="B6171">
        <f t="shared" si="96"/>
        <v>0</v>
      </c>
      <c r="C6171">
        <f>SUMIF(义教!A:A,A6171,义教!B:B)</f>
        <v>0</v>
      </c>
      <c r="D6171" s="3">
        <f>'text process sheet'!C6171</f>
        <v>0</v>
      </c>
      <c r="E6171" s="3">
        <f>'text process sheet'!E6171</f>
        <v>0</v>
      </c>
    </row>
    <row r="6172" ht="15" spans="2:5">
      <c r="B6172">
        <f t="shared" si="96"/>
        <v>0</v>
      </c>
      <c r="C6172">
        <f>SUMIF(义教!A:A,A6172,义教!B:B)</f>
        <v>0</v>
      </c>
      <c r="D6172" s="3">
        <f>'text process sheet'!C6172</f>
        <v>0</v>
      </c>
      <c r="E6172" s="3">
        <f>'text process sheet'!E6172</f>
        <v>0</v>
      </c>
    </row>
    <row r="6173" ht="15" spans="2:5">
      <c r="B6173">
        <f t="shared" si="96"/>
        <v>0</v>
      </c>
      <c r="C6173">
        <f>SUMIF(义教!A:A,A6173,义教!B:B)</f>
        <v>0</v>
      </c>
      <c r="D6173" s="3">
        <f>'text process sheet'!C6173</f>
        <v>0</v>
      </c>
      <c r="E6173" s="3">
        <f>'text process sheet'!E6173</f>
        <v>0</v>
      </c>
    </row>
    <row r="6174" ht="15" spans="2:5">
      <c r="B6174">
        <f t="shared" si="96"/>
        <v>0</v>
      </c>
      <c r="C6174">
        <f>SUMIF(义教!A:A,A6174,义教!B:B)</f>
        <v>0</v>
      </c>
      <c r="D6174" s="3">
        <f>'text process sheet'!C6174</f>
        <v>0</v>
      </c>
      <c r="E6174" s="3">
        <f>'text process sheet'!E6174</f>
        <v>0</v>
      </c>
    </row>
    <row r="6175" ht="15" spans="2:5">
      <c r="B6175">
        <f t="shared" si="96"/>
        <v>0</v>
      </c>
      <c r="C6175">
        <f>SUMIF(义教!A:A,A6175,义教!B:B)</f>
        <v>0</v>
      </c>
      <c r="D6175" s="3">
        <f>'text process sheet'!C6175</f>
        <v>0</v>
      </c>
      <c r="E6175" s="3">
        <f>'text process sheet'!E6175</f>
        <v>0</v>
      </c>
    </row>
    <row r="6176" ht="15" spans="2:5">
      <c r="B6176">
        <f t="shared" si="96"/>
        <v>0</v>
      </c>
      <c r="C6176">
        <f>SUMIF(义教!A:A,A6176,义教!B:B)</f>
        <v>0</v>
      </c>
      <c r="D6176" s="3">
        <f>'text process sheet'!C6176</f>
        <v>0</v>
      </c>
      <c r="E6176" s="3">
        <f>'text process sheet'!E6176</f>
        <v>0</v>
      </c>
    </row>
    <row r="6177" ht="15" spans="2:5">
      <c r="B6177">
        <f t="shared" si="96"/>
        <v>0</v>
      </c>
      <c r="C6177">
        <f>SUMIF(义教!A:A,A6177,义教!B:B)</f>
        <v>0</v>
      </c>
      <c r="D6177" s="3">
        <f>'text process sheet'!C6177</f>
        <v>0</v>
      </c>
      <c r="E6177" s="3">
        <f>'text process sheet'!E6177</f>
        <v>0</v>
      </c>
    </row>
    <row r="6178" ht="15" spans="2:5">
      <c r="B6178">
        <f t="shared" si="96"/>
        <v>0</v>
      </c>
      <c r="C6178">
        <f>SUMIF(义教!A:A,A6178,义教!B:B)</f>
        <v>0</v>
      </c>
      <c r="D6178" s="3">
        <f>'text process sheet'!C6178</f>
        <v>0</v>
      </c>
      <c r="E6178" s="3">
        <f>'text process sheet'!E6178</f>
        <v>0</v>
      </c>
    </row>
    <row r="6179" ht="15" spans="2:5">
      <c r="B6179">
        <f t="shared" si="96"/>
        <v>0</v>
      </c>
      <c r="C6179">
        <f>SUMIF(义教!A:A,A6179,义教!B:B)</f>
        <v>0</v>
      </c>
      <c r="D6179" s="3">
        <f>'text process sheet'!C6179</f>
        <v>0</v>
      </c>
      <c r="E6179" s="3">
        <f>'text process sheet'!E6179</f>
        <v>0</v>
      </c>
    </row>
    <row r="6180" ht="15" spans="2:5">
      <c r="B6180">
        <f t="shared" si="96"/>
        <v>0</v>
      </c>
      <c r="C6180">
        <f>SUMIF(义教!A:A,A6180,义教!B:B)</f>
        <v>0</v>
      </c>
      <c r="D6180" s="3">
        <f>'text process sheet'!C6180</f>
        <v>0</v>
      </c>
      <c r="E6180" s="3">
        <f>'text process sheet'!E6180</f>
        <v>0</v>
      </c>
    </row>
    <row r="6181" ht="15" spans="2:5">
      <c r="B6181">
        <f t="shared" si="96"/>
        <v>0</v>
      </c>
      <c r="C6181">
        <f>SUMIF(义教!A:A,A6181,义教!B:B)</f>
        <v>0</v>
      </c>
      <c r="D6181" s="3">
        <f>'text process sheet'!C6181</f>
        <v>0</v>
      </c>
      <c r="E6181" s="3">
        <f>'text process sheet'!E6181</f>
        <v>0</v>
      </c>
    </row>
    <row r="6182" ht="15" spans="2:5">
      <c r="B6182">
        <f t="shared" si="96"/>
        <v>0</v>
      </c>
      <c r="C6182">
        <f>SUMIF(义教!A:A,A6182,义教!B:B)</f>
        <v>0</v>
      </c>
      <c r="D6182" s="3">
        <f>'text process sheet'!C6182</f>
        <v>0</v>
      </c>
      <c r="E6182" s="3">
        <f>'text process sheet'!E6182</f>
        <v>0</v>
      </c>
    </row>
    <row r="6183" ht="15" spans="2:5">
      <c r="B6183">
        <f t="shared" si="96"/>
        <v>0</v>
      </c>
      <c r="C6183">
        <f>SUMIF(义教!A:A,A6183,义教!B:B)</f>
        <v>0</v>
      </c>
      <c r="D6183" s="3">
        <f>'text process sheet'!C6183</f>
        <v>0</v>
      </c>
      <c r="E6183" s="3">
        <f>'text process sheet'!E6183</f>
        <v>0</v>
      </c>
    </row>
    <row r="6184" ht="15" spans="2:5">
      <c r="B6184">
        <f t="shared" si="96"/>
        <v>0</v>
      </c>
      <c r="C6184">
        <f>SUMIF(义教!A:A,A6184,义教!B:B)</f>
        <v>0</v>
      </c>
      <c r="D6184" s="3">
        <f>'text process sheet'!C6184</f>
        <v>0</v>
      </c>
      <c r="E6184" s="3">
        <f>'text process sheet'!E6184</f>
        <v>0</v>
      </c>
    </row>
    <row r="6185" ht="15" spans="2:5">
      <c r="B6185">
        <f t="shared" si="96"/>
        <v>0</v>
      </c>
      <c r="C6185">
        <f>SUMIF(义教!A:A,A6185,义教!B:B)</f>
        <v>0</v>
      </c>
      <c r="D6185" s="3">
        <f>'text process sheet'!C6185</f>
        <v>0</v>
      </c>
      <c r="E6185" s="3">
        <f>'text process sheet'!E6185</f>
        <v>0</v>
      </c>
    </row>
    <row r="6186" ht="15" spans="2:5">
      <c r="B6186">
        <f t="shared" si="96"/>
        <v>0</v>
      </c>
      <c r="C6186">
        <f>SUMIF(义教!A:A,A6186,义教!B:B)</f>
        <v>0</v>
      </c>
      <c r="D6186" s="3">
        <f>'text process sheet'!C6186</f>
        <v>0</v>
      </c>
      <c r="E6186" s="3">
        <f>'text process sheet'!E6186</f>
        <v>0</v>
      </c>
    </row>
    <row r="6187" ht="15" spans="2:5">
      <c r="B6187">
        <f t="shared" si="96"/>
        <v>0</v>
      </c>
      <c r="C6187">
        <f>SUMIF(义教!A:A,A6187,义教!B:B)</f>
        <v>0</v>
      </c>
      <c r="D6187" s="3">
        <f>'text process sheet'!C6187</f>
        <v>0</v>
      </c>
      <c r="E6187" s="3">
        <f>'text process sheet'!E6187</f>
        <v>0</v>
      </c>
    </row>
    <row r="6188" ht="15" spans="2:5">
      <c r="B6188">
        <f t="shared" si="96"/>
        <v>0</v>
      </c>
      <c r="C6188">
        <f>SUMIF(义教!A:A,A6188,义教!B:B)</f>
        <v>0</v>
      </c>
      <c r="D6188" s="3">
        <f>'text process sheet'!C6188</f>
        <v>0</v>
      </c>
      <c r="E6188" s="3">
        <f>'text process sheet'!E6188</f>
        <v>0</v>
      </c>
    </row>
    <row r="6189" ht="15" spans="2:5">
      <c r="B6189">
        <f t="shared" si="96"/>
        <v>0</v>
      </c>
      <c r="C6189">
        <f>SUMIF(义教!A:A,A6189,义教!B:B)</f>
        <v>0</v>
      </c>
      <c r="D6189" s="3">
        <f>'text process sheet'!C6189</f>
        <v>0</v>
      </c>
      <c r="E6189" s="3">
        <f>'text process sheet'!E6189</f>
        <v>0</v>
      </c>
    </row>
    <row r="6190" ht="15" spans="2:5">
      <c r="B6190">
        <f t="shared" si="96"/>
        <v>0</v>
      </c>
      <c r="C6190">
        <f>SUMIF(义教!A:A,A6190,义教!B:B)</f>
        <v>0</v>
      </c>
      <c r="D6190" s="3">
        <f>'text process sheet'!C6190</f>
        <v>0</v>
      </c>
      <c r="E6190" s="3">
        <f>'text process sheet'!E6190</f>
        <v>0</v>
      </c>
    </row>
    <row r="6191" ht="15" spans="2:5">
      <c r="B6191">
        <f t="shared" si="96"/>
        <v>0</v>
      </c>
      <c r="C6191">
        <f>SUMIF(义教!A:A,A6191,义教!B:B)</f>
        <v>0</v>
      </c>
      <c r="D6191" s="3">
        <f>'text process sheet'!C6191</f>
        <v>0</v>
      </c>
      <c r="E6191" s="3">
        <f>'text process sheet'!E6191</f>
        <v>0</v>
      </c>
    </row>
    <row r="6192" ht="15" spans="2:5">
      <c r="B6192">
        <f t="shared" si="96"/>
        <v>0</v>
      </c>
      <c r="C6192">
        <f>SUMIF(义教!A:A,A6192,义教!B:B)</f>
        <v>0</v>
      </c>
      <c r="D6192" s="3">
        <f>'text process sheet'!C6192</f>
        <v>0</v>
      </c>
      <c r="E6192" s="3">
        <f>'text process sheet'!E6192</f>
        <v>0</v>
      </c>
    </row>
    <row r="6193" ht="15" spans="2:5">
      <c r="B6193">
        <f t="shared" si="96"/>
        <v>0</v>
      </c>
      <c r="C6193">
        <f>SUMIF(义教!A:A,A6193,义教!B:B)</f>
        <v>0</v>
      </c>
      <c r="D6193" s="3">
        <f>'text process sheet'!C6193</f>
        <v>0</v>
      </c>
      <c r="E6193" s="3">
        <f>'text process sheet'!E6193</f>
        <v>0</v>
      </c>
    </row>
    <row r="6194" ht="15" spans="2:5">
      <c r="B6194">
        <f t="shared" si="96"/>
        <v>0</v>
      </c>
      <c r="C6194">
        <f>SUMIF(义教!A:A,A6194,义教!B:B)</f>
        <v>0</v>
      </c>
      <c r="D6194" s="3">
        <f>'text process sheet'!C6194</f>
        <v>0</v>
      </c>
      <c r="E6194" s="3">
        <f>'text process sheet'!E6194</f>
        <v>0</v>
      </c>
    </row>
    <row r="6195" ht="15" spans="2:5">
      <c r="B6195">
        <f t="shared" si="96"/>
        <v>0</v>
      </c>
      <c r="C6195">
        <f>SUMIF(义教!A:A,A6195,义教!B:B)</f>
        <v>0</v>
      </c>
      <c r="D6195" s="3">
        <f>'text process sheet'!C6195</f>
        <v>0</v>
      </c>
      <c r="E6195" s="3">
        <f>'text process sheet'!E6195</f>
        <v>0</v>
      </c>
    </row>
    <row r="6196" ht="15" spans="2:5">
      <c r="B6196">
        <f t="shared" si="96"/>
        <v>0</v>
      </c>
      <c r="C6196">
        <f>SUMIF(义教!A:A,A6196,义教!B:B)</f>
        <v>0</v>
      </c>
      <c r="D6196" s="3">
        <f>'text process sheet'!C6196</f>
        <v>0</v>
      </c>
      <c r="E6196" s="3">
        <f>'text process sheet'!E6196</f>
        <v>0</v>
      </c>
    </row>
    <row r="6197" ht="15" spans="2:5">
      <c r="B6197">
        <f t="shared" si="96"/>
        <v>0</v>
      </c>
      <c r="C6197">
        <f>SUMIF(义教!A:A,A6197,义教!B:B)</f>
        <v>0</v>
      </c>
      <c r="D6197" s="3">
        <f>'text process sheet'!C6197</f>
        <v>0</v>
      </c>
      <c r="E6197" s="3">
        <f>'text process sheet'!E6197</f>
        <v>0</v>
      </c>
    </row>
    <row r="6198" ht="15" spans="2:5">
      <c r="B6198">
        <f t="shared" si="96"/>
        <v>0</v>
      </c>
      <c r="C6198">
        <f>SUMIF(义教!A:A,A6198,义教!B:B)</f>
        <v>0</v>
      </c>
      <c r="D6198" s="3">
        <f>'text process sheet'!C6198</f>
        <v>0</v>
      </c>
      <c r="E6198" s="3">
        <f>'text process sheet'!E6198</f>
        <v>0</v>
      </c>
    </row>
    <row r="6199" ht="15" spans="2:5">
      <c r="B6199">
        <f t="shared" si="96"/>
        <v>0</v>
      </c>
      <c r="C6199">
        <f>SUMIF(义教!A:A,A6199,义教!B:B)</f>
        <v>0</v>
      </c>
      <c r="D6199" s="3">
        <f>'text process sheet'!C6199</f>
        <v>0</v>
      </c>
      <c r="E6199" s="3">
        <f>'text process sheet'!E6199</f>
        <v>0</v>
      </c>
    </row>
    <row r="6200" ht="15" spans="2:5">
      <c r="B6200">
        <f t="shared" si="96"/>
        <v>0</v>
      </c>
      <c r="C6200">
        <f>SUMIF(义教!A:A,A6200,义教!B:B)</f>
        <v>0</v>
      </c>
      <c r="D6200" s="3">
        <f>'text process sheet'!C6200</f>
        <v>0</v>
      </c>
      <c r="E6200" s="3">
        <f>'text process sheet'!E6200</f>
        <v>0</v>
      </c>
    </row>
    <row r="6201" ht="15" spans="2:5">
      <c r="B6201">
        <f t="shared" si="96"/>
        <v>0</v>
      </c>
      <c r="C6201">
        <f>SUMIF(义教!A:A,A6201,义教!B:B)</f>
        <v>0</v>
      </c>
      <c r="D6201" s="3">
        <f>'text process sheet'!C6201</f>
        <v>0</v>
      </c>
      <c r="E6201" s="3">
        <f>'text process sheet'!E6201</f>
        <v>0</v>
      </c>
    </row>
    <row r="6202" ht="15" spans="2:5">
      <c r="B6202">
        <f t="shared" si="96"/>
        <v>0</v>
      </c>
      <c r="C6202">
        <f>SUMIF(义教!A:A,A6202,义教!B:B)</f>
        <v>0</v>
      </c>
      <c r="D6202" s="3">
        <f>'text process sheet'!C6202</f>
        <v>0</v>
      </c>
      <c r="E6202" s="3">
        <f>'text process sheet'!E6202</f>
        <v>0</v>
      </c>
    </row>
    <row r="6203" ht="15" spans="2:5">
      <c r="B6203">
        <f t="shared" si="96"/>
        <v>0</v>
      </c>
      <c r="C6203">
        <f>SUMIF(义教!A:A,A6203,义教!B:B)</f>
        <v>0</v>
      </c>
      <c r="D6203" s="3">
        <f>'text process sheet'!C6203</f>
        <v>0</v>
      </c>
      <c r="E6203" s="3">
        <f>'text process sheet'!E6203</f>
        <v>0</v>
      </c>
    </row>
    <row r="6204" ht="15" spans="2:5">
      <c r="B6204">
        <f t="shared" si="96"/>
        <v>0</v>
      </c>
      <c r="C6204">
        <f>SUMIF(义教!A:A,A6204,义教!B:B)</f>
        <v>0</v>
      </c>
      <c r="D6204" s="3">
        <f>'text process sheet'!C6204</f>
        <v>0</v>
      </c>
      <c r="E6204" s="3">
        <f>'text process sheet'!E6204</f>
        <v>0</v>
      </c>
    </row>
    <row r="6205" ht="15" spans="2:5">
      <c r="B6205">
        <f t="shared" si="96"/>
        <v>0</v>
      </c>
      <c r="C6205">
        <f>SUMIF(义教!A:A,A6205,义教!B:B)</f>
        <v>0</v>
      </c>
      <c r="D6205" s="3">
        <f>'text process sheet'!C6205</f>
        <v>0</v>
      </c>
      <c r="E6205" s="3">
        <f>'text process sheet'!E6205</f>
        <v>0</v>
      </c>
    </row>
    <row r="6206" ht="15" spans="2:5">
      <c r="B6206">
        <f t="shared" si="96"/>
        <v>0</v>
      </c>
      <c r="C6206">
        <f>SUMIF(义教!A:A,A6206,义教!B:B)</f>
        <v>0</v>
      </c>
      <c r="D6206" s="3">
        <f>'text process sheet'!C6206</f>
        <v>0</v>
      </c>
      <c r="E6206" s="3">
        <f>'text process sheet'!E6206</f>
        <v>0</v>
      </c>
    </row>
    <row r="6207" ht="15" spans="2:5">
      <c r="B6207">
        <f t="shared" si="96"/>
        <v>0</v>
      </c>
      <c r="C6207">
        <f>SUMIF(义教!A:A,A6207,义教!B:B)</f>
        <v>0</v>
      </c>
      <c r="D6207" s="3">
        <f>'text process sheet'!C6207</f>
        <v>0</v>
      </c>
      <c r="E6207" s="3">
        <f>'text process sheet'!E6207</f>
        <v>0</v>
      </c>
    </row>
    <row r="6208" ht="15" spans="2:5">
      <c r="B6208">
        <f t="shared" si="96"/>
        <v>0</v>
      </c>
      <c r="C6208">
        <f>SUMIF(义教!A:A,A6208,义教!B:B)</f>
        <v>0</v>
      </c>
      <c r="D6208" s="3">
        <f>'text process sheet'!C6208</f>
        <v>0</v>
      </c>
      <c r="E6208" s="3">
        <f>'text process sheet'!E6208</f>
        <v>0</v>
      </c>
    </row>
    <row r="6209" ht="15" spans="2:5">
      <c r="B6209">
        <f t="shared" si="96"/>
        <v>0</v>
      </c>
      <c r="C6209">
        <f>SUMIF(义教!A:A,A6209,义教!B:B)</f>
        <v>0</v>
      </c>
      <c r="D6209" s="3">
        <f>'text process sheet'!C6209</f>
        <v>0</v>
      </c>
      <c r="E6209" s="3">
        <f>'text process sheet'!E6209</f>
        <v>0</v>
      </c>
    </row>
    <row r="6210" ht="15" spans="2:5">
      <c r="B6210">
        <f t="shared" si="96"/>
        <v>0</v>
      </c>
      <c r="C6210">
        <f>SUMIF(义教!A:A,A6210,义教!B:B)</f>
        <v>0</v>
      </c>
      <c r="D6210" s="3">
        <f>'text process sheet'!C6210</f>
        <v>0</v>
      </c>
      <c r="E6210" s="3">
        <f>'text process sheet'!E6210</f>
        <v>0</v>
      </c>
    </row>
    <row r="6211" ht="15" spans="2:5">
      <c r="B6211">
        <f t="shared" ref="B6211:B6274" si="97">SUMIF(D:D,A6211,E:E)-C6211</f>
        <v>0</v>
      </c>
      <c r="C6211">
        <f>SUMIF(义教!A:A,A6211,义教!B:B)</f>
        <v>0</v>
      </c>
      <c r="D6211" s="3">
        <f>'text process sheet'!C6211</f>
        <v>0</v>
      </c>
      <c r="E6211" s="3">
        <f>'text process sheet'!E6211</f>
        <v>0</v>
      </c>
    </row>
    <row r="6212" ht="15" spans="2:5">
      <c r="B6212">
        <f t="shared" si="97"/>
        <v>0</v>
      </c>
      <c r="C6212">
        <f>SUMIF(义教!A:A,A6212,义教!B:B)</f>
        <v>0</v>
      </c>
      <c r="D6212" s="3">
        <f>'text process sheet'!C6212</f>
        <v>0</v>
      </c>
      <c r="E6212" s="3">
        <f>'text process sheet'!E6212</f>
        <v>0</v>
      </c>
    </row>
    <row r="6213" ht="15" spans="2:5">
      <c r="B6213">
        <f t="shared" si="97"/>
        <v>0</v>
      </c>
      <c r="C6213">
        <f>SUMIF(义教!A:A,A6213,义教!B:B)</f>
        <v>0</v>
      </c>
      <c r="D6213" s="3">
        <f>'text process sheet'!C6213</f>
        <v>0</v>
      </c>
      <c r="E6213" s="3">
        <f>'text process sheet'!E6213</f>
        <v>0</v>
      </c>
    </row>
    <row r="6214" ht="15" spans="2:5">
      <c r="B6214">
        <f t="shared" si="97"/>
        <v>0</v>
      </c>
      <c r="C6214">
        <f>SUMIF(义教!A:A,A6214,义教!B:B)</f>
        <v>0</v>
      </c>
      <c r="D6214" s="3">
        <f>'text process sheet'!C6214</f>
        <v>0</v>
      </c>
      <c r="E6214" s="3">
        <f>'text process sheet'!E6214</f>
        <v>0</v>
      </c>
    </row>
    <row r="6215" ht="15" spans="2:5">
      <c r="B6215">
        <f t="shared" si="97"/>
        <v>0</v>
      </c>
      <c r="C6215">
        <f>SUMIF(义教!A:A,A6215,义教!B:B)</f>
        <v>0</v>
      </c>
      <c r="D6215" s="3">
        <f>'text process sheet'!C6215</f>
        <v>0</v>
      </c>
      <c r="E6215" s="3">
        <f>'text process sheet'!E6215</f>
        <v>0</v>
      </c>
    </row>
    <row r="6216" ht="15" spans="2:5">
      <c r="B6216">
        <f t="shared" si="97"/>
        <v>0</v>
      </c>
      <c r="C6216">
        <f>SUMIF(义教!A:A,A6216,义教!B:B)</f>
        <v>0</v>
      </c>
      <c r="D6216" s="3">
        <f>'text process sheet'!C6216</f>
        <v>0</v>
      </c>
      <c r="E6216" s="3">
        <f>'text process sheet'!E6216</f>
        <v>0</v>
      </c>
    </row>
    <row r="6217" ht="15" spans="2:5">
      <c r="B6217">
        <f t="shared" si="97"/>
        <v>0</v>
      </c>
      <c r="C6217">
        <f>SUMIF(义教!A:A,A6217,义教!B:B)</f>
        <v>0</v>
      </c>
      <c r="D6217" s="3">
        <f>'text process sheet'!C6217</f>
        <v>0</v>
      </c>
      <c r="E6217" s="3">
        <f>'text process sheet'!E6217</f>
        <v>0</v>
      </c>
    </row>
    <row r="6218" ht="15" spans="2:5">
      <c r="B6218">
        <f t="shared" si="97"/>
        <v>0</v>
      </c>
      <c r="C6218">
        <f>SUMIF(义教!A:A,A6218,义教!B:B)</f>
        <v>0</v>
      </c>
      <c r="D6218" s="3">
        <f>'text process sheet'!C6218</f>
        <v>0</v>
      </c>
      <c r="E6218" s="3">
        <f>'text process sheet'!E6218</f>
        <v>0</v>
      </c>
    </row>
    <row r="6219" ht="15" spans="2:5">
      <c r="B6219">
        <f t="shared" si="97"/>
        <v>0</v>
      </c>
      <c r="C6219">
        <f>SUMIF(义教!A:A,A6219,义教!B:B)</f>
        <v>0</v>
      </c>
      <c r="D6219" s="3">
        <f>'text process sheet'!C6219</f>
        <v>0</v>
      </c>
      <c r="E6219" s="3">
        <f>'text process sheet'!E6219</f>
        <v>0</v>
      </c>
    </row>
    <row r="6220" ht="15" spans="2:5">
      <c r="B6220">
        <f t="shared" si="97"/>
        <v>0</v>
      </c>
      <c r="C6220">
        <f>SUMIF(义教!A:A,A6220,义教!B:B)</f>
        <v>0</v>
      </c>
      <c r="D6220" s="3">
        <f>'text process sheet'!C6220</f>
        <v>0</v>
      </c>
      <c r="E6220" s="3">
        <f>'text process sheet'!E6220</f>
        <v>0</v>
      </c>
    </row>
    <row r="6221" ht="15" spans="2:5">
      <c r="B6221">
        <f t="shared" si="97"/>
        <v>0</v>
      </c>
      <c r="C6221">
        <f>SUMIF(义教!A:A,A6221,义教!B:B)</f>
        <v>0</v>
      </c>
      <c r="D6221" s="3">
        <f>'text process sheet'!C6221</f>
        <v>0</v>
      </c>
      <c r="E6221" s="3">
        <f>'text process sheet'!E6221</f>
        <v>0</v>
      </c>
    </row>
    <row r="6222" ht="15" spans="2:5">
      <c r="B6222">
        <f t="shared" si="97"/>
        <v>0</v>
      </c>
      <c r="C6222">
        <f>SUMIF(义教!A:A,A6222,义教!B:B)</f>
        <v>0</v>
      </c>
      <c r="D6222" s="3">
        <f>'text process sheet'!C6222</f>
        <v>0</v>
      </c>
      <c r="E6222" s="3">
        <f>'text process sheet'!E6222</f>
        <v>0</v>
      </c>
    </row>
    <row r="6223" ht="15" spans="2:5">
      <c r="B6223">
        <f t="shared" si="97"/>
        <v>0</v>
      </c>
      <c r="C6223">
        <f>SUMIF(义教!A:A,A6223,义教!B:B)</f>
        <v>0</v>
      </c>
      <c r="D6223" s="3">
        <f>'text process sheet'!C6223</f>
        <v>0</v>
      </c>
      <c r="E6223" s="3">
        <f>'text process sheet'!E6223</f>
        <v>0</v>
      </c>
    </row>
    <row r="6224" ht="15" spans="2:5">
      <c r="B6224">
        <f t="shared" si="97"/>
        <v>0</v>
      </c>
      <c r="C6224">
        <f>SUMIF(义教!A:A,A6224,义教!B:B)</f>
        <v>0</v>
      </c>
      <c r="D6224" s="3">
        <f>'text process sheet'!C6224</f>
        <v>0</v>
      </c>
      <c r="E6224" s="3">
        <f>'text process sheet'!E6224</f>
        <v>0</v>
      </c>
    </row>
    <row r="6225" ht="15" spans="2:5">
      <c r="B6225">
        <f t="shared" si="97"/>
        <v>0</v>
      </c>
      <c r="C6225">
        <f>SUMIF(义教!A:A,A6225,义教!B:B)</f>
        <v>0</v>
      </c>
      <c r="D6225" s="3">
        <f>'text process sheet'!C6225</f>
        <v>0</v>
      </c>
      <c r="E6225" s="3">
        <f>'text process sheet'!E6225</f>
        <v>0</v>
      </c>
    </row>
    <row r="6226" ht="15" spans="2:5">
      <c r="B6226">
        <f t="shared" si="97"/>
        <v>0</v>
      </c>
      <c r="C6226">
        <f>SUMIF(义教!A:A,A6226,义教!B:B)</f>
        <v>0</v>
      </c>
      <c r="D6226" s="3">
        <f>'text process sheet'!C6226</f>
        <v>0</v>
      </c>
      <c r="E6226" s="3">
        <f>'text process sheet'!E6226</f>
        <v>0</v>
      </c>
    </row>
    <row r="6227" ht="15" spans="2:5">
      <c r="B6227">
        <f t="shared" si="97"/>
        <v>0</v>
      </c>
      <c r="C6227">
        <f>SUMIF(义教!A:A,A6227,义教!B:B)</f>
        <v>0</v>
      </c>
      <c r="D6227" s="3">
        <f>'text process sheet'!C6227</f>
        <v>0</v>
      </c>
      <c r="E6227" s="3">
        <f>'text process sheet'!E6227</f>
        <v>0</v>
      </c>
    </row>
    <row r="6228" ht="15" spans="2:5">
      <c r="B6228">
        <f t="shared" si="97"/>
        <v>0</v>
      </c>
      <c r="C6228">
        <f>SUMIF(义教!A:A,A6228,义教!B:B)</f>
        <v>0</v>
      </c>
      <c r="D6228" s="3">
        <f>'text process sheet'!C6228</f>
        <v>0</v>
      </c>
      <c r="E6228" s="3">
        <f>'text process sheet'!E6228</f>
        <v>0</v>
      </c>
    </row>
    <row r="6229" ht="15" spans="2:5">
      <c r="B6229">
        <f t="shared" si="97"/>
        <v>0</v>
      </c>
      <c r="C6229">
        <f>SUMIF(义教!A:A,A6229,义教!B:B)</f>
        <v>0</v>
      </c>
      <c r="D6229" s="3">
        <f>'text process sheet'!C6229</f>
        <v>0</v>
      </c>
      <c r="E6229" s="3">
        <f>'text process sheet'!E6229</f>
        <v>0</v>
      </c>
    </row>
    <row r="6230" ht="15" spans="2:5">
      <c r="B6230">
        <f t="shared" si="97"/>
        <v>0</v>
      </c>
      <c r="C6230">
        <f>SUMIF(义教!A:A,A6230,义教!B:B)</f>
        <v>0</v>
      </c>
      <c r="D6230" s="3">
        <f>'text process sheet'!C6230</f>
        <v>0</v>
      </c>
      <c r="E6230" s="3">
        <f>'text process sheet'!E6230</f>
        <v>0</v>
      </c>
    </row>
    <row r="6231" ht="15" spans="2:5">
      <c r="B6231">
        <f t="shared" si="97"/>
        <v>0</v>
      </c>
      <c r="C6231">
        <f>SUMIF(义教!A:A,A6231,义教!B:B)</f>
        <v>0</v>
      </c>
      <c r="D6231" s="3">
        <f>'text process sheet'!C6231</f>
        <v>0</v>
      </c>
      <c r="E6231" s="3">
        <f>'text process sheet'!E6231</f>
        <v>0</v>
      </c>
    </row>
    <row r="6232" ht="15" spans="2:5">
      <c r="B6232">
        <f t="shared" si="97"/>
        <v>0</v>
      </c>
      <c r="C6232">
        <f>SUMIF(义教!A:A,A6232,义教!B:B)</f>
        <v>0</v>
      </c>
      <c r="D6232" s="3">
        <f>'text process sheet'!C6232</f>
        <v>0</v>
      </c>
      <c r="E6232" s="3">
        <f>'text process sheet'!E6232</f>
        <v>0</v>
      </c>
    </row>
    <row r="6233" ht="15" spans="2:5">
      <c r="B6233">
        <f t="shared" si="97"/>
        <v>0</v>
      </c>
      <c r="C6233">
        <f>SUMIF(义教!A:A,A6233,义教!B:B)</f>
        <v>0</v>
      </c>
      <c r="D6233" s="3">
        <f>'text process sheet'!C6233</f>
        <v>0</v>
      </c>
      <c r="E6233" s="3">
        <f>'text process sheet'!E6233</f>
        <v>0</v>
      </c>
    </row>
    <row r="6234" ht="15" spans="2:5">
      <c r="B6234">
        <f t="shared" si="97"/>
        <v>0</v>
      </c>
      <c r="C6234">
        <f>SUMIF(义教!A:A,A6234,义教!B:B)</f>
        <v>0</v>
      </c>
      <c r="D6234" s="3">
        <f>'text process sheet'!C6234</f>
        <v>0</v>
      </c>
      <c r="E6234" s="3">
        <f>'text process sheet'!E6234</f>
        <v>0</v>
      </c>
    </row>
    <row r="6235" ht="15" spans="2:5">
      <c r="B6235">
        <f t="shared" si="97"/>
        <v>0</v>
      </c>
      <c r="C6235">
        <f>SUMIF(义教!A:A,A6235,义教!B:B)</f>
        <v>0</v>
      </c>
      <c r="D6235" s="3">
        <f>'text process sheet'!C6235</f>
        <v>0</v>
      </c>
      <c r="E6235" s="3">
        <f>'text process sheet'!E6235</f>
        <v>0</v>
      </c>
    </row>
    <row r="6236" ht="15" spans="2:5">
      <c r="B6236">
        <f t="shared" si="97"/>
        <v>0</v>
      </c>
      <c r="C6236">
        <f>SUMIF(义教!A:A,A6236,义教!B:B)</f>
        <v>0</v>
      </c>
      <c r="D6236" s="3">
        <f>'text process sheet'!C6236</f>
        <v>0</v>
      </c>
      <c r="E6236" s="3">
        <f>'text process sheet'!E6236</f>
        <v>0</v>
      </c>
    </row>
    <row r="6237" ht="15" spans="2:5">
      <c r="B6237">
        <f t="shared" si="97"/>
        <v>0</v>
      </c>
      <c r="C6237">
        <f>SUMIF(义教!A:A,A6237,义教!B:B)</f>
        <v>0</v>
      </c>
      <c r="D6237" s="3">
        <f>'text process sheet'!C6237</f>
        <v>0</v>
      </c>
      <c r="E6237" s="3">
        <f>'text process sheet'!E6237</f>
        <v>0</v>
      </c>
    </row>
    <row r="6238" ht="15" spans="2:5">
      <c r="B6238">
        <f t="shared" si="97"/>
        <v>0</v>
      </c>
      <c r="C6238">
        <f>SUMIF(义教!A:A,A6238,义教!B:B)</f>
        <v>0</v>
      </c>
      <c r="D6238" s="3">
        <f>'text process sheet'!C6238</f>
        <v>0</v>
      </c>
      <c r="E6238" s="3">
        <f>'text process sheet'!E6238</f>
        <v>0</v>
      </c>
    </row>
    <row r="6239" ht="15" spans="2:5">
      <c r="B6239">
        <f t="shared" si="97"/>
        <v>0</v>
      </c>
      <c r="C6239">
        <f>SUMIF(义教!A:A,A6239,义教!B:B)</f>
        <v>0</v>
      </c>
      <c r="D6239" s="3">
        <f>'text process sheet'!C6239</f>
        <v>0</v>
      </c>
      <c r="E6239" s="3">
        <f>'text process sheet'!E6239</f>
        <v>0</v>
      </c>
    </row>
    <row r="6240" ht="15" spans="2:5">
      <c r="B6240">
        <f t="shared" si="97"/>
        <v>0</v>
      </c>
      <c r="C6240">
        <f>SUMIF(义教!A:A,A6240,义教!B:B)</f>
        <v>0</v>
      </c>
      <c r="D6240" s="3">
        <f>'text process sheet'!C6240</f>
        <v>0</v>
      </c>
      <c r="E6240" s="3">
        <f>'text process sheet'!E6240</f>
        <v>0</v>
      </c>
    </row>
    <row r="6241" ht="15" spans="2:5">
      <c r="B6241">
        <f t="shared" si="97"/>
        <v>0</v>
      </c>
      <c r="C6241">
        <f>SUMIF(义教!A:A,A6241,义教!B:B)</f>
        <v>0</v>
      </c>
      <c r="D6241" s="3">
        <f>'text process sheet'!C6241</f>
        <v>0</v>
      </c>
      <c r="E6241" s="3">
        <f>'text process sheet'!E6241</f>
        <v>0</v>
      </c>
    </row>
    <row r="6242" ht="15" spans="2:5">
      <c r="B6242">
        <f t="shared" si="97"/>
        <v>0</v>
      </c>
      <c r="C6242">
        <f>SUMIF(义教!A:A,A6242,义教!B:B)</f>
        <v>0</v>
      </c>
      <c r="D6242" s="3">
        <f>'text process sheet'!C6242</f>
        <v>0</v>
      </c>
      <c r="E6242" s="3">
        <f>'text process sheet'!E6242</f>
        <v>0</v>
      </c>
    </row>
    <row r="6243" ht="15" spans="2:5">
      <c r="B6243">
        <f t="shared" si="97"/>
        <v>0</v>
      </c>
      <c r="C6243">
        <f>SUMIF(义教!A:A,A6243,义教!B:B)</f>
        <v>0</v>
      </c>
      <c r="D6243" s="3">
        <f>'text process sheet'!C6243</f>
        <v>0</v>
      </c>
      <c r="E6243" s="3">
        <f>'text process sheet'!E6243</f>
        <v>0</v>
      </c>
    </row>
    <row r="6244" ht="15" spans="2:5">
      <c r="B6244">
        <f t="shared" si="97"/>
        <v>0</v>
      </c>
      <c r="C6244">
        <f>SUMIF(义教!A:A,A6244,义教!B:B)</f>
        <v>0</v>
      </c>
      <c r="D6244" s="3">
        <f>'text process sheet'!C6244</f>
        <v>0</v>
      </c>
      <c r="E6244" s="3">
        <f>'text process sheet'!E6244</f>
        <v>0</v>
      </c>
    </row>
    <row r="6245" ht="15" spans="2:5">
      <c r="B6245">
        <f t="shared" si="97"/>
        <v>0</v>
      </c>
      <c r="C6245">
        <f>SUMIF(义教!A:A,A6245,义教!B:B)</f>
        <v>0</v>
      </c>
      <c r="D6245" s="3">
        <f>'text process sheet'!C6245</f>
        <v>0</v>
      </c>
      <c r="E6245" s="3">
        <f>'text process sheet'!E6245</f>
        <v>0</v>
      </c>
    </row>
    <row r="6246" ht="15" spans="2:5">
      <c r="B6246">
        <f t="shared" si="97"/>
        <v>0</v>
      </c>
      <c r="C6246">
        <f>SUMIF(义教!A:A,A6246,义教!B:B)</f>
        <v>0</v>
      </c>
      <c r="D6246" s="3">
        <f>'text process sheet'!C6246</f>
        <v>0</v>
      </c>
      <c r="E6246" s="3">
        <f>'text process sheet'!E6246</f>
        <v>0</v>
      </c>
    </row>
    <row r="6247" ht="15" spans="2:5">
      <c r="B6247">
        <f t="shared" si="97"/>
        <v>0</v>
      </c>
      <c r="C6247">
        <f>SUMIF(义教!A:A,A6247,义教!B:B)</f>
        <v>0</v>
      </c>
      <c r="D6247" s="3">
        <f>'text process sheet'!C6247</f>
        <v>0</v>
      </c>
      <c r="E6247" s="3">
        <f>'text process sheet'!E6247</f>
        <v>0</v>
      </c>
    </row>
    <row r="6248" ht="15" spans="2:5">
      <c r="B6248">
        <f t="shared" si="97"/>
        <v>0</v>
      </c>
      <c r="C6248">
        <f>SUMIF(义教!A:A,A6248,义教!B:B)</f>
        <v>0</v>
      </c>
      <c r="D6248" s="3">
        <f>'text process sheet'!C6248</f>
        <v>0</v>
      </c>
      <c r="E6248" s="3">
        <f>'text process sheet'!E6248</f>
        <v>0</v>
      </c>
    </row>
    <row r="6249" ht="15" spans="2:5">
      <c r="B6249">
        <f t="shared" si="97"/>
        <v>0</v>
      </c>
      <c r="C6249">
        <f>SUMIF(义教!A:A,A6249,义教!B:B)</f>
        <v>0</v>
      </c>
      <c r="D6249" s="3">
        <f>'text process sheet'!C6249</f>
        <v>0</v>
      </c>
      <c r="E6249" s="3">
        <f>'text process sheet'!E6249</f>
        <v>0</v>
      </c>
    </row>
    <row r="6250" ht="15" spans="2:5">
      <c r="B6250">
        <f t="shared" si="97"/>
        <v>0</v>
      </c>
      <c r="C6250">
        <f>SUMIF(义教!A:A,A6250,义教!B:B)</f>
        <v>0</v>
      </c>
      <c r="D6250" s="3">
        <f>'text process sheet'!C6250</f>
        <v>0</v>
      </c>
      <c r="E6250" s="3">
        <f>'text process sheet'!E6250</f>
        <v>0</v>
      </c>
    </row>
    <row r="6251" ht="15" spans="2:5">
      <c r="B6251">
        <f t="shared" si="97"/>
        <v>0</v>
      </c>
      <c r="C6251">
        <f>SUMIF(义教!A:A,A6251,义教!B:B)</f>
        <v>0</v>
      </c>
      <c r="D6251" s="3">
        <f>'text process sheet'!C6251</f>
        <v>0</v>
      </c>
      <c r="E6251" s="3">
        <f>'text process sheet'!E6251</f>
        <v>0</v>
      </c>
    </row>
    <row r="6252" ht="15" spans="2:5">
      <c r="B6252">
        <f t="shared" si="97"/>
        <v>0</v>
      </c>
      <c r="C6252">
        <f>SUMIF(义教!A:A,A6252,义教!B:B)</f>
        <v>0</v>
      </c>
      <c r="D6252" s="3">
        <f>'text process sheet'!C6252</f>
        <v>0</v>
      </c>
      <c r="E6252" s="3">
        <f>'text process sheet'!E6252</f>
        <v>0</v>
      </c>
    </row>
    <row r="6253" ht="15" spans="2:5">
      <c r="B6253">
        <f t="shared" si="97"/>
        <v>0</v>
      </c>
      <c r="C6253">
        <f>SUMIF(义教!A:A,A6253,义教!B:B)</f>
        <v>0</v>
      </c>
      <c r="D6253" s="3">
        <f>'text process sheet'!C6253</f>
        <v>0</v>
      </c>
      <c r="E6253" s="3">
        <f>'text process sheet'!E6253</f>
        <v>0</v>
      </c>
    </row>
    <row r="6254" ht="15" spans="2:5">
      <c r="B6254">
        <f t="shared" si="97"/>
        <v>0</v>
      </c>
      <c r="C6254">
        <f>SUMIF(义教!A:A,A6254,义教!B:B)</f>
        <v>0</v>
      </c>
      <c r="D6254" s="3">
        <f>'text process sheet'!C6254</f>
        <v>0</v>
      </c>
      <c r="E6254" s="3">
        <f>'text process sheet'!E6254</f>
        <v>0</v>
      </c>
    </row>
    <row r="6255" ht="15" spans="2:5">
      <c r="B6255">
        <f t="shared" si="97"/>
        <v>0</v>
      </c>
      <c r="C6255">
        <f>SUMIF(义教!A:A,A6255,义教!B:B)</f>
        <v>0</v>
      </c>
      <c r="D6255" s="3">
        <f>'text process sheet'!C6255</f>
        <v>0</v>
      </c>
      <c r="E6255" s="3">
        <f>'text process sheet'!E6255</f>
        <v>0</v>
      </c>
    </row>
    <row r="6256" ht="15" spans="2:5">
      <c r="B6256">
        <f t="shared" si="97"/>
        <v>0</v>
      </c>
      <c r="C6256">
        <f>SUMIF(义教!A:A,A6256,义教!B:B)</f>
        <v>0</v>
      </c>
      <c r="D6256" s="3">
        <f>'text process sheet'!C6256</f>
        <v>0</v>
      </c>
      <c r="E6256" s="3">
        <f>'text process sheet'!E6256</f>
        <v>0</v>
      </c>
    </row>
    <row r="6257" ht="15" spans="2:5">
      <c r="B6257">
        <f t="shared" si="97"/>
        <v>0</v>
      </c>
      <c r="C6257">
        <f>SUMIF(义教!A:A,A6257,义教!B:B)</f>
        <v>0</v>
      </c>
      <c r="D6257" s="3">
        <f>'text process sheet'!C6257</f>
        <v>0</v>
      </c>
      <c r="E6257" s="3">
        <f>'text process sheet'!E6257</f>
        <v>0</v>
      </c>
    </row>
    <row r="6258" ht="15" spans="2:5">
      <c r="B6258">
        <f t="shared" si="97"/>
        <v>0</v>
      </c>
      <c r="C6258">
        <f>SUMIF(义教!A:A,A6258,义教!B:B)</f>
        <v>0</v>
      </c>
      <c r="D6258" s="3">
        <f>'text process sheet'!C6258</f>
        <v>0</v>
      </c>
      <c r="E6258" s="3">
        <f>'text process sheet'!E6258</f>
        <v>0</v>
      </c>
    </row>
    <row r="6259" ht="15" spans="2:5">
      <c r="B6259">
        <f t="shared" si="97"/>
        <v>0</v>
      </c>
      <c r="C6259">
        <f>SUMIF(义教!A:A,A6259,义教!B:B)</f>
        <v>0</v>
      </c>
      <c r="D6259" s="3">
        <f>'text process sheet'!C6259</f>
        <v>0</v>
      </c>
      <c r="E6259" s="3">
        <f>'text process sheet'!E6259</f>
        <v>0</v>
      </c>
    </row>
    <row r="6260" ht="15" spans="2:5">
      <c r="B6260">
        <f t="shared" si="97"/>
        <v>0</v>
      </c>
      <c r="C6260">
        <f>SUMIF(义教!A:A,A6260,义教!B:B)</f>
        <v>0</v>
      </c>
      <c r="D6260" s="3">
        <f>'text process sheet'!C6260</f>
        <v>0</v>
      </c>
      <c r="E6260" s="3">
        <f>'text process sheet'!E6260</f>
        <v>0</v>
      </c>
    </row>
    <row r="6261" ht="15" spans="2:5">
      <c r="B6261">
        <f t="shared" si="97"/>
        <v>0</v>
      </c>
      <c r="C6261">
        <f>SUMIF(义教!A:A,A6261,义教!B:B)</f>
        <v>0</v>
      </c>
      <c r="D6261" s="3">
        <f>'text process sheet'!C6261</f>
        <v>0</v>
      </c>
      <c r="E6261" s="3">
        <f>'text process sheet'!E6261</f>
        <v>0</v>
      </c>
    </row>
    <row r="6262" ht="15" spans="2:5">
      <c r="B6262">
        <f t="shared" si="97"/>
        <v>0</v>
      </c>
      <c r="C6262">
        <f>SUMIF(义教!A:A,A6262,义教!B:B)</f>
        <v>0</v>
      </c>
      <c r="D6262" s="3">
        <f>'text process sheet'!C6262</f>
        <v>0</v>
      </c>
      <c r="E6262" s="3">
        <f>'text process sheet'!E6262</f>
        <v>0</v>
      </c>
    </row>
    <row r="6263" ht="15" spans="2:5">
      <c r="B6263">
        <f t="shared" si="97"/>
        <v>0</v>
      </c>
      <c r="C6263">
        <f>SUMIF(义教!A:A,A6263,义教!B:B)</f>
        <v>0</v>
      </c>
      <c r="D6263" s="3">
        <f>'text process sheet'!C6263</f>
        <v>0</v>
      </c>
      <c r="E6263" s="3">
        <f>'text process sheet'!E6263</f>
        <v>0</v>
      </c>
    </row>
    <row r="6264" ht="15" spans="2:5">
      <c r="B6264">
        <f t="shared" si="97"/>
        <v>0</v>
      </c>
      <c r="C6264">
        <f>SUMIF(义教!A:A,A6264,义教!B:B)</f>
        <v>0</v>
      </c>
      <c r="D6264" s="3">
        <f>'text process sheet'!C6264</f>
        <v>0</v>
      </c>
      <c r="E6264" s="3">
        <f>'text process sheet'!E6264</f>
        <v>0</v>
      </c>
    </row>
    <row r="6265" ht="15" spans="2:5">
      <c r="B6265">
        <f t="shared" si="97"/>
        <v>0</v>
      </c>
      <c r="C6265">
        <f>SUMIF(义教!A:A,A6265,义教!B:B)</f>
        <v>0</v>
      </c>
      <c r="D6265" s="3">
        <f>'text process sheet'!C6265</f>
        <v>0</v>
      </c>
      <c r="E6265" s="3">
        <f>'text process sheet'!E6265</f>
        <v>0</v>
      </c>
    </row>
    <row r="6266" ht="15" spans="2:5">
      <c r="B6266">
        <f t="shared" si="97"/>
        <v>0</v>
      </c>
      <c r="C6266">
        <f>SUMIF(义教!A:A,A6266,义教!B:B)</f>
        <v>0</v>
      </c>
      <c r="D6266" s="3">
        <f>'text process sheet'!C6266</f>
        <v>0</v>
      </c>
      <c r="E6266" s="3">
        <f>'text process sheet'!E6266</f>
        <v>0</v>
      </c>
    </row>
    <row r="6267" ht="15" spans="2:5">
      <c r="B6267">
        <f t="shared" si="97"/>
        <v>0</v>
      </c>
      <c r="C6267">
        <f>SUMIF(义教!A:A,A6267,义教!B:B)</f>
        <v>0</v>
      </c>
      <c r="D6267" s="3">
        <f>'text process sheet'!C6267</f>
        <v>0</v>
      </c>
      <c r="E6267" s="3">
        <f>'text process sheet'!E6267</f>
        <v>0</v>
      </c>
    </row>
    <row r="6268" ht="15" spans="2:5">
      <c r="B6268">
        <f t="shared" si="97"/>
        <v>0</v>
      </c>
      <c r="C6268">
        <f>SUMIF(义教!A:A,A6268,义教!B:B)</f>
        <v>0</v>
      </c>
      <c r="D6268" s="3">
        <f>'text process sheet'!C6268</f>
        <v>0</v>
      </c>
      <c r="E6268" s="3">
        <f>'text process sheet'!E6268</f>
        <v>0</v>
      </c>
    </row>
    <row r="6269" ht="15" spans="2:5">
      <c r="B6269">
        <f t="shared" si="97"/>
        <v>0</v>
      </c>
      <c r="C6269">
        <f>SUMIF(义教!A:A,A6269,义教!B:B)</f>
        <v>0</v>
      </c>
      <c r="D6269" s="3">
        <f>'text process sheet'!C6269</f>
        <v>0</v>
      </c>
      <c r="E6269" s="3">
        <f>'text process sheet'!E6269</f>
        <v>0</v>
      </c>
    </row>
    <row r="6270" ht="15" spans="2:5">
      <c r="B6270">
        <f t="shared" si="97"/>
        <v>0</v>
      </c>
      <c r="C6270">
        <f>SUMIF(义教!A:A,A6270,义教!B:B)</f>
        <v>0</v>
      </c>
      <c r="D6270" s="3">
        <f>'text process sheet'!C6270</f>
        <v>0</v>
      </c>
      <c r="E6270" s="3">
        <f>'text process sheet'!E6270</f>
        <v>0</v>
      </c>
    </row>
    <row r="6271" ht="15" spans="2:5">
      <c r="B6271">
        <f t="shared" si="97"/>
        <v>0</v>
      </c>
      <c r="C6271">
        <f>SUMIF(义教!A:A,A6271,义教!B:B)</f>
        <v>0</v>
      </c>
      <c r="D6271" s="3">
        <f>'text process sheet'!C6271</f>
        <v>0</v>
      </c>
      <c r="E6271" s="3">
        <f>'text process sheet'!E6271</f>
        <v>0</v>
      </c>
    </row>
    <row r="6272" ht="15" spans="2:5">
      <c r="B6272">
        <f t="shared" si="97"/>
        <v>0</v>
      </c>
      <c r="C6272">
        <f>SUMIF(义教!A:A,A6272,义教!B:B)</f>
        <v>0</v>
      </c>
      <c r="D6272" s="3">
        <f>'text process sheet'!C6272</f>
        <v>0</v>
      </c>
      <c r="E6272" s="3">
        <f>'text process sheet'!E6272</f>
        <v>0</v>
      </c>
    </row>
    <row r="6273" ht="15" spans="2:5">
      <c r="B6273">
        <f t="shared" si="97"/>
        <v>0</v>
      </c>
      <c r="C6273">
        <f>SUMIF(义教!A:A,A6273,义教!B:B)</f>
        <v>0</v>
      </c>
      <c r="D6273" s="3">
        <f>'text process sheet'!C6273</f>
        <v>0</v>
      </c>
      <c r="E6273" s="3">
        <f>'text process sheet'!E6273</f>
        <v>0</v>
      </c>
    </row>
    <row r="6274" ht="15" spans="2:5">
      <c r="B6274">
        <f t="shared" si="97"/>
        <v>0</v>
      </c>
      <c r="C6274">
        <f>SUMIF(义教!A:A,A6274,义教!B:B)</f>
        <v>0</v>
      </c>
      <c r="D6274" s="3">
        <f>'text process sheet'!C6274</f>
        <v>0</v>
      </c>
      <c r="E6274" s="3">
        <f>'text process sheet'!E6274</f>
        <v>0</v>
      </c>
    </row>
    <row r="6275" ht="15" spans="2:5">
      <c r="B6275">
        <f t="shared" ref="B6275:B6338" si="98">SUMIF(D:D,A6275,E:E)-C6275</f>
        <v>0</v>
      </c>
      <c r="C6275">
        <f>SUMIF(义教!A:A,A6275,义教!B:B)</f>
        <v>0</v>
      </c>
      <c r="D6275" s="3">
        <f>'text process sheet'!C6275</f>
        <v>0</v>
      </c>
      <c r="E6275" s="3">
        <f>'text process sheet'!E6275</f>
        <v>0</v>
      </c>
    </row>
    <row r="6276" ht="15" spans="2:5">
      <c r="B6276">
        <f t="shared" si="98"/>
        <v>0</v>
      </c>
      <c r="C6276">
        <f>SUMIF(义教!A:A,A6276,义教!B:B)</f>
        <v>0</v>
      </c>
      <c r="D6276" s="3">
        <f>'text process sheet'!C6276</f>
        <v>0</v>
      </c>
      <c r="E6276" s="3">
        <f>'text process sheet'!E6276</f>
        <v>0</v>
      </c>
    </row>
    <row r="6277" ht="15" spans="2:5">
      <c r="B6277">
        <f t="shared" si="98"/>
        <v>0</v>
      </c>
      <c r="C6277">
        <f>SUMIF(义教!A:A,A6277,义教!B:B)</f>
        <v>0</v>
      </c>
      <c r="D6277" s="3">
        <f>'text process sheet'!C6277</f>
        <v>0</v>
      </c>
      <c r="E6277" s="3">
        <f>'text process sheet'!E6277</f>
        <v>0</v>
      </c>
    </row>
    <row r="6278" ht="15" spans="2:5">
      <c r="B6278">
        <f t="shared" si="98"/>
        <v>0</v>
      </c>
      <c r="C6278">
        <f>SUMIF(义教!A:A,A6278,义教!B:B)</f>
        <v>0</v>
      </c>
      <c r="D6278" s="3">
        <f>'text process sheet'!C6278</f>
        <v>0</v>
      </c>
      <c r="E6278" s="3">
        <f>'text process sheet'!E6278</f>
        <v>0</v>
      </c>
    </row>
    <row r="6279" ht="15" spans="2:5">
      <c r="B6279">
        <f t="shared" si="98"/>
        <v>0</v>
      </c>
      <c r="C6279">
        <f>SUMIF(义教!A:A,A6279,义教!B:B)</f>
        <v>0</v>
      </c>
      <c r="D6279" s="3">
        <f>'text process sheet'!C6279</f>
        <v>0</v>
      </c>
      <c r="E6279" s="3">
        <f>'text process sheet'!E6279</f>
        <v>0</v>
      </c>
    </row>
    <row r="6280" ht="15" spans="2:5">
      <c r="B6280">
        <f t="shared" si="98"/>
        <v>0</v>
      </c>
      <c r="C6280">
        <f>SUMIF(义教!A:A,A6280,义教!B:B)</f>
        <v>0</v>
      </c>
      <c r="D6280" s="3">
        <f>'text process sheet'!C6280</f>
        <v>0</v>
      </c>
      <c r="E6280" s="3">
        <f>'text process sheet'!E6280</f>
        <v>0</v>
      </c>
    </row>
    <row r="6281" ht="15" spans="2:5">
      <c r="B6281">
        <f t="shared" si="98"/>
        <v>0</v>
      </c>
      <c r="C6281">
        <f>SUMIF(义教!A:A,A6281,义教!B:B)</f>
        <v>0</v>
      </c>
      <c r="D6281" s="3">
        <f>'text process sheet'!C6281</f>
        <v>0</v>
      </c>
      <c r="E6281" s="3">
        <f>'text process sheet'!E6281</f>
        <v>0</v>
      </c>
    </row>
    <row r="6282" ht="15" spans="2:5">
      <c r="B6282">
        <f t="shared" si="98"/>
        <v>0</v>
      </c>
      <c r="C6282">
        <f>SUMIF(义教!A:A,A6282,义教!B:B)</f>
        <v>0</v>
      </c>
      <c r="D6282" s="3">
        <f>'text process sheet'!C6282</f>
        <v>0</v>
      </c>
      <c r="E6282" s="3">
        <f>'text process sheet'!E6282</f>
        <v>0</v>
      </c>
    </row>
    <row r="6283" ht="15" spans="2:5">
      <c r="B6283">
        <f t="shared" si="98"/>
        <v>0</v>
      </c>
      <c r="C6283">
        <f>SUMIF(义教!A:A,A6283,义教!B:B)</f>
        <v>0</v>
      </c>
      <c r="D6283" s="3">
        <f>'text process sheet'!C6283</f>
        <v>0</v>
      </c>
      <c r="E6283" s="3">
        <f>'text process sheet'!E6283</f>
        <v>0</v>
      </c>
    </row>
    <row r="6284" ht="15" spans="2:5">
      <c r="B6284">
        <f t="shared" si="98"/>
        <v>0</v>
      </c>
      <c r="C6284">
        <f>SUMIF(义教!A:A,A6284,义教!B:B)</f>
        <v>0</v>
      </c>
      <c r="D6284" s="3">
        <f>'text process sheet'!C6284</f>
        <v>0</v>
      </c>
      <c r="E6284" s="3">
        <f>'text process sheet'!E6284</f>
        <v>0</v>
      </c>
    </row>
    <row r="6285" ht="15" spans="2:5">
      <c r="B6285">
        <f t="shared" si="98"/>
        <v>0</v>
      </c>
      <c r="C6285">
        <f>SUMIF(义教!A:A,A6285,义教!B:B)</f>
        <v>0</v>
      </c>
      <c r="D6285" s="3">
        <f>'text process sheet'!C6285</f>
        <v>0</v>
      </c>
      <c r="E6285" s="3">
        <f>'text process sheet'!E6285</f>
        <v>0</v>
      </c>
    </row>
    <row r="6286" ht="15" spans="2:5">
      <c r="B6286">
        <f t="shared" si="98"/>
        <v>0</v>
      </c>
      <c r="C6286">
        <f>SUMIF(义教!A:A,A6286,义教!B:B)</f>
        <v>0</v>
      </c>
      <c r="D6286" s="3">
        <f>'text process sheet'!C6286</f>
        <v>0</v>
      </c>
      <c r="E6286" s="3">
        <f>'text process sheet'!E6286</f>
        <v>0</v>
      </c>
    </row>
    <row r="6287" ht="15" spans="2:5">
      <c r="B6287">
        <f t="shared" si="98"/>
        <v>0</v>
      </c>
      <c r="C6287">
        <f>SUMIF(义教!A:A,A6287,义教!B:B)</f>
        <v>0</v>
      </c>
      <c r="D6287" s="3">
        <f>'text process sheet'!C6287</f>
        <v>0</v>
      </c>
      <c r="E6287" s="3">
        <f>'text process sheet'!E6287</f>
        <v>0</v>
      </c>
    </row>
    <row r="6288" ht="15" spans="2:5">
      <c r="B6288">
        <f t="shared" si="98"/>
        <v>0</v>
      </c>
      <c r="C6288">
        <f>SUMIF(义教!A:A,A6288,义教!B:B)</f>
        <v>0</v>
      </c>
      <c r="D6288" s="3">
        <f>'text process sheet'!C6288</f>
        <v>0</v>
      </c>
      <c r="E6288" s="3">
        <f>'text process sheet'!E6288</f>
        <v>0</v>
      </c>
    </row>
    <row r="6289" ht="15" spans="2:5">
      <c r="B6289">
        <f t="shared" si="98"/>
        <v>0</v>
      </c>
      <c r="C6289">
        <f>SUMIF(义教!A:A,A6289,义教!B:B)</f>
        <v>0</v>
      </c>
      <c r="D6289" s="3">
        <f>'text process sheet'!C6289</f>
        <v>0</v>
      </c>
      <c r="E6289" s="3">
        <f>'text process sheet'!E6289</f>
        <v>0</v>
      </c>
    </row>
    <row r="6290" ht="15" spans="2:5">
      <c r="B6290">
        <f t="shared" si="98"/>
        <v>0</v>
      </c>
      <c r="C6290">
        <f>SUMIF(义教!A:A,A6290,义教!B:B)</f>
        <v>0</v>
      </c>
      <c r="D6290" s="3">
        <f>'text process sheet'!C6290</f>
        <v>0</v>
      </c>
      <c r="E6290" s="3">
        <f>'text process sheet'!E6290</f>
        <v>0</v>
      </c>
    </row>
    <row r="6291" ht="15" spans="2:5">
      <c r="B6291">
        <f t="shared" si="98"/>
        <v>0</v>
      </c>
      <c r="C6291">
        <f>SUMIF(义教!A:A,A6291,义教!B:B)</f>
        <v>0</v>
      </c>
      <c r="D6291" s="3">
        <f>'text process sheet'!C6291</f>
        <v>0</v>
      </c>
      <c r="E6291" s="3">
        <f>'text process sheet'!E6291</f>
        <v>0</v>
      </c>
    </row>
    <row r="6292" ht="15" spans="2:5">
      <c r="B6292">
        <f t="shared" si="98"/>
        <v>0</v>
      </c>
      <c r="C6292">
        <f>SUMIF(义教!A:A,A6292,义教!B:B)</f>
        <v>0</v>
      </c>
      <c r="D6292" s="3">
        <f>'text process sheet'!C6292</f>
        <v>0</v>
      </c>
      <c r="E6292" s="3">
        <f>'text process sheet'!E6292</f>
        <v>0</v>
      </c>
    </row>
    <row r="6293" ht="15" spans="2:5">
      <c r="B6293">
        <f t="shared" si="98"/>
        <v>0</v>
      </c>
      <c r="C6293">
        <f>SUMIF(义教!A:A,A6293,义教!B:B)</f>
        <v>0</v>
      </c>
      <c r="D6293" s="3">
        <f>'text process sheet'!C6293</f>
        <v>0</v>
      </c>
      <c r="E6293" s="3">
        <f>'text process sheet'!E6293</f>
        <v>0</v>
      </c>
    </row>
    <row r="6294" ht="15" spans="2:5">
      <c r="B6294">
        <f t="shared" si="98"/>
        <v>0</v>
      </c>
      <c r="C6294">
        <f>SUMIF(义教!A:A,A6294,义教!B:B)</f>
        <v>0</v>
      </c>
      <c r="D6294" s="3">
        <f>'text process sheet'!C6294</f>
        <v>0</v>
      </c>
      <c r="E6294" s="3">
        <f>'text process sheet'!E6294</f>
        <v>0</v>
      </c>
    </row>
    <row r="6295" ht="15" spans="2:5">
      <c r="B6295">
        <f t="shared" si="98"/>
        <v>0</v>
      </c>
      <c r="C6295">
        <f>SUMIF(义教!A:A,A6295,义教!B:B)</f>
        <v>0</v>
      </c>
      <c r="D6295" s="3">
        <f>'text process sheet'!C6295</f>
        <v>0</v>
      </c>
      <c r="E6295" s="3">
        <f>'text process sheet'!E6295</f>
        <v>0</v>
      </c>
    </row>
    <row r="6296" ht="15" spans="2:5">
      <c r="B6296">
        <f t="shared" si="98"/>
        <v>0</v>
      </c>
      <c r="C6296">
        <f>SUMIF(义教!A:A,A6296,义教!B:B)</f>
        <v>0</v>
      </c>
      <c r="D6296" s="3">
        <f>'text process sheet'!C6296</f>
        <v>0</v>
      </c>
      <c r="E6296" s="3">
        <f>'text process sheet'!E6296</f>
        <v>0</v>
      </c>
    </row>
    <row r="6297" ht="15" spans="2:5">
      <c r="B6297">
        <f t="shared" si="98"/>
        <v>0</v>
      </c>
      <c r="C6297">
        <f>SUMIF(义教!A:A,A6297,义教!B:B)</f>
        <v>0</v>
      </c>
      <c r="D6297" s="3">
        <f>'text process sheet'!C6297</f>
        <v>0</v>
      </c>
      <c r="E6297" s="3">
        <f>'text process sheet'!E6297</f>
        <v>0</v>
      </c>
    </row>
    <row r="6298" ht="15" spans="2:5">
      <c r="B6298">
        <f t="shared" si="98"/>
        <v>0</v>
      </c>
      <c r="C6298">
        <f>SUMIF(义教!A:A,A6298,义教!B:B)</f>
        <v>0</v>
      </c>
      <c r="D6298" s="3">
        <f>'text process sheet'!C6298</f>
        <v>0</v>
      </c>
      <c r="E6298" s="3">
        <f>'text process sheet'!E6298</f>
        <v>0</v>
      </c>
    </row>
    <row r="6299" ht="15" spans="2:5">
      <c r="B6299">
        <f t="shared" si="98"/>
        <v>0</v>
      </c>
      <c r="C6299">
        <f>SUMIF(义教!A:A,A6299,义教!B:B)</f>
        <v>0</v>
      </c>
      <c r="D6299" s="3">
        <f>'text process sheet'!C6299</f>
        <v>0</v>
      </c>
      <c r="E6299" s="3">
        <f>'text process sheet'!E6299</f>
        <v>0</v>
      </c>
    </row>
    <row r="6300" ht="15" spans="2:5">
      <c r="B6300">
        <f t="shared" si="98"/>
        <v>0</v>
      </c>
      <c r="C6300">
        <f>SUMIF(义教!A:A,A6300,义教!B:B)</f>
        <v>0</v>
      </c>
      <c r="D6300" s="3">
        <f>'text process sheet'!C6300</f>
        <v>0</v>
      </c>
      <c r="E6300" s="3">
        <f>'text process sheet'!E6300</f>
        <v>0</v>
      </c>
    </row>
    <row r="6301" ht="15" spans="2:5">
      <c r="B6301">
        <f t="shared" si="98"/>
        <v>0</v>
      </c>
      <c r="C6301">
        <f>SUMIF(义教!A:A,A6301,义教!B:B)</f>
        <v>0</v>
      </c>
      <c r="D6301" s="3">
        <f>'text process sheet'!C6301</f>
        <v>0</v>
      </c>
      <c r="E6301" s="3">
        <f>'text process sheet'!E6301</f>
        <v>0</v>
      </c>
    </row>
    <row r="6302" ht="15" spans="2:5">
      <c r="B6302">
        <f t="shared" si="98"/>
        <v>0</v>
      </c>
      <c r="C6302">
        <f>SUMIF(义教!A:A,A6302,义教!B:B)</f>
        <v>0</v>
      </c>
      <c r="D6302" s="3">
        <f>'text process sheet'!C6302</f>
        <v>0</v>
      </c>
      <c r="E6302" s="3">
        <f>'text process sheet'!E6302</f>
        <v>0</v>
      </c>
    </row>
    <row r="6303" ht="15" spans="2:5">
      <c r="B6303">
        <f t="shared" si="98"/>
        <v>0</v>
      </c>
      <c r="C6303">
        <f>SUMIF(义教!A:A,A6303,义教!B:B)</f>
        <v>0</v>
      </c>
      <c r="D6303" s="3">
        <f>'text process sheet'!C6303</f>
        <v>0</v>
      </c>
      <c r="E6303" s="3">
        <f>'text process sheet'!E6303</f>
        <v>0</v>
      </c>
    </row>
    <row r="6304" ht="15" spans="2:5">
      <c r="B6304">
        <f t="shared" si="98"/>
        <v>0</v>
      </c>
      <c r="C6304">
        <f>SUMIF(义教!A:A,A6304,义教!B:B)</f>
        <v>0</v>
      </c>
      <c r="D6304" s="3">
        <f>'text process sheet'!C6304</f>
        <v>0</v>
      </c>
      <c r="E6304" s="3">
        <f>'text process sheet'!E6304</f>
        <v>0</v>
      </c>
    </row>
    <row r="6305" ht="15" spans="2:5">
      <c r="B6305">
        <f t="shared" si="98"/>
        <v>0</v>
      </c>
      <c r="C6305">
        <f>SUMIF(义教!A:A,A6305,义教!B:B)</f>
        <v>0</v>
      </c>
      <c r="D6305" s="3">
        <f>'text process sheet'!C6305</f>
        <v>0</v>
      </c>
      <c r="E6305" s="3">
        <f>'text process sheet'!E6305</f>
        <v>0</v>
      </c>
    </row>
    <row r="6306" ht="15" spans="2:5">
      <c r="B6306">
        <f t="shared" si="98"/>
        <v>0</v>
      </c>
      <c r="C6306">
        <f>SUMIF(义教!A:A,A6306,义教!B:B)</f>
        <v>0</v>
      </c>
      <c r="D6306" s="3">
        <f>'text process sheet'!C6306</f>
        <v>0</v>
      </c>
      <c r="E6306" s="3">
        <f>'text process sheet'!E6306</f>
        <v>0</v>
      </c>
    </row>
    <row r="6307" ht="15" spans="2:5">
      <c r="B6307">
        <f t="shared" si="98"/>
        <v>0</v>
      </c>
      <c r="C6307">
        <f>SUMIF(义教!A:A,A6307,义教!B:B)</f>
        <v>0</v>
      </c>
      <c r="D6307" s="3">
        <f>'text process sheet'!C6307</f>
        <v>0</v>
      </c>
      <c r="E6307" s="3">
        <f>'text process sheet'!E6307</f>
        <v>0</v>
      </c>
    </row>
    <row r="6308" ht="15" spans="2:5">
      <c r="B6308">
        <f t="shared" si="98"/>
        <v>0</v>
      </c>
      <c r="C6308">
        <f>SUMIF(义教!A:A,A6308,义教!B:B)</f>
        <v>0</v>
      </c>
      <c r="D6308" s="3">
        <f>'text process sheet'!C6308</f>
        <v>0</v>
      </c>
      <c r="E6308" s="3">
        <f>'text process sheet'!E6308</f>
        <v>0</v>
      </c>
    </row>
    <row r="6309" ht="15" spans="2:5">
      <c r="B6309">
        <f t="shared" si="98"/>
        <v>0</v>
      </c>
      <c r="C6309">
        <f>SUMIF(义教!A:A,A6309,义教!B:B)</f>
        <v>0</v>
      </c>
      <c r="D6309" s="3">
        <f>'text process sheet'!C6309</f>
        <v>0</v>
      </c>
      <c r="E6309" s="3">
        <f>'text process sheet'!E6309</f>
        <v>0</v>
      </c>
    </row>
    <row r="6310" ht="15" spans="2:5">
      <c r="B6310">
        <f t="shared" si="98"/>
        <v>0</v>
      </c>
      <c r="C6310">
        <f>SUMIF(义教!A:A,A6310,义教!B:B)</f>
        <v>0</v>
      </c>
      <c r="D6310" s="3">
        <f>'text process sheet'!C6310</f>
        <v>0</v>
      </c>
      <c r="E6310" s="3">
        <f>'text process sheet'!E6310</f>
        <v>0</v>
      </c>
    </row>
    <row r="6311" ht="15" spans="2:5">
      <c r="B6311">
        <f t="shared" si="98"/>
        <v>0</v>
      </c>
      <c r="C6311">
        <f>SUMIF(义教!A:A,A6311,义教!B:B)</f>
        <v>0</v>
      </c>
      <c r="D6311" s="3">
        <f>'text process sheet'!C6311</f>
        <v>0</v>
      </c>
      <c r="E6311" s="3">
        <f>'text process sheet'!E6311</f>
        <v>0</v>
      </c>
    </row>
    <row r="6312" ht="15" spans="2:5">
      <c r="B6312">
        <f t="shared" si="98"/>
        <v>0</v>
      </c>
      <c r="C6312">
        <f>SUMIF(义教!A:A,A6312,义教!B:B)</f>
        <v>0</v>
      </c>
      <c r="D6312" s="3">
        <f>'text process sheet'!C6312</f>
        <v>0</v>
      </c>
      <c r="E6312" s="3">
        <f>'text process sheet'!E6312</f>
        <v>0</v>
      </c>
    </row>
    <row r="6313" ht="15" spans="2:5">
      <c r="B6313">
        <f t="shared" si="98"/>
        <v>0</v>
      </c>
      <c r="C6313">
        <f>SUMIF(义教!A:A,A6313,义教!B:B)</f>
        <v>0</v>
      </c>
      <c r="D6313" s="3">
        <f>'text process sheet'!C6313</f>
        <v>0</v>
      </c>
      <c r="E6313" s="3">
        <f>'text process sheet'!E6313</f>
        <v>0</v>
      </c>
    </row>
    <row r="6314" ht="15" spans="2:5">
      <c r="B6314">
        <f t="shared" si="98"/>
        <v>0</v>
      </c>
      <c r="C6314">
        <f>SUMIF(义教!A:A,A6314,义教!B:B)</f>
        <v>0</v>
      </c>
      <c r="D6314" s="3">
        <f>'text process sheet'!C6314</f>
        <v>0</v>
      </c>
      <c r="E6314" s="3">
        <f>'text process sheet'!E6314</f>
        <v>0</v>
      </c>
    </row>
    <row r="6315" ht="15" spans="2:5">
      <c r="B6315">
        <f t="shared" si="98"/>
        <v>0</v>
      </c>
      <c r="C6315">
        <f>SUMIF(义教!A:A,A6315,义教!B:B)</f>
        <v>0</v>
      </c>
      <c r="D6315" s="3">
        <f>'text process sheet'!C6315</f>
        <v>0</v>
      </c>
      <c r="E6315" s="3">
        <f>'text process sheet'!E6315</f>
        <v>0</v>
      </c>
    </row>
    <row r="6316" ht="15" spans="2:5">
      <c r="B6316">
        <f t="shared" si="98"/>
        <v>0</v>
      </c>
      <c r="C6316">
        <f>SUMIF(义教!A:A,A6316,义教!B:B)</f>
        <v>0</v>
      </c>
      <c r="D6316" s="3">
        <f>'text process sheet'!C6316</f>
        <v>0</v>
      </c>
      <c r="E6316" s="3">
        <f>'text process sheet'!E6316</f>
        <v>0</v>
      </c>
    </row>
    <row r="6317" ht="15" spans="2:5">
      <c r="B6317">
        <f t="shared" si="98"/>
        <v>0</v>
      </c>
      <c r="C6317">
        <f>SUMIF(义教!A:A,A6317,义教!B:B)</f>
        <v>0</v>
      </c>
      <c r="D6317" s="3">
        <f>'text process sheet'!C6317</f>
        <v>0</v>
      </c>
      <c r="E6317" s="3">
        <f>'text process sheet'!E6317</f>
        <v>0</v>
      </c>
    </row>
    <row r="6318" ht="15" spans="2:5">
      <c r="B6318">
        <f t="shared" si="98"/>
        <v>0</v>
      </c>
      <c r="C6318">
        <f>SUMIF(义教!A:A,A6318,义教!B:B)</f>
        <v>0</v>
      </c>
      <c r="D6318" s="3">
        <f>'text process sheet'!C6318</f>
        <v>0</v>
      </c>
      <c r="E6318" s="3">
        <f>'text process sheet'!E6318</f>
        <v>0</v>
      </c>
    </row>
    <row r="6319" ht="15" spans="2:5">
      <c r="B6319">
        <f t="shared" si="98"/>
        <v>0</v>
      </c>
      <c r="C6319">
        <f>SUMIF(义教!A:A,A6319,义教!B:B)</f>
        <v>0</v>
      </c>
      <c r="D6319" s="3">
        <f>'text process sheet'!C6319</f>
        <v>0</v>
      </c>
      <c r="E6319" s="3">
        <f>'text process sheet'!E6319</f>
        <v>0</v>
      </c>
    </row>
    <row r="6320" ht="15" spans="2:5">
      <c r="B6320">
        <f t="shared" si="98"/>
        <v>0</v>
      </c>
      <c r="C6320">
        <f>SUMIF(义教!A:A,A6320,义教!B:B)</f>
        <v>0</v>
      </c>
      <c r="D6320" s="3">
        <f>'text process sheet'!C6320</f>
        <v>0</v>
      </c>
      <c r="E6320" s="3">
        <f>'text process sheet'!E6320</f>
        <v>0</v>
      </c>
    </row>
    <row r="6321" ht="15" spans="2:5">
      <c r="B6321">
        <f t="shared" si="98"/>
        <v>0</v>
      </c>
      <c r="C6321">
        <f>SUMIF(义教!A:A,A6321,义教!B:B)</f>
        <v>0</v>
      </c>
      <c r="D6321" s="3">
        <f>'text process sheet'!C6321</f>
        <v>0</v>
      </c>
      <c r="E6321" s="3">
        <f>'text process sheet'!E6321</f>
        <v>0</v>
      </c>
    </row>
    <row r="6322" ht="15" spans="2:5">
      <c r="B6322">
        <f t="shared" si="98"/>
        <v>0</v>
      </c>
      <c r="C6322">
        <f>SUMIF(义教!A:A,A6322,义教!B:B)</f>
        <v>0</v>
      </c>
      <c r="D6322" s="3">
        <f>'text process sheet'!C6322</f>
        <v>0</v>
      </c>
      <c r="E6322" s="3">
        <f>'text process sheet'!E6322</f>
        <v>0</v>
      </c>
    </row>
    <row r="6323" ht="15" spans="2:5">
      <c r="B6323">
        <f t="shared" si="98"/>
        <v>0</v>
      </c>
      <c r="C6323">
        <f>SUMIF(义教!A:A,A6323,义教!B:B)</f>
        <v>0</v>
      </c>
      <c r="D6323" s="3">
        <f>'text process sheet'!C6323</f>
        <v>0</v>
      </c>
      <c r="E6323" s="3">
        <f>'text process sheet'!E6323</f>
        <v>0</v>
      </c>
    </row>
    <row r="6324" ht="15" spans="2:5">
      <c r="B6324">
        <f t="shared" si="98"/>
        <v>0</v>
      </c>
      <c r="C6324">
        <f>SUMIF(义教!A:A,A6324,义教!B:B)</f>
        <v>0</v>
      </c>
      <c r="D6324" s="3">
        <f>'text process sheet'!C6324</f>
        <v>0</v>
      </c>
      <c r="E6324" s="3">
        <f>'text process sheet'!E6324</f>
        <v>0</v>
      </c>
    </row>
    <row r="6325" ht="15" spans="2:5">
      <c r="B6325">
        <f t="shared" si="98"/>
        <v>0</v>
      </c>
      <c r="C6325">
        <f>SUMIF(义教!A:A,A6325,义教!B:B)</f>
        <v>0</v>
      </c>
      <c r="D6325" s="3">
        <f>'text process sheet'!C6325</f>
        <v>0</v>
      </c>
      <c r="E6325" s="3">
        <f>'text process sheet'!E6325</f>
        <v>0</v>
      </c>
    </row>
    <row r="6326" ht="15" spans="2:5">
      <c r="B6326">
        <f t="shared" si="98"/>
        <v>0</v>
      </c>
      <c r="C6326">
        <f>SUMIF(义教!A:A,A6326,义教!B:B)</f>
        <v>0</v>
      </c>
      <c r="D6326" s="3">
        <f>'text process sheet'!C6326</f>
        <v>0</v>
      </c>
      <c r="E6326" s="3">
        <f>'text process sheet'!E6326</f>
        <v>0</v>
      </c>
    </row>
    <row r="6327" ht="15" spans="2:5">
      <c r="B6327">
        <f t="shared" si="98"/>
        <v>0</v>
      </c>
      <c r="C6327">
        <f>SUMIF(义教!A:A,A6327,义教!B:B)</f>
        <v>0</v>
      </c>
      <c r="D6327" s="3">
        <f>'text process sheet'!C6327</f>
        <v>0</v>
      </c>
      <c r="E6327" s="3">
        <f>'text process sheet'!E6327</f>
        <v>0</v>
      </c>
    </row>
    <row r="6328" ht="15" spans="2:5">
      <c r="B6328">
        <f t="shared" si="98"/>
        <v>0</v>
      </c>
      <c r="C6328">
        <f>SUMIF(义教!A:A,A6328,义教!B:B)</f>
        <v>0</v>
      </c>
      <c r="D6328" s="3">
        <f>'text process sheet'!C6328</f>
        <v>0</v>
      </c>
      <c r="E6328" s="3">
        <f>'text process sheet'!E6328</f>
        <v>0</v>
      </c>
    </row>
    <row r="6329" ht="15" spans="2:5">
      <c r="B6329">
        <f t="shared" si="98"/>
        <v>0</v>
      </c>
      <c r="C6329">
        <f>SUMIF(义教!A:A,A6329,义教!B:B)</f>
        <v>0</v>
      </c>
      <c r="D6329" s="3">
        <f>'text process sheet'!C6329</f>
        <v>0</v>
      </c>
      <c r="E6329" s="3">
        <f>'text process sheet'!E6329</f>
        <v>0</v>
      </c>
    </row>
    <row r="6330" ht="15" spans="2:5">
      <c r="B6330">
        <f t="shared" si="98"/>
        <v>0</v>
      </c>
      <c r="C6330">
        <f>SUMIF(义教!A:A,A6330,义教!B:B)</f>
        <v>0</v>
      </c>
      <c r="D6330" s="3">
        <f>'text process sheet'!C6330</f>
        <v>0</v>
      </c>
      <c r="E6330" s="3">
        <f>'text process sheet'!E6330</f>
        <v>0</v>
      </c>
    </row>
    <row r="6331" ht="15" spans="2:5">
      <c r="B6331">
        <f t="shared" si="98"/>
        <v>0</v>
      </c>
      <c r="C6331">
        <f>SUMIF(义教!A:A,A6331,义教!B:B)</f>
        <v>0</v>
      </c>
      <c r="D6331" s="3">
        <f>'text process sheet'!C6331</f>
        <v>0</v>
      </c>
      <c r="E6331" s="3">
        <f>'text process sheet'!E6331</f>
        <v>0</v>
      </c>
    </row>
    <row r="6332" ht="15" spans="2:5">
      <c r="B6332">
        <f t="shared" si="98"/>
        <v>0</v>
      </c>
      <c r="C6332">
        <f>SUMIF(义教!A:A,A6332,义教!B:B)</f>
        <v>0</v>
      </c>
      <c r="D6332" s="3">
        <f>'text process sheet'!C6332</f>
        <v>0</v>
      </c>
      <c r="E6332" s="3">
        <f>'text process sheet'!E6332</f>
        <v>0</v>
      </c>
    </row>
    <row r="6333" ht="15" spans="2:5">
      <c r="B6333">
        <f t="shared" si="98"/>
        <v>0</v>
      </c>
      <c r="C6333">
        <f>SUMIF(义教!A:A,A6333,义教!B:B)</f>
        <v>0</v>
      </c>
      <c r="D6333" s="3">
        <f>'text process sheet'!C6333</f>
        <v>0</v>
      </c>
      <c r="E6333" s="3">
        <f>'text process sheet'!E6333</f>
        <v>0</v>
      </c>
    </row>
    <row r="6334" ht="15" spans="2:5">
      <c r="B6334">
        <f t="shared" si="98"/>
        <v>0</v>
      </c>
      <c r="C6334">
        <f>SUMIF(义教!A:A,A6334,义教!B:B)</f>
        <v>0</v>
      </c>
      <c r="D6334" s="3">
        <f>'text process sheet'!C6334</f>
        <v>0</v>
      </c>
      <c r="E6334" s="3">
        <f>'text process sheet'!E6334</f>
        <v>0</v>
      </c>
    </row>
    <row r="6335" ht="15" spans="2:5">
      <c r="B6335">
        <f t="shared" si="98"/>
        <v>0</v>
      </c>
      <c r="C6335">
        <f>SUMIF(义教!A:A,A6335,义教!B:B)</f>
        <v>0</v>
      </c>
      <c r="D6335" s="3">
        <f>'text process sheet'!C6335</f>
        <v>0</v>
      </c>
      <c r="E6335" s="3">
        <f>'text process sheet'!E6335</f>
        <v>0</v>
      </c>
    </row>
    <row r="6336" ht="15" spans="2:5">
      <c r="B6336">
        <f t="shared" si="98"/>
        <v>0</v>
      </c>
      <c r="C6336">
        <f>SUMIF(义教!A:A,A6336,义教!B:B)</f>
        <v>0</v>
      </c>
      <c r="D6336" s="3">
        <f>'text process sheet'!C6336</f>
        <v>0</v>
      </c>
      <c r="E6336" s="3">
        <f>'text process sheet'!E6336</f>
        <v>0</v>
      </c>
    </row>
    <row r="6337" ht="15" spans="2:5">
      <c r="B6337">
        <f t="shared" si="98"/>
        <v>0</v>
      </c>
      <c r="C6337">
        <f>SUMIF(义教!A:A,A6337,义教!B:B)</f>
        <v>0</v>
      </c>
      <c r="D6337" s="3">
        <f>'text process sheet'!C6337</f>
        <v>0</v>
      </c>
      <c r="E6337" s="3">
        <f>'text process sheet'!E6337</f>
        <v>0</v>
      </c>
    </row>
    <row r="6338" ht="15" spans="2:5">
      <c r="B6338">
        <f t="shared" si="98"/>
        <v>0</v>
      </c>
      <c r="C6338">
        <f>SUMIF(义教!A:A,A6338,义教!B:B)</f>
        <v>0</v>
      </c>
      <c r="D6338" s="3">
        <f>'text process sheet'!C6338</f>
        <v>0</v>
      </c>
      <c r="E6338" s="3">
        <f>'text process sheet'!E6338</f>
        <v>0</v>
      </c>
    </row>
    <row r="6339" ht="15" spans="2:5">
      <c r="B6339">
        <f t="shared" ref="B6339:B6402" si="99">SUMIF(D:D,A6339,E:E)-C6339</f>
        <v>0</v>
      </c>
      <c r="C6339">
        <f>SUMIF(义教!A:A,A6339,义教!B:B)</f>
        <v>0</v>
      </c>
      <c r="D6339" s="3">
        <f>'text process sheet'!C6339</f>
        <v>0</v>
      </c>
      <c r="E6339" s="3">
        <f>'text process sheet'!E6339</f>
        <v>0</v>
      </c>
    </row>
    <row r="6340" ht="15" spans="2:5">
      <c r="B6340">
        <f t="shared" si="99"/>
        <v>0</v>
      </c>
      <c r="C6340">
        <f>SUMIF(义教!A:A,A6340,义教!B:B)</f>
        <v>0</v>
      </c>
      <c r="D6340" s="3">
        <f>'text process sheet'!C6340</f>
        <v>0</v>
      </c>
      <c r="E6340" s="3">
        <f>'text process sheet'!E6340</f>
        <v>0</v>
      </c>
    </row>
    <row r="6341" ht="15" spans="2:5">
      <c r="B6341">
        <f t="shared" si="99"/>
        <v>0</v>
      </c>
      <c r="C6341">
        <f>SUMIF(义教!A:A,A6341,义教!B:B)</f>
        <v>0</v>
      </c>
      <c r="D6341" s="3">
        <f>'text process sheet'!C6341</f>
        <v>0</v>
      </c>
      <c r="E6341" s="3">
        <f>'text process sheet'!E6341</f>
        <v>0</v>
      </c>
    </row>
    <row r="6342" ht="15" spans="2:5">
      <c r="B6342">
        <f t="shared" si="99"/>
        <v>0</v>
      </c>
      <c r="C6342">
        <f>SUMIF(义教!A:A,A6342,义教!B:B)</f>
        <v>0</v>
      </c>
      <c r="D6342" s="3">
        <f>'text process sheet'!C6342</f>
        <v>0</v>
      </c>
      <c r="E6342" s="3">
        <f>'text process sheet'!E6342</f>
        <v>0</v>
      </c>
    </row>
    <row r="6343" ht="15" spans="2:5">
      <c r="B6343">
        <f t="shared" si="99"/>
        <v>0</v>
      </c>
      <c r="C6343">
        <f>SUMIF(义教!A:A,A6343,义教!B:B)</f>
        <v>0</v>
      </c>
      <c r="D6343" s="3">
        <f>'text process sheet'!C6343</f>
        <v>0</v>
      </c>
      <c r="E6343" s="3">
        <f>'text process sheet'!E6343</f>
        <v>0</v>
      </c>
    </row>
    <row r="6344" ht="15" spans="2:5">
      <c r="B6344">
        <f t="shared" si="99"/>
        <v>0</v>
      </c>
      <c r="C6344">
        <f>SUMIF(义教!A:A,A6344,义教!B:B)</f>
        <v>0</v>
      </c>
      <c r="D6344" s="3">
        <f>'text process sheet'!C6344</f>
        <v>0</v>
      </c>
      <c r="E6344" s="3">
        <f>'text process sheet'!E6344</f>
        <v>0</v>
      </c>
    </row>
    <row r="6345" ht="15" spans="2:5">
      <c r="B6345">
        <f t="shared" si="99"/>
        <v>0</v>
      </c>
      <c r="C6345">
        <f>SUMIF(义教!A:A,A6345,义教!B:B)</f>
        <v>0</v>
      </c>
      <c r="D6345" s="3">
        <f>'text process sheet'!C6345</f>
        <v>0</v>
      </c>
      <c r="E6345" s="3">
        <f>'text process sheet'!E6345</f>
        <v>0</v>
      </c>
    </row>
    <row r="6346" ht="15" spans="2:5">
      <c r="B6346">
        <f t="shared" si="99"/>
        <v>0</v>
      </c>
      <c r="C6346">
        <f>SUMIF(义教!A:A,A6346,义教!B:B)</f>
        <v>0</v>
      </c>
      <c r="D6346" s="3">
        <f>'text process sheet'!C6346</f>
        <v>0</v>
      </c>
      <c r="E6346" s="3">
        <f>'text process sheet'!E6346</f>
        <v>0</v>
      </c>
    </row>
    <row r="6347" ht="15" spans="2:5">
      <c r="B6347">
        <f t="shared" si="99"/>
        <v>0</v>
      </c>
      <c r="C6347">
        <f>SUMIF(义教!A:A,A6347,义教!B:B)</f>
        <v>0</v>
      </c>
      <c r="D6347" s="3">
        <f>'text process sheet'!C6347</f>
        <v>0</v>
      </c>
      <c r="E6347" s="3">
        <f>'text process sheet'!E6347</f>
        <v>0</v>
      </c>
    </row>
    <row r="6348" ht="15" spans="2:5">
      <c r="B6348">
        <f t="shared" si="99"/>
        <v>0</v>
      </c>
      <c r="C6348">
        <f>SUMIF(义教!A:A,A6348,义教!B:B)</f>
        <v>0</v>
      </c>
      <c r="D6348" s="3">
        <f>'text process sheet'!C6348</f>
        <v>0</v>
      </c>
      <c r="E6348" s="3">
        <f>'text process sheet'!E6348</f>
        <v>0</v>
      </c>
    </row>
    <row r="6349" ht="15" spans="2:5">
      <c r="B6349">
        <f t="shared" si="99"/>
        <v>0</v>
      </c>
      <c r="C6349">
        <f>SUMIF(义教!A:A,A6349,义教!B:B)</f>
        <v>0</v>
      </c>
      <c r="D6349" s="3">
        <f>'text process sheet'!C6349</f>
        <v>0</v>
      </c>
      <c r="E6349" s="3">
        <f>'text process sheet'!E6349</f>
        <v>0</v>
      </c>
    </row>
    <row r="6350" ht="15" spans="2:5">
      <c r="B6350">
        <f t="shared" si="99"/>
        <v>0</v>
      </c>
      <c r="C6350">
        <f>SUMIF(义教!A:A,A6350,义教!B:B)</f>
        <v>0</v>
      </c>
      <c r="D6350" s="3">
        <f>'text process sheet'!C6350</f>
        <v>0</v>
      </c>
      <c r="E6350" s="3">
        <f>'text process sheet'!E6350</f>
        <v>0</v>
      </c>
    </row>
    <row r="6351" ht="15" spans="2:5">
      <c r="B6351">
        <f t="shared" si="99"/>
        <v>0</v>
      </c>
      <c r="C6351">
        <f>SUMIF(义教!A:A,A6351,义教!B:B)</f>
        <v>0</v>
      </c>
      <c r="D6351" s="3">
        <f>'text process sheet'!C6351</f>
        <v>0</v>
      </c>
      <c r="E6351" s="3">
        <f>'text process sheet'!E6351</f>
        <v>0</v>
      </c>
    </row>
    <row r="6352" ht="15" spans="2:5">
      <c r="B6352">
        <f t="shared" si="99"/>
        <v>0</v>
      </c>
      <c r="C6352">
        <f>SUMIF(义教!A:A,A6352,义教!B:B)</f>
        <v>0</v>
      </c>
      <c r="D6352" s="3">
        <f>'text process sheet'!C6352</f>
        <v>0</v>
      </c>
      <c r="E6352" s="3">
        <f>'text process sheet'!E6352</f>
        <v>0</v>
      </c>
    </row>
    <row r="6353" ht="15" spans="2:5">
      <c r="B6353">
        <f t="shared" si="99"/>
        <v>0</v>
      </c>
      <c r="C6353">
        <f>SUMIF(义教!A:A,A6353,义教!B:B)</f>
        <v>0</v>
      </c>
      <c r="D6353" s="3">
        <f>'text process sheet'!C6353</f>
        <v>0</v>
      </c>
      <c r="E6353" s="3">
        <f>'text process sheet'!E6353</f>
        <v>0</v>
      </c>
    </row>
    <row r="6354" ht="15" spans="2:5">
      <c r="B6354">
        <f t="shared" si="99"/>
        <v>0</v>
      </c>
      <c r="C6354">
        <f>SUMIF(义教!A:A,A6354,义教!B:B)</f>
        <v>0</v>
      </c>
      <c r="D6354" s="3">
        <f>'text process sheet'!C6354</f>
        <v>0</v>
      </c>
      <c r="E6354" s="3">
        <f>'text process sheet'!E6354</f>
        <v>0</v>
      </c>
    </row>
    <row r="6355" ht="15" spans="2:5">
      <c r="B6355">
        <f t="shared" si="99"/>
        <v>0</v>
      </c>
      <c r="C6355">
        <f>SUMIF(义教!A:A,A6355,义教!B:B)</f>
        <v>0</v>
      </c>
      <c r="D6355" s="3">
        <f>'text process sheet'!C6355</f>
        <v>0</v>
      </c>
      <c r="E6355" s="3">
        <f>'text process sheet'!E6355</f>
        <v>0</v>
      </c>
    </row>
    <row r="6356" ht="15" spans="2:5">
      <c r="B6356">
        <f t="shared" si="99"/>
        <v>0</v>
      </c>
      <c r="C6356">
        <f>SUMIF(义教!A:A,A6356,义教!B:B)</f>
        <v>0</v>
      </c>
      <c r="D6356" s="3">
        <f>'text process sheet'!C6356</f>
        <v>0</v>
      </c>
      <c r="E6356" s="3">
        <f>'text process sheet'!E6356</f>
        <v>0</v>
      </c>
    </row>
    <row r="6357" ht="15" spans="2:5">
      <c r="B6357">
        <f t="shared" si="99"/>
        <v>0</v>
      </c>
      <c r="C6357">
        <f>SUMIF(义教!A:A,A6357,义教!B:B)</f>
        <v>0</v>
      </c>
      <c r="D6357" s="3">
        <f>'text process sheet'!C6357</f>
        <v>0</v>
      </c>
      <c r="E6357" s="3">
        <f>'text process sheet'!E6357</f>
        <v>0</v>
      </c>
    </row>
    <row r="6358" ht="15" spans="2:5">
      <c r="B6358">
        <f t="shared" si="99"/>
        <v>0</v>
      </c>
      <c r="C6358">
        <f>SUMIF(义教!A:A,A6358,义教!B:B)</f>
        <v>0</v>
      </c>
      <c r="D6358" s="3">
        <f>'text process sheet'!C6358</f>
        <v>0</v>
      </c>
      <c r="E6358" s="3">
        <f>'text process sheet'!E6358</f>
        <v>0</v>
      </c>
    </row>
    <row r="6359" ht="15" spans="2:5">
      <c r="B6359">
        <f t="shared" si="99"/>
        <v>0</v>
      </c>
      <c r="C6359">
        <f>SUMIF(义教!A:A,A6359,义教!B:B)</f>
        <v>0</v>
      </c>
      <c r="D6359" s="3">
        <f>'text process sheet'!C6359</f>
        <v>0</v>
      </c>
      <c r="E6359" s="3">
        <f>'text process sheet'!E6359</f>
        <v>0</v>
      </c>
    </row>
    <row r="6360" ht="15" spans="2:5">
      <c r="B6360">
        <f t="shared" si="99"/>
        <v>0</v>
      </c>
      <c r="C6360">
        <f>SUMIF(义教!A:A,A6360,义教!B:B)</f>
        <v>0</v>
      </c>
      <c r="D6360" s="3">
        <f>'text process sheet'!C6360</f>
        <v>0</v>
      </c>
      <c r="E6360" s="3">
        <f>'text process sheet'!E6360</f>
        <v>0</v>
      </c>
    </row>
    <row r="6361" ht="15" spans="2:5">
      <c r="B6361">
        <f t="shared" si="99"/>
        <v>0</v>
      </c>
      <c r="C6361">
        <f>SUMIF(义教!A:A,A6361,义教!B:B)</f>
        <v>0</v>
      </c>
      <c r="D6361" s="3">
        <f>'text process sheet'!C6361</f>
        <v>0</v>
      </c>
      <c r="E6361" s="3">
        <f>'text process sheet'!E6361</f>
        <v>0</v>
      </c>
    </row>
    <row r="6362" ht="15" spans="2:5">
      <c r="B6362">
        <f t="shared" si="99"/>
        <v>0</v>
      </c>
      <c r="C6362">
        <f>SUMIF(义教!A:A,A6362,义教!B:B)</f>
        <v>0</v>
      </c>
      <c r="D6362" s="3">
        <f>'text process sheet'!C6362</f>
        <v>0</v>
      </c>
      <c r="E6362" s="3">
        <f>'text process sheet'!E6362</f>
        <v>0</v>
      </c>
    </row>
    <row r="6363" ht="15" spans="2:5">
      <c r="B6363">
        <f t="shared" si="99"/>
        <v>0</v>
      </c>
      <c r="C6363">
        <f>SUMIF(义教!A:A,A6363,义教!B:B)</f>
        <v>0</v>
      </c>
      <c r="D6363" s="3">
        <f>'text process sheet'!C6363</f>
        <v>0</v>
      </c>
      <c r="E6363" s="3">
        <f>'text process sheet'!E6363</f>
        <v>0</v>
      </c>
    </row>
    <row r="6364" ht="15" spans="2:5">
      <c r="B6364">
        <f t="shared" si="99"/>
        <v>0</v>
      </c>
      <c r="C6364">
        <f>SUMIF(义教!A:A,A6364,义教!B:B)</f>
        <v>0</v>
      </c>
      <c r="D6364" s="3">
        <f>'text process sheet'!C6364</f>
        <v>0</v>
      </c>
      <c r="E6364" s="3">
        <f>'text process sheet'!E6364</f>
        <v>0</v>
      </c>
    </row>
    <row r="6365" ht="15" spans="2:5">
      <c r="B6365">
        <f t="shared" si="99"/>
        <v>0</v>
      </c>
      <c r="C6365">
        <f>SUMIF(义教!A:A,A6365,义教!B:B)</f>
        <v>0</v>
      </c>
      <c r="D6365" s="3">
        <f>'text process sheet'!C6365</f>
        <v>0</v>
      </c>
      <c r="E6365" s="3">
        <f>'text process sheet'!E6365</f>
        <v>0</v>
      </c>
    </row>
    <row r="6366" ht="15" spans="2:5">
      <c r="B6366">
        <f t="shared" si="99"/>
        <v>0</v>
      </c>
      <c r="C6366">
        <f>SUMIF(义教!A:A,A6366,义教!B:B)</f>
        <v>0</v>
      </c>
      <c r="D6366" s="3">
        <f>'text process sheet'!C6366</f>
        <v>0</v>
      </c>
      <c r="E6366" s="3">
        <f>'text process sheet'!E6366</f>
        <v>0</v>
      </c>
    </row>
    <row r="6367" ht="15" spans="2:5">
      <c r="B6367">
        <f t="shared" si="99"/>
        <v>0</v>
      </c>
      <c r="C6367">
        <f>SUMIF(义教!A:A,A6367,义教!B:B)</f>
        <v>0</v>
      </c>
      <c r="D6367" s="3">
        <f>'text process sheet'!C6367</f>
        <v>0</v>
      </c>
      <c r="E6367" s="3">
        <f>'text process sheet'!E6367</f>
        <v>0</v>
      </c>
    </row>
    <row r="6368" ht="15" spans="2:5">
      <c r="B6368">
        <f t="shared" si="99"/>
        <v>0</v>
      </c>
      <c r="C6368">
        <f>SUMIF(义教!A:A,A6368,义教!B:B)</f>
        <v>0</v>
      </c>
      <c r="D6368" s="3">
        <f>'text process sheet'!C6368</f>
        <v>0</v>
      </c>
      <c r="E6368" s="3">
        <f>'text process sheet'!E6368</f>
        <v>0</v>
      </c>
    </row>
    <row r="6369" ht="15" spans="2:5">
      <c r="B6369">
        <f t="shared" si="99"/>
        <v>0</v>
      </c>
      <c r="C6369">
        <f>SUMIF(义教!A:A,A6369,义教!B:B)</f>
        <v>0</v>
      </c>
      <c r="D6369" s="3">
        <f>'text process sheet'!C6369</f>
        <v>0</v>
      </c>
      <c r="E6369" s="3">
        <f>'text process sheet'!E6369</f>
        <v>0</v>
      </c>
    </row>
    <row r="6370" ht="15" spans="2:5">
      <c r="B6370">
        <f t="shared" si="99"/>
        <v>0</v>
      </c>
      <c r="C6370">
        <f>SUMIF(义教!A:A,A6370,义教!B:B)</f>
        <v>0</v>
      </c>
      <c r="D6370" s="3">
        <f>'text process sheet'!C6370</f>
        <v>0</v>
      </c>
      <c r="E6370" s="3">
        <f>'text process sheet'!E6370</f>
        <v>0</v>
      </c>
    </row>
    <row r="6371" ht="15" spans="2:5">
      <c r="B6371">
        <f t="shared" si="99"/>
        <v>0</v>
      </c>
      <c r="C6371">
        <f>SUMIF(义教!A:A,A6371,义教!B:B)</f>
        <v>0</v>
      </c>
      <c r="D6371" s="3">
        <f>'text process sheet'!C6371</f>
        <v>0</v>
      </c>
      <c r="E6371" s="3">
        <f>'text process sheet'!E6371</f>
        <v>0</v>
      </c>
    </row>
    <row r="6372" ht="15" spans="2:5">
      <c r="B6372">
        <f t="shared" si="99"/>
        <v>0</v>
      </c>
      <c r="C6372">
        <f>SUMIF(义教!A:A,A6372,义教!B:B)</f>
        <v>0</v>
      </c>
      <c r="D6372" s="3">
        <f>'text process sheet'!C6372</f>
        <v>0</v>
      </c>
      <c r="E6372" s="3">
        <f>'text process sheet'!E6372</f>
        <v>0</v>
      </c>
    </row>
    <row r="6373" ht="15" spans="2:5">
      <c r="B6373">
        <f t="shared" si="99"/>
        <v>0</v>
      </c>
      <c r="C6373">
        <f>SUMIF(义教!A:A,A6373,义教!B:B)</f>
        <v>0</v>
      </c>
      <c r="D6373" s="3">
        <f>'text process sheet'!C6373</f>
        <v>0</v>
      </c>
      <c r="E6373" s="3">
        <f>'text process sheet'!E6373</f>
        <v>0</v>
      </c>
    </row>
    <row r="6374" ht="15" spans="2:5">
      <c r="B6374">
        <f t="shared" si="99"/>
        <v>0</v>
      </c>
      <c r="C6374">
        <f>SUMIF(义教!A:A,A6374,义教!B:B)</f>
        <v>0</v>
      </c>
      <c r="D6374" s="3">
        <f>'text process sheet'!C6374</f>
        <v>0</v>
      </c>
      <c r="E6374" s="3">
        <f>'text process sheet'!E6374</f>
        <v>0</v>
      </c>
    </row>
    <row r="6375" ht="15" spans="2:5">
      <c r="B6375">
        <f t="shared" si="99"/>
        <v>0</v>
      </c>
      <c r="C6375">
        <f>SUMIF(义教!A:A,A6375,义教!B:B)</f>
        <v>0</v>
      </c>
      <c r="D6375" s="3">
        <f>'text process sheet'!C6375</f>
        <v>0</v>
      </c>
      <c r="E6375" s="3">
        <f>'text process sheet'!E6375</f>
        <v>0</v>
      </c>
    </row>
    <row r="6376" ht="15" spans="2:5">
      <c r="B6376">
        <f t="shared" si="99"/>
        <v>0</v>
      </c>
      <c r="C6376">
        <f>SUMIF(义教!A:A,A6376,义教!B:B)</f>
        <v>0</v>
      </c>
      <c r="D6376" s="3">
        <f>'text process sheet'!C6376</f>
        <v>0</v>
      </c>
      <c r="E6376" s="3">
        <f>'text process sheet'!E6376</f>
        <v>0</v>
      </c>
    </row>
    <row r="6377" ht="15" spans="2:5">
      <c r="B6377">
        <f t="shared" si="99"/>
        <v>0</v>
      </c>
      <c r="C6377">
        <f>SUMIF(义教!A:A,A6377,义教!B:B)</f>
        <v>0</v>
      </c>
      <c r="D6377" s="3">
        <f>'text process sheet'!C6377</f>
        <v>0</v>
      </c>
      <c r="E6377" s="3">
        <f>'text process sheet'!E6377</f>
        <v>0</v>
      </c>
    </row>
    <row r="6378" ht="15" spans="2:5">
      <c r="B6378">
        <f t="shared" si="99"/>
        <v>0</v>
      </c>
      <c r="C6378">
        <f>SUMIF(义教!A:A,A6378,义教!B:B)</f>
        <v>0</v>
      </c>
      <c r="D6378" s="3">
        <f>'text process sheet'!C6378</f>
        <v>0</v>
      </c>
      <c r="E6378" s="3">
        <f>'text process sheet'!E6378</f>
        <v>0</v>
      </c>
    </row>
    <row r="6379" ht="15" spans="2:5">
      <c r="B6379">
        <f t="shared" si="99"/>
        <v>0</v>
      </c>
      <c r="C6379">
        <f>SUMIF(义教!A:A,A6379,义教!B:B)</f>
        <v>0</v>
      </c>
      <c r="D6379" s="3">
        <f>'text process sheet'!C6379</f>
        <v>0</v>
      </c>
      <c r="E6379" s="3">
        <f>'text process sheet'!E6379</f>
        <v>0</v>
      </c>
    </row>
    <row r="6380" ht="15" spans="2:5">
      <c r="B6380">
        <f t="shared" si="99"/>
        <v>0</v>
      </c>
      <c r="C6380">
        <f>SUMIF(义教!A:A,A6380,义教!B:B)</f>
        <v>0</v>
      </c>
      <c r="D6380" s="3">
        <f>'text process sheet'!C6380</f>
        <v>0</v>
      </c>
      <c r="E6380" s="3">
        <f>'text process sheet'!E6380</f>
        <v>0</v>
      </c>
    </row>
    <row r="6381" ht="15" spans="2:5">
      <c r="B6381">
        <f t="shared" si="99"/>
        <v>0</v>
      </c>
      <c r="C6381">
        <f>SUMIF(义教!A:A,A6381,义教!B:B)</f>
        <v>0</v>
      </c>
      <c r="D6381" s="3">
        <f>'text process sheet'!C6381</f>
        <v>0</v>
      </c>
      <c r="E6381" s="3">
        <f>'text process sheet'!E6381</f>
        <v>0</v>
      </c>
    </row>
    <row r="6382" ht="15" spans="2:5">
      <c r="B6382">
        <f t="shared" si="99"/>
        <v>0</v>
      </c>
      <c r="C6382">
        <f>SUMIF(义教!A:A,A6382,义教!B:B)</f>
        <v>0</v>
      </c>
      <c r="D6382" s="3">
        <f>'text process sheet'!C6382</f>
        <v>0</v>
      </c>
      <c r="E6382" s="3">
        <f>'text process sheet'!E6382</f>
        <v>0</v>
      </c>
    </row>
    <row r="6383" ht="15" spans="2:5">
      <c r="B6383">
        <f t="shared" si="99"/>
        <v>0</v>
      </c>
      <c r="C6383">
        <f>SUMIF(义教!A:A,A6383,义教!B:B)</f>
        <v>0</v>
      </c>
      <c r="D6383" s="3">
        <f>'text process sheet'!C6383</f>
        <v>0</v>
      </c>
      <c r="E6383" s="3">
        <f>'text process sheet'!E6383</f>
        <v>0</v>
      </c>
    </row>
    <row r="6384" ht="15" spans="2:5">
      <c r="B6384">
        <f t="shared" si="99"/>
        <v>0</v>
      </c>
      <c r="C6384">
        <f>SUMIF(义教!A:A,A6384,义教!B:B)</f>
        <v>0</v>
      </c>
      <c r="D6384" s="3">
        <f>'text process sheet'!C6384</f>
        <v>0</v>
      </c>
      <c r="E6384" s="3">
        <f>'text process sheet'!E6384</f>
        <v>0</v>
      </c>
    </row>
    <row r="6385" ht="15" spans="2:5">
      <c r="B6385">
        <f t="shared" si="99"/>
        <v>0</v>
      </c>
      <c r="C6385">
        <f>SUMIF(义教!A:A,A6385,义教!B:B)</f>
        <v>0</v>
      </c>
      <c r="D6385" s="3">
        <f>'text process sheet'!C6385</f>
        <v>0</v>
      </c>
      <c r="E6385" s="3">
        <f>'text process sheet'!E6385</f>
        <v>0</v>
      </c>
    </row>
    <row r="6386" ht="15" spans="2:5">
      <c r="B6386">
        <f t="shared" si="99"/>
        <v>0</v>
      </c>
      <c r="C6386">
        <f>SUMIF(义教!A:A,A6386,义教!B:B)</f>
        <v>0</v>
      </c>
      <c r="D6386" s="3">
        <f>'text process sheet'!C6386</f>
        <v>0</v>
      </c>
      <c r="E6386" s="3">
        <f>'text process sheet'!E6386</f>
        <v>0</v>
      </c>
    </row>
    <row r="6387" ht="15" spans="2:5">
      <c r="B6387">
        <f t="shared" si="99"/>
        <v>0</v>
      </c>
      <c r="C6387">
        <f>SUMIF(义教!A:A,A6387,义教!B:B)</f>
        <v>0</v>
      </c>
      <c r="D6387" s="3">
        <f>'text process sheet'!C6387</f>
        <v>0</v>
      </c>
      <c r="E6387" s="3">
        <f>'text process sheet'!E6387</f>
        <v>0</v>
      </c>
    </row>
    <row r="6388" ht="15" spans="2:5">
      <c r="B6388">
        <f t="shared" si="99"/>
        <v>0</v>
      </c>
      <c r="C6388">
        <f>SUMIF(义教!A:A,A6388,义教!B:B)</f>
        <v>0</v>
      </c>
      <c r="D6388" s="3">
        <f>'text process sheet'!C6388</f>
        <v>0</v>
      </c>
      <c r="E6388" s="3">
        <f>'text process sheet'!E6388</f>
        <v>0</v>
      </c>
    </row>
    <row r="6389" ht="15" spans="2:5">
      <c r="B6389">
        <f t="shared" si="99"/>
        <v>0</v>
      </c>
      <c r="C6389">
        <f>SUMIF(义教!A:A,A6389,义教!B:B)</f>
        <v>0</v>
      </c>
      <c r="D6389" s="3">
        <f>'text process sheet'!C6389</f>
        <v>0</v>
      </c>
      <c r="E6389" s="3">
        <f>'text process sheet'!E6389</f>
        <v>0</v>
      </c>
    </row>
    <row r="6390" ht="15" spans="2:5">
      <c r="B6390">
        <f t="shared" si="99"/>
        <v>0</v>
      </c>
      <c r="C6390">
        <f>SUMIF(义教!A:A,A6390,义教!B:B)</f>
        <v>0</v>
      </c>
      <c r="D6390" s="3">
        <f>'text process sheet'!C6390</f>
        <v>0</v>
      </c>
      <c r="E6390" s="3">
        <f>'text process sheet'!E6390</f>
        <v>0</v>
      </c>
    </row>
    <row r="6391" ht="15" spans="2:5">
      <c r="B6391">
        <f t="shared" si="99"/>
        <v>0</v>
      </c>
      <c r="C6391">
        <f>SUMIF(义教!A:A,A6391,义教!B:B)</f>
        <v>0</v>
      </c>
      <c r="D6391" s="3">
        <f>'text process sheet'!C6391</f>
        <v>0</v>
      </c>
      <c r="E6391" s="3">
        <f>'text process sheet'!E6391</f>
        <v>0</v>
      </c>
    </row>
    <row r="6392" ht="15" spans="2:5">
      <c r="B6392">
        <f t="shared" si="99"/>
        <v>0</v>
      </c>
      <c r="C6392">
        <f>SUMIF(义教!A:A,A6392,义教!B:B)</f>
        <v>0</v>
      </c>
      <c r="D6392" s="3">
        <f>'text process sheet'!C6392</f>
        <v>0</v>
      </c>
      <c r="E6392" s="3">
        <f>'text process sheet'!E6392</f>
        <v>0</v>
      </c>
    </row>
    <row r="6393" ht="15" spans="2:5">
      <c r="B6393">
        <f t="shared" si="99"/>
        <v>0</v>
      </c>
      <c r="C6393">
        <f>SUMIF(义教!A:A,A6393,义教!B:B)</f>
        <v>0</v>
      </c>
      <c r="D6393" s="3">
        <f>'text process sheet'!C6393</f>
        <v>0</v>
      </c>
      <c r="E6393" s="3">
        <f>'text process sheet'!E6393</f>
        <v>0</v>
      </c>
    </row>
    <row r="6394" ht="15" spans="2:5">
      <c r="B6394">
        <f t="shared" si="99"/>
        <v>0</v>
      </c>
      <c r="C6394">
        <f>SUMIF(义教!A:A,A6394,义教!B:B)</f>
        <v>0</v>
      </c>
      <c r="D6394" s="3">
        <f>'text process sheet'!C6394</f>
        <v>0</v>
      </c>
      <c r="E6394" s="3">
        <f>'text process sheet'!E6394</f>
        <v>0</v>
      </c>
    </row>
    <row r="6395" ht="15" spans="2:5">
      <c r="B6395">
        <f t="shared" si="99"/>
        <v>0</v>
      </c>
      <c r="C6395">
        <f>SUMIF(义教!A:A,A6395,义教!B:B)</f>
        <v>0</v>
      </c>
      <c r="D6395" s="3">
        <f>'text process sheet'!C6395</f>
        <v>0</v>
      </c>
      <c r="E6395" s="3">
        <f>'text process sheet'!E6395</f>
        <v>0</v>
      </c>
    </row>
    <row r="6396" ht="15" spans="2:5">
      <c r="B6396">
        <f t="shared" si="99"/>
        <v>0</v>
      </c>
      <c r="C6396">
        <f>SUMIF(义教!A:A,A6396,义教!B:B)</f>
        <v>0</v>
      </c>
      <c r="D6396" s="3">
        <f>'text process sheet'!C6396</f>
        <v>0</v>
      </c>
      <c r="E6396" s="3">
        <f>'text process sheet'!E6396</f>
        <v>0</v>
      </c>
    </row>
    <row r="6397" ht="15" spans="2:5">
      <c r="B6397">
        <f t="shared" si="99"/>
        <v>0</v>
      </c>
      <c r="C6397">
        <f>SUMIF(义教!A:A,A6397,义教!B:B)</f>
        <v>0</v>
      </c>
      <c r="D6397" s="3">
        <f>'text process sheet'!C6397</f>
        <v>0</v>
      </c>
      <c r="E6397" s="3">
        <f>'text process sheet'!E6397</f>
        <v>0</v>
      </c>
    </row>
    <row r="6398" ht="15" spans="2:5">
      <c r="B6398">
        <f t="shared" si="99"/>
        <v>0</v>
      </c>
      <c r="C6398">
        <f>SUMIF(义教!A:A,A6398,义教!B:B)</f>
        <v>0</v>
      </c>
      <c r="D6398" s="3">
        <f>'text process sheet'!C6398</f>
        <v>0</v>
      </c>
      <c r="E6398" s="3">
        <f>'text process sheet'!E6398</f>
        <v>0</v>
      </c>
    </row>
    <row r="6399" ht="15" spans="2:5">
      <c r="B6399">
        <f t="shared" si="99"/>
        <v>0</v>
      </c>
      <c r="C6399">
        <f>SUMIF(义教!A:A,A6399,义教!B:B)</f>
        <v>0</v>
      </c>
      <c r="D6399" s="3">
        <f>'text process sheet'!C6399</f>
        <v>0</v>
      </c>
      <c r="E6399" s="3">
        <f>'text process sheet'!E6399</f>
        <v>0</v>
      </c>
    </row>
    <row r="6400" ht="15" spans="2:5">
      <c r="B6400">
        <f t="shared" si="99"/>
        <v>0</v>
      </c>
      <c r="C6400">
        <f>SUMIF(义教!A:A,A6400,义教!B:B)</f>
        <v>0</v>
      </c>
      <c r="D6400" s="3">
        <f>'text process sheet'!C6400</f>
        <v>0</v>
      </c>
      <c r="E6400" s="3">
        <f>'text process sheet'!E6400</f>
        <v>0</v>
      </c>
    </row>
    <row r="6401" ht="15" spans="2:5">
      <c r="B6401">
        <f t="shared" si="99"/>
        <v>0</v>
      </c>
      <c r="C6401">
        <f>SUMIF(义教!A:A,A6401,义教!B:B)</f>
        <v>0</v>
      </c>
      <c r="D6401" s="3">
        <f>'text process sheet'!C6401</f>
        <v>0</v>
      </c>
      <c r="E6401" s="3">
        <f>'text process sheet'!E6401</f>
        <v>0</v>
      </c>
    </row>
    <row r="6402" ht="15" spans="2:5">
      <c r="B6402">
        <f t="shared" si="99"/>
        <v>0</v>
      </c>
      <c r="C6402">
        <f>SUMIF(义教!A:A,A6402,义教!B:B)</f>
        <v>0</v>
      </c>
      <c r="D6402" s="3">
        <f>'text process sheet'!C6402</f>
        <v>0</v>
      </c>
      <c r="E6402" s="3">
        <f>'text process sheet'!E6402</f>
        <v>0</v>
      </c>
    </row>
    <row r="6403" ht="15" spans="2:5">
      <c r="B6403">
        <f t="shared" ref="B6403:B6466" si="100">SUMIF(D:D,A6403,E:E)-C6403</f>
        <v>0</v>
      </c>
      <c r="C6403">
        <f>SUMIF(义教!A:A,A6403,义教!B:B)</f>
        <v>0</v>
      </c>
      <c r="D6403" s="3">
        <f>'text process sheet'!C6403</f>
        <v>0</v>
      </c>
      <c r="E6403" s="3">
        <f>'text process sheet'!E6403</f>
        <v>0</v>
      </c>
    </row>
    <row r="6404" ht="15" spans="2:5">
      <c r="B6404">
        <f t="shared" si="100"/>
        <v>0</v>
      </c>
      <c r="C6404">
        <f>SUMIF(义教!A:A,A6404,义教!B:B)</f>
        <v>0</v>
      </c>
      <c r="D6404" s="3">
        <f>'text process sheet'!C6404</f>
        <v>0</v>
      </c>
      <c r="E6404" s="3">
        <f>'text process sheet'!E6404</f>
        <v>0</v>
      </c>
    </row>
    <row r="6405" ht="15" spans="2:5">
      <c r="B6405">
        <f t="shared" si="100"/>
        <v>0</v>
      </c>
      <c r="C6405">
        <f>SUMIF(义教!A:A,A6405,义教!B:B)</f>
        <v>0</v>
      </c>
      <c r="D6405" s="3">
        <f>'text process sheet'!C6405</f>
        <v>0</v>
      </c>
      <c r="E6405" s="3">
        <f>'text process sheet'!E6405</f>
        <v>0</v>
      </c>
    </row>
    <row r="6406" ht="15" spans="2:5">
      <c r="B6406">
        <f t="shared" si="100"/>
        <v>0</v>
      </c>
      <c r="C6406">
        <f>SUMIF(义教!A:A,A6406,义教!B:B)</f>
        <v>0</v>
      </c>
      <c r="D6406" s="3">
        <f>'text process sheet'!C6406</f>
        <v>0</v>
      </c>
      <c r="E6406" s="3">
        <f>'text process sheet'!E6406</f>
        <v>0</v>
      </c>
    </row>
    <row r="6407" ht="15" spans="2:5">
      <c r="B6407">
        <f t="shared" si="100"/>
        <v>0</v>
      </c>
      <c r="C6407">
        <f>SUMIF(义教!A:A,A6407,义教!B:B)</f>
        <v>0</v>
      </c>
      <c r="D6407" s="3">
        <f>'text process sheet'!C6407</f>
        <v>0</v>
      </c>
      <c r="E6407" s="3">
        <f>'text process sheet'!E6407</f>
        <v>0</v>
      </c>
    </row>
    <row r="6408" ht="15" spans="2:5">
      <c r="B6408">
        <f t="shared" si="100"/>
        <v>0</v>
      </c>
      <c r="C6408">
        <f>SUMIF(义教!A:A,A6408,义教!B:B)</f>
        <v>0</v>
      </c>
      <c r="D6408" s="3">
        <f>'text process sheet'!C6408</f>
        <v>0</v>
      </c>
      <c r="E6408" s="3">
        <f>'text process sheet'!E6408</f>
        <v>0</v>
      </c>
    </row>
    <row r="6409" ht="15" spans="2:5">
      <c r="B6409">
        <f t="shared" si="100"/>
        <v>0</v>
      </c>
      <c r="C6409">
        <f>SUMIF(义教!A:A,A6409,义教!B:B)</f>
        <v>0</v>
      </c>
      <c r="D6409" s="3">
        <f>'text process sheet'!C6409</f>
        <v>0</v>
      </c>
      <c r="E6409" s="3">
        <f>'text process sheet'!E6409</f>
        <v>0</v>
      </c>
    </row>
    <row r="6410" ht="15" spans="2:5">
      <c r="B6410">
        <f t="shared" si="100"/>
        <v>0</v>
      </c>
      <c r="C6410">
        <f>SUMIF(义教!A:A,A6410,义教!B:B)</f>
        <v>0</v>
      </c>
      <c r="D6410" s="3">
        <f>'text process sheet'!C6410</f>
        <v>0</v>
      </c>
      <c r="E6410" s="3">
        <f>'text process sheet'!E6410</f>
        <v>0</v>
      </c>
    </row>
    <row r="6411" ht="15" spans="2:5">
      <c r="B6411">
        <f t="shared" si="100"/>
        <v>0</v>
      </c>
      <c r="C6411">
        <f>SUMIF(义教!A:A,A6411,义教!B:B)</f>
        <v>0</v>
      </c>
      <c r="D6411" s="3">
        <f>'text process sheet'!C6411</f>
        <v>0</v>
      </c>
      <c r="E6411" s="3">
        <f>'text process sheet'!E6411</f>
        <v>0</v>
      </c>
    </row>
    <row r="6412" ht="15" spans="2:5">
      <c r="B6412">
        <f t="shared" si="100"/>
        <v>0</v>
      </c>
      <c r="C6412">
        <f>SUMIF(义教!A:A,A6412,义教!B:B)</f>
        <v>0</v>
      </c>
      <c r="D6412" s="3">
        <f>'text process sheet'!C6412</f>
        <v>0</v>
      </c>
      <c r="E6412" s="3">
        <f>'text process sheet'!E6412</f>
        <v>0</v>
      </c>
    </row>
    <row r="6413" ht="15" spans="2:5">
      <c r="B6413">
        <f t="shared" si="100"/>
        <v>0</v>
      </c>
      <c r="C6413">
        <f>SUMIF(义教!A:A,A6413,义教!B:B)</f>
        <v>0</v>
      </c>
      <c r="D6413" s="3">
        <f>'text process sheet'!C6413</f>
        <v>0</v>
      </c>
      <c r="E6413" s="3">
        <f>'text process sheet'!E6413</f>
        <v>0</v>
      </c>
    </row>
    <row r="6414" ht="15" spans="2:5">
      <c r="B6414">
        <f t="shared" si="100"/>
        <v>0</v>
      </c>
      <c r="C6414">
        <f>SUMIF(义教!A:A,A6414,义教!B:B)</f>
        <v>0</v>
      </c>
      <c r="D6414" s="3">
        <f>'text process sheet'!C6414</f>
        <v>0</v>
      </c>
      <c r="E6414" s="3">
        <f>'text process sheet'!E6414</f>
        <v>0</v>
      </c>
    </row>
    <row r="6415" ht="15" spans="2:5">
      <c r="B6415">
        <f t="shared" si="100"/>
        <v>0</v>
      </c>
      <c r="C6415">
        <f>SUMIF(义教!A:A,A6415,义教!B:B)</f>
        <v>0</v>
      </c>
      <c r="D6415" s="3">
        <f>'text process sheet'!C6415</f>
        <v>0</v>
      </c>
      <c r="E6415" s="3">
        <f>'text process sheet'!E6415</f>
        <v>0</v>
      </c>
    </row>
    <row r="6416" ht="15" spans="2:5">
      <c r="B6416">
        <f t="shared" si="100"/>
        <v>0</v>
      </c>
      <c r="C6416">
        <f>SUMIF(义教!A:A,A6416,义教!B:B)</f>
        <v>0</v>
      </c>
      <c r="D6416" s="3">
        <f>'text process sheet'!C6416</f>
        <v>0</v>
      </c>
      <c r="E6416" s="3">
        <f>'text process sheet'!E6416</f>
        <v>0</v>
      </c>
    </row>
    <row r="6417" ht="15" spans="2:5">
      <c r="B6417">
        <f t="shared" si="100"/>
        <v>0</v>
      </c>
      <c r="C6417">
        <f>SUMIF(义教!A:A,A6417,义教!B:B)</f>
        <v>0</v>
      </c>
      <c r="D6417" s="3">
        <f>'text process sheet'!C6417</f>
        <v>0</v>
      </c>
      <c r="E6417" s="3">
        <f>'text process sheet'!E6417</f>
        <v>0</v>
      </c>
    </row>
    <row r="6418" ht="15" spans="2:5">
      <c r="B6418">
        <f t="shared" si="100"/>
        <v>0</v>
      </c>
      <c r="C6418">
        <f>SUMIF(义教!A:A,A6418,义教!B:B)</f>
        <v>0</v>
      </c>
      <c r="D6418" s="3">
        <f>'text process sheet'!C6418</f>
        <v>0</v>
      </c>
      <c r="E6418" s="3">
        <f>'text process sheet'!E6418</f>
        <v>0</v>
      </c>
    </row>
    <row r="6419" ht="15" spans="2:5">
      <c r="B6419">
        <f t="shared" si="100"/>
        <v>0</v>
      </c>
      <c r="C6419">
        <f>SUMIF(义教!A:A,A6419,义教!B:B)</f>
        <v>0</v>
      </c>
      <c r="D6419" s="3">
        <f>'text process sheet'!C6419</f>
        <v>0</v>
      </c>
      <c r="E6419" s="3">
        <f>'text process sheet'!E6419</f>
        <v>0</v>
      </c>
    </row>
    <row r="6420" ht="15" spans="2:5">
      <c r="B6420">
        <f t="shared" si="100"/>
        <v>0</v>
      </c>
      <c r="C6420">
        <f>SUMIF(义教!A:A,A6420,义教!B:B)</f>
        <v>0</v>
      </c>
      <c r="D6420" s="3">
        <f>'text process sheet'!C6420</f>
        <v>0</v>
      </c>
      <c r="E6420" s="3">
        <f>'text process sheet'!E6420</f>
        <v>0</v>
      </c>
    </row>
    <row r="6421" ht="15" spans="2:5">
      <c r="B6421">
        <f t="shared" si="100"/>
        <v>0</v>
      </c>
      <c r="C6421">
        <f>SUMIF(义教!A:A,A6421,义教!B:B)</f>
        <v>0</v>
      </c>
      <c r="D6421" s="3">
        <f>'text process sheet'!C6421</f>
        <v>0</v>
      </c>
      <c r="E6421" s="3">
        <f>'text process sheet'!E6421</f>
        <v>0</v>
      </c>
    </row>
    <row r="6422" ht="15" spans="2:5">
      <c r="B6422">
        <f t="shared" si="100"/>
        <v>0</v>
      </c>
      <c r="C6422">
        <f>SUMIF(义教!A:A,A6422,义教!B:B)</f>
        <v>0</v>
      </c>
      <c r="D6422" s="3">
        <f>'text process sheet'!C6422</f>
        <v>0</v>
      </c>
      <c r="E6422" s="3">
        <f>'text process sheet'!E6422</f>
        <v>0</v>
      </c>
    </row>
    <row r="6423" ht="15" spans="2:5">
      <c r="B6423">
        <f t="shared" si="100"/>
        <v>0</v>
      </c>
      <c r="C6423">
        <f>SUMIF(义教!A:A,A6423,义教!B:B)</f>
        <v>0</v>
      </c>
      <c r="D6423" s="3">
        <f>'text process sheet'!C6423</f>
        <v>0</v>
      </c>
      <c r="E6423" s="3">
        <f>'text process sheet'!E6423</f>
        <v>0</v>
      </c>
    </row>
    <row r="6424" ht="15" spans="2:5">
      <c r="B6424">
        <f t="shared" si="100"/>
        <v>0</v>
      </c>
      <c r="C6424">
        <f>SUMIF(义教!A:A,A6424,义教!B:B)</f>
        <v>0</v>
      </c>
      <c r="D6424" s="3">
        <f>'text process sheet'!C6424</f>
        <v>0</v>
      </c>
      <c r="E6424" s="3">
        <f>'text process sheet'!E6424</f>
        <v>0</v>
      </c>
    </row>
    <row r="6425" ht="15" spans="2:5">
      <c r="B6425">
        <f t="shared" si="100"/>
        <v>0</v>
      </c>
      <c r="C6425">
        <f>SUMIF(义教!A:A,A6425,义教!B:B)</f>
        <v>0</v>
      </c>
      <c r="D6425" s="3">
        <f>'text process sheet'!C6425</f>
        <v>0</v>
      </c>
      <c r="E6425" s="3">
        <f>'text process sheet'!E6425</f>
        <v>0</v>
      </c>
    </row>
    <row r="6426" ht="15" spans="2:5">
      <c r="B6426">
        <f t="shared" si="100"/>
        <v>0</v>
      </c>
      <c r="C6426">
        <f>SUMIF(义教!A:A,A6426,义教!B:B)</f>
        <v>0</v>
      </c>
      <c r="D6426" s="3">
        <f>'text process sheet'!C6426</f>
        <v>0</v>
      </c>
      <c r="E6426" s="3">
        <f>'text process sheet'!E6426</f>
        <v>0</v>
      </c>
    </row>
    <row r="6427" ht="15" spans="2:5">
      <c r="B6427">
        <f t="shared" si="100"/>
        <v>0</v>
      </c>
      <c r="C6427">
        <f>SUMIF(义教!A:A,A6427,义教!B:B)</f>
        <v>0</v>
      </c>
      <c r="D6427" s="3">
        <f>'text process sheet'!C6427</f>
        <v>0</v>
      </c>
      <c r="E6427" s="3">
        <f>'text process sheet'!E6427</f>
        <v>0</v>
      </c>
    </row>
    <row r="6428" ht="15" spans="2:5">
      <c r="B6428">
        <f t="shared" si="100"/>
        <v>0</v>
      </c>
      <c r="C6428">
        <f>SUMIF(义教!A:A,A6428,义教!B:B)</f>
        <v>0</v>
      </c>
      <c r="D6428" s="3">
        <f>'text process sheet'!C6428</f>
        <v>0</v>
      </c>
      <c r="E6428" s="3">
        <f>'text process sheet'!E6428</f>
        <v>0</v>
      </c>
    </row>
    <row r="6429" ht="15" spans="2:5">
      <c r="B6429">
        <f t="shared" si="100"/>
        <v>0</v>
      </c>
      <c r="C6429">
        <f>SUMIF(义教!A:A,A6429,义教!B:B)</f>
        <v>0</v>
      </c>
      <c r="D6429" s="3">
        <f>'text process sheet'!C6429</f>
        <v>0</v>
      </c>
      <c r="E6429" s="3">
        <f>'text process sheet'!E6429</f>
        <v>0</v>
      </c>
    </row>
    <row r="6430" ht="15" spans="2:5">
      <c r="B6430">
        <f t="shared" si="100"/>
        <v>0</v>
      </c>
      <c r="C6430">
        <f>SUMIF(义教!A:A,A6430,义教!B:B)</f>
        <v>0</v>
      </c>
      <c r="D6430" s="3">
        <f>'text process sheet'!C6430</f>
        <v>0</v>
      </c>
      <c r="E6430" s="3">
        <f>'text process sheet'!E6430</f>
        <v>0</v>
      </c>
    </row>
    <row r="6431" ht="15" spans="2:5">
      <c r="B6431">
        <f t="shared" si="100"/>
        <v>0</v>
      </c>
      <c r="C6431">
        <f>SUMIF(义教!A:A,A6431,义教!B:B)</f>
        <v>0</v>
      </c>
      <c r="D6431" s="3">
        <f>'text process sheet'!C6431</f>
        <v>0</v>
      </c>
      <c r="E6431" s="3">
        <f>'text process sheet'!E6431</f>
        <v>0</v>
      </c>
    </row>
    <row r="6432" ht="15" spans="2:5">
      <c r="B6432">
        <f t="shared" si="100"/>
        <v>0</v>
      </c>
      <c r="C6432">
        <f>SUMIF(义教!A:A,A6432,义教!B:B)</f>
        <v>0</v>
      </c>
      <c r="D6432" s="3">
        <f>'text process sheet'!C6432</f>
        <v>0</v>
      </c>
      <c r="E6432" s="3">
        <f>'text process sheet'!E6432</f>
        <v>0</v>
      </c>
    </row>
    <row r="6433" ht="15" spans="2:5">
      <c r="B6433">
        <f t="shared" si="100"/>
        <v>0</v>
      </c>
      <c r="C6433">
        <f>SUMIF(义教!A:A,A6433,义教!B:B)</f>
        <v>0</v>
      </c>
      <c r="D6433" s="3">
        <f>'text process sheet'!C6433</f>
        <v>0</v>
      </c>
      <c r="E6433" s="3">
        <f>'text process sheet'!E6433</f>
        <v>0</v>
      </c>
    </row>
    <row r="6434" ht="15" spans="2:5">
      <c r="B6434">
        <f t="shared" si="100"/>
        <v>0</v>
      </c>
      <c r="C6434">
        <f>SUMIF(义教!A:A,A6434,义教!B:B)</f>
        <v>0</v>
      </c>
      <c r="D6434" s="3">
        <f>'text process sheet'!C6434</f>
        <v>0</v>
      </c>
      <c r="E6434" s="3">
        <f>'text process sheet'!E6434</f>
        <v>0</v>
      </c>
    </row>
    <row r="6435" ht="15" spans="2:5">
      <c r="B6435">
        <f t="shared" si="100"/>
        <v>0</v>
      </c>
      <c r="C6435">
        <f>SUMIF(义教!A:A,A6435,义教!B:B)</f>
        <v>0</v>
      </c>
      <c r="D6435" s="3">
        <f>'text process sheet'!C6435</f>
        <v>0</v>
      </c>
      <c r="E6435" s="3">
        <f>'text process sheet'!E6435</f>
        <v>0</v>
      </c>
    </row>
    <row r="6436" ht="15" spans="2:5">
      <c r="B6436">
        <f t="shared" si="100"/>
        <v>0</v>
      </c>
      <c r="C6436">
        <f>SUMIF(义教!A:A,A6436,义教!B:B)</f>
        <v>0</v>
      </c>
      <c r="D6436" s="3">
        <f>'text process sheet'!C6436</f>
        <v>0</v>
      </c>
      <c r="E6436" s="3">
        <f>'text process sheet'!E6436</f>
        <v>0</v>
      </c>
    </row>
    <row r="6437" ht="15" spans="2:5">
      <c r="B6437">
        <f t="shared" si="100"/>
        <v>0</v>
      </c>
      <c r="C6437">
        <f>SUMIF(义教!A:A,A6437,义教!B:B)</f>
        <v>0</v>
      </c>
      <c r="D6437" s="3">
        <f>'text process sheet'!C6437</f>
        <v>0</v>
      </c>
      <c r="E6437" s="3">
        <f>'text process sheet'!E6437</f>
        <v>0</v>
      </c>
    </row>
    <row r="6438" ht="15" spans="2:5">
      <c r="B6438">
        <f t="shared" si="100"/>
        <v>0</v>
      </c>
      <c r="C6438">
        <f>SUMIF(义教!A:A,A6438,义教!B:B)</f>
        <v>0</v>
      </c>
      <c r="D6438" s="3">
        <f>'text process sheet'!C6438</f>
        <v>0</v>
      </c>
      <c r="E6438" s="3">
        <f>'text process sheet'!E6438</f>
        <v>0</v>
      </c>
    </row>
    <row r="6439" ht="15" spans="2:5">
      <c r="B6439">
        <f t="shared" si="100"/>
        <v>0</v>
      </c>
      <c r="C6439">
        <f>SUMIF(义教!A:A,A6439,义教!B:B)</f>
        <v>0</v>
      </c>
      <c r="D6439" s="3">
        <f>'text process sheet'!C6439</f>
        <v>0</v>
      </c>
      <c r="E6439" s="3">
        <f>'text process sheet'!E6439</f>
        <v>0</v>
      </c>
    </row>
    <row r="6440" ht="15" spans="2:5">
      <c r="B6440">
        <f t="shared" si="100"/>
        <v>0</v>
      </c>
      <c r="C6440">
        <f>SUMIF(义教!A:A,A6440,义教!B:B)</f>
        <v>0</v>
      </c>
      <c r="D6440" s="3">
        <f>'text process sheet'!C6440</f>
        <v>0</v>
      </c>
      <c r="E6440" s="3">
        <f>'text process sheet'!E6440</f>
        <v>0</v>
      </c>
    </row>
    <row r="6441" ht="15" spans="2:5">
      <c r="B6441">
        <f t="shared" si="100"/>
        <v>0</v>
      </c>
      <c r="C6441">
        <f>SUMIF(义教!A:A,A6441,义教!B:B)</f>
        <v>0</v>
      </c>
      <c r="D6441" s="3">
        <f>'text process sheet'!C6441</f>
        <v>0</v>
      </c>
      <c r="E6441" s="3">
        <f>'text process sheet'!E6441</f>
        <v>0</v>
      </c>
    </row>
    <row r="6442" ht="15" spans="2:5">
      <c r="B6442">
        <f t="shared" si="100"/>
        <v>0</v>
      </c>
      <c r="C6442">
        <f>SUMIF(义教!A:A,A6442,义教!B:B)</f>
        <v>0</v>
      </c>
      <c r="D6442" s="3">
        <f>'text process sheet'!C6442</f>
        <v>0</v>
      </c>
      <c r="E6442" s="3">
        <f>'text process sheet'!E6442</f>
        <v>0</v>
      </c>
    </row>
    <row r="6443" ht="15" spans="2:5">
      <c r="B6443">
        <f t="shared" si="100"/>
        <v>0</v>
      </c>
      <c r="C6443">
        <f>SUMIF(义教!A:A,A6443,义教!B:B)</f>
        <v>0</v>
      </c>
      <c r="D6443" s="3">
        <f>'text process sheet'!C6443</f>
        <v>0</v>
      </c>
      <c r="E6443" s="3">
        <f>'text process sheet'!E6443</f>
        <v>0</v>
      </c>
    </row>
    <row r="6444" ht="15" spans="2:5">
      <c r="B6444">
        <f t="shared" si="100"/>
        <v>0</v>
      </c>
      <c r="C6444">
        <f>SUMIF(义教!A:A,A6444,义教!B:B)</f>
        <v>0</v>
      </c>
      <c r="D6444" s="3">
        <f>'text process sheet'!C6444</f>
        <v>0</v>
      </c>
      <c r="E6444" s="3">
        <f>'text process sheet'!E6444</f>
        <v>0</v>
      </c>
    </row>
    <row r="6445" ht="15" spans="2:5">
      <c r="B6445">
        <f t="shared" si="100"/>
        <v>0</v>
      </c>
      <c r="C6445">
        <f>SUMIF(义教!A:A,A6445,义教!B:B)</f>
        <v>0</v>
      </c>
      <c r="D6445" s="3">
        <f>'text process sheet'!C6445</f>
        <v>0</v>
      </c>
      <c r="E6445" s="3">
        <f>'text process sheet'!E6445</f>
        <v>0</v>
      </c>
    </row>
    <row r="6446" ht="15" spans="2:5">
      <c r="B6446">
        <f t="shared" si="100"/>
        <v>0</v>
      </c>
      <c r="C6446">
        <f>SUMIF(义教!A:A,A6446,义教!B:B)</f>
        <v>0</v>
      </c>
      <c r="D6446" s="3">
        <f>'text process sheet'!C6446</f>
        <v>0</v>
      </c>
      <c r="E6446" s="3">
        <f>'text process sheet'!E6446</f>
        <v>0</v>
      </c>
    </row>
    <row r="6447" ht="15" spans="2:5">
      <c r="B6447">
        <f t="shared" si="100"/>
        <v>0</v>
      </c>
      <c r="C6447">
        <f>SUMIF(义教!A:A,A6447,义教!B:B)</f>
        <v>0</v>
      </c>
      <c r="D6447" s="3">
        <f>'text process sheet'!C6447</f>
        <v>0</v>
      </c>
      <c r="E6447" s="3">
        <f>'text process sheet'!E6447</f>
        <v>0</v>
      </c>
    </row>
    <row r="6448" ht="15" spans="2:5">
      <c r="B6448">
        <f t="shared" si="100"/>
        <v>0</v>
      </c>
      <c r="C6448">
        <f>SUMIF(义教!A:A,A6448,义教!B:B)</f>
        <v>0</v>
      </c>
      <c r="D6448" s="3">
        <f>'text process sheet'!C6448</f>
        <v>0</v>
      </c>
      <c r="E6448" s="3">
        <f>'text process sheet'!E6448</f>
        <v>0</v>
      </c>
    </row>
    <row r="6449" ht="15" spans="2:5">
      <c r="B6449">
        <f t="shared" si="100"/>
        <v>0</v>
      </c>
      <c r="C6449">
        <f>SUMIF(义教!A:A,A6449,义教!B:B)</f>
        <v>0</v>
      </c>
      <c r="D6449" s="3">
        <f>'text process sheet'!C6449</f>
        <v>0</v>
      </c>
      <c r="E6449" s="3">
        <f>'text process sheet'!E6449</f>
        <v>0</v>
      </c>
    </row>
    <row r="6450" ht="15" spans="2:5">
      <c r="B6450">
        <f t="shared" si="100"/>
        <v>0</v>
      </c>
      <c r="C6450">
        <f>SUMIF(义教!A:A,A6450,义教!B:B)</f>
        <v>0</v>
      </c>
      <c r="D6450" s="3">
        <f>'text process sheet'!C6450</f>
        <v>0</v>
      </c>
      <c r="E6450" s="3">
        <f>'text process sheet'!E6450</f>
        <v>0</v>
      </c>
    </row>
    <row r="6451" ht="15" spans="2:5">
      <c r="B6451">
        <f t="shared" si="100"/>
        <v>0</v>
      </c>
      <c r="C6451">
        <f>SUMIF(义教!A:A,A6451,义教!B:B)</f>
        <v>0</v>
      </c>
      <c r="D6451" s="3">
        <f>'text process sheet'!C6451</f>
        <v>0</v>
      </c>
      <c r="E6451" s="3">
        <f>'text process sheet'!E6451</f>
        <v>0</v>
      </c>
    </row>
    <row r="6452" ht="15" spans="2:5">
      <c r="B6452">
        <f t="shared" si="100"/>
        <v>0</v>
      </c>
      <c r="C6452">
        <f>SUMIF(义教!A:A,A6452,义教!B:B)</f>
        <v>0</v>
      </c>
      <c r="D6452" s="3">
        <f>'text process sheet'!C6452</f>
        <v>0</v>
      </c>
      <c r="E6452" s="3">
        <f>'text process sheet'!E6452</f>
        <v>0</v>
      </c>
    </row>
    <row r="6453" ht="15" spans="2:5">
      <c r="B6453">
        <f t="shared" si="100"/>
        <v>0</v>
      </c>
      <c r="C6453">
        <f>SUMIF(义教!A:A,A6453,义教!B:B)</f>
        <v>0</v>
      </c>
      <c r="D6453" s="3">
        <f>'text process sheet'!C6453</f>
        <v>0</v>
      </c>
      <c r="E6453" s="3">
        <f>'text process sheet'!E6453</f>
        <v>0</v>
      </c>
    </row>
    <row r="6454" ht="15" spans="2:5">
      <c r="B6454">
        <f t="shared" si="100"/>
        <v>0</v>
      </c>
      <c r="C6454">
        <f>SUMIF(义教!A:A,A6454,义教!B:B)</f>
        <v>0</v>
      </c>
      <c r="D6454" s="3">
        <f>'text process sheet'!C6454</f>
        <v>0</v>
      </c>
      <c r="E6454" s="3">
        <f>'text process sheet'!E6454</f>
        <v>0</v>
      </c>
    </row>
    <row r="6455" ht="15" spans="2:5">
      <c r="B6455">
        <f t="shared" si="100"/>
        <v>0</v>
      </c>
      <c r="C6455">
        <f>SUMIF(义教!A:A,A6455,义教!B:B)</f>
        <v>0</v>
      </c>
      <c r="D6455" s="3">
        <f>'text process sheet'!C6455</f>
        <v>0</v>
      </c>
      <c r="E6455" s="3">
        <f>'text process sheet'!E6455</f>
        <v>0</v>
      </c>
    </row>
    <row r="6456" ht="15" spans="2:5">
      <c r="B6456">
        <f t="shared" si="100"/>
        <v>0</v>
      </c>
      <c r="C6456">
        <f>SUMIF(义教!A:A,A6456,义教!B:B)</f>
        <v>0</v>
      </c>
      <c r="D6456" s="3">
        <f>'text process sheet'!C6456</f>
        <v>0</v>
      </c>
      <c r="E6456" s="3">
        <f>'text process sheet'!E6456</f>
        <v>0</v>
      </c>
    </row>
    <row r="6457" ht="15" spans="2:5">
      <c r="B6457">
        <f t="shared" si="100"/>
        <v>0</v>
      </c>
      <c r="C6457">
        <f>SUMIF(义教!A:A,A6457,义教!B:B)</f>
        <v>0</v>
      </c>
      <c r="D6457" s="3">
        <f>'text process sheet'!C6457</f>
        <v>0</v>
      </c>
      <c r="E6457" s="3">
        <f>'text process sheet'!E6457</f>
        <v>0</v>
      </c>
    </row>
    <row r="6458" ht="15" spans="2:5">
      <c r="B6458">
        <f t="shared" si="100"/>
        <v>0</v>
      </c>
      <c r="C6458">
        <f>SUMIF(义教!A:A,A6458,义教!B:B)</f>
        <v>0</v>
      </c>
      <c r="D6458" s="3">
        <f>'text process sheet'!C6458</f>
        <v>0</v>
      </c>
      <c r="E6458" s="3">
        <f>'text process sheet'!E6458</f>
        <v>0</v>
      </c>
    </row>
    <row r="6459" ht="15" spans="2:5">
      <c r="B6459">
        <f t="shared" si="100"/>
        <v>0</v>
      </c>
      <c r="C6459">
        <f>SUMIF(义教!A:A,A6459,义教!B:B)</f>
        <v>0</v>
      </c>
      <c r="D6459" s="3">
        <f>'text process sheet'!C6459</f>
        <v>0</v>
      </c>
      <c r="E6459" s="3">
        <f>'text process sheet'!E6459</f>
        <v>0</v>
      </c>
    </row>
    <row r="6460" ht="15" spans="2:5">
      <c r="B6460">
        <f t="shared" si="100"/>
        <v>0</v>
      </c>
      <c r="C6460">
        <f>SUMIF(义教!A:A,A6460,义教!B:B)</f>
        <v>0</v>
      </c>
      <c r="D6460" s="3">
        <f>'text process sheet'!C6460</f>
        <v>0</v>
      </c>
      <c r="E6460" s="3">
        <f>'text process sheet'!E6460</f>
        <v>0</v>
      </c>
    </row>
    <row r="6461" ht="15" spans="2:5">
      <c r="B6461">
        <f t="shared" si="100"/>
        <v>0</v>
      </c>
      <c r="C6461">
        <f>SUMIF(义教!A:A,A6461,义教!B:B)</f>
        <v>0</v>
      </c>
      <c r="D6461" s="3">
        <f>'text process sheet'!C6461</f>
        <v>0</v>
      </c>
      <c r="E6461" s="3">
        <f>'text process sheet'!E6461</f>
        <v>0</v>
      </c>
    </row>
    <row r="6462" ht="15" spans="2:5">
      <c r="B6462">
        <f t="shared" si="100"/>
        <v>0</v>
      </c>
      <c r="C6462">
        <f>SUMIF(义教!A:A,A6462,义教!B:B)</f>
        <v>0</v>
      </c>
      <c r="D6462" s="3">
        <f>'text process sheet'!C6462</f>
        <v>0</v>
      </c>
      <c r="E6462" s="3">
        <f>'text process sheet'!E6462</f>
        <v>0</v>
      </c>
    </row>
    <row r="6463" ht="15" spans="2:5">
      <c r="B6463">
        <f t="shared" si="100"/>
        <v>0</v>
      </c>
      <c r="C6463">
        <f>SUMIF(义教!A:A,A6463,义教!B:B)</f>
        <v>0</v>
      </c>
      <c r="D6463" s="3">
        <f>'text process sheet'!C6463</f>
        <v>0</v>
      </c>
      <c r="E6463" s="3">
        <f>'text process sheet'!E6463</f>
        <v>0</v>
      </c>
    </row>
    <row r="6464" ht="15" spans="2:5">
      <c r="B6464">
        <f t="shared" si="100"/>
        <v>0</v>
      </c>
      <c r="C6464">
        <f>SUMIF(义教!A:A,A6464,义教!B:B)</f>
        <v>0</v>
      </c>
      <c r="D6464" s="3">
        <f>'text process sheet'!C6464</f>
        <v>0</v>
      </c>
      <c r="E6464" s="3">
        <f>'text process sheet'!E6464</f>
        <v>0</v>
      </c>
    </row>
    <row r="6465" ht="15" spans="2:5">
      <c r="B6465">
        <f t="shared" si="100"/>
        <v>0</v>
      </c>
      <c r="C6465">
        <f>SUMIF(义教!A:A,A6465,义教!B:B)</f>
        <v>0</v>
      </c>
      <c r="D6465" s="3">
        <f>'text process sheet'!C6465</f>
        <v>0</v>
      </c>
      <c r="E6465" s="3">
        <f>'text process sheet'!E6465</f>
        <v>0</v>
      </c>
    </row>
    <row r="6466" ht="15" spans="2:5">
      <c r="B6466">
        <f t="shared" si="100"/>
        <v>0</v>
      </c>
      <c r="C6466">
        <f>SUMIF(义教!A:A,A6466,义教!B:B)</f>
        <v>0</v>
      </c>
      <c r="D6466" s="3">
        <f>'text process sheet'!C6466</f>
        <v>0</v>
      </c>
      <c r="E6466" s="3">
        <f>'text process sheet'!E6466</f>
        <v>0</v>
      </c>
    </row>
    <row r="6467" ht="15" spans="2:5">
      <c r="B6467">
        <f t="shared" ref="B6467:B6530" si="101">SUMIF(D:D,A6467,E:E)-C6467</f>
        <v>0</v>
      </c>
      <c r="C6467">
        <f>SUMIF(义教!A:A,A6467,义教!B:B)</f>
        <v>0</v>
      </c>
      <c r="D6467" s="3">
        <f>'text process sheet'!C6467</f>
        <v>0</v>
      </c>
      <c r="E6467" s="3">
        <f>'text process sheet'!E6467</f>
        <v>0</v>
      </c>
    </row>
    <row r="6468" ht="15" spans="2:5">
      <c r="B6468">
        <f t="shared" si="101"/>
        <v>0</v>
      </c>
      <c r="C6468">
        <f>SUMIF(义教!A:A,A6468,义教!B:B)</f>
        <v>0</v>
      </c>
      <c r="D6468" s="3">
        <f>'text process sheet'!C6468</f>
        <v>0</v>
      </c>
      <c r="E6468" s="3">
        <f>'text process sheet'!E6468</f>
        <v>0</v>
      </c>
    </row>
    <row r="6469" ht="15" spans="2:5">
      <c r="B6469">
        <f t="shared" si="101"/>
        <v>0</v>
      </c>
      <c r="C6469">
        <f>SUMIF(义教!A:A,A6469,义教!B:B)</f>
        <v>0</v>
      </c>
      <c r="D6469" s="3">
        <f>'text process sheet'!C6469</f>
        <v>0</v>
      </c>
      <c r="E6469" s="3">
        <f>'text process sheet'!E6469</f>
        <v>0</v>
      </c>
    </row>
    <row r="6470" ht="15" spans="2:5">
      <c r="B6470">
        <f t="shared" si="101"/>
        <v>0</v>
      </c>
      <c r="C6470">
        <f>SUMIF(义教!A:A,A6470,义教!B:B)</f>
        <v>0</v>
      </c>
      <c r="D6470" s="3">
        <f>'text process sheet'!C6470</f>
        <v>0</v>
      </c>
      <c r="E6470" s="3">
        <f>'text process sheet'!E6470</f>
        <v>0</v>
      </c>
    </row>
    <row r="6471" ht="15" spans="2:5">
      <c r="B6471">
        <f t="shared" si="101"/>
        <v>0</v>
      </c>
      <c r="C6471">
        <f>SUMIF(义教!A:A,A6471,义教!B:B)</f>
        <v>0</v>
      </c>
      <c r="D6471" s="3">
        <f>'text process sheet'!C6471</f>
        <v>0</v>
      </c>
      <c r="E6471" s="3">
        <f>'text process sheet'!E6471</f>
        <v>0</v>
      </c>
    </row>
    <row r="6472" ht="15" spans="2:5">
      <c r="B6472">
        <f t="shared" si="101"/>
        <v>0</v>
      </c>
      <c r="C6472">
        <f>SUMIF(义教!A:A,A6472,义教!B:B)</f>
        <v>0</v>
      </c>
      <c r="D6472" s="3">
        <f>'text process sheet'!C6472</f>
        <v>0</v>
      </c>
      <c r="E6472" s="3">
        <f>'text process sheet'!E6472</f>
        <v>0</v>
      </c>
    </row>
    <row r="6473" ht="15" spans="2:5">
      <c r="B6473">
        <f t="shared" si="101"/>
        <v>0</v>
      </c>
      <c r="C6473">
        <f>SUMIF(义教!A:A,A6473,义教!B:B)</f>
        <v>0</v>
      </c>
      <c r="D6473" s="3">
        <f>'text process sheet'!C6473</f>
        <v>0</v>
      </c>
      <c r="E6473" s="3">
        <f>'text process sheet'!E6473</f>
        <v>0</v>
      </c>
    </row>
    <row r="6474" ht="15" spans="2:5">
      <c r="B6474">
        <f t="shared" si="101"/>
        <v>0</v>
      </c>
      <c r="C6474">
        <f>SUMIF(义教!A:A,A6474,义教!B:B)</f>
        <v>0</v>
      </c>
      <c r="D6474" s="3">
        <f>'text process sheet'!C6474</f>
        <v>0</v>
      </c>
      <c r="E6474" s="3">
        <f>'text process sheet'!E6474</f>
        <v>0</v>
      </c>
    </row>
    <row r="6475" ht="15" spans="2:5">
      <c r="B6475">
        <f t="shared" si="101"/>
        <v>0</v>
      </c>
      <c r="C6475">
        <f>SUMIF(义教!A:A,A6475,义教!B:B)</f>
        <v>0</v>
      </c>
      <c r="D6475" s="3">
        <f>'text process sheet'!C6475</f>
        <v>0</v>
      </c>
      <c r="E6475" s="3">
        <f>'text process sheet'!E6475</f>
        <v>0</v>
      </c>
    </row>
    <row r="6476" ht="15" spans="2:5">
      <c r="B6476">
        <f t="shared" si="101"/>
        <v>0</v>
      </c>
      <c r="C6476">
        <f>SUMIF(义教!A:A,A6476,义教!B:B)</f>
        <v>0</v>
      </c>
      <c r="D6476" s="3">
        <f>'text process sheet'!C6476</f>
        <v>0</v>
      </c>
      <c r="E6476" s="3">
        <f>'text process sheet'!E6476</f>
        <v>0</v>
      </c>
    </row>
    <row r="6477" ht="15" spans="2:5">
      <c r="B6477">
        <f t="shared" si="101"/>
        <v>0</v>
      </c>
      <c r="C6477">
        <f>SUMIF(义教!A:A,A6477,义教!B:B)</f>
        <v>0</v>
      </c>
      <c r="D6477" s="3">
        <f>'text process sheet'!C6477</f>
        <v>0</v>
      </c>
      <c r="E6477" s="3">
        <f>'text process sheet'!E6477</f>
        <v>0</v>
      </c>
    </row>
    <row r="6478" ht="15" spans="2:5">
      <c r="B6478">
        <f t="shared" si="101"/>
        <v>0</v>
      </c>
      <c r="C6478">
        <f>SUMIF(义教!A:A,A6478,义教!B:B)</f>
        <v>0</v>
      </c>
      <c r="D6478" s="3">
        <f>'text process sheet'!C6478</f>
        <v>0</v>
      </c>
      <c r="E6478" s="3">
        <f>'text process sheet'!E6478</f>
        <v>0</v>
      </c>
    </row>
    <row r="6479" ht="15" spans="2:5">
      <c r="B6479">
        <f t="shared" si="101"/>
        <v>0</v>
      </c>
      <c r="C6479">
        <f>SUMIF(义教!A:A,A6479,义教!B:B)</f>
        <v>0</v>
      </c>
      <c r="D6479" s="3">
        <f>'text process sheet'!C6479</f>
        <v>0</v>
      </c>
      <c r="E6479" s="3">
        <f>'text process sheet'!E6479</f>
        <v>0</v>
      </c>
    </row>
    <row r="6480" ht="15" spans="2:5">
      <c r="B6480">
        <f t="shared" si="101"/>
        <v>0</v>
      </c>
      <c r="C6480">
        <f>SUMIF(义教!A:A,A6480,义教!B:B)</f>
        <v>0</v>
      </c>
      <c r="D6480" s="3">
        <f>'text process sheet'!C6480</f>
        <v>0</v>
      </c>
      <c r="E6480" s="3">
        <f>'text process sheet'!E6480</f>
        <v>0</v>
      </c>
    </row>
    <row r="6481" ht="15" spans="2:5">
      <c r="B6481">
        <f t="shared" si="101"/>
        <v>0</v>
      </c>
      <c r="C6481">
        <f>SUMIF(义教!A:A,A6481,义教!B:B)</f>
        <v>0</v>
      </c>
      <c r="D6481" s="3">
        <f>'text process sheet'!C6481</f>
        <v>0</v>
      </c>
      <c r="E6481" s="3">
        <f>'text process sheet'!E6481</f>
        <v>0</v>
      </c>
    </row>
    <row r="6482" ht="15" spans="2:5">
      <c r="B6482">
        <f t="shared" si="101"/>
        <v>0</v>
      </c>
      <c r="C6482">
        <f>SUMIF(义教!A:A,A6482,义教!B:B)</f>
        <v>0</v>
      </c>
      <c r="D6482" s="3">
        <f>'text process sheet'!C6482</f>
        <v>0</v>
      </c>
      <c r="E6482" s="3">
        <f>'text process sheet'!E6482</f>
        <v>0</v>
      </c>
    </row>
    <row r="6483" ht="15" spans="2:5">
      <c r="B6483">
        <f t="shared" si="101"/>
        <v>0</v>
      </c>
      <c r="C6483">
        <f>SUMIF(义教!A:A,A6483,义教!B:B)</f>
        <v>0</v>
      </c>
      <c r="D6483" s="3">
        <f>'text process sheet'!C6483</f>
        <v>0</v>
      </c>
      <c r="E6483" s="3">
        <f>'text process sheet'!E6483</f>
        <v>0</v>
      </c>
    </row>
    <row r="6484" ht="15" spans="2:5">
      <c r="B6484">
        <f t="shared" si="101"/>
        <v>0</v>
      </c>
      <c r="C6484">
        <f>SUMIF(义教!A:A,A6484,义教!B:B)</f>
        <v>0</v>
      </c>
      <c r="D6484" s="3">
        <f>'text process sheet'!C6484</f>
        <v>0</v>
      </c>
      <c r="E6484" s="3">
        <f>'text process sheet'!E6484</f>
        <v>0</v>
      </c>
    </row>
    <row r="6485" ht="15" spans="2:5">
      <c r="B6485">
        <f t="shared" si="101"/>
        <v>0</v>
      </c>
      <c r="C6485">
        <f>SUMIF(义教!A:A,A6485,义教!B:B)</f>
        <v>0</v>
      </c>
      <c r="D6485" s="3">
        <f>'text process sheet'!C6485</f>
        <v>0</v>
      </c>
      <c r="E6485" s="3">
        <f>'text process sheet'!E6485</f>
        <v>0</v>
      </c>
    </row>
    <row r="6486" ht="15" spans="2:5">
      <c r="B6486">
        <f t="shared" si="101"/>
        <v>0</v>
      </c>
      <c r="C6486">
        <f>SUMIF(义教!A:A,A6486,义教!B:B)</f>
        <v>0</v>
      </c>
      <c r="D6486" s="3">
        <f>'text process sheet'!C6486</f>
        <v>0</v>
      </c>
      <c r="E6486" s="3">
        <f>'text process sheet'!E6486</f>
        <v>0</v>
      </c>
    </row>
    <row r="6487" ht="15" spans="2:5">
      <c r="B6487">
        <f t="shared" si="101"/>
        <v>0</v>
      </c>
      <c r="C6487">
        <f>SUMIF(义教!A:A,A6487,义教!B:B)</f>
        <v>0</v>
      </c>
      <c r="D6487" s="3">
        <f>'text process sheet'!C6487</f>
        <v>0</v>
      </c>
      <c r="E6487" s="3">
        <f>'text process sheet'!E6487</f>
        <v>0</v>
      </c>
    </row>
    <row r="6488" ht="15" spans="2:5">
      <c r="B6488">
        <f t="shared" si="101"/>
        <v>0</v>
      </c>
      <c r="C6488">
        <f>SUMIF(义教!A:A,A6488,义教!B:B)</f>
        <v>0</v>
      </c>
      <c r="D6488" s="3">
        <f>'text process sheet'!C6488</f>
        <v>0</v>
      </c>
      <c r="E6488" s="3">
        <f>'text process sheet'!E6488</f>
        <v>0</v>
      </c>
    </row>
    <row r="6489" ht="15" spans="2:5">
      <c r="B6489">
        <f t="shared" si="101"/>
        <v>0</v>
      </c>
      <c r="C6489">
        <f>SUMIF(义教!A:A,A6489,义教!B:B)</f>
        <v>0</v>
      </c>
      <c r="D6489" s="3">
        <f>'text process sheet'!C6489</f>
        <v>0</v>
      </c>
      <c r="E6489" s="3">
        <f>'text process sheet'!E6489</f>
        <v>0</v>
      </c>
    </row>
    <row r="6490" ht="15" spans="2:5">
      <c r="B6490">
        <f t="shared" si="101"/>
        <v>0</v>
      </c>
      <c r="C6490">
        <f>SUMIF(义教!A:A,A6490,义教!B:B)</f>
        <v>0</v>
      </c>
      <c r="D6490" s="3">
        <f>'text process sheet'!C6490</f>
        <v>0</v>
      </c>
      <c r="E6490" s="3">
        <f>'text process sheet'!E6490</f>
        <v>0</v>
      </c>
    </row>
    <row r="6491" ht="15" spans="2:5">
      <c r="B6491">
        <f t="shared" si="101"/>
        <v>0</v>
      </c>
      <c r="C6491">
        <f>SUMIF(义教!A:A,A6491,义教!B:B)</f>
        <v>0</v>
      </c>
      <c r="D6491" s="3">
        <f>'text process sheet'!C6491</f>
        <v>0</v>
      </c>
      <c r="E6491" s="3">
        <f>'text process sheet'!E6491</f>
        <v>0</v>
      </c>
    </row>
    <row r="6492" ht="15" spans="2:5">
      <c r="B6492">
        <f t="shared" si="101"/>
        <v>0</v>
      </c>
      <c r="C6492">
        <f>SUMIF(义教!A:A,A6492,义教!B:B)</f>
        <v>0</v>
      </c>
      <c r="D6492" s="3">
        <f>'text process sheet'!C6492</f>
        <v>0</v>
      </c>
      <c r="E6492" s="3">
        <f>'text process sheet'!E6492</f>
        <v>0</v>
      </c>
    </row>
    <row r="6493" ht="15" spans="2:5">
      <c r="B6493">
        <f t="shared" si="101"/>
        <v>0</v>
      </c>
      <c r="C6493">
        <f>SUMIF(义教!A:A,A6493,义教!B:B)</f>
        <v>0</v>
      </c>
      <c r="D6493" s="3">
        <f>'text process sheet'!C6493</f>
        <v>0</v>
      </c>
      <c r="E6493" s="3">
        <f>'text process sheet'!E6493</f>
        <v>0</v>
      </c>
    </row>
    <row r="6494" ht="15" spans="2:5">
      <c r="B6494">
        <f t="shared" si="101"/>
        <v>0</v>
      </c>
      <c r="C6494">
        <f>SUMIF(义教!A:A,A6494,义教!B:B)</f>
        <v>0</v>
      </c>
      <c r="D6494" s="3">
        <f>'text process sheet'!C6494</f>
        <v>0</v>
      </c>
      <c r="E6494" s="3">
        <f>'text process sheet'!E6494</f>
        <v>0</v>
      </c>
    </row>
    <row r="6495" ht="15" spans="2:5">
      <c r="B6495">
        <f t="shared" si="101"/>
        <v>0</v>
      </c>
      <c r="C6495">
        <f>SUMIF(义教!A:A,A6495,义教!B:B)</f>
        <v>0</v>
      </c>
      <c r="D6495" s="3">
        <f>'text process sheet'!C6495</f>
        <v>0</v>
      </c>
      <c r="E6495" s="3">
        <f>'text process sheet'!E6495</f>
        <v>0</v>
      </c>
    </row>
    <row r="6496" ht="15" spans="2:5">
      <c r="B6496">
        <f t="shared" si="101"/>
        <v>0</v>
      </c>
      <c r="C6496">
        <f>SUMIF(义教!A:A,A6496,义教!B:B)</f>
        <v>0</v>
      </c>
      <c r="D6496" s="3">
        <f>'text process sheet'!C6496</f>
        <v>0</v>
      </c>
      <c r="E6496" s="3">
        <f>'text process sheet'!E6496</f>
        <v>0</v>
      </c>
    </row>
    <row r="6497" ht="15" spans="2:5">
      <c r="B6497">
        <f t="shared" si="101"/>
        <v>0</v>
      </c>
      <c r="C6497">
        <f>SUMIF(义教!A:A,A6497,义教!B:B)</f>
        <v>0</v>
      </c>
      <c r="D6497" s="3">
        <f>'text process sheet'!C6497</f>
        <v>0</v>
      </c>
      <c r="E6497" s="3">
        <f>'text process sheet'!E6497</f>
        <v>0</v>
      </c>
    </row>
    <row r="6498" ht="15" spans="2:5">
      <c r="B6498">
        <f t="shared" si="101"/>
        <v>0</v>
      </c>
      <c r="C6498">
        <f>SUMIF(义教!A:A,A6498,义教!B:B)</f>
        <v>0</v>
      </c>
      <c r="D6498" s="3">
        <f>'text process sheet'!C6498</f>
        <v>0</v>
      </c>
      <c r="E6498" s="3">
        <f>'text process sheet'!E6498</f>
        <v>0</v>
      </c>
    </row>
    <row r="6499" ht="15" spans="2:5">
      <c r="B6499">
        <f t="shared" si="101"/>
        <v>0</v>
      </c>
      <c r="C6499">
        <f>SUMIF(义教!A:A,A6499,义教!B:B)</f>
        <v>0</v>
      </c>
      <c r="D6499" s="3">
        <f>'text process sheet'!C6499</f>
        <v>0</v>
      </c>
      <c r="E6499" s="3">
        <f>'text process sheet'!E6499</f>
        <v>0</v>
      </c>
    </row>
    <row r="6500" ht="15" spans="2:5">
      <c r="B6500">
        <f t="shared" si="101"/>
        <v>0</v>
      </c>
      <c r="C6500">
        <f>SUMIF(义教!A:A,A6500,义教!B:B)</f>
        <v>0</v>
      </c>
      <c r="D6500" s="3">
        <f>'text process sheet'!C6500</f>
        <v>0</v>
      </c>
      <c r="E6500" s="3">
        <f>'text process sheet'!E6500</f>
        <v>0</v>
      </c>
    </row>
    <row r="6501" ht="15" spans="2:5">
      <c r="B6501">
        <f t="shared" si="101"/>
        <v>0</v>
      </c>
      <c r="C6501">
        <f>SUMIF(义教!A:A,A6501,义教!B:B)</f>
        <v>0</v>
      </c>
      <c r="D6501" s="3">
        <f>'text process sheet'!C6501</f>
        <v>0</v>
      </c>
      <c r="E6501" s="3">
        <f>'text process sheet'!E6501</f>
        <v>0</v>
      </c>
    </row>
    <row r="6502" ht="15" spans="2:5">
      <c r="B6502">
        <f t="shared" si="101"/>
        <v>0</v>
      </c>
      <c r="C6502">
        <f>SUMIF(义教!A:A,A6502,义教!B:B)</f>
        <v>0</v>
      </c>
      <c r="D6502" s="3">
        <f>'text process sheet'!C6502</f>
        <v>0</v>
      </c>
      <c r="E6502" s="3">
        <f>'text process sheet'!E6502</f>
        <v>0</v>
      </c>
    </row>
    <row r="6503" ht="15" spans="2:5">
      <c r="B6503">
        <f t="shared" si="101"/>
        <v>0</v>
      </c>
      <c r="C6503">
        <f>SUMIF(义教!A:A,A6503,义教!B:B)</f>
        <v>0</v>
      </c>
      <c r="D6503" s="3">
        <f>'text process sheet'!C6503</f>
        <v>0</v>
      </c>
      <c r="E6503" s="3">
        <f>'text process sheet'!E6503</f>
        <v>0</v>
      </c>
    </row>
    <row r="6504" ht="15" spans="2:5">
      <c r="B6504">
        <f t="shared" si="101"/>
        <v>0</v>
      </c>
      <c r="C6504">
        <f>SUMIF(义教!A:A,A6504,义教!B:B)</f>
        <v>0</v>
      </c>
      <c r="D6504" s="3">
        <f>'text process sheet'!C6504</f>
        <v>0</v>
      </c>
      <c r="E6504" s="3">
        <f>'text process sheet'!E6504</f>
        <v>0</v>
      </c>
    </row>
    <row r="6505" ht="15" spans="2:5">
      <c r="B6505">
        <f t="shared" si="101"/>
        <v>0</v>
      </c>
      <c r="C6505">
        <f>SUMIF(义教!A:A,A6505,义教!B:B)</f>
        <v>0</v>
      </c>
      <c r="D6505" s="3">
        <f>'text process sheet'!C6505</f>
        <v>0</v>
      </c>
      <c r="E6505" s="3">
        <f>'text process sheet'!E6505</f>
        <v>0</v>
      </c>
    </row>
    <row r="6506" ht="15" spans="2:5">
      <c r="B6506">
        <f t="shared" si="101"/>
        <v>0</v>
      </c>
      <c r="C6506">
        <f>SUMIF(义教!A:A,A6506,义教!B:B)</f>
        <v>0</v>
      </c>
      <c r="D6506" s="3">
        <f>'text process sheet'!C6506</f>
        <v>0</v>
      </c>
      <c r="E6506" s="3">
        <f>'text process sheet'!E6506</f>
        <v>0</v>
      </c>
    </row>
    <row r="6507" ht="15" spans="2:5">
      <c r="B6507">
        <f t="shared" si="101"/>
        <v>0</v>
      </c>
      <c r="C6507">
        <f>SUMIF(义教!A:A,A6507,义教!B:B)</f>
        <v>0</v>
      </c>
      <c r="D6507" s="3">
        <f>'text process sheet'!C6507</f>
        <v>0</v>
      </c>
      <c r="E6507" s="3">
        <f>'text process sheet'!E6507</f>
        <v>0</v>
      </c>
    </row>
    <row r="6508" ht="15" spans="2:5">
      <c r="B6508">
        <f t="shared" si="101"/>
        <v>0</v>
      </c>
      <c r="C6508">
        <f>SUMIF(义教!A:A,A6508,义教!B:B)</f>
        <v>0</v>
      </c>
      <c r="D6508" s="3">
        <f>'text process sheet'!C6508</f>
        <v>0</v>
      </c>
      <c r="E6508" s="3">
        <f>'text process sheet'!E6508</f>
        <v>0</v>
      </c>
    </row>
    <row r="6509" ht="15" spans="2:5">
      <c r="B6509">
        <f t="shared" si="101"/>
        <v>0</v>
      </c>
      <c r="C6509">
        <f>SUMIF(义教!A:A,A6509,义教!B:B)</f>
        <v>0</v>
      </c>
      <c r="D6509" s="3">
        <f>'text process sheet'!C6509</f>
        <v>0</v>
      </c>
      <c r="E6509" s="3">
        <f>'text process sheet'!E6509</f>
        <v>0</v>
      </c>
    </row>
    <row r="6510" ht="15" spans="2:5">
      <c r="B6510">
        <f t="shared" si="101"/>
        <v>0</v>
      </c>
      <c r="C6510">
        <f>SUMIF(义教!A:A,A6510,义教!B:B)</f>
        <v>0</v>
      </c>
      <c r="D6510" s="3">
        <f>'text process sheet'!C6510</f>
        <v>0</v>
      </c>
      <c r="E6510" s="3">
        <f>'text process sheet'!E6510</f>
        <v>0</v>
      </c>
    </row>
    <row r="6511" ht="15" spans="2:5">
      <c r="B6511">
        <f t="shared" si="101"/>
        <v>0</v>
      </c>
      <c r="C6511">
        <f>SUMIF(义教!A:A,A6511,义教!B:B)</f>
        <v>0</v>
      </c>
      <c r="D6511" s="3">
        <f>'text process sheet'!C6511</f>
        <v>0</v>
      </c>
      <c r="E6511" s="3">
        <f>'text process sheet'!E6511</f>
        <v>0</v>
      </c>
    </row>
    <row r="6512" ht="15" spans="2:5">
      <c r="B6512">
        <f t="shared" si="101"/>
        <v>0</v>
      </c>
      <c r="C6512">
        <f>SUMIF(义教!A:A,A6512,义教!B:B)</f>
        <v>0</v>
      </c>
      <c r="D6512" s="3">
        <f>'text process sheet'!C6512</f>
        <v>0</v>
      </c>
      <c r="E6512" s="3">
        <f>'text process sheet'!E6512</f>
        <v>0</v>
      </c>
    </row>
    <row r="6513" ht="15" spans="2:5">
      <c r="B6513">
        <f t="shared" si="101"/>
        <v>0</v>
      </c>
      <c r="C6513">
        <f>SUMIF(义教!A:A,A6513,义教!B:B)</f>
        <v>0</v>
      </c>
      <c r="D6513" s="3">
        <f>'text process sheet'!C6513</f>
        <v>0</v>
      </c>
      <c r="E6513" s="3">
        <f>'text process sheet'!E6513</f>
        <v>0</v>
      </c>
    </row>
    <row r="6514" ht="15" spans="2:5">
      <c r="B6514">
        <f t="shared" si="101"/>
        <v>0</v>
      </c>
      <c r="C6514">
        <f>SUMIF(义教!A:A,A6514,义教!B:B)</f>
        <v>0</v>
      </c>
      <c r="D6514" s="3">
        <f>'text process sheet'!C6514</f>
        <v>0</v>
      </c>
      <c r="E6514" s="3">
        <f>'text process sheet'!E6514</f>
        <v>0</v>
      </c>
    </row>
    <row r="6515" ht="15" spans="2:5">
      <c r="B6515">
        <f t="shared" si="101"/>
        <v>0</v>
      </c>
      <c r="C6515">
        <f>SUMIF(义教!A:A,A6515,义教!B:B)</f>
        <v>0</v>
      </c>
      <c r="D6515" s="3">
        <f>'text process sheet'!C6515</f>
        <v>0</v>
      </c>
      <c r="E6515" s="3">
        <f>'text process sheet'!E6515</f>
        <v>0</v>
      </c>
    </row>
    <row r="6516" ht="15" spans="2:5">
      <c r="B6516">
        <f t="shared" si="101"/>
        <v>0</v>
      </c>
      <c r="C6516">
        <f>SUMIF(义教!A:A,A6516,义教!B:B)</f>
        <v>0</v>
      </c>
      <c r="D6516" s="3">
        <f>'text process sheet'!C6516</f>
        <v>0</v>
      </c>
      <c r="E6516" s="3">
        <f>'text process sheet'!E6516</f>
        <v>0</v>
      </c>
    </row>
    <row r="6517" ht="15" spans="2:5">
      <c r="B6517">
        <f t="shared" si="101"/>
        <v>0</v>
      </c>
      <c r="C6517">
        <f>SUMIF(义教!A:A,A6517,义教!B:B)</f>
        <v>0</v>
      </c>
      <c r="D6517" s="3">
        <f>'text process sheet'!C6517</f>
        <v>0</v>
      </c>
      <c r="E6517" s="3">
        <f>'text process sheet'!E6517</f>
        <v>0</v>
      </c>
    </row>
    <row r="6518" ht="15" spans="2:5">
      <c r="B6518">
        <f t="shared" si="101"/>
        <v>0</v>
      </c>
      <c r="C6518">
        <f>SUMIF(义教!A:A,A6518,义教!B:B)</f>
        <v>0</v>
      </c>
      <c r="D6518" s="3">
        <f>'text process sheet'!C6518</f>
        <v>0</v>
      </c>
      <c r="E6518" s="3">
        <f>'text process sheet'!E6518</f>
        <v>0</v>
      </c>
    </row>
    <row r="6519" ht="15" spans="2:5">
      <c r="B6519">
        <f t="shared" si="101"/>
        <v>0</v>
      </c>
      <c r="C6519">
        <f>SUMIF(义教!A:A,A6519,义教!B:B)</f>
        <v>0</v>
      </c>
      <c r="D6519" s="3">
        <f>'text process sheet'!C6519</f>
        <v>0</v>
      </c>
      <c r="E6519" s="3">
        <f>'text process sheet'!E6519</f>
        <v>0</v>
      </c>
    </row>
    <row r="6520" ht="15" spans="2:5">
      <c r="B6520">
        <f t="shared" si="101"/>
        <v>0</v>
      </c>
      <c r="C6520">
        <f>SUMIF(义教!A:A,A6520,义教!B:B)</f>
        <v>0</v>
      </c>
      <c r="D6520" s="3">
        <f>'text process sheet'!C6520</f>
        <v>0</v>
      </c>
      <c r="E6520" s="3">
        <f>'text process sheet'!E6520</f>
        <v>0</v>
      </c>
    </row>
    <row r="6521" ht="15" spans="2:5">
      <c r="B6521">
        <f t="shared" si="101"/>
        <v>0</v>
      </c>
      <c r="C6521">
        <f>SUMIF(义教!A:A,A6521,义教!B:B)</f>
        <v>0</v>
      </c>
      <c r="D6521" s="3">
        <f>'text process sheet'!C6521</f>
        <v>0</v>
      </c>
      <c r="E6521" s="3">
        <f>'text process sheet'!E6521</f>
        <v>0</v>
      </c>
    </row>
    <row r="6522" ht="15" spans="2:5">
      <c r="B6522">
        <f t="shared" si="101"/>
        <v>0</v>
      </c>
      <c r="C6522">
        <f>SUMIF(义教!A:A,A6522,义教!B:B)</f>
        <v>0</v>
      </c>
      <c r="D6522" s="3">
        <f>'text process sheet'!C6522</f>
        <v>0</v>
      </c>
      <c r="E6522" s="3">
        <f>'text process sheet'!E6522</f>
        <v>0</v>
      </c>
    </row>
    <row r="6523" ht="15" spans="2:5">
      <c r="B6523">
        <f t="shared" si="101"/>
        <v>0</v>
      </c>
      <c r="C6523">
        <f>SUMIF(义教!A:A,A6523,义教!B:B)</f>
        <v>0</v>
      </c>
      <c r="D6523" s="3">
        <f>'text process sheet'!C6523</f>
        <v>0</v>
      </c>
      <c r="E6523" s="3">
        <f>'text process sheet'!E6523</f>
        <v>0</v>
      </c>
    </row>
    <row r="6524" ht="15" spans="2:5">
      <c r="B6524">
        <f t="shared" si="101"/>
        <v>0</v>
      </c>
      <c r="C6524">
        <f>SUMIF(义教!A:A,A6524,义教!B:B)</f>
        <v>0</v>
      </c>
      <c r="D6524" s="3">
        <f>'text process sheet'!C6524</f>
        <v>0</v>
      </c>
      <c r="E6524" s="3">
        <f>'text process sheet'!E6524</f>
        <v>0</v>
      </c>
    </row>
    <row r="6525" ht="15" spans="2:5">
      <c r="B6525">
        <f t="shared" si="101"/>
        <v>0</v>
      </c>
      <c r="C6525">
        <f>SUMIF(义教!A:A,A6525,义教!B:B)</f>
        <v>0</v>
      </c>
      <c r="D6525" s="3">
        <f>'text process sheet'!C6525</f>
        <v>0</v>
      </c>
      <c r="E6525" s="3">
        <f>'text process sheet'!E6525</f>
        <v>0</v>
      </c>
    </row>
    <row r="6526" ht="15" spans="2:5">
      <c r="B6526">
        <f t="shared" si="101"/>
        <v>0</v>
      </c>
      <c r="C6526">
        <f>SUMIF(义教!A:A,A6526,义教!B:B)</f>
        <v>0</v>
      </c>
      <c r="D6526" s="3">
        <f>'text process sheet'!C6526</f>
        <v>0</v>
      </c>
      <c r="E6526" s="3">
        <f>'text process sheet'!E6526</f>
        <v>0</v>
      </c>
    </row>
    <row r="6527" ht="15" spans="2:5">
      <c r="B6527">
        <f t="shared" si="101"/>
        <v>0</v>
      </c>
      <c r="C6527">
        <f>SUMIF(义教!A:A,A6527,义教!B:B)</f>
        <v>0</v>
      </c>
      <c r="D6527" s="3">
        <f>'text process sheet'!C6527</f>
        <v>0</v>
      </c>
      <c r="E6527" s="3">
        <f>'text process sheet'!E6527</f>
        <v>0</v>
      </c>
    </row>
    <row r="6528" ht="15" spans="2:5">
      <c r="B6528">
        <f t="shared" si="101"/>
        <v>0</v>
      </c>
      <c r="C6528">
        <f>SUMIF(义教!A:A,A6528,义教!B:B)</f>
        <v>0</v>
      </c>
      <c r="D6528" s="3">
        <f>'text process sheet'!C6528</f>
        <v>0</v>
      </c>
      <c r="E6528" s="3">
        <f>'text process sheet'!E6528</f>
        <v>0</v>
      </c>
    </row>
    <row r="6529" ht="15" spans="2:5">
      <c r="B6529">
        <f t="shared" si="101"/>
        <v>0</v>
      </c>
      <c r="C6529">
        <f>SUMIF(义教!A:A,A6529,义教!B:B)</f>
        <v>0</v>
      </c>
      <c r="D6529" s="3">
        <f>'text process sheet'!C6529</f>
        <v>0</v>
      </c>
      <c r="E6529" s="3">
        <f>'text process sheet'!E6529</f>
        <v>0</v>
      </c>
    </row>
    <row r="6530" ht="15" spans="2:5">
      <c r="B6530">
        <f t="shared" si="101"/>
        <v>0</v>
      </c>
      <c r="C6530">
        <f>SUMIF(义教!A:A,A6530,义教!B:B)</f>
        <v>0</v>
      </c>
      <c r="D6530" s="3">
        <f>'text process sheet'!C6530</f>
        <v>0</v>
      </c>
      <c r="E6530" s="3">
        <f>'text process sheet'!E6530</f>
        <v>0</v>
      </c>
    </row>
    <row r="6531" ht="15" spans="2:5">
      <c r="B6531">
        <f t="shared" ref="B6531:B6594" si="102">SUMIF(D:D,A6531,E:E)-C6531</f>
        <v>0</v>
      </c>
      <c r="C6531">
        <f>SUMIF(义教!A:A,A6531,义教!B:B)</f>
        <v>0</v>
      </c>
      <c r="D6531" s="3">
        <f>'text process sheet'!C6531</f>
        <v>0</v>
      </c>
      <c r="E6531" s="3">
        <f>'text process sheet'!E6531</f>
        <v>0</v>
      </c>
    </row>
    <row r="6532" ht="15" spans="2:5">
      <c r="B6532">
        <f t="shared" si="102"/>
        <v>0</v>
      </c>
      <c r="C6532">
        <f>SUMIF(义教!A:A,A6532,义教!B:B)</f>
        <v>0</v>
      </c>
      <c r="D6532" s="3">
        <f>'text process sheet'!C6532</f>
        <v>0</v>
      </c>
      <c r="E6532" s="3">
        <f>'text process sheet'!E6532</f>
        <v>0</v>
      </c>
    </row>
    <row r="6533" ht="15" spans="2:5">
      <c r="B6533">
        <f t="shared" si="102"/>
        <v>0</v>
      </c>
      <c r="C6533">
        <f>SUMIF(义教!A:A,A6533,义教!B:B)</f>
        <v>0</v>
      </c>
      <c r="D6533" s="3">
        <f>'text process sheet'!C6533</f>
        <v>0</v>
      </c>
      <c r="E6533" s="3">
        <f>'text process sheet'!E6533</f>
        <v>0</v>
      </c>
    </row>
    <row r="6534" ht="15" spans="2:5">
      <c r="B6534">
        <f t="shared" si="102"/>
        <v>0</v>
      </c>
      <c r="C6534">
        <f>SUMIF(义教!A:A,A6534,义教!B:B)</f>
        <v>0</v>
      </c>
      <c r="D6534" s="3">
        <f>'text process sheet'!C6534</f>
        <v>0</v>
      </c>
      <c r="E6534" s="3">
        <f>'text process sheet'!E6534</f>
        <v>0</v>
      </c>
    </row>
    <row r="6535" ht="15" spans="2:5">
      <c r="B6535">
        <f t="shared" si="102"/>
        <v>0</v>
      </c>
      <c r="C6535">
        <f>SUMIF(义教!A:A,A6535,义教!B:B)</f>
        <v>0</v>
      </c>
      <c r="D6535" s="3">
        <f>'text process sheet'!C6535</f>
        <v>0</v>
      </c>
      <c r="E6535" s="3">
        <f>'text process sheet'!E6535</f>
        <v>0</v>
      </c>
    </row>
    <row r="6536" ht="15" spans="2:5">
      <c r="B6536">
        <f t="shared" si="102"/>
        <v>0</v>
      </c>
      <c r="C6536">
        <f>SUMIF(义教!A:A,A6536,义教!B:B)</f>
        <v>0</v>
      </c>
      <c r="D6536" s="3">
        <f>'text process sheet'!C6536</f>
        <v>0</v>
      </c>
      <c r="E6536" s="3">
        <f>'text process sheet'!E6536</f>
        <v>0</v>
      </c>
    </row>
    <row r="6537" ht="15" spans="2:5">
      <c r="B6537">
        <f t="shared" si="102"/>
        <v>0</v>
      </c>
      <c r="C6537">
        <f>SUMIF(义教!A:A,A6537,义教!B:B)</f>
        <v>0</v>
      </c>
      <c r="D6537" s="3">
        <f>'text process sheet'!C6537</f>
        <v>0</v>
      </c>
      <c r="E6537" s="3">
        <f>'text process sheet'!E6537</f>
        <v>0</v>
      </c>
    </row>
    <row r="6538" ht="15" spans="2:5">
      <c r="B6538">
        <f t="shared" si="102"/>
        <v>0</v>
      </c>
      <c r="C6538">
        <f>SUMIF(义教!A:A,A6538,义教!B:B)</f>
        <v>0</v>
      </c>
      <c r="D6538" s="3">
        <f>'text process sheet'!C6538</f>
        <v>0</v>
      </c>
      <c r="E6538" s="3">
        <f>'text process sheet'!E6538</f>
        <v>0</v>
      </c>
    </row>
    <row r="6539" ht="15" spans="2:5">
      <c r="B6539">
        <f t="shared" si="102"/>
        <v>0</v>
      </c>
      <c r="C6539">
        <f>SUMIF(义教!A:A,A6539,义教!B:B)</f>
        <v>0</v>
      </c>
      <c r="D6539" s="3">
        <f>'text process sheet'!C6539</f>
        <v>0</v>
      </c>
      <c r="E6539" s="3">
        <f>'text process sheet'!E6539</f>
        <v>0</v>
      </c>
    </row>
    <row r="6540" ht="15" spans="2:5">
      <c r="B6540">
        <f t="shared" si="102"/>
        <v>0</v>
      </c>
      <c r="C6540">
        <f>SUMIF(义教!A:A,A6540,义教!B:B)</f>
        <v>0</v>
      </c>
      <c r="D6540" s="3">
        <f>'text process sheet'!C6540</f>
        <v>0</v>
      </c>
      <c r="E6540" s="3">
        <f>'text process sheet'!E6540</f>
        <v>0</v>
      </c>
    </row>
    <row r="6541" ht="15" spans="2:5">
      <c r="B6541">
        <f t="shared" si="102"/>
        <v>0</v>
      </c>
      <c r="C6541">
        <f>SUMIF(义教!A:A,A6541,义教!B:B)</f>
        <v>0</v>
      </c>
      <c r="D6541" s="3">
        <f>'text process sheet'!C6541</f>
        <v>0</v>
      </c>
      <c r="E6541" s="3">
        <f>'text process sheet'!E6541</f>
        <v>0</v>
      </c>
    </row>
    <row r="6542" ht="15" spans="2:5">
      <c r="B6542">
        <f t="shared" si="102"/>
        <v>0</v>
      </c>
      <c r="C6542">
        <f>SUMIF(义教!A:A,A6542,义教!B:B)</f>
        <v>0</v>
      </c>
      <c r="D6542" s="3">
        <f>'text process sheet'!C6542</f>
        <v>0</v>
      </c>
      <c r="E6542" s="3">
        <f>'text process sheet'!E6542</f>
        <v>0</v>
      </c>
    </row>
    <row r="6543" ht="15" spans="2:5">
      <c r="B6543">
        <f t="shared" si="102"/>
        <v>0</v>
      </c>
      <c r="C6543">
        <f>SUMIF(义教!A:A,A6543,义教!B:B)</f>
        <v>0</v>
      </c>
      <c r="D6543" s="3">
        <f>'text process sheet'!C6543</f>
        <v>0</v>
      </c>
      <c r="E6543" s="3">
        <f>'text process sheet'!E6543</f>
        <v>0</v>
      </c>
    </row>
    <row r="6544" ht="15" spans="2:5">
      <c r="B6544">
        <f t="shared" si="102"/>
        <v>0</v>
      </c>
      <c r="C6544">
        <f>SUMIF(义教!A:A,A6544,义教!B:B)</f>
        <v>0</v>
      </c>
      <c r="D6544" s="3">
        <f>'text process sheet'!C6544</f>
        <v>0</v>
      </c>
      <c r="E6544" s="3">
        <f>'text process sheet'!E6544</f>
        <v>0</v>
      </c>
    </row>
    <row r="6545" ht="15" spans="2:5">
      <c r="B6545">
        <f t="shared" si="102"/>
        <v>0</v>
      </c>
      <c r="C6545">
        <f>SUMIF(义教!A:A,A6545,义教!B:B)</f>
        <v>0</v>
      </c>
      <c r="D6545" s="3">
        <f>'text process sheet'!C6545</f>
        <v>0</v>
      </c>
      <c r="E6545" s="3">
        <f>'text process sheet'!E6545</f>
        <v>0</v>
      </c>
    </row>
    <row r="6546" ht="15" spans="2:5">
      <c r="B6546">
        <f t="shared" si="102"/>
        <v>0</v>
      </c>
      <c r="C6546">
        <f>SUMIF(义教!A:A,A6546,义教!B:B)</f>
        <v>0</v>
      </c>
      <c r="D6546" s="3">
        <f>'text process sheet'!C6546</f>
        <v>0</v>
      </c>
      <c r="E6546" s="3">
        <f>'text process sheet'!E6546</f>
        <v>0</v>
      </c>
    </row>
    <row r="6547" ht="15" spans="2:5">
      <c r="B6547">
        <f t="shared" si="102"/>
        <v>0</v>
      </c>
      <c r="C6547">
        <f>SUMIF(义教!A:A,A6547,义教!B:B)</f>
        <v>0</v>
      </c>
      <c r="D6547" s="3">
        <f>'text process sheet'!C6547</f>
        <v>0</v>
      </c>
      <c r="E6547" s="3">
        <f>'text process sheet'!E6547</f>
        <v>0</v>
      </c>
    </row>
    <row r="6548" ht="15" spans="2:5">
      <c r="B6548">
        <f t="shared" si="102"/>
        <v>0</v>
      </c>
      <c r="C6548">
        <f>SUMIF(义教!A:A,A6548,义教!B:B)</f>
        <v>0</v>
      </c>
      <c r="D6548" s="3">
        <f>'text process sheet'!C6548</f>
        <v>0</v>
      </c>
      <c r="E6548" s="3">
        <f>'text process sheet'!E6548</f>
        <v>0</v>
      </c>
    </row>
    <row r="6549" ht="15" spans="2:5">
      <c r="B6549">
        <f t="shared" si="102"/>
        <v>0</v>
      </c>
      <c r="C6549">
        <f>SUMIF(义教!A:A,A6549,义教!B:B)</f>
        <v>0</v>
      </c>
      <c r="D6549" s="3">
        <f>'text process sheet'!C6549</f>
        <v>0</v>
      </c>
      <c r="E6549" s="3">
        <f>'text process sheet'!E6549</f>
        <v>0</v>
      </c>
    </row>
    <row r="6550" ht="15" spans="2:5">
      <c r="B6550">
        <f t="shared" si="102"/>
        <v>0</v>
      </c>
      <c r="C6550">
        <f>SUMIF(义教!A:A,A6550,义教!B:B)</f>
        <v>0</v>
      </c>
      <c r="D6550" s="3">
        <f>'text process sheet'!C6550</f>
        <v>0</v>
      </c>
      <c r="E6550" s="3">
        <f>'text process sheet'!E6550</f>
        <v>0</v>
      </c>
    </row>
    <row r="6551" ht="15" spans="2:5">
      <c r="B6551">
        <f t="shared" si="102"/>
        <v>0</v>
      </c>
      <c r="C6551">
        <f>SUMIF(义教!A:A,A6551,义教!B:B)</f>
        <v>0</v>
      </c>
      <c r="D6551" s="3">
        <f>'text process sheet'!C6551</f>
        <v>0</v>
      </c>
      <c r="E6551" s="3">
        <f>'text process sheet'!E6551</f>
        <v>0</v>
      </c>
    </row>
    <row r="6552" ht="15" spans="2:5">
      <c r="B6552">
        <f t="shared" si="102"/>
        <v>0</v>
      </c>
      <c r="C6552">
        <f>SUMIF(义教!A:A,A6552,义教!B:B)</f>
        <v>0</v>
      </c>
      <c r="D6552" s="3">
        <f>'text process sheet'!C6552</f>
        <v>0</v>
      </c>
      <c r="E6552" s="3">
        <f>'text process sheet'!E6552</f>
        <v>0</v>
      </c>
    </row>
    <row r="6553" ht="15" spans="2:5">
      <c r="B6553">
        <f t="shared" si="102"/>
        <v>0</v>
      </c>
      <c r="C6553">
        <f>SUMIF(义教!A:A,A6553,义教!B:B)</f>
        <v>0</v>
      </c>
      <c r="D6553" s="3">
        <f>'text process sheet'!C6553</f>
        <v>0</v>
      </c>
      <c r="E6553" s="3">
        <f>'text process sheet'!E6553</f>
        <v>0</v>
      </c>
    </row>
    <row r="6554" ht="15" spans="2:5">
      <c r="B6554">
        <f t="shared" si="102"/>
        <v>0</v>
      </c>
      <c r="C6554">
        <f>SUMIF(义教!A:A,A6554,义教!B:B)</f>
        <v>0</v>
      </c>
      <c r="D6554" s="3">
        <f>'text process sheet'!C6554</f>
        <v>0</v>
      </c>
      <c r="E6554" s="3">
        <f>'text process sheet'!E6554</f>
        <v>0</v>
      </c>
    </row>
    <row r="6555" ht="15" spans="2:5">
      <c r="B6555">
        <f t="shared" si="102"/>
        <v>0</v>
      </c>
      <c r="C6555">
        <f>SUMIF(义教!A:A,A6555,义教!B:B)</f>
        <v>0</v>
      </c>
      <c r="D6555" s="3">
        <f>'text process sheet'!C6555</f>
        <v>0</v>
      </c>
      <c r="E6555" s="3">
        <f>'text process sheet'!E6555</f>
        <v>0</v>
      </c>
    </row>
    <row r="6556" ht="15" spans="2:5">
      <c r="B6556">
        <f t="shared" si="102"/>
        <v>0</v>
      </c>
      <c r="C6556">
        <f>SUMIF(义教!A:A,A6556,义教!B:B)</f>
        <v>0</v>
      </c>
      <c r="D6556" s="3">
        <f>'text process sheet'!C6556</f>
        <v>0</v>
      </c>
      <c r="E6556" s="3">
        <f>'text process sheet'!E6556</f>
        <v>0</v>
      </c>
    </row>
    <row r="6557" ht="15" spans="2:5">
      <c r="B6557">
        <f t="shared" si="102"/>
        <v>0</v>
      </c>
      <c r="C6557">
        <f>SUMIF(义教!A:A,A6557,义教!B:B)</f>
        <v>0</v>
      </c>
      <c r="D6557" s="3">
        <f>'text process sheet'!C6557</f>
        <v>0</v>
      </c>
      <c r="E6557" s="3">
        <f>'text process sheet'!E6557</f>
        <v>0</v>
      </c>
    </row>
    <row r="6558" ht="15" spans="2:5">
      <c r="B6558">
        <f t="shared" si="102"/>
        <v>0</v>
      </c>
      <c r="C6558">
        <f>SUMIF(义教!A:A,A6558,义教!B:B)</f>
        <v>0</v>
      </c>
      <c r="D6558" s="3">
        <f>'text process sheet'!C6558</f>
        <v>0</v>
      </c>
      <c r="E6558" s="3">
        <f>'text process sheet'!E6558</f>
        <v>0</v>
      </c>
    </row>
    <row r="6559" ht="15" spans="2:5">
      <c r="B6559">
        <f t="shared" si="102"/>
        <v>0</v>
      </c>
      <c r="C6559">
        <f>SUMIF(义教!A:A,A6559,义教!B:B)</f>
        <v>0</v>
      </c>
      <c r="D6559" s="3">
        <f>'text process sheet'!C6559</f>
        <v>0</v>
      </c>
      <c r="E6559" s="3">
        <f>'text process sheet'!E6559</f>
        <v>0</v>
      </c>
    </row>
    <row r="6560" ht="15" spans="2:5">
      <c r="B6560">
        <f t="shared" si="102"/>
        <v>0</v>
      </c>
      <c r="C6560">
        <f>SUMIF(义教!A:A,A6560,义教!B:B)</f>
        <v>0</v>
      </c>
      <c r="D6560" s="3">
        <f>'text process sheet'!C6560</f>
        <v>0</v>
      </c>
      <c r="E6560" s="3">
        <f>'text process sheet'!E6560</f>
        <v>0</v>
      </c>
    </row>
    <row r="6561" ht="15" spans="2:5">
      <c r="B6561">
        <f t="shared" si="102"/>
        <v>0</v>
      </c>
      <c r="C6561">
        <f>SUMIF(义教!A:A,A6561,义教!B:B)</f>
        <v>0</v>
      </c>
      <c r="D6561" s="3">
        <f>'text process sheet'!C6561</f>
        <v>0</v>
      </c>
      <c r="E6561" s="3">
        <f>'text process sheet'!E6561</f>
        <v>0</v>
      </c>
    </row>
    <row r="6562" ht="15" spans="2:5">
      <c r="B6562">
        <f t="shared" si="102"/>
        <v>0</v>
      </c>
      <c r="C6562">
        <f>SUMIF(义教!A:A,A6562,义教!B:B)</f>
        <v>0</v>
      </c>
      <c r="D6562" s="3">
        <f>'text process sheet'!C6562</f>
        <v>0</v>
      </c>
      <c r="E6562" s="3">
        <f>'text process sheet'!E6562</f>
        <v>0</v>
      </c>
    </row>
    <row r="6563" ht="15" spans="2:5">
      <c r="B6563">
        <f t="shared" si="102"/>
        <v>0</v>
      </c>
      <c r="C6563">
        <f>SUMIF(义教!A:A,A6563,义教!B:B)</f>
        <v>0</v>
      </c>
      <c r="D6563" s="3">
        <f>'text process sheet'!C6563</f>
        <v>0</v>
      </c>
      <c r="E6563" s="3">
        <f>'text process sheet'!E6563</f>
        <v>0</v>
      </c>
    </row>
    <row r="6564" ht="15" spans="2:5">
      <c r="B6564">
        <f t="shared" si="102"/>
        <v>0</v>
      </c>
      <c r="C6564">
        <f>SUMIF(义教!A:A,A6564,义教!B:B)</f>
        <v>0</v>
      </c>
      <c r="D6564" s="3">
        <f>'text process sheet'!C6564</f>
        <v>0</v>
      </c>
      <c r="E6564" s="3">
        <f>'text process sheet'!E6564</f>
        <v>0</v>
      </c>
    </row>
    <row r="6565" ht="15" spans="2:5">
      <c r="B6565">
        <f t="shared" si="102"/>
        <v>0</v>
      </c>
      <c r="C6565">
        <f>SUMIF(义教!A:A,A6565,义教!B:B)</f>
        <v>0</v>
      </c>
      <c r="D6565" s="3">
        <f>'text process sheet'!C6565</f>
        <v>0</v>
      </c>
      <c r="E6565" s="3">
        <f>'text process sheet'!E6565</f>
        <v>0</v>
      </c>
    </row>
    <row r="6566" ht="15" spans="2:5">
      <c r="B6566">
        <f t="shared" si="102"/>
        <v>0</v>
      </c>
      <c r="C6566">
        <f>SUMIF(义教!A:A,A6566,义教!B:B)</f>
        <v>0</v>
      </c>
      <c r="D6566" s="3">
        <f>'text process sheet'!C6566</f>
        <v>0</v>
      </c>
      <c r="E6566" s="3">
        <f>'text process sheet'!E6566</f>
        <v>0</v>
      </c>
    </row>
    <row r="6567" ht="15" spans="2:5">
      <c r="B6567">
        <f t="shared" si="102"/>
        <v>0</v>
      </c>
      <c r="C6567">
        <f>SUMIF(义教!A:A,A6567,义教!B:B)</f>
        <v>0</v>
      </c>
      <c r="D6567" s="3">
        <f>'text process sheet'!C6567</f>
        <v>0</v>
      </c>
      <c r="E6567" s="3">
        <f>'text process sheet'!E6567</f>
        <v>0</v>
      </c>
    </row>
    <row r="6568" ht="15" spans="2:5">
      <c r="B6568">
        <f t="shared" si="102"/>
        <v>0</v>
      </c>
      <c r="C6568">
        <f>SUMIF(义教!A:A,A6568,义教!B:B)</f>
        <v>0</v>
      </c>
      <c r="D6568" s="3">
        <f>'text process sheet'!C6568</f>
        <v>0</v>
      </c>
      <c r="E6568" s="3">
        <f>'text process sheet'!E6568</f>
        <v>0</v>
      </c>
    </row>
    <row r="6569" ht="15" spans="2:5">
      <c r="B6569">
        <f t="shared" si="102"/>
        <v>0</v>
      </c>
      <c r="C6569">
        <f>SUMIF(义教!A:A,A6569,义教!B:B)</f>
        <v>0</v>
      </c>
      <c r="D6569" s="3">
        <f>'text process sheet'!C6569</f>
        <v>0</v>
      </c>
      <c r="E6569" s="3">
        <f>'text process sheet'!E6569</f>
        <v>0</v>
      </c>
    </row>
    <row r="6570" ht="15" spans="2:5">
      <c r="B6570">
        <f t="shared" si="102"/>
        <v>0</v>
      </c>
      <c r="C6570">
        <f>SUMIF(义教!A:A,A6570,义教!B:B)</f>
        <v>0</v>
      </c>
      <c r="D6570" s="3">
        <f>'text process sheet'!C6570</f>
        <v>0</v>
      </c>
      <c r="E6570" s="3">
        <f>'text process sheet'!E6570</f>
        <v>0</v>
      </c>
    </row>
    <row r="6571" ht="15" spans="2:5">
      <c r="B6571">
        <f t="shared" si="102"/>
        <v>0</v>
      </c>
      <c r="C6571">
        <f>SUMIF(义教!A:A,A6571,义教!B:B)</f>
        <v>0</v>
      </c>
      <c r="D6571" s="3">
        <f>'text process sheet'!C6571</f>
        <v>0</v>
      </c>
      <c r="E6571" s="3">
        <f>'text process sheet'!E6571</f>
        <v>0</v>
      </c>
    </row>
    <row r="6572" ht="15" spans="2:5">
      <c r="B6572">
        <f t="shared" si="102"/>
        <v>0</v>
      </c>
      <c r="C6572">
        <f>SUMIF(义教!A:A,A6572,义教!B:B)</f>
        <v>0</v>
      </c>
      <c r="D6572" s="3">
        <f>'text process sheet'!C6572</f>
        <v>0</v>
      </c>
      <c r="E6572" s="3">
        <f>'text process sheet'!E6572</f>
        <v>0</v>
      </c>
    </row>
    <row r="6573" ht="15" spans="2:5">
      <c r="B6573">
        <f t="shared" si="102"/>
        <v>0</v>
      </c>
      <c r="C6573">
        <f>SUMIF(义教!A:A,A6573,义教!B:B)</f>
        <v>0</v>
      </c>
      <c r="D6573" s="3">
        <f>'text process sheet'!C6573</f>
        <v>0</v>
      </c>
      <c r="E6573" s="3">
        <f>'text process sheet'!E6573</f>
        <v>0</v>
      </c>
    </row>
    <row r="6574" ht="15" spans="2:5">
      <c r="B6574">
        <f t="shared" si="102"/>
        <v>0</v>
      </c>
      <c r="C6574">
        <f>SUMIF(义教!A:A,A6574,义教!B:B)</f>
        <v>0</v>
      </c>
      <c r="D6574" s="3">
        <f>'text process sheet'!C6574</f>
        <v>0</v>
      </c>
      <c r="E6574" s="3">
        <f>'text process sheet'!E6574</f>
        <v>0</v>
      </c>
    </row>
    <row r="6575" ht="15" spans="2:5">
      <c r="B6575">
        <f t="shared" si="102"/>
        <v>0</v>
      </c>
      <c r="C6575">
        <f>SUMIF(义教!A:A,A6575,义教!B:B)</f>
        <v>0</v>
      </c>
      <c r="D6575" s="3">
        <f>'text process sheet'!C6575</f>
        <v>0</v>
      </c>
      <c r="E6575" s="3">
        <f>'text process sheet'!E6575</f>
        <v>0</v>
      </c>
    </row>
    <row r="6576" ht="15" spans="2:5">
      <c r="B6576">
        <f t="shared" si="102"/>
        <v>0</v>
      </c>
      <c r="C6576">
        <f>SUMIF(义教!A:A,A6576,义教!B:B)</f>
        <v>0</v>
      </c>
      <c r="D6576" s="3">
        <f>'text process sheet'!C6576</f>
        <v>0</v>
      </c>
      <c r="E6576" s="3">
        <f>'text process sheet'!E6576</f>
        <v>0</v>
      </c>
    </row>
    <row r="6577" ht="15" spans="2:5">
      <c r="B6577">
        <f t="shared" si="102"/>
        <v>0</v>
      </c>
      <c r="C6577">
        <f>SUMIF(义教!A:A,A6577,义教!B:B)</f>
        <v>0</v>
      </c>
      <c r="D6577" s="3">
        <f>'text process sheet'!C6577</f>
        <v>0</v>
      </c>
      <c r="E6577" s="3">
        <f>'text process sheet'!E6577</f>
        <v>0</v>
      </c>
    </row>
    <row r="6578" ht="15" spans="2:5">
      <c r="B6578">
        <f t="shared" si="102"/>
        <v>0</v>
      </c>
      <c r="C6578">
        <f>SUMIF(义教!A:A,A6578,义教!B:B)</f>
        <v>0</v>
      </c>
      <c r="D6578" s="3">
        <f>'text process sheet'!C6578</f>
        <v>0</v>
      </c>
      <c r="E6578" s="3">
        <f>'text process sheet'!E6578</f>
        <v>0</v>
      </c>
    </row>
    <row r="6579" ht="15" spans="2:5">
      <c r="B6579">
        <f t="shared" si="102"/>
        <v>0</v>
      </c>
      <c r="C6579">
        <f>SUMIF(义教!A:A,A6579,义教!B:B)</f>
        <v>0</v>
      </c>
      <c r="D6579" s="3">
        <f>'text process sheet'!C6579</f>
        <v>0</v>
      </c>
      <c r="E6579" s="3">
        <f>'text process sheet'!E6579</f>
        <v>0</v>
      </c>
    </row>
    <row r="6580" ht="15" spans="2:5">
      <c r="B6580">
        <f t="shared" si="102"/>
        <v>0</v>
      </c>
      <c r="C6580">
        <f>SUMIF(义教!A:A,A6580,义教!B:B)</f>
        <v>0</v>
      </c>
      <c r="D6580" s="3">
        <f>'text process sheet'!C6580</f>
        <v>0</v>
      </c>
      <c r="E6580" s="3">
        <f>'text process sheet'!E6580</f>
        <v>0</v>
      </c>
    </row>
    <row r="6581" ht="15" spans="2:5">
      <c r="B6581">
        <f t="shared" si="102"/>
        <v>0</v>
      </c>
      <c r="C6581">
        <f>SUMIF(义教!A:A,A6581,义教!B:B)</f>
        <v>0</v>
      </c>
      <c r="D6581" s="3">
        <f>'text process sheet'!C6581</f>
        <v>0</v>
      </c>
      <c r="E6581" s="3">
        <f>'text process sheet'!E6581</f>
        <v>0</v>
      </c>
    </row>
    <row r="6582" ht="15" spans="2:5">
      <c r="B6582">
        <f t="shared" si="102"/>
        <v>0</v>
      </c>
      <c r="C6582">
        <f>SUMIF(义教!A:A,A6582,义教!B:B)</f>
        <v>0</v>
      </c>
      <c r="D6582" s="3">
        <f>'text process sheet'!C6582</f>
        <v>0</v>
      </c>
      <c r="E6582" s="3">
        <f>'text process sheet'!E6582</f>
        <v>0</v>
      </c>
    </row>
    <row r="6583" ht="15" spans="2:5">
      <c r="B6583">
        <f t="shared" si="102"/>
        <v>0</v>
      </c>
      <c r="C6583">
        <f>SUMIF(义教!A:A,A6583,义教!B:B)</f>
        <v>0</v>
      </c>
      <c r="D6583" s="3">
        <f>'text process sheet'!C6583</f>
        <v>0</v>
      </c>
      <c r="E6583" s="3">
        <f>'text process sheet'!E6583</f>
        <v>0</v>
      </c>
    </row>
    <row r="6584" ht="15" spans="2:5">
      <c r="B6584">
        <f t="shared" si="102"/>
        <v>0</v>
      </c>
      <c r="C6584">
        <f>SUMIF(义教!A:A,A6584,义教!B:B)</f>
        <v>0</v>
      </c>
      <c r="D6584" s="3">
        <f>'text process sheet'!C6584</f>
        <v>0</v>
      </c>
      <c r="E6584" s="3">
        <f>'text process sheet'!E6584</f>
        <v>0</v>
      </c>
    </row>
    <row r="6585" ht="15" spans="2:5">
      <c r="B6585">
        <f t="shared" si="102"/>
        <v>0</v>
      </c>
      <c r="C6585">
        <f>SUMIF(义教!A:A,A6585,义教!B:B)</f>
        <v>0</v>
      </c>
      <c r="D6585" s="3">
        <f>'text process sheet'!C6585</f>
        <v>0</v>
      </c>
      <c r="E6585" s="3">
        <f>'text process sheet'!E6585</f>
        <v>0</v>
      </c>
    </row>
    <row r="6586" ht="15" spans="2:5">
      <c r="B6586">
        <f t="shared" si="102"/>
        <v>0</v>
      </c>
      <c r="C6586">
        <f>SUMIF(义教!A:A,A6586,义教!B:B)</f>
        <v>0</v>
      </c>
      <c r="D6586" s="3">
        <f>'text process sheet'!C6586</f>
        <v>0</v>
      </c>
      <c r="E6586" s="3">
        <f>'text process sheet'!E6586</f>
        <v>0</v>
      </c>
    </row>
    <row r="6587" ht="15" spans="2:5">
      <c r="B6587">
        <f t="shared" si="102"/>
        <v>0</v>
      </c>
      <c r="C6587">
        <f>SUMIF(义教!A:A,A6587,义教!B:B)</f>
        <v>0</v>
      </c>
      <c r="D6587" s="3">
        <f>'text process sheet'!C6587</f>
        <v>0</v>
      </c>
      <c r="E6587" s="3">
        <f>'text process sheet'!E6587</f>
        <v>0</v>
      </c>
    </row>
    <row r="6588" ht="15" spans="2:5">
      <c r="B6588">
        <f t="shared" si="102"/>
        <v>0</v>
      </c>
      <c r="C6588">
        <f>SUMIF(义教!A:A,A6588,义教!B:B)</f>
        <v>0</v>
      </c>
      <c r="D6588" s="3">
        <f>'text process sheet'!C6588</f>
        <v>0</v>
      </c>
      <c r="E6588" s="3">
        <f>'text process sheet'!E6588</f>
        <v>0</v>
      </c>
    </row>
    <row r="6589" ht="15" spans="2:5">
      <c r="B6589">
        <f t="shared" si="102"/>
        <v>0</v>
      </c>
      <c r="C6589">
        <f>SUMIF(义教!A:A,A6589,义教!B:B)</f>
        <v>0</v>
      </c>
      <c r="D6589" s="3">
        <f>'text process sheet'!C6589</f>
        <v>0</v>
      </c>
      <c r="E6589" s="3">
        <f>'text process sheet'!E6589</f>
        <v>0</v>
      </c>
    </row>
    <row r="6590" ht="15" spans="2:5">
      <c r="B6590">
        <f t="shared" si="102"/>
        <v>0</v>
      </c>
      <c r="C6590">
        <f>SUMIF(义教!A:A,A6590,义教!B:B)</f>
        <v>0</v>
      </c>
      <c r="D6590" s="3">
        <f>'text process sheet'!C6590</f>
        <v>0</v>
      </c>
      <c r="E6590" s="3">
        <f>'text process sheet'!E6590</f>
        <v>0</v>
      </c>
    </row>
    <row r="6591" ht="15" spans="2:5">
      <c r="B6591">
        <f t="shared" si="102"/>
        <v>0</v>
      </c>
      <c r="C6591">
        <f>SUMIF(义教!A:A,A6591,义教!B:B)</f>
        <v>0</v>
      </c>
      <c r="D6591" s="3">
        <f>'text process sheet'!C6591</f>
        <v>0</v>
      </c>
      <c r="E6591" s="3">
        <f>'text process sheet'!E6591</f>
        <v>0</v>
      </c>
    </row>
    <row r="6592" ht="15" spans="2:5">
      <c r="B6592">
        <f t="shared" si="102"/>
        <v>0</v>
      </c>
      <c r="C6592">
        <f>SUMIF(义教!A:A,A6592,义教!B:B)</f>
        <v>0</v>
      </c>
      <c r="D6592" s="3">
        <f>'text process sheet'!C6592</f>
        <v>0</v>
      </c>
      <c r="E6592" s="3">
        <f>'text process sheet'!E6592</f>
        <v>0</v>
      </c>
    </row>
    <row r="6593" ht="15" spans="2:5">
      <c r="B6593">
        <f t="shared" si="102"/>
        <v>0</v>
      </c>
      <c r="C6593">
        <f>SUMIF(义教!A:A,A6593,义教!B:B)</f>
        <v>0</v>
      </c>
      <c r="D6593" s="3">
        <f>'text process sheet'!C6593</f>
        <v>0</v>
      </c>
      <c r="E6593" s="3">
        <f>'text process sheet'!E6593</f>
        <v>0</v>
      </c>
    </row>
    <row r="6594" ht="15" spans="2:5">
      <c r="B6594">
        <f t="shared" si="102"/>
        <v>0</v>
      </c>
      <c r="C6594">
        <f>SUMIF(义教!A:A,A6594,义教!B:B)</f>
        <v>0</v>
      </c>
      <c r="D6594" s="3">
        <f>'text process sheet'!C6594</f>
        <v>0</v>
      </c>
      <c r="E6594" s="3">
        <f>'text process sheet'!E6594</f>
        <v>0</v>
      </c>
    </row>
    <row r="6595" ht="15" spans="2:5">
      <c r="B6595">
        <f t="shared" ref="B6595:B6658" si="103">SUMIF(D:D,A6595,E:E)-C6595</f>
        <v>0</v>
      </c>
      <c r="C6595">
        <f>SUMIF(义教!A:A,A6595,义教!B:B)</f>
        <v>0</v>
      </c>
      <c r="D6595" s="3">
        <f>'text process sheet'!C6595</f>
        <v>0</v>
      </c>
      <c r="E6595" s="3">
        <f>'text process sheet'!E6595</f>
        <v>0</v>
      </c>
    </row>
    <row r="6596" ht="15" spans="2:5">
      <c r="B6596">
        <f t="shared" si="103"/>
        <v>0</v>
      </c>
      <c r="C6596">
        <f>SUMIF(义教!A:A,A6596,义教!B:B)</f>
        <v>0</v>
      </c>
      <c r="D6596" s="3">
        <f>'text process sheet'!C6596</f>
        <v>0</v>
      </c>
      <c r="E6596" s="3">
        <f>'text process sheet'!E6596</f>
        <v>0</v>
      </c>
    </row>
    <row r="6597" ht="15" spans="2:5">
      <c r="B6597">
        <f t="shared" si="103"/>
        <v>0</v>
      </c>
      <c r="C6597">
        <f>SUMIF(义教!A:A,A6597,义教!B:B)</f>
        <v>0</v>
      </c>
      <c r="D6597" s="3">
        <f>'text process sheet'!C6597</f>
        <v>0</v>
      </c>
      <c r="E6597" s="3">
        <f>'text process sheet'!E6597</f>
        <v>0</v>
      </c>
    </row>
    <row r="6598" ht="15" spans="2:5">
      <c r="B6598">
        <f t="shared" si="103"/>
        <v>0</v>
      </c>
      <c r="C6598">
        <f>SUMIF(义教!A:A,A6598,义教!B:B)</f>
        <v>0</v>
      </c>
      <c r="D6598" s="3">
        <f>'text process sheet'!C6598</f>
        <v>0</v>
      </c>
      <c r="E6598" s="3">
        <f>'text process sheet'!E6598</f>
        <v>0</v>
      </c>
    </row>
    <row r="6599" ht="15" spans="2:5">
      <c r="B6599">
        <f t="shared" si="103"/>
        <v>0</v>
      </c>
      <c r="C6599">
        <f>SUMIF(义教!A:A,A6599,义教!B:B)</f>
        <v>0</v>
      </c>
      <c r="D6599" s="3">
        <f>'text process sheet'!C6599</f>
        <v>0</v>
      </c>
      <c r="E6599" s="3">
        <f>'text process sheet'!E6599</f>
        <v>0</v>
      </c>
    </row>
    <row r="6600" ht="15" spans="2:5">
      <c r="B6600">
        <f t="shared" si="103"/>
        <v>0</v>
      </c>
      <c r="C6600">
        <f>SUMIF(义教!A:A,A6600,义教!B:B)</f>
        <v>0</v>
      </c>
      <c r="D6600" s="3">
        <f>'text process sheet'!C6600</f>
        <v>0</v>
      </c>
      <c r="E6600" s="3">
        <f>'text process sheet'!E6600</f>
        <v>0</v>
      </c>
    </row>
    <row r="6601" ht="15" spans="2:5">
      <c r="B6601">
        <f t="shared" si="103"/>
        <v>0</v>
      </c>
      <c r="C6601">
        <f>SUMIF(义教!A:A,A6601,义教!B:B)</f>
        <v>0</v>
      </c>
      <c r="D6601" s="3">
        <f>'text process sheet'!C6601</f>
        <v>0</v>
      </c>
      <c r="E6601" s="3">
        <f>'text process sheet'!E6601</f>
        <v>0</v>
      </c>
    </row>
    <row r="6602" ht="15" spans="2:5">
      <c r="B6602">
        <f t="shared" si="103"/>
        <v>0</v>
      </c>
      <c r="C6602">
        <f>SUMIF(义教!A:A,A6602,义教!B:B)</f>
        <v>0</v>
      </c>
      <c r="D6602" s="3">
        <f>'text process sheet'!C6602</f>
        <v>0</v>
      </c>
      <c r="E6602" s="3">
        <f>'text process sheet'!E6602</f>
        <v>0</v>
      </c>
    </row>
    <row r="6603" ht="15" spans="2:5">
      <c r="B6603">
        <f t="shared" si="103"/>
        <v>0</v>
      </c>
      <c r="C6603">
        <f>SUMIF(义教!A:A,A6603,义教!B:B)</f>
        <v>0</v>
      </c>
      <c r="D6603" s="3">
        <f>'text process sheet'!C6603</f>
        <v>0</v>
      </c>
      <c r="E6603" s="3">
        <f>'text process sheet'!E6603</f>
        <v>0</v>
      </c>
    </row>
    <row r="6604" ht="15" spans="2:5">
      <c r="B6604">
        <f t="shared" si="103"/>
        <v>0</v>
      </c>
      <c r="C6604">
        <f>SUMIF(义教!A:A,A6604,义教!B:B)</f>
        <v>0</v>
      </c>
      <c r="D6604" s="3">
        <f>'text process sheet'!C6604</f>
        <v>0</v>
      </c>
      <c r="E6604" s="3">
        <f>'text process sheet'!E6604</f>
        <v>0</v>
      </c>
    </row>
    <row r="6605" ht="15" spans="2:5">
      <c r="B6605">
        <f t="shared" si="103"/>
        <v>0</v>
      </c>
      <c r="C6605">
        <f>SUMIF(义教!A:A,A6605,义教!B:B)</f>
        <v>0</v>
      </c>
      <c r="D6605" s="3">
        <f>'text process sheet'!C6605</f>
        <v>0</v>
      </c>
      <c r="E6605" s="3">
        <f>'text process sheet'!E6605</f>
        <v>0</v>
      </c>
    </row>
    <row r="6606" ht="15" spans="2:5">
      <c r="B6606">
        <f t="shared" si="103"/>
        <v>0</v>
      </c>
      <c r="C6606">
        <f>SUMIF(义教!A:A,A6606,义教!B:B)</f>
        <v>0</v>
      </c>
      <c r="D6606" s="3">
        <f>'text process sheet'!C6606</f>
        <v>0</v>
      </c>
      <c r="E6606" s="3">
        <f>'text process sheet'!E6606</f>
        <v>0</v>
      </c>
    </row>
    <row r="6607" ht="15" spans="2:5">
      <c r="B6607">
        <f t="shared" si="103"/>
        <v>0</v>
      </c>
      <c r="C6607">
        <f>SUMIF(义教!A:A,A6607,义教!B:B)</f>
        <v>0</v>
      </c>
      <c r="D6607" s="3">
        <f>'text process sheet'!C6607</f>
        <v>0</v>
      </c>
      <c r="E6607" s="3">
        <f>'text process sheet'!E6607</f>
        <v>0</v>
      </c>
    </row>
    <row r="6608" ht="15" spans="2:5">
      <c r="B6608">
        <f t="shared" si="103"/>
        <v>0</v>
      </c>
      <c r="C6608">
        <f>SUMIF(义教!A:A,A6608,义教!B:B)</f>
        <v>0</v>
      </c>
      <c r="D6608" s="3">
        <f>'text process sheet'!C6608</f>
        <v>0</v>
      </c>
      <c r="E6608" s="3">
        <f>'text process sheet'!E6608</f>
        <v>0</v>
      </c>
    </row>
    <row r="6609" ht="15" spans="2:5">
      <c r="B6609">
        <f t="shared" si="103"/>
        <v>0</v>
      </c>
      <c r="C6609">
        <f>SUMIF(义教!A:A,A6609,义教!B:B)</f>
        <v>0</v>
      </c>
      <c r="D6609" s="3">
        <f>'text process sheet'!C6609</f>
        <v>0</v>
      </c>
      <c r="E6609" s="3">
        <f>'text process sheet'!E6609</f>
        <v>0</v>
      </c>
    </row>
    <row r="6610" ht="15" spans="2:5">
      <c r="B6610">
        <f t="shared" si="103"/>
        <v>0</v>
      </c>
      <c r="C6610">
        <f>SUMIF(义教!A:A,A6610,义教!B:B)</f>
        <v>0</v>
      </c>
      <c r="D6610" s="3">
        <f>'text process sheet'!C6610</f>
        <v>0</v>
      </c>
      <c r="E6610" s="3">
        <f>'text process sheet'!E6610</f>
        <v>0</v>
      </c>
    </row>
    <row r="6611" ht="15" spans="2:5">
      <c r="B6611">
        <f t="shared" si="103"/>
        <v>0</v>
      </c>
      <c r="C6611">
        <f>SUMIF(义教!A:A,A6611,义教!B:B)</f>
        <v>0</v>
      </c>
      <c r="D6611" s="3">
        <f>'text process sheet'!C6611</f>
        <v>0</v>
      </c>
      <c r="E6611" s="3">
        <f>'text process sheet'!E6611</f>
        <v>0</v>
      </c>
    </row>
    <row r="6612" ht="15" spans="2:5">
      <c r="B6612">
        <f t="shared" si="103"/>
        <v>0</v>
      </c>
      <c r="C6612">
        <f>SUMIF(义教!A:A,A6612,义教!B:B)</f>
        <v>0</v>
      </c>
      <c r="D6612" s="3">
        <f>'text process sheet'!C6612</f>
        <v>0</v>
      </c>
      <c r="E6612" s="3">
        <f>'text process sheet'!E6612</f>
        <v>0</v>
      </c>
    </row>
    <row r="6613" ht="15" spans="2:5">
      <c r="B6613">
        <f t="shared" si="103"/>
        <v>0</v>
      </c>
      <c r="C6613">
        <f>SUMIF(义教!A:A,A6613,义教!B:B)</f>
        <v>0</v>
      </c>
      <c r="D6613" s="3">
        <f>'text process sheet'!C6613</f>
        <v>0</v>
      </c>
      <c r="E6613" s="3">
        <f>'text process sheet'!E6613</f>
        <v>0</v>
      </c>
    </row>
    <row r="6614" ht="15" spans="2:5">
      <c r="B6614">
        <f t="shared" si="103"/>
        <v>0</v>
      </c>
      <c r="C6614">
        <f>SUMIF(义教!A:A,A6614,义教!B:B)</f>
        <v>0</v>
      </c>
      <c r="D6614" s="3">
        <f>'text process sheet'!C6614</f>
        <v>0</v>
      </c>
      <c r="E6614" s="3">
        <f>'text process sheet'!E6614</f>
        <v>0</v>
      </c>
    </row>
    <row r="6615" ht="15" spans="2:5">
      <c r="B6615">
        <f t="shared" si="103"/>
        <v>0</v>
      </c>
      <c r="C6615">
        <f>SUMIF(义教!A:A,A6615,义教!B:B)</f>
        <v>0</v>
      </c>
      <c r="D6615" s="3">
        <f>'text process sheet'!C6615</f>
        <v>0</v>
      </c>
      <c r="E6615" s="3">
        <f>'text process sheet'!E6615</f>
        <v>0</v>
      </c>
    </row>
    <row r="6616" ht="15" spans="2:5">
      <c r="B6616">
        <f t="shared" si="103"/>
        <v>0</v>
      </c>
      <c r="C6616">
        <f>SUMIF(义教!A:A,A6616,义教!B:B)</f>
        <v>0</v>
      </c>
      <c r="D6616" s="3">
        <f>'text process sheet'!C6616</f>
        <v>0</v>
      </c>
      <c r="E6616" s="3">
        <f>'text process sheet'!E6616</f>
        <v>0</v>
      </c>
    </row>
    <row r="6617" ht="15" spans="2:5">
      <c r="B6617">
        <f t="shared" si="103"/>
        <v>0</v>
      </c>
      <c r="C6617">
        <f>SUMIF(义教!A:A,A6617,义教!B:B)</f>
        <v>0</v>
      </c>
      <c r="D6617" s="3">
        <f>'text process sheet'!C6617</f>
        <v>0</v>
      </c>
      <c r="E6617" s="3">
        <f>'text process sheet'!E6617</f>
        <v>0</v>
      </c>
    </row>
    <row r="6618" ht="15" spans="2:5">
      <c r="B6618">
        <f t="shared" si="103"/>
        <v>0</v>
      </c>
      <c r="C6618">
        <f>SUMIF(义教!A:A,A6618,义教!B:B)</f>
        <v>0</v>
      </c>
      <c r="D6618" s="3">
        <f>'text process sheet'!C6618</f>
        <v>0</v>
      </c>
      <c r="E6618" s="3">
        <f>'text process sheet'!E6618</f>
        <v>0</v>
      </c>
    </row>
    <row r="6619" ht="15" spans="2:5">
      <c r="B6619">
        <f t="shared" si="103"/>
        <v>0</v>
      </c>
      <c r="C6619">
        <f>SUMIF(义教!A:A,A6619,义教!B:B)</f>
        <v>0</v>
      </c>
      <c r="D6619" s="3">
        <f>'text process sheet'!C6619</f>
        <v>0</v>
      </c>
      <c r="E6619" s="3">
        <f>'text process sheet'!E6619</f>
        <v>0</v>
      </c>
    </row>
    <row r="6620" ht="15" spans="2:5">
      <c r="B6620">
        <f t="shared" si="103"/>
        <v>0</v>
      </c>
      <c r="C6620">
        <f>SUMIF(义教!A:A,A6620,义教!B:B)</f>
        <v>0</v>
      </c>
      <c r="D6620" s="3">
        <f>'text process sheet'!C6620</f>
        <v>0</v>
      </c>
      <c r="E6620" s="3">
        <f>'text process sheet'!E6620</f>
        <v>0</v>
      </c>
    </row>
    <row r="6621" ht="15" spans="2:5">
      <c r="B6621">
        <f t="shared" si="103"/>
        <v>0</v>
      </c>
      <c r="C6621">
        <f>SUMIF(义教!A:A,A6621,义教!B:B)</f>
        <v>0</v>
      </c>
      <c r="D6621" s="3">
        <f>'text process sheet'!C6621</f>
        <v>0</v>
      </c>
      <c r="E6621" s="3">
        <f>'text process sheet'!E6621</f>
        <v>0</v>
      </c>
    </row>
    <row r="6622" ht="15" spans="2:5">
      <c r="B6622">
        <f t="shared" si="103"/>
        <v>0</v>
      </c>
      <c r="C6622">
        <f>SUMIF(义教!A:A,A6622,义教!B:B)</f>
        <v>0</v>
      </c>
      <c r="D6622" s="3">
        <f>'text process sheet'!C6622</f>
        <v>0</v>
      </c>
      <c r="E6622" s="3">
        <f>'text process sheet'!E6622</f>
        <v>0</v>
      </c>
    </row>
    <row r="6623" ht="15" spans="2:5">
      <c r="B6623">
        <f t="shared" si="103"/>
        <v>0</v>
      </c>
      <c r="C6623">
        <f>SUMIF(义教!A:A,A6623,义教!B:B)</f>
        <v>0</v>
      </c>
      <c r="D6623" s="3">
        <f>'text process sheet'!C6623</f>
        <v>0</v>
      </c>
      <c r="E6623" s="3">
        <f>'text process sheet'!E6623</f>
        <v>0</v>
      </c>
    </row>
    <row r="6624" ht="15" spans="2:5">
      <c r="B6624">
        <f t="shared" si="103"/>
        <v>0</v>
      </c>
      <c r="C6624">
        <f>SUMIF(义教!A:A,A6624,义教!B:B)</f>
        <v>0</v>
      </c>
      <c r="D6624" s="3">
        <f>'text process sheet'!C6624</f>
        <v>0</v>
      </c>
      <c r="E6624" s="3">
        <f>'text process sheet'!E6624</f>
        <v>0</v>
      </c>
    </row>
    <row r="6625" ht="15" spans="2:5">
      <c r="B6625">
        <f t="shared" si="103"/>
        <v>0</v>
      </c>
      <c r="C6625">
        <f>SUMIF(义教!A:A,A6625,义教!B:B)</f>
        <v>0</v>
      </c>
      <c r="D6625" s="3">
        <f>'text process sheet'!C6625</f>
        <v>0</v>
      </c>
      <c r="E6625" s="3">
        <f>'text process sheet'!E6625</f>
        <v>0</v>
      </c>
    </row>
    <row r="6626" ht="15" spans="2:5">
      <c r="B6626">
        <f t="shared" si="103"/>
        <v>0</v>
      </c>
      <c r="C6626">
        <f>SUMIF(义教!A:A,A6626,义教!B:B)</f>
        <v>0</v>
      </c>
      <c r="D6626" s="3">
        <f>'text process sheet'!C6626</f>
        <v>0</v>
      </c>
      <c r="E6626" s="3">
        <f>'text process sheet'!E6626</f>
        <v>0</v>
      </c>
    </row>
    <row r="6627" ht="15" spans="2:5">
      <c r="B6627">
        <f t="shared" si="103"/>
        <v>0</v>
      </c>
      <c r="C6627">
        <f>SUMIF(义教!A:A,A6627,义教!B:B)</f>
        <v>0</v>
      </c>
      <c r="D6627" s="3">
        <f>'text process sheet'!C6627</f>
        <v>0</v>
      </c>
      <c r="E6627" s="3">
        <f>'text process sheet'!E6627</f>
        <v>0</v>
      </c>
    </row>
    <row r="6628" ht="15" spans="2:5">
      <c r="B6628">
        <f t="shared" si="103"/>
        <v>0</v>
      </c>
      <c r="C6628">
        <f>SUMIF(义教!A:A,A6628,义教!B:B)</f>
        <v>0</v>
      </c>
      <c r="D6628" s="3">
        <f>'text process sheet'!C6628</f>
        <v>0</v>
      </c>
      <c r="E6628" s="3">
        <f>'text process sheet'!E6628</f>
        <v>0</v>
      </c>
    </row>
    <row r="6629" ht="15" spans="2:5">
      <c r="B6629">
        <f t="shared" si="103"/>
        <v>0</v>
      </c>
      <c r="C6629">
        <f>SUMIF(义教!A:A,A6629,义教!B:B)</f>
        <v>0</v>
      </c>
      <c r="D6629" s="3">
        <f>'text process sheet'!C6629</f>
        <v>0</v>
      </c>
      <c r="E6629" s="3">
        <f>'text process sheet'!E6629</f>
        <v>0</v>
      </c>
    </row>
    <row r="6630" ht="15" spans="2:5">
      <c r="B6630">
        <f t="shared" si="103"/>
        <v>0</v>
      </c>
      <c r="C6630">
        <f>SUMIF(义教!A:A,A6630,义教!B:B)</f>
        <v>0</v>
      </c>
      <c r="D6630" s="3">
        <f>'text process sheet'!C6630</f>
        <v>0</v>
      </c>
      <c r="E6630" s="3">
        <f>'text process sheet'!E6630</f>
        <v>0</v>
      </c>
    </row>
    <row r="6631" ht="15" spans="2:5">
      <c r="B6631">
        <f t="shared" si="103"/>
        <v>0</v>
      </c>
      <c r="C6631">
        <f>SUMIF(义教!A:A,A6631,义教!B:B)</f>
        <v>0</v>
      </c>
      <c r="D6631" s="3">
        <f>'text process sheet'!C6631</f>
        <v>0</v>
      </c>
      <c r="E6631" s="3">
        <f>'text process sheet'!E6631</f>
        <v>0</v>
      </c>
    </row>
    <row r="6632" ht="15" spans="2:5">
      <c r="B6632">
        <f t="shared" si="103"/>
        <v>0</v>
      </c>
      <c r="C6632">
        <f>SUMIF(义教!A:A,A6632,义教!B:B)</f>
        <v>0</v>
      </c>
      <c r="D6632" s="3">
        <f>'text process sheet'!C6632</f>
        <v>0</v>
      </c>
      <c r="E6632" s="3">
        <f>'text process sheet'!E6632</f>
        <v>0</v>
      </c>
    </row>
    <row r="6633" ht="15" spans="2:5">
      <c r="B6633">
        <f t="shared" si="103"/>
        <v>0</v>
      </c>
      <c r="C6633">
        <f>SUMIF(义教!A:A,A6633,义教!B:B)</f>
        <v>0</v>
      </c>
      <c r="D6633" s="3">
        <f>'text process sheet'!C6633</f>
        <v>0</v>
      </c>
      <c r="E6633" s="3">
        <f>'text process sheet'!E6633</f>
        <v>0</v>
      </c>
    </row>
    <row r="6634" ht="15" spans="2:5">
      <c r="B6634">
        <f t="shared" si="103"/>
        <v>0</v>
      </c>
      <c r="C6634">
        <f>SUMIF(义教!A:A,A6634,义教!B:B)</f>
        <v>0</v>
      </c>
      <c r="D6634" s="3">
        <f>'text process sheet'!C6634</f>
        <v>0</v>
      </c>
      <c r="E6634" s="3">
        <f>'text process sheet'!E6634</f>
        <v>0</v>
      </c>
    </row>
    <row r="6635" ht="15" spans="2:5">
      <c r="B6635">
        <f t="shared" si="103"/>
        <v>0</v>
      </c>
      <c r="C6635">
        <f>SUMIF(义教!A:A,A6635,义教!B:B)</f>
        <v>0</v>
      </c>
      <c r="D6635" s="3">
        <f>'text process sheet'!C6635</f>
        <v>0</v>
      </c>
      <c r="E6635" s="3">
        <f>'text process sheet'!E6635</f>
        <v>0</v>
      </c>
    </row>
    <row r="6636" ht="15" spans="2:5">
      <c r="B6636">
        <f t="shared" si="103"/>
        <v>0</v>
      </c>
      <c r="C6636">
        <f>SUMIF(义教!A:A,A6636,义教!B:B)</f>
        <v>0</v>
      </c>
      <c r="D6636" s="3">
        <f>'text process sheet'!C6636</f>
        <v>0</v>
      </c>
      <c r="E6636" s="3">
        <f>'text process sheet'!E6636</f>
        <v>0</v>
      </c>
    </row>
    <row r="6637" ht="15" spans="2:5">
      <c r="B6637">
        <f t="shared" si="103"/>
        <v>0</v>
      </c>
      <c r="C6637">
        <f>SUMIF(义教!A:A,A6637,义教!B:B)</f>
        <v>0</v>
      </c>
      <c r="D6637" s="3">
        <f>'text process sheet'!C6637</f>
        <v>0</v>
      </c>
      <c r="E6637" s="3">
        <f>'text process sheet'!E6637</f>
        <v>0</v>
      </c>
    </row>
    <row r="6638" ht="15" spans="2:5">
      <c r="B6638">
        <f t="shared" si="103"/>
        <v>0</v>
      </c>
      <c r="C6638">
        <f>SUMIF(义教!A:A,A6638,义教!B:B)</f>
        <v>0</v>
      </c>
      <c r="D6638" s="3">
        <f>'text process sheet'!C6638</f>
        <v>0</v>
      </c>
      <c r="E6638" s="3">
        <f>'text process sheet'!E6638</f>
        <v>0</v>
      </c>
    </row>
    <row r="6639" ht="15" spans="2:5">
      <c r="B6639">
        <f t="shared" si="103"/>
        <v>0</v>
      </c>
      <c r="C6639">
        <f>SUMIF(义教!A:A,A6639,义教!B:B)</f>
        <v>0</v>
      </c>
      <c r="D6639" s="3">
        <f>'text process sheet'!C6639</f>
        <v>0</v>
      </c>
      <c r="E6639" s="3">
        <f>'text process sheet'!E6639</f>
        <v>0</v>
      </c>
    </row>
    <row r="6640" ht="15" spans="2:5">
      <c r="B6640">
        <f t="shared" si="103"/>
        <v>0</v>
      </c>
      <c r="C6640">
        <f>SUMIF(义教!A:A,A6640,义教!B:B)</f>
        <v>0</v>
      </c>
      <c r="D6640" s="3">
        <f>'text process sheet'!C6640</f>
        <v>0</v>
      </c>
      <c r="E6640" s="3">
        <f>'text process sheet'!E6640</f>
        <v>0</v>
      </c>
    </row>
    <row r="6641" ht="15" spans="2:5">
      <c r="B6641">
        <f t="shared" si="103"/>
        <v>0</v>
      </c>
      <c r="C6641">
        <f>SUMIF(义教!A:A,A6641,义教!B:B)</f>
        <v>0</v>
      </c>
      <c r="D6641" s="3">
        <f>'text process sheet'!C6641</f>
        <v>0</v>
      </c>
      <c r="E6641" s="3">
        <f>'text process sheet'!E6641</f>
        <v>0</v>
      </c>
    </row>
    <row r="6642" ht="15" spans="2:5">
      <c r="B6642">
        <f t="shared" si="103"/>
        <v>0</v>
      </c>
      <c r="C6642">
        <f>SUMIF(义教!A:A,A6642,义教!B:B)</f>
        <v>0</v>
      </c>
      <c r="D6642" s="3">
        <f>'text process sheet'!C6642</f>
        <v>0</v>
      </c>
      <c r="E6642" s="3">
        <f>'text process sheet'!E6642</f>
        <v>0</v>
      </c>
    </row>
    <row r="6643" ht="15" spans="2:5">
      <c r="B6643">
        <f t="shared" si="103"/>
        <v>0</v>
      </c>
      <c r="C6643">
        <f>SUMIF(义教!A:A,A6643,义教!B:B)</f>
        <v>0</v>
      </c>
      <c r="D6643" s="3">
        <f>'text process sheet'!C6643</f>
        <v>0</v>
      </c>
      <c r="E6643" s="3">
        <f>'text process sheet'!E6643</f>
        <v>0</v>
      </c>
    </row>
    <row r="6644" ht="15" spans="2:5">
      <c r="B6644">
        <f t="shared" si="103"/>
        <v>0</v>
      </c>
      <c r="C6644">
        <f>SUMIF(义教!A:A,A6644,义教!B:B)</f>
        <v>0</v>
      </c>
      <c r="D6644" s="3">
        <f>'text process sheet'!C6644</f>
        <v>0</v>
      </c>
      <c r="E6644" s="3">
        <f>'text process sheet'!E6644</f>
        <v>0</v>
      </c>
    </row>
    <row r="6645" ht="15" spans="2:5">
      <c r="B6645">
        <f t="shared" si="103"/>
        <v>0</v>
      </c>
      <c r="C6645">
        <f>SUMIF(义教!A:A,A6645,义教!B:B)</f>
        <v>0</v>
      </c>
      <c r="D6645" s="3">
        <f>'text process sheet'!C6645</f>
        <v>0</v>
      </c>
      <c r="E6645" s="3">
        <f>'text process sheet'!E6645</f>
        <v>0</v>
      </c>
    </row>
    <row r="6646" ht="15" spans="2:5">
      <c r="B6646">
        <f t="shared" si="103"/>
        <v>0</v>
      </c>
      <c r="C6646">
        <f>SUMIF(义教!A:A,A6646,义教!B:B)</f>
        <v>0</v>
      </c>
      <c r="D6646" s="3">
        <f>'text process sheet'!C6646</f>
        <v>0</v>
      </c>
      <c r="E6646" s="3">
        <f>'text process sheet'!E6646</f>
        <v>0</v>
      </c>
    </row>
    <row r="6647" ht="15" spans="2:5">
      <c r="B6647">
        <f t="shared" si="103"/>
        <v>0</v>
      </c>
      <c r="C6647">
        <f>SUMIF(义教!A:A,A6647,义教!B:B)</f>
        <v>0</v>
      </c>
      <c r="D6647" s="3">
        <f>'text process sheet'!C6647</f>
        <v>0</v>
      </c>
      <c r="E6647" s="3">
        <f>'text process sheet'!E6647</f>
        <v>0</v>
      </c>
    </row>
    <row r="6648" ht="15" spans="2:5">
      <c r="B6648">
        <f t="shared" si="103"/>
        <v>0</v>
      </c>
      <c r="C6648">
        <f>SUMIF(义教!A:A,A6648,义教!B:B)</f>
        <v>0</v>
      </c>
      <c r="D6648" s="3">
        <f>'text process sheet'!C6648</f>
        <v>0</v>
      </c>
      <c r="E6648" s="3">
        <f>'text process sheet'!E6648</f>
        <v>0</v>
      </c>
    </row>
    <row r="6649" ht="15" spans="2:5">
      <c r="B6649">
        <f t="shared" si="103"/>
        <v>0</v>
      </c>
      <c r="C6649">
        <f>SUMIF(义教!A:A,A6649,义教!B:B)</f>
        <v>0</v>
      </c>
      <c r="D6649" s="3">
        <f>'text process sheet'!C6649</f>
        <v>0</v>
      </c>
      <c r="E6649" s="3">
        <f>'text process sheet'!E6649</f>
        <v>0</v>
      </c>
    </row>
    <row r="6650" ht="15" spans="2:5">
      <c r="B6650">
        <f t="shared" si="103"/>
        <v>0</v>
      </c>
      <c r="C6650">
        <f>SUMIF(义教!A:A,A6650,义教!B:B)</f>
        <v>0</v>
      </c>
      <c r="D6650" s="3">
        <f>'text process sheet'!C6650</f>
        <v>0</v>
      </c>
      <c r="E6650" s="3">
        <f>'text process sheet'!E6650</f>
        <v>0</v>
      </c>
    </row>
    <row r="6651" ht="15" spans="2:5">
      <c r="B6651">
        <f t="shared" si="103"/>
        <v>0</v>
      </c>
      <c r="C6651">
        <f>SUMIF(义教!A:A,A6651,义教!B:B)</f>
        <v>0</v>
      </c>
      <c r="D6651" s="3">
        <f>'text process sheet'!C6651</f>
        <v>0</v>
      </c>
      <c r="E6651" s="3">
        <f>'text process sheet'!E6651</f>
        <v>0</v>
      </c>
    </row>
    <row r="6652" ht="15" spans="2:5">
      <c r="B6652">
        <f t="shared" si="103"/>
        <v>0</v>
      </c>
      <c r="C6652">
        <f>SUMIF(义教!A:A,A6652,义教!B:B)</f>
        <v>0</v>
      </c>
      <c r="D6652" s="3">
        <f>'text process sheet'!C6652</f>
        <v>0</v>
      </c>
      <c r="E6652" s="3">
        <f>'text process sheet'!E6652</f>
        <v>0</v>
      </c>
    </row>
    <row r="6653" ht="15" spans="2:5">
      <c r="B6653">
        <f t="shared" si="103"/>
        <v>0</v>
      </c>
      <c r="C6653">
        <f>SUMIF(义教!A:A,A6653,义教!B:B)</f>
        <v>0</v>
      </c>
      <c r="D6653" s="3">
        <f>'text process sheet'!C6653</f>
        <v>0</v>
      </c>
      <c r="E6653" s="3">
        <f>'text process sheet'!E6653</f>
        <v>0</v>
      </c>
    </row>
    <row r="6654" ht="15" spans="2:5">
      <c r="B6654">
        <f t="shared" si="103"/>
        <v>0</v>
      </c>
      <c r="C6654">
        <f>SUMIF(义教!A:A,A6654,义教!B:B)</f>
        <v>0</v>
      </c>
      <c r="D6654" s="3">
        <f>'text process sheet'!C6654</f>
        <v>0</v>
      </c>
      <c r="E6654" s="3">
        <f>'text process sheet'!E6654</f>
        <v>0</v>
      </c>
    </row>
    <row r="6655" ht="15" spans="2:5">
      <c r="B6655">
        <f t="shared" si="103"/>
        <v>0</v>
      </c>
      <c r="C6655">
        <f>SUMIF(义教!A:A,A6655,义教!B:B)</f>
        <v>0</v>
      </c>
      <c r="D6655" s="3">
        <f>'text process sheet'!C6655</f>
        <v>0</v>
      </c>
      <c r="E6655" s="3">
        <f>'text process sheet'!E6655</f>
        <v>0</v>
      </c>
    </row>
    <row r="6656" ht="15" spans="2:5">
      <c r="B6656">
        <f t="shared" si="103"/>
        <v>0</v>
      </c>
      <c r="C6656">
        <f>SUMIF(义教!A:A,A6656,义教!B:B)</f>
        <v>0</v>
      </c>
      <c r="D6656" s="3">
        <f>'text process sheet'!C6656</f>
        <v>0</v>
      </c>
      <c r="E6656" s="3">
        <f>'text process sheet'!E6656</f>
        <v>0</v>
      </c>
    </row>
    <row r="6657" ht="15" spans="2:5">
      <c r="B6657">
        <f t="shared" si="103"/>
        <v>0</v>
      </c>
      <c r="C6657">
        <f>SUMIF(义教!A:A,A6657,义教!B:B)</f>
        <v>0</v>
      </c>
      <c r="D6657" s="3">
        <f>'text process sheet'!C6657</f>
        <v>0</v>
      </c>
      <c r="E6657" s="3">
        <f>'text process sheet'!E6657</f>
        <v>0</v>
      </c>
    </row>
    <row r="6658" ht="15" spans="2:5">
      <c r="B6658">
        <f t="shared" si="103"/>
        <v>0</v>
      </c>
      <c r="C6658">
        <f>SUMIF(义教!A:A,A6658,义教!B:B)</f>
        <v>0</v>
      </c>
      <c r="D6658" s="3">
        <f>'text process sheet'!C6658</f>
        <v>0</v>
      </c>
      <c r="E6658" s="3">
        <f>'text process sheet'!E6658</f>
        <v>0</v>
      </c>
    </row>
    <row r="6659" ht="15" spans="2:5">
      <c r="B6659">
        <f t="shared" ref="B6659:B6722" si="104">SUMIF(D:D,A6659,E:E)-C6659</f>
        <v>0</v>
      </c>
      <c r="C6659">
        <f>SUMIF(义教!A:A,A6659,义教!B:B)</f>
        <v>0</v>
      </c>
      <c r="D6659" s="3">
        <f>'text process sheet'!C6659</f>
        <v>0</v>
      </c>
      <c r="E6659" s="3">
        <f>'text process sheet'!E6659</f>
        <v>0</v>
      </c>
    </row>
    <row r="6660" ht="15" spans="2:5">
      <c r="B6660">
        <f t="shared" si="104"/>
        <v>0</v>
      </c>
      <c r="C6660">
        <f>SUMIF(义教!A:A,A6660,义教!B:B)</f>
        <v>0</v>
      </c>
      <c r="D6660" s="3">
        <f>'text process sheet'!C6660</f>
        <v>0</v>
      </c>
      <c r="E6660" s="3">
        <f>'text process sheet'!E6660</f>
        <v>0</v>
      </c>
    </row>
    <row r="6661" ht="15" spans="2:5">
      <c r="B6661">
        <f t="shared" si="104"/>
        <v>0</v>
      </c>
      <c r="C6661">
        <f>SUMIF(义教!A:A,A6661,义教!B:B)</f>
        <v>0</v>
      </c>
      <c r="D6661" s="3">
        <f>'text process sheet'!C6661</f>
        <v>0</v>
      </c>
      <c r="E6661" s="3">
        <f>'text process sheet'!E6661</f>
        <v>0</v>
      </c>
    </row>
    <row r="6662" ht="15" spans="2:5">
      <c r="B6662">
        <f t="shared" si="104"/>
        <v>0</v>
      </c>
      <c r="C6662">
        <f>SUMIF(义教!A:A,A6662,义教!B:B)</f>
        <v>0</v>
      </c>
      <c r="D6662" s="3">
        <f>'text process sheet'!C6662</f>
        <v>0</v>
      </c>
      <c r="E6662" s="3">
        <f>'text process sheet'!E6662</f>
        <v>0</v>
      </c>
    </row>
    <row r="6663" ht="15" spans="2:5">
      <c r="B6663">
        <f t="shared" si="104"/>
        <v>0</v>
      </c>
      <c r="C6663">
        <f>SUMIF(义教!A:A,A6663,义教!B:B)</f>
        <v>0</v>
      </c>
      <c r="D6663" s="3">
        <f>'text process sheet'!C6663</f>
        <v>0</v>
      </c>
      <c r="E6663" s="3">
        <f>'text process sheet'!E6663</f>
        <v>0</v>
      </c>
    </row>
    <row r="6664" ht="15" spans="2:5">
      <c r="B6664">
        <f t="shared" si="104"/>
        <v>0</v>
      </c>
      <c r="C6664">
        <f>SUMIF(义教!A:A,A6664,义教!B:B)</f>
        <v>0</v>
      </c>
      <c r="D6664" s="3">
        <f>'text process sheet'!C6664</f>
        <v>0</v>
      </c>
      <c r="E6664" s="3">
        <f>'text process sheet'!E6664</f>
        <v>0</v>
      </c>
    </row>
    <row r="6665" ht="15" spans="2:5">
      <c r="B6665">
        <f t="shared" si="104"/>
        <v>0</v>
      </c>
      <c r="C6665">
        <f>SUMIF(义教!A:A,A6665,义教!B:B)</f>
        <v>0</v>
      </c>
      <c r="D6665" s="3">
        <f>'text process sheet'!C6665</f>
        <v>0</v>
      </c>
      <c r="E6665" s="3">
        <f>'text process sheet'!E6665</f>
        <v>0</v>
      </c>
    </row>
    <row r="6666" ht="15" spans="2:5">
      <c r="B6666">
        <f t="shared" si="104"/>
        <v>0</v>
      </c>
      <c r="C6666">
        <f>SUMIF(义教!A:A,A6666,义教!B:B)</f>
        <v>0</v>
      </c>
      <c r="D6666" s="3">
        <f>'text process sheet'!C6666</f>
        <v>0</v>
      </c>
      <c r="E6666" s="3">
        <f>'text process sheet'!E6666</f>
        <v>0</v>
      </c>
    </row>
    <row r="6667" ht="15" spans="2:5">
      <c r="B6667">
        <f t="shared" si="104"/>
        <v>0</v>
      </c>
      <c r="C6667">
        <f>SUMIF(义教!A:A,A6667,义教!B:B)</f>
        <v>0</v>
      </c>
      <c r="D6667" s="3">
        <f>'text process sheet'!C6667</f>
        <v>0</v>
      </c>
      <c r="E6667" s="3">
        <f>'text process sheet'!E6667</f>
        <v>0</v>
      </c>
    </row>
    <row r="6668" ht="15" spans="2:5">
      <c r="B6668">
        <f t="shared" si="104"/>
        <v>0</v>
      </c>
      <c r="C6668">
        <f>SUMIF(义教!A:A,A6668,义教!B:B)</f>
        <v>0</v>
      </c>
      <c r="D6668" s="3">
        <f>'text process sheet'!C6668</f>
        <v>0</v>
      </c>
      <c r="E6668" s="3">
        <f>'text process sheet'!E6668</f>
        <v>0</v>
      </c>
    </row>
    <row r="6669" ht="15" spans="2:5">
      <c r="B6669">
        <f t="shared" si="104"/>
        <v>0</v>
      </c>
      <c r="C6669">
        <f>SUMIF(义教!A:A,A6669,义教!B:B)</f>
        <v>0</v>
      </c>
      <c r="D6669" s="3">
        <f>'text process sheet'!C6669</f>
        <v>0</v>
      </c>
      <c r="E6669" s="3">
        <f>'text process sheet'!E6669</f>
        <v>0</v>
      </c>
    </row>
    <row r="6670" ht="15" spans="2:5">
      <c r="B6670">
        <f t="shared" si="104"/>
        <v>0</v>
      </c>
      <c r="C6670">
        <f>SUMIF(义教!A:A,A6670,义教!B:B)</f>
        <v>0</v>
      </c>
      <c r="D6670" s="3">
        <f>'text process sheet'!C6670</f>
        <v>0</v>
      </c>
      <c r="E6670" s="3">
        <f>'text process sheet'!E6670</f>
        <v>0</v>
      </c>
    </row>
    <row r="6671" ht="15" spans="2:5">
      <c r="B6671">
        <f t="shared" si="104"/>
        <v>0</v>
      </c>
      <c r="C6671">
        <f>SUMIF(义教!A:A,A6671,义教!B:B)</f>
        <v>0</v>
      </c>
      <c r="D6671" s="3">
        <f>'text process sheet'!C6671</f>
        <v>0</v>
      </c>
      <c r="E6671" s="3">
        <f>'text process sheet'!E6671</f>
        <v>0</v>
      </c>
    </row>
    <row r="6672" ht="15" spans="2:5">
      <c r="B6672">
        <f t="shared" si="104"/>
        <v>0</v>
      </c>
      <c r="C6672">
        <f>SUMIF(义教!A:A,A6672,义教!B:B)</f>
        <v>0</v>
      </c>
      <c r="D6672" s="3">
        <f>'text process sheet'!C6672</f>
        <v>0</v>
      </c>
      <c r="E6672" s="3">
        <f>'text process sheet'!E6672</f>
        <v>0</v>
      </c>
    </row>
    <row r="6673" ht="15" spans="2:5">
      <c r="B6673">
        <f t="shared" si="104"/>
        <v>0</v>
      </c>
      <c r="C6673">
        <f>SUMIF(义教!A:A,A6673,义教!B:B)</f>
        <v>0</v>
      </c>
      <c r="D6673" s="3">
        <f>'text process sheet'!C6673</f>
        <v>0</v>
      </c>
      <c r="E6673" s="3">
        <f>'text process sheet'!E6673</f>
        <v>0</v>
      </c>
    </row>
    <row r="6674" ht="15" spans="2:5">
      <c r="B6674">
        <f t="shared" si="104"/>
        <v>0</v>
      </c>
      <c r="C6674">
        <f>SUMIF(义教!A:A,A6674,义教!B:B)</f>
        <v>0</v>
      </c>
      <c r="D6674" s="3">
        <f>'text process sheet'!C6674</f>
        <v>0</v>
      </c>
      <c r="E6674" s="3">
        <f>'text process sheet'!E6674</f>
        <v>0</v>
      </c>
    </row>
    <row r="6675" ht="15" spans="2:5">
      <c r="B6675">
        <f t="shared" si="104"/>
        <v>0</v>
      </c>
      <c r="C6675">
        <f>SUMIF(义教!A:A,A6675,义教!B:B)</f>
        <v>0</v>
      </c>
      <c r="D6675" s="3">
        <f>'text process sheet'!C6675</f>
        <v>0</v>
      </c>
      <c r="E6675" s="3">
        <f>'text process sheet'!E6675</f>
        <v>0</v>
      </c>
    </row>
    <row r="6676" ht="15" spans="2:5">
      <c r="B6676">
        <f t="shared" si="104"/>
        <v>0</v>
      </c>
      <c r="C6676">
        <f>SUMIF(义教!A:A,A6676,义教!B:B)</f>
        <v>0</v>
      </c>
      <c r="D6676" s="3">
        <f>'text process sheet'!C6676</f>
        <v>0</v>
      </c>
      <c r="E6676" s="3">
        <f>'text process sheet'!E6676</f>
        <v>0</v>
      </c>
    </row>
    <row r="6677" ht="15" spans="2:5">
      <c r="B6677">
        <f t="shared" si="104"/>
        <v>0</v>
      </c>
      <c r="C6677">
        <f>SUMIF(义教!A:A,A6677,义教!B:B)</f>
        <v>0</v>
      </c>
      <c r="D6677" s="3">
        <f>'text process sheet'!C6677</f>
        <v>0</v>
      </c>
      <c r="E6677" s="3">
        <f>'text process sheet'!E6677</f>
        <v>0</v>
      </c>
    </row>
    <row r="6678" ht="15" spans="2:5">
      <c r="B6678">
        <f t="shared" si="104"/>
        <v>0</v>
      </c>
      <c r="C6678">
        <f>SUMIF(义教!A:A,A6678,义教!B:B)</f>
        <v>0</v>
      </c>
      <c r="D6678" s="3">
        <f>'text process sheet'!C6678</f>
        <v>0</v>
      </c>
      <c r="E6678" s="3">
        <f>'text process sheet'!E6678</f>
        <v>0</v>
      </c>
    </row>
    <row r="6679" ht="15" spans="2:5">
      <c r="B6679">
        <f t="shared" si="104"/>
        <v>0</v>
      </c>
      <c r="C6679">
        <f>SUMIF(义教!A:A,A6679,义教!B:B)</f>
        <v>0</v>
      </c>
      <c r="D6679" s="3">
        <f>'text process sheet'!C6679</f>
        <v>0</v>
      </c>
      <c r="E6679" s="3">
        <f>'text process sheet'!E6679</f>
        <v>0</v>
      </c>
    </row>
    <row r="6680" ht="15" spans="2:5">
      <c r="B6680">
        <f t="shared" si="104"/>
        <v>0</v>
      </c>
      <c r="C6680">
        <f>SUMIF(义教!A:A,A6680,义教!B:B)</f>
        <v>0</v>
      </c>
      <c r="D6680" s="3">
        <f>'text process sheet'!C6680</f>
        <v>0</v>
      </c>
      <c r="E6680" s="3">
        <f>'text process sheet'!E6680</f>
        <v>0</v>
      </c>
    </row>
    <row r="6681" ht="15" spans="2:5">
      <c r="B6681">
        <f t="shared" si="104"/>
        <v>0</v>
      </c>
      <c r="C6681">
        <f>SUMIF(义教!A:A,A6681,义教!B:B)</f>
        <v>0</v>
      </c>
      <c r="D6681" s="3">
        <f>'text process sheet'!C6681</f>
        <v>0</v>
      </c>
      <c r="E6681" s="3">
        <f>'text process sheet'!E6681</f>
        <v>0</v>
      </c>
    </row>
    <row r="6682" ht="15" spans="2:5">
      <c r="B6682">
        <f t="shared" si="104"/>
        <v>0</v>
      </c>
      <c r="C6682">
        <f>SUMIF(义教!A:A,A6682,义教!B:B)</f>
        <v>0</v>
      </c>
      <c r="D6682" s="3">
        <f>'text process sheet'!C6682</f>
        <v>0</v>
      </c>
      <c r="E6682" s="3">
        <f>'text process sheet'!E6682</f>
        <v>0</v>
      </c>
    </row>
    <row r="6683" ht="15" spans="2:5">
      <c r="B6683">
        <f t="shared" si="104"/>
        <v>0</v>
      </c>
      <c r="C6683">
        <f>SUMIF(义教!A:A,A6683,义教!B:B)</f>
        <v>0</v>
      </c>
      <c r="D6683" s="3">
        <f>'text process sheet'!C6683</f>
        <v>0</v>
      </c>
      <c r="E6683" s="3">
        <f>'text process sheet'!E6683</f>
        <v>0</v>
      </c>
    </row>
    <row r="6684" ht="15" spans="2:5">
      <c r="B6684">
        <f t="shared" si="104"/>
        <v>0</v>
      </c>
      <c r="C6684">
        <f>SUMIF(义教!A:A,A6684,义教!B:B)</f>
        <v>0</v>
      </c>
      <c r="D6684" s="3">
        <f>'text process sheet'!C6684</f>
        <v>0</v>
      </c>
      <c r="E6684" s="3">
        <f>'text process sheet'!E6684</f>
        <v>0</v>
      </c>
    </row>
    <row r="6685" ht="15" spans="2:5">
      <c r="B6685">
        <f t="shared" si="104"/>
        <v>0</v>
      </c>
      <c r="C6685">
        <f>SUMIF(义教!A:A,A6685,义教!B:B)</f>
        <v>0</v>
      </c>
      <c r="D6685" s="3">
        <f>'text process sheet'!C6685</f>
        <v>0</v>
      </c>
      <c r="E6685" s="3">
        <f>'text process sheet'!E6685</f>
        <v>0</v>
      </c>
    </row>
    <row r="6686" ht="15" spans="2:5">
      <c r="B6686">
        <f t="shared" si="104"/>
        <v>0</v>
      </c>
      <c r="C6686">
        <f>SUMIF(义教!A:A,A6686,义教!B:B)</f>
        <v>0</v>
      </c>
      <c r="D6686" s="3">
        <f>'text process sheet'!C6686</f>
        <v>0</v>
      </c>
      <c r="E6686" s="3">
        <f>'text process sheet'!E6686</f>
        <v>0</v>
      </c>
    </row>
    <row r="6687" ht="15" spans="2:5">
      <c r="B6687">
        <f t="shared" si="104"/>
        <v>0</v>
      </c>
      <c r="C6687">
        <f>SUMIF(义教!A:A,A6687,义教!B:B)</f>
        <v>0</v>
      </c>
      <c r="D6687" s="3">
        <f>'text process sheet'!C6687</f>
        <v>0</v>
      </c>
      <c r="E6687" s="3">
        <f>'text process sheet'!E6687</f>
        <v>0</v>
      </c>
    </row>
    <row r="6688" ht="15" spans="2:5">
      <c r="B6688">
        <f t="shared" si="104"/>
        <v>0</v>
      </c>
      <c r="C6688">
        <f>SUMIF(义教!A:A,A6688,义教!B:B)</f>
        <v>0</v>
      </c>
      <c r="D6688" s="3">
        <f>'text process sheet'!C6688</f>
        <v>0</v>
      </c>
      <c r="E6688" s="3">
        <f>'text process sheet'!E6688</f>
        <v>0</v>
      </c>
    </row>
    <row r="6689" ht="15" spans="2:5">
      <c r="B6689">
        <f t="shared" si="104"/>
        <v>0</v>
      </c>
      <c r="C6689">
        <f>SUMIF(义教!A:A,A6689,义教!B:B)</f>
        <v>0</v>
      </c>
      <c r="D6689" s="3">
        <f>'text process sheet'!C6689</f>
        <v>0</v>
      </c>
      <c r="E6689" s="3">
        <f>'text process sheet'!E6689</f>
        <v>0</v>
      </c>
    </row>
    <row r="6690" ht="15" spans="2:5">
      <c r="B6690">
        <f t="shared" si="104"/>
        <v>0</v>
      </c>
      <c r="C6690">
        <f>SUMIF(义教!A:A,A6690,义教!B:B)</f>
        <v>0</v>
      </c>
      <c r="D6690" s="3">
        <f>'text process sheet'!C6690</f>
        <v>0</v>
      </c>
      <c r="E6690" s="3">
        <f>'text process sheet'!E6690</f>
        <v>0</v>
      </c>
    </row>
    <row r="6691" ht="15" spans="2:5">
      <c r="B6691">
        <f t="shared" si="104"/>
        <v>0</v>
      </c>
      <c r="C6691">
        <f>SUMIF(义教!A:A,A6691,义教!B:B)</f>
        <v>0</v>
      </c>
      <c r="D6691" s="3">
        <f>'text process sheet'!C6691</f>
        <v>0</v>
      </c>
      <c r="E6691" s="3">
        <f>'text process sheet'!E6691</f>
        <v>0</v>
      </c>
    </row>
    <row r="6692" ht="15" spans="2:5">
      <c r="B6692">
        <f t="shared" si="104"/>
        <v>0</v>
      </c>
      <c r="C6692">
        <f>SUMIF(义教!A:A,A6692,义教!B:B)</f>
        <v>0</v>
      </c>
      <c r="D6692" s="3">
        <f>'text process sheet'!C6692</f>
        <v>0</v>
      </c>
      <c r="E6692" s="3">
        <f>'text process sheet'!E6692</f>
        <v>0</v>
      </c>
    </row>
    <row r="6693" ht="15" spans="2:5">
      <c r="B6693">
        <f t="shared" si="104"/>
        <v>0</v>
      </c>
      <c r="C6693">
        <f>SUMIF(义教!A:A,A6693,义教!B:B)</f>
        <v>0</v>
      </c>
      <c r="D6693" s="3">
        <f>'text process sheet'!C6693</f>
        <v>0</v>
      </c>
      <c r="E6693" s="3">
        <f>'text process sheet'!E6693</f>
        <v>0</v>
      </c>
    </row>
    <row r="6694" ht="15" spans="2:5">
      <c r="B6694">
        <f t="shared" si="104"/>
        <v>0</v>
      </c>
      <c r="C6694">
        <f>SUMIF(义教!A:A,A6694,义教!B:B)</f>
        <v>0</v>
      </c>
      <c r="D6694" s="3">
        <f>'text process sheet'!C6694</f>
        <v>0</v>
      </c>
      <c r="E6694" s="3">
        <f>'text process sheet'!E6694</f>
        <v>0</v>
      </c>
    </row>
    <row r="6695" ht="15" spans="2:5">
      <c r="B6695">
        <f t="shared" si="104"/>
        <v>0</v>
      </c>
      <c r="C6695">
        <f>SUMIF(义教!A:A,A6695,义教!B:B)</f>
        <v>0</v>
      </c>
      <c r="D6695" s="3">
        <f>'text process sheet'!C6695</f>
        <v>0</v>
      </c>
      <c r="E6695" s="3">
        <f>'text process sheet'!E6695</f>
        <v>0</v>
      </c>
    </row>
    <row r="6696" ht="15" spans="2:5">
      <c r="B6696">
        <f t="shared" si="104"/>
        <v>0</v>
      </c>
      <c r="C6696">
        <f>SUMIF(义教!A:A,A6696,义教!B:B)</f>
        <v>0</v>
      </c>
      <c r="D6696" s="3">
        <f>'text process sheet'!C6696</f>
        <v>0</v>
      </c>
      <c r="E6696" s="3">
        <f>'text process sheet'!E6696</f>
        <v>0</v>
      </c>
    </row>
    <row r="6697" ht="15" spans="2:5">
      <c r="B6697">
        <f t="shared" si="104"/>
        <v>0</v>
      </c>
      <c r="C6697">
        <f>SUMIF(义教!A:A,A6697,义教!B:B)</f>
        <v>0</v>
      </c>
      <c r="D6697" s="3">
        <f>'text process sheet'!C6697</f>
        <v>0</v>
      </c>
      <c r="E6697" s="3">
        <f>'text process sheet'!E6697</f>
        <v>0</v>
      </c>
    </row>
    <row r="6698" ht="15" spans="2:5">
      <c r="B6698">
        <f t="shared" si="104"/>
        <v>0</v>
      </c>
      <c r="C6698">
        <f>SUMIF(义教!A:A,A6698,义教!B:B)</f>
        <v>0</v>
      </c>
      <c r="D6698" s="3">
        <f>'text process sheet'!C6698</f>
        <v>0</v>
      </c>
      <c r="E6698" s="3">
        <f>'text process sheet'!E6698</f>
        <v>0</v>
      </c>
    </row>
    <row r="6699" ht="15" spans="2:5">
      <c r="B6699">
        <f t="shared" si="104"/>
        <v>0</v>
      </c>
      <c r="C6699">
        <f>SUMIF(义教!A:A,A6699,义教!B:B)</f>
        <v>0</v>
      </c>
      <c r="D6699" s="3">
        <f>'text process sheet'!C6699</f>
        <v>0</v>
      </c>
      <c r="E6699" s="3">
        <f>'text process sheet'!E6699</f>
        <v>0</v>
      </c>
    </row>
    <row r="6700" ht="15" spans="2:5">
      <c r="B6700">
        <f t="shared" si="104"/>
        <v>0</v>
      </c>
      <c r="C6700">
        <f>SUMIF(义教!A:A,A6700,义教!B:B)</f>
        <v>0</v>
      </c>
      <c r="D6700" s="3">
        <f>'text process sheet'!C6700</f>
        <v>0</v>
      </c>
      <c r="E6700" s="3">
        <f>'text process sheet'!E6700</f>
        <v>0</v>
      </c>
    </row>
    <row r="6701" ht="15" spans="2:5">
      <c r="B6701">
        <f t="shared" si="104"/>
        <v>0</v>
      </c>
      <c r="C6701">
        <f>SUMIF(义教!A:A,A6701,义教!B:B)</f>
        <v>0</v>
      </c>
      <c r="D6701" s="3">
        <f>'text process sheet'!C6701</f>
        <v>0</v>
      </c>
      <c r="E6701" s="3">
        <f>'text process sheet'!E6701</f>
        <v>0</v>
      </c>
    </row>
    <row r="6702" ht="15" spans="2:5">
      <c r="B6702">
        <f t="shared" si="104"/>
        <v>0</v>
      </c>
      <c r="C6702">
        <f>SUMIF(义教!A:A,A6702,义教!B:B)</f>
        <v>0</v>
      </c>
      <c r="D6702" s="3">
        <f>'text process sheet'!C6702</f>
        <v>0</v>
      </c>
      <c r="E6702" s="3">
        <f>'text process sheet'!E6702</f>
        <v>0</v>
      </c>
    </row>
    <row r="6703" ht="15" spans="2:5">
      <c r="B6703">
        <f t="shared" si="104"/>
        <v>0</v>
      </c>
      <c r="C6703">
        <f>SUMIF(义教!A:A,A6703,义教!B:B)</f>
        <v>0</v>
      </c>
      <c r="D6703" s="3">
        <f>'text process sheet'!C6703</f>
        <v>0</v>
      </c>
      <c r="E6703" s="3">
        <f>'text process sheet'!E6703</f>
        <v>0</v>
      </c>
    </row>
    <row r="6704" ht="15" spans="2:5">
      <c r="B6704">
        <f t="shared" si="104"/>
        <v>0</v>
      </c>
      <c r="C6704">
        <f>SUMIF(义教!A:A,A6704,义教!B:B)</f>
        <v>0</v>
      </c>
      <c r="D6704" s="3">
        <f>'text process sheet'!C6704</f>
        <v>0</v>
      </c>
      <c r="E6704" s="3">
        <f>'text process sheet'!E6704</f>
        <v>0</v>
      </c>
    </row>
    <row r="6705" ht="15" spans="2:5">
      <c r="B6705">
        <f t="shared" si="104"/>
        <v>0</v>
      </c>
      <c r="C6705">
        <f>SUMIF(义教!A:A,A6705,义教!B:B)</f>
        <v>0</v>
      </c>
      <c r="D6705" s="3">
        <f>'text process sheet'!C6705</f>
        <v>0</v>
      </c>
      <c r="E6705" s="3">
        <f>'text process sheet'!E6705</f>
        <v>0</v>
      </c>
    </row>
    <row r="6706" ht="15" spans="2:5">
      <c r="B6706">
        <f t="shared" si="104"/>
        <v>0</v>
      </c>
      <c r="C6706">
        <f>SUMIF(义教!A:A,A6706,义教!B:B)</f>
        <v>0</v>
      </c>
      <c r="D6706" s="3">
        <f>'text process sheet'!C6706</f>
        <v>0</v>
      </c>
      <c r="E6706" s="3">
        <f>'text process sheet'!E6706</f>
        <v>0</v>
      </c>
    </row>
    <row r="6707" ht="15" spans="2:5">
      <c r="B6707">
        <f t="shared" si="104"/>
        <v>0</v>
      </c>
      <c r="C6707">
        <f>SUMIF(义教!A:A,A6707,义教!B:B)</f>
        <v>0</v>
      </c>
      <c r="D6707" s="3">
        <f>'text process sheet'!C6707</f>
        <v>0</v>
      </c>
      <c r="E6707" s="3">
        <f>'text process sheet'!E6707</f>
        <v>0</v>
      </c>
    </row>
    <row r="6708" ht="15" spans="2:5">
      <c r="B6708">
        <f t="shared" si="104"/>
        <v>0</v>
      </c>
      <c r="C6708">
        <f>SUMIF(义教!A:A,A6708,义教!B:B)</f>
        <v>0</v>
      </c>
      <c r="D6708" s="3">
        <f>'text process sheet'!C6708</f>
        <v>0</v>
      </c>
      <c r="E6708" s="3">
        <f>'text process sheet'!E6708</f>
        <v>0</v>
      </c>
    </row>
    <row r="6709" ht="15" spans="2:5">
      <c r="B6709">
        <f t="shared" si="104"/>
        <v>0</v>
      </c>
      <c r="C6709">
        <f>SUMIF(义教!A:A,A6709,义教!B:B)</f>
        <v>0</v>
      </c>
      <c r="D6709" s="3">
        <f>'text process sheet'!C6709</f>
        <v>0</v>
      </c>
      <c r="E6709" s="3">
        <f>'text process sheet'!E6709</f>
        <v>0</v>
      </c>
    </row>
    <row r="6710" ht="15" spans="2:5">
      <c r="B6710">
        <f t="shared" si="104"/>
        <v>0</v>
      </c>
      <c r="C6710">
        <f>SUMIF(义教!A:A,A6710,义教!B:B)</f>
        <v>0</v>
      </c>
      <c r="D6710" s="3">
        <f>'text process sheet'!C6710</f>
        <v>0</v>
      </c>
      <c r="E6710" s="3">
        <f>'text process sheet'!E6710</f>
        <v>0</v>
      </c>
    </row>
    <row r="6711" ht="15" spans="2:5">
      <c r="B6711">
        <f t="shared" si="104"/>
        <v>0</v>
      </c>
      <c r="C6711">
        <f>SUMIF(义教!A:A,A6711,义教!B:B)</f>
        <v>0</v>
      </c>
      <c r="D6711" s="3">
        <f>'text process sheet'!C6711</f>
        <v>0</v>
      </c>
      <c r="E6711" s="3">
        <f>'text process sheet'!E6711</f>
        <v>0</v>
      </c>
    </row>
    <row r="6712" ht="15" spans="2:5">
      <c r="B6712">
        <f t="shared" si="104"/>
        <v>0</v>
      </c>
      <c r="C6712">
        <f>SUMIF(义教!A:A,A6712,义教!B:B)</f>
        <v>0</v>
      </c>
      <c r="D6712" s="3">
        <f>'text process sheet'!C6712</f>
        <v>0</v>
      </c>
      <c r="E6712" s="3">
        <f>'text process sheet'!E6712</f>
        <v>0</v>
      </c>
    </row>
    <row r="6713" ht="15" spans="2:5">
      <c r="B6713">
        <f t="shared" si="104"/>
        <v>0</v>
      </c>
      <c r="C6713">
        <f>SUMIF(义教!A:A,A6713,义教!B:B)</f>
        <v>0</v>
      </c>
      <c r="D6713" s="3">
        <f>'text process sheet'!C6713</f>
        <v>0</v>
      </c>
      <c r="E6713" s="3">
        <f>'text process sheet'!E6713</f>
        <v>0</v>
      </c>
    </row>
    <row r="6714" ht="15" spans="2:5">
      <c r="B6714">
        <f t="shared" si="104"/>
        <v>0</v>
      </c>
      <c r="C6714">
        <f>SUMIF(义教!A:A,A6714,义教!B:B)</f>
        <v>0</v>
      </c>
      <c r="D6714" s="3">
        <f>'text process sheet'!C6714</f>
        <v>0</v>
      </c>
      <c r="E6714" s="3">
        <f>'text process sheet'!E6714</f>
        <v>0</v>
      </c>
    </row>
    <row r="6715" ht="15" spans="2:5">
      <c r="B6715">
        <f t="shared" si="104"/>
        <v>0</v>
      </c>
      <c r="C6715">
        <f>SUMIF(义教!A:A,A6715,义教!B:B)</f>
        <v>0</v>
      </c>
      <c r="D6715" s="3">
        <f>'text process sheet'!C6715</f>
        <v>0</v>
      </c>
      <c r="E6715" s="3">
        <f>'text process sheet'!E6715</f>
        <v>0</v>
      </c>
    </row>
    <row r="6716" ht="15" spans="2:5">
      <c r="B6716">
        <f t="shared" si="104"/>
        <v>0</v>
      </c>
      <c r="C6716">
        <f>SUMIF(义教!A:A,A6716,义教!B:B)</f>
        <v>0</v>
      </c>
      <c r="D6716" s="3">
        <f>'text process sheet'!C6716</f>
        <v>0</v>
      </c>
      <c r="E6716" s="3">
        <f>'text process sheet'!E6716</f>
        <v>0</v>
      </c>
    </row>
    <row r="6717" ht="15" spans="2:5">
      <c r="B6717">
        <f t="shared" si="104"/>
        <v>0</v>
      </c>
      <c r="C6717">
        <f>SUMIF(义教!A:A,A6717,义教!B:B)</f>
        <v>0</v>
      </c>
      <c r="D6717" s="3">
        <f>'text process sheet'!C6717</f>
        <v>0</v>
      </c>
      <c r="E6717" s="3">
        <f>'text process sheet'!E6717</f>
        <v>0</v>
      </c>
    </row>
    <row r="6718" ht="15" spans="2:5">
      <c r="B6718">
        <f t="shared" si="104"/>
        <v>0</v>
      </c>
      <c r="C6718">
        <f>SUMIF(义教!A:A,A6718,义教!B:B)</f>
        <v>0</v>
      </c>
      <c r="D6718" s="3">
        <f>'text process sheet'!C6718</f>
        <v>0</v>
      </c>
      <c r="E6718" s="3">
        <f>'text process sheet'!E6718</f>
        <v>0</v>
      </c>
    </row>
    <row r="6719" ht="15" spans="2:5">
      <c r="B6719">
        <f t="shared" si="104"/>
        <v>0</v>
      </c>
      <c r="C6719">
        <f>SUMIF(义教!A:A,A6719,义教!B:B)</f>
        <v>0</v>
      </c>
      <c r="D6719" s="3">
        <f>'text process sheet'!C6719</f>
        <v>0</v>
      </c>
      <c r="E6719" s="3">
        <f>'text process sheet'!E6719</f>
        <v>0</v>
      </c>
    </row>
    <row r="6720" ht="15" spans="2:5">
      <c r="B6720">
        <f t="shared" si="104"/>
        <v>0</v>
      </c>
      <c r="C6720">
        <f>SUMIF(义教!A:A,A6720,义教!B:B)</f>
        <v>0</v>
      </c>
      <c r="D6720" s="3">
        <f>'text process sheet'!C6720</f>
        <v>0</v>
      </c>
      <c r="E6720" s="3">
        <f>'text process sheet'!E6720</f>
        <v>0</v>
      </c>
    </row>
    <row r="6721" ht="15" spans="2:5">
      <c r="B6721">
        <f t="shared" si="104"/>
        <v>0</v>
      </c>
      <c r="C6721">
        <f>SUMIF(义教!A:A,A6721,义教!B:B)</f>
        <v>0</v>
      </c>
      <c r="D6721" s="3">
        <f>'text process sheet'!C6721</f>
        <v>0</v>
      </c>
      <c r="E6721" s="3">
        <f>'text process sheet'!E6721</f>
        <v>0</v>
      </c>
    </row>
    <row r="6722" ht="15" spans="2:5">
      <c r="B6722">
        <f t="shared" si="104"/>
        <v>0</v>
      </c>
      <c r="C6722">
        <f>SUMIF(义教!A:A,A6722,义教!B:B)</f>
        <v>0</v>
      </c>
      <c r="D6722" s="3">
        <f>'text process sheet'!C6722</f>
        <v>0</v>
      </c>
      <c r="E6722" s="3">
        <f>'text process sheet'!E6722</f>
        <v>0</v>
      </c>
    </row>
    <row r="6723" ht="15" spans="2:5">
      <c r="B6723">
        <f t="shared" ref="B6723:B6786" si="105">SUMIF(D:D,A6723,E:E)-C6723</f>
        <v>0</v>
      </c>
      <c r="C6723">
        <f>SUMIF(义教!A:A,A6723,义教!B:B)</f>
        <v>0</v>
      </c>
      <c r="D6723" s="3">
        <f>'text process sheet'!C6723</f>
        <v>0</v>
      </c>
      <c r="E6723" s="3">
        <f>'text process sheet'!E6723</f>
        <v>0</v>
      </c>
    </row>
    <row r="6724" ht="15" spans="2:5">
      <c r="B6724">
        <f t="shared" si="105"/>
        <v>0</v>
      </c>
      <c r="C6724">
        <f>SUMIF(义教!A:A,A6724,义教!B:B)</f>
        <v>0</v>
      </c>
      <c r="D6724" s="3">
        <f>'text process sheet'!C6724</f>
        <v>0</v>
      </c>
      <c r="E6724" s="3">
        <f>'text process sheet'!E6724</f>
        <v>0</v>
      </c>
    </row>
    <row r="6725" ht="15" spans="2:5">
      <c r="B6725">
        <f t="shared" si="105"/>
        <v>0</v>
      </c>
      <c r="C6725">
        <f>SUMIF(义教!A:A,A6725,义教!B:B)</f>
        <v>0</v>
      </c>
      <c r="D6725" s="3">
        <f>'text process sheet'!C6725</f>
        <v>0</v>
      </c>
      <c r="E6725" s="3">
        <f>'text process sheet'!E6725</f>
        <v>0</v>
      </c>
    </row>
    <row r="6726" ht="15" spans="2:5">
      <c r="B6726">
        <f t="shared" si="105"/>
        <v>0</v>
      </c>
      <c r="C6726">
        <f>SUMIF(义教!A:A,A6726,义教!B:B)</f>
        <v>0</v>
      </c>
      <c r="D6726" s="3">
        <f>'text process sheet'!C6726</f>
        <v>0</v>
      </c>
      <c r="E6726" s="3">
        <f>'text process sheet'!E6726</f>
        <v>0</v>
      </c>
    </row>
    <row r="6727" ht="15" spans="2:5">
      <c r="B6727">
        <f t="shared" si="105"/>
        <v>0</v>
      </c>
      <c r="C6727">
        <f>SUMIF(义教!A:A,A6727,义教!B:B)</f>
        <v>0</v>
      </c>
      <c r="D6727" s="3">
        <f>'text process sheet'!C6727</f>
        <v>0</v>
      </c>
      <c r="E6727" s="3">
        <f>'text process sheet'!E6727</f>
        <v>0</v>
      </c>
    </row>
    <row r="6728" ht="15" spans="2:5">
      <c r="B6728">
        <f t="shared" si="105"/>
        <v>0</v>
      </c>
      <c r="C6728">
        <f>SUMIF(义教!A:A,A6728,义教!B:B)</f>
        <v>0</v>
      </c>
      <c r="D6728" s="3">
        <f>'text process sheet'!C6728</f>
        <v>0</v>
      </c>
      <c r="E6728" s="3">
        <f>'text process sheet'!E6728</f>
        <v>0</v>
      </c>
    </row>
    <row r="6729" ht="15" spans="2:5">
      <c r="B6729">
        <f t="shared" si="105"/>
        <v>0</v>
      </c>
      <c r="C6729">
        <f>SUMIF(义教!A:A,A6729,义教!B:B)</f>
        <v>0</v>
      </c>
      <c r="D6729" s="3">
        <f>'text process sheet'!C6729</f>
        <v>0</v>
      </c>
      <c r="E6729" s="3">
        <f>'text process sheet'!E6729</f>
        <v>0</v>
      </c>
    </row>
    <row r="6730" ht="15" spans="2:5">
      <c r="B6730">
        <f t="shared" si="105"/>
        <v>0</v>
      </c>
      <c r="C6730">
        <f>SUMIF(义教!A:A,A6730,义教!B:B)</f>
        <v>0</v>
      </c>
      <c r="D6730" s="3">
        <f>'text process sheet'!C6730</f>
        <v>0</v>
      </c>
      <c r="E6730" s="3">
        <f>'text process sheet'!E6730</f>
        <v>0</v>
      </c>
    </row>
    <row r="6731" ht="15" spans="2:5">
      <c r="B6731">
        <f t="shared" si="105"/>
        <v>0</v>
      </c>
      <c r="C6731">
        <f>SUMIF(义教!A:A,A6731,义教!B:B)</f>
        <v>0</v>
      </c>
      <c r="D6731" s="3">
        <f>'text process sheet'!C6731</f>
        <v>0</v>
      </c>
      <c r="E6731" s="3">
        <f>'text process sheet'!E6731</f>
        <v>0</v>
      </c>
    </row>
    <row r="6732" ht="15" spans="2:5">
      <c r="B6732">
        <f t="shared" si="105"/>
        <v>0</v>
      </c>
      <c r="C6732">
        <f>SUMIF(义教!A:A,A6732,义教!B:B)</f>
        <v>0</v>
      </c>
      <c r="D6732" s="3">
        <f>'text process sheet'!C6732</f>
        <v>0</v>
      </c>
      <c r="E6732" s="3">
        <f>'text process sheet'!E6732</f>
        <v>0</v>
      </c>
    </row>
    <row r="6733" ht="15" spans="2:5">
      <c r="B6733">
        <f t="shared" si="105"/>
        <v>0</v>
      </c>
      <c r="C6733">
        <f>SUMIF(义教!A:A,A6733,义教!B:B)</f>
        <v>0</v>
      </c>
      <c r="D6733" s="3">
        <f>'text process sheet'!C6733</f>
        <v>0</v>
      </c>
      <c r="E6733" s="3">
        <f>'text process sheet'!E6733</f>
        <v>0</v>
      </c>
    </row>
    <row r="6734" ht="15" spans="2:5">
      <c r="B6734">
        <f t="shared" si="105"/>
        <v>0</v>
      </c>
      <c r="C6734">
        <f>SUMIF(义教!A:A,A6734,义教!B:B)</f>
        <v>0</v>
      </c>
      <c r="D6734" s="3">
        <f>'text process sheet'!C6734</f>
        <v>0</v>
      </c>
      <c r="E6734" s="3">
        <f>'text process sheet'!E6734</f>
        <v>0</v>
      </c>
    </row>
    <row r="6735" ht="15" spans="2:5">
      <c r="B6735">
        <f t="shared" si="105"/>
        <v>0</v>
      </c>
      <c r="C6735">
        <f>SUMIF(义教!A:A,A6735,义教!B:B)</f>
        <v>0</v>
      </c>
      <c r="D6735" s="3">
        <f>'text process sheet'!C6735</f>
        <v>0</v>
      </c>
      <c r="E6735" s="3">
        <f>'text process sheet'!E6735</f>
        <v>0</v>
      </c>
    </row>
    <row r="6736" ht="15" spans="2:5">
      <c r="B6736">
        <f t="shared" si="105"/>
        <v>0</v>
      </c>
      <c r="C6736">
        <f>SUMIF(义教!A:A,A6736,义教!B:B)</f>
        <v>0</v>
      </c>
      <c r="D6736" s="3">
        <f>'text process sheet'!C6736</f>
        <v>0</v>
      </c>
      <c r="E6736" s="3">
        <f>'text process sheet'!E6736</f>
        <v>0</v>
      </c>
    </row>
    <row r="6737" ht="15" spans="2:5">
      <c r="B6737">
        <f t="shared" si="105"/>
        <v>0</v>
      </c>
      <c r="C6737">
        <f>SUMIF(义教!A:A,A6737,义教!B:B)</f>
        <v>0</v>
      </c>
      <c r="D6737" s="3">
        <f>'text process sheet'!C6737</f>
        <v>0</v>
      </c>
      <c r="E6737" s="3">
        <f>'text process sheet'!E6737</f>
        <v>0</v>
      </c>
    </row>
    <row r="6738" ht="15" spans="2:5">
      <c r="B6738">
        <f t="shared" si="105"/>
        <v>0</v>
      </c>
      <c r="C6738">
        <f>SUMIF(义教!A:A,A6738,义教!B:B)</f>
        <v>0</v>
      </c>
      <c r="D6738" s="3">
        <f>'text process sheet'!C6738</f>
        <v>0</v>
      </c>
      <c r="E6738" s="3">
        <f>'text process sheet'!E6738</f>
        <v>0</v>
      </c>
    </row>
    <row r="6739" ht="15" spans="2:5">
      <c r="B6739">
        <f t="shared" si="105"/>
        <v>0</v>
      </c>
      <c r="C6739">
        <f>SUMIF(义教!A:A,A6739,义教!B:B)</f>
        <v>0</v>
      </c>
      <c r="D6739" s="3">
        <f>'text process sheet'!C6739</f>
        <v>0</v>
      </c>
      <c r="E6739" s="3">
        <f>'text process sheet'!E6739</f>
        <v>0</v>
      </c>
    </row>
    <row r="6740" ht="15" spans="2:5">
      <c r="B6740">
        <f t="shared" si="105"/>
        <v>0</v>
      </c>
      <c r="C6740">
        <f>SUMIF(义教!A:A,A6740,义教!B:B)</f>
        <v>0</v>
      </c>
      <c r="D6740" s="3">
        <f>'text process sheet'!C6740</f>
        <v>0</v>
      </c>
      <c r="E6740" s="3">
        <f>'text process sheet'!E6740</f>
        <v>0</v>
      </c>
    </row>
    <row r="6741" ht="15" spans="2:5">
      <c r="B6741">
        <f t="shared" si="105"/>
        <v>0</v>
      </c>
      <c r="C6741">
        <f>SUMIF(义教!A:A,A6741,义教!B:B)</f>
        <v>0</v>
      </c>
      <c r="D6741" s="3">
        <f>'text process sheet'!C6741</f>
        <v>0</v>
      </c>
      <c r="E6741" s="3">
        <f>'text process sheet'!E6741</f>
        <v>0</v>
      </c>
    </row>
    <row r="6742" ht="15" spans="2:5">
      <c r="B6742">
        <f t="shared" si="105"/>
        <v>0</v>
      </c>
      <c r="C6742">
        <f>SUMIF(义教!A:A,A6742,义教!B:B)</f>
        <v>0</v>
      </c>
      <c r="D6742" s="3">
        <f>'text process sheet'!C6742</f>
        <v>0</v>
      </c>
      <c r="E6742" s="3">
        <f>'text process sheet'!E6742</f>
        <v>0</v>
      </c>
    </row>
    <row r="6743" ht="15" spans="2:5">
      <c r="B6743">
        <f t="shared" si="105"/>
        <v>0</v>
      </c>
      <c r="C6743">
        <f>SUMIF(义教!A:A,A6743,义教!B:B)</f>
        <v>0</v>
      </c>
      <c r="D6743" s="3">
        <f>'text process sheet'!C6743</f>
        <v>0</v>
      </c>
      <c r="E6743" s="3">
        <f>'text process sheet'!E6743</f>
        <v>0</v>
      </c>
    </row>
    <row r="6744" ht="15" spans="2:5">
      <c r="B6744">
        <f t="shared" si="105"/>
        <v>0</v>
      </c>
      <c r="C6744">
        <f>SUMIF(义教!A:A,A6744,义教!B:B)</f>
        <v>0</v>
      </c>
      <c r="D6744" s="3">
        <f>'text process sheet'!C6744</f>
        <v>0</v>
      </c>
      <c r="E6744" s="3">
        <f>'text process sheet'!E6744</f>
        <v>0</v>
      </c>
    </row>
    <row r="6745" ht="15" spans="2:5">
      <c r="B6745">
        <f t="shared" si="105"/>
        <v>0</v>
      </c>
      <c r="C6745">
        <f>SUMIF(义教!A:A,A6745,义教!B:B)</f>
        <v>0</v>
      </c>
      <c r="D6745" s="3">
        <f>'text process sheet'!C6745</f>
        <v>0</v>
      </c>
      <c r="E6745" s="3">
        <f>'text process sheet'!E6745</f>
        <v>0</v>
      </c>
    </row>
    <row r="6746" ht="15" spans="2:5">
      <c r="B6746">
        <f t="shared" si="105"/>
        <v>0</v>
      </c>
      <c r="C6746">
        <f>SUMIF(义教!A:A,A6746,义教!B:B)</f>
        <v>0</v>
      </c>
      <c r="D6746" s="3">
        <f>'text process sheet'!C6746</f>
        <v>0</v>
      </c>
      <c r="E6746" s="3">
        <f>'text process sheet'!E6746</f>
        <v>0</v>
      </c>
    </row>
    <row r="6747" ht="15" spans="2:5">
      <c r="B6747">
        <f t="shared" si="105"/>
        <v>0</v>
      </c>
      <c r="C6747">
        <f>SUMIF(义教!A:A,A6747,义教!B:B)</f>
        <v>0</v>
      </c>
      <c r="D6747" s="3">
        <f>'text process sheet'!C6747</f>
        <v>0</v>
      </c>
      <c r="E6747" s="3">
        <f>'text process sheet'!E6747</f>
        <v>0</v>
      </c>
    </row>
    <row r="6748" ht="15" spans="2:5">
      <c r="B6748">
        <f t="shared" si="105"/>
        <v>0</v>
      </c>
      <c r="C6748">
        <f>SUMIF(义教!A:A,A6748,义教!B:B)</f>
        <v>0</v>
      </c>
      <c r="D6748" s="3">
        <f>'text process sheet'!C6748</f>
        <v>0</v>
      </c>
      <c r="E6748" s="3">
        <f>'text process sheet'!E6748</f>
        <v>0</v>
      </c>
    </row>
    <row r="6749" ht="15" spans="2:5">
      <c r="B6749">
        <f t="shared" si="105"/>
        <v>0</v>
      </c>
      <c r="C6749">
        <f>SUMIF(义教!A:A,A6749,义教!B:B)</f>
        <v>0</v>
      </c>
      <c r="D6749" s="3">
        <f>'text process sheet'!C6749</f>
        <v>0</v>
      </c>
      <c r="E6749" s="3">
        <f>'text process sheet'!E6749</f>
        <v>0</v>
      </c>
    </row>
    <row r="6750" ht="15" spans="2:5">
      <c r="B6750">
        <f t="shared" si="105"/>
        <v>0</v>
      </c>
      <c r="C6750">
        <f>SUMIF(义教!A:A,A6750,义教!B:B)</f>
        <v>0</v>
      </c>
      <c r="D6750" s="3">
        <f>'text process sheet'!C6750</f>
        <v>0</v>
      </c>
      <c r="E6750" s="3">
        <f>'text process sheet'!E6750</f>
        <v>0</v>
      </c>
    </row>
    <row r="6751" ht="15" spans="2:5">
      <c r="B6751">
        <f t="shared" si="105"/>
        <v>0</v>
      </c>
      <c r="C6751">
        <f>SUMIF(义教!A:A,A6751,义教!B:B)</f>
        <v>0</v>
      </c>
      <c r="D6751" s="3">
        <f>'text process sheet'!C6751</f>
        <v>0</v>
      </c>
      <c r="E6751" s="3">
        <f>'text process sheet'!E6751</f>
        <v>0</v>
      </c>
    </row>
    <row r="6752" ht="15" spans="2:5">
      <c r="B6752">
        <f t="shared" si="105"/>
        <v>0</v>
      </c>
      <c r="C6752">
        <f>SUMIF(义教!A:A,A6752,义教!B:B)</f>
        <v>0</v>
      </c>
      <c r="D6752" s="3">
        <f>'text process sheet'!C6752</f>
        <v>0</v>
      </c>
      <c r="E6752" s="3">
        <f>'text process sheet'!E6752</f>
        <v>0</v>
      </c>
    </row>
    <row r="6753" ht="15" spans="2:5">
      <c r="B6753">
        <f t="shared" si="105"/>
        <v>0</v>
      </c>
      <c r="C6753">
        <f>SUMIF(义教!A:A,A6753,义教!B:B)</f>
        <v>0</v>
      </c>
      <c r="D6753" s="3">
        <f>'text process sheet'!C6753</f>
        <v>0</v>
      </c>
      <c r="E6753" s="3">
        <f>'text process sheet'!E6753</f>
        <v>0</v>
      </c>
    </row>
    <row r="6754" ht="15" spans="2:5">
      <c r="B6754">
        <f t="shared" si="105"/>
        <v>0</v>
      </c>
      <c r="C6754">
        <f>SUMIF(义教!A:A,A6754,义教!B:B)</f>
        <v>0</v>
      </c>
      <c r="D6754" s="3">
        <f>'text process sheet'!C6754</f>
        <v>0</v>
      </c>
      <c r="E6754" s="3">
        <f>'text process sheet'!E6754</f>
        <v>0</v>
      </c>
    </row>
    <row r="6755" ht="15" spans="2:5">
      <c r="B6755">
        <f t="shared" si="105"/>
        <v>0</v>
      </c>
      <c r="C6755">
        <f>SUMIF(义教!A:A,A6755,义教!B:B)</f>
        <v>0</v>
      </c>
      <c r="D6755" s="3">
        <f>'text process sheet'!C6755</f>
        <v>0</v>
      </c>
      <c r="E6755" s="3">
        <f>'text process sheet'!E6755</f>
        <v>0</v>
      </c>
    </row>
    <row r="6756" ht="15" spans="2:5">
      <c r="B6756">
        <f t="shared" si="105"/>
        <v>0</v>
      </c>
      <c r="C6756">
        <f>SUMIF(义教!A:A,A6756,义教!B:B)</f>
        <v>0</v>
      </c>
      <c r="D6756" s="3">
        <f>'text process sheet'!C6756</f>
        <v>0</v>
      </c>
      <c r="E6756" s="3">
        <f>'text process sheet'!E6756</f>
        <v>0</v>
      </c>
    </row>
    <row r="6757" ht="15" spans="2:5">
      <c r="B6757">
        <f t="shared" si="105"/>
        <v>0</v>
      </c>
      <c r="C6757">
        <f>SUMIF(义教!A:A,A6757,义教!B:B)</f>
        <v>0</v>
      </c>
      <c r="D6757" s="3">
        <f>'text process sheet'!C6757</f>
        <v>0</v>
      </c>
      <c r="E6757" s="3">
        <f>'text process sheet'!E6757</f>
        <v>0</v>
      </c>
    </row>
    <row r="6758" ht="15" spans="2:5">
      <c r="B6758">
        <f t="shared" si="105"/>
        <v>0</v>
      </c>
      <c r="C6758">
        <f>SUMIF(义教!A:A,A6758,义教!B:B)</f>
        <v>0</v>
      </c>
      <c r="D6758" s="3">
        <f>'text process sheet'!C6758</f>
        <v>0</v>
      </c>
      <c r="E6758" s="3">
        <f>'text process sheet'!E6758</f>
        <v>0</v>
      </c>
    </row>
    <row r="6759" ht="15" spans="2:5">
      <c r="B6759">
        <f t="shared" si="105"/>
        <v>0</v>
      </c>
      <c r="C6759">
        <f>SUMIF(义教!A:A,A6759,义教!B:B)</f>
        <v>0</v>
      </c>
      <c r="D6759" s="3">
        <f>'text process sheet'!C6759</f>
        <v>0</v>
      </c>
      <c r="E6759" s="3">
        <f>'text process sheet'!E6759</f>
        <v>0</v>
      </c>
    </row>
    <row r="6760" ht="15" spans="2:5">
      <c r="B6760">
        <f t="shared" si="105"/>
        <v>0</v>
      </c>
      <c r="C6760">
        <f>SUMIF(义教!A:A,A6760,义教!B:B)</f>
        <v>0</v>
      </c>
      <c r="D6760" s="3">
        <f>'text process sheet'!C6760</f>
        <v>0</v>
      </c>
      <c r="E6760" s="3">
        <f>'text process sheet'!E6760</f>
        <v>0</v>
      </c>
    </row>
    <row r="6761" ht="15" spans="2:5">
      <c r="B6761">
        <f t="shared" si="105"/>
        <v>0</v>
      </c>
      <c r="C6761">
        <f>SUMIF(义教!A:A,A6761,义教!B:B)</f>
        <v>0</v>
      </c>
      <c r="D6761" s="3">
        <f>'text process sheet'!C6761</f>
        <v>0</v>
      </c>
      <c r="E6761" s="3">
        <f>'text process sheet'!E6761</f>
        <v>0</v>
      </c>
    </row>
    <row r="6762" ht="15" spans="2:5">
      <c r="B6762">
        <f t="shared" si="105"/>
        <v>0</v>
      </c>
      <c r="C6762">
        <f>SUMIF(义教!A:A,A6762,义教!B:B)</f>
        <v>0</v>
      </c>
      <c r="D6762" s="3">
        <f>'text process sheet'!C6762</f>
        <v>0</v>
      </c>
      <c r="E6762" s="3">
        <f>'text process sheet'!E6762</f>
        <v>0</v>
      </c>
    </row>
    <row r="6763" ht="15" spans="2:5">
      <c r="B6763">
        <f t="shared" si="105"/>
        <v>0</v>
      </c>
      <c r="C6763">
        <f>SUMIF(义教!A:A,A6763,义教!B:B)</f>
        <v>0</v>
      </c>
      <c r="D6763" s="3">
        <f>'text process sheet'!C6763</f>
        <v>0</v>
      </c>
      <c r="E6763" s="3">
        <f>'text process sheet'!E6763</f>
        <v>0</v>
      </c>
    </row>
    <row r="6764" ht="15" spans="2:5">
      <c r="B6764">
        <f t="shared" si="105"/>
        <v>0</v>
      </c>
      <c r="C6764">
        <f>SUMIF(义教!A:A,A6764,义教!B:B)</f>
        <v>0</v>
      </c>
      <c r="D6764" s="3">
        <f>'text process sheet'!C6764</f>
        <v>0</v>
      </c>
      <c r="E6764" s="3">
        <f>'text process sheet'!E6764</f>
        <v>0</v>
      </c>
    </row>
    <row r="6765" ht="15" spans="2:5">
      <c r="B6765">
        <f t="shared" si="105"/>
        <v>0</v>
      </c>
      <c r="C6765">
        <f>SUMIF(义教!A:A,A6765,义教!B:B)</f>
        <v>0</v>
      </c>
      <c r="D6765" s="3">
        <f>'text process sheet'!C6765</f>
        <v>0</v>
      </c>
      <c r="E6765" s="3">
        <f>'text process sheet'!E6765</f>
        <v>0</v>
      </c>
    </row>
    <row r="6766" ht="15" spans="2:5">
      <c r="B6766">
        <f t="shared" si="105"/>
        <v>0</v>
      </c>
      <c r="C6766">
        <f>SUMIF(义教!A:A,A6766,义教!B:B)</f>
        <v>0</v>
      </c>
      <c r="D6766" s="3">
        <f>'text process sheet'!C6766</f>
        <v>0</v>
      </c>
      <c r="E6766" s="3">
        <f>'text process sheet'!E6766</f>
        <v>0</v>
      </c>
    </row>
    <row r="6767" ht="15" spans="2:5">
      <c r="B6767">
        <f t="shared" si="105"/>
        <v>0</v>
      </c>
      <c r="C6767">
        <f>SUMIF(义教!A:A,A6767,义教!B:B)</f>
        <v>0</v>
      </c>
      <c r="D6767" s="3">
        <f>'text process sheet'!C6767</f>
        <v>0</v>
      </c>
      <c r="E6767" s="3">
        <f>'text process sheet'!E6767</f>
        <v>0</v>
      </c>
    </row>
    <row r="6768" ht="15" spans="2:5">
      <c r="B6768">
        <f t="shared" si="105"/>
        <v>0</v>
      </c>
      <c r="C6768">
        <f>SUMIF(义教!A:A,A6768,义教!B:B)</f>
        <v>0</v>
      </c>
      <c r="D6768" s="3">
        <f>'text process sheet'!C6768</f>
        <v>0</v>
      </c>
      <c r="E6768" s="3">
        <f>'text process sheet'!E6768</f>
        <v>0</v>
      </c>
    </row>
    <row r="6769" ht="15" spans="2:5">
      <c r="B6769">
        <f t="shared" si="105"/>
        <v>0</v>
      </c>
      <c r="C6769">
        <f>SUMIF(义教!A:A,A6769,义教!B:B)</f>
        <v>0</v>
      </c>
      <c r="D6769" s="3">
        <f>'text process sheet'!C6769</f>
        <v>0</v>
      </c>
      <c r="E6769" s="3">
        <f>'text process sheet'!E6769</f>
        <v>0</v>
      </c>
    </row>
    <row r="6770" ht="15" spans="2:5">
      <c r="B6770">
        <f t="shared" si="105"/>
        <v>0</v>
      </c>
      <c r="C6770">
        <f>SUMIF(义教!A:A,A6770,义教!B:B)</f>
        <v>0</v>
      </c>
      <c r="D6770" s="3">
        <f>'text process sheet'!C6770</f>
        <v>0</v>
      </c>
      <c r="E6770" s="3">
        <f>'text process sheet'!E6770</f>
        <v>0</v>
      </c>
    </row>
    <row r="6771" ht="15" spans="2:5">
      <c r="B6771">
        <f t="shared" si="105"/>
        <v>0</v>
      </c>
      <c r="C6771">
        <f>SUMIF(义教!A:A,A6771,义教!B:B)</f>
        <v>0</v>
      </c>
      <c r="D6771" s="3">
        <f>'text process sheet'!C6771</f>
        <v>0</v>
      </c>
      <c r="E6771" s="3">
        <f>'text process sheet'!E6771</f>
        <v>0</v>
      </c>
    </row>
    <row r="6772" ht="15" spans="2:5">
      <c r="B6772">
        <f t="shared" si="105"/>
        <v>0</v>
      </c>
      <c r="C6772">
        <f>SUMIF(义教!A:A,A6772,义教!B:B)</f>
        <v>0</v>
      </c>
      <c r="D6772" s="3">
        <f>'text process sheet'!C6772</f>
        <v>0</v>
      </c>
      <c r="E6772" s="3">
        <f>'text process sheet'!E6772</f>
        <v>0</v>
      </c>
    </row>
    <row r="6773" ht="15" spans="2:5">
      <c r="B6773">
        <f t="shared" si="105"/>
        <v>0</v>
      </c>
      <c r="C6773">
        <f>SUMIF(义教!A:A,A6773,义教!B:B)</f>
        <v>0</v>
      </c>
      <c r="D6773" s="3">
        <f>'text process sheet'!C6773</f>
        <v>0</v>
      </c>
      <c r="E6773" s="3">
        <f>'text process sheet'!E6773</f>
        <v>0</v>
      </c>
    </row>
    <row r="6774" ht="15" spans="2:5">
      <c r="B6774">
        <f t="shared" si="105"/>
        <v>0</v>
      </c>
      <c r="C6774">
        <f>SUMIF(义教!A:A,A6774,义教!B:B)</f>
        <v>0</v>
      </c>
      <c r="D6774" s="3">
        <f>'text process sheet'!C6774</f>
        <v>0</v>
      </c>
      <c r="E6774" s="3">
        <f>'text process sheet'!E6774</f>
        <v>0</v>
      </c>
    </row>
    <row r="6775" ht="15" spans="2:5">
      <c r="B6775">
        <f t="shared" si="105"/>
        <v>0</v>
      </c>
      <c r="C6775">
        <f>SUMIF(义教!A:A,A6775,义教!B:B)</f>
        <v>0</v>
      </c>
      <c r="D6775" s="3">
        <f>'text process sheet'!C6775</f>
        <v>0</v>
      </c>
      <c r="E6775" s="3">
        <f>'text process sheet'!E6775</f>
        <v>0</v>
      </c>
    </row>
    <row r="6776" ht="15" spans="2:5">
      <c r="B6776">
        <f t="shared" si="105"/>
        <v>0</v>
      </c>
      <c r="C6776">
        <f>SUMIF(义教!A:A,A6776,义教!B:B)</f>
        <v>0</v>
      </c>
      <c r="D6776" s="3">
        <f>'text process sheet'!C6776</f>
        <v>0</v>
      </c>
      <c r="E6776" s="3">
        <f>'text process sheet'!E6776</f>
        <v>0</v>
      </c>
    </row>
    <row r="6777" ht="15" spans="2:5">
      <c r="B6777">
        <f t="shared" si="105"/>
        <v>0</v>
      </c>
      <c r="C6777">
        <f>SUMIF(义教!A:A,A6777,义教!B:B)</f>
        <v>0</v>
      </c>
      <c r="D6777" s="3">
        <f>'text process sheet'!C6777</f>
        <v>0</v>
      </c>
      <c r="E6777" s="3">
        <f>'text process sheet'!E6777</f>
        <v>0</v>
      </c>
    </row>
    <row r="6778" ht="15" spans="2:5">
      <c r="B6778">
        <f t="shared" si="105"/>
        <v>0</v>
      </c>
      <c r="C6778">
        <f>SUMIF(义教!A:A,A6778,义教!B:B)</f>
        <v>0</v>
      </c>
      <c r="D6778" s="3">
        <f>'text process sheet'!C6778</f>
        <v>0</v>
      </c>
      <c r="E6778" s="3">
        <f>'text process sheet'!E6778</f>
        <v>0</v>
      </c>
    </row>
    <row r="6779" ht="15" spans="2:5">
      <c r="B6779">
        <f t="shared" si="105"/>
        <v>0</v>
      </c>
      <c r="C6779">
        <f>SUMIF(义教!A:A,A6779,义教!B:B)</f>
        <v>0</v>
      </c>
      <c r="D6779" s="3">
        <f>'text process sheet'!C6779</f>
        <v>0</v>
      </c>
      <c r="E6779" s="3">
        <f>'text process sheet'!E6779</f>
        <v>0</v>
      </c>
    </row>
    <row r="6780" ht="15" spans="2:5">
      <c r="B6780">
        <f t="shared" si="105"/>
        <v>0</v>
      </c>
      <c r="C6780">
        <f>SUMIF(义教!A:A,A6780,义教!B:B)</f>
        <v>0</v>
      </c>
      <c r="D6780" s="3">
        <f>'text process sheet'!C6780</f>
        <v>0</v>
      </c>
      <c r="E6780" s="3">
        <f>'text process sheet'!E6780</f>
        <v>0</v>
      </c>
    </row>
    <row r="6781" ht="15" spans="2:5">
      <c r="B6781">
        <f t="shared" si="105"/>
        <v>0</v>
      </c>
      <c r="C6781">
        <f>SUMIF(义教!A:A,A6781,义教!B:B)</f>
        <v>0</v>
      </c>
      <c r="D6781" s="3">
        <f>'text process sheet'!C6781</f>
        <v>0</v>
      </c>
      <c r="E6781" s="3">
        <f>'text process sheet'!E6781</f>
        <v>0</v>
      </c>
    </row>
    <row r="6782" ht="15" spans="2:5">
      <c r="B6782">
        <f t="shared" si="105"/>
        <v>0</v>
      </c>
      <c r="C6782">
        <f>SUMIF(义教!A:A,A6782,义教!B:B)</f>
        <v>0</v>
      </c>
      <c r="D6782" s="3">
        <f>'text process sheet'!C6782</f>
        <v>0</v>
      </c>
      <c r="E6782" s="3">
        <f>'text process sheet'!E6782</f>
        <v>0</v>
      </c>
    </row>
    <row r="6783" ht="15" spans="2:5">
      <c r="B6783">
        <f t="shared" si="105"/>
        <v>0</v>
      </c>
      <c r="C6783">
        <f>SUMIF(义教!A:A,A6783,义教!B:B)</f>
        <v>0</v>
      </c>
      <c r="D6783" s="3">
        <f>'text process sheet'!C6783</f>
        <v>0</v>
      </c>
      <c r="E6783" s="3">
        <f>'text process sheet'!E6783</f>
        <v>0</v>
      </c>
    </row>
    <row r="6784" ht="15" spans="2:5">
      <c r="B6784">
        <f t="shared" si="105"/>
        <v>0</v>
      </c>
      <c r="C6784">
        <f>SUMIF(义教!A:A,A6784,义教!B:B)</f>
        <v>0</v>
      </c>
      <c r="D6784" s="3">
        <f>'text process sheet'!C6784</f>
        <v>0</v>
      </c>
      <c r="E6784" s="3">
        <f>'text process sheet'!E6784</f>
        <v>0</v>
      </c>
    </row>
    <row r="6785" ht="15" spans="2:5">
      <c r="B6785">
        <f t="shared" si="105"/>
        <v>0</v>
      </c>
      <c r="C6785">
        <f>SUMIF(义教!A:A,A6785,义教!B:B)</f>
        <v>0</v>
      </c>
      <c r="D6785" s="3">
        <f>'text process sheet'!C6785</f>
        <v>0</v>
      </c>
      <c r="E6785" s="3">
        <f>'text process sheet'!E6785</f>
        <v>0</v>
      </c>
    </row>
    <row r="6786" ht="15" spans="2:5">
      <c r="B6786">
        <f t="shared" si="105"/>
        <v>0</v>
      </c>
      <c r="C6786">
        <f>SUMIF(义教!A:A,A6786,义教!B:B)</f>
        <v>0</v>
      </c>
      <c r="D6786" s="3">
        <f>'text process sheet'!C6786</f>
        <v>0</v>
      </c>
      <c r="E6786" s="3">
        <f>'text process sheet'!E6786</f>
        <v>0</v>
      </c>
    </row>
    <row r="6787" ht="15" spans="2:5">
      <c r="B6787">
        <f t="shared" ref="B6787:B6850" si="106">SUMIF(D:D,A6787,E:E)-C6787</f>
        <v>0</v>
      </c>
      <c r="C6787">
        <f>SUMIF(义教!A:A,A6787,义教!B:B)</f>
        <v>0</v>
      </c>
      <c r="D6787" s="3">
        <f>'text process sheet'!C6787</f>
        <v>0</v>
      </c>
      <c r="E6787" s="3">
        <f>'text process sheet'!E6787</f>
        <v>0</v>
      </c>
    </row>
    <row r="6788" ht="15" spans="2:5">
      <c r="B6788">
        <f t="shared" si="106"/>
        <v>0</v>
      </c>
      <c r="C6788">
        <f>SUMIF(义教!A:A,A6788,义教!B:B)</f>
        <v>0</v>
      </c>
      <c r="D6788" s="3">
        <f>'text process sheet'!C6788</f>
        <v>0</v>
      </c>
      <c r="E6788" s="3">
        <f>'text process sheet'!E6788</f>
        <v>0</v>
      </c>
    </row>
    <row r="6789" ht="15" spans="2:5">
      <c r="B6789">
        <f t="shared" si="106"/>
        <v>0</v>
      </c>
      <c r="C6789">
        <f>SUMIF(义教!A:A,A6789,义教!B:B)</f>
        <v>0</v>
      </c>
      <c r="D6789" s="3">
        <f>'text process sheet'!C6789</f>
        <v>0</v>
      </c>
      <c r="E6789" s="3">
        <f>'text process sheet'!E6789</f>
        <v>0</v>
      </c>
    </row>
    <row r="6790" ht="15" spans="2:5">
      <c r="B6790">
        <f t="shared" si="106"/>
        <v>0</v>
      </c>
      <c r="C6790">
        <f>SUMIF(义教!A:A,A6790,义教!B:B)</f>
        <v>0</v>
      </c>
      <c r="D6790" s="3">
        <f>'text process sheet'!C6790</f>
        <v>0</v>
      </c>
      <c r="E6790" s="3">
        <f>'text process sheet'!E6790</f>
        <v>0</v>
      </c>
    </row>
    <row r="6791" ht="15" spans="2:5">
      <c r="B6791">
        <f t="shared" si="106"/>
        <v>0</v>
      </c>
      <c r="C6791">
        <f>SUMIF(义教!A:A,A6791,义教!B:B)</f>
        <v>0</v>
      </c>
      <c r="D6791" s="3">
        <f>'text process sheet'!C6791</f>
        <v>0</v>
      </c>
      <c r="E6791" s="3">
        <f>'text process sheet'!E6791</f>
        <v>0</v>
      </c>
    </row>
    <row r="6792" ht="15" spans="2:5">
      <c r="B6792">
        <f t="shared" si="106"/>
        <v>0</v>
      </c>
      <c r="C6792">
        <f>SUMIF(义教!A:A,A6792,义教!B:B)</f>
        <v>0</v>
      </c>
      <c r="D6792" s="3">
        <f>'text process sheet'!C6792</f>
        <v>0</v>
      </c>
      <c r="E6792" s="3">
        <f>'text process sheet'!E6792</f>
        <v>0</v>
      </c>
    </row>
    <row r="6793" ht="15" spans="2:5">
      <c r="B6793">
        <f t="shared" si="106"/>
        <v>0</v>
      </c>
      <c r="C6793">
        <f>SUMIF(义教!A:A,A6793,义教!B:B)</f>
        <v>0</v>
      </c>
      <c r="D6793" s="3">
        <f>'text process sheet'!C6793</f>
        <v>0</v>
      </c>
      <c r="E6793" s="3">
        <f>'text process sheet'!E6793</f>
        <v>0</v>
      </c>
    </row>
    <row r="6794" ht="15" spans="2:5">
      <c r="B6794">
        <f t="shared" si="106"/>
        <v>0</v>
      </c>
      <c r="C6794">
        <f>SUMIF(义教!A:A,A6794,义教!B:B)</f>
        <v>0</v>
      </c>
      <c r="D6794" s="3">
        <f>'text process sheet'!C6794</f>
        <v>0</v>
      </c>
      <c r="E6794" s="3">
        <f>'text process sheet'!E6794</f>
        <v>0</v>
      </c>
    </row>
    <row r="6795" ht="15" spans="2:5">
      <c r="B6795">
        <f t="shared" si="106"/>
        <v>0</v>
      </c>
      <c r="C6795">
        <f>SUMIF(义教!A:A,A6795,义教!B:B)</f>
        <v>0</v>
      </c>
      <c r="D6795" s="3">
        <f>'text process sheet'!C6795</f>
        <v>0</v>
      </c>
      <c r="E6795" s="3">
        <f>'text process sheet'!E6795</f>
        <v>0</v>
      </c>
    </row>
    <row r="6796" ht="15" spans="2:5">
      <c r="B6796">
        <f t="shared" si="106"/>
        <v>0</v>
      </c>
      <c r="C6796">
        <f>SUMIF(义教!A:A,A6796,义教!B:B)</f>
        <v>0</v>
      </c>
      <c r="D6796" s="3">
        <f>'text process sheet'!C6796</f>
        <v>0</v>
      </c>
      <c r="E6796" s="3">
        <f>'text process sheet'!E6796</f>
        <v>0</v>
      </c>
    </row>
    <row r="6797" ht="15" spans="2:5">
      <c r="B6797">
        <f t="shared" si="106"/>
        <v>0</v>
      </c>
      <c r="C6797">
        <f>SUMIF(义教!A:A,A6797,义教!B:B)</f>
        <v>0</v>
      </c>
      <c r="D6797" s="3">
        <f>'text process sheet'!C6797</f>
        <v>0</v>
      </c>
      <c r="E6797" s="3">
        <f>'text process sheet'!E6797</f>
        <v>0</v>
      </c>
    </row>
    <row r="6798" ht="15" spans="2:5">
      <c r="B6798">
        <f t="shared" si="106"/>
        <v>0</v>
      </c>
      <c r="C6798">
        <f>SUMIF(义教!A:A,A6798,义教!B:B)</f>
        <v>0</v>
      </c>
      <c r="D6798" s="3">
        <f>'text process sheet'!C6798</f>
        <v>0</v>
      </c>
      <c r="E6798" s="3">
        <f>'text process sheet'!E6798</f>
        <v>0</v>
      </c>
    </row>
    <row r="6799" ht="15" spans="2:5">
      <c r="B6799">
        <f t="shared" si="106"/>
        <v>0</v>
      </c>
      <c r="C6799">
        <f>SUMIF(义教!A:A,A6799,义教!B:B)</f>
        <v>0</v>
      </c>
      <c r="D6799" s="3">
        <f>'text process sheet'!C6799</f>
        <v>0</v>
      </c>
      <c r="E6799" s="3">
        <f>'text process sheet'!E6799</f>
        <v>0</v>
      </c>
    </row>
    <row r="6800" ht="15" spans="2:5">
      <c r="B6800">
        <f t="shared" si="106"/>
        <v>0</v>
      </c>
      <c r="C6800">
        <f>SUMIF(义教!A:A,A6800,义教!B:B)</f>
        <v>0</v>
      </c>
      <c r="D6800" s="3">
        <f>'text process sheet'!C6800</f>
        <v>0</v>
      </c>
      <c r="E6800" s="3">
        <f>'text process sheet'!E6800</f>
        <v>0</v>
      </c>
    </row>
    <row r="6801" ht="15" spans="2:5">
      <c r="B6801">
        <f t="shared" si="106"/>
        <v>0</v>
      </c>
      <c r="C6801">
        <f>SUMIF(义教!A:A,A6801,义教!B:B)</f>
        <v>0</v>
      </c>
      <c r="D6801" s="3">
        <f>'text process sheet'!C6801</f>
        <v>0</v>
      </c>
      <c r="E6801" s="3">
        <f>'text process sheet'!E6801</f>
        <v>0</v>
      </c>
    </row>
    <row r="6802" ht="15" spans="2:5">
      <c r="B6802">
        <f t="shared" si="106"/>
        <v>0</v>
      </c>
      <c r="C6802">
        <f>SUMIF(义教!A:A,A6802,义教!B:B)</f>
        <v>0</v>
      </c>
      <c r="D6802" s="3">
        <f>'text process sheet'!C6802</f>
        <v>0</v>
      </c>
      <c r="E6802" s="3">
        <f>'text process sheet'!E6802</f>
        <v>0</v>
      </c>
    </row>
    <row r="6803" ht="15" spans="2:5">
      <c r="B6803">
        <f t="shared" si="106"/>
        <v>0</v>
      </c>
      <c r="C6803">
        <f>SUMIF(义教!A:A,A6803,义教!B:B)</f>
        <v>0</v>
      </c>
      <c r="D6803" s="3">
        <f>'text process sheet'!C6803</f>
        <v>0</v>
      </c>
      <c r="E6803" s="3">
        <f>'text process sheet'!E6803</f>
        <v>0</v>
      </c>
    </row>
    <row r="6804" ht="15" spans="2:5">
      <c r="B6804">
        <f t="shared" si="106"/>
        <v>0</v>
      </c>
      <c r="C6804">
        <f>SUMIF(义教!A:A,A6804,义教!B:B)</f>
        <v>0</v>
      </c>
      <c r="D6804" s="3">
        <f>'text process sheet'!C6804</f>
        <v>0</v>
      </c>
      <c r="E6804" s="3">
        <f>'text process sheet'!E6804</f>
        <v>0</v>
      </c>
    </row>
    <row r="6805" ht="15" spans="2:5">
      <c r="B6805">
        <f t="shared" si="106"/>
        <v>0</v>
      </c>
      <c r="C6805">
        <f>SUMIF(义教!A:A,A6805,义教!B:B)</f>
        <v>0</v>
      </c>
      <c r="D6805" s="3">
        <f>'text process sheet'!C6805</f>
        <v>0</v>
      </c>
      <c r="E6805" s="3">
        <f>'text process sheet'!E6805</f>
        <v>0</v>
      </c>
    </row>
    <row r="6806" ht="15" spans="2:5">
      <c r="B6806">
        <f t="shared" si="106"/>
        <v>0</v>
      </c>
      <c r="C6806">
        <f>SUMIF(义教!A:A,A6806,义教!B:B)</f>
        <v>0</v>
      </c>
      <c r="D6806" s="3">
        <f>'text process sheet'!C6806</f>
        <v>0</v>
      </c>
      <c r="E6806" s="3">
        <f>'text process sheet'!E6806</f>
        <v>0</v>
      </c>
    </row>
    <row r="6807" ht="15" spans="2:5">
      <c r="B6807">
        <f t="shared" si="106"/>
        <v>0</v>
      </c>
      <c r="C6807">
        <f>SUMIF(义教!A:A,A6807,义教!B:B)</f>
        <v>0</v>
      </c>
      <c r="D6807" s="3">
        <f>'text process sheet'!C6807</f>
        <v>0</v>
      </c>
      <c r="E6807" s="3">
        <f>'text process sheet'!E6807</f>
        <v>0</v>
      </c>
    </row>
    <row r="6808" ht="15" spans="2:5">
      <c r="B6808">
        <f t="shared" si="106"/>
        <v>0</v>
      </c>
      <c r="C6808">
        <f>SUMIF(义教!A:A,A6808,义教!B:B)</f>
        <v>0</v>
      </c>
      <c r="D6808" s="3">
        <f>'text process sheet'!C6808</f>
        <v>0</v>
      </c>
      <c r="E6808" s="3">
        <f>'text process sheet'!E6808</f>
        <v>0</v>
      </c>
    </row>
    <row r="6809" ht="15" spans="2:5">
      <c r="B6809">
        <f t="shared" si="106"/>
        <v>0</v>
      </c>
      <c r="C6809">
        <f>SUMIF(义教!A:A,A6809,义教!B:B)</f>
        <v>0</v>
      </c>
      <c r="D6809" s="3">
        <f>'text process sheet'!C6809</f>
        <v>0</v>
      </c>
      <c r="E6809" s="3">
        <f>'text process sheet'!E6809</f>
        <v>0</v>
      </c>
    </row>
    <row r="6810" ht="15" spans="2:5">
      <c r="B6810">
        <f t="shared" si="106"/>
        <v>0</v>
      </c>
      <c r="C6810">
        <f>SUMIF(义教!A:A,A6810,义教!B:B)</f>
        <v>0</v>
      </c>
      <c r="D6810" s="3">
        <f>'text process sheet'!C6810</f>
        <v>0</v>
      </c>
      <c r="E6810" s="3">
        <f>'text process sheet'!E6810</f>
        <v>0</v>
      </c>
    </row>
    <row r="6811" ht="15" spans="2:5">
      <c r="B6811">
        <f t="shared" si="106"/>
        <v>0</v>
      </c>
      <c r="C6811">
        <f>SUMIF(义教!A:A,A6811,义教!B:B)</f>
        <v>0</v>
      </c>
      <c r="D6811" s="3">
        <f>'text process sheet'!C6811</f>
        <v>0</v>
      </c>
      <c r="E6811" s="3">
        <f>'text process sheet'!E6811</f>
        <v>0</v>
      </c>
    </row>
    <row r="6812" ht="15" spans="2:5">
      <c r="B6812">
        <f t="shared" si="106"/>
        <v>0</v>
      </c>
      <c r="C6812">
        <f>SUMIF(义教!A:A,A6812,义教!B:B)</f>
        <v>0</v>
      </c>
      <c r="D6812" s="3">
        <f>'text process sheet'!C6812</f>
        <v>0</v>
      </c>
      <c r="E6812" s="3">
        <f>'text process sheet'!E6812</f>
        <v>0</v>
      </c>
    </row>
    <row r="6813" ht="15" spans="2:5">
      <c r="B6813">
        <f t="shared" si="106"/>
        <v>0</v>
      </c>
      <c r="C6813">
        <f>SUMIF(义教!A:A,A6813,义教!B:B)</f>
        <v>0</v>
      </c>
      <c r="D6813" s="3">
        <f>'text process sheet'!C6813</f>
        <v>0</v>
      </c>
      <c r="E6813" s="3">
        <f>'text process sheet'!E6813</f>
        <v>0</v>
      </c>
    </row>
    <row r="6814" ht="15" spans="2:5">
      <c r="B6814">
        <f t="shared" si="106"/>
        <v>0</v>
      </c>
      <c r="C6814">
        <f>SUMIF(义教!A:A,A6814,义教!B:B)</f>
        <v>0</v>
      </c>
      <c r="D6814" s="3">
        <f>'text process sheet'!C6814</f>
        <v>0</v>
      </c>
      <c r="E6814" s="3">
        <f>'text process sheet'!E6814</f>
        <v>0</v>
      </c>
    </row>
    <row r="6815" ht="15" spans="2:5">
      <c r="B6815">
        <f t="shared" si="106"/>
        <v>0</v>
      </c>
      <c r="C6815">
        <f>SUMIF(义教!A:A,A6815,义教!B:B)</f>
        <v>0</v>
      </c>
      <c r="D6815" s="3">
        <f>'text process sheet'!C6815</f>
        <v>0</v>
      </c>
      <c r="E6815" s="3">
        <f>'text process sheet'!E6815</f>
        <v>0</v>
      </c>
    </row>
    <row r="6816" ht="15" spans="2:5">
      <c r="B6816">
        <f t="shared" si="106"/>
        <v>0</v>
      </c>
      <c r="C6816">
        <f>SUMIF(义教!A:A,A6816,义教!B:B)</f>
        <v>0</v>
      </c>
      <c r="D6816" s="3">
        <f>'text process sheet'!C6816</f>
        <v>0</v>
      </c>
      <c r="E6816" s="3">
        <f>'text process sheet'!E6816</f>
        <v>0</v>
      </c>
    </row>
    <row r="6817" ht="15" spans="2:5">
      <c r="B6817">
        <f t="shared" si="106"/>
        <v>0</v>
      </c>
      <c r="C6817">
        <f>SUMIF(义教!A:A,A6817,义教!B:B)</f>
        <v>0</v>
      </c>
      <c r="D6817" s="3">
        <f>'text process sheet'!C6817</f>
        <v>0</v>
      </c>
      <c r="E6817" s="3">
        <f>'text process sheet'!E6817</f>
        <v>0</v>
      </c>
    </row>
    <row r="6818" ht="15" spans="2:5">
      <c r="B6818">
        <f t="shared" si="106"/>
        <v>0</v>
      </c>
      <c r="C6818">
        <f>SUMIF(义教!A:A,A6818,义教!B:B)</f>
        <v>0</v>
      </c>
      <c r="D6818" s="3">
        <f>'text process sheet'!C6818</f>
        <v>0</v>
      </c>
      <c r="E6818" s="3">
        <f>'text process sheet'!E6818</f>
        <v>0</v>
      </c>
    </row>
    <row r="6819" ht="15" spans="2:5">
      <c r="B6819">
        <f t="shared" si="106"/>
        <v>0</v>
      </c>
      <c r="C6819">
        <f>SUMIF(义教!A:A,A6819,义教!B:B)</f>
        <v>0</v>
      </c>
      <c r="D6819" s="3">
        <f>'text process sheet'!C6819</f>
        <v>0</v>
      </c>
      <c r="E6819" s="3">
        <f>'text process sheet'!E6819</f>
        <v>0</v>
      </c>
    </row>
    <row r="6820" ht="15" spans="2:5">
      <c r="B6820">
        <f t="shared" si="106"/>
        <v>0</v>
      </c>
      <c r="C6820">
        <f>SUMIF(义教!A:A,A6820,义教!B:B)</f>
        <v>0</v>
      </c>
      <c r="D6820" s="3">
        <f>'text process sheet'!C6820</f>
        <v>0</v>
      </c>
      <c r="E6820" s="3">
        <f>'text process sheet'!E6820</f>
        <v>0</v>
      </c>
    </row>
    <row r="6821" ht="15" spans="2:5">
      <c r="B6821">
        <f t="shared" si="106"/>
        <v>0</v>
      </c>
      <c r="C6821">
        <f>SUMIF(义教!A:A,A6821,义教!B:B)</f>
        <v>0</v>
      </c>
      <c r="D6821" s="3">
        <f>'text process sheet'!C6821</f>
        <v>0</v>
      </c>
      <c r="E6821" s="3">
        <f>'text process sheet'!E6821</f>
        <v>0</v>
      </c>
    </row>
    <row r="6822" ht="15" spans="2:5">
      <c r="B6822">
        <f t="shared" si="106"/>
        <v>0</v>
      </c>
      <c r="C6822">
        <f>SUMIF(义教!A:A,A6822,义教!B:B)</f>
        <v>0</v>
      </c>
      <c r="D6822" s="3">
        <f>'text process sheet'!C6822</f>
        <v>0</v>
      </c>
      <c r="E6822" s="3">
        <f>'text process sheet'!E6822</f>
        <v>0</v>
      </c>
    </row>
    <row r="6823" ht="15" spans="2:5">
      <c r="B6823">
        <f t="shared" si="106"/>
        <v>0</v>
      </c>
      <c r="C6823">
        <f>SUMIF(义教!A:A,A6823,义教!B:B)</f>
        <v>0</v>
      </c>
      <c r="D6823" s="3">
        <f>'text process sheet'!C6823</f>
        <v>0</v>
      </c>
      <c r="E6823" s="3">
        <f>'text process sheet'!E6823</f>
        <v>0</v>
      </c>
    </row>
    <row r="6824" ht="15" spans="2:5">
      <c r="B6824">
        <f t="shared" si="106"/>
        <v>0</v>
      </c>
      <c r="C6824">
        <f>SUMIF(义教!A:A,A6824,义教!B:B)</f>
        <v>0</v>
      </c>
      <c r="D6824" s="3">
        <f>'text process sheet'!C6824</f>
        <v>0</v>
      </c>
      <c r="E6824" s="3">
        <f>'text process sheet'!E6824</f>
        <v>0</v>
      </c>
    </row>
    <row r="6825" ht="15" spans="2:5">
      <c r="B6825">
        <f t="shared" si="106"/>
        <v>0</v>
      </c>
      <c r="C6825">
        <f>SUMIF(义教!A:A,A6825,义教!B:B)</f>
        <v>0</v>
      </c>
      <c r="D6825" s="3">
        <f>'text process sheet'!C6825</f>
        <v>0</v>
      </c>
      <c r="E6825" s="3">
        <f>'text process sheet'!E6825</f>
        <v>0</v>
      </c>
    </row>
    <row r="6826" ht="15" spans="2:5">
      <c r="B6826">
        <f t="shared" si="106"/>
        <v>0</v>
      </c>
      <c r="C6826">
        <f>SUMIF(义教!A:A,A6826,义教!B:B)</f>
        <v>0</v>
      </c>
      <c r="D6826" s="3">
        <f>'text process sheet'!C6826</f>
        <v>0</v>
      </c>
      <c r="E6826" s="3">
        <f>'text process sheet'!E6826</f>
        <v>0</v>
      </c>
    </row>
    <row r="6827" ht="15" spans="2:5">
      <c r="B6827">
        <f t="shared" si="106"/>
        <v>0</v>
      </c>
      <c r="C6827">
        <f>SUMIF(义教!A:A,A6827,义教!B:B)</f>
        <v>0</v>
      </c>
      <c r="D6827" s="3">
        <f>'text process sheet'!C6827</f>
        <v>0</v>
      </c>
      <c r="E6827" s="3">
        <f>'text process sheet'!E6827</f>
        <v>0</v>
      </c>
    </row>
    <row r="6828" ht="15" spans="2:5">
      <c r="B6828">
        <f t="shared" si="106"/>
        <v>0</v>
      </c>
      <c r="C6828">
        <f>SUMIF(义教!A:A,A6828,义教!B:B)</f>
        <v>0</v>
      </c>
      <c r="D6828" s="3">
        <f>'text process sheet'!C6828</f>
        <v>0</v>
      </c>
      <c r="E6828" s="3">
        <f>'text process sheet'!E6828</f>
        <v>0</v>
      </c>
    </row>
    <row r="6829" ht="15" spans="2:5">
      <c r="B6829">
        <f t="shared" si="106"/>
        <v>0</v>
      </c>
      <c r="C6829">
        <f>SUMIF(义教!A:A,A6829,义教!B:B)</f>
        <v>0</v>
      </c>
      <c r="D6829" s="3">
        <f>'text process sheet'!C6829</f>
        <v>0</v>
      </c>
      <c r="E6829" s="3">
        <f>'text process sheet'!E6829</f>
        <v>0</v>
      </c>
    </row>
    <row r="6830" ht="15" spans="2:5">
      <c r="B6830">
        <f t="shared" si="106"/>
        <v>0</v>
      </c>
      <c r="C6830">
        <f>SUMIF(义教!A:A,A6830,义教!B:B)</f>
        <v>0</v>
      </c>
      <c r="D6830" s="3">
        <f>'text process sheet'!C6830</f>
        <v>0</v>
      </c>
      <c r="E6830" s="3">
        <f>'text process sheet'!E6830</f>
        <v>0</v>
      </c>
    </row>
    <row r="6831" ht="15" spans="2:5">
      <c r="B6831">
        <f t="shared" si="106"/>
        <v>0</v>
      </c>
      <c r="C6831">
        <f>SUMIF(义教!A:A,A6831,义教!B:B)</f>
        <v>0</v>
      </c>
      <c r="D6831" s="3">
        <f>'text process sheet'!C6831</f>
        <v>0</v>
      </c>
      <c r="E6831" s="3">
        <f>'text process sheet'!E6831</f>
        <v>0</v>
      </c>
    </row>
    <row r="6832" ht="15" spans="2:5">
      <c r="B6832">
        <f t="shared" si="106"/>
        <v>0</v>
      </c>
      <c r="C6832">
        <f>SUMIF(义教!A:A,A6832,义教!B:B)</f>
        <v>0</v>
      </c>
      <c r="D6832" s="3">
        <f>'text process sheet'!C6832</f>
        <v>0</v>
      </c>
      <c r="E6832" s="3">
        <f>'text process sheet'!E6832</f>
        <v>0</v>
      </c>
    </row>
    <row r="6833" ht="15" spans="2:5">
      <c r="B6833">
        <f t="shared" si="106"/>
        <v>0</v>
      </c>
      <c r="C6833">
        <f>SUMIF(义教!A:A,A6833,义教!B:B)</f>
        <v>0</v>
      </c>
      <c r="D6833" s="3">
        <f>'text process sheet'!C6833</f>
        <v>0</v>
      </c>
      <c r="E6833" s="3">
        <f>'text process sheet'!E6833</f>
        <v>0</v>
      </c>
    </row>
    <row r="6834" ht="15" spans="2:5">
      <c r="B6834">
        <f t="shared" si="106"/>
        <v>0</v>
      </c>
      <c r="C6834">
        <f>SUMIF(义教!A:A,A6834,义教!B:B)</f>
        <v>0</v>
      </c>
      <c r="D6834" s="3">
        <f>'text process sheet'!C6834</f>
        <v>0</v>
      </c>
      <c r="E6834" s="3">
        <f>'text process sheet'!E6834</f>
        <v>0</v>
      </c>
    </row>
    <row r="6835" ht="15" spans="2:5">
      <c r="B6835">
        <f t="shared" si="106"/>
        <v>0</v>
      </c>
      <c r="C6835">
        <f>SUMIF(义教!A:A,A6835,义教!B:B)</f>
        <v>0</v>
      </c>
      <c r="D6835" s="3">
        <f>'text process sheet'!C6835</f>
        <v>0</v>
      </c>
      <c r="E6835" s="3">
        <f>'text process sheet'!E6835</f>
        <v>0</v>
      </c>
    </row>
    <row r="6836" ht="15" spans="2:5">
      <c r="B6836">
        <f t="shared" si="106"/>
        <v>0</v>
      </c>
      <c r="C6836">
        <f>SUMIF(义教!A:A,A6836,义教!B:B)</f>
        <v>0</v>
      </c>
      <c r="D6836" s="3">
        <f>'text process sheet'!C6836</f>
        <v>0</v>
      </c>
      <c r="E6836" s="3">
        <f>'text process sheet'!E6836</f>
        <v>0</v>
      </c>
    </row>
    <row r="6837" ht="15" spans="2:5">
      <c r="B6837">
        <f t="shared" si="106"/>
        <v>0</v>
      </c>
      <c r="C6837">
        <f>SUMIF(义教!A:A,A6837,义教!B:B)</f>
        <v>0</v>
      </c>
      <c r="D6837" s="3">
        <f>'text process sheet'!C6837</f>
        <v>0</v>
      </c>
      <c r="E6837" s="3">
        <f>'text process sheet'!E6837</f>
        <v>0</v>
      </c>
    </row>
    <row r="6838" ht="15" spans="2:5">
      <c r="B6838">
        <f t="shared" si="106"/>
        <v>0</v>
      </c>
      <c r="C6838">
        <f>SUMIF(义教!A:A,A6838,义教!B:B)</f>
        <v>0</v>
      </c>
      <c r="D6838" s="3">
        <f>'text process sheet'!C6838</f>
        <v>0</v>
      </c>
      <c r="E6838" s="3">
        <f>'text process sheet'!E6838</f>
        <v>0</v>
      </c>
    </row>
    <row r="6839" ht="15" spans="2:5">
      <c r="B6839">
        <f t="shared" si="106"/>
        <v>0</v>
      </c>
      <c r="C6839">
        <f>SUMIF(义教!A:A,A6839,义教!B:B)</f>
        <v>0</v>
      </c>
      <c r="D6839" s="3">
        <f>'text process sheet'!C6839</f>
        <v>0</v>
      </c>
      <c r="E6839" s="3">
        <f>'text process sheet'!E6839</f>
        <v>0</v>
      </c>
    </row>
    <row r="6840" ht="15" spans="2:5">
      <c r="B6840">
        <f t="shared" si="106"/>
        <v>0</v>
      </c>
      <c r="C6840">
        <f>SUMIF(义教!A:A,A6840,义教!B:B)</f>
        <v>0</v>
      </c>
      <c r="D6840" s="3">
        <f>'text process sheet'!C6840</f>
        <v>0</v>
      </c>
      <c r="E6840" s="3">
        <f>'text process sheet'!E6840</f>
        <v>0</v>
      </c>
    </row>
    <row r="6841" ht="15" spans="2:5">
      <c r="B6841">
        <f t="shared" si="106"/>
        <v>0</v>
      </c>
      <c r="C6841">
        <f>SUMIF(义教!A:A,A6841,义教!B:B)</f>
        <v>0</v>
      </c>
      <c r="D6841" s="3">
        <f>'text process sheet'!C6841</f>
        <v>0</v>
      </c>
      <c r="E6841" s="3">
        <f>'text process sheet'!E6841</f>
        <v>0</v>
      </c>
    </row>
    <row r="6842" ht="15" spans="2:5">
      <c r="B6842">
        <f t="shared" si="106"/>
        <v>0</v>
      </c>
      <c r="C6842">
        <f>SUMIF(义教!A:A,A6842,义教!B:B)</f>
        <v>0</v>
      </c>
      <c r="D6842" s="3">
        <f>'text process sheet'!C6842</f>
        <v>0</v>
      </c>
      <c r="E6842" s="3">
        <f>'text process sheet'!E6842</f>
        <v>0</v>
      </c>
    </row>
    <row r="6843" ht="15" spans="2:5">
      <c r="B6843">
        <f t="shared" si="106"/>
        <v>0</v>
      </c>
      <c r="C6843">
        <f>SUMIF(义教!A:A,A6843,义教!B:B)</f>
        <v>0</v>
      </c>
      <c r="D6843" s="3">
        <f>'text process sheet'!C6843</f>
        <v>0</v>
      </c>
      <c r="E6843" s="3">
        <f>'text process sheet'!E6843</f>
        <v>0</v>
      </c>
    </row>
    <row r="6844" ht="15" spans="2:5">
      <c r="B6844">
        <f t="shared" si="106"/>
        <v>0</v>
      </c>
      <c r="C6844">
        <f>SUMIF(义教!A:A,A6844,义教!B:B)</f>
        <v>0</v>
      </c>
      <c r="D6844" s="3">
        <f>'text process sheet'!C6844</f>
        <v>0</v>
      </c>
      <c r="E6844" s="3">
        <f>'text process sheet'!E6844</f>
        <v>0</v>
      </c>
    </row>
    <row r="6845" ht="15" spans="2:5">
      <c r="B6845">
        <f t="shared" si="106"/>
        <v>0</v>
      </c>
      <c r="C6845">
        <f>SUMIF(义教!A:A,A6845,义教!B:B)</f>
        <v>0</v>
      </c>
      <c r="D6845" s="3">
        <f>'text process sheet'!C6845</f>
        <v>0</v>
      </c>
      <c r="E6845" s="3">
        <f>'text process sheet'!E6845</f>
        <v>0</v>
      </c>
    </row>
    <row r="6846" ht="15" spans="2:5">
      <c r="B6846">
        <f t="shared" si="106"/>
        <v>0</v>
      </c>
      <c r="C6846">
        <f>SUMIF(义教!A:A,A6846,义教!B:B)</f>
        <v>0</v>
      </c>
      <c r="D6846" s="3">
        <f>'text process sheet'!C6846</f>
        <v>0</v>
      </c>
      <c r="E6846" s="3">
        <f>'text process sheet'!E6846</f>
        <v>0</v>
      </c>
    </row>
    <row r="6847" ht="15" spans="2:5">
      <c r="B6847">
        <f t="shared" si="106"/>
        <v>0</v>
      </c>
      <c r="C6847">
        <f>SUMIF(义教!A:A,A6847,义教!B:B)</f>
        <v>0</v>
      </c>
      <c r="D6847" s="3">
        <f>'text process sheet'!C6847</f>
        <v>0</v>
      </c>
      <c r="E6847" s="3">
        <f>'text process sheet'!E6847</f>
        <v>0</v>
      </c>
    </row>
    <row r="6848" ht="15" spans="2:5">
      <c r="B6848">
        <f t="shared" si="106"/>
        <v>0</v>
      </c>
      <c r="C6848">
        <f>SUMIF(义教!A:A,A6848,义教!B:B)</f>
        <v>0</v>
      </c>
      <c r="D6848" s="3">
        <f>'text process sheet'!C6848</f>
        <v>0</v>
      </c>
      <c r="E6848" s="3">
        <f>'text process sheet'!E6848</f>
        <v>0</v>
      </c>
    </row>
    <row r="6849" ht="15" spans="2:5">
      <c r="B6849">
        <f t="shared" si="106"/>
        <v>0</v>
      </c>
      <c r="C6849">
        <f>SUMIF(义教!A:A,A6849,义教!B:B)</f>
        <v>0</v>
      </c>
      <c r="D6849" s="3">
        <f>'text process sheet'!C6849</f>
        <v>0</v>
      </c>
      <c r="E6849" s="3">
        <f>'text process sheet'!E6849</f>
        <v>0</v>
      </c>
    </row>
    <row r="6850" ht="15" spans="2:5">
      <c r="B6850">
        <f t="shared" si="106"/>
        <v>0</v>
      </c>
      <c r="C6850">
        <f>SUMIF(义教!A:A,A6850,义教!B:B)</f>
        <v>0</v>
      </c>
      <c r="D6850" s="3">
        <f>'text process sheet'!C6850</f>
        <v>0</v>
      </c>
      <c r="E6850" s="3">
        <f>'text process sheet'!E6850</f>
        <v>0</v>
      </c>
    </row>
    <row r="6851" ht="15" spans="2:5">
      <c r="B6851">
        <f t="shared" ref="B6851:B6914" si="107">SUMIF(D:D,A6851,E:E)-C6851</f>
        <v>0</v>
      </c>
      <c r="C6851">
        <f>SUMIF(义教!A:A,A6851,义教!B:B)</f>
        <v>0</v>
      </c>
      <c r="D6851" s="3">
        <f>'text process sheet'!C6851</f>
        <v>0</v>
      </c>
      <c r="E6851" s="3">
        <f>'text process sheet'!E6851</f>
        <v>0</v>
      </c>
    </row>
    <row r="6852" ht="15" spans="2:5">
      <c r="B6852">
        <f t="shared" si="107"/>
        <v>0</v>
      </c>
      <c r="C6852">
        <f>SUMIF(义教!A:A,A6852,义教!B:B)</f>
        <v>0</v>
      </c>
      <c r="D6852" s="3">
        <f>'text process sheet'!C6852</f>
        <v>0</v>
      </c>
      <c r="E6852" s="3">
        <f>'text process sheet'!E6852</f>
        <v>0</v>
      </c>
    </row>
    <row r="6853" ht="15" spans="2:5">
      <c r="B6853">
        <f t="shared" si="107"/>
        <v>0</v>
      </c>
      <c r="C6853">
        <f>SUMIF(义教!A:A,A6853,义教!B:B)</f>
        <v>0</v>
      </c>
      <c r="D6853" s="3">
        <f>'text process sheet'!C6853</f>
        <v>0</v>
      </c>
      <c r="E6853" s="3">
        <f>'text process sheet'!E6853</f>
        <v>0</v>
      </c>
    </row>
    <row r="6854" ht="15" spans="2:5">
      <c r="B6854">
        <f t="shared" si="107"/>
        <v>0</v>
      </c>
      <c r="C6854">
        <f>SUMIF(义教!A:A,A6854,义教!B:B)</f>
        <v>0</v>
      </c>
      <c r="D6854" s="3">
        <f>'text process sheet'!C6854</f>
        <v>0</v>
      </c>
      <c r="E6854" s="3">
        <f>'text process sheet'!E6854</f>
        <v>0</v>
      </c>
    </row>
    <row r="6855" ht="15" spans="2:5">
      <c r="B6855">
        <f t="shared" si="107"/>
        <v>0</v>
      </c>
      <c r="C6855">
        <f>SUMIF(义教!A:A,A6855,义教!B:B)</f>
        <v>0</v>
      </c>
      <c r="D6855" s="3">
        <f>'text process sheet'!C6855</f>
        <v>0</v>
      </c>
      <c r="E6855" s="3">
        <f>'text process sheet'!E6855</f>
        <v>0</v>
      </c>
    </row>
    <row r="6856" ht="15" spans="2:5">
      <c r="B6856">
        <f t="shared" si="107"/>
        <v>0</v>
      </c>
      <c r="C6856">
        <f>SUMIF(义教!A:A,A6856,义教!B:B)</f>
        <v>0</v>
      </c>
      <c r="D6856" s="3">
        <f>'text process sheet'!C6856</f>
        <v>0</v>
      </c>
      <c r="E6856" s="3">
        <f>'text process sheet'!E6856</f>
        <v>0</v>
      </c>
    </row>
    <row r="6857" ht="15" spans="2:5">
      <c r="B6857">
        <f t="shared" si="107"/>
        <v>0</v>
      </c>
      <c r="C6857">
        <f>SUMIF(义教!A:A,A6857,义教!B:B)</f>
        <v>0</v>
      </c>
      <c r="D6857" s="3">
        <f>'text process sheet'!C6857</f>
        <v>0</v>
      </c>
      <c r="E6857" s="3">
        <f>'text process sheet'!E6857</f>
        <v>0</v>
      </c>
    </row>
    <row r="6858" ht="15" spans="2:5">
      <c r="B6858">
        <f t="shared" si="107"/>
        <v>0</v>
      </c>
      <c r="C6858">
        <f>SUMIF(义教!A:A,A6858,义教!B:B)</f>
        <v>0</v>
      </c>
      <c r="D6858" s="3">
        <f>'text process sheet'!C6858</f>
        <v>0</v>
      </c>
      <c r="E6858" s="3">
        <f>'text process sheet'!E6858</f>
        <v>0</v>
      </c>
    </row>
    <row r="6859" ht="15" spans="2:5">
      <c r="B6859">
        <f t="shared" si="107"/>
        <v>0</v>
      </c>
      <c r="C6859">
        <f>SUMIF(义教!A:A,A6859,义教!B:B)</f>
        <v>0</v>
      </c>
      <c r="D6859" s="3">
        <f>'text process sheet'!C6859</f>
        <v>0</v>
      </c>
      <c r="E6859" s="3">
        <f>'text process sheet'!E6859</f>
        <v>0</v>
      </c>
    </row>
    <row r="6860" ht="15" spans="2:5">
      <c r="B6860">
        <f t="shared" si="107"/>
        <v>0</v>
      </c>
      <c r="C6860">
        <f>SUMIF(义教!A:A,A6860,义教!B:B)</f>
        <v>0</v>
      </c>
      <c r="D6860" s="3">
        <f>'text process sheet'!C6860</f>
        <v>0</v>
      </c>
      <c r="E6860" s="3">
        <f>'text process sheet'!E6860</f>
        <v>0</v>
      </c>
    </row>
    <row r="6861" ht="15" spans="2:5">
      <c r="B6861">
        <f t="shared" si="107"/>
        <v>0</v>
      </c>
      <c r="C6861">
        <f>SUMIF(义教!A:A,A6861,义教!B:B)</f>
        <v>0</v>
      </c>
      <c r="D6861" s="3">
        <f>'text process sheet'!C6861</f>
        <v>0</v>
      </c>
      <c r="E6861" s="3">
        <f>'text process sheet'!E6861</f>
        <v>0</v>
      </c>
    </row>
    <row r="6862" ht="15" spans="2:5">
      <c r="B6862">
        <f t="shared" si="107"/>
        <v>0</v>
      </c>
      <c r="C6862">
        <f>SUMIF(义教!A:A,A6862,义教!B:B)</f>
        <v>0</v>
      </c>
      <c r="D6862" s="3">
        <f>'text process sheet'!C6862</f>
        <v>0</v>
      </c>
      <c r="E6862" s="3">
        <f>'text process sheet'!E6862</f>
        <v>0</v>
      </c>
    </row>
    <row r="6863" ht="15" spans="2:5">
      <c r="B6863">
        <f t="shared" si="107"/>
        <v>0</v>
      </c>
      <c r="C6863">
        <f>SUMIF(义教!A:A,A6863,义教!B:B)</f>
        <v>0</v>
      </c>
      <c r="D6863" s="3">
        <f>'text process sheet'!C6863</f>
        <v>0</v>
      </c>
      <c r="E6863" s="3">
        <f>'text process sheet'!E6863</f>
        <v>0</v>
      </c>
    </row>
    <row r="6864" ht="15" spans="2:5">
      <c r="B6864">
        <f t="shared" si="107"/>
        <v>0</v>
      </c>
      <c r="C6864">
        <f>SUMIF(义教!A:A,A6864,义教!B:B)</f>
        <v>0</v>
      </c>
      <c r="D6864" s="3">
        <f>'text process sheet'!C6864</f>
        <v>0</v>
      </c>
      <c r="E6864" s="3">
        <f>'text process sheet'!E6864</f>
        <v>0</v>
      </c>
    </row>
    <row r="6865" ht="15" spans="2:5">
      <c r="B6865">
        <f t="shared" si="107"/>
        <v>0</v>
      </c>
      <c r="C6865">
        <f>SUMIF(义教!A:A,A6865,义教!B:B)</f>
        <v>0</v>
      </c>
      <c r="D6865" s="3">
        <f>'text process sheet'!C6865</f>
        <v>0</v>
      </c>
      <c r="E6865" s="3">
        <f>'text process sheet'!E6865</f>
        <v>0</v>
      </c>
    </row>
    <row r="6866" ht="15" spans="2:5">
      <c r="B6866">
        <f t="shared" si="107"/>
        <v>0</v>
      </c>
      <c r="C6866">
        <f>SUMIF(义教!A:A,A6866,义教!B:B)</f>
        <v>0</v>
      </c>
      <c r="D6866" s="3">
        <f>'text process sheet'!C6866</f>
        <v>0</v>
      </c>
      <c r="E6866" s="3">
        <f>'text process sheet'!E6866</f>
        <v>0</v>
      </c>
    </row>
    <row r="6867" ht="15" spans="2:5">
      <c r="B6867">
        <f t="shared" si="107"/>
        <v>0</v>
      </c>
      <c r="C6867">
        <f>SUMIF(义教!A:A,A6867,义教!B:B)</f>
        <v>0</v>
      </c>
      <c r="D6867" s="3">
        <f>'text process sheet'!C6867</f>
        <v>0</v>
      </c>
      <c r="E6867" s="3">
        <f>'text process sheet'!E6867</f>
        <v>0</v>
      </c>
    </row>
    <row r="6868" ht="15" spans="2:5">
      <c r="B6868">
        <f t="shared" si="107"/>
        <v>0</v>
      </c>
      <c r="C6868">
        <f>SUMIF(义教!A:A,A6868,义教!B:B)</f>
        <v>0</v>
      </c>
      <c r="D6868" s="3">
        <f>'text process sheet'!C6868</f>
        <v>0</v>
      </c>
      <c r="E6868" s="3">
        <f>'text process sheet'!E6868</f>
        <v>0</v>
      </c>
    </row>
    <row r="6869" ht="15" spans="2:5">
      <c r="B6869">
        <f t="shared" si="107"/>
        <v>0</v>
      </c>
      <c r="C6869">
        <f>SUMIF(义教!A:A,A6869,义教!B:B)</f>
        <v>0</v>
      </c>
      <c r="D6869" s="3">
        <f>'text process sheet'!C6869</f>
        <v>0</v>
      </c>
      <c r="E6869" s="3">
        <f>'text process sheet'!E6869</f>
        <v>0</v>
      </c>
    </row>
    <row r="6870" ht="15" spans="2:5">
      <c r="B6870">
        <f t="shared" si="107"/>
        <v>0</v>
      </c>
      <c r="C6870">
        <f>SUMIF(义教!A:A,A6870,义教!B:B)</f>
        <v>0</v>
      </c>
      <c r="D6870" s="3">
        <f>'text process sheet'!C6870</f>
        <v>0</v>
      </c>
      <c r="E6870" s="3">
        <f>'text process sheet'!E6870</f>
        <v>0</v>
      </c>
    </row>
    <row r="6871" ht="15" spans="2:5">
      <c r="B6871">
        <f t="shared" si="107"/>
        <v>0</v>
      </c>
      <c r="C6871">
        <f>SUMIF(义教!A:A,A6871,义教!B:B)</f>
        <v>0</v>
      </c>
      <c r="D6871" s="3">
        <f>'text process sheet'!C6871</f>
        <v>0</v>
      </c>
      <c r="E6871" s="3">
        <f>'text process sheet'!E6871</f>
        <v>0</v>
      </c>
    </row>
    <row r="6872" ht="15" spans="2:5">
      <c r="B6872">
        <f t="shared" si="107"/>
        <v>0</v>
      </c>
      <c r="C6872">
        <f>SUMIF(义教!A:A,A6872,义教!B:B)</f>
        <v>0</v>
      </c>
      <c r="D6872" s="3">
        <f>'text process sheet'!C6872</f>
        <v>0</v>
      </c>
      <c r="E6872" s="3">
        <f>'text process sheet'!E6872</f>
        <v>0</v>
      </c>
    </row>
    <row r="6873" ht="15" spans="2:5">
      <c r="B6873">
        <f t="shared" si="107"/>
        <v>0</v>
      </c>
      <c r="C6873">
        <f>SUMIF(义教!A:A,A6873,义教!B:B)</f>
        <v>0</v>
      </c>
      <c r="D6873" s="3">
        <f>'text process sheet'!C6873</f>
        <v>0</v>
      </c>
      <c r="E6873" s="3">
        <f>'text process sheet'!E6873</f>
        <v>0</v>
      </c>
    </row>
    <row r="6874" ht="15" spans="2:5">
      <c r="B6874">
        <f t="shared" si="107"/>
        <v>0</v>
      </c>
      <c r="C6874">
        <f>SUMIF(义教!A:A,A6874,义教!B:B)</f>
        <v>0</v>
      </c>
      <c r="D6874" s="3">
        <f>'text process sheet'!C6874</f>
        <v>0</v>
      </c>
      <c r="E6874" s="3">
        <f>'text process sheet'!E6874</f>
        <v>0</v>
      </c>
    </row>
    <row r="6875" ht="15" spans="2:5">
      <c r="B6875">
        <f t="shared" si="107"/>
        <v>0</v>
      </c>
      <c r="C6875">
        <f>SUMIF(义教!A:A,A6875,义教!B:B)</f>
        <v>0</v>
      </c>
      <c r="D6875" s="3">
        <f>'text process sheet'!C6875</f>
        <v>0</v>
      </c>
      <c r="E6875" s="3">
        <f>'text process sheet'!E6875</f>
        <v>0</v>
      </c>
    </row>
    <row r="6876" ht="15" spans="2:5">
      <c r="B6876">
        <f t="shared" si="107"/>
        <v>0</v>
      </c>
      <c r="C6876">
        <f>SUMIF(义教!A:A,A6876,义教!B:B)</f>
        <v>0</v>
      </c>
      <c r="D6876" s="3">
        <f>'text process sheet'!C6876</f>
        <v>0</v>
      </c>
      <c r="E6876" s="3">
        <f>'text process sheet'!E6876</f>
        <v>0</v>
      </c>
    </row>
    <row r="6877" ht="15" spans="2:5">
      <c r="B6877">
        <f t="shared" si="107"/>
        <v>0</v>
      </c>
      <c r="C6877">
        <f>SUMIF(义教!A:A,A6877,义教!B:B)</f>
        <v>0</v>
      </c>
      <c r="D6877" s="3">
        <f>'text process sheet'!C6877</f>
        <v>0</v>
      </c>
      <c r="E6877" s="3">
        <f>'text process sheet'!E6877</f>
        <v>0</v>
      </c>
    </row>
    <row r="6878" ht="15" spans="2:5">
      <c r="B6878">
        <f t="shared" si="107"/>
        <v>0</v>
      </c>
      <c r="C6878">
        <f>SUMIF(义教!A:A,A6878,义教!B:B)</f>
        <v>0</v>
      </c>
      <c r="D6878" s="3">
        <f>'text process sheet'!C6878</f>
        <v>0</v>
      </c>
      <c r="E6878" s="3">
        <f>'text process sheet'!E6878</f>
        <v>0</v>
      </c>
    </row>
    <row r="6879" ht="15" spans="2:5">
      <c r="B6879">
        <f t="shared" si="107"/>
        <v>0</v>
      </c>
      <c r="C6879">
        <f>SUMIF(义教!A:A,A6879,义教!B:B)</f>
        <v>0</v>
      </c>
      <c r="D6879" s="3">
        <f>'text process sheet'!C6879</f>
        <v>0</v>
      </c>
      <c r="E6879" s="3">
        <f>'text process sheet'!E6879</f>
        <v>0</v>
      </c>
    </row>
    <row r="6880" ht="15" spans="2:5">
      <c r="B6880">
        <f t="shared" si="107"/>
        <v>0</v>
      </c>
      <c r="C6880">
        <f>SUMIF(义教!A:A,A6880,义教!B:B)</f>
        <v>0</v>
      </c>
      <c r="D6880" s="3">
        <f>'text process sheet'!C6880</f>
        <v>0</v>
      </c>
      <c r="E6880" s="3">
        <f>'text process sheet'!E6880</f>
        <v>0</v>
      </c>
    </row>
    <row r="6881" ht="15" spans="2:5">
      <c r="B6881">
        <f t="shared" si="107"/>
        <v>0</v>
      </c>
      <c r="C6881">
        <f>SUMIF(义教!A:A,A6881,义教!B:B)</f>
        <v>0</v>
      </c>
      <c r="D6881" s="3">
        <f>'text process sheet'!C6881</f>
        <v>0</v>
      </c>
      <c r="E6881" s="3">
        <f>'text process sheet'!E6881</f>
        <v>0</v>
      </c>
    </row>
    <row r="6882" ht="15" spans="2:5">
      <c r="B6882">
        <f t="shared" si="107"/>
        <v>0</v>
      </c>
      <c r="C6882">
        <f>SUMIF(义教!A:A,A6882,义教!B:B)</f>
        <v>0</v>
      </c>
      <c r="D6882" s="3">
        <f>'text process sheet'!C6882</f>
        <v>0</v>
      </c>
      <c r="E6882" s="3">
        <f>'text process sheet'!E6882</f>
        <v>0</v>
      </c>
    </row>
    <row r="6883" ht="15" spans="2:5">
      <c r="B6883">
        <f t="shared" si="107"/>
        <v>0</v>
      </c>
      <c r="C6883">
        <f>SUMIF(义教!A:A,A6883,义教!B:B)</f>
        <v>0</v>
      </c>
      <c r="D6883" s="3">
        <f>'text process sheet'!C6883</f>
        <v>0</v>
      </c>
      <c r="E6883" s="3">
        <f>'text process sheet'!E6883</f>
        <v>0</v>
      </c>
    </row>
    <row r="6884" ht="15" spans="2:5">
      <c r="B6884">
        <f t="shared" si="107"/>
        <v>0</v>
      </c>
      <c r="C6884">
        <f>SUMIF(义教!A:A,A6884,义教!B:B)</f>
        <v>0</v>
      </c>
      <c r="D6884" s="3">
        <f>'text process sheet'!C6884</f>
        <v>0</v>
      </c>
      <c r="E6884" s="3">
        <f>'text process sheet'!E6884</f>
        <v>0</v>
      </c>
    </row>
    <row r="6885" ht="15" spans="2:5">
      <c r="B6885">
        <f t="shared" si="107"/>
        <v>0</v>
      </c>
      <c r="C6885">
        <f>SUMIF(义教!A:A,A6885,义教!B:B)</f>
        <v>0</v>
      </c>
      <c r="D6885" s="3">
        <f>'text process sheet'!C6885</f>
        <v>0</v>
      </c>
      <c r="E6885" s="3">
        <f>'text process sheet'!E6885</f>
        <v>0</v>
      </c>
    </row>
    <row r="6886" ht="15" spans="2:5">
      <c r="B6886">
        <f t="shared" si="107"/>
        <v>0</v>
      </c>
      <c r="C6886">
        <f>SUMIF(义教!A:A,A6886,义教!B:B)</f>
        <v>0</v>
      </c>
      <c r="D6886" s="3">
        <f>'text process sheet'!C6886</f>
        <v>0</v>
      </c>
      <c r="E6886" s="3">
        <f>'text process sheet'!E6886</f>
        <v>0</v>
      </c>
    </row>
    <row r="6887" ht="15" spans="2:5">
      <c r="B6887">
        <f t="shared" si="107"/>
        <v>0</v>
      </c>
      <c r="C6887">
        <f>SUMIF(义教!A:A,A6887,义教!B:B)</f>
        <v>0</v>
      </c>
      <c r="D6887" s="3">
        <f>'text process sheet'!C6887</f>
        <v>0</v>
      </c>
      <c r="E6887" s="3">
        <f>'text process sheet'!E6887</f>
        <v>0</v>
      </c>
    </row>
    <row r="6888" ht="15" spans="2:5">
      <c r="B6888">
        <f t="shared" si="107"/>
        <v>0</v>
      </c>
      <c r="C6888">
        <f>SUMIF(义教!A:A,A6888,义教!B:B)</f>
        <v>0</v>
      </c>
      <c r="D6888" s="3">
        <f>'text process sheet'!C6888</f>
        <v>0</v>
      </c>
      <c r="E6888" s="3">
        <f>'text process sheet'!E6888</f>
        <v>0</v>
      </c>
    </row>
    <row r="6889" ht="15" spans="2:5">
      <c r="B6889">
        <f t="shared" si="107"/>
        <v>0</v>
      </c>
      <c r="C6889">
        <f>SUMIF(义教!A:A,A6889,义教!B:B)</f>
        <v>0</v>
      </c>
      <c r="D6889" s="3">
        <f>'text process sheet'!C6889</f>
        <v>0</v>
      </c>
      <c r="E6889" s="3">
        <f>'text process sheet'!E6889</f>
        <v>0</v>
      </c>
    </row>
    <row r="6890" ht="15" spans="2:5">
      <c r="B6890">
        <f t="shared" si="107"/>
        <v>0</v>
      </c>
      <c r="C6890">
        <f>SUMIF(义教!A:A,A6890,义教!B:B)</f>
        <v>0</v>
      </c>
      <c r="D6890" s="3">
        <f>'text process sheet'!C6890</f>
        <v>0</v>
      </c>
      <c r="E6890" s="3">
        <f>'text process sheet'!E6890</f>
        <v>0</v>
      </c>
    </row>
    <row r="6891" ht="15" spans="2:5">
      <c r="B6891">
        <f t="shared" si="107"/>
        <v>0</v>
      </c>
      <c r="C6891">
        <f>SUMIF(义教!A:A,A6891,义教!B:B)</f>
        <v>0</v>
      </c>
      <c r="D6891" s="3">
        <f>'text process sheet'!C6891</f>
        <v>0</v>
      </c>
      <c r="E6891" s="3">
        <f>'text process sheet'!E6891</f>
        <v>0</v>
      </c>
    </row>
    <row r="6892" ht="15" spans="2:5">
      <c r="B6892">
        <f t="shared" si="107"/>
        <v>0</v>
      </c>
      <c r="C6892">
        <f>SUMIF(义教!A:A,A6892,义教!B:B)</f>
        <v>0</v>
      </c>
      <c r="D6892" s="3">
        <f>'text process sheet'!C6892</f>
        <v>0</v>
      </c>
      <c r="E6892" s="3">
        <f>'text process sheet'!E6892</f>
        <v>0</v>
      </c>
    </row>
    <row r="6893" ht="15" spans="2:5">
      <c r="B6893">
        <f t="shared" si="107"/>
        <v>0</v>
      </c>
      <c r="C6893">
        <f>SUMIF(义教!A:A,A6893,义教!B:B)</f>
        <v>0</v>
      </c>
      <c r="D6893" s="3">
        <f>'text process sheet'!C6893</f>
        <v>0</v>
      </c>
      <c r="E6893" s="3">
        <f>'text process sheet'!E6893</f>
        <v>0</v>
      </c>
    </row>
    <row r="6894" ht="15" spans="2:5">
      <c r="B6894">
        <f t="shared" si="107"/>
        <v>0</v>
      </c>
      <c r="C6894">
        <f>SUMIF(义教!A:A,A6894,义教!B:B)</f>
        <v>0</v>
      </c>
      <c r="D6894" s="3">
        <f>'text process sheet'!C6894</f>
        <v>0</v>
      </c>
      <c r="E6894" s="3">
        <f>'text process sheet'!E6894</f>
        <v>0</v>
      </c>
    </row>
    <row r="6895" ht="15" spans="2:5">
      <c r="B6895">
        <f t="shared" si="107"/>
        <v>0</v>
      </c>
      <c r="C6895">
        <f>SUMIF(义教!A:A,A6895,义教!B:B)</f>
        <v>0</v>
      </c>
      <c r="D6895" s="3">
        <f>'text process sheet'!C6895</f>
        <v>0</v>
      </c>
      <c r="E6895" s="3">
        <f>'text process sheet'!E6895</f>
        <v>0</v>
      </c>
    </row>
    <row r="6896" ht="15" spans="2:5">
      <c r="B6896">
        <f t="shared" si="107"/>
        <v>0</v>
      </c>
      <c r="C6896">
        <f>SUMIF(义教!A:A,A6896,义教!B:B)</f>
        <v>0</v>
      </c>
      <c r="D6896" s="3">
        <f>'text process sheet'!C6896</f>
        <v>0</v>
      </c>
      <c r="E6896" s="3">
        <f>'text process sheet'!E6896</f>
        <v>0</v>
      </c>
    </row>
    <row r="6897" ht="15" spans="2:5">
      <c r="B6897">
        <f t="shared" si="107"/>
        <v>0</v>
      </c>
      <c r="C6897">
        <f>SUMIF(义教!A:A,A6897,义教!B:B)</f>
        <v>0</v>
      </c>
      <c r="D6897" s="3">
        <f>'text process sheet'!C6897</f>
        <v>0</v>
      </c>
      <c r="E6897" s="3">
        <f>'text process sheet'!E6897</f>
        <v>0</v>
      </c>
    </row>
    <row r="6898" ht="15" spans="2:5">
      <c r="B6898">
        <f t="shared" si="107"/>
        <v>0</v>
      </c>
      <c r="C6898">
        <f>SUMIF(义教!A:A,A6898,义教!B:B)</f>
        <v>0</v>
      </c>
      <c r="D6898" s="3">
        <f>'text process sheet'!C6898</f>
        <v>0</v>
      </c>
      <c r="E6898" s="3">
        <f>'text process sheet'!E6898</f>
        <v>0</v>
      </c>
    </row>
    <row r="6899" ht="15" spans="2:5">
      <c r="B6899">
        <f t="shared" si="107"/>
        <v>0</v>
      </c>
      <c r="C6899">
        <f>SUMIF(义教!A:A,A6899,义教!B:B)</f>
        <v>0</v>
      </c>
      <c r="D6899" s="3">
        <f>'text process sheet'!C6899</f>
        <v>0</v>
      </c>
      <c r="E6899" s="3">
        <f>'text process sheet'!E6899</f>
        <v>0</v>
      </c>
    </row>
    <row r="6900" ht="15" spans="2:5">
      <c r="B6900">
        <f t="shared" si="107"/>
        <v>0</v>
      </c>
      <c r="C6900">
        <f>SUMIF(义教!A:A,A6900,义教!B:B)</f>
        <v>0</v>
      </c>
      <c r="D6900" s="3">
        <f>'text process sheet'!C6900</f>
        <v>0</v>
      </c>
      <c r="E6900" s="3">
        <f>'text process sheet'!E6900</f>
        <v>0</v>
      </c>
    </row>
    <row r="6901" ht="15" spans="2:5">
      <c r="B6901">
        <f t="shared" si="107"/>
        <v>0</v>
      </c>
      <c r="C6901">
        <f>SUMIF(义教!A:A,A6901,义教!B:B)</f>
        <v>0</v>
      </c>
      <c r="D6901" s="3">
        <f>'text process sheet'!C6901</f>
        <v>0</v>
      </c>
      <c r="E6901" s="3">
        <f>'text process sheet'!E6901</f>
        <v>0</v>
      </c>
    </row>
    <row r="6902" ht="15" spans="2:5">
      <c r="B6902">
        <f t="shared" si="107"/>
        <v>0</v>
      </c>
      <c r="C6902">
        <f>SUMIF(义教!A:A,A6902,义教!B:B)</f>
        <v>0</v>
      </c>
      <c r="D6902" s="3">
        <f>'text process sheet'!C6902</f>
        <v>0</v>
      </c>
      <c r="E6902" s="3">
        <f>'text process sheet'!E6902</f>
        <v>0</v>
      </c>
    </row>
    <row r="6903" ht="15" spans="2:5">
      <c r="B6903">
        <f t="shared" si="107"/>
        <v>0</v>
      </c>
      <c r="C6903">
        <f>SUMIF(义教!A:A,A6903,义教!B:B)</f>
        <v>0</v>
      </c>
      <c r="D6903" s="3">
        <f>'text process sheet'!C6903</f>
        <v>0</v>
      </c>
      <c r="E6903" s="3">
        <f>'text process sheet'!E6903</f>
        <v>0</v>
      </c>
    </row>
    <row r="6904" ht="15" spans="2:5">
      <c r="B6904">
        <f t="shared" si="107"/>
        <v>0</v>
      </c>
      <c r="C6904">
        <f>SUMIF(义教!A:A,A6904,义教!B:B)</f>
        <v>0</v>
      </c>
      <c r="D6904" s="3">
        <f>'text process sheet'!C6904</f>
        <v>0</v>
      </c>
      <c r="E6904" s="3">
        <f>'text process sheet'!E6904</f>
        <v>0</v>
      </c>
    </row>
    <row r="6905" ht="15" spans="2:5">
      <c r="B6905">
        <f t="shared" si="107"/>
        <v>0</v>
      </c>
      <c r="C6905">
        <f>SUMIF(义教!A:A,A6905,义教!B:B)</f>
        <v>0</v>
      </c>
      <c r="D6905" s="3">
        <f>'text process sheet'!C6905</f>
        <v>0</v>
      </c>
      <c r="E6905" s="3">
        <f>'text process sheet'!E6905</f>
        <v>0</v>
      </c>
    </row>
    <row r="6906" ht="15" spans="2:5">
      <c r="B6906">
        <f t="shared" si="107"/>
        <v>0</v>
      </c>
      <c r="C6906">
        <f>SUMIF(义教!A:A,A6906,义教!B:B)</f>
        <v>0</v>
      </c>
      <c r="D6906" s="3">
        <f>'text process sheet'!C6906</f>
        <v>0</v>
      </c>
      <c r="E6906" s="3">
        <f>'text process sheet'!E6906</f>
        <v>0</v>
      </c>
    </row>
    <row r="6907" ht="15" spans="2:5">
      <c r="B6907">
        <f t="shared" si="107"/>
        <v>0</v>
      </c>
      <c r="C6907">
        <f>SUMIF(义教!A:A,A6907,义教!B:B)</f>
        <v>0</v>
      </c>
      <c r="D6907" s="3">
        <f>'text process sheet'!C6907</f>
        <v>0</v>
      </c>
      <c r="E6907" s="3">
        <f>'text process sheet'!E6907</f>
        <v>0</v>
      </c>
    </row>
    <row r="6908" ht="15" spans="2:5">
      <c r="B6908">
        <f t="shared" si="107"/>
        <v>0</v>
      </c>
      <c r="C6908">
        <f>SUMIF(义教!A:A,A6908,义教!B:B)</f>
        <v>0</v>
      </c>
      <c r="D6908" s="3">
        <f>'text process sheet'!C6908</f>
        <v>0</v>
      </c>
      <c r="E6908" s="3">
        <f>'text process sheet'!E6908</f>
        <v>0</v>
      </c>
    </row>
    <row r="6909" ht="15" spans="2:5">
      <c r="B6909">
        <f t="shared" si="107"/>
        <v>0</v>
      </c>
      <c r="C6909">
        <f>SUMIF(义教!A:A,A6909,义教!B:B)</f>
        <v>0</v>
      </c>
      <c r="D6909" s="3">
        <f>'text process sheet'!C6909</f>
        <v>0</v>
      </c>
      <c r="E6909" s="3">
        <f>'text process sheet'!E6909</f>
        <v>0</v>
      </c>
    </row>
    <row r="6910" ht="15" spans="2:5">
      <c r="B6910">
        <f t="shared" si="107"/>
        <v>0</v>
      </c>
      <c r="C6910">
        <f>SUMIF(义教!A:A,A6910,义教!B:B)</f>
        <v>0</v>
      </c>
      <c r="D6910" s="3">
        <f>'text process sheet'!C6910</f>
        <v>0</v>
      </c>
      <c r="E6910" s="3">
        <f>'text process sheet'!E6910</f>
        <v>0</v>
      </c>
    </row>
    <row r="6911" ht="15" spans="2:5">
      <c r="B6911">
        <f t="shared" si="107"/>
        <v>0</v>
      </c>
      <c r="C6911">
        <f>SUMIF(义教!A:A,A6911,义教!B:B)</f>
        <v>0</v>
      </c>
      <c r="D6911" s="3">
        <f>'text process sheet'!C6911</f>
        <v>0</v>
      </c>
      <c r="E6911" s="3">
        <f>'text process sheet'!E6911</f>
        <v>0</v>
      </c>
    </row>
    <row r="6912" ht="15" spans="2:5">
      <c r="B6912">
        <f t="shared" si="107"/>
        <v>0</v>
      </c>
      <c r="C6912">
        <f>SUMIF(义教!A:A,A6912,义教!B:B)</f>
        <v>0</v>
      </c>
      <c r="D6912" s="3">
        <f>'text process sheet'!C6912</f>
        <v>0</v>
      </c>
      <c r="E6912" s="3">
        <f>'text process sheet'!E6912</f>
        <v>0</v>
      </c>
    </row>
    <row r="6913" ht="15" spans="2:5">
      <c r="B6913">
        <f t="shared" si="107"/>
        <v>0</v>
      </c>
      <c r="C6913">
        <f>SUMIF(义教!A:A,A6913,义教!B:B)</f>
        <v>0</v>
      </c>
      <c r="D6913" s="3">
        <f>'text process sheet'!C6913</f>
        <v>0</v>
      </c>
      <c r="E6913" s="3">
        <f>'text process sheet'!E6913</f>
        <v>0</v>
      </c>
    </row>
    <row r="6914" ht="15" spans="2:5">
      <c r="B6914">
        <f t="shared" si="107"/>
        <v>0</v>
      </c>
      <c r="C6914">
        <f>SUMIF(义教!A:A,A6914,义教!B:B)</f>
        <v>0</v>
      </c>
      <c r="D6914" s="3">
        <f>'text process sheet'!C6914</f>
        <v>0</v>
      </c>
      <c r="E6914" s="3">
        <f>'text process sheet'!E6914</f>
        <v>0</v>
      </c>
    </row>
    <row r="6915" ht="15" spans="2:5">
      <c r="B6915">
        <f t="shared" ref="B6915:B6978" si="108">SUMIF(D:D,A6915,E:E)-C6915</f>
        <v>0</v>
      </c>
      <c r="C6915">
        <f>SUMIF(义教!A:A,A6915,义教!B:B)</f>
        <v>0</v>
      </c>
      <c r="D6915" s="3">
        <f>'text process sheet'!C6915</f>
        <v>0</v>
      </c>
      <c r="E6915" s="3">
        <f>'text process sheet'!E6915</f>
        <v>0</v>
      </c>
    </row>
    <row r="6916" ht="15" spans="2:5">
      <c r="B6916">
        <f t="shared" si="108"/>
        <v>0</v>
      </c>
      <c r="C6916">
        <f>SUMIF(义教!A:A,A6916,义教!B:B)</f>
        <v>0</v>
      </c>
      <c r="D6916" s="3">
        <f>'text process sheet'!C6916</f>
        <v>0</v>
      </c>
      <c r="E6916" s="3">
        <f>'text process sheet'!E6916</f>
        <v>0</v>
      </c>
    </row>
    <row r="6917" ht="15" spans="2:5">
      <c r="B6917">
        <f t="shared" si="108"/>
        <v>0</v>
      </c>
      <c r="C6917">
        <f>SUMIF(义教!A:A,A6917,义教!B:B)</f>
        <v>0</v>
      </c>
      <c r="D6917" s="3">
        <f>'text process sheet'!C6917</f>
        <v>0</v>
      </c>
      <c r="E6917" s="3">
        <f>'text process sheet'!E6917</f>
        <v>0</v>
      </c>
    </row>
    <row r="6918" ht="15" spans="2:5">
      <c r="B6918">
        <f t="shared" si="108"/>
        <v>0</v>
      </c>
      <c r="C6918">
        <f>SUMIF(义教!A:A,A6918,义教!B:B)</f>
        <v>0</v>
      </c>
      <c r="D6918" s="3">
        <f>'text process sheet'!C6918</f>
        <v>0</v>
      </c>
      <c r="E6918" s="3">
        <f>'text process sheet'!E6918</f>
        <v>0</v>
      </c>
    </row>
    <row r="6919" ht="15" spans="2:5">
      <c r="B6919">
        <f t="shared" si="108"/>
        <v>0</v>
      </c>
      <c r="C6919">
        <f>SUMIF(义教!A:A,A6919,义教!B:B)</f>
        <v>0</v>
      </c>
      <c r="D6919" s="3">
        <f>'text process sheet'!C6919</f>
        <v>0</v>
      </c>
      <c r="E6919" s="3">
        <f>'text process sheet'!E6919</f>
        <v>0</v>
      </c>
    </row>
    <row r="6920" ht="15" spans="2:5">
      <c r="B6920">
        <f t="shared" si="108"/>
        <v>0</v>
      </c>
      <c r="C6920">
        <f>SUMIF(义教!A:A,A6920,义教!B:B)</f>
        <v>0</v>
      </c>
      <c r="D6920" s="3">
        <f>'text process sheet'!C6920</f>
        <v>0</v>
      </c>
      <c r="E6920" s="3">
        <f>'text process sheet'!E6920</f>
        <v>0</v>
      </c>
    </row>
    <row r="6921" ht="15" spans="2:5">
      <c r="B6921">
        <f t="shared" si="108"/>
        <v>0</v>
      </c>
      <c r="C6921">
        <f>SUMIF(义教!A:A,A6921,义教!B:B)</f>
        <v>0</v>
      </c>
      <c r="D6921" s="3">
        <f>'text process sheet'!C6921</f>
        <v>0</v>
      </c>
      <c r="E6921" s="3">
        <f>'text process sheet'!E6921</f>
        <v>0</v>
      </c>
    </row>
    <row r="6922" ht="15" spans="2:5">
      <c r="B6922">
        <f t="shared" si="108"/>
        <v>0</v>
      </c>
      <c r="C6922">
        <f>SUMIF(义教!A:A,A6922,义教!B:B)</f>
        <v>0</v>
      </c>
      <c r="D6922" s="3">
        <f>'text process sheet'!C6922</f>
        <v>0</v>
      </c>
      <c r="E6922" s="3">
        <f>'text process sheet'!E6922</f>
        <v>0</v>
      </c>
    </row>
    <row r="6923" ht="15" spans="2:5">
      <c r="B6923">
        <f t="shared" si="108"/>
        <v>0</v>
      </c>
      <c r="C6923">
        <f>SUMIF(义教!A:A,A6923,义教!B:B)</f>
        <v>0</v>
      </c>
      <c r="D6923" s="3">
        <f>'text process sheet'!C6923</f>
        <v>0</v>
      </c>
      <c r="E6923" s="3">
        <f>'text process sheet'!E6923</f>
        <v>0</v>
      </c>
    </row>
    <row r="6924" ht="15" spans="2:5">
      <c r="B6924">
        <f t="shared" si="108"/>
        <v>0</v>
      </c>
      <c r="C6924">
        <f>SUMIF(义教!A:A,A6924,义教!B:B)</f>
        <v>0</v>
      </c>
      <c r="D6924" s="3">
        <f>'text process sheet'!C6924</f>
        <v>0</v>
      </c>
      <c r="E6924" s="3">
        <f>'text process sheet'!E6924</f>
        <v>0</v>
      </c>
    </row>
    <row r="6925" ht="15" spans="2:5">
      <c r="B6925">
        <f t="shared" si="108"/>
        <v>0</v>
      </c>
      <c r="C6925">
        <f>SUMIF(义教!A:A,A6925,义教!B:B)</f>
        <v>0</v>
      </c>
      <c r="D6925" s="3">
        <f>'text process sheet'!C6925</f>
        <v>0</v>
      </c>
      <c r="E6925" s="3">
        <f>'text process sheet'!E6925</f>
        <v>0</v>
      </c>
    </row>
    <row r="6926" ht="15" spans="2:5">
      <c r="B6926">
        <f t="shared" si="108"/>
        <v>0</v>
      </c>
      <c r="C6926">
        <f>SUMIF(义教!A:A,A6926,义教!B:B)</f>
        <v>0</v>
      </c>
      <c r="D6926" s="3">
        <f>'text process sheet'!C6926</f>
        <v>0</v>
      </c>
      <c r="E6926" s="3">
        <f>'text process sheet'!E6926</f>
        <v>0</v>
      </c>
    </row>
    <row r="6927" ht="15" spans="2:5">
      <c r="B6927">
        <f t="shared" si="108"/>
        <v>0</v>
      </c>
      <c r="C6927">
        <f>SUMIF(义教!A:A,A6927,义教!B:B)</f>
        <v>0</v>
      </c>
      <c r="D6927" s="3">
        <f>'text process sheet'!C6927</f>
        <v>0</v>
      </c>
      <c r="E6927" s="3">
        <f>'text process sheet'!E6927</f>
        <v>0</v>
      </c>
    </row>
    <row r="6928" ht="15" spans="2:5">
      <c r="B6928">
        <f t="shared" si="108"/>
        <v>0</v>
      </c>
      <c r="C6928">
        <f>SUMIF(义教!A:A,A6928,义教!B:B)</f>
        <v>0</v>
      </c>
      <c r="D6928" s="3">
        <f>'text process sheet'!C6928</f>
        <v>0</v>
      </c>
      <c r="E6928" s="3">
        <f>'text process sheet'!E6928</f>
        <v>0</v>
      </c>
    </row>
    <row r="6929" ht="15" spans="2:5">
      <c r="B6929">
        <f t="shared" si="108"/>
        <v>0</v>
      </c>
      <c r="C6929">
        <f>SUMIF(义教!A:A,A6929,义教!B:B)</f>
        <v>0</v>
      </c>
      <c r="D6929" s="3">
        <f>'text process sheet'!C6929</f>
        <v>0</v>
      </c>
      <c r="E6929" s="3">
        <f>'text process sheet'!E6929</f>
        <v>0</v>
      </c>
    </row>
    <row r="6930" ht="15" spans="2:5">
      <c r="B6930">
        <f t="shared" si="108"/>
        <v>0</v>
      </c>
      <c r="C6930">
        <f>SUMIF(义教!A:A,A6930,义教!B:B)</f>
        <v>0</v>
      </c>
      <c r="D6930" s="3">
        <f>'text process sheet'!C6930</f>
        <v>0</v>
      </c>
      <c r="E6930" s="3">
        <f>'text process sheet'!E6930</f>
        <v>0</v>
      </c>
    </row>
    <row r="6931" ht="15" spans="2:5">
      <c r="B6931">
        <f t="shared" si="108"/>
        <v>0</v>
      </c>
      <c r="C6931">
        <f>SUMIF(义教!A:A,A6931,义教!B:B)</f>
        <v>0</v>
      </c>
      <c r="D6931" s="3">
        <f>'text process sheet'!C6931</f>
        <v>0</v>
      </c>
      <c r="E6931" s="3">
        <f>'text process sheet'!E6931</f>
        <v>0</v>
      </c>
    </row>
    <row r="6932" ht="15" spans="2:5">
      <c r="B6932">
        <f t="shared" si="108"/>
        <v>0</v>
      </c>
      <c r="C6932">
        <f>SUMIF(义教!A:A,A6932,义教!B:B)</f>
        <v>0</v>
      </c>
      <c r="D6932" s="3">
        <f>'text process sheet'!C6932</f>
        <v>0</v>
      </c>
      <c r="E6932" s="3">
        <f>'text process sheet'!E6932</f>
        <v>0</v>
      </c>
    </row>
    <row r="6933" ht="15" spans="2:5">
      <c r="B6933">
        <f t="shared" si="108"/>
        <v>0</v>
      </c>
      <c r="C6933">
        <f>SUMIF(义教!A:A,A6933,义教!B:B)</f>
        <v>0</v>
      </c>
      <c r="D6933" s="3">
        <f>'text process sheet'!C6933</f>
        <v>0</v>
      </c>
      <c r="E6933" s="3">
        <f>'text process sheet'!E6933</f>
        <v>0</v>
      </c>
    </row>
    <row r="6934" ht="15" spans="2:5">
      <c r="B6934">
        <f t="shared" si="108"/>
        <v>0</v>
      </c>
      <c r="C6934">
        <f>SUMIF(义教!A:A,A6934,义教!B:B)</f>
        <v>0</v>
      </c>
      <c r="D6934" s="3">
        <f>'text process sheet'!C6934</f>
        <v>0</v>
      </c>
      <c r="E6934" s="3">
        <f>'text process sheet'!E6934</f>
        <v>0</v>
      </c>
    </row>
    <row r="6935" ht="15" spans="2:5">
      <c r="B6935">
        <f t="shared" si="108"/>
        <v>0</v>
      </c>
      <c r="C6935">
        <f>SUMIF(义教!A:A,A6935,义教!B:B)</f>
        <v>0</v>
      </c>
      <c r="D6935" s="3">
        <f>'text process sheet'!C6935</f>
        <v>0</v>
      </c>
      <c r="E6935" s="3">
        <f>'text process sheet'!E6935</f>
        <v>0</v>
      </c>
    </row>
    <row r="6936" ht="15" spans="2:5">
      <c r="B6936">
        <f t="shared" si="108"/>
        <v>0</v>
      </c>
      <c r="C6936">
        <f>SUMIF(义教!A:A,A6936,义教!B:B)</f>
        <v>0</v>
      </c>
      <c r="D6936" s="3">
        <f>'text process sheet'!C6936</f>
        <v>0</v>
      </c>
      <c r="E6936" s="3">
        <f>'text process sheet'!E6936</f>
        <v>0</v>
      </c>
    </row>
    <row r="6937" ht="15" spans="2:5">
      <c r="B6937">
        <f t="shared" si="108"/>
        <v>0</v>
      </c>
      <c r="C6937">
        <f>SUMIF(义教!A:A,A6937,义教!B:B)</f>
        <v>0</v>
      </c>
      <c r="D6937" s="3">
        <f>'text process sheet'!C6937</f>
        <v>0</v>
      </c>
      <c r="E6937" s="3">
        <f>'text process sheet'!E6937</f>
        <v>0</v>
      </c>
    </row>
    <row r="6938" ht="15" spans="2:5">
      <c r="B6938">
        <f t="shared" si="108"/>
        <v>0</v>
      </c>
      <c r="C6938">
        <f>SUMIF(义教!A:A,A6938,义教!B:B)</f>
        <v>0</v>
      </c>
      <c r="D6938" s="3">
        <f>'text process sheet'!C6938</f>
        <v>0</v>
      </c>
      <c r="E6938" s="3">
        <f>'text process sheet'!E6938</f>
        <v>0</v>
      </c>
    </row>
    <row r="6939" ht="15" spans="2:5">
      <c r="B6939">
        <f t="shared" si="108"/>
        <v>0</v>
      </c>
      <c r="C6939">
        <f>SUMIF(义教!A:A,A6939,义教!B:B)</f>
        <v>0</v>
      </c>
      <c r="D6939" s="3">
        <f>'text process sheet'!C6939</f>
        <v>0</v>
      </c>
      <c r="E6939" s="3">
        <f>'text process sheet'!E6939</f>
        <v>0</v>
      </c>
    </row>
    <row r="6940" ht="15" spans="2:5">
      <c r="B6940">
        <f t="shared" si="108"/>
        <v>0</v>
      </c>
      <c r="C6940">
        <f>SUMIF(义教!A:A,A6940,义教!B:B)</f>
        <v>0</v>
      </c>
      <c r="D6940" s="3">
        <f>'text process sheet'!C6940</f>
        <v>0</v>
      </c>
      <c r="E6940" s="3">
        <f>'text process sheet'!E6940</f>
        <v>0</v>
      </c>
    </row>
    <row r="6941" ht="15" spans="2:5">
      <c r="B6941">
        <f t="shared" si="108"/>
        <v>0</v>
      </c>
      <c r="C6941">
        <f>SUMIF(义教!A:A,A6941,义教!B:B)</f>
        <v>0</v>
      </c>
      <c r="D6941" s="3">
        <f>'text process sheet'!C6941</f>
        <v>0</v>
      </c>
      <c r="E6941" s="3">
        <f>'text process sheet'!E6941</f>
        <v>0</v>
      </c>
    </row>
    <row r="6942" ht="15" spans="2:5">
      <c r="B6942">
        <f t="shared" si="108"/>
        <v>0</v>
      </c>
      <c r="C6942">
        <f>SUMIF(义教!A:A,A6942,义教!B:B)</f>
        <v>0</v>
      </c>
      <c r="D6942" s="3">
        <f>'text process sheet'!C6942</f>
        <v>0</v>
      </c>
      <c r="E6942" s="3">
        <f>'text process sheet'!E6942</f>
        <v>0</v>
      </c>
    </row>
    <row r="6943" ht="15" spans="2:5">
      <c r="B6943">
        <f t="shared" si="108"/>
        <v>0</v>
      </c>
      <c r="C6943">
        <f>SUMIF(义教!A:A,A6943,义教!B:B)</f>
        <v>0</v>
      </c>
      <c r="D6943" s="3">
        <f>'text process sheet'!C6943</f>
        <v>0</v>
      </c>
      <c r="E6943" s="3">
        <f>'text process sheet'!E6943</f>
        <v>0</v>
      </c>
    </row>
    <row r="6944" ht="15" spans="2:5">
      <c r="B6944">
        <f t="shared" si="108"/>
        <v>0</v>
      </c>
      <c r="C6944">
        <f>SUMIF(义教!A:A,A6944,义教!B:B)</f>
        <v>0</v>
      </c>
      <c r="D6944" s="3">
        <f>'text process sheet'!C6944</f>
        <v>0</v>
      </c>
      <c r="E6944" s="3">
        <f>'text process sheet'!E6944</f>
        <v>0</v>
      </c>
    </row>
    <row r="6945" ht="15" spans="2:5">
      <c r="B6945">
        <f t="shared" si="108"/>
        <v>0</v>
      </c>
      <c r="C6945">
        <f>SUMIF(义教!A:A,A6945,义教!B:B)</f>
        <v>0</v>
      </c>
      <c r="D6945" s="3">
        <f>'text process sheet'!C6945</f>
        <v>0</v>
      </c>
      <c r="E6945" s="3">
        <f>'text process sheet'!E6945</f>
        <v>0</v>
      </c>
    </row>
    <row r="6946" ht="15" spans="2:5">
      <c r="B6946">
        <f t="shared" si="108"/>
        <v>0</v>
      </c>
      <c r="C6946">
        <f>SUMIF(义教!A:A,A6946,义教!B:B)</f>
        <v>0</v>
      </c>
      <c r="D6946" s="3">
        <f>'text process sheet'!C6946</f>
        <v>0</v>
      </c>
      <c r="E6946" s="3">
        <f>'text process sheet'!E6946</f>
        <v>0</v>
      </c>
    </row>
    <row r="6947" ht="15" spans="2:5">
      <c r="B6947">
        <f t="shared" si="108"/>
        <v>0</v>
      </c>
      <c r="C6947">
        <f>SUMIF(义教!A:A,A6947,义教!B:B)</f>
        <v>0</v>
      </c>
      <c r="D6947" s="3">
        <f>'text process sheet'!C6947</f>
        <v>0</v>
      </c>
      <c r="E6947" s="3">
        <f>'text process sheet'!E6947</f>
        <v>0</v>
      </c>
    </row>
    <row r="6948" ht="15" spans="2:5">
      <c r="B6948">
        <f t="shared" si="108"/>
        <v>0</v>
      </c>
      <c r="C6948">
        <f>SUMIF(义教!A:A,A6948,义教!B:B)</f>
        <v>0</v>
      </c>
      <c r="D6948" s="3">
        <f>'text process sheet'!C6948</f>
        <v>0</v>
      </c>
      <c r="E6948" s="3">
        <f>'text process sheet'!E6948</f>
        <v>0</v>
      </c>
    </row>
    <row r="6949" ht="15" spans="2:5">
      <c r="B6949">
        <f t="shared" si="108"/>
        <v>0</v>
      </c>
      <c r="C6949">
        <f>SUMIF(义教!A:A,A6949,义教!B:B)</f>
        <v>0</v>
      </c>
      <c r="D6949" s="3">
        <f>'text process sheet'!C6949</f>
        <v>0</v>
      </c>
      <c r="E6949" s="3">
        <f>'text process sheet'!E6949</f>
        <v>0</v>
      </c>
    </row>
    <row r="6950" ht="15" spans="2:5">
      <c r="B6950">
        <f t="shared" si="108"/>
        <v>0</v>
      </c>
      <c r="C6950">
        <f>SUMIF(义教!A:A,A6950,义教!B:B)</f>
        <v>0</v>
      </c>
      <c r="D6950" s="3">
        <f>'text process sheet'!C6950</f>
        <v>0</v>
      </c>
      <c r="E6950" s="3">
        <f>'text process sheet'!E6950</f>
        <v>0</v>
      </c>
    </row>
    <row r="6951" ht="15" spans="2:5">
      <c r="B6951">
        <f t="shared" si="108"/>
        <v>0</v>
      </c>
      <c r="C6951">
        <f>SUMIF(义教!A:A,A6951,义教!B:B)</f>
        <v>0</v>
      </c>
      <c r="D6951" s="3">
        <f>'text process sheet'!C6951</f>
        <v>0</v>
      </c>
      <c r="E6951" s="3">
        <f>'text process sheet'!E6951</f>
        <v>0</v>
      </c>
    </row>
    <row r="6952" ht="15" spans="2:5">
      <c r="B6952">
        <f t="shared" si="108"/>
        <v>0</v>
      </c>
      <c r="C6952">
        <f>SUMIF(义教!A:A,A6952,义教!B:B)</f>
        <v>0</v>
      </c>
      <c r="D6952" s="3">
        <f>'text process sheet'!C6952</f>
        <v>0</v>
      </c>
      <c r="E6952" s="3">
        <f>'text process sheet'!E6952</f>
        <v>0</v>
      </c>
    </row>
    <row r="6953" ht="15" spans="2:5">
      <c r="B6953">
        <f t="shared" si="108"/>
        <v>0</v>
      </c>
      <c r="C6953">
        <f>SUMIF(义教!A:A,A6953,义教!B:B)</f>
        <v>0</v>
      </c>
      <c r="D6953" s="3">
        <f>'text process sheet'!C6953</f>
        <v>0</v>
      </c>
      <c r="E6953" s="3">
        <f>'text process sheet'!E6953</f>
        <v>0</v>
      </c>
    </row>
    <row r="6954" ht="15" spans="2:5">
      <c r="B6954">
        <f t="shared" si="108"/>
        <v>0</v>
      </c>
      <c r="C6954">
        <f>SUMIF(义教!A:A,A6954,义教!B:B)</f>
        <v>0</v>
      </c>
      <c r="D6954" s="3">
        <f>'text process sheet'!C6954</f>
        <v>0</v>
      </c>
      <c r="E6954" s="3">
        <f>'text process sheet'!E6954</f>
        <v>0</v>
      </c>
    </row>
    <row r="6955" ht="15" spans="2:5">
      <c r="B6955">
        <f t="shared" si="108"/>
        <v>0</v>
      </c>
      <c r="C6955">
        <f>SUMIF(义教!A:A,A6955,义教!B:B)</f>
        <v>0</v>
      </c>
      <c r="D6955" s="3">
        <f>'text process sheet'!C6955</f>
        <v>0</v>
      </c>
      <c r="E6955" s="3">
        <f>'text process sheet'!E6955</f>
        <v>0</v>
      </c>
    </row>
    <row r="6956" ht="15" spans="2:5">
      <c r="B6956">
        <f t="shared" si="108"/>
        <v>0</v>
      </c>
      <c r="C6956">
        <f>SUMIF(义教!A:A,A6956,义教!B:B)</f>
        <v>0</v>
      </c>
      <c r="D6956" s="3">
        <f>'text process sheet'!C6956</f>
        <v>0</v>
      </c>
      <c r="E6956" s="3">
        <f>'text process sheet'!E6956</f>
        <v>0</v>
      </c>
    </row>
    <row r="6957" ht="15" spans="2:5">
      <c r="B6957">
        <f t="shared" si="108"/>
        <v>0</v>
      </c>
      <c r="C6957">
        <f>SUMIF(义教!A:A,A6957,义教!B:B)</f>
        <v>0</v>
      </c>
      <c r="D6957" s="3">
        <f>'text process sheet'!C6957</f>
        <v>0</v>
      </c>
      <c r="E6957" s="3">
        <f>'text process sheet'!E6957</f>
        <v>0</v>
      </c>
    </row>
    <row r="6958" ht="15" spans="2:5">
      <c r="B6958">
        <f t="shared" si="108"/>
        <v>0</v>
      </c>
      <c r="C6958">
        <f>SUMIF(义教!A:A,A6958,义教!B:B)</f>
        <v>0</v>
      </c>
      <c r="D6958" s="3">
        <f>'text process sheet'!C6958</f>
        <v>0</v>
      </c>
      <c r="E6958" s="3">
        <f>'text process sheet'!E6958</f>
        <v>0</v>
      </c>
    </row>
    <row r="6959" ht="15" spans="2:5">
      <c r="B6959">
        <f t="shared" si="108"/>
        <v>0</v>
      </c>
      <c r="C6959">
        <f>SUMIF(义教!A:A,A6959,义教!B:B)</f>
        <v>0</v>
      </c>
      <c r="D6959" s="3">
        <f>'text process sheet'!C6959</f>
        <v>0</v>
      </c>
      <c r="E6959" s="3">
        <f>'text process sheet'!E6959</f>
        <v>0</v>
      </c>
    </row>
    <row r="6960" ht="15" spans="2:5">
      <c r="B6960">
        <f t="shared" si="108"/>
        <v>0</v>
      </c>
      <c r="C6960">
        <f>SUMIF(义教!A:A,A6960,义教!B:B)</f>
        <v>0</v>
      </c>
      <c r="D6960" s="3">
        <f>'text process sheet'!C6960</f>
        <v>0</v>
      </c>
      <c r="E6960" s="3">
        <f>'text process sheet'!E6960</f>
        <v>0</v>
      </c>
    </row>
    <row r="6961" ht="15" spans="2:5">
      <c r="B6961">
        <f t="shared" si="108"/>
        <v>0</v>
      </c>
      <c r="C6961">
        <f>SUMIF(义教!A:A,A6961,义教!B:B)</f>
        <v>0</v>
      </c>
      <c r="D6961" s="3">
        <f>'text process sheet'!C6961</f>
        <v>0</v>
      </c>
      <c r="E6961" s="3">
        <f>'text process sheet'!E6961</f>
        <v>0</v>
      </c>
    </row>
    <row r="6962" ht="15" spans="2:5">
      <c r="B6962">
        <f t="shared" si="108"/>
        <v>0</v>
      </c>
      <c r="C6962">
        <f>SUMIF(义教!A:A,A6962,义教!B:B)</f>
        <v>0</v>
      </c>
      <c r="D6962" s="3">
        <f>'text process sheet'!C6962</f>
        <v>0</v>
      </c>
      <c r="E6962" s="3">
        <f>'text process sheet'!E6962</f>
        <v>0</v>
      </c>
    </row>
    <row r="6963" ht="15" spans="2:5">
      <c r="B6963">
        <f t="shared" si="108"/>
        <v>0</v>
      </c>
      <c r="C6963">
        <f>SUMIF(义教!A:A,A6963,义教!B:B)</f>
        <v>0</v>
      </c>
      <c r="D6963" s="3">
        <f>'text process sheet'!C6963</f>
        <v>0</v>
      </c>
      <c r="E6963" s="3">
        <f>'text process sheet'!E6963</f>
        <v>0</v>
      </c>
    </row>
    <row r="6964" ht="15" spans="2:5">
      <c r="B6964">
        <f t="shared" si="108"/>
        <v>0</v>
      </c>
      <c r="C6964">
        <f>SUMIF(义教!A:A,A6964,义教!B:B)</f>
        <v>0</v>
      </c>
      <c r="D6964" s="3">
        <f>'text process sheet'!C6964</f>
        <v>0</v>
      </c>
      <c r="E6964" s="3">
        <f>'text process sheet'!E6964</f>
        <v>0</v>
      </c>
    </row>
    <row r="6965" ht="15" spans="2:5">
      <c r="B6965">
        <f t="shared" si="108"/>
        <v>0</v>
      </c>
      <c r="C6965">
        <f>SUMIF(义教!A:A,A6965,义教!B:B)</f>
        <v>0</v>
      </c>
      <c r="D6965" s="3">
        <f>'text process sheet'!C6965</f>
        <v>0</v>
      </c>
      <c r="E6965" s="3">
        <f>'text process sheet'!E6965</f>
        <v>0</v>
      </c>
    </row>
    <row r="6966" ht="15" spans="2:5">
      <c r="B6966">
        <f t="shared" si="108"/>
        <v>0</v>
      </c>
      <c r="C6966">
        <f>SUMIF(义教!A:A,A6966,义教!B:B)</f>
        <v>0</v>
      </c>
      <c r="D6966" s="3">
        <f>'text process sheet'!C6966</f>
        <v>0</v>
      </c>
      <c r="E6966" s="3">
        <f>'text process sheet'!E6966</f>
        <v>0</v>
      </c>
    </row>
    <row r="6967" ht="15" spans="2:5">
      <c r="B6967">
        <f t="shared" si="108"/>
        <v>0</v>
      </c>
      <c r="C6967">
        <f>SUMIF(义教!A:A,A6967,义教!B:B)</f>
        <v>0</v>
      </c>
      <c r="D6967" s="3">
        <f>'text process sheet'!C6967</f>
        <v>0</v>
      </c>
      <c r="E6967" s="3">
        <f>'text process sheet'!E6967</f>
        <v>0</v>
      </c>
    </row>
    <row r="6968" ht="15" spans="2:5">
      <c r="B6968">
        <f t="shared" si="108"/>
        <v>0</v>
      </c>
      <c r="C6968">
        <f>SUMIF(义教!A:A,A6968,义教!B:B)</f>
        <v>0</v>
      </c>
      <c r="D6968" s="3">
        <f>'text process sheet'!C6968</f>
        <v>0</v>
      </c>
      <c r="E6968" s="3">
        <f>'text process sheet'!E6968</f>
        <v>0</v>
      </c>
    </row>
    <row r="6969" ht="15" spans="2:5">
      <c r="B6969">
        <f t="shared" si="108"/>
        <v>0</v>
      </c>
      <c r="C6969">
        <f>SUMIF(义教!A:A,A6969,义教!B:B)</f>
        <v>0</v>
      </c>
      <c r="D6969" s="3">
        <f>'text process sheet'!C6969</f>
        <v>0</v>
      </c>
      <c r="E6969" s="3">
        <f>'text process sheet'!E6969</f>
        <v>0</v>
      </c>
    </row>
    <row r="6970" ht="15" spans="2:5">
      <c r="B6970">
        <f t="shared" si="108"/>
        <v>0</v>
      </c>
      <c r="C6970">
        <f>SUMIF(义教!A:A,A6970,义教!B:B)</f>
        <v>0</v>
      </c>
      <c r="D6970" s="3">
        <f>'text process sheet'!C6970</f>
        <v>0</v>
      </c>
      <c r="E6970" s="3">
        <f>'text process sheet'!E6970</f>
        <v>0</v>
      </c>
    </row>
    <row r="6971" ht="15" spans="2:5">
      <c r="B6971">
        <f t="shared" si="108"/>
        <v>0</v>
      </c>
      <c r="C6971">
        <f>SUMIF(义教!A:A,A6971,义教!B:B)</f>
        <v>0</v>
      </c>
      <c r="D6971" s="3">
        <f>'text process sheet'!C6971</f>
        <v>0</v>
      </c>
      <c r="E6971" s="3">
        <f>'text process sheet'!E6971</f>
        <v>0</v>
      </c>
    </row>
    <row r="6972" ht="15" spans="2:5">
      <c r="B6972">
        <f t="shared" si="108"/>
        <v>0</v>
      </c>
      <c r="C6972">
        <f>SUMIF(义教!A:A,A6972,义教!B:B)</f>
        <v>0</v>
      </c>
      <c r="D6972" s="3">
        <f>'text process sheet'!C6972</f>
        <v>0</v>
      </c>
      <c r="E6972" s="3">
        <f>'text process sheet'!E6972</f>
        <v>0</v>
      </c>
    </row>
    <row r="6973" ht="15" spans="2:5">
      <c r="B6973">
        <f t="shared" si="108"/>
        <v>0</v>
      </c>
      <c r="C6973">
        <f>SUMIF(义教!A:A,A6973,义教!B:B)</f>
        <v>0</v>
      </c>
      <c r="D6973" s="3">
        <f>'text process sheet'!C6973</f>
        <v>0</v>
      </c>
      <c r="E6973" s="3">
        <f>'text process sheet'!E6973</f>
        <v>0</v>
      </c>
    </row>
    <row r="6974" ht="15" spans="2:5">
      <c r="B6974">
        <f t="shared" si="108"/>
        <v>0</v>
      </c>
      <c r="C6974">
        <f>SUMIF(义教!A:A,A6974,义教!B:B)</f>
        <v>0</v>
      </c>
      <c r="D6974" s="3">
        <f>'text process sheet'!C6974</f>
        <v>0</v>
      </c>
      <c r="E6974" s="3">
        <f>'text process sheet'!E6974</f>
        <v>0</v>
      </c>
    </row>
    <row r="6975" ht="15" spans="2:5">
      <c r="B6975">
        <f t="shared" si="108"/>
        <v>0</v>
      </c>
      <c r="C6975">
        <f>SUMIF(义教!A:A,A6975,义教!B:B)</f>
        <v>0</v>
      </c>
      <c r="D6975" s="3">
        <f>'text process sheet'!C6975</f>
        <v>0</v>
      </c>
      <c r="E6975" s="3">
        <f>'text process sheet'!E6975</f>
        <v>0</v>
      </c>
    </row>
    <row r="6976" ht="15" spans="2:5">
      <c r="B6976">
        <f t="shared" si="108"/>
        <v>0</v>
      </c>
      <c r="C6976">
        <f>SUMIF(义教!A:A,A6976,义教!B:B)</f>
        <v>0</v>
      </c>
      <c r="D6976" s="3">
        <f>'text process sheet'!C6976</f>
        <v>0</v>
      </c>
      <c r="E6976" s="3">
        <f>'text process sheet'!E6976</f>
        <v>0</v>
      </c>
    </row>
    <row r="6977" ht="15" spans="2:5">
      <c r="B6977">
        <f t="shared" si="108"/>
        <v>0</v>
      </c>
      <c r="C6977">
        <f>SUMIF(义教!A:A,A6977,义教!B:B)</f>
        <v>0</v>
      </c>
      <c r="D6977" s="3">
        <f>'text process sheet'!C6977</f>
        <v>0</v>
      </c>
      <c r="E6977" s="3">
        <f>'text process sheet'!E6977</f>
        <v>0</v>
      </c>
    </row>
    <row r="6978" ht="15" spans="2:5">
      <c r="B6978">
        <f t="shared" si="108"/>
        <v>0</v>
      </c>
      <c r="C6978">
        <f>SUMIF(义教!A:A,A6978,义教!B:B)</f>
        <v>0</v>
      </c>
      <c r="D6978" s="3">
        <f>'text process sheet'!C6978</f>
        <v>0</v>
      </c>
      <c r="E6978" s="3">
        <f>'text process sheet'!E6978</f>
        <v>0</v>
      </c>
    </row>
    <row r="6979" ht="15" spans="2:5">
      <c r="B6979">
        <f t="shared" ref="B6979:B7042" si="109">SUMIF(D:D,A6979,E:E)-C6979</f>
        <v>0</v>
      </c>
      <c r="C6979">
        <f>SUMIF(义教!A:A,A6979,义教!B:B)</f>
        <v>0</v>
      </c>
      <c r="D6979" s="3">
        <f>'text process sheet'!C6979</f>
        <v>0</v>
      </c>
      <c r="E6979" s="3">
        <f>'text process sheet'!E6979</f>
        <v>0</v>
      </c>
    </row>
    <row r="6980" ht="15" spans="2:5">
      <c r="B6980">
        <f t="shared" si="109"/>
        <v>0</v>
      </c>
      <c r="C6980">
        <f>SUMIF(义教!A:A,A6980,义教!B:B)</f>
        <v>0</v>
      </c>
      <c r="D6980" s="3">
        <f>'text process sheet'!C6980</f>
        <v>0</v>
      </c>
      <c r="E6980" s="3">
        <f>'text process sheet'!E6980</f>
        <v>0</v>
      </c>
    </row>
    <row r="6981" ht="15" spans="2:5">
      <c r="B6981">
        <f t="shared" si="109"/>
        <v>0</v>
      </c>
      <c r="C6981">
        <f>SUMIF(义教!A:A,A6981,义教!B:B)</f>
        <v>0</v>
      </c>
      <c r="D6981" s="3">
        <f>'text process sheet'!C6981</f>
        <v>0</v>
      </c>
      <c r="E6981" s="3">
        <f>'text process sheet'!E6981</f>
        <v>0</v>
      </c>
    </row>
    <row r="6982" ht="15" spans="2:5">
      <c r="B6982">
        <f t="shared" si="109"/>
        <v>0</v>
      </c>
      <c r="C6982">
        <f>SUMIF(义教!A:A,A6982,义教!B:B)</f>
        <v>0</v>
      </c>
      <c r="D6982" s="3">
        <f>'text process sheet'!C6982</f>
        <v>0</v>
      </c>
      <c r="E6982" s="3">
        <f>'text process sheet'!E6982</f>
        <v>0</v>
      </c>
    </row>
    <row r="6983" ht="15" spans="2:5">
      <c r="B6983">
        <f t="shared" si="109"/>
        <v>0</v>
      </c>
      <c r="C6983">
        <f>SUMIF(义教!A:A,A6983,义教!B:B)</f>
        <v>0</v>
      </c>
      <c r="D6983" s="3">
        <f>'text process sheet'!C6983</f>
        <v>0</v>
      </c>
      <c r="E6983" s="3">
        <f>'text process sheet'!E6983</f>
        <v>0</v>
      </c>
    </row>
    <row r="6984" ht="15" spans="2:5">
      <c r="B6984">
        <f t="shared" si="109"/>
        <v>0</v>
      </c>
      <c r="C6984">
        <f>SUMIF(义教!A:A,A6984,义教!B:B)</f>
        <v>0</v>
      </c>
      <c r="D6984" s="3">
        <f>'text process sheet'!C6984</f>
        <v>0</v>
      </c>
      <c r="E6984" s="3">
        <f>'text process sheet'!E6984</f>
        <v>0</v>
      </c>
    </row>
    <row r="6985" ht="15" spans="2:5">
      <c r="B6985">
        <f t="shared" si="109"/>
        <v>0</v>
      </c>
      <c r="C6985">
        <f>SUMIF(义教!A:A,A6985,义教!B:B)</f>
        <v>0</v>
      </c>
      <c r="D6985" s="3">
        <f>'text process sheet'!C6985</f>
        <v>0</v>
      </c>
      <c r="E6985" s="3">
        <f>'text process sheet'!E6985</f>
        <v>0</v>
      </c>
    </row>
    <row r="6986" ht="15" spans="2:5">
      <c r="B6986">
        <f t="shared" si="109"/>
        <v>0</v>
      </c>
      <c r="C6986">
        <f>SUMIF(义教!A:A,A6986,义教!B:B)</f>
        <v>0</v>
      </c>
      <c r="D6986" s="3">
        <f>'text process sheet'!C6986</f>
        <v>0</v>
      </c>
      <c r="E6986" s="3">
        <f>'text process sheet'!E6986</f>
        <v>0</v>
      </c>
    </row>
    <row r="6987" ht="15" spans="2:5">
      <c r="B6987">
        <f t="shared" si="109"/>
        <v>0</v>
      </c>
      <c r="C6987">
        <f>SUMIF(义教!A:A,A6987,义教!B:B)</f>
        <v>0</v>
      </c>
      <c r="D6987" s="3">
        <f>'text process sheet'!C6987</f>
        <v>0</v>
      </c>
      <c r="E6987" s="3">
        <f>'text process sheet'!E6987</f>
        <v>0</v>
      </c>
    </row>
    <row r="6988" ht="15" spans="2:5">
      <c r="B6988">
        <f t="shared" si="109"/>
        <v>0</v>
      </c>
      <c r="C6988">
        <f>SUMIF(义教!A:A,A6988,义教!B:B)</f>
        <v>0</v>
      </c>
      <c r="D6988" s="3">
        <f>'text process sheet'!C6988</f>
        <v>0</v>
      </c>
      <c r="E6988" s="3">
        <f>'text process sheet'!E6988</f>
        <v>0</v>
      </c>
    </row>
    <row r="6989" ht="15" spans="2:5">
      <c r="B6989">
        <f t="shared" si="109"/>
        <v>0</v>
      </c>
      <c r="C6989">
        <f>SUMIF(义教!A:A,A6989,义教!B:B)</f>
        <v>0</v>
      </c>
      <c r="D6989" s="3">
        <f>'text process sheet'!C6989</f>
        <v>0</v>
      </c>
      <c r="E6989" s="3">
        <f>'text process sheet'!E6989</f>
        <v>0</v>
      </c>
    </row>
    <row r="6990" ht="15" spans="2:5">
      <c r="B6990">
        <f t="shared" si="109"/>
        <v>0</v>
      </c>
      <c r="C6990">
        <f>SUMIF(义教!A:A,A6990,义教!B:B)</f>
        <v>0</v>
      </c>
      <c r="D6990" s="3">
        <f>'text process sheet'!C6990</f>
        <v>0</v>
      </c>
      <c r="E6990" s="3">
        <f>'text process sheet'!E6990</f>
        <v>0</v>
      </c>
    </row>
    <row r="6991" ht="15" spans="2:5">
      <c r="B6991">
        <f t="shared" si="109"/>
        <v>0</v>
      </c>
      <c r="C6991">
        <f>SUMIF(义教!A:A,A6991,义教!B:B)</f>
        <v>0</v>
      </c>
      <c r="D6991" s="3">
        <f>'text process sheet'!C6991</f>
        <v>0</v>
      </c>
      <c r="E6991" s="3">
        <f>'text process sheet'!E6991</f>
        <v>0</v>
      </c>
    </row>
    <row r="6992" ht="15" spans="2:5">
      <c r="B6992">
        <f t="shared" si="109"/>
        <v>0</v>
      </c>
      <c r="C6992">
        <f>SUMIF(义教!A:A,A6992,义教!B:B)</f>
        <v>0</v>
      </c>
      <c r="D6992" s="3">
        <f>'text process sheet'!C6992</f>
        <v>0</v>
      </c>
      <c r="E6992" s="3">
        <f>'text process sheet'!E6992</f>
        <v>0</v>
      </c>
    </row>
    <row r="6993" ht="15" spans="2:5">
      <c r="B6993">
        <f t="shared" si="109"/>
        <v>0</v>
      </c>
      <c r="C6993">
        <f>SUMIF(义教!A:A,A6993,义教!B:B)</f>
        <v>0</v>
      </c>
      <c r="D6993" s="3">
        <f>'text process sheet'!C6993</f>
        <v>0</v>
      </c>
      <c r="E6993" s="3">
        <f>'text process sheet'!E6993</f>
        <v>0</v>
      </c>
    </row>
    <row r="6994" ht="15" spans="2:5">
      <c r="B6994">
        <f t="shared" si="109"/>
        <v>0</v>
      </c>
      <c r="C6994">
        <f>SUMIF(义教!A:A,A6994,义教!B:B)</f>
        <v>0</v>
      </c>
      <c r="D6994" s="3">
        <f>'text process sheet'!C6994</f>
        <v>0</v>
      </c>
      <c r="E6994" s="3">
        <f>'text process sheet'!E6994</f>
        <v>0</v>
      </c>
    </row>
    <row r="6995" ht="15" spans="2:5">
      <c r="B6995">
        <f t="shared" si="109"/>
        <v>0</v>
      </c>
      <c r="C6995">
        <f>SUMIF(义教!A:A,A6995,义教!B:B)</f>
        <v>0</v>
      </c>
      <c r="D6995" s="3">
        <f>'text process sheet'!C6995</f>
        <v>0</v>
      </c>
      <c r="E6995" s="3">
        <f>'text process sheet'!E6995</f>
        <v>0</v>
      </c>
    </row>
    <row r="6996" ht="15" spans="2:5">
      <c r="B6996">
        <f t="shared" si="109"/>
        <v>0</v>
      </c>
      <c r="C6996">
        <f>SUMIF(义教!A:A,A6996,义教!B:B)</f>
        <v>0</v>
      </c>
      <c r="D6996" s="3">
        <f>'text process sheet'!C6996</f>
        <v>0</v>
      </c>
      <c r="E6996" s="3">
        <f>'text process sheet'!E6996</f>
        <v>0</v>
      </c>
    </row>
    <row r="6997" ht="15" spans="2:5">
      <c r="B6997">
        <f t="shared" si="109"/>
        <v>0</v>
      </c>
      <c r="C6997">
        <f>SUMIF(义教!A:A,A6997,义教!B:B)</f>
        <v>0</v>
      </c>
      <c r="D6997" s="3">
        <f>'text process sheet'!C6997</f>
        <v>0</v>
      </c>
      <c r="E6997" s="3">
        <f>'text process sheet'!E6997</f>
        <v>0</v>
      </c>
    </row>
    <row r="6998" ht="15" spans="2:5">
      <c r="B6998">
        <f t="shared" si="109"/>
        <v>0</v>
      </c>
      <c r="C6998">
        <f>SUMIF(义教!A:A,A6998,义教!B:B)</f>
        <v>0</v>
      </c>
      <c r="D6998" s="3">
        <f>'text process sheet'!C6998</f>
        <v>0</v>
      </c>
      <c r="E6998" s="3">
        <f>'text process sheet'!E6998</f>
        <v>0</v>
      </c>
    </row>
    <row r="6999" ht="15" spans="2:5">
      <c r="B6999">
        <f t="shared" si="109"/>
        <v>0</v>
      </c>
      <c r="C6999">
        <f>SUMIF(义教!A:A,A6999,义教!B:B)</f>
        <v>0</v>
      </c>
      <c r="D6999" s="3">
        <f>'text process sheet'!C6999</f>
        <v>0</v>
      </c>
      <c r="E6999" s="3">
        <f>'text process sheet'!E6999</f>
        <v>0</v>
      </c>
    </row>
    <row r="7000" ht="15" spans="2:5">
      <c r="B7000">
        <f t="shared" si="109"/>
        <v>0</v>
      </c>
      <c r="C7000">
        <f>SUMIF(义教!A:A,A7000,义教!B:B)</f>
        <v>0</v>
      </c>
      <c r="D7000" s="3">
        <f>'text process sheet'!C7000</f>
        <v>0</v>
      </c>
      <c r="E7000" s="3">
        <f>'text process sheet'!E7000</f>
        <v>0</v>
      </c>
    </row>
    <row r="7001" ht="15" spans="2:5">
      <c r="B7001">
        <f t="shared" si="109"/>
        <v>0</v>
      </c>
      <c r="C7001">
        <f>SUMIF(义教!A:A,A7001,义教!B:B)</f>
        <v>0</v>
      </c>
      <c r="D7001" s="3">
        <f>'text process sheet'!C7001</f>
        <v>0</v>
      </c>
      <c r="E7001" s="3">
        <f>'text process sheet'!E7001</f>
        <v>0</v>
      </c>
    </row>
    <row r="7002" ht="15" spans="2:5">
      <c r="B7002">
        <f t="shared" si="109"/>
        <v>0</v>
      </c>
      <c r="C7002">
        <f>SUMIF(义教!A:A,A7002,义教!B:B)</f>
        <v>0</v>
      </c>
      <c r="D7002" s="3">
        <f>'text process sheet'!C7002</f>
        <v>0</v>
      </c>
      <c r="E7002" s="3">
        <f>'text process sheet'!E7002</f>
        <v>0</v>
      </c>
    </row>
    <row r="7003" ht="15" spans="2:5">
      <c r="B7003">
        <f t="shared" si="109"/>
        <v>0</v>
      </c>
      <c r="C7003">
        <f>SUMIF(义教!A:A,A7003,义教!B:B)</f>
        <v>0</v>
      </c>
      <c r="D7003" s="3">
        <f>'text process sheet'!C7003</f>
        <v>0</v>
      </c>
      <c r="E7003" s="3">
        <f>'text process sheet'!E7003</f>
        <v>0</v>
      </c>
    </row>
    <row r="7004" ht="15" spans="2:5">
      <c r="B7004">
        <f t="shared" si="109"/>
        <v>0</v>
      </c>
      <c r="C7004">
        <f>SUMIF(义教!A:A,A7004,义教!B:B)</f>
        <v>0</v>
      </c>
      <c r="D7004" s="3">
        <f>'text process sheet'!C7004</f>
        <v>0</v>
      </c>
      <c r="E7004" s="3">
        <f>'text process sheet'!E7004</f>
        <v>0</v>
      </c>
    </row>
    <row r="7005" ht="15" spans="2:5">
      <c r="B7005">
        <f t="shared" si="109"/>
        <v>0</v>
      </c>
      <c r="C7005">
        <f>SUMIF(义教!A:A,A7005,义教!B:B)</f>
        <v>0</v>
      </c>
      <c r="D7005" s="3">
        <f>'text process sheet'!C7005</f>
        <v>0</v>
      </c>
      <c r="E7005" s="3">
        <f>'text process sheet'!E7005</f>
        <v>0</v>
      </c>
    </row>
    <row r="7006" ht="15" spans="2:5">
      <c r="B7006">
        <f t="shared" si="109"/>
        <v>0</v>
      </c>
      <c r="C7006">
        <f>SUMIF(义教!A:A,A7006,义教!B:B)</f>
        <v>0</v>
      </c>
      <c r="D7006" s="3">
        <f>'text process sheet'!C7006</f>
        <v>0</v>
      </c>
      <c r="E7006" s="3">
        <f>'text process sheet'!E7006</f>
        <v>0</v>
      </c>
    </row>
    <row r="7007" ht="15" spans="2:5">
      <c r="B7007">
        <f t="shared" si="109"/>
        <v>0</v>
      </c>
      <c r="C7007">
        <f>SUMIF(义教!A:A,A7007,义教!B:B)</f>
        <v>0</v>
      </c>
      <c r="D7007" s="3">
        <f>'text process sheet'!C7007</f>
        <v>0</v>
      </c>
      <c r="E7007" s="3">
        <f>'text process sheet'!E7007</f>
        <v>0</v>
      </c>
    </row>
    <row r="7008" ht="15" spans="2:5">
      <c r="B7008">
        <f t="shared" si="109"/>
        <v>0</v>
      </c>
      <c r="C7008">
        <f>SUMIF(义教!A:A,A7008,义教!B:B)</f>
        <v>0</v>
      </c>
      <c r="D7008" s="3">
        <f>'text process sheet'!C7008</f>
        <v>0</v>
      </c>
      <c r="E7008" s="3">
        <f>'text process sheet'!E7008</f>
        <v>0</v>
      </c>
    </row>
    <row r="7009" ht="15" spans="2:5">
      <c r="B7009">
        <f t="shared" si="109"/>
        <v>0</v>
      </c>
      <c r="C7009">
        <f>SUMIF(义教!A:A,A7009,义教!B:B)</f>
        <v>0</v>
      </c>
      <c r="D7009" s="3">
        <f>'text process sheet'!C7009</f>
        <v>0</v>
      </c>
      <c r="E7009" s="3">
        <f>'text process sheet'!E7009</f>
        <v>0</v>
      </c>
    </row>
    <row r="7010" ht="15" spans="2:5">
      <c r="B7010">
        <f t="shared" si="109"/>
        <v>0</v>
      </c>
      <c r="C7010">
        <f>SUMIF(义教!A:A,A7010,义教!B:B)</f>
        <v>0</v>
      </c>
      <c r="D7010" s="3">
        <f>'text process sheet'!C7010</f>
        <v>0</v>
      </c>
      <c r="E7010" s="3">
        <f>'text process sheet'!E7010</f>
        <v>0</v>
      </c>
    </row>
    <row r="7011" ht="15" spans="2:5">
      <c r="B7011">
        <f t="shared" si="109"/>
        <v>0</v>
      </c>
      <c r="C7011">
        <f>SUMIF(义教!A:A,A7011,义教!B:B)</f>
        <v>0</v>
      </c>
      <c r="D7011" s="3">
        <f>'text process sheet'!C7011</f>
        <v>0</v>
      </c>
      <c r="E7011" s="3">
        <f>'text process sheet'!E7011</f>
        <v>0</v>
      </c>
    </row>
    <row r="7012" ht="15" spans="2:5">
      <c r="B7012">
        <f t="shared" si="109"/>
        <v>0</v>
      </c>
      <c r="C7012">
        <f>SUMIF(义教!A:A,A7012,义教!B:B)</f>
        <v>0</v>
      </c>
      <c r="D7012" s="3">
        <f>'text process sheet'!C7012</f>
        <v>0</v>
      </c>
      <c r="E7012" s="3">
        <f>'text process sheet'!E7012</f>
        <v>0</v>
      </c>
    </row>
    <row r="7013" ht="15" spans="2:5">
      <c r="B7013">
        <f t="shared" si="109"/>
        <v>0</v>
      </c>
      <c r="C7013">
        <f>SUMIF(义教!A:A,A7013,义教!B:B)</f>
        <v>0</v>
      </c>
      <c r="D7013" s="3">
        <f>'text process sheet'!C7013</f>
        <v>0</v>
      </c>
      <c r="E7013" s="3">
        <f>'text process sheet'!E7013</f>
        <v>0</v>
      </c>
    </row>
    <row r="7014" ht="15" spans="2:5">
      <c r="B7014">
        <f t="shared" si="109"/>
        <v>0</v>
      </c>
      <c r="C7014">
        <f>SUMIF(义教!A:A,A7014,义教!B:B)</f>
        <v>0</v>
      </c>
      <c r="D7014" s="3">
        <f>'text process sheet'!C7014</f>
        <v>0</v>
      </c>
      <c r="E7014" s="3">
        <f>'text process sheet'!E7014</f>
        <v>0</v>
      </c>
    </row>
    <row r="7015" ht="15" spans="2:5">
      <c r="B7015">
        <f t="shared" si="109"/>
        <v>0</v>
      </c>
      <c r="C7015">
        <f>SUMIF(义教!A:A,A7015,义教!B:B)</f>
        <v>0</v>
      </c>
      <c r="D7015" s="3">
        <f>'text process sheet'!C7015</f>
        <v>0</v>
      </c>
      <c r="E7015" s="3">
        <f>'text process sheet'!E7015</f>
        <v>0</v>
      </c>
    </row>
    <row r="7016" ht="15" spans="2:5">
      <c r="B7016">
        <f t="shared" si="109"/>
        <v>0</v>
      </c>
      <c r="C7016">
        <f>SUMIF(义教!A:A,A7016,义教!B:B)</f>
        <v>0</v>
      </c>
      <c r="D7016" s="3">
        <f>'text process sheet'!C7016</f>
        <v>0</v>
      </c>
      <c r="E7016" s="3">
        <f>'text process sheet'!E7016</f>
        <v>0</v>
      </c>
    </row>
    <row r="7017" ht="15" spans="2:5">
      <c r="B7017">
        <f t="shared" si="109"/>
        <v>0</v>
      </c>
      <c r="C7017">
        <f>SUMIF(义教!A:A,A7017,义教!B:B)</f>
        <v>0</v>
      </c>
      <c r="D7017" s="3">
        <f>'text process sheet'!C7017</f>
        <v>0</v>
      </c>
      <c r="E7017" s="3">
        <f>'text process sheet'!E7017</f>
        <v>0</v>
      </c>
    </row>
    <row r="7018" ht="15" spans="2:5">
      <c r="B7018">
        <f t="shared" si="109"/>
        <v>0</v>
      </c>
      <c r="C7018">
        <f>SUMIF(义教!A:A,A7018,义教!B:B)</f>
        <v>0</v>
      </c>
      <c r="D7018" s="3">
        <f>'text process sheet'!C7018</f>
        <v>0</v>
      </c>
      <c r="E7018" s="3">
        <f>'text process sheet'!E7018</f>
        <v>0</v>
      </c>
    </row>
    <row r="7019" ht="15" spans="2:5">
      <c r="B7019">
        <f t="shared" si="109"/>
        <v>0</v>
      </c>
      <c r="C7019">
        <f>SUMIF(义教!A:A,A7019,义教!B:B)</f>
        <v>0</v>
      </c>
      <c r="D7019" s="3">
        <f>'text process sheet'!C7019</f>
        <v>0</v>
      </c>
      <c r="E7019" s="3">
        <f>'text process sheet'!E7019</f>
        <v>0</v>
      </c>
    </row>
    <row r="7020" ht="15" spans="2:5">
      <c r="B7020">
        <f t="shared" si="109"/>
        <v>0</v>
      </c>
      <c r="C7020">
        <f>SUMIF(义教!A:A,A7020,义教!B:B)</f>
        <v>0</v>
      </c>
      <c r="D7020" s="3">
        <f>'text process sheet'!C7020</f>
        <v>0</v>
      </c>
      <c r="E7020" s="3">
        <f>'text process sheet'!E7020</f>
        <v>0</v>
      </c>
    </row>
    <row r="7021" ht="15" spans="2:5">
      <c r="B7021">
        <f t="shared" si="109"/>
        <v>0</v>
      </c>
      <c r="C7021">
        <f>SUMIF(义教!A:A,A7021,义教!B:B)</f>
        <v>0</v>
      </c>
      <c r="D7021" s="3">
        <f>'text process sheet'!C7021</f>
        <v>0</v>
      </c>
      <c r="E7021" s="3">
        <f>'text process sheet'!E7021</f>
        <v>0</v>
      </c>
    </row>
    <row r="7022" ht="15" spans="2:5">
      <c r="B7022">
        <f t="shared" si="109"/>
        <v>0</v>
      </c>
      <c r="C7022">
        <f>SUMIF(义教!A:A,A7022,义教!B:B)</f>
        <v>0</v>
      </c>
      <c r="D7022" s="3">
        <f>'text process sheet'!C7022</f>
        <v>0</v>
      </c>
      <c r="E7022" s="3">
        <f>'text process sheet'!E7022</f>
        <v>0</v>
      </c>
    </row>
    <row r="7023" ht="15" spans="2:5">
      <c r="B7023">
        <f t="shared" si="109"/>
        <v>0</v>
      </c>
      <c r="C7023">
        <f>SUMIF(义教!A:A,A7023,义教!B:B)</f>
        <v>0</v>
      </c>
      <c r="D7023" s="3">
        <f>'text process sheet'!C7023</f>
        <v>0</v>
      </c>
      <c r="E7023" s="3">
        <f>'text process sheet'!E7023</f>
        <v>0</v>
      </c>
    </row>
    <row r="7024" ht="15" spans="2:5">
      <c r="B7024">
        <f t="shared" si="109"/>
        <v>0</v>
      </c>
      <c r="C7024">
        <f>SUMIF(义教!A:A,A7024,义教!B:B)</f>
        <v>0</v>
      </c>
      <c r="D7024" s="3">
        <f>'text process sheet'!C7024</f>
        <v>0</v>
      </c>
      <c r="E7024" s="3">
        <f>'text process sheet'!E7024</f>
        <v>0</v>
      </c>
    </row>
    <row r="7025" ht="15" spans="2:5">
      <c r="B7025">
        <f t="shared" si="109"/>
        <v>0</v>
      </c>
      <c r="C7025">
        <f>SUMIF(义教!A:A,A7025,义教!B:B)</f>
        <v>0</v>
      </c>
      <c r="D7025" s="3">
        <f>'text process sheet'!C7025</f>
        <v>0</v>
      </c>
      <c r="E7025" s="3">
        <f>'text process sheet'!E7025</f>
        <v>0</v>
      </c>
    </row>
    <row r="7026" ht="15" spans="2:5">
      <c r="B7026">
        <f t="shared" si="109"/>
        <v>0</v>
      </c>
      <c r="C7026">
        <f>SUMIF(义教!A:A,A7026,义教!B:B)</f>
        <v>0</v>
      </c>
      <c r="D7026" s="3">
        <f>'text process sheet'!C7026</f>
        <v>0</v>
      </c>
      <c r="E7026" s="3">
        <f>'text process sheet'!E7026</f>
        <v>0</v>
      </c>
    </row>
    <row r="7027" ht="15" spans="2:5">
      <c r="B7027">
        <f t="shared" si="109"/>
        <v>0</v>
      </c>
      <c r="C7027">
        <f>SUMIF(义教!A:A,A7027,义教!B:B)</f>
        <v>0</v>
      </c>
      <c r="D7027" s="3">
        <f>'text process sheet'!C7027</f>
        <v>0</v>
      </c>
      <c r="E7027" s="3">
        <f>'text process sheet'!E7027</f>
        <v>0</v>
      </c>
    </row>
    <row r="7028" ht="15" spans="2:5">
      <c r="B7028">
        <f t="shared" si="109"/>
        <v>0</v>
      </c>
      <c r="C7028">
        <f>SUMIF(义教!A:A,A7028,义教!B:B)</f>
        <v>0</v>
      </c>
      <c r="D7028" s="3">
        <f>'text process sheet'!C7028</f>
        <v>0</v>
      </c>
      <c r="E7028" s="3">
        <f>'text process sheet'!E7028</f>
        <v>0</v>
      </c>
    </row>
    <row r="7029" ht="15" spans="2:5">
      <c r="B7029">
        <f t="shared" si="109"/>
        <v>0</v>
      </c>
      <c r="C7029">
        <f>SUMIF(义教!A:A,A7029,义教!B:B)</f>
        <v>0</v>
      </c>
      <c r="D7029" s="3">
        <f>'text process sheet'!C7029</f>
        <v>0</v>
      </c>
      <c r="E7029" s="3">
        <f>'text process sheet'!E7029</f>
        <v>0</v>
      </c>
    </row>
    <row r="7030" ht="15" spans="2:5">
      <c r="B7030">
        <f t="shared" si="109"/>
        <v>0</v>
      </c>
      <c r="C7030">
        <f>SUMIF(义教!A:A,A7030,义教!B:B)</f>
        <v>0</v>
      </c>
      <c r="D7030" s="3">
        <f>'text process sheet'!C7030</f>
        <v>0</v>
      </c>
      <c r="E7030" s="3">
        <f>'text process sheet'!E7030</f>
        <v>0</v>
      </c>
    </row>
    <row r="7031" ht="15" spans="2:5">
      <c r="B7031">
        <f t="shared" si="109"/>
        <v>0</v>
      </c>
      <c r="C7031">
        <f>SUMIF(义教!A:A,A7031,义教!B:B)</f>
        <v>0</v>
      </c>
      <c r="D7031" s="3">
        <f>'text process sheet'!C7031</f>
        <v>0</v>
      </c>
      <c r="E7031" s="3">
        <f>'text process sheet'!E7031</f>
        <v>0</v>
      </c>
    </row>
    <row r="7032" ht="15" spans="2:5">
      <c r="B7032">
        <f t="shared" si="109"/>
        <v>0</v>
      </c>
      <c r="C7032">
        <f>SUMIF(义教!A:A,A7032,义教!B:B)</f>
        <v>0</v>
      </c>
      <c r="D7032" s="3">
        <f>'text process sheet'!C7032</f>
        <v>0</v>
      </c>
      <c r="E7032" s="3">
        <f>'text process sheet'!E7032</f>
        <v>0</v>
      </c>
    </row>
    <row r="7033" ht="15" spans="2:5">
      <c r="B7033">
        <f t="shared" si="109"/>
        <v>0</v>
      </c>
      <c r="C7033">
        <f>SUMIF(义教!A:A,A7033,义教!B:B)</f>
        <v>0</v>
      </c>
      <c r="D7033" s="3">
        <f>'text process sheet'!C7033</f>
        <v>0</v>
      </c>
      <c r="E7033" s="3">
        <f>'text process sheet'!E7033</f>
        <v>0</v>
      </c>
    </row>
    <row r="7034" ht="15" spans="2:5">
      <c r="B7034">
        <f t="shared" si="109"/>
        <v>0</v>
      </c>
      <c r="C7034">
        <f>SUMIF(义教!A:A,A7034,义教!B:B)</f>
        <v>0</v>
      </c>
      <c r="D7034" s="3">
        <f>'text process sheet'!C7034</f>
        <v>0</v>
      </c>
      <c r="E7034" s="3">
        <f>'text process sheet'!E7034</f>
        <v>0</v>
      </c>
    </row>
    <row r="7035" ht="15" spans="2:5">
      <c r="B7035">
        <f t="shared" si="109"/>
        <v>0</v>
      </c>
      <c r="C7035">
        <f>SUMIF(义教!A:A,A7035,义教!B:B)</f>
        <v>0</v>
      </c>
      <c r="D7035" s="3">
        <f>'text process sheet'!C7035</f>
        <v>0</v>
      </c>
      <c r="E7035" s="3">
        <f>'text process sheet'!E7035</f>
        <v>0</v>
      </c>
    </row>
    <row r="7036" ht="15" spans="2:5">
      <c r="B7036">
        <f t="shared" si="109"/>
        <v>0</v>
      </c>
      <c r="C7036">
        <f>SUMIF(义教!A:A,A7036,义教!B:B)</f>
        <v>0</v>
      </c>
      <c r="D7036" s="3">
        <f>'text process sheet'!C7036</f>
        <v>0</v>
      </c>
      <c r="E7036" s="3">
        <f>'text process sheet'!E7036</f>
        <v>0</v>
      </c>
    </row>
    <row r="7037" ht="15" spans="2:5">
      <c r="B7037">
        <f t="shared" si="109"/>
        <v>0</v>
      </c>
      <c r="C7037">
        <f>SUMIF(义教!A:A,A7037,义教!B:B)</f>
        <v>0</v>
      </c>
      <c r="D7037" s="3">
        <f>'text process sheet'!C7037</f>
        <v>0</v>
      </c>
      <c r="E7037" s="3">
        <f>'text process sheet'!E7037</f>
        <v>0</v>
      </c>
    </row>
    <row r="7038" ht="15" spans="2:5">
      <c r="B7038">
        <f t="shared" si="109"/>
        <v>0</v>
      </c>
      <c r="C7038">
        <f>SUMIF(义教!A:A,A7038,义教!B:B)</f>
        <v>0</v>
      </c>
      <c r="D7038" s="3">
        <f>'text process sheet'!C7038</f>
        <v>0</v>
      </c>
      <c r="E7038" s="3">
        <f>'text process sheet'!E7038</f>
        <v>0</v>
      </c>
    </row>
    <row r="7039" ht="15" spans="2:5">
      <c r="B7039">
        <f t="shared" si="109"/>
        <v>0</v>
      </c>
      <c r="C7039">
        <f>SUMIF(义教!A:A,A7039,义教!B:B)</f>
        <v>0</v>
      </c>
      <c r="D7039" s="3">
        <f>'text process sheet'!C7039</f>
        <v>0</v>
      </c>
      <c r="E7039" s="3">
        <f>'text process sheet'!E7039</f>
        <v>0</v>
      </c>
    </row>
    <row r="7040" ht="15" spans="2:5">
      <c r="B7040">
        <f t="shared" si="109"/>
        <v>0</v>
      </c>
      <c r="C7040">
        <f>SUMIF(义教!A:A,A7040,义教!B:B)</f>
        <v>0</v>
      </c>
      <c r="D7040" s="3">
        <f>'text process sheet'!C7040</f>
        <v>0</v>
      </c>
      <c r="E7040" s="3">
        <f>'text process sheet'!E7040</f>
        <v>0</v>
      </c>
    </row>
    <row r="7041" ht="15" spans="2:5">
      <c r="B7041">
        <f t="shared" si="109"/>
        <v>0</v>
      </c>
      <c r="C7041">
        <f>SUMIF(义教!A:A,A7041,义教!B:B)</f>
        <v>0</v>
      </c>
      <c r="D7041" s="3">
        <f>'text process sheet'!C7041</f>
        <v>0</v>
      </c>
      <c r="E7041" s="3">
        <f>'text process sheet'!E7041</f>
        <v>0</v>
      </c>
    </row>
    <row r="7042" ht="15" spans="2:5">
      <c r="B7042">
        <f t="shared" si="109"/>
        <v>0</v>
      </c>
      <c r="C7042">
        <f>SUMIF(义教!A:A,A7042,义教!B:B)</f>
        <v>0</v>
      </c>
      <c r="D7042" s="3">
        <f>'text process sheet'!C7042</f>
        <v>0</v>
      </c>
      <c r="E7042" s="3">
        <f>'text process sheet'!E7042</f>
        <v>0</v>
      </c>
    </row>
    <row r="7043" ht="15" spans="2:5">
      <c r="B7043">
        <f t="shared" ref="B7043:B7106" si="110">SUMIF(D:D,A7043,E:E)-C7043</f>
        <v>0</v>
      </c>
      <c r="C7043">
        <f>SUMIF(义教!A:A,A7043,义教!B:B)</f>
        <v>0</v>
      </c>
      <c r="D7043" s="3">
        <f>'text process sheet'!C7043</f>
        <v>0</v>
      </c>
      <c r="E7043" s="3">
        <f>'text process sheet'!E7043</f>
        <v>0</v>
      </c>
    </row>
    <row r="7044" ht="15" spans="2:5">
      <c r="B7044">
        <f t="shared" si="110"/>
        <v>0</v>
      </c>
      <c r="C7044">
        <f>SUMIF(义教!A:A,A7044,义教!B:B)</f>
        <v>0</v>
      </c>
      <c r="D7044" s="3">
        <f>'text process sheet'!C7044</f>
        <v>0</v>
      </c>
      <c r="E7044" s="3">
        <f>'text process sheet'!E7044</f>
        <v>0</v>
      </c>
    </row>
    <row r="7045" ht="15" spans="2:5">
      <c r="B7045">
        <f t="shared" si="110"/>
        <v>0</v>
      </c>
      <c r="C7045">
        <f>SUMIF(义教!A:A,A7045,义教!B:B)</f>
        <v>0</v>
      </c>
      <c r="D7045" s="3">
        <f>'text process sheet'!C7045</f>
        <v>0</v>
      </c>
      <c r="E7045" s="3">
        <f>'text process sheet'!E7045</f>
        <v>0</v>
      </c>
    </row>
    <row r="7046" ht="15" spans="2:5">
      <c r="B7046">
        <f t="shared" si="110"/>
        <v>0</v>
      </c>
      <c r="C7046">
        <f>SUMIF(义教!A:A,A7046,义教!B:B)</f>
        <v>0</v>
      </c>
      <c r="D7046" s="3">
        <f>'text process sheet'!C7046</f>
        <v>0</v>
      </c>
      <c r="E7046" s="3">
        <f>'text process sheet'!E7046</f>
        <v>0</v>
      </c>
    </row>
    <row r="7047" ht="15" spans="2:5">
      <c r="B7047">
        <f t="shared" si="110"/>
        <v>0</v>
      </c>
      <c r="C7047">
        <f>SUMIF(义教!A:A,A7047,义教!B:B)</f>
        <v>0</v>
      </c>
      <c r="D7047" s="3">
        <f>'text process sheet'!C7047</f>
        <v>0</v>
      </c>
      <c r="E7047" s="3">
        <f>'text process sheet'!E7047</f>
        <v>0</v>
      </c>
    </row>
    <row r="7048" ht="15" spans="2:5">
      <c r="B7048">
        <f t="shared" si="110"/>
        <v>0</v>
      </c>
      <c r="C7048">
        <f>SUMIF(义教!A:A,A7048,义教!B:B)</f>
        <v>0</v>
      </c>
      <c r="D7048" s="3">
        <f>'text process sheet'!C7048</f>
        <v>0</v>
      </c>
      <c r="E7048" s="3">
        <f>'text process sheet'!E7048</f>
        <v>0</v>
      </c>
    </row>
    <row r="7049" ht="15" spans="2:5">
      <c r="B7049">
        <f t="shared" si="110"/>
        <v>0</v>
      </c>
      <c r="C7049">
        <f>SUMIF(义教!A:A,A7049,义教!B:B)</f>
        <v>0</v>
      </c>
      <c r="D7049" s="3">
        <f>'text process sheet'!C7049</f>
        <v>0</v>
      </c>
      <c r="E7049" s="3">
        <f>'text process sheet'!E7049</f>
        <v>0</v>
      </c>
    </row>
    <row r="7050" ht="15" spans="2:5">
      <c r="B7050">
        <f t="shared" si="110"/>
        <v>0</v>
      </c>
      <c r="C7050">
        <f>SUMIF(义教!A:A,A7050,义教!B:B)</f>
        <v>0</v>
      </c>
      <c r="D7050" s="3">
        <f>'text process sheet'!C7050</f>
        <v>0</v>
      </c>
      <c r="E7050" s="3">
        <f>'text process sheet'!E7050</f>
        <v>0</v>
      </c>
    </row>
    <row r="7051" ht="15" spans="2:5">
      <c r="B7051">
        <f t="shared" si="110"/>
        <v>0</v>
      </c>
      <c r="C7051">
        <f>SUMIF(义教!A:A,A7051,义教!B:B)</f>
        <v>0</v>
      </c>
      <c r="D7051" s="3">
        <f>'text process sheet'!C7051</f>
        <v>0</v>
      </c>
      <c r="E7051" s="3">
        <f>'text process sheet'!E7051</f>
        <v>0</v>
      </c>
    </row>
    <row r="7052" ht="15" spans="2:5">
      <c r="B7052">
        <f t="shared" si="110"/>
        <v>0</v>
      </c>
      <c r="C7052">
        <f>SUMIF(义教!A:A,A7052,义教!B:B)</f>
        <v>0</v>
      </c>
      <c r="D7052" s="3">
        <f>'text process sheet'!C7052</f>
        <v>0</v>
      </c>
      <c r="E7052" s="3">
        <f>'text process sheet'!E7052</f>
        <v>0</v>
      </c>
    </row>
    <row r="7053" ht="15" spans="2:5">
      <c r="B7053">
        <f t="shared" si="110"/>
        <v>0</v>
      </c>
      <c r="C7053">
        <f>SUMIF(义教!A:A,A7053,义教!B:B)</f>
        <v>0</v>
      </c>
      <c r="D7053" s="3">
        <f>'text process sheet'!C7053</f>
        <v>0</v>
      </c>
      <c r="E7053" s="3">
        <f>'text process sheet'!E7053</f>
        <v>0</v>
      </c>
    </row>
    <row r="7054" ht="15" spans="2:5">
      <c r="B7054">
        <f t="shared" si="110"/>
        <v>0</v>
      </c>
      <c r="C7054">
        <f>SUMIF(义教!A:A,A7054,义教!B:B)</f>
        <v>0</v>
      </c>
      <c r="D7054" s="3">
        <f>'text process sheet'!C7054</f>
        <v>0</v>
      </c>
      <c r="E7054" s="3">
        <f>'text process sheet'!E7054</f>
        <v>0</v>
      </c>
    </row>
    <row r="7055" ht="15" spans="2:5">
      <c r="B7055">
        <f t="shared" si="110"/>
        <v>0</v>
      </c>
      <c r="C7055">
        <f>SUMIF(义教!A:A,A7055,义教!B:B)</f>
        <v>0</v>
      </c>
      <c r="D7055" s="3">
        <f>'text process sheet'!C7055</f>
        <v>0</v>
      </c>
      <c r="E7055" s="3">
        <f>'text process sheet'!E7055</f>
        <v>0</v>
      </c>
    </row>
    <row r="7056" ht="15" spans="2:5">
      <c r="B7056">
        <f t="shared" si="110"/>
        <v>0</v>
      </c>
      <c r="C7056">
        <f>SUMIF(义教!A:A,A7056,义教!B:B)</f>
        <v>0</v>
      </c>
      <c r="D7056" s="3">
        <f>'text process sheet'!C7056</f>
        <v>0</v>
      </c>
      <c r="E7056" s="3">
        <f>'text process sheet'!E7056</f>
        <v>0</v>
      </c>
    </row>
    <row r="7057" ht="15" spans="2:5">
      <c r="B7057">
        <f t="shared" si="110"/>
        <v>0</v>
      </c>
      <c r="C7057">
        <f>SUMIF(义教!A:A,A7057,义教!B:B)</f>
        <v>0</v>
      </c>
      <c r="D7057" s="3">
        <f>'text process sheet'!C7057</f>
        <v>0</v>
      </c>
      <c r="E7057" s="3">
        <f>'text process sheet'!E7057</f>
        <v>0</v>
      </c>
    </row>
    <row r="7058" ht="15" spans="2:5">
      <c r="B7058">
        <f t="shared" si="110"/>
        <v>0</v>
      </c>
      <c r="C7058">
        <f>SUMIF(义教!A:A,A7058,义教!B:B)</f>
        <v>0</v>
      </c>
      <c r="D7058" s="3">
        <f>'text process sheet'!C7058</f>
        <v>0</v>
      </c>
      <c r="E7058" s="3">
        <f>'text process sheet'!E7058</f>
        <v>0</v>
      </c>
    </row>
    <row r="7059" ht="15" spans="2:5">
      <c r="B7059">
        <f t="shared" si="110"/>
        <v>0</v>
      </c>
      <c r="C7059">
        <f>SUMIF(义教!A:A,A7059,义教!B:B)</f>
        <v>0</v>
      </c>
      <c r="D7059" s="3">
        <f>'text process sheet'!C7059</f>
        <v>0</v>
      </c>
      <c r="E7059" s="3">
        <f>'text process sheet'!E7059</f>
        <v>0</v>
      </c>
    </row>
    <row r="7060" ht="15" spans="2:5">
      <c r="B7060">
        <f t="shared" si="110"/>
        <v>0</v>
      </c>
      <c r="C7060">
        <f>SUMIF(义教!A:A,A7060,义教!B:B)</f>
        <v>0</v>
      </c>
      <c r="D7060" s="3">
        <f>'text process sheet'!C7060</f>
        <v>0</v>
      </c>
      <c r="E7060" s="3">
        <f>'text process sheet'!E7060</f>
        <v>0</v>
      </c>
    </row>
    <row r="7061" ht="15" spans="2:5">
      <c r="B7061">
        <f t="shared" si="110"/>
        <v>0</v>
      </c>
      <c r="C7061">
        <f>SUMIF(义教!A:A,A7061,义教!B:B)</f>
        <v>0</v>
      </c>
      <c r="D7061" s="3">
        <f>'text process sheet'!C7061</f>
        <v>0</v>
      </c>
      <c r="E7061" s="3">
        <f>'text process sheet'!E7061</f>
        <v>0</v>
      </c>
    </row>
    <row r="7062" ht="15" spans="2:5">
      <c r="B7062">
        <f t="shared" si="110"/>
        <v>0</v>
      </c>
      <c r="C7062">
        <f>SUMIF(义教!A:A,A7062,义教!B:B)</f>
        <v>0</v>
      </c>
      <c r="D7062" s="3">
        <f>'text process sheet'!C7062</f>
        <v>0</v>
      </c>
      <c r="E7062" s="3">
        <f>'text process sheet'!E7062</f>
        <v>0</v>
      </c>
    </row>
    <row r="7063" ht="15" spans="2:5">
      <c r="B7063">
        <f t="shared" si="110"/>
        <v>0</v>
      </c>
      <c r="C7063">
        <f>SUMIF(义教!A:A,A7063,义教!B:B)</f>
        <v>0</v>
      </c>
      <c r="D7063" s="3">
        <f>'text process sheet'!C7063</f>
        <v>0</v>
      </c>
      <c r="E7063" s="3">
        <f>'text process sheet'!E7063</f>
        <v>0</v>
      </c>
    </row>
    <row r="7064" ht="15" spans="2:5">
      <c r="B7064">
        <f t="shared" si="110"/>
        <v>0</v>
      </c>
      <c r="C7064">
        <f>SUMIF(义教!A:A,A7064,义教!B:B)</f>
        <v>0</v>
      </c>
      <c r="D7064" s="3">
        <f>'text process sheet'!C7064</f>
        <v>0</v>
      </c>
      <c r="E7064" s="3">
        <f>'text process sheet'!E7064</f>
        <v>0</v>
      </c>
    </row>
    <row r="7065" ht="15" spans="2:5">
      <c r="B7065">
        <f t="shared" si="110"/>
        <v>0</v>
      </c>
      <c r="C7065">
        <f>SUMIF(义教!A:A,A7065,义教!B:B)</f>
        <v>0</v>
      </c>
      <c r="D7065" s="3">
        <f>'text process sheet'!C7065</f>
        <v>0</v>
      </c>
      <c r="E7065" s="3">
        <f>'text process sheet'!E7065</f>
        <v>0</v>
      </c>
    </row>
    <row r="7066" ht="15" spans="2:5">
      <c r="B7066">
        <f t="shared" si="110"/>
        <v>0</v>
      </c>
      <c r="C7066">
        <f>SUMIF(义教!A:A,A7066,义教!B:B)</f>
        <v>0</v>
      </c>
      <c r="D7066" s="3">
        <f>'text process sheet'!C7066</f>
        <v>0</v>
      </c>
      <c r="E7066" s="3">
        <f>'text process sheet'!E7066</f>
        <v>0</v>
      </c>
    </row>
    <row r="7067" ht="15" spans="2:5">
      <c r="B7067">
        <f t="shared" si="110"/>
        <v>0</v>
      </c>
      <c r="C7067">
        <f>SUMIF(义教!A:A,A7067,义教!B:B)</f>
        <v>0</v>
      </c>
      <c r="D7067" s="3">
        <f>'text process sheet'!C7067</f>
        <v>0</v>
      </c>
      <c r="E7067" s="3">
        <f>'text process sheet'!E7067</f>
        <v>0</v>
      </c>
    </row>
    <row r="7068" ht="15" spans="2:5">
      <c r="B7068">
        <f t="shared" si="110"/>
        <v>0</v>
      </c>
      <c r="C7068">
        <f>SUMIF(义教!A:A,A7068,义教!B:B)</f>
        <v>0</v>
      </c>
      <c r="D7068" s="3">
        <f>'text process sheet'!C7068</f>
        <v>0</v>
      </c>
      <c r="E7068" s="3">
        <f>'text process sheet'!E7068</f>
        <v>0</v>
      </c>
    </row>
    <row r="7069" ht="15" spans="2:5">
      <c r="B7069">
        <f t="shared" si="110"/>
        <v>0</v>
      </c>
      <c r="C7069">
        <f>SUMIF(义教!A:A,A7069,义教!B:B)</f>
        <v>0</v>
      </c>
      <c r="D7069" s="3">
        <f>'text process sheet'!C7069</f>
        <v>0</v>
      </c>
      <c r="E7069" s="3">
        <f>'text process sheet'!E7069</f>
        <v>0</v>
      </c>
    </row>
    <row r="7070" ht="15" spans="2:5">
      <c r="B7070">
        <f t="shared" si="110"/>
        <v>0</v>
      </c>
      <c r="C7070">
        <f>SUMIF(义教!A:A,A7070,义教!B:B)</f>
        <v>0</v>
      </c>
      <c r="D7070" s="3">
        <f>'text process sheet'!C7070</f>
        <v>0</v>
      </c>
      <c r="E7070" s="3">
        <f>'text process sheet'!E7070</f>
        <v>0</v>
      </c>
    </row>
    <row r="7071" ht="15" spans="2:5">
      <c r="B7071">
        <f t="shared" si="110"/>
        <v>0</v>
      </c>
      <c r="C7071">
        <f>SUMIF(义教!A:A,A7071,义教!B:B)</f>
        <v>0</v>
      </c>
      <c r="D7071" s="3">
        <f>'text process sheet'!C7071</f>
        <v>0</v>
      </c>
      <c r="E7071" s="3">
        <f>'text process sheet'!E7071</f>
        <v>0</v>
      </c>
    </row>
    <row r="7072" ht="15" spans="2:5">
      <c r="B7072">
        <f t="shared" si="110"/>
        <v>0</v>
      </c>
      <c r="C7072">
        <f>SUMIF(义教!A:A,A7072,义教!B:B)</f>
        <v>0</v>
      </c>
      <c r="D7072" s="3">
        <f>'text process sheet'!C7072</f>
        <v>0</v>
      </c>
      <c r="E7072" s="3">
        <f>'text process sheet'!E7072</f>
        <v>0</v>
      </c>
    </row>
    <row r="7073" ht="15" spans="2:5">
      <c r="B7073">
        <f t="shared" si="110"/>
        <v>0</v>
      </c>
      <c r="C7073">
        <f>SUMIF(义教!A:A,A7073,义教!B:B)</f>
        <v>0</v>
      </c>
      <c r="D7073" s="3">
        <f>'text process sheet'!C7073</f>
        <v>0</v>
      </c>
      <c r="E7073" s="3">
        <f>'text process sheet'!E7073</f>
        <v>0</v>
      </c>
    </row>
    <row r="7074" ht="15" spans="2:5">
      <c r="B7074">
        <f t="shared" si="110"/>
        <v>0</v>
      </c>
      <c r="C7074">
        <f>SUMIF(义教!A:A,A7074,义教!B:B)</f>
        <v>0</v>
      </c>
      <c r="D7074" s="3">
        <f>'text process sheet'!C7074</f>
        <v>0</v>
      </c>
      <c r="E7074" s="3">
        <f>'text process sheet'!E7074</f>
        <v>0</v>
      </c>
    </row>
    <row r="7075" ht="15" spans="2:5">
      <c r="B7075">
        <f t="shared" si="110"/>
        <v>0</v>
      </c>
      <c r="C7075">
        <f>SUMIF(义教!A:A,A7075,义教!B:B)</f>
        <v>0</v>
      </c>
      <c r="D7075" s="3">
        <f>'text process sheet'!C7075</f>
        <v>0</v>
      </c>
      <c r="E7075" s="3">
        <f>'text process sheet'!E7075</f>
        <v>0</v>
      </c>
    </row>
    <row r="7076" ht="15" spans="2:5">
      <c r="B7076">
        <f t="shared" si="110"/>
        <v>0</v>
      </c>
      <c r="C7076">
        <f>SUMIF(义教!A:A,A7076,义教!B:B)</f>
        <v>0</v>
      </c>
      <c r="D7076" s="3">
        <f>'text process sheet'!C7076</f>
        <v>0</v>
      </c>
      <c r="E7076" s="3">
        <f>'text process sheet'!E7076</f>
        <v>0</v>
      </c>
    </row>
    <row r="7077" ht="15" spans="2:5">
      <c r="B7077">
        <f t="shared" si="110"/>
        <v>0</v>
      </c>
      <c r="C7077">
        <f>SUMIF(义教!A:A,A7077,义教!B:B)</f>
        <v>0</v>
      </c>
      <c r="D7077" s="3">
        <f>'text process sheet'!C7077</f>
        <v>0</v>
      </c>
      <c r="E7077" s="3">
        <f>'text process sheet'!E7077</f>
        <v>0</v>
      </c>
    </row>
    <row r="7078" ht="15" spans="2:5">
      <c r="B7078">
        <f t="shared" si="110"/>
        <v>0</v>
      </c>
      <c r="C7078">
        <f>SUMIF(义教!A:A,A7078,义教!B:B)</f>
        <v>0</v>
      </c>
      <c r="D7078" s="3">
        <f>'text process sheet'!C7078</f>
        <v>0</v>
      </c>
      <c r="E7078" s="3">
        <f>'text process sheet'!E7078</f>
        <v>0</v>
      </c>
    </row>
    <row r="7079" ht="15" spans="2:5">
      <c r="B7079">
        <f t="shared" si="110"/>
        <v>0</v>
      </c>
      <c r="C7079">
        <f>SUMIF(义教!A:A,A7079,义教!B:B)</f>
        <v>0</v>
      </c>
      <c r="D7079" s="3">
        <f>'text process sheet'!C7079</f>
        <v>0</v>
      </c>
      <c r="E7079" s="3">
        <f>'text process sheet'!E7079</f>
        <v>0</v>
      </c>
    </row>
    <row r="7080" ht="15" spans="2:5">
      <c r="B7080">
        <f t="shared" si="110"/>
        <v>0</v>
      </c>
      <c r="C7080">
        <f>SUMIF(义教!A:A,A7080,义教!B:B)</f>
        <v>0</v>
      </c>
      <c r="D7080" s="3">
        <f>'text process sheet'!C7080</f>
        <v>0</v>
      </c>
      <c r="E7080" s="3">
        <f>'text process sheet'!E7080</f>
        <v>0</v>
      </c>
    </row>
    <row r="7081" ht="15" spans="2:5">
      <c r="B7081">
        <f t="shared" si="110"/>
        <v>0</v>
      </c>
      <c r="C7081">
        <f>SUMIF(义教!A:A,A7081,义教!B:B)</f>
        <v>0</v>
      </c>
      <c r="D7081" s="3">
        <f>'text process sheet'!C7081</f>
        <v>0</v>
      </c>
      <c r="E7081" s="3">
        <f>'text process sheet'!E7081</f>
        <v>0</v>
      </c>
    </row>
    <row r="7082" ht="15" spans="2:5">
      <c r="B7082">
        <f t="shared" si="110"/>
        <v>0</v>
      </c>
      <c r="C7082">
        <f>SUMIF(义教!A:A,A7082,义教!B:B)</f>
        <v>0</v>
      </c>
      <c r="D7082" s="3">
        <f>'text process sheet'!C7082</f>
        <v>0</v>
      </c>
      <c r="E7082" s="3">
        <f>'text process sheet'!E7082</f>
        <v>0</v>
      </c>
    </row>
    <row r="7083" ht="15" spans="2:5">
      <c r="B7083">
        <f t="shared" si="110"/>
        <v>0</v>
      </c>
      <c r="C7083">
        <f>SUMIF(义教!A:A,A7083,义教!B:B)</f>
        <v>0</v>
      </c>
      <c r="D7083" s="3">
        <f>'text process sheet'!C7083</f>
        <v>0</v>
      </c>
      <c r="E7083" s="3">
        <f>'text process sheet'!E7083</f>
        <v>0</v>
      </c>
    </row>
    <row r="7084" ht="15" spans="2:5">
      <c r="B7084">
        <f t="shared" si="110"/>
        <v>0</v>
      </c>
      <c r="C7084">
        <f>SUMIF(义教!A:A,A7084,义教!B:B)</f>
        <v>0</v>
      </c>
      <c r="D7084" s="3">
        <f>'text process sheet'!C7084</f>
        <v>0</v>
      </c>
      <c r="E7084" s="3">
        <f>'text process sheet'!E7084</f>
        <v>0</v>
      </c>
    </row>
    <row r="7085" ht="15" spans="2:5">
      <c r="B7085">
        <f t="shared" si="110"/>
        <v>0</v>
      </c>
      <c r="C7085">
        <f>SUMIF(义教!A:A,A7085,义教!B:B)</f>
        <v>0</v>
      </c>
      <c r="D7085" s="3">
        <f>'text process sheet'!C7085</f>
        <v>0</v>
      </c>
      <c r="E7085" s="3">
        <f>'text process sheet'!E7085</f>
        <v>0</v>
      </c>
    </row>
    <row r="7086" ht="15" spans="2:5">
      <c r="B7086">
        <f t="shared" si="110"/>
        <v>0</v>
      </c>
      <c r="C7086">
        <f>SUMIF(义教!A:A,A7086,义教!B:B)</f>
        <v>0</v>
      </c>
      <c r="D7086" s="3">
        <f>'text process sheet'!C7086</f>
        <v>0</v>
      </c>
      <c r="E7086" s="3">
        <f>'text process sheet'!E7086</f>
        <v>0</v>
      </c>
    </row>
    <row r="7087" ht="15" spans="2:5">
      <c r="B7087">
        <f t="shared" si="110"/>
        <v>0</v>
      </c>
      <c r="C7087">
        <f>SUMIF(义教!A:A,A7087,义教!B:B)</f>
        <v>0</v>
      </c>
      <c r="D7087" s="3">
        <f>'text process sheet'!C7087</f>
        <v>0</v>
      </c>
      <c r="E7087" s="3">
        <f>'text process sheet'!E7087</f>
        <v>0</v>
      </c>
    </row>
    <row r="7088" ht="15" spans="2:5">
      <c r="B7088">
        <f t="shared" si="110"/>
        <v>0</v>
      </c>
      <c r="C7088">
        <f>SUMIF(义教!A:A,A7088,义教!B:B)</f>
        <v>0</v>
      </c>
      <c r="D7088" s="3">
        <f>'text process sheet'!C7088</f>
        <v>0</v>
      </c>
      <c r="E7088" s="3">
        <f>'text process sheet'!E7088</f>
        <v>0</v>
      </c>
    </row>
    <row r="7089" ht="15" spans="2:5">
      <c r="B7089">
        <f t="shared" si="110"/>
        <v>0</v>
      </c>
      <c r="C7089">
        <f>SUMIF(义教!A:A,A7089,义教!B:B)</f>
        <v>0</v>
      </c>
      <c r="D7089" s="3">
        <f>'text process sheet'!C7089</f>
        <v>0</v>
      </c>
      <c r="E7089" s="3">
        <f>'text process sheet'!E7089</f>
        <v>0</v>
      </c>
    </row>
    <row r="7090" ht="15" spans="2:5">
      <c r="B7090">
        <f t="shared" si="110"/>
        <v>0</v>
      </c>
      <c r="C7090">
        <f>SUMIF(义教!A:A,A7090,义教!B:B)</f>
        <v>0</v>
      </c>
      <c r="D7090" s="3">
        <f>'text process sheet'!C7090</f>
        <v>0</v>
      </c>
      <c r="E7090" s="3">
        <f>'text process sheet'!E7090</f>
        <v>0</v>
      </c>
    </row>
    <row r="7091" ht="15" spans="2:5">
      <c r="B7091">
        <f t="shared" si="110"/>
        <v>0</v>
      </c>
      <c r="C7091">
        <f>SUMIF(义教!A:A,A7091,义教!B:B)</f>
        <v>0</v>
      </c>
      <c r="D7091" s="3">
        <f>'text process sheet'!C7091</f>
        <v>0</v>
      </c>
      <c r="E7091" s="3">
        <f>'text process sheet'!E7091</f>
        <v>0</v>
      </c>
    </row>
    <row r="7092" ht="15" spans="2:5">
      <c r="B7092">
        <f t="shared" si="110"/>
        <v>0</v>
      </c>
      <c r="C7092">
        <f>SUMIF(义教!A:A,A7092,义教!B:B)</f>
        <v>0</v>
      </c>
      <c r="D7092" s="3">
        <f>'text process sheet'!C7092</f>
        <v>0</v>
      </c>
      <c r="E7092" s="3">
        <f>'text process sheet'!E7092</f>
        <v>0</v>
      </c>
    </row>
    <row r="7093" ht="15" spans="2:5">
      <c r="B7093">
        <f t="shared" si="110"/>
        <v>0</v>
      </c>
      <c r="C7093">
        <f>SUMIF(义教!A:A,A7093,义教!B:B)</f>
        <v>0</v>
      </c>
      <c r="D7093" s="3">
        <f>'text process sheet'!C7093</f>
        <v>0</v>
      </c>
      <c r="E7093" s="3">
        <f>'text process sheet'!E7093</f>
        <v>0</v>
      </c>
    </row>
    <row r="7094" ht="15" spans="2:5">
      <c r="B7094">
        <f t="shared" si="110"/>
        <v>0</v>
      </c>
      <c r="C7094">
        <f>SUMIF(义教!A:A,A7094,义教!B:B)</f>
        <v>0</v>
      </c>
      <c r="D7094" s="3">
        <f>'text process sheet'!C7094</f>
        <v>0</v>
      </c>
      <c r="E7094" s="3">
        <f>'text process sheet'!E7094</f>
        <v>0</v>
      </c>
    </row>
    <row r="7095" ht="15" spans="2:5">
      <c r="B7095">
        <f t="shared" si="110"/>
        <v>0</v>
      </c>
      <c r="C7095">
        <f>SUMIF(义教!A:A,A7095,义教!B:B)</f>
        <v>0</v>
      </c>
      <c r="D7095" s="3">
        <f>'text process sheet'!C7095</f>
        <v>0</v>
      </c>
      <c r="E7095" s="3">
        <f>'text process sheet'!E7095</f>
        <v>0</v>
      </c>
    </row>
    <row r="7096" ht="15" spans="2:5">
      <c r="B7096">
        <f t="shared" si="110"/>
        <v>0</v>
      </c>
      <c r="C7096">
        <f>SUMIF(义教!A:A,A7096,义教!B:B)</f>
        <v>0</v>
      </c>
      <c r="D7096" s="3">
        <f>'text process sheet'!C7096</f>
        <v>0</v>
      </c>
      <c r="E7096" s="3">
        <f>'text process sheet'!E7096</f>
        <v>0</v>
      </c>
    </row>
    <row r="7097" ht="15" spans="2:5">
      <c r="B7097">
        <f t="shared" si="110"/>
        <v>0</v>
      </c>
      <c r="C7097">
        <f>SUMIF(义教!A:A,A7097,义教!B:B)</f>
        <v>0</v>
      </c>
      <c r="D7097" s="3">
        <f>'text process sheet'!C7097</f>
        <v>0</v>
      </c>
      <c r="E7097" s="3">
        <f>'text process sheet'!E7097</f>
        <v>0</v>
      </c>
    </row>
    <row r="7098" ht="15" spans="2:5">
      <c r="B7098">
        <f t="shared" si="110"/>
        <v>0</v>
      </c>
      <c r="C7098">
        <f>SUMIF(义教!A:A,A7098,义教!B:B)</f>
        <v>0</v>
      </c>
      <c r="D7098" s="3">
        <f>'text process sheet'!C7098</f>
        <v>0</v>
      </c>
      <c r="E7098" s="3">
        <f>'text process sheet'!E7098</f>
        <v>0</v>
      </c>
    </row>
    <row r="7099" ht="15" spans="2:5">
      <c r="B7099">
        <f t="shared" si="110"/>
        <v>0</v>
      </c>
      <c r="C7099">
        <f>SUMIF(义教!A:A,A7099,义教!B:B)</f>
        <v>0</v>
      </c>
      <c r="D7099" s="3">
        <f>'text process sheet'!C7099</f>
        <v>0</v>
      </c>
      <c r="E7099" s="3">
        <f>'text process sheet'!E7099</f>
        <v>0</v>
      </c>
    </row>
    <row r="7100" ht="15" spans="2:5">
      <c r="B7100">
        <f t="shared" si="110"/>
        <v>0</v>
      </c>
      <c r="C7100">
        <f>SUMIF(义教!A:A,A7100,义教!B:B)</f>
        <v>0</v>
      </c>
      <c r="D7100" s="3">
        <f>'text process sheet'!C7100</f>
        <v>0</v>
      </c>
      <c r="E7100" s="3">
        <f>'text process sheet'!E7100</f>
        <v>0</v>
      </c>
    </row>
    <row r="7101" ht="15" spans="2:5">
      <c r="B7101">
        <f t="shared" si="110"/>
        <v>0</v>
      </c>
      <c r="C7101">
        <f>SUMIF(义教!A:A,A7101,义教!B:B)</f>
        <v>0</v>
      </c>
      <c r="D7101" s="3">
        <f>'text process sheet'!C7101</f>
        <v>0</v>
      </c>
      <c r="E7101" s="3">
        <f>'text process sheet'!E7101</f>
        <v>0</v>
      </c>
    </row>
    <row r="7102" ht="15" spans="2:5">
      <c r="B7102">
        <f t="shared" si="110"/>
        <v>0</v>
      </c>
      <c r="C7102">
        <f>SUMIF(义教!A:A,A7102,义教!B:B)</f>
        <v>0</v>
      </c>
      <c r="D7102" s="3">
        <f>'text process sheet'!C7102</f>
        <v>0</v>
      </c>
      <c r="E7102" s="3">
        <f>'text process sheet'!E7102</f>
        <v>0</v>
      </c>
    </row>
    <row r="7103" ht="15" spans="2:5">
      <c r="B7103">
        <f t="shared" si="110"/>
        <v>0</v>
      </c>
      <c r="C7103">
        <f>SUMIF(义教!A:A,A7103,义教!B:B)</f>
        <v>0</v>
      </c>
      <c r="D7103" s="3">
        <f>'text process sheet'!C7103</f>
        <v>0</v>
      </c>
      <c r="E7103" s="3">
        <f>'text process sheet'!E7103</f>
        <v>0</v>
      </c>
    </row>
    <row r="7104" ht="15" spans="2:5">
      <c r="B7104">
        <f t="shared" si="110"/>
        <v>0</v>
      </c>
      <c r="C7104">
        <f>SUMIF(义教!A:A,A7104,义教!B:B)</f>
        <v>0</v>
      </c>
      <c r="D7104" s="3">
        <f>'text process sheet'!C7104</f>
        <v>0</v>
      </c>
      <c r="E7104" s="3">
        <f>'text process sheet'!E7104</f>
        <v>0</v>
      </c>
    </row>
    <row r="7105" ht="15" spans="2:5">
      <c r="B7105">
        <f t="shared" si="110"/>
        <v>0</v>
      </c>
      <c r="C7105">
        <f>SUMIF(义教!A:A,A7105,义教!B:B)</f>
        <v>0</v>
      </c>
      <c r="D7105" s="3">
        <f>'text process sheet'!C7105</f>
        <v>0</v>
      </c>
      <c r="E7105" s="3">
        <f>'text process sheet'!E7105</f>
        <v>0</v>
      </c>
    </row>
    <row r="7106" ht="15" spans="2:5">
      <c r="B7106">
        <f t="shared" si="110"/>
        <v>0</v>
      </c>
      <c r="C7106">
        <f>SUMIF(义教!A:A,A7106,义教!B:B)</f>
        <v>0</v>
      </c>
      <c r="D7106" s="3">
        <f>'text process sheet'!C7106</f>
        <v>0</v>
      </c>
      <c r="E7106" s="3">
        <f>'text process sheet'!E7106</f>
        <v>0</v>
      </c>
    </row>
    <row r="7107" ht="15" spans="2:5">
      <c r="B7107">
        <f t="shared" ref="B7107:B7170" si="111">SUMIF(D:D,A7107,E:E)-C7107</f>
        <v>0</v>
      </c>
      <c r="C7107">
        <f>SUMIF(义教!A:A,A7107,义教!B:B)</f>
        <v>0</v>
      </c>
      <c r="D7107" s="3">
        <f>'text process sheet'!C7107</f>
        <v>0</v>
      </c>
      <c r="E7107" s="3">
        <f>'text process sheet'!E7107</f>
        <v>0</v>
      </c>
    </row>
    <row r="7108" ht="15" spans="2:5">
      <c r="B7108">
        <f t="shared" si="111"/>
        <v>0</v>
      </c>
      <c r="C7108">
        <f>SUMIF(义教!A:A,A7108,义教!B:B)</f>
        <v>0</v>
      </c>
      <c r="D7108" s="3">
        <f>'text process sheet'!C7108</f>
        <v>0</v>
      </c>
      <c r="E7108" s="3">
        <f>'text process sheet'!E7108</f>
        <v>0</v>
      </c>
    </row>
    <row r="7109" ht="15" spans="2:5">
      <c r="B7109">
        <f t="shared" si="111"/>
        <v>0</v>
      </c>
      <c r="C7109">
        <f>SUMIF(义教!A:A,A7109,义教!B:B)</f>
        <v>0</v>
      </c>
      <c r="D7109" s="3">
        <f>'text process sheet'!C7109</f>
        <v>0</v>
      </c>
      <c r="E7109" s="3">
        <f>'text process sheet'!E7109</f>
        <v>0</v>
      </c>
    </row>
    <row r="7110" ht="15" spans="2:5">
      <c r="B7110">
        <f t="shared" si="111"/>
        <v>0</v>
      </c>
      <c r="C7110">
        <f>SUMIF(义教!A:A,A7110,义教!B:B)</f>
        <v>0</v>
      </c>
      <c r="D7110" s="3">
        <f>'text process sheet'!C7110</f>
        <v>0</v>
      </c>
      <c r="E7110" s="3">
        <f>'text process sheet'!E7110</f>
        <v>0</v>
      </c>
    </row>
    <row r="7111" ht="15" spans="2:5">
      <c r="B7111">
        <f t="shared" si="111"/>
        <v>0</v>
      </c>
      <c r="C7111">
        <f>SUMIF(义教!A:A,A7111,义教!B:B)</f>
        <v>0</v>
      </c>
      <c r="D7111" s="3">
        <f>'text process sheet'!C7111</f>
        <v>0</v>
      </c>
      <c r="E7111" s="3">
        <f>'text process sheet'!E7111</f>
        <v>0</v>
      </c>
    </row>
    <row r="7112" ht="15" spans="2:5">
      <c r="B7112">
        <f t="shared" si="111"/>
        <v>0</v>
      </c>
      <c r="C7112">
        <f>SUMIF(义教!A:A,A7112,义教!B:B)</f>
        <v>0</v>
      </c>
      <c r="D7112" s="3">
        <f>'text process sheet'!C7112</f>
        <v>0</v>
      </c>
      <c r="E7112" s="3">
        <f>'text process sheet'!E7112</f>
        <v>0</v>
      </c>
    </row>
    <row r="7113" ht="15" spans="2:5">
      <c r="B7113">
        <f t="shared" si="111"/>
        <v>0</v>
      </c>
      <c r="C7113">
        <f>SUMIF(义教!A:A,A7113,义教!B:B)</f>
        <v>0</v>
      </c>
      <c r="D7113" s="3">
        <f>'text process sheet'!C7113</f>
        <v>0</v>
      </c>
      <c r="E7113" s="3">
        <f>'text process sheet'!E7113</f>
        <v>0</v>
      </c>
    </row>
    <row r="7114" ht="15" spans="2:5">
      <c r="B7114">
        <f t="shared" si="111"/>
        <v>0</v>
      </c>
      <c r="C7114">
        <f>SUMIF(义教!A:A,A7114,义教!B:B)</f>
        <v>0</v>
      </c>
      <c r="D7114" s="3">
        <f>'text process sheet'!C7114</f>
        <v>0</v>
      </c>
      <c r="E7114" s="3">
        <f>'text process sheet'!E7114</f>
        <v>0</v>
      </c>
    </row>
    <row r="7115" ht="15" spans="2:5">
      <c r="B7115">
        <f t="shared" si="111"/>
        <v>0</v>
      </c>
      <c r="C7115">
        <f>SUMIF(义教!A:A,A7115,义教!B:B)</f>
        <v>0</v>
      </c>
      <c r="D7115" s="3">
        <f>'text process sheet'!C7115</f>
        <v>0</v>
      </c>
      <c r="E7115" s="3">
        <f>'text process sheet'!E7115</f>
        <v>0</v>
      </c>
    </row>
    <row r="7116" ht="15" spans="2:5">
      <c r="B7116">
        <f t="shared" si="111"/>
        <v>0</v>
      </c>
      <c r="C7116">
        <f>SUMIF(义教!A:A,A7116,义教!B:B)</f>
        <v>0</v>
      </c>
      <c r="D7116" s="3">
        <f>'text process sheet'!C7116</f>
        <v>0</v>
      </c>
      <c r="E7116" s="3">
        <f>'text process sheet'!E7116</f>
        <v>0</v>
      </c>
    </row>
    <row r="7117" ht="15" spans="2:5">
      <c r="B7117">
        <f t="shared" si="111"/>
        <v>0</v>
      </c>
      <c r="C7117">
        <f>SUMIF(义教!A:A,A7117,义教!B:B)</f>
        <v>0</v>
      </c>
      <c r="D7117" s="3">
        <f>'text process sheet'!C7117</f>
        <v>0</v>
      </c>
      <c r="E7117" s="3">
        <f>'text process sheet'!E7117</f>
        <v>0</v>
      </c>
    </row>
    <row r="7118" ht="15" spans="2:5">
      <c r="B7118">
        <f t="shared" si="111"/>
        <v>0</v>
      </c>
      <c r="C7118">
        <f>SUMIF(义教!A:A,A7118,义教!B:B)</f>
        <v>0</v>
      </c>
      <c r="D7118" s="3">
        <f>'text process sheet'!C7118</f>
        <v>0</v>
      </c>
      <c r="E7118" s="3">
        <f>'text process sheet'!E7118</f>
        <v>0</v>
      </c>
    </row>
    <row r="7119" ht="15" spans="2:5">
      <c r="B7119">
        <f t="shared" si="111"/>
        <v>0</v>
      </c>
      <c r="C7119">
        <f>SUMIF(义教!A:A,A7119,义教!B:B)</f>
        <v>0</v>
      </c>
      <c r="D7119" s="3">
        <f>'text process sheet'!C7119</f>
        <v>0</v>
      </c>
      <c r="E7119" s="3">
        <f>'text process sheet'!E7119</f>
        <v>0</v>
      </c>
    </row>
    <row r="7120" ht="15" spans="2:5">
      <c r="B7120">
        <f t="shared" si="111"/>
        <v>0</v>
      </c>
      <c r="C7120">
        <f>SUMIF(义教!A:A,A7120,义教!B:B)</f>
        <v>0</v>
      </c>
      <c r="D7120" s="3">
        <f>'text process sheet'!C7120</f>
        <v>0</v>
      </c>
      <c r="E7120" s="3">
        <f>'text process sheet'!E7120</f>
        <v>0</v>
      </c>
    </row>
    <row r="7121" ht="15" spans="2:5">
      <c r="B7121">
        <f t="shared" si="111"/>
        <v>0</v>
      </c>
      <c r="C7121">
        <f>SUMIF(义教!A:A,A7121,义教!B:B)</f>
        <v>0</v>
      </c>
      <c r="D7121" s="3">
        <f>'text process sheet'!C7121</f>
        <v>0</v>
      </c>
      <c r="E7121" s="3">
        <f>'text process sheet'!E7121</f>
        <v>0</v>
      </c>
    </row>
    <row r="7122" ht="15" spans="2:5">
      <c r="B7122">
        <f t="shared" si="111"/>
        <v>0</v>
      </c>
      <c r="C7122">
        <f>SUMIF(义教!A:A,A7122,义教!B:B)</f>
        <v>0</v>
      </c>
      <c r="D7122" s="3">
        <f>'text process sheet'!C7122</f>
        <v>0</v>
      </c>
      <c r="E7122" s="3">
        <f>'text process sheet'!E7122</f>
        <v>0</v>
      </c>
    </row>
    <row r="7123" ht="15" spans="2:5">
      <c r="B7123">
        <f t="shared" si="111"/>
        <v>0</v>
      </c>
      <c r="C7123">
        <f>SUMIF(义教!A:A,A7123,义教!B:B)</f>
        <v>0</v>
      </c>
      <c r="D7123" s="3">
        <f>'text process sheet'!C7123</f>
        <v>0</v>
      </c>
      <c r="E7123" s="3">
        <f>'text process sheet'!E7123</f>
        <v>0</v>
      </c>
    </row>
    <row r="7124" ht="15" spans="2:5">
      <c r="B7124">
        <f t="shared" si="111"/>
        <v>0</v>
      </c>
      <c r="C7124">
        <f>SUMIF(义教!A:A,A7124,义教!B:B)</f>
        <v>0</v>
      </c>
      <c r="D7124" s="3">
        <f>'text process sheet'!C7124</f>
        <v>0</v>
      </c>
      <c r="E7124" s="3">
        <f>'text process sheet'!E7124</f>
        <v>0</v>
      </c>
    </row>
    <row r="7125" ht="15" spans="2:5">
      <c r="B7125">
        <f t="shared" si="111"/>
        <v>0</v>
      </c>
      <c r="C7125">
        <f>SUMIF(义教!A:A,A7125,义教!B:B)</f>
        <v>0</v>
      </c>
      <c r="D7125" s="3">
        <f>'text process sheet'!C7125</f>
        <v>0</v>
      </c>
      <c r="E7125" s="3">
        <f>'text process sheet'!E7125</f>
        <v>0</v>
      </c>
    </row>
    <row r="7126" ht="15" spans="2:5">
      <c r="B7126">
        <f t="shared" si="111"/>
        <v>0</v>
      </c>
      <c r="C7126">
        <f>SUMIF(义教!A:A,A7126,义教!B:B)</f>
        <v>0</v>
      </c>
      <c r="D7126" s="3">
        <f>'text process sheet'!C7126</f>
        <v>0</v>
      </c>
      <c r="E7126" s="3">
        <f>'text process sheet'!E7126</f>
        <v>0</v>
      </c>
    </row>
    <row r="7127" ht="15" spans="2:5">
      <c r="B7127">
        <f t="shared" si="111"/>
        <v>0</v>
      </c>
      <c r="C7127">
        <f>SUMIF(义教!A:A,A7127,义教!B:B)</f>
        <v>0</v>
      </c>
      <c r="D7127" s="3">
        <f>'text process sheet'!C7127</f>
        <v>0</v>
      </c>
      <c r="E7127" s="3">
        <f>'text process sheet'!E7127</f>
        <v>0</v>
      </c>
    </row>
    <row r="7128" ht="15" spans="2:5">
      <c r="B7128">
        <f t="shared" si="111"/>
        <v>0</v>
      </c>
      <c r="C7128">
        <f>SUMIF(义教!A:A,A7128,义教!B:B)</f>
        <v>0</v>
      </c>
      <c r="D7128" s="3">
        <f>'text process sheet'!C7128</f>
        <v>0</v>
      </c>
      <c r="E7128" s="3">
        <f>'text process sheet'!E7128</f>
        <v>0</v>
      </c>
    </row>
    <row r="7129" ht="15" spans="2:5">
      <c r="B7129">
        <f t="shared" si="111"/>
        <v>0</v>
      </c>
      <c r="C7129">
        <f>SUMIF(义教!A:A,A7129,义教!B:B)</f>
        <v>0</v>
      </c>
      <c r="D7129" s="3">
        <f>'text process sheet'!C7129</f>
        <v>0</v>
      </c>
      <c r="E7129" s="3">
        <f>'text process sheet'!E7129</f>
        <v>0</v>
      </c>
    </row>
    <row r="7130" ht="15" spans="2:5">
      <c r="B7130">
        <f t="shared" si="111"/>
        <v>0</v>
      </c>
      <c r="C7130">
        <f>SUMIF(义教!A:A,A7130,义教!B:B)</f>
        <v>0</v>
      </c>
      <c r="D7130" s="3">
        <f>'text process sheet'!C7130</f>
        <v>0</v>
      </c>
      <c r="E7130" s="3">
        <f>'text process sheet'!E7130</f>
        <v>0</v>
      </c>
    </row>
    <row r="7131" ht="15" spans="2:5">
      <c r="B7131">
        <f t="shared" si="111"/>
        <v>0</v>
      </c>
      <c r="C7131">
        <f>SUMIF(义教!A:A,A7131,义教!B:B)</f>
        <v>0</v>
      </c>
      <c r="D7131" s="3">
        <f>'text process sheet'!C7131</f>
        <v>0</v>
      </c>
      <c r="E7131" s="3">
        <f>'text process sheet'!E7131</f>
        <v>0</v>
      </c>
    </row>
    <row r="7132" ht="15" spans="2:5">
      <c r="B7132">
        <f t="shared" si="111"/>
        <v>0</v>
      </c>
      <c r="C7132">
        <f>SUMIF(义教!A:A,A7132,义教!B:B)</f>
        <v>0</v>
      </c>
      <c r="D7132" s="3">
        <f>'text process sheet'!C7132</f>
        <v>0</v>
      </c>
      <c r="E7132" s="3">
        <f>'text process sheet'!E7132</f>
        <v>0</v>
      </c>
    </row>
    <row r="7133" ht="15" spans="2:5">
      <c r="B7133">
        <f t="shared" si="111"/>
        <v>0</v>
      </c>
      <c r="C7133">
        <f>SUMIF(义教!A:A,A7133,义教!B:B)</f>
        <v>0</v>
      </c>
      <c r="D7133" s="3">
        <f>'text process sheet'!C7133</f>
        <v>0</v>
      </c>
      <c r="E7133" s="3">
        <f>'text process sheet'!E7133</f>
        <v>0</v>
      </c>
    </row>
    <row r="7134" ht="15" spans="2:5">
      <c r="B7134">
        <f t="shared" si="111"/>
        <v>0</v>
      </c>
      <c r="C7134">
        <f>SUMIF(义教!A:A,A7134,义教!B:B)</f>
        <v>0</v>
      </c>
      <c r="D7134" s="3">
        <f>'text process sheet'!C7134</f>
        <v>0</v>
      </c>
      <c r="E7134" s="3">
        <f>'text process sheet'!E7134</f>
        <v>0</v>
      </c>
    </row>
    <row r="7135" ht="15" spans="2:5">
      <c r="B7135">
        <f t="shared" si="111"/>
        <v>0</v>
      </c>
      <c r="C7135">
        <f>SUMIF(义教!A:A,A7135,义教!B:B)</f>
        <v>0</v>
      </c>
      <c r="D7135" s="3">
        <f>'text process sheet'!C7135</f>
        <v>0</v>
      </c>
      <c r="E7135" s="3">
        <f>'text process sheet'!E7135</f>
        <v>0</v>
      </c>
    </row>
    <row r="7136" ht="15" spans="2:5">
      <c r="B7136">
        <f t="shared" si="111"/>
        <v>0</v>
      </c>
      <c r="C7136">
        <f>SUMIF(义教!A:A,A7136,义教!B:B)</f>
        <v>0</v>
      </c>
      <c r="D7136" s="3">
        <f>'text process sheet'!C7136</f>
        <v>0</v>
      </c>
      <c r="E7136" s="3">
        <f>'text process sheet'!E7136</f>
        <v>0</v>
      </c>
    </row>
    <row r="7137" ht="15" spans="2:5">
      <c r="B7137">
        <f t="shared" si="111"/>
        <v>0</v>
      </c>
      <c r="C7137">
        <f>SUMIF(义教!A:A,A7137,义教!B:B)</f>
        <v>0</v>
      </c>
      <c r="D7137" s="3">
        <f>'text process sheet'!C7137</f>
        <v>0</v>
      </c>
      <c r="E7137" s="3">
        <f>'text process sheet'!E7137</f>
        <v>0</v>
      </c>
    </row>
    <row r="7138" ht="15" spans="2:5">
      <c r="B7138">
        <f t="shared" si="111"/>
        <v>0</v>
      </c>
      <c r="C7138">
        <f>SUMIF(义教!A:A,A7138,义教!B:B)</f>
        <v>0</v>
      </c>
      <c r="D7138" s="3">
        <f>'text process sheet'!C7138</f>
        <v>0</v>
      </c>
      <c r="E7138" s="3">
        <f>'text process sheet'!E7138</f>
        <v>0</v>
      </c>
    </row>
    <row r="7139" ht="15" spans="2:5">
      <c r="B7139">
        <f t="shared" si="111"/>
        <v>0</v>
      </c>
      <c r="C7139">
        <f>SUMIF(义教!A:A,A7139,义教!B:B)</f>
        <v>0</v>
      </c>
      <c r="D7139" s="3">
        <f>'text process sheet'!C7139</f>
        <v>0</v>
      </c>
      <c r="E7139" s="3">
        <f>'text process sheet'!E7139</f>
        <v>0</v>
      </c>
    </row>
    <row r="7140" ht="15" spans="2:5">
      <c r="B7140">
        <f t="shared" si="111"/>
        <v>0</v>
      </c>
      <c r="C7140">
        <f>SUMIF(义教!A:A,A7140,义教!B:B)</f>
        <v>0</v>
      </c>
      <c r="D7140" s="3">
        <f>'text process sheet'!C7140</f>
        <v>0</v>
      </c>
      <c r="E7140" s="3">
        <f>'text process sheet'!E7140</f>
        <v>0</v>
      </c>
    </row>
    <row r="7141" ht="15" spans="2:5">
      <c r="B7141">
        <f t="shared" si="111"/>
        <v>0</v>
      </c>
      <c r="C7141">
        <f>SUMIF(义教!A:A,A7141,义教!B:B)</f>
        <v>0</v>
      </c>
      <c r="D7141" s="3">
        <f>'text process sheet'!C7141</f>
        <v>0</v>
      </c>
      <c r="E7141" s="3">
        <f>'text process sheet'!E7141</f>
        <v>0</v>
      </c>
    </row>
    <row r="7142" ht="15" spans="2:5">
      <c r="B7142">
        <f t="shared" si="111"/>
        <v>0</v>
      </c>
      <c r="C7142">
        <f>SUMIF(义教!A:A,A7142,义教!B:B)</f>
        <v>0</v>
      </c>
      <c r="D7142" s="3">
        <f>'text process sheet'!C7142</f>
        <v>0</v>
      </c>
      <c r="E7142" s="3">
        <f>'text process sheet'!E7142</f>
        <v>0</v>
      </c>
    </row>
    <row r="7143" ht="15" spans="2:5">
      <c r="B7143">
        <f t="shared" si="111"/>
        <v>0</v>
      </c>
      <c r="C7143">
        <f>SUMIF(义教!A:A,A7143,义教!B:B)</f>
        <v>0</v>
      </c>
      <c r="D7143" s="3">
        <f>'text process sheet'!C7143</f>
        <v>0</v>
      </c>
      <c r="E7143" s="3">
        <f>'text process sheet'!E7143</f>
        <v>0</v>
      </c>
    </row>
    <row r="7144" ht="15" spans="2:5">
      <c r="B7144">
        <f t="shared" si="111"/>
        <v>0</v>
      </c>
      <c r="C7144">
        <f>SUMIF(义教!A:A,A7144,义教!B:B)</f>
        <v>0</v>
      </c>
      <c r="D7144" s="3">
        <f>'text process sheet'!C7144</f>
        <v>0</v>
      </c>
      <c r="E7144" s="3">
        <f>'text process sheet'!E7144</f>
        <v>0</v>
      </c>
    </row>
    <row r="7145" ht="15" spans="2:5">
      <c r="B7145">
        <f t="shared" si="111"/>
        <v>0</v>
      </c>
      <c r="C7145">
        <f>SUMIF(义教!A:A,A7145,义教!B:B)</f>
        <v>0</v>
      </c>
      <c r="D7145" s="3">
        <f>'text process sheet'!C7145</f>
        <v>0</v>
      </c>
      <c r="E7145" s="3">
        <f>'text process sheet'!E7145</f>
        <v>0</v>
      </c>
    </row>
    <row r="7146" ht="15" spans="2:5">
      <c r="B7146">
        <f t="shared" si="111"/>
        <v>0</v>
      </c>
      <c r="C7146">
        <f>SUMIF(义教!A:A,A7146,义教!B:B)</f>
        <v>0</v>
      </c>
      <c r="D7146" s="3">
        <f>'text process sheet'!C7146</f>
        <v>0</v>
      </c>
      <c r="E7146" s="3">
        <f>'text process sheet'!E7146</f>
        <v>0</v>
      </c>
    </row>
    <row r="7147" ht="15" spans="2:5">
      <c r="B7147">
        <f t="shared" si="111"/>
        <v>0</v>
      </c>
      <c r="C7147">
        <f>SUMIF(义教!A:A,A7147,义教!B:B)</f>
        <v>0</v>
      </c>
      <c r="D7147" s="3">
        <f>'text process sheet'!C7147</f>
        <v>0</v>
      </c>
      <c r="E7147" s="3">
        <f>'text process sheet'!E7147</f>
        <v>0</v>
      </c>
    </row>
    <row r="7148" ht="15" spans="2:5">
      <c r="B7148">
        <f t="shared" si="111"/>
        <v>0</v>
      </c>
      <c r="C7148">
        <f>SUMIF(义教!A:A,A7148,义教!B:B)</f>
        <v>0</v>
      </c>
      <c r="D7148" s="3">
        <f>'text process sheet'!C7148</f>
        <v>0</v>
      </c>
      <c r="E7148" s="3">
        <f>'text process sheet'!E7148</f>
        <v>0</v>
      </c>
    </row>
    <row r="7149" ht="15" spans="2:5">
      <c r="B7149">
        <f t="shared" si="111"/>
        <v>0</v>
      </c>
      <c r="C7149">
        <f>SUMIF(义教!A:A,A7149,义教!B:B)</f>
        <v>0</v>
      </c>
      <c r="D7149" s="3">
        <f>'text process sheet'!C7149</f>
        <v>0</v>
      </c>
      <c r="E7149" s="3">
        <f>'text process sheet'!E7149</f>
        <v>0</v>
      </c>
    </row>
    <row r="7150" ht="15" spans="2:5">
      <c r="B7150">
        <f t="shared" si="111"/>
        <v>0</v>
      </c>
      <c r="C7150">
        <f>SUMIF(义教!A:A,A7150,义教!B:B)</f>
        <v>0</v>
      </c>
      <c r="D7150" s="3">
        <f>'text process sheet'!C7150</f>
        <v>0</v>
      </c>
      <c r="E7150" s="3">
        <f>'text process sheet'!E7150</f>
        <v>0</v>
      </c>
    </row>
    <row r="7151" ht="15" spans="2:5">
      <c r="B7151">
        <f t="shared" si="111"/>
        <v>0</v>
      </c>
      <c r="C7151">
        <f>SUMIF(义教!A:A,A7151,义教!B:B)</f>
        <v>0</v>
      </c>
      <c r="D7151" s="3">
        <f>'text process sheet'!C7151</f>
        <v>0</v>
      </c>
      <c r="E7151" s="3">
        <f>'text process sheet'!E7151</f>
        <v>0</v>
      </c>
    </row>
    <row r="7152" ht="15" spans="2:5">
      <c r="B7152">
        <f t="shared" si="111"/>
        <v>0</v>
      </c>
      <c r="C7152">
        <f>SUMIF(义教!A:A,A7152,义教!B:B)</f>
        <v>0</v>
      </c>
      <c r="D7152" s="3">
        <f>'text process sheet'!C7152</f>
        <v>0</v>
      </c>
      <c r="E7152" s="3">
        <f>'text process sheet'!E7152</f>
        <v>0</v>
      </c>
    </row>
    <row r="7153" ht="15" spans="2:5">
      <c r="B7153">
        <f t="shared" si="111"/>
        <v>0</v>
      </c>
      <c r="C7153">
        <f>SUMIF(义教!A:A,A7153,义教!B:B)</f>
        <v>0</v>
      </c>
      <c r="D7153" s="3">
        <f>'text process sheet'!C7153</f>
        <v>0</v>
      </c>
      <c r="E7153" s="3">
        <f>'text process sheet'!E7153</f>
        <v>0</v>
      </c>
    </row>
    <row r="7154" ht="15" spans="2:5">
      <c r="B7154">
        <f t="shared" si="111"/>
        <v>0</v>
      </c>
      <c r="C7154">
        <f>SUMIF(义教!A:A,A7154,义教!B:B)</f>
        <v>0</v>
      </c>
      <c r="D7154" s="3">
        <f>'text process sheet'!C7154</f>
        <v>0</v>
      </c>
      <c r="E7154" s="3">
        <f>'text process sheet'!E7154</f>
        <v>0</v>
      </c>
    </row>
    <row r="7155" ht="15" spans="2:5">
      <c r="B7155">
        <f t="shared" si="111"/>
        <v>0</v>
      </c>
      <c r="C7155">
        <f>SUMIF(义教!A:A,A7155,义教!B:B)</f>
        <v>0</v>
      </c>
      <c r="D7155" s="3">
        <f>'text process sheet'!C7155</f>
        <v>0</v>
      </c>
      <c r="E7155" s="3">
        <f>'text process sheet'!E7155</f>
        <v>0</v>
      </c>
    </row>
    <row r="7156" ht="15" spans="2:5">
      <c r="B7156">
        <f t="shared" si="111"/>
        <v>0</v>
      </c>
      <c r="C7156">
        <f>SUMIF(义教!A:A,A7156,义教!B:B)</f>
        <v>0</v>
      </c>
      <c r="D7156" s="3">
        <f>'text process sheet'!C7156</f>
        <v>0</v>
      </c>
      <c r="E7156" s="3">
        <f>'text process sheet'!E7156</f>
        <v>0</v>
      </c>
    </row>
    <row r="7157" ht="15" spans="2:5">
      <c r="B7157">
        <f t="shared" si="111"/>
        <v>0</v>
      </c>
      <c r="C7157">
        <f>SUMIF(义教!A:A,A7157,义教!B:B)</f>
        <v>0</v>
      </c>
      <c r="D7157" s="3">
        <f>'text process sheet'!C7157</f>
        <v>0</v>
      </c>
      <c r="E7157" s="3">
        <f>'text process sheet'!E7157</f>
        <v>0</v>
      </c>
    </row>
    <row r="7158" ht="15" spans="2:5">
      <c r="B7158">
        <f t="shared" si="111"/>
        <v>0</v>
      </c>
      <c r="C7158">
        <f>SUMIF(义教!A:A,A7158,义教!B:B)</f>
        <v>0</v>
      </c>
      <c r="D7158" s="3">
        <f>'text process sheet'!C7158</f>
        <v>0</v>
      </c>
      <c r="E7158" s="3">
        <f>'text process sheet'!E7158</f>
        <v>0</v>
      </c>
    </row>
    <row r="7159" ht="15" spans="2:5">
      <c r="B7159">
        <f t="shared" si="111"/>
        <v>0</v>
      </c>
      <c r="C7159">
        <f>SUMIF(义教!A:A,A7159,义教!B:B)</f>
        <v>0</v>
      </c>
      <c r="D7159" s="3">
        <f>'text process sheet'!C7159</f>
        <v>0</v>
      </c>
      <c r="E7159" s="3">
        <f>'text process sheet'!E7159</f>
        <v>0</v>
      </c>
    </row>
    <row r="7160" ht="15" spans="2:5">
      <c r="B7160">
        <f t="shared" si="111"/>
        <v>0</v>
      </c>
      <c r="C7160">
        <f>SUMIF(义教!A:A,A7160,义教!B:B)</f>
        <v>0</v>
      </c>
      <c r="D7160" s="3">
        <f>'text process sheet'!C7160</f>
        <v>0</v>
      </c>
      <c r="E7160" s="3">
        <f>'text process sheet'!E7160</f>
        <v>0</v>
      </c>
    </row>
    <row r="7161" ht="15" spans="2:5">
      <c r="B7161">
        <f t="shared" si="111"/>
        <v>0</v>
      </c>
      <c r="C7161">
        <f>SUMIF(义教!A:A,A7161,义教!B:B)</f>
        <v>0</v>
      </c>
      <c r="D7161" s="3">
        <f>'text process sheet'!C7161</f>
        <v>0</v>
      </c>
      <c r="E7161" s="3">
        <f>'text process sheet'!E7161</f>
        <v>0</v>
      </c>
    </row>
    <row r="7162" ht="15" spans="2:5">
      <c r="B7162">
        <f t="shared" si="111"/>
        <v>0</v>
      </c>
      <c r="C7162">
        <f>SUMIF(义教!A:A,A7162,义教!B:B)</f>
        <v>0</v>
      </c>
      <c r="D7162" s="3">
        <f>'text process sheet'!C7162</f>
        <v>0</v>
      </c>
      <c r="E7162" s="3">
        <f>'text process sheet'!E7162</f>
        <v>0</v>
      </c>
    </row>
    <row r="7163" ht="15" spans="2:5">
      <c r="B7163">
        <f t="shared" si="111"/>
        <v>0</v>
      </c>
      <c r="C7163">
        <f>SUMIF(义教!A:A,A7163,义教!B:B)</f>
        <v>0</v>
      </c>
      <c r="D7163" s="3">
        <f>'text process sheet'!C7163</f>
        <v>0</v>
      </c>
      <c r="E7163" s="3">
        <f>'text process sheet'!E7163</f>
        <v>0</v>
      </c>
    </row>
    <row r="7164" ht="15" spans="2:5">
      <c r="B7164">
        <f t="shared" si="111"/>
        <v>0</v>
      </c>
      <c r="C7164">
        <f>SUMIF(义教!A:A,A7164,义教!B:B)</f>
        <v>0</v>
      </c>
      <c r="D7164" s="3">
        <f>'text process sheet'!C7164</f>
        <v>0</v>
      </c>
      <c r="E7164" s="3">
        <f>'text process sheet'!E7164</f>
        <v>0</v>
      </c>
    </row>
    <row r="7165" ht="15" spans="2:5">
      <c r="B7165">
        <f t="shared" si="111"/>
        <v>0</v>
      </c>
      <c r="C7165">
        <f>SUMIF(义教!A:A,A7165,义教!B:B)</f>
        <v>0</v>
      </c>
      <c r="D7165" s="3">
        <f>'text process sheet'!C7165</f>
        <v>0</v>
      </c>
      <c r="E7165" s="3">
        <f>'text process sheet'!E7165</f>
        <v>0</v>
      </c>
    </row>
    <row r="7166" ht="15" spans="2:5">
      <c r="B7166">
        <f t="shared" si="111"/>
        <v>0</v>
      </c>
      <c r="C7166">
        <f>SUMIF(义教!A:A,A7166,义教!B:B)</f>
        <v>0</v>
      </c>
      <c r="D7166" s="3">
        <f>'text process sheet'!C7166</f>
        <v>0</v>
      </c>
      <c r="E7166" s="3">
        <f>'text process sheet'!E7166</f>
        <v>0</v>
      </c>
    </row>
    <row r="7167" ht="15" spans="2:5">
      <c r="B7167">
        <f t="shared" si="111"/>
        <v>0</v>
      </c>
      <c r="C7167">
        <f>SUMIF(义教!A:A,A7167,义教!B:B)</f>
        <v>0</v>
      </c>
      <c r="D7167" s="3">
        <f>'text process sheet'!C7167</f>
        <v>0</v>
      </c>
      <c r="E7167" s="3">
        <f>'text process sheet'!E7167</f>
        <v>0</v>
      </c>
    </row>
    <row r="7168" ht="15" spans="2:5">
      <c r="B7168">
        <f t="shared" si="111"/>
        <v>0</v>
      </c>
      <c r="C7168">
        <f>SUMIF(义教!A:A,A7168,义教!B:B)</f>
        <v>0</v>
      </c>
      <c r="D7168" s="3">
        <f>'text process sheet'!C7168</f>
        <v>0</v>
      </c>
      <c r="E7168" s="3">
        <f>'text process sheet'!E7168</f>
        <v>0</v>
      </c>
    </row>
    <row r="7169" ht="15" spans="2:5">
      <c r="B7169">
        <f t="shared" si="111"/>
        <v>0</v>
      </c>
      <c r="C7169">
        <f>SUMIF(义教!A:A,A7169,义教!B:B)</f>
        <v>0</v>
      </c>
      <c r="D7169" s="3">
        <f>'text process sheet'!C7169</f>
        <v>0</v>
      </c>
      <c r="E7169" s="3">
        <f>'text process sheet'!E7169</f>
        <v>0</v>
      </c>
    </row>
    <row r="7170" ht="15" spans="2:5">
      <c r="B7170">
        <f t="shared" si="111"/>
        <v>0</v>
      </c>
      <c r="C7170">
        <f>SUMIF(义教!A:A,A7170,义教!B:B)</f>
        <v>0</v>
      </c>
      <c r="D7170" s="3">
        <f>'text process sheet'!C7170</f>
        <v>0</v>
      </c>
      <c r="E7170" s="3">
        <f>'text process sheet'!E7170</f>
        <v>0</v>
      </c>
    </row>
    <row r="7171" ht="15" spans="2:5">
      <c r="B7171">
        <f t="shared" ref="B7171:B7234" si="112">SUMIF(D:D,A7171,E:E)-C7171</f>
        <v>0</v>
      </c>
      <c r="C7171">
        <f>SUMIF(义教!A:A,A7171,义教!B:B)</f>
        <v>0</v>
      </c>
      <c r="D7171" s="3">
        <f>'text process sheet'!C7171</f>
        <v>0</v>
      </c>
      <c r="E7171" s="3">
        <f>'text process sheet'!E7171</f>
        <v>0</v>
      </c>
    </row>
    <row r="7172" ht="15" spans="2:5">
      <c r="B7172">
        <f t="shared" si="112"/>
        <v>0</v>
      </c>
      <c r="C7172">
        <f>SUMIF(义教!A:A,A7172,义教!B:B)</f>
        <v>0</v>
      </c>
      <c r="D7172" s="3">
        <f>'text process sheet'!C7172</f>
        <v>0</v>
      </c>
      <c r="E7172" s="3">
        <f>'text process sheet'!E7172</f>
        <v>0</v>
      </c>
    </row>
    <row r="7173" ht="15" spans="2:5">
      <c r="B7173">
        <f t="shared" si="112"/>
        <v>0</v>
      </c>
      <c r="C7173">
        <f>SUMIF(义教!A:A,A7173,义教!B:B)</f>
        <v>0</v>
      </c>
      <c r="D7173" s="3">
        <f>'text process sheet'!C7173</f>
        <v>0</v>
      </c>
      <c r="E7173" s="3">
        <f>'text process sheet'!E7173</f>
        <v>0</v>
      </c>
    </row>
    <row r="7174" ht="15" spans="2:5">
      <c r="B7174">
        <f t="shared" si="112"/>
        <v>0</v>
      </c>
      <c r="C7174">
        <f>SUMIF(义教!A:A,A7174,义教!B:B)</f>
        <v>0</v>
      </c>
      <c r="D7174" s="3">
        <f>'text process sheet'!C7174</f>
        <v>0</v>
      </c>
      <c r="E7174" s="3">
        <f>'text process sheet'!E7174</f>
        <v>0</v>
      </c>
    </row>
    <row r="7175" ht="15" spans="2:5">
      <c r="B7175">
        <f t="shared" si="112"/>
        <v>0</v>
      </c>
      <c r="C7175">
        <f>SUMIF(义教!A:A,A7175,义教!B:B)</f>
        <v>0</v>
      </c>
      <c r="D7175" s="3">
        <f>'text process sheet'!C7175</f>
        <v>0</v>
      </c>
      <c r="E7175" s="3">
        <f>'text process sheet'!E7175</f>
        <v>0</v>
      </c>
    </row>
    <row r="7176" ht="15" spans="2:5">
      <c r="B7176">
        <f t="shared" si="112"/>
        <v>0</v>
      </c>
      <c r="C7176">
        <f>SUMIF(义教!A:A,A7176,义教!B:B)</f>
        <v>0</v>
      </c>
      <c r="D7176" s="3">
        <f>'text process sheet'!C7176</f>
        <v>0</v>
      </c>
      <c r="E7176" s="3">
        <f>'text process sheet'!E7176</f>
        <v>0</v>
      </c>
    </row>
    <row r="7177" ht="15" spans="2:5">
      <c r="B7177">
        <f t="shared" si="112"/>
        <v>0</v>
      </c>
      <c r="C7177">
        <f>SUMIF(义教!A:A,A7177,义教!B:B)</f>
        <v>0</v>
      </c>
      <c r="D7177" s="3">
        <f>'text process sheet'!C7177</f>
        <v>0</v>
      </c>
      <c r="E7177" s="3">
        <f>'text process sheet'!E7177</f>
        <v>0</v>
      </c>
    </row>
    <row r="7178" ht="15" spans="2:5">
      <c r="B7178">
        <f t="shared" si="112"/>
        <v>0</v>
      </c>
      <c r="C7178">
        <f>SUMIF(义教!A:A,A7178,义教!B:B)</f>
        <v>0</v>
      </c>
      <c r="D7178" s="3">
        <f>'text process sheet'!C7178</f>
        <v>0</v>
      </c>
      <c r="E7178" s="3">
        <f>'text process sheet'!E7178</f>
        <v>0</v>
      </c>
    </row>
    <row r="7179" ht="15" spans="2:5">
      <c r="B7179">
        <f t="shared" si="112"/>
        <v>0</v>
      </c>
      <c r="C7179">
        <f>SUMIF(义教!A:A,A7179,义教!B:B)</f>
        <v>0</v>
      </c>
      <c r="D7179" s="3">
        <f>'text process sheet'!C7179</f>
        <v>0</v>
      </c>
      <c r="E7179" s="3">
        <f>'text process sheet'!E7179</f>
        <v>0</v>
      </c>
    </row>
    <row r="7180" ht="15" spans="2:5">
      <c r="B7180">
        <f t="shared" si="112"/>
        <v>0</v>
      </c>
      <c r="C7180">
        <f>SUMIF(义教!A:A,A7180,义教!B:B)</f>
        <v>0</v>
      </c>
      <c r="D7180" s="3">
        <f>'text process sheet'!C7180</f>
        <v>0</v>
      </c>
      <c r="E7180" s="3">
        <f>'text process sheet'!E7180</f>
        <v>0</v>
      </c>
    </row>
    <row r="7181" ht="15" spans="2:5">
      <c r="B7181">
        <f t="shared" si="112"/>
        <v>0</v>
      </c>
      <c r="C7181">
        <f>SUMIF(义教!A:A,A7181,义教!B:B)</f>
        <v>0</v>
      </c>
      <c r="D7181" s="3">
        <f>'text process sheet'!C7181</f>
        <v>0</v>
      </c>
      <c r="E7181" s="3">
        <f>'text process sheet'!E7181</f>
        <v>0</v>
      </c>
    </row>
    <row r="7182" ht="15" spans="2:5">
      <c r="B7182">
        <f t="shared" si="112"/>
        <v>0</v>
      </c>
      <c r="C7182">
        <f>SUMIF(义教!A:A,A7182,义教!B:B)</f>
        <v>0</v>
      </c>
      <c r="D7182" s="3">
        <f>'text process sheet'!C7182</f>
        <v>0</v>
      </c>
      <c r="E7182" s="3">
        <f>'text process sheet'!E7182</f>
        <v>0</v>
      </c>
    </row>
    <row r="7183" ht="15" spans="2:5">
      <c r="B7183">
        <f t="shared" si="112"/>
        <v>0</v>
      </c>
      <c r="C7183">
        <f>SUMIF(义教!A:A,A7183,义教!B:B)</f>
        <v>0</v>
      </c>
      <c r="D7183" s="3">
        <f>'text process sheet'!C7183</f>
        <v>0</v>
      </c>
      <c r="E7183" s="3">
        <f>'text process sheet'!E7183</f>
        <v>0</v>
      </c>
    </row>
    <row r="7184" ht="15" spans="2:5">
      <c r="B7184">
        <f t="shared" si="112"/>
        <v>0</v>
      </c>
      <c r="C7184">
        <f>SUMIF(义教!A:A,A7184,义教!B:B)</f>
        <v>0</v>
      </c>
      <c r="D7184" s="3">
        <f>'text process sheet'!C7184</f>
        <v>0</v>
      </c>
      <c r="E7184" s="3">
        <f>'text process sheet'!E7184</f>
        <v>0</v>
      </c>
    </row>
    <row r="7185" ht="15" spans="2:5">
      <c r="B7185">
        <f t="shared" si="112"/>
        <v>0</v>
      </c>
      <c r="C7185">
        <f>SUMIF(义教!A:A,A7185,义教!B:B)</f>
        <v>0</v>
      </c>
      <c r="D7185" s="3">
        <f>'text process sheet'!C7185</f>
        <v>0</v>
      </c>
      <c r="E7185" s="3">
        <f>'text process sheet'!E7185</f>
        <v>0</v>
      </c>
    </row>
    <row r="7186" ht="15" spans="2:5">
      <c r="B7186">
        <f t="shared" si="112"/>
        <v>0</v>
      </c>
      <c r="C7186">
        <f>SUMIF(义教!A:A,A7186,义教!B:B)</f>
        <v>0</v>
      </c>
      <c r="D7186" s="3">
        <f>'text process sheet'!C7186</f>
        <v>0</v>
      </c>
      <c r="E7186" s="3">
        <f>'text process sheet'!E7186</f>
        <v>0</v>
      </c>
    </row>
    <row r="7187" ht="15" spans="2:5">
      <c r="B7187">
        <f t="shared" si="112"/>
        <v>0</v>
      </c>
      <c r="C7187">
        <f>SUMIF(义教!A:A,A7187,义教!B:B)</f>
        <v>0</v>
      </c>
      <c r="D7187" s="3">
        <f>'text process sheet'!C7187</f>
        <v>0</v>
      </c>
      <c r="E7187" s="3">
        <f>'text process sheet'!E7187</f>
        <v>0</v>
      </c>
    </row>
    <row r="7188" ht="15" spans="2:5">
      <c r="B7188">
        <f t="shared" si="112"/>
        <v>0</v>
      </c>
      <c r="C7188">
        <f>SUMIF(义教!A:A,A7188,义教!B:B)</f>
        <v>0</v>
      </c>
      <c r="D7188" s="3">
        <f>'text process sheet'!C7188</f>
        <v>0</v>
      </c>
      <c r="E7188" s="3">
        <f>'text process sheet'!E7188</f>
        <v>0</v>
      </c>
    </row>
    <row r="7189" ht="15" spans="2:5">
      <c r="B7189">
        <f t="shared" si="112"/>
        <v>0</v>
      </c>
      <c r="C7189">
        <f>SUMIF(义教!A:A,A7189,义教!B:B)</f>
        <v>0</v>
      </c>
      <c r="D7189" s="3">
        <f>'text process sheet'!C7189</f>
        <v>0</v>
      </c>
      <c r="E7189" s="3">
        <f>'text process sheet'!E7189</f>
        <v>0</v>
      </c>
    </row>
    <row r="7190" ht="15" spans="2:5">
      <c r="B7190">
        <f t="shared" si="112"/>
        <v>0</v>
      </c>
      <c r="C7190">
        <f>SUMIF(义教!A:A,A7190,义教!B:B)</f>
        <v>0</v>
      </c>
      <c r="D7190" s="3">
        <f>'text process sheet'!C7190</f>
        <v>0</v>
      </c>
      <c r="E7190" s="3">
        <f>'text process sheet'!E7190</f>
        <v>0</v>
      </c>
    </row>
    <row r="7191" ht="15" spans="2:5">
      <c r="B7191">
        <f t="shared" si="112"/>
        <v>0</v>
      </c>
      <c r="C7191">
        <f>SUMIF(义教!A:A,A7191,义教!B:B)</f>
        <v>0</v>
      </c>
      <c r="D7191" s="3">
        <f>'text process sheet'!C7191</f>
        <v>0</v>
      </c>
      <c r="E7191" s="3">
        <f>'text process sheet'!E7191</f>
        <v>0</v>
      </c>
    </row>
    <row r="7192" ht="15" spans="2:5">
      <c r="B7192">
        <f t="shared" si="112"/>
        <v>0</v>
      </c>
      <c r="C7192">
        <f>SUMIF(义教!A:A,A7192,义教!B:B)</f>
        <v>0</v>
      </c>
      <c r="D7192" s="3">
        <f>'text process sheet'!C7192</f>
        <v>0</v>
      </c>
      <c r="E7192" s="3">
        <f>'text process sheet'!E7192</f>
        <v>0</v>
      </c>
    </row>
    <row r="7193" ht="15" spans="2:5">
      <c r="B7193">
        <f t="shared" si="112"/>
        <v>0</v>
      </c>
      <c r="C7193">
        <f>SUMIF(义教!A:A,A7193,义教!B:B)</f>
        <v>0</v>
      </c>
      <c r="D7193" s="3">
        <f>'text process sheet'!C7193</f>
        <v>0</v>
      </c>
      <c r="E7193" s="3">
        <f>'text process sheet'!E7193</f>
        <v>0</v>
      </c>
    </row>
    <row r="7194" ht="15" spans="2:5">
      <c r="B7194">
        <f t="shared" si="112"/>
        <v>0</v>
      </c>
      <c r="C7194">
        <f>SUMIF(义教!A:A,A7194,义教!B:B)</f>
        <v>0</v>
      </c>
      <c r="D7194" s="3">
        <f>'text process sheet'!C7194</f>
        <v>0</v>
      </c>
      <c r="E7194" s="3">
        <f>'text process sheet'!E7194</f>
        <v>0</v>
      </c>
    </row>
    <row r="7195" ht="15" spans="2:5">
      <c r="B7195">
        <f t="shared" si="112"/>
        <v>0</v>
      </c>
      <c r="C7195">
        <f>SUMIF(义教!A:A,A7195,义教!B:B)</f>
        <v>0</v>
      </c>
      <c r="D7195" s="3">
        <f>'text process sheet'!C7195</f>
        <v>0</v>
      </c>
      <c r="E7195" s="3">
        <f>'text process sheet'!E7195</f>
        <v>0</v>
      </c>
    </row>
    <row r="7196" ht="15" spans="2:5">
      <c r="B7196">
        <f t="shared" si="112"/>
        <v>0</v>
      </c>
      <c r="C7196">
        <f>SUMIF(义教!A:A,A7196,义教!B:B)</f>
        <v>0</v>
      </c>
      <c r="D7196" s="3">
        <f>'text process sheet'!C7196</f>
        <v>0</v>
      </c>
      <c r="E7196" s="3">
        <f>'text process sheet'!E7196</f>
        <v>0</v>
      </c>
    </row>
    <row r="7197" ht="15" spans="2:5">
      <c r="B7197">
        <f t="shared" si="112"/>
        <v>0</v>
      </c>
      <c r="C7197">
        <f>SUMIF(义教!A:A,A7197,义教!B:B)</f>
        <v>0</v>
      </c>
      <c r="D7197" s="3">
        <f>'text process sheet'!C7197</f>
        <v>0</v>
      </c>
      <c r="E7197" s="3">
        <f>'text process sheet'!E7197</f>
        <v>0</v>
      </c>
    </row>
    <row r="7198" ht="15" spans="2:5">
      <c r="B7198">
        <f t="shared" si="112"/>
        <v>0</v>
      </c>
      <c r="C7198">
        <f>SUMIF(义教!A:A,A7198,义教!B:B)</f>
        <v>0</v>
      </c>
      <c r="D7198" s="3">
        <f>'text process sheet'!C7198</f>
        <v>0</v>
      </c>
      <c r="E7198" s="3">
        <f>'text process sheet'!E7198</f>
        <v>0</v>
      </c>
    </row>
    <row r="7199" ht="15" spans="2:5">
      <c r="B7199">
        <f t="shared" si="112"/>
        <v>0</v>
      </c>
      <c r="C7199">
        <f>SUMIF(义教!A:A,A7199,义教!B:B)</f>
        <v>0</v>
      </c>
      <c r="D7199" s="3">
        <f>'text process sheet'!C7199</f>
        <v>0</v>
      </c>
      <c r="E7199" s="3">
        <f>'text process sheet'!E7199</f>
        <v>0</v>
      </c>
    </row>
    <row r="7200" ht="15" spans="2:5">
      <c r="B7200">
        <f t="shared" si="112"/>
        <v>0</v>
      </c>
      <c r="C7200">
        <f>SUMIF(义教!A:A,A7200,义教!B:B)</f>
        <v>0</v>
      </c>
      <c r="D7200" s="3">
        <f>'text process sheet'!C7200</f>
        <v>0</v>
      </c>
      <c r="E7200" s="3">
        <f>'text process sheet'!E7200</f>
        <v>0</v>
      </c>
    </row>
    <row r="7201" ht="15" spans="2:5">
      <c r="B7201">
        <f t="shared" si="112"/>
        <v>0</v>
      </c>
      <c r="C7201">
        <f>SUMIF(义教!A:A,A7201,义教!B:B)</f>
        <v>0</v>
      </c>
      <c r="D7201" s="3">
        <f>'text process sheet'!C7201</f>
        <v>0</v>
      </c>
      <c r="E7201" s="3">
        <f>'text process sheet'!E7201</f>
        <v>0</v>
      </c>
    </row>
    <row r="7202" ht="15" spans="2:5">
      <c r="B7202">
        <f t="shared" si="112"/>
        <v>0</v>
      </c>
      <c r="C7202">
        <f>SUMIF(义教!A:A,A7202,义教!B:B)</f>
        <v>0</v>
      </c>
      <c r="D7202" s="3">
        <f>'text process sheet'!C7202</f>
        <v>0</v>
      </c>
      <c r="E7202" s="3">
        <f>'text process sheet'!E7202</f>
        <v>0</v>
      </c>
    </row>
    <row r="7203" ht="15" spans="2:5">
      <c r="B7203">
        <f t="shared" si="112"/>
        <v>0</v>
      </c>
      <c r="C7203">
        <f>SUMIF(义教!A:A,A7203,义教!B:B)</f>
        <v>0</v>
      </c>
      <c r="D7203" s="3">
        <f>'text process sheet'!C7203</f>
        <v>0</v>
      </c>
      <c r="E7203" s="3">
        <f>'text process sheet'!E7203</f>
        <v>0</v>
      </c>
    </row>
    <row r="7204" ht="15" spans="2:5">
      <c r="B7204">
        <f t="shared" si="112"/>
        <v>0</v>
      </c>
      <c r="C7204">
        <f>SUMIF(义教!A:A,A7204,义教!B:B)</f>
        <v>0</v>
      </c>
      <c r="D7204" s="3">
        <f>'text process sheet'!C7204</f>
        <v>0</v>
      </c>
      <c r="E7204" s="3">
        <f>'text process sheet'!E7204</f>
        <v>0</v>
      </c>
    </row>
    <row r="7205" ht="15" spans="2:5">
      <c r="B7205">
        <f t="shared" si="112"/>
        <v>0</v>
      </c>
      <c r="C7205">
        <f>SUMIF(义教!A:A,A7205,义教!B:B)</f>
        <v>0</v>
      </c>
      <c r="D7205" s="3">
        <f>'text process sheet'!C7205</f>
        <v>0</v>
      </c>
      <c r="E7205" s="3">
        <f>'text process sheet'!E7205</f>
        <v>0</v>
      </c>
    </row>
    <row r="7206" ht="15" spans="2:5">
      <c r="B7206">
        <f t="shared" si="112"/>
        <v>0</v>
      </c>
      <c r="C7206">
        <f>SUMIF(义教!A:A,A7206,义教!B:B)</f>
        <v>0</v>
      </c>
      <c r="D7206" s="3">
        <f>'text process sheet'!C7206</f>
        <v>0</v>
      </c>
      <c r="E7206" s="3">
        <f>'text process sheet'!E7206</f>
        <v>0</v>
      </c>
    </row>
    <row r="7207" ht="15" spans="2:5">
      <c r="B7207">
        <f t="shared" si="112"/>
        <v>0</v>
      </c>
      <c r="C7207">
        <f>SUMIF(义教!A:A,A7207,义教!B:B)</f>
        <v>0</v>
      </c>
      <c r="D7207" s="3">
        <f>'text process sheet'!C7207</f>
        <v>0</v>
      </c>
      <c r="E7207" s="3">
        <f>'text process sheet'!E7207</f>
        <v>0</v>
      </c>
    </row>
    <row r="7208" ht="15" spans="2:5">
      <c r="B7208">
        <f t="shared" si="112"/>
        <v>0</v>
      </c>
      <c r="C7208">
        <f>SUMIF(义教!A:A,A7208,义教!B:B)</f>
        <v>0</v>
      </c>
      <c r="D7208" s="3">
        <f>'text process sheet'!C7208</f>
        <v>0</v>
      </c>
      <c r="E7208" s="3">
        <f>'text process sheet'!E7208</f>
        <v>0</v>
      </c>
    </row>
    <row r="7209" ht="15" spans="2:5">
      <c r="B7209">
        <f t="shared" si="112"/>
        <v>0</v>
      </c>
      <c r="C7209">
        <f>SUMIF(义教!A:A,A7209,义教!B:B)</f>
        <v>0</v>
      </c>
      <c r="D7209" s="3">
        <f>'text process sheet'!C7209</f>
        <v>0</v>
      </c>
      <c r="E7209" s="3">
        <f>'text process sheet'!E7209</f>
        <v>0</v>
      </c>
    </row>
    <row r="7210" ht="15" spans="2:5">
      <c r="B7210">
        <f t="shared" si="112"/>
        <v>0</v>
      </c>
      <c r="C7210">
        <f>SUMIF(义教!A:A,A7210,义教!B:B)</f>
        <v>0</v>
      </c>
      <c r="D7210" s="3">
        <f>'text process sheet'!C7210</f>
        <v>0</v>
      </c>
      <c r="E7210" s="3">
        <f>'text process sheet'!E7210</f>
        <v>0</v>
      </c>
    </row>
    <row r="7211" ht="15" spans="2:5">
      <c r="B7211">
        <f t="shared" si="112"/>
        <v>0</v>
      </c>
      <c r="C7211">
        <f>SUMIF(义教!A:A,A7211,义教!B:B)</f>
        <v>0</v>
      </c>
      <c r="D7211" s="3">
        <f>'text process sheet'!C7211</f>
        <v>0</v>
      </c>
      <c r="E7211" s="3">
        <f>'text process sheet'!E7211</f>
        <v>0</v>
      </c>
    </row>
    <row r="7212" ht="15" spans="2:5">
      <c r="B7212">
        <f t="shared" si="112"/>
        <v>0</v>
      </c>
      <c r="C7212">
        <f>SUMIF(义教!A:A,A7212,义教!B:B)</f>
        <v>0</v>
      </c>
      <c r="D7212" s="3">
        <f>'text process sheet'!C7212</f>
        <v>0</v>
      </c>
      <c r="E7212" s="3">
        <f>'text process sheet'!E7212</f>
        <v>0</v>
      </c>
    </row>
    <row r="7213" ht="15" spans="2:5">
      <c r="B7213">
        <f t="shared" si="112"/>
        <v>0</v>
      </c>
      <c r="C7213">
        <f>SUMIF(义教!A:A,A7213,义教!B:B)</f>
        <v>0</v>
      </c>
      <c r="D7213" s="3">
        <f>'text process sheet'!C7213</f>
        <v>0</v>
      </c>
      <c r="E7213" s="3">
        <f>'text process sheet'!E7213</f>
        <v>0</v>
      </c>
    </row>
    <row r="7214" ht="15" spans="2:5">
      <c r="B7214">
        <f t="shared" si="112"/>
        <v>0</v>
      </c>
      <c r="C7214">
        <f>SUMIF(义教!A:A,A7214,义教!B:B)</f>
        <v>0</v>
      </c>
      <c r="D7214" s="3">
        <f>'text process sheet'!C7214</f>
        <v>0</v>
      </c>
      <c r="E7214" s="3">
        <f>'text process sheet'!E7214</f>
        <v>0</v>
      </c>
    </row>
    <row r="7215" ht="15" spans="2:5">
      <c r="B7215">
        <f t="shared" si="112"/>
        <v>0</v>
      </c>
      <c r="C7215">
        <f>SUMIF(义教!A:A,A7215,义教!B:B)</f>
        <v>0</v>
      </c>
      <c r="D7215" s="3">
        <f>'text process sheet'!C7215</f>
        <v>0</v>
      </c>
      <c r="E7215" s="3">
        <f>'text process sheet'!E7215</f>
        <v>0</v>
      </c>
    </row>
    <row r="7216" ht="15" spans="2:5">
      <c r="B7216">
        <f t="shared" si="112"/>
        <v>0</v>
      </c>
      <c r="C7216">
        <f>SUMIF(义教!A:A,A7216,义教!B:B)</f>
        <v>0</v>
      </c>
      <c r="D7216" s="3">
        <f>'text process sheet'!C7216</f>
        <v>0</v>
      </c>
      <c r="E7216" s="3">
        <f>'text process sheet'!E7216</f>
        <v>0</v>
      </c>
    </row>
    <row r="7217" ht="15" spans="2:5">
      <c r="B7217">
        <f t="shared" si="112"/>
        <v>0</v>
      </c>
      <c r="C7217">
        <f>SUMIF(义教!A:A,A7217,义教!B:B)</f>
        <v>0</v>
      </c>
      <c r="D7217" s="3">
        <f>'text process sheet'!C7217</f>
        <v>0</v>
      </c>
      <c r="E7217" s="3">
        <f>'text process sheet'!E7217</f>
        <v>0</v>
      </c>
    </row>
    <row r="7218" ht="15" spans="2:5">
      <c r="B7218">
        <f t="shared" si="112"/>
        <v>0</v>
      </c>
      <c r="C7218">
        <f>SUMIF(义教!A:A,A7218,义教!B:B)</f>
        <v>0</v>
      </c>
      <c r="D7218" s="3">
        <f>'text process sheet'!C7218</f>
        <v>0</v>
      </c>
      <c r="E7218" s="3">
        <f>'text process sheet'!E7218</f>
        <v>0</v>
      </c>
    </row>
    <row r="7219" ht="15" spans="2:5">
      <c r="B7219">
        <f t="shared" si="112"/>
        <v>0</v>
      </c>
      <c r="C7219">
        <f>SUMIF(义教!A:A,A7219,义教!B:B)</f>
        <v>0</v>
      </c>
      <c r="D7219" s="3">
        <f>'text process sheet'!C7219</f>
        <v>0</v>
      </c>
      <c r="E7219" s="3">
        <f>'text process sheet'!E7219</f>
        <v>0</v>
      </c>
    </row>
    <row r="7220" ht="15" spans="2:5">
      <c r="B7220">
        <f t="shared" si="112"/>
        <v>0</v>
      </c>
      <c r="C7220">
        <f>SUMIF(义教!A:A,A7220,义教!B:B)</f>
        <v>0</v>
      </c>
      <c r="D7220" s="3">
        <f>'text process sheet'!C7220</f>
        <v>0</v>
      </c>
      <c r="E7220" s="3">
        <f>'text process sheet'!E7220</f>
        <v>0</v>
      </c>
    </row>
    <row r="7221" ht="15" spans="2:5">
      <c r="B7221">
        <f t="shared" si="112"/>
        <v>0</v>
      </c>
      <c r="C7221">
        <f>SUMIF(义教!A:A,A7221,义教!B:B)</f>
        <v>0</v>
      </c>
      <c r="D7221" s="3">
        <f>'text process sheet'!C7221</f>
        <v>0</v>
      </c>
      <c r="E7221" s="3">
        <f>'text process sheet'!E7221</f>
        <v>0</v>
      </c>
    </row>
    <row r="7222" ht="15" spans="2:5">
      <c r="B7222">
        <f t="shared" si="112"/>
        <v>0</v>
      </c>
      <c r="C7222">
        <f>SUMIF(义教!A:A,A7222,义教!B:B)</f>
        <v>0</v>
      </c>
      <c r="D7222" s="3">
        <f>'text process sheet'!C7222</f>
        <v>0</v>
      </c>
      <c r="E7222" s="3">
        <f>'text process sheet'!E7222</f>
        <v>0</v>
      </c>
    </row>
    <row r="7223" ht="15" spans="2:5">
      <c r="B7223">
        <f t="shared" si="112"/>
        <v>0</v>
      </c>
      <c r="C7223">
        <f>SUMIF(义教!A:A,A7223,义教!B:B)</f>
        <v>0</v>
      </c>
      <c r="D7223" s="3">
        <f>'text process sheet'!C7223</f>
        <v>0</v>
      </c>
      <c r="E7223" s="3">
        <f>'text process sheet'!E7223</f>
        <v>0</v>
      </c>
    </row>
    <row r="7224" ht="15" spans="2:5">
      <c r="B7224">
        <f t="shared" si="112"/>
        <v>0</v>
      </c>
      <c r="C7224">
        <f>SUMIF(义教!A:A,A7224,义教!B:B)</f>
        <v>0</v>
      </c>
      <c r="D7224" s="3">
        <f>'text process sheet'!C7224</f>
        <v>0</v>
      </c>
      <c r="E7224" s="3">
        <f>'text process sheet'!E7224</f>
        <v>0</v>
      </c>
    </row>
    <row r="7225" ht="15" spans="2:5">
      <c r="B7225">
        <f t="shared" si="112"/>
        <v>0</v>
      </c>
      <c r="C7225">
        <f>SUMIF(义教!A:A,A7225,义教!B:B)</f>
        <v>0</v>
      </c>
      <c r="D7225" s="3">
        <f>'text process sheet'!C7225</f>
        <v>0</v>
      </c>
      <c r="E7225" s="3">
        <f>'text process sheet'!E7225</f>
        <v>0</v>
      </c>
    </row>
    <row r="7226" ht="15" spans="2:5">
      <c r="B7226">
        <f t="shared" si="112"/>
        <v>0</v>
      </c>
      <c r="C7226">
        <f>SUMIF(义教!A:A,A7226,义教!B:B)</f>
        <v>0</v>
      </c>
      <c r="D7226" s="3">
        <f>'text process sheet'!C7226</f>
        <v>0</v>
      </c>
      <c r="E7226" s="3">
        <f>'text process sheet'!E7226</f>
        <v>0</v>
      </c>
    </row>
    <row r="7227" ht="15" spans="2:5">
      <c r="B7227">
        <f t="shared" si="112"/>
        <v>0</v>
      </c>
      <c r="C7227">
        <f>SUMIF(义教!A:A,A7227,义教!B:B)</f>
        <v>0</v>
      </c>
      <c r="D7227" s="3">
        <f>'text process sheet'!C7227</f>
        <v>0</v>
      </c>
      <c r="E7227" s="3">
        <f>'text process sheet'!E7227</f>
        <v>0</v>
      </c>
    </row>
    <row r="7228" ht="15" spans="2:5">
      <c r="B7228">
        <f t="shared" si="112"/>
        <v>0</v>
      </c>
      <c r="C7228">
        <f>SUMIF(义教!A:A,A7228,义教!B:B)</f>
        <v>0</v>
      </c>
      <c r="D7228" s="3">
        <f>'text process sheet'!C7228</f>
        <v>0</v>
      </c>
      <c r="E7228" s="3">
        <f>'text process sheet'!E7228</f>
        <v>0</v>
      </c>
    </row>
    <row r="7229" ht="15" spans="2:5">
      <c r="B7229">
        <f t="shared" si="112"/>
        <v>0</v>
      </c>
      <c r="C7229">
        <f>SUMIF(义教!A:A,A7229,义教!B:B)</f>
        <v>0</v>
      </c>
      <c r="D7229" s="3">
        <f>'text process sheet'!C7229</f>
        <v>0</v>
      </c>
      <c r="E7229" s="3">
        <f>'text process sheet'!E7229</f>
        <v>0</v>
      </c>
    </row>
    <row r="7230" ht="15" spans="2:5">
      <c r="B7230">
        <f t="shared" si="112"/>
        <v>0</v>
      </c>
      <c r="C7230">
        <f>SUMIF(义教!A:A,A7230,义教!B:B)</f>
        <v>0</v>
      </c>
      <c r="D7230" s="3">
        <f>'text process sheet'!C7230</f>
        <v>0</v>
      </c>
      <c r="E7230" s="3">
        <f>'text process sheet'!E7230</f>
        <v>0</v>
      </c>
    </row>
    <row r="7231" ht="15" spans="2:5">
      <c r="B7231">
        <f t="shared" si="112"/>
        <v>0</v>
      </c>
      <c r="C7231">
        <f>SUMIF(义教!A:A,A7231,义教!B:B)</f>
        <v>0</v>
      </c>
      <c r="D7231" s="3">
        <f>'text process sheet'!C7231</f>
        <v>0</v>
      </c>
      <c r="E7231" s="3">
        <f>'text process sheet'!E7231</f>
        <v>0</v>
      </c>
    </row>
    <row r="7232" ht="15" spans="2:5">
      <c r="B7232">
        <f t="shared" si="112"/>
        <v>0</v>
      </c>
      <c r="C7232">
        <f>SUMIF(义教!A:A,A7232,义教!B:B)</f>
        <v>0</v>
      </c>
      <c r="D7232" s="3">
        <f>'text process sheet'!C7232</f>
        <v>0</v>
      </c>
      <c r="E7232" s="3">
        <f>'text process sheet'!E7232</f>
        <v>0</v>
      </c>
    </row>
    <row r="7233" ht="15" spans="2:5">
      <c r="B7233">
        <f t="shared" si="112"/>
        <v>0</v>
      </c>
      <c r="C7233">
        <f>SUMIF(义教!A:A,A7233,义教!B:B)</f>
        <v>0</v>
      </c>
      <c r="D7233" s="3">
        <f>'text process sheet'!C7233</f>
        <v>0</v>
      </c>
      <c r="E7233" s="3">
        <f>'text process sheet'!E7233</f>
        <v>0</v>
      </c>
    </row>
    <row r="7234" ht="15" spans="2:5">
      <c r="B7234">
        <f t="shared" si="112"/>
        <v>0</v>
      </c>
      <c r="C7234">
        <f>SUMIF(义教!A:A,A7234,义教!B:B)</f>
        <v>0</v>
      </c>
      <c r="D7234" s="3">
        <f>'text process sheet'!C7234</f>
        <v>0</v>
      </c>
      <c r="E7234" s="3">
        <f>'text process sheet'!E7234</f>
        <v>0</v>
      </c>
    </row>
    <row r="7235" ht="15" spans="2:5">
      <c r="B7235">
        <f t="shared" ref="B7235:B7298" si="113">SUMIF(D:D,A7235,E:E)-C7235</f>
        <v>0</v>
      </c>
      <c r="C7235">
        <f>SUMIF(义教!A:A,A7235,义教!B:B)</f>
        <v>0</v>
      </c>
      <c r="D7235" s="3">
        <f>'text process sheet'!C7235</f>
        <v>0</v>
      </c>
      <c r="E7235" s="3">
        <f>'text process sheet'!E7235</f>
        <v>0</v>
      </c>
    </row>
    <row r="7236" ht="15" spans="2:5">
      <c r="B7236">
        <f t="shared" si="113"/>
        <v>0</v>
      </c>
      <c r="C7236">
        <f>SUMIF(义教!A:A,A7236,义教!B:B)</f>
        <v>0</v>
      </c>
      <c r="D7236" s="3">
        <f>'text process sheet'!C7236</f>
        <v>0</v>
      </c>
      <c r="E7236" s="3">
        <f>'text process sheet'!E7236</f>
        <v>0</v>
      </c>
    </row>
    <row r="7237" ht="15" spans="2:5">
      <c r="B7237">
        <f t="shared" si="113"/>
        <v>0</v>
      </c>
      <c r="C7237">
        <f>SUMIF(义教!A:A,A7237,义教!B:B)</f>
        <v>0</v>
      </c>
      <c r="D7237" s="3">
        <f>'text process sheet'!C7237</f>
        <v>0</v>
      </c>
      <c r="E7237" s="3">
        <f>'text process sheet'!E7237</f>
        <v>0</v>
      </c>
    </row>
    <row r="7238" ht="15" spans="2:5">
      <c r="B7238">
        <f t="shared" si="113"/>
        <v>0</v>
      </c>
      <c r="C7238">
        <f>SUMIF(义教!A:A,A7238,义教!B:B)</f>
        <v>0</v>
      </c>
      <c r="D7238" s="3">
        <f>'text process sheet'!C7238</f>
        <v>0</v>
      </c>
      <c r="E7238" s="3">
        <f>'text process sheet'!E7238</f>
        <v>0</v>
      </c>
    </row>
    <row r="7239" ht="15" spans="2:5">
      <c r="B7239">
        <f t="shared" si="113"/>
        <v>0</v>
      </c>
      <c r="C7239">
        <f>SUMIF(义教!A:A,A7239,义教!B:B)</f>
        <v>0</v>
      </c>
      <c r="D7239" s="3">
        <f>'text process sheet'!C7239</f>
        <v>0</v>
      </c>
      <c r="E7239" s="3">
        <f>'text process sheet'!E7239</f>
        <v>0</v>
      </c>
    </row>
    <row r="7240" ht="15" spans="2:5">
      <c r="B7240">
        <f t="shared" si="113"/>
        <v>0</v>
      </c>
      <c r="C7240">
        <f>SUMIF(义教!A:A,A7240,义教!B:B)</f>
        <v>0</v>
      </c>
      <c r="D7240" s="3">
        <f>'text process sheet'!C7240</f>
        <v>0</v>
      </c>
      <c r="E7240" s="3">
        <f>'text process sheet'!E7240</f>
        <v>0</v>
      </c>
    </row>
    <row r="7241" ht="15" spans="2:5">
      <c r="B7241">
        <f t="shared" si="113"/>
        <v>0</v>
      </c>
      <c r="C7241">
        <f>SUMIF(义教!A:A,A7241,义教!B:B)</f>
        <v>0</v>
      </c>
      <c r="D7241" s="3">
        <f>'text process sheet'!C7241</f>
        <v>0</v>
      </c>
      <c r="E7241" s="3">
        <f>'text process sheet'!E7241</f>
        <v>0</v>
      </c>
    </row>
    <row r="7242" ht="15" spans="2:5">
      <c r="B7242">
        <f t="shared" si="113"/>
        <v>0</v>
      </c>
      <c r="C7242">
        <f>SUMIF(义教!A:A,A7242,义教!B:B)</f>
        <v>0</v>
      </c>
      <c r="D7242" s="3">
        <f>'text process sheet'!C7242</f>
        <v>0</v>
      </c>
      <c r="E7242" s="3">
        <f>'text process sheet'!E7242</f>
        <v>0</v>
      </c>
    </row>
    <row r="7243" ht="15" spans="2:5">
      <c r="B7243">
        <f t="shared" si="113"/>
        <v>0</v>
      </c>
      <c r="C7243">
        <f>SUMIF(义教!A:A,A7243,义教!B:B)</f>
        <v>0</v>
      </c>
      <c r="D7243" s="3">
        <f>'text process sheet'!C7243</f>
        <v>0</v>
      </c>
      <c r="E7243" s="3">
        <f>'text process sheet'!E7243</f>
        <v>0</v>
      </c>
    </row>
    <row r="7244" ht="15" spans="2:5">
      <c r="B7244">
        <f t="shared" si="113"/>
        <v>0</v>
      </c>
      <c r="C7244">
        <f>SUMIF(义教!A:A,A7244,义教!B:B)</f>
        <v>0</v>
      </c>
      <c r="D7244" s="3">
        <f>'text process sheet'!C7244</f>
        <v>0</v>
      </c>
      <c r="E7244" s="3">
        <f>'text process sheet'!E7244</f>
        <v>0</v>
      </c>
    </row>
    <row r="7245" ht="15" spans="2:5">
      <c r="B7245">
        <f t="shared" si="113"/>
        <v>0</v>
      </c>
      <c r="C7245">
        <f>SUMIF(义教!A:A,A7245,义教!B:B)</f>
        <v>0</v>
      </c>
      <c r="D7245" s="3">
        <f>'text process sheet'!C7245</f>
        <v>0</v>
      </c>
      <c r="E7245" s="3">
        <f>'text process sheet'!E7245</f>
        <v>0</v>
      </c>
    </row>
    <row r="7246" ht="15" spans="2:5">
      <c r="B7246">
        <f t="shared" si="113"/>
        <v>0</v>
      </c>
      <c r="C7246">
        <f>SUMIF(义教!A:A,A7246,义教!B:B)</f>
        <v>0</v>
      </c>
      <c r="D7246" s="3">
        <f>'text process sheet'!C7246</f>
        <v>0</v>
      </c>
      <c r="E7246" s="3">
        <f>'text process sheet'!E7246</f>
        <v>0</v>
      </c>
    </row>
    <row r="7247" ht="15" spans="2:5">
      <c r="B7247">
        <f t="shared" si="113"/>
        <v>0</v>
      </c>
      <c r="C7247">
        <f>SUMIF(义教!A:A,A7247,义教!B:B)</f>
        <v>0</v>
      </c>
      <c r="D7247" s="3">
        <f>'text process sheet'!C7247</f>
        <v>0</v>
      </c>
      <c r="E7247" s="3">
        <f>'text process sheet'!E7247</f>
        <v>0</v>
      </c>
    </row>
    <row r="7248" ht="15" spans="2:5">
      <c r="B7248">
        <f t="shared" si="113"/>
        <v>0</v>
      </c>
      <c r="C7248">
        <f>SUMIF(义教!A:A,A7248,义教!B:B)</f>
        <v>0</v>
      </c>
      <c r="D7248" s="3">
        <f>'text process sheet'!C7248</f>
        <v>0</v>
      </c>
      <c r="E7248" s="3">
        <f>'text process sheet'!E7248</f>
        <v>0</v>
      </c>
    </row>
    <row r="7249" ht="15" spans="2:5">
      <c r="B7249">
        <f t="shared" si="113"/>
        <v>0</v>
      </c>
      <c r="C7249">
        <f>SUMIF(义教!A:A,A7249,义教!B:B)</f>
        <v>0</v>
      </c>
      <c r="D7249" s="3">
        <f>'text process sheet'!C7249</f>
        <v>0</v>
      </c>
      <c r="E7249" s="3">
        <f>'text process sheet'!E7249</f>
        <v>0</v>
      </c>
    </row>
    <row r="7250" ht="15" spans="2:5">
      <c r="B7250">
        <f t="shared" si="113"/>
        <v>0</v>
      </c>
      <c r="C7250">
        <f>SUMIF(义教!A:A,A7250,义教!B:B)</f>
        <v>0</v>
      </c>
      <c r="D7250" s="3">
        <f>'text process sheet'!C7250</f>
        <v>0</v>
      </c>
      <c r="E7250" s="3">
        <f>'text process sheet'!E7250</f>
        <v>0</v>
      </c>
    </row>
    <row r="7251" ht="15" spans="2:5">
      <c r="B7251">
        <f t="shared" si="113"/>
        <v>0</v>
      </c>
      <c r="C7251">
        <f>SUMIF(义教!A:A,A7251,义教!B:B)</f>
        <v>0</v>
      </c>
      <c r="D7251" s="3">
        <f>'text process sheet'!C7251</f>
        <v>0</v>
      </c>
      <c r="E7251" s="3">
        <f>'text process sheet'!E7251</f>
        <v>0</v>
      </c>
    </row>
    <row r="7252" ht="15" spans="2:5">
      <c r="B7252">
        <f t="shared" si="113"/>
        <v>0</v>
      </c>
      <c r="C7252">
        <f>SUMIF(义教!A:A,A7252,义教!B:B)</f>
        <v>0</v>
      </c>
      <c r="D7252" s="3">
        <f>'text process sheet'!C7252</f>
        <v>0</v>
      </c>
      <c r="E7252" s="3">
        <f>'text process sheet'!E7252</f>
        <v>0</v>
      </c>
    </row>
    <row r="7253" ht="15" spans="2:5">
      <c r="B7253">
        <f t="shared" si="113"/>
        <v>0</v>
      </c>
      <c r="C7253">
        <f>SUMIF(义教!A:A,A7253,义教!B:B)</f>
        <v>0</v>
      </c>
      <c r="D7253" s="3">
        <f>'text process sheet'!C7253</f>
        <v>0</v>
      </c>
      <c r="E7253" s="3">
        <f>'text process sheet'!E7253</f>
        <v>0</v>
      </c>
    </row>
    <row r="7254" ht="15" spans="2:5">
      <c r="B7254">
        <f t="shared" si="113"/>
        <v>0</v>
      </c>
      <c r="C7254">
        <f>SUMIF(义教!A:A,A7254,义教!B:B)</f>
        <v>0</v>
      </c>
      <c r="D7254" s="3">
        <f>'text process sheet'!C7254</f>
        <v>0</v>
      </c>
      <c r="E7254" s="3">
        <f>'text process sheet'!E7254</f>
        <v>0</v>
      </c>
    </row>
    <row r="7255" ht="15" spans="2:5">
      <c r="B7255">
        <f t="shared" si="113"/>
        <v>0</v>
      </c>
      <c r="C7255">
        <f>SUMIF(义教!A:A,A7255,义教!B:B)</f>
        <v>0</v>
      </c>
      <c r="D7255" s="3">
        <f>'text process sheet'!C7255</f>
        <v>0</v>
      </c>
      <c r="E7255" s="3">
        <f>'text process sheet'!E7255</f>
        <v>0</v>
      </c>
    </row>
    <row r="7256" ht="15" spans="2:5">
      <c r="B7256">
        <f t="shared" si="113"/>
        <v>0</v>
      </c>
      <c r="C7256">
        <f>SUMIF(义教!A:A,A7256,义教!B:B)</f>
        <v>0</v>
      </c>
      <c r="D7256" s="3">
        <f>'text process sheet'!C7256</f>
        <v>0</v>
      </c>
      <c r="E7256" s="3">
        <f>'text process sheet'!E7256</f>
        <v>0</v>
      </c>
    </row>
    <row r="7257" ht="15" spans="2:5">
      <c r="B7257">
        <f t="shared" si="113"/>
        <v>0</v>
      </c>
      <c r="C7257">
        <f>SUMIF(义教!A:A,A7257,义教!B:B)</f>
        <v>0</v>
      </c>
      <c r="D7257" s="3">
        <f>'text process sheet'!C7257</f>
        <v>0</v>
      </c>
      <c r="E7257" s="3">
        <f>'text process sheet'!E7257</f>
        <v>0</v>
      </c>
    </row>
    <row r="7258" ht="15" spans="2:5">
      <c r="B7258">
        <f t="shared" si="113"/>
        <v>0</v>
      </c>
      <c r="C7258">
        <f>SUMIF(义教!A:A,A7258,义教!B:B)</f>
        <v>0</v>
      </c>
      <c r="D7258" s="3">
        <f>'text process sheet'!C7258</f>
        <v>0</v>
      </c>
      <c r="E7258" s="3">
        <f>'text process sheet'!E7258</f>
        <v>0</v>
      </c>
    </row>
    <row r="7259" ht="15" spans="2:5">
      <c r="B7259">
        <f t="shared" si="113"/>
        <v>0</v>
      </c>
      <c r="C7259">
        <f>SUMIF(义教!A:A,A7259,义教!B:B)</f>
        <v>0</v>
      </c>
      <c r="D7259" s="3">
        <f>'text process sheet'!C7259</f>
        <v>0</v>
      </c>
      <c r="E7259" s="3">
        <f>'text process sheet'!E7259</f>
        <v>0</v>
      </c>
    </row>
    <row r="7260" ht="15" spans="2:5">
      <c r="B7260">
        <f t="shared" si="113"/>
        <v>0</v>
      </c>
      <c r="C7260">
        <f>SUMIF(义教!A:A,A7260,义教!B:B)</f>
        <v>0</v>
      </c>
      <c r="D7260" s="3">
        <f>'text process sheet'!C7260</f>
        <v>0</v>
      </c>
      <c r="E7260" s="3">
        <f>'text process sheet'!E7260</f>
        <v>0</v>
      </c>
    </row>
    <row r="7261" ht="15" spans="2:5">
      <c r="B7261">
        <f t="shared" si="113"/>
        <v>0</v>
      </c>
      <c r="C7261">
        <f>SUMIF(义教!A:A,A7261,义教!B:B)</f>
        <v>0</v>
      </c>
      <c r="D7261" s="3">
        <f>'text process sheet'!C7261</f>
        <v>0</v>
      </c>
      <c r="E7261" s="3">
        <f>'text process sheet'!E7261</f>
        <v>0</v>
      </c>
    </row>
    <row r="7262" ht="15" spans="2:5">
      <c r="B7262">
        <f t="shared" si="113"/>
        <v>0</v>
      </c>
      <c r="C7262">
        <f>SUMIF(义教!A:A,A7262,义教!B:B)</f>
        <v>0</v>
      </c>
      <c r="D7262" s="3">
        <f>'text process sheet'!C7262</f>
        <v>0</v>
      </c>
      <c r="E7262" s="3">
        <f>'text process sheet'!E7262</f>
        <v>0</v>
      </c>
    </row>
    <row r="7263" ht="15" spans="2:5">
      <c r="B7263">
        <f t="shared" si="113"/>
        <v>0</v>
      </c>
      <c r="C7263">
        <f>SUMIF(义教!A:A,A7263,义教!B:B)</f>
        <v>0</v>
      </c>
      <c r="D7263" s="3">
        <f>'text process sheet'!C7263</f>
        <v>0</v>
      </c>
      <c r="E7263" s="3">
        <f>'text process sheet'!E7263</f>
        <v>0</v>
      </c>
    </row>
    <row r="7264" ht="15" spans="2:5">
      <c r="B7264">
        <f t="shared" si="113"/>
        <v>0</v>
      </c>
      <c r="C7264">
        <f>SUMIF(义教!A:A,A7264,义教!B:B)</f>
        <v>0</v>
      </c>
      <c r="D7264" s="3">
        <f>'text process sheet'!C7264</f>
        <v>0</v>
      </c>
      <c r="E7264" s="3">
        <f>'text process sheet'!E7264</f>
        <v>0</v>
      </c>
    </row>
    <row r="7265" ht="15" spans="2:5">
      <c r="B7265">
        <f t="shared" si="113"/>
        <v>0</v>
      </c>
      <c r="C7265">
        <f>SUMIF(义教!A:A,A7265,义教!B:B)</f>
        <v>0</v>
      </c>
      <c r="D7265" s="3">
        <f>'text process sheet'!C7265</f>
        <v>0</v>
      </c>
      <c r="E7265" s="3">
        <f>'text process sheet'!E7265</f>
        <v>0</v>
      </c>
    </row>
    <row r="7266" ht="15" spans="2:5">
      <c r="B7266">
        <f t="shared" si="113"/>
        <v>0</v>
      </c>
      <c r="C7266">
        <f>SUMIF(义教!A:A,A7266,义教!B:B)</f>
        <v>0</v>
      </c>
      <c r="D7266" s="3">
        <f>'text process sheet'!C7266</f>
        <v>0</v>
      </c>
      <c r="E7266" s="3">
        <f>'text process sheet'!E7266</f>
        <v>0</v>
      </c>
    </row>
    <row r="7267" ht="15" spans="2:5">
      <c r="B7267">
        <f t="shared" si="113"/>
        <v>0</v>
      </c>
      <c r="C7267">
        <f>SUMIF(义教!A:A,A7267,义教!B:B)</f>
        <v>0</v>
      </c>
      <c r="D7267" s="3">
        <f>'text process sheet'!C7267</f>
        <v>0</v>
      </c>
      <c r="E7267" s="3">
        <f>'text process sheet'!E7267</f>
        <v>0</v>
      </c>
    </row>
    <row r="7268" ht="15" spans="2:5">
      <c r="B7268">
        <f t="shared" si="113"/>
        <v>0</v>
      </c>
      <c r="C7268">
        <f>SUMIF(义教!A:A,A7268,义教!B:B)</f>
        <v>0</v>
      </c>
      <c r="D7268" s="3">
        <f>'text process sheet'!C7268</f>
        <v>0</v>
      </c>
      <c r="E7268" s="3">
        <f>'text process sheet'!E7268</f>
        <v>0</v>
      </c>
    </row>
    <row r="7269" ht="15" spans="2:5">
      <c r="B7269">
        <f t="shared" si="113"/>
        <v>0</v>
      </c>
      <c r="C7269">
        <f>SUMIF(义教!A:A,A7269,义教!B:B)</f>
        <v>0</v>
      </c>
      <c r="D7269" s="3">
        <f>'text process sheet'!C7269</f>
        <v>0</v>
      </c>
      <c r="E7269" s="3">
        <f>'text process sheet'!E7269</f>
        <v>0</v>
      </c>
    </row>
    <row r="7270" ht="15" spans="2:5">
      <c r="B7270">
        <f t="shared" si="113"/>
        <v>0</v>
      </c>
      <c r="C7270">
        <f>SUMIF(义教!A:A,A7270,义教!B:B)</f>
        <v>0</v>
      </c>
      <c r="D7270" s="3">
        <f>'text process sheet'!C7270</f>
        <v>0</v>
      </c>
      <c r="E7270" s="3">
        <f>'text process sheet'!E7270</f>
        <v>0</v>
      </c>
    </row>
    <row r="7271" ht="15" spans="2:5">
      <c r="B7271">
        <f t="shared" si="113"/>
        <v>0</v>
      </c>
      <c r="C7271">
        <f>SUMIF(义教!A:A,A7271,义教!B:B)</f>
        <v>0</v>
      </c>
      <c r="D7271" s="3">
        <f>'text process sheet'!C7271</f>
        <v>0</v>
      </c>
      <c r="E7271" s="3">
        <f>'text process sheet'!E7271</f>
        <v>0</v>
      </c>
    </row>
    <row r="7272" ht="15" spans="2:5">
      <c r="B7272">
        <f t="shared" si="113"/>
        <v>0</v>
      </c>
      <c r="C7272">
        <f>SUMIF(义教!A:A,A7272,义教!B:B)</f>
        <v>0</v>
      </c>
      <c r="D7272" s="3">
        <f>'text process sheet'!C7272</f>
        <v>0</v>
      </c>
      <c r="E7272" s="3">
        <f>'text process sheet'!E7272</f>
        <v>0</v>
      </c>
    </row>
    <row r="7273" ht="15" spans="2:5">
      <c r="B7273">
        <f t="shared" si="113"/>
        <v>0</v>
      </c>
      <c r="C7273">
        <f>SUMIF(义教!A:A,A7273,义教!B:B)</f>
        <v>0</v>
      </c>
      <c r="D7273" s="3">
        <f>'text process sheet'!C7273</f>
        <v>0</v>
      </c>
      <c r="E7273" s="3">
        <f>'text process sheet'!E7273</f>
        <v>0</v>
      </c>
    </row>
    <row r="7274" ht="15" spans="2:5">
      <c r="B7274">
        <f t="shared" si="113"/>
        <v>0</v>
      </c>
      <c r="C7274">
        <f>SUMIF(义教!A:A,A7274,义教!B:B)</f>
        <v>0</v>
      </c>
      <c r="D7274" s="3">
        <f>'text process sheet'!C7274</f>
        <v>0</v>
      </c>
      <c r="E7274" s="3">
        <f>'text process sheet'!E7274</f>
        <v>0</v>
      </c>
    </row>
    <row r="7275" ht="15" spans="2:5">
      <c r="B7275">
        <f t="shared" si="113"/>
        <v>0</v>
      </c>
      <c r="C7275">
        <f>SUMIF(义教!A:A,A7275,义教!B:B)</f>
        <v>0</v>
      </c>
      <c r="D7275" s="3">
        <f>'text process sheet'!C7275</f>
        <v>0</v>
      </c>
      <c r="E7275" s="3">
        <f>'text process sheet'!E7275</f>
        <v>0</v>
      </c>
    </row>
    <row r="7276" ht="15" spans="2:5">
      <c r="B7276">
        <f t="shared" si="113"/>
        <v>0</v>
      </c>
      <c r="C7276">
        <f>SUMIF(义教!A:A,A7276,义教!B:B)</f>
        <v>0</v>
      </c>
      <c r="D7276" s="3">
        <f>'text process sheet'!C7276</f>
        <v>0</v>
      </c>
      <c r="E7276" s="3">
        <f>'text process sheet'!E7276</f>
        <v>0</v>
      </c>
    </row>
    <row r="7277" ht="15" spans="2:5">
      <c r="B7277">
        <f t="shared" si="113"/>
        <v>0</v>
      </c>
      <c r="C7277">
        <f>SUMIF(义教!A:A,A7277,义教!B:B)</f>
        <v>0</v>
      </c>
      <c r="D7277" s="3">
        <f>'text process sheet'!C7277</f>
        <v>0</v>
      </c>
      <c r="E7277" s="3">
        <f>'text process sheet'!E7277</f>
        <v>0</v>
      </c>
    </row>
    <row r="7278" ht="15" spans="2:5">
      <c r="B7278">
        <f t="shared" si="113"/>
        <v>0</v>
      </c>
      <c r="C7278">
        <f>SUMIF(义教!A:A,A7278,义教!B:B)</f>
        <v>0</v>
      </c>
      <c r="D7278" s="3">
        <f>'text process sheet'!C7278</f>
        <v>0</v>
      </c>
      <c r="E7278" s="3">
        <f>'text process sheet'!E7278</f>
        <v>0</v>
      </c>
    </row>
    <row r="7279" ht="15" spans="2:5">
      <c r="B7279">
        <f t="shared" si="113"/>
        <v>0</v>
      </c>
      <c r="C7279">
        <f>SUMIF(义教!A:A,A7279,义教!B:B)</f>
        <v>0</v>
      </c>
      <c r="D7279" s="3">
        <f>'text process sheet'!C7279</f>
        <v>0</v>
      </c>
      <c r="E7279" s="3">
        <f>'text process sheet'!E7279</f>
        <v>0</v>
      </c>
    </row>
    <row r="7280" ht="15" spans="2:5">
      <c r="B7280">
        <f t="shared" si="113"/>
        <v>0</v>
      </c>
      <c r="C7280">
        <f>SUMIF(义教!A:A,A7280,义教!B:B)</f>
        <v>0</v>
      </c>
      <c r="D7280" s="3">
        <f>'text process sheet'!C7280</f>
        <v>0</v>
      </c>
      <c r="E7280" s="3">
        <f>'text process sheet'!E7280</f>
        <v>0</v>
      </c>
    </row>
    <row r="7281" ht="15" spans="2:5">
      <c r="B7281">
        <f t="shared" si="113"/>
        <v>0</v>
      </c>
      <c r="C7281">
        <f>SUMIF(义教!A:A,A7281,义教!B:B)</f>
        <v>0</v>
      </c>
      <c r="D7281" s="3">
        <f>'text process sheet'!C7281</f>
        <v>0</v>
      </c>
      <c r="E7281" s="3">
        <f>'text process sheet'!E7281</f>
        <v>0</v>
      </c>
    </row>
    <row r="7282" ht="15" spans="2:5">
      <c r="B7282">
        <f t="shared" si="113"/>
        <v>0</v>
      </c>
      <c r="C7282">
        <f>SUMIF(义教!A:A,A7282,义教!B:B)</f>
        <v>0</v>
      </c>
      <c r="D7282" s="3">
        <f>'text process sheet'!C7282</f>
        <v>0</v>
      </c>
      <c r="E7282" s="3">
        <f>'text process sheet'!E7282</f>
        <v>0</v>
      </c>
    </row>
    <row r="7283" ht="15" spans="2:5">
      <c r="B7283">
        <f t="shared" si="113"/>
        <v>0</v>
      </c>
      <c r="C7283">
        <f>SUMIF(义教!A:A,A7283,义教!B:B)</f>
        <v>0</v>
      </c>
      <c r="D7283" s="3">
        <f>'text process sheet'!C7283</f>
        <v>0</v>
      </c>
      <c r="E7283" s="3">
        <f>'text process sheet'!E7283</f>
        <v>0</v>
      </c>
    </row>
    <row r="7284" ht="15" spans="2:5">
      <c r="B7284">
        <f t="shared" si="113"/>
        <v>0</v>
      </c>
      <c r="C7284">
        <f>SUMIF(义教!A:A,A7284,义教!B:B)</f>
        <v>0</v>
      </c>
      <c r="D7284" s="3">
        <f>'text process sheet'!C7284</f>
        <v>0</v>
      </c>
      <c r="E7284" s="3">
        <f>'text process sheet'!E7284</f>
        <v>0</v>
      </c>
    </row>
    <row r="7285" ht="15" spans="2:5">
      <c r="B7285">
        <f t="shared" si="113"/>
        <v>0</v>
      </c>
      <c r="C7285">
        <f>SUMIF(义教!A:A,A7285,义教!B:B)</f>
        <v>0</v>
      </c>
      <c r="D7285" s="3">
        <f>'text process sheet'!C7285</f>
        <v>0</v>
      </c>
      <c r="E7285" s="3">
        <f>'text process sheet'!E7285</f>
        <v>0</v>
      </c>
    </row>
    <row r="7286" ht="15" spans="2:5">
      <c r="B7286">
        <f t="shared" si="113"/>
        <v>0</v>
      </c>
      <c r="C7286">
        <f>SUMIF(义教!A:A,A7286,义教!B:B)</f>
        <v>0</v>
      </c>
      <c r="D7286" s="3">
        <f>'text process sheet'!C7286</f>
        <v>0</v>
      </c>
      <c r="E7286" s="3">
        <f>'text process sheet'!E7286</f>
        <v>0</v>
      </c>
    </row>
    <row r="7287" ht="15" spans="2:5">
      <c r="B7287">
        <f t="shared" si="113"/>
        <v>0</v>
      </c>
      <c r="C7287">
        <f>SUMIF(义教!A:A,A7287,义教!B:B)</f>
        <v>0</v>
      </c>
      <c r="D7287" s="3">
        <f>'text process sheet'!C7287</f>
        <v>0</v>
      </c>
      <c r="E7287" s="3">
        <f>'text process sheet'!E7287</f>
        <v>0</v>
      </c>
    </row>
    <row r="7288" ht="15" spans="2:5">
      <c r="B7288">
        <f t="shared" si="113"/>
        <v>0</v>
      </c>
      <c r="C7288">
        <f>SUMIF(义教!A:A,A7288,义教!B:B)</f>
        <v>0</v>
      </c>
      <c r="D7288" s="3">
        <f>'text process sheet'!C7288</f>
        <v>0</v>
      </c>
      <c r="E7288" s="3">
        <f>'text process sheet'!E7288</f>
        <v>0</v>
      </c>
    </row>
    <row r="7289" ht="15" spans="2:5">
      <c r="B7289">
        <f t="shared" si="113"/>
        <v>0</v>
      </c>
      <c r="C7289">
        <f>SUMIF(义教!A:A,A7289,义教!B:B)</f>
        <v>0</v>
      </c>
      <c r="D7289" s="3">
        <f>'text process sheet'!C7289</f>
        <v>0</v>
      </c>
      <c r="E7289" s="3">
        <f>'text process sheet'!E7289</f>
        <v>0</v>
      </c>
    </row>
    <row r="7290" ht="15" spans="2:5">
      <c r="B7290">
        <f t="shared" si="113"/>
        <v>0</v>
      </c>
      <c r="C7290">
        <f>SUMIF(义教!A:A,A7290,义教!B:B)</f>
        <v>0</v>
      </c>
      <c r="D7290" s="3">
        <f>'text process sheet'!C7290</f>
        <v>0</v>
      </c>
      <c r="E7290" s="3">
        <f>'text process sheet'!E7290</f>
        <v>0</v>
      </c>
    </row>
    <row r="7291" ht="15" spans="2:5">
      <c r="B7291">
        <f t="shared" si="113"/>
        <v>0</v>
      </c>
      <c r="C7291">
        <f>SUMIF(义教!A:A,A7291,义教!B:B)</f>
        <v>0</v>
      </c>
      <c r="D7291" s="3">
        <f>'text process sheet'!C7291</f>
        <v>0</v>
      </c>
      <c r="E7291" s="3">
        <f>'text process sheet'!E7291</f>
        <v>0</v>
      </c>
    </row>
    <row r="7292" ht="15" spans="2:5">
      <c r="B7292">
        <f t="shared" si="113"/>
        <v>0</v>
      </c>
      <c r="C7292">
        <f>SUMIF(义教!A:A,A7292,义教!B:B)</f>
        <v>0</v>
      </c>
      <c r="D7292" s="3">
        <f>'text process sheet'!C7292</f>
        <v>0</v>
      </c>
      <c r="E7292" s="3">
        <f>'text process sheet'!E7292</f>
        <v>0</v>
      </c>
    </row>
    <row r="7293" ht="15" spans="2:5">
      <c r="B7293">
        <f t="shared" si="113"/>
        <v>0</v>
      </c>
      <c r="C7293">
        <f>SUMIF(义教!A:A,A7293,义教!B:B)</f>
        <v>0</v>
      </c>
      <c r="D7293" s="3">
        <f>'text process sheet'!C7293</f>
        <v>0</v>
      </c>
      <c r="E7293" s="3">
        <f>'text process sheet'!E7293</f>
        <v>0</v>
      </c>
    </row>
    <row r="7294" ht="15" spans="2:5">
      <c r="B7294">
        <f t="shared" si="113"/>
        <v>0</v>
      </c>
      <c r="C7294">
        <f>SUMIF(义教!A:A,A7294,义教!B:B)</f>
        <v>0</v>
      </c>
      <c r="D7294" s="3">
        <f>'text process sheet'!C7294</f>
        <v>0</v>
      </c>
      <c r="E7294" s="3">
        <f>'text process sheet'!E7294</f>
        <v>0</v>
      </c>
    </row>
    <row r="7295" ht="15" spans="2:5">
      <c r="B7295">
        <f t="shared" si="113"/>
        <v>0</v>
      </c>
      <c r="C7295">
        <f>SUMIF(义教!A:A,A7295,义教!B:B)</f>
        <v>0</v>
      </c>
      <c r="D7295" s="3">
        <f>'text process sheet'!C7295</f>
        <v>0</v>
      </c>
      <c r="E7295" s="3">
        <f>'text process sheet'!E7295</f>
        <v>0</v>
      </c>
    </row>
    <row r="7296" ht="15" spans="2:5">
      <c r="B7296">
        <f t="shared" si="113"/>
        <v>0</v>
      </c>
      <c r="C7296">
        <f>SUMIF(义教!A:A,A7296,义教!B:B)</f>
        <v>0</v>
      </c>
      <c r="D7296" s="3">
        <f>'text process sheet'!C7296</f>
        <v>0</v>
      </c>
      <c r="E7296" s="3">
        <f>'text process sheet'!E7296</f>
        <v>0</v>
      </c>
    </row>
    <row r="7297" ht="15" spans="2:5">
      <c r="B7297">
        <f t="shared" si="113"/>
        <v>0</v>
      </c>
      <c r="C7297">
        <f>SUMIF(义教!A:A,A7297,义教!B:B)</f>
        <v>0</v>
      </c>
      <c r="D7297" s="3">
        <f>'text process sheet'!C7297</f>
        <v>0</v>
      </c>
      <c r="E7297" s="3">
        <f>'text process sheet'!E7297</f>
        <v>0</v>
      </c>
    </row>
    <row r="7298" ht="15" spans="2:5">
      <c r="B7298">
        <f t="shared" si="113"/>
        <v>0</v>
      </c>
      <c r="C7298">
        <f>SUMIF(义教!A:A,A7298,义教!B:B)</f>
        <v>0</v>
      </c>
      <c r="D7298" s="3">
        <f>'text process sheet'!C7298</f>
        <v>0</v>
      </c>
      <c r="E7298" s="3">
        <f>'text process sheet'!E7298</f>
        <v>0</v>
      </c>
    </row>
    <row r="7299" ht="15" spans="2:5">
      <c r="B7299">
        <f t="shared" ref="B7299:B7362" si="114">SUMIF(D:D,A7299,E:E)-C7299</f>
        <v>0</v>
      </c>
      <c r="C7299">
        <f>SUMIF(义教!A:A,A7299,义教!B:B)</f>
        <v>0</v>
      </c>
      <c r="D7299" s="3">
        <f>'text process sheet'!C7299</f>
        <v>0</v>
      </c>
      <c r="E7299" s="3">
        <f>'text process sheet'!E7299</f>
        <v>0</v>
      </c>
    </row>
    <row r="7300" ht="15" spans="2:5">
      <c r="B7300">
        <f t="shared" si="114"/>
        <v>0</v>
      </c>
      <c r="C7300">
        <f>SUMIF(义教!A:A,A7300,义教!B:B)</f>
        <v>0</v>
      </c>
      <c r="D7300" s="3">
        <f>'text process sheet'!C7300</f>
        <v>0</v>
      </c>
      <c r="E7300" s="3">
        <f>'text process sheet'!E7300</f>
        <v>0</v>
      </c>
    </row>
    <row r="7301" ht="15" spans="2:5">
      <c r="B7301">
        <f t="shared" si="114"/>
        <v>0</v>
      </c>
      <c r="C7301">
        <f>SUMIF(义教!A:A,A7301,义教!B:B)</f>
        <v>0</v>
      </c>
      <c r="D7301" s="3">
        <f>'text process sheet'!C7301</f>
        <v>0</v>
      </c>
      <c r="E7301" s="3">
        <f>'text process sheet'!E7301</f>
        <v>0</v>
      </c>
    </row>
    <row r="7302" ht="15" spans="2:5">
      <c r="B7302">
        <f t="shared" si="114"/>
        <v>0</v>
      </c>
      <c r="C7302">
        <f>SUMIF(义教!A:A,A7302,义教!B:B)</f>
        <v>0</v>
      </c>
      <c r="D7302" s="3">
        <f>'text process sheet'!C7302</f>
        <v>0</v>
      </c>
      <c r="E7302" s="3">
        <f>'text process sheet'!E7302</f>
        <v>0</v>
      </c>
    </row>
    <row r="7303" ht="15" spans="2:5">
      <c r="B7303">
        <f t="shared" si="114"/>
        <v>0</v>
      </c>
      <c r="C7303">
        <f>SUMIF(义教!A:A,A7303,义教!B:B)</f>
        <v>0</v>
      </c>
      <c r="D7303" s="3">
        <f>'text process sheet'!C7303</f>
        <v>0</v>
      </c>
      <c r="E7303" s="3">
        <f>'text process sheet'!E7303</f>
        <v>0</v>
      </c>
    </row>
    <row r="7304" ht="15" spans="2:5">
      <c r="B7304">
        <f t="shared" si="114"/>
        <v>0</v>
      </c>
      <c r="C7304">
        <f>SUMIF(义教!A:A,A7304,义教!B:B)</f>
        <v>0</v>
      </c>
      <c r="D7304" s="3">
        <f>'text process sheet'!C7304</f>
        <v>0</v>
      </c>
      <c r="E7304" s="3">
        <f>'text process sheet'!E7304</f>
        <v>0</v>
      </c>
    </row>
    <row r="7305" ht="15" spans="2:5">
      <c r="B7305">
        <f t="shared" si="114"/>
        <v>0</v>
      </c>
      <c r="C7305">
        <f>SUMIF(义教!A:A,A7305,义教!B:B)</f>
        <v>0</v>
      </c>
      <c r="D7305" s="3">
        <f>'text process sheet'!C7305</f>
        <v>0</v>
      </c>
      <c r="E7305" s="3">
        <f>'text process sheet'!E7305</f>
        <v>0</v>
      </c>
    </row>
    <row r="7306" ht="15" spans="2:5">
      <c r="B7306">
        <f t="shared" si="114"/>
        <v>0</v>
      </c>
      <c r="C7306">
        <f>SUMIF(义教!A:A,A7306,义教!B:B)</f>
        <v>0</v>
      </c>
      <c r="D7306" s="3">
        <f>'text process sheet'!C7306</f>
        <v>0</v>
      </c>
      <c r="E7306" s="3">
        <f>'text process sheet'!E7306</f>
        <v>0</v>
      </c>
    </row>
    <row r="7307" ht="15" spans="2:5">
      <c r="B7307">
        <f t="shared" si="114"/>
        <v>0</v>
      </c>
      <c r="C7307">
        <f>SUMIF(义教!A:A,A7307,义教!B:B)</f>
        <v>0</v>
      </c>
      <c r="D7307" s="3">
        <f>'text process sheet'!C7307</f>
        <v>0</v>
      </c>
      <c r="E7307" s="3">
        <f>'text process sheet'!E7307</f>
        <v>0</v>
      </c>
    </row>
    <row r="7308" ht="15" spans="2:5">
      <c r="B7308">
        <f t="shared" si="114"/>
        <v>0</v>
      </c>
      <c r="C7308">
        <f>SUMIF(义教!A:A,A7308,义教!B:B)</f>
        <v>0</v>
      </c>
      <c r="D7308" s="3">
        <f>'text process sheet'!C7308</f>
        <v>0</v>
      </c>
      <c r="E7308" s="3">
        <f>'text process sheet'!E7308</f>
        <v>0</v>
      </c>
    </row>
    <row r="7309" ht="15" spans="2:5">
      <c r="B7309">
        <f t="shared" si="114"/>
        <v>0</v>
      </c>
      <c r="C7309">
        <f>SUMIF(义教!A:A,A7309,义教!B:B)</f>
        <v>0</v>
      </c>
      <c r="D7309" s="3">
        <f>'text process sheet'!C7309</f>
        <v>0</v>
      </c>
      <c r="E7309" s="3">
        <f>'text process sheet'!E7309</f>
        <v>0</v>
      </c>
    </row>
    <row r="7310" ht="15" spans="2:5">
      <c r="B7310">
        <f t="shared" si="114"/>
        <v>0</v>
      </c>
      <c r="C7310">
        <f>SUMIF(义教!A:A,A7310,义教!B:B)</f>
        <v>0</v>
      </c>
      <c r="D7310" s="3">
        <f>'text process sheet'!C7310</f>
        <v>0</v>
      </c>
      <c r="E7310" s="3">
        <f>'text process sheet'!E7310</f>
        <v>0</v>
      </c>
    </row>
    <row r="7311" ht="15" spans="2:5">
      <c r="B7311">
        <f t="shared" si="114"/>
        <v>0</v>
      </c>
      <c r="C7311">
        <f>SUMIF(义教!A:A,A7311,义教!B:B)</f>
        <v>0</v>
      </c>
      <c r="D7311" s="3">
        <f>'text process sheet'!C7311</f>
        <v>0</v>
      </c>
      <c r="E7311" s="3">
        <f>'text process sheet'!E7311</f>
        <v>0</v>
      </c>
    </row>
    <row r="7312" ht="15" spans="2:5">
      <c r="B7312">
        <f t="shared" si="114"/>
        <v>0</v>
      </c>
      <c r="C7312">
        <f>SUMIF(义教!A:A,A7312,义教!B:B)</f>
        <v>0</v>
      </c>
      <c r="D7312" s="3">
        <f>'text process sheet'!C7312</f>
        <v>0</v>
      </c>
      <c r="E7312" s="3">
        <f>'text process sheet'!E7312</f>
        <v>0</v>
      </c>
    </row>
    <row r="7313" ht="15" spans="2:5">
      <c r="B7313">
        <f t="shared" si="114"/>
        <v>0</v>
      </c>
      <c r="C7313">
        <f>SUMIF(义教!A:A,A7313,义教!B:B)</f>
        <v>0</v>
      </c>
      <c r="D7313" s="3">
        <f>'text process sheet'!C7313</f>
        <v>0</v>
      </c>
      <c r="E7313" s="3">
        <f>'text process sheet'!E7313</f>
        <v>0</v>
      </c>
    </row>
    <row r="7314" ht="15" spans="2:5">
      <c r="B7314">
        <f t="shared" si="114"/>
        <v>0</v>
      </c>
      <c r="C7314">
        <f>SUMIF(义教!A:A,A7314,义教!B:B)</f>
        <v>0</v>
      </c>
      <c r="D7314" s="3">
        <f>'text process sheet'!C7314</f>
        <v>0</v>
      </c>
      <c r="E7314" s="3">
        <f>'text process sheet'!E7314</f>
        <v>0</v>
      </c>
    </row>
    <row r="7315" ht="15" spans="2:5">
      <c r="B7315">
        <f t="shared" si="114"/>
        <v>0</v>
      </c>
      <c r="C7315">
        <f>SUMIF(义教!A:A,A7315,义教!B:B)</f>
        <v>0</v>
      </c>
      <c r="D7315" s="3">
        <f>'text process sheet'!C7315</f>
        <v>0</v>
      </c>
      <c r="E7315" s="3">
        <f>'text process sheet'!E7315</f>
        <v>0</v>
      </c>
    </row>
    <row r="7316" ht="15" spans="2:5">
      <c r="B7316">
        <f t="shared" si="114"/>
        <v>0</v>
      </c>
      <c r="C7316">
        <f>SUMIF(义教!A:A,A7316,义教!B:B)</f>
        <v>0</v>
      </c>
      <c r="D7316" s="3">
        <f>'text process sheet'!C7316</f>
        <v>0</v>
      </c>
      <c r="E7316" s="3">
        <f>'text process sheet'!E7316</f>
        <v>0</v>
      </c>
    </row>
    <row r="7317" ht="15" spans="2:5">
      <c r="B7317">
        <f t="shared" si="114"/>
        <v>0</v>
      </c>
      <c r="C7317">
        <f>SUMIF(义教!A:A,A7317,义教!B:B)</f>
        <v>0</v>
      </c>
      <c r="D7317" s="3">
        <f>'text process sheet'!C7317</f>
        <v>0</v>
      </c>
      <c r="E7317" s="3">
        <f>'text process sheet'!E7317</f>
        <v>0</v>
      </c>
    </row>
    <row r="7318" ht="15" spans="2:5">
      <c r="B7318">
        <f t="shared" si="114"/>
        <v>0</v>
      </c>
      <c r="C7318">
        <f>SUMIF(义教!A:A,A7318,义教!B:B)</f>
        <v>0</v>
      </c>
      <c r="D7318" s="3">
        <f>'text process sheet'!C7318</f>
        <v>0</v>
      </c>
      <c r="E7318" s="3">
        <f>'text process sheet'!E7318</f>
        <v>0</v>
      </c>
    </row>
    <row r="7319" ht="15" spans="2:5">
      <c r="B7319">
        <f t="shared" si="114"/>
        <v>0</v>
      </c>
      <c r="C7319">
        <f>SUMIF(义教!A:A,A7319,义教!B:B)</f>
        <v>0</v>
      </c>
      <c r="D7319" s="3">
        <f>'text process sheet'!C7319</f>
        <v>0</v>
      </c>
      <c r="E7319" s="3">
        <f>'text process sheet'!E7319</f>
        <v>0</v>
      </c>
    </row>
    <row r="7320" ht="15" spans="2:5">
      <c r="B7320">
        <f t="shared" si="114"/>
        <v>0</v>
      </c>
      <c r="C7320">
        <f>SUMIF(义教!A:A,A7320,义教!B:B)</f>
        <v>0</v>
      </c>
      <c r="D7320" s="3">
        <f>'text process sheet'!C7320</f>
        <v>0</v>
      </c>
      <c r="E7320" s="3">
        <f>'text process sheet'!E7320</f>
        <v>0</v>
      </c>
    </row>
    <row r="7321" ht="15" spans="2:5">
      <c r="B7321">
        <f t="shared" si="114"/>
        <v>0</v>
      </c>
      <c r="C7321">
        <f>SUMIF(义教!A:A,A7321,义教!B:B)</f>
        <v>0</v>
      </c>
      <c r="D7321" s="3">
        <f>'text process sheet'!C7321</f>
        <v>0</v>
      </c>
      <c r="E7321" s="3">
        <f>'text process sheet'!E7321</f>
        <v>0</v>
      </c>
    </row>
    <row r="7322" ht="15" spans="2:5">
      <c r="B7322">
        <f t="shared" si="114"/>
        <v>0</v>
      </c>
      <c r="C7322">
        <f>SUMIF(义教!A:A,A7322,义教!B:B)</f>
        <v>0</v>
      </c>
      <c r="D7322" s="3">
        <f>'text process sheet'!C7322</f>
        <v>0</v>
      </c>
      <c r="E7322" s="3">
        <f>'text process sheet'!E7322</f>
        <v>0</v>
      </c>
    </row>
    <row r="7323" ht="15" spans="2:5">
      <c r="B7323">
        <f t="shared" si="114"/>
        <v>0</v>
      </c>
      <c r="C7323">
        <f>SUMIF(义教!A:A,A7323,义教!B:B)</f>
        <v>0</v>
      </c>
      <c r="D7323" s="3">
        <f>'text process sheet'!C7323</f>
        <v>0</v>
      </c>
      <c r="E7323" s="3">
        <f>'text process sheet'!E7323</f>
        <v>0</v>
      </c>
    </row>
    <row r="7324" ht="15" spans="2:5">
      <c r="B7324">
        <f t="shared" si="114"/>
        <v>0</v>
      </c>
      <c r="C7324">
        <f>SUMIF(义教!A:A,A7324,义教!B:B)</f>
        <v>0</v>
      </c>
      <c r="D7324" s="3">
        <f>'text process sheet'!C7324</f>
        <v>0</v>
      </c>
      <c r="E7324" s="3">
        <f>'text process sheet'!E7324</f>
        <v>0</v>
      </c>
    </row>
    <row r="7325" ht="15" spans="2:5">
      <c r="B7325">
        <f t="shared" si="114"/>
        <v>0</v>
      </c>
      <c r="C7325">
        <f>SUMIF(义教!A:A,A7325,义教!B:B)</f>
        <v>0</v>
      </c>
      <c r="D7325" s="3">
        <f>'text process sheet'!C7325</f>
        <v>0</v>
      </c>
      <c r="E7325" s="3">
        <f>'text process sheet'!E7325</f>
        <v>0</v>
      </c>
    </row>
    <row r="7326" ht="15" spans="2:5">
      <c r="B7326">
        <f t="shared" si="114"/>
        <v>0</v>
      </c>
      <c r="C7326">
        <f>SUMIF(义教!A:A,A7326,义教!B:B)</f>
        <v>0</v>
      </c>
      <c r="D7326" s="3">
        <f>'text process sheet'!C7326</f>
        <v>0</v>
      </c>
      <c r="E7326" s="3">
        <f>'text process sheet'!E7326</f>
        <v>0</v>
      </c>
    </row>
    <row r="7327" ht="15" spans="2:5">
      <c r="B7327">
        <f t="shared" si="114"/>
        <v>0</v>
      </c>
      <c r="C7327">
        <f>SUMIF(义教!A:A,A7327,义教!B:B)</f>
        <v>0</v>
      </c>
      <c r="D7327" s="3">
        <f>'text process sheet'!C7327</f>
        <v>0</v>
      </c>
      <c r="E7327" s="3">
        <f>'text process sheet'!E7327</f>
        <v>0</v>
      </c>
    </row>
    <row r="7328" ht="15" spans="2:5">
      <c r="B7328">
        <f t="shared" si="114"/>
        <v>0</v>
      </c>
      <c r="C7328">
        <f>SUMIF(义教!A:A,A7328,义教!B:B)</f>
        <v>0</v>
      </c>
      <c r="D7328" s="3">
        <f>'text process sheet'!C7328</f>
        <v>0</v>
      </c>
      <c r="E7328" s="3">
        <f>'text process sheet'!E7328</f>
        <v>0</v>
      </c>
    </row>
    <row r="7329" ht="15" spans="2:5">
      <c r="B7329">
        <f t="shared" si="114"/>
        <v>0</v>
      </c>
      <c r="C7329">
        <f>SUMIF(义教!A:A,A7329,义教!B:B)</f>
        <v>0</v>
      </c>
      <c r="D7329" s="3">
        <f>'text process sheet'!C7329</f>
        <v>0</v>
      </c>
      <c r="E7329" s="3">
        <f>'text process sheet'!E7329</f>
        <v>0</v>
      </c>
    </row>
    <row r="7330" ht="15" spans="2:5">
      <c r="B7330">
        <f t="shared" si="114"/>
        <v>0</v>
      </c>
      <c r="C7330">
        <f>SUMIF(义教!A:A,A7330,义教!B:B)</f>
        <v>0</v>
      </c>
      <c r="D7330" s="3">
        <f>'text process sheet'!C7330</f>
        <v>0</v>
      </c>
      <c r="E7330" s="3">
        <f>'text process sheet'!E7330</f>
        <v>0</v>
      </c>
    </row>
    <row r="7331" ht="15" spans="2:5">
      <c r="B7331">
        <f t="shared" si="114"/>
        <v>0</v>
      </c>
      <c r="C7331">
        <f>SUMIF(义教!A:A,A7331,义教!B:B)</f>
        <v>0</v>
      </c>
      <c r="D7331" s="3">
        <f>'text process sheet'!C7331</f>
        <v>0</v>
      </c>
      <c r="E7331" s="3">
        <f>'text process sheet'!E7331</f>
        <v>0</v>
      </c>
    </row>
    <row r="7332" ht="15" spans="2:5">
      <c r="B7332">
        <f t="shared" si="114"/>
        <v>0</v>
      </c>
      <c r="C7332">
        <f>SUMIF(义教!A:A,A7332,义教!B:B)</f>
        <v>0</v>
      </c>
      <c r="D7332" s="3">
        <f>'text process sheet'!C7332</f>
        <v>0</v>
      </c>
      <c r="E7332" s="3">
        <f>'text process sheet'!E7332</f>
        <v>0</v>
      </c>
    </row>
    <row r="7333" ht="15" spans="2:5">
      <c r="B7333">
        <f t="shared" si="114"/>
        <v>0</v>
      </c>
      <c r="C7333">
        <f>SUMIF(义教!A:A,A7333,义教!B:B)</f>
        <v>0</v>
      </c>
      <c r="D7333" s="3">
        <f>'text process sheet'!C7333</f>
        <v>0</v>
      </c>
      <c r="E7333" s="3">
        <f>'text process sheet'!E7333</f>
        <v>0</v>
      </c>
    </row>
    <row r="7334" ht="15" spans="2:5">
      <c r="B7334">
        <f t="shared" si="114"/>
        <v>0</v>
      </c>
      <c r="C7334">
        <f>SUMIF(义教!A:A,A7334,义教!B:B)</f>
        <v>0</v>
      </c>
      <c r="D7334" s="3">
        <f>'text process sheet'!C7334</f>
        <v>0</v>
      </c>
      <c r="E7334" s="3">
        <f>'text process sheet'!E7334</f>
        <v>0</v>
      </c>
    </row>
    <row r="7335" ht="15" spans="2:5">
      <c r="B7335">
        <f t="shared" si="114"/>
        <v>0</v>
      </c>
      <c r="C7335">
        <f>SUMIF(义教!A:A,A7335,义教!B:B)</f>
        <v>0</v>
      </c>
      <c r="D7335" s="3">
        <f>'text process sheet'!C7335</f>
        <v>0</v>
      </c>
      <c r="E7335" s="3">
        <f>'text process sheet'!E7335</f>
        <v>0</v>
      </c>
    </row>
    <row r="7336" ht="15" spans="2:5">
      <c r="B7336">
        <f t="shared" si="114"/>
        <v>0</v>
      </c>
      <c r="C7336">
        <f>SUMIF(义教!A:A,A7336,义教!B:B)</f>
        <v>0</v>
      </c>
      <c r="D7336" s="3">
        <f>'text process sheet'!C7336</f>
        <v>0</v>
      </c>
      <c r="E7336" s="3">
        <f>'text process sheet'!E7336</f>
        <v>0</v>
      </c>
    </row>
    <row r="7337" ht="15" spans="2:5">
      <c r="B7337">
        <f t="shared" si="114"/>
        <v>0</v>
      </c>
      <c r="C7337">
        <f>SUMIF(义教!A:A,A7337,义教!B:B)</f>
        <v>0</v>
      </c>
      <c r="D7337" s="3">
        <f>'text process sheet'!C7337</f>
        <v>0</v>
      </c>
      <c r="E7337" s="3">
        <f>'text process sheet'!E7337</f>
        <v>0</v>
      </c>
    </row>
    <row r="7338" ht="15" spans="2:5">
      <c r="B7338">
        <f t="shared" si="114"/>
        <v>0</v>
      </c>
      <c r="C7338">
        <f>SUMIF(义教!A:A,A7338,义教!B:B)</f>
        <v>0</v>
      </c>
      <c r="D7338" s="3">
        <f>'text process sheet'!C7338</f>
        <v>0</v>
      </c>
      <c r="E7338" s="3">
        <f>'text process sheet'!E7338</f>
        <v>0</v>
      </c>
    </row>
    <row r="7339" ht="15" spans="2:5">
      <c r="B7339">
        <f t="shared" si="114"/>
        <v>0</v>
      </c>
      <c r="C7339">
        <f>SUMIF(义教!A:A,A7339,义教!B:B)</f>
        <v>0</v>
      </c>
      <c r="D7339" s="3">
        <f>'text process sheet'!C7339</f>
        <v>0</v>
      </c>
      <c r="E7339" s="3">
        <f>'text process sheet'!E7339</f>
        <v>0</v>
      </c>
    </row>
    <row r="7340" ht="15" spans="2:5">
      <c r="B7340">
        <f t="shared" si="114"/>
        <v>0</v>
      </c>
      <c r="C7340">
        <f>SUMIF(义教!A:A,A7340,义教!B:B)</f>
        <v>0</v>
      </c>
      <c r="D7340" s="3">
        <f>'text process sheet'!C7340</f>
        <v>0</v>
      </c>
      <c r="E7340" s="3">
        <f>'text process sheet'!E7340</f>
        <v>0</v>
      </c>
    </row>
    <row r="7341" ht="15" spans="2:5">
      <c r="B7341">
        <f t="shared" si="114"/>
        <v>0</v>
      </c>
      <c r="C7341">
        <f>SUMIF(义教!A:A,A7341,义教!B:B)</f>
        <v>0</v>
      </c>
      <c r="D7341" s="3">
        <f>'text process sheet'!C7341</f>
        <v>0</v>
      </c>
      <c r="E7341" s="3">
        <f>'text process sheet'!E7341</f>
        <v>0</v>
      </c>
    </row>
    <row r="7342" ht="15" spans="2:5">
      <c r="B7342">
        <f t="shared" si="114"/>
        <v>0</v>
      </c>
      <c r="C7342">
        <f>SUMIF(义教!A:A,A7342,义教!B:B)</f>
        <v>0</v>
      </c>
      <c r="D7342" s="3">
        <f>'text process sheet'!C7342</f>
        <v>0</v>
      </c>
      <c r="E7342" s="3">
        <f>'text process sheet'!E7342</f>
        <v>0</v>
      </c>
    </row>
    <row r="7343" ht="15" spans="2:5">
      <c r="B7343">
        <f t="shared" si="114"/>
        <v>0</v>
      </c>
      <c r="C7343">
        <f>SUMIF(义教!A:A,A7343,义教!B:B)</f>
        <v>0</v>
      </c>
      <c r="D7343" s="3">
        <f>'text process sheet'!C7343</f>
        <v>0</v>
      </c>
      <c r="E7343" s="3">
        <f>'text process sheet'!E7343</f>
        <v>0</v>
      </c>
    </row>
    <row r="7344" ht="15" spans="2:5">
      <c r="B7344">
        <f t="shared" si="114"/>
        <v>0</v>
      </c>
      <c r="C7344">
        <f>SUMIF(义教!A:A,A7344,义教!B:B)</f>
        <v>0</v>
      </c>
      <c r="D7344" s="3">
        <f>'text process sheet'!C7344</f>
        <v>0</v>
      </c>
      <c r="E7344" s="3">
        <f>'text process sheet'!E7344</f>
        <v>0</v>
      </c>
    </row>
    <row r="7345" ht="15" spans="2:5">
      <c r="B7345">
        <f t="shared" si="114"/>
        <v>0</v>
      </c>
      <c r="C7345">
        <f>SUMIF(义教!A:A,A7345,义教!B:B)</f>
        <v>0</v>
      </c>
      <c r="D7345" s="3">
        <f>'text process sheet'!C7345</f>
        <v>0</v>
      </c>
      <c r="E7345" s="3">
        <f>'text process sheet'!E7345</f>
        <v>0</v>
      </c>
    </row>
    <row r="7346" ht="15" spans="2:5">
      <c r="B7346">
        <f t="shared" si="114"/>
        <v>0</v>
      </c>
      <c r="C7346">
        <f>SUMIF(义教!A:A,A7346,义教!B:B)</f>
        <v>0</v>
      </c>
      <c r="D7346" s="3">
        <f>'text process sheet'!C7346</f>
        <v>0</v>
      </c>
      <c r="E7346" s="3">
        <f>'text process sheet'!E7346</f>
        <v>0</v>
      </c>
    </row>
    <row r="7347" ht="15" spans="2:5">
      <c r="B7347">
        <f t="shared" si="114"/>
        <v>0</v>
      </c>
      <c r="C7347">
        <f>SUMIF(义教!A:A,A7347,义教!B:B)</f>
        <v>0</v>
      </c>
      <c r="D7347" s="3">
        <f>'text process sheet'!C7347</f>
        <v>0</v>
      </c>
      <c r="E7347" s="3">
        <f>'text process sheet'!E7347</f>
        <v>0</v>
      </c>
    </row>
    <row r="7348" ht="15" spans="2:5">
      <c r="B7348">
        <f t="shared" si="114"/>
        <v>0</v>
      </c>
      <c r="C7348">
        <f>SUMIF(义教!A:A,A7348,义教!B:B)</f>
        <v>0</v>
      </c>
      <c r="D7348" s="3">
        <f>'text process sheet'!C7348</f>
        <v>0</v>
      </c>
      <c r="E7348" s="3">
        <f>'text process sheet'!E7348</f>
        <v>0</v>
      </c>
    </row>
    <row r="7349" ht="15" spans="2:5">
      <c r="B7349">
        <f t="shared" si="114"/>
        <v>0</v>
      </c>
      <c r="C7349">
        <f>SUMIF(义教!A:A,A7349,义教!B:B)</f>
        <v>0</v>
      </c>
      <c r="D7349" s="3">
        <f>'text process sheet'!C7349</f>
        <v>0</v>
      </c>
      <c r="E7349" s="3">
        <f>'text process sheet'!E7349</f>
        <v>0</v>
      </c>
    </row>
    <row r="7350" ht="15" spans="2:5">
      <c r="B7350">
        <f t="shared" si="114"/>
        <v>0</v>
      </c>
      <c r="C7350">
        <f>SUMIF(义教!A:A,A7350,义教!B:B)</f>
        <v>0</v>
      </c>
      <c r="D7350" s="3">
        <f>'text process sheet'!C7350</f>
        <v>0</v>
      </c>
      <c r="E7350" s="3">
        <f>'text process sheet'!E7350</f>
        <v>0</v>
      </c>
    </row>
    <row r="7351" ht="15" spans="2:5">
      <c r="B7351">
        <f t="shared" si="114"/>
        <v>0</v>
      </c>
      <c r="C7351">
        <f>SUMIF(义教!A:A,A7351,义教!B:B)</f>
        <v>0</v>
      </c>
      <c r="D7351" s="3">
        <f>'text process sheet'!C7351</f>
        <v>0</v>
      </c>
      <c r="E7351" s="3">
        <f>'text process sheet'!E7351</f>
        <v>0</v>
      </c>
    </row>
    <row r="7352" ht="15" spans="2:5">
      <c r="B7352">
        <f t="shared" si="114"/>
        <v>0</v>
      </c>
      <c r="C7352">
        <f>SUMIF(义教!A:A,A7352,义教!B:B)</f>
        <v>0</v>
      </c>
      <c r="D7352" s="3">
        <f>'text process sheet'!C7352</f>
        <v>0</v>
      </c>
      <c r="E7352" s="3">
        <f>'text process sheet'!E7352</f>
        <v>0</v>
      </c>
    </row>
    <row r="7353" ht="15" spans="2:5">
      <c r="B7353">
        <f t="shared" si="114"/>
        <v>0</v>
      </c>
      <c r="C7353">
        <f>SUMIF(义教!A:A,A7353,义教!B:B)</f>
        <v>0</v>
      </c>
      <c r="D7353" s="3">
        <f>'text process sheet'!C7353</f>
        <v>0</v>
      </c>
      <c r="E7353" s="3">
        <f>'text process sheet'!E7353</f>
        <v>0</v>
      </c>
    </row>
    <row r="7354" ht="15" spans="2:5">
      <c r="B7354">
        <f t="shared" si="114"/>
        <v>0</v>
      </c>
      <c r="C7354">
        <f>SUMIF(义教!A:A,A7354,义教!B:B)</f>
        <v>0</v>
      </c>
      <c r="D7354" s="3">
        <f>'text process sheet'!C7354</f>
        <v>0</v>
      </c>
      <c r="E7354" s="3">
        <f>'text process sheet'!E7354</f>
        <v>0</v>
      </c>
    </row>
    <row r="7355" ht="15" spans="2:5">
      <c r="B7355">
        <f t="shared" si="114"/>
        <v>0</v>
      </c>
      <c r="C7355">
        <f>SUMIF(义教!A:A,A7355,义教!B:B)</f>
        <v>0</v>
      </c>
      <c r="D7355" s="3">
        <f>'text process sheet'!C7355</f>
        <v>0</v>
      </c>
      <c r="E7355" s="3">
        <f>'text process sheet'!E7355</f>
        <v>0</v>
      </c>
    </row>
    <row r="7356" ht="15" spans="2:5">
      <c r="B7356">
        <f t="shared" si="114"/>
        <v>0</v>
      </c>
      <c r="C7356">
        <f>SUMIF(义教!A:A,A7356,义教!B:B)</f>
        <v>0</v>
      </c>
      <c r="D7356" s="3">
        <f>'text process sheet'!C7356</f>
        <v>0</v>
      </c>
      <c r="E7356" s="3">
        <f>'text process sheet'!E7356</f>
        <v>0</v>
      </c>
    </row>
    <row r="7357" ht="15" spans="2:5">
      <c r="B7357">
        <f t="shared" si="114"/>
        <v>0</v>
      </c>
      <c r="C7357">
        <f>SUMIF(义教!A:A,A7357,义教!B:B)</f>
        <v>0</v>
      </c>
      <c r="D7357" s="3">
        <f>'text process sheet'!C7357</f>
        <v>0</v>
      </c>
      <c r="E7357" s="3">
        <f>'text process sheet'!E7357</f>
        <v>0</v>
      </c>
    </row>
    <row r="7358" ht="15" spans="2:5">
      <c r="B7358">
        <f t="shared" si="114"/>
        <v>0</v>
      </c>
      <c r="C7358">
        <f>SUMIF(义教!A:A,A7358,义教!B:B)</f>
        <v>0</v>
      </c>
      <c r="D7358" s="3">
        <f>'text process sheet'!C7358</f>
        <v>0</v>
      </c>
      <c r="E7358" s="3">
        <f>'text process sheet'!E7358</f>
        <v>0</v>
      </c>
    </row>
    <row r="7359" ht="15" spans="2:5">
      <c r="B7359">
        <f t="shared" si="114"/>
        <v>0</v>
      </c>
      <c r="C7359">
        <f>SUMIF(义教!A:A,A7359,义教!B:B)</f>
        <v>0</v>
      </c>
      <c r="D7359" s="3">
        <f>'text process sheet'!C7359</f>
        <v>0</v>
      </c>
      <c r="E7359" s="3">
        <f>'text process sheet'!E7359</f>
        <v>0</v>
      </c>
    </row>
    <row r="7360" ht="15" spans="2:5">
      <c r="B7360">
        <f t="shared" si="114"/>
        <v>0</v>
      </c>
      <c r="C7360">
        <f>SUMIF(义教!A:A,A7360,义教!B:B)</f>
        <v>0</v>
      </c>
      <c r="D7360" s="3">
        <f>'text process sheet'!C7360</f>
        <v>0</v>
      </c>
      <c r="E7360" s="3">
        <f>'text process sheet'!E7360</f>
        <v>0</v>
      </c>
    </row>
    <row r="7361" ht="15" spans="2:5">
      <c r="B7361">
        <f t="shared" si="114"/>
        <v>0</v>
      </c>
      <c r="C7361">
        <f>SUMIF(义教!A:A,A7361,义教!B:B)</f>
        <v>0</v>
      </c>
      <c r="D7361" s="3">
        <f>'text process sheet'!C7361</f>
        <v>0</v>
      </c>
      <c r="E7361" s="3">
        <f>'text process sheet'!E7361</f>
        <v>0</v>
      </c>
    </row>
    <row r="7362" ht="15" spans="2:5">
      <c r="B7362">
        <f t="shared" si="114"/>
        <v>0</v>
      </c>
      <c r="C7362">
        <f>SUMIF(义教!A:A,A7362,义教!B:B)</f>
        <v>0</v>
      </c>
      <c r="D7362" s="3">
        <f>'text process sheet'!C7362</f>
        <v>0</v>
      </c>
      <c r="E7362" s="3">
        <f>'text process sheet'!E7362</f>
        <v>0</v>
      </c>
    </row>
    <row r="7363" ht="15" spans="2:5">
      <c r="B7363">
        <f t="shared" ref="B7363:B7426" si="115">SUMIF(D:D,A7363,E:E)-C7363</f>
        <v>0</v>
      </c>
      <c r="C7363">
        <f>SUMIF(义教!A:A,A7363,义教!B:B)</f>
        <v>0</v>
      </c>
      <c r="D7363" s="3">
        <f>'text process sheet'!C7363</f>
        <v>0</v>
      </c>
      <c r="E7363" s="3">
        <f>'text process sheet'!E7363</f>
        <v>0</v>
      </c>
    </row>
    <row r="7364" ht="15" spans="2:5">
      <c r="B7364">
        <f t="shared" si="115"/>
        <v>0</v>
      </c>
      <c r="C7364">
        <f>SUMIF(义教!A:A,A7364,义教!B:B)</f>
        <v>0</v>
      </c>
      <c r="D7364" s="3">
        <f>'text process sheet'!C7364</f>
        <v>0</v>
      </c>
      <c r="E7364" s="3">
        <f>'text process sheet'!E7364</f>
        <v>0</v>
      </c>
    </row>
    <row r="7365" ht="15" spans="2:5">
      <c r="B7365">
        <f t="shared" si="115"/>
        <v>0</v>
      </c>
      <c r="C7365">
        <f>SUMIF(义教!A:A,A7365,义教!B:B)</f>
        <v>0</v>
      </c>
      <c r="D7365" s="3">
        <f>'text process sheet'!C7365</f>
        <v>0</v>
      </c>
      <c r="E7365" s="3">
        <f>'text process sheet'!E7365</f>
        <v>0</v>
      </c>
    </row>
    <row r="7366" ht="15" spans="2:5">
      <c r="B7366">
        <f t="shared" si="115"/>
        <v>0</v>
      </c>
      <c r="C7366">
        <f>SUMIF(义教!A:A,A7366,义教!B:B)</f>
        <v>0</v>
      </c>
      <c r="D7366" s="3">
        <f>'text process sheet'!C7366</f>
        <v>0</v>
      </c>
      <c r="E7366" s="3">
        <f>'text process sheet'!E7366</f>
        <v>0</v>
      </c>
    </row>
    <row r="7367" ht="15" spans="2:5">
      <c r="B7367">
        <f t="shared" si="115"/>
        <v>0</v>
      </c>
      <c r="C7367">
        <f>SUMIF(义教!A:A,A7367,义教!B:B)</f>
        <v>0</v>
      </c>
      <c r="D7367" s="3">
        <f>'text process sheet'!C7367</f>
        <v>0</v>
      </c>
      <c r="E7367" s="3">
        <f>'text process sheet'!E7367</f>
        <v>0</v>
      </c>
    </row>
    <row r="7368" ht="15" spans="2:5">
      <c r="B7368">
        <f t="shared" si="115"/>
        <v>0</v>
      </c>
      <c r="C7368">
        <f>SUMIF(义教!A:A,A7368,义教!B:B)</f>
        <v>0</v>
      </c>
      <c r="D7368" s="3">
        <f>'text process sheet'!C7368</f>
        <v>0</v>
      </c>
      <c r="E7368" s="3">
        <f>'text process sheet'!E7368</f>
        <v>0</v>
      </c>
    </row>
    <row r="7369" ht="15" spans="2:5">
      <c r="B7369">
        <f t="shared" si="115"/>
        <v>0</v>
      </c>
      <c r="C7369">
        <f>SUMIF(义教!A:A,A7369,义教!B:B)</f>
        <v>0</v>
      </c>
      <c r="D7369" s="3">
        <f>'text process sheet'!C7369</f>
        <v>0</v>
      </c>
      <c r="E7369" s="3">
        <f>'text process sheet'!E7369</f>
        <v>0</v>
      </c>
    </row>
    <row r="7370" ht="15" spans="2:5">
      <c r="B7370">
        <f t="shared" si="115"/>
        <v>0</v>
      </c>
      <c r="C7370">
        <f>SUMIF(义教!A:A,A7370,义教!B:B)</f>
        <v>0</v>
      </c>
      <c r="D7370" s="3">
        <f>'text process sheet'!C7370</f>
        <v>0</v>
      </c>
      <c r="E7370" s="3">
        <f>'text process sheet'!E7370</f>
        <v>0</v>
      </c>
    </row>
    <row r="7371" ht="15" spans="2:5">
      <c r="B7371">
        <f t="shared" si="115"/>
        <v>0</v>
      </c>
      <c r="C7371">
        <f>SUMIF(义教!A:A,A7371,义教!B:B)</f>
        <v>0</v>
      </c>
      <c r="D7371" s="3">
        <f>'text process sheet'!C7371</f>
        <v>0</v>
      </c>
      <c r="E7371" s="3">
        <f>'text process sheet'!E7371</f>
        <v>0</v>
      </c>
    </row>
    <row r="7372" ht="15" spans="2:5">
      <c r="B7372">
        <f t="shared" si="115"/>
        <v>0</v>
      </c>
      <c r="C7372">
        <f>SUMIF(义教!A:A,A7372,义教!B:B)</f>
        <v>0</v>
      </c>
      <c r="D7372" s="3">
        <f>'text process sheet'!C7372</f>
        <v>0</v>
      </c>
      <c r="E7372" s="3">
        <f>'text process sheet'!E7372</f>
        <v>0</v>
      </c>
    </row>
    <row r="7373" ht="15" spans="2:5">
      <c r="B7373">
        <f t="shared" si="115"/>
        <v>0</v>
      </c>
      <c r="C7373">
        <f>SUMIF(义教!A:A,A7373,义教!B:B)</f>
        <v>0</v>
      </c>
      <c r="D7373" s="3">
        <f>'text process sheet'!C7373</f>
        <v>0</v>
      </c>
      <c r="E7373" s="3">
        <f>'text process sheet'!E7373</f>
        <v>0</v>
      </c>
    </row>
    <row r="7374" ht="15" spans="2:5">
      <c r="B7374">
        <f t="shared" si="115"/>
        <v>0</v>
      </c>
      <c r="C7374">
        <f>SUMIF(义教!A:A,A7374,义教!B:B)</f>
        <v>0</v>
      </c>
      <c r="D7374" s="3">
        <f>'text process sheet'!C7374</f>
        <v>0</v>
      </c>
      <c r="E7374" s="3">
        <f>'text process sheet'!E7374</f>
        <v>0</v>
      </c>
    </row>
    <row r="7375" ht="15" spans="2:5">
      <c r="B7375">
        <f t="shared" si="115"/>
        <v>0</v>
      </c>
      <c r="C7375">
        <f>SUMIF(义教!A:A,A7375,义教!B:B)</f>
        <v>0</v>
      </c>
      <c r="D7375" s="3">
        <f>'text process sheet'!C7375</f>
        <v>0</v>
      </c>
      <c r="E7375" s="3">
        <f>'text process sheet'!E7375</f>
        <v>0</v>
      </c>
    </row>
    <row r="7376" ht="15" spans="2:5">
      <c r="B7376">
        <f t="shared" si="115"/>
        <v>0</v>
      </c>
      <c r="C7376">
        <f>SUMIF(义教!A:A,A7376,义教!B:B)</f>
        <v>0</v>
      </c>
      <c r="D7376" s="3">
        <f>'text process sheet'!C7376</f>
        <v>0</v>
      </c>
      <c r="E7376" s="3">
        <f>'text process sheet'!E7376</f>
        <v>0</v>
      </c>
    </row>
    <row r="7377" ht="15" spans="2:5">
      <c r="B7377">
        <f t="shared" si="115"/>
        <v>0</v>
      </c>
      <c r="C7377">
        <f>SUMIF(义教!A:A,A7377,义教!B:B)</f>
        <v>0</v>
      </c>
      <c r="D7377" s="3">
        <f>'text process sheet'!C7377</f>
        <v>0</v>
      </c>
      <c r="E7377" s="3">
        <f>'text process sheet'!E7377</f>
        <v>0</v>
      </c>
    </row>
    <row r="7378" ht="15" spans="2:5">
      <c r="B7378">
        <f t="shared" si="115"/>
        <v>0</v>
      </c>
      <c r="C7378">
        <f>SUMIF(义教!A:A,A7378,义教!B:B)</f>
        <v>0</v>
      </c>
      <c r="D7378" s="3">
        <f>'text process sheet'!C7378</f>
        <v>0</v>
      </c>
      <c r="E7378" s="3">
        <f>'text process sheet'!E7378</f>
        <v>0</v>
      </c>
    </row>
    <row r="7379" ht="15" spans="2:5">
      <c r="B7379">
        <f t="shared" si="115"/>
        <v>0</v>
      </c>
      <c r="C7379">
        <f>SUMIF(义教!A:A,A7379,义教!B:B)</f>
        <v>0</v>
      </c>
      <c r="D7379" s="3">
        <f>'text process sheet'!C7379</f>
        <v>0</v>
      </c>
      <c r="E7379" s="3">
        <f>'text process sheet'!E7379</f>
        <v>0</v>
      </c>
    </row>
    <row r="7380" ht="15" spans="2:5">
      <c r="B7380">
        <f t="shared" si="115"/>
        <v>0</v>
      </c>
      <c r="C7380">
        <f>SUMIF(义教!A:A,A7380,义教!B:B)</f>
        <v>0</v>
      </c>
      <c r="D7380" s="3">
        <f>'text process sheet'!C7380</f>
        <v>0</v>
      </c>
      <c r="E7380" s="3">
        <f>'text process sheet'!E7380</f>
        <v>0</v>
      </c>
    </row>
    <row r="7381" ht="15" spans="2:5">
      <c r="B7381">
        <f t="shared" si="115"/>
        <v>0</v>
      </c>
      <c r="C7381">
        <f>SUMIF(义教!A:A,A7381,义教!B:B)</f>
        <v>0</v>
      </c>
      <c r="D7381" s="3">
        <f>'text process sheet'!C7381</f>
        <v>0</v>
      </c>
      <c r="E7381" s="3">
        <f>'text process sheet'!E7381</f>
        <v>0</v>
      </c>
    </row>
    <row r="7382" ht="15" spans="2:5">
      <c r="B7382">
        <f t="shared" si="115"/>
        <v>0</v>
      </c>
      <c r="C7382">
        <f>SUMIF(义教!A:A,A7382,义教!B:B)</f>
        <v>0</v>
      </c>
      <c r="D7382" s="3">
        <f>'text process sheet'!C7382</f>
        <v>0</v>
      </c>
      <c r="E7382" s="3">
        <f>'text process sheet'!E7382</f>
        <v>0</v>
      </c>
    </row>
    <row r="7383" ht="15" spans="2:5">
      <c r="B7383">
        <f t="shared" si="115"/>
        <v>0</v>
      </c>
      <c r="C7383">
        <f>SUMIF(义教!A:A,A7383,义教!B:B)</f>
        <v>0</v>
      </c>
      <c r="D7383" s="3">
        <f>'text process sheet'!C7383</f>
        <v>0</v>
      </c>
      <c r="E7383" s="3">
        <f>'text process sheet'!E7383</f>
        <v>0</v>
      </c>
    </row>
    <row r="7384" ht="15" spans="2:5">
      <c r="B7384">
        <f t="shared" si="115"/>
        <v>0</v>
      </c>
      <c r="C7384">
        <f>SUMIF(义教!A:A,A7384,义教!B:B)</f>
        <v>0</v>
      </c>
      <c r="D7384" s="3">
        <f>'text process sheet'!C7384</f>
        <v>0</v>
      </c>
      <c r="E7384" s="3">
        <f>'text process sheet'!E7384</f>
        <v>0</v>
      </c>
    </row>
    <row r="7385" ht="15" spans="2:5">
      <c r="B7385">
        <f t="shared" si="115"/>
        <v>0</v>
      </c>
      <c r="C7385">
        <f>SUMIF(义教!A:A,A7385,义教!B:B)</f>
        <v>0</v>
      </c>
      <c r="D7385" s="3">
        <f>'text process sheet'!C7385</f>
        <v>0</v>
      </c>
      <c r="E7385" s="3">
        <f>'text process sheet'!E7385</f>
        <v>0</v>
      </c>
    </row>
    <row r="7386" ht="15" spans="2:5">
      <c r="B7386">
        <f t="shared" si="115"/>
        <v>0</v>
      </c>
      <c r="C7386">
        <f>SUMIF(义教!A:A,A7386,义教!B:B)</f>
        <v>0</v>
      </c>
      <c r="D7386" s="3">
        <f>'text process sheet'!C7386</f>
        <v>0</v>
      </c>
      <c r="E7386" s="3">
        <f>'text process sheet'!E7386</f>
        <v>0</v>
      </c>
    </row>
    <row r="7387" ht="15" spans="2:5">
      <c r="B7387">
        <f t="shared" si="115"/>
        <v>0</v>
      </c>
      <c r="C7387">
        <f>SUMIF(义教!A:A,A7387,义教!B:B)</f>
        <v>0</v>
      </c>
      <c r="D7387" s="3">
        <f>'text process sheet'!C7387</f>
        <v>0</v>
      </c>
      <c r="E7387" s="3">
        <f>'text process sheet'!E7387</f>
        <v>0</v>
      </c>
    </row>
    <row r="7388" ht="15" spans="2:5">
      <c r="B7388">
        <f t="shared" si="115"/>
        <v>0</v>
      </c>
      <c r="C7388">
        <f>SUMIF(义教!A:A,A7388,义教!B:B)</f>
        <v>0</v>
      </c>
      <c r="D7388" s="3">
        <f>'text process sheet'!C7388</f>
        <v>0</v>
      </c>
      <c r="E7388" s="3">
        <f>'text process sheet'!E7388</f>
        <v>0</v>
      </c>
    </row>
    <row r="7389" ht="15" spans="2:5">
      <c r="B7389">
        <f t="shared" si="115"/>
        <v>0</v>
      </c>
      <c r="C7389">
        <f>SUMIF(义教!A:A,A7389,义教!B:B)</f>
        <v>0</v>
      </c>
      <c r="D7389" s="3">
        <f>'text process sheet'!C7389</f>
        <v>0</v>
      </c>
      <c r="E7389" s="3">
        <f>'text process sheet'!E7389</f>
        <v>0</v>
      </c>
    </row>
    <row r="7390" ht="15" spans="2:5">
      <c r="B7390">
        <f t="shared" si="115"/>
        <v>0</v>
      </c>
      <c r="C7390">
        <f>SUMIF(义教!A:A,A7390,义教!B:B)</f>
        <v>0</v>
      </c>
      <c r="D7390" s="3">
        <f>'text process sheet'!C7390</f>
        <v>0</v>
      </c>
      <c r="E7390" s="3">
        <f>'text process sheet'!E7390</f>
        <v>0</v>
      </c>
    </row>
    <row r="7391" ht="15" spans="2:5">
      <c r="B7391">
        <f t="shared" si="115"/>
        <v>0</v>
      </c>
      <c r="C7391">
        <f>SUMIF(义教!A:A,A7391,义教!B:B)</f>
        <v>0</v>
      </c>
      <c r="D7391" s="3">
        <f>'text process sheet'!C7391</f>
        <v>0</v>
      </c>
      <c r="E7391" s="3">
        <f>'text process sheet'!E7391</f>
        <v>0</v>
      </c>
    </row>
    <row r="7392" ht="15" spans="2:5">
      <c r="B7392">
        <f t="shared" si="115"/>
        <v>0</v>
      </c>
      <c r="C7392">
        <f>SUMIF(义教!A:A,A7392,义教!B:B)</f>
        <v>0</v>
      </c>
      <c r="D7392" s="3">
        <f>'text process sheet'!C7392</f>
        <v>0</v>
      </c>
      <c r="E7392" s="3">
        <f>'text process sheet'!E7392</f>
        <v>0</v>
      </c>
    </row>
    <row r="7393" ht="15" spans="2:5">
      <c r="B7393">
        <f t="shared" si="115"/>
        <v>0</v>
      </c>
      <c r="C7393">
        <f>SUMIF(义教!A:A,A7393,义教!B:B)</f>
        <v>0</v>
      </c>
      <c r="D7393" s="3">
        <f>'text process sheet'!C7393</f>
        <v>0</v>
      </c>
      <c r="E7393" s="3">
        <f>'text process sheet'!E7393</f>
        <v>0</v>
      </c>
    </row>
    <row r="7394" ht="15" spans="2:5">
      <c r="B7394">
        <f t="shared" si="115"/>
        <v>0</v>
      </c>
      <c r="C7394">
        <f>SUMIF(义教!A:A,A7394,义教!B:B)</f>
        <v>0</v>
      </c>
      <c r="D7394" s="3">
        <f>'text process sheet'!C7394</f>
        <v>0</v>
      </c>
      <c r="E7394" s="3">
        <f>'text process sheet'!E7394</f>
        <v>0</v>
      </c>
    </row>
    <row r="7395" ht="15" spans="2:5">
      <c r="B7395">
        <f t="shared" si="115"/>
        <v>0</v>
      </c>
      <c r="C7395">
        <f>SUMIF(义教!A:A,A7395,义教!B:B)</f>
        <v>0</v>
      </c>
      <c r="D7395" s="3">
        <f>'text process sheet'!C7395</f>
        <v>0</v>
      </c>
      <c r="E7395" s="3">
        <f>'text process sheet'!E7395</f>
        <v>0</v>
      </c>
    </row>
    <row r="7396" ht="15" spans="2:5">
      <c r="B7396">
        <f t="shared" si="115"/>
        <v>0</v>
      </c>
      <c r="C7396">
        <f>SUMIF(义教!A:A,A7396,义教!B:B)</f>
        <v>0</v>
      </c>
      <c r="D7396" s="3">
        <f>'text process sheet'!C7396</f>
        <v>0</v>
      </c>
      <c r="E7396" s="3">
        <f>'text process sheet'!E7396</f>
        <v>0</v>
      </c>
    </row>
    <row r="7397" ht="15" spans="2:5">
      <c r="B7397">
        <f t="shared" si="115"/>
        <v>0</v>
      </c>
      <c r="C7397">
        <f>SUMIF(义教!A:A,A7397,义教!B:B)</f>
        <v>0</v>
      </c>
      <c r="D7397" s="3">
        <f>'text process sheet'!C7397</f>
        <v>0</v>
      </c>
      <c r="E7397" s="3">
        <f>'text process sheet'!E7397</f>
        <v>0</v>
      </c>
    </row>
    <row r="7398" ht="15" spans="2:5">
      <c r="B7398">
        <f t="shared" si="115"/>
        <v>0</v>
      </c>
      <c r="C7398">
        <f>SUMIF(义教!A:A,A7398,义教!B:B)</f>
        <v>0</v>
      </c>
      <c r="D7398" s="3">
        <f>'text process sheet'!C7398</f>
        <v>0</v>
      </c>
      <c r="E7398" s="3">
        <f>'text process sheet'!E7398</f>
        <v>0</v>
      </c>
    </row>
    <row r="7399" ht="15" spans="2:5">
      <c r="B7399">
        <f t="shared" si="115"/>
        <v>0</v>
      </c>
      <c r="C7399">
        <f>SUMIF(义教!A:A,A7399,义教!B:B)</f>
        <v>0</v>
      </c>
      <c r="D7399" s="3">
        <f>'text process sheet'!C7399</f>
        <v>0</v>
      </c>
      <c r="E7399" s="3">
        <f>'text process sheet'!E7399</f>
        <v>0</v>
      </c>
    </row>
    <row r="7400" ht="15" spans="2:5">
      <c r="B7400">
        <f t="shared" si="115"/>
        <v>0</v>
      </c>
      <c r="C7400">
        <f>SUMIF(义教!A:A,A7400,义教!B:B)</f>
        <v>0</v>
      </c>
      <c r="D7400" s="3">
        <f>'text process sheet'!C7400</f>
        <v>0</v>
      </c>
      <c r="E7400" s="3">
        <f>'text process sheet'!E7400</f>
        <v>0</v>
      </c>
    </row>
    <row r="7401" ht="15" spans="2:5">
      <c r="B7401">
        <f t="shared" si="115"/>
        <v>0</v>
      </c>
      <c r="C7401">
        <f>SUMIF(义教!A:A,A7401,义教!B:B)</f>
        <v>0</v>
      </c>
      <c r="D7401" s="3">
        <f>'text process sheet'!C7401</f>
        <v>0</v>
      </c>
      <c r="E7401" s="3">
        <f>'text process sheet'!E7401</f>
        <v>0</v>
      </c>
    </row>
    <row r="7402" ht="15" spans="2:5">
      <c r="B7402">
        <f t="shared" si="115"/>
        <v>0</v>
      </c>
      <c r="C7402">
        <f>SUMIF(义教!A:A,A7402,义教!B:B)</f>
        <v>0</v>
      </c>
      <c r="D7402" s="3">
        <f>'text process sheet'!C7402</f>
        <v>0</v>
      </c>
      <c r="E7402" s="3">
        <f>'text process sheet'!E7402</f>
        <v>0</v>
      </c>
    </row>
    <row r="7403" ht="15" spans="2:5">
      <c r="B7403">
        <f t="shared" si="115"/>
        <v>0</v>
      </c>
      <c r="C7403">
        <f>SUMIF(义教!A:A,A7403,义教!B:B)</f>
        <v>0</v>
      </c>
      <c r="D7403" s="3">
        <f>'text process sheet'!C7403</f>
        <v>0</v>
      </c>
      <c r="E7403" s="3">
        <f>'text process sheet'!E7403</f>
        <v>0</v>
      </c>
    </row>
    <row r="7404" ht="15" spans="2:5">
      <c r="B7404">
        <f t="shared" si="115"/>
        <v>0</v>
      </c>
      <c r="C7404">
        <f>SUMIF(义教!A:A,A7404,义教!B:B)</f>
        <v>0</v>
      </c>
      <c r="D7404" s="3">
        <f>'text process sheet'!C7404</f>
        <v>0</v>
      </c>
      <c r="E7404" s="3">
        <f>'text process sheet'!E7404</f>
        <v>0</v>
      </c>
    </row>
    <row r="7405" ht="15" spans="2:5">
      <c r="B7405">
        <f t="shared" si="115"/>
        <v>0</v>
      </c>
      <c r="C7405">
        <f>SUMIF(义教!A:A,A7405,义教!B:B)</f>
        <v>0</v>
      </c>
      <c r="D7405" s="3">
        <f>'text process sheet'!C7405</f>
        <v>0</v>
      </c>
      <c r="E7405" s="3">
        <f>'text process sheet'!E7405</f>
        <v>0</v>
      </c>
    </row>
    <row r="7406" ht="15" spans="2:5">
      <c r="B7406">
        <f t="shared" si="115"/>
        <v>0</v>
      </c>
      <c r="C7406">
        <f>SUMIF(义教!A:A,A7406,义教!B:B)</f>
        <v>0</v>
      </c>
      <c r="D7406" s="3">
        <f>'text process sheet'!C7406</f>
        <v>0</v>
      </c>
      <c r="E7406" s="3">
        <f>'text process sheet'!E7406</f>
        <v>0</v>
      </c>
    </row>
    <row r="7407" ht="15" spans="2:5">
      <c r="B7407">
        <f t="shared" si="115"/>
        <v>0</v>
      </c>
      <c r="C7407">
        <f>SUMIF(义教!A:A,A7407,义教!B:B)</f>
        <v>0</v>
      </c>
      <c r="D7407" s="3">
        <f>'text process sheet'!C7407</f>
        <v>0</v>
      </c>
      <c r="E7407" s="3">
        <f>'text process sheet'!E7407</f>
        <v>0</v>
      </c>
    </row>
    <row r="7408" ht="15" spans="2:5">
      <c r="B7408">
        <f t="shared" si="115"/>
        <v>0</v>
      </c>
      <c r="C7408">
        <f>SUMIF(义教!A:A,A7408,义教!B:B)</f>
        <v>0</v>
      </c>
      <c r="D7408" s="3">
        <f>'text process sheet'!C7408</f>
        <v>0</v>
      </c>
      <c r="E7408" s="3">
        <f>'text process sheet'!E7408</f>
        <v>0</v>
      </c>
    </row>
    <row r="7409" ht="15" spans="2:5">
      <c r="B7409">
        <f t="shared" si="115"/>
        <v>0</v>
      </c>
      <c r="C7409">
        <f>SUMIF(义教!A:A,A7409,义教!B:B)</f>
        <v>0</v>
      </c>
      <c r="D7409" s="3">
        <f>'text process sheet'!C7409</f>
        <v>0</v>
      </c>
      <c r="E7409" s="3">
        <f>'text process sheet'!E7409</f>
        <v>0</v>
      </c>
    </row>
    <row r="7410" ht="15" spans="2:5">
      <c r="B7410">
        <f t="shared" si="115"/>
        <v>0</v>
      </c>
      <c r="C7410">
        <f>SUMIF(义教!A:A,A7410,义教!B:B)</f>
        <v>0</v>
      </c>
      <c r="D7410" s="3">
        <f>'text process sheet'!C7410</f>
        <v>0</v>
      </c>
      <c r="E7410" s="3">
        <f>'text process sheet'!E7410</f>
        <v>0</v>
      </c>
    </row>
    <row r="7411" ht="15" spans="2:5">
      <c r="B7411">
        <f t="shared" si="115"/>
        <v>0</v>
      </c>
      <c r="C7411">
        <f>SUMIF(义教!A:A,A7411,义教!B:B)</f>
        <v>0</v>
      </c>
      <c r="D7411" s="3">
        <f>'text process sheet'!C7411</f>
        <v>0</v>
      </c>
      <c r="E7411" s="3">
        <f>'text process sheet'!E7411</f>
        <v>0</v>
      </c>
    </row>
    <row r="7412" ht="15" spans="2:5">
      <c r="B7412">
        <f t="shared" si="115"/>
        <v>0</v>
      </c>
      <c r="C7412">
        <f>SUMIF(义教!A:A,A7412,义教!B:B)</f>
        <v>0</v>
      </c>
      <c r="D7412" s="3">
        <f>'text process sheet'!C7412</f>
        <v>0</v>
      </c>
      <c r="E7412" s="3">
        <f>'text process sheet'!E7412</f>
        <v>0</v>
      </c>
    </row>
    <row r="7413" ht="15" spans="2:5">
      <c r="B7413">
        <f t="shared" si="115"/>
        <v>0</v>
      </c>
      <c r="C7413">
        <f>SUMIF(义教!A:A,A7413,义教!B:B)</f>
        <v>0</v>
      </c>
      <c r="D7413" s="3">
        <f>'text process sheet'!C7413</f>
        <v>0</v>
      </c>
      <c r="E7413" s="3">
        <f>'text process sheet'!E7413</f>
        <v>0</v>
      </c>
    </row>
    <row r="7414" ht="15" spans="2:5">
      <c r="B7414">
        <f t="shared" si="115"/>
        <v>0</v>
      </c>
      <c r="C7414">
        <f>SUMIF(义教!A:A,A7414,义教!B:B)</f>
        <v>0</v>
      </c>
      <c r="D7414" s="3">
        <f>'text process sheet'!C7414</f>
        <v>0</v>
      </c>
      <c r="E7414" s="3">
        <f>'text process sheet'!E7414</f>
        <v>0</v>
      </c>
    </row>
    <row r="7415" ht="15" spans="2:5">
      <c r="B7415">
        <f t="shared" si="115"/>
        <v>0</v>
      </c>
      <c r="C7415">
        <f>SUMIF(义教!A:A,A7415,义教!B:B)</f>
        <v>0</v>
      </c>
      <c r="D7415" s="3">
        <f>'text process sheet'!C7415</f>
        <v>0</v>
      </c>
      <c r="E7415" s="3">
        <f>'text process sheet'!E7415</f>
        <v>0</v>
      </c>
    </row>
    <row r="7416" ht="15" spans="2:5">
      <c r="B7416">
        <f t="shared" si="115"/>
        <v>0</v>
      </c>
      <c r="C7416">
        <f>SUMIF(义教!A:A,A7416,义教!B:B)</f>
        <v>0</v>
      </c>
      <c r="D7416" s="3">
        <f>'text process sheet'!C7416</f>
        <v>0</v>
      </c>
      <c r="E7416" s="3">
        <f>'text process sheet'!E7416</f>
        <v>0</v>
      </c>
    </row>
    <row r="7417" ht="15" spans="2:5">
      <c r="B7417">
        <f t="shared" si="115"/>
        <v>0</v>
      </c>
      <c r="C7417">
        <f>SUMIF(义教!A:A,A7417,义教!B:B)</f>
        <v>0</v>
      </c>
      <c r="D7417" s="3">
        <f>'text process sheet'!C7417</f>
        <v>0</v>
      </c>
      <c r="E7417" s="3">
        <f>'text process sheet'!E7417</f>
        <v>0</v>
      </c>
    </row>
    <row r="7418" ht="15" spans="2:5">
      <c r="B7418">
        <f t="shared" si="115"/>
        <v>0</v>
      </c>
      <c r="C7418">
        <f>SUMIF(义教!A:A,A7418,义教!B:B)</f>
        <v>0</v>
      </c>
      <c r="D7418" s="3">
        <f>'text process sheet'!C7418</f>
        <v>0</v>
      </c>
      <c r="E7418" s="3">
        <f>'text process sheet'!E7418</f>
        <v>0</v>
      </c>
    </row>
    <row r="7419" ht="15" spans="2:5">
      <c r="B7419">
        <f t="shared" si="115"/>
        <v>0</v>
      </c>
      <c r="C7419">
        <f>SUMIF(义教!A:A,A7419,义教!B:B)</f>
        <v>0</v>
      </c>
      <c r="D7419" s="3">
        <f>'text process sheet'!C7419</f>
        <v>0</v>
      </c>
      <c r="E7419" s="3">
        <f>'text process sheet'!E7419</f>
        <v>0</v>
      </c>
    </row>
    <row r="7420" ht="15" spans="2:5">
      <c r="B7420">
        <f t="shared" si="115"/>
        <v>0</v>
      </c>
      <c r="C7420">
        <f>SUMIF(义教!A:A,A7420,义教!B:B)</f>
        <v>0</v>
      </c>
      <c r="D7420" s="3">
        <f>'text process sheet'!C7420</f>
        <v>0</v>
      </c>
      <c r="E7420" s="3">
        <f>'text process sheet'!E7420</f>
        <v>0</v>
      </c>
    </row>
    <row r="7421" ht="15" spans="2:5">
      <c r="B7421">
        <f t="shared" si="115"/>
        <v>0</v>
      </c>
      <c r="C7421">
        <f>SUMIF(义教!A:A,A7421,义教!B:B)</f>
        <v>0</v>
      </c>
      <c r="D7421" s="3">
        <f>'text process sheet'!C7421</f>
        <v>0</v>
      </c>
      <c r="E7421" s="3">
        <f>'text process sheet'!E7421</f>
        <v>0</v>
      </c>
    </row>
    <row r="7422" ht="15" spans="2:5">
      <c r="B7422">
        <f t="shared" si="115"/>
        <v>0</v>
      </c>
      <c r="C7422">
        <f>SUMIF(义教!A:A,A7422,义教!B:B)</f>
        <v>0</v>
      </c>
      <c r="D7422" s="3">
        <f>'text process sheet'!C7422</f>
        <v>0</v>
      </c>
      <c r="E7422" s="3">
        <f>'text process sheet'!E7422</f>
        <v>0</v>
      </c>
    </row>
    <row r="7423" ht="15" spans="2:5">
      <c r="B7423">
        <f t="shared" si="115"/>
        <v>0</v>
      </c>
      <c r="C7423">
        <f>SUMIF(义教!A:A,A7423,义教!B:B)</f>
        <v>0</v>
      </c>
      <c r="D7423" s="3">
        <f>'text process sheet'!C7423</f>
        <v>0</v>
      </c>
      <c r="E7423" s="3">
        <f>'text process sheet'!E7423</f>
        <v>0</v>
      </c>
    </row>
    <row r="7424" ht="15" spans="2:5">
      <c r="B7424">
        <f t="shared" si="115"/>
        <v>0</v>
      </c>
      <c r="C7424">
        <f>SUMIF(义教!A:A,A7424,义教!B:B)</f>
        <v>0</v>
      </c>
      <c r="D7424" s="3">
        <f>'text process sheet'!C7424</f>
        <v>0</v>
      </c>
      <c r="E7424" s="3">
        <f>'text process sheet'!E7424</f>
        <v>0</v>
      </c>
    </row>
    <row r="7425" ht="15" spans="2:5">
      <c r="B7425">
        <f t="shared" si="115"/>
        <v>0</v>
      </c>
      <c r="C7425">
        <f>SUMIF(义教!A:A,A7425,义教!B:B)</f>
        <v>0</v>
      </c>
      <c r="D7425" s="3">
        <f>'text process sheet'!C7425</f>
        <v>0</v>
      </c>
      <c r="E7425" s="3">
        <f>'text process sheet'!E7425</f>
        <v>0</v>
      </c>
    </row>
    <row r="7426" ht="15" spans="2:5">
      <c r="B7426">
        <f t="shared" si="115"/>
        <v>0</v>
      </c>
      <c r="C7426">
        <f>SUMIF(义教!A:A,A7426,义教!B:B)</f>
        <v>0</v>
      </c>
      <c r="D7426" s="3">
        <f>'text process sheet'!C7426</f>
        <v>0</v>
      </c>
      <c r="E7426" s="3">
        <f>'text process sheet'!E7426</f>
        <v>0</v>
      </c>
    </row>
    <row r="7427" ht="15" spans="2:5">
      <c r="B7427">
        <f t="shared" ref="B7427:B7490" si="116">SUMIF(D:D,A7427,E:E)-C7427</f>
        <v>0</v>
      </c>
      <c r="C7427">
        <f>SUMIF(义教!A:A,A7427,义教!B:B)</f>
        <v>0</v>
      </c>
      <c r="D7427" s="3">
        <f>'text process sheet'!C7427</f>
        <v>0</v>
      </c>
      <c r="E7427" s="3">
        <f>'text process sheet'!E7427</f>
        <v>0</v>
      </c>
    </row>
    <row r="7428" ht="15" spans="2:5">
      <c r="B7428">
        <f t="shared" si="116"/>
        <v>0</v>
      </c>
      <c r="C7428">
        <f>SUMIF(义教!A:A,A7428,义教!B:B)</f>
        <v>0</v>
      </c>
      <c r="D7428" s="3">
        <f>'text process sheet'!C7428</f>
        <v>0</v>
      </c>
      <c r="E7428" s="3">
        <f>'text process sheet'!E7428</f>
        <v>0</v>
      </c>
    </row>
    <row r="7429" ht="15" spans="2:5">
      <c r="B7429">
        <f t="shared" si="116"/>
        <v>0</v>
      </c>
      <c r="C7429">
        <f>SUMIF(义教!A:A,A7429,义教!B:B)</f>
        <v>0</v>
      </c>
      <c r="D7429" s="3">
        <f>'text process sheet'!C7429</f>
        <v>0</v>
      </c>
      <c r="E7429" s="3">
        <f>'text process sheet'!E7429</f>
        <v>0</v>
      </c>
    </row>
    <row r="7430" ht="15" spans="2:5">
      <c r="B7430">
        <f t="shared" si="116"/>
        <v>0</v>
      </c>
      <c r="C7430">
        <f>SUMIF(义教!A:A,A7430,义教!B:B)</f>
        <v>0</v>
      </c>
      <c r="D7430" s="3">
        <f>'text process sheet'!C7430</f>
        <v>0</v>
      </c>
      <c r="E7430" s="3">
        <f>'text process sheet'!E7430</f>
        <v>0</v>
      </c>
    </row>
    <row r="7431" ht="15" spans="2:5">
      <c r="B7431">
        <f t="shared" si="116"/>
        <v>0</v>
      </c>
      <c r="C7431">
        <f>SUMIF(义教!A:A,A7431,义教!B:B)</f>
        <v>0</v>
      </c>
      <c r="D7431" s="3">
        <f>'text process sheet'!C7431</f>
        <v>0</v>
      </c>
      <c r="E7431" s="3">
        <f>'text process sheet'!E7431</f>
        <v>0</v>
      </c>
    </row>
    <row r="7432" ht="15" spans="2:5">
      <c r="B7432">
        <f t="shared" si="116"/>
        <v>0</v>
      </c>
      <c r="C7432">
        <f>SUMIF(义教!A:A,A7432,义教!B:B)</f>
        <v>0</v>
      </c>
      <c r="D7432" s="3">
        <f>'text process sheet'!C7432</f>
        <v>0</v>
      </c>
      <c r="E7432" s="3">
        <f>'text process sheet'!E7432</f>
        <v>0</v>
      </c>
    </row>
    <row r="7433" ht="15" spans="2:5">
      <c r="B7433">
        <f t="shared" si="116"/>
        <v>0</v>
      </c>
      <c r="C7433">
        <f>SUMIF(义教!A:A,A7433,义教!B:B)</f>
        <v>0</v>
      </c>
      <c r="D7433" s="3">
        <f>'text process sheet'!C7433</f>
        <v>0</v>
      </c>
      <c r="E7433" s="3">
        <f>'text process sheet'!E7433</f>
        <v>0</v>
      </c>
    </row>
    <row r="7434" ht="15" spans="2:5">
      <c r="B7434">
        <f t="shared" si="116"/>
        <v>0</v>
      </c>
      <c r="C7434">
        <f>SUMIF(义教!A:A,A7434,义教!B:B)</f>
        <v>0</v>
      </c>
      <c r="D7434" s="3">
        <f>'text process sheet'!C7434</f>
        <v>0</v>
      </c>
      <c r="E7434" s="3">
        <f>'text process sheet'!E7434</f>
        <v>0</v>
      </c>
    </row>
    <row r="7435" ht="15" spans="2:5">
      <c r="B7435">
        <f t="shared" si="116"/>
        <v>0</v>
      </c>
      <c r="C7435">
        <f>SUMIF(义教!A:A,A7435,义教!B:B)</f>
        <v>0</v>
      </c>
      <c r="D7435" s="3">
        <f>'text process sheet'!C7435</f>
        <v>0</v>
      </c>
      <c r="E7435" s="3">
        <f>'text process sheet'!E7435</f>
        <v>0</v>
      </c>
    </row>
    <row r="7436" ht="15" spans="2:5">
      <c r="B7436">
        <f t="shared" si="116"/>
        <v>0</v>
      </c>
      <c r="C7436">
        <f>SUMIF(义教!A:A,A7436,义教!B:B)</f>
        <v>0</v>
      </c>
      <c r="D7436" s="3">
        <f>'text process sheet'!C7436</f>
        <v>0</v>
      </c>
      <c r="E7436" s="3">
        <f>'text process sheet'!E7436</f>
        <v>0</v>
      </c>
    </row>
    <row r="7437" ht="15" spans="2:5">
      <c r="B7437">
        <f t="shared" si="116"/>
        <v>0</v>
      </c>
      <c r="C7437">
        <f>SUMIF(义教!A:A,A7437,义教!B:B)</f>
        <v>0</v>
      </c>
      <c r="D7437" s="3">
        <f>'text process sheet'!C7437</f>
        <v>0</v>
      </c>
      <c r="E7437" s="3">
        <f>'text process sheet'!E7437</f>
        <v>0</v>
      </c>
    </row>
    <row r="7438" ht="15" spans="2:5">
      <c r="B7438">
        <f t="shared" si="116"/>
        <v>0</v>
      </c>
      <c r="C7438">
        <f>SUMIF(义教!A:A,A7438,义教!B:B)</f>
        <v>0</v>
      </c>
      <c r="D7438" s="3">
        <f>'text process sheet'!C7438</f>
        <v>0</v>
      </c>
      <c r="E7438" s="3">
        <f>'text process sheet'!E7438</f>
        <v>0</v>
      </c>
    </row>
    <row r="7439" ht="15" spans="2:5">
      <c r="B7439">
        <f t="shared" si="116"/>
        <v>0</v>
      </c>
      <c r="C7439">
        <f>SUMIF(义教!A:A,A7439,义教!B:B)</f>
        <v>0</v>
      </c>
      <c r="D7439" s="3">
        <f>'text process sheet'!C7439</f>
        <v>0</v>
      </c>
      <c r="E7439" s="3">
        <f>'text process sheet'!E7439</f>
        <v>0</v>
      </c>
    </row>
    <row r="7440" ht="15" spans="2:5">
      <c r="B7440">
        <f t="shared" si="116"/>
        <v>0</v>
      </c>
      <c r="C7440">
        <f>SUMIF(义教!A:A,A7440,义教!B:B)</f>
        <v>0</v>
      </c>
      <c r="D7440" s="3">
        <f>'text process sheet'!C7440</f>
        <v>0</v>
      </c>
      <c r="E7440" s="3">
        <f>'text process sheet'!E7440</f>
        <v>0</v>
      </c>
    </row>
    <row r="7441" ht="15" spans="2:5">
      <c r="B7441">
        <f t="shared" si="116"/>
        <v>0</v>
      </c>
      <c r="C7441">
        <f>SUMIF(义教!A:A,A7441,义教!B:B)</f>
        <v>0</v>
      </c>
      <c r="D7441" s="3">
        <f>'text process sheet'!C7441</f>
        <v>0</v>
      </c>
      <c r="E7441" s="3">
        <f>'text process sheet'!E7441</f>
        <v>0</v>
      </c>
    </row>
    <row r="7442" ht="15" spans="2:5">
      <c r="B7442">
        <f t="shared" si="116"/>
        <v>0</v>
      </c>
      <c r="C7442">
        <f>SUMIF(义教!A:A,A7442,义教!B:B)</f>
        <v>0</v>
      </c>
      <c r="D7442" s="3">
        <f>'text process sheet'!C7442</f>
        <v>0</v>
      </c>
      <c r="E7442" s="3">
        <f>'text process sheet'!E7442</f>
        <v>0</v>
      </c>
    </row>
    <row r="7443" ht="15" spans="2:5">
      <c r="B7443">
        <f t="shared" si="116"/>
        <v>0</v>
      </c>
      <c r="C7443">
        <f>SUMIF(义教!A:A,A7443,义教!B:B)</f>
        <v>0</v>
      </c>
      <c r="D7443" s="3">
        <f>'text process sheet'!C7443</f>
        <v>0</v>
      </c>
      <c r="E7443" s="3">
        <f>'text process sheet'!E7443</f>
        <v>0</v>
      </c>
    </row>
    <row r="7444" ht="15" spans="2:5">
      <c r="B7444">
        <f t="shared" si="116"/>
        <v>0</v>
      </c>
      <c r="C7444">
        <f>SUMIF(义教!A:A,A7444,义教!B:B)</f>
        <v>0</v>
      </c>
      <c r="D7444" s="3">
        <f>'text process sheet'!C7444</f>
        <v>0</v>
      </c>
      <c r="E7444" s="3">
        <f>'text process sheet'!E7444</f>
        <v>0</v>
      </c>
    </row>
    <row r="7445" ht="15" spans="2:5">
      <c r="B7445">
        <f t="shared" si="116"/>
        <v>0</v>
      </c>
      <c r="C7445">
        <f>SUMIF(义教!A:A,A7445,义教!B:B)</f>
        <v>0</v>
      </c>
      <c r="D7445" s="3">
        <f>'text process sheet'!C7445</f>
        <v>0</v>
      </c>
      <c r="E7445" s="3">
        <f>'text process sheet'!E7445</f>
        <v>0</v>
      </c>
    </row>
    <row r="7446" ht="15" spans="2:5">
      <c r="B7446">
        <f t="shared" si="116"/>
        <v>0</v>
      </c>
      <c r="C7446">
        <f>SUMIF(义教!A:A,A7446,义教!B:B)</f>
        <v>0</v>
      </c>
      <c r="D7446" s="3">
        <f>'text process sheet'!C7446</f>
        <v>0</v>
      </c>
      <c r="E7446" s="3">
        <f>'text process sheet'!E7446</f>
        <v>0</v>
      </c>
    </row>
    <row r="7447" ht="15" spans="2:5">
      <c r="B7447">
        <f t="shared" si="116"/>
        <v>0</v>
      </c>
      <c r="C7447">
        <f>SUMIF(义教!A:A,A7447,义教!B:B)</f>
        <v>0</v>
      </c>
      <c r="D7447" s="3">
        <f>'text process sheet'!C7447</f>
        <v>0</v>
      </c>
      <c r="E7447" s="3">
        <f>'text process sheet'!E7447</f>
        <v>0</v>
      </c>
    </row>
    <row r="7448" ht="15" spans="2:5">
      <c r="B7448">
        <f t="shared" si="116"/>
        <v>0</v>
      </c>
      <c r="C7448">
        <f>SUMIF(义教!A:A,A7448,义教!B:B)</f>
        <v>0</v>
      </c>
      <c r="D7448" s="3">
        <f>'text process sheet'!C7448</f>
        <v>0</v>
      </c>
      <c r="E7448" s="3">
        <f>'text process sheet'!E7448</f>
        <v>0</v>
      </c>
    </row>
    <row r="7449" ht="15" spans="2:5">
      <c r="B7449">
        <f t="shared" si="116"/>
        <v>0</v>
      </c>
      <c r="C7449">
        <f>SUMIF(义教!A:A,A7449,义教!B:B)</f>
        <v>0</v>
      </c>
      <c r="D7449" s="3">
        <f>'text process sheet'!C7449</f>
        <v>0</v>
      </c>
      <c r="E7449" s="3">
        <f>'text process sheet'!E7449</f>
        <v>0</v>
      </c>
    </row>
    <row r="7450" ht="15" spans="2:5">
      <c r="B7450">
        <f t="shared" si="116"/>
        <v>0</v>
      </c>
      <c r="C7450">
        <f>SUMIF(义教!A:A,A7450,义教!B:B)</f>
        <v>0</v>
      </c>
      <c r="D7450" s="3">
        <f>'text process sheet'!C7450</f>
        <v>0</v>
      </c>
      <c r="E7450" s="3">
        <f>'text process sheet'!E7450</f>
        <v>0</v>
      </c>
    </row>
    <row r="7451" ht="15" spans="2:5">
      <c r="B7451">
        <f t="shared" si="116"/>
        <v>0</v>
      </c>
      <c r="C7451">
        <f>SUMIF(义教!A:A,A7451,义教!B:B)</f>
        <v>0</v>
      </c>
      <c r="D7451" s="3">
        <f>'text process sheet'!C7451</f>
        <v>0</v>
      </c>
      <c r="E7451" s="3">
        <f>'text process sheet'!E7451</f>
        <v>0</v>
      </c>
    </row>
    <row r="7452" ht="15" spans="2:5">
      <c r="B7452">
        <f t="shared" si="116"/>
        <v>0</v>
      </c>
      <c r="C7452">
        <f>SUMIF(义教!A:A,A7452,义教!B:B)</f>
        <v>0</v>
      </c>
      <c r="D7452" s="3">
        <f>'text process sheet'!C7452</f>
        <v>0</v>
      </c>
      <c r="E7452" s="3">
        <f>'text process sheet'!E7452</f>
        <v>0</v>
      </c>
    </row>
    <row r="7453" ht="15" spans="2:5">
      <c r="B7453">
        <f t="shared" si="116"/>
        <v>0</v>
      </c>
      <c r="C7453">
        <f>SUMIF(义教!A:A,A7453,义教!B:B)</f>
        <v>0</v>
      </c>
      <c r="D7453" s="3">
        <f>'text process sheet'!C7453</f>
        <v>0</v>
      </c>
      <c r="E7453" s="3">
        <f>'text process sheet'!E7453</f>
        <v>0</v>
      </c>
    </row>
    <row r="7454" ht="15" spans="2:5">
      <c r="B7454">
        <f t="shared" si="116"/>
        <v>0</v>
      </c>
      <c r="C7454">
        <f>SUMIF(义教!A:A,A7454,义教!B:B)</f>
        <v>0</v>
      </c>
      <c r="D7454" s="3">
        <f>'text process sheet'!C7454</f>
        <v>0</v>
      </c>
      <c r="E7454" s="3">
        <f>'text process sheet'!E7454</f>
        <v>0</v>
      </c>
    </row>
    <row r="7455" ht="15" spans="2:5">
      <c r="B7455">
        <f t="shared" si="116"/>
        <v>0</v>
      </c>
      <c r="C7455">
        <f>SUMIF(义教!A:A,A7455,义教!B:B)</f>
        <v>0</v>
      </c>
      <c r="D7455" s="3">
        <f>'text process sheet'!C7455</f>
        <v>0</v>
      </c>
      <c r="E7455" s="3">
        <f>'text process sheet'!E7455</f>
        <v>0</v>
      </c>
    </row>
    <row r="7456" ht="15" spans="2:5">
      <c r="B7456">
        <f t="shared" si="116"/>
        <v>0</v>
      </c>
      <c r="C7456">
        <f>SUMIF(义教!A:A,A7456,义教!B:B)</f>
        <v>0</v>
      </c>
      <c r="D7456" s="3">
        <f>'text process sheet'!C7456</f>
        <v>0</v>
      </c>
      <c r="E7456" s="3">
        <f>'text process sheet'!E7456</f>
        <v>0</v>
      </c>
    </row>
    <row r="7457" ht="15" spans="2:5">
      <c r="B7457">
        <f t="shared" si="116"/>
        <v>0</v>
      </c>
      <c r="C7457">
        <f>SUMIF(义教!A:A,A7457,义教!B:B)</f>
        <v>0</v>
      </c>
      <c r="D7457" s="3">
        <f>'text process sheet'!C7457</f>
        <v>0</v>
      </c>
      <c r="E7457" s="3">
        <f>'text process sheet'!E7457</f>
        <v>0</v>
      </c>
    </row>
    <row r="7458" ht="15" spans="2:5">
      <c r="B7458">
        <f t="shared" si="116"/>
        <v>0</v>
      </c>
      <c r="C7458">
        <f>SUMIF(义教!A:A,A7458,义教!B:B)</f>
        <v>0</v>
      </c>
      <c r="D7458" s="3">
        <f>'text process sheet'!C7458</f>
        <v>0</v>
      </c>
      <c r="E7458" s="3">
        <f>'text process sheet'!E7458</f>
        <v>0</v>
      </c>
    </row>
    <row r="7459" ht="15" spans="2:5">
      <c r="B7459">
        <f t="shared" si="116"/>
        <v>0</v>
      </c>
      <c r="C7459">
        <f>SUMIF(义教!A:A,A7459,义教!B:B)</f>
        <v>0</v>
      </c>
      <c r="D7459" s="3">
        <f>'text process sheet'!C7459</f>
        <v>0</v>
      </c>
      <c r="E7459" s="3">
        <f>'text process sheet'!E7459</f>
        <v>0</v>
      </c>
    </row>
    <row r="7460" ht="15" spans="2:5">
      <c r="B7460">
        <f t="shared" si="116"/>
        <v>0</v>
      </c>
      <c r="C7460">
        <f>SUMIF(义教!A:A,A7460,义教!B:B)</f>
        <v>0</v>
      </c>
      <c r="D7460" s="3">
        <f>'text process sheet'!C7460</f>
        <v>0</v>
      </c>
      <c r="E7460" s="3">
        <f>'text process sheet'!E7460</f>
        <v>0</v>
      </c>
    </row>
    <row r="7461" ht="15" spans="2:5">
      <c r="B7461">
        <f t="shared" si="116"/>
        <v>0</v>
      </c>
      <c r="C7461">
        <f>SUMIF(义教!A:A,A7461,义教!B:B)</f>
        <v>0</v>
      </c>
      <c r="D7461" s="3">
        <f>'text process sheet'!C7461</f>
        <v>0</v>
      </c>
      <c r="E7461" s="3">
        <f>'text process sheet'!E7461</f>
        <v>0</v>
      </c>
    </row>
    <row r="7462" ht="15" spans="2:5">
      <c r="B7462">
        <f t="shared" si="116"/>
        <v>0</v>
      </c>
      <c r="C7462">
        <f>SUMIF(义教!A:A,A7462,义教!B:B)</f>
        <v>0</v>
      </c>
      <c r="D7462" s="3">
        <f>'text process sheet'!C7462</f>
        <v>0</v>
      </c>
      <c r="E7462" s="3">
        <f>'text process sheet'!E7462</f>
        <v>0</v>
      </c>
    </row>
    <row r="7463" ht="15" spans="2:5">
      <c r="B7463">
        <f t="shared" si="116"/>
        <v>0</v>
      </c>
      <c r="C7463">
        <f>SUMIF(义教!A:A,A7463,义教!B:B)</f>
        <v>0</v>
      </c>
      <c r="D7463" s="3">
        <f>'text process sheet'!C7463</f>
        <v>0</v>
      </c>
      <c r="E7463" s="3">
        <f>'text process sheet'!E7463</f>
        <v>0</v>
      </c>
    </row>
    <row r="7464" ht="15" spans="2:5">
      <c r="B7464">
        <f t="shared" si="116"/>
        <v>0</v>
      </c>
      <c r="C7464">
        <f>SUMIF(义教!A:A,A7464,义教!B:B)</f>
        <v>0</v>
      </c>
      <c r="D7464" s="3">
        <f>'text process sheet'!C7464</f>
        <v>0</v>
      </c>
      <c r="E7464" s="3">
        <f>'text process sheet'!E7464</f>
        <v>0</v>
      </c>
    </row>
    <row r="7465" ht="15" spans="2:5">
      <c r="B7465">
        <f t="shared" si="116"/>
        <v>0</v>
      </c>
      <c r="C7465">
        <f>SUMIF(义教!A:A,A7465,义教!B:B)</f>
        <v>0</v>
      </c>
      <c r="D7465" s="3">
        <f>'text process sheet'!C7465</f>
        <v>0</v>
      </c>
      <c r="E7465" s="3">
        <f>'text process sheet'!E7465</f>
        <v>0</v>
      </c>
    </row>
    <row r="7466" ht="15" spans="2:5">
      <c r="B7466">
        <f t="shared" si="116"/>
        <v>0</v>
      </c>
      <c r="C7466">
        <f>SUMIF(义教!A:A,A7466,义教!B:B)</f>
        <v>0</v>
      </c>
      <c r="D7466" s="3">
        <f>'text process sheet'!C7466</f>
        <v>0</v>
      </c>
      <c r="E7466" s="3">
        <f>'text process sheet'!E7466</f>
        <v>0</v>
      </c>
    </row>
    <row r="7467" ht="15" spans="2:5">
      <c r="B7467">
        <f t="shared" si="116"/>
        <v>0</v>
      </c>
      <c r="C7467">
        <f>SUMIF(义教!A:A,A7467,义教!B:B)</f>
        <v>0</v>
      </c>
      <c r="D7467" s="3">
        <f>'text process sheet'!C7467</f>
        <v>0</v>
      </c>
      <c r="E7467" s="3">
        <f>'text process sheet'!E7467</f>
        <v>0</v>
      </c>
    </row>
    <row r="7468" ht="15" spans="2:5">
      <c r="B7468">
        <f t="shared" si="116"/>
        <v>0</v>
      </c>
      <c r="C7468">
        <f>SUMIF(义教!A:A,A7468,义教!B:B)</f>
        <v>0</v>
      </c>
      <c r="D7468" s="3">
        <f>'text process sheet'!C7468</f>
        <v>0</v>
      </c>
      <c r="E7468" s="3">
        <f>'text process sheet'!E7468</f>
        <v>0</v>
      </c>
    </row>
    <row r="7469" ht="15" spans="2:5">
      <c r="B7469">
        <f t="shared" si="116"/>
        <v>0</v>
      </c>
      <c r="C7469">
        <f>SUMIF(义教!A:A,A7469,义教!B:B)</f>
        <v>0</v>
      </c>
      <c r="D7469" s="3">
        <f>'text process sheet'!C7469</f>
        <v>0</v>
      </c>
      <c r="E7469" s="3">
        <f>'text process sheet'!E7469</f>
        <v>0</v>
      </c>
    </row>
    <row r="7470" ht="15" spans="2:5">
      <c r="B7470">
        <f t="shared" si="116"/>
        <v>0</v>
      </c>
      <c r="C7470">
        <f>SUMIF(义教!A:A,A7470,义教!B:B)</f>
        <v>0</v>
      </c>
      <c r="D7470" s="3">
        <f>'text process sheet'!C7470</f>
        <v>0</v>
      </c>
      <c r="E7470" s="3">
        <f>'text process sheet'!E7470</f>
        <v>0</v>
      </c>
    </row>
    <row r="7471" ht="15" spans="2:5">
      <c r="B7471">
        <f t="shared" si="116"/>
        <v>0</v>
      </c>
      <c r="C7471">
        <f>SUMIF(义教!A:A,A7471,义教!B:B)</f>
        <v>0</v>
      </c>
      <c r="D7471" s="3">
        <f>'text process sheet'!C7471</f>
        <v>0</v>
      </c>
      <c r="E7471" s="3">
        <f>'text process sheet'!E7471</f>
        <v>0</v>
      </c>
    </row>
    <row r="7472" ht="15" spans="2:5">
      <c r="B7472">
        <f t="shared" si="116"/>
        <v>0</v>
      </c>
      <c r="C7472">
        <f>SUMIF(义教!A:A,A7472,义教!B:B)</f>
        <v>0</v>
      </c>
      <c r="D7472" s="3">
        <f>'text process sheet'!C7472</f>
        <v>0</v>
      </c>
      <c r="E7472" s="3">
        <f>'text process sheet'!E7472</f>
        <v>0</v>
      </c>
    </row>
    <row r="7473" ht="15" spans="2:5">
      <c r="B7473">
        <f t="shared" si="116"/>
        <v>0</v>
      </c>
      <c r="C7473">
        <f>SUMIF(义教!A:A,A7473,义教!B:B)</f>
        <v>0</v>
      </c>
      <c r="D7473" s="3">
        <f>'text process sheet'!C7473</f>
        <v>0</v>
      </c>
      <c r="E7473" s="3">
        <f>'text process sheet'!E7473</f>
        <v>0</v>
      </c>
    </row>
    <row r="7474" ht="15" spans="2:5">
      <c r="B7474">
        <f t="shared" si="116"/>
        <v>0</v>
      </c>
      <c r="C7474">
        <f>SUMIF(义教!A:A,A7474,义教!B:B)</f>
        <v>0</v>
      </c>
      <c r="D7474" s="3">
        <f>'text process sheet'!C7474</f>
        <v>0</v>
      </c>
      <c r="E7474" s="3">
        <f>'text process sheet'!E7474</f>
        <v>0</v>
      </c>
    </row>
    <row r="7475" ht="15" spans="2:5">
      <c r="B7475">
        <f t="shared" si="116"/>
        <v>0</v>
      </c>
      <c r="C7475">
        <f>SUMIF(义教!A:A,A7475,义教!B:B)</f>
        <v>0</v>
      </c>
      <c r="D7475" s="3">
        <f>'text process sheet'!C7475</f>
        <v>0</v>
      </c>
      <c r="E7475" s="3">
        <f>'text process sheet'!E7475</f>
        <v>0</v>
      </c>
    </row>
    <row r="7476" ht="15" spans="2:5">
      <c r="B7476">
        <f t="shared" si="116"/>
        <v>0</v>
      </c>
      <c r="C7476">
        <f>SUMIF(义教!A:A,A7476,义教!B:B)</f>
        <v>0</v>
      </c>
      <c r="D7476" s="3">
        <f>'text process sheet'!C7476</f>
        <v>0</v>
      </c>
      <c r="E7476" s="3">
        <f>'text process sheet'!E7476</f>
        <v>0</v>
      </c>
    </row>
    <row r="7477" ht="15" spans="2:5">
      <c r="B7477">
        <f t="shared" si="116"/>
        <v>0</v>
      </c>
      <c r="C7477">
        <f>SUMIF(义教!A:A,A7477,义教!B:B)</f>
        <v>0</v>
      </c>
      <c r="D7477" s="3">
        <f>'text process sheet'!C7477</f>
        <v>0</v>
      </c>
      <c r="E7477" s="3">
        <f>'text process sheet'!E7477</f>
        <v>0</v>
      </c>
    </row>
    <row r="7478" ht="15" spans="2:5">
      <c r="B7478">
        <f t="shared" si="116"/>
        <v>0</v>
      </c>
      <c r="C7478">
        <f>SUMIF(义教!A:A,A7478,义教!B:B)</f>
        <v>0</v>
      </c>
      <c r="D7478" s="3">
        <f>'text process sheet'!C7478</f>
        <v>0</v>
      </c>
      <c r="E7478" s="3">
        <f>'text process sheet'!E7478</f>
        <v>0</v>
      </c>
    </row>
    <row r="7479" ht="15" spans="2:5">
      <c r="B7479">
        <f t="shared" si="116"/>
        <v>0</v>
      </c>
      <c r="C7479">
        <f>SUMIF(义教!A:A,A7479,义教!B:B)</f>
        <v>0</v>
      </c>
      <c r="D7479" s="3">
        <f>'text process sheet'!C7479</f>
        <v>0</v>
      </c>
      <c r="E7479" s="3">
        <f>'text process sheet'!E7479</f>
        <v>0</v>
      </c>
    </row>
    <row r="7480" ht="15" spans="2:5">
      <c r="B7480">
        <f t="shared" si="116"/>
        <v>0</v>
      </c>
      <c r="C7480">
        <f>SUMIF(义教!A:A,A7480,义教!B:B)</f>
        <v>0</v>
      </c>
      <c r="D7480" s="3">
        <f>'text process sheet'!C7480</f>
        <v>0</v>
      </c>
      <c r="E7480" s="3">
        <f>'text process sheet'!E7480</f>
        <v>0</v>
      </c>
    </row>
    <row r="7481" ht="15" spans="2:5">
      <c r="B7481">
        <f t="shared" si="116"/>
        <v>0</v>
      </c>
      <c r="C7481">
        <f>SUMIF(义教!A:A,A7481,义教!B:B)</f>
        <v>0</v>
      </c>
      <c r="D7481" s="3">
        <f>'text process sheet'!C7481</f>
        <v>0</v>
      </c>
      <c r="E7481" s="3">
        <f>'text process sheet'!E7481</f>
        <v>0</v>
      </c>
    </row>
    <row r="7482" ht="15" spans="2:5">
      <c r="B7482">
        <f t="shared" si="116"/>
        <v>0</v>
      </c>
      <c r="C7482">
        <f>SUMIF(义教!A:A,A7482,义教!B:B)</f>
        <v>0</v>
      </c>
      <c r="D7482" s="3">
        <f>'text process sheet'!C7482</f>
        <v>0</v>
      </c>
      <c r="E7482" s="3">
        <f>'text process sheet'!E7482</f>
        <v>0</v>
      </c>
    </row>
    <row r="7483" ht="15" spans="2:5">
      <c r="B7483">
        <f t="shared" si="116"/>
        <v>0</v>
      </c>
      <c r="C7483">
        <f>SUMIF(义教!A:A,A7483,义教!B:B)</f>
        <v>0</v>
      </c>
      <c r="D7483" s="3">
        <f>'text process sheet'!C7483</f>
        <v>0</v>
      </c>
      <c r="E7483" s="3">
        <f>'text process sheet'!E7483</f>
        <v>0</v>
      </c>
    </row>
    <row r="7484" ht="15" spans="2:5">
      <c r="B7484">
        <f t="shared" si="116"/>
        <v>0</v>
      </c>
      <c r="C7484">
        <f>SUMIF(义教!A:A,A7484,义教!B:B)</f>
        <v>0</v>
      </c>
      <c r="D7484" s="3">
        <f>'text process sheet'!C7484</f>
        <v>0</v>
      </c>
      <c r="E7484" s="3">
        <f>'text process sheet'!E7484</f>
        <v>0</v>
      </c>
    </row>
    <row r="7485" ht="15" spans="2:5">
      <c r="B7485">
        <f t="shared" si="116"/>
        <v>0</v>
      </c>
      <c r="C7485">
        <f>SUMIF(义教!A:A,A7485,义教!B:B)</f>
        <v>0</v>
      </c>
      <c r="D7485" s="3">
        <f>'text process sheet'!C7485</f>
        <v>0</v>
      </c>
      <c r="E7485" s="3">
        <f>'text process sheet'!E7485</f>
        <v>0</v>
      </c>
    </row>
    <row r="7486" ht="15" spans="2:5">
      <c r="B7486">
        <f t="shared" si="116"/>
        <v>0</v>
      </c>
      <c r="C7486">
        <f>SUMIF(义教!A:A,A7486,义教!B:B)</f>
        <v>0</v>
      </c>
      <c r="D7486" s="3">
        <f>'text process sheet'!C7486</f>
        <v>0</v>
      </c>
      <c r="E7486" s="3">
        <f>'text process sheet'!E7486</f>
        <v>0</v>
      </c>
    </row>
    <row r="7487" ht="15" spans="2:5">
      <c r="B7487">
        <f t="shared" si="116"/>
        <v>0</v>
      </c>
      <c r="C7487">
        <f>SUMIF(义教!A:A,A7487,义教!B:B)</f>
        <v>0</v>
      </c>
      <c r="D7487" s="3">
        <f>'text process sheet'!C7487</f>
        <v>0</v>
      </c>
      <c r="E7487" s="3">
        <f>'text process sheet'!E7487</f>
        <v>0</v>
      </c>
    </row>
    <row r="7488" ht="15" spans="2:5">
      <c r="B7488">
        <f t="shared" si="116"/>
        <v>0</v>
      </c>
      <c r="C7488">
        <f>SUMIF(义教!A:A,A7488,义教!B:B)</f>
        <v>0</v>
      </c>
      <c r="D7488" s="3">
        <f>'text process sheet'!C7488</f>
        <v>0</v>
      </c>
      <c r="E7488" s="3">
        <f>'text process sheet'!E7488</f>
        <v>0</v>
      </c>
    </row>
    <row r="7489" ht="15" spans="2:5">
      <c r="B7489">
        <f t="shared" si="116"/>
        <v>0</v>
      </c>
      <c r="C7489">
        <f>SUMIF(义教!A:A,A7489,义教!B:B)</f>
        <v>0</v>
      </c>
      <c r="D7489" s="3">
        <f>'text process sheet'!C7489</f>
        <v>0</v>
      </c>
      <c r="E7489" s="3">
        <f>'text process sheet'!E7489</f>
        <v>0</v>
      </c>
    </row>
    <row r="7490" ht="15" spans="2:5">
      <c r="B7490">
        <f t="shared" si="116"/>
        <v>0</v>
      </c>
      <c r="C7490">
        <f>SUMIF(义教!A:A,A7490,义教!B:B)</f>
        <v>0</v>
      </c>
      <c r="D7490" s="3">
        <f>'text process sheet'!C7490</f>
        <v>0</v>
      </c>
      <c r="E7490" s="3">
        <f>'text process sheet'!E7490</f>
        <v>0</v>
      </c>
    </row>
    <row r="7491" ht="15" spans="2:5">
      <c r="B7491">
        <f t="shared" ref="B7491:B7554" si="117">SUMIF(D:D,A7491,E:E)-C7491</f>
        <v>0</v>
      </c>
      <c r="C7491">
        <f>SUMIF(义教!A:A,A7491,义教!B:B)</f>
        <v>0</v>
      </c>
      <c r="D7491" s="3">
        <f>'text process sheet'!C7491</f>
        <v>0</v>
      </c>
      <c r="E7491" s="3">
        <f>'text process sheet'!E7491</f>
        <v>0</v>
      </c>
    </row>
    <row r="7492" ht="15" spans="2:5">
      <c r="B7492">
        <f t="shared" si="117"/>
        <v>0</v>
      </c>
      <c r="C7492">
        <f>SUMIF(义教!A:A,A7492,义教!B:B)</f>
        <v>0</v>
      </c>
      <c r="D7492" s="3">
        <f>'text process sheet'!C7492</f>
        <v>0</v>
      </c>
      <c r="E7492" s="3">
        <f>'text process sheet'!E7492</f>
        <v>0</v>
      </c>
    </row>
    <row r="7493" ht="15" spans="2:5">
      <c r="B7493">
        <f t="shared" si="117"/>
        <v>0</v>
      </c>
      <c r="C7493">
        <f>SUMIF(义教!A:A,A7493,义教!B:B)</f>
        <v>0</v>
      </c>
      <c r="D7493" s="3">
        <f>'text process sheet'!C7493</f>
        <v>0</v>
      </c>
      <c r="E7493" s="3">
        <f>'text process sheet'!E7493</f>
        <v>0</v>
      </c>
    </row>
    <row r="7494" ht="15" spans="2:5">
      <c r="B7494">
        <f t="shared" si="117"/>
        <v>0</v>
      </c>
      <c r="C7494">
        <f>SUMIF(义教!A:A,A7494,义教!B:B)</f>
        <v>0</v>
      </c>
      <c r="D7494" s="3">
        <f>'text process sheet'!C7494</f>
        <v>0</v>
      </c>
      <c r="E7494" s="3">
        <f>'text process sheet'!E7494</f>
        <v>0</v>
      </c>
    </row>
    <row r="7495" ht="15" spans="2:5">
      <c r="B7495">
        <f t="shared" si="117"/>
        <v>0</v>
      </c>
      <c r="C7495">
        <f>SUMIF(义教!A:A,A7495,义教!B:B)</f>
        <v>0</v>
      </c>
      <c r="D7495" s="3">
        <f>'text process sheet'!C7495</f>
        <v>0</v>
      </c>
      <c r="E7495" s="3">
        <f>'text process sheet'!E7495</f>
        <v>0</v>
      </c>
    </row>
    <row r="7496" ht="15" spans="2:5">
      <c r="B7496">
        <f t="shared" si="117"/>
        <v>0</v>
      </c>
      <c r="C7496">
        <f>SUMIF(义教!A:A,A7496,义教!B:B)</f>
        <v>0</v>
      </c>
      <c r="D7496" s="3">
        <f>'text process sheet'!C7496</f>
        <v>0</v>
      </c>
      <c r="E7496" s="3">
        <f>'text process sheet'!E7496</f>
        <v>0</v>
      </c>
    </row>
    <row r="7497" ht="15" spans="2:5">
      <c r="B7497">
        <f t="shared" si="117"/>
        <v>0</v>
      </c>
      <c r="C7497">
        <f>SUMIF(义教!A:A,A7497,义教!B:B)</f>
        <v>0</v>
      </c>
      <c r="D7497" s="3">
        <f>'text process sheet'!C7497</f>
        <v>0</v>
      </c>
      <c r="E7497" s="3">
        <f>'text process sheet'!E7497</f>
        <v>0</v>
      </c>
    </row>
    <row r="7498" ht="15" spans="2:5">
      <c r="B7498">
        <f t="shared" si="117"/>
        <v>0</v>
      </c>
      <c r="C7498">
        <f>SUMIF(义教!A:A,A7498,义教!B:B)</f>
        <v>0</v>
      </c>
      <c r="D7498" s="3">
        <f>'text process sheet'!C7498</f>
        <v>0</v>
      </c>
      <c r="E7498" s="3">
        <f>'text process sheet'!E7498</f>
        <v>0</v>
      </c>
    </row>
    <row r="7499" ht="15" spans="2:5">
      <c r="B7499">
        <f t="shared" si="117"/>
        <v>0</v>
      </c>
      <c r="C7499">
        <f>SUMIF(义教!A:A,A7499,义教!B:B)</f>
        <v>0</v>
      </c>
      <c r="D7499" s="3">
        <f>'text process sheet'!C7499</f>
        <v>0</v>
      </c>
      <c r="E7499" s="3">
        <f>'text process sheet'!E7499</f>
        <v>0</v>
      </c>
    </row>
    <row r="7500" ht="15" spans="2:5">
      <c r="B7500">
        <f t="shared" si="117"/>
        <v>0</v>
      </c>
      <c r="C7500">
        <f>SUMIF(义教!A:A,A7500,义教!B:B)</f>
        <v>0</v>
      </c>
      <c r="D7500" s="3">
        <f>'text process sheet'!C7500</f>
        <v>0</v>
      </c>
      <c r="E7500" s="3">
        <f>'text process sheet'!E7500</f>
        <v>0</v>
      </c>
    </row>
    <row r="7501" ht="15" spans="2:5">
      <c r="B7501">
        <f t="shared" si="117"/>
        <v>0</v>
      </c>
      <c r="C7501">
        <f>SUMIF(义教!A:A,A7501,义教!B:B)</f>
        <v>0</v>
      </c>
      <c r="D7501" s="3">
        <f>'text process sheet'!C7501</f>
        <v>0</v>
      </c>
      <c r="E7501" s="3">
        <f>'text process sheet'!E7501</f>
        <v>0</v>
      </c>
    </row>
    <row r="7502" ht="15" spans="2:5">
      <c r="B7502">
        <f t="shared" si="117"/>
        <v>0</v>
      </c>
      <c r="C7502">
        <f>SUMIF(义教!A:A,A7502,义教!B:B)</f>
        <v>0</v>
      </c>
      <c r="D7502" s="3">
        <f>'text process sheet'!C7502</f>
        <v>0</v>
      </c>
      <c r="E7502" s="3">
        <f>'text process sheet'!E7502</f>
        <v>0</v>
      </c>
    </row>
    <row r="7503" ht="15" spans="2:5">
      <c r="B7503">
        <f t="shared" si="117"/>
        <v>0</v>
      </c>
      <c r="C7503">
        <f>SUMIF(义教!A:A,A7503,义教!B:B)</f>
        <v>0</v>
      </c>
      <c r="D7503" s="3">
        <f>'text process sheet'!C7503</f>
        <v>0</v>
      </c>
      <c r="E7503" s="3">
        <f>'text process sheet'!E7503</f>
        <v>0</v>
      </c>
    </row>
    <row r="7504" ht="15" spans="2:5">
      <c r="B7504">
        <f t="shared" si="117"/>
        <v>0</v>
      </c>
      <c r="C7504">
        <f>SUMIF(义教!A:A,A7504,义教!B:B)</f>
        <v>0</v>
      </c>
      <c r="D7504" s="3">
        <f>'text process sheet'!C7504</f>
        <v>0</v>
      </c>
      <c r="E7504" s="3">
        <f>'text process sheet'!E7504</f>
        <v>0</v>
      </c>
    </row>
    <row r="7505" ht="15" spans="2:5">
      <c r="B7505">
        <f t="shared" si="117"/>
        <v>0</v>
      </c>
      <c r="C7505">
        <f>SUMIF(义教!A:A,A7505,义教!B:B)</f>
        <v>0</v>
      </c>
      <c r="D7505" s="3">
        <f>'text process sheet'!C7505</f>
        <v>0</v>
      </c>
      <c r="E7505" s="3">
        <f>'text process sheet'!E7505</f>
        <v>0</v>
      </c>
    </row>
    <row r="7506" ht="15" spans="2:5">
      <c r="B7506">
        <f t="shared" si="117"/>
        <v>0</v>
      </c>
      <c r="C7506">
        <f>SUMIF(义教!A:A,A7506,义教!B:B)</f>
        <v>0</v>
      </c>
      <c r="D7506" s="3">
        <f>'text process sheet'!C7506</f>
        <v>0</v>
      </c>
      <c r="E7506" s="3">
        <f>'text process sheet'!E7506</f>
        <v>0</v>
      </c>
    </row>
    <row r="7507" ht="15" spans="2:5">
      <c r="B7507">
        <f t="shared" si="117"/>
        <v>0</v>
      </c>
      <c r="C7507">
        <f>SUMIF(义教!A:A,A7507,义教!B:B)</f>
        <v>0</v>
      </c>
      <c r="D7507" s="3">
        <f>'text process sheet'!C7507</f>
        <v>0</v>
      </c>
      <c r="E7507" s="3">
        <f>'text process sheet'!E7507</f>
        <v>0</v>
      </c>
    </row>
    <row r="7508" ht="15" spans="2:5">
      <c r="B7508">
        <f t="shared" si="117"/>
        <v>0</v>
      </c>
      <c r="C7508">
        <f>SUMIF(义教!A:A,A7508,义教!B:B)</f>
        <v>0</v>
      </c>
      <c r="D7508" s="3">
        <f>'text process sheet'!C7508</f>
        <v>0</v>
      </c>
      <c r="E7508" s="3">
        <f>'text process sheet'!E7508</f>
        <v>0</v>
      </c>
    </row>
    <row r="7509" ht="15" spans="2:5">
      <c r="B7509">
        <f t="shared" si="117"/>
        <v>0</v>
      </c>
      <c r="C7509">
        <f>SUMIF(义教!A:A,A7509,义教!B:B)</f>
        <v>0</v>
      </c>
      <c r="D7509" s="3">
        <f>'text process sheet'!C7509</f>
        <v>0</v>
      </c>
      <c r="E7509" s="3">
        <f>'text process sheet'!E7509</f>
        <v>0</v>
      </c>
    </row>
    <row r="7510" ht="15" spans="2:5">
      <c r="B7510">
        <f t="shared" si="117"/>
        <v>0</v>
      </c>
      <c r="C7510">
        <f>SUMIF(义教!A:A,A7510,义教!B:B)</f>
        <v>0</v>
      </c>
      <c r="D7510" s="3">
        <f>'text process sheet'!C7510</f>
        <v>0</v>
      </c>
      <c r="E7510" s="3">
        <f>'text process sheet'!E7510</f>
        <v>0</v>
      </c>
    </row>
    <row r="7511" ht="15" spans="2:5">
      <c r="B7511">
        <f t="shared" si="117"/>
        <v>0</v>
      </c>
      <c r="C7511">
        <f>SUMIF(义教!A:A,A7511,义教!B:B)</f>
        <v>0</v>
      </c>
      <c r="D7511" s="3">
        <f>'text process sheet'!C7511</f>
        <v>0</v>
      </c>
      <c r="E7511" s="3">
        <f>'text process sheet'!E7511</f>
        <v>0</v>
      </c>
    </row>
    <row r="7512" ht="15" spans="2:5">
      <c r="B7512">
        <f t="shared" si="117"/>
        <v>0</v>
      </c>
      <c r="C7512">
        <f>SUMIF(义教!A:A,A7512,义教!B:B)</f>
        <v>0</v>
      </c>
      <c r="D7512" s="3">
        <f>'text process sheet'!C7512</f>
        <v>0</v>
      </c>
      <c r="E7512" s="3">
        <f>'text process sheet'!E7512</f>
        <v>0</v>
      </c>
    </row>
    <row r="7513" ht="15" spans="2:5">
      <c r="B7513">
        <f t="shared" si="117"/>
        <v>0</v>
      </c>
      <c r="C7513">
        <f>SUMIF(义教!A:A,A7513,义教!B:B)</f>
        <v>0</v>
      </c>
      <c r="D7513" s="3">
        <f>'text process sheet'!C7513</f>
        <v>0</v>
      </c>
      <c r="E7513" s="3">
        <f>'text process sheet'!E7513</f>
        <v>0</v>
      </c>
    </row>
    <row r="7514" ht="15" spans="2:5">
      <c r="B7514">
        <f t="shared" si="117"/>
        <v>0</v>
      </c>
      <c r="C7514">
        <f>SUMIF(义教!A:A,A7514,义教!B:B)</f>
        <v>0</v>
      </c>
      <c r="D7514" s="3">
        <f>'text process sheet'!C7514</f>
        <v>0</v>
      </c>
      <c r="E7514" s="3">
        <f>'text process sheet'!E7514</f>
        <v>0</v>
      </c>
    </row>
    <row r="7515" ht="15" spans="2:5">
      <c r="B7515">
        <f t="shared" si="117"/>
        <v>0</v>
      </c>
      <c r="C7515">
        <f>SUMIF(义教!A:A,A7515,义教!B:B)</f>
        <v>0</v>
      </c>
      <c r="D7515" s="3">
        <f>'text process sheet'!C7515</f>
        <v>0</v>
      </c>
      <c r="E7515" s="3">
        <f>'text process sheet'!E7515</f>
        <v>0</v>
      </c>
    </row>
    <row r="7516" ht="15" spans="2:5">
      <c r="B7516">
        <f t="shared" si="117"/>
        <v>0</v>
      </c>
      <c r="C7516">
        <f>SUMIF(义教!A:A,A7516,义教!B:B)</f>
        <v>0</v>
      </c>
      <c r="D7516" s="3">
        <f>'text process sheet'!C7516</f>
        <v>0</v>
      </c>
      <c r="E7516" s="3">
        <f>'text process sheet'!E7516</f>
        <v>0</v>
      </c>
    </row>
    <row r="7517" ht="15" spans="2:5">
      <c r="B7517">
        <f t="shared" si="117"/>
        <v>0</v>
      </c>
      <c r="C7517">
        <f>SUMIF(义教!A:A,A7517,义教!B:B)</f>
        <v>0</v>
      </c>
      <c r="D7517" s="3">
        <f>'text process sheet'!C7517</f>
        <v>0</v>
      </c>
      <c r="E7517" s="3">
        <f>'text process sheet'!E7517</f>
        <v>0</v>
      </c>
    </row>
    <row r="7518" ht="15" spans="2:5">
      <c r="B7518">
        <f t="shared" si="117"/>
        <v>0</v>
      </c>
      <c r="C7518">
        <f>SUMIF(义教!A:A,A7518,义教!B:B)</f>
        <v>0</v>
      </c>
      <c r="D7518" s="3">
        <f>'text process sheet'!C7518</f>
        <v>0</v>
      </c>
      <c r="E7518" s="3">
        <f>'text process sheet'!E7518</f>
        <v>0</v>
      </c>
    </row>
    <row r="7519" ht="15" spans="2:5">
      <c r="B7519">
        <f t="shared" si="117"/>
        <v>0</v>
      </c>
      <c r="C7519">
        <f>SUMIF(义教!A:A,A7519,义教!B:B)</f>
        <v>0</v>
      </c>
      <c r="D7519" s="3">
        <f>'text process sheet'!C7519</f>
        <v>0</v>
      </c>
      <c r="E7519" s="3">
        <f>'text process sheet'!E7519</f>
        <v>0</v>
      </c>
    </row>
    <row r="7520" ht="15" spans="2:5">
      <c r="B7520">
        <f t="shared" si="117"/>
        <v>0</v>
      </c>
      <c r="C7520">
        <f>SUMIF(义教!A:A,A7520,义教!B:B)</f>
        <v>0</v>
      </c>
      <c r="D7520" s="3">
        <f>'text process sheet'!C7520</f>
        <v>0</v>
      </c>
      <c r="E7520" s="3">
        <f>'text process sheet'!E7520</f>
        <v>0</v>
      </c>
    </row>
    <row r="7521" ht="15" spans="2:5">
      <c r="B7521">
        <f t="shared" si="117"/>
        <v>0</v>
      </c>
      <c r="C7521">
        <f>SUMIF(义教!A:A,A7521,义教!B:B)</f>
        <v>0</v>
      </c>
      <c r="D7521" s="3">
        <f>'text process sheet'!C7521</f>
        <v>0</v>
      </c>
      <c r="E7521" s="3">
        <f>'text process sheet'!E7521</f>
        <v>0</v>
      </c>
    </row>
    <row r="7522" ht="15" spans="2:5">
      <c r="B7522">
        <f t="shared" si="117"/>
        <v>0</v>
      </c>
      <c r="C7522">
        <f>SUMIF(义教!A:A,A7522,义教!B:B)</f>
        <v>0</v>
      </c>
      <c r="D7522" s="3">
        <f>'text process sheet'!C7522</f>
        <v>0</v>
      </c>
      <c r="E7522" s="3">
        <f>'text process sheet'!E7522</f>
        <v>0</v>
      </c>
    </row>
    <row r="7523" ht="15" spans="2:5">
      <c r="B7523">
        <f t="shared" si="117"/>
        <v>0</v>
      </c>
      <c r="C7523">
        <f>SUMIF(义教!A:A,A7523,义教!B:B)</f>
        <v>0</v>
      </c>
      <c r="D7523" s="3">
        <f>'text process sheet'!C7523</f>
        <v>0</v>
      </c>
      <c r="E7523" s="3">
        <f>'text process sheet'!E7523</f>
        <v>0</v>
      </c>
    </row>
    <row r="7524" ht="15" spans="2:5">
      <c r="B7524">
        <f t="shared" si="117"/>
        <v>0</v>
      </c>
      <c r="C7524">
        <f>SUMIF(义教!A:A,A7524,义教!B:B)</f>
        <v>0</v>
      </c>
      <c r="D7524" s="3">
        <f>'text process sheet'!C7524</f>
        <v>0</v>
      </c>
      <c r="E7524" s="3">
        <f>'text process sheet'!E7524</f>
        <v>0</v>
      </c>
    </row>
    <row r="7525" ht="15" spans="2:5">
      <c r="B7525">
        <f t="shared" si="117"/>
        <v>0</v>
      </c>
      <c r="C7525">
        <f>SUMIF(义教!A:A,A7525,义教!B:B)</f>
        <v>0</v>
      </c>
      <c r="D7525" s="3">
        <f>'text process sheet'!C7525</f>
        <v>0</v>
      </c>
      <c r="E7525" s="3">
        <f>'text process sheet'!E7525</f>
        <v>0</v>
      </c>
    </row>
    <row r="7526" ht="15" spans="2:5">
      <c r="B7526">
        <f t="shared" si="117"/>
        <v>0</v>
      </c>
      <c r="C7526">
        <f>SUMIF(义教!A:A,A7526,义教!B:B)</f>
        <v>0</v>
      </c>
      <c r="D7526" s="3">
        <f>'text process sheet'!C7526</f>
        <v>0</v>
      </c>
      <c r="E7526" s="3">
        <f>'text process sheet'!E7526</f>
        <v>0</v>
      </c>
    </row>
    <row r="7527" ht="15" spans="2:5">
      <c r="B7527">
        <f t="shared" si="117"/>
        <v>0</v>
      </c>
      <c r="C7527">
        <f>SUMIF(义教!A:A,A7527,义教!B:B)</f>
        <v>0</v>
      </c>
      <c r="D7527" s="3">
        <f>'text process sheet'!C7527</f>
        <v>0</v>
      </c>
      <c r="E7527" s="3">
        <f>'text process sheet'!E7527</f>
        <v>0</v>
      </c>
    </row>
    <row r="7528" ht="15" spans="2:5">
      <c r="B7528">
        <f t="shared" si="117"/>
        <v>0</v>
      </c>
      <c r="C7528">
        <f>SUMIF(义教!A:A,A7528,义教!B:B)</f>
        <v>0</v>
      </c>
      <c r="D7528" s="3">
        <f>'text process sheet'!C7528</f>
        <v>0</v>
      </c>
      <c r="E7528" s="3">
        <f>'text process sheet'!E7528</f>
        <v>0</v>
      </c>
    </row>
    <row r="7529" ht="15" spans="2:5">
      <c r="B7529">
        <f t="shared" si="117"/>
        <v>0</v>
      </c>
      <c r="C7529">
        <f>SUMIF(义教!A:A,A7529,义教!B:B)</f>
        <v>0</v>
      </c>
      <c r="D7529" s="3">
        <f>'text process sheet'!C7529</f>
        <v>0</v>
      </c>
      <c r="E7529" s="3">
        <f>'text process sheet'!E7529</f>
        <v>0</v>
      </c>
    </row>
    <row r="7530" ht="15" spans="2:5">
      <c r="B7530">
        <f t="shared" si="117"/>
        <v>0</v>
      </c>
      <c r="C7530">
        <f>SUMIF(义教!A:A,A7530,义教!B:B)</f>
        <v>0</v>
      </c>
      <c r="D7530" s="3">
        <f>'text process sheet'!C7530</f>
        <v>0</v>
      </c>
      <c r="E7530" s="3">
        <f>'text process sheet'!E7530</f>
        <v>0</v>
      </c>
    </row>
    <row r="7531" ht="15" spans="2:5">
      <c r="B7531">
        <f t="shared" si="117"/>
        <v>0</v>
      </c>
      <c r="C7531">
        <f>SUMIF(义教!A:A,A7531,义教!B:B)</f>
        <v>0</v>
      </c>
      <c r="D7531" s="3">
        <f>'text process sheet'!C7531</f>
        <v>0</v>
      </c>
      <c r="E7531" s="3">
        <f>'text process sheet'!E7531</f>
        <v>0</v>
      </c>
    </row>
    <row r="7532" ht="15" spans="2:5">
      <c r="B7532">
        <f t="shared" si="117"/>
        <v>0</v>
      </c>
      <c r="C7532">
        <f>SUMIF(义教!A:A,A7532,义教!B:B)</f>
        <v>0</v>
      </c>
      <c r="D7532" s="3">
        <f>'text process sheet'!C7532</f>
        <v>0</v>
      </c>
      <c r="E7532" s="3">
        <f>'text process sheet'!E7532</f>
        <v>0</v>
      </c>
    </row>
    <row r="7533" ht="15" spans="2:5">
      <c r="B7533">
        <f t="shared" si="117"/>
        <v>0</v>
      </c>
      <c r="C7533">
        <f>SUMIF(义教!A:A,A7533,义教!B:B)</f>
        <v>0</v>
      </c>
      <c r="D7533" s="3">
        <f>'text process sheet'!C7533</f>
        <v>0</v>
      </c>
      <c r="E7533" s="3">
        <f>'text process sheet'!E7533</f>
        <v>0</v>
      </c>
    </row>
    <row r="7534" ht="15" spans="2:5">
      <c r="B7534">
        <f t="shared" si="117"/>
        <v>0</v>
      </c>
      <c r="C7534">
        <f>SUMIF(义教!A:A,A7534,义教!B:B)</f>
        <v>0</v>
      </c>
      <c r="D7534" s="3">
        <f>'text process sheet'!C7534</f>
        <v>0</v>
      </c>
      <c r="E7534" s="3">
        <f>'text process sheet'!E7534</f>
        <v>0</v>
      </c>
    </row>
    <row r="7535" ht="15" spans="2:5">
      <c r="B7535">
        <f t="shared" si="117"/>
        <v>0</v>
      </c>
      <c r="C7535">
        <f>SUMIF(义教!A:A,A7535,义教!B:B)</f>
        <v>0</v>
      </c>
      <c r="D7535" s="3">
        <f>'text process sheet'!C7535</f>
        <v>0</v>
      </c>
      <c r="E7535" s="3">
        <f>'text process sheet'!E7535</f>
        <v>0</v>
      </c>
    </row>
    <row r="7536" ht="15" spans="2:5">
      <c r="B7536">
        <f t="shared" si="117"/>
        <v>0</v>
      </c>
      <c r="C7536">
        <f>SUMIF(义教!A:A,A7536,义教!B:B)</f>
        <v>0</v>
      </c>
      <c r="D7536" s="3">
        <f>'text process sheet'!C7536</f>
        <v>0</v>
      </c>
      <c r="E7536" s="3">
        <f>'text process sheet'!E7536</f>
        <v>0</v>
      </c>
    </row>
    <row r="7537" ht="15" spans="2:5">
      <c r="B7537">
        <f t="shared" si="117"/>
        <v>0</v>
      </c>
      <c r="C7537">
        <f>SUMIF(义教!A:A,A7537,义教!B:B)</f>
        <v>0</v>
      </c>
      <c r="D7537" s="3">
        <f>'text process sheet'!C7537</f>
        <v>0</v>
      </c>
      <c r="E7537" s="3">
        <f>'text process sheet'!E7537</f>
        <v>0</v>
      </c>
    </row>
    <row r="7538" ht="15" spans="2:5">
      <c r="B7538">
        <f t="shared" si="117"/>
        <v>0</v>
      </c>
      <c r="C7538">
        <f>SUMIF(义教!A:A,A7538,义教!B:B)</f>
        <v>0</v>
      </c>
      <c r="D7538" s="3">
        <f>'text process sheet'!C7538</f>
        <v>0</v>
      </c>
      <c r="E7538" s="3">
        <f>'text process sheet'!E7538</f>
        <v>0</v>
      </c>
    </row>
    <row r="7539" ht="15" spans="2:5">
      <c r="B7539">
        <f t="shared" si="117"/>
        <v>0</v>
      </c>
      <c r="C7539">
        <f>SUMIF(义教!A:A,A7539,义教!B:B)</f>
        <v>0</v>
      </c>
      <c r="D7539" s="3">
        <f>'text process sheet'!C7539</f>
        <v>0</v>
      </c>
      <c r="E7539" s="3">
        <f>'text process sheet'!E7539</f>
        <v>0</v>
      </c>
    </row>
    <row r="7540" ht="15" spans="2:5">
      <c r="B7540">
        <f t="shared" si="117"/>
        <v>0</v>
      </c>
      <c r="C7540">
        <f>SUMIF(义教!A:A,A7540,义教!B:B)</f>
        <v>0</v>
      </c>
      <c r="D7540" s="3">
        <f>'text process sheet'!C7540</f>
        <v>0</v>
      </c>
      <c r="E7540" s="3">
        <f>'text process sheet'!E7540</f>
        <v>0</v>
      </c>
    </row>
    <row r="7541" ht="15" spans="2:5">
      <c r="B7541">
        <f t="shared" si="117"/>
        <v>0</v>
      </c>
      <c r="C7541">
        <f>SUMIF(义教!A:A,A7541,义教!B:B)</f>
        <v>0</v>
      </c>
      <c r="D7541" s="3">
        <f>'text process sheet'!C7541</f>
        <v>0</v>
      </c>
      <c r="E7541" s="3">
        <f>'text process sheet'!E7541</f>
        <v>0</v>
      </c>
    </row>
    <row r="7542" ht="15" spans="2:5">
      <c r="B7542">
        <f t="shared" si="117"/>
        <v>0</v>
      </c>
      <c r="C7542">
        <f>SUMIF(义教!A:A,A7542,义教!B:B)</f>
        <v>0</v>
      </c>
      <c r="D7542" s="3">
        <f>'text process sheet'!C7542</f>
        <v>0</v>
      </c>
      <c r="E7542" s="3">
        <f>'text process sheet'!E7542</f>
        <v>0</v>
      </c>
    </row>
    <row r="7543" ht="15" spans="2:5">
      <c r="B7543">
        <f t="shared" si="117"/>
        <v>0</v>
      </c>
      <c r="C7543">
        <f>SUMIF(义教!A:A,A7543,义教!B:B)</f>
        <v>0</v>
      </c>
      <c r="D7543" s="3">
        <f>'text process sheet'!C7543</f>
        <v>0</v>
      </c>
      <c r="E7543" s="3">
        <f>'text process sheet'!E7543</f>
        <v>0</v>
      </c>
    </row>
    <row r="7544" ht="15" spans="2:5">
      <c r="B7544">
        <f t="shared" si="117"/>
        <v>0</v>
      </c>
      <c r="C7544">
        <f>SUMIF(义教!A:A,A7544,义教!B:B)</f>
        <v>0</v>
      </c>
      <c r="D7544" s="3">
        <f>'text process sheet'!C7544</f>
        <v>0</v>
      </c>
      <c r="E7544" s="3">
        <f>'text process sheet'!E7544</f>
        <v>0</v>
      </c>
    </row>
    <row r="7545" ht="15" spans="2:5">
      <c r="B7545">
        <f t="shared" si="117"/>
        <v>0</v>
      </c>
      <c r="C7545">
        <f>SUMIF(义教!A:A,A7545,义教!B:B)</f>
        <v>0</v>
      </c>
      <c r="D7545" s="3">
        <f>'text process sheet'!C7545</f>
        <v>0</v>
      </c>
      <c r="E7545" s="3">
        <f>'text process sheet'!E7545</f>
        <v>0</v>
      </c>
    </row>
    <row r="7546" ht="15" spans="2:5">
      <c r="B7546">
        <f t="shared" si="117"/>
        <v>0</v>
      </c>
      <c r="C7546">
        <f>SUMIF(义教!A:A,A7546,义教!B:B)</f>
        <v>0</v>
      </c>
      <c r="D7546" s="3">
        <f>'text process sheet'!C7546</f>
        <v>0</v>
      </c>
      <c r="E7546" s="3">
        <f>'text process sheet'!E7546</f>
        <v>0</v>
      </c>
    </row>
    <row r="7547" ht="15" spans="2:5">
      <c r="B7547">
        <f t="shared" si="117"/>
        <v>0</v>
      </c>
      <c r="C7547">
        <f>SUMIF(义教!A:A,A7547,义教!B:B)</f>
        <v>0</v>
      </c>
      <c r="D7547" s="3">
        <f>'text process sheet'!C7547</f>
        <v>0</v>
      </c>
      <c r="E7547" s="3">
        <f>'text process sheet'!E7547</f>
        <v>0</v>
      </c>
    </row>
    <row r="7548" ht="15" spans="2:5">
      <c r="B7548">
        <f t="shared" si="117"/>
        <v>0</v>
      </c>
      <c r="C7548">
        <f>SUMIF(义教!A:A,A7548,义教!B:B)</f>
        <v>0</v>
      </c>
      <c r="D7548" s="3">
        <f>'text process sheet'!C7548</f>
        <v>0</v>
      </c>
      <c r="E7548" s="3">
        <f>'text process sheet'!E7548</f>
        <v>0</v>
      </c>
    </row>
    <row r="7549" ht="15" spans="2:5">
      <c r="B7549">
        <f t="shared" si="117"/>
        <v>0</v>
      </c>
      <c r="C7549">
        <f>SUMIF(义教!A:A,A7549,义教!B:B)</f>
        <v>0</v>
      </c>
      <c r="D7549" s="3">
        <f>'text process sheet'!C7549</f>
        <v>0</v>
      </c>
      <c r="E7549" s="3">
        <f>'text process sheet'!E7549</f>
        <v>0</v>
      </c>
    </row>
    <row r="7550" ht="15" spans="2:5">
      <c r="B7550">
        <f t="shared" si="117"/>
        <v>0</v>
      </c>
      <c r="C7550">
        <f>SUMIF(义教!A:A,A7550,义教!B:B)</f>
        <v>0</v>
      </c>
      <c r="D7550" s="3">
        <f>'text process sheet'!C7550</f>
        <v>0</v>
      </c>
      <c r="E7550" s="3">
        <f>'text process sheet'!E7550</f>
        <v>0</v>
      </c>
    </row>
    <row r="7551" ht="15" spans="2:5">
      <c r="B7551">
        <f t="shared" si="117"/>
        <v>0</v>
      </c>
      <c r="C7551">
        <f>SUMIF(义教!A:A,A7551,义教!B:B)</f>
        <v>0</v>
      </c>
      <c r="D7551" s="3">
        <f>'text process sheet'!C7551</f>
        <v>0</v>
      </c>
      <c r="E7551" s="3">
        <f>'text process sheet'!E7551</f>
        <v>0</v>
      </c>
    </row>
    <row r="7552" ht="15" spans="2:5">
      <c r="B7552">
        <f t="shared" si="117"/>
        <v>0</v>
      </c>
      <c r="C7552">
        <f>SUMIF(义教!A:A,A7552,义教!B:B)</f>
        <v>0</v>
      </c>
      <c r="D7552" s="3">
        <f>'text process sheet'!C7552</f>
        <v>0</v>
      </c>
      <c r="E7552" s="3">
        <f>'text process sheet'!E7552</f>
        <v>0</v>
      </c>
    </row>
    <row r="7553" ht="15" spans="2:5">
      <c r="B7553">
        <f t="shared" si="117"/>
        <v>0</v>
      </c>
      <c r="C7553">
        <f>SUMIF(义教!A:A,A7553,义教!B:B)</f>
        <v>0</v>
      </c>
      <c r="D7553" s="3">
        <f>'text process sheet'!C7553</f>
        <v>0</v>
      </c>
      <c r="E7553" s="3">
        <f>'text process sheet'!E7553</f>
        <v>0</v>
      </c>
    </row>
    <row r="7554" ht="15" spans="2:5">
      <c r="B7554">
        <f t="shared" si="117"/>
        <v>0</v>
      </c>
      <c r="C7554">
        <f>SUMIF(义教!A:A,A7554,义教!B:B)</f>
        <v>0</v>
      </c>
      <c r="D7554" s="3">
        <f>'text process sheet'!C7554</f>
        <v>0</v>
      </c>
      <c r="E7554" s="3">
        <f>'text process sheet'!E7554</f>
        <v>0</v>
      </c>
    </row>
    <row r="7555" ht="15" spans="2:5">
      <c r="B7555">
        <f t="shared" ref="B7555:B7618" si="118">SUMIF(D:D,A7555,E:E)-C7555</f>
        <v>0</v>
      </c>
      <c r="C7555">
        <f>SUMIF(义教!A:A,A7555,义教!B:B)</f>
        <v>0</v>
      </c>
      <c r="D7555" s="3">
        <f>'text process sheet'!C7555</f>
        <v>0</v>
      </c>
      <c r="E7555" s="3">
        <f>'text process sheet'!E7555</f>
        <v>0</v>
      </c>
    </row>
    <row r="7556" ht="15" spans="2:5">
      <c r="B7556">
        <f t="shared" si="118"/>
        <v>0</v>
      </c>
      <c r="C7556">
        <f>SUMIF(义教!A:A,A7556,义教!B:B)</f>
        <v>0</v>
      </c>
      <c r="D7556" s="3">
        <f>'text process sheet'!C7556</f>
        <v>0</v>
      </c>
      <c r="E7556" s="3">
        <f>'text process sheet'!E7556</f>
        <v>0</v>
      </c>
    </row>
    <row r="7557" ht="15" spans="2:5">
      <c r="B7557">
        <f t="shared" si="118"/>
        <v>0</v>
      </c>
      <c r="C7557">
        <f>SUMIF(义教!A:A,A7557,义教!B:B)</f>
        <v>0</v>
      </c>
      <c r="D7557" s="3">
        <f>'text process sheet'!C7557</f>
        <v>0</v>
      </c>
      <c r="E7557" s="3">
        <f>'text process sheet'!E7557</f>
        <v>0</v>
      </c>
    </row>
    <row r="7558" ht="15" spans="2:5">
      <c r="B7558">
        <f t="shared" si="118"/>
        <v>0</v>
      </c>
      <c r="C7558">
        <f>SUMIF(义教!A:A,A7558,义教!B:B)</f>
        <v>0</v>
      </c>
      <c r="D7558" s="3">
        <f>'text process sheet'!C7558</f>
        <v>0</v>
      </c>
      <c r="E7558" s="3">
        <f>'text process sheet'!E7558</f>
        <v>0</v>
      </c>
    </row>
    <row r="7559" ht="15" spans="2:5">
      <c r="B7559">
        <f t="shared" si="118"/>
        <v>0</v>
      </c>
      <c r="C7559">
        <f>SUMIF(义教!A:A,A7559,义教!B:B)</f>
        <v>0</v>
      </c>
      <c r="D7559" s="3">
        <f>'text process sheet'!C7559</f>
        <v>0</v>
      </c>
      <c r="E7559" s="3">
        <f>'text process sheet'!E7559</f>
        <v>0</v>
      </c>
    </row>
    <row r="7560" ht="15" spans="2:5">
      <c r="B7560">
        <f t="shared" si="118"/>
        <v>0</v>
      </c>
      <c r="C7560">
        <f>SUMIF(义教!A:A,A7560,义教!B:B)</f>
        <v>0</v>
      </c>
      <c r="D7560" s="3">
        <f>'text process sheet'!C7560</f>
        <v>0</v>
      </c>
      <c r="E7560" s="3">
        <f>'text process sheet'!E7560</f>
        <v>0</v>
      </c>
    </row>
    <row r="7561" ht="15" spans="2:5">
      <c r="B7561">
        <f t="shared" si="118"/>
        <v>0</v>
      </c>
      <c r="C7561">
        <f>SUMIF(义教!A:A,A7561,义教!B:B)</f>
        <v>0</v>
      </c>
      <c r="D7561" s="3">
        <f>'text process sheet'!C7561</f>
        <v>0</v>
      </c>
      <c r="E7561" s="3">
        <f>'text process sheet'!E7561</f>
        <v>0</v>
      </c>
    </row>
    <row r="7562" ht="15" spans="2:5">
      <c r="B7562">
        <f t="shared" si="118"/>
        <v>0</v>
      </c>
      <c r="C7562">
        <f>SUMIF(义教!A:A,A7562,义教!B:B)</f>
        <v>0</v>
      </c>
      <c r="D7562" s="3">
        <f>'text process sheet'!C7562</f>
        <v>0</v>
      </c>
      <c r="E7562" s="3">
        <f>'text process sheet'!E7562</f>
        <v>0</v>
      </c>
    </row>
    <row r="7563" ht="15" spans="2:5">
      <c r="B7563">
        <f t="shared" si="118"/>
        <v>0</v>
      </c>
      <c r="C7563">
        <f>SUMIF(义教!A:A,A7563,义教!B:B)</f>
        <v>0</v>
      </c>
      <c r="D7563" s="3">
        <f>'text process sheet'!C7563</f>
        <v>0</v>
      </c>
      <c r="E7563" s="3">
        <f>'text process sheet'!E7563</f>
        <v>0</v>
      </c>
    </row>
    <row r="7564" ht="15" spans="2:5">
      <c r="B7564">
        <f t="shared" si="118"/>
        <v>0</v>
      </c>
      <c r="C7564">
        <f>SUMIF(义教!A:A,A7564,义教!B:B)</f>
        <v>0</v>
      </c>
      <c r="D7564" s="3">
        <f>'text process sheet'!C7564</f>
        <v>0</v>
      </c>
      <c r="E7564" s="3">
        <f>'text process sheet'!E7564</f>
        <v>0</v>
      </c>
    </row>
    <row r="7565" ht="15" spans="2:5">
      <c r="B7565">
        <f t="shared" si="118"/>
        <v>0</v>
      </c>
      <c r="C7565">
        <f>SUMIF(义教!A:A,A7565,义教!B:B)</f>
        <v>0</v>
      </c>
      <c r="D7565" s="3">
        <f>'text process sheet'!C7565</f>
        <v>0</v>
      </c>
      <c r="E7565" s="3">
        <f>'text process sheet'!E7565</f>
        <v>0</v>
      </c>
    </row>
    <row r="7566" ht="15" spans="2:5">
      <c r="B7566">
        <f t="shared" si="118"/>
        <v>0</v>
      </c>
      <c r="C7566">
        <f>SUMIF(义教!A:A,A7566,义教!B:B)</f>
        <v>0</v>
      </c>
      <c r="D7566" s="3">
        <f>'text process sheet'!C7566</f>
        <v>0</v>
      </c>
      <c r="E7566" s="3">
        <f>'text process sheet'!E7566</f>
        <v>0</v>
      </c>
    </row>
    <row r="7567" ht="15" spans="2:5">
      <c r="B7567">
        <f t="shared" si="118"/>
        <v>0</v>
      </c>
      <c r="C7567">
        <f>SUMIF(义教!A:A,A7567,义教!B:B)</f>
        <v>0</v>
      </c>
      <c r="D7567" s="3">
        <f>'text process sheet'!C7567</f>
        <v>0</v>
      </c>
      <c r="E7567" s="3">
        <f>'text process sheet'!E7567</f>
        <v>0</v>
      </c>
    </row>
    <row r="7568" ht="15" spans="2:5">
      <c r="B7568">
        <f t="shared" si="118"/>
        <v>0</v>
      </c>
      <c r="C7568">
        <f>SUMIF(义教!A:A,A7568,义教!B:B)</f>
        <v>0</v>
      </c>
      <c r="D7568" s="3">
        <f>'text process sheet'!C7568</f>
        <v>0</v>
      </c>
      <c r="E7568" s="3">
        <f>'text process sheet'!E7568</f>
        <v>0</v>
      </c>
    </row>
    <row r="7569" ht="15" spans="2:5">
      <c r="B7569">
        <f t="shared" si="118"/>
        <v>0</v>
      </c>
      <c r="C7569">
        <f>SUMIF(义教!A:A,A7569,义教!B:B)</f>
        <v>0</v>
      </c>
      <c r="D7569" s="3">
        <f>'text process sheet'!C7569</f>
        <v>0</v>
      </c>
      <c r="E7569" s="3">
        <f>'text process sheet'!E7569</f>
        <v>0</v>
      </c>
    </row>
    <row r="7570" ht="15" spans="2:5">
      <c r="B7570">
        <f t="shared" si="118"/>
        <v>0</v>
      </c>
      <c r="C7570">
        <f>SUMIF(义教!A:A,A7570,义教!B:B)</f>
        <v>0</v>
      </c>
      <c r="D7570" s="3">
        <f>'text process sheet'!C7570</f>
        <v>0</v>
      </c>
      <c r="E7570" s="3">
        <f>'text process sheet'!E7570</f>
        <v>0</v>
      </c>
    </row>
    <row r="7571" ht="15" spans="2:5">
      <c r="B7571">
        <f t="shared" si="118"/>
        <v>0</v>
      </c>
      <c r="C7571">
        <f>SUMIF(义教!A:A,A7571,义教!B:B)</f>
        <v>0</v>
      </c>
      <c r="D7571" s="3">
        <f>'text process sheet'!C7571</f>
        <v>0</v>
      </c>
      <c r="E7571" s="3">
        <f>'text process sheet'!E7571</f>
        <v>0</v>
      </c>
    </row>
    <row r="7572" ht="15" spans="2:5">
      <c r="B7572">
        <f t="shared" si="118"/>
        <v>0</v>
      </c>
      <c r="C7572">
        <f>SUMIF(义教!A:A,A7572,义教!B:B)</f>
        <v>0</v>
      </c>
      <c r="D7572" s="3">
        <f>'text process sheet'!C7572</f>
        <v>0</v>
      </c>
      <c r="E7572" s="3">
        <f>'text process sheet'!E7572</f>
        <v>0</v>
      </c>
    </row>
    <row r="7573" ht="15" spans="2:5">
      <c r="B7573">
        <f t="shared" si="118"/>
        <v>0</v>
      </c>
      <c r="C7573">
        <f>SUMIF(义教!A:A,A7573,义教!B:B)</f>
        <v>0</v>
      </c>
      <c r="D7573" s="3">
        <f>'text process sheet'!C7573</f>
        <v>0</v>
      </c>
      <c r="E7573" s="3">
        <f>'text process sheet'!E7573</f>
        <v>0</v>
      </c>
    </row>
    <row r="7574" ht="15" spans="2:5">
      <c r="B7574">
        <f t="shared" si="118"/>
        <v>0</v>
      </c>
      <c r="C7574">
        <f>SUMIF(义教!A:A,A7574,义教!B:B)</f>
        <v>0</v>
      </c>
      <c r="D7574" s="3">
        <f>'text process sheet'!C7574</f>
        <v>0</v>
      </c>
      <c r="E7574" s="3">
        <f>'text process sheet'!E7574</f>
        <v>0</v>
      </c>
    </row>
    <row r="7575" ht="15" spans="2:5">
      <c r="B7575">
        <f t="shared" si="118"/>
        <v>0</v>
      </c>
      <c r="C7575">
        <f>SUMIF(义教!A:A,A7575,义教!B:B)</f>
        <v>0</v>
      </c>
      <c r="D7575" s="3">
        <f>'text process sheet'!C7575</f>
        <v>0</v>
      </c>
      <c r="E7575" s="3">
        <f>'text process sheet'!E7575</f>
        <v>0</v>
      </c>
    </row>
    <row r="7576" ht="15" spans="2:5">
      <c r="B7576">
        <f t="shared" si="118"/>
        <v>0</v>
      </c>
      <c r="C7576">
        <f>SUMIF(义教!A:A,A7576,义教!B:B)</f>
        <v>0</v>
      </c>
      <c r="D7576" s="3">
        <f>'text process sheet'!C7576</f>
        <v>0</v>
      </c>
      <c r="E7576" s="3">
        <f>'text process sheet'!E7576</f>
        <v>0</v>
      </c>
    </row>
    <row r="7577" ht="15" spans="2:5">
      <c r="B7577">
        <f t="shared" si="118"/>
        <v>0</v>
      </c>
      <c r="C7577">
        <f>SUMIF(义教!A:A,A7577,义教!B:B)</f>
        <v>0</v>
      </c>
      <c r="D7577" s="3">
        <f>'text process sheet'!C7577</f>
        <v>0</v>
      </c>
      <c r="E7577" s="3">
        <f>'text process sheet'!E7577</f>
        <v>0</v>
      </c>
    </row>
    <row r="7578" ht="15" spans="2:5">
      <c r="B7578">
        <f t="shared" si="118"/>
        <v>0</v>
      </c>
      <c r="C7578">
        <f>SUMIF(义教!A:A,A7578,义教!B:B)</f>
        <v>0</v>
      </c>
      <c r="D7578" s="3">
        <f>'text process sheet'!C7578</f>
        <v>0</v>
      </c>
      <c r="E7578" s="3">
        <f>'text process sheet'!E7578</f>
        <v>0</v>
      </c>
    </row>
    <row r="7579" ht="15" spans="2:5">
      <c r="B7579">
        <f t="shared" si="118"/>
        <v>0</v>
      </c>
      <c r="C7579">
        <f>SUMIF(义教!A:A,A7579,义教!B:B)</f>
        <v>0</v>
      </c>
      <c r="D7579" s="3">
        <f>'text process sheet'!C7579</f>
        <v>0</v>
      </c>
      <c r="E7579" s="3">
        <f>'text process sheet'!E7579</f>
        <v>0</v>
      </c>
    </row>
    <row r="7580" ht="15" spans="2:5">
      <c r="B7580">
        <f t="shared" si="118"/>
        <v>0</v>
      </c>
      <c r="C7580">
        <f>SUMIF(义教!A:A,A7580,义教!B:B)</f>
        <v>0</v>
      </c>
      <c r="D7580" s="3">
        <f>'text process sheet'!C7580</f>
        <v>0</v>
      </c>
      <c r="E7580" s="3">
        <f>'text process sheet'!E7580</f>
        <v>0</v>
      </c>
    </row>
    <row r="7581" ht="15" spans="2:5">
      <c r="B7581">
        <f t="shared" si="118"/>
        <v>0</v>
      </c>
      <c r="C7581">
        <f>SUMIF(义教!A:A,A7581,义教!B:B)</f>
        <v>0</v>
      </c>
      <c r="D7581" s="3">
        <f>'text process sheet'!C7581</f>
        <v>0</v>
      </c>
      <c r="E7581" s="3">
        <f>'text process sheet'!E7581</f>
        <v>0</v>
      </c>
    </row>
    <row r="7582" ht="15" spans="2:5">
      <c r="B7582">
        <f t="shared" si="118"/>
        <v>0</v>
      </c>
      <c r="C7582">
        <f>SUMIF(义教!A:A,A7582,义教!B:B)</f>
        <v>0</v>
      </c>
      <c r="D7582" s="3">
        <f>'text process sheet'!C7582</f>
        <v>0</v>
      </c>
      <c r="E7582" s="3">
        <f>'text process sheet'!E7582</f>
        <v>0</v>
      </c>
    </row>
    <row r="7583" ht="15" spans="2:5">
      <c r="B7583">
        <f t="shared" si="118"/>
        <v>0</v>
      </c>
      <c r="C7583">
        <f>SUMIF(义教!A:A,A7583,义教!B:B)</f>
        <v>0</v>
      </c>
      <c r="D7583" s="3">
        <f>'text process sheet'!C7583</f>
        <v>0</v>
      </c>
      <c r="E7583" s="3">
        <f>'text process sheet'!E7583</f>
        <v>0</v>
      </c>
    </row>
    <row r="7584" ht="15" spans="2:5">
      <c r="B7584">
        <f t="shared" si="118"/>
        <v>0</v>
      </c>
      <c r="C7584">
        <f>SUMIF(义教!A:A,A7584,义教!B:B)</f>
        <v>0</v>
      </c>
      <c r="D7584" s="3">
        <f>'text process sheet'!C7584</f>
        <v>0</v>
      </c>
      <c r="E7584" s="3">
        <f>'text process sheet'!E7584</f>
        <v>0</v>
      </c>
    </row>
    <row r="7585" ht="15" spans="2:5">
      <c r="B7585">
        <f t="shared" si="118"/>
        <v>0</v>
      </c>
      <c r="C7585">
        <f>SUMIF(义教!A:A,A7585,义教!B:B)</f>
        <v>0</v>
      </c>
      <c r="D7585" s="3">
        <f>'text process sheet'!C7585</f>
        <v>0</v>
      </c>
      <c r="E7585" s="3">
        <f>'text process sheet'!E7585</f>
        <v>0</v>
      </c>
    </row>
    <row r="7586" ht="15" spans="2:5">
      <c r="B7586">
        <f t="shared" si="118"/>
        <v>0</v>
      </c>
      <c r="C7586">
        <f>SUMIF(义教!A:A,A7586,义教!B:B)</f>
        <v>0</v>
      </c>
      <c r="D7586" s="3">
        <f>'text process sheet'!C7586</f>
        <v>0</v>
      </c>
      <c r="E7586" s="3">
        <f>'text process sheet'!E7586</f>
        <v>0</v>
      </c>
    </row>
    <row r="7587" ht="15" spans="2:5">
      <c r="B7587">
        <f t="shared" si="118"/>
        <v>0</v>
      </c>
      <c r="C7587">
        <f>SUMIF(义教!A:A,A7587,义教!B:B)</f>
        <v>0</v>
      </c>
      <c r="D7587" s="3">
        <f>'text process sheet'!C7587</f>
        <v>0</v>
      </c>
      <c r="E7587" s="3">
        <f>'text process sheet'!E7587</f>
        <v>0</v>
      </c>
    </row>
    <row r="7588" ht="15" spans="2:5">
      <c r="B7588">
        <f t="shared" si="118"/>
        <v>0</v>
      </c>
      <c r="C7588">
        <f>SUMIF(义教!A:A,A7588,义教!B:B)</f>
        <v>0</v>
      </c>
      <c r="D7588" s="3">
        <f>'text process sheet'!C7588</f>
        <v>0</v>
      </c>
      <c r="E7588" s="3">
        <f>'text process sheet'!E7588</f>
        <v>0</v>
      </c>
    </row>
    <row r="7589" ht="15" spans="2:5">
      <c r="B7589">
        <f t="shared" si="118"/>
        <v>0</v>
      </c>
      <c r="C7589">
        <f>SUMIF(义教!A:A,A7589,义教!B:B)</f>
        <v>0</v>
      </c>
      <c r="D7589" s="3">
        <f>'text process sheet'!C7589</f>
        <v>0</v>
      </c>
      <c r="E7589" s="3">
        <f>'text process sheet'!E7589</f>
        <v>0</v>
      </c>
    </row>
    <row r="7590" ht="15" spans="2:5">
      <c r="B7590">
        <f t="shared" si="118"/>
        <v>0</v>
      </c>
      <c r="C7590">
        <f>SUMIF(义教!A:A,A7590,义教!B:B)</f>
        <v>0</v>
      </c>
      <c r="D7590" s="3">
        <f>'text process sheet'!C7590</f>
        <v>0</v>
      </c>
      <c r="E7590" s="3">
        <f>'text process sheet'!E7590</f>
        <v>0</v>
      </c>
    </row>
    <row r="7591" ht="15" spans="2:5">
      <c r="B7591">
        <f t="shared" si="118"/>
        <v>0</v>
      </c>
      <c r="C7591">
        <f>SUMIF(义教!A:A,A7591,义教!B:B)</f>
        <v>0</v>
      </c>
      <c r="D7591" s="3">
        <f>'text process sheet'!C7591</f>
        <v>0</v>
      </c>
      <c r="E7591" s="3">
        <f>'text process sheet'!E7591</f>
        <v>0</v>
      </c>
    </row>
    <row r="7592" ht="15" spans="2:5">
      <c r="B7592">
        <f t="shared" si="118"/>
        <v>0</v>
      </c>
      <c r="C7592">
        <f>SUMIF(义教!A:A,A7592,义教!B:B)</f>
        <v>0</v>
      </c>
      <c r="D7592" s="3">
        <f>'text process sheet'!C7592</f>
        <v>0</v>
      </c>
      <c r="E7592" s="3">
        <f>'text process sheet'!E7592</f>
        <v>0</v>
      </c>
    </row>
    <row r="7593" ht="15" spans="2:5">
      <c r="B7593">
        <f t="shared" si="118"/>
        <v>0</v>
      </c>
      <c r="C7593">
        <f>SUMIF(义教!A:A,A7593,义教!B:B)</f>
        <v>0</v>
      </c>
      <c r="D7593" s="3">
        <f>'text process sheet'!C7593</f>
        <v>0</v>
      </c>
      <c r="E7593" s="3">
        <f>'text process sheet'!E7593</f>
        <v>0</v>
      </c>
    </row>
    <row r="7594" ht="15" spans="2:5">
      <c r="B7594">
        <f t="shared" si="118"/>
        <v>0</v>
      </c>
      <c r="C7594">
        <f>SUMIF(义教!A:A,A7594,义教!B:B)</f>
        <v>0</v>
      </c>
      <c r="D7594" s="3">
        <f>'text process sheet'!C7594</f>
        <v>0</v>
      </c>
      <c r="E7594" s="3">
        <f>'text process sheet'!E7594</f>
        <v>0</v>
      </c>
    </row>
    <row r="7595" ht="15" spans="2:5">
      <c r="B7595">
        <f t="shared" si="118"/>
        <v>0</v>
      </c>
      <c r="C7595">
        <f>SUMIF(义教!A:A,A7595,义教!B:B)</f>
        <v>0</v>
      </c>
      <c r="D7595" s="3">
        <f>'text process sheet'!C7595</f>
        <v>0</v>
      </c>
      <c r="E7595" s="3">
        <f>'text process sheet'!E7595</f>
        <v>0</v>
      </c>
    </row>
    <row r="7596" ht="15" spans="2:5">
      <c r="B7596">
        <f t="shared" si="118"/>
        <v>0</v>
      </c>
      <c r="C7596">
        <f>SUMIF(义教!A:A,A7596,义教!B:B)</f>
        <v>0</v>
      </c>
      <c r="D7596" s="3">
        <f>'text process sheet'!C7596</f>
        <v>0</v>
      </c>
      <c r="E7596" s="3">
        <f>'text process sheet'!E7596</f>
        <v>0</v>
      </c>
    </row>
    <row r="7597" ht="15" spans="2:5">
      <c r="B7597">
        <f t="shared" si="118"/>
        <v>0</v>
      </c>
      <c r="C7597">
        <f>SUMIF(义教!A:A,A7597,义教!B:B)</f>
        <v>0</v>
      </c>
      <c r="D7597" s="3">
        <f>'text process sheet'!C7597</f>
        <v>0</v>
      </c>
      <c r="E7597" s="3">
        <f>'text process sheet'!E7597</f>
        <v>0</v>
      </c>
    </row>
    <row r="7598" ht="15" spans="2:5">
      <c r="B7598">
        <f t="shared" si="118"/>
        <v>0</v>
      </c>
      <c r="C7598">
        <f>SUMIF(义教!A:A,A7598,义教!B:B)</f>
        <v>0</v>
      </c>
      <c r="D7598" s="3">
        <f>'text process sheet'!C7598</f>
        <v>0</v>
      </c>
      <c r="E7598" s="3">
        <f>'text process sheet'!E7598</f>
        <v>0</v>
      </c>
    </row>
    <row r="7599" ht="15" spans="2:5">
      <c r="B7599">
        <f t="shared" si="118"/>
        <v>0</v>
      </c>
      <c r="C7599">
        <f>SUMIF(义教!A:A,A7599,义教!B:B)</f>
        <v>0</v>
      </c>
      <c r="D7599" s="3">
        <f>'text process sheet'!C7599</f>
        <v>0</v>
      </c>
      <c r="E7599" s="3">
        <f>'text process sheet'!E7599</f>
        <v>0</v>
      </c>
    </row>
    <row r="7600" ht="15" spans="2:5">
      <c r="B7600">
        <f t="shared" si="118"/>
        <v>0</v>
      </c>
      <c r="C7600">
        <f>SUMIF(义教!A:A,A7600,义教!B:B)</f>
        <v>0</v>
      </c>
      <c r="D7600" s="3">
        <f>'text process sheet'!C7600</f>
        <v>0</v>
      </c>
      <c r="E7600" s="3">
        <f>'text process sheet'!E7600</f>
        <v>0</v>
      </c>
    </row>
    <row r="7601" ht="15" spans="2:5">
      <c r="B7601">
        <f t="shared" si="118"/>
        <v>0</v>
      </c>
      <c r="C7601">
        <f>SUMIF(义教!A:A,A7601,义教!B:B)</f>
        <v>0</v>
      </c>
      <c r="D7601" s="3">
        <f>'text process sheet'!C7601</f>
        <v>0</v>
      </c>
      <c r="E7601" s="3">
        <f>'text process sheet'!E7601</f>
        <v>0</v>
      </c>
    </row>
    <row r="7602" ht="15" spans="2:5">
      <c r="B7602">
        <f t="shared" si="118"/>
        <v>0</v>
      </c>
      <c r="C7602">
        <f>SUMIF(义教!A:A,A7602,义教!B:B)</f>
        <v>0</v>
      </c>
      <c r="D7602" s="3">
        <f>'text process sheet'!C7602</f>
        <v>0</v>
      </c>
      <c r="E7602" s="3">
        <f>'text process sheet'!E7602</f>
        <v>0</v>
      </c>
    </row>
    <row r="7603" ht="15" spans="2:5">
      <c r="B7603">
        <f t="shared" si="118"/>
        <v>0</v>
      </c>
      <c r="C7603">
        <f>SUMIF(义教!A:A,A7603,义教!B:B)</f>
        <v>0</v>
      </c>
      <c r="D7603" s="3">
        <f>'text process sheet'!C7603</f>
        <v>0</v>
      </c>
      <c r="E7603" s="3">
        <f>'text process sheet'!E7603</f>
        <v>0</v>
      </c>
    </row>
    <row r="7604" ht="15" spans="2:5">
      <c r="B7604">
        <f t="shared" si="118"/>
        <v>0</v>
      </c>
      <c r="C7604">
        <f>SUMIF(义教!A:A,A7604,义教!B:B)</f>
        <v>0</v>
      </c>
      <c r="D7604" s="3">
        <f>'text process sheet'!C7604</f>
        <v>0</v>
      </c>
      <c r="E7604" s="3">
        <f>'text process sheet'!E7604</f>
        <v>0</v>
      </c>
    </row>
    <row r="7605" ht="15" spans="2:5">
      <c r="B7605">
        <f t="shared" si="118"/>
        <v>0</v>
      </c>
      <c r="C7605">
        <f>SUMIF(义教!A:A,A7605,义教!B:B)</f>
        <v>0</v>
      </c>
      <c r="D7605" s="3">
        <f>'text process sheet'!C7605</f>
        <v>0</v>
      </c>
      <c r="E7605" s="3">
        <f>'text process sheet'!E7605</f>
        <v>0</v>
      </c>
    </row>
    <row r="7606" ht="15" spans="2:5">
      <c r="B7606">
        <f t="shared" si="118"/>
        <v>0</v>
      </c>
      <c r="C7606">
        <f>SUMIF(义教!A:A,A7606,义教!B:B)</f>
        <v>0</v>
      </c>
      <c r="D7606" s="3">
        <f>'text process sheet'!C7606</f>
        <v>0</v>
      </c>
      <c r="E7606" s="3">
        <f>'text process sheet'!E7606</f>
        <v>0</v>
      </c>
    </row>
    <row r="7607" ht="15" spans="2:5">
      <c r="B7607">
        <f t="shared" si="118"/>
        <v>0</v>
      </c>
      <c r="C7607">
        <f>SUMIF(义教!A:A,A7607,义教!B:B)</f>
        <v>0</v>
      </c>
      <c r="D7607" s="3">
        <f>'text process sheet'!C7607</f>
        <v>0</v>
      </c>
      <c r="E7607" s="3">
        <f>'text process sheet'!E7607</f>
        <v>0</v>
      </c>
    </row>
    <row r="7608" ht="15" spans="2:5">
      <c r="B7608">
        <f t="shared" si="118"/>
        <v>0</v>
      </c>
      <c r="C7608">
        <f>SUMIF(义教!A:A,A7608,义教!B:B)</f>
        <v>0</v>
      </c>
      <c r="D7608" s="3">
        <f>'text process sheet'!C7608</f>
        <v>0</v>
      </c>
      <c r="E7608" s="3">
        <f>'text process sheet'!E7608</f>
        <v>0</v>
      </c>
    </row>
    <row r="7609" ht="15" spans="2:5">
      <c r="B7609">
        <f t="shared" si="118"/>
        <v>0</v>
      </c>
      <c r="C7609">
        <f>SUMIF(义教!A:A,A7609,义教!B:B)</f>
        <v>0</v>
      </c>
      <c r="D7609" s="3">
        <f>'text process sheet'!C7609</f>
        <v>0</v>
      </c>
      <c r="E7609" s="3">
        <f>'text process sheet'!E7609</f>
        <v>0</v>
      </c>
    </row>
    <row r="7610" ht="15" spans="2:5">
      <c r="B7610">
        <f t="shared" si="118"/>
        <v>0</v>
      </c>
      <c r="C7610">
        <f>SUMIF(义教!A:A,A7610,义教!B:B)</f>
        <v>0</v>
      </c>
      <c r="D7610" s="3">
        <f>'text process sheet'!C7610</f>
        <v>0</v>
      </c>
      <c r="E7610" s="3">
        <f>'text process sheet'!E7610</f>
        <v>0</v>
      </c>
    </row>
    <row r="7611" ht="15" spans="2:5">
      <c r="B7611">
        <f t="shared" si="118"/>
        <v>0</v>
      </c>
      <c r="C7611">
        <f>SUMIF(义教!A:A,A7611,义教!B:B)</f>
        <v>0</v>
      </c>
      <c r="D7611" s="3">
        <f>'text process sheet'!C7611</f>
        <v>0</v>
      </c>
      <c r="E7611" s="3">
        <f>'text process sheet'!E7611</f>
        <v>0</v>
      </c>
    </row>
    <row r="7612" ht="15" spans="2:5">
      <c r="B7612">
        <f t="shared" si="118"/>
        <v>0</v>
      </c>
      <c r="C7612">
        <f>SUMIF(义教!A:A,A7612,义教!B:B)</f>
        <v>0</v>
      </c>
      <c r="D7612" s="3">
        <f>'text process sheet'!C7612</f>
        <v>0</v>
      </c>
      <c r="E7612" s="3">
        <f>'text process sheet'!E7612</f>
        <v>0</v>
      </c>
    </row>
    <row r="7613" ht="15" spans="2:5">
      <c r="B7613">
        <f t="shared" si="118"/>
        <v>0</v>
      </c>
      <c r="C7613">
        <f>SUMIF(义教!A:A,A7613,义教!B:B)</f>
        <v>0</v>
      </c>
      <c r="D7613" s="3">
        <f>'text process sheet'!C7613</f>
        <v>0</v>
      </c>
      <c r="E7613" s="3">
        <f>'text process sheet'!E7613</f>
        <v>0</v>
      </c>
    </row>
    <row r="7614" ht="15" spans="2:5">
      <c r="B7614">
        <f t="shared" si="118"/>
        <v>0</v>
      </c>
      <c r="C7614">
        <f>SUMIF(义教!A:A,A7614,义教!B:B)</f>
        <v>0</v>
      </c>
      <c r="D7614" s="3">
        <f>'text process sheet'!C7614</f>
        <v>0</v>
      </c>
      <c r="E7614" s="3">
        <f>'text process sheet'!E7614</f>
        <v>0</v>
      </c>
    </row>
    <row r="7615" ht="15" spans="2:5">
      <c r="B7615">
        <f t="shared" si="118"/>
        <v>0</v>
      </c>
      <c r="C7615">
        <f>SUMIF(义教!A:A,A7615,义教!B:B)</f>
        <v>0</v>
      </c>
      <c r="D7615" s="3">
        <f>'text process sheet'!C7615</f>
        <v>0</v>
      </c>
      <c r="E7615" s="3">
        <f>'text process sheet'!E7615</f>
        <v>0</v>
      </c>
    </row>
    <row r="7616" ht="15" spans="2:5">
      <c r="B7616">
        <f t="shared" si="118"/>
        <v>0</v>
      </c>
      <c r="C7616">
        <f>SUMIF(义教!A:A,A7616,义教!B:B)</f>
        <v>0</v>
      </c>
      <c r="D7616" s="3">
        <f>'text process sheet'!C7616</f>
        <v>0</v>
      </c>
      <c r="E7616" s="3">
        <f>'text process sheet'!E7616</f>
        <v>0</v>
      </c>
    </row>
    <row r="7617" ht="15" spans="2:5">
      <c r="B7617">
        <f t="shared" si="118"/>
        <v>0</v>
      </c>
      <c r="C7617">
        <f>SUMIF(义教!A:A,A7617,义教!B:B)</f>
        <v>0</v>
      </c>
      <c r="D7617" s="3">
        <f>'text process sheet'!C7617</f>
        <v>0</v>
      </c>
      <c r="E7617" s="3">
        <f>'text process sheet'!E7617</f>
        <v>0</v>
      </c>
    </row>
    <row r="7618" ht="15" spans="2:5">
      <c r="B7618">
        <f t="shared" si="118"/>
        <v>0</v>
      </c>
      <c r="C7618">
        <f>SUMIF(义教!A:A,A7618,义教!B:B)</f>
        <v>0</v>
      </c>
      <c r="D7618" s="3">
        <f>'text process sheet'!C7618</f>
        <v>0</v>
      </c>
      <c r="E7618" s="3">
        <f>'text process sheet'!E7618</f>
        <v>0</v>
      </c>
    </row>
    <row r="7619" ht="15" spans="2:5">
      <c r="B7619">
        <f t="shared" ref="B7619:B7682" si="119">SUMIF(D:D,A7619,E:E)-C7619</f>
        <v>0</v>
      </c>
      <c r="C7619">
        <f>SUMIF(义教!A:A,A7619,义教!B:B)</f>
        <v>0</v>
      </c>
      <c r="D7619" s="3">
        <f>'text process sheet'!C7619</f>
        <v>0</v>
      </c>
      <c r="E7619" s="3">
        <f>'text process sheet'!E7619</f>
        <v>0</v>
      </c>
    </row>
    <row r="7620" ht="15" spans="2:5">
      <c r="B7620">
        <f t="shared" si="119"/>
        <v>0</v>
      </c>
      <c r="C7620">
        <f>SUMIF(义教!A:A,A7620,义教!B:B)</f>
        <v>0</v>
      </c>
      <c r="D7620" s="3">
        <f>'text process sheet'!C7620</f>
        <v>0</v>
      </c>
      <c r="E7620" s="3">
        <f>'text process sheet'!E7620</f>
        <v>0</v>
      </c>
    </row>
    <row r="7621" ht="15" spans="2:5">
      <c r="B7621">
        <f t="shared" si="119"/>
        <v>0</v>
      </c>
      <c r="C7621">
        <f>SUMIF(义教!A:A,A7621,义教!B:B)</f>
        <v>0</v>
      </c>
      <c r="D7621" s="3">
        <f>'text process sheet'!C7621</f>
        <v>0</v>
      </c>
      <c r="E7621" s="3">
        <f>'text process sheet'!E7621</f>
        <v>0</v>
      </c>
    </row>
    <row r="7622" ht="15" spans="2:5">
      <c r="B7622">
        <f t="shared" si="119"/>
        <v>0</v>
      </c>
      <c r="C7622">
        <f>SUMIF(义教!A:A,A7622,义教!B:B)</f>
        <v>0</v>
      </c>
      <c r="D7622" s="3">
        <f>'text process sheet'!C7622</f>
        <v>0</v>
      </c>
      <c r="E7622" s="3">
        <f>'text process sheet'!E7622</f>
        <v>0</v>
      </c>
    </row>
    <row r="7623" ht="15" spans="2:5">
      <c r="B7623">
        <f t="shared" si="119"/>
        <v>0</v>
      </c>
      <c r="C7623">
        <f>SUMIF(义教!A:A,A7623,义教!B:B)</f>
        <v>0</v>
      </c>
      <c r="D7623" s="3">
        <f>'text process sheet'!C7623</f>
        <v>0</v>
      </c>
      <c r="E7623" s="3">
        <f>'text process sheet'!E7623</f>
        <v>0</v>
      </c>
    </row>
    <row r="7624" ht="15" spans="2:5">
      <c r="B7624">
        <f t="shared" si="119"/>
        <v>0</v>
      </c>
      <c r="C7624">
        <f>SUMIF(义教!A:A,A7624,义教!B:B)</f>
        <v>0</v>
      </c>
      <c r="D7624" s="3">
        <f>'text process sheet'!C7624</f>
        <v>0</v>
      </c>
      <c r="E7624" s="3">
        <f>'text process sheet'!E7624</f>
        <v>0</v>
      </c>
    </row>
    <row r="7625" ht="15" spans="2:5">
      <c r="B7625">
        <f t="shared" si="119"/>
        <v>0</v>
      </c>
      <c r="C7625">
        <f>SUMIF(义教!A:A,A7625,义教!B:B)</f>
        <v>0</v>
      </c>
      <c r="D7625" s="3">
        <f>'text process sheet'!C7625</f>
        <v>0</v>
      </c>
      <c r="E7625" s="3">
        <f>'text process sheet'!E7625</f>
        <v>0</v>
      </c>
    </row>
    <row r="7626" ht="15" spans="2:5">
      <c r="B7626">
        <f t="shared" si="119"/>
        <v>0</v>
      </c>
      <c r="C7626">
        <f>SUMIF(义教!A:A,A7626,义教!B:B)</f>
        <v>0</v>
      </c>
      <c r="D7626" s="3">
        <f>'text process sheet'!C7626</f>
        <v>0</v>
      </c>
      <c r="E7626" s="3">
        <f>'text process sheet'!E7626</f>
        <v>0</v>
      </c>
    </row>
    <row r="7627" ht="15" spans="2:5">
      <c r="B7627">
        <f t="shared" si="119"/>
        <v>0</v>
      </c>
      <c r="C7627">
        <f>SUMIF(义教!A:A,A7627,义教!B:B)</f>
        <v>0</v>
      </c>
      <c r="D7627" s="3">
        <f>'text process sheet'!C7627</f>
        <v>0</v>
      </c>
      <c r="E7627" s="3">
        <f>'text process sheet'!E7627</f>
        <v>0</v>
      </c>
    </row>
    <row r="7628" ht="15" spans="2:5">
      <c r="B7628">
        <f t="shared" si="119"/>
        <v>0</v>
      </c>
      <c r="C7628">
        <f>SUMIF(义教!A:A,A7628,义教!B:B)</f>
        <v>0</v>
      </c>
      <c r="D7628" s="3">
        <f>'text process sheet'!C7628</f>
        <v>0</v>
      </c>
      <c r="E7628" s="3">
        <f>'text process sheet'!E7628</f>
        <v>0</v>
      </c>
    </row>
    <row r="7629" ht="15" spans="2:5">
      <c r="B7629">
        <f t="shared" si="119"/>
        <v>0</v>
      </c>
      <c r="C7629">
        <f>SUMIF(义教!A:A,A7629,义教!B:B)</f>
        <v>0</v>
      </c>
      <c r="D7629" s="3">
        <f>'text process sheet'!C7629</f>
        <v>0</v>
      </c>
      <c r="E7629" s="3">
        <f>'text process sheet'!E7629</f>
        <v>0</v>
      </c>
    </row>
    <row r="7630" ht="15" spans="2:5">
      <c r="B7630">
        <f t="shared" si="119"/>
        <v>0</v>
      </c>
      <c r="C7630">
        <f>SUMIF(义教!A:A,A7630,义教!B:B)</f>
        <v>0</v>
      </c>
      <c r="D7630" s="3">
        <f>'text process sheet'!C7630</f>
        <v>0</v>
      </c>
      <c r="E7630" s="3">
        <f>'text process sheet'!E7630</f>
        <v>0</v>
      </c>
    </row>
    <row r="7631" ht="15" spans="2:5">
      <c r="B7631">
        <f t="shared" si="119"/>
        <v>0</v>
      </c>
      <c r="C7631">
        <f>SUMIF(义教!A:A,A7631,义教!B:B)</f>
        <v>0</v>
      </c>
      <c r="D7631" s="3">
        <f>'text process sheet'!C7631</f>
        <v>0</v>
      </c>
      <c r="E7631" s="3">
        <f>'text process sheet'!E7631</f>
        <v>0</v>
      </c>
    </row>
    <row r="7632" ht="15" spans="2:5">
      <c r="B7632">
        <f t="shared" si="119"/>
        <v>0</v>
      </c>
      <c r="C7632">
        <f>SUMIF(义教!A:A,A7632,义教!B:B)</f>
        <v>0</v>
      </c>
      <c r="D7632" s="3">
        <f>'text process sheet'!C7632</f>
        <v>0</v>
      </c>
      <c r="E7632" s="3">
        <f>'text process sheet'!E7632</f>
        <v>0</v>
      </c>
    </row>
    <row r="7633" ht="15" spans="2:5">
      <c r="B7633">
        <f t="shared" si="119"/>
        <v>0</v>
      </c>
      <c r="C7633">
        <f>SUMIF(义教!A:A,A7633,义教!B:B)</f>
        <v>0</v>
      </c>
      <c r="D7633" s="3">
        <f>'text process sheet'!C7633</f>
        <v>0</v>
      </c>
      <c r="E7633" s="3">
        <f>'text process sheet'!E7633</f>
        <v>0</v>
      </c>
    </row>
    <row r="7634" ht="15" spans="2:5">
      <c r="B7634">
        <f t="shared" si="119"/>
        <v>0</v>
      </c>
      <c r="C7634">
        <f>SUMIF(义教!A:A,A7634,义教!B:B)</f>
        <v>0</v>
      </c>
      <c r="D7634" s="3">
        <f>'text process sheet'!C7634</f>
        <v>0</v>
      </c>
      <c r="E7634" s="3">
        <f>'text process sheet'!E7634</f>
        <v>0</v>
      </c>
    </row>
    <row r="7635" ht="15" spans="2:5">
      <c r="B7635">
        <f t="shared" si="119"/>
        <v>0</v>
      </c>
      <c r="C7635">
        <f>SUMIF(义教!A:A,A7635,义教!B:B)</f>
        <v>0</v>
      </c>
      <c r="D7635" s="3">
        <f>'text process sheet'!C7635</f>
        <v>0</v>
      </c>
      <c r="E7635" s="3">
        <f>'text process sheet'!E7635</f>
        <v>0</v>
      </c>
    </row>
    <row r="7636" ht="15" spans="2:5">
      <c r="B7636">
        <f t="shared" si="119"/>
        <v>0</v>
      </c>
      <c r="C7636">
        <f>SUMIF(义教!A:A,A7636,义教!B:B)</f>
        <v>0</v>
      </c>
      <c r="D7636" s="3">
        <f>'text process sheet'!C7636</f>
        <v>0</v>
      </c>
      <c r="E7636" s="3">
        <f>'text process sheet'!E7636</f>
        <v>0</v>
      </c>
    </row>
    <row r="7637" ht="15" spans="2:5">
      <c r="B7637">
        <f t="shared" si="119"/>
        <v>0</v>
      </c>
      <c r="C7637">
        <f>SUMIF(义教!A:A,A7637,义教!B:B)</f>
        <v>0</v>
      </c>
      <c r="D7637" s="3">
        <f>'text process sheet'!C7637</f>
        <v>0</v>
      </c>
      <c r="E7637" s="3">
        <f>'text process sheet'!E7637</f>
        <v>0</v>
      </c>
    </row>
    <row r="7638" ht="15" spans="2:5">
      <c r="B7638">
        <f t="shared" si="119"/>
        <v>0</v>
      </c>
      <c r="C7638">
        <f>SUMIF(义教!A:A,A7638,义教!B:B)</f>
        <v>0</v>
      </c>
      <c r="D7638" s="3">
        <f>'text process sheet'!C7638</f>
        <v>0</v>
      </c>
      <c r="E7638" s="3">
        <f>'text process sheet'!E7638</f>
        <v>0</v>
      </c>
    </row>
    <row r="7639" ht="15" spans="2:5">
      <c r="B7639">
        <f t="shared" si="119"/>
        <v>0</v>
      </c>
      <c r="C7639">
        <f>SUMIF(义教!A:A,A7639,义教!B:B)</f>
        <v>0</v>
      </c>
      <c r="D7639" s="3">
        <f>'text process sheet'!C7639</f>
        <v>0</v>
      </c>
      <c r="E7639" s="3">
        <f>'text process sheet'!E7639</f>
        <v>0</v>
      </c>
    </row>
    <row r="7640" ht="15" spans="2:5">
      <c r="B7640">
        <f t="shared" si="119"/>
        <v>0</v>
      </c>
      <c r="C7640">
        <f>SUMIF(义教!A:A,A7640,义教!B:B)</f>
        <v>0</v>
      </c>
      <c r="D7640" s="3">
        <f>'text process sheet'!C7640</f>
        <v>0</v>
      </c>
      <c r="E7640" s="3">
        <f>'text process sheet'!E7640</f>
        <v>0</v>
      </c>
    </row>
    <row r="7641" ht="15" spans="2:5">
      <c r="B7641">
        <f t="shared" si="119"/>
        <v>0</v>
      </c>
      <c r="C7641">
        <f>SUMIF(义教!A:A,A7641,义教!B:B)</f>
        <v>0</v>
      </c>
      <c r="D7641" s="3">
        <f>'text process sheet'!C7641</f>
        <v>0</v>
      </c>
      <c r="E7641" s="3">
        <f>'text process sheet'!E7641</f>
        <v>0</v>
      </c>
    </row>
    <row r="7642" ht="15" spans="2:5">
      <c r="B7642">
        <f t="shared" si="119"/>
        <v>0</v>
      </c>
      <c r="C7642">
        <f>SUMIF(义教!A:A,A7642,义教!B:B)</f>
        <v>0</v>
      </c>
      <c r="D7642" s="3">
        <f>'text process sheet'!C7642</f>
        <v>0</v>
      </c>
      <c r="E7642" s="3">
        <f>'text process sheet'!E7642</f>
        <v>0</v>
      </c>
    </row>
    <row r="7643" ht="15" spans="2:5">
      <c r="B7643">
        <f t="shared" si="119"/>
        <v>0</v>
      </c>
      <c r="C7643">
        <f>SUMIF(义教!A:A,A7643,义教!B:B)</f>
        <v>0</v>
      </c>
      <c r="D7643" s="3">
        <f>'text process sheet'!C7643</f>
        <v>0</v>
      </c>
      <c r="E7643" s="3">
        <f>'text process sheet'!E7643</f>
        <v>0</v>
      </c>
    </row>
    <row r="7644" ht="15" spans="2:5">
      <c r="B7644">
        <f t="shared" si="119"/>
        <v>0</v>
      </c>
      <c r="C7644">
        <f>SUMIF(义教!A:A,A7644,义教!B:B)</f>
        <v>0</v>
      </c>
      <c r="D7644" s="3">
        <f>'text process sheet'!C7644</f>
        <v>0</v>
      </c>
      <c r="E7644" s="3">
        <f>'text process sheet'!E7644</f>
        <v>0</v>
      </c>
    </row>
    <row r="7645" ht="15" spans="2:5">
      <c r="B7645">
        <f t="shared" si="119"/>
        <v>0</v>
      </c>
      <c r="C7645">
        <f>SUMIF(义教!A:A,A7645,义教!B:B)</f>
        <v>0</v>
      </c>
      <c r="D7645" s="3">
        <f>'text process sheet'!C7645</f>
        <v>0</v>
      </c>
      <c r="E7645" s="3">
        <f>'text process sheet'!E7645</f>
        <v>0</v>
      </c>
    </row>
    <row r="7646" ht="15" spans="2:5">
      <c r="B7646">
        <f t="shared" si="119"/>
        <v>0</v>
      </c>
      <c r="C7646">
        <f>SUMIF(义教!A:A,A7646,义教!B:B)</f>
        <v>0</v>
      </c>
      <c r="D7646" s="3">
        <f>'text process sheet'!C7646</f>
        <v>0</v>
      </c>
      <c r="E7646" s="3">
        <f>'text process sheet'!E7646</f>
        <v>0</v>
      </c>
    </row>
    <row r="7647" ht="15" spans="2:5">
      <c r="B7647">
        <f t="shared" si="119"/>
        <v>0</v>
      </c>
      <c r="C7647">
        <f>SUMIF(义教!A:A,A7647,义教!B:B)</f>
        <v>0</v>
      </c>
      <c r="D7647" s="3">
        <f>'text process sheet'!C7647</f>
        <v>0</v>
      </c>
      <c r="E7647" s="3">
        <f>'text process sheet'!E7647</f>
        <v>0</v>
      </c>
    </row>
    <row r="7648" ht="15" spans="2:5">
      <c r="B7648">
        <f t="shared" si="119"/>
        <v>0</v>
      </c>
      <c r="C7648">
        <f>SUMIF(义教!A:A,A7648,义教!B:B)</f>
        <v>0</v>
      </c>
      <c r="D7648" s="3">
        <f>'text process sheet'!C7648</f>
        <v>0</v>
      </c>
      <c r="E7648" s="3">
        <f>'text process sheet'!E7648</f>
        <v>0</v>
      </c>
    </row>
    <row r="7649" ht="15" spans="2:5">
      <c r="B7649">
        <f t="shared" si="119"/>
        <v>0</v>
      </c>
      <c r="C7649">
        <f>SUMIF(义教!A:A,A7649,义教!B:B)</f>
        <v>0</v>
      </c>
      <c r="D7649" s="3">
        <f>'text process sheet'!C7649</f>
        <v>0</v>
      </c>
      <c r="E7649" s="3">
        <f>'text process sheet'!E7649</f>
        <v>0</v>
      </c>
    </row>
    <row r="7650" ht="15" spans="2:5">
      <c r="B7650">
        <f t="shared" si="119"/>
        <v>0</v>
      </c>
      <c r="C7650">
        <f>SUMIF(义教!A:A,A7650,义教!B:B)</f>
        <v>0</v>
      </c>
      <c r="D7650" s="3">
        <f>'text process sheet'!C7650</f>
        <v>0</v>
      </c>
      <c r="E7650" s="3">
        <f>'text process sheet'!E7650</f>
        <v>0</v>
      </c>
    </row>
    <row r="7651" ht="15" spans="2:5">
      <c r="B7651">
        <f t="shared" si="119"/>
        <v>0</v>
      </c>
      <c r="C7651">
        <f>SUMIF(义教!A:A,A7651,义教!B:B)</f>
        <v>0</v>
      </c>
      <c r="D7651" s="3">
        <f>'text process sheet'!C7651</f>
        <v>0</v>
      </c>
      <c r="E7651" s="3">
        <f>'text process sheet'!E7651</f>
        <v>0</v>
      </c>
    </row>
    <row r="7652" ht="15" spans="2:5">
      <c r="B7652">
        <f t="shared" si="119"/>
        <v>0</v>
      </c>
      <c r="C7652">
        <f>SUMIF(义教!A:A,A7652,义教!B:B)</f>
        <v>0</v>
      </c>
      <c r="D7652" s="3">
        <f>'text process sheet'!C7652</f>
        <v>0</v>
      </c>
      <c r="E7652" s="3">
        <f>'text process sheet'!E7652</f>
        <v>0</v>
      </c>
    </row>
    <row r="7653" ht="15" spans="2:5">
      <c r="B7653">
        <f t="shared" si="119"/>
        <v>0</v>
      </c>
      <c r="C7653">
        <f>SUMIF(义教!A:A,A7653,义教!B:B)</f>
        <v>0</v>
      </c>
      <c r="D7653" s="3">
        <f>'text process sheet'!C7653</f>
        <v>0</v>
      </c>
      <c r="E7653" s="3">
        <f>'text process sheet'!E7653</f>
        <v>0</v>
      </c>
    </row>
    <row r="7654" ht="15" spans="2:5">
      <c r="B7654">
        <f t="shared" si="119"/>
        <v>0</v>
      </c>
      <c r="C7654">
        <f>SUMIF(义教!A:A,A7654,义教!B:B)</f>
        <v>0</v>
      </c>
      <c r="D7654" s="3">
        <f>'text process sheet'!C7654</f>
        <v>0</v>
      </c>
      <c r="E7654" s="3">
        <f>'text process sheet'!E7654</f>
        <v>0</v>
      </c>
    </row>
    <row r="7655" ht="15" spans="2:5">
      <c r="B7655">
        <f t="shared" si="119"/>
        <v>0</v>
      </c>
      <c r="C7655">
        <f>SUMIF(义教!A:A,A7655,义教!B:B)</f>
        <v>0</v>
      </c>
      <c r="D7655" s="3">
        <f>'text process sheet'!C7655</f>
        <v>0</v>
      </c>
      <c r="E7655" s="3">
        <f>'text process sheet'!E7655</f>
        <v>0</v>
      </c>
    </row>
    <row r="7656" ht="15" spans="2:5">
      <c r="B7656">
        <f t="shared" si="119"/>
        <v>0</v>
      </c>
      <c r="C7656">
        <f>SUMIF(义教!A:A,A7656,义教!B:B)</f>
        <v>0</v>
      </c>
      <c r="D7656" s="3">
        <f>'text process sheet'!C7656</f>
        <v>0</v>
      </c>
      <c r="E7656" s="3">
        <f>'text process sheet'!E7656</f>
        <v>0</v>
      </c>
    </row>
    <row r="7657" ht="15" spans="2:5">
      <c r="B7657">
        <f t="shared" si="119"/>
        <v>0</v>
      </c>
      <c r="C7657">
        <f>SUMIF(义教!A:A,A7657,义教!B:B)</f>
        <v>0</v>
      </c>
      <c r="D7657" s="3">
        <f>'text process sheet'!C7657</f>
        <v>0</v>
      </c>
      <c r="E7657" s="3">
        <f>'text process sheet'!E7657</f>
        <v>0</v>
      </c>
    </row>
    <row r="7658" ht="15" spans="2:5">
      <c r="B7658">
        <f t="shared" si="119"/>
        <v>0</v>
      </c>
      <c r="C7658">
        <f>SUMIF(义教!A:A,A7658,义教!B:B)</f>
        <v>0</v>
      </c>
      <c r="D7658" s="3">
        <f>'text process sheet'!C7658</f>
        <v>0</v>
      </c>
      <c r="E7658" s="3">
        <f>'text process sheet'!E7658</f>
        <v>0</v>
      </c>
    </row>
    <row r="7659" ht="15" spans="2:5">
      <c r="B7659">
        <f t="shared" si="119"/>
        <v>0</v>
      </c>
      <c r="C7659">
        <f>SUMIF(义教!A:A,A7659,义教!B:B)</f>
        <v>0</v>
      </c>
      <c r="D7659" s="3">
        <f>'text process sheet'!C7659</f>
        <v>0</v>
      </c>
      <c r="E7659" s="3">
        <f>'text process sheet'!E7659</f>
        <v>0</v>
      </c>
    </row>
    <row r="7660" ht="15" spans="2:5">
      <c r="B7660">
        <f t="shared" si="119"/>
        <v>0</v>
      </c>
      <c r="C7660">
        <f>SUMIF(义教!A:A,A7660,义教!B:B)</f>
        <v>0</v>
      </c>
      <c r="D7660" s="3">
        <f>'text process sheet'!C7660</f>
        <v>0</v>
      </c>
      <c r="E7660" s="3">
        <f>'text process sheet'!E7660</f>
        <v>0</v>
      </c>
    </row>
    <row r="7661" ht="15" spans="2:5">
      <c r="B7661">
        <f t="shared" si="119"/>
        <v>0</v>
      </c>
      <c r="C7661">
        <f>SUMIF(义教!A:A,A7661,义教!B:B)</f>
        <v>0</v>
      </c>
      <c r="D7661" s="3">
        <f>'text process sheet'!C7661</f>
        <v>0</v>
      </c>
      <c r="E7661" s="3">
        <f>'text process sheet'!E7661</f>
        <v>0</v>
      </c>
    </row>
    <row r="7662" ht="15" spans="2:5">
      <c r="B7662">
        <f t="shared" si="119"/>
        <v>0</v>
      </c>
      <c r="C7662">
        <f>SUMIF(义教!A:A,A7662,义教!B:B)</f>
        <v>0</v>
      </c>
      <c r="D7662" s="3">
        <f>'text process sheet'!C7662</f>
        <v>0</v>
      </c>
      <c r="E7662" s="3">
        <f>'text process sheet'!E7662</f>
        <v>0</v>
      </c>
    </row>
    <row r="7663" ht="15" spans="2:5">
      <c r="B7663">
        <f t="shared" si="119"/>
        <v>0</v>
      </c>
      <c r="C7663">
        <f>SUMIF(义教!A:A,A7663,义教!B:B)</f>
        <v>0</v>
      </c>
      <c r="D7663" s="3">
        <f>'text process sheet'!C7663</f>
        <v>0</v>
      </c>
      <c r="E7663" s="3">
        <f>'text process sheet'!E7663</f>
        <v>0</v>
      </c>
    </row>
    <row r="7664" ht="15" spans="2:5">
      <c r="B7664">
        <f t="shared" si="119"/>
        <v>0</v>
      </c>
      <c r="C7664">
        <f>SUMIF(义教!A:A,A7664,义教!B:B)</f>
        <v>0</v>
      </c>
      <c r="D7664" s="3">
        <f>'text process sheet'!C7664</f>
        <v>0</v>
      </c>
      <c r="E7664" s="3">
        <f>'text process sheet'!E7664</f>
        <v>0</v>
      </c>
    </row>
    <row r="7665" ht="15" spans="2:5">
      <c r="B7665">
        <f t="shared" si="119"/>
        <v>0</v>
      </c>
      <c r="C7665">
        <f>SUMIF(义教!A:A,A7665,义教!B:B)</f>
        <v>0</v>
      </c>
      <c r="D7665" s="3">
        <f>'text process sheet'!C7665</f>
        <v>0</v>
      </c>
      <c r="E7665" s="3">
        <f>'text process sheet'!E7665</f>
        <v>0</v>
      </c>
    </row>
    <row r="7666" ht="15" spans="2:5">
      <c r="B7666">
        <f t="shared" si="119"/>
        <v>0</v>
      </c>
      <c r="C7666">
        <f>SUMIF(义教!A:A,A7666,义教!B:B)</f>
        <v>0</v>
      </c>
      <c r="D7666" s="3">
        <f>'text process sheet'!C7666</f>
        <v>0</v>
      </c>
      <c r="E7666" s="3">
        <f>'text process sheet'!E7666</f>
        <v>0</v>
      </c>
    </row>
    <row r="7667" ht="15" spans="2:5">
      <c r="B7667">
        <f t="shared" si="119"/>
        <v>0</v>
      </c>
      <c r="C7667">
        <f>SUMIF(义教!A:A,A7667,义教!B:B)</f>
        <v>0</v>
      </c>
      <c r="D7667" s="3">
        <f>'text process sheet'!C7667</f>
        <v>0</v>
      </c>
      <c r="E7667" s="3">
        <f>'text process sheet'!E7667</f>
        <v>0</v>
      </c>
    </row>
    <row r="7668" ht="15" spans="2:5">
      <c r="B7668">
        <f t="shared" si="119"/>
        <v>0</v>
      </c>
      <c r="C7668">
        <f>SUMIF(义教!A:A,A7668,义教!B:B)</f>
        <v>0</v>
      </c>
      <c r="D7668" s="3">
        <f>'text process sheet'!C7668</f>
        <v>0</v>
      </c>
      <c r="E7668" s="3">
        <f>'text process sheet'!E7668</f>
        <v>0</v>
      </c>
    </row>
    <row r="7669" ht="15" spans="2:5">
      <c r="B7669">
        <f t="shared" si="119"/>
        <v>0</v>
      </c>
      <c r="C7669">
        <f>SUMIF(义教!A:A,A7669,义教!B:B)</f>
        <v>0</v>
      </c>
      <c r="D7669" s="3">
        <f>'text process sheet'!C7669</f>
        <v>0</v>
      </c>
      <c r="E7669" s="3">
        <f>'text process sheet'!E7669</f>
        <v>0</v>
      </c>
    </row>
    <row r="7670" ht="15" spans="2:5">
      <c r="B7670">
        <f t="shared" si="119"/>
        <v>0</v>
      </c>
      <c r="C7670">
        <f>SUMIF(义教!A:A,A7670,义教!B:B)</f>
        <v>0</v>
      </c>
      <c r="D7670" s="3">
        <f>'text process sheet'!C7670</f>
        <v>0</v>
      </c>
      <c r="E7670" s="3">
        <f>'text process sheet'!E7670</f>
        <v>0</v>
      </c>
    </row>
    <row r="7671" ht="15" spans="2:5">
      <c r="B7671">
        <f t="shared" si="119"/>
        <v>0</v>
      </c>
      <c r="C7671">
        <f>SUMIF(义教!A:A,A7671,义教!B:B)</f>
        <v>0</v>
      </c>
      <c r="D7671" s="3">
        <f>'text process sheet'!C7671</f>
        <v>0</v>
      </c>
      <c r="E7671" s="3">
        <f>'text process sheet'!E7671</f>
        <v>0</v>
      </c>
    </row>
    <row r="7672" ht="15" spans="2:5">
      <c r="B7672">
        <f t="shared" si="119"/>
        <v>0</v>
      </c>
      <c r="C7672">
        <f>SUMIF(义教!A:A,A7672,义教!B:B)</f>
        <v>0</v>
      </c>
      <c r="D7672" s="3">
        <f>'text process sheet'!C7672</f>
        <v>0</v>
      </c>
      <c r="E7672" s="3">
        <f>'text process sheet'!E7672</f>
        <v>0</v>
      </c>
    </row>
    <row r="7673" ht="15" spans="2:5">
      <c r="B7673">
        <f t="shared" si="119"/>
        <v>0</v>
      </c>
      <c r="C7673">
        <f>SUMIF(义教!A:A,A7673,义教!B:B)</f>
        <v>0</v>
      </c>
      <c r="D7673" s="3">
        <f>'text process sheet'!C7673</f>
        <v>0</v>
      </c>
      <c r="E7673" s="3">
        <f>'text process sheet'!E7673</f>
        <v>0</v>
      </c>
    </row>
    <row r="7674" ht="15" spans="2:5">
      <c r="B7674">
        <f t="shared" si="119"/>
        <v>0</v>
      </c>
      <c r="C7674">
        <f>SUMIF(义教!A:A,A7674,义教!B:B)</f>
        <v>0</v>
      </c>
      <c r="D7674" s="3">
        <f>'text process sheet'!C7674</f>
        <v>0</v>
      </c>
      <c r="E7674" s="3">
        <f>'text process sheet'!E7674</f>
        <v>0</v>
      </c>
    </row>
    <row r="7675" ht="15" spans="2:5">
      <c r="B7675">
        <f t="shared" si="119"/>
        <v>0</v>
      </c>
      <c r="C7675">
        <f>SUMIF(义教!A:A,A7675,义教!B:B)</f>
        <v>0</v>
      </c>
      <c r="D7675" s="3">
        <f>'text process sheet'!C7675</f>
        <v>0</v>
      </c>
      <c r="E7675" s="3">
        <f>'text process sheet'!E7675</f>
        <v>0</v>
      </c>
    </row>
    <row r="7676" ht="15" spans="2:5">
      <c r="B7676">
        <f t="shared" si="119"/>
        <v>0</v>
      </c>
      <c r="C7676">
        <f>SUMIF(义教!A:A,A7676,义教!B:B)</f>
        <v>0</v>
      </c>
      <c r="D7676" s="3">
        <f>'text process sheet'!C7676</f>
        <v>0</v>
      </c>
      <c r="E7676" s="3">
        <f>'text process sheet'!E7676</f>
        <v>0</v>
      </c>
    </row>
    <row r="7677" ht="15" spans="2:5">
      <c r="B7677">
        <f t="shared" si="119"/>
        <v>0</v>
      </c>
      <c r="C7677">
        <f>SUMIF(义教!A:A,A7677,义教!B:B)</f>
        <v>0</v>
      </c>
      <c r="D7677" s="3">
        <f>'text process sheet'!C7677</f>
        <v>0</v>
      </c>
      <c r="E7677" s="3">
        <f>'text process sheet'!E7677</f>
        <v>0</v>
      </c>
    </row>
    <row r="7678" ht="15" spans="2:5">
      <c r="B7678">
        <f t="shared" si="119"/>
        <v>0</v>
      </c>
      <c r="C7678">
        <f>SUMIF(义教!A:A,A7678,义教!B:B)</f>
        <v>0</v>
      </c>
      <c r="D7678" s="3">
        <f>'text process sheet'!C7678</f>
        <v>0</v>
      </c>
      <c r="E7678" s="3">
        <f>'text process sheet'!E7678</f>
        <v>0</v>
      </c>
    </row>
    <row r="7679" ht="15" spans="2:5">
      <c r="B7679">
        <f t="shared" si="119"/>
        <v>0</v>
      </c>
      <c r="C7679">
        <f>SUMIF(义教!A:A,A7679,义教!B:B)</f>
        <v>0</v>
      </c>
      <c r="D7679" s="3">
        <f>'text process sheet'!C7679</f>
        <v>0</v>
      </c>
      <c r="E7679" s="3">
        <f>'text process sheet'!E7679</f>
        <v>0</v>
      </c>
    </row>
    <row r="7680" ht="15" spans="2:5">
      <c r="B7680">
        <f t="shared" si="119"/>
        <v>0</v>
      </c>
      <c r="C7680">
        <f>SUMIF(义教!A:A,A7680,义教!B:B)</f>
        <v>0</v>
      </c>
      <c r="D7680" s="3">
        <f>'text process sheet'!C7680</f>
        <v>0</v>
      </c>
      <c r="E7680" s="3">
        <f>'text process sheet'!E7680</f>
        <v>0</v>
      </c>
    </row>
    <row r="7681" ht="15" spans="2:5">
      <c r="B7681">
        <f t="shared" si="119"/>
        <v>0</v>
      </c>
      <c r="C7681">
        <f>SUMIF(义教!A:A,A7681,义教!B:B)</f>
        <v>0</v>
      </c>
      <c r="D7681" s="3">
        <f>'text process sheet'!C7681</f>
        <v>0</v>
      </c>
      <c r="E7681" s="3">
        <f>'text process sheet'!E7681</f>
        <v>0</v>
      </c>
    </row>
    <row r="7682" ht="15" spans="2:5">
      <c r="B7682">
        <f t="shared" si="119"/>
        <v>0</v>
      </c>
      <c r="C7682">
        <f>SUMIF(义教!A:A,A7682,义教!B:B)</f>
        <v>0</v>
      </c>
      <c r="D7682" s="3">
        <f>'text process sheet'!C7682</f>
        <v>0</v>
      </c>
      <c r="E7682" s="3">
        <f>'text process sheet'!E7682</f>
        <v>0</v>
      </c>
    </row>
    <row r="7683" ht="15" spans="2:5">
      <c r="B7683">
        <f t="shared" ref="B7683:B7746" si="120">SUMIF(D:D,A7683,E:E)-C7683</f>
        <v>0</v>
      </c>
      <c r="C7683">
        <f>SUMIF(义教!A:A,A7683,义教!B:B)</f>
        <v>0</v>
      </c>
      <c r="D7683" s="3">
        <f>'text process sheet'!C7683</f>
        <v>0</v>
      </c>
      <c r="E7683" s="3">
        <f>'text process sheet'!E7683</f>
        <v>0</v>
      </c>
    </row>
    <row r="7684" ht="15" spans="2:5">
      <c r="B7684">
        <f t="shared" si="120"/>
        <v>0</v>
      </c>
      <c r="C7684">
        <f>SUMIF(义教!A:A,A7684,义教!B:B)</f>
        <v>0</v>
      </c>
      <c r="D7684" s="3">
        <f>'text process sheet'!C7684</f>
        <v>0</v>
      </c>
      <c r="E7684" s="3">
        <f>'text process sheet'!E7684</f>
        <v>0</v>
      </c>
    </row>
    <row r="7685" ht="15" spans="2:5">
      <c r="B7685">
        <f t="shared" si="120"/>
        <v>0</v>
      </c>
      <c r="C7685">
        <f>SUMIF(义教!A:A,A7685,义教!B:B)</f>
        <v>0</v>
      </c>
      <c r="D7685" s="3">
        <f>'text process sheet'!C7685</f>
        <v>0</v>
      </c>
      <c r="E7685" s="3">
        <f>'text process sheet'!E7685</f>
        <v>0</v>
      </c>
    </row>
    <row r="7686" ht="15" spans="2:5">
      <c r="B7686">
        <f t="shared" si="120"/>
        <v>0</v>
      </c>
      <c r="C7686">
        <f>SUMIF(义教!A:A,A7686,义教!B:B)</f>
        <v>0</v>
      </c>
      <c r="D7686" s="3">
        <f>'text process sheet'!C7686</f>
        <v>0</v>
      </c>
      <c r="E7686" s="3">
        <f>'text process sheet'!E7686</f>
        <v>0</v>
      </c>
    </row>
    <row r="7687" ht="15" spans="2:5">
      <c r="B7687">
        <f t="shared" si="120"/>
        <v>0</v>
      </c>
      <c r="C7687">
        <f>SUMIF(义教!A:A,A7687,义教!B:B)</f>
        <v>0</v>
      </c>
      <c r="D7687" s="3">
        <f>'text process sheet'!C7687</f>
        <v>0</v>
      </c>
      <c r="E7687" s="3">
        <f>'text process sheet'!E7687</f>
        <v>0</v>
      </c>
    </row>
    <row r="7688" ht="15" spans="2:5">
      <c r="B7688">
        <f t="shared" si="120"/>
        <v>0</v>
      </c>
      <c r="C7688">
        <f>SUMIF(义教!A:A,A7688,义教!B:B)</f>
        <v>0</v>
      </c>
      <c r="D7688" s="3">
        <f>'text process sheet'!C7688</f>
        <v>0</v>
      </c>
      <c r="E7688" s="3">
        <f>'text process sheet'!E7688</f>
        <v>0</v>
      </c>
    </row>
    <row r="7689" ht="15" spans="2:5">
      <c r="B7689">
        <f t="shared" si="120"/>
        <v>0</v>
      </c>
      <c r="C7689">
        <f>SUMIF(义教!A:A,A7689,义教!B:B)</f>
        <v>0</v>
      </c>
      <c r="D7689" s="3">
        <f>'text process sheet'!C7689</f>
        <v>0</v>
      </c>
      <c r="E7689" s="3">
        <f>'text process sheet'!E7689</f>
        <v>0</v>
      </c>
    </row>
    <row r="7690" ht="15" spans="2:5">
      <c r="B7690">
        <f t="shared" si="120"/>
        <v>0</v>
      </c>
      <c r="C7690">
        <f>SUMIF(义教!A:A,A7690,义教!B:B)</f>
        <v>0</v>
      </c>
      <c r="D7690" s="3">
        <f>'text process sheet'!C7690</f>
        <v>0</v>
      </c>
      <c r="E7690" s="3">
        <f>'text process sheet'!E7690</f>
        <v>0</v>
      </c>
    </row>
    <row r="7691" ht="15" spans="2:5">
      <c r="B7691">
        <f t="shared" si="120"/>
        <v>0</v>
      </c>
      <c r="C7691">
        <f>SUMIF(义教!A:A,A7691,义教!B:B)</f>
        <v>0</v>
      </c>
      <c r="D7691" s="3">
        <f>'text process sheet'!C7691</f>
        <v>0</v>
      </c>
      <c r="E7691" s="3">
        <f>'text process sheet'!E7691</f>
        <v>0</v>
      </c>
    </row>
    <row r="7692" ht="15" spans="2:5">
      <c r="B7692">
        <f t="shared" si="120"/>
        <v>0</v>
      </c>
      <c r="C7692">
        <f>SUMIF(义教!A:A,A7692,义教!B:B)</f>
        <v>0</v>
      </c>
      <c r="D7692" s="3">
        <f>'text process sheet'!C7692</f>
        <v>0</v>
      </c>
      <c r="E7692" s="3">
        <f>'text process sheet'!E7692</f>
        <v>0</v>
      </c>
    </row>
    <row r="7693" ht="15" spans="2:5">
      <c r="B7693">
        <f t="shared" si="120"/>
        <v>0</v>
      </c>
      <c r="C7693">
        <f>SUMIF(义教!A:A,A7693,义教!B:B)</f>
        <v>0</v>
      </c>
      <c r="D7693" s="3">
        <f>'text process sheet'!C7693</f>
        <v>0</v>
      </c>
      <c r="E7693" s="3">
        <f>'text process sheet'!E7693</f>
        <v>0</v>
      </c>
    </row>
    <row r="7694" ht="15" spans="2:5">
      <c r="B7694">
        <f t="shared" si="120"/>
        <v>0</v>
      </c>
      <c r="C7694">
        <f>SUMIF(义教!A:A,A7694,义教!B:B)</f>
        <v>0</v>
      </c>
      <c r="D7694" s="3">
        <f>'text process sheet'!C7694</f>
        <v>0</v>
      </c>
      <c r="E7694" s="3">
        <f>'text process sheet'!E7694</f>
        <v>0</v>
      </c>
    </row>
    <row r="7695" ht="15" spans="2:5">
      <c r="B7695">
        <f t="shared" si="120"/>
        <v>0</v>
      </c>
      <c r="C7695">
        <f>SUMIF(义教!A:A,A7695,义教!B:B)</f>
        <v>0</v>
      </c>
      <c r="D7695" s="3">
        <f>'text process sheet'!C7695</f>
        <v>0</v>
      </c>
      <c r="E7695" s="3">
        <f>'text process sheet'!E7695</f>
        <v>0</v>
      </c>
    </row>
    <row r="7696" ht="15" spans="2:5">
      <c r="B7696">
        <f t="shared" si="120"/>
        <v>0</v>
      </c>
      <c r="C7696">
        <f>SUMIF(义教!A:A,A7696,义教!B:B)</f>
        <v>0</v>
      </c>
      <c r="D7696" s="3">
        <f>'text process sheet'!C7696</f>
        <v>0</v>
      </c>
      <c r="E7696" s="3">
        <f>'text process sheet'!E7696</f>
        <v>0</v>
      </c>
    </row>
    <row r="7697" ht="15" spans="2:5">
      <c r="B7697">
        <f t="shared" si="120"/>
        <v>0</v>
      </c>
      <c r="C7697">
        <f>SUMIF(义教!A:A,A7697,义教!B:B)</f>
        <v>0</v>
      </c>
      <c r="D7697" s="3">
        <f>'text process sheet'!C7697</f>
        <v>0</v>
      </c>
      <c r="E7697" s="3">
        <f>'text process sheet'!E7697</f>
        <v>0</v>
      </c>
    </row>
    <row r="7698" ht="15" spans="2:5">
      <c r="B7698">
        <f t="shared" si="120"/>
        <v>0</v>
      </c>
      <c r="C7698">
        <f>SUMIF(义教!A:A,A7698,义教!B:B)</f>
        <v>0</v>
      </c>
      <c r="D7698" s="3">
        <f>'text process sheet'!C7698</f>
        <v>0</v>
      </c>
      <c r="E7698" s="3">
        <f>'text process sheet'!E7698</f>
        <v>0</v>
      </c>
    </row>
    <row r="7699" ht="15" spans="2:5">
      <c r="B7699">
        <f t="shared" si="120"/>
        <v>0</v>
      </c>
      <c r="C7699">
        <f>SUMIF(义教!A:A,A7699,义教!B:B)</f>
        <v>0</v>
      </c>
      <c r="D7699" s="3">
        <f>'text process sheet'!C7699</f>
        <v>0</v>
      </c>
      <c r="E7699" s="3">
        <f>'text process sheet'!E7699</f>
        <v>0</v>
      </c>
    </row>
    <row r="7700" ht="15" spans="2:5">
      <c r="B7700">
        <f t="shared" si="120"/>
        <v>0</v>
      </c>
      <c r="C7700">
        <f>SUMIF(义教!A:A,A7700,义教!B:B)</f>
        <v>0</v>
      </c>
      <c r="D7700" s="3">
        <f>'text process sheet'!C7700</f>
        <v>0</v>
      </c>
      <c r="E7700" s="3">
        <f>'text process sheet'!E7700</f>
        <v>0</v>
      </c>
    </row>
    <row r="7701" ht="15" spans="2:5">
      <c r="B7701">
        <f t="shared" si="120"/>
        <v>0</v>
      </c>
      <c r="C7701">
        <f>SUMIF(义教!A:A,A7701,义教!B:B)</f>
        <v>0</v>
      </c>
      <c r="D7701" s="3">
        <f>'text process sheet'!C7701</f>
        <v>0</v>
      </c>
      <c r="E7701" s="3">
        <f>'text process sheet'!E7701</f>
        <v>0</v>
      </c>
    </row>
    <row r="7702" ht="15" spans="2:5">
      <c r="B7702">
        <f t="shared" si="120"/>
        <v>0</v>
      </c>
      <c r="C7702">
        <f>SUMIF(义教!A:A,A7702,义教!B:B)</f>
        <v>0</v>
      </c>
      <c r="D7702" s="3">
        <f>'text process sheet'!C7702</f>
        <v>0</v>
      </c>
      <c r="E7702" s="3">
        <f>'text process sheet'!E7702</f>
        <v>0</v>
      </c>
    </row>
    <row r="7703" ht="15" spans="2:5">
      <c r="B7703">
        <f t="shared" si="120"/>
        <v>0</v>
      </c>
      <c r="C7703">
        <f>SUMIF(义教!A:A,A7703,义教!B:B)</f>
        <v>0</v>
      </c>
      <c r="D7703" s="3">
        <f>'text process sheet'!C7703</f>
        <v>0</v>
      </c>
      <c r="E7703" s="3">
        <f>'text process sheet'!E7703</f>
        <v>0</v>
      </c>
    </row>
    <row r="7704" ht="15" spans="2:5">
      <c r="B7704">
        <f t="shared" si="120"/>
        <v>0</v>
      </c>
      <c r="C7704">
        <f>SUMIF(义教!A:A,A7704,义教!B:B)</f>
        <v>0</v>
      </c>
      <c r="D7704" s="3">
        <f>'text process sheet'!C7704</f>
        <v>0</v>
      </c>
      <c r="E7704" s="3">
        <f>'text process sheet'!E7704</f>
        <v>0</v>
      </c>
    </row>
    <row r="7705" ht="15" spans="2:5">
      <c r="B7705">
        <f t="shared" si="120"/>
        <v>0</v>
      </c>
      <c r="C7705">
        <f>SUMIF(义教!A:A,A7705,义教!B:B)</f>
        <v>0</v>
      </c>
      <c r="D7705" s="3">
        <f>'text process sheet'!C7705</f>
        <v>0</v>
      </c>
      <c r="E7705" s="3">
        <f>'text process sheet'!E7705</f>
        <v>0</v>
      </c>
    </row>
    <row r="7706" ht="15" spans="2:5">
      <c r="B7706">
        <f t="shared" si="120"/>
        <v>0</v>
      </c>
      <c r="C7706">
        <f>SUMIF(义教!A:A,A7706,义教!B:B)</f>
        <v>0</v>
      </c>
      <c r="D7706" s="3">
        <f>'text process sheet'!C7706</f>
        <v>0</v>
      </c>
      <c r="E7706" s="3">
        <f>'text process sheet'!E7706</f>
        <v>0</v>
      </c>
    </row>
    <row r="7707" ht="15" spans="2:5">
      <c r="B7707">
        <f t="shared" si="120"/>
        <v>0</v>
      </c>
      <c r="C7707">
        <f>SUMIF(义教!A:A,A7707,义教!B:B)</f>
        <v>0</v>
      </c>
      <c r="D7707" s="3">
        <f>'text process sheet'!C7707</f>
        <v>0</v>
      </c>
      <c r="E7707" s="3">
        <f>'text process sheet'!E7707</f>
        <v>0</v>
      </c>
    </row>
    <row r="7708" ht="15" spans="2:5">
      <c r="B7708">
        <f t="shared" si="120"/>
        <v>0</v>
      </c>
      <c r="C7708">
        <f>SUMIF(义教!A:A,A7708,义教!B:B)</f>
        <v>0</v>
      </c>
      <c r="D7708" s="3">
        <f>'text process sheet'!C7708</f>
        <v>0</v>
      </c>
      <c r="E7708" s="3">
        <f>'text process sheet'!E7708</f>
        <v>0</v>
      </c>
    </row>
    <row r="7709" ht="15" spans="2:5">
      <c r="B7709">
        <f t="shared" si="120"/>
        <v>0</v>
      </c>
      <c r="C7709">
        <f>SUMIF(义教!A:A,A7709,义教!B:B)</f>
        <v>0</v>
      </c>
      <c r="D7709" s="3">
        <f>'text process sheet'!C7709</f>
        <v>0</v>
      </c>
      <c r="E7709" s="3">
        <f>'text process sheet'!E7709</f>
        <v>0</v>
      </c>
    </row>
    <row r="7710" ht="15" spans="2:5">
      <c r="B7710">
        <f t="shared" si="120"/>
        <v>0</v>
      </c>
      <c r="C7710">
        <f>SUMIF(义教!A:A,A7710,义教!B:B)</f>
        <v>0</v>
      </c>
      <c r="D7710" s="3">
        <f>'text process sheet'!C7710</f>
        <v>0</v>
      </c>
      <c r="E7710" s="3">
        <f>'text process sheet'!E7710</f>
        <v>0</v>
      </c>
    </row>
    <row r="7711" ht="15" spans="2:5">
      <c r="B7711">
        <f t="shared" si="120"/>
        <v>0</v>
      </c>
      <c r="C7711">
        <f>SUMIF(义教!A:A,A7711,义教!B:B)</f>
        <v>0</v>
      </c>
      <c r="D7711" s="3">
        <f>'text process sheet'!C7711</f>
        <v>0</v>
      </c>
      <c r="E7711" s="3">
        <f>'text process sheet'!E7711</f>
        <v>0</v>
      </c>
    </row>
    <row r="7712" ht="15" spans="2:5">
      <c r="B7712">
        <f t="shared" si="120"/>
        <v>0</v>
      </c>
      <c r="C7712">
        <f>SUMIF(义教!A:A,A7712,义教!B:B)</f>
        <v>0</v>
      </c>
      <c r="D7712" s="3">
        <f>'text process sheet'!C7712</f>
        <v>0</v>
      </c>
      <c r="E7712" s="3">
        <f>'text process sheet'!E7712</f>
        <v>0</v>
      </c>
    </row>
    <row r="7713" ht="15" spans="2:5">
      <c r="B7713">
        <f t="shared" si="120"/>
        <v>0</v>
      </c>
      <c r="C7713">
        <f>SUMIF(义教!A:A,A7713,义教!B:B)</f>
        <v>0</v>
      </c>
      <c r="D7713" s="3">
        <f>'text process sheet'!C7713</f>
        <v>0</v>
      </c>
      <c r="E7713" s="3">
        <f>'text process sheet'!E7713</f>
        <v>0</v>
      </c>
    </row>
    <row r="7714" ht="15" spans="2:5">
      <c r="B7714">
        <f t="shared" si="120"/>
        <v>0</v>
      </c>
      <c r="C7714">
        <f>SUMIF(义教!A:A,A7714,义教!B:B)</f>
        <v>0</v>
      </c>
      <c r="D7714" s="3">
        <f>'text process sheet'!C7714</f>
        <v>0</v>
      </c>
      <c r="E7714" s="3">
        <f>'text process sheet'!E7714</f>
        <v>0</v>
      </c>
    </row>
    <row r="7715" ht="15" spans="2:5">
      <c r="B7715">
        <f t="shared" si="120"/>
        <v>0</v>
      </c>
      <c r="C7715">
        <f>SUMIF(义教!A:A,A7715,义教!B:B)</f>
        <v>0</v>
      </c>
      <c r="D7715" s="3">
        <f>'text process sheet'!C7715</f>
        <v>0</v>
      </c>
      <c r="E7715" s="3">
        <f>'text process sheet'!E7715</f>
        <v>0</v>
      </c>
    </row>
    <row r="7716" ht="15" spans="2:5">
      <c r="B7716">
        <f t="shared" si="120"/>
        <v>0</v>
      </c>
      <c r="C7716">
        <f>SUMIF(义教!A:A,A7716,义教!B:B)</f>
        <v>0</v>
      </c>
      <c r="D7716" s="3">
        <f>'text process sheet'!C7716</f>
        <v>0</v>
      </c>
      <c r="E7716" s="3">
        <f>'text process sheet'!E7716</f>
        <v>0</v>
      </c>
    </row>
    <row r="7717" ht="15" spans="2:5">
      <c r="B7717">
        <f t="shared" si="120"/>
        <v>0</v>
      </c>
      <c r="C7717">
        <f>SUMIF(义教!A:A,A7717,义教!B:B)</f>
        <v>0</v>
      </c>
      <c r="D7717" s="3">
        <f>'text process sheet'!C7717</f>
        <v>0</v>
      </c>
      <c r="E7717" s="3">
        <f>'text process sheet'!E7717</f>
        <v>0</v>
      </c>
    </row>
    <row r="7718" ht="15" spans="2:5">
      <c r="B7718">
        <f t="shared" si="120"/>
        <v>0</v>
      </c>
      <c r="C7718">
        <f>SUMIF(义教!A:A,A7718,义教!B:B)</f>
        <v>0</v>
      </c>
      <c r="D7718" s="3">
        <f>'text process sheet'!C7718</f>
        <v>0</v>
      </c>
      <c r="E7718" s="3">
        <f>'text process sheet'!E7718</f>
        <v>0</v>
      </c>
    </row>
    <row r="7719" ht="15" spans="2:5">
      <c r="B7719">
        <f t="shared" si="120"/>
        <v>0</v>
      </c>
      <c r="C7719">
        <f>SUMIF(义教!A:A,A7719,义教!B:B)</f>
        <v>0</v>
      </c>
      <c r="D7719" s="3">
        <f>'text process sheet'!C7719</f>
        <v>0</v>
      </c>
      <c r="E7719" s="3">
        <f>'text process sheet'!E7719</f>
        <v>0</v>
      </c>
    </row>
    <row r="7720" ht="15" spans="2:5">
      <c r="B7720">
        <f t="shared" si="120"/>
        <v>0</v>
      </c>
      <c r="C7720">
        <f>SUMIF(义教!A:A,A7720,义教!B:B)</f>
        <v>0</v>
      </c>
      <c r="D7720" s="3">
        <f>'text process sheet'!C7720</f>
        <v>0</v>
      </c>
      <c r="E7720" s="3">
        <f>'text process sheet'!E7720</f>
        <v>0</v>
      </c>
    </row>
    <row r="7721" ht="15" spans="2:5">
      <c r="B7721">
        <f t="shared" si="120"/>
        <v>0</v>
      </c>
      <c r="C7721">
        <f>SUMIF(义教!A:A,A7721,义教!B:B)</f>
        <v>0</v>
      </c>
      <c r="D7721" s="3">
        <f>'text process sheet'!C7721</f>
        <v>0</v>
      </c>
      <c r="E7721" s="3">
        <f>'text process sheet'!E7721</f>
        <v>0</v>
      </c>
    </row>
    <row r="7722" ht="15" spans="2:5">
      <c r="B7722">
        <f t="shared" si="120"/>
        <v>0</v>
      </c>
      <c r="C7722">
        <f>SUMIF(义教!A:A,A7722,义教!B:B)</f>
        <v>0</v>
      </c>
      <c r="D7722" s="3">
        <f>'text process sheet'!C7722</f>
        <v>0</v>
      </c>
      <c r="E7722" s="3">
        <f>'text process sheet'!E7722</f>
        <v>0</v>
      </c>
    </row>
    <row r="7723" ht="15" spans="2:5">
      <c r="B7723">
        <f t="shared" si="120"/>
        <v>0</v>
      </c>
      <c r="C7723">
        <f>SUMIF(义教!A:A,A7723,义教!B:B)</f>
        <v>0</v>
      </c>
      <c r="D7723" s="3">
        <f>'text process sheet'!C7723</f>
        <v>0</v>
      </c>
      <c r="E7723" s="3">
        <f>'text process sheet'!E7723</f>
        <v>0</v>
      </c>
    </row>
    <row r="7724" ht="15" spans="2:5">
      <c r="B7724">
        <f t="shared" si="120"/>
        <v>0</v>
      </c>
      <c r="C7724">
        <f>SUMIF(义教!A:A,A7724,义教!B:B)</f>
        <v>0</v>
      </c>
      <c r="D7724" s="3">
        <f>'text process sheet'!C7724</f>
        <v>0</v>
      </c>
      <c r="E7724" s="3">
        <f>'text process sheet'!E7724</f>
        <v>0</v>
      </c>
    </row>
    <row r="7725" ht="15" spans="2:5">
      <c r="B7725">
        <f t="shared" si="120"/>
        <v>0</v>
      </c>
      <c r="C7725">
        <f>SUMIF(义教!A:A,A7725,义教!B:B)</f>
        <v>0</v>
      </c>
      <c r="D7725" s="3">
        <f>'text process sheet'!C7725</f>
        <v>0</v>
      </c>
      <c r="E7725" s="3">
        <f>'text process sheet'!E7725</f>
        <v>0</v>
      </c>
    </row>
    <row r="7726" ht="15" spans="2:5">
      <c r="B7726">
        <f t="shared" si="120"/>
        <v>0</v>
      </c>
      <c r="C7726">
        <f>SUMIF(义教!A:A,A7726,义教!B:B)</f>
        <v>0</v>
      </c>
      <c r="D7726" s="3">
        <f>'text process sheet'!C7726</f>
        <v>0</v>
      </c>
      <c r="E7726" s="3">
        <f>'text process sheet'!E7726</f>
        <v>0</v>
      </c>
    </row>
    <row r="7727" ht="15" spans="2:5">
      <c r="B7727">
        <f t="shared" si="120"/>
        <v>0</v>
      </c>
      <c r="C7727">
        <f>SUMIF(义教!A:A,A7727,义教!B:B)</f>
        <v>0</v>
      </c>
      <c r="D7727" s="3">
        <f>'text process sheet'!C7727</f>
        <v>0</v>
      </c>
      <c r="E7727" s="3">
        <f>'text process sheet'!E7727</f>
        <v>0</v>
      </c>
    </row>
    <row r="7728" ht="15" spans="2:5">
      <c r="B7728">
        <f t="shared" si="120"/>
        <v>0</v>
      </c>
      <c r="C7728">
        <f>SUMIF(义教!A:A,A7728,义教!B:B)</f>
        <v>0</v>
      </c>
      <c r="D7728" s="3">
        <f>'text process sheet'!C7728</f>
        <v>0</v>
      </c>
      <c r="E7728" s="3">
        <f>'text process sheet'!E7728</f>
        <v>0</v>
      </c>
    </row>
    <row r="7729" ht="15" spans="2:5">
      <c r="B7729">
        <f t="shared" si="120"/>
        <v>0</v>
      </c>
      <c r="C7729">
        <f>SUMIF(义教!A:A,A7729,义教!B:B)</f>
        <v>0</v>
      </c>
      <c r="D7729" s="3">
        <f>'text process sheet'!C7729</f>
        <v>0</v>
      </c>
      <c r="E7729" s="3">
        <f>'text process sheet'!E7729</f>
        <v>0</v>
      </c>
    </row>
    <row r="7730" ht="15" spans="2:5">
      <c r="B7730">
        <f t="shared" si="120"/>
        <v>0</v>
      </c>
      <c r="C7730">
        <f>SUMIF(义教!A:A,A7730,义教!B:B)</f>
        <v>0</v>
      </c>
      <c r="D7730" s="3">
        <f>'text process sheet'!C7730</f>
        <v>0</v>
      </c>
      <c r="E7730" s="3">
        <f>'text process sheet'!E7730</f>
        <v>0</v>
      </c>
    </row>
    <row r="7731" ht="15" spans="2:5">
      <c r="B7731">
        <f t="shared" si="120"/>
        <v>0</v>
      </c>
      <c r="C7731">
        <f>SUMIF(义教!A:A,A7731,义教!B:B)</f>
        <v>0</v>
      </c>
      <c r="D7731" s="3">
        <f>'text process sheet'!C7731</f>
        <v>0</v>
      </c>
      <c r="E7731" s="3">
        <f>'text process sheet'!E7731</f>
        <v>0</v>
      </c>
    </row>
    <row r="7732" ht="15" spans="2:5">
      <c r="B7732">
        <f t="shared" si="120"/>
        <v>0</v>
      </c>
      <c r="C7732">
        <f>SUMIF(义教!A:A,A7732,义教!B:B)</f>
        <v>0</v>
      </c>
      <c r="D7732" s="3">
        <f>'text process sheet'!C7732</f>
        <v>0</v>
      </c>
      <c r="E7732" s="3">
        <f>'text process sheet'!E7732</f>
        <v>0</v>
      </c>
    </row>
    <row r="7733" ht="15" spans="2:5">
      <c r="B7733">
        <f t="shared" si="120"/>
        <v>0</v>
      </c>
      <c r="C7733">
        <f>SUMIF(义教!A:A,A7733,义教!B:B)</f>
        <v>0</v>
      </c>
      <c r="D7733" s="3">
        <f>'text process sheet'!C7733</f>
        <v>0</v>
      </c>
      <c r="E7733" s="3">
        <f>'text process sheet'!E7733</f>
        <v>0</v>
      </c>
    </row>
    <row r="7734" ht="15" spans="2:5">
      <c r="B7734">
        <f t="shared" si="120"/>
        <v>0</v>
      </c>
      <c r="C7734">
        <f>SUMIF(义教!A:A,A7734,义教!B:B)</f>
        <v>0</v>
      </c>
      <c r="D7734" s="3">
        <f>'text process sheet'!C7734</f>
        <v>0</v>
      </c>
      <c r="E7734" s="3">
        <f>'text process sheet'!E7734</f>
        <v>0</v>
      </c>
    </row>
    <row r="7735" ht="15" spans="2:5">
      <c r="B7735">
        <f t="shared" si="120"/>
        <v>0</v>
      </c>
      <c r="C7735">
        <f>SUMIF(义教!A:A,A7735,义教!B:B)</f>
        <v>0</v>
      </c>
      <c r="D7735" s="3">
        <f>'text process sheet'!C7735</f>
        <v>0</v>
      </c>
      <c r="E7735" s="3">
        <f>'text process sheet'!E7735</f>
        <v>0</v>
      </c>
    </row>
    <row r="7736" ht="15" spans="2:5">
      <c r="B7736">
        <f t="shared" si="120"/>
        <v>0</v>
      </c>
      <c r="C7736">
        <f>SUMIF(义教!A:A,A7736,义教!B:B)</f>
        <v>0</v>
      </c>
      <c r="D7736" s="3">
        <f>'text process sheet'!C7736</f>
        <v>0</v>
      </c>
      <c r="E7736" s="3">
        <f>'text process sheet'!E7736</f>
        <v>0</v>
      </c>
    </row>
    <row r="7737" ht="15" spans="2:5">
      <c r="B7737">
        <f t="shared" si="120"/>
        <v>0</v>
      </c>
      <c r="C7737">
        <f>SUMIF(义教!A:A,A7737,义教!B:B)</f>
        <v>0</v>
      </c>
      <c r="D7737" s="3">
        <f>'text process sheet'!C7737</f>
        <v>0</v>
      </c>
      <c r="E7737" s="3">
        <f>'text process sheet'!E7737</f>
        <v>0</v>
      </c>
    </row>
    <row r="7738" ht="15" spans="2:5">
      <c r="B7738">
        <f t="shared" si="120"/>
        <v>0</v>
      </c>
      <c r="C7738">
        <f>SUMIF(义教!A:A,A7738,义教!B:B)</f>
        <v>0</v>
      </c>
      <c r="D7738" s="3">
        <f>'text process sheet'!C7738</f>
        <v>0</v>
      </c>
      <c r="E7738" s="3">
        <f>'text process sheet'!E7738</f>
        <v>0</v>
      </c>
    </row>
    <row r="7739" ht="15" spans="2:5">
      <c r="B7739">
        <f t="shared" si="120"/>
        <v>0</v>
      </c>
      <c r="C7739">
        <f>SUMIF(义教!A:A,A7739,义教!B:B)</f>
        <v>0</v>
      </c>
      <c r="D7739" s="3">
        <f>'text process sheet'!C7739</f>
        <v>0</v>
      </c>
      <c r="E7739" s="3">
        <f>'text process sheet'!E7739</f>
        <v>0</v>
      </c>
    </row>
    <row r="7740" ht="15" spans="2:5">
      <c r="B7740">
        <f t="shared" si="120"/>
        <v>0</v>
      </c>
      <c r="C7740">
        <f>SUMIF(义教!A:A,A7740,义教!B:B)</f>
        <v>0</v>
      </c>
      <c r="D7740" s="3">
        <f>'text process sheet'!C7740</f>
        <v>0</v>
      </c>
      <c r="E7740" s="3">
        <f>'text process sheet'!E7740</f>
        <v>0</v>
      </c>
    </row>
    <row r="7741" ht="15" spans="2:5">
      <c r="B7741">
        <f t="shared" si="120"/>
        <v>0</v>
      </c>
      <c r="C7741">
        <f>SUMIF(义教!A:A,A7741,义教!B:B)</f>
        <v>0</v>
      </c>
      <c r="D7741" s="3">
        <f>'text process sheet'!C7741</f>
        <v>0</v>
      </c>
      <c r="E7741" s="3">
        <f>'text process sheet'!E7741</f>
        <v>0</v>
      </c>
    </row>
    <row r="7742" ht="15" spans="2:5">
      <c r="B7742">
        <f t="shared" si="120"/>
        <v>0</v>
      </c>
      <c r="C7742">
        <f>SUMIF(义教!A:A,A7742,义教!B:B)</f>
        <v>0</v>
      </c>
      <c r="D7742" s="3">
        <f>'text process sheet'!C7742</f>
        <v>0</v>
      </c>
      <c r="E7742" s="3">
        <f>'text process sheet'!E7742</f>
        <v>0</v>
      </c>
    </row>
    <row r="7743" ht="15" spans="2:5">
      <c r="B7743">
        <f t="shared" si="120"/>
        <v>0</v>
      </c>
      <c r="C7743">
        <f>SUMIF(义教!A:A,A7743,义教!B:B)</f>
        <v>0</v>
      </c>
      <c r="D7743" s="3">
        <f>'text process sheet'!C7743</f>
        <v>0</v>
      </c>
      <c r="E7743" s="3">
        <f>'text process sheet'!E7743</f>
        <v>0</v>
      </c>
    </row>
    <row r="7744" ht="15" spans="2:5">
      <c r="B7744">
        <f t="shared" si="120"/>
        <v>0</v>
      </c>
      <c r="C7744">
        <f>SUMIF(义教!A:A,A7744,义教!B:B)</f>
        <v>0</v>
      </c>
      <c r="D7744" s="3">
        <f>'text process sheet'!C7744</f>
        <v>0</v>
      </c>
      <c r="E7744" s="3">
        <f>'text process sheet'!E7744</f>
        <v>0</v>
      </c>
    </row>
    <row r="7745" ht="15" spans="2:5">
      <c r="B7745">
        <f t="shared" si="120"/>
        <v>0</v>
      </c>
      <c r="C7745">
        <f>SUMIF(义教!A:A,A7745,义教!B:B)</f>
        <v>0</v>
      </c>
      <c r="D7745" s="3">
        <f>'text process sheet'!C7745</f>
        <v>0</v>
      </c>
      <c r="E7745" s="3">
        <f>'text process sheet'!E7745</f>
        <v>0</v>
      </c>
    </row>
    <row r="7746" ht="15" spans="2:5">
      <c r="B7746">
        <f t="shared" si="120"/>
        <v>0</v>
      </c>
      <c r="C7746">
        <f>SUMIF(义教!A:A,A7746,义教!B:B)</f>
        <v>0</v>
      </c>
      <c r="D7746" s="3">
        <f>'text process sheet'!C7746</f>
        <v>0</v>
      </c>
      <c r="E7746" s="3">
        <f>'text process sheet'!E7746</f>
        <v>0</v>
      </c>
    </row>
    <row r="7747" ht="15" spans="2:5">
      <c r="B7747">
        <f t="shared" ref="B7747:B7810" si="121">SUMIF(D:D,A7747,E:E)-C7747</f>
        <v>0</v>
      </c>
      <c r="C7747">
        <f>SUMIF(义教!A:A,A7747,义教!B:B)</f>
        <v>0</v>
      </c>
      <c r="D7747" s="3">
        <f>'text process sheet'!C7747</f>
        <v>0</v>
      </c>
      <c r="E7747" s="3">
        <f>'text process sheet'!E7747</f>
        <v>0</v>
      </c>
    </row>
    <row r="7748" ht="15" spans="2:5">
      <c r="B7748">
        <f t="shared" si="121"/>
        <v>0</v>
      </c>
      <c r="C7748">
        <f>SUMIF(义教!A:A,A7748,义教!B:B)</f>
        <v>0</v>
      </c>
      <c r="D7748" s="3">
        <f>'text process sheet'!C7748</f>
        <v>0</v>
      </c>
      <c r="E7748" s="3">
        <f>'text process sheet'!E7748</f>
        <v>0</v>
      </c>
    </row>
    <row r="7749" ht="15" spans="2:5">
      <c r="B7749">
        <f t="shared" si="121"/>
        <v>0</v>
      </c>
      <c r="C7749">
        <f>SUMIF(义教!A:A,A7749,义教!B:B)</f>
        <v>0</v>
      </c>
      <c r="D7749" s="3">
        <f>'text process sheet'!C7749</f>
        <v>0</v>
      </c>
      <c r="E7749" s="3">
        <f>'text process sheet'!E7749</f>
        <v>0</v>
      </c>
    </row>
    <row r="7750" ht="15" spans="2:5">
      <c r="B7750">
        <f t="shared" si="121"/>
        <v>0</v>
      </c>
      <c r="C7750">
        <f>SUMIF(义教!A:A,A7750,义教!B:B)</f>
        <v>0</v>
      </c>
      <c r="D7750" s="3">
        <f>'text process sheet'!C7750</f>
        <v>0</v>
      </c>
      <c r="E7750" s="3">
        <f>'text process sheet'!E7750</f>
        <v>0</v>
      </c>
    </row>
    <row r="7751" ht="15" spans="2:5">
      <c r="B7751">
        <f t="shared" si="121"/>
        <v>0</v>
      </c>
      <c r="C7751">
        <f>SUMIF(义教!A:A,A7751,义教!B:B)</f>
        <v>0</v>
      </c>
      <c r="D7751" s="3">
        <f>'text process sheet'!C7751</f>
        <v>0</v>
      </c>
      <c r="E7751" s="3">
        <f>'text process sheet'!E7751</f>
        <v>0</v>
      </c>
    </row>
    <row r="7752" ht="15" spans="2:5">
      <c r="B7752">
        <f t="shared" si="121"/>
        <v>0</v>
      </c>
      <c r="C7752">
        <f>SUMIF(义教!A:A,A7752,义教!B:B)</f>
        <v>0</v>
      </c>
      <c r="D7752" s="3">
        <f>'text process sheet'!C7752</f>
        <v>0</v>
      </c>
      <c r="E7752" s="3">
        <f>'text process sheet'!E7752</f>
        <v>0</v>
      </c>
    </row>
    <row r="7753" ht="15" spans="2:5">
      <c r="B7753">
        <f t="shared" si="121"/>
        <v>0</v>
      </c>
      <c r="C7753">
        <f>SUMIF(义教!A:A,A7753,义教!B:B)</f>
        <v>0</v>
      </c>
      <c r="D7753" s="3">
        <f>'text process sheet'!C7753</f>
        <v>0</v>
      </c>
      <c r="E7753" s="3">
        <f>'text process sheet'!E7753</f>
        <v>0</v>
      </c>
    </row>
    <row r="7754" ht="15" spans="2:5">
      <c r="B7754">
        <f t="shared" si="121"/>
        <v>0</v>
      </c>
      <c r="C7754">
        <f>SUMIF(义教!A:A,A7754,义教!B:B)</f>
        <v>0</v>
      </c>
      <c r="D7754" s="3">
        <f>'text process sheet'!C7754</f>
        <v>0</v>
      </c>
      <c r="E7754" s="3">
        <f>'text process sheet'!E7754</f>
        <v>0</v>
      </c>
    </row>
    <row r="7755" ht="15" spans="2:5">
      <c r="B7755">
        <f t="shared" si="121"/>
        <v>0</v>
      </c>
      <c r="C7755">
        <f>SUMIF(义教!A:A,A7755,义教!B:B)</f>
        <v>0</v>
      </c>
      <c r="D7755" s="3">
        <f>'text process sheet'!C7755</f>
        <v>0</v>
      </c>
      <c r="E7755" s="3">
        <f>'text process sheet'!E7755</f>
        <v>0</v>
      </c>
    </row>
    <row r="7756" ht="15" spans="2:5">
      <c r="B7756">
        <f t="shared" si="121"/>
        <v>0</v>
      </c>
      <c r="C7756">
        <f>SUMIF(义教!A:A,A7756,义教!B:B)</f>
        <v>0</v>
      </c>
      <c r="D7756" s="3">
        <f>'text process sheet'!C7756</f>
        <v>0</v>
      </c>
      <c r="E7756" s="3">
        <f>'text process sheet'!E7756</f>
        <v>0</v>
      </c>
    </row>
    <row r="7757" ht="15" spans="2:5">
      <c r="B7757">
        <f t="shared" si="121"/>
        <v>0</v>
      </c>
      <c r="C7757">
        <f>SUMIF(义教!A:A,A7757,义教!B:B)</f>
        <v>0</v>
      </c>
      <c r="D7757" s="3">
        <f>'text process sheet'!C7757</f>
        <v>0</v>
      </c>
      <c r="E7757" s="3">
        <f>'text process sheet'!E7757</f>
        <v>0</v>
      </c>
    </row>
    <row r="7758" ht="15" spans="2:5">
      <c r="B7758">
        <f t="shared" si="121"/>
        <v>0</v>
      </c>
      <c r="C7758">
        <f>SUMIF(义教!A:A,A7758,义教!B:B)</f>
        <v>0</v>
      </c>
      <c r="D7758" s="3">
        <f>'text process sheet'!C7758</f>
        <v>0</v>
      </c>
      <c r="E7758" s="3">
        <f>'text process sheet'!E7758</f>
        <v>0</v>
      </c>
    </row>
    <row r="7759" ht="15" spans="2:5">
      <c r="B7759">
        <f t="shared" si="121"/>
        <v>0</v>
      </c>
      <c r="C7759">
        <f>SUMIF(义教!A:A,A7759,义教!B:B)</f>
        <v>0</v>
      </c>
      <c r="D7759" s="3">
        <f>'text process sheet'!C7759</f>
        <v>0</v>
      </c>
      <c r="E7759" s="3">
        <f>'text process sheet'!E7759</f>
        <v>0</v>
      </c>
    </row>
    <row r="7760" ht="15" spans="2:5">
      <c r="B7760">
        <f t="shared" si="121"/>
        <v>0</v>
      </c>
      <c r="C7760">
        <f>SUMIF(义教!A:A,A7760,义教!B:B)</f>
        <v>0</v>
      </c>
      <c r="D7760" s="3">
        <f>'text process sheet'!C7760</f>
        <v>0</v>
      </c>
      <c r="E7760" s="3">
        <f>'text process sheet'!E7760</f>
        <v>0</v>
      </c>
    </row>
    <row r="7761" ht="15" spans="2:5">
      <c r="B7761">
        <f t="shared" si="121"/>
        <v>0</v>
      </c>
      <c r="C7761">
        <f>SUMIF(义教!A:A,A7761,义教!B:B)</f>
        <v>0</v>
      </c>
      <c r="D7761" s="3">
        <f>'text process sheet'!C7761</f>
        <v>0</v>
      </c>
      <c r="E7761" s="3">
        <f>'text process sheet'!E7761</f>
        <v>0</v>
      </c>
    </row>
    <row r="7762" ht="15" spans="2:5">
      <c r="B7762">
        <f t="shared" si="121"/>
        <v>0</v>
      </c>
      <c r="C7762">
        <f>SUMIF(义教!A:A,A7762,义教!B:B)</f>
        <v>0</v>
      </c>
      <c r="D7762" s="3">
        <f>'text process sheet'!C7762</f>
        <v>0</v>
      </c>
      <c r="E7762" s="3">
        <f>'text process sheet'!E7762</f>
        <v>0</v>
      </c>
    </row>
    <row r="7763" ht="15" spans="2:5">
      <c r="B7763">
        <f t="shared" si="121"/>
        <v>0</v>
      </c>
      <c r="C7763">
        <f>SUMIF(义教!A:A,A7763,义教!B:B)</f>
        <v>0</v>
      </c>
      <c r="D7763" s="3">
        <f>'text process sheet'!C7763</f>
        <v>0</v>
      </c>
      <c r="E7763" s="3">
        <f>'text process sheet'!E7763</f>
        <v>0</v>
      </c>
    </row>
    <row r="7764" ht="15" spans="2:5">
      <c r="B7764">
        <f t="shared" si="121"/>
        <v>0</v>
      </c>
      <c r="C7764">
        <f>SUMIF(义教!A:A,A7764,义教!B:B)</f>
        <v>0</v>
      </c>
      <c r="D7764" s="3">
        <f>'text process sheet'!C7764</f>
        <v>0</v>
      </c>
      <c r="E7764" s="3">
        <f>'text process sheet'!E7764</f>
        <v>0</v>
      </c>
    </row>
    <row r="7765" ht="15" spans="2:5">
      <c r="B7765">
        <f t="shared" si="121"/>
        <v>0</v>
      </c>
      <c r="C7765">
        <f>SUMIF(义教!A:A,A7765,义教!B:B)</f>
        <v>0</v>
      </c>
      <c r="D7765" s="3">
        <f>'text process sheet'!C7765</f>
        <v>0</v>
      </c>
      <c r="E7765" s="3">
        <f>'text process sheet'!E7765</f>
        <v>0</v>
      </c>
    </row>
    <row r="7766" ht="15" spans="2:5">
      <c r="B7766">
        <f t="shared" si="121"/>
        <v>0</v>
      </c>
      <c r="C7766">
        <f>SUMIF(义教!A:A,A7766,义教!B:B)</f>
        <v>0</v>
      </c>
      <c r="D7766" s="3">
        <f>'text process sheet'!C7766</f>
        <v>0</v>
      </c>
      <c r="E7766" s="3">
        <f>'text process sheet'!E7766</f>
        <v>0</v>
      </c>
    </row>
    <row r="7767" ht="15" spans="2:5">
      <c r="B7767">
        <f t="shared" si="121"/>
        <v>0</v>
      </c>
      <c r="C7767">
        <f>SUMIF(义教!A:A,A7767,义教!B:B)</f>
        <v>0</v>
      </c>
      <c r="D7767" s="3">
        <f>'text process sheet'!C7767</f>
        <v>0</v>
      </c>
      <c r="E7767" s="3">
        <f>'text process sheet'!E7767</f>
        <v>0</v>
      </c>
    </row>
    <row r="7768" ht="15" spans="2:5">
      <c r="B7768">
        <f t="shared" si="121"/>
        <v>0</v>
      </c>
      <c r="C7768">
        <f>SUMIF(义教!A:A,A7768,义教!B:B)</f>
        <v>0</v>
      </c>
      <c r="D7768" s="3">
        <f>'text process sheet'!C7768</f>
        <v>0</v>
      </c>
      <c r="E7768" s="3">
        <f>'text process sheet'!E7768</f>
        <v>0</v>
      </c>
    </row>
    <row r="7769" ht="15" spans="2:5">
      <c r="B7769">
        <f t="shared" si="121"/>
        <v>0</v>
      </c>
      <c r="C7769">
        <f>SUMIF(义教!A:A,A7769,义教!B:B)</f>
        <v>0</v>
      </c>
      <c r="D7769" s="3">
        <f>'text process sheet'!C7769</f>
        <v>0</v>
      </c>
      <c r="E7769" s="3">
        <f>'text process sheet'!E7769</f>
        <v>0</v>
      </c>
    </row>
    <row r="7770" ht="15" spans="2:5">
      <c r="B7770">
        <f t="shared" si="121"/>
        <v>0</v>
      </c>
      <c r="C7770">
        <f>SUMIF(义教!A:A,A7770,义教!B:B)</f>
        <v>0</v>
      </c>
      <c r="D7770" s="3">
        <f>'text process sheet'!C7770</f>
        <v>0</v>
      </c>
      <c r="E7770" s="3">
        <f>'text process sheet'!E7770</f>
        <v>0</v>
      </c>
    </row>
    <row r="7771" ht="15" spans="2:5">
      <c r="B7771">
        <f t="shared" si="121"/>
        <v>0</v>
      </c>
      <c r="C7771">
        <f>SUMIF(义教!A:A,A7771,义教!B:B)</f>
        <v>0</v>
      </c>
      <c r="D7771" s="3">
        <f>'text process sheet'!C7771</f>
        <v>0</v>
      </c>
      <c r="E7771" s="3">
        <f>'text process sheet'!E7771</f>
        <v>0</v>
      </c>
    </row>
    <row r="7772" ht="15" spans="2:5">
      <c r="B7772">
        <f t="shared" si="121"/>
        <v>0</v>
      </c>
      <c r="C7772">
        <f>SUMIF(义教!A:A,A7772,义教!B:B)</f>
        <v>0</v>
      </c>
      <c r="D7772" s="3">
        <f>'text process sheet'!C7772</f>
        <v>0</v>
      </c>
      <c r="E7772" s="3">
        <f>'text process sheet'!E7772</f>
        <v>0</v>
      </c>
    </row>
    <row r="7773" ht="15" spans="2:5">
      <c r="B7773">
        <f t="shared" si="121"/>
        <v>0</v>
      </c>
      <c r="C7773">
        <f>SUMIF(义教!A:A,A7773,义教!B:B)</f>
        <v>0</v>
      </c>
      <c r="D7773" s="3">
        <f>'text process sheet'!C7773</f>
        <v>0</v>
      </c>
      <c r="E7773" s="3">
        <f>'text process sheet'!E7773</f>
        <v>0</v>
      </c>
    </row>
    <row r="7774" ht="15" spans="2:5">
      <c r="B7774">
        <f t="shared" si="121"/>
        <v>0</v>
      </c>
      <c r="C7774">
        <f>SUMIF(义教!A:A,A7774,义教!B:B)</f>
        <v>0</v>
      </c>
      <c r="D7774" s="3">
        <f>'text process sheet'!C7774</f>
        <v>0</v>
      </c>
      <c r="E7774" s="3">
        <f>'text process sheet'!E7774</f>
        <v>0</v>
      </c>
    </row>
    <row r="7775" ht="15" spans="2:5">
      <c r="B7775">
        <f t="shared" si="121"/>
        <v>0</v>
      </c>
      <c r="C7775">
        <f>SUMIF(义教!A:A,A7775,义教!B:B)</f>
        <v>0</v>
      </c>
      <c r="D7775" s="3">
        <f>'text process sheet'!C7775</f>
        <v>0</v>
      </c>
      <c r="E7775" s="3">
        <f>'text process sheet'!E7775</f>
        <v>0</v>
      </c>
    </row>
    <row r="7776" ht="15" spans="2:5">
      <c r="B7776">
        <f t="shared" si="121"/>
        <v>0</v>
      </c>
      <c r="C7776">
        <f>SUMIF(义教!A:A,A7776,义教!B:B)</f>
        <v>0</v>
      </c>
      <c r="D7776" s="3">
        <f>'text process sheet'!C7776</f>
        <v>0</v>
      </c>
      <c r="E7776" s="3">
        <f>'text process sheet'!E7776</f>
        <v>0</v>
      </c>
    </row>
    <row r="7777" ht="15" spans="2:5">
      <c r="B7777">
        <f t="shared" si="121"/>
        <v>0</v>
      </c>
      <c r="C7777">
        <f>SUMIF(义教!A:A,A7777,义教!B:B)</f>
        <v>0</v>
      </c>
      <c r="D7777" s="3">
        <f>'text process sheet'!C7777</f>
        <v>0</v>
      </c>
      <c r="E7777" s="3">
        <f>'text process sheet'!E7777</f>
        <v>0</v>
      </c>
    </row>
    <row r="7778" ht="15" spans="2:5">
      <c r="B7778">
        <f t="shared" si="121"/>
        <v>0</v>
      </c>
      <c r="C7778">
        <f>SUMIF(义教!A:A,A7778,义教!B:B)</f>
        <v>0</v>
      </c>
      <c r="D7778" s="3">
        <f>'text process sheet'!C7778</f>
        <v>0</v>
      </c>
      <c r="E7778" s="3">
        <f>'text process sheet'!E7778</f>
        <v>0</v>
      </c>
    </row>
    <row r="7779" ht="15" spans="2:5">
      <c r="B7779">
        <f t="shared" si="121"/>
        <v>0</v>
      </c>
      <c r="C7779">
        <f>SUMIF(义教!A:A,A7779,义教!B:B)</f>
        <v>0</v>
      </c>
      <c r="D7779" s="3">
        <f>'text process sheet'!C7779</f>
        <v>0</v>
      </c>
      <c r="E7779" s="3">
        <f>'text process sheet'!E7779</f>
        <v>0</v>
      </c>
    </row>
    <row r="7780" ht="15" spans="2:5">
      <c r="B7780">
        <f t="shared" si="121"/>
        <v>0</v>
      </c>
      <c r="C7780">
        <f>SUMIF(义教!A:A,A7780,义教!B:B)</f>
        <v>0</v>
      </c>
      <c r="D7780" s="3">
        <f>'text process sheet'!C7780</f>
        <v>0</v>
      </c>
      <c r="E7780" s="3">
        <f>'text process sheet'!E7780</f>
        <v>0</v>
      </c>
    </row>
    <row r="7781" ht="15" spans="2:5">
      <c r="B7781">
        <f t="shared" si="121"/>
        <v>0</v>
      </c>
      <c r="C7781">
        <f>SUMIF(义教!A:A,A7781,义教!B:B)</f>
        <v>0</v>
      </c>
      <c r="D7781" s="3">
        <f>'text process sheet'!C7781</f>
        <v>0</v>
      </c>
      <c r="E7781" s="3">
        <f>'text process sheet'!E7781</f>
        <v>0</v>
      </c>
    </row>
    <row r="7782" ht="15" spans="2:5">
      <c r="B7782">
        <f t="shared" si="121"/>
        <v>0</v>
      </c>
      <c r="C7782">
        <f>SUMIF(义教!A:A,A7782,义教!B:B)</f>
        <v>0</v>
      </c>
      <c r="D7782" s="3">
        <f>'text process sheet'!C7782</f>
        <v>0</v>
      </c>
      <c r="E7782" s="3">
        <f>'text process sheet'!E7782</f>
        <v>0</v>
      </c>
    </row>
    <row r="7783" ht="15" spans="2:5">
      <c r="B7783">
        <f t="shared" si="121"/>
        <v>0</v>
      </c>
      <c r="C7783">
        <f>SUMIF(义教!A:A,A7783,义教!B:B)</f>
        <v>0</v>
      </c>
      <c r="D7783" s="3">
        <f>'text process sheet'!C7783</f>
        <v>0</v>
      </c>
      <c r="E7783" s="3">
        <f>'text process sheet'!E7783</f>
        <v>0</v>
      </c>
    </row>
    <row r="7784" ht="15" spans="2:5">
      <c r="B7784">
        <f t="shared" si="121"/>
        <v>0</v>
      </c>
      <c r="C7784">
        <f>SUMIF(义教!A:A,A7784,义教!B:B)</f>
        <v>0</v>
      </c>
      <c r="D7784" s="3">
        <f>'text process sheet'!C7784</f>
        <v>0</v>
      </c>
      <c r="E7784" s="3">
        <f>'text process sheet'!E7784</f>
        <v>0</v>
      </c>
    </row>
    <row r="7785" ht="15" spans="2:5">
      <c r="B7785">
        <f t="shared" si="121"/>
        <v>0</v>
      </c>
      <c r="C7785">
        <f>SUMIF(义教!A:A,A7785,义教!B:B)</f>
        <v>0</v>
      </c>
      <c r="D7785" s="3">
        <f>'text process sheet'!C7785</f>
        <v>0</v>
      </c>
      <c r="E7785" s="3">
        <f>'text process sheet'!E7785</f>
        <v>0</v>
      </c>
    </row>
    <row r="7786" ht="15" spans="2:5">
      <c r="B7786">
        <f t="shared" si="121"/>
        <v>0</v>
      </c>
      <c r="C7786">
        <f>SUMIF(义教!A:A,A7786,义教!B:B)</f>
        <v>0</v>
      </c>
      <c r="D7786" s="3">
        <f>'text process sheet'!C7786</f>
        <v>0</v>
      </c>
      <c r="E7786" s="3">
        <f>'text process sheet'!E7786</f>
        <v>0</v>
      </c>
    </row>
    <row r="7787" ht="15" spans="2:5">
      <c r="B7787">
        <f t="shared" si="121"/>
        <v>0</v>
      </c>
      <c r="C7787">
        <f>SUMIF(义教!A:A,A7787,义教!B:B)</f>
        <v>0</v>
      </c>
      <c r="D7787" s="3">
        <f>'text process sheet'!C7787</f>
        <v>0</v>
      </c>
      <c r="E7787" s="3">
        <f>'text process sheet'!E7787</f>
        <v>0</v>
      </c>
    </row>
    <row r="7788" ht="15" spans="2:5">
      <c r="B7788">
        <f t="shared" si="121"/>
        <v>0</v>
      </c>
      <c r="C7788">
        <f>SUMIF(义教!A:A,A7788,义教!B:B)</f>
        <v>0</v>
      </c>
      <c r="D7788" s="3">
        <f>'text process sheet'!C7788</f>
        <v>0</v>
      </c>
      <c r="E7788" s="3">
        <f>'text process sheet'!E7788</f>
        <v>0</v>
      </c>
    </row>
    <row r="7789" ht="15" spans="2:5">
      <c r="B7789">
        <f t="shared" si="121"/>
        <v>0</v>
      </c>
      <c r="C7789">
        <f>SUMIF(义教!A:A,A7789,义教!B:B)</f>
        <v>0</v>
      </c>
      <c r="D7789" s="3">
        <f>'text process sheet'!C7789</f>
        <v>0</v>
      </c>
      <c r="E7789" s="3">
        <f>'text process sheet'!E7789</f>
        <v>0</v>
      </c>
    </row>
    <row r="7790" ht="15" spans="2:5">
      <c r="B7790">
        <f t="shared" si="121"/>
        <v>0</v>
      </c>
      <c r="C7790">
        <f>SUMIF(义教!A:A,A7790,义教!B:B)</f>
        <v>0</v>
      </c>
      <c r="D7790" s="3">
        <f>'text process sheet'!C7790</f>
        <v>0</v>
      </c>
      <c r="E7790" s="3">
        <f>'text process sheet'!E7790</f>
        <v>0</v>
      </c>
    </row>
    <row r="7791" ht="15" spans="2:5">
      <c r="B7791">
        <f t="shared" si="121"/>
        <v>0</v>
      </c>
      <c r="C7791">
        <f>SUMIF(义教!A:A,A7791,义教!B:B)</f>
        <v>0</v>
      </c>
      <c r="D7791" s="3">
        <f>'text process sheet'!C7791</f>
        <v>0</v>
      </c>
      <c r="E7791" s="3">
        <f>'text process sheet'!E7791</f>
        <v>0</v>
      </c>
    </row>
    <row r="7792" ht="15" spans="2:5">
      <c r="B7792">
        <f t="shared" si="121"/>
        <v>0</v>
      </c>
      <c r="C7792">
        <f>SUMIF(义教!A:A,A7792,义教!B:B)</f>
        <v>0</v>
      </c>
      <c r="D7792" s="3">
        <f>'text process sheet'!C7792</f>
        <v>0</v>
      </c>
      <c r="E7792" s="3">
        <f>'text process sheet'!E7792</f>
        <v>0</v>
      </c>
    </row>
    <row r="7793" ht="15" spans="2:5">
      <c r="B7793">
        <f t="shared" si="121"/>
        <v>0</v>
      </c>
      <c r="C7793">
        <f>SUMIF(义教!A:A,A7793,义教!B:B)</f>
        <v>0</v>
      </c>
      <c r="D7793" s="3">
        <f>'text process sheet'!C7793</f>
        <v>0</v>
      </c>
      <c r="E7793" s="3">
        <f>'text process sheet'!E7793</f>
        <v>0</v>
      </c>
    </row>
    <row r="7794" ht="15" spans="2:5">
      <c r="B7794">
        <f t="shared" si="121"/>
        <v>0</v>
      </c>
      <c r="C7794">
        <f>SUMIF(义教!A:A,A7794,义教!B:B)</f>
        <v>0</v>
      </c>
      <c r="D7794" s="3">
        <f>'text process sheet'!C7794</f>
        <v>0</v>
      </c>
      <c r="E7794" s="3">
        <f>'text process sheet'!E7794</f>
        <v>0</v>
      </c>
    </row>
    <row r="7795" ht="15" spans="2:5">
      <c r="B7795">
        <f t="shared" si="121"/>
        <v>0</v>
      </c>
      <c r="C7795">
        <f>SUMIF(义教!A:A,A7795,义教!B:B)</f>
        <v>0</v>
      </c>
      <c r="D7795" s="3">
        <f>'text process sheet'!C7795</f>
        <v>0</v>
      </c>
      <c r="E7795" s="3">
        <f>'text process sheet'!E7795</f>
        <v>0</v>
      </c>
    </row>
    <row r="7796" ht="15" spans="2:5">
      <c r="B7796">
        <f t="shared" si="121"/>
        <v>0</v>
      </c>
      <c r="C7796">
        <f>SUMIF(义教!A:A,A7796,义教!B:B)</f>
        <v>0</v>
      </c>
      <c r="D7796" s="3">
        <f>'text process sheet'!C7796</f>
        <v>0</v>
      </c>
      <c r="E7796" s="3">
        <f>'text process sheet'!E7796</f>
        <v>0</v>
      </c>
    </row>
    <row r="7797" ht="15" spans="2:5">
      <c r="B7797">
        <f t="shared" si="121"/>
        <v>0</v>
      </c>
      <c r="C7797">
        <f>SUMIF(义教!A:A,A7797,义教!B:B)</f>
        <v>0</v>
      </c>
      <c r="D7797" s="3">
        <f>'text process sheet'!C7797</f>
        <v>0</v>
      </c>
      <c r="E7797" s="3">
        <f>'text process sheet'!E7797</f>
        <v>0</v>
      </c>
    </row>
    <row r="7798" ht="15" spans="2:5">
      <c r="B7798">
        <f t="shared" si="121"/>
        <v>0</v>
      </c>
      <c r="C7798">
        <f>SUMIF(义教!A:A,A7798,义教!B:B)</f>
        <v>0</v>
      </c>
      <c r="D7798" s="3">
        <f>'text process sheet'!C7798</f>
        <v>0</v>
      </c>
      <c r="E7798" s="3">
        <f>'text process sheet'!E7798</f>
        <v>0</v>
      </c>
    </row>
    <row r="7799" ht="15" spans="2:5">
      <c r="B7799">
        <f t="shared" si="121"/>
        <v>0</v>
      </c>
      <c r="C7799">
        <f>SUMIF(义教!A:A,A7799,义教!B:B)</f>
        <v>0</v>
      </c>
      <c r="D7799" s="3">
        <f>'text process sheet'!C7799</f>
        <v>0</v>
      </c>
      <c r="E7799" s="3">
        <f>'text process sheet'!E7799</f>
        <v>0</v>
      </c>
    </row>
    <row r="7800" ht="15" spans="2:5">
      <c r="B7800">
        <f t="shared" si="121"/>
        <v>0</v>
      </c>
      <c r="C7800">
        <f>SUMIF(义教!A:A,A7800,义教!B:B)</f>
        <v>0</v>
      </c>
      <c r="D7800" s="3">
        <f>'text process sheet'!C7800</f>
        <v>0</v>
      </c>
      <c r="E7800" s="3">
        <f>'text process sheet'!E7800</f>
        <v>0</v>
      </c>
    </row>
    <row r="7801" ht="15" spans="2:5">
      <c r="B7801">
        <f t="shared" si="121"/>
        <v>0</v>
      </c>
      <c r="C7801">
        <f>SUMIF(义教!A:A,A7801,义教!B:B)</f>
        <v>0</v>
      </c>
      <c r="D7801" s="3">
        <f>'text process sheet'!C7801</f>
        <v>0</v>
      </c>
      <c r="E7801" s="3">
        <f>'text process sheet'!E7801</f>
        <v>0</v>
      </c>
    </row>
    <row r="7802" ht="15" spans="2:5">
      <c r="B7802">
        <f t="shared" si="121"/>
        <v>0</v>
      </c>
      <c r="C7802">
        <f>SUMIF(义教!A:A,A7802,义教!B:B)</f>
        <v>0</v>
      </c>
      <c r="D7802" s="3">
        <f>'text process sheet'!C7802</f>
        <v>0</v>
      </c>
      <c r="E7802" s="3">
        <f>'text process sheet'!E7802</f>
        <v>0</v>
      </c>
    </row>
    <row r="7803" ht="15" spans="2:5">
      <c r="B7803">
        <f t="shared" si="121"/>
        <v>0</v>
      </c>
      <c r="C7803">
        <f>SUMIF(义教!A:A,A7803,义教!B:B)</f>
        <v>0</v>
      </c>
      <c r="D7803" s="3">
        <f>'text process sheet'!C7803</f>
        <v>0</v>
      </c>
      <c r="E7803" s="3">
        <f>'text process sheet'!E7803</f>
        <v>0</v>
      </c>
    </row>
    <row r="7804" ht="15" spans="2:5">
      <c r="B7804">
        <f t="shared" si="121"/>
        <v>0</v>
      </c>
      <c r="C7804">
        <f>SUMIF(义教!A:A,A7804,义教!B:B)</f>
        <v>0</v>
      </c>
      <c r="D7804" s="3">
        <f>'text process sheet'!C7804</f>
        <v>0</v>
      </c>
      <c r="E7804" s="3">
        <f>'text process sheet'!E7804</f>
        <v>0</v>
      </c>
    </row>
    <row r="7805" ht="15" spans="2:5">
      <c r="B7805">
        <f t="shared" si="121"/>
        <v>0</v>
      </c>
      <c r="C7805">
        <f>SUMIF(义教!A:A,A7805,义教!B:B)</f>
        <v>0</v>
      </c>
      <c r="D7805" s="3">
        <f>'text process sheet'!C7805</f>
        <v>0</v>
      </c>
      <c r="E7805" s="3">
        <f>'text process sheet'!E7805</f>
        <v>0</v>
      </c>
    </row>
    <row r="7806" ht="15" spans="2:5">
      <c r="B7806">
        <f t="shared" si="121"/>
        <v>0</v>
      </c>
      <c r="C7806">
        <f>SUMIF(义教!A:A,A7806,义教!B:B)</f>
        <v>0</v>
      </c>
      <c r="D7806" s="3">
        <f>'text process sheet'!C7806</f>
        <v>0</v>
      </c>
      <c r="E7806" s="3">
        <f>'text process sheet'!E7806</f>
        <v>0</v>
      </c>
    </row>
    <row r="7807" ht="15" spans="2:5">
      <c r="B7807">
        <f t="shared" si="121"/>
        <v>0</v>
      </c>
      <c r="C7807">
        <f>SUMIF(义教!A:A,A7807,义教!B:B)</f>
        <v>0</v>
      </c>
      <c r="D7807" s="3">
        <f>'text process sheet'!C7807</f>
        <v>0</v>
      </c>
      <c r="E7807" s="3">
        <f>'text process sheet'!E7807</f>
        <v>0</v>
      </c>
    </row>
    <row r="7808" ht="15" spans="2:5">
      <c r="B7808">
        <f t="shared" si="121"/>
        <v>0</v>
      </c>
      <c r="C7808">
        <f>SUMIF(义教!A:A,A7808,义教!B:B)</f>
        <v>0</v>
      </c>
      <c r="D7808" s="3">
        <f>'text process sheet'!C7808</f>
        <v>0</v>
      </c>
      <c r="E7808" s="3">
        <f>'text process sheet'!E7808</f>
        <v>0</v>
      </c>
    </row>
    <row r="7809" ht="15" spans="2:5">
      <c r="B7809">
        <f t="shared" si="121"/>
        <v>0</v>
      </c>
      <c r="C7809">
        <f>SUMIF(义教!A:A,A7809,义教!B:B)</f>
        <v>0</v>
      </c>
      <c r="D7809" s="3">
        <f>'text process sheet'!C7809</f>
        <v>0</v>
      </c>
      <c r="E7809" s="3">
        <f>'text process sheet'!E7809</f>
        <v>0</v>
      </c>
    </row>
    <row r="7810" ht="15" spans="2:5">
      <c r="B7810">
        <f t="shared" si="121"/>
        <v>0</v>
      </c>
      <c r="C7810">
        <f>SUMIF(义教!A:A,A7810,义教!B:B)</f>
        <v>0</v>
      </c>
      <c r="D7810" s="3">
        <f>'text process sheet'!C7810</f>
        <v>0</v>
      </c>
      <c r="E7810" s="3">
        <f>'text process sheet'!E7810</f>
        <v>0</v>
      </c>
    </row>
    <row r="7811" ht="15" spans="2:5">
      <c r="B7811">
        <f t="shared" ref="B7811:B7874" si="122">SUMIF(D:D,A7811,E:E)-C7811</f>
        <v>0</v>
      </c>
      <c r="C7811">
        <f>SUMIF(义教!A:A,A7811,义教!B:B)</f>
        <v>0</v>
      </c>
      <c r="D7811" s="3">
        <f>'text process sheet'!C7811</f>
        <v>0</v>
      </c>
      <c r="E7811" s="3">
        <f>'text process sheet'!E7811</f>
        <v>0</v>
      </c>
    </row>
    <row r="7812" ht="15" spans="2:5">
      <c r="B7812">
        <f t="shared" si="122"/>
        <v>0</v>
      </c>
      <c r="C7812">
        <f>SUMIF(义教!A:A,A7812,义教!B:B)</f>
        <v>0</v>
      </c>
      <c r="D7812" s="3">
        <f>'text process sheet'!C7812</f>
        <v>0</v>
      </c>
      <c r="E7812" s="3">
        <f>'text process sheet'!E7812</f>
        <v>0</v>
      </c>
    </row>
    <row r="7813" ht="15" spans="2:5">
      <c r="B7813">
        <f t="shared" si="122"/>
        <v>0</v>
      </c>
      <c r="C7813">
        <f>SUMIF(义教!A:A,A7813,义教!B:B)</f>
        <v>0</v>
      </c>
      <c r="D7813" s="3">
        <f>'text process sheet'!C7813</f>
        <v>0</v>
      </c>
      <c r="E7813" s="3">
        <f>'text process sheet'!E7813</f>
        <v>0</v>
      </c>
    </row>
    <row r="7814" ht="15" spans="2:5">
      <c r="B7814">
        <f t="shared" si="122"/>
        <v>0</v>
      </c>
      <c r="C7814">
        <f>SUMIF(义教!A:A,A7814,义教!B:B)</f>
        <v>0</v>
      </c>
      <c r="D7814" s="3">
        <f>'text process sheet'!C7814</f>
        <v>0</v>
      </c>
      <c r="E7814" s="3">
        <f>'text process sheet'!E7814</f>
        <v>0</v>
      </c>
    </row>
    <row r="7815" ht="15" spans="2:5">
      <c r="B7815">
        <f t="shared" si="122"/>
        <v>0</v>
      </c>
      <c r="C7815">
        <f>SUMIF(义教!A:A,A7815,义教!B:B)</f>
        <v>0</v>
      </c>
      <c r="D7815" s="3">
        <f>'text process sheet'!C7815</f>
        <v>0</v>
      </c>
      <c r="E7815" s="3">
        <f>'text process sheet'!E7815</f>
        <v>0</v>
      </c>
    </row>
    <row r="7816" ht="15" spans="2:5">
      <c r="B7816">
        <f t="shared" si="122"/>
        <v>0</v>
      </c>
      <c r="C7816">
        <f>SUMIF(义教!A:A,A7816,义教!B:B)</f>
        <v>0</v>
      </c>
      <c r="D7816" s="3">
        <f>'text process sheet'!C7816</f>
        <v>0</v>
      </c>
      <c r="E7816" s="3">
        <f>'text process sheet'!E7816</f>
        <v>0</v>
      </c>
    </row>
    <row r="7817" ht="15" spans="2:5">
      <c r="B7817">
        <f t="shared" si="122"/>
        <v>0</v>
      </c>
      <c r="C7817">
        <f>SUMIF(义教!A:A,A7817,义教!B:B)</f>
        <v>0</v>
      </c>
      <c r="D7817" s="3">
        <f>'text process sheet'!C7817</f>
        <v>0</v>
      </c>
      <c r="E7817" s="3">
        <f>'text process sheet'!E7817</f>
        <v>0</v>
      </c>
    </row>
    <row r="7818" ht="15" spans="2:5">
      <c r="B7818">
        <f t="shared" si="122"/>
        <v>0</v>
      </c>
      <c r="C7818">
        <f>SUMIF(义教!A:A,A7818,义教!B:B)</f>
        <v>0</v>
      </c>
      <c r="D7818" s="3">
        <f>'text process sheet'!C7818</f>
        <v>0</v>
      </c>
      <c r="E7818" s="3">
        <f>'text process sheet'!E7818</f>
        <v>0</v>
      </c>
    </row>
    <row r="7819" ht="15" spans="2:5">
      <c r="B7819">
        <f t="shared" si="122"/>
        <v>0</v>
      </c>
      <c r="C7819">
        <f>SUMIF(义教!A:A,A7819,义教!B:B)</f>
        <v>0</v>
      </c>
      <c r="D7819" s="3">
        <f>'text process sheet'!C7819</f>
        <v>0</v>
      </c>
      <c r="E7819" s="3">
        <f>'text process sheet'!E7819</f>
        <v>0</v>
      </c>
    </row>
    <row r="7820" ht="15" spans="2:5">
      <c r="B7820">
        <f t="shared" si="122"/>
        <v>0</v>
      </c>
      <c r="C7820">
        <f>SUMIF(义教!A:A,A7820,义教!B:B)</f>
        <v>0</v>
      </c>
      <c r="D7820" s="3">
        <f>'text process sheet'!C7820</f>
        <v>0</v>
      </c>
      <c r="E7820" s="3">
        <f>'text process sheet'!E7820</f>
        <v>0</v>
      </c>
    </row>
    <row r="7821" ht="15" spans="2:5">
      <c r="B7821">
        <f t="shared" si="122"/>
        <v>0</v>
      </c>
      <c r="C7821">
        <f>SUMIF(义教!A:A,A7821,义教!B:B)</f>
        <v>0</v>
      </c>
      <c r="D7821" s="3">
        <f>'text process sheet'!C7821</f>
        <v>0</v>
      </c>
      <c r="E7821" s="3">
        <f>'text process sheet'!E7821</f>
        <v>0</v>
      </c>
    </row>
    <row r="7822" ht="15" spans="2:5">
      <c r="B7822">
        <f t="shared" si="122"/>
        <v>0</v>
      </c>
      <c r="C7822">
        <f>SUMIF(义教!A:A,A7822,义教!B:B)</f>
        <v>0</v>
      </c>
      <c r="D7822" s="3">
        <f>'text process sheet'!C7822</f>
        <v>0</v>
      </c>
      <c r="E7822" s="3">
        <f>'text process sheet'!E7822</f>
        <v>0</v>
      </c>
    </row>
    <row r="7823" ht="15" spans="2:5">
      <c r="B7823">
        <f t="shared" si="122"/>
        <v>0</v>
      </c>
      <c r="C7823">
        <f>SUMIF(义教!A:A,A7823,义教!B:B)</f>
        <v>0</v>
      </c>
      <c r="D7823" s="3">
        <f>'text process sheet'!C7823</f>
        <v>0</v>
      </c>
      <c r="E7823" s="3">
        <f>'text process sheet'!E7823</f>
        <v>0</v>
      </c>
    </row>
    <row r="7824" ht="15" spans="2:5">
      <c r="B7824">
        <f t="shared" si="122"/>
        <v>0</v>
      </c>
      <c r="C7824">
        <f>SUMIF(义教!A:A,A7824,义教!B:B)</f>
        <v>0</v>
      </c>
      <c r="D7824" s="3">
        <f>'text process sheet'!C7824</f>
        <v>0</v>
      </c>
      <c r="E7824" s="3">
        <f>'text process sheet'!E7824</f>
        <v>0</v>
      </c>
    </row>
    <row r="7825" ht="15" spans="2:5">
      <c r="B7825">
        <f t="shared" si="122"/>
        <v>0</v>
      </c>
      <c r="C7825">
        <f>SUMIF(义教!A:A,A7825,义教!B:B)</f>
        <v>0</v>
      </c>
      <c r="D7825" s="3">
        <f>'text process sheet'!C7825</f>
        <v>0</v>
      </c>
      <c r="E7825" s="3">
        <f>'text process sheet'!E7825</f>
        <v>0</v>
      </c>
    </row>
    <row r="7826" ht="15" spans="2:5">
      <c r="B7826">
        <f t="shared" si="122"/>
        <v>0</v>
      </c>
      <c r="C7826">
        <f>SUMIF(义教!A:A,A7826,义教!B:B)</f>
        <v>0</v>
      </c>
      <c r="D7826" s="3">
        <f>'text process sheet'!C7826</f>
        <v>0</v>
      </c>
      <c r="E7826" s="3">
        <f>'text process sheet'!E7826</f>
        <v>0</v>
      </c>
    </row>
    <row r="7827" ht="15" spans="2:5">
      <c r="B7827">
        <f t="shared" si="122"/>
        <v>0</v>
      </c>
      <c r="C7827">
        <f>SUMIF(义教!A:A,A7827,义教!B:B)</f>
        <v>0</v>
      </c>
      <c r="D7827" s="3">
        <f>'text process sheet'!C7827</f>
        <v>0</v>
      </c>
      <c r="E7827" s="3">
        <f>'text process sheet'!E7827</f>
        <v>0</v>
      </c>
    </row>
    <row r="7828" ht="15" spans="2:5">
      <c r="B7828">
        <f t="shared" si="122"/>
        <v>0</v>
      </c>
      <c r="C7828">
        <f>SUMIF(义教!A:A,A7828,义教!B:B)</f>
        <v>0</v>
      </c>
      <c r="D7828" s="3">
        <f>'text process sheet'!C7828</f>
        <v>0</v>
      </c>
      <c r="E7828" s="3">
        <f>'text process sheet'!E7828</f>
        <v>0</v>
      </c>
    </row>
    <row r="7829" ht="15" spans="2:5">
      <c r="B7829">
        <f t="shared" si="122"/>
        <v>0</v>
      </c>
      <c r="C7829">
        <f>SUMIF(义教!A:A,A7829,义教!B:B)</f>
        <v>0</v>
      </c>
      <c r="D7829" s="3">
        <f>'text process sheet'!C7829</f>
        <v>0</v>
      </c>
      <c r="E7829" s="3">
        <f>'text process sheet'!E7829</f>
        <v>0</v>
      </c>
    </row>
    <row r="7830" ht="15" spans="2:5">
      <c r="B7830">
        <f t="shared" si="122"/>
        <v>0</v>
      </c>
      <c r="C7830">
        <f>SUMIF(义教!A:A,A7830,义教!B:B)</f>
        <v>0</v>
      </c>
      <c r="D7830" s="3">
        <f>'text process sheet'!C7830</f>
        <v>0</v>
      </c>
      <c r="E7830" s="3">
        <f>'text process sheet'!E7830</f>
        <v>0</v>
      </c>
    </row>
    <row r="7831" ht="15" spans="2:5">
      <c r="B7831">
        <f t="shared" si="122"/>
        <v>0</v>
      </c>
      <c r="C7831">
        <f>SUMIF(义教!A:A,A7831,义教!B:B)</f>
        <v>0</v>
      </c>
      <c r="D7831" s="3">
        <f>'text process sheet'!C7831</f>
        <v>0</v>
      </c>
      <c r="E7831" s="3">
        <f>'text process sheet'!E7831</f>
        <v>0</v>
      </c>
    </row>
    <row r="7832" ht="15" spans="2:5">
      <c r="B7832">
        <f t="shared" si="122"/>
        <v>0</v>
      </c>
      <c r="C7832">
        <f>SUMIF(义教!A:A,A7832,义教!B:B)</f>
        <v>0</v>
      </c>
      <c r="D7832" s="3">
        <f>'text process sheet'!C7832</f>
        <v>0</v>
      </c>
      <c r="E7832" s="3">
        <f>'text process sheet'!E7832</f>
        <v>0</v>
      </c>
    </row>
    <row r="7833" ht="15" spans="2:5">
      <c r="B7833">
        <f t="shared" si="122"/>
        <v>0</v>
      </c>
      <c r="C7833">
        <f>SUMIF(义教!A:A,A7833,义教!B:B)</f>
        <v>0</v>
      </c>
      <c r="D7833" s="3">
        <f>'text process sheet'!C7833</f>
        <v>0</v>
      </c>
      <c r="E7833" s="3">
        <f>'text process sheet'!E7833</f>
        <v>0</v>
      </c>
    </row>
    <row r="7834" ht="15" spans="2:5">
      <c r="B7834">
        <f t="shared" si="122"/>
        <v>0</v>
      </c>
      <c r="C7834">
        <f>SUMIF(义教!A:A,A7834,义教!B:B)</f>
        <v>0</v>
      </c>
      <c r="D7834" s="3">
        <f>'text process sheet'!C7834</f>
        <v>0</v>
      </c>
      <c r="E7834" s="3">
        <f>'text process sheet'!E7834</f>
        <v>0</v>
      </c>
    </row>
    <row r="7835" ht="15" spans="2:5">
      <c r="B7835">
        <f t="shared" si="122"/>
        <v>0</v>
      </c>
      <c r="C7835">
        <f>SUMIF(义教!A:A,A7835,义教!B:B)</f>
        <v>0</v>
      </c>
      <c r="D7835" s="3">
        <f>'text process sheet'!C7835</f>
        <v>0</v>
      </c>
      <c r="E7835" s="3">
        <f>'text process sheet'!E7835</f>
        <v>0</v>
      </c>
    </row>
    <row r="7836" ht="15" spans="2:5">
      <c r="B7836">
        <f t="shared" si="122"/>
        <v>0</v>
      </c>
      <c r="C7836">
        <f>SUMIF(义教!A:A,A7836,义教!B:B)</f>
        <v>0</v>
      </c>
      <c r="D7836" s="3">
        <f>'text process sheet'!C7836</f>
        <v>0</v>
      </c>
      <c r="E7836" s="3">
        <f>'text process sheet'!E7836</f>
        <v>0</v>
      </c>
    </row>
    <row r="7837" ht="15" spans="2:5">
      <c r="B7837">
        <f t="shared" si="122"/>
        <v>0</v>
      </c>
      <c r="C7837">
        <f>SUMIF(义教!A:A,A7837,义教!B:B)</f>
        <v>0</v>
      </c>
      <c r="D7837" s="3">
        <f>'text process sheet'!C7837</f>
        <v>0</v>
      </c>
      <c r="E7837" s="3">
        <f>'text process sheet'!E7837</f>
        <v>0</v>
      </c>
    </row>
    <row r="7838" ht="15" spans="2:5">
      <c r="B7838">
        <f t="shared" si="122"/>
        <v>0</v>
      </c>
      <c r="C7838">
        <f>SUMIF(义教!A:A,A7838,义教!B:B)</f>
        <v>0</v>
      </c>
      <c r="D7838" s="3">
        <f>'text process sheet'!C7838</f>
        <v>0</v>
      </c>
      <c r="E7838" s="3">
        <f>'text process sheet'!E7838</f>
        <v>0</v>
      </c>
    </row>
    <row r="7839" ht="15" spans="2:5">
      <c r="B7839">
        <f t="shared" si="122"/>
        <v>0</v>
      </c>
      <c r="C7839">
        <f>SUMIF(义教!A:A,A7839,义教!B:B)</f>
        <v>0</v>
      </c>
      <c r="D7839" s="3">
        <f>'text process sheet'!C7839</f>
        <v>0</v>
      </c>
      <c r="E7839" s="3">
        <f>'text process sheet'!E7839</f>
        <v>0</v>
      </c>
    </row>
    <row r="7840" ht="15" spans="2:5">
      <c r="B7840">
        <f t="shared" si="122"/>
        <v>0</v>
      </c>
      <c r="C7840">
        <f>SUMIF(义教!A:A,A7840,义教!B:B)</f>
        <v>0</v>
      </c>
      <c r="D7840" s="3">
        <f>'text process sheet'!C7840</f>
        <v>0</v>
      </c>
      <c r="E7840" s="3">
        <f>'text process sheet'!E7840</f>
        <v>0</v>
      </c>
    </row>
    <row r="7841" ht="15" spans="2:5">
      <c r="B7841">
        <f t="shared" si="122"/>
        <v>0</v>
      </c>
      <c r="C7841">
        <f>SUMIF(义教!A:A,A7841,义教!B:B)</f>
        <v>0</v>
      </c>
      <c r="D7841" s="3">
        <f>'text process sheet'!C7841</f>
        <v>0</v>
      </c>
      <c r="E7841" s="3">
        <f>'text process sheet'!E7841</f>
        <v>0</v>
      </c>
    </row>
    <row r="7842" ht="15" spans="2:5">
      <c r="B7842">
        <f t="shared" si="122"/>
        <v>0</v>
      </c>
      <c r="C7842">
        <f>SUMIF(义教!A:A,A7842,义教!B:B)</f>
        <v>0</v>
      </c>
      <c r="D7842" s="3">
        <f>'text process sheet'!C7842</f>
        <v>0</v>
      </c>
      <c r="E7842" s="3">
        <f>'text process sheet'!E7842</f>
        <v>0</v>
      </c>
    </row>
    <row r="7843" ht="15" spans="2:5">
      <c r="B7843">
        <f t="shared" si="122"/>
        <v>0</v>
      </c>
      <c r="C7843">
        <f>SUMIF(义教!A:A,A7843,义教!B:B)</f>
        <v>0</v>
      </c>
      <c r="D7843" s="3">
        <f>'text process sheet'!C7843</f>
        <v>0</v>
      </c>
      <c r="E7843" s="3">
        <f>'text process sheet'!E7843</f>
        <v>0</v>
      </c>
    </row>
    <row r="7844" ht="15" spans="2:5">
      <c r="B7844">
        <f t="shared" si="122"/>
        <v>0</v>
      </c>
      <c r="C7844">
        <f>SUMIF(义教!A:A,A7844,义教!B:B)</f>
        <v>0</v>
      </c>
      <c r="D7844" s="3">
        <f>'text process sheet'!C7844</f>
        <v>0</v>
      </c>
      <c r="E7844" s="3">
        <f>'text process sheet'!E7844</f>
        <v>0</v>
      </c>
    </row>
    <row r="7845" ht="15" spans="2:5">
      <c r="B7845">
        <f t="shared" si="122"/>
        <v>0</v>
      </c>
      <c r="C7845">
        <f>SUMIF(义教!A:A,A7845,义教!B:B)</f>
        <v>0</v>
      </c>
      <c r="D7845" s="3">
        <f>'text process sheet'!C7845</f>
        <v>0</v>
      </c>
      <c r="E7845" s="3">
        <f>'text process sheet'!E7845</f>
        <v>0</v>
      </c>
    </row>
    <row r="7846" ht="15" spans="2:5">
      <c r="B7846">
        <f t="shared" si="122"/>
        <v>0</v>
      </c>
      <c r="C7846">
        <f>SUMIF(义教!A:A,A7846,义教!B:B)</f>
        <v>0</v>
      </c>
      <c r="D7846" s="3">
        <f>'text process sheet'!C7846</f>
        <v>0</v>
      </c>
      <c r="E7846" s="3">
        <f>'text process sheet'!E7846</f>
        <v>0</v>
      </c>
    </row>
    <row r="7847" ht="15" spans="2:5">
      <c r="B7847">
        <f t="shared" si="122"/>
        <v>0</v>
      </c>
      <c r="C7847">
        <f>SUMIF(义教!A:A,A7847,义教!B:B)</f>
        <v>0</v>
      </c>
      <c r="D7847" s="3">
        <f>'text process sheet'!C7847</f>
        <v>0</v>
      </c>
      <c r="E7847" s="3">
        <f>'text process sheet'!E7847</f>
        <v>0</v>
      </c>
    </row>
    <row r="7848" ht="15" spans="2:5">
      <c r="B7848">
        <f t="shared" si="122"/>
        <v>0</v>
      </c>
      <c r="C7848">
        <f>SUMIF(义教!A:A,A7848,义教!B:B)</f>
        <v>0</v>
      </c>
      <c r="D7848" s="3">
        <f>'text process sheet'!C7848</f>
        <v>0</v>
      </c>
      <c r="E7848" s="3">
        <f>'text process sheet'!E7848</f>
        <v>0</v>
      </c>
    </row>
    <row r="7849" ht="15" spans="2:5">
      <c r="B7849">
        <f t="shared" si="122"/>
        <v>0</v>
      </c>
      <c r="C7849">
        <f>SUMIF(义教!A:A,A7849,义教!B:B)</f>
        <v>0</v>
      </c>
      <c r="D7849" s="3">
        <f>'text process sheet'!C7849</f>
        <v>0</v>
      </c>
      <c r="E7849" s="3">
        <f>'text process sheet'!E7849</f>
        <v>0</v>
      </c>
    </row>
    <row r="7850" ht="15" spans="2:5">
      <c r="B7850">
        <f t="shared" si="122"/>
        <v>0</v>
      </c>
      <c r="C7850">
        <f>SUMIF(义教!A:A,A7850,义教!B:B)</f>
        <v>0</v>
      </c>
      <c r="D7850" s="3">
        <f>'text process sheet'!C7850</f>
        <v>0</v>
      </c>
      <c r="E7850" s="3">
        <f>'text process sheet'!E7850</f>
        <v>0</v>
      </c>
    </row>
    <row r="7851" ht="15" spans="2:5">
      <c r="B7851">
        <f t="shared" si="122"/>
        <v>0</v>
      </c>
      <c r="C7851">
        <f>SUMIF(义教!A:A,A7851,义教!B:B)</f>
        <v>0</v>
      </c>
      <c r="D7851" s="3">
        <f>'text process sheet'!C7851</f>
        <v>0</v>
      </c>
      <c r="E7851" s="3">
        <f>'text process sheet'!E7851</f>
        <v>0</v>
      </c>
    </row>
    <row r="7852" ht="15" spans="2:5">
      <c r="B7852">
        <f t="shared" si="122"/>
        <v>0</v>
      </c>
      <c r="C7852">
        <f>SUMIF(义教!A:A,A7852,义教!B:B)</f>
        <v>0</v>
      </c>
      <c r="D7852" s="3">
        <f>'text process sheet'!C7852</f>
        <v>0</v>
      </c>
      <c r="E7852" s="3">
        <f>'text process sheet'!E7852</f>
        <v>0</v>
      </c>
    </row>
    <row r="7853" ht="15" spans="2:5">
      <c r="B7853">
        <f t="shared" si="122"/>
        <v>0</v>
      </c>
      <c r="C7853">
        <f>SUMIF(义教!A:A,A7853,义教!B:B)</f>
        <v>0</v>
      </c>
      <c r="D7853" s="3">
        <f>'text process sheet'!C7853</f>
        <v>0</v>
      </c>
      <c r="E7853" s="3">
        <f>'text process sheet'!E7853</f>
        <v>0</v>
      </c>
    </row>
    <row r="7854" ht="15" spans="2:5">
      <c r="B7854">
        <f t="shared" si="122"/>
        <v>0</v>
      </c>
      <c r="C7854">
        <f>SUMIF(义教!A:A,A7854,义教!B:B)</f>
        <v>0</v>
      </c>
      <c r="D7854" s="3">
        <f>'text process sheet'!C7854</f>
        <v>0</v>
      </c>
      <c r="E7854" s="3">
        <f>'text process sheet'!E7854</f>
        <v>0</v>
      </c>
    </row>
    <row r="7855" ht="15" spans="2:5">
      <c r="B7855">
        <f t="shared" si="122"/>
        <v>0</v>
      </c>
      <c r="C7855">
        <f>SUMIF(义教!A:A,A7855,义教!B:B)</f>
        <v>0</v>
      </c>
      <c r="D7855" s="3">
        <f>'text process sheet'!C7855</f>
        <v>0</v>
      </c>
      <c r="E7855" s="3">
        <f>'text process sheet'!E7855</f>
        <v>0</v>
      </c>
    </row>
    <row r="7856" ht="15" spans="2:5">
      <c r="B7856">
        <f t="shared" si="122"/>
        <v>0</v>
      </c>
      <c r="C7856">
        <f>SUMIF(义教!A:A,A7856,义教!B:B)</f>
        <v>0</v>
      </c>
      <c r="D7856" s="3">
        <f>'text process sheet'!C7856</f>
        <v>0</v>
      </c>
      <c r="E7856" s="3">
        <f>'text process sheet'!E7856</f>
        <v>0</v>
      </c>
    </row>
    <row r="7857" ht="15" spans="2:5">
      <c r="B7857">
        <f t="shared" si="122"/>
        <v>0</v>
      </c>
      <c r="C7857">
        <f>SUMIF(义教!A:A,A7857,义教!B:B)</f>
        <v>0</v>
      </c>
      <c r="D7857" s="3">
        <f>'text process sheet'!C7857</f>
        <v>0</v>
      </c>
      <c r="E7857" s="3">
        <f>'text process sheet'!E7857</f>
        <v>0</v>
      </c>
    </row>
    <row r="7858" ht="15" spans="2:5">
      <c r="B7858">
        <f t="shared" si="122"/>
        <v>0</v>
      </c>
      <c r="C7858">
        <f>SUMIF(义教!A:A,A7858,义教!B:B)</f>
        <v>0</v>
      </c>
      <c r="D7858" s="3">
        <f>'text process sheet'!C7858</f>
        <v>0</v>
      </c>
      <c r="E7858" s="3">
        <f>'text process sheet'!E7858</f>
        <v>0</v>
      </c>
    </row>
    <row r="7859" ht="15" spans="2:5">
      <c r="B7859">
        <f t="shared" si="122"/>
        <v>0</v>
      </c>
      <c r="C7859">
        <f>SUMIF(义教!A:A,A7859,义教!B:B)</f>
        <v>0</v>
      </c>
      <c r="D7859" s="3">
        <f>'text process sheet'!C7859</f>
        <v>0</v>
      </c>
      <c r="E7859" s="3">
        <f>'text process sheet'!E7859</f>
        <v>0</v>
      </c>
    </row>
    <row r="7860" ht="15" spans="2:5">
      <c r="B7860">
        <f t="shared" si="122"/>
        <v>0</v>
      </c>
      <c r="C7860">
        <f>SUMIF(义教!A:A,A7860,义教!B:B)</f>
        <v>0</v>
      </c>
      <c r="D7860" s="3">
        <f>'text process sheet'!C7860</f>
        <v>0</v>
      </c>
      <c r="E7860" s="3">
        <f>'text process sheet'!E7860</f>
        <v>0</v>
      </c>
    </row>
    <row r="7861" ht="15" spans="2:5">
      <c r="B7861">
        <f t="shared" si="122"/>
        <v>0</v>
      </c>
      <c r="C7861">
        <f>SUMIF(义教!A:A,A7861,义教!B:B)</f>
        <v>0</v>
      </c>
      <c r="D7861" s="3">
        <f>'text process sheet'!C7861</f>
        <v>0</v>
      </c>
      <c r="E7861" s="3">
        <f>'text process sheet'!E7861</f>
        <v>0</v>
      </c>
    </row>
    <row r="7862" ht="15" spans="2:5">
      <c r="B7862">
        <f t="shared" si="122"/>
        <v>0</v>
      </c>
      <c r="C7862">
        <f>SUMIF(义教!A:A,A7862,义教!B:B)</f>
        <v>0</v>
      </c>
      <c r="D7862" s="3">
        <f>'text process sheet'!C7862</f>
        <v>0</v>
      </c>
      <c r="E7862" s="3">
        <f>'text process sheet'!E7862</f>
        <v>0</v>
      </c>
    </row>
    <row r="7863" ht="15" spans="2:5">
      <c r="B7863">
        <f t="shared" si="122"/>
        <v>0</v>
      </c>
      <c r="C7863">
        <f>SUMIF(义教!A:A,A7863,义教!B:B)</f>
        <v>0</v>
      </c>
      <c r="D7863" s="3">
        <f>'text process sheet'!C7863</f>
        <v>0</v>
      </c>
      <c r="E7863" s="3">
        <f>'text process sheet'!E7863</f>
        <v>0</v>
      </c>
    </row>
    <row r="7864" ht="15" spans="2:5">
      <c r="B7864">
        <f t="shared" si="122"/>
        <v>0</v>
      </c>
      <c r="C7864">
        <f>SUMIF(义教!A:A,A7864,义教!B:B)</f>
        <v>0</v>
      </c>
      <c r="D7864" s="3">
        <f>'text process sheet'!C7864</f>
        <v>0</v>
      </c>
      <c r="E7864" s="3">
        <f>'text process sheet'!E7864</f>
        <v>0</v>
      </c>
    </row>
    <row r="7865" ht="15" spans="2:5">
      <c r="B7865">
        <f t="shared" si="122"/>
        <v>0</v>
      </c>
      <c r="C7865">
        <f>SUMIF(义教!A:A,A7865,义教!B:B)</f>
        <v>0</v>
      </c>
      <c r="D7865" s="3">
        <f>'text process sheet'!C7865</f>
        <v>0</v>
      </c>
      <c r="E7865" s="3">
        <f>'text process sheet'!E7865</f>
        <v>0</v>
      </c>
    </row>
    <row r="7866" ht="15" spans="2:5">
      <c r="B7866">
        <f t="shared" si="122"/>
        <v>0</v>
      </c>
      <c r="C7866">
        <f>SUMIF(义教!A:A,A7866,义教!B:B)</f>
        <v>0</v>
      </c>
      <c r="D7866" s="3">
        <f>'text process sheet'!C7866</f>
        <v>0</v>
      </c>
      <c r="E7866" s="3">
        <f>'text process sheet'!E7866</f>
        <v>0</v>
      </c>
    </row>
    <row r="7867" ht="15" spans="2:5">
      <c r="B7867">
        <f t="shared" si="122"/>
        <v>0</v>
      </c>
      <c r="C7867">
        <f>SUMIF(义教!A:A,A7867,义教!B:B)</f>
        <v>0</v>
      </c>
      <c r="D7867" s="3">
        <f>'text process sheet'!C7867</f>
        <v>0</v>
      </c>
      <c r="E7867" s="3">
        <f>'text process sheet'!E7867</f>
        <v>0</v>
      </c>
    </row>
    <row r="7868" ht="15" spans="2:5">
      <c r="B7868">
        <f t="shared" si="122"/>
        <v>0</v>
      </c>
      <c r="C7868">
        <f>SUMIF(义教!A:A,A7868,义教!B:B)</f>
        <v>0</v>
      </c>
      <c r="D7868" s="3">
        <f>'text process sheet'!C7868</f>
        <v>0</v>
      </c>
      <c r="E7868" s="3">
        <f>'text process sheet'!E7868</f>
        <v>0</v>
      </c>
    </row>
    <row r="7869" ht="15" spans="2:5">
      <c r="B7869">
        <f t="shared" si="122"/>
        <v>0</v>
      </c>
      <c r="C7869">
        <f>SUMIF(义教!A:A,A7869,义教!B:B)</f>
        <v>0</v>
      </c>
      <c r="D7869" s="3">
        <f>'text process sheet'!C7869</f>
        <v>0</v>
      </c>
      <c r="E7869" s="3">
        <f>'text process sheet'!E7869</f>
        <v>0</v>
      </c>
    </row>
    <row r="7870" ht="15" spans="2:5">
      <c r="B7870">
        <f t="shared" si="122"/>
        <v>0</v>
      </c>
      <c r="C7870">
        <f>SUMIF(义教!A:A,A7870,义教!B:B)</f>
        <v>0</v>
      </c>
      <c r="D7870" s="3">
        <f>'text process sheet'!C7870</f>
        <v>0</v>
      </c>
      <c r="E7870" s="3">
        <f>'text process sheet'!E7870</f>
        <v>0</v>
      </c>
    </row>
    <row r="7871" ht="15" spans="2:5">
      <c r="B7871">
        <f t="shared" si="122"/>
        <v>0</v>
      </c>
      <c r="C7871">
        <f>SUMIF(义教!A:A,A7871,义教!B:B)</f>
        <v>0</v>
      </c>
      <c r="D7871" s="3">
        <f>'text process sheet'!C7871</f>
        <v>0</v>
      </c>
      <c r="E7871" s="3">
        <f>'text process sheet'!E7871</f>
        <v>0</v>
      </c>
    </row>
    <row r="7872" ht="15" spans="2:5">
      <c r="B7872">
        <f t="shared" si="122"/>
        <v>0</v>
      </c>
      <c r="C7872">
        <f>SUMIF(义教!A:A,A7872,义教!B:B)</f>
        <v>0</v>
      </c>
      <c r="D7872" s="3">
        <f>'text process sheet'!C7872</f>
        <v>0</v>
      </c>
      <c r="E7872" s="3">
        <f>'text process sheet'!E7872</f>
        <v>0</v>
      </c>
    </row>
    <row r="7873" ht="15" spans="2:5">
      <c r="B7873">
        <f t="shared" si="122"/>
        <v>0</v>
      </c>
      <c r="C7873">
        <f>SUMIF(义教!A:A,A7873,义教!B:B)</f>
        <v>0</v>
      </c>
      <c r="D7873" s="3">
        <f>'text process sheet'!C7873</f>
        <v>0</v>
      </c>
      <c r="E7873" s="3">
        <f>'text process sheet'!E7873</f>
        <v>0</v>
      </c>
    </row>
    <row r="7874" ht="15" spans="2:5">
      <c r="B7874">
        <f t="shared" si="122"/>
        <v>0</v>
      </c>
      <c r="C7874">
        <f>SUMIF(义教!A:A,A7874,义教!B:B)</f>
        <v>0</v>
      </c>
      <c r="D7874" s="3">
        <f>'text process sheet'!C7874</f>
        <v>0</v>
      </c>
      <c r="E7874" s="3">
        <f>'text process sheet'!E7874</f>
        <v>0</v>
      </c>
    </row>
    <row r="7875" ht="15" spans="2:5">
      <c r="B7875">
        <f t="shared" ref="B7875:B7938" si="123">SUMIF(D:D,A7875,E:E)-C7875</f>
        <v>0</v>
      </c>
      <c r="C7875">
        <f>SUMIF(义教!A:A,A7875,义教!B:B)</f>
        <v>0</v>
      </c>
      <c r="D7875" s="3">
        <f>'text process sheet'!C7875</f>
        <v>0</v>
      </c>
      <c r="E7875" s="3">
        <f>'text process sheet'!E7875</f>
        <v>0</v>
      </c>
    </row>
    <row r="7876" ht="15" spans="2:5">
      <c r="B7876">
        <f t="shared" si="123"/>
        <v>0</v>
      </c>
      <c r="C7876">
        <f>SUMIF(义教!A:A,A7876,义教!B:B)</f>
        <v>0</v>
      </c>
      <c r="D7876" s="3">
        <f>'text process sheet'!C7876</f>
        <v>0</v>
      </c>
      <c r="E7876" s="3">
        <f>'text process sheet'!E7876</f>
        <v>0</v>
      </c>
    </row>
    <row r="7877" ht="15" spans="2:5">
      <c r="B7877">
        <f t="shared" si="123"/>
        <v>0</v>
      </c>
      <c r="C7877">
        <f>SUMIF(义教!A:A,A7877,义教!B:B)</f>
        <v>0</v>
      </c>
      <c r="D7877" s="3">
        <f>'text process sheet'!C7877</f>
        <v>0</v>
      </c>
      <c r="E7877" s="3">
        <f>'text process sheet'!E7877</f>
        <v>0</v>
      </c>
    </row>
    <row r="7878" ht="15" spans="2:5">
      <c r="B7878">
        <f t="shared" si="123"/>
        <v>0</v>
      </c>
      <c r="C7878">
        <f>SUMIF(义教!A:A,A7878,义教!B:B)</f>
        <v>0</v>
      </c>
      <c r="D7878" s="3">
        <f>'text process sheet'!C7878</f>
        <v>0</v>
      </c>
      <c r="E7878" s="3">
        <f>'text process sheet'!E7878</f>
        <v>0</v>
      </c>
    </row>
    <row r="7879" ht="15" spans="2:5">
      <c r="B7879">
        <f t="shared" si="123"/>
        <v>0</v>
      </c>
      <c r="C7879">
        <f>SUMIF(义教!A:A,A7879,义教!B:B)</f>
        <v>0</v>
      </c>
      <c r="D7879" s="3">
        <f>'text process sheet'!C7879</f>
        <v>0</v>
      </c>
      <c r="E7879" s="3">
        <f>'text process sheet'!E7879</f>
        <v>0</v>
      </c>
    </row>
    <row r="7880" ht="15" spans="2:5">
      <c r="B7880">
        <f t="shared" si="123"/>
        <v>0</v>
      </c>
      <c r="C7880">
        <f>SUMIF(义教!A:A,A7880,义教!B:B)</f>
        <v>0</v>
      </c>
      <c r="D7880" s="3">
        <f>'text process sheet'!C7880</f>
        <v>0</v>
      </c>
      <c r="E7880" s="3">
        <f>'text process sheet'!E7880</f>
        <v>0</v>
      </c>
    </row>
    <row r="7881" ht="15" spans="2:5">
      <c r="B7881">
        <f t="shared" si="123"/>
        <v>0</v>
      </c>
      <c r="C7881">
        <f>SUMIF(义教!A:A,A7881,义教!B:B)</f>
        <v>0</v>
      </c>
      <c r="D7881" s="3">
        <f>'text process sheet'!C7881</f>
        <v>0</v>
      </c>
      <c r="E7881" s="3">
        <f>'text process sheet'!E7881</f>
        <v>0</v>
      </c>
    </row>
    <row r="7882" ht="15" spans="2:5">
      <c r="B7882">
        <f t="shared" si="123"/>
        <v>0</v>
      </c>
      <c r="C7882">
        <f>SUMIF(义教!A:A,A7882,义教!B:B)</f>
        <v>0</v>
      </c>
      <c r="D7882" s="3">
        <f>'text process sheet'!C7882</f>
        <v>0</v>
      </c>
      <c r="E7882" s="3">
        <f>'text process sheet'!E7882</f>
        <v>0</v>
      </c>
    </row>
    <row r="7883" ht="15" spans="2:5">
      <c r="B7883">
        <f t="shared" si="123"/>
        <v>0</v>
      </c>
      <c r="C7883">
        <f>SUMIF(义教!A:A,A7883,义教!B:B)</f>
        <v>0</v>
      </c>
      <c r="D7883" s="3">
        <f>'text process sheet'!C7883</f>
        <v>0</v>
      </c>
      <c r="E7883" s="3">
        <f>'text process sheet'!E7883</f>
        <v>0</v>
      </c>
    </row>
    <row r="7884" ht="15" spans="2:5">
      <c r="B7884">
        <f t="shared" si="123"/>
        <v>0</v>
      </c>
      <c r="C7884">
        <f>SUMIF(义教!A:A,A7884,义教!B:B)</f>
        <v>0</v>
      </c>
      <c r="D7884" s="3">
        <f>'text process sheet'!C7884</f>
        <v>0</v>
      </c>
      <c r="E7884" s="3">
        <f>'text process sheet'!E7884</f>
        <v>0</v>
      </c>
    </row>
    <row r="7885" ht="15" spans="2:5">
      <c r="B7885">
        <f t="shared" si="123"/>
        <v>0</v>
      </c>
      <c r="C7885">
        <f>SUMIF(义教!A:A,A7885,义教!B:B)</f>
        <v>0</v>
      </c>
      <c r="D7885" s="3">
        <f>'text process sheet'!C7885</f>
        <v>0</v>
      </c>
      <c r="E7885" s="3">
        <f>'text process sheet'!E7885</f>
        <v>0</v>
      </c>
    </row>
    <row r="7886" ht="15" spans="2:5">
      <c r="B7886">
        <f t="shared" si="123"/>
        <v>0</v>
      </c>
      <c r="C7886">
        <f>SUMIF(义教!A:A,A7886,义教!B:B)</f>
        <v>0</v>
      </c>
      <c r="D7886" s="3">
        <f>'text process sheet'!C7886</f>
        <v>0</v>
      </c>
      <c r="E7886" s="3">
        <f>'text process sheet'!E7886</f>
        <v>0</v>
      </c>
    </row>
    <row r="7887" ht="15" spans="2:5">
      <c r="B7887">
        <f t="shared" si="123"/>
        <v>0</v>
      </c>
      <c r="C7887">
        <f>SUMIF(义教!A:A,A7887,义教!B:B)</f>
        <v>0</v>
      </c>
      <c r="D7887" s="3">
        <f>'text process sheet'!C7887</f>
        <v>0</v>
      </c>
      <c r="E7887" s="3">
        <f>'text process sheet'!E7887</f>
        <v>0</v>
      </c>
    </row>
    <row r="7888" ht="15" spans="2:5">
      <c r="B7888">
        <f t="shared" si="123"/>
        <v>0</v>
      </c>
      <c r="C7888">
        <f>SUMIF(义教!A:A,A7888,义教!B:B)</f>
        <v>0</v>
      </c>
      <c r="D7888" s="3">
        <f>'text process sheet'!C7888</f>
        <v>0</v>
      </c>
      <c r="E7888" s="3">
        <f>'text process sheet'!E7888</f>
        <v>0</v>
      </c>
    </row>
    <row r="7889" ht="15" spans="2:5">
      <c r="B7889">
        <f t="shared" si="123"/>
        <v>0</v>
      </c>
      <c r="C7889">
        <f>SUMIF(义教!A:A,A7889,义教!B:B)</f>
        <v>0</v>
      </c>
      <c r="D7889" s="3">
        <f>'text process sheet'!C7889</f>
        <v>0</v>
      </c>
      <c r="E7889" s="3">
        <f>'text process sheet'!E7889</f>
        <v>0</v>
      </c>
    </row>
    <row r="7890" ht="15" spans="2:5">
      <c r="B7890">
        <f t="shared" si="123"/>
        <v>0</v>
      </c>
      <c r="C7890">
        <f>SUMIF(义教!A:A,A7890,义教!B:B)</f>
        <v>0</v>
      </c>
      <c r="D7890" s="3">
        <f>'text process sheet'!C7890</f>
        <v>0</v>
      </c>
      <c r="E7890" s="3">
        <f>'text process sheet'!E7890</f>
        <v>0</v>
      </c>
    </row>
    <row r="7891" ht="15" spans="2:5">
      <c r="B7891">
        <f t="shared" si="123"/>
        <v>0</v>
      </c>
      <c r="C7891">
        <f>SUMIF(义教!A:A,A7891,义教!B:B)</f>
        <v>0</v>
      </c>
      <c r="D7891" s="3">
        <f>'text process sheet'!C7891</f>
        <v>0</v>
      </c>
      <c r="E7891" s="3">
        <f>'text process sheet'!E7891</f>
        <v>0</v>
      </c>
    </row>
    <row r="7892" ht="15" spans="2:5">
      <c r="B7892">
        <f t="shared" si="123"/>
        <v>0</v>
      </c>
      <c r="C7892">
        <f>SUMIF(义教!A:A,A7892,义教!B:B)</f>
        <v>0</v>
      </c>
      <c r="D7892" s="3">
        <f>'text process sheet'!C7892</f>
        <v>0</v>
      </c>
      <c r="E7892" s="3">
        <f>'text process sheet'!E7892</f>
        <v>0</v>
      </c>
    </row>
    <row r="7893" ht="15" spans="2:5">
      <c r="B7893">
        <f t="shared" si="123"/>
        <v>0</v>
      </c>
      <c r="C7893">
        <f>SUMIF(义教!A:A,A7893,义教!B:B)</f>
        <v>0</v>
      </c>
      <c r="D7893" s="3">
        <f>'text process sheet'!C7893</f>
        <v>0</v>
      </c>
      <c r="E7893" s="3">
        <f>'text process sheet'!E7893</f>
        <v>0</v>
      </c>
    </row>
    <row r="7894" ht="15" spans="2:5">
      <c r="B7894">
        <f t="shared" si="123"/>
        <v>0</v>
      </c>
      <c r="C7894">
        <f>SUMIF(义教!A:A,A7894,义教!B:B)</f>
        <v>0</v>
      </c>
      <c r="D7894" s="3">
        <f>'text process sheet'!C7894</f>
        <v>0</v>
      </c>
      <c r="E7894" s="3">
        <f>'text process sheet'!E7894</f>
        <v>0</v>
      </c>
    </row>
    <row r="7895" ht="15" spans="2:5">
      <c r="B7895">
        <f t="shared" si="123"/>
        <v>0</v>
      </c>
      <c r="C7895">
        <f>SUMIF(义教!A:A,A7895,义教!B:B)</f>
        <v>0</v>
      </c>
      <c r="D7895" s="3">
        <f>'text process sheet'!C7895</f>
        <v>0</v>
      </c>
      <c r="E7895" s="3">
        <f>'text process sheet'!E7895</f>
        <v>0</v>
      </c>
    </row>
    <row r="7896" ht="15" spans="2:5">
      <c r="B7896">
        <f t="shared" si="123"/>
        <v>0</v>
      </c>
      <c r="C7896">
        <f>SUMIF(义教!A:A,A7896,义教!B:B)</f>
        <v>0</v>
      </c>
      <c r="D7896" s="3">
        <f>'text process sheet'!C7896</f>
        <v>0</v>
      </c>
      <c r="E7896" s="3">
        <f>'text process sheet'!E7896</f>
        <v>0</v>
      </c>
    </row>
    <row r="7897" ht="15" spans="2:5">
      <c r="B7897">
        <f t="shared" si="123"/>
        <v>0</v>
      </c>
      <c r="C7897">
        <f>SUMIF(义教!A:A,A7897,义教!B:B)</f>
        <v>0</v>
      </c>
      <c r="D7897" s="3">
        <f>'text process sheet'!C7897</f>
        <v>0</v>
      </c>
      <c r="E7897" s="3">
        <f>'text process sheet'!E7897</f>
        <v>0</v>
      </c>
    </row>
    <row r="7898" ht="15" spans="2:5">
      <c r="B7898">
        <f t="shared" si="123"/>
        <v>0</v>
      </c>
      <c r="C7898">
        <f>SUMIF(义教!A:A,A7898,义教!B:B)</f>
        <v>0</v>
      </c>
      <c r="D7898" s="3">
        <f>'text process sheet'!C7898</f>
        <v>0</v>
      </c>
      <c r="E7898" s="3">
        <f>'text process sheet'!E7898</f>
        <v>0</v>
      </c>
    </row>
    <row r="7899" ht="15" spans="2:5">
      <c r="B7899">
        <f t="shared" si="123"/>
        <v>0</v>
      </c>
      <c r="C7899">
        <f>SUMIF(义教!A:A,A7899,义教!B:B)</f>
        <v>0</v>
      </c>
      <c r="D7899" s="3">
        <f>'text process sheet'!C7899</f>
        <v>0</v>
      </c>
      <c r="E7899" s="3">
        <f>'text process sheet'!E7899</f>
        <v>0</v>
      </c>
    </row>
    <row r="7900" ht="15" spans="2:5">
      <c r="B7900">
        <f t="shared" si="123"/>
        <v>0</v>
      </c>
      <c r="C7900">
        <f>SUMIF(义教!A:A,A7900,义教!B:B)</f>
        <v>0</v>
      </c>
      <c r="D7900" s="3">
        <f>'text process sheet'!C7900</f>
        <v>0</v>
      </c>
      <c r="E7900" s="3">
        <f>'text process sheet'!E7900</f>
        <v>0</v>
      </c>
    </row>
    <row r="7901" ht="15" spans="2:5">
      <c r="B7901">
        <f t="shared" si="123"/>
        <v>0</v>
      </c>
      <c r="C7901">
        <f>SUMIF(义教!A:A,A7901,义教!B:B)</f>
        <v>0</v>
      </c>
      <c r="D7901" s="3">
        <f>'text process sheet'!C7901</f>
        <v>0</v>
      </c>
      <c r="E7901" s="3">
        <f>'text process sheet'!E7901</f>
        <v>0</v>
      </c>
    </row>
    <row r="7902" ht="15" spans="2:5">
      <c r="B7902">
        <f t="shared" si="123"/>
        <v>0</v>
      </c>
      <c r="C7902">
        <f>SUMIF(义教!A:A,A7902,义教!B:B)</f>
        <v>0</v>
      </c>
      <c r="D7902" s="3">
        <f>'text process sheet'!C7902</f>
        <v>0</v>
      </c>
      <c r="E7902" s="3">
        <f>'text process sheet'!E7902</f>
        <v>0</v>
      </c>
    </row>
    <row r="7903" ht="15" spans="2:5">
      <c r="B7903">
        <f t="shared" si="123"/>
        <v>0</v>
      </c>
      <c r="C7903">
        <f>SUMIF(义教!A:A,A7903,义教!B:B)</f>
        <v>0</v>
      </c>
      <c r="D7903" s="3">
        <f>'text process sheet'!C7903</f>
        <v>0</v>
      </c>
      <c r="E7903" s="3">
        <f>'text process sheet'!E7903</f>
        <v>0</v>
      </c>
    </row>
    <row r="7904" ht="15" spans="2:5">
      <c r="B7904">
        <f t="shared" si="123"/>
        <v>0</v>
      </c>
      <c r="C7904">
        <f>SUMIF(义教!A:A,A7904,义教!B:B)</f>
        <v>0</v>
      </c>
      <c r="D7904" s="3">
        <f>'text process sheet'!C7904</f>
        <v>0</v>
      </c>
      <c r="E7904" s="3">
        <f>'text process sheet'!E7904</f>
        <v>0</v>
      </c>
    </row>
    <row r="7905" ht="15" spans="2:5">
      <c r="B7905">
        <f t="shared" si="123"/>
        <v>0</v>
      </c>
      <c r="C7905">
        <f>SUMIF(义教!A:A,A7905,义教!B:B)</f>
        <v>0</v>
      </c>
      <c r="D7905" s="3">
        <f>'text process sheet'!C7905</f>
        <v>0</v>
      </c>
      <c r="E7905" s="3">
        <f>'text process sheet'!E7905</f>
        <v>0</v>
      </c>
    </row>
    <row r="7906" ht="15" spans="2:5">
      <c r="B7906">
        <f t="shared" si="123"/>
        <v>0</v>
      </c>
      <c r="C7906">
        <f>SUMIF(义教!A:A,A7906,义教!B:B)</f>
        <v>0</v>
      </c>
      <c r="D7906" s="3">
        <f>'text process sheet'!C7906</f>
        <v>0</v>
      </c>
      <c r="E7906" s="3">
        <f>'text process sheet'!E7906</f>
        <v>0</v>
      </c>
    </row>
    <row r="7907" ht="15" spans="2:5">
      <c r="B7907">
        <f t="shared" si="123"/>
        <v>0</v>
      </c>
      <c r="C7907">
        <f>SUMIF(义教!A:A,A7907,义教!B:B)</f>
        <v>0</v>
      </c>
      <c r="D7907" s="3">
        <f>'text process sheet'!C7907</f>
        <v>0</v>
      </c>
      <c r="E7907" s="3">
        <f>'text process sheet'!E7907</f>
        <v>0</v>
      </c>
    </row>
    <row r="7908" ht="15" spans="2:5">
      <c r="B7908">
        <f t="shared" si="123"/>
        <v>0</v>
      </c>
      <c r="C7908">
        <f>SUMIF(义教!A:A,A7908,义教!B:B)</f>
        <v>0</v>
      </c>
      <c r="D7908" s="3">
        <f>'text process sheet'!C7908</f>
        <v>0</v>
      </c>
      <c r="E7908" s="3">
        <f>'text process sheet'!E7908</f>
        <v>0</v>
      </c>
    </row>
    <row r="7909" ht="15" spans="2:5">
      <c r="B7909">
        <f t="shared" si="123"/>
        <v>0</v>
      </c>
      <c r="C7909">
        <f>SUMIF(义教!A:A,A7909,义教!B:B)</f>
        <v>0</v>
      </c>
      <c r="D7909" s="3">
        <f>'text process sheet'!C7909</f>
        <v>0</v>
      </c>
      <c r="E7909" s="3">
        <f>'text process sheet'!E7909</f>
        <v>0</v>
      </c>
    </row>
    <row r="7910" ht="15" spans="2:5">
      <c r="B7910">
        <f t="shared" si="123"/>
        <v>0</v>
      </c>
      <c r="C7910">
        <f>SUMIF(义教!A:A,A7910,义教!B:B)</f>
        <v>0</v>
      </c>
      <c r="D7910" s="3">
        <f>'text process sheet'!C7910</f>
        <v>0</v>
      </c>
      <c r="E7910" s="3">
        <f>'text process sheet'!E7910</f>
        <v>0</v>
      </c>
    </row>
    <row r="7911" ht="15" spans="2:5">
      <c r="B7911">
        <f t="shared" si="123"/>
        <v>0</v>
      </c>
      <c r="C7911">
        <f>SUMIF(义教!A:A,A7911,义教!B:B)</f>
        <v>0</v>
      </c>
      <c r="D7911" s="3">
        <f>'text process sheet'!C7911</f>
        <v>0</v>
      </c>
      <c r="E7911" s="3">
        <f>'text process sheet'!E7911</f>
        <v>0</v>
      </c>
    </row>
    <row r="7912" ht="15" spans="2:5">
      <c r="B7912">
        <f t="shared" si="123"/>
        <v>0</v>
      </c>
      <c r="C7912">
        <f>SUMIF(义教!A:A,A7912,义教!B:B)</f>
        <v>0</v>
      </c>
      <c r="D7912" s="3">
        <f>'text process sheet'!C7912</f>
        <v>0</v>
      </c>
      <c r="E7912" s="3">
        <f>'text process sheet'!E7912</f>
        <v>0</v>
      </c>
    </row>
    <row r="7913" ht="15" spans="2:5">
      <c r="B7913">
        <f t="shared" si="123"/>
        <v>0</v>
      </c>
      <c r="C7913">
        <f>SUMIF(义教!A:A,A7913,义教!B:B)</f>
        <v>0</v>
      </c>
      <c r="D7913" s="3">
        <f>'text process sheet'!C7913</f>
        <v>0</v>
      </c>
      <c r="E7913" s="3">
        <f>'text process sheet'!E7913</f>
        <v>0</v>
      </c>
    </row>
    <row r="7914" ht="15" spans="2:5">
      <c r="B7914">
        <f t="shared" si="123"/>
        <v>0</v>
      </c>
      <c r="C7914">
        <f>SUMIF(义教!A:A,A7914,义教!B:B)</f>
        <v>0</v>
      </c>
      <c r="D7914" s="3">
        <f>'text process sheet'!C7914</f>
        <v>0</v>
      </c>
      <c r="E7914" s="3">
        <f>'text process sheet'!E7914</f>
        <v>0</v>
      </c>
    </row>
    <row r="7915" ht="15" spans="2:5">
      <c r="B7915">
        <f t="shared" si="123"/>
        <v>0</v>
      </c>
      <c r="C7915">
        <f>SUMIF(义教!A:A,A7915,义教!B:B)</f>
        <v>0</v>
      </c>
      <c r="D7915" s="3">
        <f>'text process sheet'!C7915</f>
        <v>0</v>
      </c>
      <c r="E7915" s="3">
        <f>'text process sheet'!E7915</f>
        <v>0</v>
      </c>
    </row>
    <row r="7916" ht="15" spans="2:5">
      <c r="B7916">
        <f t="shared" si="123"/>
        <v>0</v>
      </c>
      <c r="C7916">
        <f>SUMIF(义教!A:A,A7916,义教!B:B)</f>
        <v>0</v>
      </c>
      <c r="D7916" s="3">
        <f>'text process sheet'!C7916</f>
        <v>0</v>
      </c>
      <c r="E7916" s="3">
        <f>'text process sheet'!E7916</f>
        <v>0</v>
      </c>
    </row>
    <row r="7917" ht="15" spans="2:5">
      <c r="B7917">
        <f t="shared" si="123"/>
        <v>0</v>
      </c>
      <c r="C7917">
        <f>SUMIF(义教!A:A,A7917,义教!B:B)</f>
        <v>0</v>
      </c>
      <c r="D7917" s="3">
        <f>'text process sheet'!C7917</f>
        <v>0</v>
      </c>
      <c r="E7917" s="3">
        <f>'text process sheet'!E7917</f>
        <v>0</v>
      </c>
    </row>
    <row r="7918" ht="15" spans="2:5">
      <c r="B7918">
        <f t="shared" si="123"/>
        <v>0</v>
      </c>
      <c r="C7918">
        <f>SUMIF(义教!A:A,A7918,义教!B:B)</f>
        <v>0</v>
      </c>
      <c r="D7918" s="3">
        <f>'text process sheet'!C7918</f>
        <v>0</v>
      </c>
      <c r="E7918" s="3">
        <f>'text process sheet'!E7918</f>
        <v>0</v>
      </c>
    </row>
    <row r="7919" ht="15" spans="2:5">
      <c r="B7919">
        <f t="shared" si="123"/>
        <v>0</v>
      </c>
      <c r="C7919">
        <f>SUMIF(义教!A:A,A7919,义教!B:B)</f>
        <v>0</v>
      </c>
      <c r="D7919" s="3">
        <f>'text process sheet'!C7919</f>
        <v>0</v>
      </c>
      <c r="E7919" s="3">
        <f>'text process sheet'!E7919</f>
        <v>0</v>
      </c>
    </row>
    <row r="7920" ht="15" spans="2:5">
      <c r="B7920">
        <f t="shared" si="123"/>
        <v>0</v>
      </c>
      <c r="C7920">
        <f>SUMIF(义教!A:A,A7920,义教!B:B)</f>
        <v>0</v>
      </c>
      <c r="D7920" s="3">
        <f>'text process sheet'!C7920</f>
        <v>0</v>
      </c>
      <c r="E7920" s="3">
        <f>'text process sheet'!E7920</f>
        <v>0</v>
      </c>
    </row>
    <row r="7921" ht="15" spans="2:5">
      <c r="B7921">
        <f t="shared" si="123"/>
        <v>0</v>
      </c>
      <c r="C7921">
        <f>SUMIF(义教!A:A,A7921,义教!B:B)</f>
        <v>0</v>
      </c>
      <c r="D7921" s="3">
        <f>'text process sheet'!C7921</f>
        <v>0</v>
      </c>
      <c r="E7921" s="3">
        <f>'text process sheet'!E7921</f>
        <v>0</v>
      </c>
    </row>
    <row r="7922" ht="15" spans="2:5">
      <c r="B7922">
        <f t="shared" si="123"/>
        <v>0</v>
      </c>
      <c r="C7922">
        <f>SUMIF(义教!A:A,A7922,义教!B:B)</f>
        <v>0</v>
      </c>
      <c r="D7922" s="3">
        <f>'text process sheet'!C7922</f>
        <v>0</v>
      </c>
      <c r="E7922" s="3">
        <f>'text process sheet'!E7922</f>
        <v>0</v>
      </c>
    </row>
    <row r="7923" ht="15" spans="2:5">
      <c r="B7923">
        <f t="shared" si="123"/>
        <v>0</v>
      </c>
      <c r="C7923">
        <f>SUMIF(义教!A:A,A7923,义教!B:B)</f>
        <v>0</v>
      </c>
      <c r="D7923" s="3">
        <f>'text process sheet'!C7923</f>
        <v>0</v>
      </c>
      <c r="E7923" s="3">
        <f>'text process sheet'!E7923</f>
        <v>0</v>
      </c>
    </row>
    <row r="7924" ht="15" spans="2:5">
      <c r="B7924">
        <f t="shared" si="123"/>
        <v>0</v>
      </c>
      <c r="C7924">
        <f>SUMIF(义教!A:A,A7924,义教!B:B)</f>
        <v>0</v>
      </c>
      <c r="D7924" s="3">
        <f>'text process sheet'!C7924</f>
        <v>0</v>
      </c>
      <c r="E7924" s="3">
        <f>'text process sheet'!E7924</f>
        <v>0</v>
      </c>
    </row>
    <row r="7925" ht="15" spans="2:5">
      <c r="B7925">
        <f t="shared" si="123"/>
        <v>0</v>
      </c>
      <c r="C7925">
        <f>SUMIF(义教!A:A,A7925,义教!B:B)</f>
        <v>0</v>
      </c>
      <c r="D7925" s="3">
        <f>'text process sheet'!C7925</f>
        <v>0</v>
      </c>
      <c r="E7925" s="3">
        <f>'text process sheet'!E7925</f>
        <v>0</v>
      </c>
    </row>
    <row r="7926" ht="15" spans="2:5">
      <c r="B7926">
        <f t="shared" si="123"/>
        <v>0</v>
      </c>
      <c r="C7926">
        <f>SUMIF(义教!A:A,A7926,义教!B:B)</f>
        <v>0</v>
      </c>
      <c r="D7926" s="3">
        <f>'text process sheet'!C7926</f>
        <v>0</v>
      </c>
      <c r="E7926" s="3">
        <f>'text process sheet'!E7926</f>
        <v>0</v>
      </c>
    </row>
    <row r="7927" ht="15" spans="2:5">
      <c r="B7927">
        <f t="shared" si="123"/>
        <v>0</v>
      </c>
      <c r="C7927">
        <f>SUMIF(义教!A:A,A7927,义教!B:B)</f>
        <v>0</v>
      </c>
      <c r="D7927" s="3">
        <f>'text process sheet'!C7927</f>
        <v>0</v>
      </c>
      <c r="E7927" s="3">
        <f>'text process sheet'!E7927</f>
        <v>0</v>
      </c>
    </row>
    <row r="7928" ht="15" spans="2:5">
      <c r="B7928">
        <f t="shared" si="123"/>
        <v>0</v>
      </c>
      <c r="C7928">
        <f>SUMIF(义教!A:A,A7928,义教!B:B)</f>
        <v>0</v>
      </c>
      <c r="D7928" s="3">
        <f>'text process sheet'!C7928</f>
        <v>0</v>
      </c>
      <c r="E7928" s="3">
        <f>'text process sheet'!E7928</f>
        <v>0</v>
      </c>
    </row>
    <row r="7929" ht="15" spans="2:5">
      <c r="B7929">
        <f t="shared" si="123"/>
        <v>0</v>
      </c>
      <c r="C7929">
        <f>SUMIF(义教!A:A,A7929,义教!B:B)</f>
        <v>0</v>
      </c>
      <c r="D7929" s="3">
        <f>'text process sheet'!C7929</f>
        <v>0</v>
      </c>
      <c r="E7929" s="3">
        <f>'text process sheet'!E7929</f>
        <v>0</v>
      </c>
    </row>
    <row r="7930" ht="15" spans="2:5">
      <c r="B7930">
        <f t="shared" si="123"/>
        <v>0</v>
      </c>
      <c r="C7930">
        <f>SUMIF(义教!A:A,A7930,义教!B:B)</f>
        <v>0</v>
      </c>
      <c r="D7930" s="3">
        <f>'text process sheet'!C7930</f>
        <v>0</v>
      </c>
      <c r="E7930" s="3">
        <f>'text process sheet'!E7930</f>
        <v>0</v>
      </c>
    </row>
    <row r="7931" ht="15" spans="2:5">
      <c r="B7931">
        <f t="shared" si="123"/>
        <v>0</v>
      </c>
      <c r="C7931">
        <f>SUMIF(义教!A:A,A7931,义教!B:B)</f>
        <v>0</v>
      </c>
      <c r="D7931" s="3">
        <f>'text process sheet'!C7931</f>
        <v>0</v>
      </c>
      <c r="E7931" s="3">
        <f>'text process sheet'!E7931</f>
        <v>0</v>
      </c>
    </row>
    <row r="7932" ht="15" spans="2:5">
      <c r="B7932">
        <f t="shared" si="123"/>
        <v>0</v>
      </c>
      <c r="C7932">
        <f>SUMIF(义教!A:A,A7932,义教!B:B)</f>
        <v>0</v>
      </c>
      <c r="D7932" s="3">
        <f>'text process sheet'!C7932</f>
        <v>0</v>
      </c>
      <c r="E7932" s="3">
        <f>'text process sheet'!E7932</f>
        <v>0</v>
      </c>
    </row>
    <row r="7933" ht="15" spans="2:5">
      <c r="B7933">
        <f t="shared" si="123"/>
        <v>0</v>
      </c>
      <c r="C7933">
        <f>SUMIF(义教!A:A,A7933,义教!B:B)</f>
        <v>0</v>
      </c>
      <c r="D7933" s="3">
        <f>'text process sheet'!C7933</f>
        <v>0</v>
      </c>
      <c r="E7933" s="3">
        <f>'text process sheet'!E7933</f>
        <v>0</v>
      </c>
    </row>
    <row r="7934" ht="15" spans="2:5">
      <c r="B7934">
        <f t="shared" si="123"/>
        <v>0</v>
      </c>
      <c r="C7934">
        <f>SUMIF(义教!A:A,A7934,义教!B:B)</f>
        <v>0</v>
      </c>
      <c r="D7934" s="3">
        <f>'text process sheet'!C7934</f>
        <v>0</v>
      </c>
      <c r="E7934" s="3">
        <f>'text process sheet'!E7934</f>
        <v>0</v>
      </c>
    </row>
    <row r="7935" ht="15" spans="2:5">
      <c r="B7935">
        <f t="shared" si="123"/>
        <v>0</v>
      </c>
      <c r="C7935">
        <f>SUMIF(义教!A:A,A7935,义教!B:B)</f>
        <v>0</v>
      </c>
      <c r="D7935" s="3">
        <f>'text process sheet'!C7935</f>
        <v>0</v>
      </c>
      <c r="E7935" s="3">
        <f>'text process sheet'!E7935</f>
        <v>0</v>
      </c>
    </row>
    <row r="7936" ht="15" spans="2:5">
      <c r="B7936">
        <f t="shared" si="123"/>
        <v>0</v>
      </c>
      <c r="C7936">
        <f>SUMIF(义教!A:A,A7936,义教!B:B)</f>
        <v>0</v>
      </c>
      <c r="D7936" s="3">
        <f>'text process sheet'!C7936</f>
        <v>0</v>
      </c>
      <c r="E7936" s="3">
        <f>'text process sheet'!E7936</f>
        <v>0</v>
      </c>
    </row>
    <row r="7937" ht="15" spans="2:5">
      <c r="B7937">
        <f t="shared" si="123"/>
        <v>0</v>
      </c>
      <c r="C7937">
        <f>SUMIF(义教!A:A,A7937,义教!B:B)</f>
        <v>0</v>
      </c>
      <c r="D7937" s="3">
        <f>'text process sheet'!C7937</f>
        <v>0</v>
      </c>
      <c r="E7937" s="3">
        <f>'text process sheet'!E7937</f>
        <v>0</v>
      </c>
    </row>
    <row r="7938" ht="15" spans="2:5">
      <c r="B7938">
        <f t="shared" si="123"/>
        <v>0</v>
      </c>
      <c r="C7938">
        <f>SUMIF(义教!A:A,A7938,义教!B:B)</f>
        <v>0</v>
      </c>
      <c r="D7938" s="3">
        <f>'text process sheet'!C7938</f>
        <v>0</v>
      </c>
      <c r="E7938" s="3">
        <f>'text process sheet'!E7938</f>
        <v>0</v>
      </c>
    </row>
    <row r="7939" ht="15" spans="2:5">
      <c r="B7939">
        <f t="shared" ref="B7939:B8002" si="124">SUMIF(D:D,A7939,E:E)-C7939</f>
        <v>0</v>
      </c>
      <c r="C7939">
        <f>SUMIF(义教!A:A,A7939,义教!B:B)</f>
        <v>0</v>
      </c>
      <c r="D7939" s="3">
        <f>'text process sheet'!C7939</f>
        <v>0</v>
      </c>
      <c r="E7939" s="3">
        <f>'text process sheet'!E7939</f>
        <v>0</v>
      </c>
    </row>
    <row r="7940" ht="15" spans="2:5">
      <c r="B7940">
        <f t="shared" si="124"/>
        <v>0</v>
      </c>
      <c r="C7940">
        <f>SUMIF(义教!A:A,A7940,义教!B:B)</f>
        <v>0</v>
      </c>
      <c r="D7940" s="3">
        <f>'text process sheet'!C7940</f>
        <v>0</v>
      </c>
      <c r="E7940" s="3">
        <f>'text process sheet'!E7940</f>
        <v>0</v>
      </c>
    </row>
    <row r="7941" ht="15" spans="2:5">
      <c r="B7941">
        <f t="shared" si="124"/>
        <v>0</v>
      </c>
      <c r="C7941">
        <f>SUMIF(义教!A:A,A7941,义教!B:B)</f>
        <v>0</v>
      </c>
      <c r="D7941" s="3">
        <f>'text process sheet'!C7941</f>
        <v>0</v>
      </c>
      <c r="E7941" s="3">
        <f>'text process sheet'!E7941</f>
        <v>0</v>
      </c>
    </row>
    <row r="7942" ht="15" spans="2:5">
      <c r="B7942">
        <f t="shared" si="124"/>
        <v>0</v>
      </c>
      <c r="C7942">
        <f>SUMIF(义教!A:A,A7942,义教!B:B)</f>
        <v>0</v>
      </c>
      <c r="D7942" s="3">
        <f>'text process sheet'!C7942</f>
        <v>0</v>
      </c>
      <c r="E7942" s="3">
        <f>'text process sheet'!E7942</f>
        <v>0</v>
      </c>
    </row>
    <row r="7943" ht="15" spans="2:5">
      <c r="B7943">
        <f t="shared" si="124"/>
        <v>0</v>
      </c>
      <c r="C7943">
        <f>SUMIF(义教!A:A,A7943,义教!B:B)</f>
        <v>0</v>
      </c>
      <c r="D7943" s="3">
        <f>'text process sheet'!C7943</f>
        <v>0</v>
      </c>
      <c r="E7943" s="3">
        <f>'text process sheet'!E7943</f>
        <v>0</v>
      </c>
    </row>
    <row r="7944" ht="15" spans="2:5">
      <c r="B7944">
        <f t="shared" si="124"/>
        <v>0</v>
      </c>
      <c r="C7944">
        <f>SUMIF(义教!A:A,A7944,义教!B:B)</f>
        <v>0</v>
      </c>
      <c r="D7944" s="3">
        <f>'text process sheet'!C7944</f>
        <v>0</v>
      </c>
      <c r="E7944" s="3">
        <f>'text process sheet'!E7944</f>
        <v>0</v>
      </c>
    </row>
    <row r="7945" ht="15" spans="2:5">
      <c r="B7945">
        <f t="shared" si="124"/>
        <v>0</v>
      </c>
      <c r="C7945">
        <f>SUMIF(义教!A:A,A7945,义教!B:B)</f>
        <v>0</v>
      </c>
      <c r="D7945" s="3">
        <f>'text process sheet'!C7945</f>
        <v>0</v>
      </c>
      <c r="E7945" s="3">
        <f>'text process sheet'!E7945</f>
        <v>0</v>
      </c>
    </row>
    <row r="7946" ht="15" spans="2:5">
      <c r="B7946">
        <f t="shared" si="124"/>
        <v>0</v>
      </c>
      <c r="C7946">
        <f>SUMIF(义教!A:A,A7946,义教!B:B)</f>
        <v>0</v>
      </c>
      <c r="D7946" s="3">
        <f>'text process sheet'!C7946</f>
        <v>0</v>
      </c>
      <c r="E7946" s="3">
        <f>'text process sheet'!E7946</f>
        <v>0</v>
      </c>
    </row>
    <row r="7947" ht="15" spans="2:5">
      <c r="B7947">
        <f t="shared" si="124"/>
        <v>0</v>
      </c>
      <c r="C7947">
        <f>SUMIF(义教!A:A,A7947,义教!B:B)</f>
        <v>0</v>
      </c>
      <c r="D7947" s="3">
        <f>'text process sheet'!C7947</f>
        <v>0</v>
      </c>
      <c r="E7947" s="3">
        <f>'text process sheet'!E7947</f>
        <v>0</v>
      </c>
    </row>
    <row r="7948" ht="15" spans="2:5">
      <c r="B7948">
        <f t="shared" si="124"/>
        <v>0</v>
      </c>
      <c r="C7948">
        <f>SUMIF(义教!A:A,A7948,义教!B:B)</f>
        <v>0</v>
      </c>
      <c r="D7948" s="3">
        <f>'text process sheet'!C7948</f>
        <v>0</v>
      </c>
      <c r="E7948" s="3">
        <f>'text process sheet'!E7948</f>
        <v>0</v>
      </c>
    </row>
    <row r="7949" ht="15" spans="2:5">
      <c r="B7949">
        <f t="shared" si="124"/>
        <v>0</v>
      </c>
      <c r="C7949">
        <f>SUMIF(义教!A:A,A7949,义教!B:B)</f>
        <v>0</v>
      </c>
      <c r="D7949" s="3">
        <f>'text process sheet'!C7949</f>
        <v>0</v>
      </c>
      <c r="E7949" s="3">
        <f>'text process sheet'!E7949</f>
        <v>0</v>
      </c>
    </row>
    <row r="7950" ht="15" spans="2:5">
      <c r="B7950">
        <f t="shared" si="124"/>
        <v>0</v>
      </c>
      <c r="C7950">
        <f>SUMIF(义教!A:A,A7950,义教!B:B)</f>
        <v>0</v>
      </c>
      <c r="D7950" s="3">
        <f>'text process sheet'!C7950</f>
        <v>0</v>
      </c>
      <c r="E7950" s="3">
        <f>'text process sheet'!E7950</f>
        <v>0</v>
      </c>
    </row>
    <row r="7951" ht="15" spans="2:5">
      <c r="B7951">
        <f t="shared" si="124"/>
        <v>0</v>
      </c>
      <c r="C7951">
        <f>SUMIF(义教!A:A,A7951,义教!B:B)</f>
        <v>0</v>
      </c>
      <c r="D7951" s="3">
        <f>'text process sheet'!C7951</f>
        <v>0</v>
      </c>
      <c r="E7951" s="3">
        <f>'text process sheet'!E7951</f>
        <v>0</v>
      </c>
    </row>
    <row r="7952" ht="15" spans="2:5">
      <c r="B7952">
        <f t="shared" si="124"/>
        <v>0</v>
      </c>
      <c r="C7952">
        <f>SUMIF(义教!A:A,A7952,义教!B:B)</f>
        <v>0</v>
      </c>
      <c r="D7952" s="3">
        <f>'text process sheet'!C7952</f>
        <v>0</v>
      </c>
      <c r="E7952" s="3">
        <f>'text process sheet'!E7952</f>
        <v>0</v>
      </c>
    </row>
    <row r="7953" ht="15" spans="2:5">
      <c r="B7953">
        <f t="shared" si="124"/>
        <v>0</v>
      </c>
      <c r="C7953">
        <f>SUMIF(义教!A:A,A7953,义教!B:B)</f>
        <v>0</v>
      </c>
      <c r="D7953" s="3">
        <f>'text process sheet'!C7953</f>
        <v>0</v>
      </c>
      <c r="E7953" s="3">
        <f>'text process sheet'!E7953</f>
        <v>0</v>
      </c>
    </row>
    <row r="7954" ht="15" spans="2:5">
      <c r="B7954">
        <f t="shared" si="124"/>
        <v>0</v>
      </c>
      <c r="C7954">
        <f>SUMIF(义教!A:A,A7954,义教!B:B)</f>
        <v>0</v>
      </c>
      <c r="D7954" s="3">
        <f>'text process sheet'!C7954</f>
        <v>0</v>
      </c>
      <c r="E7954" s="3">
        <f>'text process sheet'!E7954</f>
        <v>0</v>
      </c>
    </row>
    <row r="7955" ht="15" spans="2:5">
      <c r="B7955">
        <f t="shared" si="124"/>
        <v>0</v>
      </c>
      <c r="C7955">
        <f>SUMIF(义教!A:A,A7955,义教!B:B)</f>
        <v>0</v>
      </c>
      <c r="D7955" s="3">
        <f>'text process sheet'!C7955</f>
        <v>0</v>
      </c>
      <c r="E7955" s="3">
        <f>'text process sheet'!E7955</f>
        <v>0</v>
      </c>
    </row>
    <row r="7956" ht="15" spans="2:5">
      <c r="B7956">
        <f t="shared" si="124"/>
        <v>0</v>
      </c>
      <c r="C7956">
        <f>SUMIF(义教!A:A,A7956,义教!B:B)</f>
        <v>0</v>
      </c>
      <c r="D7956" s="3">
        <f>'text process sheet'!C7956</f>
        <v>0</v>
      </c>
      <c r="E7956" s="3">
        <f>'text process sheet'!E7956</f>
        <v>0</v>
      </c>
    </row>
    <row r="7957" ht="15" spans="2:5">
      <c r="B7957">
        <f t="shared" si="124"/>
        <v>0</v>
      </c>
      <c r="C7957">
        <f>SUMIF(义教!A:A,A7957,义教!B:B)</f>
        <v>0</v>
      </c>
      <c r="D7957" s="3">
        <f>'text process sheet'!C7957</f>
        <v>0</v>
      </c>
      <c r="E7957" s="3">
        <f>'text process sheet'!E7957</f>
        <v>0</v>
      </c>
    </row>
    <row r="7958" ht="15" spans="2:5">
      <c r="B7958">
        <f t="shared" si="124"/>
        <v>0</v>
      </c>
      <c r="C7958">
        <f>SUMIF(义教!A:A,A7958,义教!B:B)</f>
        <v>0</v>
      </c>
      <c r="D7958" s="3">
        <f>'text process sheet'!C7958</f>
        <v>0</v>
      </c>
      <c r="E7958" s="3">
        <f>'text process sheet'!E7958</f>
        <v>0</v>
      </c>
    </row>
    <row r="7959" ht="15" spans="2:5">
      <c r="B7959">
        <f t="shared" si="124"/>
        <v>0</v>
      </c>
      <c r="C7959">
        <f>SUMIF(义教!A:A,A7959,义教!B:B)</f>
        <v>0</v>
      </c>
      <c r="D7959" s="3">
        <f>'text process sheet'!C7959</f>
        <v>0</v>
      </c>
      <c r="E7959" s="3">
        <f>'text process sheet'!E7959</f>
        <v>0</v>
      </c>
    </row>
    <row r="7960" ht="15" spans="2:5">
      <c r="B7960">
        <f t="shared" si="124"/>
        <v>0</v>
      </c>
      <c r="C7960">
        <f>SUMIF(义教!A:A,A7960,义教!B:B)</f>
        <v>0</v>
      </c>
      <c r="D7960" s="3">
        <f>'text process sheet'!C7960</f>
        <v>0</v>
      </c>
      <c r="E7960" s="3">
        <f>'text process sheet'!E7960</f>
        <v>0</v>
      </c>
    </row>
    <row r="7961" ht="15" spans="2:5">
      <c r="B7961">
        <f t="shared" si="124"/>
        <v>0</v>
      </c>
      <c r="C7961">
        <f>SUMIF(义教!A:A,A7961,义教!B:B)</f>
        <v>0</v>
      </c>
      <c r="D7961" s="3">
        <f>'text process sheet'!C7961</f>
        <v>0</v>
      </c>
      <c r="E7961" s="3">
        <f>'text process sheet'!E7961</f>
        <v>0</v>
      </c>
    </row>
    <row r="7962" ht="15" spans="2:5">
      <c r="B7962">
        <f t="shared" si="124"/>
        <v>0</v>
      </c>
      <c r="C7962">
        <f>SUMIF(义教!A:A,A7962,义教!B:B)</f>
        <v>0</v>
      </c>
      <c r="D7962" s="3">
        <f>'text process sheet'!C7962</f>
        <v>0</v>
      </c>
      <c r="E7962" s="3">
        <f>'text process sheet'!E7962</f>
        <v>0</v>
      </c>
    </row>
    <row r="7963" ht="15" spans="2:5">
      <c r="B7963">
        <f t="shared" si="124"/>
        <v>0</v>
      </c>
      <c r="C7963">
        <f>SUMIF(义教!A:A,A7963,义教!B:B)</f>
        <v>0</v>
      </c>
      <c r="D7963" s="3">
        <f>'text process sheet'!C7963</f>
        <v>0</v>
      </c>
      <c r="E7963" s="3">
        <f>'text process sheet'!E7963</f>
        <v>0</v>
      </c>
    </row>
    <row r="7964" ht="15" spans="2:5">
      <c r="B7964">
        <f t="shared" si="124"/>
        <v>0</v>
      </c>
      <c r="C7964">
        <f>SUMIF(义教!A:A,A7964,义教!B:B)</f>
        <v>0</v>
      </c>
      <c r="D7964" s="3">
        <f>'text process sheet'!C7964</f>
        <v>0</v>
      </c>
      <c r="E7964" s="3">
        <f>'text process sheet'!E7964</f>
        <v>0</v>
      </c>
    </row>
    <row r="7965" ht="15" spans="2:5">
      <c r="B7965">
        <f t="shared" si="124"/>
        <v>0</v>
      </c>
      <c r="C7965">
        <f>SUMIF(义教!A:A,A7965,义教!B:B)</f>
        <v>0</v>
      </c>
      <c r="D7965" s="3">
        <f>'text process sheet'!C7965</f>
        <v>0</v>
      </c>
      <c r="E7965" s="3">
        <f>'text process sheet'!E7965</f>
        <v>0</v>
      </c>
    </row>
    <row r="7966" ht="15" spans="2:5">
      <c r="B7966">
        <f t="shared" si="124"/>
        <v>0</v>
      </c>
      <c r="C7966">
        <f>SUMIF(义教!A:A,A7966,义教!B:B)</f>
        <v>0</v>
      </c>
      <c r="D7966" s="3">
        <f>'text process sheet'!C7966</f>
        <v>0</v>
      </c>
      <c r="E7966" s="3">
        <f>'text process sheet'!E7966</f>
        <v>0</v>
      </c>
    </row>
    <row r="7967" ht="15" spans="2:5">
      <c r="B7967">
        <f t="shared" si="124"/>
        <v>0</v>
      </c>
      <c r="C7967">
        <f>SUMIF(义教!A:A,A7967,义教!B:B)</f>
        <v>0</v>
      </c>
      <c r="D7967" s="3">
        <f>'text process sheet'!C7967</f>
        <v>0</v>
      </c>
      <c r="E7967" s="3">
        <f>'text process sheet'!E7967</f>
        <v>0</v>
      </c>
    </row>
    <row r="7968" ht="15" spans="2:5">
      <c r="B7968">
        <f t="shared" si="124"/>
        <v>0</v>
      </c>
      <c r="C7968">
        <f>SUMIF(义教!A:A,A7968,义教!B:B)</f>
        <v>0</v>
      </c>
      <c r="D7968" s="3">
        <f>'text process sheet'!C7968</f>
        <v>0</v>
      </c>
      <c r="E7968" s="3">
        <f>'text process sheet'!E7968</f>
        <v>0</v>
      </c>
    </row>
    <row r="7969" ht="15" spans="2:5">
      <c r="B7969">
        <f t="shared" si="124"/>
        <v>0</v>
      </c>
      <c r="C7969">
        <f>SUMIF(义教!A:A,A7969,义教!B:B)</f>
        <v>0</v>
      </c>
      <c r="D7969" s="3">
        <f>'text process sheet'!C7969</f>
        <v>0</v>
      </c>
      <c r="E7969" s="3">
        <f>'text process sheet'!E7969</f>
        <v>0</v>
      </c>
    </row>
    <row r="7970" ht="15" spans="2:5">
      <c r="B7970">
        <f t="shared" si="124"/>
        <v>0</v>
      </c>
      <c r="C7970">
        <f>SUMIF(义教!A:A,A7970,义教!B:B)</f>
        <v>0</v>
      </c>
      <c r="D7970" s="3">
        <f>'text process sheet'!C7970</f>
        <v>0</v>
      </c>
      <c r="E7970" s="3">
        <f>'text process sheet'!E7970</f>
        <v>0</v>
      </c>
    </row>
    <row r="7971" ht="15" spans="2:5">
      <c r="B7971">
        <f t="shared" si="124"/>
        <v>0</v>
      </c>
      <c r="C7971">
        <f>SUMIF(义教!A:A,A7971,义教!B:B)</f>
        <v>0</v>
      </c>
      <c r="D7971" s="3">
        <f>'text process sheet'!C7971</f>
        <v>0</v>
      </c>
      <c r="E7971" s="3">
        <f>'text process sheet'!E7971</f>
        <v>0</v>
      </c>
    </row>
    <row r="7972" ht="15" spans="2:5">
      <c r="B7972">
        <f t="shared" si="124"/>
        <v>0</v>
      </c>
      <c r="C7972">
        <f>SUMIF(义教!A:A,A7972,义教!B:B)</f>
        <v>0</v>
      </c>
      <c r="D7972" s="3">
        <f>'text process sheet'!C7972</f>
        <v>0</v>
      </c>
      <c r="E7972" s="3">
        <f>'text process sheet'!E7972</f>
        <v>0</v>
      </c>
    </row>
    <row r="7973" ht="15" spans="2:5">
      <c r="B7973">
        <f t="shared" si="124"/>
        <v>0</v>
      </c>
      <c r="C7973">
        <f>SUMIF(义教!A:A,A7973,义教!B:B)</f>
        <v>0</v>
      </c>
      <c r="D7973" s="3">
        <f>'text process sheet'!C7973</f>
        <v>0</v>
      </c>
      <c r="E7973" s="3">
        <f>'text process sheet'!E7973</f>
        <v>0</v>
      </c>
    </row>
    <row r="7974" ht="15" spans="2:5">
      <c r="B7974">
        <f t="shared" si="124"/>
        <v>0</v>
      </c>
      <c r="C7974">
        <f>SUMIF(义教!A:A,A7974,义教!B:B)</f>
        <v>0</v>
      </c>
      <c r="D7974" s="3">
        <f>'text process sheet'!C7974</f>
        <v>0</v>
      </c>
      <c r="E7974" s="3">
        <f>'text process sheet'!E7974</f>
        <v>0</v>
      </c>
    </row>
    <row r="7975" ht="15" spans="2:5">
      <c r="B7975">
        <f t="shared" si="124"/>
        <v>0</v>
      </c>
      <c r="C7975">
        <f>SUMIF(义教!A:A,A7975,义教!B:B)</f>
        <v>0</v>
      </c>
      <c r="D7975" s="3">
        <f>'text process sheet'!C7975</f>
        <v>0</v>
      </c>
      <c r="E7975" s="3">
        <f>'text process sheet'!E7975</f>
        <v>0</v>
      </c>
    </row>
    <row r="7976" ht="15" spans="2:5">
      <c r="B7976">
        <f t="shared" si="124"/>
        <v>0</v>
      </c>
      <c r="C7976">
        <f>SUMIF(义教!A:A,A7976,义教!B:B)</f>
        <v>0</v>
      </c>
      <c r="D7976" s="3">
        <f>'text process sheet'!C7976</f>
        <v>0</v>
      </c>
      <c r="E7976" s="3">
        <f>'text process sheet'!E7976</f>
        <v>0</v>
      </c>
    </row>
    <row r="7977" ht="15" spans="2:5">
      <c r="B7977">
        <f t="shared" si="124"/>
        <v>0</v>
      </c>
      <c r="C7977">
        <f>SUMIF(义教!A:A,A7977,义教!B:B)</f>
        <v>0</v>
      </c>
      <c r="D7977" s="3">
        <f>'text process sheet'!C7977</f>
        <v>0</v>
      </c>
      <c r="E7977" s="3">
        <f>'text process sheet'!E7977</f>
        <v>0</v>
      </c>
    </row>
    <row r="7978" ht="15" spans="2:5">
      <c r="B7978">
        <f t="shared" si="124"/>
        <v>0</v>
      </c>
      <c r="C7978">
        <f>SUMIF(义教!A:A,A7978,义教!B:B)</f>
        <v>0</v>
      </c>
      <c r="D7978" s="3">
        <f>'text process sheet'!C7978</f>
        <v>0</v>
      </c>
      <c r="E7978" s="3">
        <f>'text process sheet'!E7978</f>
        <v>0</v>
      </c>
    </row>
    <row r="7979" ht="15" spans="2:5">
      <c r="B7979">
        <f t="shared" si="124"/>
        <v>0</v>
      </c>
      <c r="C7979">
        <f>SUMIF(义教!A:A,A7979,义教!B:B)</f>
        <v>0</v>
      </c>
      <c r="D7979" s="3">
        <f>'text process sheet'!C7979</f>
        <v>0</v>
      </c>
      <c r="E7979" s="3">
        <f>'text process sheet'!E7979</f>
        <v>0</v>
      </c>
    </row>
    <row r="7980" ht="15" spans="2:5">
      <c r="B7980">
        <f t="shared" si="124"/>
        <v>0</v>
      </c>
      <c r="C7980">
        <f>SUMIF(义教!A:A,A7980,义教!B:B)</f>
        <v>0</v>
      </c>
      <c r="D7980" s="3">
        <f>'text process sheet'!C7980</f>
        <v>0</v>
      </c>
      <c r="E7980" s="3">
        <f>'text process sheet'!E7980</f>
        <v>0</v>
      </c>
    </row>
    <row r="7981" ht="15" spans="2:5">
      <c r="B7981">
        <f t="shared" si="124"/>
        <v>0</v>
      </c>
      <c r="C7981">
        <f>SUMIF(义教!A:A,A7981,义教!B:B)</f>
        <v>0</v>
      </c>
      <c r="D7981" s="3">
        <f>'text process sheet'!C7981</f>
        <v>0</v>
      </c>
      <c r="E7981" s="3">
        <f>'text process sheet'!E7981</f>
        <v>0</v>
      </c>
    </row>
    <row r="7982" ht="15" spans="2:5">
      <c r="B7982">
        <f t="shared" si="124"/>
        <v>0</v>
      </c>
      <c r="C7982">
        <f>SUMIF(义教!A:A,A7982,义教!B:B)</f>
        <v>0</v>
      </c>
      <c r="D7982" s="3">
        <f>'text process sheet'!C7982</f>
        <v>0</v>
      </c>
      <c r="E7982" s="3">
        <f>'text process sheet'!E7982</f>
        <v>0</v>
      </c>
    </row>
    <row r="7983" ht="15" spans="2:5">
      <c r="B7983">
        <f t="shared" si="124"/>
        <v>0</v>
      </c>
      <c r="C7983">
        <f>SUMIF(义教!A:A,A7983,义教!B:B)</f>
        <v>0</v>
      </c>
      <c r="D7983" s="3">
        <f>'text process sheet'!C7983</f>
        <v>0</v>
      </c>
      <c r="E7983" s="3">
        <f>'text process sheet'!E7983</f>
        <v>0</v>
      </c>
    </row>
    <row r="7984" ht="15" spans="2:5">
      <c r="B7984">
        <f t="shared" si="124"/>
        <v>0</v>
      </c>
      <c r="C7984">
        <f>SUMIF(义教!A:A,A7984,义教!B:B)</f>
        <v>0</v>
      </c>
      <c r="D7984" s="3">
        <f>'text process sheet'!C7984</f>
        <v>0</v>
      </c>
      <c r="E7984" s="3">
        <f>'text process sheet'!E7984</f>
        <v>0</v>
      </c>
    </row>
    <row r="7985" ht="15" spans="2:5">
      <c r="B7985">
        <f t="shared" si="124"/>
        <v>0</v>
      </c>
      <c r="C7985">
        <f>SUMIF(义教!A:A,A7985,义教!B:B)</f>
        <v>0</v>
      </c>
      <c r="D7985" s="3">
        <f>'text process sheet'!C7985</f>
        <v>0</v>
      </c>
      <c r="E7985" s="3">
        <f>'text process sheet'!E7985</f>
        <v>0</v>
      </c>
    </row>
    <row r="7986" ht="15" spans="2:5">
      <c r="B7986">
        <f t="shared" si="124"/>
        <v>0</v>
      </c>
      <c r="C7986">
        <f>SUMIF(义教!A:A,A7986,义教!B:B)</f>
        <v>0</v>
      </c>
      <c r="D7986" s="3">
        <f>'text process sheet'!C7986</f>
        <v>0</v>
      </c>
      <c r="E7986" s="3">
        <f>'text process sheet'!E7986</f>
        <v>0</v>
      </c>
    </row>
    <row r="7987" ht="15" spans="2:5">
      <c r="B7987">
        <f t="shared" si="124"/>
        <v>0</v>
      </c>
      <c r="C7987">
        <f>SUMIF(义教!A:A,A7987,义教!B:B)</f>
        <v>0</v>
      </c>
      <c r="D7987" s="3">
        <f>'text process sheet'!C7987</f>
        <v>0</v>
      </c>
      <c r="E7987" s="3">
        <f>'text process sheet'!E7987</f>
        <v>0</v>
      </c>
    </row>
    <row r="7988" ht="15" spans="2:5">
      <c r="B7988">
        <f t="shared" si="124"/>
        <v>0</v>
      </c>
      <c r="C7988">
        <f>SUMIF(义教!A:A,A7988,义教!B:B)</f>
        <v>0</v>
      </c>
      <c r="D7988" s="3">
        <f>'text process sheet'!C7988</f>
        <v>0</v>
      </c>
      <c r="E7988" s="3">
        <f>'text process sheet'!E7988</f>
        <v>0</v>
      </c>
    </row>
    <row r="7989" ht="15" spans="2:5">
      <c r="B7989">
        <f t="shared" si="124"/>
        <v>0</v>
      </c>
      <c r="C7989">
        <f>SUMIF(义教!A:A,A7989,义教!B:B)</f>
        <v>0</v>
      </c>
      <c r="D7989" s="3">
        <f>'text process sheet'!C7989</f>
        <v>0</v>
      </c>
      <c r="E7989" s="3">
        <f>'text process sheet'!E7989</f>
        <v>0</v>
      </c>
    </row>
    <row r="7990" ht="15" spans="2:5">
      <c r="B7990">
        <f t="shared" si="124"/>
        <v>0</v>
      </c>
      <c r="C7990">
        <f>SUMIF(义教!A:A,A7990,义教!B:B)</f>
        <v>0</v>
      </c>
      <c r="D7990" s="3">
        <f>'text process sheet'!C7990</f>
        <v>0</v>
      </c>
      <c r="E7990" s="3">
        <f>'text process sheet'!E7990</f>
        <v>0</v>
      </c>
    </row>
    <row r="7991" ht="15" spans="2:5">
      <c r="B7991">
        <f t="shared" si="124"/>
        <v>0</v>
      </c>
      <c r="C7991">
        <f>SUMIF(义教!A:A,A7991,义教!B:B)</f>
        <v>0</v>
      </c>
      <c r="D7991" s="3">
        <f>'text process sheet'!C7991</f>
        <v>0</v>
      </c>
      <c r="E7991" s="3">
        <f>'text process sheet'!E7991</f>
        <v>0</v>
      </c>
    </row>
    <row r="7992" ht="15" spans="2:5">
      <c r="B7992">
        <f t="shared" si="124"/>
        <v>0</v>
      </c>
      <c r="C7992">
        <f>SUMIF(义教!A:A,A7992,义教!B:B)</f>
        <v>0</v>
      </c>
      <c r="D7992" s="3">
        <f>'text process sheet'!C7992</f>
        <v>0</v>
      </c>
      <c r="E7992" s="3">
        <f>'text process sheet'!E7992</f>
        <v>0</v>
      </c>
    </row>
    <row r="7993" ht="15" spans="2:5">
      <c r="B7993">
        <f t="shared" si="124"/>
        <v>0</v>
      </c>
      <c r="C7993">
        <f>SUMIF(义教!A:A,A7993,义教!B:B)</f>
        <v>0</v>
      </c>
      <c r="D7993" s="3">
        <f>'text process sheet'!C7993</f>
        <v>0</v>
      </c>
      <c r="E7993" s="3">
        <f>'text process sheet'!E7993</f>
        <v>0</v>
      </c>
    </row>
    <row r="7994" ht="15" spans="2:5">
      <c r="B7994">
        <f t="shared" si="124"/>
        <v>0</v>
      </c>
      <c r="C7994">
        <f>SUMIF(义教!A:A,A7994,义教!B:B)</f>
        <v>0</v>
      </c>
      <c r="D7994" s="3">
        <f>'text process sheet'!C7994</f>
        <v>0</v>
      </c>
      <c r="E7994" s="3">
        <f>'text process sheet'!E7994</f>
        <v>0</v>
      </c>
    </row>
    <row r="7995" ht="15" spans="2:5">
      <c r="B7995">
        <f t="shared" si="124"/>
        <v>0</v>
      </c>
      <c r="C7995">
        <f>SUMIF(义教!A:A,A7995,义教!B:B)</f>
        <v>0</v>
      </c>
      <c r="D7995" s="3">
        <f>'text process sheet'!C7995</f>
        <v>0</v>
      </c>
      <c r="E7995" s="3">
        <f>'text process sheet'!E7995</f>
        <v>0</v>
      </c>
    </row>
    <row r="7996" ht="15" spans="2:5">
      <c r="B7996">
        <f t="shared" si="124"/>
        <v>0</v>
      </c>
      <c r="C7996">
        <f>SUMIF(义教!A:A,A7996,义教!B:B)</f>
        <v>0</v>
      </c>
      <c r="D7996" s="3">
        <f>'text process sheet'!C7996</f>
        <v>0</v>
      </c>
      <c r="E7996" s="3">
        <f>'text process sheet'!E7996</f>
        <v>0</v>
      </c>
    </row>
    <row r="7997" ht="15" spans="2:5">
      <c r="B7997">
        <f t="shared" si="124"/>
        <v>0</v>
      </c>
      <c r="C7997">
        <f>SUMIF(义教!A:A,A7997,义教!B:B)</f>
        <v>0</v>
      </c>
      <c r="D7997" s="3">
        <f>'text process sheet'!C7997</f>
        <v>0</v>
      </c>
      <c r="E7997" s="3">
        <f>'text process sheet'!E7997</f>
        <v>0</v>
      </c>
    </row>
    <row r="7998" ht="15" spans="2:5">
      <c r="B7998">
        <f t="shared" si="124"/>
        <v>0</v>
      </c>
      <c r="C7998">
        <f>SUMIF(义教!A:A,A7998,义教!B:B)</f>
        <v>0</v>
      </c>
      <c r="D7998" s="3">
        <f>'text process sheet'!C7998</f>
        <v>0</v>
      </c>
      <c r="E7998" s="3">
        <f>'text process sheet'!E7998</f>
        <v>0</v>
      </c>
    </row>
    <row r="7999" ht="15" spans="2:5">
      <c r="B7999">
        <f t="shared" si="124"/>
        <v>0</v>
      </c>
      <c r="C7999">
        <f>SUMIF(义教!A:A,A7999,义教!B:B)</f>
        <v>0</v>
      </c>
      <c r="D7999" s="3">
        <f>'text process sheet'!C7999</f>
        <v>0</v>
      </c>
      <c r="E7999" s="3">
        <f>'text process sheet'!E7999</f>
        <v>0</v>
      </c>
    </row>
    <row r="8000" ht="15" spans="2:5">
      <c r="B8000">
        <f t="shared" si="124"/>
        <v>0</v>
      </c>
      <c r="C8000">
        <f>SUMIF(义教!A:A,A8000,义教!B:B)</f>
        <v>0</v>
      </c>
      <c r="D8000" s="3">
        <f>'text process sheet'!C8000</f>
        <v>0</v>
      </c>
      <c r="E8000" s="3">
        <f>'text process sheet'!E8000</f>
        <v>0</v>
      </c>
    </row>
    <row r="8001" ht="15" spans="2:5">
      <c r="B8001">
        <f t="shared" si="124"/>
        <v>0</v>
      </c>
      <c r="C8001">
        <f>SUMIF(义教!A:A,A8001,义教!B:B)</f>
        <v>0</v>
      </c>
      <c r="D8001" s="3">
        <f>'text process sheet'!C8001</f>
        <v>0</v>
      </c>
      <c r="E8001" s="3">
        <f>'text process sheet'!E8001</f>
        <v>0</v>
      </c>
    </row>
    <row r="8002" ht="15" spans="2:5">
      <c r="B8002">
        <f t="shared" si="124"/>
        <v>0</v>
      </c>
      <c r="C8002">
        <f>SUMIF(义教!A:A,A8002,义教!B:B)</f>
        <v>0</v>
      </c>
      <c r="D8002" s="3">
        <f>'text process sheet'!C8002</f>
        <v>0</v>
      </c>
      <c r="E8002" s="3">
        <f>'text process sheet'!E8002</f>
        <v>0</v>
      </c>
    </row>
    <row r="8003" ht="15" spans="2:5">
      <c r="B8003">
        <f t="shared" ref="B8003:B8066" si="125">SUMIF(D:D,A8003,E:E)-C8003</f>
        <v>0</v>
      </c>
      <c r="C8003">
        <f>SUMIF(义教!A:A,A8003,义教!B:B)</f>
        <v>0</v>
      </c>
      <c r="D8003" s="3">
        <f>'text process sheet'!C8003</f>
        <v>0</v>
      </c>
      <c r="E8003" s="3">
        <f>'text process sheet'!E8003</f>
        <v>0</v>
      </c>
    </row>
    <row r="8004" ht="15" spans="2:5">
      <c r="B8004">
        <f t="shared" si="125"/>
        <v>0</v>
      </c>
      <c r="C8004">
        <f>SUMIF(义教!A:A,A8004,义教!B:B)</f>
        <v>0</v>
      </c>
      <c r="D8004" s="3">
        <f>'text process sheet'!C8004</f>
        <v>0</v>
      </c>
      <c r="E8004" s="3">
        <f>'text process sheet'!E8004</f>
        <v>0</v>
      </c>
    </row>
    <row r="8005" ht="15" spans="2:5">
      <c r="B8005">
        <f t="shared" si="125"/>
        <v>0</v>
      </c>
      <c r="C8005">
        <f>SUMIF(义教!A:A,A8005,义教!B:B)</f>
        <v>0</v>
      </c>
      <c r="D8005" s="3">
        <f>'text process sheet'!C8005</f>
        <v>0</v>
      </c>
      <c r="E8005" s="3">
        <f>'text process sheet'!E8005</f>
        <v>0</v>
      </c>
    </row>
    <row r="8006" ht="15" spans="2:5">
      <c r="B8006">
        <f t="shared" si="125"/>
        <v>0</v>
      </c>
      <c r="C8006">
        <f>SUMIF(义教!A:A,A8006,义教!B:B)</f>
        <v>0</v>
      </c>
      <c r="D8006" s="3">
        <f>'text process sheet'!C8006</f>
        <v>0</v>
      </c>
      <c r="E8006" s="3">
        <f>'text process sheet'!E8006</f>
        <v>0</v>
      </c>
    </row>
    <row r="8007" ht="15" spans="2:5">
      <c r="B8007">
        <f t="shared" si="125"/>
        <v>0</v>
      </c>
      <c r="C8007">
        <f>SUMIF(义教!A:A,A8007,义教!B:B)</f>
        <v>0</v>
      </c>
      <c r="D8007" s="3">
        <f>'text process sheet'!C8007</f>
        <v>0</v>
      </c>
      <c r="E8007" s="3">
        <f>'text process sheet'!E8007</f>
        <v>0</v>
      </c>
    </row>
    <row r="8008" ht="15" spans="2:5">
      <c r="B8008">
        <f t="shared" si="125"/>
        <v>0</v>
      </c>
      <c r="C8008">
        <f>SUMIF(义教!A:A,A8008,义教!B:B)</f>
        <v>0</v>
      </c>
      <c r="D8008" s="3">
        <f>'text process sheet'!C8008</f>
        <v>0</v>
      </c>
      <c r="E8008" s="3">
        <f>'text process sheet'!E8008</f>
        <v>0</v>
      </c>
    </row>
    <row r="8009" ht="15" spans="2:5">
      <c r="B8009">
        <f t="shared" si="125"/>
        <v>0</v>
      </c>
      <c r="C8009">
        <f>SUMIF(义教!A:A,A8009,义教!B:B)</f>
        <v>0</v>
      </c>
      <c r="D8009" s="3">
        <f>'text process sheet'!C8009</f>
        <v>0</v>
      </c>
      <c r="E8009" s="3">
        <f>'text process sheet'!E8009</f>
        <v>0</v>
      </c>
    </row>
    <row r="8010" ht="15" spans="2:5">
      <c r="B8010">
        <f t="shared" si="125"/>
        <v>0</v>
      </c>
      <c r="C8010">
        <f>SUMIF(义教!A:A,A8010,义教!B:B)</f>
        <v>0</v>
      </c>
      <c r="D8010" s="3">
        <f>'text process sheet'!C8010</f>
        <v>0</v>
      </c>
      <c r="E8010" s="3">
        <f>'text process sheet'!E8010</f>
        <v>0</v>
      </c>
    </row>
    <row r="8011" ht="15" spans="2:5">
      <c r="B8011">
        <f t="shared" si="125"/>
        <v>0</v>
      </c>
      <c r="C8011">
        <f>SUMIF(义教!A:A,A8011,义教!B:B)</f>
        <v>0</v>
      </c>
      <c r="D8011" s="3">
        <f>'text process sheet'!C8011</f>
        <v>0</v>
      </c>
      <c r="E8011" s="3">
        <f>'text process sheet'!E8011</f>
        <v>0</v>
      </c>
    </row>
    <row r="8012" ht="15" spans="2:5">
      <c r="B8012">
        <f t="shared" si="125"/>
        <v>0</v>
      </c>
      <c r="C8012">
        <f>SUMIF(义教!A:A,A8012,义教!B:B)</f>
        <v>0</v>
      </c>
      <c r="D8012" s="3">
        <f>'text process sheet'!C8012</f>
        <v>0</v>
      </c>
      <c r="E8012" s="3">
        <f>'text process sheet'!E8012</f>
        <v>0</v>
      </c>
    </row>
    <row r="8013" ht="15" spans="2:5">
      <c r="B8013">
        <f t="shared" si="125"/>
        <v>0</v>
      </c>
      <c r="C8013">
        <f>SUMIF(义教!A:A,A8013,义教!B:B)</f>
        <v>0</v>
      </c>
      <c r="D8013" s="3">
        <f>'text process sheet'!C8013</f>
        <v>0</v>
      </c>
      <c r="E8013" s="3">
        <f>'text process sheet'!E8013</f>
        <v>0</v>
      </c>
    </row>
    <row r="8014" ht="15" spans="2:5">
      <c r="B8014">
        <f t="shared" si="125"/>
        <v>0</v>
      </c>
      <c r="C8014">
        <f>SUMIF(义教!A:A,A8014,义教!B:B)</f>
        <v>0</v>
      </c>
      <c r="D8014" s="3">
        <f>'text process sheet'!C8014</f>
        <v>0</v>
      </c>
      <c r="E8014" s="3">
        <f>'text process sheet'!E8014</f>
        <v>0</v>
      </c>
    </row>
    <row r="8015" ht="15" spans="2:5">
      <c r="B8015">
        <f t="shared" si="125"/>
        <v>0</v>
      </c>
      <c r="C8015">
        <f>SUMIF(义教!A:A,A8015,义教!B:B)</f>
        <v>0</v>
      </c>
      <c r="D8015" s="3">
        <f>'text process sheet'!C8015</f>
        <v>0</v>
      </c>
      <c r="E8015" s="3">
        <f>'text process sheet'!E8015</f>
        <v>0</v>
      </c>
    </row>
    <row r="8016" ht="15" spans="2:5">
      <c r="B8016">
        <f t="shared" si="125"/>
        <v>0</v>
      </c>
      <c r="C8016">
        <f>SUMIF(义教!A:A,A8016,义教!B:B)</f>
        <v>0</v>
      </c>
      <c r="D8016" s="3">
        <f>'text process sheet'!C8016</f>
        <v>0</v>
      </c>
      <c r="E8016" s="3">
        <f>'text process sheet'!E8016</f>
        <v>0</v>
      </c>
    </row>
    <row r="8017" ht="15" spans="2:5">
      <c r="B8017">
        <f t="shared" si="125"/>
        <v>0</v>
      </c>
      <c r="C8017">
        <f>SUMIF(义教!A:A,A8017,义教!B:B)</f>
        <v>0</v>
      </c>
      <c r="D8017" s="3">
        <f>'text process sheet'!C8017</f>
        <v>0</v>
      </c>
      <c r="E8017" s="3">
        <f>'text process sheet'!E8017</f>
        <v>0</v>
      </c>
    </row>
    <row r="8018" ht="15" spans="2:5">
      <c r="B8018">
        <f t="shared" si="125"/>
        <v>0</v>
      </c>
      <c r="C8018">
        <f>SUMIF(义教!A:A,A8018,义教!B:B)</f>
        <v>0</v>
      </c>
      <c r="D8018" s="3">
        <f>'text process sheet'!C8018</f>
        <v>0</v>
      </c>
      <c r="E8018" s="3">
        <f>'text process sheet'!E8018</f>
        <v>0</v>
      </c>
    </row>
    <row r="8019" ht="15" spans="2:5">
      <c r="B8019">
        <f t="shared" si="125"/>
        <v>0</v>
      </c>
      <c r="C8019">
        <f>SUMIF(义教!A:A,A8019,义教!B:B)</f>
        <v>0</v>
      </c>
      <c r="D8019" s="3">
        <f>'text process sheet'!C8019</f>
        <v>0</v>
      </c>
      <c r="E8019" s="3">
        <f>'text process sheet'!E8019</f>
        <v>0</v>
      </c>
    </row>
    <row r="8020" ht="15" spans="2:5">
      <c r="B8020">
        <f t="shared" si="125"/>
        <v>0</v>
      </c>
      <c r="C8020">
        <f>SUMIF(义教!A:A,A8020,义教!B:B)</f>
        <v>0</v>
      </c>
      <c r="D8020" s="3">
        <f>'text process sheet'!C8020</f>
        <v>0</v>
      </c>
      <c r="E8020" s="3">
        <f>'text process sheet'!E8020</f>
        <v>0</v>
      </c>
    </row>
    <row r="8021" ht="15" spans="2:5">
      <c r="B8021">
        <f t="shared" si="125"/>
        <v>0</v>
      </c>
      <c r="C8021">
        <f>SUMIF(义教!A:A,A8021,义教!B:B)</f>
        <v>0</v>
      </c>
      <c r="D8021" s="3">
        <f>'text process sheet'!C8021</f>
        <v>0</v>
      </c>
      <c r="E8021" s="3">
        <f>'text process sheet'!E8021</f>
        <v>0</v>
      </c>
    </row>
    <row r="8022" ht="15" spans="2:5">
      <c r="B8022">
        <f t="shared" si="125"/>
        <v>0</v>
      </c>
      <c r="C8022">
        <f>SUMIF(义教!A:A,A8022,义教!B:B)</f>
        <v>0</v>
      </c>
      <c r="D8022" s="3">
        <f>'text process sheet'!C8022</f>
        <v>0</v>
      </c>
      <c r="E8022" s="3">
        <f>'text process sheet'!E8022</f>
        <v>0</v>
      </c>
    </row>
    <row r="8023" ht="15" spans="2:5">
      <c r="B8023">
        <f t="shared" si="125"/>
        <v>0</v>
      </c>
      <c r="C8023">
        <f>SUMIF(义教!A:A,A8023,义教!B:B)</f>
        <v>0</v>
      </c>
      <c r="D8023" s="3">
        <f>'text process sheet'!C8023</f>
        <v>0</v>
      </c>
      <c r="E8023" s="3">
        <f>'text process sheet'!E8023</f>
        <v>0</v>
      </c>
    </row>
    <row r="8024" ht="15" spans="2:5">
      <c r="B8024">
        <f t="shared" si="125"/>
        <v>0</v>
      </c>
      <c r="C8024">
        <f>SUMIF(义教!A:A,A8024,义教!B:B)</f>
        <v>0</v>
      </c>
      <c r="D8024" s="3">
        <f>'text process sheet'!C8024</f>
        <v>0</v>
      </c>
      <c r="E8024" s="3">
        <f>'text process sheet'!E8024</f>
        <v>0</v>
      </c>
    </row>
    <row r="8025" ht="15" spans="2:5">
      <c r="B8025">
        <f t="shared" si="125"/>
        <v>0</v>
      </c>
      <c r="C8025">
        <f>SUMIF(义教!A:A,A8025,义教!B:B)</f>
        <v>0</v>
      </c>
      <c r="D8025" s="3">
        <f>'text process sheet'!C8025</f>
        <v>0</v>
      </c>
      <c r="E8025" s="3">
        <f>'text process sheet'!E8025</f>
        <v>0</v>
      </c>
    </row>
    <row r="8026" ht="15" spans="2:5">
      <c r="B8026">
        <f t="shared" si="125"/>
        <v>0</v>
      </c>
      <c r="C8026">
        <f>SUMIF(义教!A:A,A8026,义教!B:B)</f>
        <v>0</v>
      </c>
      <c r="D8026" s="3">
        <f>'text process sheet'!C8026</f>
        <v>0</v>
      </c>
      <c r="E8026" s="3">
        <f>'text process sheet'!E8026</f>
        <v>0</v>
      </c>
    </row>
    <row r="8027" ht="15" spans="2:5">
      <c r="B8027">
        <f t="shared" si="125"/>
        <v>0</v>
      </c>
      <c r="C8027">
        <f>SUMIF(义教!A:A,A8027,义教!B:B)</f>
        <v>0</v>
      </c>
      <c r="D8027" s="3">
        <f>'text process sheet'!C8027</f>
        <v>0</v>
      </c>
      <c r="E8027" s="3">
        <f>'text process sheet'!E8027</f>
        <v>0</v>
      </c>
    </row>
    <row r="8028" ht="15" spans="2:5">
      <c r="B8028">
        <f t="shared" si="125"/>
        <v>0</v>
      </c>
      <c r="C8028">
        <f>SUMIF(义教!A:A,A8028,义教!B:B)</f>
        <v>0</v>
      </c>
      <c r="D8028" s="3">
        <f>'text process sheet'!C8028</f>
        <v>0</v>
      </c>
      <c r="E8028" s="3">
        <f>'text process sheet'!E8028</f>
        <v>0</v>
      </c>
    </row>
    <row r="8029" ht="15" spans="2:5">
      <c r="B8029">
        <f t="shared" si="125"/>
        <v>0</v>
      </c>
      <c r="C8029">
        <f>SUMIF(义教!A:A,A8029,义教!B:B)</f>
        <v>0</v>
      </c>
      <c r="D8029" s="3">
        <f>'text process sheet'!C8029</f>
        <v>0</v>
      </c>
      <c r="E8029" s="3">
        <f>'text process sheet'!E8029</f>
        <v>0</v>
      </c>
    </row>
    <row r="8030" ht="15" spans="2:5">
      <c r="B8030">
        <f t="shared" si="125"/>
        <v>0</v>
      </c>
      <c r="C8030">
        <f>SUMIF(义教!A:A,A8030,义教!B:B)</f>
        <v>0</v>
      </c>
      <c r="D8030" s="3">
        <f>'text process sheet'!C8030</f>
        <v>0</v>
      </c>
      <c r="E8030" s="3">
        <f>'text process sheet'!E8030</f>
        <v>0</v>
      </c>
    </row>
    <row r="8031" ht="15" spans="2:5">
      <c r="B8031">
        <f t="shared" si="125"/>
        <v>0</v>
      </c>
      <c r="C8031">
        <f>SUMIF(义教!A:A,A8031,义教!B:B)</f>
        <v>0</v>
      </c>
      <c r="D8031" s="3">
        <f>'text process sheet'!C8031</f>
        <v>0</v>
      </c>
      <c r="E8031" s="3">
        <f>'text process sheet'!E8031</f>
        <v>0</v>
      </c>
    </row>
    <row r="8032" ht="15" spans="2:5">
      <c r="B8032">
        <f t="shared" si="125"/>
        <v>0</v>
      </c>
      <c r="C8032">
        <f>SUMIF(义教!A:A,A8032,义教!B:B)</f>
        <v>0</v>
      </c>
      <c r="D8032" s="3">
        <f>'text process sheet'!C8032</f>
        <v>0</v>
      </c>
      <c r="E8032" s="3">
        <f>'text process sheet'!E8032</f>
        <v>0</v>
      </c>
    </row>
    <row r="8033" ht="15" spans="2:5">
      <c r="B8033">
        <f t="shared" si="125"/>
        <v>0</v>
      </c>
      <c r="C8033">
        <f>SUMIF(义教!A:A,A8033,义教!B:B)</f>
        <v>0</v>
      </c>
      <c r="D8033" s="3">
        <f>'text process sheet'!C8033</f>
        <v>0</v>
      </c>
      <c r="E8033" s="3">
        <f>'text process sheet'!E8033</f>
        <v>0</v>
      </c>
    </row>
    <row r="8034" ht="15" spans="2:5">
      <c r="B8034">
        <f t="shared" si="125"/>
        <v>0</v>
      </c>
      <c r="C8034">
        <f>SUMIF(义教!A:A,A8034,义教!B:B)</f>
        <v>0</v>
      </c>
      <c r="D8034" s="3">
        <f>'text process sheet'!C8034</f>
        <v>0</v>
      </c>
      <c r="E8034" s="3">
        <f>'text process sheet'!E8034</f>
        <v>0</v>
      </c>
    </row>
    <row r="8035" ht="15" spans="2:5">
      <c r="B8035">
        <f t="shared" si="125"/>
        <v>0</v>
      </c>
      <c r="C8035">
        <f>SUMIF(义教!A:A,A8035,义教!B:B)</f>
        <v>0</v>
      </c>
      <c r="D8035" s="3">
        <f>'text process sheet'!C8035</f>
        <v>0</v>
      </c>
      <c r="E8035" s="3">
        <f>'text process sheet'!E8035</f>
        <v>0</v>
      </c>
    </row>
    <row r="8036" ht="15" spans="2:5">
      <c r="B8036">
        <f t="shared" si="125"/>
        <v>0</v>
      </c>
      <c r="C8036">
        <f>SUMIF(义教!A:A,A8036,义教!B:B)</f>
        <v>0</v>
      </c>
      <c r="D8036" s="3">
        <f>'text process sheet'!C8036</f>
        <v>0</v>
      </c>
      <c r="E8036" s="3">
        <f>'text process sheet'!E8036</f>
        <v>0</v>
      </c>
    </row>
    <row r="8037" ht="15" spans="2:5">
      <c r="B8037">
        <f t="shared" si="125"/>
        <v>0</v>
      </c>
      <c r="C8037">
        <f>SUMIF(义教!A:A,A8037,义教!B:B)</f>
        <v>0</v>
      </c>
      <c r="D8037" s="3">
        <f>'text process sheet'!C8037</f>
        <v>0</v>
      </c>
      <c r="E8037" s="3">
        <f>'text process sheet'!E8037</f>
        <v>0</v>
      </c>
    </row>
    <row r="8038" ht="15" spans="2:5">
      <c r="B8038">
        <f t="shared" si="125"/>
        <v>0</v>
      </c>
      <c r="C8038">
        <f>SUMIF(义教!A:A,A8038,义教!B:B)</f>
        <v>0</v>
      </c>
      <c r="D8038" s="3">
        <f>'text process sheet'!C8038</f>
        <v>0</v>
      </c>
      <c r="E8038" s="3">
        <f>'text process sheet'!E8038</f>
        <v>0</v>
      </c>
    </row>
    <row r="8039" ht="15" spans="2:5">
      <c r="B8039">
        <f t="shared" si="125"/>
        <v>0</v>
      </c>
      <c r="C8039">
        <f>SUMIF(义教!A:A,A8039,义教!B:B)</f>
        <v>0</v>
      </c>
      <c r="D8039" s="3">
        <f>'text process sheet'!C8039</f>
        <v>0</v>
      </c>
      <c r="E8039" s="3">
        <f>'text process sheet'!E8039</f>
        <v>0</v>
      </c>
    </row>
    <row r="8040" ht="15" spans="2:5">
      <c r="B8040">
        <f t="shared" si="125"/>
        <v>0</v>
      </c>
      <c r="C8040">
        <f>SUMIF(义教!A:A,A8040,义教!B:B)</f>
        <v>0</v>
      </c>
      <c r="D8040" s="3">
        <f>'text process sheet'!C8040</f>
        <v>0</v>
      </c>
      <c r="E8040" s="3">
        <f>'text process sheet'!E8040</f>
        <v>0</v>
      </c>
    </row>
    <row r="8041" ht="15" spans="2:5">
      <c r="B8041">
        <f t="shared" si="125"/>
        <v>0</v>
      </c>
      <c r="C8041">
        <f>SUMIF(义教!A:A,A8041,义教!B:B)</f>
        <v>0</v>
      </c>
      <c r="D8041" s="3">
        <f>'text process sheet'!C8041</f>
        <v>0</v>
      </c>
      <c r="E8041" s="3">
        <f>'text process sheet'!E8041</f>
        <v>0</v>
      </c>
    </row>
    <row r="8042" ht="15" spans="2:5">
      <c r="B8042">
        <f t="shared" si="125"/>
        <v>0</v>
      </c>
      <c r="C8042">
        <f>SUMIF(义教!A:A,A8042,义教!B:B)</f>
        <v>0</v>
      </c>
      <c r="D8042" s="3">
        <f>'text process sheet'!C8042</f>
        <v>0</v>
      </c>
      <c r="E8042" s="3">
        <f>'text process sheet'!E8042</f>
        <v>0</v>
      </c>
    </row>
    <row r="8043" ht="15" spans="2:5">
      <c r="B8043">
        <f t="shared" si="125"/>
        <v>0</v>
      </c>
      <c r="C8043">
        <f>SUMIF(义教!A:A,A8043,义教!B:B)</f>
        <v>0</v>
      </c>
      <c r="D8043" s="3">
        <f>'text process sheet'!C8043</f>
        <v>0</v>
      </c>
      <c r="E8043" s="3">
        <f>'text process sheet'!E8043</f>
        <v>0</v>
      </c>
    </row>
    <row r="8044" ht="15" spans="2:5">
      <c r="B8044">
        <f t="shared" si="125"/>
        <v>0</v>
      </c>
      <c r="C8044">
        <f>SUMIF(义教!A:A,A8044,义教!B:B)</f>
        <v>0</v>
      </c>
      <c r="D8044" s="3">
        <f>'text process sheet'!C8044</f>
        <v>0</v>
      </c>
      <c r="E8044" s="3">
        <f>'text process sheet'!E8044</f>
        <v>0</v>
      </c>
    </row>
    <row r="8045" ht="15" spans="2:5">
      <c r="B8045">
        <f t="shared" si="125"/>
        <v>0</v>
      </c>
      <c r="C8045">
        <f>SUMIF(义教!A:A,A8045,义教!B:B)</f>
        <v>0</v>
      </c>
      <c r="D8045" s="3">
        <f>'text process sheet'!C8045</f>
        <v>0</v>
      </c>
      <c r="E8045" s="3">
        <f>'text process sheet'!E8045</f>
        <v>0</v>
      </c>
    </row>
    <row r="8046" ht="15" spans="2:5">
      <c r="B8046">
        <f t="shared" si="125"/>
        <v>0</v>
      </c>
      <c r="C8046">
        <f>SUMIF(义教!A:A,A8046,义教!B:B)</f>
        <v>0</v>
      </c>
      <c r="D8046" s="3">
        <f>'text process sheet'!C8046</f>
        <v>0</v>
      </c>
      <c r="E8046" s="3">
        <f>'text process sheet'!E8046</f>
        <v>0</v>
      </c>
    </row>
    <row r="8047" ht="15" spans="2:5">
      <c r="B8047">
        <f t="shared" si="125"/>
        <v>0</v>
      </c>
      <c r="C8047">
        <f>SUMIF(义教!A:A,A8047,义教!B:B)</f>
        <v>0</v>
      </c>
      <c r="D8047" s="3">
        <f>'text process sheet'!C8047</f>
        <v>0</v>
      </c>
      <c r="E8047" s="3">
        <f>'text process sheet'!E8047</f>
        <v>0</v>
      </c>
    </row>
    <row r="8048" ht="15" spans="2:5">
      <c r="B8048">
        <f t="shared" si="125"/>
        <v>0</v>
      </c>
      <c r="C8048">
        <f>SUMIF(义教!A:A,A8048,义教!B:B)</f>
        <v>0</v>
      </c>
      <c r="D8048" s="3">
        <f>'text process sheet'!C8048</f>
        <v>0</v>
      </c>
      <c r="E8048" s="3">
        <f>'text process sheet'!E8048</f>
        <v>0</v>
      </c>
    </row>
    <row r="8049" ht="15" spans="2:5">
      <c r="B8049">
        <f t="shared" si="125"/>
        <v>0</v>
      </c>
      <c r="C8049">
        <f>SUMIF(义教!A:A,A8049,义教!B:B)</f>
        <v>0</v>
      </c>
      <c r="D8049" s="3">
        <f>'text process sheet'!C8049</f>
        <v>0</v>
      </c>
      <c r="E8049" s="3">
        <f>'text process sheet'!E8049</f>
        <v>0</v>
      </c>
    </row>
    <row r="8050" ht="15" spans="2:5">
      <c r="B8050">
        <f t="shared" si="125"/>
        <v>0</v>
      </c>
      <c r="C8050">
        <f>SUMIF(义教!A:A,A8050,义教!B:B)</f>
        <v>0</v>
      </c>
      <c r="D8050" s="3">
        <f>'text process sheet'!C8050</f>
        <v>0</v>
      </c>
      <c r="E8050" s="3">
        <f>'text process sheet'!E8050</f>
        <v>0</v>
      </c>
    </row>
    <row r="8051" ht="15" spans="2:5">
      <c r="B8051">
        <f t="shared" si="125"/>
        <v>0</v>
      </c>
      <c r="C8051">
        <f>SUMIF(义教!A:A,A8051,义教!B:B)</f>
        <v>0</v>
      </c>
      <c r="D8051" s="3">
        <f>'text process sheet'!C8051</f>
        <v>0</v>
      </c>
      <c r="E8051" s="3">
        <f>'text process sheet'!E8051</f>
        <v>0</v>
      </c>
    </row>
    <row r="8052" ht="15" spans="2:5">
      <c r="B8052">
        <f t="shared" si="125"/>
        <v>0</v>
      </c>
      <c r="C8052">
        <f>SUMIF(义教!A:A,A8052,义教!B:B)</f>
        <v>0</v>
      </c>
      <c r="D8052" s="3">
        <f>'text process sheet'!C8052</f>
        <v>0</v>
      </c>
      <c r="E8052" s="3">
        <f>'text process sheet'!E8052</f>
        <v>0</v>
      </c>
    </row>
    <row r="8053" ht="15" spans="2:5">
      <c r="B8053">
        <f t="shared" si="125"/>
        <v>0</v>
      </c>
      <c r="C8053">
        <f>SUMIF(义教!A:A,A8053,义教!B:B)</f>
        <v>0</v>
      </c>
      <c r="D8053" s="3">
        <f>'text process sheet'!C8053</f>
        <v>0</v>
      </c>
      <c r="E8053" s="3">
        <f>'text process sheet'!E8053</f>
        <v>0</v>
      </c>
    </row>
    <row r="8054" ht="15" spans="2:5">
      <c r="B8054">
        <f t="shared" si="125"/>
        <v>0</v>
      </c>
      <c r="C8054">
        <f>SUMIF(义教!A:A,A8054,义教!B:B)</f>
        <v>0</v>
      </c>
      <c r="D8054" s="3">
        <f>'text process sheet'!C8054</f>
        <v>0</v>
      </c>
      <c r="E8054" s="3">
        <f>'text process sheet'!E8054</f>
        <v>0</v>
      </c>
    </row>
    <row r="8055" ht="15" spans="2:5">
      <c r="B8055">
        <f t="shared" si="125"/>
        <v>0</v>
      </c>
      <c r="C8055">
        <f>SUMIF(义教!A:A,A8055,义教!B:B)</f>
        <v>0</v>
      </c>
      <c r="D8055" s="3">
        <f>'text process sheet'!C8055</f>
        <v>0</v>
      </c>
      <c r="E8055" s="3">
        <f>'text process sheet'!E8055</f>
        <v>0</v>
      </c>
    </row>
    <row r="8056" ht="15" spans="2:5">
      <c r="B8056">
        <f t="shared" si="125"/>
        <v>0</v>
      </c>
      <c r="C8056">
        <f>SUMIF(义教!A:A,A8056,义教!B:B)</f>
        <v>0</v>
      </c>
      <c r="D8056" s="3">
        <f>'text process sheet'!C8056</f>
        <v>0</v>
      </c>
      <c r="E8056" s="3">
        <f>'text process sheet'!E8056</f>
        <v>0</v>
      </c>
    </row>
    <row r="8057" ht="15" spans="2:5">
      <c r="B8057">
        <f t="shared" si="125"/>
        <v>0</v>
      </c>
      <c r="C8057">
        <f>SUMIF(义教!A:A,A8057,义教!B:B)</f>
        <v>0</v>
      </c>
      <c r="D8057" s="3">
        <f>'text process sheet'!C8057</f>
        <v>0</v>
      </c>
      <c r="E8057" s="3">
        <f>'text process sheet'!E8057</f>
        <v>0</v>
      </c>
    </row>
    <row r="8058" ht="15" spans="2:5">
      <c r="B8058">
        <f t="shared" si="125"/>
        <v>0</v>
      </c>
      <c r="C8058">
        <f>SUMIF(义教!A:A,A8058,义教!B:B)</f>
        <v>0</v>
      </c>
      <c r="D8058" s="3">
        <f>'text process sheet'!C8058</f>
        <v>0</v>
      </c>
      <c r="E8058" s="3">
        <f>'text process sheet'!E8058</f>
        <v>0</v>
      </c>
    </row>
    <row r="8059" ht="15" spans="2:5">
      <c r="B8059">
        <f t="shared" si="125"/>
        <v>0</v>
      </c>
      <c r="C8059">
        <f>SUMIF(义教!A:A,A8059,义教!B:B)</f>
        <v>0</v>
      </c>
      <c r="D8059" s="3">
        <f>'text process sheet'!C8059</f>
        <v>0</v>
      </c>
      <c r="E8059" s="3">
        <f>'text process sheet'!E8059</f>
        <v>0</v>
      </c>
    </row>
    <row r="8060" ht="15" spans="2:5">
      <c r="B8060">
        <f t="shared" si="125"/>
        <v>0</v>
      </c>
      <c r="C8060">
        <f>SUMIF(义教!A:A,A8060,义教!B:B)</f>
        <v>0</v>
      </c>
      <c r="D8060" s="3">
        <f>'text process sheet'!C8060</f>
        <v>0</v>
      </c>
      <c r="E8060" s="3">
        <f>'text process sheet'!E8060</f>
        <v>0</v>
      </c>
    </row>
    <row r="8061" ht="15" spans="2:5">
      <c r="B8061">
        <f t="shared" si="125"/>
        <v>0</v>
      </c>
      <c r="C8061">
        <f>SUMIF(义教!A:A,A8061,义教!B:B)</f>
        <v>0</v>
      </c>
      <c r="D8061" s="3">
        <f>'text process sheet'!C8061</f>
        <v>0</v>
      </c>
      <c r="E8061" s="3">
        <f>'text process sheet'!E8061</f>
        <v>0</v>
      </c>
    </row>
    <row r="8062" ht="15" spans="2:5">
      <c r="B8062">
        <f t="shared" si="125"/>
        <v>0</v>
      </c>
      <c r="C8062">
        <f>SUMIF(义教!A:A,A8062,义教!B:B)</f>
        <v>0</v>
      </c>
      <c r="D8062" s="3">
        <f>'text process sheet'!C8062</f>
        <v>0</v>
      </c>
      <c r="E8062" s="3">
        <f>'text process sheet'!E8062</f>
        <v>0</v>
      </c>
    </row>
    <row r="8063" ht="15" spans="2:5">
      <c r="B8063">
        <f t="shared" si="125"/>
        <v>0</v>
      </c>
      <c r="C8063">
        <f>SUMIF(义教!A:A,A8063,义教!B:B)</f>
        <v>0</v>
      </c>
      <c r="D8063" s="3">
        <f>'text process sheet'!C8063</f>
        <v>0</v>
      </c>
      <c r="E8063" s="3">
        <f>'text process sheet'!E8063</f>
        <v>0</v>
      </c>
    </row>
    <row r="8064" ht="15" spans="2:5">
      <c r="B8064">
        <f t="shared" si="125"/>
        <v>0</v>
      </c>
      <c r="C8064">
        <f>SUMIF(义教!A:A,A8064,义教!B:B)</f>
        <v>0</v>
      </c>
      <c r="D8064" s="3">
        <f>'text process sheet'!C8064</f>
        <v>0</v>
      </c>
      <c r="E8064" s="3">
        <f>'text process sheet'!E8064</f>
        <v>0</v>
      </c>
    </row>
    <row r="8065" ht="15" spans="2:5">
      <c r="B8065">
        <f t="shared" si="125"/>
        <v>0</v>
      </c>
      <c r="C8065">
        <f>SUMIF(义教!A:A,A8065,义教!B:B)</f>
        <v>0</v>
      </c>
      <c r="D8065" s="3">
        <f>'text process sheet'!C8065</f>
        <v>0</v>
      </c>
      <c r="E8065" s="3">
        <f>'text process sheet'!E8065</f>
        <v>0</v>
      </c>
    </row>
    <row r="8066" ht="15" spans="2:5">
      <c r="B8066">
        <f t="shared" si="125"/>
        <v>0</v>
      </c>
      <c r="C8066">
        <f>SUMIF(义教!A:A,A8066,义教!B:B)</f>
        <v>0</v>
      </c>
      <c r="D8066" s="3">
        <f>'text process sheet'!C8066</f>
        <v>0</v>
      </c>
      <c r="E8066" s="3">
        <f>'text process sheet'!E8066</f>
        <v>0</v>
      </c>
    </row>
    <row r="8067" ht="15" spans="2:5">
      <c r="B8067">
        <f t="shared" ref="B8067:B8130" si="126">SUMIF(D:D,A8067,E:E)-C8067</f>
        <v>0</v>
      </c>
      <c r="C8067">
        <f>SUMIF(义教!A:A,A8067,义教!B:B)</f>
        <v>0</v>
      </c>
      <c r="D8067" s="3">
        <f>'text process sheet'!C8067</f>
        <v>0</v>
      </c>
      <c r="E8067" s="3">
        <f>'text process sheet'!E8067</f>
        <v>0</v>
      </c>
    </row>
    <row r="8068" ht="15" spans="2:5">
      <c r="B8068">
        <f t="shared" si="126"/>
        <v>0</v>
      </c>
      <c r="C8068">
        <f>SUMIF(义教!A:A,A8068,义教!B:B)</f>
        <v>0</v>
      </c>
      <c r="D8068" s="3">
        <f>'text process sheet'!C8068</f>
        <v>0</v>
      </c>
      <c r="E8068" s="3">
        <f>'text process sheet'!E8068</f>
        <v>0</v>
      </c>
    </row>
    <row r="8069" ht="15" spans="2:5">
      <c r="B8069">
        <f t="shared" si="126"/>
        <v>0</v>
      </c>
      <c r="C8069">
        <f>SUMIF(义教!A:A,A8069,义教!B:B)</f>
        <v>0</v>
      </c>
      <c r="D8069" s="3">
        <f>'text process sheet'!C8069</f>
        <v>0</v>
      </c>
      <c r="E8069" s="3">
        <f>'text process sheet'!E8069</f>
        <v>0</v>
      </c>
    </row>
    <row r="8070" ht="15" spans="2:5">
      <c r="B8070">
        <f t="shared" si="126"/>
        <v>0</v>
      </c>
      <c r="C8070">
        <f>SUMIF(义教!A:A,A8070,义教!B:B)</f>
        <v>0</v>
      </c>
      <c r="D8070" s="3">
        <f>'text process sheet'!C8070</f>
        <v>0</v>
      </c>
      <c r="E8070" s="3">
        <f>'text process sheet'!E8070</f>
        <v>0</v>
      </c>
    </row>
    <row r="8071" ht="15" spans="2:5">
      <c r="B8071">
        <f t="shared" si="126"/>
        <v>0</v>
      </c>
      <c r="C8071">
        <f>SUMIF(义教!A:A,A8071,义教!B:B)</f>
        <v>0</v>
      </c>
      <c r="D8071" s="3">
        <f>'text process sheet'!C8071</f>
        <v>0</v>
      </c>
      <c r="E8071" s="3">
        <f>'text process sheet'!E8071</f>
        <v>0</v>
      </c>
    </row>
    <row r="8072" ht="15" spans="2:5">
      <c r="B8072">
        <f t="shared" si="126"/>
        <v>0</v>
      </c>
      <c r="C8072">
        <f>SUMIF(义教!A:A,A8072,义教!B:B)</f>
        <v>0</v>
      </c>
      <c r="D8072" s="3">
        <f>'text process sheet'!C8072</f>
        <v>0</v>
      </c>
      <c r="E8072" s="3">
        <f>'text process sheet'!E8072</f>
        <v>0</v>
      </c>
    </row>
    <row r="8073" ht="15" spans="2:5">
      <c r="B8073">
        <f t="shared" si="126"/>
        <v>0</v>
      </c>
      <c r="C8073">
        <f>SUMIF(义教!A:A,A8073,义教!B:B)</f>
        <v>0</v>
      </c>
      <c r="D8073" s="3">
        <f>'text process sheet'!C8073</f>
        <v>0</v>
      </c>
      <c r="E8073" s="3">
        <f>'text process sheet'!E8073</f>
        <v>0</v>
      </c>
    </row>
    <row r="8074" ht="15" spans="2:5">
      <c r="B8074">
        <f t="shared" si="126"/>
        <v>0</v>
      </c>
      <c r="C8074">
        <f>SUMIF(义教!A:A,A8074,义教!B:B)</f>
        <v>0</v>
      </c>
      <c r="D8074" s="3">
        <f>'text process sheet'!C8074</f>
        <v>0</v>
      </c>
      <c r="E8074" s="3">
        <f>'text process sheet'!E8074</f>
        <v>0</v>
      </c>
    </row>
    <row r="8075" ht="15" spans="2:5">
      <c r="B8075">
        <f t="shared" si="126"/>
        <v>0</v>
      </c>
      <c r="C8075">
        <f>SUMIF(义教!A:A,A8075,义教!B:B)</f>
        <v>0</v>
      </c>
      <c r="D8075" s="3">
        <f>'text process sheet'!C8075</f>
        <v>0</v>
      </c>
      <c r="E8075" s="3">
        <f>'text process sheet'!E8075</f>
        <v>0</v>
      </c>
    </row>
    <row r="8076" ht="15" spans="2:5">
      <c r="B8076">
        <f t="shared" si="126"/>
        <v>0</v>
      </c>
      <c r="C8076">
        <f>SUMIF(义教!A:A,A8076,义教!B:B)</f>
        <v>0</v>
      </c>
      <c r="D8076" s="3">
        <f>'text process sheet'!C8076</f>
        <v>0</v>
      </c>
      <c r="E8076" s="3">
        <f>'text process sheet'!E8076</f>
        <v>0</v>
      </c>
    </row>
    <row r="8077" ht="15" spans="2:5">
      <c r="B8077">
        <f t="shared" si="126"/>
        <v>0</v>
      </c>
      <c r="C8077">
        <f>SUMIF(义教!A:A,A8077,义教!B:B)</f>
        <v>0</v>
      </c>
      <c r="D8077" s="3">
        <f>'text process sheet'!C8077</f>
        <v>0</v>
      </c>
      <c r="E8077" s="3">
        <f>'text process sheet'!E8077</f>
        <v>0</v>
      </c>
    </row>
    <row r="8078" ht="15" spans="2:5">
      <c r="B8078">
        <f t="shared" si="126"/>
        <v>0</v>
      </c>
      <c r="C8078">
        <f>SUMIF(义教!A:A,A8078,义教!B:B)</f>
        <v>0</v>
      </c>
      <c r="D8078" s="3">
        <f>'text process sheet'!C8078</f>
        <v>0</v>
      </c>
      <c r="E8078" s="3">
        <f>'text process sheet'!E8078</f>
        <v>0</v>
      </c>
    </row>
    <row r="8079" ht="15" spans="2:5">
      <c r="B8079">
        <f t="shared" si="126"/>
        <v>0</v>
      </c>
      <c r="C8079">
        <f>SUMIF(义教!A:A,A8079,义教!B:B)</f>
        <v>0</v>
      </c>
      <c r="D8079" s="3">
        <f>'text process sheet'!C8079</f>
        <v>0</v>
      </c>
      <c r="E8079" s="3">
        <f>'text process sheet'!E8079</f>
        <v>0</v>
      </c>
    </row>
    <row r="8080" ht="15" spans="2:5">
      <c r="B8080">
        <f t="shared" si="126"/>
        <v>0</v>
      </c>
      <c r="C8080">
        <f>SUMIF(义教!A:A,A8080,义教!B:B)</f>
        <v>0</v>
      </c>
      <c r="D8080" s="3">
        <f>'text process sheet'!C8080</f>
        <v>0</v>
      </c>
      <c r="E8080" s="3">
        <f>'text process sheet'!E8080</f>
        <v>0</v>
      </c>
    </row>
    <row r="8081" ht="15" spans="2:5">
      <c r="B8081">
        <f t="shared" si="126"/>
        <v>0</v>
      </c>
      <c r="C8081">
        <f>SUMIF(义教!A:A,A8081,义教!B:B)</f>
        <v>0</v>
      </c>
      <c r="D8081" s="3">
        <f>'text process sheet'!C8081</f>
        <v>0</v>
      </c>
      <c r="E8081" s="3">
        <f>'text process sheet'!E8081</f>
        <v>0</v>
      </c>
    </row>
    <row r="8082" ht="15" spans="2:5">
      <c r="B8082">
        <f t="shared" si="126"/>
        <v>0</v>
      </c>
      <c r="C8082">
        <f>SUMIF(义教!A:A,A8082,义教!B:B)</f>
        <v>0</v>
      </c>
      <c r="D8082" s="3">
        <f>'text process sheet'!C8082</f>
        <v>0</v>
      </c>
      <c r="E8082" s="3">
        <f>'text process sheet'!E8082</f>
        <v>0</v>
      </c>
    </row>
    <row r="8083" ht="15" spans="2:5">
      <c r="B8083">
        <f t="shared" si="126"/>
        <v>0</v>
      </c>
      <c r="C8083">
        <f>SUMIF(义教!A:A,A8083,义教!B:B)</f>
        <v>0</v>
      </c>
      <c r="D8083" s="3">
        <f>'text process sheet'!C8083</f>
        <v>0</v>
      </c>
      <c r="E8083" s="3">
        <f>'text process sheet'!E8083</f>
        <v>0</v>
      </c>
    </row>
    <row r="8084" ht="15" spans="2:5">
      <c r="B8084">
        <f t="shared" si="126"/>
        <v>0</v>
      </c>
      <c r="C8084">
        <f>SUMIF(义教!A:A,A8084,义教!B:B)</f>
        <v>0</v>
      </c>
      <c r="D8084" s="3">
        <f>'text process sheet'!C8084</f>
        <v>0</v>
      </c>
      <c r="E8084" s="3">
        <f>'text process sheet'!E8084</f>
        <v>0</v>
      </c>
    </row>
    <row r="8085" ht="15" spans="2:5">
      <c r="B8085">
        <f t="shared" si="126"/>
        <v>0</v>
      </c>
      <c r="C8085">
        <f>SUMIF(义教!A:A,A8085,义教!B:B)</f>
        <v>0</v>
      </c>
      <c r="D8085" s="3">
        <f>'text process sheet'!C8085</f>
        <v>0</v>
      </c>
      <c r="E8085" s="3">
        <f>'text process sheet'!E8085</f>
        <v>0</v>
      </c>
    </row>
    <row r="8086" ht="15" spans="2:5">
      <c r="B8086">
        <f t="shared" si="126"/>
        <v>0</v>
      </c>
      <c r="C8086">
        <f>SUMIF(义教!A:A,A8086,义教!B:B)</f>
        <v>0</v>
      </c>
      <c r="D8086" s="3">
        <f>'text process sheet'!C8086</f>
        <v>0</v>
      </c>
      <c r="E8086" s="3">
        <f>'text process sheet'!E8086</f>
        <v>0</v>
      </c>
    </row>
    <row r="8087" ht="15" spans="2:5">
      <c r="B8087">
        <f t="shared" si="126"/>
        <v>0</v>
      </c>
      <c r="C8087">
        <f>SUMIF(义教!A:A,A8087,义教!B:B)</f>
        <v>0</v>
      </c>
      <c r="D8087" s="3">
        <f>'text process sheet'!C8087</f>
        <v>0</v>
      </c>
      <c r="E8087" s="3">
        <f>'text process sheet'!E8087</f>
        <v>0</v>
      </c>
    </row>
    <row r="8088" ht="15" spans="2:5">
      <c r="B8088">
        <f t="shared" si="126"/>
        <v>0</v>
      </c>
      <c r="C8088">
        <f>SUMIF(义教!A:A,A8088,义教!B:B)</f>
        <v>0</v>
      </c>
      <c r="D8088" s="3">
        <f>'text process sheet'!C8088</f>
        <v>0</v>
      </c>
      <c r="E8088" s="3">
        <f>'text process sheet'!E8088</f>
        <v>0</v>
      </c>
    </row>
    <row r="8089" ht="15" spans="2:5">
      <c r="B8089">
        <f t="shared" si="126"/>
        <v>0</v>
      </c>
      <c r="C8089">
        <f>SUMIF(义教!A:A,A8089,义教!B:B)</f>
        <v>0</v>
      </c>
      <c r="D8089" s="3">
        <f>'text process sheet'!C8089</f>
        <v>0</v>
      </c>
      <c r="E8089" s="3">
        <f>'text process sheet'!E8089</f>
        <v>0</v>
      </c>
    </row>
    <row r="8090" ht="15" spans="2:5">
      <c r="B8090">
        <f t="shared" si="126"/>
        <v>0</v>
      </c>
      <c r="C8090">
        <f>SUMIF(义教!A:A,A8090,义教!B:B)</f>
        <v>0</v>
      </c>
      <c r="D8090" s="3">
        <f>'text process sheet'!C8090</f>
        <v>0</v>
      </c>
      <c r="E8090" s="3">
        <f>'text process sheet'!E8090</f>
        <v>0</v>
      </c>
    </row>
    <row r="8091" ht="15" spans="2:5">
      <c r="B8091">
        <f t="shared" si="126"/>
        <v>0</v>
      </c>
      <c r="C8091">
        <f>SUMIF(义教!A:A,A8091,义教!B:B)</f>
        <v>0</v>
      </c>
      <c r="D8091" s="3">
        <f>'text process sheet'!C8091</f>
        <v>0</v>
      </c>
      <c r="E8091" s="3">
        <f>'text process sheet'!E8091</f>
        <v>0</v>
      </c>
    </row>
    <row r="8092" ht="15" spans="2:5">
      <c r="B8092">
        <f t="shared" si="126"/>
        <v>0</v>
      </c>
      <c r="C8092">
        <f>SUMIF(义教!A:A,A8092,义教!B:B)</f>
        <v>0</v>
      </c>
      <c r="D8092" s="3">
        <f>'text process sheet'!C8092</f>
        <v>0</v>
      </c>
      <c r="E8092" s="3">
        <f>'text process sheet'!E8092</f>
        <v>0</v>
      </c>
    </row>
    <row r="8093" ht="15" spans="2:5">
      <c r="B8093">
        <f t="shared" si="126"/>
        <v>0</v>
      </c>
      <c r="C8093">
        <f>SUMIF(义教!A:A,A8093,义教!B:B)</f>
        <v>0</v>
      </c>
      <c r="D8093" s="3">
        <f>'text process sheet'!C8093</f>
        <v>0</v>
      </c>
      <c r="E8093" s="3">
        <f>'text process sheet'!E8093</f>
        <v>0</v>
      </c>
    </row>
    <row r="8094" ht="15" spans="2:5">
      <c r="B8094">
        <f t="shared" si="126"/>
        <v>0</v>
      </c>
      <c r="C8094">
        <f>SUMIF(义教!A:A,A8094,义教!B:B)</f>
        <v>0</v>
      </c>
      <c r="D8094" s="3">
        <f>'text process sheet'!C8094</f>
        <v>0</v>
      </c>
      <c r="E8094" s="3">
        <f>'text process sheet'!E8094</f>
        <v>0</v>
      </c>
    </row>
    <row r="8095" ht="15" spans="2:5">
      <c r="B8095">
        <f t="shared" si="126"/>
        <v>0</v>
      </c>
      <c r="C8095">
        <f>SUMIF(义教!A:A,A8095,义教!B:B)</f>
        <v>0</v>
      </c>
      <c r="D8095" s="3">
        <f>'text process sheet'!C8095</f>
        <v>0</v>
      </c>
      <c r="E8095" s="3">
        <f>'text process sheet'!E8095</f>
        <v>0</v>
      </c>
    </row>
    <row r="8096" ht="15" spans="2:5">
      <c r="B8096">
        <f t="shared" si="126"/>
        <v>0</v>
      </c>
      <c r="C8096">
        <f>SUMIF(义教!A:A,A8096,义教!B:B)</f>
        <v>0</v>
      </c>
      <c r="D8096" s="3">
        <f>'text process sheet'!C8096</f>
        <v>0</v>
      </c>
      <c r="E8096" s="3">
        <f>'text process sheet'!E8096</f>
        <v>0</v>
      </c>
    </row>
    <row r="8097" ht="15" spans="2:5">
      <c r="B8097">
        <f t="shared" si="126"/>
        <v>0</v>
      </c>
      <c r="C8097">
        <f>SUMIF(义教!A:A,A8097,义教!B:B)</f>
        <v>0</v>
      </c>
      <c r="D8097" s="3">
        <f>'text process sheet'!C8097</f>
        <v>0</v>
      </c>
      <c r="E8097" s="3">
        <f>'text process sheet'!E8097</f>
        <v>0</v>
      </c>
    </row>
    <row r="8098" ht="15" spans="2:5">
      <c r="B8098">
        <f t="shared" si="126"/>
        <v>0</v>
      </c>
      <c r="C8098">
        <f>SUMIF(义教!A:A,A8098,义教!B:B)</f>
        <v>0</v>
      </c>
      <c r="D8098" s="3">
        <f>'text process sheet'!C8098</f>
        <v>0</v>
      </c>
      <c r="E8098" s="3">
        <f>'text process sheet'!E8098</f>
        <v>0</v>
      </c>
    </row>
    <row r="8099" ht="15" spans="2:5">
      <c r="B8099">
        <f t="shared" si="126"/>
        <v>0</v>
      </c>
      <c r="C8099">
        <f>SUMIF(义教!A:A,A8099,义教!B:B)</f>
        <v>0</v>
      </c>
      <c r="D8099" s="3">
        <f>'text process sheet'!C8099</f>
        <v>0</v>
      </c>
      <c r="E8099" s="3">
        <f>'text process sheet'!E8099</f>
        <v>0</v>
      </c>
    </row>
    <row r="8100" ht="15" spans="2:5">
      <c r="B8100">
        <f t="shared" si="126"/>
        <v>0</v>
      </c>
      <c r="C8100">
        <f>SUMIF(义教!A:A,A8100,义教!B:B)</f>
        <v>0</v>
      </c>
      <c r="D8100" s="3">
        <f>'text process sheet'!C8100</f>
        <v>0</v>
      </c>
      <c r="E8100" s="3">
        <f>'text process sheet'!E8100</f>
        <v>0</v>
      </c>
    </row>
    <row r="8101" ht="15" spans="2:5">
      <c r="B8101">
        <f t="shared" si="126"/>
        <v>0</v>
      </c>
      <c r="C8101">
        <f>SUMIF(义教!A:A,A8101,义教!B:B)</f>
        <v>0</v>
      </c>
      <c r="D8101" s="3">
        <f>'text process sheet'!C8101</f>
        <v>0</v>
      </c>
      <c r="E8101" s="3">
        <f>'text process sheet'!E8101</f>
        <v>0</v>
      </c>
    </row>
    <row r="8102" ht="15" spans="2:5">
      <c r="B8102">
        <f t="shared" si="126"/>
        <v>0</v>
      </c>
      <c r="C8102">
        <f>SUMIF(义教!A:A,A8102,义教!B:B)</f>
        <v>0</v>
      </c>
      <c r="D8102" s="3">
        <f>'text process sheet'!C8102</f>
        <v>0</v>
      </c>
      <c r="E8102" s="3">
        <f>'text process sheet'!E8102</f>
        <v>0</v>
      </c>
    </row>
    <row r="8103" ht="15" spans="2:5">
      <c r="B8103">
        <f t="shared" si="126"/>
        <v>0</v>
      </c>
      <c r="C8103">
        <f>SUMIF(义教!A:A,A8103,义教!B:B)</f>
        <v>0</v>
      </c>
      <c r="D8103" s="3">
        <f>'text process sheet'!C8103</f>
        <v>0</v>
      </c>
      <c r="E8103" s="3">
        <f>'text process sheet'!E8103</f>
        <v>0</v>
      </c>
    </row>
    <row r="8104" ht="15" spans="2:5">
      <c r="B8104">
        <f t="shared" si="126"/>
        <v>0</v>
      </c>
      <c r="C8104">
        <f>SUMIF(义教!A:A,A8104,义教!B:B)</f>
        <v>0</v>
      </c>
      <c r="D8104" s="3">
        <f>'text process sheet'!C8104</f>
        <v>0</v>
      </c>
      <c r="E8104" s="3">
        <f>'text process sheet'!E8104</f>
        <v>0</v>
      </c>
    </row>
    <row r="8105" ht="15" spans="2:5">
      <c r="B8105">
        <f t="shared" si="126"/>
        <v>0</v>
      </c>
      <c r="C8105">
        <f>SUMIF(义教!A:A,A8105,义教!B:B)</f>
        <v>0</v>
      </c>
      <c r="D8105" s="3">
        <f>'text process sheet'!C8105</f>
        <v>0</v>
      </c>
      <c r="E8105" s="3">
        <f>'text process sheet'!E8105</f>
        <v>0</v>
      </c>
    </row>
    <row r="8106" ht="15" spans="2:5">
      <c r="B8106">
        <f t="shared" si="126"/>
        <v>0</v>
      </c>
      <c r="C8106">
        <f>SUMIF(义教!A:A,A8106,义教!B:B)</f>
        <v>0</v>
      </c>
      <c r="D8106" s="3">
        <f>'text process sheet'!C8106</f>
        <v>0</v>
      </c>
      <c r="E8106" s="3">
        <f>'text process sheet'!E8106</f>
        <v>0</v>
      </c>
    </row>
    <row r="8107" ht="15" spans="2:5">
      <c r="B8107">
        <f t="shared" si="126"/>
        <v>0</v>
      </c>
      <c r="C8107">
        <f>SUMIF(义教!A:A,A8107,义教!B:B)</f>
        <v>0</v>
      </c>
      <c r="D8107" s="3">
        <f>'text process sheet'!C8107</f>
        <v>0</v>
      </c>
      <c r="E8107" s="3">
        <f>'text process sheet'!E8107</f>
        <v>0</v>
      </c>
    </row>
    <row r="8108" ht="15" spans="2:5">
      <c r="B8108">
        <f t="shared" si="126"/>
        <v>0</v>
      </c>
      <c r="C8108">
        <f>SUMIF(义教!A:A,A8108,义教!B:B)</f>
        <v>0</v>
      </c>
      <c r="D8108" s="3">
        <f>'text process sheet'!C8108</f>
        <v>0</v>
      </c>
      <c r="E8108" s="3">
        <f>'text process sheet'!E8108</f>
        <v>0</v>
      </c>
    </row>
    <row r="8109" ht="15" spans="2:5">
      <c r="B8109">
        <f t="shared" si="126"/>
        <v>0</v>
      </c>
      <c r="C8109">
        <f>SUMIF(义教!A:A,A8109,义教!B:B)</f>
        <v>0</v>
      </c>
      <c r="D8109" s="3">
        <f>'text process sheet'!C8109</f>
        <v>0</v>
      </c>
      <c r="E8109" s="3">
        <f>'text process sheet'!E8109</f>
        <v>0</v>
      </c>
    </row>
    <row r="8110" ht="15" spans="2:5">
      <c r="B8110">
        <f t="shared" si="126"/>
        <v>0</v>
      </c>
      <c r="C8110">
        <f>SUMIF(义教!A:A,A8110,义教!B:B)</f>
        <v>0</v>
      </c>
      <c r="D8110" s="3">
        <f>'text process sheet'!C8110</f>
        <v>0</v>
      </c>
      <c r="E8110" s="3">
        <f>'text process sheet'!E8110</f>
        <v>0</v>
      </c>
    </row>
    <row r="8111" ht="15" spans="2:5">
      <c r="B8111">
        <f t="shared" si="126"/>
        <v>0</v>
      </c>
      <c r="C8111">
        <f>SUMIF(义教!A:A,A8111,义教!B:B)</f>
        <v>0</v>
      </c>
      <c r="D8111" s="3">
        <f>'text process sheet'!C8111</f>
        <v>0</v>
      </c>
      <c r="E8111" s="3">
        <f>'text process sheet'!E8111</f>
        <v>0</v>
      </c>
    </row>
    <row r="8112" ht="15" spans="2:5">
      <c r="B8112">
        <f t="shared" si="126"/>
        <v>0</v>
      </c>
      <c r="C8112">
        <f>SUMIF(义教!A:A,A8112,义教!B:B)</f>
        <v>0</v>
      </c>
      <c r="D8112" s="3">
        <f>'text process sheet'!C8112</f>
        <v>0</v>
      </c>
      <c r="E8112" s="3">
        <f>'text process sheet'!E8112</f>
        <v>0</v>
      </c>
    </row>
    <row r="8113" ht="15" spans="2:5">
      <c r="B8113">
        <f t="shared" si="126"/>
        <v>0</v>
      </c>
      <c r="C8113">
        <f>SUMIF(义教!A:A,A8113,义教!B:B)</f>
        <v>0</v>
      </c>
      <c r="D8113" s="3">
        <f>'text process sheet'!C8113</f>
        <v>0</v>
      </c>
      <c r="E8113" s="3">
        <f>'text process sheet'!E8113</f>
        <v>0</v>
      </c>
    </row>
    <row r="8114" ht="15" spans="2:5">
      <c r="B8114">
        <f t="shared" si="126"/>
        <v>0</v>
      </c>
      <c r="C8114">
        <f>SUMIF(义教!A:A,A8114,义教!B:B)</f>
        <v>0</v>
      </c>
      <c r="D8114" s="3">
        <f>'text process sheet'!C8114</f>
        <v>0</v>
      </c>
      <c r="E8114" s="3">
        <f>'text process sheet'!E8114</f>
        <v>0</v>
      </c>
    </row>
    <row r="8115" ht="15" spans="2:5">
      <c r="B8115">
        <f t="shared" si="126"/>
        <v>0</v>
      </c>
      <c r="C8115">
        <f>SUMIF(义教!A:A,A8115,义教!B:B)</f>
        <v>0</v>
      </c>
      <c r="D8115" s="3">
        <f>'text process sheet'!C8115</f>
        <v>0</v>
      </c>
      <c r="E8115" s="3">
        <f>'text process sheet'!E8115</f>
        <v>0</v>
      </c>
    </row>
    <row r="8116" ht="15" spans="2:5">
      <c r="B8116">
        <f t="shared" si="126"/>
        <v>0</v>
      </c>
      <c r="C8116">
        <f>SUMIF(义教!A:A,A8116,义教!B:B)</f>
        <v>0</v>
      </c>
      <c r="D8116" s="3">
        <f>'text process sheet'!C8116</f>
        <v>0</v>
      </c>
      <c r="E8116" s="3">
        <f>'text process sheet'!E8116</f>
        <v>0</v>
      </c>
    </row>
    <row r="8117" ht="15" spans="2:5">
      <c r="B8117">
        <f t="shared" si="126"/>
        <v>0</v>
      </c>
      <c r="C8117">
        <f>SUMIF(义教!A:A,A8117,义教!B:B)</f>
        <v>0</v>
      </c>
      <c r="D8117" s="3">
        <f>'text process sheet'!C8117</f>
        <v>0</v>
      </c>
      <c r="E8117" s="3">
        <f>'text process sheet'!E8117</f>
        <v>0</v>
      </c>
    </row>
    <row r="8118" ht="15" spans="2:5">
      <c r="B8118">
        <f t="shared" si="126"/>
        <v>0</v>
      </c>
      <c r="C8118">
        <f>SUMIF(义教!A:A,A8118,义教!B:B)</f>
        <v>0</v>
      </c>
      <c r="D8118" s="3">
        <f>'text process sheet'!C8118</f>
        <v>0</v>
      </c>
      <c r="E8118" s="3">
        <f>'text process sheet'!E8118</f>
        <v>0</v>
      </c>
    </row>
    <row r="8119" ht="15" spans="2:5">
      <c r="B8119">
        <f t="shared" si="126"/>
        <v>0</v>
      </c>
      <c r="C8119">
        <f>SUMIF(义教!A:A,A8119,义教!B:B)</f>
        <v>0</v>
      </c>
      <c r="D8119" s="3">
        <f>'text process sheet'!C8119</f>
        <v>0</v>
      </c>
      <c r="E8119" s="3">
        <f>'text process sheet'!E8119</f>
        <v>0</v>
      </c>
    </row>
    <row r="8120" ht="15" spans="2:5">
      <c r="B8120">
        <f t="shared" si="126"/>
        <v>0</v>
      </c>
      <c r="C8120">
        <f>SUMIF(义教!A:A,A8120,义教!B:B)</f>
        <v>0</v>
      </c>
      <c r="D8120" s="3">
        <f>'text process sheet'!C8120</f>
        <v>0</v>
      </c>
      <c r="E8120" s="3">
        <f>'text process sheet'!E8120</f>
        <v>0</v>
      </c>
    </row>
    <row r="8121" ht="15" spans="2:5">
      <c r="B8121">
        <f t="shared" si="126"/>
        <v>0</v>
      </c>
      <c r="C8121">
        <f>SUMIF(义教!A:A,A8121,义教!B:B)</f>
        <v>0</v>
      </c>
      <c r="D8121" s="3">
        <f>'text process sheet'!C8121</f>
        <v>0</v>
      </c>
      <c r="E8121" s="3">
        <f>'text process sheet'!E8121</f>
        <v>0</v>
      </c>
    </row>
    <row r="8122" ht="15" spans="2:5">
      <c r="B8122">
        <f t="shared" si="126"/>
        <v>0</v>
      </c>
      <c r="C8122">
        <f>SUMIF(义教!A:A,A8122,义教!B:B)</f>
        <v>0</v>
      </c>
      <c r="D8122" s="3">
        <f>'text process sheet'!C8122</f>
        <v>0</v>
      </c>
      <c r="E8122" s="3">
        <f>'text process sheet'!E8122</f>
        <v>0</v>
      </c>
    </row>
    <row r="8123" ht="15" spans="2:5">
      <c r="B8123">
        <f t="shared" si="126"/>
        <v>0</v>
      </c>
      <c r="C8123">
        <f>SUMIF(义教!A:A,A8123,义教!B:B)</f>
        <v>0</v>
      </c>
      <c r="D8123" s="3">
        <f>'text process sheet'!C8123</f>
        <v>0</v>
      </c>
      <c r="E8123" s="3">
        <f>'text process sheet'!E8123</f>
        <v>0</v>
      </c>
    </row>
    <row r="8124" ht="15" spans="2:5">
      <c r="B8124">
        <f t="shared" si="126"/>
        <v>0</v>
      </c>
      <c r="C8124">
        <f>SUMIF(义教!A:A,A8124,义教!B:B)</f>
        <v>0</v>
      </c>
      <c r="D8124" s="3">
        <f>'text process sheet'!C8124</f>
        <v>0</v>
      </c>
      <c r="E8124" s="3">
        <f>'text process sheet'!E8124</f>
        <v>0</v>
      </c>
    </row>
    <row r="8125" ht="15" spans="2:5">
      <c r="B8125">
        <f t="shared" si="126"/>
        <v>0</v>
      </c>
      <c r="C8125">
        <f>SUMIF(义教!A:A,A8125,义教!B:B)</f>
        <v>0</v>
      </c>
      <c r="D8125" s="3">
        <f>'text process sheet'!C8125</f>
        <v>0</v>
      </c>
      <c r="E8125" s="3">
        <f>'text process sheet'!E8125</f>
        <v>0</v>
      </c>
    </row>
    <row r="8126" ht="15" spans="2:5">
      <c r="B8126">
        <f t="shared" si="126"/>
        <v>0</v>
      </c>
      <c r="C8126">
        <f>SUMIF(义教!A:A,A8126,义教!B:B)</f>
        <v>0</v>
      </c>
      <c r="D8126" s="3">
        <f>'text process sheet'!C8126</f>
        <v>0</v>
      </c>
      <c r="E8126" s="3">
        <f>'text process sheet'!E8126</f>
        <v>0</v>
      </c>
    </row>
    <row r="8127" ht="15" spans="2:5">
      <c r="B8127">
        <f t="shared" si="126"/>
        <v>0</v>
      </c>
      <c r="C8127">
        <f>SUMIF(义教!A:A,A8127,义教!B:B)</f>
        <v>0</v>
      </c>
      <c r="D8127" s="3">
        <f>'text process sheet'!C8127</f>
        <v>0</v>
      </c>
      <c r="E8127" s="3">
        <f>'text process sheet'!E8127</f>
        <v>0</v>
      </c>
    </row>
    <row r="8128" ht="15" spans="2:5">
      <c r="B8128">
        <f t="shared" si="126"/>
        <v>0</v>
      </c>
      <c r="C8128">
        <f>SUMIF(义教!A:A,A8128,义教!B:B)</f>
        <v>0</v>
      </c>
      <c r="D8128" s="3">
        <f>'text process sheet'!C8128</f>
        <v>0</v>
      </c>
      <c r="E8128" s="3">
        <f>'text process sheet'!E8128</f>
        <v>0</v>
      </c>
    </row>
    <row r="8129" ht="15" spans="2:5">
      <c r="B8129">
        <f t="shared" si="126"/>
        <v>0</v>
      </c>
      <c r="C8129">
        <f>SUMIF(义教!A:A,A8129,义教!B:B)</f>
        <v>0</v>
      </c>
      <c r="D8129" s="3">
        <f>'text process sheet'!C8129</f>
        <v>0</v>
      </c>
      <c r="E8129" s="3">
        <f>'text process sheet'!E8129</f>
        <v>0</v>
      </c>
    </row>
    <row r="8130" ht="15" spans="2:5">
      <c r="B8130">
        <f t="shared" si="126"/>
        <v>0</v>
      </c>
      <c r="C8130">
        <f>SUMIF(义教!A:A,A8130,义教!B:B)</f>
        <v>0</v>
      </c>
      <c r="D8130" s="3">
        <f>'text process sheet'!C8130</f>
        <v>0</v>
      </c>
      <c r="E8130" s="3">
        <f>'text process sheet'!E8130</f>
        <v>0</v>
      </c>
    </row>
    <row r="8131" ht="15" spans="2:5">
      <c r="B8131">
        <f t="shared" ref="B8131:B8194" si="127">SUMIF(D:D,A8131,E:E)-C8131</f>
        <v>0</v>
      </c>
      <c r="C8131">
        <f>SUMIF(义教!A:A,A8131,义教!B:B)</f>
        <v>0</v>
      </c>
      <c r="D8131" s="3">
        <f>'text process sheet'!C8131</f>
        <v>0</v>
      </c>
      <c r="E8131" s="3">
        <f>'text process sheet'!E8131</f>
        <v>0</v>
      </c>
    </row>
    <row r="8132" ht="15" spans="2:5">
      <c r="B8132">
        <f t="shared" si="127"/>
        <v>0</v>
      </c>
      <c r="C8132">
        <f>SUMIF(义教!A:A,A8132,义教!B:B)</f>
        <v>0</v>
      </c>
      <c r="D8132" s="3">
        <f>'text process sheet'!C8132</f>
        <v>0</v>
      </c>
      <c r="E8132" s="3">
        <f>'text process sheet'!E8132</f>
        <v>0</v>
      </c>
    </row>
    <row r="8133" ht="15" spans="2:5">
      <c r="B8133">
        <f t="shared" si="127"/>
        <v>0</v>
      </c>
      <c r="C8133">
        <f>SUMIF(义教!A:A,A8133,义教!B:B)</f>
        <v>0</v>
      </c>
      <c r="D8133" s="3">
        <f>'text process sheet'!C8133</f>
        <v>0</v>
      </c>
      <c r="E8133" s="3">
        <f>'text process sheet'!E8133</f>
        <v>0</v>
      </c>
    </row>
    <row r="8134" ht="15" spans="2:5">
      <c r="B8134">
        <f t="shared" si="127"/>
        <v>0</v>
      </c>
      <c r="C8134">
        <f>SUMIF(义教!A:A,A8134,义教!B:B)</f>
        <v>0</v>
      </c>
      <c r="D8134" s="3">
        <f>'text process sheet'!C8134</f>
        <v>0</v>
      </c>
      <c r="E8134" s="3">
        <f>'text process sheet'!E8134</f>
        <v>0</v>
      </c>
    </row>
    <row r="8135" ht="15" spans="2:5">
      <c r="B8135">
        <f t="shared" si="127"/>
        <v>0</v>
      </c>
      <c r="C8135">
        <f>SUMIF(义教!A:A,A8135,义教!B:B)</f>
        <v>0</v>
      </c>
      <c r="D8135" s="3">
        <f>'text process sheet'!C8135</f>
        <v>0</v>
      </c>
      <c r="E8135" s="3">
        <f>'text process sheet'!E8135</f>
        <v>0</v>
      </c>
    </row>
    <row r="8136" ht="15" spans="2:5">
      <c r="B8136">
        <f t="shared" si="127"/>
        <v>0</v>
      </c>
      <c r="C8136">
        <f>SUMIF(义教!A:A,A8136,义教!B:B)</f>
        <v>0</v>
      </c>
      <c r="D8136" s="3">
        <f>'text process sheet'!C8136</f>
        <v>0</v>
      </c>
      <c r="E8136" s="3">
        <f>'text process sheet'!E8136</f>
        <v>0</v>
      </c>
    </row>
    <row r="8137" ht="15" spans="2:5">
      <c r="B8137">
        <f t="shared" si="127"/>
        <v>0</v>
      </c>
      <c r="C8137">
        <f>SUMIF(义教!A:A,A8137,义教!B:B)</f>
        <v>0</v>
      </c>
      <c r="D8137" s="3">
        <f>'text process sheet'!C8137</f>
        <v>0</v>
      </c>
      <c r="E8137" s="3">
        <f>'text process sheet'!E8137</f>
        <v>0</v>
      </c>
    </row>
    <row r="8138" ht="15" spans="2:5">
      <c r="B8138">
        <f t="shared" si="127"/>
        <v>0</v>
      </c>
      <c r="C8138">
        <f>SUMIF(义教!A:A,A8138,义教!B:B)</f>
        <v>0</v>
      </c>
      <c r="D8138" s="3">
        <f>'text process sheet'!C8138</f>
        <v>0</v>
      </c>
      <c r="E8138" s="3">
        <f>'text process sheet'!E8138</f>
        <v>0</v>
      </c>
    </row>
    <row r="8139" ht="15" spans="2:5">
      <c r="B8139">
        <f t="shared" si="127"/>
        <v>0</v>
      </c>
      <c r="C8139">
        <f>SUMIF(义教!A:A,A8139,义教!B:B)</f>
        <v>0</v>
      </c>
      <c r="D8139" s="3">
        <f>'text process sheet'!C8139</f>
        <v>0</v>
      </c>
      <c r="E8139" s="3">
        <f>'text process sheet'!E8139</f>
        <v>0</v>
      </c>
    </row>
    <row r="8140" ht="15" spans="2:5">
      <c r="B8140">
        <f t="shared" si="127"/>
        <v>0</v>
      </c>
      <c r="C8140">
        <f>SUMIF(义教!A:A,A8140,义教!B:B)</f>
        <v>0</v>
      </c>
      <c r="D8140" s="3">
        <f>'text process sheet'!C8140</f>
        <v>0</v>
      </c>
      <c r="E8140" s="3">
        <f>'text process sheet'!E8140</f>
        <v>0</v>
      </c>
    </row>
    <row r="8141" ht="15" spans="2:5">
      <c r="B8141">
        <f t="shared" si="127"/>
        <v>0</v>
      </c>
      <c r="C8141">
        <f>SUMIF(义教!A:A,A8141,义教!B:B)</f>
        <v>0</v>
      </c>
      <c r="D8141" s="3">
        <f>'text process sheet'!C8141</f>
        <v>0</v>
      </c>
      <c r="E8141" s="3">
        <f>'text process sheet'!E8141</f>
        <v>0</v>
      </c>
    </row>
    <row r="8142" ht="15" spans="2:5">
      <c r="B8142">
        <f t="shared" si="127"/>
        <v>0</v>
      </c>
      <c r="C8142">
        <f>SUMIF(义教!A:A,A8142,义教!B:B)</f>
        <v>0</v>
      </c>
      <c r="D8142" s="3">
        <f>'text process sheet'!C8142</f>
        <v>0</v>
      </c>
      <c r="E8142" s="3">
        <f>'text process sheet'!E8142</f>
        <v>0</v>
      </c>
    </row>
    <row r="8143" ht="15" spans="2:5">
      <c r="B8143">
        <f t="shared" si="127"/>
        <v>0</v>
      </c>
      <c r="C8143">
        <f>SUMIF(义教!A:A,A8143,义教!B:B)</f>
        <v>0</v>
      </c>
      <c r="D8143" s="3">
        <f>'text process sheet'!C8143</f>
        <v>0</v>
      </c>
      <c r="E8143" s="3">
        <f>'text process sheet'!E8143</f>
        <v>0</v>
      </c>
    </row>
    <row r="8144" ht="15" spans="2:5">
      <c r="B8144">
        <f t="shared" si="127"/>
        <v>0</v>
      </c>
      <c r="C8144">
        <f>SUMIF(义教!A:A,A8144,义教!B:B)</f>
        <v>0</v>
      </c>
      <c r="D8144" s="3">
        <f>'text process sheet'!C8144</f>
        <v>0</v>
      </c>
      <c r="E8144" s="3">
        <f>'text process sheet'!E8144</f>
        <v>0</v>
      </c>
    </row>
    <row r="8145" ht="15" spans="2:5">
      <c r="B8145">
        <f t="shared" si="127"/>
        <v>0</v>
      </c>
      <c r="C8145">
        <f>SUMIF(义教!A:A,A8145,义教!B:B)</f>
        <v>0</v>
      </c>
      <c r="D8145" s="3">
        <f>'text process sheet'!C8145</f>
        <v>0</v>
      </c>
      <c r="E8145" s="3">
        <f>'text process sheet'!E8145</f>
        <v>0</v>
      </c>
    </row>
    <row r="8146" ht="15" spans="2:5">
      <c r="B8146">
        <f t="shared" si="127"/>
        <v>0</v>
      </c>
      <c r="C8146">
        <f>SUMIF(义教!A:A,A8146,义教!B:B)</f>
        <v>0</v>
      </c>
      <c r="D8146" s="3">
        <f>'text process sheet'!C8146</f>
        <v>0</v>
      </c>
      <c r="E8146" s="3">
        <f>'text process sheet'!E8146</f>
        <v>0</v>
      </c>
    </row>
    <row r="8147" ht="15" spans="2:5">
      <c r="B8147">
        <f t="shared" si="127"/>
        <v>0</v>
      </c>
      <c r="C8147">
        <f>SUMIF(义教!A:A,A8147,义教!B:B)</f>
        <v>0</v>
      </c>
      <c r="D8147" s="3">
        <f>'text process sheet'!C8147</f>
        <v>0</v>
      </c>
      <c r="E8147" s="3">
        <f>'text process sheet'!E8147</f>
        <v>0</v>
      </c>
    </row>
    <row r="8148" ht="15" spans="2:5">
      <c r="B8148">
        <f t="shared" si="127"/>
        <v>0</v>
      </c>
      <c r="C8148">
        <f>SUMIF(义教!A:A,A8148,义教!B:B)</f>
        <v>0</v>
      </c>
      <c r="D8148" s="3">
        <f>'text process sheet'!C8148</f>
        <v>0</v>
      </c>
      <c r="E8148" s="3">
        <f>'text process sheet'!E8148</f>
        <v>0</v>
      </c>
    </row>
    <row r="8149" ht="15" spans="2:5">
      <c r="B8149">
        <f t="shared" si="127"/>
        <v>0</v>
      </c>
      <c r="C8149">
        <f>SUMIF(义教!A:A,A8149,义教!B:B)</f>
        <v>0</v>
      </c>
      <c r="D8149" s="3">
        <f>'text process sheet'!C8149</f>
        <v>0</v>
      </c>
      <c r="E8149" s="3">
        <f>'text process sheet'!E8149</f>
        <v>0</v>
      </c>
    </row>
    <row r="8150" ht="15" spans="2:5">
      <c r="B8150">
        <f t="shared" si="127"/>
        <v>0</v>
      </c>
      <c r="C8150">
        <f>SUMIF(义教!A:A,A8150,义教!B:B)</f>
        <v>0</v>
      </c>
      <c r="D8150" s="3">
        <f>'text process sheet'!C8150</f>
        <v>0</v>
      </c>
      <c r="E8150" s="3">
        <f>'text process sheet'!E8150</f>
        <v>0</v>
      </c>
    </row>
    <row r="8151" ht="15" spans="2:5">
      <c r="B8151">
        <f t="shared" si="127"/>
        <v>0</v>
      </c>
      <c r="C8151">
        <f>SUMIF(义教!A:A,A8151,义教!B:B)</f>
        <v>0</v>
      </c>
      <c r="D8151" s="3">
        <f>'text process sheet'!C8151</f>
        <v>0</v>
      </c>
      <c r="E8151" s="3">
        <f>'text process sheet'!E8151</f>
        <v>0</v>
      </c>
    </row>
    <row r="8152" ht="15" spans="2:5">
      <c r="B8152">
        <f t="shared" si="127"/>
        <v>0</v>
      </c>
      <c r="C8152">
        <f>SUMIF(义教!A:A,A8152,义教!B:B)</f>
        <v>0</v>
      </c>
      <c r="D8152" s="3">
        <f>'text process sheet'!C8152</f>
        <v>0</v>
      </c>
      <c r="E8152" s="3">
        <f>'text process sheet'!E8152</f>
        <v>0</v>
      </c>
    </row>
    <row r="8153" ht="15" spans="2:5">
      <c r="B8153">
        <f t="shared" si="127"/>
        <v>0</v>
      </c>
      <c r="C8153">
        <f>SUMIF(义教!A:A,A8153,义教!B:B)</f>
        <v>0</v>
      </c>
      <c r="D8153" s="3">
        <f>'text process sheet'!C8153</f>
        <v>0</v>
      </c>
      <c r="E8153" s="3">
        <f>'text process sheet'!E8153</f>
        <v>0</v>
      </c>
    </row>
    <row r="8154" ht="15" spans="2:5">
      <c r="B8154">
        <f t="shared" si="127"/>
        <v>0</v>
      </c>
      <c r="C8154">
        <f>SUMIF(义教!A:A,A8154,义教!B:B)</f>
        <v>0</v>
      </c>
      <c r="D8154" s="3">
        <f>'text process sheet'!C8154</f>
        <v>0</v>
      </c>
      <c r="E8154" s="3">
        <f>'text process sheet'!E8154</f>
        <v>0</v>
      </c>
    </row>
    <row r="8155" ht="15" spans="2:5">
      <c r="B8155">
        <f t="shared" si="127"/>
        <v>0</v>
      </c>
      <c r="C8155">
        <f>SUMIF(义教!A:A,A8155,义教!B:B)</f>
        <v>0</v>
      </c>
      <c r="D8155" s="3">
        <f>'text process sheet'!C8155</f>
        <v>0</v>
      </c>
      <c r="E8155" s="3">
        <f>'text process sheet'!E8155</f>
        <v>0</v>
      </c>
    </row>
    <row r="8156" ht="15" spans="2:5">
      <c r="B8156">
        <f t="shared" si="127"/>
        <v>0</v>
      </c>
      <c r="C8156">
        <f>SUMIF(义教!A:A,A8156,义教!B:B)</f>
        <v>0</v>
      </c>
      <c r="D8156" s="3">
        <f>'text process sheet'!C8156</f>
        <v>0</v>
      </c>
      <c r="E8156" s="3">
        <f>'text process sheet'!E8156</f>
        <v>0</v>
      </c>
    </row>
    <row r="8157" ht="15" spans="2:5">
      <c r="B8157">
        <f t="shared" si="127"/>
        <v>0</v>
      </c>
      <c r="C8157">
        <f>SUMIF(义教!A:A,A8157,义教!B:B)</f>
        <v>0</v>
      </c>
      <c r="D8157" s="3">
        <f>'text process sheet'!C8157</f>
        <v>0</v>
      </c>
      <c r="E8157" s="3">
        <f>'text process sheet'!E8157</f>
        <v>0</v>
      </c>
    </row>
    <row r="8158" ht="15" spans="2:5">
      <c r="B8158">
        <f t="shared" si="127"/>
        <v>0</v>
      </c>
      <c r="C8158">
        <f>SUMIF(义教!A:A,A8158,义教!B:B)</f>
        <v>0</v>
      </c>
      <c r="D8158" s="3">
        <f>'text process sheet'!C8158</f>
        <v>0</v>
      </c>
      <c r="E8158" s="3">
        <f>'text process sheet'!E8158</f>
        <v>0</v>
      </c>
    </row>
    <row r="8159" ht="15" spans="2:5">
      <c r="B8159">
        <f t="shared" si="127"/>
        <v>0</v>
      </c>
      <c r="C8159">
        <f>SUMIF(义教!A:A,A8159,义教!B:B)</f>
        <v>0</v>
      </c>
      <c r="D8159" s="3">
        <f>'text process sheet'!C8159</f>
        <v>0</v>
      </c>
      <c r="E8159" s="3">
        <f>'text process sheet'!E8159</f>
        <v>0</v>
      </c>
    </row>
    <row r="8160" ht="15" spans="2:5">
      <c r="B8160">
        <f t="shared" si="127"/>
        <v>0</v>
      </c>
      <c r="C8160">
        <f>SUMIF(义教!A:A,A8160,义教!B:B)</f>
        <v>0</v>
      </c>
      <c r="D8160" s="3">
        <f>'text process sheet'!C8160</f>
        <v>0</v>
      </c>
      <c r="E8160" s="3">
        <f>'text process sheet'!E8160</f>
        <v>0</v>
      </c>
    </row>
    <row r="8161" ht="15" spans="2:5">
      <c r="B8161">
        <f t="shared" si="127"/>
        <v>0</v>
      </c>
      <c r="C8161">
        <f>SUMIF(义教!A:A,A8161,义教!B:B)</f>
        <v>0</v>
      </c>
      <c r="D8161" s="3">
        <f>'text process sheet'!C8161</f>
        <v>0</v>
      </c>
      <c r="E8161" s="3">
        <f>'text process sheet'!E8161</f>
        <v>0</v>
      </c>
    </row>
    <row r="8162" ht="15" spans="2:5">
      <c r="B8162">
        <f t="shared" si="127"/>
        <v>0</v>
      </c>
      <c r="C8162">
        <f>SUMIF(义教!A:A,A8162,义教!B:B)</f>
        <v>0</v>
      </c>
      <c r="D8162" s="3">
        <f>'text process sheet'!C8162</f>
        <v>0</v>
      </c>
      <c r="E8162" s="3">
        <f>'text process sheet'!E8162</f>
        <v>0</v>
      </c>
    </row>
    <row r="8163" ht="15" spans="2:5">
      <c r="B8163">
        <f t="shared" si="127"/>
        <v>0</v>
      </c>
      <c r="C8163">
        <f>SUMIF(义教!A:A,A8163,义教!B:B)</f>
        <v>0</v>
      </c>
      <c r="D8163" s="3">
        <f>'text process sheet'!C8163</f>
        <v>0</v>
      </c>
      <c r="E8163" s="3">
        <f>'text process sheet'!E8163</f>
        <v>0</v>
      </c>
    </row>
    <row r="8164" ht="15" spans="2:5">
      <c r="B8164">
        <f t="shared" si="127"/>
        <v>0</v>
      </c>
      <c r="C8164">
        <f>SUMIF(义教!A:A,A8164,义教!B:B)</f>
        <v>0</v>
      </c>
      <c r="D8164" s="3">
        <f>'text process sheet'!C8164</f>
        <v>0</v>
      </c>
      <c r="E8164" s="3">
        <f>'text process sheet'!E8164</f>
        <v>0</v>
      </c>
    </row>
    <row r="8165" ht="15" spans="2:5">
      <c r="B8165">
        <f t="shared" si="127"/>
        <v>0</v>
      </c>
      <c r="C8165">
        <f>SUMIF(义教!A:A,A8165,义教!B:B)</f>
        <v>0</v>
      </c>
      <c r="D8165" s="3">
        <f>'text process sheet'!C8165</f>
        <v>0</v>
      </c>
      <c r="E8165" s="3">
        <f>'text process sheet'!E8165</f>
        <v>0</v>
      </c>
    </row>
    <row r="8166" ht="15" spans="2:5">
      <c r="B8166">
        <f t="shared" si="127"/>
        <v>0</v>
      </c>
      <c r="C8166">
        <f>SUMIF(义教!A:A,A8166,义教!B:B)</f>
        <v>0</v>
      </c>
      <c r="D8166" s="3">
        <f>'text process sheet'!C8166</f>
        <v>0</v>
      </c>
      <c r="E8166" s="3">
        <f>'text process sheet'!E8166</f>
        <v>0</v>
      </c>
    </row>
    <row r="8167" ht="15" spans="2:5">
      <c r="B8167">
        <f t="shared" si="127"/>
        <v>0</v>
      </c>
      <c r="C8167">
        <f>SUMIF(义教!A:A,A8167,义教!B:B)</f>
        <v>0</v>
      </c>
      <c r="D8167" s="3">
        <f>'text process sheet'!C8167</f>
        <v>0</v>
      </c>
      <c r="E8167" s="3">
        <f>'text process sheet'!E8167</f>
        <v>0</v>
      </c>
    </row>
    <row r="8168" ht="15" spans="2:5">
      <c r="B8168">
        <f t="shared" si="127"/>
        <v>0</v>
      </c>
      <c r="C8168">
        <f>SUMIF(义教!A:A,A8168,义教!B:B)</f>
        <v>0</v>
      </c>
      <c r="D8168" s="3">
        <f>'text process sheet'!C8168</f>
        <v>0</v>
      </c>
      <c r="E8168" s="3">
        <f>'text process sheet'!E8168</f>
        <v>0</v>
      </c>
    </row>
    <row r="8169" ht="15" spans="2:5">
      <c r="B8169">
        <f t="shared" si="127"/>
        <v>0</v>
      </c>
      <c r="C8169">
        <f>SUMIF(义教!A:A,A8169,义教!B:B)</f>
        <v>0</v>
      </c>
      <c r="D8169" s="3">
        <f>'text process sheet'!C8169</f>
        <v>0</v>
      </c>
      <c r="E8169" s="3">
        <f>'text process sheet'!E8169</f>
        <v>0</v>
      </c>
    </row>
    <row r="8170" ht="15" spans="2:5">
      <c r="B8170">
        <f t="shared" si="127"/>
        <v>0</v>
      </c>
      <c r="C8170">
        <f>SUMIF(义教!A:A,A8170,义教!B:B)</f>
        <v>0</v>
      </c>
      <c r="D8170" s="3">
        <f>'text process sheet'!C8170</f>
        <v>0</v>
      </c>
      <c r="E8170" s="3">
        <f>'text process sheet'!E8170</f>
        <v>0</v>
      </c>
    </row>
    <row r="8171" ht="15" spans="2:5">
      <c r="B8171">
        <f t="shared" si="127"/>
        <v>0</v>
      </c>
      <c r="C8171">
        <f>SUMIF(义教!A:A,A8171,义教!B:B)</f>
        <v>0</v>
      </c>
      <c r="D8171" s="3">
        <f>'text process sheet'!C8171</f>
        <v>0</v>
      </c>
      <c r="E8171" s="3">
        <f>'text process sheet'!E8171</f>
        <v>0</v>
      </c>
    </row>
    <row r="8172" ht="15" spans="2:5">
      <c r="B8172">
        <f t="shared" si="127"/>
        <v>0</v>
      </c>
      <c r="C8172">
        <f>SUMIF(义教!A:A,A8172,义教!B:B)</f>
        <v>0</v>
      </c>
      <c r="D8172" s="3">
        <f>'text process sheet'!C8172</f>
        <v>0</v>
      </c>
      <c r="E8172" s="3">
        <f>'text process sheet'!E8172</f>
        <v>0</v>
      </c>
    </row>
    <row r="8173" ht="15" spans="2:5">
      <c r="B8173">
        <f t="shared" si="127"/>
        <v>0</v>
      </c>
      <c r="C8173">
        <f>SUMIF(义教!A:A,A8173,义教!B:B)</f>
        <v>0</v>
      </c>
      <c r="D8173" s="3">
        <f>'text process sheet'!C8173</f>
        <v>0</v>
      </c>
      <c r="E8173" s="3">
        <f>'text process sheet'!E8173</f>
        <v>0</v>
      </c>
    </row>
    <row r="8174" ht="15" spans="2:5">
      <c r="B8174">
        <f t="shared" si="127"/>
        <v>0</v>
      </c>
      <c r="C8174">
        <f>SUMIF(义教!A:A,A8174,义教!B:B)</f>
        <v>0</v>
      </c>
      <c r="D8174" s="3">
        <f>'text process sheet'!C8174</f>
        <v>0</v>
      </c>
      <c r="E8174" s="3">
        <f>'text process sheet'!E8174</f>
        <v>0</v>
      </c>
    </row>
    <row r="8175" ht="15" spans="2:5">
      <c r="B8175">
        <f t="shared" si="127"/>
        <v>0</v>
      </c>
      <c r="C8175">
        <f>SUMIF(义教!A:A,A8175,义教!B:B)</f>
        <v>0</v>
      </c>
      <c r="D8175" s="3">
        <f>'text process sheet'!C8175</f>
        <v>0</v>
      </c>
      <c r="E8175" s="3">
        <f>'text process sheet'!E8175</f>
        <v>0</v>
      </c>
    </row>
    <row r="8176" ht="15" spans="2:5">
      <c r="B8176">
        <f t="shared" si="127"/>
        <v>0</v>
      </c>
      <c r="C8176">
        <f>SUMIF(义教!A:A,A8176,义教!B:B)</f>
        <v>0</v>
      </c>
      <c r="D8176" s="3">
        <f>'text process sheet'!C8176</f>
        <v>0</v>
      </c>
      <c r="E8176" s="3">
        <f>'text process sheet'!E8176</f>
        <v>0</v>
      </c>
    </row>
    <row r="8177" ht="15" spans="2:5">
      <c r="B8177">
        <f t="shared" si="127"/>
        <v>0</v>
      </c>
      <c r="C8177">
        <f>SUMIF(义教!A:A,A8177,义教!B:B)</f>
        <v>0</v>
      </c>
      <c r="D8177" s="3">
        <f>'text process sheet'!C8177</f>
        <v>0</v>
      </c>
      <c r="E8177" s="3">
        <f>'text process sheet'!E8177</f>
        <v>0</v>
      </c>
    </row>
    <row r="8178" ht="15" spans="2:5">
      <c r="B8178">
        <f t="shared" si="127"/>
        <v>0</v>
      </c>
      <c r="C8178">
        <f>SUMIF(义教!A:A,A8178,义教!B:B)</f>
        <v>0</v>
      </c>
      <c r="D8178" s="3">
        <f>'text process sheet'!C8178</f>
        <v>0</v>
      </c>
      <c r="E8178" s="3">
        <f>'text process sheet'!E8178</f>
        <v>0</v>
      </c>
    </row>
    <row r="8179" ht="15" spans="2:5">
      <c r="B8179">
        <f t="shared" si="127"/>
        <v>0</v>
      </c>
      <c r="C8179">
        <f>SUMIF(义教!A:A,A8179,义教!B:B)</f>
        <v>0</v>
      </c>
      <c r="D8179" s="3">
        <f>'text process sheet'!C8179</f>
        <v>0</v>
      </c>
      <c r="E8179" s="3">
        <f>'text process sheet'!E8179</f>
        <v>0</v>
      </c>
    </row>
    <row r="8180" ht="15" spans="2:5">
      <c r="B8180">
        <f t="shared" si="127"/>
        <v>0</v>
      </c>
      <c r="C8180">
        <f>SUMIF(义教!A:A,A8180,义教!B:B)</f>
        <v>0</v>
      </c>
      <c r="D8180" s="3">
        <f>'text process sheet'!C8180</f>
        <v>0</v>
      </c>
      <c r="E8180" s="3">
        <f>'text process sheet'!E8180</f>
        <v>0</v>
      </c>
    </row>
    <row r="8181" ht="15" spans="2:5">
      <c r="B8181">
        <f t="shared" si="127"/>
        <v>0</v>
      </c>
      <c r="C8181">
        <f>SUMIF(义教!A:A,A8181,义教!B:B)</f>
        <v>0</v>
      </c>
      <c r="D8181" s="3">
        <f>'text process sheet'!C8181</f>
        <v>0</v>
      </c>
      <c r="E8181" s="3">
        <f>'text process sheet'!E8181</f>
        <v>0</v>
      </c>
    </row>
    <row r="8182" ht="15" spans="2:5">
      <c r="B8182">
        <f t="shared" si="127"/>
        <v>0</v>
      </c>
      <c r="C8182">
        <f>SUMIF(义教!A:A,A8182,义教!B:B)</f>
        <v>0</v>
      </c>
      <c r="D8182" s="3">
        <f>'text process sheet'!C8182</f>
        <v>0</v>
      </c>
      <c r="E8182" s="3">
        <f>'text process sheet'!E8182</f>
        <v>0</v>
      </c>
    </row>
    <row r="8183" ht="15" spans="2:5">
      <c r="B8183">
        <f t="shared" si="127"/>
        <v>0</v>
      </c>
      <c r="C8183">
        <f>SUMIF(义教!A:A,A8183,义教!B:B)</f>
        <v>0</v>
      </c>
      <c r="D8183" s="3">
        <f>'text process sheet'!C8183</f>
        <v>0</v>
      </c>
      <c r="E8183" s="3">
        <f>'text process sheet'!E8183</f>
        <v>0</v>
      </c>
    </row>
    <row r="8184" ht="15" spans="2:5">
      <c r="B8184">
        <f t="shared" si="127"/>
        <v>0</v>
      </c>
      <c r="C8184">
        <f>SUMIF(义教!A:A,A8184,义教!B:B)</f>
        <v>0</v>
      </c>
      <c r="D8184" s="3">
        <f>'text process sheet'!C8184</f>
        <v>0</v>
      </c>
      <c r="E8184" s="3">
        <f>'text process sheet'!E8184</f>
        <v>0</v>
      </c>
    </row>
    <row r="8185" ht="15" spans="2:5">
      <c r="B8185">
        <f t="shared" si="127"/>
        <v>0</v>
      </c>
      <c r="C8185">
        <f>SUMIF(义教!A:A,A8185,义教!B:B)</f>
        <v>0</v>
      </c>
      <c r="D8185" s="3">
        <f>'text process sheet'!C8185</f>
        <v>0</v>
      </c>
      <c r="E8185" s="3">
        <f>'text process sheet'!E8185</f>
        <v>0</v>
      </c>
    </row>
    <row r="8186" ht="15" spans="2:5">
      <c r="B8186">
        <f t="shared" si="127"/>
        <v>0</v>
      </c>
      <c r="C8186">
        <f>SUMIF(义教!A:A,A8186,义教!B:B)</f>
        <v>0</v>
      </c>
      <c r="D8186" s="3">
        <f>'text process sheet'!C8186</f>
        <v>0</v>
      </c>
      <c r="E8186" s="3">
        <f>'text process sheet'!E8186</f>
        <v>0</v>
      </c>
    </row>
    <row r="8187" ht="15" spans="2:5">
      <c r="B8187">
        <f t="shared" si="127"/>
        <v>0</v>
      </c>
      <c r="C8187">
        <f>SUMIF(义教!A:A,A8187,义教!B:B)</f>
        <v>0</v>
      </c>
      <c r="D8187" s="3">
        <f>'text process sheet'!C8187</f>
        <v>0</v>
      </c>
      <c r="E8187" s="3">
        <f>'text process sheet'!E8187</f>
        <v>0</v>
      </c>
    </row>
    <row r="8188" ht="15" spans="2:5">
      <c r="B8188">
        <f t="shared" si="127"/>
        <v>0</v>
      </c>
      <c r="C8188">
        <f>SUMIF(义教!A:A,A8188,义教!B:B)</f>
        <v>0</v>
      </c>
      <c r="D8188" s="3">
        <f>'text process sheet'!C8188</f>
        <v>0</v>
      </c>
      <c r="E8188" s="3">
        <f>'text process sheet'!E8188</f>
        <v>0</v>
      </c>
    </row>
    <row r="8189" ht="15" spans="2:5">
      <c r="B8189">
        <f t="shared" si="127"/>
        <v>0</v>
      </c>
      <c r="C8189">
        <f>SUMIF(义教!A:A,A8189,义教!B:B)</f>
        <v>0</v>
      </c>
      <c r="D8189" s="3">
        <f>'text process sheet'!C8189</f>
        <v>0</v>
      </c>
      <c r="E8189" s="3">
        <f>'text process sheet'!E8189</f>
        <v>0</v>
      </c>
    </row>
    <row r="8190" ht="15" spans="2:5">
      <c r="B8190">
        <f t="shared" si="127"/>
        <v>0</v>
      </c>
      <c r="C8190">
        <f>SUMIF(义教!A:A,A8190,义教!B:B)</f>
        <v>0</v>
      </c>
      <c r="D8190" s="3">
        <f>'text process sheet'!C8190</f>
        <v>0</v>
      </c>
      <c r="E8190" s="3">
        <f>'text process sheet'!E8190</f>
        <v>0</v>
      </c>
    </row>
    <row r="8191" ht="15" spans="2:5">
      <c r="B8191">
        <f t="shared" si="127"/>
        <v>0</v>
      </c>
      <c r="C8191">
        <f>SUMIF(义教!A:A,A8191,义教!B:B)</f>
        <v>0</v>
      </c>
      <c r="D8191" s="3">
        <f>'text process sheet'!C8191</f>
        <v>0</v>
      </c>
      <c r="E8191" s="3">
        <f>'text process sheet'!E8191</f>
        <v>0</v>
      </c>
    </row>
    <row r="8192" ht="15" spans="2:5">
      <c r="B8192">
        <f t="shared" si="127"/>
        <v>0</v>
      </c>
      <c r="C8192">
        <f>SUMIF(义教!A:A,A8192,义教!B:B)</f>
        <v>0</v>
      </c>
      <c r="D8192" s="3">
        <f>'text process sheet'!C8192</f>
        <v>0</v>
      </c>
      <c r="E8192" s="3">
        <f>'text process sheet'!E8192</f>
        <v>0</v>
      </c>
    </row>
    <row r="8193" ht="15" spans="2:5">
      <c r="B8193">
        <f t="shared" si="127"/>
        <v>0</v>
      </c>
      <c r="C8193">
        <f>SUMIF(义教!A:A,A8193,义教!B:B)</f>
        <v>0</v>
      </c>
      <c r="D8193" s="3">
        <f>'text process sheet'!C8193</f>
        <v>0</v>
      </c>
      <c r="E8193" s="3">
        <f>'text process sheet'!E8193</f>
        <v>0</v>
      </c>
    </row>
    <row r="8194" ht="15" spans="2:5">
      <c r="B8194">
        <f t="shared" si="127"/>
        <v>0</v>
      </c>
      <c r="C8194">
        <f>SUMIF(义教!A:A,A8194,义教!B:B)</f>
        <v>0</v>
      </c>
      <c r="D8194" s="3">
        <f>'text process sheet'!C8194</f>
        <v>0</v>
      </c>
      <c r="E8194" s="3">
        <f>'text process sheet'!E8194</f>
        <v>0</v>
      </c>
    </row>
    <row r="8195" ht="15" spans="2:5">
      <c r="B8195">
        <f t="shared" ref="B8195:B8258" si="128">SUMIF(D:D,A8195,E:E)-C8195</f>
        <v>0</v>
      </c>
      <c r="C8195">
        <f>SUMIF(义教!A:A,A8195,义教!B:B)</f>
        <v>0</v>
      </c>
      <c r="D8195" s="3">
        <f>'text process sheet'!C8195</f>
        <v>0</v>
      </c>
      <c r="E8195" s="3">
        <f>'text process sheet'!E8195</f>
        <v>0</v>
      </c>
    </row>
    <row r="8196" ht="15" spans="2:5">
      <c r="B8196">
        <f t="shared" si="128"/>
        <v>0</v>
      </c>
      <c r="C8196">
        <f>SUMIF(义教!A:A,A8196,义教!B:B)</f>
        <v>0</v>
      </c>
      <c r="D8196" s="3">
        <f>'text process sheet'!C8196</f>
        <v>0</v>
      </c>
      <c r="E8196" s="3">
        <f>'text process sheet'!E8196</f>
        <v>0</v>
      </c>
    </row>
    <row r="8197" ht="15" spans="2:5">
      <c r="B8197">
        <f t="shared" si="128"/>
        <v>0</v>
      </c>
      <c r="C8197">
        <f>SUMIF(义教!A:A,A8197,义教!B:B)</f>
        <v>0</v>
      </c>
      <c r="D8197" s="3">
        <f>'text process sheet'!C8197</f>
        <v>0</v>
      </c>
      <c r="E8197" s="3">
        <f>'text process sheet'!E8197</f>
        <v>0</v>
      </c>
    </row>
    <row r="8198" ht="15" spans="2:5">
      <c r="B8198">
        <f t="shared" si="128"/>
        <v>0</v>
      </c>
      <c r="C8198">
        <f>SUMIF(义教!A:A,A8198,义教!B:B)</f>
        <v>0</v>
      </c>
      <c r="D8198" s="3">
        <f>'text process sheet'!C8198</f>
        <v>0</v>
      </c>
      <c r="E8198" s="3">
        <f>'text process sheet'!E8198</f>
        <v>0</v>
      </c>
    </row>
    <row r="8199" ht="15" spans="2:5">
      <c r="B8199">
        <f t="shared" si="128"/>
        <v>0</v>
      </c>
      <c r="C8199">
        <f>SUMIF(义教!A:A,A8199,义教!B:B)</f>
        <v>0</v>
      </c>
      <c r="D8199" s="3">
        <f>'text process sheet'!C8199</f>
        <v>0</v>
      </c>
      <c r="E8199" s="3">
        <f>'text process sheet'!E8199</f>
        <v>0</v>
      </c>
    </row>
    <row r="8200" ht="15" spans="2:5">
      <c r="B8200">
        <f t="shared" si="128"/>
        <v>0</v>
      </c>
      <c r="C8200">
        <f>SUMIF(义教!A:A,A8200,义教!B:B)</f>
        <v>0</v>
      </c>
      <c r="D8200" s="3">
        <f>'text process sheet'!C8200</f>
        <v>0</v>
      </c>
      <c r="E8200" s="3">
        <f>'text process sheet'!E8200</f>
        <v>0</v>
      </c>
    </row>
    <row r="8201" ht="15" spans="2:5">
      <c r="B8201">
        <f t="shared" si="128"/>
        <v>0</v>
      </c>
      <c r="C8201">
        <f>SUMIF(义教!A:A,A8201,义教!B:B)</f>
        <v>0</v>
      </c>
      <c r="D8201" s="3">
        <f>'text process sheet'!C8201</f>
        <v>0</v>
      </c>
      <c r="E8201" s="3">
        <f>'text process sheet'!E8201</f>
        <v>0</v>
      </c>
    </row>
    <row r="8202" ht="15" spans="2:5">
      <c r="B8202">
        <f t="shared" si="128"/>
        <v>0</v>
      </c>
      <c r="C8202">
        <f>SUMIF(义教!A:A,A8202,义教!B:B)</f>
        <v>0</v>
      </c>
      <c r="D8202" s="3">
        <f>'text process sheet'!C8202</f>
        <v>0</v>
      </c>
      <c r="E8202" s="3">
        <f>'text process sheet'!E8202</f>
        <v>0</v>
      </c>
    </row>
    <row r="8203" ht="15" spans="2:5">
      <c r="B8203">
        <f t="shared" si="128"/>
        <v>0</v>
      </c>
      <c r="C8203">
        <f>SUMIF(义教!A:A,A8203,义教!B:B)</f>
        <v>0</v>
      </c>
      <c r="D8203" s="3">
        <f>'text process sheet'!C8203</f>
        <v>0</v>
      </c>
      <c r="E8203" s="3">
        <f>'text process sheet'!E8203</f>
        <v>0</v>
      </c>
    </row>
    <row r="8204" ht="15" spans="2:5">
      <c r="B8204">
        <f t="shared" si="128"/>
        <v>0</v>
      </c>
      <c r="C8204">
        <f>SUMIF(义教!A:A,A8204,义教!B:B)</f>
        <v>0</v>
      </c>
      <c r="D8204" s="3">
        <f>'text process sheet'!C8204</f>
        <v>0</v>
      </c>
      <c r="E8204" s="3">
        <f>'text process sheet'!E8204</f>
        <v>0</v>
      </c>
    </row>
    <row r="8205" ht="15" spans="2:5">
      <c r="B8205">
        <f t="shared" si="128"/>
        <v>0</v>
      </c>
      <c r="C8205">
        <f>SUMIF(义教!A:A,A8205,义教!B:B)</f>
        <v>0</v>
      </c>
      <c r="D8205" s="3">
        <f>'text process sheet'!C8205</f>
        <v>0</v>
      </c>
      <c r="E8205" s="3">
        <f>'text process sheet'!E8205</f>
        <v>0</v>
      </c>
    </row>
    <row r="8206" ht="15" spans="2:5">
      <c r="B8206">
        <f t="shared" si="128"/>
        <v>0</v>
      </c>
      <c r="C8206">
        <f>SUMIF(义教!A:A,A8206,义教!B:B)</f>
        <v>0</v>
      </c>
      <c r="D8206" s="3">
        <f>'text process sheet'!C8206</f>
        <v>0</v>
      </c>
      <c r="E8206" s="3">
        <f>'text process sheet'!E8206</f>
        <v>0</v>
      </c>
    </row>
    <row r="8207" ht="15" spans="2:5">
      <c r="B8207">
        <f t="shared" si="128"/>
        <v>0</v>
      </c>
      <c r="C8207">
        <f>SUMIF(义教!A:A,A8207,义教!B:B)</f>
        <v>0</v>
      </c>
      <c r="D8207" s="3">
        <f>'text process sheet'!C8207</f>
        <v>0</v>
      </c>
      <c r="E8207" s="3">
        <f>'text process sheet'!E8207</f>
        <v>0</v>
      </c>
    </row>
    <row r="8208" ht="15" spans="2:5">
      <c r="B8208">
        <f t="shared" si="128"/>
        <v>0</v>
      </c>
      <c r="C8208">
        <f>SUMIF(义教!A:A,A8208,义教!B:B)</f>
        <v>0</v>
      </c>
      <c r="D8208" s="3">
        <f>'text process sheet'!C8208</f>
        <v>0</v>
      </c>
      <c r="E8208" s="3">
        <f>'text process sheet'!E8208</f>
        <v>0</v>
      </c>
    </row>
    <row r="8209" ht="15" spans="2:5">
      <c r="B8209">
        <f t="shared" si="128"/>
        <v>0</v>
      </c>
      <c r="C8209">
        <f>SUMIF(义教!A:A,A8209,义教!B:B)</f>
        <v>0</v>
      </c>
      <c r="D8209" s="3">
        <f>'text process sheet'!C8209</f>
        <v>0</v>
      </c>
      <c r="E8209" s="3">
        <f>'text process sheet'!E8209</f>
        <v>0</v>
      </c>
    </row>
    <row r="8210" ht="15" spans="2:5">
      <c r="B8210">
        <f t="shared" si="128"/>
        <v>0</v>
      </c>
      <c r="C8210">
        <f>SUMIF(义教!A:A,A8210,义教!B:B)</f>
        <v>0</v>
      </c>
      <c r="D8210" s="3">
        <f>'text process sheet'!C8210</f>
        <v>0</v>
      </c>
      <c r="E8210" s="3">
        <f>'text process sheet'!E8210</f>
        <v>0</v>
      </c>
    </row>
    <row r="8211" ht="15" spans="2:5">
      <c r="B8211">
        <f t="shared" si="128"/>
        <v>0</v>
      </c>
      <c r="C8211">
        <f>SUMIF(义教!A:A,A8211,义教!B:B)</f>
        <v>0</v>
      </c>
      <c r="D8211" s="3">
        <f>'text process sheet'!C8211</f>
        <v>0</v>
      </c>
      <c r="E8211" s="3">
        <f>'text process sheet'!E8211</f>
        <v>0</v>
      </c>
    </row>
    <row r="8212" ht="15" spans="2:5">
      <c r="B8212">
        <f t="shared" si="128"/>
        <v>0</v>
      </c>
      <c r="C8212">
        <f>SUMIF(义教!A:A,A8212,义教!B:B)</f>
        <v>0</v>
      </c>
      <c r="D8212" s="3">
        <f>'text process sheet'!C8212</f>
        <v>0</v>
      </c>
      <c r="E8212" s="3">
        <f>'text process sheet'!E8212</f>
        <v>0</v>
      </c>
    </row>
    <row r="8213" ht="15" spans="2:5">
      <c r="B8213">
        <f t="shared" si="128"/>
        <v>0</v>
      </c>
      <c r="C8213">
        <f>SUMIF(义教!A:A,A8213,义教!B:B)</f>
        <v>0</v>
      </c>
      <c r="D8213" s="3">
        <f>'text process sheet'!C8213</f>
        <v>0</v>
      </c>
      <c r="E8213" s="3">
        <f>'text process sheet'!E8213</f>
        <v>0</v>
      </c>
    </row>
    <row r="8214" ht="15" spans="2:5">
      <c r="B8214">
        <f t="shared" si="128"/>
        <v>0</v>
      </c>
      <c r="C8214">
        <f>SUMIF(义教!A:A,A8214,义教!B:B)</f>
        <v>0</v>
      </c>
      <c r="D8214" s="3">
        <f>'text process sheet'!C8214</f>
        <v>0</v>
      </c>
      <c r="E8214" s="3">
        <f>'text process sheet'!E8214</f>
        <v>0</v>
      </c>
    </row>
    <row r="8215" ht="15" spans="2:5">
      <c r="B8215">
        <f t="shared" si="128"/>
        <v>0</v>
      </c>
      <c r="C8215">
        <f>SUMIF(义教!A:A,A8215,义教!B:B)</f>
        <v>0</v>
      </c>
      <c r="D8215" s="3">
        <f>'text process sheet'!C8215</f>
        <v>0</v>
      </c>
      <c r="E8215" s="3">
        <f>'text process sheet'!E8215</f>
        <v>0</v>
      </c>
    </row>
    <row r="8216" ht="15" spans="2:5">
      <c r="B8216">
        <f t="shared" si="128"/>
        <v>0</v>
      </c>
      <c r="C8216">
        <f>SUMIF(义教!A:A,A8216,义教!B:B)</f>
        <v>0</v>
      </c>
      <c r="D8216" s="3">
        <f>'text process sheet'!C8216</f>
        <v>0</v>
      </c>
      <c r="E8216" s="3">
        <f>'text process sheet'!E8216</f>
        <v>0</v>
      </c>
    </row>
    <row r="8217" ht="15" spans="2:5">
      <c r="B8217">
        <f t="shared" si="128"/>
        <v>0</v>
      </c>
      <c r="C8217">
        <f>SUMIF(义教!A:A,A8217,义教!B:B)</f>
        <v>0</v>
      </c>
      <c r="D8217" s="3">
        <f>'text process sheet'!C8217</f>
        <v>0</v>
      </c>
      <c r="E8217" s="3">
        <f>'text process sheet'!E8217</f>
        <v>0</v>
      </c>
    </row>
    <row r="8218" ht="15" spans="2:5">
      <c r="B8218">
        <f t="shared" si="128"/>
        <v>0</v>
      </c>
      <c r="C8218">
        <f>SUMIF(义教!A:A,A8218,义教!B:B)</f>
        <v>0</v>
      </c>
      <c r="D8218" s="3">
        <f>'text process sheet'!C8218</f>
        <v>0</v>
      </c>
      <c r="E8218" s="3">
        <f>'text process sheet'!E8218</f>
        <v>0</v>
      </c>
    </row>
    <row r="8219" ht="15" spans="2:5">
      <c r="B8219">
        <f t="shared" si="128"/>
        <v>0</v>
      </c>
      <c r="C8219">
        <f>SUMIF(义教!A:A,A8219,义教!B:B)</f>
        <v>0</v>
      </c>
      <c r="D8219" s="3">
        <f>'text process sheet'!C8219</f>
        <v>0</v>
      </c>
      <c r="E8219" s="3">
        <f>'text process sheet'!E8219</f>
        <v>0</v>
      </c>
    </row>
    <row r="8220" ht="15" spans="2:5">
      <c r="B8220">
        <f t="shared" si="128"/>
        <v>0</v>
      </c>
      <c r="C8220">
        <f>SUMIF(义教!A:A,A8220,义教!B:B)</f>
        <v>0</v>
      </c>
      <c r="D8220" s="3">
        <f>'text process sheet'!C8220</f>
        <v>0</v>
      </c>
      <c r="E8220" s="3">
        <f>'text process sheet'!E8220</f>
        <v>0</v>
      </c>
    </row>
    <row r="8221" ht="15" spans="2:5">
      <c r="B8221">
        <f t="shared" si="128"/>
        <v>0</v>
      </c>
      <c r="C8221">
        <f>SUMIF(义教!A:A,A8221,义教!B:B)</f>
        <v>0</v>
      </c>
      <c r="D8221" s="3">
        <f>'text process sheet'!C8221</f>
        <v>0</v>
      </c>
      <c r="E8221" s="3">
        <f>'text process sheet'!E8221</f>
        <v>0</v>
      </c>
    </row>
    <row r="8222" ht="15" spans="2:5">
      <c r="B8222">
        <f t="shared" si="128"/>
        <v>0</v>
      </c>
      <c r="C8222">
        <f>SUMIF(义教!A:A,A8222,义教!B:B)</f>
        <v>0</v>
      </c>
      <c r="D8222" s="3">
        <f>'text process sheet'!C8222</f>
        <v>0</v>
      </c>
      <c r="E8222" s="3">
        <f>'text process sheet'!E8222</f>
        <v>0</v>
      </c>
    </row>
    <row r="8223" ht="15" spans="2:5">
      <c r="B8223">
        <f t="shared" si="128"/>
        <v>0</v>
      </c>
      <c r="C8223">
        <f>SUMIF(义教!A:A,A8223,义教!B:B)</f>
        <v>0</v>
      </c>
      <c r="D8223" s="3">
        <f>'text process sheet'!C8223</f>
        <v>0</v>
      </c>
      <c r="E8223" s="3">
        <f>'text process sheet'!E8223</f>
        <v>0</v>
      </c>
    </row>
    <row r="8224" ht="15" spans="2:5">
      <c r="B8224">
        <f t="shared" si="128"/>
        <v>0</v>
      </c>
      <c r="C8224">
        <f>SUMIF(义教!A:A,A8224,义教!B:B)</f>
        <v>0</v>
      </c>
      <c r="D8224" s="3">
        <f>'text process sheet'!C8224</f>
        <v>0</v>
      </c>
      <c r="E8224" s="3">
        <f>'text process sheet'!E8224</f>
        <v>0</v>
      </c>
    </row>
    <row r="8225" ht="15" spans="2:5">
      <c r="B8225">
        <f t="shared" si="128"/>
        <v>0</v>
      </c>
      <c r="C8225">
        <f>SUMIF(义教!A:A,A8225,义教!B:B)</f>
        <v>0</v>
      </c>
      <c r="D8225" s="3">
        <f>'text process sheet'!C8225</f>
        <v>0</v>
      </c>
      <c r="E8225" s="3">
        <f>'text process sheet'!E8225</f>
        <v>0</v>
      </c>
    </row>
    <row r="8226" ht="15" spans="2:5">
      <c r="B8226">
        <f t="shared" si="128"/>
        <v>0</v>
      </c>
      <c r="C8226">
        <f>SUMIF(义教!A:A,A8226,义教!B:B)</f>
        <v>0</v>
      </c>
      <c r="D8226" s="3">
        <f>'text process sheet'!C8226</f>
        <v>0</v>
      </c>
      <c r="E8226" s="3">
        <f>'text process sheet'!E8226</f>
        <v>0</v>
      </c>
    </row>
    <row r="8227" ht="15" spans="2:5">
      <c r="B8227">
        <f t="shared" si="128"/>
        <v>0</v>
      </c>
      <c r="C8227">
        <f>SUMIF(义教!A:A,A8227,义教!B:B)</f>
        <v>0</v>
      </c>
      <c r="D8227" s="3">
        <f>'text process sheet'!C8227</f>
        <v>0</v>
      </c>
      <c r="E8227" s="3">
        <f>'text process sheet'!E8227</f>
        <v>0</v>
      </c>
    </row>
    <row r="8228" ht="15" spans="2:5">
      <c r="B8228">
        <f t="shared" si="128"/>
        <v>0</v>
      </c>
      <c r="C8228">
        <f>SUMIF(义教!A:A,A8228,义教!B:B)</f>
        <v>0</v>
      </c>
      <c r="D8228" s="3">
        <f>'text process sheet'!C8228</f>
        <v>0</v>
      </c>
      <c r="E8228" s="3">
        <f>'text process sheet'!E8228</f>
        <v>0</v>
      </c>
    </row>
    <row r="8229" ht="15" spans="2:5">
      <c r="B8229">
        <f t="shared" si="128"/>
        <v>0</v>
      </c>
      <c r="C8229">
        <f>SUMIF(义教!A:A,A8229,义教!B:B)</f>
        <v>0</v>
      </c>
      <c r="D8229" s="3">
        <f>'text process sheet'!C8229</f>
        <v>0</v>
      </c>
      <c r="E8229" s="3">
        <f>'text process sheet'!E8229</f>
        <v>0</v>
      </c>
    </row>
    <row r="8230" ht="15" spans="2:5">
      <c r="B8230">
        <f t="shared" si="128"/>
        <v>0</v>
      </c>
      <c r="C8230">
        <f>SUMIF(义教!A:A,A8230,义教!B:B)</f>
        <v>0</v>
      </c>
      <c r="D8230" s="3">
        <f>'text process sheet'!C8230</f>
        <v>0</v>
      </c>
      <c r="E8230" s="3">
        <f>'text process sheet'!E8230</f>
        <v>0</v>
      </c>
    </row>
    <row r="8231" ht="15" spans="2:5">
      <c r="B8231">
        <f t="shared" si="128"/>
        <v>0</v>
      </c>
      <c r="C8231">
        <f>SUMIF(义教!A:A,A8231,义教!B:B)</f>
        <v>0</v>
      </c>
      <c r="D8231" s="3">
        <f>'text process sheet'!C8231</f>
        <v>0</v>
      </c>
      <c r="E8231" s="3">
        <f>'text process sheet'!E8231</f>
        <v>0</v>
      </c>
    </row>
    <row r="8232" ht="15" spans="2:5">
      <c r="B8232">
        <f t="shared" si="128"/>
        <v>0</v>
      </c>
      <c r="C8232">
        <f>SUMIF(义教!A:A,A8232,义教!B:B)</f>
        <v>0</v>
      </c>
      <c r="D8232" s="3">
        <f>'text process sheet'!C8232</f>
        <v>0</v>
      </c>
      <c r="E8232" s="3">
        <f>'text process sheet'!E8232</f>
        <v>0</v>
      </c>
    </row>
    <row r="8233" ht="15" spans="2:5">
      <c r="B8233">
        <f t="shared" si="128"/>
        <v>0</v>
      </c>
      <c r="C8233">
        <f>SUMIF(义教!A:A,A8233,义教!B:B)</f>
        <v>0</v>
      </c>
      <c r="D8233" s="3">
        <f>'text process sheet'!C8233</f>
        <v>0</v>
      </c>
      <c r="E8233" s="3">
        <f>'text process sheet'!E8233</f>
        <v>0</v>
      </c>
    </row>
    <row r="8234" ht="15" spans="2:5">
      <c r="B8234">
        <f t="shared" si="128"/>
        <v>0</v>
      </c>
      <c r="C8234">
        <f>SUMIF(义教!A:A,A8234,义教!B:B)</f>
        <v>0</v>
      </c>
      <c r="D8234" s="3">
        <f>'text process sheet'!C8234</f>
        <v>0</v>
      </c>
      <c r="E8234" s="3">
        <f>'text process sheet'!E8234</f>
        <v>0</v>
      </c>
    </row>
    <row r="8235" ht="15" spans="2:5">
      <c r="B8235">
        <f t="shared" si="128"/>
        <v>0</v>
      </c>
      <c r="C8235">
        <f>SUMIF(义教!A:A,A8235,义教!B:B)</f>
        <v>0</v>
      </c>
      <c r="D8235" s="3">
        <f>'text process sheet'!C8235</f>
        <v>0</v>
      </c>
      <c r="E8235" s="3">
        <f>'text process sheet'!E8235</f>
        <v>0</v>
      </c>
    </row>
    <row r="8236" ht="15" spans="2:5">
      <c r="B8236">
        <f t="shared" si="128"/>
        <v>0</v>
      </c>
      <c r="C8236">
        <f>SUMIF(义教!A:A,A8236,义教!B:B)</f>
        <v>0</v>
      </c>
      <c r="D8236" s="3">
        <f>'text process sheet'!C8236</f>
        <v>0</v>
      </c>
      <c r="E8236" s="3">
        <f>'text process sheet'!E8236</f>
        <v>0</v>
      </c>
    </row>
    <row r="8237" ht="15" spans="2:5">
      <c r="B8237">
        <f t="shared" si="128"/>
        <v>0</v>
      </c>
      <c r="C8237">
        <f>SUMIF(义教!A:A,A8237,义教!B:B)</f>
        <v>0</v>
      </c>
      <c r="D8237" s="3">
        <f>'text process sheet'!C8237</f>
        <v>0</v>
      </c>
      <c r="E8237" s="3">
        <f>'text process sheet'!E8237</f>
        <v>0</v>
      </c>
    </row>
    <row r="8238" ht="15" spans="2:5">
      <c r="B8238">
        <f t="shared" si="128"/>
        <v>0</v>
      </c>
      <c r="C8238">
        <f>SUMIF(义教!A:A,A8238,义教!B:B)</f>
        <v>0</v>
      </c>
      <c r="D8238" s="3">
        <f>'text process sheet'!C8238</f>
        <v>0</v>
      </c>
      <c r="E8238" s="3">
        <f>'text process sheet'!E8238</f>
        <v>0</v>
      </c>
    </row>
    <row r="8239" ht="15" spans="2:5">
      <c r="B8239">
        <f t="shared" si="128"/>
        <v>0</v>
      </c>
      <c r="C8239">
        <f>SUMIF(义教!A:A,A8239,义教!B:B)</f>
        <v>0</v>
      </c>
      <c r="D8239" s="3">
        <f>'text process sheet'!C8239</f>
        <v>0</v>
      </c>
      <c r="E8239" s="3">
        <f>'text process sheet'!E8239</f>
        <v>0</v>
      </c>
    </row>
    <row r="8240" ht="15" spans="2:5">
      <c r="B8240">
        <f t="shared" si="128"/>
        <v>0</v>
      </c>
      <c r="C8240">
        <f>SUMIF(义教!A:A,A8240,义教!B:B)</f>
        <v>0</v>
      </c>
      <c r="D8240" s="3">
        <f>'text process sheet'!C8240</f>
        <v>0</v>
      </c>
      <c r="E8240" s="3">
        <f>'text process sheet'!E8240</f>
        <v>0</v>
      </c>
    </row>
    <row r="8241" ht="15" spans="2:5">
      <c r="B8241">
        <f t="shared" si="128"/>
        <v>0</v>
      </c>
      <c r="C8241">
        <f>SUMIF(义教!A:A,A8241,义教!B:B)</f>
        <v>0</v>
      </c>
      <c r="D8241" s="3">
        <f>'text process sheet'!C8241</f>
        <v>0</v>
      </c>
      <c r="E8241" s="3">
        <f>'text process sheet'!E8241</f>
        <v>0</v>
      </c>
    </row>
    <row r="8242" ht="15" spans="2:5">
      <c r="B8242">
        <f t="shared" si="128"/>
        <v>0</v>
      </c>
      <c r="C8242">
        <f>SUMIF(义教!A:A,A8242,义教!B:B)</f>
        <v>0</v>
      </c>
      <c r="D8242" s="3">
        <f>'text process sheet'!C8242</f>
        <v>0</v>
      </c>
      <c r="E8242" s="3">
        <f>'text process sheet'!E8242</f>
        <v>0</v>
      </c>
    </row>
    <row r="8243" ht="15" spans="2:5">
      <c r="B8243">
        <f t="shared" si="128"/>
        <v>0</v>
      </c>
      <c r="C8243">
        <f>SUMIF(义教!A:A,A8243,义教!B:B)</f>
        <v>0</v>
      </c>
      <c r="D8243" s="3">
        <f>'text process sheet'!C8243</f>
        <v>0</v>
      </c>
      <c r="E8243" s="3">
        <f>'text process sheet'!E8243</f>
        <v>0</v>
      </c>
    </row>
    <row r="8244" ht="15" spans="2:5">
      <c r="B8244">
        <f t="shared" si="128"/>
        <v>0</v>
      </c>
      <c r="C8244">
        <f>SUMIF(义教!A:A,A8244,义教!B:B)</f>
        <v>0</v>
      </c>
      <c r="D8244" s="3">
        <f>'text process sheet'!C8244</f>
        <v>0</v>
      </c>
      <c r="E8244" s="3">
        <f>'text process sheet'!E8244</f>
        <v>0</v>
      </c>
    </row>
    <row r="8245" ht="15" spans="2:5">
      <c r="B8245">
        <f t="shared" si="128"/>
        <v>0</v>
      </c>
      <c r="C8245">
        <f>SUMIF(义教!A:A,A8245,义教!B:B)</f>
        <v>0</v>
      </c>
      <c r="D8245" s="3">
        <f>'text process sheet'!C8245</f>
        <v>0</v>
      </c>
      <c r="E8245" s="3">
        <f>'text process sheet'!E8245</f>
        <v>0</v>
      </c>
    </row>
    <row r="8246" ht="15" spans="2:5">
      <c r="B8246">
        <f t="shared" si="128"/>
        <v>0</v>
      </c>
      <c r="C8246">
        <f>SUMIF(义教!A:A,A8246,义教!B:B)</f>
        <v>0</v>
      </c>
      <c r="D8246" s="3">
        <f>'text process sheet'!C8246</f>
        <v>0</v>
      </c>
      <c r="E8246" s="3">
        <f>'text process sheet'!E8246</f>
        <v>0</v>
      </c>
    </row>
    <row r="8247" ht="15" spans="2:5">
      <c r="B8247">
        <f t="shared" si="128"/>
        <v>0</v>
      </c>
      <c r="C8247">
        <f>SUMIF(义教!A:A,A8247,义教!B:B)</f>
        <v>0</v>
      </c>
      <c r="D8247" s="3">
        <f>'text process sheet'!C8247</f>
        <v>0</v>
      </c>
      <c r="E8247" s="3">
        <f>'text process sheet'!E8247</f>
        <v>0</v>
      </c>
    </row>
    <row r="8248" ht="15" spans="2:5">
      <c r="B8248">
        <f t="shared" si="128"/>
        <v>0</v>
      </c>
      <c r="C8248">
        <f>SUMIF(义教!A:A,A8248,义教!B:B)</f>
        <v>0</v>
      </c>
      <c r="D8248" s="3">
        <f>'text process sheet'!C8248</f>
        <v>0</v>
      </c>
      <c r="E8248" s="3">
        <f>'text process sheet'!E8248</f>
        <v>0</v>
      </c>
    </row>
    <row r="8249" ht="15" spans="2:5">
      <c r="B8249">
        <f t="shared" si="128"/>
        <v>0</v>
      </c>
      <c r="C8249">
        <f>SUMIF(义教!A:A,A8249,义教!B:B)</f>
        <v>0</v>
      </c>
      <c r="D8249" s="3">
        <f>'text process sheet'!C8249</f>
        <v>0</v>
      </c>
      <c r="E8249" s="3">
        <f>'text process sheet'!E8249</f>
        <v>0</v>
      </c>
    </row>
    <row r="8250" ht="15" spans="2:5">
      <c r="B8250">
        <f t="shared" si="128"/>
        <v>0</v>
      </c>
      <c r="C8250">
        <f>SUMIF(义教!A:A,A8250,义教!B:B)</f>
        <v>0</v>
      </c>
      <c r="D8250" s="3">
        <f>'text process sheet'!C8250</f>
        <v>0</v>
      </c>
      <c r="E8250" s="3">
        <f>'text process sheet'!E8250</f>
        <v>0</v>
      </c>
    </row>
    <row r="8251" ht="15" spans="2:5">
      <c r="B8251">
        <f t="shared" si="128"/>
        <v>0</v>
      </c>
      <c r="C8251">
        <f>SUMIF(义教!A:A,A8251,义教!B:B)</f>
        <v>0</v>
      </c>
      <c r="D8251" s="3">
        <f>'text process sheet'!C8251</f>
        <v>0</v>
      </c>
      <c r="E8251" s="3">
        <f>'text process sheet'!E8251</f>
        <v>0</v>
      </c>
    </row>
    <row r="8252" ht="15" spans="2:5">
      <c r="B8252">
        <f t="shared" si="128"/>
        <v>0</v>
      </c>
      <c r="C8252">
        <f>SUMIF(义教!A:A,A8252,义教!B:B)</f>
        <v>0</v>
      </c>
      <c r="D8252" s="3">
        <f>'text process sheet'!C8252</f>
        <v>0</v>
      </c>
      <c r="E8252" s="3">
        <f>'text process sheet'!E8252</f>
        <v>0</v>
      </c>
    </row>
    <row r="8253" ht="15" spans="2:5">
      <c r="B8253">
        <f t="shared" si="128"/>
        <v>0</v>
      </c>
      <c r="C8253">
        <f>SUMIF(义教!A:A,A8253,义教!B:B)</f>
        <v>0</v>
      </c>
      <c r="D8253" s="3">
        <f>'text process sheet'!C8253</f>
        <v>0</v>
      </c>
      <c r="E8253" s="3">
        <f>'text process sheet'!E8253</f>
        <v>0</v>
      </c>
    </row>
    <row r="8254" ht="15" spans="2:5">
      <c r="B8254">
        <f t="shared" si="128"/>
        <v>0</v>
      </c>
      <c r="C8254">
        <f>SUMIF(义教!A:A,A8254,义教!B:B)</f>
        <v>0</v>
      </c>
      <c r="D8254" s="3">
        <f>'text process sheet'!C8254</f>
        <v>0</v>
      </c>
      <c r="E8254" s="3">
        <f>'text process sheet'!E8254</f>
        <v>0</v>
      </c>
    </row>
    <row r="8255" ht="15" spans="2:5">
      <c r="B8255">
        <f t="shared" si="128"/>
        <v>0</v>
      </c>
      <c r="C8255">
        <f>SUMIF(义教!A:A,A8255,义教!B:B)</f>
        <v>0</v>
      </c>
      <c r="D8255" s="3">
        <f>'text process sheet'!C8255</f>
        <v>0</v>
      </c>
      <c r="E8255" s="3">
        <f>'text process sheet'!E8255</f>
        <v>0</v>
      </c>
    </row>
    <row r="8256" ht="15" spans="2:5">
      <c r="B8256">
        <f t="shared" si="128"/>
        <v>0</v>
      </c>
      <c r="C8256">
        <f>SUMIF(义教!A:A,A8256,义教!B:B)</f>
        <v>0</v>
      </c>
      <c r="D8256" s="3">
        <f>'text process sheet'!C8256</f>
        <v>0</v>
      </c>
      <c r="E8256" s="3">
        <f>'text process sheet'!E8256</f>
        <v>0</v>
      </c>
    </row>
    <row r="8257" ht="15" spans="2:5">
      <c r="B8257">
        <f t="shared" si="128"/>
        <v>0</v>
      </c>
      <c r="C8257">
        <f>SUMIF(义教!A:A,A8257,义教!B:B)</f>
        <v>0</v>
      </c>
      <c r="D8257" s="3">
        <f>'text process sheet'!C8257</f>
        <v>0</v>
      </c>
      <c r="E8257" s="3">
        <f>'text process sheet'!E8257</f>
        <v>0</v>
      </c>
    </row>
    <row r="8258" ht="15" spans="2:5">
      <c r="B8258">
        <f t="shared" si="128"/>
        <v>0</v>
      </c>
      <c r="C8258">
        <f>SUMIF(义教!A:A,A8258,义教!B:B)</f>
        <v>0</v>
      </c>
      <c r="D8258" s="3">
        <f>'text process sheet'!C8258</f>
        <v>0</v>
      </c>
      <c r="E8258" s="3">
        <f>'text process sheet'!E8258</f>
        <v>0</v>
      </c>
    </row>
    <row r="8259" ht="15" spans="2:5">
      <c r="B8259">
        <f t="shared" ref="B8259:B8322" si="129">SUMIF(D:D,A8259,E:E)-C8259</f>
        <v>0</v>
      </c>
      <c r="C8259">
        <f>SUMIF(义教!A:A,A8259,义教!B:B)</f>
        <v>0</v>
      </c>
      <c r="D8259" s="3">
        <f>'text process sheet'!C8259</f>
        <v>0</v>
      </c>
      <c r="E8259" s="3">
        <f>'text process sheet'!E8259</f>
        <v>0</v>
      </c>
    </row>
    <row r="8260" ht="15" spans="2:5">
      <c r="B8260">
        <f t="shared" si="129"/>
        <v>0</v>
      </c>
      <c r="C8260">
        <f>SUMIF(义教!A:A,A8260,义教!B:B)</f>
        <v>0</v>
      </c>
      <c r="D8260" s="3">
        <f>'text process sheet'!C8260</f>
        <v>0</v>
      </c>
      <c r="E8260" s="3">
        <f>'text process sheet'!E8260</f>
        <v>0</v>
      </c>
    </row>
    <row r="8261" ht="15" spans="2:5">
      <c r="B8261">
        <f t="shared" si="129"/>
        <v>0</v>
      </c>
      <c r="C8261">
        <f>SUMIF(义教!A:A,A8261,义教!B:B)</f>
        <v>0</v>
      </c>
      <c r="D8261" s="3">
        <f>'text process sheet'!C8261</f>
        <v>0</v>
      </c>
      <c r="E8261" s="3">
        <f>'text process sheet'!E8261</f>
        <v>0</v>
      </c>
    </row>
    <row r="8262" ht="15" spans="2:5">
      <c r="B8262">
        <f t="shared" si="129"/>
        <v>0</v>
      </c>
      <c r="C8262">
        <f>SUMIF(义教!A:A,A8262,义教!B:B)</f>
        <v>0</v>
      </c>
      <c r="D8262" s="3">
        <f>'text process sheet'!C8262</f>
        <v>0</v>
      </c>
      <c r="E8262" s="3">
        <f>'text process sheet'!E8262</f>
        <v>0</v>
      </c>
    </row>
    <row r="8263" ht="15" spans="2:5">
      <c r="B8263">
        <f t="shared" si="129"/>
        <v>0</v>
      </c>
      <c r="C8263">
        <f>SUMIF(义教!A:A,A8263,义教!B:B)</f>
        <v>0</v>
      </c>
      <c r="D8263" s="3">
        <f>'text process sheet'!C8263</f>
        <v>0</v>
      </c>
      <c r="E8263" s="3">
        <f>'text process sheet'!E8263</f>
        <v>0</v>
      </c>
    </row>
    <row r="8264" ht="15" spans="2:5">
      <c r="B8264">
        <f t="shared" si="129"/>
        <v>0</v>
      </c>
      <c r="C8264">
        <f>SUMIF(义教!A:A,A8264,义教!B:B)</f>
        <v>0</v>
      </c>
      <c r="D8264" s="3">
        <f>'text process sheet'!C8264</f>
        <v>0</v>
      </c>
      <c r="E8264" s="3">
        <f>'text process sheet'!E8264</f>
        <v>0</v>
      </c>
    </row>
    <row r="8265" ht="15" spans="2:5">
      <c r="B8265">
        <f t="shared" si="129"/>
        <v>0</v>
      </c>
      <c r="C8265">
        <f>SUMIF(义教!A:A,A8265,义教!B:B)</f>
        <v>0</v>
      </c>
      <c r="D8265" s="3">
        <f>'text process sheet'!C8265</f>
        <v>0</v>
      </c>
      <c r="E8265" s="3">
        <f>'text process sheet'!E8265</f>
        <v>0</v>
      </c>
    </row>
    <row r="8266" ht="15" spans="2:5">
      <c r="B8266">
        <f t="shared" si="129"/>
        <v>0</v>
      </c>
      <c r="C8266">
        <f>SUMIF(义教!A:A,A8266,义教!B:B)</f>
        <v>0</v>
      </c>
      <c r="D8266" s="3">
        <f>'text process sheet'!C8266</f>
        <v>0</v>
      </c>
      <c r="E8266" s="3">
        <f>'text process sheet'!E8266</f>
        <v>0</v>
      </c>
    </row>
    <row r="8267" ht="15" spans="2:5">
      <c r="B8267">
        <f t="shared" si="129"/>
        <v>0</v>
      </c>
      <c r="C8267">
        <f>SUMIF(义教!A:A,A8267,义教!B:B)</f>
        <v>0</v>
      </c>
      <c r="D8267" s="3">
        <f>'text process sheet'!C8267</f>
        <v>0</v>
      </c>
      <c r="E8267" s="3">
        <f>'text process sheet'!E8267</f>
        <v>0</v>
      </c>
    </row>
    <row r="8268" ht="15" spans="2:5">
      <c r="B8268">
        <f t="shared" si="129"/>
        <v>0</v>
      </c>
      <c r="C8268">
        <f>SUMIF(义教!A:A,A8268,义教!B:B)</f>
        <v>0</v>
      </c>
      <c r="D8268" s="3">
        <f>'text process sheet'!C8268</f>
        <v>0</v>
      </c>
      <c r="E8268" s="3">
        <f>'text process sheet'!E8268</f>
        <v>0</v>
      </c>
    </row>
    <row r="8269" ht="15" spans="2:5">
      <c r="B8269">
        <f t="shared" si="129"/>
        <v>0</v>
      </c>
      <c r="C8269">
        <f>SUMIF(义教!A:A,A8269,义教!B:B)</f>
        <v>0</v>
      </c>
      <c r="D8269" s="3">
        <f>'text process sheet'!C8269</f>
        <v>0</v>
      </c>
      <c r="E8269" s="3">
        <f>'text process sheet'!E8269</f>
        <v>0</v>
      </c>
    </row>
    <row r="8270" ht="15" spans="2:5">
      <c r="B8270">
        <f t="shared" si="129"/>
        <v>0</v>
      </c>
      <c r="C8270">
        <f>SUMIF(义教!A:A,A8270,义教!B:B)</f>
        <v>0</v>
      </c>
      <c r="D8270" s="3">
        <f>'text process sheet'!C8270</f>
        <v>0</v>
      </c>
      <c r="E8270" s="3">
        <f>'text process sheet'!E8270</f>
        <v>0</v>
      </c>
    </row>
    <row r="8271" ht="15" spans="2:5">
      <c r="B8271">
        <f t="shared" si="129"/>
        <v>0</v>
      </c>
      <c r="C8271">
        <f>SUMIF(义教!A:A,A8271,义教!B:B)</f>
        <v>0</v>
      </c>
      <c r="D8271" s="3">
        <f>'text process sheet'!C8271</f>
        <v>0</v>
      </c>
      <c r="E8271" s="3">
        <f>'text process sheet'!E8271</f>
        <v>0</v>
      </c>
    </row>
    <row r="8272" ht="15" spans="2:5">
      <c r="B8272">
        <f t="shared" si="129"/>
        <v>0</v>
      </c>
      <c r="C8272">
        <f>SUMIF(义教!A:A,A8272,义教!B:B)</f>
        <v>0</v>
      </c>
      <c r="D8272" s="3">
        <f>'text process sheet'!C8272</f>
        <v>0</v>
      </c>
      <c r="E8272" s="3">
        <f>'text process sheet'!E8272</f>
        <v>0</v>
      </c>
    </row>
    <row r="8273" ht="15" spans="2:5">
      <c r="B8273">
        <f t="shared" si="129"/>
        <v>0</v>
      </c>
      <c r="C8273">
        <f>SUMIF(义教!A:A,A8273,义教!B:B)</f>
        <v>0</v>
      </c>
      <c r="D8273" s="3">
        <f>'text process sheet'!C8273</f>
        <v>0</v>
      </c>
      <c r="E8273" s="3">
        <f>'text process sheet'!E8273</f>
        <v>0</v>
      </c>
    </row>
    <row r="8274" ht="15" spans="2:5">
      <c r="B8274">
        <f t="shared" si="129"/>
        <v>0</v>
      </c>
      <c r="C8274">
        <f>SUMIF(义教!A:A,A8274,义教!B:B)</f>
        <v>0</v>
      </c>
      <c r="D8274" s="3">
        <f>'text process sheet'!C8274</f>
        <v>0</v>
      </c>
      <c r="E8274" s="3">
        <f>'text process sheet'!E8274</f>
        <v>0</v>
      </c>
    </row>
    <row r="8275" ht="15" spans="2:5">
      <c r="B8275">
        <f t="shared" si="129"/>
        <v>0</v>
      </c>
      <c r="C8275">
        <f>SUMIF(义教!A:A,A8275,义教!B:B)</f>
        <v>0</v>
      </c>
      <c r="D8275" s="3">
        <f>'text process sheet'!C8275</f>
        <v>0</v>
      </c>
      <c r="E8275" s="3">
        <f>'text process sheet'!E8275</f>
        <v>0</v>
      </c>
    </row>
    <row r="8276" ht="15" spans="2:5">
      <c r="B8276">
        <f t="shared" si="129"/>
        <v>0</v>
      </c>
      <c r="C8276">
        <f>SUMIF(义教!A:A,A8276,义教!B:B)</f>
        <v>0</v>
      </c>
      <c r="D8276" s="3">
        <f>'text process sheet'!C8276</f>
        <v>0</v>
      </c>
      <c r="E8276" s="3">
        <f>'text process sheet'!E8276</f>
        <v>0</v>
      </c>
    </row>
    <row r="8277" ht="15" spans="2:5">
      <c r="B8277">
        <f t="shared" si="129"/>
        <v>0</v>
      </c>
      <c r="C8277">
        <f>SUMIF(义教!A:A,A8277,义教!B:B)</f>
        <v>0</v>
      </c>
      <c r="D8277" s="3">
        <f>'text process sheet'!C8277</f>
        <v>0</v>
      </c>
      <c r="E8277" s="3">
        <f>'text process sheet'!E8277</f>
        <v>0</v>
      </c>
    </row>
    <row r="8278" ht="15" spans="2:5">
      <c r="B8278">
        <f t="shared" si="129"/>
        <v>0</v>
      </c>
      <c r="C8278">
        <f>SUMIF(义教!A:A,A8278,义教!B:B)</f>
        <v>0</v>
      </c>
      <c r="D8278" s="3">
        <f>'text process sheet'!C8278</f>
        <v>0</v>
      </c>
      <c r="E8278" s="3">
        <f>'text process sheet'!E8278</f>
        <v>0</v>
      </c>
    </row>
    <row r="8279" ht="15" spans="2:5">
      <c r="B8279">
        <f t="shared" si="129"/>
        <v>0</v>
      </c>
      <c r="C8279">
        <f>SUMIF(义教!A:A,A8279,义教!B:B)</f>
        <v>0</v>
      </c>
      <c r="D8279" s="3">
        <f>'text process sheet'!C8279</f>
        <v>0</v>
      </c>
      <c r="E8279" s="3">
        <f>'text process sheet'!E8279</f>
        <v>0</v>
      </c>
    </row>
    <row r="8280" ht="15" spans="2:5">
      <c r="B8280">
        <f t="shared" si="129"/>
        <v>0</v>
      </c>
      <c r="C8280">
        <f>SUMIF(义教!A:A,A8280,义教!B:B)</f>
        <v>0</v>
      </c>
      <c r="D8280" s="3">
        <f>'text process sheet'!C8280</f>
        <v>0</v>
      </c>
      <c r="E8280" s="3">
        <f>'text process sheet'!E8280</f>
        <v>0</v>
      </c>
    </row>
    <row r="8281" ht="15" spans="2:5">
      <c r="B8281">
        <f t="shared" si="129"/>
        <v>0</v>
      </c>
      <c r="C8281">
        <f>SUMIF(义教!A:A,A8281,义教!B:B)</f>
        <v>0</v>
      </c>
      <c r="D8281" s="3">
        <f>'text process sheet'!C8281</f>
        <v>0</v>
      </c>
      <c r="E8281" s="3">
        <f>'text process sheet'!E8281</f>
        <v>0</v>
      </c>
    </row>
    <row r="8282" ht="15" spans="2:5">
      <c r="B8282">
        <f t="shared" si="129"/>
        <v>0</v>
      </c>
      <c r="C8282">
        <f>SUMIF(义教!A:A,A8282,义教!B:B)</f>
        <v>0</v>
      </c>
      <c r="D8282" s="3">
        <f>'text process sheet'!C8282</f>
        <v>0</v>
      </c>
      <c r="E8282" s="3">
        <f>'text process sheet'!E8282</f>
        <v>0</v>
      </c>
    </row>
    <row r="8283" ht="15" spans="2:5">
      <c r="B8283">
        <f t="shared" si="129"/>
        <v>0</v>
      </c>
      <c r="C8283">
        <f>SUMIF(义教!A:A,A8283,义教!B:B)</f>
        <v>0</v>
      </c>
      <c r="D8283" s="3">
        <f>'text process sheet'!C8283</f>
        <v>0</v>
      </c>
      <c r="E8283" s="3">
        <f>'text process sheet'!E8283</f>
        <v>0</v>
      </c>
    </row>
    <row r="8284" ht="15" spans="2:5">
      <c r="B8284">
        <f t="shared" si="129"/>
        <v>0</v>
      </c>
      <c r="C8284">
        <f>SUMIF(义教!A:A,A8284,义教!B:B)</f>
        <v>0</v>
      </c>
      <c r="D8284" s="3">
        <f>'text process sheet'!C8284</f>
        <v>0</v>
      </c>
      <c r="E8284" s="3">
        <f>'text process sheet'!E8284</f>
        <v>0</v>
      </c>
    </row>
    <row r="8285" ht="15" spans="2:5">
      <c r="B8285">
        <f t="shared" si="129"/>
        <v>0</v>
      </c>
      <c r="C8285">
        <f>SUMIF(义教!A:A,A8285,义教!B:B)</f>
        <v>0</v>
      </c>
      <c r="D8285" s="3">
        <f>'text process sheet'!C8285</f>
        <v>0</v>
      </c>
      <c r="E8285" s="3">
        <f>'text process sheet'!E8285</f>
        <v>0</v>
      </c>
    </row>
    <row r="8286" ht="15" spans="2:5">
      <c r="B8286">
        <f t="shared" si="129"/>
        <v>0</v>
      </c>
      <c r="C8286">
        <f>SUMIF(义教!A:A,A8286,义教!B:B)</f>
        <v>0</v>
      </c>
      <c r="D8286" s="3">
        <f>'text process sheet'!C8286</f>
        <v>0</v>
      </c>
      <c r="E8286" s="3">
        <f>'text process sheet'!E8286</f>
        <v>0</v>
      </c>
    </row>
    <row r="8287" ht="15" spans="2:5">
      <c r="B8287">
        <f t="shared" si="129"/>
        <v>0</v>
      </c>
      <c r="C8287">
        <f>SUMIF(义教!A:A,A8287,义教!B:B)</f>
        <v>0</v>
      </c>
      <c r="D8287" s="3">
        <f>'text process sheet'!C8287</f>
        <v>0</v>
      </c>
      <c r="E8287" s="3">
        <f>'text process sheet'!E8287</f>
        <v>0</v>
      </c>
    </row>
    <row r="8288" ht="15" spans="2:5">
      <c r="B8288">
        <f t="shared" si="129"/>
        <v>0</v>
      </c>
      <c r="C8288">
        <f>SUMIF(义教!A:A,A8288,义教!B:B)</f>
        <v>0</v>
      </c>
      <c r="D8288" s="3">
        <f>'text process sheet'!C8288</f>
        <v>0</v>
      </c>
      <c r="E8288" s="3">
        <f>'text process sheet'!E8288</f>
        <v>0</v>
      </c>
    </row>
    <row r="8289" ht="15" spans="2:5">
      <c r="B8289">
        <f t="shared" si="129"/>
        <v>0</v>
      </c>
      <c r="C8289">
        <f>SUMIF(义教!A:A,A8289,义教!B:B)</f>
        <v>0</v>
      </c>
      <c r="D8289" s="3">
        <f>'text process sheet'!C8289</f>
        <v>0</v>
      </c>
      <c r="E8289" s="3">
        <f>'text process sheet'!E8289</f>
        <v>0</v>
      </c>
    </row>
    <row r="8290" ht="15" spans="2:5">
      <c r="B8290">
        <f t="shared" si="129"/>
        <v>0</v>
      </c>
      <c r="C8290">
        <f>SUMIF(义教!A:A,A8290,义教!B:B)</f>
        <v>0</v>
      </c>
      <c r="D8290" s="3">
        <f>'text process sheet'!C8290</f>
        <v>0</v>
      </c>
      <c r="E8290" s="3">
        <f>'text process sheet'!E8290</f>
        <v>0</v>
      </c>
    </row>
    <row r="8291" ht="15" spans="2:5">
      <c r="B8291">
        <f t="shared" si="129"/>
        <v>0</v>
      </c>
      <c r="C8291">
        <f>SUMIF(义教!A:A,A8291,义教!B:B)</f>
        <v>0</v>
      </c>
      <c r="D8291" s="3">
        <f>'text process sheet'!C8291</f>
        <v>0</v>
      </c>
      <c r="E8291" s="3">
        <f>'text process sheet'!E8291</f>
        <v>0</v>
      </c>
    </row>
    <row r="8292" ht="15" spans="2:5">
      <c r="B8292">
        <f t="shared" si="129"/>
        <v>0</v>
      </c>
      <c r="C8292">
        <f>SUMIF(义教!A:A,A8292,义教!B:B)</f>
        <v>0</v>
      </c>
      <c r="D8292" s="3">
        <f>'text process sheet'!C8292</f>
        <v>0</v>
      </c>
      <c r="E8292" s="3">
        <f>'text process sheet'!E8292</f>
        <v>0</v>
      </c>
    </row>
    <row r="8293" ht="15" spans="2:5">
      <c r="B8293">
        <f t="shared" si="129"/>
        <v>0</v>
      </c>
      <c r="C8293">
        <f>SUMIF(义教!A:A,A8293,义教!B:B)</f>
        <v>0</v>
      </c>
      <c r="D8293" s="3">
        <f>'text process sheet'!C8293</f>
        <v>0</v>
      </c>
      <c r="E8293" s="3">
        <f>'text process sheet'!E8293</f>
        <v>0</v>
      </c>
    </row>
    <row r="8294" ht="15" spans="2:5">
      <c r="B8294">
        <f t="shared" si="129"/>
        <v>0</v>
      </c>
      <c r="C8294">
        <f>SUMIF(义教!A:A,A8294,义教!B:B)</f>
        <v>0</v>
      </c>
      <c r="D8294" s="3">
        <f>'text process sheet'!C8294</f>
        <v>0</v>
      </c>
      <c r="E8294" s="3">
        <f>'text process sheet'!E8294</f>
        <v>0</v>
      </c>
    </row>
    <row r="8295" ht="15" spans="2:5">
      <c r="B8295">
        <f t="shared" si="129"/>
        <v>0</v>
      </c>
      <c r="C8295">
        <f>SUMIF(义教!A:A,A8295,义教!B:B)</f>
        <v>0</v>
      </c>
      <c r="D8295" s="3">
        <f>'text process sheet'!C8295</f>
        <v>0</v>
      </c>
      <c r="E8295" s="3">
        <f>'text process sheet'!E8295</f>
        <v>0</v>
      </c>
    </row>
    <row r="8296" ht="15" spans="2:5">
      <c r="B8296">
        <f t="shared" si="129"/>
        <v>0</v>
      </c>
      <c r="C8296">
        <f>SUMIF(义教!A:A,A8296,义教!B:B)</f>
        <v>0</v>
      </c>
      <c r="D8296" s="3">
        <f>'text process sheet'!C8296</f>
        <v>0</v>
      </c>
      <c r="E8296" s="3">
        <f>'text process sheet'!E8296</f>
        <v>0</v>
      </c>
    </row>
    <row r="8297" ht="15" spans="2:5">
      <c r="B8297">
        <f t="shared" si="129"/>
        <v>0</v>
      </c>
      <c r="C8297">
        <f>SUMIF(义教!A:A,A8297,义教!B:B)</f>
        <v>0</v>
      </c>
      <c r="D8297" s="3">
        <f>'text process sheet'!C8297</f>
        <v>0</v>
      </c>
      <c r="E8297" s="3">
        <f>'text process sheet'!E8297</f>
        <v>0</v>
      </c>
    </row>
    <row r="8298" ht="15" spans="2:5">
      <c r="B8298">
        <f t="shared" si="129"/>
        <v>0</v>
      </c>
      <c r="C8298">
        <f>SUMIF(义教!A:A,A8298,义教!B:B)</f>
        <v>0</v>
      </c>
      <c r="D8298" s="3">
        <f>'text process sheet'!C8298</f>
        <v>0</v>
      </c>
      <c r="E8298" s="3">
        <f>'text process sheet'!E8298</f>
        <v>0</v>
      </c>
    </row>
    <row r="8299" ht="15" spans="2:5">
      <c r="B8299">
        <f t="shared" si="129"/>
        <v>0</v>
      </c>
      <c r="C8299">
        <f>SUMIF(义教!A:A,A8299,义教!B:B)</f>
        <v>0</v>
      </c>
      <c r="D8299" s="3">
        <f>'text process sheet'!C8299</f>
        <v>0</v>
      </c>
      <c r="E8299" s="3">
        <f>'text process sheet'!E8299</f>
        <v>0</v>
      </c>
    </row>
    <row r="8300" ht="15" spans="2:5">
      <c r="B8300">
        <f t="shared" si="129"/>
        <v>0</v>
      </c>
      <c r="C8300">
        <f>SUMIF(义教!A:A,A8300,义教!B:B)</f>
        <v>0</v>
      </c>
      <c r="D8300" s="3">
        <f>'text process sheet'!C8300</f>
        <v>0</v>
      </c>
      <c r="E8300" s="3">
        <f>'text process sheet'!E8300</f>
        <v>0</v>
      </c>
    </row>
    <row r="8301" ht="15" spans="2:5">
      <c r="B8301">
        <f t="shared" si="129"/>
        <v>0</v>
      </c>
      <c r="C8301">
        <f>SUMIF(义教!A:A,A8301,义教!B:B)</f>
        <v>0</v>
      </c>
      <c r="D8301" s="3">
        <f>'text process sheet'!C8301</f>
        <v>0</v>
      </c>
      <c r="E8301" s="3">
        <f>'text process sheet'!E8301</f>
        <v>0</v>
      </c>
    </row>
    <row r="8302" ht="15" spans="2:5">
      <c r="B8302">
        <f t="shared" si="129"/>
        <v>0</v>
      </c>
      <c r="C8302">
        <f>SUMIF(义教!A:A,A8302,义教!B:B)</f>
        <v>0</v>
      </c>
      <c r="D8302" s="3">
        <f>'text process sheet'!C8302</f>
        <v>0</v>
      </c>
      <c r="E8302" s="3">
        <f>'text process sheet'!E8302</f>
        <v>0</v>
      </c>
    </row>
    <row r="8303" ht="15" spans="2:5">
      <c r="B8303">
        <f t="shared" si="129"/>
        <v>0</v>
      </c>
      <c r="C8303">
        <f>SUMIF(义教!A:A,A8303,义教!B:B)</f>
        <v>0</v>
      </c>
      <c r="D8303" s="3">
        <f>'text process sheet'!C8303</f>
        <v>0</v>
      </c>
      <c r="E8303" s="3">
        <f>'text process sheet'!E8303</f>
        <v>0</v>
      </c>
    </row>
    <row r="8304" ht="15" spans="2:5">
      <c r="B8304">
        <f t="shared" si="129"/>
        <v>0</v>
      </c>
      <c r="C8304">
        <f>SUMIF(义教!A:A,A8304,义教!B:B)</f>
        <v>0</v>
      </c>
      <c r="D8304" s="3">
        <f>'text process sheet'!C8304</f>
        <v>0</v>
      </c>
      <c r="E8304" s="3">
        <f>'text process sheet'!E8304</f>
        <v>0</v>
      </c>
    </row>
    <row r="8305" ht="15" spans="2:5">
      <c r="B8305">
        <f t="shared" si="129"/>
        <v>0</v>
      </c>
      <c r="C8305">
        <f>SUMIF(义教!A:A,A8305,义教!B:B)</f>
        <v>0</v>
      </c>
      <c r="D8305" s="3">
        <f>'text process sheet'!C8305</f>
        <v>0</v>
      </c>
      <c r="E8305" s="3">
        <f>'text process sheet'!E8305</f>
        <v>0</v>
      </c>
    </row>
    <row r="8306" ht="15" spans="2:5">
      <c r="B8306">
        <f t="shared" si="129"/>
        <v>0</v>
      </c>
      <c r="C8306">
        <f>SUMIF(义教!A:A,A8306,义教!B:B)</f>
        <v>0</v>
      </c>
      <c r="D8306" s="3">
        <f>'text process sheet'!C8306</f>
        <v>0</v>
      </c>
      <c r="E8306" s="3">
        <f>'text process sheet'!E8306</f>
        <v>0</v>
      </c>
    </row>
    <row r="8307" ht="15" spans="2:5">
      <c r="B8307">
        <f t="shared" si="129"/>
        <v>0</v>
      </c>
      <c r="C8307">
        <f>SUMIF(义教!A:A,A8307,义教!B:B)</f>
        <v>0</v>
      </c>
      <c r="D8307" s="3">
        <f>'text process sheet'!C8307</f>
        <v>0</v>
      </c>
      <c r="E8307" s="3">
        <f>'text process sheet'!E8307</f>
        <v>0</v>
      </c>
    </row>
    <row r="8308" ht="15" spans="2:5">
      <c r="B8308">
        <f t="shared" si="129"/>
        <v>0</v>
      </c>
      <c r="C8308">
        <f>SUMIF(义教!A:A,A8308,义教!B:B)</f>
        <v>0</v>
      </c>
      <c r="D8308" s="3">
        <f>'text process sheet'!C8308</f>
        <v>0</v>
      </c>
      <c r="E8308" s="3">
        <f>'text process sheet'!E8308</f>
        <v>0</v>
      </c>
    </row>
    <row r="8309" ht="15" spans="2:5">
      <c r="B8309">
        <f t="shared" si="129"/>
        <v>0</v>
      </c>
      <c r="C8309">
        <f>SUMIF(义教!A:A,A8309,义教!B:B)</f>
        <v>0</v>
      </c>
      <c r="D8309" s="3">
        <f>'text process sheet'!C8309</f>
        <v>0</v>
      </c>
      <c r="E8309" s="3">
        <f>'text process sheet'!E8309</f>
        <v>0</v>
      </c>
    </row>
    <row r="8310" ht="15" spans="2:5">
      <c r="B8310">
        <f t="shared" si="129"/>
        <v>0</v>
      </c>
      <c r="C8310">
        <f>SUMIF(义教!A:A,A8310,义教!B:B)</f>
        <v>0</v>
      </c>
      <c r="D8310" s="3">
        <f>'text process sheet'!C8310</f>
        <v>0</v>
      </c>
      <c r="E8310" s="3">
        <f>'text process sheet'!E8310</f>
        <v>0</v>
      </c>
    </row>
    <row r="8311" ht="15" spans="2:5">
      <c r="B8311">
        <f t="shared" si="129"/>
        <v>0</v>
      </c>
      <c r="C8311">
        <f>SUMIF(义教!A:A,A8311,义教!B:B)</f>
        <v>0</v>
      </c>
      <c r="D8311" s="3">
        <f>'text process sheet'!C8311</f>
        <v>0</v>
      </c>
      <c r="E8311" s="3">
        <f>'text process sheet'!E8311</f>
        <v>0</v>
      </c>
    </row>
    <row r="8312" ht="15" spans="2:5">
      <c r="B8312">
        <f t="shared" si="129"/>
        <v>0</v>
      </c>
      <c r="C8312">
        <f>SUMIF(义教!A:A,A8312,义教!B:B)</f>
        <v>0</v>
      </c>
      <c r="D8312" s="3">
        <f>'text process sheet'!C8312</f>
        <v>0</v>
      </c>
      <c r="E8312" s="3">
        <f>'text process sheet'!E8312</f>
        <v>0</v>
      </c>
    </row>
    <row r="8313" ht="15" spans="2:5">
      <c r="B8313">
        <f t="shared" si="129"/>
        <v>0</v>
      </c>
      <c r="C8313">
        <f>SUMIF(义教!A:A,A8313,义教!B:B)</f>
        <v>0</v>
      </c>
      <c r="D8313" s="3">
        <f>'text process sheet'!C8313</f>
        <v>0</v>
      </c>
      <c r="E8313" s="3">
        <f>'text process sheet'!E8313</f>
        <v>0</v>
      </c>
    </row>
    <row r="8314" ht="15" spans="2:5">
      <c r="B8314">
        <f t="shared" si="129"/>
        <v>0</v>
      </c>
      <c r="C8314">
        <f>SUMIF(义教!A:A,A8314,义教!B:B)</f>
        <v>0</v>
      </c>
      <c r="D8314" s="3">
        <f>'text process sheet'!C8314</f>
        <v>0</v>
      </c>
      <c r="E8314" s="3">
        <f>'text process sheet'!E8314</f>
        <v>0</v>
      </c>
    </row>
    <row r="8315" ht="15" spans="2:5">
      <c r="B8315">
        <f t="shared" si="129"/>
        <v>0</v>
      </c>
      <c r="C8315">
        <f>SUMIF(义教!A:A,A8315,义教!B:B)</f>
        <v>0</v>
      </c>
      <c r="D8315" s="3">
        <f>'text process sheet'!C8315</f>
        <v>0</v>
      </c>
      <c r="E8315" s="3">
        <f>'text process sheet'!E8315</f>
        <v>0</v>
      </c>
    </row>
    <row r="8316" ht="15" spans="2:5">
      <c r="B8316">
        <f t="shared" si="129"/>
        <v>0</v>
      </c>
      <c r="C8316">
        <f>SUMIF(义教!A:A,A8316,义教!B:B)</f>
        <v>0</v>
      </c>
      <c r="D8316" s="3">
        <f>'text process sheet'!C8316</f>
        <v>0</v>
      </c>
      <c r="E8316" s="3">
        <f>'text process sheet'!E8316</f>
        <v>0</v>
      </c>
    </row>
    <row r="8317" ht="15" spans="2:5">
      <c r="B8317">
        <f t="shared" si="129"/>
        <v>0</v>
      </c>
      <c r="C8317">
        <f>SUMIF(义教!A:A,A8317,义教!B:B)</f>
        <v>0</v>
      </c>
      <c r="D8317" s="3">
        <f>'text process sheet'!C8317</f>
        <v>0</v>
      </c>
      <c r="E8317" s="3">
        <f>'text process sheet'!E8317</f>
        <v>0</v>
      </c>
    </row>
    <row r="8318" ht="15" spans="2:5">
      <c r="B8318">
        <f t="shared" si="129"/>
        <v>0</v>
      </c>
      <c r="C8318">
        <f>SUMIF(义教!A:A,A8318,义教!B:B)</f>
        <v>0</v>
      </c>
      <c r="D8318" s="3">
        <f>'text process sheet'!C8318</f>
        <v>0</v>
      </c>
      <c r="E8318" s="3">
        <f>'text process sheet'!E8318</f>
        <v>0</v>
      </c>
    </row>
    <row r="8319" ht="15" spans="2:5">
      <c r="B8319">
        <f t="shared" si="129"/>
        <v>0</v>
      </c>
      <c r="C8319">
        <f>SUMIF(义教!A:A,A8319,义教!B:B)</f>
        <v>0</v>
      </c>
      <c r="D8319" s="3">
        <f>'text process sheet'!C8319</f>
        <v>0</v>
      </c>
      <c r="E8319" s="3">
        <f>'text process sheet'!E8319</f>
        <v>0</v>
      </c>
    </row>
    <row r="8320" ht="15" spans="2:5">
      <c r="B8320">
        <f t="shared" si="129"/>
        <v>0</v>
      </c>
      <c r="C8320">
        <f>SUMIF(义教!A:A,A8320,义教!B:B)</f>
        <v>0</v>
      </c>
      <c r="D8320" s="3">
        <f>'text process sheet'!C8320</f>
        <v>0</v>
      </c>
      <c r="E8320" s="3">
        <f>'text process sheet'!E8320</f>
        <v>0</v>
      </c>
    </row>
    <row r="8321" ht="15" spans="2:5">
      <c r="B8321">
        <f t="shared" si="129"/>
        <v>0</v>
      </c>
      <c r="C8321">
        <f>SUMIF(义教!A:A,A8321,义教!B:B)</f>
        <v>0</v>
      </c>
      <c r="D8321" s="3">
        <f>'text process sheet'!C8321</f>
        <v>0</v>
      </c>
      <c r="E8321" s="3">
        <f>'text process sheet'!E8321</f>
        <v>0</v>
      </c>
    </row>
    <row r="8322" ht="15" spans="2:5">
      <c r="B8322">
        <f t="shared" si="129"/>
        <v>0</v>
      </c>
      <c r="C8322">
        <f>SUMIF(义教!A:A,A8322,义教!B:B)</f>
        <v>0</v>
      </c>
      <c r="D8322" s="3">
        <f>'text process sheet'!C8322</f>
        <v>0</v>
      </c>
      <c r="E8322" s="3">
        <f>'text process sheet'!E8322</f>
        <v>0</v>
      </c>
    </row>
    <row r="8323" ht="15" spans="2:5">
      <c r="B8323">
        <f t="shared" ref="B8323:B8386" si="130">SUMIF(D:D,A8323,E:E)-C8323</f>
        <v>0</v>
      </c>
      <c r="C8323">
        <f>SUMIF(义教!A:A,A8323,义教!B:B)</f>
        <v>0</v>
      </c>
      <c r="D8323" s="3">
        <f>'text process sheet'!C8323</f>
        <v>0</v>
      </c>
      <c r="E8323" s="3">
        <f>'text process sheet'!E8323</f>
        <v>0</v>
      </c>
    </row>
    <row r="8324" ht="15" spans="2:5">
      <c r="B8324">
        <f t="shared" si="130"/>
        <v>0</v>
      </c>
      <c r="C8324">
        <f>SUMIF(义教!A:A,A8324,义教!B:B)</f>
        <v>0</v>
      </c>
      <c r="D8324" s="3">
        <f>'text process sheet'!C8324</f>
        <v>0</v>
      </c>
      <c r="E8324" s="3">
        <f>'text process sheet'!E8324</f>
        <v>0</v>
      </c>
    </row>
    <row r="8325" ht="15" spans="2:5">
      <c r="B8325">
        <f t="shared" si="130"/>
        <v>0</v>
      </c>
      <c r="C8325">
        <f>SUMIF(义教!A:A,A8325,义教!B:B)</f>
        <v>0</v>
      </c>
      <c r="D8325" s="3">
        <f>'text process sheet'!C8325</f>
        <v>0</v>
      </c>
      <c r="E8325" s="3">
        <f>'text process sheet'!E8325</f>
        <v>0</v>
      </c>
    </row>
    <row r="8326" ht="15" spans="2:5">
      <c r="B8326">
        <f t="shared" si="130"/>
        <v>0</v>
      </c>
      <c r="C8326">
        <f>SUMIF(义教!A:A,A8326,义教!B:B)</f>
        <v>0</v>
      </c>
      <c r="D8326" s="3">
        <f>'text process sheet'!C8326</f>
        <v>0</v>
      </c>
      <c r="E8326" s="3">
        <f>'text process sheet'!E8326</f>
        <v>0</v>
      </c>
    </row>
    <row r="8327" ht="15" spans="2:5">
      <c r="B8327">
        <f t="shared" si="130"/>
        <v>0</v>
      </c>
      <c r="C8327">
        <f>SUMIF(义教!A:A,A8327,义教!B:B)</f>
        <v>0</v>
      </c>
      <c r="D8327" s="3">
        <f>'text process sheet'!C8327</f>
        <v>0</v>
      </c>
      <c r="E8327" s="3">
        <f>'text process sheet'!E8327</f>
        <v>0</v>
      </c>
    </row>
    <row r="8328" ht="15" spans="2:5">
      <c r="B8328">
        <f t="shared" si="130"/>
        <v>0</v>
      </c>
      <c r="C8328">
        <f>SUMIF(义教!A:A,A8328,义教!B:B)</f>
        <v>0</v>
      </c>
      <c r="D8328" s="3">
        <f>'text process sheet'!C8328</f>
        <v>0</v>
      </c>
      <c r="E8328" s="3">
        <f>'text process sheet'!E8328</f>
        <v>0</v>
      </c>
    </row>
    <row r="8329" ht="15" spans="2:5">
      <c r="B8329">
        <f t="shared" si="130"/>
        <v>0</v>
      </c>
      <c r="C8329">
        <f>SUMIF(义教!A:A,A8329,义教!B:B)</f>
        <v>0</v>
      </c>
      <c r="D8329" s="3">
        <f>'text process sheet'!C8329</f>
        <v>0</v>
      </c>
      <c r="E8329" s="3">
        <f>'text process sheet'!E8329</f>
        <v>0</v>
      </c>
    </row>
    <row r="8330" ht="15" spans="2:5">
      <c r="B8330">
        <f t="shared" si="130"/>
        <v>0</v>
      </c>
      <c r="C8330">
        <f>SUMIF(义教!A:A,A8330,义教!B:B)</f>
        <v>0</v>
      </c>
      <c r="D8330" s="3">
        <f>'text process sheet'!C8330</f>
        <v>0</v>
      </c>
      <c r="E8330" s="3">
        <f>'text process sheet'!E8330</f>
        <v>0</v>
      </c>
    </row>
    <row r="8331" ht="15" spans="2:5">
      <c r="B8331">
        <f t="shared" si="130"/>
        <v>0</v>
      </c>
      <c r="C8331">
        <f>SUMIF(义教!A:A,A8331,义教!B:B)</f>
        <v>0</v>
      </c>
      <c r="D8331" s="3">
        <f>'text process sheet'!C8331</f>
        <v>0</v>
      </c>
      <c r="E8331" s="3">
        <f>'text process sheet'!E8331</f>
        <v>0</v>
      </c>
    </row>
    <row r="8332" ht="15" spans="2:5">
      <c r="B8332">
        <f t="shared" si="130"/>
        <v>0</v>
      </c>
      <c r="C8332">
        <f>SUMIF(义教!A:A,A8332,义教!B:B)</f>
        <v>0</v>
      </c>
      <c r="D8332" s="3">
        <f>'text process sheet'!C8332</f>
        <v>0</v>
      </c>
      <c r="E8332" s="3">
        <f>'text process sheet'!E8332</f>
        <v>0</v>
      </c>
    </row>
    <row r="8333" ht="15" spans="2:5">
      <c r="B8333">
        <f t="shared" si="130"/>
        <v>0</v>
      </c>
      <c r="C8333">
        <f>SUMIF(义教!A:A,A8333,义教!B:B)</f>
        <v>0</v>
      </c>
      <c r="D8333" s="3">
        <f>'text process sheet'!C8333</f>
        <v>0</v>
      </c>
      <c r="E8333" s="3">
        <f>'text process sheet'!E8333</f>
        <v>0</v>
      </c>
    </row>
    <row r="8334" ht="15" spans="2:5">
      <c r="B8334">
        <f t="shared" si="130"/>
        <v>0</v>
      </c>
      <c r="C8334">
        <f>SUMIF(义教!A:A,A8334,义教!B:B)</f>
        <v>0</v>
      </c>
      <c r="D8334" s="3">
        <f>'text process sheet'!C8334</f>
        <v>0</v>
      </c>
      <c r="E8334" s="3">
        <f>'text process sheet'!E8334</f>
        <v>0</v>
      </c>
    </row>
    <row r="8335" ht="15" spans="2:5">
      <c r="B8335">
        <f t="shared" si="130"/>
        <v>0</v>
      </c>
      <c r="C8335">
        <f>SUMIF(义教!A:A,A8335,义教!B:B)</f>
        <v>0</v>
      </c>
      <c r="D8335" s="3">
        <f>'text process sheet'!C8335</f>
        <v>0</v>
      </c>
      <c r="E8335" s="3">
        <f>'text process sheet'!E8335</f>
        <v>0</v>
      </c>
    </row>
    <row r="8336" ht="15" spans="2:5">
      <c r="B8336">
        <f t="shared" si="130"/>
        <v>0</v>
      </c>
      <c r="C8336">
        <f>SUMIF(义教!A:A,A8336,义教!B:B)</f>
        <v>0</v>
      </c>
      <c r="D8336" s="3">
        <f>'text process sheet'!C8336</f>
        <v>0</v>
      </c>
      <c r="E8336" s="3">
        <f>'text process sheet'!E8336</f>
        <v>0</v>
      </c>
    </row>
    <row r="8337" ht="15" spans="2:5">
      <c r="B8337">
        <f t="shared" si="130"/>
        <v>0</v>
      </c>
      <c r="C8337">
        <f>SUMIF(义教!A:A,A8337,义教!B:B)</f>
        <v>0</v>
      </c>
      <c r="D8337" s="3">
        <f>'text process sheet'!C8337</f>
        <v>0</v>
      </c>
      <c r="E8337" s="3">
        <f>'text process sheet'!E8337</f>
        <v>0</v>
      </c>
    </row>
    <row r="8338" ht="15" spans="2:5">
      <c r="B8338">
        <f t="shared" si="130"/>
        <v>0</v>
      </c>
      <c r="C8338">
        <f>SUMIF(义教!A:A,A8338,义教!B:B)</f>
        <v>0</v>
      </c>
      <c r="D8338" s="3">
        <f>'text process sheet'!C8338</f>
        <v>0</v>
      </c>
      <c r="E8338" s="3">
        <f>'text process sheet'!E8338</f>
        <v>0</v>
      </c>
    </row>
    <row r="8339" ht="15" spans="2:5">
      <c r="B8339">
        <f t="shared" si="130"/>
        <v>0</v>
      </c>
      <c r="C8339">
        <f>SUMIF(义教!A:A,A8339,义教!B:B)</f>
        <v>0</v>
      </c>
      <c r="D8339" s="3">
        <f>'text process sheet'!C8339</f>
        <v>0</v>
      </c>
      <c r="E8339" s="3">
        <f>'text process sheet'!E8339</f>
        <v>0</v>
      </c>
    </row>
    <row r="8340" ht="15" spans="2:5">
      <c r="B8340">
        <f t="shared" si="130"/>
        <v>0</v>
      </c>
      <c r="C8340">
        <f>SUMIF(义教!A:A,A8340,义教!B:B)</f>
        <v>0</v>
      </c>
      <c r="D8340" s="3">
        <f>'text process sheet'!C8340</f>
        <v>0</v>
      </c>
      <c r="E8340" s="3">
        <f>'text process sheet'!E8340</f>
        <v>0</v>
      </c>
    </row>
    <row r="8341" ht="15" spans="2:5">
      <c r="B8341">
        <f t="shared" si="130"/>
        <v>0</v>
      </c>
      <c r="C8341">
        <f>SUMIF(义教!A:A,A8341,义教!B:B)</f>
        <v>0</v>
      </c>
      <c r="D8341" s="3">
        <f>'text process sheet'!C8341</f>
        <v>0</v>
      </c>
      <c r="E8341" s="3">
        <f>'text process sheet'!E8341</f>
        <v>0</v>
      </c>
    </row>
    <row r="8342" ht="15" spans="2:5">
      <c r="B8342">
        <f t="shared" si="130"/>
        <v>0</v>
      </c>
      <c r="C8342">
        <f>SUMIF(义教!A:A,A8342,义教!B:B)</f>
        <v>0</v>
      </c>
      <c r="D8342" s="3">
        <f>'text process sheet'!C8342</f>
        <v>0</v>
      </c>
      <c r="E8342" s="3">
        <f>'text process sheet'!E8342</f>
        <v>0</v>
      </c>
    </row>
    <row r="8343" ht="15" spans="2:5">
      <c r="B8343">
        <f t="shared" si="130"/>
        <v>0</v>
      </c>
      <c r="C8343">
        <f>SUMIF(义教!A:A,A8343,义教!B:B)</f>
        <v>0</v>
      </c>
      <c r="D8343" s="3">
        <f>'text process sheet'!C8343</f>
        <v>0</v>
      </c>
      <c r="E8343" s="3">
        <f>'text process sheet'!E8343</f>
        <v>0</v>
      </c>
    </row>
    <row r="8344" ht="15" spans="2:5">
      <c r="B8344">
        <f t="shared" si="130"/>
        <v>0</v>
      </c>
      <c r="C8344">
        <f>SUMIF(义教!A:A,A8344,义教!B:B)</f>
        <v>0</v>
      </c>
      <c r="D8344" s="3">
        <f>'text process sheet'!C8344</f>
        <v>0</v>
      </c>
      <c r="E8344" s="3">
        <f>'text process sheet'!E8344</f>
        <v>0</v>
      </c>
    </row>
    <row r="8345" ht="15" spans="2:5">
      <c r="B8345">
        <f t="shared" si="130"/>
        <v>0</v>
      </c>
      <c r="C8345">
        <f>SUMIF(义教!A:A,A8345,义教!B:B)</f>
        <v>0</v>
      </c>
      <c r="D8345" s="3">
        <f>'text process sheet'!C8345</f>
        <v>0</v>
      </c>
      <c r="E8345" s="3">
        <f>'text process sheet'!E8345</f>
        <v>0</v>
      </c>
    </row>
    <row r="8346" ht="15" spans="2:5">
      <c r="B8346">
        <f t="shared" si="130"/>
        <v>0</v>
      </c>
      <c r="C8346">
        <f>SUMIF(义教!A:A,A8346,义教!B:B)</f>
        <v>0</v>
      </c>
      <c r="D8346" s="3">
        <f>'text process sheet'!C8346</f>
        <v>0</v>
      </c>
      <c r="E8346" s="3">
        <f>'text process sheet'!E8346</f>
        <v>0</v>
      </c>
    </row>
    <row r="8347" ht="15" spans="2:5">
      <c r="B8347">
        <f t="shared" si="130"/>
        <v>0</v>
      </c>
      <c r="C8347">
        <f>SUMIF(义教!A:A,A8347,义教!B:B)</f>
        <v>0</v>
      </c>
      <c r="D8347" s="3">
        <f>'text process sheet'!C8347</f>
        <v>0</v>
      </c>
      <c r="E8347" s="3">
        <f>'text process sheet'!E8347</f>
        <v>0</v>
      </c>
    </row>
    <row r="8348" ht="15" spans="2:5">
      <c r="B8348">
        <f t="shared" si="130"/>
        <v>0</v>
      </c>
      <c r="C8348">
        <f>SUMIF(义教!A:A,A8348,义教!B:B)</f>
        <v>0</v>
      </c>
      <c r="D8348" s="3">
        <f>'text process sheet'!C8348</f>
        <v>0</v>
      </c>
      <c r="E8348" s="3">
        <f>'text process sheet'!E8348</f>
        <v>0</v>
      </c>
    </row>
    <row r="8349" ht="15" spans="2:5">
      <c r="B8349">
        <f t="shared" si="130"/>
        <v>0</v>
      </c>
      <c r="C8349">
        <f>SUMIF(义教!A:A,A8349,义教!B:B)</f>
        <v>0</v>
      </c>
      <c r="D8349" s="3">
        <f>'text process sheet'!C8349</f>
        <v>0</v>
      </c>
      <c r="E8349" s="3">
        <f>'text process sheet'!E8349</f>
        <v>0</v>
      </c>
    </row>
    <row r="8350" ht="15" spans="2:5">
      <c r="B8350">
        <f t="shared" si="130"/>
        <v>0</v>
      </c>
      <c r="C8350">
        <f>SUMIF(义教!A:A,A8350,义教!B:B)</f>
        <v>0</v>
      </c>
      <c r="D8350" s="3">
        <f>'text process sheet'!C8350</f>
        <v>0</v>
      </c>
      <c r="E8350" s="3">
        <f>'text process sheet'!E8350</f>
        <v>0</v>
      </c>
    </row>
    <row r="8351" ht="15" spans="2:5">
      <c r="B8351">
        <f t="shared" si="130"/>
        <v>0</v>
      </c>
      <c r="C8351">
        <f>SUMIF(义教!A:A,A8351,义教!B:B)</f>
        <v>0</v>
      </c>
      <c r="D8351" s="3">
        <f>'text process sheet'!C8351</f>
        <v>0</v>
      </c>
      <c r="E8351" s="3">
        <f>'text process sheet'!E8351</f>
        <v>0</v>
      </c>
    </row>
    <row r="8352" ht="15" spans="2:5">
      <c r="B8352">
        <f t="shared" si="130"/>
        <v>0</v>
      </c>
      <c r="C8352">
        <f>SUMIF(义教!A:A,A8352,义教!B:B)</f>
        <v>0</v>
      </c>
      <c r="D8352" s="3">
        <f>'text process sheet'!C8352</f>
        <v>0</v>
      </c>
      <c r="E8352" s="3">
        <f>'text process sheet'!E8352</f>
        <v>0</v>
      </c>
    </row>
    <row r="8353" ht="15" spans="2:5">
      <c r="B8353">
        <f t="shared" si="130"/>
        <v>0</v>
      </c>
      <c r="C8353">
        <f>SUMIF(义教!A:A,A8353,义教!B:B)</f>
        <v>0</v>
      </c>
      <c r="D8353" s="3">
        <f>'text process sheet'!C8353</f>
        <v>0</v>
      </c>
      <c r="E8353" s="3">
        <f>'text process sheet'!E8353</f>
        <v>0</v>
      </c>
    </row>
    <row r="8354" ht="15" spans="2:5">
      <c r="B8354">
        <f t="shared" si="130"/>
        <v>0</v>
      </c>
      <c r="C8354">
        <f>SUMIF(义教!A:A,A8354,义教!B:B)</f>
        <v>0</v>
      </c>
      <c r="D8354" s="3">
        <f>'text process sheet'!C8354</f>
        <v>0</v>
      </c>
      <c r="E8354" s="3">
        <f>'text process sheet'!E8354</f>
        <v>0</v>
      </c>
    </row>
    <row r="8355" ht="15" spans="2:5">
      <c r="B8355">
        <f t="shared" si="130"/>
        <v>0</v>
      </c>
      <c r="C8355">
        <f>SUMIF(义教!A:A,A8355,义教!B:B)</f>
        <v>0</v>
      </c>
      <c r="D8355" s="3">
        <f>'text process sheet'!C8355</f>
        <v>0</v>
      </c>
      <c r="E8355" s="3">
        <f>'text process sheet'!E8355</f>
        <v>0</v>
      </c>
    </row>
    <row r="8356" ht="15" spans="2:5">
      <c r="B8356">
        <f t="shared" si="130"/>
        <v>0</v>
      </c>
      <c r="C8356">
        <f>SUMIF(义教!A:A,A8356,义教!B:B)</f>
        <v>0</v>
      </c>
      <c r="D8356" s="3">
        <f>'text process sheet'!C8356</f>
        <v>0</v>
      </c>
      <c r="E8356" s="3">
        <f>'text process sheet'!E8356</f>
        <v>0</v>
      </c>
    </row>
    <row r="8357" ht="15" spans="2:5">
      <c r="B8357">
        <f t="shared" si="130"/>
        <v>0</v>
      </c>
      <c r="C8357">
        <f>SUMIF(义教!A:A,A8357,义教!B:B)</f>
        <v>0</v>
      </c>
      <c r="D8357" s="3">
        <f>'text process sheet'!C8357</f>
        <v>0</v>
      </c>
      <c r="E8357" s="3">
        <f>'text process sheet'!E8357</f>
        <v>0</v>
      </c>
    </row>
    <row r="8358" ht="15" spans="2:5">
      <c r="B8358">
        <f t="shared" si="130"/>
        <v>0</v>
      </c>
      <c r="C8358">
        <f>SUMIF(义教!A:A,A8358,义教!B:B)</f>
        <v>0</v>
      </c>
      <c r="D8358" s="3">
        <f>'text process sheet'!C8358</f>
        <v>0</v>
      </c>
      <c r="E8358" s="3">
        <f>'text process sheet'!E8358</f>
        <v>0</v>
      </c>
    </row>
    <row r="8359" ht="15" spans="2:5">
      <c r="B8359">
        <f t="shared" si="130"/>
        <v>0</v>
      </c>
      <c r="C8359">
        <f>SUMIF(义教!A:A,A8359,义教!B:B)</f>
        <v>0</v>
      </c>
      <c r="D8359" s="3">
        <f>'text process sheet'!C8359</f>
        <v>0</v>
      </c>
      <c r="E8359" s="3">
        <f>'text process sheet'!E8359</f>
        <v>0</v>
      </c>
    </row>
    <row r="8360" ht="15" spans="2:5">
      <c r="B8360">
        <f t="shared" si="130"/>
        <v>0</v>
      </c>
      <c r="C8360">
        <f>SUMIF(义教!A:A,A8360,义教!B:B)</f>
        <v>0</v>
      </c>
      <c r="D8360" s="3">
        <f>'text process sheet'!C8360</f>
        <v>0</v>
      </c>
      <c r="E8360" s="3">
        <f>'text process sheet'!E8360</f>
        <v>0</v>
      </c>
    </row>
    <row r="8361" ht="15" spans="2:5">
      <c r="B8361">
        <f t="shared" si="130"/>
        <v>0</v>
      </c>
      <c r="C8361">
        <f>SUMIF(义教!A:A,A8361,义教!B:B)</f>
        <v>0</v>
      </c>
      <c r="D8361" s="3">
        <f>'text process sheet'!C8361</f>
        <v>0</v>
      </c>
      <c r="E8361" s="3">
        <f>'text process sheet'!E8361</f>
        <v>0</v>
      </c>
    </row>
    <row r="8362" ht="15" spans="2:5">
      <c r="B8362">
        <f t="shared" si="130"/>
        <v>0</v>
      </c>
      <c r="C8362">
        <f>SUMIF(义教!A:A,A8362,义教!B:B)</f>
        <v>0</v>
      </c>
      <c r="D8362" s="3">
        <f>'text process sheet'!C8362</f>
        <v>0</v>
      </c>
      <c r="E8362" s="3">
        <f>'text process sheet'!E8362</f>
        <v>0</v>
      </c>
    </row>
    <row r="8363" ht="15" spans="2:5">
      <c r="B8363">
        <f t="shared" si="130"/>
        <v>0</v>
      </c>
      <c r="C8363">
        <f>SUMIF(义教!A:A,A8363,义教!B:B)</f>
        <v>0</v>
      </c>
      <c r="D8363" s="3">
        <f>'text process sheet'!C8363</f>
        <v>0</v>
      </c>
      <c r="E8363" s="3">
        <f>'text process sheet'!E8363</f>
        <v>0</v>
      </c>
    </row>
    <row r="8364" ht="15" spans="2:5">
      <c r="B8364">
        <f t="shared" si="130"/>
        <v>0</v>
      </c>
      <c r="C8364">
        <f>SUMIF(义教!A:A,A8364,义教!B:B)</f>
        <v>0</v>
      </c>
      <c r="D8364" s="3">
        <f>'text process sheet'!C8364</f>
        <v>0</v>
      </c>
      <c r="E8364" s="3">
        <f>'text process sheet'!E8364</f>
        <v>0</v>
      </c>
    </row>
    <row r="8365" ht="15" spans="2:5">
      <c r="B8365">
        <f t="shared" si="130"/>
        <v>0</v>
      </c>
      <c r="C8365">
        <f>SUMIF(义教!A:A,A8365,义教!B:B)</f>
        <v>0</v>
      </c>
      <c r="D8365" s="3">
        <f>'text process sheet'!C8365</f>
        <v>0</v>
      </c>
      <c r="E8365" s="3">
        <f>'text process sheet'!E8365</f>
        <v>0</v>
      </c>
    </row>
    <row r="8366" ht="15" spans="2:5">
      <c r="B8366">
        <f t="shared" si="130"/>
        <v>0</v>
      </c>
      <c r="C8366">
        <f>SUMIF(义教!A:A,A8366,义教!B:B)</f>
        <v>0</v>
      </c>
      <c r="D8366" s="3">
        <f>'text process sheet'!C8366</f>
        <v>0</v>
      </c>
      <c r="E8366" s="3">
        <f>'text process sheet'!E8366</f>
        <v>0</v>
      </c>
    </row>
    <row r="8367" ht="15" spans="2:5">
      <c r="B8367">
        <f t="shared" si="130"/>
        <v>0</v>
      </c>
      <c r="C8367">
        <f>SUMIF(义教!A:A,A8367,义教!B:B)</f>
        <v>0</v>
      </c>
      <c r="D8367" s="3">
        <f>'text process sheet'!C8367</f>
        <v>0</v>
      </c>
      <c r="E8367" s="3">
        <f>'text process sheet'!E8367</f>
        <v>0</v>
      </c>
    </row>
    <row r="8368" ht="15" spans="2:5">
      <c r="B8368">
        <f t="shared" si="130"/>
        <v>0</v>
      </c>
      <c r="C8368">
        <f>SUMIF(义教!A:A,A8368,义教!B:B)</f>
        <v>0</v>
      </c>
      <c r="D8368" s="3">
        <f>'text process sheet'!C8368</f>
        <v>0</v>
      </c>
      <c r="E8368" s="3">
        <f>'text process sheet'!E8368</f>
        <v>0</v>
      </c>
    </row>
    <row r="8369" ht="15" spans="2:5">
      <c r="B8369">
        <f t="shared" si="130"/>
        <v>0</v>
      </c>
      <c r="C8369">
        <f>SUMIF(义教!A:A,A8369,义教!B:B)</f>
        <v>0</v>
      </c>
      <c r="D8369" s="3">
        <f>'text process sheet'!C8369</f>
        <v>0</v>
      </c>
      <c r="E8369" s="3">
        <f>'text process sheet'!E8369</f>
        <v>0</v>
      </c>
    </row>
    <row r="8370" ht="15" spans="2:5">
      <c r="B8370">
        <f t="shared" si="130"/>
        <v>0</v>
      </c>
      <c r="C8370">
        <f>SUMIF(义教!A:A,A8370,义教!B:B)</f>
        <v>0</v>
      </c>
      <c r="D8370" s="3">
        <f>'text process sheet'!C8370</f>
        <v>0</v>
      </c>
      <c r="E8370" s="3">
        <f>'text process sheet'!E8370</f>
        <v>0</v>
      </c>
    </row>
    <row r="8371" ht="15" spans="2:5">
      <c r="B8371">
        <f t="shared" si="130"/>
        <v>0</v>
      </c>
      <c r="C8371">
        <f>SUMIF(义教!A:A,A8371,义教!B:B)</f>
        <v>0</v>
      </c>
      <c r="D8371" s="3">
        <f>'text process sheet'!C8371</f>
        <v>0</v>
      </c>
      <c r="E8371" s="3">
        <f>'text process sheet'!E8371</f>
        <v>0</v>
      </c>
    </row>
    <row r="8372" ht="15" spans="2:5">
      <c r="B8372">
        <f t="shared" si="130"/>
        <v>0</v>
      </c>
      <c r="C8372">
        <f>SUMIF(义教!A:A,A8372,义教!B:B)</f>
        <v>0</v>
      </c>
      <c r="D8372" s="3">
        <f>'text process sheet'!C8372</f>
        <v>0</v>
      </c>
      <c r="E8372" s="3">
        <f>'text process sheet'!E8372</f>
        <v>0</v>
      </c>
    </row>
    <row r="8373" ht="15" spans="2:5">
      <c r="B8373">
        <f t="shared" si="130"/>
        <v>0</v>
      </c>
      <c r="C8373">
        <f>SUMIF(义教!A:A,A8373,义教!B:B)</f>
        <v>0</v>
      </c>
      <c r="D8373" s="3">
        <f>'text process sheet'!C8373</f>
        <v>0</v>
      </c>
      <c r="E8373" s="3">
        <f>'text process sheet'!E8373</f>
        <v>0</v>
      </c>
    </row>
    <row r="8374" ht="15" spans="2:5">
      <c r="B8374">
        <f t="shared" si="130"/>
        <v>0</v>
      </c>
      <c r="C8374">
        <f>SUMIF(义教!A:A,A8374,义教!B:B)</f>
        <v>0</v>
      </c>
      <c r="D8374" s="3">
        <f>'text process sheet'!C8374</f>
        <v>0</v>
      </c>
      <c r="E8374" s="3">
        <f>'text process sheet'!E8374</f>
        <v>0</v>
      </c>
    </row>
    <row r="8375" ht="15" spans="2:5">
      <c r="B8375">
        <f t="shared" si="130"/>
        <v>0</v>
      </c>
      <c r="C8375">
        <f>SUMIF(义教!A:A,A8375,义教!B:B)</f>
        <v>0</v>
      </c>
      <c r="D8375" s="3">
        <f>'text process sheet'!C8375</f>
        <v>0</v>
      </c>
      <c r="E8375" s="3">
        <f>'text process sheet'!E8375</f>
        <v>0</v>
      </c>
    </row>
    <row r="8376" ht="15" spans="2:5">
      <c r="B8376">
        <f t="shared" si="130"/>
        <v>0</v>
      </c>
      <c r="C8376">
        <f>SUMIF(义教!A:A,A8376,义教!B:B)</f>
        <v>0</v>
      </c>
      <c r="D8376" s="3">
        <f>'text process sheet'!C8376</f>
        <v>0</v>
      </c>
      <c r="E8376" s="3">
        <f>'text process sheet'!E8376</f>
        <v>0</v>
      </c>
    </row>
    <row r="8377" ht="15" spans="2:5">
      <c r="B8377">
        <f t="shared" si="130"/>
        <v>0</v>
      </c>
      <c r="C8377">
        <f>SUMIF(义教!A:A,A8377,义教!B:B)</f>
        <v>0</v>
      </c>
      <c r="D8377" s="3">
        <f>'text process sheet'!C8377</f>
        <v>0</v>
      </c>
      <c r="E8377" s="3">
        <f>'text process sheet'!E8377</f>
        <v>0</v>
      </c>
    </row>
    <row r="8378" ht="15" spans="2:5">
      <c r="B8378">
        <f t="shared" si="130"/>
        <v>0</v>
      </c>
      <c r="C8378">
        <f>SUMIF(义教!A:A,A8378,义教!B:B)</f>
        <v>0</v>
      </c>
      <c r="D8378" s="3">
        <f>'text process sheet'!C8378</f>
        <v>0</v>
      </c>
      <c r="E8378" s="3">
        <f>'text process sheet'!E8378</f>
        <v>0</v>
      </c>
    </row>
    <row r="8379" ht="15" spans="2:5">
      <c r="B8379">
        <f t="shared" si="130"/>
        <v>0</v>
      </c>
      <c r="C8379">
        <f>SUMIF(义教!A:A,A8379,义教!B:B)</f>
        <v>0</v>
      </c>
      <c r="D8379" s="3">
        <f>'text process sheet'!C8379</f>
        <v>0</v>
      </c>
      <c r="E8379" s="3">
        <f>'text process sheet'!E8379</f>
        <v>0</v>
      </c>
    </row>
    <row r="8380" ht="15" spans="2:5">
      <c r="B8380">
        <f t="shared" si="130"/>
        <v>0</v>
      </c>
      <c r="C8380">
        <f>SUMIF(义教!A:A,A8380,义教!B:B)</f>
        <v>0</v>
      </c>
      <c r="D8380" s="3">
        <f>'text process sheet'!C8380</f>
        <v>0</v>
      </c>
      <c r="E8380" s="3">
        <f>'text process sheet'!E8380</f>
        <v>0</v>
      </c>
    </row>
    <row r="8381" ht="15" spans="2:5">
      <c r="B8381">
        <f t="shared" si="130"/>
        <v>0</v>
      </c>
      <c r="C8381">
        <f>SUMIF(义教!A:A,A8381,义教!B:B)</f>
        <v>0</v>
      </c>
      <c r="D8381" s="3">
        <f>'text process sheet'!C8381</f>
        <v>0</v>
      </c>
      <c r="E8381" s="3">
        <f>'text process sheet'!E8381</f>
        <v>0</v>
      </c>
    </row>
    <row r="8382" ht="15" spans="2:5">
      <c r="B8382">
        <f t="shared" si="130"/>
        <v>0</v>
      </c>
      <c r="C8382">
        <f>SUMIF(义教!A:A,A8382,义教!B:B)</f>
        <v>0</v>
      </c>
      <c r="D8382" s="3">
        <f>'text process sheet'!C8382</f>
        <v>0</v>
      </c>
      <c r="E8382" s="3">
        <f>'text process sheet'!E8382</f>
        <v>0</v>
      </c>
    </row>
    <row r="8383" ht="15" spans="2:5">
      <c r="B8383">
        <f t="shared" si="130"/>
        <v>0</v>
      </c>
      <c r="C8383">
        <f>SUMIF(义教!A:A,A8383,义教!B:B)</f>
        <v>0</v>
      </c>
      <c r="D8383" s="3">
        <f>'text process sheet'!C8383</f>
        <v>0</v>
      </c>
      <c r="E8383" s="3">
        <f>'text process sheet'!E8383</f>
        <v>0</v>
      </c>
    </row>
    <row r="8384" ht="15" spans="2:5">
      <c r="B8384">
        <f t="shared" si="130"/>
        <v>0</v>
      </c>
      <c r="C8384">
        <f>SUMIF(义教!A:A,A8384,义教!B:B)</f>
        <v>0</v>
      </c>
      <c r="D8384" s="3">
        <f>'text process sheet'!C8384</f>
        <v>0</v>
      </c>
      <c r="E8384" s="3">
        <f>'text process sheet'!E8384</f>
        <v>0</v>
      </c>
    </row>
    <row r="8385" ht="15" spans="2:5">
      <c r="B8385">
        <f t="shared" si="130"/>
        <v>0</v>
      </c>
      <c r="C8385">
        <f>SUMIF(义教!A:A,A8385,义教!B:B)</f>
        <v>0</v>
      </c>
      <c r="D8385" s="3">
        <f>'text process sheet'!C8385</f>
        <v>0</v>
      </c>
      <c r="E8385" s="3">
        <f>'text process sheet'!E8385</f>
        <v>0</v>
      </c>
    </row>
    <row r="8386" ht="15" spans="2:5">
      <c r="B8386">
        <f t="shared" si="130"/>
        <v>0</v>
      </c>
      <c r="C8386">
        <f>SUMIF(义教!A:A,A8386,义教!B:B)</f>
        <v>0</v>
      </c>
      <c r="D8386" s="3">
        <f>'text process sheet'!C8386</f>
        <v>0</v>
      </c>
      <c r="E8386" s="3">
        <f>'text process sheet'!E8386</f>
        <v>0</v>
      </c>
    </row>
    <row r="8387" ht="15" spans="2:5">
      <c r="B8387">
        <f t="shared" ref="B8387:B8450" si="131">SUMIF(D:D,A8387,E:E)-C8387</f>
        <v>0</v>
      </c>
      <c r="C8387">
        <f>SUMIF(义教!A:A,A8387,义教!B:B)</f>
        <v>0</v>
      </c>
      <c r="D8387" s="3">
        <f>'text process sheet'!C8387</f>
        <v>0</v>
      </c>
      <c r="E8387" s="3">
        <f>'text process sheet'!E8387</f>
        <v>0</v>
      </c>
    </row>
    <row r="8388" ht="15" spans="2:5">
      <c r="B8388">
        <f t="shared" si="131"/>
        <v>0</v>
      </c>
      <c r="C8388">
        <f>SUMIF(义教!A:A,A8388,义教!B:B)</f>
        <v>0</v>
      </c>
      <c r="D8388" s="3">
        <f>'text process sheet'!C8388</f>
        <v>0</v>
      </c>
      <c r="E8388" s="3">
        <f>'text process sheet'!E8388</f>
        <v>0</v>
      </c>
    </row>
    <row r="8389" ht="15" spans="2:5">
      <c r="B8389">
        <f t="shared" si="131"/>
        <v>0</v>
      </c>
      <c r="C8389">
        <f>SUMIF(义教!A:A,A8389,义教!B:B)</f>
        <v>0</v>
      </c>
      <c r="D8389" s="3">
        <f>'text process sheet'!C8389</f>
        <v>0</v>
      </c>
      <c r="E8389" s="3">
        <f>'text process sheet'!E8389</f>
        <v>0</v>
      </c>
    </row>
    <row r="8390" ht="15" spans="2:5">
      <c r="B8390">
        <f t="shared" si="131"/>
        <v>0</v>
      </c>
      <c r="C8390">
        <f>SUMIF(义教!A:A,A8390,义教!B:B)</f>
        <v>0</v>
      </c>
      <c r="D8390" s="3">
        <f>'text process sheet'!C8390</f>
        <v>0</v>
      </c>
      <c r="E8390" s="3">
        <f>'text process sheet'!E8390</f>
        <v>0</v>
      </c>
    </row>
    <row r="8391" ht="15" spans="2:5">
      <c r="B8391">
        <f t="shared" si="131"/>
        <v>0</v>
      </c>
      <c r="C8391">
        <f>SUMIF(义教!A:A,A8391,义教!B:B)</f>
        <v>0</v>
      </c>
      <c r="D8391" s="3">
        <f>'text process sheet'!C8391</f>
        <v>0</v>
      </c>
      <c r="E8391" s="3">
        <f>'text process sheet'!E8391</f>
        <v>0</v>
      </c>
    </row>
    <row r="8392" ht="15" spans="2:5">
      <c r="B8392">
        <f t="shared" si="131"/>
        <v>0</v>
      </c>
      <c r="C8392">
        <f>SUMIF(义教!A:A,A8392,义教!B:B)</f>
        <v>0</v>
      </c>
      <c r="D8392" s="3">
        <f>'text process sheet'!C8392</f>
        <v>0</v>
      </c>
      <c r="E8392" s="3">
        <f>'text process sheet'!E8392</f>
        <v>0</v>
      </c>
    </row>
    <row r="8393" ht="15" spans="2:5">
      <c r="B8393">
        <f t="shared" si="131"/>
        <v>0</v>
      </c>
      <c r="C8393">
        <f>SUMIF(义教!A:A,A8393,义教!B:B)</f>
        <v>0</v>
      </c>
      <c r="D8393" s="3">
        <f>'text process sheet'!C8393</f>
        <v>0</v>
      </c>
      <c r="E8393" s="3">
        <f>'text process sheet'!E8393</f>
        <v>0</v>
      </c>
    </row>
    <row r="8394" ht="15" spans="2:5">
      <c r="B8394">
        <f t="shared" si="131"/>
        <v>0</v>
      </c>
      <c r="C8394">
        <f>SUMIF(义教!A:A,A8394,义教!B:B)</f>
        <v>0</v>
      </c>
      <c r="D8394" s="3">
        <f>'text process sheet'!C8394</f>
        <v>0</v>
      </c>
      <c r="E8394" s="3">
        <f>'text process sheet'!E8394</f>
        <v>0</v>
      </c>
    </row>
    <row r="8395" ht="15" spans="2:5">
      <c r="B8395">
        <f t="shared" si="131"/>
        <v>0</v>
      </c>
      <c r="C8395">
        <f>SUMIF(义教!A:A,A8395,义教!B:B)</f>
        <v>0</v>
      </c>
      <c r="D8395" s="3">
        <f>'text process sheet'!C8395</f>
        <v>0</v>
      </c>
      <c r="E8395" s="3">
        <f>'text process sheet'!E8395</f>
        <v>0</v>
      </c>
    </row>
    <row r="8396" ht="15" spans="2:5">
      <c r="B8396">
        <f t="shared" si="131"/>
        <v>0</v>
      </c>
      <c r="C8396">
        <f>SUMIF(义教!A:A,A8396,义教!B:B)</f>
        <v>0</v>
      </c>
      <c r="D8396" s="3">
        <f>'text process sheet'!C8396</f>
        <v>0</v>
      </c>
      <c r="E8396" s="3">
        <f>'text process sheet'!E8396</f>
        <v>0</v>
      </c>
    </row>
    <row r="8397" ht="15" spans="2:5">
      <c r="B8397">
        <f t="shared" si="131"/>
        <v>0</v>
      </c>
      <c r="C8397">
        <f>SUMIF(义教!A:A,A8397,义教!B:B)</f>
        <v>0</v>
      </c>
      <c r="D8397" s="3">
        <f>'text process sheet'!C8397</f>
        <v>0</v>
      </c>
      <c r="E8397" s="3">
        <f>'text process sheet'!E8397</f>
        <v>0</v>
      </c>
    </row>
    <row r="8398" ht="15" spans="2:5">
      <c r="B8398">
        <f t="shared" si="131"/>
        <v>0</v>
      </c>
      <c r="C8398">
        <f>SUMIF(义教!A:A,A8398,义教!B:B)</f>
        <v>0</v>
      </c>
      <c r="D8398" s="3">
        <f>'text process sheet'!C8398</f>
        <v>0</v>
      </c>
      <c r="E8398" s="3">
        <f>'text process sheet'!E8398</f>
        <v>0</v>
      </c>
    </row>
    <row r="8399" ht="15" spans="2:5">
      <c r="B8399">
        <f t="shared" si="131"/>
        <v>0</v>
      </c>
      <c r="C8399">
        <f>SUMIF(义教!A:A,A8399,义教!B:B)</f>
        <v>0</v>
      </c>
      <c r="D8399" s="3">
        <f>'text process sheet'!C8399</f>
        <v>0</v>
      </c>
      <c r="E8399" s="3">
        <f>'text process sheet'!E8399</f>
        <v>0</v>
      </c>
    </row>
    <row r="8400" ht="15" spans="2:5">
      <c r="B8400">
        <f t="shared" si="131"/>
        <v>0</v>
      </c>
      <c r="C8400">
        <f>SUMIF(义教!A:A,A8400,义教!B:B)</f>
        <v>0</v>
      </c>
      <c r="D8400" s="3">
        <f>'text process sheet'!C8400</f>
        <v>0</v>
      </c>
      <c r="E8400" s="3">
        <f>'text process sheet'!E8400</f>
        <v>0</v>
      </c>
    </row>
    <row r="8401" ht="15" spans="2:5">
      <c r="B8401">
        <f t="shared" si="131"/>
        <v>0</v>
      </c>
      <c r="C8401">
        <f>SUMIF(义教!A:A,A8401,义教!B:B)</f>
        <v>0</v>
      </c>
      <c r="D8401" s="3">
        <f>'text process sheet'!C8401</f>
        <v>0</v>
      </c>
      <c r="E8401" s="3">
        <f>'text process sheet'!E8401</f>
        <v>0</v>
      </c>
    </row>
    <row r="8402" ht="15" spans="2:5">
      <c r="B8402">
        <f t="shared" si="131"/>
        <v>0</v>
      </c>
      <c r="C8402">
        <f>SUMIF(义教!A:A,A8402,义教!B:B)</f>
        <v>0</v>
      </c>
      <c r="D8402" s="3">
        <f>'text process sheet'!C8402</f>
        <v>0</v>
      </c>
      <c r="E8402" s="3">
        <f>'text process sheet'!E8402</f>
        <v>0</v>
      </c>
    </row>
    <row r="8403" ht="15" spans="2:5">
      <c r="B8403">
        <f t="shared" si="131"/>
        <v>0</v>
      </c>
      <c r="C8403">
        <f>SUMIF(义教!A:A,A8403,义教!B:B)</f>
        <v>0</v>
      </c>
      <c r="D8403" s="3">
        <f>'text process sheet'!C8403</f>
        <v>0</v>
      </c>
      <c r="E8403" s="3">
        <f>'text process sheet'!E8403</f>
        <v>0</v>
      </c>
    </row>
    <row r="8404" ht="15" spans="2:5">
      <c r="B8404">
        <f t="shared" si="131"/>
        <v>0</v>
      </c>
      <c r="C8404">
        <f>SUMIF(义教!A:A,A8404,义教!B:B)</f>
        <v>0</v>
      </c>
      <c r="D8404" s="3">
        <f>'text process sheet'!C8404</f>
        <v>0</v>
      </c>
      <c r="E8404" s="3">
        <f>'text process sheet'!E8404</f>
        <v>0</v>
      </c>
    </row>
    <row r="8405" ht="15" spans="2:5">
      <c r="B8405">
        <f t="shared" si="131"/>
        <v>0</v>
      </c>
      <c r="C8405">
        <f>SUMIF(义教!A:A,A8405,义教!B:B)</f>
        <v>0</v>
      </c>
      <c r="D8405" s="3">
        <f>'text process sheet'!C8405</f>
        <v>0</v>
      </c>
      <c r="E8405" s="3">
        <f>'text process sheet'!E8405</f>
        <v>0</v>
      </c>
    </row>
    <row r="8406" ht="15" spans="2:5">
      <c r="B8406">
        <f t="shared" si="131"/>
        <v>0</v>
      </c>
      <c r="C8406">
        <f>SUMIF(义教!A:A,A8406,义教!B:B)</f>
        <v>0</v>
      </c>
      <c r="D8406" s="3">
        <f>'text process sheet'!C8406</f>
        <v>0</v>
      </c>
      <c r="E8406" s="3">
        <f>'text process sheet'!E8406</f>
        <v>0</v>
      </c>
    </row>
    <row r="8407" ht="15" spans="2:5">
      <c r="B8407">
        <f t="shared" si="131"/>
        <v>0</v>
      </c>
      <c r="C8407">
        <f>SUMIF(义教!A:A,A8407,义教!B:B)</f>
        <v>0</v>
      </c>
      <c r="D8407" s="3">
        <f>'text process sheet'!C8407</f>
        <v>0</v>
      </c>
      <c r="E8407" s="3">
        <f>'text process sheet'!E8407</f>
        <v>0</v>
      </c>
    </row>
    <row r="8408" ht="15" spans="2:5">
      <c r="B8408">
        <f t="shared" si="131"/>
        <v>0</v>
      </c>
      <c r="C8408">
        <f>SUMIF(义教!A:A,A8408,义教!B:B)</f>
        <v>0</v>
      </c>
      <c r="D8408" s="3">
        <f>'text process sheet'!C8408</f>
        <v>0</v>
      </c>
      <c r="E8408" s="3">
        <f>'text process sheet'!E8408</f>
        <v>0</v>
      </c>
    </row>
    <row r="8409" ht="15" spans="2:5">
      <c r="B8409">
        <f t="shared" si="131"/>
        <v>0</v>
      </c>
      <c r="C8409">
        <f>SUMIF(义教!A:A,A8409,义教!B:B)</f>
        <v>0</v>
      </c>
      <c r="D8409" s="3">
        <f>'text process sheet'!C8409</f>
        <v>0</v>
      </c>
      <c r="E8409" s="3">
        <f>'text process sheet'!E8409</f>
        <v>0</v>
      </c>
    </row>
    <row r="8410" ht="15" spans="2:5">
      <c r="B8410">
        <f t="shared" si="131"/>
        <v>0</v>
      </c>
      <c r="C8410">
        <f>SUMIF(义教!A:A,A8410,义教!B:B)</f>
        <v>0</v>
      </c>
      <c r="D8410" s="3">
        <f>'text process sheet'!C8410</f>
        <v>0</v>
      </c>
      <c r="E8410" s="3">
        <f>'text process sheet'!E8410</f>
        <v>0</v>
      </c>
    </row>
    <row r="8411" ht="15" spans="2:5">
      <c r="B8411">
        <f t="shared" si="131"/>
        <v>0</v>
      </c>
      <c r="C8411">
        <f>SUMIF(义教!A:A,A8411,义教!B:B)</f>
        <v>0</v>
      </c>
      <c r="D8411" s="3">
        <f>'text process sheet'!C8411</f>
        <v>0</v>
      </c>
      <c r="E8411" s="3">
        <f>'text process sheet'!E8411</f>
        <v>0</v>
      </c>
    </row>
    <row r="8412" ht="15" spans="2:5">
      <c r="B8412">
        <f t="shared" si="131"/>
        <v>0</v>
      </c>
      <c r="C8412">
        <f>SUMIF(义教!A:A,A8412,义教!B:B)</f>
        <v>0</v>
      </c>
      <c r="D8412" s="3">
        <f>'text process sheet'!C8412</f>
        <v>0</v>
      </c>
      <c r="E8412" s="3">
        <f>'text process sheet'!E8412</f>
        <v>0</v>
      </c>
    </row>
    <row r="8413" ht="15" spans="2:5">
      <c r="B8413">
        <f t="shared" si="131"/>
        <v>0</v>
      </c>
      <c r="C8413">
        <f>SUMIF(义教!A:A,A8413,义教!B:B)</f>
        <v>0</v>
      </c>
      <c r="D8413" s="3">
        <f>'text process sheet'!C8413</f>
        <v>0</v>
      </c>
      <c r="E8413" s="3">
        <f>'text process sheet'!E8413</f>
        <v>0</v>
      </c>
    </row>
    <row r="8414" ht="15" spans="2:5">
      <c r="B8414">
        <f t="shared" si="131"/>
        <v>0</v>
      </c>
      <c r="C8414">
        <f>SUMIF(义教!A:A,A8414,义教!B:B)</f>
        <v>0</v>
      </c>
      <c r="D8414" s="3">
        <f>'text process sheet'!C8414</f>
        <v>0</v>
      </c>
      <c r="E8414" s="3">
        <f>'text process sheet'!E8414</f>
        <v>0</v>
      </c>
    </row>
    <row r="8415" ht="15" spans="2:5">
      <c r="B8415">
        <f t="shared" si="131"/>
        <v>0</v>
      </c>
      <c r="C8415">
        <f>SUMIF(义教!A:A,A8415,义教!B:B)</f>
        <v>0</v>
      </c>
      <c r="D8415" s="3">
        <f>'text process sheet'!C8415</f>
        <v>0</v>
      </c>
      <c r="E8415" s="3">
        <f>'text process sheet'!E8415</f>
        <v>0</v>
      </c>
    </row>
    <row r="8416" ht="15" spans="2:5">
      <c r="B8416">
        <f t="shared" si="131"/>
        <v>0</v>
      </c>
      <c r="C8416">
        <f>SUMIF(义教!A:A,A8416,义教!B:B)</f>
        <v>0</v>
      </c>
      <c r="D8416" s="3">
        <f>'text process sheet'!C8416</f>
        <v>0</v>
      </c>
      <c r="E8416" s="3">
        <f>'text process sheet'!E8416</f>
        <v>0</v>
      </c>
    </row>
    <row r="8417" ht="15" spans="2:5">
      <c r="B8417">
        <f t="shared" si="131"/>
        <v>0</v>
      </c>
      <c r="C8417">
        <f>SUMIF(义教!A:A,A8417,义教!B:B)</f>
        <v>0</v>
      </c>
      <c r="D8417" s="3">
        <f>'text process sheet'!C8417</f>
        <v>0</v>
      </c>
      <c r="E8417" s="3">
        <f>'text process sheet'!E8417</f>
        <v>0</v>
      </c>
    </row>
    <row r="8418" ht="15" spans="2:5">
      <c r="B8418">
        <f t="shared" si="131"/>
        <v>0</v>
      </c>
      <c r="C8418">
        <f>SUMIF(义教!A:A,A8418,义教!B:B)</f>
        <v>0</v>
      </c>
      <c r="D8418" s="3">
        <f>'text process sheet'!C8418</f>
        <v>0</v>
      </c>
      <c r="E8418" s="3">
        <f>'text process sheet'!E8418</f>
        <v>0</v>
      </c>
    </row>
    <row r="8419" ht="15" spans="2:5">
      <c r="B8419">
        <f t="shared" si="131"/>
        <v>0</v>
      </c>
      <c r="C8419">
        <f>SUMIF(义教!A:A,A8419,义教!B:B)</f>
        <v>0</v>
      </c>
      <c r="D8419" s="3">
        <f>'text process sheet'!C8419</f>
        <v>0</v>
      </c>
      <c r="E8419" s="3">
        <f>'text process sheet'!E8419</f>
        <v>0</v>
      </c>
    </row>
    <row r="8420" ht="15" spans="2:5">
      <c r="B8420">
        <f t="shared" si="131"/>
        <v>0</v>
      </c>
      <c r="C8420">
        <f>SUMIF(义教!A:A,A8420,义教!B:B)</f>
        <v>0</v>
      </c>
      <c r="D8420" s="3">
        <f>'text process sheet'!C8420</f>
        <v>0</v>
      </c>
      <c r="E8420" s="3">
        <f>'text process sheet'!E8420</f>
        <v>0</v>
      </c>
    </row>
    <row r="8421" ht="15" spans="2:5">
      <c r="B8421">
        <f t="shared" si="131"/>
        <v>0</v>
      </c>
      <c r="C8421">
        <f>SUMIF(义教!A:A,A8421,义教!B:B)</f>
        <v>0</v>
      </c>
      <c r="D8421" s="3">
        <f>'text process sheet'!C8421</f>
        <v>0</v>
      </c>
      <c r="E8421" s="3">
        <f>'text process sheet'!E8421</f>
        <v>0</v>
      </c>
    </row>
    <row r="8422" ht="15" spans="2:5">
      <c r="B8422">
        <f t="shared" si="131"/>
        <v>0</v>
      </c>
      <c r="C8422">
        <f>SUMIF(义教!A:A,A8422,义教!B:B)</f>
        <v>0</v>
      </c>
      <c r="D8422" s="3">
        <f>'text process sheet'!C8422</f>
        <v>0</v>
      </c>
      <c r="E8422" s="3">
        <f>'text process sheet'!E8422</f>
        <v>0</v>
      </c>
    </row>
    <row r="8423" ht="15" spans="2:5">
      <c r="B8423">
        <f t="shared" si="131"/>
        <v>0</v>
      </c>
      <c r="C8423">
        <f>SUMIF(义教!A:A,A8423,义教!B:B)</f>
        <v>0</v>
      </c>
      <c r="D8423" s="3">
        <f>'text process sheet'!C8423</f>
        <v>0</v>
      </c>
      <c r="E8423" s="3">
        <f>'text process sheet'!E8423</f>
        <v>0</v>
      </c>
    </row>
    <row r="8424" ht="15" spans="2:5">
      <c r="B8424">
        <f t="shared" si="131"/>
        <v>0</v>
      </c>
      <c r="C8424">
        <f>SUMIF(义教!A:A,A8424,义教!B:B)</f>
        <v>0</v>
      </c>
      <c r="D8424" s="3">
        <f>'text process sheet'!C8424</f>
        <v>0</v>
      </c>
      <c r="E8424" s="3">
        <f>'text process sheet'!E8424</f>
        <v>0</v>
      </c>
    </row>
    <row r="8425" ht="15" spans="2:5">
      <c r="B8425">
        <f t="shared" si="131"/>
        <v>0</v>
      </c>
      <c r="C8425">
        <f>SUMIF(义教!A:A,A8425,义教!B:B)</f>
        <v>0</v>
      </c>
      <c r="D8425" s="3">
        <f>'text process sheet'!C8425</f>
        <v>0</v>
      </c>
      <c r="E8425" s="3">
        <f>'text process sheet'!E8425</f>
        <v>0</v>
      </c>
    </row>
    <row r="8426" ht="15" spans="2:5">
      <c r="B8426">
        <f t="shared" si="131"/>
        <v>0</v>
      </c>
      <c r="C8426">
        <f>SUMIF(义教!A:A,A8426,义教!B:B)</f>
        <v>0</v>
      </c>
      <c r="D8426" s="3">
        <f>'text process sheet'!C8426</f>
        <v>0</v>
      </c>
      <c r="E8426" s="3">
        <f>'text process sheet'!E8426</f>
        <v>0</v>
      </c>
    </row>
    <row r="8427" ht="15" spans="2:5">
      <c r="B8427">
        <f t="shared" si="131"/>
        <v>0</v>
      </c>
      <c r="C8427">
        <f>SUMIF(义教!A:A,A8427,义教!B:B)</f>
        <v>0</v>
      </c>
      <c r="D8427" s="3">
        <f>'text process sheet'!C8427</f>
        <v>0</v>
      </c>
      <c r="E8427" s="3">
        <f>'text process sheet'!E8427</f>
        <v>0</v>
      </c>
    </row>
    <row r="8428" ht="15" spans="2:5">
      <c r="B8428">
        <f t="shared" si="131"/>
        <v>0</v>
      </c>
      <c r="C8428">
        <f>SUMIF(义教!A:A,A8428,义教!B:B)</f>
        <v>0</v>
      </c>
      <c r="D8428" s="3">
        <f>'text process sheet'!C8428</f>
        <v>0</v>
      </c>
      <c r="E8428" s="3">
        <f>'text process sheet'!E8428</f>
        <v>0</v>
      </c>
    </row>
    <row r="8429" ht="15" spans="2:5">
      <c r="B8429">
        <f t="shared" si="131"/>
        <v>0</v>
      </c>
      <c r="C8429">
        <f>SUMIF(义教!A:A,A8429,义教!B:B)</f>
        <v>0</v>
      </c>
      <c r="D8429" s="3">
        <f>'text process sheet'!C8429</f>
        <v>0</v>
      </c>
      <c r="E8429" s="3">
        <f>'text process sheet'!E8429</f>
        <v>0</v>
      </c>
    </row>
    <row r="8430" ht="15" spans="2:5">
      <c r="B8430">
        <f t="shared" si="131"/>
        <v>0</v>
      </c>
      <c r="C8430">
        <f>SUMIF(义教!A:A,A8430,义教!B:B)</f>
        <v>0</v>
      </c>
      <c r="D8430" s="3">
        <f>'text process sheet'!C8430</f>
        <v>0</v>
      </c>
      <c r="E8430" s="3">
        <f>'text process sheet'!E8430</f>
        <v>0</v>
      </c>
    </row>
    <row r="8431" ht="15" spans="2:5">
      <c r="B8431">
        <f t="shared" si="131"/>
        <v>0</v>
      </c>
      <c r="C8431">
        <f>SUMIF(义教!A:A,A8431,义教!B:B)</f>
        <v>0</v>
      </c>
      <c r="D8431" s="3">
        <f>'text process sheet'!C8431</f>
        <v>0</v>
      </c>
      <c r="E8431" s="3">
        <f>'text process sheet'!E8431</f>
        <v>0</v>
      </c>
    </row>
    <row r="8432" ht="15" spans="2:5">
      <c r="B8432">
        <f t="shared" si="131"/>
        <v>0</v>
      </c>
      <c r="C8432">
        <f>SUMIF(义教!A:A,A8432,义教!B:B)</f>
        <v>0</v>
      </c>
      <c r="D8432" s="3">
        <f>'text process sheet'!C8432</f>
        <v>0</v>
      </c>
      <c r="E8432" s="3">
        <f>'text process sheet'!E8432</f>
        <v>0</v>
      </c>
    </row>
    <row r="8433" ht="15" spans="2:5">
      <c r="B8433">
        <f t="shared" si="131"/>
        <v>0</v>
      </c>
      <c r="C8433">
        <f>SUMIF(义教!A:A,A8433,义教!B:B)</f>
        <v>0</v>
      </c>
      <c r="D8433" s="3">
        <f>'text process sheet'!C8433</f>
        <v>0</v>
      </c>
      <c r="E8433" s="3">
        <f>'text process sheet'!E8433</f>
        <v>0</v>
      </c>
    </row>
    <row r="8434" ht="15" spans="2:5">
      <c r="B8434">
        <f t="shared" si="131"/>
        <v>0</v>
      </c>
      <c r="C8434">
        <f>SUMIF(义教!A:A,A8434,义教!B:B)</f>
        <v>0</v>
      </c>
      <c r="D8434" s="3">
        <f>'text process sheet'!C8434</f>
        <v>0</v>
      </c>
      <c r="E8434" s="3">
        <f>'text process sheet'!E8434</f>
        <v>0</v>
      </c>
    </row>
    <row r="8435" ht="15" spans="2:5">
      <c r="B8435">
        <f t="shared" si="131"/>
        <v>0</v>
      </c>
      <c r="C8435">
        <f>SUMIF(义教!A:A,A8435,义教!B:B)</f>
        <v>0</v>
      </c>
      <c r="D8435" s="3">
        <f>'text process sheet'!C8435</f>
        <v>0</v>
      </c>
      <c r="E8435" s="3">
        <f>'text process sheet'!E8435</f>
        <v>0</v>
      </c>
    </row>
    <row r="8436" ht="15" spans="2:5">
      <c r="B8436">
        <f t="shared" si="131"/>
        <v>0</v>
      </c>
      <c r="C8436">
        <f>SUMIF(义教!A:A,A8436,义教!B:B)</f>
        <v>0</v>
      </c>
      <c r="D8436" s="3">
        <f>'text process sheet'!C8436</f>
        <v>0</v>
      </c>
      <c r="E8436" s="3">
        <f>'text process sheet'!E8436</f>
        <v>0</v>
      </c>
    </row>
    <row r="8437" ht="15" spans="2:5">
      <c r="B8437">
        <f t="shared" si="131"/>
        <v>0</v>
      </c>
      <c r="C8437">
        <f>SUMIF(义教!A:A,A8437,义教!B:B)</f>
        <v>0</v>
      </c>
      <c r="D8437" s="3">
        <f>'text process sheet'!C8437</f>
        <v>0</v>
      </c>
      <c r="E8437" s="3">
        <f>'text process sheet'!E8437</f>
        <v>0</v>
      </c>
    </row>
    <row r="8438" ht="15" spans="2:5">
      <c r="B8438">
        <f t="shared" si="131"/>
        <v>0</v>
      </c>
      <c r="C8438">
        <f>SUMIF(义教!A:A,A8438,义教!B:B)</f>
        <v>0</v>
      </c>
      <c r="D8438" s="3">
        <f>'text process sheet'!C8438</f>
        <v>0</v>
      </c>
      <c r="E8438" s="3">
        <f>'text process sheet'!E8438</f>
        <v>0</v>
      </c>
    </row>
    <row r="8439" ht="15" spans="2:5">
      <c r="B8439">
        <f t="shared" si="131"/>
        <v>0</v>
      </c>
      <c r="C8439">
        <f>SUMIF(义教!A:A,A8439,义教!B:B)</f>
        <v>0</v>
      </c>
      <c r="D8439" s="3">
        <f>'text process sheet'!C8439</f>
        <v>0</v>
      </c>
      <c r="E8439" s="3">
        <f>'text process sheet'!E8439</f>
        <v>0</v>
      </c>
    </row>
    <row r="8440" ht="15" spans="2:5">
      <c r="B8440">
        <f t="shared" si="131"/>
        <v>0</v>
      </c>
      <c r="C8440">
        <f>SUMIF(义教!A:A,A8440,义教!B:B)</f>
        <v>0</v>
      </c>
      <c r="D8440" s="3">
        <f>'text process sheet'!C8440</f>
        <v>0</v>
      </c>
      <c r="E8440" s="3">
        <f>'text process sheet'!E8440</f>
        <v>0</v>
      </c>
    </row>
    <row r="8441" ht="15" spans="2:5">
      <c r="B8441">
        <f t="shared" si="131"/>
        <v>0</v>
      </c>
      <c r="C8441">
        <f>SUMIF(义教!A:A,A8441,义教!B:B)</f>
        <v>0</v>
      </c>
      <c r="D8441" s="3">
        <f>'text process sheet'!C8441</f>
        <v>0</v>
      </c>
      <c r="E8441" s="3">
        <f>'text process sheet'!E8441</f>
        <v>0</v>
      </c>
    </row>
    <row r="8442" ht="15" spans="2:5">
      <c r="B8442">
        <f t="shared" si="131"/>
        <v>0</v>
      </c>
      <c r="C8442">
        <f>SUMIF(义教!A:A,A8442,义教!B:B)</f>
        <v>0</v>
      </c>
      <c r="D8442" s="3">
        <f>'text process sheet'!C8442</f>
        <v>0</v>
      </c>
      <c r="E8442" s="3">
        <f>'text process sheet'!E8442</f>
        <v>0</v>
      </c>
    </row>
    <row r="8443" ht="15" spans="2:5">
      <c r="B8443">
        <f t="shared" si="131"/>
        <v>0</v>
      </c>
      <c r="C8443">
        <f>SUMIF(义教!A:A,A8443,义教!B:B)</f>
        <v>0</v>
      </c>
      <c r="D8443" s="3">
        <f>'text process sheet'!C8443</f>
        <v>0</v>
      </c>
      <c r="E8443" s="3">
        <f>'text process sheet'!E8443</f>
        <v>0</v>
      </c>
    </row>
    <row r="8444" ht="15" spans="2:5">
      <c r="B8444">
        <f t="shared" si="131"/>
        <v>0</v>
      </c>
      <c r="C8444">
        <f>SUMIF(义教!A:A,A8444,义教!B:B)</f>
        <v>0</v>
      </c>
      <c r="D8444" s="3">
        <f>'text process sheet'!C8444</f>
        <v>0</v>
      </c>
      <c r="E8444" s="3">
        <f>'text process sheet'!E8444</f>
        <v>0</v>
      </c>
    </row>
    <row r="8445" ht="15" spans="2:5">
      <c r="B8445">
        <f t="shared" si="131"/>
        <v>0</v>
      </c>
      <c r="C8445">
        <f>SUMIF(义教!A:A,A8445,义教!B:B)</f>
        <v>0</v>
      </c>
      <c r="D8445" s="3">
        <f>'text process sheet'!C8445</f>
        <v>0</v>
      </c>
      <c r="E8445" s="3">
        <f>'text process sheet'!E8445</f>
        <v>0</v>
      </c>
    </row>
    <row r="8446" ht="15" spans="2:5">
      <c r="B8446">
        <f t="shared" si="131"/>
        <v>0</v>
      </c>
      <c r="C8446">
        <f>SUMIF(义教!A:A,A8446,义教!B:B)</f>
        <v>0</v>
      </c>
      <c r="D8446" s="3">
        <f>'text process sheet'!C8446</f>
        <v>0</v>
      </c>
      <c r="E8446" s="3">
        <f>'text process sheet'!E8446</f>
        <v>0</v>
      </c>
    </row>
    <row r="8447" ht="15" spans="2:5">
      <c r="B8447">
        <f t="shared" si="131"/>
        <v>0</v>
      </c>
      <c r="C8447">
        <f>SUMIF(义教!A:A,A8447,义教!B:B)</f>
        <v>0</v>
      </c>
      <c r="D8447" s="3">
        <f>'text process sheet'!C8447</f>
        <v>0</v>
      </c>
      <c r="E8447" s="3">
        <f>'text process sheet'!E8447</f>
        <v>0</v>
      </c>
    </row>
    <row r="8448" ht="15" spans="2:5">
      <c r="B8448">
        <f t="shared" si="131"/>
        <v>0</v>
      </c>
      <c r="C8448">
        <f>SUMIF(义教!A:A,A8448,义教!B:B)</f>
        <v>0</v>
      </c>
      <c r="D8448" s="3">
        <f>'text process sheet'!C8448</f>
        <v>0</v>
      </c>
      <c r="E8448" s="3">
        <f>'text process sheet'!E8448</f>
        <v>0</v>
      </c>
    </row>
    <row r="8449" ht="15" spans="2:5">
      <c r="B8449">
        <f t="shared" si="131"/>
        <v>0</v>
      </c>
      <c r="C8449">
        <f>SUMIF(义教!A:A,A8449,义教!B:B)</f>
        <v>0</v>
      </c>
      <c r="D8449" s="3">
        <f>'text process sheet'!C8449</f>
        <v>0</v>
      </c>
      <c r="E8449" s="3">
        <f>'text process sheet'!E8449</f>
        <v>0</v>
      </c>
    </row>
    <row r="8450" ht="15" spans="2:5">
      <c r="B8450">
        <f t="shared" si="131"/>
        <v>0</v>
      </c>
      <c r="C8450">
        <f>SUMIF(义教!A:A,A8450,义教!B:B)</f>
        <v>0</v>
      </c>
      <c r="D8450" s="3">
        <f>'text process sheet'!C8450</f>
        <v>0</v>
      </c>
      <c r="E8450" s="3">
        <f>'text process sheet'!E8450</f>
        <v>0</v>
      </c>
    </row>
    <row r="8451" ht="15" spans="2:5">
      <c r="B8451">
        <f t="shared" ref="B8451:B8514" si="132">SUMIF(D:D,A8451,E:E)-C8451</f>
        <v>0</v>
      </c>
      <c r="C8451">
        <f>SUMIF(义教!A:A,A8451,义教!B:B)</f>
        <v>0</v>
      </c>
      <c r="D8451" s="3">
        <f>'text process sheet'!C8451</f>
        <v>0</v>
      </c>
      <c r="E8451" s="3">
        <f>'text process sheet'!E8451</f>
        <v>0</v>
      </c>
    </row>
    <row r="8452" ht="15" spans="2:5">
      <c r="B8452">
        <f t="shared" si="132"/>
        <v>0</v>
      </c>
      <c r="C8452">
        <f>SUMIF(义教!A:A,A8452,义教!B:B)</f>
        <v>0</v>
      </c>
      <c r="D8452" s="3">
        <f>'text process sheet'!C8452</f>
        <v>0</v>
      </c>
      <c r="E8452" s="3">
        <f>'text process sheet'!E8452</f>
        <v>0</v>
      </c>
    </row>
    <row r="8453" ht="15" spans="2:5">
      <c r="B8453">
        <f t="shared" si="132"/>
        <v>0</v>
      </c>
      <c r="C8453">
        <f>SUMIF(义教!A:A,A8453,义教!B:B)</f>
        <v>0</v>
      </c>
      <c r="D8453" s="3">
        <f>'text process sheet'!C8453</f>
        <v>0</v>
      </c>
      <c r="E8453" s="3">
        <f>'text process sheet'!E8453</f>
        <v>0</v>
      </c>
    </row>
    <row r="8454" ht="15" spans="2:5">
      <c r="B8454">
        <f t="shared" si="132"/>
        <v>0</v>
      </c>
      <c r="C8454">
        <f>SUMIF(义教!A:A,A8454,义教!B:B)</f>
        <v>0</v>
      </c>
      <c r="D8454" s="3">
        <f>'text process sheet'!C8454</f>
        <v>0</v>
      </c>
      <c r="E8454" s="3">
        <f>'text process sheet'!E8454</f>
        <v>0</v>
      </c>
    </row>
    <row r="8455" ht="15" spans="2:5">
      <c r="B8455">
        <f t="shared" si="132"/>
        <v>0</v>
      </c>
      <c r="C8455">
        <f>SUMIF(义教!A:A,A8455,义教!B:B)</f>
        <v>0</v>
      </c>
      <c r="D8455" s="3">
        <f>'text process sheet'!C8455</f>
        <v>0</v>
      </c>
      <c r="E8455" s="3">
        <f>'text process sheet'!E8455</f>
        <v>0</v>
      </c>
    </row>
    <row r="8456" ht="15" spans="2:5">
      <c r="B8456">
        <f t="shared" si="132"/>
        <v>0</v>
      </c>
      <c r="C8456">
        <f>SUMIF(义教!A:A,A8456,义教!B:B)</f>
        <v>0</v>
      </c>
      <c r="D8456" s="3">
        <f>'text process sheet'!C8456</f>
        <v>0</v>
      </c>
      <c r="E8456" s="3">
        <f>'text process sheet'!E8456</f>
        <v>0</v>
      </c>
    </row>
    <row r="8457" ht="15" spans="2:5">
      <c r="B8457">
        <f t="shared" si="132"/>
        <v>0</v>
      </c>
      <c r="C8457">
        <f>SUMIF(义教!A:A,A8457,义教!B:B)</f>
        <v>0</v>
      </c>
      <c r="D8457" s="3">
        <f>'text process sheet'!C8457</f>
        <v>0</v>
      </c>
      <c r="E8457" s="3">
        <f>'text process sheet'!E8457</f>
        <v>0</v>
      </c>
    </row>
    <row r="8458" ht="15" spans="2:5">
      <c r="B8458">
        <f t="shared" si="132"/>
        <v>0</v>
      </c>
      <c r="C8458">
        <f>SUMIF(义教!A:A,A8458,义教!B:B)</f>
        <v>0</v>
      </c>
      <c r="D8458" s="3">
        <f>'text process sheet'!C8458</f>
        <v>0</v>
      </c>
      <c r="E8458" s="3">
        <f>'text process sheet'!E8458</f>
        <v>0</v>
      </c>
    </row>
    <row r="8459" ht="15" spans="2:5">
      <c r="B8459">
        <f t="shared" si="132"/>
        <v>0</v>
      </c>
      <c r="C8459">
        <f>SUMIF(义教!A:A,A8459,义教!B:B)</f>
        <v>0</v>
      </c>
      <c r="D8459" s="3">
        <f>'text process sheet'!C8459</f>
        <v>0</v>
      </c>
      <c r="E8459" s="3">
        <f>'text process sheet'!E8459</f>
        <v>0</v>
      </c>
    </row>
    <row r="8460" ht="15" spans="2:5">
      <c r="B8460">
        <f t="shared" si="132"/>
        <v>0</v>
      </c>
      <c r="C8460">
        <f>SUMIF(义教!A:A,A8460,义教!B:B)</f>
        <v>0</v>
      </c>
      <c r="D8460" s="3">
        <f>'text process sheet'!C8460</f>
        <v>0</v>
      </c>
      <c r="E8460" s="3">
        <f>'text process sheet'!E8460</f>
        <v>0</v>
      </c>
    </row>
    <row r="8461" ht="15" spans="2:5">
      <c r="B8461">
        <f t="shared" si="132"/>
        <v>0</v>
      </c>
      <c r="C8461">
        <f>SUMIF(义教!A:A,A8461,义教!B:B)</f>
        <v>0</v>
      </c>
      <c r="D8461" s="3">
        <f>'text process sheet'!C8461</f>
        <v>0</v>
      </c>
      <c r="E8461" s="3">
        <f>'text process sheet'!E8461</f>
        <v>0</v>
      </c>
    </row>
    <row r="8462" ht="15" spans="2:5">
      <c r="B8462">
        <f t="shared" si="132"/>
        <v>0</v>
      </c>
      <c r="C8462">
        <f>SUMIF(义教!A:A,A8462,义教!B:B)</f>
        <v>0</v>
      </c>
      <c r="D8462" s="3">
        <f>'text process sheet'!C8462</f>
        <v>0</v>
      </c>
      <c r="E8462" s="3">
        <f>'text process sheet'!E8462</f>
        <v>0</v>
      </c>
    </row>
    <row r="8463" ht="15" spans="2:5">
      <c r="B8463">
        <f t="shared" si="132"/>
        <v>0</v>
      </c>
      <c r="C8463">
        <f>SUMIF(义教!A:A,A8463,义教!B:B)</f>
        <v>0</v>
      </c>
      <c r="D8463" s="3">
        <f>'text process sheet'!C8463</f>
        <v>0</v>
      </c>
      <c r="E8463" s="3">
        <f>'text process sheet'!E8463</f>
        <v>0</v>
      </c>
    </row>
    <row r="8464" ht="15" spans="2:5">
      <c r="B8464">
        <f t="shared" si="132"/>
        <v>0</v>
      </c>
      <c r="C8464">
        <f>SUMIF(义教!A:A,A8464,义教!B:B)</f>
        <v>0</v>
      </c>
      <c r="D8464" s="3">
        <f>'text process sheet'!C8464</f>
        <v>0</v>
      </c>
      <c r="E8464" s="3">
        <f>'text process sheet'!E8464</f>
        <v>0</v>
      </c>
    </row>
    <row r="8465" ht="15" spans="2:5">
      <c r="B8465">
        <f t="shared" si="132"/>
        <v>0</v>
      </c>
      <c r="C8465">
        <f>SUMIF(义教!A:A,A8465,义教!B:B)</f>
        <v>0</v>
      </c>
      <c r="D8465" s="3">
        <f>'text process sheet'!C8465</f>
        <v>0</v>
      </c>
      <c r="E8465" s="3">
        <f>'text process sheet'!E8465</f>
        <v>0</v>
      </c>
    </row>
    <row r="8466" ht="15" spans="2:5">
      <c r="B8466">
        <f t="shared" si="132"/>
        <v>0</v>
      </c>
      <c r="C8466">
        <f>SUMIF(义教!A:A,A8466,义教!B:B)</f>
        <v>0</v>
      </c>
      <c r="D8466" s="3">
        <f>'text process sheet'!C8466</f>
        <v>0</v>
      </c>
      <c r="E8466" s="3">
        <f>'text process sheet'!E8466</f>
        <v>0</v>
      </c>
    </row>
    <row r="8467" ht="15" spans="2:5">
      <c r="B8467">
        <f t="shared" si="132"/>
        <v>0</v>
      </c>
      <c r="C8467">
        <f>SUMIF(义教!A:A,A8467,义教!B:B)</f>
        <v>0</v>
      </c>
      <c r="D8467" s="3">
        <f>'text process sheet'!C8467</f>
        <v>0</v>
      </c>
      <c r="E8467" s="3">
        <f>'text process sheet'!E8467</f>
        <v>0</v>
      </c>
    </row>
    <row r="8468" ht="15" spans="2:5">
      <c r="B8468">
        <f t="shared" si="132"/>
        <v>0</v>
      </c>
      <c r="C8468">
        <f>SUMIF(义教!A:A,A8468,义教!B:B)</f>
        <v>0</v>
      </c>
      <c r="D8468" s="3">
        <f>'text process sheet'!C8468</f>
        <v>0</v>
      </c>
      <c r="E8468" s="3">
        <f>'text process sheet'!E8468</f>
        <v>0</v>
      </c>
    </row>
    <row r="8469" ht="15" spans="2:5">
      <c r="B8469">
        <f t="shared" si="132"/>
        <v>0</v>
      </c>
      <c r="C8469">
        <f>SUMIF(义教!A:A,A8469,义教!B:B)</f>
        <v>0</v>
      </c>
      <c r="D8469" s="3">
        <f>'text process sheet'!C8469</f>
        <v>0</v>
      </c>
      <c r="E8469" s="3">
        <f>'text process sheet'!E8469</f>
        <v>0</v>
      </c>
    </row>
    <row r="8470" ht="15" spans="2:5">
      <c r="B8470">
        <f t="shared" si="132"/>
        <v>0</v>
      </c>
      <c r="C8470">
        <f>SUMIF(义教!A:A,A8470,义教!B:B)</f>
        <v>0</v>
      </c>
      <c r="D8470" s="3">
        <f>'text process sheet'!C8470</f>
        <v>0</v>
      </c>
      <c r="E8470" s="3">
        <f>'text process sheet'!E8470</f>
        <v>0</v>
      </c>
    </row>
    <row r="8471" ht="15" spans="2:5">
      <c r="B8471">
        <f t="shared" si="132"/>
        <v>0</v>
      </c>
      <c r="C8471">
        <f>SUMIF(义教!A:A,A8471,义教!B:B)</f>
        <v>0</v>
      </c>
      <c r="D8471" s="3">
        <f>'text process sheet'!C8471</f>
        <v>0</v>
      </c>
      <c r="E8471" s="3">
        <f>'text process sheet'!E8471</f>
        <v>0</v>
      </c>
    </row>
    <row r="8472" ht="15" spans="2:5">
      <c r="B8472">
        <f t="shared" si="132"/>
        <v>0</v>
      </c>
      <c r="C8472">
        <f>SUMIF(义教!A:A,A8472,义教!B:B)</f>
        <v>0</v>
      </c>
      <c r="D8472" s="3">
        <f>'text process sheet'!C8472</f>
        <v>0</v>
      </c>
      <c r="E8472" s="3">
        <f>'text process sheet'!E8472</f>
        <v>0</v>
      </c>
    </row>
    <row r="8473" ht="15" spans="2:5">
      <c r="B8473">
        <f t="shared" si="132"/>
        <v>0</v>
      </c>
      <c r="C8473">
        <f>SUMIF(义教!A:A,A8473,义教!B:B)</f>
        <v>0</v>
      </c>
      <c r="D8473" s="3">
        <f>'text process sheet'!C8473</f>
        <v>0</v>
      </c>
      <c r="E8473" s="3">
        <f>'text process sheet'!E8473</f>
        <v>0</v>
      </c>
    </row>
    <row r="8474" ht="15" spans="2:5">
      <c r="B8474">
        <f t="shared" si="132"/>
        <v>0</v>
      </c>
      <c r="C8474">
        <f>SUMIF(义教!A:A,A8474,义教!B:B)</f>
        <v>0</v>
      </c>
      <c r="D8474" s="3">
        <f>'text process sheet'!C8474</f>
        <v>0</v>
      </c>
      <c r="E8474" s="3">
        <f>'text process sheet'!E8474</f>
        <v>0</v>
      </c>
    </row>
    <row r="8475" ht="15" spans="2:5">
      <c r="B8475">
        <f t="shared" si="132"/>
        <v>0</v>
      </c>
      <c r="C8475">
        <f>SUMIF(义教!A:A,A8475,义教!B:B)</f>
        <v>0</v>
      </c>
      <c r="D8475" s="3">
        <f>'text process sheet'!C8475</f>
        <v>0</v>
      </c>
      <c r="E8475" s="3">
        <f>'text process sheet'!E8475</f>
        <v>0</v>
      </c>
    </row>
    <row r="8476" ht="15" spans="2:5">
      <c r="B8476">
        <f t="shared" si="132"/>
        <v>0</v>
      </c>
      <c r="C8476">
        <f>SUMIF(义教!A:A,A8476,义教!B:B)</f>
        <v>0</v>
      </c>
      <c r="D8476" s="3">
        <f>'text process sheet'!C8476</f>
        <v>0</v>
      </c>
      <c r="E8476" s="3">
        <f>'text process sheet'!E8476</f>
        <v>0</v>
      </c>
    </row>
    <row r="8477" ht="15" spans="2:5">
      <c r="B8477">
        <f t="shared" si="132"/>
        <v>0</v>
      </c>
      <c r="C8477">
        <f>SUMIF(义教!A:A,A8477,义教!B:B)</f>
        <v>0</v>
      </c>
      <c r="D8477" s="3">
        <f>'text process sheet'!C8477</f>
        <v>0</v>
      </c>
      <c r="E8477" s="3">
        <f>'text process sheet'!E8477</f>
        <v>0</v>
      </c>
    </row>
    <row r="8478" ht="15" spans="2:5">
      <c r="B8478">
        <f t="shared" si="132"/>
        <v>0</v>
      </c>
      <c r="C8478">
        <f>SUMIF(义教!A:A,A8478,义教!B:B)</f>
        <v>0</v>
      </c>
      <c r="D8478" s="3">
        <f>'text process sheet'!C8478</f>
        <v>0</v>
      </c>
      <c r="E8478" s="3">
        <f>'text process sheet'!E8478</f>
        <v>0</v>
      </c>
    </row>
    <row r="8479" ht="15" spans="2:5">
      <c r="B8479">
        <f t="shared" si="132"/>
        <v>0</v>
      </c>
      <c r="C8479">
        <f>SUMIF(义教!A:A,A8479,义教!B:B)</f>
        <v>0</v>
      </c>
      <c r="D8479" s="3">
        <f>'text process sheet'!C8479</f>
        <v>0</v>
      </c>
      <c r="E8479" s="3">
        <f>'text process sheet'!E8479</f>
        <v>0</v>
      </c>
    </row>
    <row r="8480" ht="15" spans="2:5">
      <c r="B8480">
        <f t="shared" si="132"/>
        <v>0</v>
      </c>
      <c r="C8480">
        <f>SUMIF(义教!A:A,A8480,义教!B:B)</f>
        <v>0</v>
      </c>
      <c r="D8480" s="3">
        <f>'text process sheet'!C8480</f>
        <v>0</v>
      </c>
      <c r="E8480" s="3">
        <f>'text process sheet'!E8480</f>
        <v>0</v>
      </c>
    </row>
    <row r="8481" ht="15" spans="2:5">
      <c r="B8481">
        <f t="shared" si="132"/>
        <v>0</v>
      </c>
      <c r="C8481">
        <f>SUMIF(义教!A:A,A8481,义教!B:B)</f>
        <v>0</v>
      </c>
      <c r="D8481" s="3">
        <f>'text process sheet'!C8481</f>
        <v>0</v>
      </c>
      <c r="E8481" s="3">
        <f>'text process sheet'!E8481</f>
        <v>0</v>
      </c>
    </row>
    <row r="8482" ht="15" spans="2:5">
      <c r="B8482">
        <f t="shared" si="132"/>
        <v>0</v>
      </c>
      <c r="C8482">
        <f>SUMIF(义教!A:A,A8482,义教!B:B)</f>
        <v>0</v>
      </c>
      <c r="D8482" s="3">
        <f>'text process sheet'!C8482</f>
        <v>0</v>
      </c>
      <c r="E8482" s="3">
        <f>'text process sheet'!E8482</f>
        <v>0</v>
      </c>
    </row>
    <row r="8483" ht="15" spans="2:5">
      <c r="B8483">
        <f t="shared" si="132"/>
        <v>0</v>
      </c>
      <c r="C8483">
        <f>SUMIF(义教!A:A,A8483,义教!B:B)</f>
        <v>0</v>
      </c>
      <c r="D8483" s="3">
        <f>'text process sheet'!C8483</f>
        <v>0</v>
      </c>
      <c r="E8483" s="3">
        <f>'text process sheet'!E8483</f>
        <v>0</v>
      </c>
    </row>
    <row r="8484" ht="15" spans="2:5">
      <c r="B8484">
        <f t="shared" si="132"/>
        <v>0</v>
      </c>
      <c r="C8484">
        <f>SUMIF(义教!A:A,A8484,义教!B:B)</f>
        <v>0</v>
      </c>
      <c r="D8484" s="3">
        <f>'text process sheet'!C8484</f>
        <v>0</v>
      </c>
      <c r="E8484" s="3">
        <f>'text process sheet'!E8484</f>
        <v>0</v>
      </c>
    </row>
    <row r="8485" ht="15" spans="2:5">
      <c r="B8485">
        <f t="shared" si="132"/>
        <v>0</v>
      </c>
      <c r="C8485">
        <f>SUMIF(义教!A:A,A8485,义教!B:B)</f>
        <v>0</v>
      </c>
      <c r="D8485" s="3">
        <f>'text process sheet'!C8485</f>
        <v>0</v>
      </c>
      <c r="E8485" s="3">
        <f>'text process sheet'!E8485</f>
        <v>0</v>
      </c>
    </row>
    <row r="8486" ht="15" spans="2:5">
      <c r="B8486">
        <f t="shared" si="132"/>
        <v>0</v>
      </c>
      <c r="C8486">
        <f>SUMIF(义教!A:A,A8486,义教!B:B)</f>
        <v>0</v>
      </c>
      <c r="D8486" s="3">
        <f>'text process sheet'!C8486</f>
        <v>0</v>
      </c>
      <c r="E8486" s="3">
        <f>'text process sheet'!E8486</f>
        <v>0</v>
      </c>
    </row>
    <row r="8487" ht="15" spans="2:5">
      <c r="B8487">
        <f t="shared" si="132"/>
        <v>0</v>
      </c>
      <c r="C8487">
        <f>SUMIF(义教!A:A,A8487,义教!B:B)</f>
        <v>0</v>
      </c>
      <c r="D8487" s="3">
        <f>'text process sheet'!C8487</f>
        <v>0</v>
      </c>
      <c r="E8487" s="3">
        <f>'text process sheet'!E8487</f>
        <v>0</v>
      </c>
    </row>
    <row r="8488" ht="15" spans="2:5">
      <c r="B8488">
        <f t="shared" si="132"/>
        <v>0</v>
      </c>
      <c r="C8488">
        <f>SUMIF(义教!A:A,A8488,义教!B:B)</f>
        <v>0</v>
      </c>
      <c r="D8488" s="3">
        <f>'text process sheet'!C8488</f>
        <v>0</v>
      </c>
      <c r="E8488" s="3">
        <f>'text process sheet'!E8488</f>
        <v>0</v>
      </c>
    </row>
    <row r="8489" ht="15" spans="2:5">
      <c r="B8489">
        <f t="shared" si="132"/>
        <v>0</v>
      </c>
      <c r="C8489">
        <f>SUMIF(义教!A:A,A8489,义教!B:B)</f>
        <v>0</v>
      </c>
      <c r="D8489" s="3">
        <f>'text process sheet'!C8489</f>
        <v>0</v>
      </c>
      <c r="E8489" s="3">
        <f>'text process sheet'!E8489</f>
        <v>0</v>
      </c>
    </row>
    <row r="8490" ht="15" spans="2:5">
      <c r="B8490">
        <f t="shared" si="132"/>
        <v>0</v>
      </c>
      <c r="C8490">
        <f>SUMIF(义教!A:A,A8490,义教!B:B)</f>
        <v>0</v>
      </c>
      <c r="D8490" s="3">
        <f>'text process sheet'!C8490</f>
        <v>0</v>
      </c>
      <c r="E8490" s="3">
        <f>'text process sheet'!E8490</f>
        <v>0</v>
      </c>
    </row>
    <row r="8491" ht="15" spans="2:5">
      <c r="B8491">
        <f t="shared" si="132"/>
        <v>0</v>
      </c>
      <c r="C8491">
        <f>SUMIF(义教!A:A,A8491,义教!B:B)</f>
        <v>0</v>
      </c>
      <c r="D8491" s="3">
        <f>'text process sheet'!C8491</f>
        <v>0</v>
      </c>
      <c r="E8491" s="3">
        <f>'text process sheet'!E8491</f>
        <v>0</v>
      </c>
    </row>
    <row r="8492" ht="15" spans="2:5">
      <c r="B8492">
        <f t="shared" si="132"/>
        <v>0</v>
      </c>
      <c r="C8492">
        <f>SUMIF(义教!A:A,A8492,义教!B:B)</f>
        <v>0</v>
      </c>
      <c r="D8492" s="3">
        <f>'text process sheet'!C8492</f>
        <v>0</v>
      </c>
      <c r="E8492" s="3">
        <f>'text process sheet'!E8492</f>
        <v>0</v>
      </c>
    </row>
    <row r="8493" ht="15" spans="2:5">
      <c r="B8493">
        <f t="shared" si="132"/>
        <v>0</v>
      </c>
      <c r="C8493">
        <f>SUMIF(义教!A:A,A8493,义教!B:B)</f>
        <v>0</v>
      </c>
      <c r="D8493" s="3">
        <f>'text process sheet'!C8493</f>
        <v>0</v>
      </c>
      <c r="E8493" s="3">
        <f>'text process sheet'!E8493</f>
        <v>0</v>
      </c>
    </row>
    <row r="8494" ht="15" spans="2:5">
      <c r="B8494">
        <f t="shared" si="132"/>
        <v>0</v>
      </c>
      <c r="C8494">
        <f>SUMIF(义教!A:A,A8494,义教!B:B)</f>
        <v>0</v>
      </c>
      <c r="D8494" s="3">
        <f>'text process sheet'!C8494</f>
        <v>0</v>
      </c>
      <c r="E8494" s="3">
        <f>'text process sheet'!E8494</f>
        <v>0</v>
      </c>
    </row>
    <row r="8495" ht="15" spans="2:5">
      <c r="B8495">
        <f t="shared" si="132"/>
        <v>0</v>
      </c>
      <c r="C8495">
        <f>SUMIF(义教!A:A,A8495,义教!B:B)</f>
        <v>0</v>
      </c>
      <c r="D8495" s="3">
        <f>'text process sheet'!C8495</f>
        <v>0</v>
      </c>
      <c r="E8495" s="3">
        <f>'text process sheet'!E8495</f>
        <v>0</v>
      </c>
    </row>
    <row r="8496" ht="15" spans="2:5">
      <c r="B8496">
        <f t="shared" si="132"/>
        <v>0</v>
      </c>
      <c r="C8496">
        <f>SUMIF(义教!A:A,A8496,义教!B:B)</f>
        <v>0</v>
      </c>
      <c r="D8496" s="3">
        <f>'text process sheet'!C8496</f>
        <v>0</v>
      </c>
      <c r="E8496" s="3">
        <f>'text process sheet'!E8496</f>
        <v>0</v>
      </c>
    </row>
    <row r="8497" ht="15" spans="2:5">
      <c r="B8497">
        <f t="shared" si="132"/>
        <v>0</v>
      </c>
      <c r="C8497">
        <f>SUMIF(义教!A:A,A8497,义教!B:B)</f>
        <v>0</v>
      </c>
      <c r="D8497" s="3">
        <f>'text process sheet'!C8497</f>
        <v>0</v>
      </c>
      <c r="E8497" s="3">
        <f>'text process sheet'!E8497</f>
        <v>0</v>
      </c>
    </row>
    <row r="8498" ht="15" spans="2:5">
      <c r="B8498">
        <f t="shared" si="132"/>
        <v>0</v>
      </c>
      <c r="C8498">
        <f>SUMIF(义教!A:A,A8498,义教!B:B)</f>
        <v>0</v>
      </c>
      <c r="D8498" s="3">
        <f>'text process sheet'!C8498</f>
        <v>0</v>
      </c>
      <c r="E8498" s="3">
        <f>'text process sheet'!E8498</f>
        <v>0</v>
      </c>
    </row>
    <row r="8499" ht="15" spans="2:5">
      <c r="B8499">
        <f t="shared" si="132"/>
        <v>0</v>
      </c>
      <c r="C8499">
        <f>SUMIF(义教!A:A,A8499,义教!B:B)</f>
        <v>0</v>
      </c>
      <c r="D8499" s="3">
        <f>'text process sheet'!C8499</f>
        <v>0</v>
      </c>
      <c r="E8499" s="3">
        <f>'text process sheet'!E8499</f>
        <v>0</v>
      </c>
    </row>
    <row r="8500" ht="15" spans="2:5">
      <c r="B8500">
        <f t="shared" si="132"/>
        <v>0</v>
      </c>
      <c r="C8500">
        <f>SUMIF(义教!A:A,A8500,义教!B:B)</f>
        <v>0</v>
      </c>
      <c r="D8500" s="3">
        <f>'text process sheet'!C8500</f>
        <v>0</v>
      </c>
      <c r="E8500" s="3">
        <f>'text process sheet'!E8500</f>
        <v>0</v>
      </c>
    </row>
    <row r="8501" ht="15" spans="2:5">
      <c r="B8501">
        <f t="shared" si="132"/>
        <v>0</v>
      </c>
      <c r="C8501">
        <f>SUMIF(义教!A:A,A8501,义教!B:B)</f>
        <v>0</v>
      </c>
      <c r="D8501" s="3">
        <f>'text process sheet'!C8501</f>
        <v>0</v>
      </c>
      <c r="E8501" s="3">
        <f>'text process sheet'!E8501</f>
        <v>0</v>
      </c>
    </row>
    <row r="8502" ht="15" spans="2:5">
      <c r="B8502">
        <f t="shared" si="132"/>
        <v>0</v>
      </c>
      <c r="C8502">
        <f>SUMIF(义教!A:A,A8502,义教!B:B)</f>
        <v>0</v>
      </c>
      <c r="D8502" s="3">
        <f>'text process sheet'!C8502</f>
        <v>0</v>
      </c>
      <c r="E8502" s="3">
        <f>'text process sheet'!E8502</f>
        <v>0</v>
      </c>
    </row>
    <row r="8503" ht="15" spans="2:5">
      <c r="B8503">
        <f t="shared" si="132"/>
        <v>0</v>
      </c>
      <c r="C8503">
        <f>SUMIF(义教!A:A,A8503,义教!B:B)</f>
        <v>0</v>
      </c>
      <c r="D8503" s="3">
        <f>'text process sheet'!C8503</f>
        <v>0</v>
      </c>
      <c r="E8503" s="3">
        <f>'text process sheet'!E8503</f>
        <v>0</v>
      </c>
    </row>
    <row r="8504" ht="15" spans="2:5">
      <c r="B8504">
        <f t="shared" si="132"/>
        <v>0</v>
      </c>
      <c r="C8504">
        <f>SUMIF(义教!A:A,A8504,义教!B:B)</f>
        <v>0</v>
      </c>
      <c r="D8504" s="3">
        <f>'text process sheet'!C8504</f>
        <v>0</v>
      </c>
      <c r="E8504" s="3">
        <f>'text process sheet'!E8504</f>
        <v>0</v>
      </c>
    </row>
    <row r="8505" ht="15" spans="2:5">
      <c r="B8505">
        <f t="shared" si="132"/>
        <v>0</v>
      </c>
      <c r="C8505">
        <f>SUMIF(义教!A:A,A8505,义教!B:B)</f>
        <v>0</v>
      </c>
      <c r="D8505" s="3">
        <f>'text process sheet'!C8505</f>
        <v>0</v>
      </c>
      <c r="E8505" s="3">
        <f>'text process sheet'!E8505</f>
        <v>0</v>
      </c>
    </row>
    <row r="8506" ht="15" spans="2:5">
      <c r="B8506">
        <f t="shared" si="132"/>
        <v>0</v>
      </c>
      <c r="C8506">
        <f>SUMIF(义教!A:A,A8506,义教!B:B)</f>
        <v>0</v>
      </c>
      <c r="D8506" s="3">
        <f>'text process sheet'!C8506</f>
        <v>0</v>
      </c>
      <c r="E8506" s="3">
        <f>'text process sheet'!E8506</f>
        <v>0</v>
      </c>
    </row>
    <row r="8507" ht="15" spans="2:5">
      <c r="B8507">
        <f t="shared" si="132"/>
        <v>0</v>
      </c>
      <c r="C8507">
        <f>SUMIF(义教!A:A,A8507,义教!B:B)</f>
        <v>0</v>
      </c>
      <c r="D8507" s="3">
        <f>'text process sheet'!C8507</f>
        <v>0</v>
      </c>
      <c r="E8507" s="3">
        <f>'text process sheet'!E8507</f>
        <v>0</v>
      </c>
    </row>
    <row r="8508" ht="15" spans="2:5">
      <c r="B8508">
        <f t="shared" si="132"/>
        <v>0</v>
      </c>
      <c r="C8508">
        <f>SUMIF(义教!A:A,A8508,义教!B:B)</f>
        <v>0</v>
      </c>
      <c r="D8508" s="3">
        <f>'text process sheet'!C8508</f>
        <v>0</v>
      </c>
      <c r="E8508" s="3">
        <f>'text process sheet'!E8508</f>
        <v>0</v>
      </c>
    </row>
    <row r="8509" ht="15" spans="2:5">
      <c r="B8509">
        <f t="shared" si="132"/>
        <v>0</v>
      </c>
      <c r="C8509">
        <f>SUMIF(义教!A:A,A8509,义教!B:B)</f>
        <v>0</v>
      </c>
      <c r="D8509" s="3">
        <f>'text process sheet'!C8509</f>
        <v>0</v>
      </c>
      <c r="E8509" s="3">
        <f>'text process sheet'!E8509</f>
        <v>0</v>
      </c>
    </row>
    <row r="8510" ht="15" spans="2:5">
      <c r="B8510">
        <f t="shared" si="132"/>
        <v>0</v>
      </c>
      <c r="C8510">
        <f>SUMIF(义教!A:A,A8510,义教!B:B)</f>
        <v>0</v>
      </c>
      <c r="D8510" s="3">
        <f>'text process sheet'!C8510</f>
        <v>0</v>
      </c>
      <c r="E8510" s="3">
        <f>'text process sheet'!E8510</f>
        <v>0</v>
      </c>
    </row>
    <row r="8511" ht="15" spans="2:5">
      <c r="B8511">
        <f t="shared" si="132"/>
        <v>0</v>
      </c>
      <c r="C8511">
        <f>SUMIF(义教!A:A,A8511,义教!B:B)</f>
        <v>0</v>
      </c>
      <c r="D8511" s="3">
        <f>'text process sheet'!C8511</f>
        <v>0</v>
      </c>
      <c r="E8511" s="3">
        <f>'text process sheet'!E8511</f>
        <v>0</v>
      </c>
    </row>
    <row r="8512" ht="15" spans="2:5">
      <c r="B8512">
        <f t="shared" si="132"/>
        <v>0</v>
      </c>
      <c r="C8512">
        <f>SUMIF(义教!A:A,A8512,义教!B:B)</f>
        <v>0</v>
      </c>
      <c r="D8512" s="3">
        <f>'text process sheet'!C8512</f>
        <v>0</v>
      </c>
      <c r="E8512" s="3">
        <f>'text process sheet'!E8512</f>
        <v>0</v>
      </c>
    </row>
    <row r="8513" ht="15" spans="2:5">
      <c r="B8513">
        <f t="shared" si="132"/>
        <v>0</v>
      </c>
      <c r="C8513">
        <f>SUMIF(义教!A:A,A8513,义教!B:B)</f>
        <v>0</v>
      </c>
      <c r="D8513" s="3">
        <f>'text process sheet'!C8513</f>
        <v>0</v>
      </c>
      <c r="E8513" s="3">
        <f>'text process sheet'!E8513</f>
        <v>0</v>
      </c>
    </row>
    <row r="8514" ht="15" spans="2:5">
      <c r="B8514">
        <f t="shared" si="132"/>
        <v>0</v>
      </c>
      <c r="C8514">
        <f>SUMIF(义教!A:A,A8514,义教!B:B)</f>
        <v>0</v>
      </c>
      <c r="D8514" s="3">
        <f>'text process sheet'!C8514</f>
        <v>0</v>
      </c>
      <c r="E8514" s="3">
        <f>'text process sheet'!E8514</f>
        <v>0</v>
      </c>
    </row>
    <row r="8515" ht="15" spans="2:5">
      <c r="B8515">
        <f t="shared" ref="B8515:B8578" si="133">SUMIF(D:D,A8515,E:E)-C8515</f>
        <v>0</v>
      </c>
      <c r="C8515">
        <f>SUMIF(义教!A:A,A8515,义教!B:B)</f>
        <v>0</v>
      </c>
      <c r="D8515" s="3">
        <f>'text process sheet'!C8515</f>
        <v>0</v>
      </c>
      <c r="E8515" s="3">
        <f>'text process sheet'!E8515</f>
        <v>0</v>
      </c>
    </row>
    <row r="8516" ht="15" spans="2:5">
      <c r="B8516">
        <f t="shared" si="133"/>
        <v>0</v>
      </c>
      <c r="C8516">
        <f>SUMIF(义教!A:A,A8516,义教!B:B)</f>
        <v>0</v>
      </c>
      <c r="D8516" s="3">
        <f>'text process sheet'!C8516</f>
        <v>0</v>
      </c>
      <c r="E8516" s="3">
        <f>'text process sheet'!E8516</f>
        <v>0</v>
      </c>
    </row>
    <row r="8517" ht="15" spans="2:5">
      <c r="B8517">
        <f t="shared" si="133"/>
        <v>0</v>
      </c>
      <c r="C8517">
        <f>SUMIF(义教!A:A,A8517,义教!B:B)</f>
        <v>0</v>
      </c>
      <c r="D8517" s="3">
        <f>'text process sheet'!C8517</f>
        <v>0</v>
      </c>
      <c r="E8517" s="3">
        <f>'text process sheet'!E8517</f>
        <v>0</v>
      </c>
    </row>
    <row r="8518" ht="15" spans="2:5">
      <c r="B8518">
        <f t="shared" si="133"/>
        <v>0</v>
      </c>
      <c r="C8518">
        <f>SUMIF(义教!A:A,A8518,义教!B:B)</f>
        <v>0</v>
      </c>
      <c r="D8518" s="3">
        <f>'text process sheet'!C8518</f>
        <v>0</v>
      </c>
      <c r="E8518" s="3">
        <f>'text process sheet'!E8518</f>
        <v>0</v>
      </c>
    </row>
    <row r="8519" ht="15" spans="2:5">
      <c r="B8519">
        <f t="shared" si="133"/>
        <v>0</v>
      </c>
      <c r="C8519">
        <f>SUMIF(义教!A:A,A8519,义教!B:B)</f>
        <v>0</v>
      </c>
      <c r="D8519" s="3">
        <f>'text process sheet'!C8519</f>
        <v>0</v>
      </c>
      <c r="E8519" s="3">
        <f>'text process sheet'!E8519</f>
        <v>0</v>
      </c>
    </row>
    <row r="8520" ht="15" spans="2:5">
      <c r="B8520">
        <f t="shared" si="133"/>
        <v>0</v>
      </c>
      <c r="C8520">
        <f>SUMIF(义教!A:A,A8520,义教!B:B)</f>
        <v>0</v>
      </c>
      <c r="D8520" s="3">
        <f>'text process sheet'!C8520</f>
        <v>0</v>
      </c>
      <c r="E8520" s="3">
        <f>'text process sheet'!E8520</f>
        <v>0</v>
      </c>
    </row>
    <row r="8521" ht="15" spans="2:5">
      <c r="B8521">
        <f t="shared" si="133"/>
        <v>0</v>
      </c>
      <c r="C8521">
        <f>SUMIF(义教!A:A,A8521,义教!B:B)</f>
        <v>0</v>
      </c>
      <c r="D8521" s="3">
        <f>'text process sheet'!C8521</f>
        <v>0</v>
      </c>
      <c r="E8521" s="3">
        <f>'text process sheet'!E8521</f>
        <v>0</v>
      </c>
    </row>
    <row r="8522" ht="15" spans="2:5">
      <c r="B8522">
        <f t="shared" si="133"/>
        <v>0</v>
      </c>
      <c r="C8522">
        <f>SUMIF(义教!A:A,A8522,义教!B:B)</f>
        <v>0</v>
      </c>
      <c r="D8522" s="3">
        <f>'text process sheet'!C8522</f>
        <v>0</v>
      </c>
      <c r="E8522" s="3">
        <f>'text process sheet'!E8522</f>
        <v>0</v>
      </c>
    </row>
    <row r="8523" ht="15" spans="2:5">
      <c r="B8523">
        <f t="shared" si="133"/>
        <v>0</v>
      </c>
      <c r="C8523">
        <f>SUMIF(义教!A:A,A8523,义教!B:B)</f>
        <v>0</v>
      </c>
      <c r="D8523" s="3">
        <f>'text process sheet'!C8523</f>
        <v>0</v>
      </c>
      <c r="E8523" s="3">
        <f>'text process sheet'!E8523</f>
        <v>0</v>
      </c>
    </row>
    <row r="8524" ht="15" spans="2:5">
      <c r="B8524">
        <f t="shared" si="133"/>
        <v>0</v>
      </c>
      <c r="C8524">
        <f>SUMIF(义教!A:A,A8524,义教!B:B)</f>
        <v>0</v>
      </c>
      <c r="D8524" s="3">
        <f>'text process sheet'!C8524</f>
        <v>0</v>
      </c>
      <c r="E8524" s="3">
        <f>'text process sheet'!E8524</f>
        <v>0</v>
      </c>
    </row>
    <row r="8525" ht="15" spans="2:5">
      <c r="B8525">
        <f t="shared" si="133"/>
        <v>0</v>
      </c>
      <c r="C8525">
        <f>SUMIF(义教!A:A,A8525,义教!B:B)</f>
        <v>0</v>
      </c>
      <c r="D8525" s="3">
        <f>'text process sheet'!C8525</f>
        <v>0</v>
      </c>
      <c r="E8525" s="3">
        <f>'text process sheet'!E8525</f>
        <v>0</v>
      </c>
    </row>
    <row r="8526" ht="15" spans="2:5">
      <c r="B8526">
        <f t="shared" si="133"/>
        <v>0</v>
      </c>
      <c r="C8526">
        <f>SUMIF(义教!A:A,A8526,义教!B:B)</f>
        <v>0</v>
      </c>
      <c r="D8526" s="3">
        <f>'text process sheet'!C8526</f>
        <v>0</v>
      </c>
      <c r="E8526" s="3">
        <f>'text process sheet'!E8526</f>
        <v>0</v>
      </c>
    </row>
    <row r="8527" ht="15" spans="2:5">
      <c r="B8527">
        <f t="shared" si="133"/>
        <v>0</v>
      </c>
      <c r="C8527">
        <f>SUMIF(义教!A:A,A8527,义教!B:B)</f>
        <v>0</v>
      </c>
      <c r="D8527" s="3">
        <f>'text process sheet'!C8527</f>
        <v>0</v>
      </c>
      <c r="E8527" s="3">
        <f>'text process sheet'!E8527</f>
        <v>0</v>
      </c>
    </row>
    <row r="8528" ht="15" spans="2:5">
      <c r="B8528">
        <f t="shared" si="133"/>
        <v>0</v>
      </c>
      <c r="C8528">
        <f>SUMIF(义教!A:A,A8528,义教!B:B)</f>
        <v>0</v>
      </c>
      <c r="D8528" s="3">
        <f>'text process sheet'!C8528</f>
        <v>0</v>
      </c>
      <c r="E8528" s="3">
        <f>'text process sheet'!E8528</f>
        <v>0</v>
      </c>
    </row>
    <row r="8529" ht="15" spans="2:5">
      <c r="B8529">
        <f t="shared" si="133"/>
        <v>0</v>
      </c>
      <c r="C8529">
        <f>SUMIF(义教!A:A,A8529,义教!B:B)</f>
        <v>0</v>
      </c>
      <c r="D8529" s="3">
        <f>'text process sheet'!C8529</f>
        <v>0</v>
      </c>
      <c r="E8529" s="3">
        <f>'text process sheet'!E8529</f>
        <v>0</v>
      </c>
    </row>
    <row r="8530" ht="15" spans="2:5">
      <c r="B8530">
        <f t="shared" si="133"/>
        <v>0</v>
      </c>
      <c r="C8530">
        <f>SUMIF(义教!A:A,A8530,义教!B:B)</f>
        <v>0</v>
      </c>
      <c r="D8530" s="3">
        <f>'text process sheet'!C8530</f>
        <v>0</v>
      </c>
      <c r="E8530" s="3">
        <f>'text process sheet'!E8530</f>
        <v>0</v>
      </c>
    </row>
    <row r="8531" ht="15" spans="2:5">
      <c r="B8531">
        <f t="shared" si="133"/>
        <v>0</v>
      </c>
      <c r="C8531">
        <f>SUMIF(义教!A:A,A8531,义教!B:B)</f>
        <v>0</v>
      </c>
      <c r="D8531" s="3">
        <f>'text process sheet'!C8531</f>
        <v>0</v>
      </c>
      <c r="E8531" s="3">
        <f>'text process sheet'!E8531</f>
        <v>0</v>
      </c>
    </row>
    <row r="8532" ht="15" spans="2:5">
      <c r="B8532">
        <f t="shared" si="133"/>
        <v>0</v>
      </c>
      <c r="C8532">
        <f>SUMIF(义教!A:A,A8532,义教!B:B)</f>
        <v>0</v>
      </c>
      <c r="D8532" s="3">
        <f>'text process sheet'!C8532</f>
        <v>0</v>
      </c>
      <c r="E8532" s="3">
        <f>'text process sheet'!E8532</f>
        <v>0</v>
      </c>
    </row>
    <row r="8533" ht="15" spans="2:5">
      <c r="B8533">
        <f t="shared" si="133"/>
        <v>0</v>
      </c>
      <c r="C8533">
        <f>SUMIF(义教!A:A,A8533,义教!B:B)</f>
        <v>0</v>
      </c>
      <c r="D8533" s="3">
        <f>'text process sheet'!C8533</f>
        <v>0</v>
      </c>
      <c r="E8533" s="3">
        <f>'text process sheet'!E8533</f>
        <v>0</v>
      </c>
    </row>
    <row r="8534" ht="15" spans="2:5">
      <c r="B8534">
        <f t="shared" si="133"/>
        <v>0</v>
      </c>
      <c r="C8534">
        <f>SUMIF(义教!A:A,A8534,义教!B:B)</f>
        <v>0</v>
      </c>
      <c r="D8534" s="3">
        <f>'text process sheet'!C8534</f>
        <v>0</v>
      </c>
      <c r="E8534" s="3">
        <f>'text process sheet'!E8534</f>
        <v>0</v>
      </c>
    </row>
    <row r="8535" ht="15" spans="2:5">
      <c r="B8535">
        <f t="shared" si="133"/>
        <v>0</v>
      </c>
      <c r="C8535">
        <f>SUMIF(义教!A:A,A8535,义教!B:B)</f>
        <v>0</v>
      </c>
      <c r="D8535" s="3">
        <f>'text process sheet'!C8535</f>
        <v>0</v>
      </c>
      <c r="E8535" s="3">
        <f>'text process sheet'!E8535</f>
        <v>0</v>
      </c>
    </row>
    <row r="8536" ht="15" spans="2:5">
      <c r="B8536">
        <f t="shared" si="133"/>
        <v>0</v>
      </c>
      <c r="C8536">
        <f>SUMIF(义教!A:A,A8536,义教!B:B)</f>
        <v>0</v>
      </c>
      <c r="D8536" s="3">
        <f>'text process sheet'!C8536</f>
        <v>0</v>
      </c>
      <c r="E8536" s="3">
        <f>'text process sheet'!E8536</f>
        <v>0</v>
      </c>
    </row>
    <row r="8537" ht="15" spans="2:5">
      <c r="B8537">
        <f t="shared" si="133"/>
        <v>0</v>
      </c>
      <c r="C8537">
        <f>SUMIF(义教!A:A,A8537,义教!B:B)</f>
        <v>0</v>
      </c>
      <c r="D8537" s="3">
        <f>'text process sheet'!C8537</f>
        <v>0</v>
      </c>
      <c r="E8537" s="3">
        <f>'text process sheet'!E8537</f>
        <v>0</v>
      </c>
    </row>
    <row r="8538" ht="15" spans="2:5">
      <c r="B8538">
        <f t="shared" si="133"/>
        <v>0</v>
      </c>
      <c r="C8538">
        <f>SUMIF(义教!A:A,A8538,义教!B:B)</f>
        <v>0</v>
      </c>
      <c r="D8538" s="3">
        <f>'text process sheet'!C8538</f>
        <v>0</v>
      </c>
      <c r="E8538" s="3">
        <f>'text process sheet'!E8538</f>
        <v>0</v>
      </c>
    </row>
    <row r="8539" ht="15" spans="2:5">
      <c r="B8539">
        <f t="shared" si="133"/>
        <v>0</v>
      </c>
      <c r="C8539">
        <f>SUMIF(义教!A:A,A8539,义教!B:B)</f>
        <v>0</v>
      </c>
      <c r="D8539" s="3">
        <f>'text process sheet'!C8539</f>
        <v>0</v>
      </c>
      <c r="E8539" s="3">
        <f>'text process sheet'!E8539</f>
        <v>0</v>
      </c>
    </row>
    <row r="8540" ht="15" spans="2:5">
      <c r="B8540">
        <f t="shared" si="133"/>
        <v>0</v>
      </c>
      <c r="C8540">
        <f>SUMIF(义教!A:A,A8540,义教!B:B)</f>
        <v>0</v>
      </c>
      <c r="D8540" s="3">
        <f>'text process sheet'!C8540</f>
        <v>0</v>
      </c>
      <c r="E8540" s="3">
        <f>'text process sheet'!E8540</f>
        <v>0</v>
      </c>
    </row>
    <row r="8541" ht="15" spans="2:5">
      <c r="B8541">
        <f t="shared" si="133"/>
        <v>0</v>
      </c>
      <c r="C8541">
        <f>SUMIF(义教!A:A,A8541,义教!B:B)</f>
        <v>0</v>
      </c>
      <c r="D8541" s="3">
        <f>'text process sheet'!C8541</f>
        <v>0</v>
      </c>
      <c r="E8541" s="3">
        <f>'text process sheet'!E8541</f>
        <v>0</v>
      </c>
    </row>
    <row r="8542" ht="15" spans="2:5">
      <c r="B8542">
        <f t="shared" si="133"/>
        <v>0</v>
      </c>
      <c r="C8542">
        <f>SUMIF(义教!A:A,A8542,义教!B:B)</f>
        <v>0</v>
      </c>
      <c r="D8542" s="3">
        <f>'text process sheet'!C8542</f>
        <v>0</v>
      </c>
      <c r="E8542" s="3">
        <f>'text process sheet'!E8542</f>
        <v>0</v>
      </c>
    </row>
    <row r="8543" ht="15" spans="2:5">
      <c r="B8543">
        <f t="shared" si="133"/>
        <v>0</v>
      </c>
      <c r="C8543">
        <f>SUMIF(义教!A:A,A8543,义教!B:B)</f>
        <v>0</v>
      </c>
      <c r="D8543" s="3">
        <f>'text process sheet'!C8543</f>
        <v>0</v>
      </c>
      <c r="E8543" s="3">
        <f>'text process sheet'!E8543</f>
        <v>0</v>
      </c>
    </row>
    <row r="8544" ht="15" spans="2:5">
      <c r="B8544">
        <f t="shared" si="133"/>
        <v>0</v>
      </c>
      <c r="C8544">
        <f>SUMIF(义教!A:A,A8544,义教!B:B)</f>
        <v>0</v>
      </c>
      <c r="D8544" s="3">
        <f>'text process sheet'!C8544</f>
        <v>0</v>
      </c>
      <c r="E8544" s="3">
        <f>'text process sheet'!E8544</f>
        <v>0</v>
      </c>
    </row>
    <row r="8545" ht="15" spans="2:5">
      <c r="B8545">
        <f t="shared" si="133"/>
        <v>0</v>
      </c>
      <c r="C8545">
        <f>SUMIF(义教!A:A,A8545,义教!B:B)</f>
        <v>0</v>
      </c>
      <c r="D8545" s="3">
        <f>'text process sheet'!C8545</f>
        <v>0</v>
      </c>
      <c r="E8545" s="3">
        <f>'text process sheet'!E8545</f>
        <v>0</v>
      </c>
    </row>
    <row r="8546" ht="15" spans="2:5">
      <c r="B8546">
        <f t="shared" si="133"/>
        <v>0</v>
      </c>
      <c r="C8546">
        <f>SUMIF(义教!A:A,A8546,义教!B:B)</f>
        <v>0</v>
      </c>
      <c r="D8546" s="3">
        <f>'text process sheet'!C8546</f>
        <v>0</v>
      </c>
      <c r="E8546" s="3">
        <f>'text process sheet'!E8546</f>
        <v>0</v>
      </c>
    </row>
    <row r="8547" ht="15" spans="2:5">
      <c r="B8547">
        <f t="shared" si="133"/>
        <v>0</v>
      </c>
      <c r="C8547">
        <f>SUMIF(义教!A:A,A8547,义教!B:B)</f>
        <v>0</v>
      </c>
      <c r="D8547" s="3">
        <f>'text process sheet'!C8547</f>
        <v>0</v>
      </c>
      <c r="E8547" s="3">
        <f>'text process sheet'!E8547</f>
        <v>0</v>
      </c>
    </row>
    <row r="8548" ht="15" spans="2:5">
      <c r="B8548">
        <f t="shared" si="133"/>
        <v>0</v>
      </c>
      <c r="C8548">
        <f>SUMIF(义教!A:A,A8548,义教!B:B)</f>
        <v>0</v>
      </c>
      <c r="D8548" s="3">
        <f>'text process sheet'!C8548</f>
        <v>0</v>
      </c>
      <c r="E8548" s="3">
        <f>'text process sheet'!E8548</f>
        <v>0</v>
      </c>
    </row>
    <row r="8549" ht="15" spans="2:5">
      <c r="B8549">
        <f t="shared" si="133"/>
        <v>0</v>
      </c>
      <c r="C8549">
        <f>SUMIF(义教!A:A,A8549,义教!B:B)</f>
        <v>0</v>
      </c>
      <c r="D8549" s="3">
        <f>'text process sheet'!C8549</f>
        <v>0</v>
      </c>
      <c r="E8549" s="3">
        <f>'text process sheet'!E8549</f>
        <v>0</v>
      </c>
    </row>
    <row r="8550" ht="15" spans="2:5">
      <c r="B8550">
        <f t="shared" si="133"/>
        <v>0</v>
      </c>
      <c r="C8550">
        <f>SUMIF(义教!A:A,A8550,义教!B:B)</f>
        <v>0</v>
      </c>
      <c r="D8550" s="3">
        <f>'text process sheet'!C8550</f>
        <v>0</v>
      </c>
      <c r="E8550" s="3">
        <f>'text process sheet'!E8550</f>
        <v>0</v>
      </c>
    </row>
    <row r="8551" ht="15" spans="2:5">
      <c r="B8551">
        <f t="shared" si="133"/>
        <v>0</v>
      </c>
      <c r="C8551">
        <f>SUMIF(义教!A:A,A8551,义教!B:B)</f>
        <v>0</v>
      </c>
      <c r="D8551" s="3">
        <f>'text process sheet'!C8551</f>
        <v>0</v>
      </c>
      <c r="E8551" s="3">
        <f>'text process sheet'!E8551</f>
        <v>0</v>
      </c>
    </row>
    <row r="8552" ht="15" spans="2:5">
      <c r="B8552">
        <f t="shared" si="133"/>
        <v>0</v>
      </c>
      <c r="C8552">
        <f>SUMIF(义教!A:A,A8552,义教!B:B)</f>
        <v>0</v>
      </c>
      <c r="D8552" s="3">
        <f>'text process sheet'!C8552</f>
        <v>0</v>
      </c>
      <c r="E8552" s="3">
        <f>'text process sheet'!E8552</f>
        <v>0</v>
      </c>
    </row>
    <row r="8553" ht="15" spans="2:5">
      <c r="B8553">
        <f t="shared" si="133"/>
        <v>0</v>
      </c>
      <c r="C8553">
        <f>SUMIF(义教!A:A,A8553,义教!B:B)</f>
        <v>0</v>
      </c>
      <c r="D8553" s="3">
        <f>'text process sheet'!C8553</f>
        <v>0</v>
      </c>
      <c r="E8553" s="3">
        <f>'text process sheet'!E8553</f>
        <v>0</v>
      </c>
    </row>
    <row r="8554" ht="15" spans="2:5">
      <c r="B8554">
        <f t="shared" si="133"/>
        <v>0</v>
      </c>
      <c r="C8554">
        <f>SUMIF(义教!A:A,A8554,义教!B:B)</f>
        <v>0</v>
      </c>
      <c r="D8554" s="3">
        <f>'text process sheet'!C8554</f>
        <v>0</v>
      </c>
      <c r="E8554" s="3">
        <f>'text process sheet'!E8554</f>
        <v>0</v>
      </c>
    </row>
    <row r="8555" ht="15" spans="2:5">
      <c r="B8555">
        <f t="shared" si="133"/>
        <v>0</v>
      </c>
      <c r="C8555">
        <f>SUMIF(义教!A:A,A8555,义教!B:B)</f>
        <v>0</v>
      </c>
      <c r="D8555" s="3">
        <f>'text process sheet'!C8555</f>
        <v>0</v>
      </c>
      <c r="E8555" s="3">
        <f>'text process sheet'!E8555</f>
        <v>0</v>
      </c>
    </row>
    <row r="8556" ht="15" spans="2:5">
      <c r="B8556">
        <f t="shared" si="133"/>
        <v>0</v>
      </c>
      <c r="C8556">
        <f>SUMIF(义教!A:A,A8556,义教!B:B)</f>
        <v>0</v>
      </c>
      <c r="D8556" s="3">
        <f>'text process sheet'!C8556</f>
        <v>0</v>
      </c>
      <c r="E8556" s="3">
        <f>'text process sheet'!E8556</f>
        <v>0</v>
      </c>
    </row>
    <row r="8557" ht="15" spans="2:5">
      <c r="B8557">
        <f t="shared" si="133"/>
        <v>0</v>
      </c>
      <c r="C8557">
        <f>SUMIF(义教!A:A,A8557,义教!B:B)</f>
        <v>0</v>
      </c>
      <c r="D8557" s="3">
        <f>'text process sheet'!C8557</f>
        <v>0</v>
      </c>
      <c r="E8557" s="3">
        <f>'text process sheet'!E8557</f>
        <v>0</v>
      </c>
    </row>
    <row r="8558" ht="15" spans="2:5">
      <c r="B8558">
        <f t="shared" si="133"/>
        <v>0</v>
      </c>
      <c r="C8558">
        <f>SUMIF(义教!A:A,A8558,义教!B:B)</f>
        <v>0</v>
      </c>
      <c r="D8558" s="3">
        <f>'text process sheet'!C8558</f>
        <v>0</v>
      </c>
      <c r="E8558" s="3">
        <f>'text process sheet'!E8558</f>
        <v>0</v>
      </c>
    </row>
    <row r="8559" ht="15" spans="2:5">
      <c r="B8559">
        <f t="shared" si="133"/>
        <v>0</v>
      </c>
      <c r="C8559">
        <f>SUMIF(义教!A:A,A8559,义教!B:B)</f>
        <v>0</v>
      </c>
      <c r="D8559" s="3">
        <f>'text process sheet'!C8559</f>
        <v>0</v>
      </c>
      <c r="E8559" s="3">
        <f>'text process sheet'!E8559</f>
        <v>0</v>
      </c>
    </row>
    <row r="8560" ht="15" spans="2:5">
      <c r="B8560">
        <f t="shared" si="133"/>
        <v>0</v>
      </c>
      <c r="C8560">
        <f>SUMIF(义教!A:A,A8560,义教!B:B)</f>
        <v>0</v>
      </c>
      <c r="D8560" s="3">
        <f>'text process sheet'!C8560</f>
        <v>0</v>
      </c>
      <c r="E8560" s="3">
        <f>'text process sheet'!E8560</f>
        <v>0</v>
      </c>
    </row>
    <row r="8561" ht="15" spans="2:5">
      <c r="B8561">
        <f t="shared" si="133"/>
        <v>0</v>
      </c>
      <c r="C8561">
        <f>SUMIF(义教!A:A,A8561,义教!B:B)</f>
        <v>0</v>
      </c>
      <c r="D8561" s="3">
        <f>'text process sheet'!C8561</f>
        <v>0</v>
      </c>
      <c r="E8561" s="3">
        <f>'text process sheet'!E8561</f>
        <v>0</v>
      </c>
    </row>
    <row r="8562" ht="15" spans="2:5">
      <c r="B8562">
        <f t="shared" si="133"/>
        <v>0</v>
      </c>
      <c r="C8562">
        <f>SUMIF(义教!A:A,A8562,义教!B:B)</f>
        <v>0</v>
      </c>
      <c r="D8562" s="3">
        <f>'text process sheet'!C8562</f>
        <v>0</v>
      </c>
      <c r="E8562" s="3">
        <f>'text process sheet'!E8562</f>
        <v>0</v>
      </c>
    </row>
    <row r="8563" ht="15" spans="2:5">
      <c r="B8563">
        <f t="shared" si="133"/>
        <v>0</v>
      </c>
      <c r="C8563">
        <f>SUMIF(义教!A:A,A8563,义教!B:B)</f>
        <v>0</v>
      </c>
      <c r="D8563" s="3">
        <f>'text process sheet'!C8563</f>
        <v>0</v>
      </c>
      <c r="E8563" s="3">
        <f>'text process sheet'!E8563</f>
        <v>0</v>
      </c>
    </row>
    <row r="8564" ht="15" spans="2:5">
      <c r="B8564">
        <f t="shared" si="133"/>
        <v>0</v>
      </c>
      <c r="C8564">
        <f>SUMIF(义教!A:A,A8564,义教!B:B)</f>
        <v>0</v>
      </c>
      <c r="D8564" s="3">
        <f>'text process sheet'!C8564</f>
        <v>0</v>
      </c>
      <c r="E8564" s="3">
        <f>'text process sheet'!E8564</f>
        <v>0</v>
      </c>
    </row>
    <row r="8565" ht="15" spans="2:5">
      <c r="B8565">
        <f t="shared" si="133"/>
        <v>0</v>
      </c>
      <c r="C8565">
        <f>SUMIF(义教!A:A,A8565,义教!B:B)</f>
        <v>0</v>
      </c>
      <c r="D8565" s="3">
        <f>'text process sheet'!C8565</f>
        <v>0</v>
      </c>
      <c r="E8565" s="3">
        <f>'text process sheet'!E8565</f>
        <v>0</v>
      </c>
    </row>
    <row r="8566" ht="15" spans="2:5">
      <c r="B8566">
        <f t="shared" si="133"/>
        <v>0</v>
      </c>
      <c r="C8566">
        <f>SUMIF(义教!A:A,A8566,义教!B:B)</f>
        <v>0</v>
      </c>
      <c r="D8566" s="3">
        <f>'text process sheet'!C8566</f>
        <v>0</v>
      </c>
      <c r="E8566" s="3">
        <f>'text process sheet'!E8566</f>
        <v>0</v>
      </c>
    </row>
    <row r="8567" ht="15" spans="2:5">
      <c r="B8567">
        <f t="shared" si="133"/>
        <v>0</v>
      </c>
      <c r="C8567">
        <f>SUMIF(义教!A:A,A8567,义教!B:B)</f>
        <v>0</v>
      </c>
      <c r="D8567" s="3">
        <f>'text process sheet'!C8567</f>
        <v>0</v>
      </c>
      <c r="E8567" s="3">
        <f>'text process sheet'!E8567</f>
        <v>0</v>
      </c>
    </row>
    <row r="8568" ht="15" spans="2:5">
      <c r="B8568">
        <f t="shared" si="133"/>
        <v>0</v>
      </c>
      <c r="C8568">
        <f>SUMIF(义教!A:A,A8568,义教!B:B)</f>
        <v>0</v>
      </c>
      <c r="D8568" s="3">
        <f>'text process sheet'!C8568</f>
        <v>0</v>
      </c>
      <c r="E8568" s="3">
        <f>'text process sheet'!E8568</f>
        <v>0</v>
      </c>
    </row>
    <row r="8569" ht="15" spans="2:5">
      <c r="B8569">
        <f t="shared" si="133"/>
        <v>0</v>
      </c>
      <c r="C8569">
        <f>SUMIF(义教!A:A,A8569,义教!B:B)</f>
        <v>0</v>
      </c>
      <c r="D8569" s="3">
        <f>'text process sheet'!C8569</f>
        <v>0</v>
      </c>
      <c r="E8569" s="3">
        <f>'text process sheet'!E8569</f>
        <v>0</v>
      </c>
    </row>
    <row r="8570" ht="15" spans="2:5">
      <c r="B8570">
        <f t="shared" si="133"/>
        <v>0</v>
      </c>
      <c r="C8570">
        <f>SUMIF(义教!A:A,A8570,义教!B:B)</f>
        <v>0</v>
      </c>
      <c r="D8570" s="3">
        <f>'text process sheet'!C8570</f>
        <v>0</v>
      </c>
      <c r="E8570" s="3">
        <f>'text process sheet'!E8570</f>
        <v>0</v>
      </c>
    </row>
    <row r="8571" ht="15" spans="2:5">
      <c r="B8571">
        <f t="shared" si="133"/>
        <v>0</v>
      </c>
      <c r="C8571">
        <f>SUMIF(义教!A:A,A8571,义教!B:B)</f>
        <v>0</v>
      </c>
      <c r="D8571" s="3">
        <f>'text process sheet'!C8571</f>
        <v>0</v>
      </c>
      <c r="E8571" s="3">
        <f>'text process sheet'!E8571</f>
        <v>0</v>
      </c>
    </row>
    <row r="8572" ht="15" spans="2:5">
      <c r="B8572">
        <f t="shared" si="133"/>
        <v>0</v>
      </c>
      <c r="C8572">
        <f>SUMIF(义教!A:A,A8572,义教!B:B)</f>
        <v>0</v>
      </c>
      <c r="D8572" s="3">
        <f>'text process sheet'!C8572</f>
        <v>0</v>
      </c>
      <c r="E8572" s="3">
        <f>'text process sheet'!E8572</f>
        <v>0</v>
      </c>
    </row>
    <row r="8573" ht="15" spans="2:5">
      <c r="B8573">
        <f t="shared" si="133"/>
        <v>0</v>
      </c>
      <c r="C8573">
        <f>SUMIF(义教!A:A,A8573,义教!B:B)</f>
        <v>0</v>
      </c>
      <c r="D8573" s="3">
        <f>'text process sheet'!C8573</f>
        <v>0</v>
      </c>
      <c r="E8573" s="3">
        <f>'text process sheet'!E8573</f>
        <v>0</v>
      </c>
    </row>
    <row r="8574" ht="15" spans="2:5">
      <c r="B8574">
        <f t="shared" si="133"/>
        <v>0</v>
      </c>
      <c r="C8574">
        <f>SUMIF(义教!A:A,A8574,义教!B:B)</f>
        <v>0</v>
      </c>
      <c r="D8574" s="3">
        <f>'text process sheet'!C8574</f>
        <v>0</v>
      </c>
      <c r="E8574" s="3">
        <f>'text process sheet'!E8574</f>
        <v>0</v>
      </c>
    </row>
    <row r="8575" ht="15" spans="2:5">
      <c r="B8575">
        <f t="shared" si="133"/>
        <v>0</v>
      </c>
      <c r="C8575">
        <f>SUMIF(义教!A:A,A8575,义教!B:B)</f>
        <v>0</v>
      </c>
      <c r="D8575" s="3">
        <f>'text process sheet'!C8575</f>
        <v>0</v>
      </c>
      <c r="E8575" s="3">
        <f>'text process sheet'!E8575</f>
        <v>0</v>
      </c>
    </row>
    <row r="8576" ht="15" spans="2:5">
      <c r="B8576">
        <f t="shared" si="133"/>
        <v>0</v>
      </c>
      <c r="C8576">
        <f>SUMIF(义教!A:A,A8576,义教!B:B)</f>
        <v>0</v>
      </c>
      <c r="D8576" s="3">
        <f>'text process sheet'!C8576</f>
        <v>0</v>
      </c>
      <c r="E8576" s="3">
        <f>'text process sheet'!E8576</f>
        <v>0</v>
      </c>
    </row>
    <row r="8577" ht="15" spans="2:5">
      <c r="B8577">
        <f t="shared" si="133"/>
        <v>0</v>
      </c>
      <c r="C8577">
        <f>SUMIF(义教!A:A,A8577,义教!B:B)</f>
        <v>0</v>
      </c>
      <c r="D8577" s="3">
        <f>'text process sheet'!C8577</f>
        <v>0</v>
      </c>
      <c r="E8577" s="3">
        <f>'text process sheet'!E8577</f>
        <v>0</v>
      </c>
    </row>
    <row r="8578" ht="15" spans="2:5">
      <c r="B8578">
        <f t="shared" si="133"/>
        <v>0</v>
      </c>
      <c r="C8578">
        <f>SUMIF(义教!A:A,A8578,义教!B:B)</f>
        <v>0</v>
      </c>
      <c r="D8578" s="3">
        <f>'text process sheet'!C8578</f>
        <v>0</v>
      </c>
      <c r="E8578" s="3">
        <f>'text process sheet'!E8578</f>
        <v>0</v>
      </c>
    </row>
    <row r="8579" ht="15" spans="2:5">
      <c r="B8579">
        <f t="shared" ref="B8579:B8642" si="134">SUMIF(D:D,A8579,E:E)-C8579</f>
        <v>0</v>
      </c>
      <c r="C8579">
        <f>SUMIF(义教!A:A,A8579,义教!B:B)</f>
        <v>0</v>
      </c>
      <c r="D8579" s="3">
        <f>'text process sheet'!C8579</f>
        <v>0</v>
      </c>
      <c r="E8579" s="3">
        <f>'text process sheet'!E8579</f>
        <v>0</v>
      </c>
    </row>
    <row r="8580" ht="15" spans="2:5">
      <c r="B8580">
        <f t="shared" si="134"/>
        <v>0</v>
      </c>
      <c r="C8580">
        <f>SUMIF(义教!A:A,A8580,义教!B:B)</f>
        <v>0</v>
      </c>
      <c r="D8580" s="3">
        <f>'text process sheet'!C8580</f>
        <v>0</v>
      </c>
      <c r="E8580" s="3">
        <f>'text process sheet'!E8580</f>
        <v>0</v>
      </c>
    </row>
    <row r="8581" ht="15" spans="2:5">
      <c r="B8581">
        <f t="shared" si="134"/>
        <v>0</v>
      </c>
      <c r="C8581">
        <f>SUMIF(义教!A:A,A8581,义教!B:B)</f>
        <v>0</v>
      </c>
      <c r="D8581" s="3">
        <f>'text process sheet'!C8581</f>
        <v>0</v>
      </c>
      <c r="E8581" s="3">
        <f>'text process sheet'!E8581</f>
        <v>0</v>
      </c>
    </row>
    <row r="8582" ht="15" spans="2:5">
      <c r="B8582">
        <f t="shared" si="134"/>
        <v>0</v>
      </c>
      <c r="C8582">
        <f>SUMIF(义教!A:A,A8582,义教!B:B)</f>
        <v>0</v>
      </c>
      <c r="D8582" s="3">
        <f>'text process sheet'!C8582</f>
        <v>0</v>
      </c>
      <c r="E8582" s="3">
        <f>'text process sheet'!E8582</f>
        <v>0</v>
      </c>
    </row>
    <row r="8583" ht="15" spans="2:5">
      <c r="B8583">
        <f t="shared" si="134"/>
        <v>0</v>
      </c>
      <c r="C8583">
        <f>SUMIF(义教!A:A,A8583,义教!B:B)</f>
        <v>0</v>
      </c>
      <c r="D8583" s="3">
        <f>'text process sheet'!C8583</f>
        <v>0</v>
      </c>
      <c r="E8583" s="3">
        <f>'text process sheet'!E8583</f>
        <v>0</v>
      </c>
    </row>
    <row r="8584" ht="15" spans="2:5">
      <c r="B8584">
        <f t="shared" si="134"/>
        <v>0</v>
      </c>
      <c r="C8584">
        <f>SUMIF(义教!A:A,A8584,义教!B:B)</f>
        <v>0</v>
      </c>
      <c r="D8584" s="3">
        <f>'text process sheet'!C8584</f>
        <v>0</v>
      </c>
      <c r="E8584" s="3">
        <f>'text process sheet'!E8584</f>
        <v>0</v>
      </c>
    </row>
    <row r="8585" ht="15" spans="2:5">
      <c r="B8585">
        <f t="shared" si="134"/>
        <v>0</v>
      </c>
      <c r="C8585">
        <f>SUMIF(义教!A:A,A8585,义教!B:B)</f>
        <v>0</v>
      </c>
      <c r="D8585" s="3">
        <f>'text process sheet'!C8585</f>
        <v>0</v>
      </c>
      <c r="E8585" s="3">
        <f>'text process sheet'!E8585</f>
        <v>0</v>
      </c>
    </row>
    <row r="8586" ht="15" spans="2:5">
      <c r="B8586">
        <f t="shared" si="134"/>
        <v>0</v>
      </c>
      <c r="C8586">
        <f>SUMIF(义教!A:A,A8586,义教!B:B)</f>
        <v>0</v>
      </c>
      <c r="D8586" s="3">
        <f>'text process sheet'!C8586</f>
        <v>0</v>
      </c>
      <c r="E8586" s="3">
        <f>'text process sheet'!E8586</f>
        <v>0</v>
      </c>
    </row>
    <row r="8587" ht="15" spans="2:5">
      <c r="B8587">
        <f t="shared" si="134"/>
        <v>0</v>
      </c>
      <c r="C8587">
        <f>SUMIF(义教!A:A,A8587,义教!B:B)</f>
        <v>0</v>
      </c>
      <c r="D8587" s="3">
        <f>'text process sheet'!C8587</f>
        <v>0</v>
      </c>
      <c r="E8587" s="3">
        <f>'text process sheet'!E8587</f>
        <v>0</v>
      </c>
    </row>
    <row r="8588" ht="15" spans="2:5">
      <c r="B8588">
        <f t="shared" si="134"/>
        <v>0</v>
      </c>
      <c r="C8588">
        <f>SUMIF(义教!A:A,A8588,义教!B:B)</f>
        <v>0</v>
      </c>
      <c r="D8588" s="3">
        <f>'text process sheet'!C8588</f>
        <v>0</v>
      </c>
      <c r="E8588" s="3">
        <f>'text process sheet'!E8588</f>
        <v>0</v>
      </c>
    </row>
    <row r="8589" ht="15" spans="2:5">
      <c r="B8589">
        <f t="shared" si="134"/>
        <v>0</v>
      </c>
      <c r="C8589">
        <f>SUMIF(义教!A:A,A8589,义教!B:B)</f>
        <v>0</v>
      </c>
      <c r="D8589" s="3">
        <f>'text process sheet'!C8589</f>
        <v>0</v>
      </c>
      <c r="E8589" s="3">
        <f>'text process sheet'!E8589</f>
        <v>0</v>
      </c>
    </row>
    <row r="8590" ht="15" spans="2:5">
      <c r="B8590">
        <f t="shared" si="134"/>
        <v>0</v>
      </c>
      <c r="C8590">
        <f>SUMIF(义教!A:A,A8590,义教!B:B)</f>
        <v>0</v>
      </c>
      <c r="D8590" s="3">
        <f>'text process sheet'!C8590</f>
        <v>0</v>
      </c>
      <c r="E8590" s="3">
        <f>'text process sheet'!E8590</f>
        <v>0</v>
      </c>
    </row>
    <row r="8591" ht="15" spans="2:5">
      <c r="B8591">
        <f t="shared" si="134"/>
        <v>0</v>
      </c>
      <c r="C8591">
        <f>SUMIF(义教!A:A,A8591,义教!B:B)</f>
        <v>0</v>
      </c>
      <c r="D8591" s="3">
        <f>'text process sheet'!C8591</f>
        <v>0</v>
      </c>
      <c r="E8591" s="3">
        <f>'text process sheet'!E8591</f>
        <v>0</v>
      </c>
    </row>
    <row r="8592" ht="15" spans="2:5">
      <c r="B8592">
        <f t="shared" si="134"/>
        <v>0</v>
      </c>
      <c r="C8592">
        <f>SUMIF(义教!A:A,A8592,义教!B:B)</f>
        <v>0</v>
      </c>
      <c r="D8592" s="3">
        <f>'text process sheet'!C8592</f>
        <v>0</v>
      </c>
      <c r="E8592" s="3">
        <f>'text process sheet'!E8592</f>
        <v>0</v>
      </c>
    </row>
    <row r="8593" ht="15" spans="2:5">
      <c r="B8593">
        <f t="shared" si="134"/>
        <v>0</v>
      </c>
      <c r="C8593">
        <f>SUMIF(义教!A:A,A8593,义教!B:B)</f>
        <v>0</v>
      </c>
      <c r="D8593" s="3">
        <f>'text process sheet'!C8593</f>
        <v>0</v>
      </c>
      <c r="E8593" s="3">
        <f>'text process sheet'!E8593</f>
        <v>0</v>
      </c>
    </row>
    <row r="8594" ht="15" spans="2:5">
      <c r="B8594">
        <f t="shared" si="134"/>
        <v>0</v>
      </c>
      <c r="C8594">
        <f>SUMIF(义教!A:A,A8594,义教!B:B)</f>
        <v>0</v>
      </c>
      <c r="D8594" s="3">
        <f>'text process sheet'!C8594</f>
        <v>0</v>
      </c>
      <c r="E8594" s="3">
        <f>'text process sheet'!E8594</f>
        <v>0</v>
      </c>
    </row>
    <row r="8595" ht="15" spans="2:5">
      <c r="B8595">
        <f t="shared" si="134"/>
        <v>0</v>
      </c>
      <c r="C8595">
        <f>SUMIF(义教!A:A,A8595,义教!B:B)</f>
        <v>0</v>
      </c>
      <c r="D8595" s="3">
        <f>'text process sheet'!C8595</f>
        <v>0</v>
      </c>
      <c r="E8595" s="3">
        <f>'text process sheet'!E8595</f>
        <v>0</v>
      </c>
    </row>
    <row r="8596" ht="15" spans="2:5">
      <c r="B8596">
        <f t="shared" si="134"/>
        <v>0</v>
      </c>
      <c r="C8596">
        <f>SUMIF(义教!A:A,A8596,义教!B:B)</f>
        <v>0</v>
      </c>
      <c r="D8596" s="3">
        <f>'text process sheet'!C8596</f>
        <v>0</v>
      </c>
      <c r="E8596" s="3">
        <f>'text process sheet'!E8596</f>
        <v>0</v>
      </c>
    </row>
    <row r="8597" ht="15" spans="2:5">
      <c r="B8597">
        <f t="shared" si="134"/>
        <v>0</v>
      </c>
      <c r="C8597">
        <f>SUMIF(义教!A:A,A8597,义教!B:B)</f>
        <v>0</v>
      </c>
      <c r="D8597" s="3">
        <f>'text process sheet'!C8597</f>
        <v>0</v>
      </c>
      <c r="E8597" s="3">
        <f>'text process sheet'!E8597</f>
        <v>0</v>
      </c>
    </row>
    <row r="8598" ht="15" spans="2:5">
      <c r="B8598">
        <f t="shared" si="134"/>
        <v>0</v>
      </c>
      <c r="C8598">
        <f>SUMIF(义教!A:A,A8598,义教!B:B)</f>
        <v>0</v>
      </c>
      <c r="D8598" s="3">
        <f>'text process sheet'!C8598</f>
        <v>0</v>
      </c>
      <c r="E8598" s="3">
        <f>'text process sheet'!E8598</f>
        <v>0</v>
      </c>
    </row>
    <row r="8599" ht="15" spans="2:5">
      <c r="B8599">
        <f t="shared" si="134"/>
        <v>0</v>
      </c>
      <c r="C8599">
        <f>SUMIF(义教!A:A,A8599,义教!B:B)</f>
        <v>0</v>
      </c>
      <c r="D8599" s="3">
        <f>'text process sheet'!C8599</f>
        <v>0</v>
      </c>
      <c r="E8599" s="3">
        <f>'text process sheet'!E8599</f>
        <v>0</v>
      </c>
    </row>
    <row r="8600" ht="15" spans="2:5">
      <c r="B8600">
        <f t="shared" si="134"/>
        <v>0</v>
      </c>
      <c r="C8600">
        <f>SUMIF(义教!A:A,A8600,义教!B:B)</f>
        <v>0</v>
      </c>
      <c r="D8600" s="3">
        <f>'text process sheet'!C8600</f>
        <v>0</v>
      </c>
      <c r="E8600" s="3">
        <f>'text process sheet'!E8600</f>
        <v>0</v>
      </c>
    </row>
    <row r="8601" ht="15" spans="2:5">
      <c r="B8601">
        <f t="shared" si="134"/>
        <v>0</v>
      </c>
      <c r="C8601">
        <f>SUMIF(义教!A:A,A8601,义教!B:B)</f>
        <v>0</v>
      </c>
      <c r="D8601" s="3">
        <f>'text process sheet'!C8601</f>
        <v>0</v>
      </c>
      <c r="E8601" s="3">
        <f>'text process sheet'!E8601</f>
        <v>0</v>
      </c>
    </row>
    <row r="8602" ht="15" spans="2:5">
      <c r="B8602">
        <f t="shared" si="134"/>
        <v>0</v>
      </c>
      <c r="C8602">
        <f>SUMIF(义教!A:A,A8602,义教!B:B)</f>
        <v>0</v>
      </c>
      <c r="D8602" s="3">
        <f>'text process sheet'!C8602</f>
        <v>0</v>
      </c>
      <c r="E8602" s="3">
        <f>'text process sheet'!E8602</f>
        <v>0</v>
      </c>
    </row>
    <row r="8603" ht="15" spans="2:5">
      <c r="B8603">
        <f t="shared" si="134"/>
        <v>0</v>
      </c>
      <c r="C8603">
        <f>SUMIF(义教!A:A,A8603,义教!B:B)</f>
        <v>0</v>
      </c>
      <c r="D8603" s="3">
        <f>'text process sheet'!C8603</f>
        <v>0</v>
      </c>
      <c r="E8603" s="3">
        <f>'text process sheet'!E8603</f>
        <v>0</v>
      </c>
    </row>
    <row r="8604" ht="15" spans="2:5">
      <c r="B8604">
        <f t="shared" si="134"/>
        <v>0</v>
      </c>
      <c r="C8604">
        <f>SUMIF(义教!A:A,A8604,义教!B:B)</f>
        <v>0</v>
      </c>
      <c r="D8604" s="3">
        <f>'text process sheet'!C8604</f>
        <v>0</v>
      </c>
      <c r="E8604" s="3">
        <f>'text process sheet'!E8604</f>
        <v>0</v>
      </c>
    </row>
    <row r="8605" ht="15" spans="2:5">
      <c r="B8605">
        <f t="shared" si="134"/>
        <v>0</v>
      </c>
      <c r="C8605">
        <f>SUMIF(义教!A:A,A8605,义教!B:B)</f>
        <v>0</v>
      </c>
      <c r="D8605" s="3">
        <f>'text process sheet'!C8605</f>
        <v>0</v>
      </c>
      <c r="E8605" s="3">
        <f>'text process sheet'!E8605</f>
        <v>0</v>
      </c>
    </row>
    <row r="8606" ht="15" spans="2:5">
      <c r="B8606">
        <f t="shared" si="134"/>
        <v>0</v>
      </c>
      <c r="C8606">
        <f>SUMIF(义教!A:A,A8606,义教!B:B)</f>
        <v>0</v>
      </c>
      <c r="D8606" s="3">
        <f>'text process sheet'!C8606</f>
        <v>0</v>
      </c>
      <c r="E8606" s="3">
        <f>'text process sheet'!E8606</f>
        <v>0</v>
      </c>
    </row>
    <row r="8607" ht="15" spans="2:5">
      <c r="B8607">
        <f t="shared" si="134"/>
        <v>0</v>
      </c>
      <c r="C8607">
        <f>SUMIF(义教!A:A,A8607,义教!B:B)</f>
        <v>0</v>
      </c>
      <c r="D8607" s="3">
        <f>'text process sheet'!C8607</f>
        <v>0</v>
      </c>
      <c r="E8607" s="3">
        <f>'text process sheet'!E8607</f>
        <v>0</v>
      </c>
    </row>
    <row r="8608" ht="15" spans="2:5">
      <c r="B8608">
        <f t="shared" si="134"/>
        <v>0</v>
      </c>
      <c r="C8608">
        <f>SUMIF(义教!A:A,A8608,义教!B:B)</f>
        <v>0</v>
      </c>
      <c r="D8608" s="3">
        <f>'text process sheet'!C8608</f>
        <v>0</v>
      </c>
      <c r="E8608" s="3">
        <f>'text process sheet'!E8608</f>
        <v>0</v>
      </c>
    </row>
    <row r="8609" ht="15" spans="2:5">
      <c r="B8609">
        <f t="shared" si="134"/>
        <v>0</v>
      </c>
      <c r="C8609">
        <f>SUMIF(义教!A:A,A8609,义教!B:B)</f>
        <v>0</v>
      </c>
      <c r="D8609" s="3">
        <f>'text process sheet'!C8609</f>
        <v>0</v>
      </c>
      <c r="E8609" s="3">
        <f>'text process sheet'!E8609</f>
        <v>0</v>
      </c>
    </row>
    <row r="8610" ht="15" spans="2:5">
      <c r="B8610">
        <f t="shared" si="134"/>
        <v>0</v>
      </c>
      <c r="C8610">
        <f>SUMIF(义教!A:A,A8610,义教!B:B)</f>
        <v>0</v>
      </c>
      <c r="D8610" s="3">
        <f>'text process sheet'!C8610</f>
        <v>0</v>
      </c>
      <c r="E8610" s="3">
        <f>'text process sheet'!E8610</f>
        <v>0</v>
      </c>
    </row>
    <row r="8611" ht="15" spans="2:5">
      <c r="B8611">
        <f t="shared" si="134"/>
        <v>0</v>
      </c>
      <c r="C8611">
        <f>SUMIF(义教!A:A,A8611,义教!B:B)</f>
        <v>0</v>
      </c>
      <c r="D8611" s="3">
        <f>'text process sheet'!C8611</f>
        <v>0</v>
      </c>
      <c r="E8611" s="3">
        <f>'text process sheet'!E8611</f>
        <v>0</v>
      </c>
    </row>
    <row r="8612" ht="15" spans="2:5">
      <c r="B8612">
        <f t="shared" si="134"/>
        <v>0</v>
      </c>
      <c r="C8612">
        <f>SUMIF(义教!A:A,A8612,义教!B:B)</f>
        <v>0</v>
      </c>
      <c r="D8612" s="3">
        <f>'text process sheet'!C8612</f>
        <v>0</v>
      </c>
      <c r="E8612" s="3">
        <f>'text process sheet'!E8612</f>
        <v>0</v>
      </c>
    </row>
    <row r="8613" ht="15" spans="2:5">
      <c r="B8613">
        <f t="shared" si="134"/>
        <v>0</v>
      </c>
      <c r="C8613">
        <f>SUMIF(义教!A:A,A8613,义教!B:B)</f>
        <v>0</v>
      </c>
      <c r="D8613" s="3">
        <f>'text process sheet'!C8613</f>
        <v>0</v>
      </c>
      <c r="E8613" s="3">
        <f>'text process sheet'!E8613</f>
        <v>0</v>
      </c>
    </row>
    <row r="8614" ht="15" spans="2:5">
      <c r="B8614">
        <f t="shared" si="134"/>
        <v>0</v>
      </c>
      <c r="C8614">
        <f>SUMIF(义教!A:A,A8614,义教!B:B)</f>
        <v>0</v>
      </c>
      <c r="D8614" s="3">
        <f>'text process sheet'!C8614</f>
        <v>0</v>
      </c>
      <c r="E8614" s="3">
        <f>'text process sheet'!E8614</f>
        <v>0</v>
      </c>
    </row>
    <row r="8615" ht="15" spans="2:5">
      <c r="B8615">
        <f t="shared" si="134"/>
        <v>0</v>
      </c>
      <c r="C8615">
        <f>SUMIF(义教!A:A,A8615,义教!B:B)</f>
        <v>0</v>
      </c>
      <c r="D8615" s="3">
        <f>'text process sheet'!C8615</f>
        <v>0</v>
      </c>
      <c r="E8615" s="3">
        <f>'text process sheet'!E8615</f>
        <v>0</v>
      </c>
    </row>
    <row r="8616" ht="15" spans="2:5">
      <c r="B8616">
        <f t="shared" si="134"/>
        <v>0</v>
      </c>
      <c r="C8616">
        <f>SUMIF(义教!A:A,A8616,义教!B:B)</f>
        <v>0</v>
      </c>
      <c r="D8616" s="3">
        <f>'text process sheet'!C8616</f>
        <v>0</v>
      </c>
      <c r="E8616" s="3">
        <f>'text process sheet'!E8616</f>
        <v>0</v>
      </c>
    </row>
    <row r="8617" ht="15" spans="2:5">
      <c r="B8617">
        <f t="shared" si="134"/>
        <v>0</v>
      </c>
      <c r="C8617">
        <f>SUMIF(义教!A:A,A8617,义教!B:B)</f>
        <v>0</v>
      </c>
      <c r="D8617" s="3">
        <f>'text process sheet'!C8617</f>
        <v>0</v>
      </c>
      <c r="E8617" s="3">
        <f>'text process sheet'!E8617</f>
        <v>0</v>
      </c>
    </row>
    <row r="8618" ht="15" spans="2:5">
      <c r="B8618">
        <f t="shared" si="134"/>
        <v>0</v>
      </c>
      <c r="C8618">
        <f>SUMIF(义教!A:A,A8618,义教!B:B)</f>
        <v>0</v>
      </c>
      <c r="D8618" s="3">
        <f>'text process sheet'!C8618</f>
        <v>0</v>
      </c>
      <c r="E8618" s="3">
        <f>'text process sheet'!E8618</f>
        <v>0</v>
      </c>
    </row>
    <row r="8619" ht="15" spans="2:5">
      <c r="B8619">
        <f t="shared" si="134"/>
        <v>0</v>
      </c>
      <c r="C8619">
        <f>SUMIF(义教!A:A,A8619,义教!B:B)</f>
        <v>0</v>
      </c>
      <c r="D8619" s="3">
        <f>'text process sheet'!C8619</f>
        <v>0</v>
      </c>
      <c r="E8619" s="3">
        <f>'text process sheet'!E8619</f>
        <v>0</v>
      </c>
    </row>
    <row r="8620" ht="15" spans="2:5">
      <c r="B8620">
        <f t="shared" si="134"/>
        <v>0</v>
      </c>
      <c r="C8620">
        <f>SUMIF(义教!A:A,A8620,义教!B:B)</f>
        <v>0</v>
      </c>
      <c r="D8620" s="3">
        <f>'text process sheet'!C8620</f>
        <v>0</v>
      </c>
      <c r="E8620" s="3">
        <f>'text process sheet'!E8620</f>
        <v>0</v>
      </c>
    </row>
    <row r="8621" ht="15" spans="2:5">
      <c r="B8621">
        <f t="shared" si="134"/>
        <v>0</v>
      </c>
      <c r="C8621">
        <f>SUMIF(义教!A:A,A8621,义教!B:B)</f>
        <v>0</v>
      </c>
      <c r="D8621" s="3">
        <f>'text process sheet'!C8621</f>
        <v>0</v>
      </c>
      <c r="E8621" s="3">
        <f>'text process sheet'!E8621</f>
        <v>0</v>
      </c>
    </row>
    <row r="8622" ht="15" spans="2:5">
      <c r="B8622">
        <f t="shared" si="134"/>
        <v>0</v>
      </c>
      <c r="C8622">
        <f>SUMIF(义教!A:A,A8622,义教!B:B)</f>
        <v>0</v>
      </c>
      <c r="D8622" s="3">
        <f>'text process sheet'!C8622</f>
        <v>0</v>
      </c>
      <c r="E8622" s="3">
        <f>'text process sheet'!E8622</f>
        <v>0</v>
      </c>
    </row>
    <row r="8623" ht="15" spans="2:5">
      <c r="B8623">
        <f t="shared" si="134"/>
        <v>0</v>
      </c>
      <c r="C8623">
        <f>SUMIF(义教!A:A,A8623,义教!B:B)</f>
        <v>0</v>
      </c>
      <c r="D8623" s="3">
        <f>'text process sheet'!C8623</f>
        <v>0</v>
      </c>
      <c r="E8623" s="3">
        <f>'text process sheet'!E8623</f>
        <v>0</v>
      </c>
    </row>
    <row r="8624" ht="15" spans="2:5">
      <c r="B8624">
        <f t="shared" si="134"/>
        <v>0</v>
      </c>
      <c r="C8624">
        <f>SUMIF(义教!A:A,A8624,义教!B:B)</f>
        <v>0</v>
      </c>
      <c r="D8624" s="3">
        <f>'text process sheet'!C8624</f>
        <v>0</v>
      </c>
      <c r="E8624" s="3">
        <f>'text process sheet'!E8624</f>
        <v>0</v>
      </c>
    </row>
    <row r="8625" ht="15" spans="2:5">
      <c r="B8625">
        <f t="shared" si="134"/>
        <v>0</v>
      </c>
      <c r="C8625">
        <f>SUMIF(义教!A:A,A8625,义教!B:B)</f>
        <v>0</v>
      </c>
      <c r="D8625" s="3">
        <f>'text process sheet'!C8625</f>
        <v>0</v>
      </c>
      <c r="E8625" s="3">
        <f>'text process sheet'!E8625</f>
        <v>0</v>
      </c>
    </row>
    <row r="8626" ht="15" spans="2:5">
      <c r="B8626">
        <f t="shared" si="134"/>
        <v>0</v>
      </c>
      <c r="C8626">
        <f>SUMIF(义教!A:A,A8626,义教!B:B)</f>
        <v>0</v>
      </c>
      <c r="D8626" s="3">
        <f>'text process sheet'!C8626</f>
        <v>0</v>
      </c>
      <c r="E8626" s="3">
        <f>'text process sheet'!E8626</f>
        <v>0</v>
      </c>
    </row>
    <row r="8627" ht="15" spans="2:5">
      <c r="B8627">
        <f t="shared" si="134"/>
        <v>0</v>
      </c>
      <c r="C8627">
        <f>SUMIF(义教!A:A,A8627,义教!B:B)</f>
        <v>0</v>
      </c>
      <c r="D8627" s="3">
        <f>'text process sheet'!C8627</f>
        <v>0</v>
      </c>
      <c r="E8627" s="3">
        <f>'text process sheet'!E8627</f>
        <v>0</v>
      </c>
    </row>
    <row r="8628" ht="15" spans="2:5">
      <c r="B8628">
        <f t="shared" si="134"/>
        <v>0</v>
      </c>
      <c r="C8628">
        <f>SUMIF(义教!A:A,A8628,义教!B:B)</f>
        <v>0</v>
      </c>
      <c r="D8628" s="3">
        <f>'text process sheet'!C8628</f>
        <v>0</v>
      </c>
      <c r="E8628" s="3">
        <f>'text process sheet'!E8628</f>
        <v>0</v>
      </c>
    </row>
    <row r="8629" ht="15" spans="2:5">
      <c r="B8629">
        <f t="shared" si="134"/>
        <v>0</v>
      </c>
      <c r="C8629">
        <f>SUMIF(义教!A:A,A8629,义教!B:B)</f>
        <v>0</v>
      </c>
      <c r="D8629" s="3">
        <f>'text process sheet'!C8629</f>
        <v>0</v>
      </c>
      <c r="E8629" s="3">
        <f>'text process sheet'!E8629</f>
        <v>0</v>
      </c>
    </row>
    <row r="8630" ht="15" spans="2:5">
      <c r="B8630">
        <f t="shared" si="134"/>
        <v>0</v>
      </c>
      <c r="C8630">
        <f>SUMIF(义教!A:A,A8630,义教!B:B)</f>
        <v>0</v>
      </c>
      <c r="D8630" s="3">
        <f>'text process sheet'!C8630</f>
        <v>0</v>
      </c>
      <c r="E8630" s="3">
        <f>'text process sheet'!E8630</f>
        <v>0</v>
      </c>
    </row>
    <row r="8631" ht="15" spans="2:5">
      <c r="B8631">
        <f t="shared" si="134"/>
        <v>0</v>
      </c>
      <c r="C8631">
        <f>SUMIF(义教!A:A,A8631,义教!B:B)</f>
        <v>0</v>
      </c>
      <c r="D8631" s="3">
        <f>'text process sheet'!C8631</f>
        <v>0</v>
      </c>
      <c r="E8631" s="3">
        <f>'text process sheet'!E8631</f>
        <v>0</v>
      </c>
    </row>
    <row r="8632" ht="15" spans="2:5">
      <c r="B8632">
        <f t="shared" si="134"/>
        <v>0</v>
      </c>
      <c r="C8632">
        <f>SUMIF(义教!A:A,A8632,义教!B:B)</f>
        <v>0</v>
      </c>
      <c r="D8632" s="3">
        <f>'text process sheet'!C8632</f>
        <v>0</v>
      </c>
      <c r="E8632" s="3">
        <f>'text process sheet'!E8632</f>
        <v>0</v>
      </c>
    </row>
    <row r="8633" ht="15" spans="2:5">
      <c r="B8633">
        <f t="shared" si="134"/>
        <v>0</v>
      </c>
      <c r="C8633">
        <f>SUMIF(义教!A:A,A8633,义教!B:B)</f>
        <v>0</v>
      </c>
      <c r="D8633" s="3">
        <f>'text process sheet'!C8633</f>
        <v>0</v>
      </c>
      <c r="E8633" s="3">
        <f>'text process sheet'!E8633</f>
        <v>0</v>
      </c>
    </row>
    <row r="8634" ht="15" spans="2:5">
      <c r="B8634">
        <f t="shared" si="134"/>
        <v>0</v>
      </c>
      <c r="C8634">
        <f>SUMIF(义教!A:A,A8634,义教!B:B)</f>
        <v>0</v>
      </c>
      <c r="D8634" s="3">
        <f>'text process sheet'!C8634</f>
        <v>0</v>
      </c>
      <c r="E8634" s="3">
        <f>'text process sheet'!E8634</f>
        <v>0</v>
      </c>
    </row>
    <row r="8635" ht="15" spans="2:5">
      <c r="B8635">
        <f t="shared" si="134"/>
        <v>0</v>
      </c>
      <c r="C8635">
        <f>SUMIF(义教!A:A,A8635,义教!B:B)</f>
        <v>0</v>
      </c>
      <c r="D8635" s="3">
        <f>'text process sheet'!C8635</f>
        <v>0</v>
      </c>
      <c r="E8635" s="3">
        <f>'text process sheet'!E8635</f>
        <v>0</v>
      </c>
    </row>
    <row r="8636" ht="15" spans="2:5">
      <c r="B8636">
        <f t="shared" si="134"/>
        <v>0</v>
      </c>
      <c r="C8636">
        <f>SUMIF(义教!A:A,A8636,义教!B:B)</f>
        <v>0</v>
      </c>
      <c r="D8636" s="3">
        <f>'text process sheet'!C8636</f>
        <v>0</v>
      </c>
      <c r="E8636" s="3">
        <f>'text process sheet'!E8636</f>
        <v>0</v>
      </c>
    </row>
    <row r="8637" ht="15" spans="2:5">
      <c r="B8637">
        <f t="shared" si="134"/>
        <v>0</v>
      </c>
      <c r="C8637">
        <f>SUMIF(义教!A:A,A8637,义教!B:B)</f>
        <v>0</v>
      </c>
      <c r="D8637" s="3">
        <f>'text process sheet'!C8637</f>
        <v>0</v>
      </c>
      <c r="E8637" s="3">
        <f>'text process sheet'!E8637</f>
        <v>0</v>
      </c>
    </row>
    <row r="8638" ht="15" spans="2:5">
      <c r="B8638">
        <f t="shared" si="134"/>
        <v>0</v>
      </c>
      <c r="C8638">
        <f>SUMIF(义教!A:A,A8638,义教!B:B)</f>
        <v>0</v>
      </c>
      <c r="D8638" s="3">
        <f>'text process sheet'!C8638</f>
        <v>0</v>
      </c>
      <c r="E8638" s="3">
        <f>'text process sheet'!E8638</f>
        <v>0</v>
      </c>
    </row>
    <row r="8639" ht="15" spans="2:5">
      <c r="B8639">
        <f t="shared" si="134"/>
        <v>0</v>
      </c>
      <c r="C8639">
        <f>SUMIF(义教!A:A,A8639,义教!B:B)</f>
        <v>0</v>
      </c>
      <c r="D8639" s="3">
        <f>'text process sheet'!C8639</f>
        <v>0</v>
      </c>
      <c r="E8639" s="3">
        <f>'text process sheet'!E8639</f>
        <v>0</v>
      </c>
    </row>
    <row r="8640" ht="15" spans="2:5">
      <c r="B8640">
        <f t="shared" si="134"/>
        <v>0</v>
      </c>
      <c r="C8640">
        <f>SUMIF(义教!A:A,A8640,义教!B:B)</f>
        <v>0</v>
      </c>
      <c r="D8640" s="3">
        <f>'text process sheet'!C8640</f>
        <v>0</v>
      </c>
      <c r="E8640" s="3">
        <f>'text process sheet'!E8640</f>
        <v>0</v>
      </c>
    </row>
    <row r="8641" ht="15" spans="2:5">
      <c r="B8641">
        <f t="shared" si="134"/>
        <v>0</v>
      </c>
      <c r="C8641">
        <f>SUMIF(义教!A:A,A8641,义教!B:B)</f>
        <v>0</v>
      </c>
      <c r="D8641" s="3">
        <f>'text process sheet'!C8641</f>
        <v>0</v>
      </c>
      <c r="E8641" s="3">
        <f>'text process sheet'!E8641</f>
        <v>0</v>
      </c>
    </row>
    <row r="8642" ht="15" spans="2:5">
      <c r="B8642">
        <f t="shared" si="134"/>
        <v>0</v>
      </c>
      <c r="C8642">
        <f>SUMIF(义教!A:A,A8642,义教!B:B)</f>
        <v>0</v>
      </c>
      <c r="D8642" s="3">
        <f>'text process sheet'!C8642</f>
        <v>0</v>
      </c>
      <c r="E8642" s="3">
        <f>'text process sheet'!E8642</f>
        <v>0</v>
      </c>
    </row>
    <row r="8643" ht="15" spans="2:5">
      <c r="B8643">
        <f t="shared" ref="B8643:B8706" si="135">SUMIF(D:D,A8643,E:E)-C8643</f>
        <v>0</v>
      </c>
      <c r="C8643">
        <f>SUMIF(义教!A:A,A8643,义教!B:B)</f>
        <v>0</v>
      </c>
      <c r="D8643" s="3">
        <f>'text process sheet'!C8643</f>
        <v>0</v>
      </c>
      <c r="E8643" s="3">
        <f>'text process sheet'!E8643</f>
        <v>0</v>
      </c>
    </row>
    <row r="8644" ht="15" spans="2:5">
      <c r="B8644">
        <f t="shared" si="135"/>
        <v>0</v>
      </c>
      <c r="C8644">
        <f>SUMIF(义教!A:A,A8644,义教!B:B)</f>
        <v>0</v>
      </c>
      <c r="D8644" s="3">
        <f>'text process sheet'!C8644</f>
        <v>0</v>
      </c>
      <c r="E8644" s="3">
        <f>'text process sheet'!E8644</f>
        <v>0</v>
      </c>
    </row>
    <row r="8645" ht="15" spans="2:5">
      <c r="B8645">
        <f t="shared" si="135"/>
        <v>0</v>
      </c>
      <c r="C8645">
        <f>SUMIF(义教!A:A,A8645,义教!B:B)</f>
        <v>0</v>
      </c>
      <c r="D8645" s="3">
        <f>'text process sheet'!C8645</f>
        <v>0</v>
      </c>
      <c r="E8645" s="3">
        <f>'text process sheet'!E8645</f>
        <v>0</v>
      </c>
    </row>
    <row r="8646" ht="15" spans="2:5">
      <c r="B8646">
        <f t="shared" si="135"/>
        <v>0</v>
      </c>
      <c r="C8646">
        <f>SUMIF(义教!A:A,A8646,义教!B:B)</f>
        <v>0</v>
      </c>
      <c r="D8646" s="3">
        <f>'text process sheet'!C8646</f>
        <v>0</v>
      </c>
      <c r="E8646" s="3">
        <f>'text process sheet'!E8646</f>
        <v>0</v>
      </c>
    </row>
    <row r="8647" ht="15" spans="2:5">
      <c r="B8647">
        <f t="shared" si="135"/>
        <v>0</v>
      </c>
      <c r="C8647">
        <f>SUMIF(义教!A:A,A8647,义教!B:B)</f>
        <v>0</v>
      </c>
      <c r="D8647" s="3">
        <f>'text process sheet'!C8647</f>
        <v>0</v>
      </c>
      <c r="E8647" s="3">
        <f>'text process sheet'!E8647</f>
        <v>0</v>
      </c>
    </row>
    <row r="8648" ht="15" spans="2:5">
      <c r="B8648">
        <f t="shared" si="135"/>
        <v>0</v>
      </c>
      <c r="C8648">
        <f>SUMIF(义教!A:A,A8648,义教!B:B)</f>
        <v>0</v>
      </c>
      <c r="D8648" s="3">
        <f>'text process sheet'!C8648</f>
        <v>0</v>
      </c>
      <c r="E8648" s="3">
        <f>'text process sheet'!E8648</f>
        <v>0</v>
      </c>
    </row>
    <row r="8649" ht="15" spans="2:5">
      <c r="B8649">
        <f t="shared" si="135"/>
        <v>0</v>
      </c>
      <c r="C8649">
        <f>SUMIF(义教!A:A,A8649,义教!B:B)</f>
        <v>0</v>
      </c>
      <c r="D8649" s="3">
        <f>'text process sheet'!C8649</f>
        <v>0</v>
      </c>
      <c r="E8649" s="3">
        <f>'text process sheet'!E8649</f>
        <v>0</v>
      </c>
    </row>
    <row r="8650" ht="15" spans="2:5">
      <c r="B8650">
        <f t="shared" si="135"/>
        <v>0</v>
      </c>
      <c r="C8650">
        <f>SUMIF(义教!A:A,A8650,义教!B:B)</f>
        <v>0</v>
      </c>
      <c r="D8650" s="3">
        <f>'text process sheet'!C8650</f>
        <v>0</v>
      </c>
      <c r="E8650" s="3">
        <f>'text process sheet'!E8650</f>
        <v>0</v>
      </c>
    </row>
    <row r="8651" ht="15" spans="2:5">
      <c r="B8651">
        <f t="shared" si="135"/>
        <v>0</v>
      </c>
      <c r="C8651">
        <f>SUMIF(义教!A:A,A8651,义教!B:B)</f>
        <v>0</v>
      </c>
      <c r="D8651" s="3">
        <f>'text process sheet'!C8651</f>
        <v>0</v>
      </c>
      <c r="E8651" s="3">
        <f>'text process sheet'!E8651</f>
        <v>0</v>
      </c>
    </row>
    <row r="8652" ht="15" spans="2:5">
      <c r="B8652">
        <f t="shared" si="135"/>
        <v>0</v>
      </c>
      <c r="C8652">
        <f>SUMIF(义教!A:A,A8652,义教!B:B)</f>
        <v>0</v>
      </c>
      <c r="D8652" s="3">
        <f>'text process sheet'!C8652</f>
        <v>0</v>
      </c>
      <c r="E8652" s="3">
        <f>'text process sheet'!E8652</f>
        <v>0</v>
      </c>
    </row>
    <row r="8653" ht="15" spans="2:5">
      <c r="B8653">
        <f t="shared" si="135"/>
        <v>0</v>
      </c>
      <c r="C8653">
        <f>SUMIF(义教!A:A,A8653,义教!B:B)</f>
        <v>0</v>
      </c>
      <c r="D8653" s="3">
        <f>'text process sheet'!C8653</f>
        <v>0</v>
      </c>
      <c r="E8653" s="3">
        <f>'text process sheet'!E8653</f>
        <v>0</v>
      </c>
    </row>
    <row r="8654" ht="15" spans="2:5">
      <c r="B8654">
        <f t="shared" si="135"/>
        <v>0</v>
      </c>
      <c r="C8654">
        <f>SUMIF(义教!A:A,A8654,义教!B:B)</f>
        <v>0</v>
      </c>
      <c r="D8654" s="3">
        <f>'text process sheet'!C8654</f>
        <v>0</v>
      </c>
      <c r="E8654" s="3">
        <f>'text process sheet'!E8654</f>
        <v>0</v>
      </c>
    </row>
    <row r="8655" ht="15" spans="2:5">
      <c r="B8655">
        <f t="shared" si="135"/>
        <v>0</v>
      </c>
      <c r="C8655">
        <f>SUMIF(义教!A:A,A8655,义教!B:B)</f>
        <v>0</v>
      </c>
      <c r="D8655" s="3">
        <f>'text process sheet'!C8655</f>
        <v>0</v>
      </c>
      <c r="E8655" s="3">
        <f>'text process sheet'!E8655</f>
        <v>0</v>
      </c>
    </row>
    <row r="8656" ht="15" spans="2:5">
      <c r="B8656">
        <f t="shared" si="135"/>
        <v>0</v>
      </c>
      <c r="C8656">
        <f>SUMIF(义教!A:A,A8656,义教!B:B)</f>
        <v>0</v>
      </c>
      <c r="D8656" s="3">
        <f>'text process sheet'!C8656</f>
        <v>0</v>
      </c>
      <c r="E8656" s="3">
        <f>'text process sheet'!E8656</f>
        <v>0</v>
      </c>
    </row>
    <row r="8657" ht="15" spans="2:5">
      <c r="B8657">
        <f t="shared" si="135"/>
        <v>0</v>
      </c>
      <c r="C8657">
        <f>SUMIF(义教!A:A,A8657,义教!B:B)</f>
        <v>0</v>
      </c>
      <c r="D8657" s="3">
        <f>'text process sheet'!C8657</f>
        <v>0</v>
      </c>
      <c r="E8657" s="3">
        <f>'text process sheet'!E8657</f>
        <v>0</v>
      </c>
    </row>
    <row r="8658" ht="15" spans="2:5">
      <c r="B8658">
        <f t="shared" si="135"/>
        <v>0</v>
      </c>
      <c r="C8658">
        <f>SUMIF(义教!A:A,A8658,义教!B:B)</f>
        <v>0</v>
      </c>
      <c r="D8658" s="3">
        <f>'text process sheet'!C8658</f>
        <v>0</v>
      </c>
      <c r="E8658" s="3">
        <f>'text process sheet'!E8658</f>
        <v>0</v>
      </c>
    </row>
    <row r="8659" ht="15" spans="2:5">
      <c r="B8659">
        <f t="shared" si="135"/>
        <v>0</v>
      </c>
      <c r="C8659">
        <f>SUMIF(义教!A:A,A8659,义教!B:B)</f>
        <v>0</v>
      </c>
      <c r="D8659" s="3">
        <f>'text process sheet'!C8659</f>
        <v>0</v>
      </c>
      <c r="E8659" s="3">
        <f>'text process sheet'!E8659</f>
        <v>0</v>
      </c>
    </row>
    <row r="8660" ht="15" spans="2:5">
      <c r="B8660">
        <f t="shared" si="135"/>
        <v>0</v>
      </c>
      <c r="C8660">
        <f>SUMIF(义教!A:A,A8660,义教!B:B)</f>
        <v>0</v>
      </c>
      <c r="D8660" s="3">
        <f>'text process sheet'!C8660</f>
        <v>0</v>
      </c>
      <c r="E8660" s="3">
        <f>'text process sheet'!E8660</f>
        <v>0</v>
      </c>
    </row>
    <row r="8661" ht="15" spans="2:5">
      <c r="B8661">
        <f t="shared" si="135"/>
        <v>0</v>
      </c>
      <c r="C8661">
        <f>SUMIF(义教!A:A,A8661,义教!B:B)</f>
        <v>0</v>
      </c>
      <c r="D8661" s="3">
        <f>'text process sheet'!C8661</f>
        <v>0</v>
      </c>
      <c r="E8661" s="3">
        <f>'text process sheet'!E8661</f>
        <v>0</v>
      </c>
    </row>
    <row r="8662" ht="15" spans="2:5">
      <c r="B8662">
        <f t="shared" si="135"/>
        <v>0</v>
      </c>
      <c r="C8662">
        <f>SUMIF(义教!A:A,A8662,义教!B:B)</f>
        <v>0</v>
      </c>
      <c r="D8662" s="3">
        <f>'text process sheet'!C8662</f>
        <v>0</v>
      </c>
      <c r="E8662" s="3">
        <f>'text process sheet'!E8662</f>
        <v>0</v>
      </c>
    </row>
    <row r="8663" ht="15" spans="2:5">
      <c r="B8663">
        <f t="shared" si="135"/>
        <v>0</v>
      </c>
      <c r="C8663">
        <f>SUMIF(义教!A:A,A8663,义教!B:B)</f>
        <v>0</v>
      </c>
      <c r="D8663" s="3">
        <f>'text process sheet'!C8663</f>
        <v>0</v>
      </c>
      <c r="E8663" s="3">
        <f>'text process sheet'!E8663</f>
        <v>0</v>
      </c>
    </row>
    <row r="8664" ht="15" spans="2:5">
      <c r="B8664">
        <f t="shared" si="135"/>
        <v>0</v>
      </c>
      <c r="C8664">
        <f>SUMIF(义教!A:A,A8664,义教!B:B)</f>
        <v>0</v>
      </c>
      <c r="D8664" s="3">
        <f>'text process sheet'!C8664</f>
        <v>0</v>
      </c>
      <c r="E8664" s="3">
        <f>'text process sheet'!E8664</f>
        <v>0</v>
      </c>
    </row>
    <row r="8665" ht="15" spans="2:5">
      <c r="B8665">
        <f t="shared" si="135"/>
        <v>0</v>
      </c>
      <c r="C8665">
        <f>SUMIF(义教!A:A,A8665,义教!B:B)</f>
        <v>0</v>
      </c>
      <c r="D8665" s="3">
        <f>'text process sheet'!C8665</f>
        <v>0</v>
      </c>
      <c r="E8665" s="3">
        <f>'text process sheet'!E8665</f>
        <v>0</v>
      </c>
    </row>
    <row r="8666" ht="15" spans="2:5">
      <c r="B8666">
        <f t="shared" si="135"/>
        <v>0</v>
      </c>
      <c r="C8666">
        <f>SUMIF(义教!A:A,A8666,义教!B:B)</f>
        <v>0</v>
      </c>
      <c r="D8666" s="3">
        <f>'text process sheet'!C8666</f>
        <v>0</v>
      </c>
      <c r="E8666" s="3">
        <f>'text process sheet'!E8666</f>
        <v>0</v>
      </c>
    </row>
    <row r="8667" ht="15" spans="2:5">
      <c r="B8667">
        <f t="shared" si="135"/>
        <v>0</v>
      </c>
      <c r="C8667">
        <f>SUMIF(义教!A:A,A8667,义教!B:B)</f>
        <v>0</v>
      </c>
      <c r="D8667" s="3">
        <f>'text process sheet'!C8667</f>
        <v>0</v>
      </c>
      <c r="E8667" s="3">
        <f>'text process sheet'!E8667</f>
        <v>0</v>
      </c>
    </row>
    <row r="8668" ht="15" spans="2:5">
      <c r="B8668">
        <f t="shared" si="135"/>
        <v>0</v>
      </c>
      <c r="C8668">
        <f>SUMIF(义教!A:A,A8668,义教!B:B)</f>
        <v>0</v>
      </c>
      <c r="D8668" s="3">
        <f>'text process sheet'!C8668</f>
        <v>0</v>
      </c>
      <c r="E8668" s="3">
        <f>'text process sheet'!E8668</f>
        <v>0</v>
      </c>
    </row>
    <row r="8669" ht="15" spans="2:5">
      <c r="B8669">
        <f t="shared" si="135"/>
        <v>0</v>
      </c>
      <c r="C8669">
        <f>SUMIF(义教!A:A,A8669,义教!B:B)</f>
        <v>0</v>
      </c>
      <c r="D8669" s="3">
        <f>'text process sheet'!C8669</f>
        <v>0</v>
      </c>
      <c r="E8669" s="3">
        <f>'text process sheet'!E8669</f>
        <v>0</v>
      </c>
    </row>
    <row r="8670" ht="15" spans="2:5">
      <c r="B8670">
        <f t="shared" si="135"/>
        <v>0</v>
      </c>
      <c r="C8670">
        <f>SUMIF(义教!A:A,A8670,义教!B:B)</f>
        <v>0</v>
      </c>
      <c r="D8670" s="3">
        <f>'text process sheet'!C8670</f>
        <v>0</v>
      </c>
      <c r="E8670" s="3">
        <f>'text process sheet'!E8670</f>
        <v>0</v>
      </c>
    </row>
    <row r="8671" ht="15" spans="2:5">
      <c r="B8671">
        <f t="shared" si="135"/>
        <v>0</v>
      </c>
      <c r="C8671">
        <f>SUMIF(义教!A:A,A8671,义教!B:B)</f>
        <v>0</v>
      </c>
      <c r="D8671" s="3">
        <f>'text process sheet'!C8671</f>
        <v>0</v>
      </c>
      <c r="E8671" s="3">
        <f>'text process sheet'!E8671</f>
        <v>0</v>
      </c>
    </row>
    <row r="8672" ht="15" spans="2:5">
      <c r="B8672">
        <f t="shared" si="135"/>
        <v>0</v>
      </c>
      <c r="C8672">
        <f>SUMIF(义教!A:A,A8672,义教!B:B)</f>
        <v>0</v>
      </c>
      <c r="D8672" s="3">
        <f>'text process sheet'!C8672</f>
        <v>0</v>
      </c>
      <c r="E8672" s="3">
        <f>'text process sheet'!E8672</f>
        <v>0</v>
      </c>
    </row>
    <row r="8673" ht="15" spans="2:5">
      <c r="B8673">
        <f t="shared" si="135"/>
        <v>0</v>
      </c>
      <c r="C8673">
        <f>SUMIF(义教!A:A,A8673,义教!B:B)</f>
        <v>0</v>
      </c>
      <c r="D8673" s="3">
        <f>'text process sheet'!C8673</f>
        <v>0</v>
      </c>
      <c r="E8673" s="3">
        <f>'text process sheet'!E8673</f>
        <v>0</v>
      </c>
    </row>
    <row r="8674" ht="15" spans="2:5">
      <c r="B8674">
        <f t="shared" si="135"/>
        <v>0</v>
      </c>
      <c r="C8674">
        <f>SUMIF(义教!A:A,A8674,义教!B:B)</f>
        <v>0</v>
      </c>
      <c r="D8674" s="3">
        <f>'text process sheet'!C8674</f>
        <v>0</v>
      </c>
      <c r="E8674" s="3">
        <f>'text process sheet'!E8674</f>
        <v>0</v>
      </c>
    </row>
    <row r="8675" ht="15" spans="2:5">
      <c r="B8675">
        <f t="shared" si="135"/>
        <v>0</v>
      </c>
      <c r="C8675">
        <f>SUMIF(义教!A:A,A8675,义教!B:B)</f>
        <v>0</v>
      </c>
      <c r="D8675" s="3">
        <f>'text process sheet'!C8675</f>
        <v>0</v>
      </c>
      <c r="E8675" s="3">
        <f>'text process sheet'!E8675</f>
        <v>0</v>
      </c>
    </row>
    <row r="8676" ht="15" spans="2:5">
      <c r="B8676">
        <f t="shared" si="135"/>
        <v>0</v>
      </c>
      <c r="C8676">
        <f>SUMIF(义教!A:A,A8676,义教!B:B)</f>
        <v>0</v>
      </c>
      <c r="D8676" s="3">
        <f>'text process sheet'!C8676</f>
        <v>0</v>
      </c>
      <c r="E8676" s="3">
        <f>'text process sheet'!E8676</f>
        <v>0</v>
      </c>
    </row>
    <row r="8677" ht="15" spans="2:5">
      <c r="B8677">
        <f t="shared" si="135"/>
        <v>0</v>
      </c>
      <c r="C8677">
        <f>SUMIF(义教!A:A,A8677,义教!B:B)</f>
        <v>0</v>
      </c>
      <c r="D8677" s="3">
        <f>'text process sheet'!C8677</f>
        <v>0</v>
      </c>
      <c r="E8677" s="3">
        <f>'text process sheet'!E8677</f>
        <v>0</v>
      </c>
    </row>
    <row r="8678" ht="15" spans="2:5">
      <c r="B8678">
        <f t="shared" si="135"/>
        <v>0</v>
      </c>
      <c r="C8678">
        <f>SUMIF(义教!A:A,A8678,义教!B:B)</f>
        <v>0</v>
      </c>
      <c r="D8678" s="3">
        <f>'text process sheet'!C8678</f>
        <v>0</v>
      </c>
      <c r="E8678" s="3">
        <f>'text process sheet'!E8678</f>
        <v>0</v>
      </c>
    </row>
    <row r="8679" ht="15" spans="2:5">
      <c r="B8679">
        <f t="shared" si="135"/>
        <v>0</v>
      </c>
      <c r="C8679">
        <f>SUMIF(义教!A:A,A8679,义教!B:B)</f>
        <v>0</v>
      </c>
      <c r="D8679" s="3">
        <f>'text process sheet'!C8679</f>
        <v>0</v>
      </c>
      <c r="E8679" s="3">
        <f>'text process sheet'!E8679</f>
        <v>0</v>
      </c>
    </row>
    <row r="8680" ht="15" spans="2:5">
      <c r="B8680">
        <f t="shared" si="135"/>
        <v>0</v>
      </c>
      <c r="C8680">
        <f>SUMIF(义教!A:A,A8680,义教!B:B)</f>
        <v>0</v>
      </c>
      <c r="D8680" s="3">
        <f>'text process sheet'!C8680</f>
        <v>0</v>
      </c>
      <c r="E8680" s="3">
        <f>'text process sheet'!E8680</f>
        <v>0</v>
      </c>
    </row>
    <row r="8681" ht="15" spans="2:5">
      <c r="B8681">
        <f t="shared" si="135"/>
        <v>0</v>
      </c>
      <c r="C8681">
        <f>SUMIF(义教!A:A,A8681,义教!B:B)</f>
        <v>0</v>
      </c>
      <c r="D8681" s="3">
        <f>'text process sheet'!C8681</f>
        <v>0</v>
      </c>
      <c r="E8681" s="3">
        <f>'text process sheet'!E8681</f>
        <v>0</v>
      </c>
    </row>
    <row r="8682" ht="15" spans="2:5">
      <c r="B8682">
        <f t="shared" si="135"/>
        <v>0</v>
      </c>
      <c r="C8682">
        <f>SUMIF(义教!A:A,A8682,义教!B:B)</f>
        <v>0</v>
      </c>
      <c r="D8682" s="3">
        <f>'text process sheet'!C8682</f>
        <v>0</v>
      </c>
      <c r="E8682" s="3">
        <f>'text process sheet'!E8682</f>
        <v>0</v>
      </c>
    </row>
    <row r="8683" ht="15" spans="2:5">
      <c r="B8683">
        <f t="shared" si="135"/>
        <v>0</v>
      </c>
      <c r="C8683">
        <f>SUMIF(义教!A:A,A8683,义教!B:B)</f>
        <v>0</v>
      </c>
      <c r="D8683" s="3">
        <f>'text process sheet'!C8683</f>
        <v>0</v>
      </c>
      <c r="E8683" s="3">
        <f>'text process sheet'!E8683</f>
        <v>0</v>
      </c>
    </row>
    <row r="8684" ht="15" spans="2:5">
      <c r="B8684">
        <f t="shared" si="135"/>
        <v>0</v>
      </c>
      <c r="C8684">
        <f>SUMIF(义教!A:A,A8684,义教!B:B)</f>
        <v>0</v>
      </c>
      <c r="D8684" s="3">
        <f>'text process sheet'!C8684</f>
        <v>0</v>
      </c>
      <c r="E8684" s="3">
        <f>'text process sheet'!E8684</f>
        <v>0</v>
      </c>
    </row>
    <row r="8685" ht="15" spans="2:5">
      <c r="B8685">
        <f t="shared" si="135"/>
        <v>0</v>
      </c>
      <c r="C8685">
        <f>SUMIF(义教!A:A,A8685,义教!B:B)</f>
        <v>0</v>
      </c>
      <c r="D8685" s="3">
        <f>'text process sheet'!C8685</f>
        <v>0</v>
      </c>
      <c r="E8685" s="3">
        <f>'text process sheet'!E8685</f>
        <v>0</v>
      </c>
    </row>
    <row r="8686" ht="15" spans="2:5">
      <c r="B8686">
        <f t="shared" si="135"/>
        <v>0</v>
      </c>
      <c r="C8686">
        <f>SUMIF(义教!A:A,A8686,义教!B:B)</f>
        <v>0</v>
      </c>
      <c r="D8686" s="3">
        <f>'text process sheet'!C8686</f>
        <v>0</v>
      </c>
      <c r="E8686" s="3">
        <f>'text process sheet'!E8686</f>
        <v>0</v>
      </c>
    </row>
    <row r="8687" ht="15" spans="2:5">
      <c r="B8687">
        <f t="shared" si="135"/>
        <v>0</v>
      </c>
      <c r="C8687">
        <f>SUMIF(义教!A:A,A8687,义教!B:B)</f>
        <v>0</v>
      </c>
      <c r="D8687" s="3">
        <f>'text process sheet'!C8687</f>
        <v>0</v>
      </c>
      <c r="E8687" s="3">
        <f>'text process sheet'!E8687</f>
        <v>0</v>
      </c>
    </row>
    <row r="8688" ht="15" spans="2:5">
      <c r="B8688">
        <f t="shared" si="135"/>
        <v>0</v>
      </c>
      <c r="C8688">
        <f>SUMIF(义教!A:A,A8688,义教!B:B)</f>
        <v>0</v>
      </c>
      <c r="D8688" s="3">
        <f>'text process sheet'!C8688</f>
        <v>0</v>
      </c>
      <c r="E8688" s="3">
        <f>'text process sheet'!E8688</f>
        <v>0</v>
      </c>
    </row>
    <row r="8689" ht="15" spans="2:5">
      <c r="B8689">
        <f t="shared" si="135"/>
        <v>0</v>
      </c>
      <c r="C8689">
        <f>SUMIF(义教!A:A,A8689,义教!B:B)</f>
        <v>0</v>
      </c>
      <c r="D8689" s="3">
        <f>'text process sheet'!C8689</f>
        <v>0</v>
      </c>
      <c r="E8689" s="3">
        <f>'text process sheet'!E8689</f>
        <v>0</v>
      </c>
    </row>
    <row r="8690" ht="15" spans="2:5">
      <c r="B8690">
        <f t="shared" si="135"/>
        <v>0</v>
      </c>
      <c r="C8690">
        <f>SUMIF(义教!A:A,A8690,义教!B:B)</f>
        <v>0</v>
      </c>
      <c r="D8690" s="3">
        <f>'text process sheet'!C8690</f>
        <v>0</v>
      </c>
      <c r="E8690" s="3">
        <f>'text process sheet'!E8690</f>
        <v>0</v>
      </c>
    </row>
    <row r="8691" ht="15" spans="2:5">
      <c r="B8691">
        <f t="shared" si="135"/>
        <v>0</v>
      </c>
      <c r="C8691">
        <f>SUMIF(义教!A:A,A8691,义教!B:B)</f>
        <v>0</v>
      </c>
      <c r="D8691" s="3">
        <f>'text process sheet'!C8691</f>
        <v>0</v>
      </c>
      <c r="E8691" s="3">
        <f>'text process sheet'!E8691</f>
        <v>0</v>
      </c>
    </row>
    <row r="8692" ht="15" spans="2:5">
      <c r="B8692">
        <f t="shared" si="135"/>
        <v>0</v>
      </c>
      <c r="C8692">
        <f>SUMIF(义教!A:A,A8692,义教!B:B)</f>
        <v>0</v>
      </c>
      <c r="D8692" s="3">
        <f>'text process sheet'!C8692</f>
        <v>0</v>
      </c>
      <c r="E8692" s="3">
        <f>'text process sheet'!E8692</f>
        <v>0</v>
      </c>
    </row>
    <row r="8693" ht="15" spans="2:5">
      <c r="B8693">
        <f t="shared" si="135"/>
        <v>0</v>
      </c>
      <c r="C8693">
        <f>SUMIF(义教!A:A,A8693,义教!B:B)</f>
        <v>0</v>
      </c>
      <c r="D8693" s="3">
        <f>'text process sheet'!C8693</f>
        <v>0</v>
      </c>
      <c r="E8693" s="3">
        <f>'text process sheet'!E8693</f>
        <v>0</v>
      </c>
    </row>
    <row r="8694" ht="15" spans="2:5">
      <c r="B8694">
        <f t="shared" si="135"/>
        <v>0</v>
      </c>
      <c r="C8694">
        <f>SUMIF(义教!A:A,A8694,义教!B:B)</f>
        <v>0</v>
      </c>
      <c r="D8694" s="3">
        <f>'text process sheet'!C8694</f>
        <v>0</v>
      </c>
      <c r="E8694" s="3">
        <f>'text process sheet'!E8694</f>
        <v>0</v>
      </c>
    </row>
    <row r="8695" ht="15" spans="2:5">
      <c r="B8695">
        <f t="shared" si="135"/>
        <v>0</v>
      </c>
      <c r="C8695">
        <f>SUMIF(义教!A:A,A8695,义教!B:B)</f>
        <v>0</v>
      </c>
      <c r="D8695" s="3">
        <f>'text process sheet'!C8695</f>
        <v>0</v>
      </c>
      <c r="E8695" s="3">
        <f>'text process sheet'!E8695</f>
        <v>0</v>
      </c>
    </row>
    <row r="8696" ht="15" spans="2:5">
      <c r="B8696">
        <f t="shared" si="135"/>
        <v>0</v>
      </c>
      <c r="C8696">
        <f>SUMIF(义教!A:A,A8696,义教!B:B)</f>
        <v>0</v>
      </c>
      <c r="D8696" s="3">
        <f>'text process sheet'!C8696</f>
        <v>0</v>
      </c>
      <c r="E8696" s="3">
        <f>'text process sheet'!E8696</f>
        <v>0</v>
      </c>
    </row>
    <row r="8697" ht="15" spans="2:5">
      <c r="B8697">
        <f t="shared" si="135"/>
        <v>0</v>
      </c>
      <c r="C8697">
        <f>SUMIF(义教!A:A,A8697,义教!B:B)</f>
        <v>0</v>
      </c>
      <c r="D8697" s="3">
        <f>'text process sheet'!C8697</f>
        <v>0</v>
      </c>
      <c r="E8697" s="3">
        <f>'text process sheet'!E8697</f>
        <v>0</v>
      </c>
    </row>
    <row r="8698" ht="15" spans="2:5">
      <c r="B8698">
        <f t="shared" si="135"/>
        <v>0</v>
      </c>
      <c r="C8698">
        <f>SUMIF(义教!A:A,A8698,义教!B:B)</f>
        <v>0</v>
      </c>
      <c r="D8698" s="3">
        <f>'text process sheet'!C8698</f>
        <v>0</v>
      </c>
      <c r="E8698" s="3">
        <f>'text process sheet'!E8698</f>
        <v>0</v>
      </c>
    </row>
    <row r="8699" ht="15" spans="2:5">
      <c r="B8699">
        <f t="shared" si="135"/>
        <v>0</v>
      </c>
      <c r="C8699">
        <f>SUMIF(义教!A:A,A8699,义教!B:B)</f>
        <v>0</v>
      </c>
      <c r="D8699" s="3">
        <f>'text process sheet'!C8699</f>
        <v>0</v>
      </c>
      <c r="E8699" s="3">
        <f>'text process sheet'!E8699</f>
        <v>0</v>
      </c>
    </row>
    <row r="8700" ht="15" spans="2:5">
      <c r="B8700">
        <f t="shared" si="135"/>
        <v>0</v>
      </c>
      <c r="C8700">
        <f>SUMIF(义教!A:A,A8700,义教!B:B)</f>
        <v>0</v>
      </c>
      <c r="D8700" s="3">
        <f>'text process sheet'!C8700</f>
        <v>0</v>
      </c>
      <c r="E8700" s="3">
        <f>'text process sheet'!E8700</f>
        <v>0</v>
      </c>
    </row>
    <row r="8701" ht="15" spans="2:5">
      <c r="B8701">
        <f t="shared" si="135"/>
        <v>0</v>
      </c>
      <c r="C8701">
        <f>SUMIF(义教!A:A,A8701,义教!B:B)</f>
        <v>0</v>
      </c>
      <c r="D8701" s="3">
        <f>'text process sheet'!C8701</f>
        <v>0</v>
      </c>
      <c r="E8701" s="3">
        <f>'text process sheet'!E8701</f>
        <v>0</v>
      </c>
    </row>
    <row r="8702" ht="15" spans="2:5">
      <c r="B8702">
        <f t="shared" si="135"/>
        <v>0</v>
      </c>
      <c r="C8702">
        <f>SUMIF(义教!A:A,A8702,义教!B:B)</f>
        <v>0</v>
      </c>
      <c r="D8702" s="3">
        <f>'text process sheet'!C8702</f>
        <v>0</v>
      </c>
      <c r="E8702" s="3">
        <f>'text process sheet'!E8702</f>
        <v>0</v>
      </c>
    </row>
    <row r="8703" ht="15" spans="2:5">
      <c r="B8703">
        <f t="shared" si="135"/>
        <v>0</v>
      </c>
      <c r="C8703">
        <f>SUMIF(义教!A:A,A8703,义教!B:B)</f>
        <v>0</v>
      </c>
      <c r="D8703" s="3">
        <f>'text process sheet'!C8703</f>
        <v>0</v>
      </c>
      <c r="E8703" s="3">
        <f>'text process sheet'!E8703</f>
        <v>0</v>
      </c>
    </row>
    <row r="8704" ht="15" spans="2:5">
      <c r="B8704">
        <f t="shared" si="135"/>
        <v>0</v>
      </c>
      <c r="C8704">
        <f>SUMIF(义教!A:A,A8704,义教!B:B)</f>
        <v>0</v>
      </c>
      <c r="D8704" s="3">
        <f>'text process sheet'!C8704</f>
        <v>0</v>
      </c>
      <c r="E8704" s="3">
        <f>'text process sheet'!E8704</f>
        <v>0</v>
      </c>
    </row>
    <row r="8705" ht="15" spans="2:5">
      <c r="B8705">
        <f t="shared" si="135"/>
        <v>0</v>
      </c>
      <c r="C8705">
        <f>SUMIF(义教!A:A,A8705,义教!B:B)</f>
        <v>0</v>
      </c>
      <c r="D8705" s="3">
        <f>'text process sheet'!C8705</f>
        <v>0</v>
      </c>
      <c r="E8705" s="3">
        <f>'text process sheet'!E8705</f>
        <v>0</v>
      </c>
    </row>
    <row r="8706" ht="15" spans="2:5">
      <c r="B8706">
        <f t="shared" si="135"/>
        <v>0</v>
      </c>
      <c r="C8706">
        <f>SUMIF(义教!A:A,A8706,义教!B:B)</f>
        <v>0</v>
      </c>
      <c r="D8706" s="3">
        <f>'text process sheet'!C8706</f>
        <v>0</v>
      </c>
      <c r="E8706" s="3">
        <f>'text process sheet'!E8706</f>
        <v>0</v>
      </c>
    </row>
    <row r="8707" ht="15" spans="2:5">
      <c r="B8707">
        <f t="shared" ref="B8707:B8770" si="136">SUMIF(D:D,A8707,E:E)-C8707</f>
        <v>0</v>
      </c>
      <c r="C8707">
        <f>SUMIF(义教!A:A,A8707,义教!B:B)</f>
        <v>0</v>
      </c>
      <c r="D8707" s="3">
        <f>'text process sheet'!C8707</f>
        <v>0</v>
      </c>
      <c r="E8707" s="3">
        <f>'text process sheet'!E8707</f>
        <v>0</v>
      </c>
    </row>
    <row r="8708" ht="15" spans="2:5">
      <c r="B8708">
        <f t="shared" si="136"/>
        <v>0</v>
      </c>
      <c r="C8708">
        <f>SUMIF(义教!A:A,A8708,义教!B:B)</f>
        <v>0</v>
      </c>
      <c r="D8708" s="3">
        <f>'text process sheet'!C8708</f>
        <v>0</v>
      </c>
      <c r="E8708" s="3">
        <f>'text process sheet'!E8708</f>
        <v>0</v>
      </c>
    </row>
    <row r="8709" ht="15" spans="2:5">
      <c r="B8709">
        <f t="shared" si="136"/>
        <v>0</v>
      </c>
      <c r="C8709">
        <f>SUMIF(义教!A:A,A8709,义教!B:B)</f>
        <v>0</v>
      </c>
      <c r="D8709" s="3">
        <f>'text process sheet'!C8709</f>
        <v>0</v>
      </c>
      <c r="E8709" s="3">
        <f>'text process sheet'!E8709</f>
        <v>0</v>
      </c>
    </row>
    <row r="8710" ht="15" spans="2:5">
      <c r="B8710">
        <f t="shared" si="136"/>
        <v>0</v>
      </c>
      <c r="C8710">
        <f>SUMIF(义教!A:A,A8710,义教!B:B)</f>
        <v>0</v>
      </c>
      <c r="D8710" s="3">
        <f>'text process sheet'!C8710</f>
        <v>0</v>
      </c>
      <c r="E8710" s="3">
        <f>'text process sheet'!E8710</f>
        <v>0</v>
      </c>
    </row>
    <row r="8711" ht="15" spans="2:5">
      <c r="B8711">
        <f t="shared" si="136"/>
        <v>0</v>
      </c>
      <c r="C8711">
        <f>SUMIF(义教!A:A,A8711,义教!B:B)</f>
        <v>0</v>
      </c>
      <c r="D8711" s="3">
        <f>'text process sheet'!C8711</f>
        <v>0</v>
      </c>
      <c r="E8711" s="3">
        <f>'text process sheet'!E8711</f>
        <v>0</v>
      </c>
    </row>
    <row r="8712" ht="15" spans="2:5">
      <c r="B8712">
        <f t="shared" si="136"/>
        <v>0</v>
      </c>
      <c r="C8712">
        <f>SUMIF(义教!A:A,A8712,义教!B:B)</f>
        <v>0</v>
      </c>
      <c r="D8712" s="3">
        <f>'text process sheet'!C8712</f>
        <v>0</v>
      </c>
      <c r="E8712" s="3">
        <f>'text process sheet'!E8712</f>
        <v>0</v>
      </c>
    </row>
    <row r="8713" ht="15" spans="2:5">
      <c r="B8713">
        <f t="shared" si="136"/>
        <v>0</v>
      </c>
      <c r="C8713">
        <f>SUMIF(义教!A:A,A8713,义教!B:B)</f>
        <v>0</v>
      </c>
      <c r="D8713" s="3">
        <f>'text process sheet'!C8713</f>
        <v>0</v>
      </c>
      <c r="E8713" s="3">
        <f>'text process sheet'!E8713</f>
        <v>0</v>
      </c>
    </row>
    <row r="8714" ht="15" spans="2:5">
      <c r="B8714">
        <f t="shared" si="136"/>
        <v>0</v>
      </c>
      <c r="C8714">
        <f>SUMIF(义教!A:A,A8714,义教!B:B)</f>
        <v>0</v>
      </c>
      <c r="D8714" s="3">
        <f>'text process sheet'!C8714</f>
        <v>0</v>
      </c>
      <c r="E8714" s="3">
        <f>'text process sheet'!E8714</f>
        <v>0</v>
      </c>
    </row>
    <row r="8715" ht="15" spans="2:5">
      <c r="B8715">
        <f t="shared" si="136"/>
        <v>0</v>
      </c>
      <c r="C8715">
        <f>SUMIF(义教!A:A,A8715,义教!B:B)</f>
        <v>0</v>
      </c>
      <c r="D8715" s="3">
        <f>'text process sheet'!C8715</f>
        <v>0</v>
      </c>
      <c r="E8715" s="3">
        <f>'text process sheet'!E8715</f>
        <v>0</v>
      </c>
    </row>
    <row r="8716" ht="15" spans="2:5">
      <c r="B8716">
        <f t="shared" si="136"/>
        <v>0</v>
      </c>
      <c r="C8716">
        <f>SUMIF(义教!A:A,A8716,义教!B:B)</f>
        <v>0</v>
      </c>
      <c r="D8716" s="3">
        <f>'text process sheet'!C8716</f>
        <v>0</v>
      </c>
      <c r="E8716" s="3">
        <f>'text process sheet'!E8716</f>
        <v>0</v>
      </c>
    </row>
    <row r="8717" ht="15" spans="2:5">
      <c r="B8717">
        <f t="shared" si="136"/>
        <v>0</v>
      </c>
      <c r="C8717">
        <f>SUMIF(义教!A:A,A8717,义教!B:B)</f>
        <v>0</v>
      </c>
      <c r="D8717" s="3">
        <f>'text process sheet'!C8717</f>
        <v>0</v>
      </c>
      <c r="E8717" s="3">
        <f>'text process sheet'!E8717</f>
        <v>0</v>
      </c>
    </row>
    <row r="8718" ht="15" spans="2:5">
      <c r="B8718">
        <f t="shared" si="136"/>
        <v>0</v>
      </c>
      <c r="C8718">
        <f>SUMIF(义教!A:A,A8718,义教!B:B)</f>
        <v>0</v>
      </c>
      <c r="D8718" s="3">
        <f>'text process sheet'!C8718</f>
        <v>0</v>
      </c>
      <c r="E8718" s="3">
        <f>'text process sheet'!E8718</f>
        <v>0</v>
      </c>
    </row>
    <row r="8719" ht="15" spans="2:5">
      <c r="B8719">
        <f t="shared" si="136"/>
        <v>0</v>
      </c>
      <c r="C8719">
        <f>SUMIF(义教!A:A,A8719,义教!B:B)</f>
        <v>0</v>
      </c>
      <c r="D8719" s="3">
        <f>'text process sheet'!C8719</f>
        <v>0</v>
      </c>
      <c r="E8719" s="3">
        <f>'text process sheet'!E8719</f>
        <v>0</v>
      </c>
    </row>
    <row r="8720" ht="15" spans="2:5">
      <c r="B8720">
        <f t="shared" si="136"/>
        <v>0</v>
      </c>
      <c r="C8720">
        <f>SUMIF(义教!A:A,A8720,义教!B:B)</f>
        <v>0</v>
      </c>
      <c r="D8720" s="3">
        <f>'text process sheet'!C8720</f>
        <v>0</v>
      </c>
      <c r="E8720" s="3">
        <f>'text process sheet'!E8720</f>
        <v>0</v>
      </c>
    </row>
    <row r="8721" ht="15" spans="2:5">
      <c r="B8721">
        <f t="shared" si="136"/>
        <v>0</v>
      </c>
      <c r="C8721">
        <f>SUMIF(义教!A:A,A8721,义教!B:B)</f>
        <v>0</v>
      </c>
      <c r="D8721" s="3">
        <f>'text process sheet'!C8721</f>
        <v>0</v>
      </c>
      <c r="E8721" s="3">
        <f>'text process sheet'!E8721</f>
        <v>0</v>
      </c>
    </row>
    <row r="8722" ht="15" spans="2:5">
      <c r="B8722">
        <f t="shared" si="136"/>
        <v>0</v>
      </c>
      <c r="C8722">
        <f>SUMIF(义教!A:A,A8722,义教!B:B)</f>
        <v>0</v>
      </c>
      <c r="D8722" s="3">
        <f>'text process sheet'!C8722</f>
        <v>0</v>
      </c>
      <c r="E8722" s="3">
        <f>'text process sheet'!E8722</f>
        <v>0</v>
      </c>
    </row>
    <row r="8723" ht="15" spans="2:5">
      <c r="B8723">
        <f t="shared" si="136"/>
        <v>0</v>
      </c>
      <c r="C8723">
        <f>SUMIF(义教!A:A,A8723,义教!B:B)</f>
        <v>0</v>
      </c>
      <c r="D8723" s="3">
        <f>'text process sheet'!C8723</f>
        <v>0</v>
      </c>
      <c r="E8723" s="3">
        <f>'text process sheet'!E8723</f>
        <v>0</v>
      </c>
    </row>
    <row r="8724" ht="15" spans="2:5">
      <c r="B8724">
        <f t="shared" si="136"/>
        <v>0</v>
      </c>
      <c r="C8724">
        <f>SUMIF(义教!A:A,A8724,义教!B:B)</f>
        <v>0</v>
      </c>
      <c r="D8724" s="3">
        <f>'text process sheet'!C8724</f>
        <v>0</v>
      </c>
      <c r="E8724" s="3">
        <f>'text process sheet'!E8724</f>
        <v>0</v>
      </c>
    </row>
    <row r="8725" ht="15" spans="2:5">
      <c r="B8725">
        <f t="shared" si="136"/>
        <v>0</v>
      </c>
      <c r="C8725">
        <f>SUMIF(义教!A:A,A8725,义教!B:B)</f>
        <v>0</v>
      </c>
      <c r="D8725" s="3">
        <f>'text process sheet'!C8725</f>
        <v>0</v>
      </c>
      <c r="E8725" s="3">
        <f>'text process sheet'!E8725</f>
        <v>0</v>
      </c>
    </row>
    <row r="8726" ht="15" spans="2:5">
      <c r="B8726">
        <f t="shared" si="136"/>
        <v>0</v>
      </c>
      <c r="C8726">
        <f>SUMIF(义教!A:A,A8726,义教!B:B)</f>
        <v>0</v>
      </c>
      <c r="D8726" s="3">
        <f>'text process sheet'!C8726</f>
        <v>0</v>
      </c>
      <c r="E8726" s="3">
        <f>'text process sheet'!E8726</f>
        <v>0</v>
      </c>
    </row>
    <row r="8727" ht="15" spans="2:5">
      <c r="B8727">
        <f t="shared" si="136"/>
        <v>0</v>
      </c>
      <c r="C8727">
        <f>SUMIF(义教!A:A,A8727,义教!B:B)</f>
        <v>0</v>
      </c>
      <c r="D8727" s="3">
        <f>'text process sheet'!C8727</f>
        <v>0</v>
      </c>
      <c r="E8727" s="3">
        <f>'text process sheet'!E8727</f>
        <v>0</v>
      </c>
    </row>
    <row r="8728" ht="15" spans="2:5">
      <c r="B8728">
        <f t="shared" si="136"/>
        <v>0</v>
      </c>
      <c r="C8728">
        <f>SUMIF(义教!A:A,A8728,义教!B:B)</f>
        <v>0</v>
      </c>
      <c r="D8728" s="3">
        <f>'text process sheet'!C8728</f>
        <v>0</v>
      </c>
      <c r="E8728" s="3">
        <f>'text process sheet'!E8728</f>
        <v>0</v>
      </c>
    </row>
    <row r="8729" ht="15" spans="2:5">
      <c r="B8729">
        <f t="shared" si="136"/>
        <v>0</v>
      </c>
      <c r="C8729">
        <f>SUMIF(义教!A:A,A8729,义教!B:B)</f>
        <v>0</v>
      </c>
      <c r="D8729" s="3">
        <f>'text process sheet'!C8729</f>
        <v>0</v>
      </c>
      <c r="E8729" s="3">
        <f>'text process sheet'!E8729</f>
        <v>0</v>
      </c>
    </row>
    <row r="8730" ht="15" spans="2:5">
      <c r="B8730">
        <f t="shared" si="136"/>
        <v>0</v>
      </c>
      <c r="C8730">
        <f>SUMIF(义教!A:A,A8730,义教!B:B)</f>
        <v>0</v>
      </c>
      <c r="D8730" s="3">
        <f>'text process sheet'!C8730</f>
        <v>0</v>
      </c>
      <c r="E8730" s="3">
        <f>'text process sheet'!E8730</f>
        <v>0</v>
      </c>
    </row>
    <row r="8731" ht="15" spans="2:5">
      <c r="B8731">
        <f t="shared" si="136"/>
        <v>0</v>
      </c>
      <c r="C8731">
        <f>SUMIF(义教!A:A,A8731,义教!B:B)</f>
        <v>0</v>
      </c>
      <c r="D8731" s="3">
        <f>'text process sheet'!C8731</f>
        <v>0</v>
      </c>
      <c r="E8731" s="3">
        <f>'text process sheet'!E8731</f>
        <v>0</v>
      </c>
    </row>
    <row r="8732" ht="15" spans="2:5">
      <c r="B8732">
        <f t="shared" si="136"/>
        <v>0</v>
      </c>
      <c r="C8732">
        <f>SUMIF(义教!A:A,A8732,义教!B:B)</f>
        <v>0</v>
      </c>
      <c r="D8732" s="3">
        <f>'text process sheet'!C8732</f>
        <v>0</v>
      </c>
      <c r="E8732" s="3">
        <f>'text process sheet'!E8732</f>
        <v>0</v>
      </c>
    </row>
    <row r="8733" ht="15" spans="2:5">
      <c r="B8733">
        <f t="shared" si="136"/>
        <v>0</v>
      </c>
      <c r="C8733">
        <f>SUMIF(义教!A:A,A8733,义教!B:B)</f>
        <v>0</v>
      </c>
      <c r="D8733" s="3">
        <f>'text process sheet'!C8733</f>
        <v>0</v>
      </c>
      <c r="E8733" s="3">
        <f>'text process sheet'!E8733</f>
        <v>0</v>
      </c>
    </row>
    <row r="8734" ht="15" spans="2:5">
      <c r="B8734">
        <f t="shared" si="136"/>
        <v>0</v>
      </c>
      <c r="C8734">
        <f>SUMIF(义教!A:A,A8734,义教!B:B)</f>
        <v>0</v>
      </c>
      <c r="D8734" s="3">
        <f>'text process sheet'!C8734</f>
        <v>0</v>
      </c>
      <c r="E8734" s="3">
        <f>'text process sheet'!E8734</f>
        <v>0</v>
      </c>
    </row>
    <row r="8735" ht="15" spans="2:5">
      <c r="B8735">
        <f t="shared" si="136"/>
        <v>0</v>
      </c>
      <c r="C8735">
        <f>SUMIF(义教!A:A,A8735,义教!B:B)</f>
        <v>0</v>
      </c>
      <c r="D8735" s="3">
        <f>'text process sheet'!C8735</f>
        <v>0</v>
      </c>
      <c r="E8735" s="3">
        <f>'text process sheet'!E8735</f>
        <v>0</v>
      </c>
    </row>
    <row r="8736" ht="15" spans="2:5">
      <c r="B8736">
        <f t="shared" si="136"/>
        <v>0</v>
      </c>
      <c r="C8736">
        <f>SUMIF(义教!A:A,A8736,义教!B:B)</f>
        <v>0</v>
      </c>
      <c r="D8736" s="3">
        <f>'text process sheet'!C8736</f>
        <v>0</v>
      </c>
      <c r="E8736" s="3">
        <f>'text process sheet'!E8736</f>
        <v>0</v>
      </c>
    </row>
    <row r="8737" ht="15" spans="2:5">
      <c r="B8737">
        <f t="shared" si="136"/>
        <v>0</v>
      </c>
      <c r="C8737">
        <f>SUMIF(义教!A:A,A8737,义教!B:B)</f>
        <v>0</v>
      </c>
      <c r="D8737" s="3">
        <f>'text process sheet'!C8737</f>
        <v>0</v>
      </c>
      <c r="E8737" s="3">
        <f>'text process sheet'!E8737</f>
        <v>0</v>
      </c>
    </row>
    <row r="8738" ht="15" spans="2:5">
      <c r="B8738">
        <f t="shared" si="136"/>
        <v>0</v>
      </c>
      <c r="C8738">
        <f>SUMIF(义教!A:A,A8738,义教!B:B)</f>
        <v>0</v>
      </c>
      <c r="D8738" s="3">
        <f>'text process sheet'!C8738</f>
        <v>0</v>
      </c>
      <c r="E8738" s="3">
        <f>'text process sheet'!E8738</f>
        <v>0</v>
      </c>
    </row>
    <row r="8739" ht="15" spans="2:5">
      <c r="B8739">
        <f t="shared" si="136"/>
        <v>0</v>
      </c>
      <c r="C8739">
        <f>SUMIF(义教!A:A,A8739,义教!B:B)</f>
        <v>0</v>
      </c>
      <c r="D8739" s="3">
        <f>'text process sheet'!C8739</f>
        <v>0</v>
      </c>
      <c r="E8739" s="3">
        <f>'text process sheet'!E8739</f>
        <v>0</v>
      </c>
    </row>
    <row r="8740" ht="15" spans="2:5">
      <c r="B8740">
        <f t="shared" si="136"/>
        <v>0</v>
      </c>
      <c r="C8740">
        <f>SUMIF(义教!A:A,A8740,义教!B:B)</f>
        <v>0</v>
      </c>
      <c r="D8740" s="3">
        <f>'text process sheet'!C8740</f>
        <v>0</v>
      </c>
      <c r="E8740" s="3">
        <f>'text process sheet'!E8740</f>
        <v>0</v>
      </c>
    </row>
    <row r="8741" ht="15" spans="2:5">
      <c r="B8741">
        <f t="shared" si="136"/>
        <v>0</v>
      </c>
      <c r="C8741">
        <f>SUMIF(义教!A:A,A8741,义教!B:B)</f>
        <v>0</v>
      </c>
      <c r="D8741" s="3">
        <f>'text process sheet'!C8741</f>
        <v>0</v>
      </c>
      <c r="E8741" s="3">
        <f>'text process sheet'!E8741</f>
        <v>0</v>
      </c>
    </row>
    <row r="8742" ht="15" spans="2:5">
      <c r="B8742">
        <f t="shared" si="136"/>
        <v>0</v>
      </c>
      <c r="C8742">
        <f>SUMIF(义教!A:A,A8742,义教!B:B)</f>
        <v>0</v>
      </c>
      <c r="D8742" s="3">
        <f>'text process sheet'!C8742</f>
        <v>0</v>
      </c>
      <c r="E8742" s="3">
        <f>'text process sheet'!E8742</f>
        <v>0</v>
      </c>
    </row>
    <row r="8743" ht="15" spans="2:5">
      <c r="B8743">
        <f t="shared" si="136"/>
        <v>0</v>
      </c>
      <c r="C8743">
        <f>SUMIF(义教!A:A,A8743,义教!B:B)</f>
        <v>0</v>
      </c>
      <c r="D8743" s="3">
        <f>'text process sheet'!C8743</f>
        <v>0</v>
      </c>
      <c r="E8743" s="3">
        <f>'text process sheet'!E8743</f>
        <v>0</v>
      </c>
    </row>
    <row r="8744" ht="15" spans="2:5">
      <c r="B8744">
        <f t="shared" si="136"/>
        <v>0</v>
      </c>
      <c r="C8744">
        <f>SUMIF(义教!A:A,A8744,义教!B:B)</f>
        <v>0</v>
      </c>
      <c r="D8744" s="3">
        <f>'text process sheet'!C8744</f>
        <v>0</v>
      </c>
      <c r="E8744" s="3">
        <f>'text process sheet'!E8744</f>
        <v>0</v>
      </c>
    </row>
    <row r="8745" ht="15" spans="2:5">
      <c r="B8745">
        <f t="shared" si="136"/>
        <v>0</v>
      </c>
      <c r="C8745">
        <f>SUMIF(义教!A:A,A8745,义教!B:B)</f>
        <v>0</v>
      </c>
      <c r="D8745" s="3">
        <f>'text process sheet'!C8745</f>
        <v>0</v>
      </c>
      <c r="E8745" s="3">
        <f>'text process sheet'!E8745</f>
        <v>0</v>
      </c>
    </row>
    <row r="8746" ht="15" spans="2:5">
      <c r="B8746">
        <f t="shared" si="136"/>
        <v>0</v>
      </c>
      <c r="C8746">
        <f>SUMIF(义教!A:A,A8746,义教!B:B)</f>
        <v>0</v>
      </c>
      <c r="D8746" s="3">
        <f>'text process sheet'!C8746</f>
        <v>0</v>
      </c>
      <c r="E8746" s="3">
        <f>'text process sheet'!E8746</f>
        <v>0</v>
      </c>
    </row>
    <row r="8747" ht="15" spans="2:5">
      <c r="B8747">
        <f t="shared" si="136"/>
        <v>0</v>
      </c>
      <c r="C8747">
        <f>SUMIF(义教!A:A,A8747,义教!B:B)</f>
        <v>0</v>
      </c>
      <c r="D8747" s="3">
        <f>'text process sheet'!C8747</f>
        <v>0</v>
      </c>
      <c r="E8747" s="3">
        <f>'text process sheet'!E8747</f>
        <v>0</v>
      </c>
    </row>
    <row r="8748" ht="15" spans="2:5">
      <c r="B8748">
        <f t="shared" si="136"/>
        <v>0</v>
      </c>
      <c r="C8748">
        <f>SUMIF(义教!A:A,A8748,义教!B:B)</f>
        <v>0</v>
      </c>
      <c r="D8748" s="3">
        <f>'text process sheet'!C8748</f>
        <v>0</v>
      </c>
      <c r="E8748" s="3">
        <f>'text process sheet'!E8748</f>
        <v>0</v>
      </c>
    </row>
    <row r="8749" ht="15" spans="2:5">
      <c r="B8749">
        <f t="shared" si="136"/>
        <v>0</v>
      </c>
      <c r="C8749">
        <f>SUMIF(义教!A:A,A8749,义教!B:B)</f>
        <v>0</v>
      </c>
      <c r="D8749" s="3">
        <f>'text process sheet'!C8749</f>
        <v>0</v>
      </c>
      <c r="E8749" s="3">
        <f>'text process sheet'!E8749</f>
        <v>0</v>
      </c>
    </row>
    <row r="8750" ht="15" spans="2:5">
      <c r="B8750">
        <f t="shared" si="136"/>
        <v>0</v>
      </c>
      <c r="C8750">
        <f>SUMIF(义教!A:A,A8750,义教!B:B)</f>
        <v>0</v>
      </c>
      <c r="D8750" s="3">
        <f>'text process sheet'!C8750</f>
        <v>0</v>
      </c>
      <c r="E8750" s="3">
        <f>'text process sheet'!E8750</f>
        <v>0</v>
      </c>
    </row>
    <row r="8751" ht="15" spans="2:5">
      <c r="B8751">
        <f t="shared" si="136"/>
        <v>0</v>
      </c>
      <c r="C8751">
        <f>SUMIF(义教!A:A,A8751,义教!B:B)</f>
        <v>0</v>
      </c>
      <c r="D8751" s="3">
        <f>'text process sheet'!C8751</f>
        <v>0</v>
      </c>
      <c r="E8751" s="3">
        <f>'text process sheet'!E8751</f>
        <v>0</v>
      </c>
    </row>
    <row r="8752" ht="15" spans="2:5">
      <c r="B8752">
        <f t="shared" si="136"/>
        <v>0</v>
      </c>
      <c r="C8752">
        <f>SUMIF(义教!A:A,A8752,义教!B:B)</f>
        <v>0</v>
      </c>
      <c r="D8752" s="3">
        <f>'text process sheet'!C8752</f>
        <v>0</v>
      </c>
      <c r="E8752" s="3">
        <f>'text process sheet'!E8752</f>
        <v>0</v>
      </c>
    </row>
    <row r="8753" ht="15" spans="2:5">
      <c r="B8753">
        <f t="shared" si="136"/>
        <v>0</v>
      </c>
      <c r="C8753">
        <f>SUMIF(义教!A:A,A8753,义教!B:B)</f>
        <v>0</v>
      </c>
      <c r="D8753" s="3">
        <f>'text process sheet'!C8753</f>
        <v>0</v>
      </c>
      <c r="E8753" s="3">
        <f>'text process sheet'!E8753</f>
        <v>0</v>
      </c>
    </row>
    <row r="8754" ht="15" spans="2:5">
      <c r="B8754">
        <f t="shared" si="136"/>
        <v>0</v>
      </c>
      <c r="C8754">
        <f>SUMIF(义教!A:A,A8754,义教!B:B)</f>
        <v>0</v>
      </c>
      <c r="D8754" s="3">
        <f>'text process sheet'!C8754</f>
        <v>0</v>
      </c>
      <c r="E8754" s="3">
        <f>'text process sheet'!E8754</f>
        <v>0</v>
      </c>
    </row>
    <row r="8755" ht="15" spans="2:5">
      <c r="B8755">
        <f t="shared" si="136"/>
        <v>0</v>
      </c>
      <c r="C8755">
        <f>SUMIF(义教!A:A,A8755,义教!B:B)</f>
        <v>0</v>
      </c>
      <c r="D8755" s="3">
        <f>'text process sheet'!C8755</f>
        <v>0</v>
      </c>
      <c r="E8755" s="3">
        <f>'text process sheet'!E8755</f>
        <v>0</v>
      </c>
    </row>
    <row r="8756" ht="15" spans="2:5">
      <c r="B8756">
        <f t="shared" si="136"/>
        <v>0</v>
      </c>
      <c r="C8756">
        <f>SUMIF(义教!A:A,A8756,义教!B:B)</f>
        <v>0</v>
      </c>
      <c r="D8756" s="3">
        <f>'text process sheet'!C8756</f>
        <v>0</v>
      </c>
      <c r="E8756" s="3">
        <f>'text process sheet'!E8756</f>
        <v>0</v>
      </c>
    </row>
    <row r="8757" ht="15" spans="2:5">
      <c r="B8757">
        <f t="shared" si="136"/>
        <v>0</v>
      </c>
      <c r="C8757">
        <f>SUMIF(义教!A:A,A8757,义教!B:B)</f>
        <v>0</v>
      </c>
      <c r="D8757" s="3">
        <f>'text process sheet'!C8757</f>
        <v>0</v>
      </c>
      <c r="E8757" s="3">
        <f>'text process sheet'!E8757</f>
        <v>0</v>
      </c>
    </row>
    <row r="8758" ht="15" spans="2:5">
      <c r="B8758">
        <f t="shared" si="136"/>
        <v>0</v>
      </c>
      <c r="C8758">
        <f>SUMIF(义教!A:A,A8758,义教!B:B)</f>
        <v>0</v>
      </c>
      <c r="D8758" s="3">
        <f>'text process sheet'!C8758</f>
        <v>0</v>
      </c>
      <c r="E8758" s="3">
        <f>'text process sheet'!E8758</f>
        <v>0</v>
      </c>
    </row>
    <row r="8759" ht="15" spans="2:5">
      <c r="B8759">
        <f t="shared" si="136"/>
        <v>0</v>
      </c>
      <c r="C8759">
        <f>SUMIF(义教!A:A,A8759,义教!B:B)</f>
        <v>0</v>
      </c>
      <c r="D8759" s="3">
        <f>'text process sheet'!C8759</f>
        <v>0</v>
      </c>
      <c r="E8759" s="3">
        <f>'text process sheet'!E8759</f>
        <v>0</v>
      </c>
    </row>
    <row r="8760" ht="15" spans="2:5">
      <c r="B8760">
        <f t="shared" si="136"/>
        <v>0</v>
      </c>
      <c r="C8760">
        <f>SUMIF(义教!A:A,A8760,义教!B:B)</f>
        <v>0</v>
      </c>
      <c r="D8760" s="3">
        <f>'text process sheet'!C8760</f>
        <v>0</v>
      </c>
      <c r="E8760" s="3">
        <f>'text process sheet'!E8760</f>
        <v>0</v>
      </c>
    </row>
    <row r="8761" ht="15" spans="2:5">
      <c r="B8761">
        <f t="shared" si="136"/>
        <v>0</v>
      </c>
      <c r="C8761">
        <f>SUMIF(义教!A:A,A8761,义教!B:B)</f>
        <v>0</v>
      </c>
      <c r="D8761" s="3">
        <f>'text process sheet'!C8761</f>
        <v>0</v>
      </c>
      <c r="E8761" s="3">
        <f>'text process sheet'!E8761</f>
        <v>0</v>
      </c>
    </row>
    <row r="8762" ht="15" spans="2:5">
      <c r="B8762">
        <f t="shared" si="136"/>
        <v>0</v>
      </c>
      <c r="C8762">
        <f>SUMIF(义教!A:A,A8762,义教!B:B)</f>
        <v>0</v>
      </c>
      <c r="D8762" s="3">
        <f>'text process sheet'!C8762</f>
        <v>0</v>
      </c>
      <c r="E8762" s="3">
        <f>'text process sheet'!E8762</f>
        <v>0</v>
      </c>
    </row>
    <row r="8763" ht="15" spans="2:5">
      <c r="B8763">
        <f t="shared" si="136"/>
        <v>0</v>
      </c>
      <c r="C8763">
        <f>SUMIF(义教!A:A,A8763,义教!B:B)</f>
        <v>0</v>
      </c>
      <c r="D8763" s="3">
        <f>'text process sheet'!C8763</f>
        <v>0</v>
      </c>
      <c r="E8763" s="3">
        <f>'text process sheet'!E8763</f>
        <v>0</v>
      </c>
    </row>
    <row r="8764" ht="15" spans="2:5">
      <c r="B8764">
        <f t="shared" si="136"/>
        <v>0</v>
      </c>
      <c r="C8764">
        <f>SUMIF(义教!A:A,A8764,义教!B:B)</f>
        <v>0</v>
      </c>
      <c r="D8764" s="3">
        <f>'text process sheet'!C8764</f>
        <v>0</v>
      </c>
      <c r="E8764" s="3">
        <f>'text process sheet'!E8764</f>
        <v>0</v>
      </c>
    </row>
    <row r="8765" ht="15" spans="2:5">
      <c r="B8765">
        <f t="shared" si="136"/>
        <v>0</v>
      </c>
      <c r="C8765">
        <f>SUMIF(义教!A:A,A8765,义教!B:B)</f>
        <v>0</v>
      </c>
      <c r="D8765" s="3">
        <f>'text process sheet'!C8765</f>
        <v>0</v>
      </c>
      <c r="E8765" s="3">
        <f>'text process sheet'!E8765</f>
        <v>0</v>
      </c>
    </row>
    <row r="8766" ht="15" spans="2:5">
      <c r="B8766">
        <f t="shared" si="136"/>
        <v>0</v>
      </c>
      <c r="C8766">
        <f>SUMIF(义教!A:A,A8766,义教!B:B)</f>
        <v>0</v>
      </c>
      <c r="D8766" s="3">
        <f>'text process sheet'!C8766</f>
        <v>0</v>
      </c>
      <c r="E8766" s="3">
        <f>'text process sheet'!E8766</f>
        <v>0</v>
      </c>
    </row>
    <row r="8767" ht="15" spans="2:5">
      <c r="B8767">
        <f t="shared" si="136"/>
        <v>0</v>
      </c>
      <c r="C8767">
        <f>SUMIF(义教!A:A,A8767,义教!B:B)</f>
        <v>0</v>
      </c>
      <c r="D8767" s="3">
        <f>'text process sheet'!C8767</f>
        <v>0</v>
      </c>
      <c r="E8767" s="3">
        <f>'text process sheet'!E8767</f>
        <v>0</v>
      </c>
    </row>
    <row r="8768" ht="15" spans="2:5">
      <c r="B8768">
        <f t="shared" si="136"/>
        <v>0</v>
      </c>
      <c r="C8768">
        <f>SUMIF(义教!A:A,A8768,义教!B:B)</f>
        <v>0</v>
      </c>
      <c r="D8768" s="3">
        <f>'text process sheet'!C8768</f>
        <v>0</v>
      </c>
      <c r="E8768" s="3">
        <f>'text process sheet'!E8768</f>
        <v>0</v>
      </c>
    </row>
    <row r="8769" ht="15" spans="2:5">
      <c r="B8769">
        <f t="shared" si="136"/>
        <v>0</v>
      </c>
      <c r="C8769">
        <f>SUMIF(义教!A:A,A8769,义教!B:B)</f>
        <v>0</v>
      </c>
      <c r="D8769" s="3">
        <f>'text process sheet'!C8769</f>
        <v>0</v>
      </c>
      <c r="E8769" s="3">
        <f>'text process sheet'!E8769</f>
        <v>0</v>
      </c>
    </row>
    <row r="8770" ht="15" spans="2:5">
      <c r="B8770">
        <f t="shared" si="136"/>
        <v>0</v>
      </c>
      <c r="C8770">
        <f>SUMIF(义教!A:A,A8770,义教!B:B)</f>
        <v>0</v>
      </c>
      <c r="D8770" s="3">
        <f>'text process sheet'!C8770</f>
        <v>0</v>
      </c>
      <c r="E8770" s="3">
        <f>'text process sheet'!E8770</f>
        <v>0</v>
      </c>
    </row>
    <row r="8771" ht="15" spans="2:5">
      <c r="B8771">
        <f t="shared" ref="B8771:B8834" si="137">SUMIF(D:D,A8771,E:E)-C8771</f>
        <v>0</v>
      </c>
      <c r="C8771">
        <f>SUMIF(义教!A:A,A8771,义教!B:B)</f>
        <v>0</v>
      </c>
      <c r="D8771" s="3">
        <f>'text process sheet'!C8771</f>
        <v>0</v>
      </c>
      <c r="E8771" s="3">
        <f>'text process sheet'!E8771</f>
        <v>0</v>
      </c>
    </row>
    <row r="8772" ht="15" spans="2:5">
      <c r="B8772">
        <f t="shared" si="137"/>
        <v>0</v>
      </c>
      <c r="C8772">
        <f>SUMIF(义教!A:A,A8772,义教!B:B)</f>
        <v>0</v>
      </c>
      <c r="D8772" s="3">
        <f>'text process sheet'!C8772</f>
        <v>0</v>
      </c>
      <c r="E8772" s="3">
        <f>'text process sheet'!E8772</f>
        <v>0</v>
      </c>
    </row>
    <row r="8773" ht="15" spans="2:5">
      <c r="B8773">
        <f t="shared" si="137"/>
        <v>0</v>
      </c>
      <c r="C8773">
        <f>SUMIF(义教!A:A,A8773,义教!B:B)</f>
        <v>0</v>
      </c>
      <c r="D8773" s="3">
        <f>'text process sheet'!C8773</f>
        <v>0</v>
      </c>
      <c r="E8773" s="3">
        <f>'text process sheet'!E8773</f>
        <v>0</v>
      </c>
    </row>
    <row r="8774" ht="15" spans="2:5">
      <c r="B8774">
        <f t="shared" si="137"/>
        <v>0</v>
      </c>
      <c r="C8774">
        <f>SUMIF(义教!A:A,A8774,义教!B:B)</f>
        <v>0</v>
      </c>
      <c r="D8774" s="3">
        <f>'text process sheet'!C8774</f>
        <v>0</v>
      </c>
      <c r="E8774" s="3">
        <f>'text process sheet'!E8774</f>
        <v>0</v>
      </c>
    </row>
    <row r="8775" ht="15" spans="2:5">
      <c r="B8775">
        <f t="shared" si="137"/>
        <v>0</v>
      </c>
      <c r="C8775">
        <f>SUMIF(义教!A:A,A8775,义教!B:B)</f>
        <v>0</v>
      </c>
      <c r="D8775" s="3">
        <f>'text process sheet'!C8775</f>
        <v>0</v>
      </c>
      <c r="E8775" s="3">
        <f>'text process sheet'!E8775</f>
        <v>0</v>
      </c>
    </row>
    <row r="8776" ht="15" spans="2:5">
      <c r="B8776">
        <f t="shared" si="137"/>
        <v>0</v>
      </c>
      <c r="C8776">
        <f>SUMIF(义教!A:A,A8776,义教!B:B)</f>
        <v>0</v>
      </c>
      <c r="D8776" s="3">
        <f>'text process sheet'!C8776</f>
        <v>0</v>
      </c>
      <c r="E8776" s="3">
        <f>'text process sheet'!E8776</f>
        <v>0</v>
      </c>
    </row>
    <row r="8777" ht="15" spans="2:5">
      <c r="B8777">
        <f t="shared" si="137"/>
        <v>0</v>
      </c>
      <c r="C8777">
        <f>SUMIF(义教!A:A,A8777,义教!B:B)</f>
        <v>0</v>
      </c>
      <c r="D8777" s="3">
        <f>'text process sheet'!C8777</f>
        <v>0</v>
      </c>
      <c r="E8777" s="3">
        <f>'text process sheet'!E8777</f>
        <v>0</v>
      </c>
    </row>
    <row r="8778" ht="15" spans="2:5">
      <c r="B8778">
        <f t="shared" si="137"/>
        <v>0</v>
      </c>
      <c r="C8778">
        <f>SUMIF(义教!A:A,A8778,义教!B:B)</f>
        <v>0</v>
      </c>
      <c r="D8778" s="3">
        <f>'text process sheet'!C8778</f>
        <v>0</v>
      </c>
      <c r="E8778" s="3">
        <f>'text process sheet'!E8778</f>
        <v>0</v>
      </c>
    </row>
    <row r="8779" ht="15" spans="2:5">
      <c r="B8779">
        <f t="shared" si="137"/>
        <v>0</v>
      </c>
      <c r="C8779">
        <f>SUMIF(义教!A:A,A8779,义教!B:B)</f>
        <v>0</v>
      </c>
      <c r="D8779" s="3">
        <f>'text process sheet'!C8779</f>
        <v>0</v>
      </c>
      <c r="E8779" s="3">
        <f>'text process sheet'!E8779</f>
        <v>0</v>
      </c>
    </row>
    <row r="8780" ht="15" spans="2:5">
      <c r="B8780">
        <f t="shared" si="137"/>
        <v>0</v>
      </c>
      <c r="C8780">
        <f>SUMIF(义教!A:A,A8780,义教!B:B)</f>
        <v>0</v>
      </c>
      <c r="D8780" s="3">
        <f>'text process sheet'!C8780</f>
        <v>0</v>
      </c>
      <c r="E8780" s="3">
        <f>'text process sheet'!E8780</f>
        <v>0</v>
      </c>
    </row>
    <row r="8781" ht="15" spans="2:5">
      <c r="B8781">
        <f t="shared" si="137"/>
        <v>0</v>
      </c>
      <c r="C8781">
        <f>SUMIF(义教!A:A,A8781,义教!B:B)</f>
        <v>0</v>
      </c>
      <c r="D8781" s="3">
        <f>'text process sheet'!C8781</f>
        <v>0</v>
      </c>
      <c r="E8781" s="3">
        <f>'text process sheet'!E8781</f>
        <v>0</v>
      </c>
    </row>
    <row r="8782" ht="15" spans="2:5">
      <c r="B8782">
        <f t="shared" si="137"/>
        <v>0</v>
      </c>
      <c r="C8782">
        <f>SUMIF(义教!A:A,A8782,义教!B:B)</f>
        <v>0</v>
      </c>
      <c r="D8782" s="3">
        <f>'text process sheet'!C8782</f>
        <v>0</v>
      </c>
      <c r="E8782" s="3">
        <f>'text process sheet'!E8782</f>
        <v>0</v>
      </c>
    </row>
    <row r="8783" ht="15" spans="2:5">
      <c r="B8783">
        <f t="shared" si="137"/>
        <v>0</v>
      </c>
      <c r="C8783">
        <f>SUMIF(义教!A:A,A8783,义教!B:B)</f>
        <v>0</v>
      </c>
      <c r="D8783" s="3">
        <f>'text process sheet'!C8783</f>
        <v>0</v>
      </c>
      <c r="E8783" s="3">
        <f>'text process sheet'!E8783</f>
        <v>0</v>
      </c>
    </row>
    <row r="8784" ht="15" spans="2:5">
      <c r="B8784">
        <f t="shared" si="137"/>
        <v>0</v>
      </c>
      <c r="C8784">
        <f>SUMIF(义教!A:A,A8784,义教!B:B)</f>
        <v>0</v>
      </c>
      <c r="D8784" s="3">
        <f>'text process sheet'!C8784</f>
        <v>0</v>
      </c>
      <c r="E8784" s="3">
        <f>'text process sheet'!E8784</f>
        <v>0</v>
      </c>
    </row>
    <row r="8785" ht="15" spans="2:5">
      <c r="B8785">
        <f t="shared" si="137"/>
        <v>0</v>
      </c>
      <c r="C8785">
        <f>SUMIF(义教!A:A,A8785,义教!B:B)</f>
        <v>0</v>
      </c>
      <c r="D8785" s="3">
        <f>'text process sheet'!C8785</f>
        <v>0</v>
      </c>
      <c r="E8785" s="3">
        <f>'text process sheet'!E8785</f>
        <v>0</v>
      </c>
    </row>
    <row r="8786" ht="15" spans="2:5">
      <c r="B8786">
        <f t="shared" si="137"/>
        <v>0</v>
      </c>
      <c r="C8786">
        <f>SUMIF(义教!A:A,A8786,义教!B:B)</f>
        <v>0</v>
      </c>
      <c r="D8786" s="3">
        <f>'text process sheet'!C8786</f>
        <v>0</v>
      </c>
      <c r="E8786" s="3">
        <f>'text process sheet'!E8786</f>
        <v>0</v>
      </c>
    </row>
    <row r="8787" ht="15" spans="2:5">
      <c r="B8787">
        <f t="shared" si="137"/>
        <v>0</v>
      </c>
      <c r="C8787">
        <f>SUMIF(义教!A:A,A8787,义教!B:B)</f>
        <v>0</v>
      </c>
      <c r="D8787" s="3">
        <f>'text process sheet'!C8787</f>
        <v>0</v>
      </c>
      <c r="E8787" s="3">
        <f>'text process sheet'!E8787</f>
        <v>0</v>
      </c>
    </row>
    <row r="8788" ht="15" spans="2:5">
      <c r="B8788">
        <f t="shared" si="137"/>
        <v>0</v>
      </c>
      <c r="C8788">
        <f>SUMIF(义教!A:A,A8788,义教!B:B)</f>
        <v>0</v>
      </c>
      <c r="D8788" s="3">
        <f>'text process sheet'!C8788</f>
        <v>0</v>
      </c>
      <c r="E8788" s="3">
        <f>'text process sheet'!E8788</f>
        <v>0</v>
      </c>
    </row>
    <row r="8789" ht="15" spans="2:5">
      <c r="B8789">
        <f t="shared" si="137"/>
        <v>0</v>
      </c>
      <c r="C8789">
        <f>SUMIF(义教!A:A,A8789,义教!B:B)</f>
        <v>0</v>
      </c>
      <c r="D8789" s="3">
        <f>'text process sheet'!C8789</f>
        <v>0</v>
      </c>
      <c r="E8789" s="3">
        <f>'text process sheet'!E8789</f>
        <v>0</v>
      </c>
    </row>
    <row r="8790" ht="15" spans="2:5">
      <c r="B8790">
        <f t="shared" si="137"/>
        <v>0</v>
      </c>
      <c r="C8790">
        <f>SUMIF(义教!A:A,A8790,义教!B:B)</f>
        <v>0</v>
      </c>
      <c r="D8790" s="3">
        <f>'text process sheet'!C8790</f>
        <v>0</v>
      </c>
      <c r="E8790" s="3">
        <f>'text process sheet'!E8790</f>
        <v>0</v>
      </c>
    </row>
    <row r="8791" ht="15" spans="2:5">
      <c r="B8791">
        <f t="shared" si="137"/>
        <v>0</v>
      </c>
      <c r="C8791">
        <f>SUMIF(义教!A:A,A8791,义教!B:B)</f>
        <v>0</v>
      </c>
      <c r="D8791" s="3">
        <f>'text process sheet'!C8791</f>
        <v>0</v>
      </c>
      <c r="E8791" s="3">
        <f>'text process sheet'!E8791</f>
        <v>0</v>
      </c>
    </row>
    <row r="8792" ht="15" spans="2:5">
      <c r="B8792">
        <f t="shared" si="137"/>
        <v>0</v>
      </c>
      <c r="C8792">
        <f>SUMIF(义教!A:A,A8792,义教!B:B)</f>
        <v>0</v>
      </c>
      <c r="D8792" s="3">
        <f>'text process sheet'!C8792</f>
        <v>0</v>
      </c>
      <c r="E8792" s="3">
        <f>'text process sheet'!E8792</f>
        <v>0</v>
      </c>
    </row>
    <row r="8793" ht="15" spans="2:5">
      <c r="B8793">
        <f t="shared" si="137"/>
        <v>0</v>
      </c>
      <c r="C8793">
        <f>SUMIF(义教!A:A,A8793,义教!B:B)</f>
        <v>0</v>
      </c>
      <c r="D8793" s="3">
        <f>'text process sheet'!C8793</f>
        <v>0</v>
      </c>
      <c r="E8793" s="3">
        <f>'text process sheet'!E8793</f>
        <v>0</v>
      </c>
    </row>
    <row r="8794" ht="15" spans="2:5">
      <c r="B8794">
        <f t="shared" si="137"/>
        <v>0</v>
      </c>
      <c r="C8794">
        <f>SUMIF(义教!A:A,A8794,义教!B:B)</f>
        <v>0</v>
      </c>
      <c r="D8794" s="3">
        <f>'text process sheet'!C8794</f>
        <v>0</v>
      </c>
      <c r="E8794" s="3">
        <f>'text process sheet'!E8794</f>
        <v>0</v>
      </c>
    </row>
    <row r="8795" ht="15" spans="2:5">
      <c r="B8795">
        <f t="shared" si="137"/>
        <v>0</v>
      </c>
      <c r="C8795">
        <f>SUMIF(义教!A:A,A8795,义教!B:B)</f>
        <v>0</v>
      </c>
      <c r="D8795" s="3">
        <f>'text process sheet'!C8795</f>
        <v>0</v>
      </c>
      <c r="E8795" s="3">
        <f>'text process sheet'!E8795</f>
        <v>0</v>
      </c>
    </row>
    <row r="8796" ht="15" spans="2:5">
      <c r="B8796">
        <f t="shared" si="137"/>
        <v>0</v>
      </c>
      <c r="C8796">
        <f>SUMIF(义教!A:A,A8796,义教!B:B)</f>
        <v>0</v>
      </c>
      <c r="D8796" s="3">
        <f>'text process sheet'!C8796</f>
        <v>0</v>
      </c>
      <c r="E8796" s="3">
        <f>'text process sheet'!E8796</f>
        <v>0</v>
      </c>
    </row>
    <row r="8797" ht="15" spans="2:5">
      <c r="B8797">
        <f t="shared" si="137"/>
        <v>0</v>
      </c>
      <c r="C8797">
        <f>SUMIF(义教!A:A,A8797,义教!B:B)</f>
        <v>0</v>
      </c>
      <c r="D8797" s="3">
        <f>'text process sheet'!C8797</f>
        <v>0</v>
      </c>
      <c r="E8797" s="3">
        <f>'text process sheet'!E8797</f>
        <v>0</v>
      </c>
    </row>
    <row r="8798" ht="15" spans="2:5">
      <c r="B8798">
        <f t="shared" si="137"/>
        <v>0</v>
      </c>
      <c r="C8798">
        <f>SUMIF(义教!A:A,A8798,义教!B:B)</f>
        <v>0</v>
      </c>
      <c r="D8798" s="3">
        <f>'text process sheet'!C8798</f>
        <v>0</v>
      </c>
      <c r="E8798" s="3">
        <f>'text process sheet'!E8798</f>
        <v>0</v>
      </c>
    </row>
    <row r="8799" ht="15" spans="2:5">
      <c r="B8799">
        <f t="shared" si="137"/>
        <v>0</v>
      </c>
      <c r="C8799">
        <f>SUMIF(义教!A:A,A8799,义教!B:B)</f>
        <v>0</v>
      </c>
      <c r="D8799" s="3">
        <f>'text process sheet'!C8799</f>
        <v>0</v>
      </c>
      <c r="E8799" s="3">
        <f>'text process sheet'!E8799</f>
        <v>0</v>
      </c>
    </row>
    <row r="8800" ht="15" spans="2:5">
      <c r="B8800">
        <f t="shared" si="137"/>
        <v>0</v>
      </c>
      <c r="C8800">
        <f>SUMIF(义教!A:A,A8800,义教!B:B)</f>
        <v>0</v>
      </c>
      <c r="D8800" s="3">
        <f>'text process sheet'!C8800</f>
        <v>0</v>
      </c>
      <c r="E8800" s="3">
        <f>'text process sheet'!E8800</f>
        <v>0</v>
      </c>
    </row>
    <row r="8801" ht="15" spans="2:5">
      <c r="B8801">
        <f t="shared" si="137"/>
        <v>0</v>
      </c>
      <c r="C8801">
        <f>SUMIF(义教!A:A,A8801,义教!B:B)</f>
        <v>0</v>
      </c>
      <c r="D8801" s="3">
        <f>'text process sheet'!C8801</f>
        <v>0</v>
      </c>
      <c r="E8801" s="3">
        <f>'text process sheet'!E8801</f>
        <v>0</v>
      </c>
    </row>
    <row r="8802" ht="15" spans="2:5">
      <c r="B8802">
        <f t="shared" si="137"/>
        <v>0</v>
      </c>
      <c r="C8802">
        <f>SUMIF(义教!A:A,A8802,义教!B:B)</f>
        <v>0</v>
      </c>
      <c r="D8802" s="3">
        <f>'text process sheet'!C8802</f>
        <v>0</v>
      </c>
      <c r="E8802" s="3">
        <f>'text process sheet'!E8802</f>
        <v>0</v>
      </c>
    </row>
    <row r="8803" ht="15" spans="2:5">
      <c r="B8803">
        <f t="shared" si="137"/>
        <v>0</v>
      </c>
      <c r="C8803">
        <f>SUMIF(义教!A:A,A8803,义教!B:B)</f>
        <v>0</v>
      </c>
      <c r="D8803" s="3">
        <f>'text process sheet'!C8803</f>
        <v>0</v>
      </c>
      <c r="E8803" s="3">
        <f>'text process sheet'!E8803</f>
        <v>0</v>
      </c>
    </row>
    <row r="8804" ht="15" spans="2:5">
      <c r="B8804">
        <f t="shared" si="137"/>
        <v>0</v>
      </c>
      <c r="C8804">
        <f>SUMIF(义教!A:A,A8804,义教!B:B)</f>
        <v>0</v>
      </c>
      <c r="D8804" s="3">
        <f>'text process sheet'!C8804</f>
        <v>0</v>
      </c>
      <c r="E8804" s="3">
        <f>'text process sheet'!E8804</f>
        <v>0</v>
      </c>
    </row>
    <row r="8805" ht="15" spans="2:5">
      <c r="B8805">
        <f t="shared" si="137"/>
        <v>0</v>
      </c>
      <c r="C8805">
        <f>SUMIF(义教!A:A,A8805,义教!B:B)</f>
        <v>0</v>
      </c>
      <c r="D8805" s="3">
        <f>'text process sheet'!C8805</f>
        <v>0</v>
      </c>
      <c r="E8805" s="3">
        <f>'text process sheet'!E8805</f>
        <v>0</v>
      </c>
    </row>
    <row r="8806" ht="15" spans="2:5">
      <c r="B8806">
        <f t="shared" si="137"/>
        <v>0</v>
      </c>
      <c r="C8806">
        <f>SUMIF(义教!A:A,A8806,义教!B:B)</f>
        <v>0</v>
      </c>
      <c r="D8806" s="3">
        <f>'text process sheet'!C8806</f>
        <v>0</v>
      </c>
      <c r="E8806" s="3">
        <f>'text process sheet'!E8806</f>
        <v>0</v>
      </c>
    </row>
    <row r="8807" ht="15" spans="2:5">
      <c r="B8807">
        <f t="shared" si="137"/>
        <v>0</v>
      </c>
      <c r="C8807">
        <f>SUMIF(义教!A:A,A8807,义教!B:B)</f>
        <v>0</v>
      </c>
      <c r="D8807" s="3">
        <f>'text process sheet'!C8807</f>
        <v>0</v>
      </c>
      <c r="E8807" s="3">
        <f>'text process sheet'!E8807</f>
        <v>0</v>
      </c>
    </row>
    <row r="8808" ht="15" spans="2:5">
      <c r="B8808">
        <f t="shared" si="137"/>
        <v>0</v>
      </c>
      <c r="C8808">
        <f>SUMIF(义教!A:A,A8808,义教!B:B)</f>
        <v>0</v>
      </c>
      <c r="D8808" s="3">
        <f>'text process sheet'!C8808</f>
        <v>0</v>
      </c>
      <c r="E8808" s="3">
        <f>'text process sheet'!E8808</f>
        <v>0</v>
      </c>
    </row>
    <row r="8809" ht="15" spans="2:5">
      <c r="B8809">
        <f t="shared" si="137"/>
        <v>0</v>
      </c>
      <c r="C8809">
        <f>SUMIF(义教!A:A,A8809,义教!B:B)</f>
        <v>0</v>
      </c>
      <c r="D8809" s="3">
        <f>'text process sheet'!C8809</f>
        <v>0</v>
      </c>
      <c r="E8809" s="3">
        <f>'text process sheet'!E8809</f>
        <v>0</v>
      </c>
    </row>
    <row r="8810" ht="15" spans="2:5">
      <c r="B8810">
        <f t="shared" si="137"/>
        <v>0</v>
      </c>
      <c r="C8810">
        <f>SUMIF(义教!A:A,A8810,义教!B:B)</f>
        <v>0</v>
      </c>
      <c r="D8810" s="3">
        <f>'text process sheet'!C8810</f>
        <v>0</v>
      </c>
      <c r="E8810" s="3">
        <f>'text process sheet'!E8810</f>
        <v>0</v>
      </c>
    </row>
    <row r="8811" ht="15" spans="2:5">
      <c r="B8811">
        <f t="shared" si="137"/>
        <v>0</v>
      </c>
      <c r="C8811">
        <f>SUMIF(义教!A:A,A8811,义教!B:B)</f>
        <v>0</v>
      </c>
      <c r="D8811" s="3">
        <f>'text process sheet'!C8811</f>
        <v>0</v>
      </c>
      <c r="E8811" s="3">
        <f>'text process sheet'!E8811</f>
        <v>0</v>
      </c>
    </row>
    <row r="8812" ht="15" spans="2:5">
      <c r="B8812">
        <f t="shared" si="137"/>
        <v>0</v>
      </c>
      <c r="C8812">
        <f>SUMIF(义教!A:A,A8812,义教!B:B)</f>
        <v>0</v>
      </c>
      <c r="D8812" s="3">
        <f>'text process sheet'!C8812</f>
        <v>0</v>
      </c>
      <c r="E8812" s="3">
        <f>'text process sheet'!E8812</f>
        <v>0</v>
      </c>
    </row>
    <row r="8813" ht="15" spans="2:5">
      <c r="B8813">
        <f t="shared" si="137"/>
        <v>0</v>
      </c>
      <c r="C8813">
        <f>SUMIF(义教!A:A,A8813,义教!B:B)</f>
        <v>0</v>
      </c>
      <c r="D8813" s="3">
        <f>'text process sheet'!C8813</f>
        <v>0</v>
      </c>
      <c r="E8813" s="3">
        <f>'text process sheet'!E8813</f>
        <v>0</v>
      </c>
    </row>
    <row r="8814" ht="15" spans="2:5">
      <c r="B8814">
        <f t="shared" si="137"/>
        <v>0</v>
      </c>
      <c r="C8814">
        <f>SUMIF(义教!A:A,A8814,义教!B:B)</f>
        <v>0</v>
      </c>
      <c r="D8814" s="3">
        <f>'text process sheet'!C8814</f>
        <v>0</v>
      </c>
      <c r="E8814" s="3">
        <f>'text process sheet'!E8814</f>
        <v>0</v>
      </c>
    </row>
    <row r="8815" ht="15" spans="2:5">
      <c r="B8815">
        <f t="shared" si="137"/>
        <v>0</v>
      </c>
      <c r="C8815">
        <f>SUMIF(义教!A:A,A8815,义教!B:B)</f>
        <v>0</v>
      </c>
      <c r="D8815" s="3">
        <f>'text process sheet'!C8815</f>
        <v>0</v>
      </c>
      <c r="E8815" s="3">
        <f>'text process sheet'!E8815</f>
        <v>0</v>
      </c>
    </row>
    <row r="8816" ht="15" spans="2:5">
      <c r="B8816">
        <f t="shared" si="137"/>
        <v>0</v>
      </c>
      <c r="C8816">
        <f>SUMIF(义教!A:A,A8816,义教!B:B)</f>
        <v>0</v>
      </c>
      <c r="D8816" s="3">
        <f>'text process sheet'!C8816</f>
        <v>0</v>
      </c>
      <c r="E8816" s="3">
        <f>'text process sheet'!E8816</f>
        <v>0</v>
      </c>
    </row>
    <row r="8817" ht="15" spans="2:5">
      <c r="B8817">
        <f t="shared" si="137"/>
        <v>0</v>
      </c>
      <c r="C8817">
        <f>SUMIF(义教!A:A,A8817,义教!B:B)</f>
        <v>0</v>
      </c>
      <c r="D8817" s="3">
        <f>'text process sheet'!C8817</f>
        <v>0</v>
      </c>
      <c r="E8817" s="3">
        <f>'text process sheet'!E8817</f>
        <v>0</v>
      </c>
    </row>
    <row r="8818" ht="15" spans="2:5">
      <c r="B8818">
        <f t="shared" si="137"/>
        <v>0</v>
      </c>
      <c r="C8818">
        <f>SUMIF(义教!A:A,A8818,义教!B:B)</f>
        <v>0</v>
      </c>
      <c r="D8818" s="3">
        <f>'text process sheet'!C8818</f>
        <v>0</v>
      </c>
      <c r="E8818" s="3">
        <f>'text process sheet'!E8818</f>
        <v>0</v>
      </c>
    </row>
    <row r="8819" ht="15" spans="2:5">
      <c r="B8819">
        <f t="shared" si="137"/>
        <v>0</v>
      </c>
      <c r="C8819">
        <f>SUMIF(义教!A:A,A8819,义教!B:B)</f>
        <v>0</v>
      </c>
      <c r="D8819" s="3">
        <f>'text process sheet'!C8819</f>
        <v>0</v>
      </c>
      <c r="E8819" s="3">
        <f>'text process sheet'!E8819</f>
        <v>0</v>
      </c>
    </row>
    <row r="8820" ht="15" spans="2:5">
      <c r="B8820">
        <f t="shared" si="137"/>
        <v>0</v>
      </c>
      <c r="C8820">
        <f>SUMIF(义教!A:A,A8820,义教!B:B)</f>
        <v>0</v>
      </c>
      <c r="D8820" s="3">
        <f>'text process sheet'!C8820</f>
        <v>0</v>
      </c>
      <c r="E8820" s="3">
        <f>'text process sheet'!E8820</f>
        <v>0</v>
      </c>
    </row>
    <row r="8821" ht="15" spans="2:5">
      <c r="B8821">
        <f t="shared" si="137"/>
        <v>0</v>
      </c>
      <c r="C8821">
        <f>SUMIF(义教!A:A,A8821,义教!B:B)</f>
        <v>0</v>
      </c>
      <c r="D8821" s="3">
        <f>'text process sheet'!C8821</f>
        <v>0</v>
      </c>
      <c r="E8821" s="3">
        <f>'text process sheet'!E8821</f>
        <v>0</v>
      </c>
    </row>
    <row r="8822" ht="15" spans="2:5">
      <c r="B8822">
        <f t="shared" si="137"/>
        <v>0</v>
      </c>
      <c r="C8822">
        <f>SUMIF(义教!A:A,A8822,义教!B:B)</f>
        <v>0</v>
      </c>
      <c r="D8822" s="3">
        <f>'text process sheet'!C8822</f>
        <v>0</v>
      </c>
      <c r="E8822" s="3">
        <f>'text process sheet'!E8822</f>
        <v>0</v>
      </c>
    </row>
    <row r="8823" ht="15" spans="2:5">
      <c r="B8823">
        <f t="shared" si="137"/>
        <v>0</v>
      </c>
      <c r="C8823">
        <f>SUMIF(义教!A:A,A8823,义教!B:B)</f>
        <v>0</v>
      </c>
      <c r="D8823" s="3">
        <f>'text process sheet'!C8823</f>
        <v>0</v>
      </c>
      <c r="E8823" s="3">
        <f>'text process sheet'!E8823</f>
        <v>0</v>
      </c>
    </row>
    <row r="8824" ht="15" spans="2:5">
      <c r="B8824">
        <f t="shared" si="137"/>
        <v>0</v>
      </c>
      <c r="C8824">
        <f>SUMIF(义教!A:A,A8824,义教!B:B)</f>
        <v>0</v>
      </c>
      <c r="D8824" s="3">
        <f>'text process sheet'!C8824</f>
        <v>0</v>
      </c>
      <c r="E8824" s="3">
        <f>'text process sheet'!E8824</f>
        <v>0</v>
      </c>
    </row>
    <row r="8825" ht="15" spans="2:5">
      <c r="B8825">
        <f t="shared" si="137"/>
        <v>0</v>
      </c>
      <c r="C8825">
        <f>SUMIF(义教!A:A,A8825,义教!B:B)</f>
        <v>0</v>
      </c>
      <c r="D8825" s="3">
        <f>'text process sheet'!C8825</f>
        <v>0</v>
      </c>
      <c r="E8825" s="3">
        <f>'text process sheet'!E8825</f>
        <v>0</v>
      </c>
    </row>
    <row r="8826" ht="15" spans="2:5">
      <c r="B8826">
        <f t="shared" si="137"/>
        <v>0</v>
      </c>
      <c r="C8826">
        <f>SUMIF(义教!A:A,A8826,义教!B:B)</f>
        <v>0</v>
      </c>
      <c r="D8826" s="3">
        <f>'text process sheet'!C8826</f>
        <v>0</v>
      </c>
      <c r="E8826" s="3">
        <f>'text process sheet'!E8826</f>
        <v>0</v>
      </c>
    </row>
    <row r="8827" ht="15" spans="2:5">
      <c r="B8827">
        <f t="shared" si="137"/>
        <v>0</v>
      </c>
      <c r="C8827">
        <f>SUMIF(义教!A:A,A8827,义教!B:B)</f>
        <v>0</v>
      </c>
      <c r="D8827" s="3">
        <f>'text process sheet'!C8827</f>
        <v>0</v>
      </c>
      <c r="E8827" s="3">
        <f>'text process sheet'!E8827</f>
        <v>0</v>
      </c>
    </row>
    <row r="8828" ht="15" spans="2:5">
      <c r="B8828">
        <f t="shared" si="137"/>
        <v>0</v>
      </c>
      <c r="C8828">
        <f>SUMIF(义教!A:A,A8828,义教!B:B)</f>
        <v>0</v>
      </c>
      <c r="D8828" s="3">
        <f>'text process sheet'!C8828</f>
        <v>0</v>
      </c>
      <c r="E8828" s="3">
        <f>'text process sheet'!E8828</f>
        <v>0</v>
      </c>
    </row>
    <row r="8829" ht="15" spans="2:5">
      <c r="B8829">
        <f t="shared" si="137"/>
        <v>0</v>
      </c>
      <c r="C8829">
        <f>SUMIF(义教!A:A,A8829,义教!B:B)</f>
        <v>0</v>
      </c>
      <c r="D8829" s="3">
        <f>'text process sheet'!C8829</f>
        <v>0</v>
      </c>
      <c r="E8829" s="3">
        <f>'text process sheet'!E8829</f>
        <v>0</v>
      </c>
    </row>
    <row r="8830" ht="15" spans="2:5">
      <c r="B8830">
        <f t="shared" si="137"/>
        <v>0</v>
      </c>
      <c r="C8830">
        <f>SUMIF(义教!A:A,A8830,义教!B:B)</f>
        <v>0</v>
      </c>
      <c r="D8830" s="3">
        <f>'text process sheet'!C8830</f>
        <v>0</v>
      </c>
      <c r="E8830" s="3">
        <f>'text process sheet'!E8830</f>
        <v>0</v>
      </c>
    </row>
    <row r="8831" ht="15" spans="2:5">
      <c r="B8831">
        <f t="shared" si="137"/>
        <v>0</v>
      </c>
      <c r="C8831">
        <f>SUMIF(义教!A:A,A8831,义教!B:B)</f>
        <v>0</v>
      </c>
      <c r="D8831" s="3">
        <f>'text process sheet'!C8831</f>
        <v>0</v>
      </c>
      <c r="E8831" s="3">
        <f>'text process sheet'!E8831</f>
        <v>0</v>
      </c>
    </row>
    <row r="8832" ht="15" spans="2:5">
      <c r="B8832">
        <f t="shared" si="137"/>
        <v>0</v>
      </c>
      <c r="C8832">
        <f>SUMIF(义教!A:A,A8832,义教!B:B)</f>
        <v>0</v>
      </c>
      <c r="D8832" s="3">
        <f>'text process sheet'!C8832</f>
        <v>0</v>
      </c>
      <c r="E8832" s="3">
        <f>'text process sheet'!E8832</f>
        <v>0</v>
      </c>
    </row>
    <row r="8833" ht="15" spans="2:5">
      <c r="B8833">
        <f t="shared" si="137"/>
        <v>0</v>
      </c>
      <c r="C8833">
        <f>SUMIF(义教!A:A,A8833,义教!B:B)</f>
        <v>0</v>
      </c>
      <c r="D8833" s="3">
        <f>'text process sheet'!C8833</f>
        <v>0</v>
      </c>
      <c r="E8833" s="3">
        <f>'text process sheet'!E8833</f>
        <v>0</v>
      </c>
    </row>
    <row r="8834" ht="15" spans="2:5">
      <c r="B8834">
        <f t="shared" si="137"/>
        <v>0</v>
      </c>
      <c r="C8834">
        <f>SUMIF(义教!A:A,A8834,义教!B:B)</f>
        <v>0</v>
      </c>
      <c r="D8834" s="3">
        <f>'text process sheet'!C8834</f>
        <v>0</v>
      </c>
      <c r="E8834" s="3">
        <f>'text process sheet'!E8834</f>
        <v>0</v>
      </c>
    </row>
    <row r="8835" ht="15" spans="2:5">
      <c r="B8835">
        <f t="shared" ref="B8835:B8898" si="138">SUMIF(D:D,A8835,E:E)-C8835</f>
        <v>0</v>
      </c>
      <c r="C8835">
        <f>SUMIF(义教!A:A,A8835,义教!B:B)</f>
        <v>0</v>
      </c>
      <c r="D8835" s="3">
        <f>'text process sheet'!C8835</f>
        <v>0</v>
      </c>
      <c r="E8835" s="3">
        <f>'text process sheet'!E8835</f>
        <v>0</v>
      </c>
    </row>
    <row r="8836" ht="15" spans="2:5">
      <c r="B8836">
        <f t="shared" si="138"/>
        <v>0</v>
      </c>
      <c r="C8836">
        <f>SUMIF(义教!A:A,A8836,义教!B:B)</f>
        <v>0</v>
      </c>
      <c r="D8836" s="3">
        <f>'text process sheet'!C8836</f>
        <v>0</v>
      </c>
      <c r="E8836" s="3">
        <f>'text process sheet'!E8836</f>
        <v>0</v>
      </c>
    </row>
    <row r="8837" ht="15" spans="2:5">
      <c r="B8837">
        <f t="shared" si="138"/>
        <v>0</v>
      </c>
      <c r="C8837">
        <f>SUMIF(义教!A:A,A8837,义教!B:B)</f>
        <v>0</v>
      </c>
      <c r="D8837" s="3">
        <f>'text process sheet'!C8837</f>
        <v>0</v>
      </c>
      <c r="E8837" s="3">
        <f>'text process sheet'!E8837</f>
        <v>0</v>
      </c>
    </row>
    <row r="8838" ht="15" spans="2:5">
      <c r="B8838">
        <f t="shared" si="138"/>
        <v>0</v>
      </c>
      <c r="C8838">
        <f>SUMIF(义教!A:A,A8838,义教!B:B)</f>
        <v>0</v>
      </c>
      <c r="D8838" s="3">
        <f>'text process sheet'!C8838</f>
        <v>0</v>
      </c>
      <c r="E8838" s="3">
        <f>'text process sheet'!E8838</f>
        <v>0</v>
      </c>
    </row>
    <row r="8839" ht="15" spans="2:5">
      <c r="B8839">
        <f t="shared" si="138"/>
        <v>0</v>
      </c>
      <c r="C8839">
        <f>SUMIF(义教!A:A,A8839,义教!B:B)</f>
        <v>0</v>
      </c>
      <c r="D8839" s="3">
        <f>'text process sheet'!C8839</f>
        <v>0</v>
      </c>
      <c r="E8839" s="3">
        <f>'text process sheet'!E8839</f>
        <v>0</v>
      </c>
    </row>
    <row r="8840" ht="15" spans="2:5">
      <c r="B8840">
        <f t="shared" si="138"/>
        <v>0</v>
      </c>
      <c r="C8840">
        <f>SUMIF(义教!A:A,A8840,义教!B:B)</f>
        <v>0</v>
      </c>
      <c r="D8840" s="3">
        <f>'text process sheet'!C8840</f>
        <v>0</v>
      </c>
      <c r="E8840" s="3">
        <f>'text process sheet'!E8840</f>
        <v>0</v>
      </c>
    </row>
    <row r="8841" ht="15" spans="2:5">
      <c r="B8841">
        <f t="shared" si="138"/>
        <v>0</v>
      </c>
      <c r="C8841">
        <f>SUMIF(义教!A:A,A8841,义教!B:B)</f>
        <v>0</v>
      </c>
      <c r="D8841" s="3">
        <f>'text process sheet'!C8841</f>
        <v>0</v>
      </c>
      <c r="E8841" s="3">
        <f>'text process sheet'!E8841</f>
        <v>0</v>
      </c>
    </row>
    <row r="8842" ht="15" spans="2:5">
      <c r="B8842">
        <f t="shared" si="138"/>
        <v>0</v>
      </c>
      <c r="C8842">
        <f>SUMIF(义教!A:A,A8842,义教!B:B)</f>
        <v>0</v>
      </c>
      <c r="D8842" s="3">
        <f>'text process sheet'!C8842</f>
        <v>0</v>
      </c>
      <c r="E8842" s="3">
        <f>'text process sheet'!E8842</f>
        <v>0</v>
      </c>
    </row>
    <row r="8843" ht="15" spans="2:5">
      <c r="B8843">
        <f t="shared" si="138"/>
        <v>0</v>
      </c>
      <c r="C8843">
        <f>SUMIF(义教!A:A,A8843,义教!B:B)</f>
        <v>0</v>
      </c>
      <c r="D8843" s="3">
        <f>'text process sheet'!C8843</f>
        <v>0</v>
      </c>
      <c r="E8843" s="3">
        <f>'text process sheet'!E8843</f>
        <v>0</v>
      </c>
    </row>
    <row r="8844" ht="15" spans="2:5">
      <c r="B8844">
        <f t="shared" si="138"/>
        <v>0</v>
      </c>
      <c r="C8844">
        <f>SUMIF(义教!A:A,A8844,义教!B:B)</f>
        <v>0</v>
      </c>
      <c r="D8844" s="3">
        <f>'text process sheet'!C8844</f>
        <v>0</v>
      </c>
      <c r="E8844" s="3">
        <f>'text process sheet'!E8844</f>
        <v>0</v>
      </c>
    </row>
    <row r="8845" ht="15" spans="2:5">
      <c r="B8845">
        <f t="shared" si="138"/>
        <v>0</v>
      </c>
      <c r="C8845">
        <f>SUMIF(义教!A:A,A8845,义教!B:B)</f>
        <v>0</v>
      </c>
      <c r="D8845" s="3">
        <f>'text process sheet'!C8845</f>
        <v>0</v>
      </c>
      <c r="E8845" s="3">
        <f>'text process sheet'!E8845</f>
        <v>0</v>
      </c>
    </row>
    <row r="8846" ht="15" spans="2:5">
      <c r="B8846">
        <f t="shared" si="138"/>
        <v>0</v>
      </c>
      <c r="C8846">
        <f>SUMIF(义教!A:A,A8846,义教!B:B)</f>
        <v>0</v>
      </c>
      <c r="D8846" s="3">
        <f>'text process sheet'!C8846</f>
        <v>0</v>
      </c>
      <c r="E8846" s="3">
        <f>'text process sheet'!E8846</f>
        <v>0</v>
      </c>
    </row>
    <row r="8847" ht="15" spans="2:5">
      <c r="B8847">
        <f t="shared" si="138"/>
        <v>0</v>
      </c>
      <c r="C8847">
        <f>SUMIF(义教!A:A,A8847,义教!B:B)</f>
        <v>0</v>
      </c>
      <c r="D8847" s="3">
        <f>'text process sheet'!C8847</f>
        <v>0</v>
      </c>
      <c r="E8847" s="3">
        <f>'text process sheet'!E8847</f>
        <v>0</v>
      </c>
    </row>
    <row r="8848" ht="15" spans="2:5">
      <c r="B8848">
        <f t="shared" si="138"/>
        <v>0</v>
      </c>
      <c r="C8848">
        <f>SUMIF(义教!A:A,A8848,义教!B:B)</f>
        <v>0</v>
      </c>
      <c r="D8848" s="3">
        <f>'text process sheet'!C8848</f>
        <v>0</v>
      </c>
      <c r="E8848" s="3">
        <f>'text process sheet'!E8848</f>
        <v>0</v>
      </c>
    </row>
    <row r="8849" ht="15" spans="2:5">
      <c r="B8849">
        <f t="shared" si="138"/>
        <v>0</v>
      </c>
      <c r="C8849">
        <f>SUMIF(义教!A:A,A8849,义教!B:B)</f>
        <v>0</v>
      </c>
      <c r="D8849" s="3">
        <f>'text process sheet'!C8849</f>
        <v>0</v>
      </c>
      <c r="E8849" s="3">
        <f>'text process sheet'!E8849</f>
        <v>0</v>
      </c>
    </row>
    <row r="8850" ht="15" spans="2:5">
      <c r="B8850">
        <f t="shared" si="138"/>
        <v>0</v>
      </c>
      <c r="C8850">
        <f>SUMIF(义教!A:A,A8850,义教!B:B)</f>
        <v>0</v>
      </c>
      <c r="D8850" s="3">
        <f>'text process sheet'!C8850</f>
        <v>0</v>
      </c>
      <c r="E8850" s="3">
        <f>'text process sheet'!E8850</f>
        <v>0</v>
      </c>
    </row>
    <row r="8851" ht="15" spans="2:5">
      <c r="B8851">
        <f t="shared" si="138"/>
        <v>0</v>
      </c>
      <c r="C8851">
        <f>SUMIF(义教!A:A,A8851,义教!B:B)</f>
        <v>0</v>
      </c>
      <c r="D8851" s="3">
        <f>'text process sheet'!C8851</f>
        <v>0</v>
      </c>
      <c r="E8851" s="3">
        <f>'text process sheet'!E8851</f>
        <v>0</v>
      </c>
    </row>
    <row r="8852" ht="15" spans="2:5">
      <c r="B8852">
        <f t="shared" si="138"/>
        <v>0</v>
      </c>
      <c r="C8852">
        <f>SUMIF(义教!A:A,A8852,义教!B:B)</f>
        <v>0</v>
      </c>
      <c r="D8852" s="3">
        <f>'text process sheet'!C8852</f>
        <v>0</v>
      </c>
      <c r="E8852" s="3">
        <f>'text process sheet'!E8852</f>
        <v>0</v>
      </c>
    </row>
    <row r="8853" ht="15" spans="2:5">
      <c r="B8853">
        <f t="shared" si="138"/>
        <v>0</v>
      </c>
      <c r="C8853">
        <f>SUMIF(义教!A:A,A8853,义教!B:B)</f>
        <v>0</v>
      </c>
      <c r="D8853" s="3">
        <f>'text process sheet'!C8853</f>
        <v>0</v>
      </c>
      <c r="E8853" s="3">
        <f>'text process sheet'!E8853</f>
        <v>0</v>
      </c>
    </row>
    <row r="8854" ht="15" spans="2:5">
      <c r="B8854">
        <f t="shared" si="138"/>
        <v>0</v>
      </c>
      <c r="C8854">
        <f>SUMIF(义教!A:A,A8854,义教!B:B)</f>
        <v>0</v>
      </c>
      <c r="D8854" s="3">
        <f>'text process sheet'!C8854</f>
        <v>0</v>
      </c>
      <c r="E8854" s="3">
        <f>'text process sheet'!E8854</f>
        <v>0</v>
      </c>
    </row>
    <row r="8855" ht="15" spans="2:5">
      <c r="B8855">
        <f t="shared" si="138"/>
        <v>0</v>
      </c>
      <c r="C8855">
        <f>SUMIF(义教!A:A,A8855,义教!B:B)</f>
        <v>0</v>
      </c>
      <c r="D8855" s="3">
        <f>'text process sheet'!C8855</f>
        <v>0</v>
      </c>
      <c r="E8855" s="3">
        <f>'text process sheet'!E8855</f>
        <v>0</v>
      </c>
    </row>
    <row r="8856" ht="15" spans="2:5">
      <c r="B8856">
        <f t="shared" si="138"/>
        <v>0</v>
      </c>
      <c r="C8856">
        <f>SUMIF(义教!A:A,A8856,义教!B:B)</f>
        <v>0</v>
      </c>
      <c r="D8856" s="3">
        <f>'text process sheet'!C8856</f>
        <v>0</v>
      </c>
      <c r="E8856" s="3">
        <f>'text process sheet'!E8856</f>
        <v>0</v>
      </c>
    </row>
    <row r="8857" ht="15" spans="2:5">
      <c r="B8857">
        <f t="shared" si="138"/>
        <v>0</v>
      </c>
      <c r="C8857">
        <f>SUMIF(义教!A:A,A8857,义教!B:B)</f>
        <v>0</v>
      </c>
      <c r="D8857" s="3">
        <f>'text process sheet'!C8857</f>
        <v>0</v>
      </c>
      <c r="E8857" s="3">
        <f>'text process sheet'!E8857</f>
        <v>0</v>
      </c>
    </row>
    <row r="8858" ht="15" spans="2:5">
      <c r="B8858">
        <f t="shared" si="138"/>
        <v>0</v>
      </c>
      <c r="C8858">
        <f>SUMIF(义教!A:A,A8858,义教!B:B)</f>
        <v>0</v>
      </c>
      <c r="D8858" s="3">
        <f>'text process sheet'!C8858</f>
        <v>0</v>
      </c>
      <c r="E8858" s="3">
        <f>'text process sheet'!E8858</f>
        <v>0</v>
      </c>
    </row>
    <row r="8859" ht="15" spans="2:5">
      <c r="B8859">
        <f t="shared" si="138"/>
        <v>0</v>
      </c>
      <c r="C8859">
        <f>SUMIF(义教!A:A,A8859,义教!B:B)</f>
        <v>0</v>
      </c>
      <c r="D8859" s="3">
        <f>'text process sheet'!C8859</f>
        <v>0</v>
      </c>
      <c r="E8859" s="3">
        <f>'text process sheet'!E8859</f>
        <v>0</v>
      </c>
    </row>
    <row r="8860" ht="15" spans="2:5">
      <c r="B8860">
        <f t="shared" si="138"/>
        <v>0</v>
      </c>
      <c r="C8860">
        <f>SUMIF(义教!A:A,A8860,义教!B:B)</f>
        <v>0</v>
      </c>
      <c r="D8860" s="3">
        <f>'text process sheet'!C8860</f>
        <v>0</v>
      </c>
      <c r="E8860" s="3">
        <f>'text process sheet'!E8860</f>
        <v>0</v>
      </c>
    </row>
    <row r="8861" ht="15" spans="2:5">
      <c r="B8861">
        <f t="shared" si="138"/>
        <v>0</v>
      </c>
      <c r="C8861">
        <f>SUMIF(义教!A:A,A8861,义教!B:B)</f>
        <v>0</v>
      </c>
      <c r="D8861" s="3">
        <f>'text process sheet'!C8861</f>
        <v>0</v>
      </c>
      <c r="E8861" s="3">
        <f>'text process sheet'!E8861</f>
        <v>0</v>
      </c>
    </row>
    <row r="8862" ht="15" spans="2:5">
      <c r="B8862">
        <f t="shared" si="138"/>
        <v>0</v>
      </c>
      <c r="C8862">
        <f>SUMIF(义教!A:A,A8862,义教!B:B)</f>
        <v>0</v>
      </c>
      <c r="D8862" s="3">
        <f>'text process sheet'!C8862</f>
        <v>0</v>
      </c>
      <c r="E8862" s="3">
        <f>'text process sheet'!E8862</f>
        <v>0</v>
      </c>
    </row>
    <row r="8863" ht="15" spans="2:5">
      <c r="B8863">
        <f t="shared" si="138"/>
        <v>0</v>
      </c>
      <c r="C8863">
        <f>SUMIF(义教!A:A,A8863,义教!B:B)</f>
        <v>0</v>
      </c>
      <c r="D8863" s="3">
        <f>'text process sheet'!C8863</f>
        <v>0</v>
      </c>
      <c r="E8863" s="3">
        <f>'text process sheet'!E8863</f>
        <v>0</v>
      </c>
    </row>
    <row r="8864" ht="15" spans="2:5">
      <c r="B8864">
        <f t="shared" si="138"/>
        <v>0</v>
      </c>
      <c r="C8864">
        <f>SUMIF(义教!A:A,A8864,义教!B:B)</f>
        <v>0</v>
      </c>
      <c r="D8864" s="3">
        <f>'text process sheet'!C8864</f>
        <v>0</v>
      </c>
      <c r="E8864" s="3">
        <f>'text process sheet'!E8864</f>
        <v>0</v>
      </c>
    </row>
    <row r="8865" ht="15" spans="2:5">
      <c r="B8865">
        <f t="shared" si="138"/>
        <v>0</v>
      </c>
      <c r="C8865">
        <f>SUMIF(义教!A:A,A8865,义教!B:B)</f>
        <v>0</v>
      </c>
      <c r="D8865" s="3">
        <f>'text process sheet'!C8865</f>
        <v>0</v>
      </c>
      <c r="E8865" s="3">
        <f>'text process sheet'!E8865</f>
        <v>0</v>
      </c>
    </row>
    <row r="8866" ht="15" spans="2:5">
      <c r="B8866">
        <f t="shared" si="138"/>
        <v>0</v>
      </c>
      <c r="C8866">
        <f>SUMIF(义教!A:A,A8866,义教!B:B)</f>
        <v>0</v>
      </c>
      <c r="D8866" s="3">
        <f>'text process sheet'!C8866</f>
        <v>0</v>
      </c>
      <c r="E8866" s="3">
        <f>'text process sheet'!E8866</f>
        <v>0</v>
      </c>
    </row>
    <row r="8867" ht="15" spans="2:5">
      <c r="B8867">
        <f t="shared" si="138"/>
        <v>0</v>
      </c>
      <c r="C8867">
        <f>SUMIF(义教!A:A,A8867,义教!B:B)</f>
        <v>0</v>
      </c>
      <c r="D8867" s="3">
        <f>'text process sheet'!C8867</f>
        <v>0</v>
      </c>
      <c r="E8867" s="3">
        <f>'text process sheet'!E8867</f>
        <v>0</v>
      </c>
    </row>
    <row r="8868" ht="15" spans="2:5">
      <c r="B8868">
        <f t="shared" si="138"/>
        <v>0</v>
      </c>
      <c r="C8868">
        <f>SUMIF(义教!A:A,A8868,义教!B:B)</f>
        <v>0</v>
      </c>
      <c r="D8868" s="3">
        <f>'text process sheet'!C8868</f>
        <v>0</v>
      </c>
      <c r="E8868" s="3">
        <f>'text process sheet'!E8868</f>
        <v>0</v>
      </c>
    </row>
    <row r="8869" ht="15" spans="2:5">
      <c r="B8869">
        <f t="shared" si="138"/>
        <v>0</v>
      </c>
      <c r="C8869">
        <f>SUMIF(义教!A:A,A8869,义教!B:B)</f>
        <v>0</v>
      </c>
      <c r="D8869" s="3">
        <f>'text process sheet'!C8869</f>
        <v>0</v>
      </c>
      <c r="E8869" s="3">
        <f>'text process sheet'!E8869</f>
        <v>0</v>
      </c>
    </row>
    <row r="8870" ht="15" spans="2:5">
      <c r="B8870">
        <f t="shared" si="138"/>
        <v>0</v>
      </c>
      <c r="C8870">
        <f>SUMIF(义教!A:A,A8870,义教!B:B)</f>
        <v>0</v>
      </c>
      <c r="D8870" s="3">
        <f>'text process sheet'!C8870</f>
        <v>0</v>
      </c>
      <c r="E8870" s="3">
        <f>'text process sheet'!E8870</f>
        <v>0</v>
      </c>
    </row>
    <row r="8871" ht="15" spans="2:5">
      <c r="B8871">
        <f t="shared" si="138"/>
        <v>0</v>
      </c>
      <c r="C8871">
        <f>SUMIF(义教!A:A,A8871,义教!B:B)</f>
        <v>0</v>
      </c>
      <c r="D8871" s="3">
        <f>'text process sheet'!C8871</f>
        <v>0</v>
      </c>
      <c r="E8871" s="3">
        <f>'text process sheet'!E8871</f>
        <v>0</v>
      </c>
    </row>
    <row r="8872" ht="15" spans="2:5">
      <c r="B8872">
        <f t="shared" si="138"/>
        <v>0</v>
      </c>
      <c r="C8872">
        <f>SUMIF(义教!A:A,A8872,义教!B:B)</f>
        <v>0</v>
      </c>
      <c r="D8872" s="3">
        <f>'text process sheet'!C8872</f>
        <v>0</v>
      </c>
      <c r="E8872" s="3">
        <f>'text process sheet'!E8872</f>
        <v>0</v>
      </c>
    </row>
    <row r="8873" ht="15" spans="2:5">
      <c r="B8873">
        <f t="shared" si="138"/>
        <v>0</v>
      </c>
      <c r="C8873">
        <f>SUMIF(义教!A:A,A8873,义教!B:B)</f>
        <v>0</v>
      </c>
      <c r="D8873" s="3">
        <f>'text process sheet'!C8873</f>
        <v>0</v>
      </c>
      <c r="E8873" s="3">
        <f>'text process sheet'!E8873</f>
        <v>0</v>
      </c>
    </row>
    <row r="8874" ht="15" spans="2:5">
      <c r="B8874">
        <f t="shared" si="138"/>
        <v>0</v>
      </c>
      <c r="C8874">
        <f>SUMIF(义教!A:A,A8874,义教!B:B)</f>
        <v>0</v>
      </c>
      <c r="D8874" s="3">
        <f>'text process sheet'!C8874</f>
        <v>0</v>
      </c>
      <c r="E8874" s="3">
        <f>'text process sheet'!E8874</f>
        <v>0</v>
      </c>
    </row>
    <row r="8875" ht="15" spans="2:5">
      <c r="B8875">
        <f t="shared" si="138"/>
        <v>0</v>
      </c>
      <c r="C8875">
        <f>SUMIF(义教!A:A,A8875,义教!B:B)</f>
        <v>0</v>
      </c>
      <c r="D8875" s="3">
        <f>'text process sheet'!C8875</f>
        <v>0</v>
      </c>
      <c r="E8875" s="3">
        <f>'text process sheet'!E8875</f>
        <v>0</v>
      </c>
    </row>
    <row r="8876" ht="15" spans="2:5">
      <c r="B8876">
        <f t="shared" si="138"/>
        <v>0</v>
      </c>
      <c r="C8876">
        <f>SUMIF(义教!A:A,A8876,义教!B:B)</f>
        <v>0</v>
      </c>
      <c r="D8876" s="3">
        <f>'text process sheet'!C8876</f>
        <v>0</v>
      </c>
      <c r="E8876" s="3">
        <f>'text process sheet'!E8876</f>
        <v>0</v>
      </c>
    </row>
    <row r="8877" ht="15" spans="2:5">
      <c r="B8877">
        <f t="shared" si="138"/>
        <v>0</v>
      </c>
      <c r="C8877">
        <f>SUMIF(义教!A:A,A8877,义教!B:B)</f>
        <v>0</v>
      </c>
      <c r="D8877" s="3">
        <f>'text process sheet'!C8877</f>
        <v>0</v>
      </c>
      <c r="E8877" s="3">
        <f>'text process sheet'!E8877</f>
        <v>0</v>
      </c>
    </row>
    <row r="8878" ht="15" spans="2:5">
      <c r="B8878">
        <f t="shared" si="138"/>
        <v>0</v>
      </c>
      <c r="C8878">
        <f>SUMIF(义教!A:A,A8878,义教!B:B)</f>
        <v>0</v>
      </c>
      <c r="D8878" s="3">
        <f>'text process sheet'!C8878</f>
        <v>0</v>
      </c>
      <c r="E8878" s="3">
        <f>'text process sheet'!E8878</f>
        <v>0</v>
      </c>
    </row>
    <row r="8879" ht="15" spans="2:5">
      <c r="B8879">
        <f t="shared" si="138"/>
        <v>0</v>
      </c>
      <c r="C8879">
        <f>SUMIF(义教!A:A,A8879,义教!B:B)</f>
        <v>0</v>
      </c>
      <c r="D8879" s="3">
        <f>'text process sheet'!C8879</f>
        <v>0</v>
      </c>
      <c r="E8879" s="3">
        <f>'text process sheet'!E8879</f>
        <v>0</v>
      </c>
    </row>
    <row r="8880" ht="15" spans="2:5">
      <c r="B8880">
        <f t="shared" si="138"/>
        <v>0</v>
      </c>
      <c r="C8880">
        <f>SUMIF(义教!A:A,A8880,义教!B:B)</f>
        <v>0</v>
      </c>
      <c r="D8880" s="3">
        <f>'text process sheet'!C8880</f>
        <v>0</v>
      </c>
      <c r="E8880" s="3">
        <f>'text process sheet'!E8880</f>
        <v>0</v>
      </c>
    </row>
    <row r="8881" ht="15" spans="2:5">
      <c r="B8881">
        <f t="shared" si="138"/>
        <v>0</v>
      </c>
      <c r="C8881">
        <f>SUMIF(义教!A:A,A8881,义教!B:B)</f>
        <v>0</v>
      </c>
      <c r="D8881" s="3">
        <f>'text process sheet'!C8881</f>
        <v>0</v>
      </c>
      <c r="E8881" s="3">
        <f>'text process sheet'!E8881</f>
        <v>0</v>
      </c>
    </row>
    <row r="8882" ht="15" spans="2:5">
      <c r="B8882">
        <f t="shared" si="138"/>
        <v>0</v>
      </c>
      <c r="C8882">
        <f>SUMIF(义教!A:A,A8882,义教!B:B)</f>
        <v>0</v>
      </c>
      <c r="D8882" s="3">
        <f>'text process sheet'!C8882</f>
        <v>0</v>
      </c>
      <c r="E8882" s="3">
        <f>'text process sheet'!E8882</f>
        <v>0</v>
      </c>
    </row>
    <row r="8883" ht="15" spans="2:5">
      <c r="B8883">
        <f t="shared" si="138"/>
        <v>0</v>
      </c>
      <c r="C8883">
        <f>SUMIF(义教!A:A,A8883,义教!B:B)</f>
        <v>0</v>
      </c>
      <c r="D8883" s="3">
        <f>'text process sheet'!C8883</f>
        <v>0</v>
      </c>
      <c r="E8883" s="3">
        <f>'text process sheet'!E8883</f>
        <v>0</v>
      </c>
    </row>
    <row r="8884" ht="15" spans="2:5">
      <c r="B8884">
        <f t="shared" si="138"/>
        <v>0</v>
      </c>
      <c r="C8884">
        <f>SUMIF(义教!A:A,A8884,义教!B:B)</f>
        <v>0</v>
      </c>
      <c r="D8884" s="3">
        <f>'text process sheet'!C8884</f>
        <v>0</v>
      </c>
      <c r="E8884" s="3">
        <f>'text process sheet'!E8884</f>
        <v>0</v>
      </c>
    </row>
    <row r="8885" ht="15" spans="2:5">
      <c r="B8885">
        <f t="shared" si="138"/>
        <v>0</v>
      </c>
      <c r="C8885">
        <f>SUMIF(义教!A:A,A8885,义教!B:B)</f>
        <v>0</v>
      </c>
      <c r="D8885" s="3">
        <f>'text process sheet'!C8885</f>
        <v>0</v>
      </c>
      <c r="E8885" s="3">
        <f>'text process sheet'!E8885</f>
        <v>0</v>
      </c>
    </row>
    <row r="8886" ht="15" spans="2:5">
      <c r="B8886">
        <f t="shared" si="138"/>
        <v>0</v>
      </c>
      <c r="C8886">
        <f>SUMIF(义教!A:A,A8886,义教!B:B)</f>
        <v>0</v>
      </c>
      <c r="D8886" s="3">
        <f>'text process sheet'!C8886</f>
        <v>0</v>
      </c>
      <c r="E8886" s="3">
        <f>'text process sheet'!E8886</f>
        <v>0</v>
      </c>
    </row>
    <row r="8887" ht="15" spans="2:5">
      <c r="B8887">
        <f t="shared" si="138"/>
        <v>0</v>
      </c>
      <c r="C8887">
        <f>SUMIF(义教!A:A,A8887,义教!B:B)</f>
        <v>0</v>
      </c>
      <c r="D8887" s="3">
        <f>'text process sheet'!C8887</f>
        <v>0</v>
      </c>
      <c r="E8887" s="3">
        <f>'text process sheet'!E8887</f>
        <v>0</v>
      </c>
    </row>
    <row r="8888" ht="15" spans="2:5">
      <c r="B8888">
        <f t="shared" si="138"/>
        <v>0</v>
      </c>
      <c r="C8888">
        <f>SUMIF(义教!A:A,A8888,义教!B:B)</f>
        <v>0</v>
      </c>
      <c r="D8888" s="3">
        <f>'text process sheet'!C8888</f>
        <v>0</v>
      </c>
      <c r="E8888" s="3">
        <f>'text process sheet'!E8888</f>
        <v>0</v>
      </c>
    </row>
    <row r="8889" ht="15" spans="2:5">
      <c r="B8889">
        <f t="shared" si="138"/>
        <v>0</v>
      </c>
      <c r="C8889">
        <f>SUMIF(义教!A:A,A8889,义教!B:B)</f>
        <v>0</v>
      </c>
      <c r="D8889" s="3">
        <f>'text process sheet'!C8889</f>
        <v>0</v>
      </c>
      <c r="E8889" s="3">
        <f>'text process sheet'!E8889</f>
        <v>0</v>
      </c>
    </row>
    <row r="8890" ht="15" spans="2:5">
      <c r="B8890">
        <f t="shared" si="138"/>
        <v>0</v>
      </c>
      <c r="C8890">
        <f>SUMIF(义教!A:A,A8890,义教!B:B)</f>
        <v>0</v>
      </c>
      <c r="D8890" s="3">
        <f>'text process sheet'!C8890</f>
        <v>0</v>
      </c>
      <c r="E8890" s="3">
        <f>'text process sheet'!E8890</f>
        <v>0</v>
      </c>
    </row>
    <row r="8891" ht="15" spans="2:5">
      <c r="B8891">
        <f t="shared" si="138"/>
        <v>0</v>
      </c>
      <c r="C8891">
        <f>SUMIF(义教!A:A,A8891,义教!B:B)</f>
        <v>0</v>
      </c>
      <c r="D8891" s="3">
        <f>'text process sheet'!C8891</f>
        <v>0</v>
      </c>
      <c r="E8891" s="3">
        <f>'text process sheet'!E8891</f>
        <v>0</v>
      </c>
    </row>
    <row r="8892" ht="15" spans="2:5">
      <c r="B8892">
        <f t="shared" si="138"/>
        <v>0</v>
      </c>
      <c r="C8892">
        <f>SUMIF(义教!A:A,A8892,义教!B:B)</f>
        <v>0</v>
      </c>
      <c r="D8892" s="3">
        <f>'text process sheet'!C8892</f>
        <v>0</v>
      </c>
      <c r="E8892" s="3">
        <f>'text process sheet'!E8892</f>
        <v>0</v>
      </c>
    </row>
    <row r="8893" ht="15" spans="2:5">
      <c r="B8893">
        <f t="shared" si="138"/>
        <v>0</v>
      </c>
      <c r="C8893">
        <f>SUMIF(义教!A:A,A8893,义教!B:B)</f>
        <v>0</v>
      </c>
      <c r="D8893" s="3">
        <f>'text process sheet'!C8893</f>
        <v>0</v>
      </c>
      <c r="E8893" s="3">
        <f>'text process sheet'!E8893</f>
        <v>0</v>
      </c>
    </row>
    <row r="8894" ht="15" spans="2:5">
      <c r="B8894">
        <f t="shared" si="138"/>
        <v>0</v>
      </c>
      <c r="C8894">
        <f>SUMIF(义教!A:A,A8894,义教!B:B)</f>
        <v>0</v>
      </c>
      <c r="D8894" s="3">
        <f>'text process sheet'!C8894</f>
        <v>0</v>
      </c>
      <c r="E8894" s="3">
        <f>'text process sheet'!E8894</f>
        <v>0</v>
      </c>
    </row>
    <row r="8895" ht="15" spans="2:5">
      <c r="B8895">
        <f t="shared" si="138"/>
        <v>0</v>
      </c>
      <c r="C8895">
        <f>SUMIF(义教!A:A,A8895,义教!B:B)</f>
        <v>0</v>
      </c>
      <c r="D8895" s="3">
        <f>'text process sheet'!C8895</f>
        <v>0</v>
      </c>
      <c r="E8895" s="3">
        <f>'text process sheet'!E8895</f>
        <v>0</v>
      </c>
    </row>
    <row r="8896" ht="15" spans="2:5">
      <c r="B8896">
        <f t="shared" si="138"/>
        <v>0</v>
      </c>
      <c r="C8896">
        <f>SUMIF(义教!A:A,A8896,义教!B:B)</f>
        <v>0</v>
      </c>
      <c r="D8896" s="3">
        <f>'text process sheet'!C8896</f>
        <v>0</v>
      </c>
      <c r="E8896" s="3">
        <f>'text process sheet'!E8896</f>
        <v>0</v>
      </c>
    </row>
    <row r="8897" ht="15" spans="2:5">
      <c r="B8897">
        <f t="shared" si="138"/>
        <v>0</v>
      </c>
      <c r="C8897">
        <f>SUMIF(义教!A:A,A8897,义教!B:B)</f>
        <v>0</v>
      </c>
      <c r="D8897" s="3">
        <f>'text process sheet'!C8897</f>
        <v>0</v>
      </c>
      <c r="E8897" s="3">
        <f>'text process sheet'!E8897</f>
        <v>0</v>
      </c>
    </row>
    <row r="8898" ht="15" spans="2:5">
      <c r="B8898">
        <f t="shared" si="138"/>
        <v>0</v>
      </c>
      <c r="C8898">
        <f>SUMIF(义教!A:A,A8898,义教!B:B)</f>
        <v>0</v>
      </c>
      <c r="D8898" s="3">
        <f>'text process sheet'!C8898</f>
        <v>0</v>
      </c>
      <c r="E8898" s="3">
        <f>'text process sheet'!E8898</f>
        <v>0</v>
      </c>
    </row>
    <row r="8899" ht="15" spans="2:5">
      <c r="B8899">
        <f t="shared" ref="B8899:B8962" si="139">SUMIF(D:D,A8899,E:E)-C8899</f>
        <v>0</v>
      </c>
      <c r="C8899">
        <f>SUMIF(义教!A:A,A8899,义教!B:B)</f>
        <v>0</v>
      </c>
      <c r="D8899" s="3">
        <f>'text process sheet'!C8899</f>
        <v>0</v>
      </c>
      <c r="E8899" s="3">
        <f>'text process sheet'!E8899</f>
        <v>0</v>
      </c>
    </row>
    <row r="8900" ht="15" spans="2:5">
      <c r="B8900">
        <f t="shared" si="139"/>
        <v>0</v>
      </c>
      <c r="C8900">
        <f>SUMIF(义教!A:A,A8900,义教!B:B)</f>
        <v>0</v>
      </c>
      <c r="D8900" s="3">
        <f>'text process sheet'!C8900</f>
        <v>0</v>
      </c>
      <c r="E8900" s="3">
        <f>'text process sheet'!E8900</f>
        <v>0</v>
      </c>
    </row>
    <row r="8901" ht="15" spans="2:5">
      <c r="B8901">
        <f t="shared" si="139"/>
        <v>0</v>
      </c>
      <c r="C8901">
        <f>SUMIF(义教!A:A,A8901,义教!B:B)</f>
        <v>0</v>
      </c>
      <c r="D8901" s="3">
        <f>'text process sheet'!C8901</f>
        <v>0</v>
      </c>
      <c r="E8901" s="3">
        <f>'text process sheet'!E8901</f>
        <v>0</v>
      </c>
    </row>
    <row r="8902" ht="15" spans="2:5">
      <c r="B8902">
        <f t="shared" si="139"/>
        <v>0</v>
      </c>
      <c r="C8902">
        <f>SUMIF(义教!A:A,A8902,义教!B:B)</f>
        <v>0</v>
      </c>
      <c r="D8902" s="3">
        <f>'text process sheet'!C8902</f>
        <v>0</v>
      </c>
      <c r="E8902" s="3">
        <f>'text process sheet'!E8902</f>
        <v>0</v>
      </c>
    </row>
    <row r="8903" ht="15" spans="2:5">
      <c r="B8903">
        <f t="shared" si="139"/>
        <v>0</v>
      </c>
      <c r="C8903">
        <f>SUMIF(义教!A:A,A8903,义教!B:B)</f>
        <v>0</v>
      </c>
      <c r="D8903" s="3">
        <f>'text process sheet'!C8903</f>
        <v>0</v>
      </c>
      <c r="E8903" s="3">
        <f>'text process sheet'!E8903</f>
        <v>0</v>
      </c>
    </row>
    <row r="8904" ht="15" spans="2:5">
      <c r="B8904">
        <f t="shared" si="139"/>
        <v>0</v>
      </c>
      <c r="C8904">
        <f>SUMIF(义教!A:A,A8904,义教!B:B)</f>
        <v>0</v>
      </c>
      <c r="D8904" s="3">
        <f>'text process sheet'!C8904</f>
        <v>0</v>
      </c>
      <c r="E8904" s="3">
        <f>'text process sheet'!E8904</f>
        <v>0</v>
      </c>
    </row>
    <row r="8905" ht="15" spans="2:5">
      <c r="B8905">
        <f t="shared" si="139"/>
        <v>0</v>
      </c>
      <c r="C8905">
        <f>SUMIF(义教!A:A,A8905,义教!B:B)</f>
        <v>0</v>
      </c>
      <c r="D8905" s="3">
        <f>'text process sheet'!C8905</f>
        <v>0</v>
      </c>
      <c r="E8905" s="3">
        <f>'text process sheet'!E8905</f>
        <v>0</v>
      </c>
    </row>
    <row r="8906" ht="15" spans="2:5">
      <c r="B8906">
        <f t="shared" si="139"/>
        <v>0</v>
      </c>
      <c r="C8906">
        <f>SUMIF(义教!A:A,A8906,义教!B:B)</f>
        <v>0</v>
      </c>
      <c r="D8906" s="3">
        <f>'text process sheet'!C8906</f>
        <v>0</v>
      </c>
      <c r="E8906" s="3">
        <f>'text process sheet'!E8906</f>
        <v>0</v>
      </c>
    </row>
    <row r="8907" ht="15" spans="2:5">
      <c r="B8907">
        <f t="shared" si="139"/>
        <v>0</v>
      </c>
      <c r="C8907">
        <f>SUMIF(义教!A:A,A8907,义教!B:B)</f>
        <v>0</v>
      </c>
      <c r="D8907" s="3">
        <f>'text process sheet'!C8907</f>
        <v>0</v>
      </c>
      <c r="E8907" s="3">
        <f>'text process sheet'!E8907</f>
        <v>0</v>
      </c>
    </row>
    <row r="8908" ht="15" spans="2:5">
      <c r="B8908">
        <f t="shared" si="139"/>
        <v>0</v>
      </c>
      <c r="C8908">
        <f>SUMIF(义教!A:A,A8908,义教!B:B)</f>
        <v>0</v>
      </c>
      <c r="D8908" s="3">
        <f>'text process sheet'!C8908</f>
        <v>0</v>
      </c>
      <c r="E8908" s="3">
        <f>'text process sheet'!E8908</f>
        <v>0</v>
      </c>
    </row>
    <row r="8909" ht="15" spans="2:5">
      <c r="B8909">
        <f t="shared" si="139"/>
        <v>0</v>
      </c>
      <c r="C8909">
        <f>SUMIF(义教!A:A,A8909,义教!B:B)</f>
        <v>0</v>
      </c>
      <c r="D8909" s="3">
        <f>'text process sheet'!C8909</f>
        <v>0</v>
      </c>
      <c r="E8909" s="3">
        <f>'text process sheet'!E8909</f>
        <v>0</v>
      </c>
    </row>
    <row r="8910" ht="15" spans="2:5">
      <c r="B8910">
        <f t="shared" si="139"/>
        <v>0</v>
      </c>
      <c r="C8910">
        <f>SUMIF(义教!A:A,A8910,义教!B:B)</f>
        <v>0</v>
      </c>
      <c r="D8910" s="3">
        <f>'text process sheet'!C8910</f>
        <v>0</v>
      </c>
      <c r="E8910" s="3">
        <f>'text process sheet'!E8910</f>
        <v>0</v>
      </c>
    </row>
    <row r="8911" ht="15" spans="2:5">
      <c r="B8911">
        <f t="shared" si="139"/>
        <v>0</v>
      </c>
      <c r="C8911">
        <f>SUMIF(义教!A:A,A8911,义教!B:B)</f>
        <v>0</v>
      </c>
      <c r="D8911" s="3">
        <f>'text process sheet'!C8911</f>
        <v>0</v>
      </c>
      <c r="E8911" s="3">
        <f>'text process sheet'!E8911</f>
        <v>0</v>
      </c>
    </row>
    <row r="8912" ht="15" spans="2:5">
      <c r="B8912">
        <f t="shared" si="139"/>
        <v>0</v>
      </c>
      <c r="C8912">
        <f>SUMIF(义教!A:A,A8912,义教!B:B)</f>
        <v>0</v>
      </c>
      <c r="D8912" s="3">
        <f>'text process sheet'!C8912</f>
        <v>0</v>
      </c>
      <c r="E8912" s="3">
        <f>'text process sheet'!E8912</f>
        <v>0</v>
      </c>
    </row>
    <row r="8913" ht="15" spans="2:5">
      <c r="B8913">
        <f t="shared" si="139"/>
        <v>0</v>
      </c>
      <c r="C8913">
        <f>SUMIF(义教!A:A,A8913,义教!B:B)</f>
        <v>0</v>
      </c>
      <c r="D8913" s="3">
        <f>'text process sheet'!C8913</f>
        <v>0</v>
      </c>
      <c r="E8913" s="3">
        <f>'text process sheet'!E8913</f>
        <v>0</v>
      </c>
    </row>
    <row r="8914" ht="15" spans="2:5">
      <c r="B8914">
        <f t="shared" si="139"/>
        <v>0</v>
      </c>
      <c r="C8914">
        <f>SUMIF(义教!A:A,A8914,义教!B:B)</f>
        <v>0</v>
      </c>
      <c r="D8914" s="3">
        <f>'text process sheet'!C8914</f>
        <v>0</v>
      </c>
      <c r="E8914" s="3">
        <f>'text process sheet'!E8914</f>
        <v>0</v>
      </c>
    </row>
    <row r="8915" ht="15" spans="2:5">
      <c r="B8915">
        <f t="shared" si="139"/>
        <v>0</v>
      </c>
      <c r="C8915">
        <f>SUMIF(义教!A:A,A8915,义教!B:B)</f>
        <v>0</v>
      </c>
      <c r="D8915" s="3">
        <f>'text process sheet'!C8915</f>
        <v>0</v>
      </c>
      <c r="E8915" s="3">
        <f>'text process sheet'!E8915</f>
        <v>0</v>
      </c>
    </row>
    <row r="8916" ht="15" spans="2:5">
      <c r="B8916">
        <f t="shared" si="139"/>
        <v>0</v>
      </c>
      <c r="C8916">
        <f>SUMIF(义教!A:A,A8916,义教!B:B)</f>
        <v>0</v>
      </c>
      <c r="D8916" s="3">
        <f>'text process sheet'!C8916</f>
        <v>0</v>
      </c>
      <c r="E8916" s="3">
        <f>'text process sheet'!E8916</f>
        <v>0</v>
      </c>
    </row>
    <row r="8917" ht="15" spans="2:5">
      <c r="B8917">
        <f t="shared" si="139"/>
        <v>0</v>
      </c>
      <c r="C8917">
        <f>SUMIF(义教!A:A,A8917,义教!B:B)</f>
        <v>0</v>
      </c>
      <c r="D8917" s="3">
        <f>'text process sheet'!C8917</f>
        <v>0</v>
      </c>
      <c r="E8917" s="3">
        <f>'text process sheet'!E8917</f>
        <v>0</v>
      </c>
    </row>
    <row r="8918" ht="15" spans="2:5">
      <c r="B8918">
        <f t="shared" si="139"/>
        <v>0</v>
      </c>
      <c r="C8918">
        <f>SUMIF(义教!A:A,A8918,义教!B:B)</f>
        <v>0</v>
      </c>
      <c r="D8918" s="3">
        <f>'text process sheet'!C8918</f>
        <v>0</v>
      </c>
      <c r="E8918" s="3">
        <f>'text process sheet'!E8918</f>
        <v>0</v>
      </c>
    </row>
    <row r="8919" ht="15" spans="2:5">
      <c r="B8919">
        <f t="shared" si="139"/>
        <v>0</v>
      </c>
      <c r="C8919">
        <f>SUMIF(义教!A:A,A8919,义教!B:B)</f>
        <v>0</v>
      </c>
      <c r="D8919" s="3">
        <f>'text process sheet'!C8919</f>
        <v>0</v>
      </c>
      <c r="E8919" s="3">
        <f>'text process sheet'!E8919</f>
        <v>0</v>
      </c>
    </row>
    <row r="8920" ht="15" spans="2:5">
      <c r="B8920">
        <f t="shared" si="139"/>
        <v>0</v>
      </c>
      <c r="C8920">
        <f>SUMIF(义教!A:A,A8920,义教!B:B)</f>
        <v>0</v>
      </c>
      <c r="D8920" s="3">
        <f>'text process sheet'!C8920</f>
        <v>0</v>
      </c>
      <c r="E8920" s="3">
        <f>'text process sheet'!E8920</f>
        <v>0</v>
      </c>
    </row>
    <row r="8921" ht="15" spans="2:5">
      <c r="B8921">
        <f t="shared" si="139"/>
        <v>0</v>
      </c>
      <c r="C8921">
        <f>SUMIF(义教!A:A,A8921,义教!B:B)</f>
        <v>0</v>
      </c>
      <c r="D8921" s="3">
        <f>'text process sheet'!C8921</f>
        <v>0</v>
      </c>
      <c r="E8921" s="3">
        <f>'text process sheet'!E8921</f>
        <v>0</v>
      </c>
    </row>
    <row r="8922" ht="15" spans="2:5">
      <c r="B8922">
        <f t="shared" si="139"/>
        <v>0</v>
      </c>
      <c r="C8922">
        <f>SUMIF(义教!A:A,A8922,义教!B:B)</f>
        <v>0</v>
      </c>
      <c r="D8922" s="3">
        <f>'text process sheet'!C8922</f>
        <v>0</v>
      </c>
      <c r="E8922" s="3">
        <f>'text process sheet'!E8922</f>
        <v>0</v>
      </c>
    </row>
    <row r="8923" ht="15" spans="2:5">
      <c r="B8923">
        <f t="shared" si="139"/>
        <v>0</v>
      </c>
      <c r="C8923">
        <f>SUMIF(义教!A:A,A8923,义教!B:B)</f>
        <v>0</v>
      </c>
      <c r="D8923" s="3">
        <f>'text process sheet'!C8923</f>
        <v>0</v>
      </c>
      <c r="E8923" s="3">
        <f>'text process sheet'!E8923</f>
        <v>0</v>
      </c>
    </row>
    <row r="8924" ht="15" spans="2:5">
      <c r="B8924">
        <f t="shared" si="139"/>
        <v>0</v>
      </c>
      <c r="C8924">
        <f>SUMIF(义教!A:A,A8924,义教!B:B)</f>
        <v>0</v>
      </c>
      <c r="D8924" s="3">
        <f>'text process sheet'!C8924</f>
        <v>0</v>
      </c>
      <c r="E8924" s="3">
        <f>'text process sheet'!E8924</f>
        <v>0</v>
      </c>
    </row>
    <row r="8925" ht="15" spans="2:5">
      <c r="B8925">
        <f t="shared" si="139"/>
        <v>0</v>
      </c>
      <c r="C8925">
        <f>SUMIF(义教!A:A,A8925,义教!B:B)</f>
        <v>0</v>
      </c>
      <c r="D8925" s="3">
        <f>'text process sheet'!C8925</f>
        <v>0</v>
      </c>
      <c r="E8925" s="3">
        <f>'text process sheet'!E8925</f>
        <v>0</v>
      </c>
    </row>
    <row r="8926" ht="15" spans="2:5">
      <c r="B8926">
        <f t="shared" si="139"/>
        <v>0</v>
      </c>
      <c r="C8926">
        <f>SUMIF(义教!A:A,A8926,义教!B:B)</f>
        <v>0</v>
      </c>
      <c r="D8926" s="3">
        <f>'text process sheet'!C8926</f>
        <v>0</v>
      </c>
      <c r="E8926" s="3">
        <f>'text process sheet'!E8926</f>
        <v>0</v>
      </c>
    </row>
    <row r="8927" ht="15" spans="2:5">
      <c r="B8927">
        <f t="shared" si="139"/>
        <v>0</v>
      </c>
      <c r="C8927">
        <f>SUMIF(义教!A:A,A8927,义教!B:B)</f>
        <v>0</v>
      </c>
      <c r="D8927" s="3">
        <f>'text process sheet'!C8927</f>
        <v>0</v>
      </c>
      <c r="E8927" s="3">
        <f>'text process sheet'!E8927</f>
        <v>0</v>
      </c>
    </row>
    <row r="8928" ht="15" spans="2:5">
      <c r="B8928">
        <f t="shared" si="139"/>
        <v>0</v>
      </c>
      <c r="C8928">
        <f>SUMIF(义教!A:A,A8928,义教!B:B)</f>
        <v>0</v>
      </c>
      <c r="D8928" s="3">
        <f>'text process sheet'!C8928</f>
        <v>0</v>
      </c>
      <c r="E8928" s="3">
        <f>'text process sheet'!E8928</f>
        <v>0</v>
      </c>
    </row>
    <row r="8929" ht="15" spans="2:5">
      <c r="B8929">
        <f t="shared" si="139"/>
        <v>0</v>
      </c>
      <c r="C8929">
        <f>SUMIF(义教!A:A,A8929,义教!B:B)</f>
        <v>0</v>
      </c>
      <c r="D8929" s="3">
        <f>'text process sheet'!C8929</f>
        <v>0</v>
      </c>
      <c r="E8929" s="3">
        <f>'text process sheet'!E8929</f>
        <v>0</v>
      </c>
    </row>
    <row r="8930" ht="15" spans="2:5">
      <c r="B8930">
        <f t="shared" si="139"/>
        <v>0</v>
      </c>
      <c r="C8930">
        <f>SUMIF(义教!A:A,A8930,义教!B:B)</f>
        <v>0</v>
      </c>
      <c r="D8930" s="3">
        <f>'text process sheet'!C8930</f>
        <v>0</v>
      </c>
      <c r="E8930" s="3">
        <f>'text process sheet'!E8930</f>
        <v>0</v>
      </c>
    </row>
    <row r="8931" ht="15" spans="2:5">
      <c r="B8931">
        <f t="shared" si="139"/>
        <v>0</v>
      </c>
      <c r="C8931">
        <f>SUMIF(义教!A:A,A8931,义教!B:B)</f>
        <v>0</v>
      </c>
      <c r="D8931" s="3">
        <f>'text process sheet'!C8931</f>
        <v>0</v>
      </c>
      <c r="E8931" s="3">
        <f>'text process sheet'!E8931</f>
        <v>0</v>
      </c>
    </row>
    <row r="8932" ht="15" spans="2:5">
      <c r="B8932">
        <f t="shared" si="139"/>
        <v>0</v>
      </c>
      <c r="C8932">
        <f>SUMIF(义教!A:A,A8932,义教!B:B)</f>
        <v>0</v>
      </c>
      <c r="D8932" s="3">
        <f>'text process sheet'!C8932</f>
        <v>0</v>
      </c>
      <c r="E8932" s="3">
        <f>'text process sheet'!E8932</f>
        <v>0</v>
      </c>
    </row>
    <row r="8933" ht="15" spans="2:5">
      <c r="B8933">
        <f t="shared" si="139"/>
        <v>0</v>
      </c>
      <c r="C8933">
        <f>SUMIF(义教!A:A,A8933,义教!B:B)</f>
        <v>0</v>
      </c>
      <c r="D8933" s="3">
        <f>'text process sheet'!C8933</f>
        <v>0</v>
      </c>
      <c r="E8933" s="3">
        <f>'text process sheet'!E8933</f>
        <v>0</v>
      </c>
    </row>
    <row r="8934" ht="15" spans="2:5">
      <c r="B8934">
        <f t="shared" si="139"/>
        <v>0</v>
      </c>
      <c r="C8934">
        <f>SUMIF(义教!A:A,A8934,义教!B:B)</f>
        <v>0</v>
      </c>
      <c r="D8934" s="3">
        <f>'text process sheet'!C8934</f>
        <v>0</v>
      </c>
      <c r="E8934" s="3">
        <f>'text process sheet'!E8934</f>
        <v>0</v>
      </c>
    </row>
    <row r="8935" ht="15" spans="2:5">
      <c r="B8935">
        <f t="shared" si="139"/>
        <v>0</v>
      </c>
      <c r="C8935">
        <f>SUMIF(义教!A:A,A8935,义教!B:B)</f>
        <v>0</v>
      </c>
      <c r="D8935" s="3">
        <f>'text process sheet'!C8935</f>
        <v>0</v>
      </c>
      <c r="E8935" s="3">
        <f>'text process sheet'!E8935</f>
        <v>0</v>
      </c>
    </row>
    <row r="8936" ht="15" spans="2:5">
      <c r="B8936">
        <f t="shared" si="139"/>
        <v>0</v>
      </c>
      <c r="C8936">
        <f>SUMIF(义教!A:A,A8936,义教!B:B)</f>
        <v>0</v>
      </c>
      <c r="D8936" s="3">
        <f>'text process sheet'!C8936</f>
        <v>0</v>
      </c>
      <c r="E8936" s="3">
        <f>'text process sheet'!E8936</f>
        <v>0</v>
      </c>
    </row>
    <row r="8937" ht="15" spans="2:5">
      <c r="B8937">
        <f t="shared" si="139"/>
        <v>0</v>
      </c>
      <c r="C8937">
        <f>SUMIF(义教!A:A,A8937,义教!B:B)</f>
        <v>0</v>
      </c>
      <c r="D8937" s="3">
        <f>'text process sheet'!C8937</f>
        <v>0</v>
      </c>
      <c r="E8937" s="3">
        <f>'text process sheet'!E8937</f>
        <v>0</v>
      </c>
    </row>
    <row r="8938" ht="15" spans="2:5">
      <c r="B8938">
        <f t="shared" si="139"/>
        <v>0</v>
      </c>
      <c r="C8938">
        <f>SUMIF(义教!A:A,A8938,义教!B:B)</f>
        <v>0</v>
      </c>
      <c r="D8938" s="3">
        <f>'text process sheet'!C8938</f>
        <v>0</v>
      </c>
      <c r="E8938" s="3">
        <f>'text process sheet'!E8938</f>
        <v>0</v>
      </c>
    </row>
    <row r="8939" ht="15" spans="2:5">
      <c r="B8939">
        <f t="shared" si="139"/>
        <v>0</v>
      </c>
      <c r="C8939">
        <f>SUMIF(义教!A:A,A8939,义教!B:B)</f>
        <v>0</v>
      </c>
      <c r="D8939" s="3">
        <f>'text process sheet'!C8939</f>
        <v>0</v>
      </c>
      <c r="E8939" s="3">
        <f>'text process sheet'!E8939</f>
        <v>0</v>
      </c>
    </row>
    <row r="8940" ht="15" spans="2:5">
      <c r="B8940">
        <f t="shared" si="139"/>
        <v>0</v>
      </c>
      <c r="C8940">
        <f>SUMIF(义教!A:A,A8940,义教!B:B)</f>
        <v>0</v>
      </c>
      <c r="D8940" s="3">
        <f>'text process sheet'!C8940</f>
        <v>0</v>
      </c>
      <c r="E8940" s="3">
        <f>'text process sheet'!E8940</f>
        <v>0</v>
      </c>
    </row>
    <row r="8941" ht="15" spans="2:5">
      <c r="B8941">
        <f t="shared" si="139"/>
        <v>0</v>
      </c>
      <c r="C8941">
        <f>SUMIF(义教!A:A,A8941,义教!B:B)</f>
        <v>0</v>
      </c>
      <c r="D8941" s="3">
        <f>'text process sheet'!C8941</f>
        <v>0</v>
      </c>
      <c r="E8941" s="3">
        <f>'text process sheet'!E8941</f>
        <v>0</v>
      </c>
    </row>
    <row r="8942" ht="15" spans="2:5">
      <c r="B8942">
        <f t="shared" si="139"/>
        <v>0</v>
      </c>
      <c r="C8942">
        <f>SUMIF(义教!A:A,A8942,义教!B:B)</f>
        <v>0</v>
      </c>
      <c r="D8942" s="3">
        <f>'text process sheet'!C8942</f>
        <v>0</v>
      </c>
      <c r="E8942" s="3">
        <f>'text process sheet'!E8942</f>
        <v>0</v>
      </c>
    </row>
    <row r="8943" ht="15" spans="2:5">
      <c r="B8943">
        <f t="shared" si="139"/>
        <v>0</v>
      </c>
      <c r="C8943">
        <f>SUMIF(义教!A:A,A8943,义教!B:B)</f>
        <v>0</v>
      </c>
      <c r="D8943" s="3">
        <f>'text process sheet'!C8943</f>
        <v>0</v>
      </c>
      <c r="E8943" s="3">
        <f>'text process sheet'!E8943</f>
        <v>0</v>
      </c>
    </row>
    <row r="8944" ht="15" spans="2:5">
      <c r="B8944">
        <f t="shared" si="139"/>
        <v>0</v>
      </c>
      <c r="C8944">
        <f>SUMIF(义教!A:A,A8944,义教!B:B)</f>
        <v>0</v>
      </c>
      <c r="D8944" s="3">
        <f>'text process sheet'!C8944</f>
        <v>0</v>
      </c>
      <c r="E8944" s="3">
        <f>'text process sheet'!E8944</f>
        <v>0</v>
      </c>
    </row>
    <row r="8945" ht="15" spans="2:5">
      <c r="B8945">
        <f t="shared" si="139"/>
        <v>0</v>
      </c>
      <c r="C8945">
        <f>SUMIF(义教!A:A,A8945,义教!B:B)</f>
        <v>0</v>
      </c>
      <c r="D8945" s="3">
        <f>'text process sheet'!C8945</f>
        <v>0</v>
      </c>
      <c r="E8945" s="3">
        <f>'text process sheet'!E8945</f>
        <v>0</v>
      </c>
    </row>
    <row r="8946" ht="15" spans="2:5">
      <c r="B8946">
        <f t="shared" si="139"/>
        <v>0</v>
      </c>
      <c r="C8946">
        <f>SUMIF(义教!A:A,A8946,义教!B:B)</f>
        <v>0</v>
      </c>
      <c r="D8946" s="3">
        <f>'text process sheet'!C8946</f>
        <v>0</v>
      </c>
      <c r="E8946" s="3">
        <f>'text process sheet'!E8946</f>
        <v>0</v>
      </c>
    </row>
    <row r="8947" ht="15" spans="2:5">
      <c r="B8947">
        <f t="shared" si="139"/>
        <v>0</v>
      </c>
      <c r="C8947">
        <f>SUMIF(义教!A:A,A8947,义教!B:B)</f>
        <v>0</v>
      </c>
      <c r="D8947" s="3">
        <f>'text process sheet'!C8947</f>
        <v>0</v>
      </c>
      <c r="E8947" s="3">
        <f>'text process sheet'!E8947</f>
        <v>0</v>
      </c>
    </row>
    <row r="8948" ht="15" spans="2:5">
      <c r="B8948">
        <f t="shared" si="139"/>
        <v>0</v>
      </c>
      <c r="C8948">
        <f>SUMIF(义教!A:A,A8948,义教!B:B)</f>
        <v>0</v>
      </c>
      <c r="D8948" s="3">
        <f>'text process sheet'!C8948</f>
        <v>0</v>
      </c>
      <c r="E8948" s="3">
        <f>'text process sheet'!E8948</f>
        <v>0</v>
      </c>
    </row>
    <row r="8949" ht="15" spans="2:5">
      <c r="B8949">
        <f t="shared" si="139"/>
        <v>0</v>
      </c>
      <c r="C8949">
        <f>SUMIF(义教!A:A,A8949,义教!B:B)</f>
        <v>0</v>
      </c>
      <c r="D8949" s="3">
        <f>'text process sheet'!C8949</f>
        <v>0</v>
      </c>
      <c r="E8949" s="3">
        <f>'text process sheet'!E8949</f>
        <v>0</v>
      </c>
    </row>
    <row r="8950" ht="15" spans="2:5">
      <c r="B8950">
        <f t="shared" si="139"/>
        <v>0</v>
      </c>
      <c r="C8950">
        <f>SUMIF(义教!A:A,A8950,义教!B:B)</f>
        <v>0</v>
      </c>
      <c r="D8950" s="3">
        <f>'text process sheet'!C8950</f>
        <v>0</v>
      </c>
      <c r="E8950" s="3">
        <f>'text process sheet'!E8950</f>
        <v>0</v>
      </c>
    </row>
    <row r="8951" ht="15" spans="2:5">
      <c r="B8951">
        <f t="shared" si="139"/>
        <v>0</v>
      </c>
      <c r="C8951">
        <f>SUMIF(义教!A:A,A8951,义教!B:B)</f>
        <v>0</v>
      </c>
      <c r="D8951" s="3">
        <f>'text process sheet'!C8951</f>
        <v>0</v>
      </c>
      <c r="E8951" s="3">
        <f>'text process sheet'!E8951</f>
        <v>0</v>
      </c>
    </row>
    <row r="8952" ht="15" spans="2:5">
      <c r="B8952">
        <f t="shared" si="139"/>
        <v>0</v>
      </c>
      <c r="C8952">
        <f>SUMIF(义教!A:A,A8952,义教!B:B)</f>
        <v>0</v>
      </c>
      <c r="D8952" s="3">
        <f>'text process sheet'!C8952</f>
        <v>0</v>
      </c>
      <c r="E8952" s="3">
        <f>'text process sheet'!E8952</f>
        <v>0</v>
      </c>
    </row>
    <row r="8953" ht="15" spans="2:5">
      <c r="B8953">
        <f t="shared" si="139"/>
        <v>0</v>
      </c>
      <c r="C8953">
        <f>SUMIF(义教!A:A,A8953,义教!B:B)</f>
        <v>0</v>
      </c>
      <c r="D8953" s="3">
        <f>'text process sheet'!C8953</f>
        <v>0</v>
      </c>
      <c r="E8953" s="3">
        <f>'text process sheet'!E8953</f>
        <v>0</v>
      </c>
    </row>
    <row r="8954" ht="15" spans="2:5">
      <c r="B8954">
        <f t="shared" si="139"/>
        <v>0</v>
      </c>
      <c r="C8954">
        <f>SUMIF(义教!A:A,A8954,义教!B:B)</f>
        <v>0</v>
      </c>
      <c r="D8954" s="3">
        <f>'text process sheet'!C8954</f>
        <v>0</v>
      </c>
      <c r="E8954" s="3">
        <f>'text process sheet'!E8954</f>
        <v>0</v>
      </c>
    </row>
    <row r="8955" ht="15" spans="2:5">
      <c r="B8955">
        <f t="shared" si="139"/>
        <v>0</v>
      </c>
      <c r="C8955">
        <f>SUMIF(义教!A:A,A8955,义教!B:B)</f>
        <v>0</v>
      </c>
      <c r="D8955" s="3">
        <f>'text process sheet'!C8955</f>
        <v>0</v>
      </c>
      <c r="E8955" s="3">
        <f>'text process sheet'!E8955</f>
        <v>0</v>
      </c>
    </row>
    <row r="8956" ht="15" spans="2:5">
      <c r="B8956">
        <f t="shared" si="139"/>
        <v>0</v>
      </c>
      <c r="C8956">
        <f>SUMIF(义教!A:A,A8956,义教!B:B)</f>
        <v>0</v>
      </c>
      <c r="D8956" s="3">
        <f>'text process sheet'!C8956</f>
        <v>0</v>
      </c>
      <c r="E8956" s="3">
        <f>'text process sheet'!E8956</f>
        <v>0</v>
      </c>
    </row>
    <row r="8957" ht="15" spans="2:5">
      <c r="B8957">
        <f t="shared" si="139"/>
        <v>0</v>
      </c>
      <c r="C8957">
        <f>SUMIF(义教!A:A,A8957,义教!B:B)</f>
        <v>0</v>
      </c>
      <c r="D8957" s="3">
        <f>'text process sheet'!C8957</f>
        <v>0</v>
      </c>
      <c r="E8957" s="3">
        <f>'text process sheet'!E8957</f>
        <v>0</v>
      </c>
    </row>
    <row r="8958" ht="15" spans="2:5">
      <c r="B8958">
        <f t="shared" si="139"/>
        <v>0</v>
      </c>
      <c r="C8958">
        <f>SUMIF(义教!A:A,A8958,义教!B:B)</f>
        <v>0</v>
      </c>
      <c r="D8958" s="3">
        <f>'text process sheet'!C8958</f>
        <v>0</v>
      </c>
      <c r="E8958" s="3">
        <f>'text process sheet'!E8958</f>
        <v>0</v>
      </c>
    </row>
    <row r="8959" ht="15" spans="2:5">
      <c r="B8959">
        <f t="shared" si="139"/>
        <v>0</v>
      </c>
      <c r="C8959">
        <f>SUMIF(义教!A:A,A8959,义教!B:B)</f>
        <v>0</v>
      </c>
      <c r="D8959" s="3">
        <f>'text process sheet'!C8959</f>
        <v>0</v>
      </c>
      <c r="E8959" s="3">
        <f>'text process sheet'!E8959</f>
        <v>0</v>
      </c>
    </row>
    <row r="8960" ht="15" spans="2:5">
      <c r="B8960">
        <f t="shared" si="139"/>
        <v>0</v>
      </c>
      <c r="C8960">
        <f>SUMIF(义教!A:A,A8960,义教!B:B)</f>
        <v>0</v>
      </c>
      <c r="D8960" s="3">
        <f>'text process sheet'!C8960</f>
        <v>0</v>
      </c>
      <c r="E8960" s="3">
        <f>'text process sheet'!E8960</f>
        <v>0</v>
      </c>
    </row>
    <row r="8961" ht="15" spans="2:5">
      <c r="B8961">
        <f t="shared" si="139"/>
        <v>0</v>
      </c>
      <c r="C8961">
        <f>SUMIF(义教!A:A,A8961,义教!B:B)</f>
        <v>0</v>
      </c>
      <c r="D8961" s="3">
        <f>'text process sheet'!C8961</f>
        <v>0</v>
      </c>
      <c r="E8961" s="3">
        <f>'text process sheet'!E8961</f>
        <v>0</v>
      </c>
    </row>
    <row r="8962" ht="15" spans="2:5">
      <c r="B8962">
        <f t="shared" si="139"/>
        <v>0</v>
      </c>
      <c r="C8962">
        <f>SUMIF(义教!A:A,A8962,义教!B:B)</f>
        <v>0</v>
      </c>
      <c r="D8962" s="3">
        <f>'text process sheet'!C8962</f>
        <v>0</v>
      </c>
      <c r="E8962" s="3">
        <f>'text process sheet'!E8962</f>
        <v>0</v>
      </c>
    </row>
    <row r="8963" ht="15" spans="2:5">
      <c r="B8963">
        <f t="shared" ref="B8963:B9026" si="140">SUMIF(D:D,A8963,E:E)-C8963</f>
        <v>0</v>
      </c>
      <c r="C8963">
        <f>SUMIF(义教!A:A,A8963,义教!B:B)</f>
        <v>0</v>
      </c>
      <c r="D8963" s="3">
        <f>'text process sheet'!C8963</f>
        <v>0</v>
      </c>
      <c r="E8963" s="3">
        <f>'text process sheet'!E8963</f>
        <v>0</v>
      </c>
    </row>
    <row r="8964" ht="15" spans="2:5">
      <c r="B8964">
        <f t="shared" si="140"/>
        <v>0</v>
      </c>
      <c r="C8964">
        <f>SUMIF(义教!A:A,A8964,义教!B:B)</f>
        <v>0</v>
      </c>
      <c r="D8964" s="3">
        <f>'text process sheet'!C8964</f>
        <v>0</v>
      </c>
      <c r="E8964" s="3">
        <f>'text process sheet'!E8964</f>
        <v>0</v>
      </c>
    </row>
    <row r="8965" ht="15" spans="2:5">
      <c r="B8965">
        <f t="shared" si="140"/>
        <v>0</v>
      </c>
      <c r="C8965">
        <f>SUMIF(义教!A:A,A8965,义教!B:B)</f>
        <v>0</v>
      </c>
      <c r="D8965" s="3">
        <f>'text process sheet'!C8965</f>
        <v>0</v>
      </c>
      <c r="E8965" s="3">
        <f>'text process sheet'!E8965</f>
        <v>0</v>
      </c>
    </row>
    <row r="8966" ht="15" spans="2:5">
      <c r="B8966">
        <f t="shared" si="140"/>
        <v>0</v>
      </c>
      <c r="C8966">
        <f>SUMIF(义教!A:A,A8966,义教!B:B)</f>
        <v>0</v>
      </c>
      <c r="D8966" s="3">
        <f>'text process sheet'!C8966</f>
        <v>0</v>
      </c>
      <c r="E8966" s="3">
        <f>'text process sheet'!E8966</f>
        <v>0</v>
      </c>
    </row>
    <row r="8967" ht="15" spans="2:5">
      <c r="B8967">
        <f t="shared" si="140"/>
        <v>0</v>
      </c>
      <c r="C8967">
        <f>SUMIF(义教!A:A,A8967,义教!B:B)</f>
        <v>0</v>
      </c>
      <c r="D8967" s="3">
        <f>'text process sheet'!C8967</f>
        <v>0</v>
      </c>
      <c r="E8967" s="3">
        <f>'text process sheet'!E8967</f>
        <v>0</v>
      </c>
    </row>
    <row r="8968" ht="15" spans="2:5">
      <c r="B8968">
        <f t="shared" si="140"/>
        <v>0</v>
      </c>
      <c r="C8968">
        <f>SUMIF(义教!A:A,A8968,义教!B:B)</f>
        <v>0</v>
      </c>
      <c r="D8968" s="3">
        <f>'text process sheet'!C8968</f>
        <v>0</v>
      </c>
      <c r="E8968" s="3">
        <f>'text process sheet'!E8968</f>
        <v>0</v>
      </c>
    </row>
    <row r="8969" ht="15" spans="2:5">
      <c r="B8969">
        <f t="shared" si="140"/>
        <v>0</v>
      </c>
      <c r="C8969">
        <f>SUMIF(义教!A:A,A8969,义教!B:B)</f>
        <v>0</v>
      </c>
      <c r="D8969" s="3">
        <f>'text process sheet'!C8969</f>
        <v>0</v>
      </c>
      <c r="E8969" s="3">
        <f>'text process sheet'!E8969</f>
        <v>0</v>
      </c>
    </row>
    <row r="8970" ht="15" spans="2:5">
      <c r="B8970">
        <f t="shared" si="140"/>
        <v>0</v>
      </c>
      <c r="C8970">
        <f>SUMIF(义教!A:A,A8970,义教!B:B)</f>
        <v>0</v>
      </c>
      <c r="D8970" s="3">
        <f>'text process sheet'!C8970</f>
        <v>0</v>
      </c>
      <c r="E8970" s="3">
        <f>'text process sheet'!E8970</f>
        <v>0</v>
      </c>
    </row>
    <row r="8971" ht="15" spans="2:5">
      <c r="B8971">
        <f t="shared" si="140"/>
        <v>0</v>
      </c>
      <c r="C8971">
        <f>SUMIF(义教!A:A,A8971,义教!B:B)</f>
        <v>0</v>
      </c>
      <c r="D8971" s="3">
        <f>'text process sheet'!C8971</f>
        <v>0</v>
      </c>
      <c r="E8971" s="3">
        <f>'text process sheet'!E8971</f>
        <v>0</v>
      </c>
    </row>
    <row r="8972" ht="15" spans="2:5">
      <c r="B8972">
        <f t="shared" si="140"/>
        <v>0</v>
      </c>
      <c r="C8972">
        <f>SUMIF(义教!A:A,A8972,义教!B:B)</f>
        <v>0</v>
      </c>
      <c r="D8972" s="3">
        <f>'text process sheet'!C8972</f>
        <v>0</v>
      </c>
      <c r="E8972" s="3">
        <f>'text process sheet'!E8972</f>
        <v>0</v>
      </c>
    </row>
    <row r="8973" ht="15" spans="2:5">
      <c r="B8973">
        <f t="shared" si="140"/>
        <v>0</v>
      </c>
      <c r="C8973">
        <f>SUMIF(义教!A:A,A8973,义教!B:B)</f>
        <v>0</v>
      </c>
      <c r="D8973" s="3">
        <f>'text process sheet'!C8973</f>
        <v>0</v>
      </c>
      <c r="E8973" s="3">
        <f>'text process sheet'!E8973</f>
        <v>0</v>
      </c>
    </row>
    <row r="8974" ht="15" spans="2:5">
      <c r="B8974">
        <f t="shared" si="140"/>
        <v>0</v>
      </c>
      <c r="C8974">
        <f>SUMIF(义教!A:A,A8974,义教!B:B)</f>
        <v>0</v>
      </c>
      <c r="D8974" s="3">
        <f>'text process sheet'!C8974</f>
        <v>0</v>
      </c>
      <c r="E8974" s="3">
        <f>'text process sheet'!E8974</f>
        <v>0</v>
      </c>
    </row>
    <row r="8975" ht="15" spans="2:5">
      <c r="B8975">
        <f t="shared" si="140"/>
        <v>0</v>
      </c>
      <c r="C8975">
        <f>SUMIF(义教!A:A,A8975,义教!B:B)</f>
        <v>0</v>
      </c>
      <c r="D8975" s="3">
        <f>'text process sheet'!C8975</f>
        <v>0</v>
      </c>
      <c r="E8975" s="3">
        <f>'text process sheet'!E8975</f>
        <v>0</v>
      </c>
    </row>
    <row r="8976" ht="15" spans="2:5">
      <c r="B8976">
        <f t="shared" si="140"/>
        <v>0</v>
      </c>
      <c r="C8976">
        <f>SUMIF(义教!A:A,A8976,义教!B:B)</f>
        <v>0</v>
      </c>
      <c r="D8976" s="3">
        <f>'text process sheet'!C8976</f>
        <v>0</v>
      </c>
      <c r="E8976" s="3">
        <f>'text process sheet'!E8976</f>
        <v>0</v>
      </c>
    </row>
    <row r="8977" ht="15" spans="2:5">
      <c r="B8977">
        <f t="shared" si="140"/>
        <v>0</v>
      </c>
      <c r="C8977">
        <f>SUMIF(义教!A:A,A8977,义教!B:B)</f>
        <v>0</v>
      </c>
      <c r="D8977" s="3">
        <f>'text process sheet'!C8977</f>
        <v>0</v>
      </c>
      <c r="E8977" s="3">
        <f>'text process sheet'!E8977</f>
        <v>0</v>
      </c>
    </row>
    <row r="8978" ht="15" spans="2:5">
      <c r="B8978">
        <f t="shared" si="140"/>
        <v>0</v>
      </c>
      <c r="C8978">
        <f>SUMIF(义教!A:A,A8978,义教!B:B)</f>
        <v>0</v>
      </c>
      <c r="D8978" s="3">
        <f>'text process sheet'!C8978</f>
        <v>0</v>
      </c>
      <c r="E8978" s="3">
        <f>'text process sheet'!E8978</f>
        <v>0</v>
      </c>
    </row>
    <row r="8979" ht="15" spans="2:5">
      <c r="B8979">
        <f t="shared" si="140"/>
        <v>0</v>
      </c>
      <c r="C8979">
        <f>SUMIF(义教!A:A,A8979,义教!B:B)</f>
        <v>0</v>
      </c>
      <c r="D8979" s="3">
        <f>'text process sheet'!C8979</f>
        <v>0</v>
      </c>
      <c r="E8979" s="3">
        <f>'text process sheet'!E8979</f>
        <v>0</v>
      </c>
    </row>
    <row r="8980" ht="15" spans="2:5">
      <c r="B8980">
        <f t="shared" si="140"/>
        <v>0</v>
      </c>
      <c r="C8980">
        <f>SUMIF(义教!A:A,A8980,义教!B:B)</f>
        <v>0</v>
      </c>
      <c r="D8980" s="3">
        <f>'text process sheet'!C8980</f>
        <v>0</v>
      </c>
      <c r="E8980" s="3">
        <f>'text process sheet'!E8980</f>
        <v>0</v>
      </c>
    </row>
    <row r="8981" ht="15" spans="2:5">
      <c r="B8981">
        <f t="shared" si="140"/>
        <v>0</v>
      </c>
      <c r="C8981">
        <f>SUMIF(义教!A:A,A8981,义教!B:B)</f>
        <v>0</v>
      </c>
      <c r="D8981" s="3">
        <f>'text process sheet'!C8981</f>
        <v>0</v>
      </c>
      <c r="E8981" s="3">
        <f>'text process sheet'!E8981</f>
        <v>0</v>
      </c>
    </row>
    <row r="8982" ht="15" spans="2:5">
      <c r="B8982">
        <f t="shared" si="140"/>
        <v>0</v>
      </c>
      <c r="C8982">
        <f>SUMIF(义教!A:A,A8982,义教!B:B)</f>
        <v>0</v>
      </c>
      <c r="D8982" s="3">
        <f>'text process sheet'!C8982</f>
        <v>0</v>
      </c>
      <c r="E8982" s="3">
        <f>'text process sheet'!E8982</f>
        <v>0</v>
      </c>
    </row>
    <row r="8983" ht="15" spans="2:5">
      <c r="B8983">
        <f t="shared" si="140"/>
        <v>0</v>
      </c>
      <c r="C8983">
        <f>SUMIF(义教!A:A,A8983,义教!B:B)</f>
        <v>0</v>
      </c>
      <c r="D8983" s="3">
        <f>'text process sheet'!C8983</f>
        <v>0</v>
      </c>
      <c r="E8983" s="3">
        <f>'text process sheet'!E8983</f>
        <v>0</v>
      </c>
    </row>
    <row r="8984" ht="15" spans="2:5">
      <c r="B8984">
        <f t="shared" si="140"/>
        <v>0</v>
      </c>
      <c r="C8984">
        <f>SUMIF(义教!A:A,A8984,义教!B:B)</f>
        <v>0</v>
      </c>
      <c r="D8984" s="3">
        <f>'text process sheet'!C8984</f>
        <v>0</v>
      </c>
      <c r="E8984" s="3">
        <f>'text process sheet'!E8984</f>
        <v>0</v>
      </c>
    </row>
    <row r="8985" ht="15" spans="2:5">
      <c r="B8985">
        <f t="shared" si="140"/>
        <v>0</v>
      </c>
      <c r="C8985">
        <f>SUMIF(义教!A:A,A8985,义教!B:B)</f>
        <v>0</v>
      </c>
      <c r="D8985" s="3">
        <f>'text process sheet'!C8985</f>
        <v>0</v>
      </c>
      <c r="E8985" s="3">
        <f>'text process sheet'!E8985</f>
        <v>0</v>
      </c>
    </row>
    <row r="8986" ht="15" spans="2:5">
      <c r="B8986">
        <f t="shared" si="140"/>
        <v>0</v>
      </c>
      <c r="C8986">
        <f>SUMIF(义教!A:A,A8986,义教!B:B)</f>
        <v>0</v>
      </c>
      <c r="D8986" s="3">
        <f>'text process sheet'!C8986</f>
        <v>0</v>
      </c>
      <c r="E8986" s="3">
        <f>'text process sheet'!E8986</f>
        <v>0</v>
      </c>
    </row>
    <row r="8987" ht="15" spans="2:5">
      <c r="B8987">
        <f t="shared" si="140"/>
        <v>0</v>
      </c>
      <c r="C8987">
        <f>SUMIF(义教!A:A,A8987,义教!B:B)</f>
        <v>0</v>
      </c>
      <c r="D8987" s="3">
        <f>'text process sheet'!C8987</f>
        <v>0</v>
      </c>
      <c r="E8987" s="3">
        <f>'text process sheet'!E8987</f>
        <v>0</v>
      </c>
    </row>
    <row r="8988" ht="15" spans="2:5">
      <c r="B8988">
        <f t="shared" si="140"/>
        <v>0</v>
      </c>
      <c r="C8988">
        <f>SUMIF(义教!A:A,A8988,义教!B:B)</f>
        <v>0</v>
      </c>
      <c r="D8988" s="3">
        <f>'text process sheet'!C8988</f>
        <v>0</v>
      </c>
      <c r="E8988" s="3">
        <f>'text process sheet'!E8988</f>
        <v>0</v>
      </c>
    </row>
    <row r="8989" ht="15" spans="2:5">
      <c r="B8989">
        <f t="shared" si="140"/>
        <v>0</v>
      </c>
      <c r="C8989">
        <f>SUMIF(义教!A:A,A8989,义教!B:B)</f>
        <v>0</v>
      </c>
      <c r="D8989" s="3">
        <f>'text process sheet'!C8989</f>
        <v>0</v>
      </c>
      <c r="E8989" s="3">
        <f>'text process sheet'!E8989</f>
        <v>0</v>
      </c>
    </row>
    <row r="8990" ht="15" spans="2:5">
      <c r="B8990">
        <f t="shared" si="140"/>
        <v>0</v>
      </c>
      <c r="C8990">
        <f>SUMIF(义教!A:A,A8990,义教!B:B)</f>
        <v>0</v>
      </c>
      <c r="D8990" s="3">
        <f>'text process sheet'!C8990</f>
        <v>0</v>
      </c>
      <c r="E8990" s="3">
        <f>'text process sheet'!E8990</f>
        <v>0</v>
      </c>
    </row>
    <row r="8991" ht="15" spans="2:5">
      <c r="B8991">
        <f t="shared" si="140"/>
        <v>0</v>
      </c>
      <c r="C8991">
        <f>SUMIF(义教!A:A,A8991,义教!B:B)</f>
        <v>0</v>
      </c>
      <c r="D8991" s="3">
        <f>'text process sheet'!C8991</f>
        <v>0</v>
      </c>
      <c r="E8991" s="3">
        <f>'text process sheet'!E8991</f>
        <v>0</v>
      </c>
    </row>
    <row r="8992" ht="15" spans="2:5">
      <c r="B8992">
        <f t="shared" si="140"/>
        <v>0</v>
      </c>
      <c r="C8992">
        <f>SUMIF(义教!A:A,A8992,义教!B:B)</f>
        <v>0</v>
      </c>
      <c r="D8992" s="3">
        <f>'text process sheet'!C8992</f>
        <v>0</v>
      </c>
      <c r="E8992" s="3">
        <f>'text process sheet'!E8992</f>
        <v>0</v>
      </c>
    </row>
    <row r="8993" ht="15" spans="2:5">
      <c r="B8993">
        <f t="shared" si="140"/>
        <v>0</v>
      </c>
      <c r="C8993">
        <f>SUMIF(义教!A:A,A8993,义教!B:B)</f>
        <v>0</v>
      </c>
      <c r="D8993" s="3">
        <f>'text process sheet'!C8993</f>
        <v>0</v>
      </c>
      <c r="E8993" s="3">
        <f>'text process sheet'!E8993</f>
        <v>0</v>
      </c>
    </row>
    <row r="8994" ht="15" spans="2:5">
      <c r="B8994">
        <f t="shared" si="140"/>
        <v>0</v>
      </c>
      <c r="C8994">
        <f>SUMIF(义教!A:A,A8994,义教!B:B)</f>
        <v>0</v>
      </c>
      <c r="D8994" s="3">
        <f>'text process sheet'!C8994</f>
        <v>0</v>
      </c>
      <c r="E8994" s="3">
        <f>'text process sheet'!E8994</f>
        <v>0</v>
      </c>
    </row>
    <row r="8995" ht="15" spans="2:5">
      <c r="B8995">
        <f t="shared" si="140"/>
        <v>0</v>
      </c>
      <c r="C8995">
        <f>SUMIF(义教!A:A,A8995,义教!B:B)</f>
        <v>0</v>
      </c>
      <c r="D8995" s="3">
        <f>'text process sheet'!C8995</f>
        <v>0</v>
      </c>
      <c r="E8995" s="3">
        <f>'text process sheet'!E8995</f>
        <v>0</v>
      </c>
    </row>
    <row r="8996" ht="15" spans="2:5">
      <c r="B8996">
        <f t="shared" si="140"/>
        <v>0</v>
      </c>
      <c r="C8996">
        <f>SUMIF(义教!A:A,A8996,义教!B:B)</f>
        <v>0</v>
      </c>
      <c r="D8996" s="3">
        <f>'text process sheet'!C8996</f>
        <v>0</v>
      </c>
      <c r="E8996" s="3">
        <f>'text process sheet'!E8996</f>
        <v>0</v>
      </c>
    </row>
    <row r="8997" ht="15" spans="2:5">
      <c r="B8997">
        <f t="shared" si="140"/>
        <v>0</v>
      </c>
      <c r="C8997">
        <f>SUMIF(义教!A:A,A8997,义教!B:B)</f>
        <v>0</v>
      </c>
      <c r="D8997" s="3">
        <f>'text process sheet'!C8997</f>
        <v>0</v>
      </c>
      <c r="E8997" s="3">
        <f>'text process sheet'!E8997</f>
        <v>0</v>
      </c>
    </row>
    <row r="8998" ht="15" spans="2:5">
      <c r="B8998">
        <f t="shared" si="140"/>
        <v>0</v>
      </c>
      <c r="C8998">
        <f>SUMIF(义教!A:A,A8998,义教!B:B)</f>
        <v>0</v>
      </c>
      <c r="D8998" s="3">
        <f>'text process sheet'!C8998</f>
        <v>0</v>
      </c>
      <c r="E8998" s="3">
        <f>'text process sheet'!E8998</f>
        <v>0</v>
      </c>
    </row>
    <row r="8999" ht="15" spans="2:5">
      <c r="B8999">
        <f t="shared" si="140"/>
        <v>0</v>
      </c>
      <c r="C8999">
        <f>SUMIF(义教!A:A,A8999,义教!B:B)</f>
        <v>0</v>
      </c>
      <c r="D8999" s="3">
        <f>'text process sheet'!C8999</f>
        <v>0</v>
      </c>
      <c r="E8999" s="3">
        <f>'text process sheet'!E8999</f>
        <v>0</v>
      </c>
    </row>
    <row r="9000" ht="15" spans="2:5">
      <c r="B9000">
        <f t="shared" si="140"/>
        <v>0</v>
      </c>
      <c r="C9000">
        <f>SUMIF(义教!A:A,A9000,义教!B:B)</f>
        <v>0</v>
      </c>
      <c r="D9000" s="3">
        <f>'text process sheet'!C9000</f>
        <v>0</v>
      </c>
      <c r="E9000" s="3">
        <f>'text process sheet'!E9000</f>
        <v>0</v>
      </c>
    </row>
    <row r="9001" ht="15" spans="2:5">
      <c r="B9001">
        <f t="shared" si="140"/>
        <v>0</v>
      </c>
      <c r="C9001">
        <f>SUMIF(义教!A:A,A9001,义教!B:B)</f>
        <v>0</v>
      </c>
      <c r="D9001" s="3">
        <f>'text process sheet'!C9001</f>
        <v>0</v>
      </c>
      <c r="E9001" s="3">
        <f>'text process sheet'!E9001</f>
        <v>0</v>
      </c>
    </row>
    <row r="9002" ht="15" spans="2:5">
      <c r="B9002">
        <f t="shared" si="140"/>
        <v>0</v>
      </c>
      <c r="C9002">
        <f>SUMIF(义教!A:A,A9002,义教!B:B)</f>
        <v>0</v>
      </c>
      <c r="D9002" s="3">
        <f>'text process sheet'!C9002</f>
        <v>0</v>
      </c>
      <c r="E9002" s="3">
        <f>'text process sheet'!E9002</f>
        <v>0</v>
      </c>
    </row>
    <row r="9003" ht="15" spans="2:5">
      <c r="B9003">
        <f t="shared" si="140"/>
        <v>0</v>
      </c>
      <c r="C9003">
        <f>SUMIF(义教!A:A,A9003,义教!B:B)</f>
        <v>0</v>
      </c>
      <c r="D9003" s="3">
        <f>'text process sheet'!C9003</f>
        <v>0</v>
      </c>
      <c r="E9003" s="3">
        <f>'text process sheet'!E9003</f>
        <v>0</v>
      </c>
    </row>
    <row r="9004" ht="15" spans="2:5">
      <c r="B9004">
        <f t="shared" si="140"/>
        <v>0</v>
      </c>
      <c r="C9004">
        <f>SUMIF(义教!A:A,A9004,义教!B:B)</f>
        <v>0</v>
      </c>
      <c r="D9004" s="3">
        <f>'text process sheet'!C9004</f>
        <v>0</v>
      </c>
      <c r="E9004" s="3">
        <f>'text process sheet'!E9004</f>
        <v>0</v>
      </c>
    </row>
    <row r="9005" ht="15" spans="2:5">
      <c r="B9005">
        <f t="shared" si="140"/>
        <v>0</v>
      </c>
      <c r="C9005">
        <f>SUMIF(义教!A:A,A9005,义教!B:B)</f>
        <v>0</v>
      </c>
      <c r="D9005" s="3">
        <f>'text process sheet'!C9005</f>
        <v>0</v>
      </c>
      <c r="E9005" s="3">
        <f>'text process sheet'!E9005</f>
        <v>0</v>
      </c>
    </row>
    <row r="9006" ht="15" spans="2:5">
      <c r="B9006">
        <f t="shared" si="140"/>
        <v>0</v>
      </c>
      <c r="C9006">
        <f>SUMIF(义教!A:A,A9006,义教!B:B)</f>
        <v>0</v>
      </c>
      <c r="D9006" s="3">
        <f>'text process sheet'!C9006</f>
        <v>0</v>
      </c>
      <c r="E9006" s="3">
        <f>'text process sheet'!E9006</f>
        <v>0</v>
      </c>
    </row>
    <row r="9007" ht="15" spans="2:5">
      <c r="B9007">
        <f t="shared" si="140"/>
        <v>0</v>
      </c>
      <c r="C9007">
        <f>SUMIF(义教!A:A,A9007,义教!B:B)</f>
        <v>0</v>
      </c>
      <c r="D9007" s="3">
        <f>'text process sheet'!C9007</f>
        <v>0</v>
      </c>
      <c r="E9007" s="3">
        <f>'text process sheet'!E9007</f>
        <v>0</v>
      </c>
    </row>
    <row r="9008" ht="15" spans="2:5">
      <c r="B9008">
        <f t="shared" si="140"/>
        <v>0</v>
      </c>
      <c r="C9008">
        <f>SUMIF(义教!A:A,A9008,义教!B:B)</f>
        <v>0</v>
      </c>
      <c r="D9008" s="3">
        <f>'text process sheet'!C9008</f>
        <v>0</v>
      </c>
      <c r="E9008" s="3">
        <f>'text process sheet'!E9008</f>
        <v>0</v>
      </c>
    </row>
    <row r="9009" ht="15" spans="2:5">
      <c r="B9009">
        <f t="shared" si="140"/>
        <v>0</v>
      </c>
      <c r="C9009">
        <f>SUMIF(义教!A:A,A9009,义教!B:B)</f>
        <v>0</v>
      </c>
      <c r="D9009" s="3">
        <f>'text process sheet'!C9009</f>
        <v>0</v>
      </c>
      <c r="E9009" s="3">
        <f>'text process sheet'!E9009</f>
        <v>0</v>
      </c>
    </row>
    <row r="9010" ht="15" spans="2:5">
      <c r="B9010">
        <f t="shared" si="140"/>
        <v>0</v>
      </c>
      <c r="C9010">
        <f>SUMIF(义教!A:A,A9010,义教!B:B)</f>
        <v>0</v>
      </c>
      <c r="D9010" s="3">
        <f>'text process sheet'!C9010</f>
        <v>0</v>
      </c>
      <c r="E9010" s="3">
        <f>'text process sheet'!E9010</f>
        <v>0</v>
      </c>
    </row>
    <row r="9011" ht="15" spans="2:5">
      <c r="B9011">
        <f t="shared" si="140"/>
        <v>0</v>
      </c>
      <c r="C9011">
        <f>SUMIF(义教!A:A,A9011,义教!B:B)</f>
        <v>0</v>
      </c>
      <c r="D9011" s="3">
        <f>'text process sheet'!C9011</f>
        <v>0</v>
      </c>
      <c r="E9011" s="3">
        <f>'text process sheet'!E9011</f>
        <v>0</v>
      </c>
    </row>
    <row r="9012" ht="15" spans="2:5">
      <c r="B9012">
        <f t="shared" si="140"/>
        <v>0</v>
      </c>
      <c r="C9012">
        <f>SUMIF(义教!A:A,A9012,义教!B:B)</f>
        <v>0</v>
      </c>
      <c r="D9012" s="3">
        <f>'text process sheet'!C9012</f>
        <v>0</v>
      </c>
      <c r="E9012" s="3">
        <f>'text process sheet'!E9012</f>
        <v>0</v>
      </c>
    </row>
    <row r="9013" ht="15" spans="2:5">
      <c r="B9013">
        <f t="shared" si="140"/>
        <v>0</v>
      </c>
      <c r="C9013">
        <f>SUMIF(义教!A:A,A9013,义教!B:B)</f>
        <v>0</v>
      </c>
      <c r="D9013" s="3">
        <f>'text process sheet'!C9013</f>
        <v>0</v>
      </c>
      <c r="E9013" s="3">
        <f>'text process sheet'!E9013</f>
        <v>0</v>
      </c>
    </row>
    <row r="9014" ht="15" spans="2:5">
      <c r="B9014">
        <f t="shared" si="140"/>
        <v>0</v>
      </c>
      <c r="C9014">
        <f>SUMIF(义教!A:A,A9014,义教!B:B)</f>
        <v>0</v>
      </c>
      <c r="D9014" s="3">
        <f>'text process sheet'!C9014</f>
        <v>0</v>
      </c>
      <c r="E9014" s="3">
        <f>'text process sheet'!E9014</f>
        <v>0</v>
      </c>
    </row>
    <row r="9015" ht="15" spans="2:5">
      <c r="B9015">
        <f t="shared" si="140"/>
        <v>0</v>
      </c>
      <c r="C9015">
        <f>SUMIF(义教!A:A,A9015,义教!B:B)</f>
        <v>0</v>
      </c>
      <c r="D9015" s="3">
        <f>'text process sheet'!C9015</f>
        <v>0</v>
      </c>
      <c r="E9015" s="3">
        <f>'text process sheet'!E9015</f>
        <v>0</v>
      </c>
    </row>
    <row r="9016" ht="15" spans="2:5">
      <c r="B9016">
        <f t="shared" si="140"/>
        <v>0</v>
      </c>
      <c r="C9016">
        <f>SUMIF(义教!A:A,A9016,义教!B:B)</f>
        <v>0</v>
      </c>
      <c r="D9016" s="3">
        <f>'text process sheet'!C9016</f>
        <v>0</v>
      </c>
      <c r="E9016" s="3">
        <f>'text process sheet'!E9016</f>
        <v>0</v>
      </c>
    </row>
    <row r="9017" ht="15" spans="2:5">
      <c r="B9017">
        <f t="shared" si="140"/>
        <v>0</v>
      </c>
      <c r="C9017">
        <f>SUMIF(义教!A:A,A9017,义教!B:B)</f>
        <v>0</v>
      </c>
      <c r="D9017" s="3">
        <f>'text process sheet'!C9017</f>
        <v>0</v>
      </c>
      <c r="E9017" s="3">
        <f>'text process sheet'!E9017</f>
        <v>0</v>
      </c>
    </row>
    <row r="9018" ht="15" spans="2:5">
      <c r="B9018">
        <f t="shared" si="140"/>
        <v>0</v>
      </c>
      <c r="C9018">
        <f>SUMIF(义教!A:A,A9018,义教!B:B)</f>
        <v>0</v>
      </c>
      <c r="D9018" s="3">
        <f>'text process sheet'!C9018</f>
        <v>0</v>
      </c>
      <c r="E9018" s="3">
        <f>'text process sheet'!E9018</f>
        <v>0</v>
      </c>
    </row>
    <row r="9019" ht="15" spans="2:5">
      <c r="B9019">
        <f t="shared" si="140"/>
        <v>0</v>
      </c>
      <c r="C9019">
        <f>SUMIF(义教!A:A,A9019,义教!B:B)</f>
        <v>0</v>
      </c>
      <c r="D9019" s="3">
        <f>'text process sheet'!C9019</f>
        <v>0</v>
      </c>
      <c r="E9019" s="3">
        <f>'text process sheet'!E9019</f>
        <v>0</v>
      </c>
    </row>
    <row r="9020" ht="15" spans="2:5">
      <c r="B9020">
        <f t="shared" si="140"/>
        <v>0</v>
      </c>
      <c r="C9020">
        <f>SUMIF(义教!A:A,A9020,义教!B:B)</f>
        <v>0</v>
      </c>
      <c r="D9020" s="3">
        <f>'text process sheet'!C9020</f>
        <v>0</v>
      </c>
      <c r="E9020" s="3">
        <f>'text process sheet'!E9020</f>
        <v>0</v>
      </c>
    </row>
    <row r="9021" ht="15" spans="2:5">
      <c r="B9021">
        <f t="shared" si="140"/>
        <v>0</v>
      </c>
      <c r="C9021">
        <f>SUMIF(义教!A:A,A9021,义教!B:B)</f>
        <v>0</v>
      </c>
      <c r="D9021" s="3">
        <f>'text process sheet'!C9021</f>
        <v>0</v>
      </c>
      <c r="E9021" s="3">
        <f>'text process sheet'!E9021</f>
        <v>0</v>
      </c>
    </row>
    <row r="9022" ht="15" spans="2:5">
      <c r="B9022">
        <f t="shared" si="140"/>
        <v>0</v>
      </c>
      <c r="C9022">
        <f>SUMIF(义教!A:A,A9022,义教!B:B)</f>
        <v>0</v>
      </c>
      <c r="D9022" s="3">
        <f>'text process sheet'!C9022</f>
        <v>0</v>
      </c>
      <c r="E9022" s="3">
        <f>'text process sheet'!E9022</f>
        <v>0</v>
      </c>
    </row>
    <row r="9023" ht="15" spans="2:5">
      <c r="B9023">
        <f t="shared" si="140"/>
        <v>0</v>
      </c>
      <c r="C9023">
        <f>SUMIF(义教!A:A,A9023,义教!B:B)</f>
        <v>0</v>
      </c>
      <c r="D9023" s="3">
        <f>'text process sheet'!C9023</f>
        <v>0</v>
      </c>
      <c r="E9023" s="3">
        <f>'text process sheet'!E9023</f>
        <v>0</v>
      </c>
    </row>
    <row r="9024" ht="15" spans="2:5">
      <c r="B9024">
        <f t="shared" si="140"/>
        <v>0</v>
      </c>
      <c r="C9024">
        <f>SUMIF(义教!A:A,A9024,义教!B:B)</f>
        <v>0</v>
      </c>
      <c r="D9024" s="3">
        <f>'text process sheet'!C9024</f>
        <v>0</v>
      </c>
      <c r="E9024" s="3">
        <f>'text process sheet'!E9024</f>
        <v>0</v>
      </c>
    </row>
    <row r="9025" ht="15" spans="2:5">
      <c r="B9025">
        <f t="shared" si="140"/>
        <v>0</v>
      </c>
      <c r="C9025">
        <f>SUMIF(义教!A:A,A9025,义教!B:B)</f>
        <v>0</v>
      </c>
      <c r="D9025" s="3">
        <f>'text process sheet'!C9025</f>
        <v>0</v>
      </c>
      <c r="E9025" s="3">
        <f>'text process sheet'!E9025</f>
        <v>0</v>
      </c>
    </row>
    <row r="9026" ht="15" spans="2:5">
      <c r="B9026">
        <f t="shared" si="140"/>
        <v>0</v>
      </c>
      <c r="C9026">
        <f>SUMIF(义教!A:A,A9026,义教!B:B)</f>
        <v>0</v>
      </c>
      <c r="D9026" s="3">
        <f>'text process sheet'!C9026</f>
        <v>0</v>
      </c>
      <c r="E9026" s="3">
        <f>'text process sheet'!E9026</f>
        <v>0</v>
      </c>
    </row>
    <row r="9027" ht="15" spans="2:5">
      <c r="B9027">
        <f t="shared" ref="B9027:B9090" si="141">SUMIF(D:D,A9027,E:E)-C9027</f>
        <v>0</v>
      </c>
      <c r="C9027">
        <f>SUMIF(义教!A:A,A9027,义教!B:B)</f>
        <v>0</v>
      </c>
      <c r="D9027" s="3">
        <f>'text process sheet'!C9027</f>
        <v>0</v>
      </c>
      <c r="E9027" s="3">
        <f>'text process sheet'!E9027</f>
        <v>0</v>
      </c>
    </row>
    <row r="9028" ht="15" spans="2:5">
      <c r="B9028">
        <f t="shared" si="141"/>
        <v>0</v>
      </c>
      <c r="C9028">
        <f>SUMIF(义教!A:A,A9028,义教!B:B)</f>
        <v>0</v>
      </c>
      <c r="D9028" s="3">
        <f>'text process sheet'!C9028</f>
        <v>0</v>
      </c>
      <c r="E9028" s="3">
        <f>'text process sheet'!E9028</f>
        <v>0</v>
      </c>
    </row>
    <row r="9029" ht="15" spans="2:5">
      <c r="B9029">
        <f t="shared" si="141"/>
        <v>0</v>
      </c>
      <c r="C9029">
        <f>SUMIF(义教!A:A,A9029,义教!B:B)</f>
        <v>0</v>
      </c>
      <c r="D9029" s="3">
        <f>'text process sheet'!C9029</f>
        <v>0</v>
      </c>
      <c r="E9029" s="3">
        <f>'text process sheet'!E9029</f>
        <v>0</v>
      </c>
    </row>
    <row r="9030" ht="15" spans="2:5">
      <c r="B9030">
        <f t="shared" si="141"/>
        <v>0</v>
      </c>
      <c r="C9030">
        <f>SUMIF(义教!A:A,A9030,义教!B:B)</f>
        <v>0</v>
      </c>
      <c r="D9030" s="3">
        <f>'text process sheet'!C9030</f>
        <v>0</v>
      </c>
      <c r="E9030" s="3">
        <f>'text process sheet'!E9030</f>
        <v>0</v>
      </c>
    </row>
    <row r="9031" ht="15" spans="2:5">
      <c r="B9031">
        <f t="shared" si="141"/>
        <v>0</v>
      </c>
      <c r="C9031">
        <f>SUMIF(义教!A:A,A9031,义教!B:B)</f>
        <v>0</v>
      </c>
      <c r="D9031" s="3">
        <f>'text process sheet'!C9031</f>
        <v>0</v>
      </c>
      <c r="E9031" s="3">
        <f>'text process sheet'!E9031</f>
        <v>0</v>
      </c>
    </row>
    <row r="9032" ht="15" spans="2:5">
      <c r="B9032">
        <f t="shared" si="141"/>
        <v>0</v>
      </c>
      <c r="C9032">
        <f>SUMIF(义教!A:A,A9032,义教!B:B)</f>
        <v>0</v>
      </c>
      <c r="D9032" s="3">
        <f>'text process sheet'!C9032</f>
        <v>0</v>
      </c>
      <c r="E9032" s="3">
        <f>'text process sheet'!E9032</f>
        <v>0</v>
      </c>
    </row>
    <row r="9033" ht="15" spans="2:5">
      <c r="B9033">
        <f t="shared" si="141"/>
        <v>0</v>
      </c>
      <c r="C9033">
        <f>SUMIF(义教!A:A,A9033,义教!B:B)</f>
        <v>0</v>
      </c>
      <c r="D9033" s="3">
        <f>'text process sheet'!C9033</f>
        <v>0</v>
      </c>
      <c r="E9033" s="3">
        <f>'text process sheet'!E9033</f>
        <v>0</v>
      </c>
    </row>
    <row r="9034" ht="15" spans="2:5">
      <c r="B9034">
        <f t="shared" si="141"/>
        <v>0</v>
      </c>
      <c r="C9034">
        <f>SUMIF(义教!A:A,A9034,义教!B:B)</f>
        <v>0</v>
      </c>
      <c r="D9034" s="3">
        <f>'text process sheet'!C9034</f>
        <v>0</v>
      </c>
      <c r="E9034" s="3">
        <f>'text process sheet'!E9034</f>
        <v>0</v>
      </c>
    </row>
    <row r="9035" ht="15" spans="2:5">
      <c r="B9035">
        <f t="shared" si="141"/>
        <v>0</v>
      </c>
      <c r="C9035">
        <f>SUMIF(义教!A:A,A9035,义教!B:B)</f>
        <v>0</v>
      </c>
      <c r="D9035" s="3">
        <f>'text process sheet'!C9035</f>
        <v>0</v>
      </c>
      <c r="E9035" s="3">
        <f>'text process sheet'!E9035</f>
        <v>0</v>
      </c>
    </row>
    <row r="9036" ht="15" spans="2:5">
      <c r="B9036">
        <f t="shared" si="141"/>
        <v>0</v>
      </c>
      <c r="C9036">
        <f>SUMIF(义教!A:A,A9036,义教!B:B)</f>
        <v>0</v>
      </c>
      <c r="D9036" s="3">
        <f>'text process sheet'!C9036</f>
        <v>0</v>
      </c>
      <c r="E9036" s="3">
        <f>'text process sheet'!E9036</f>
        <v>0</v>
      </c>
    </row>
    <row r="9037" ht="15" spans="2:5">
      <c r="B9037">
        <f t="shared" si="141"/>
        <v>0</v>
      </c>
      <c r="C9037">
        <f>SUMIF(义教!A:A,A9037,义教!B:B)</f>
        <v>0</v>
      </c>
      <c r="D9037" s="3">
        <f>'text process sheet'!C9037</f>
        <v>0</v>
      </c>
      <c r="E9037" s="3">
        <f>'text process sheet'!E9037</f>
        <v>0</v>
      </c>
    </row>
    <row r="9038" ht="15" spans="2:5">
      <c r="B9038">
        <f t="shared" si="141"/>
        <v>0</v>
      </c>
      <c r="C9038">
        <f>SUMIF(义教!A:A,A9038,义教!B:B)</f>
        <v>0</v>
      </c>
      <c r="D9038" s="3">
        <f>'text process sheet'!C9038</f>
        <v>0</v>
      </c>
      <c r="E9038" s="3">
        <f>'text process sheet'!E9038</f>
        <v>0</v>
      </c>
    </row>
    <row r="9039" ht="15" spans="2:5">
      <c r="B9039">
        <f t="shared" si="141"/>
        <v>0</v>
      </c>
      <c r="C9039">
        <f>SUMIF(义教!A:A,A9039,义教!B:B)</f>
        <v>0</v>
      </c>
      <c r="D9039" s="3">
        <f>'text process sheet'!C9039</f>
        <v>0</v>
      </c>
      <c r="E9039" s="3">
        <f>'text process sheet'!E9039</f>
        <v>0</v>
      </c>
    </row>
    <row r="9040" ht="15" spans="2:5">
      <c r="B9040">
        <f t="shared" si="141"/>
        <v>0</v>
      </c>
      <c r="C9040">
        <f>SUMIF(义教!A:A,A9040,义教!B:B)</f>
        <v>0</v>
      </c>
      <c r="D9040" s="3">
        <f>'text process sheet'!C9040</f>
        <v>0</v>
      </c>
      <c r="E9040" s="3">
        <f>'text process sheet'!E9040</f>
        <v>0</v>
      </c>
    </row>
    <row r="9041" ht="15" spans="2:5">
      <c r="B9041">
        <f t="shared" si="141"/>
        <v>0</v>
      </c>
      <c r="C9041">
        <f>SUMIF(义教!A:A,A9041,义教!B:B)</f>
        <v>0</v>
      </c>
      <c r="D9041" s="3">
        <f>'text process sheet'!C9041</f>
        <v>0</v>
      </c>
      <c r="E9041" s="3">
        <f>'text process sheet'!E9041</f>
        <v>0</v>
      </c>
    </row>
    <row r="9042" ht="15" spans="2:5">
      <c r="B9042">
        <f t="shared" si="141"/>
        <v>0</v>
      </c>
      <c r="C9042">
        <f>SUMIF(义教!A:A,A9042,义教!B:B)</f>
        <v>0</v>
      </c>
      <c r="D9042" s="3">
        <f>'text process sheet'!C9042</f>
        <v>0</v>
      </c>
      <c r="E9042" s="3">
        <f>'text process sheet'!E9042</f>
        <v>0</v>
      </c>
    </row>
    <row r="9043" ht="15" spans="2:5">
      <c r="B9043">
        <f t="shared" si="141"/>
        <v>0</v>
      </c>
      <c r="C9043">
        <f>SUMIF(义教!A:A,A9043,义教!B:B)</f>
        <v>0</v>
      </c>
      <c r="D9043" s="3">
        <f>'text process sheet'!C9043</f>
        <v>0</v>
      </c>
      <c r="E9043" s="3">
        <f>'text process sheet'!E9043</f>
        <v>0</v>
      </c>
    </row>
    <row r="9044" ht="15" spans="2:5">
      <c r="B9044">
        <f t="shared" si="141"/>
        <v>0</v>
      </c>
      <c r="C9044">
        <f>SUMIF(义教!A:A,A9044,义教!B:B)</f>
        <v>0</v>
      </c>
      <c r="D9044" s="3">
        <f>'text process sheet'!C9044</f>
        <v>0</v>
      </c>
      <c r="E9044" s="3">
        <f>'text process sheet'!E9044</f>
        <v>0</v>
      </c>
    </row>
    <row r="9045" ht="15" spans="2:5">
      <c r="B9045">
        <f t="shared" si="141"/>
        <v>0</v>
      </c>
      <c r="C9045">
        <f>SUMIF(义教!A:A,A9045,义教!B:B)</f>
        <v>0</v>
      </c>
      <c r="D9045" s="3">
        <f>'text process sheet'!C9045</f>
        <v>0</v>
      </c>
      <c r="E9045" s="3">
        <f>'text process sheet'!E9045</f>
        <v>0</v>
      </c>
    </row>
    <row r="9046" ht="15" spans="2:5">
      <c r="B9046">
        <f t="shared" si="141"/>
        <v>0</v>
      </c>
      <c r="C9046">
        <f>SUMIF(义教!A:A,A9046,义教!B:B)</f>
        <v>0</v>
      </c>
      <c r="D9046" s="3">
        <f>'text process sheet'!C9046</f>
        <v>0</v>
      </c>
      <c r="E9046" s="3">
        <f>'text process sheet'!E9046</f>
        <v>0</v>
      </c>
    </row>
    <row r="9047" ht="15" spans="2:5">
      <c r="B9047">
        <f t="shared" si="141"/>
        <v>0</v>
      </c>
      <c r="C9047">
        <f>SUMIF(义教!A:A,A9047,义教!B:B)</f>
        <v>0</v>
      </c>
      <c r="D9047" s="3">
        <f>'text process sheet'!C9047</f>
        <v>0</v>
      </c>
      <c r="E9047" s="3">
        <f>'text process sheet'!E9047</f>
        <v>0</v>
      </c>
    </row>
    <row r="9048" ht="15" spans="2:5">
      <c r="B9048">
        <f t="shared" si="141"/>
        <v>0</v>
      </c>
      <c r="C9048">
        <f>SUMIF(义教!A:A,A9048,义教!B:B)</f>
        <v>0</v>
      </c>
      <c r="D9048" s="3">
        <f>'text process sheet'!C9048</f>
        <v>0</v>
      </c>
      <c r="E9048" s="3">
        <f>'text process sheet'!E9048</f>
        <v>0</v>
      </c>
    </row>
    <row r="9049" ht="15" spans="2:5">
      <c r="B9049">
        <f t="shared" si="141"/>
        <v>0</v>
      </c>
      <c r="C9049">
        <f>SUMIF(义教!A:A,A9049,义教!B:B)</f>
        <v>0</v>
      </c>
      <c r="D9049" s="3">
        <f>'text process sheet'!C9049</f>
        <v>0</v>
      </c>
      <c r="E9049" s="3">
        <f>'text process sheet'!E9049</f>
        <v>0</v>
      </c>
    </row>
    <row r="9050" ht="15" spans="2:5">
      <c r="B9050">
        <f t="shared" si="141"/>
        <v>0</v>
      </c>
      <c r="C9050">
        <f>SUMIF(义教!A:A,A9050,义教!B:B)</f>
        <v>0</v>
      </c>
      <c r="D9050" s="3">
        <f>'text process sheet'!C9050</f>
        <v>0</v>
      </c>
      <c r="E9050" s="3">
        <f>'text process sheet'!E9050</f>
        <v>0</v>
      </c>
    </row>
    <row r="9051" ht="15" spans="2:5">
      <c r="B9051">
        <f t="shared" si="141"/>
        <v>0</v>
      </c>
      <c r="C9051">
        <f>SUMIF(义教!A:A,A9051,义教!B:B)</f>
        <v>0</v>
      </c>
      <c r="D9051" s="3">
        <f>'text process sheet'!C9051</f>
        <v>0</v>
      </c>
      <c r="E9051" s="3">
        <f>'text process sheet'!E9051</f>
        <v>0</v>
      </c>
    </row>
    <row r="9052" ht="15" spans="2:5">
      <c r="B9052">
        <f t="shared" si="141"/>
        <v>0</v>
      </c>
      <c r="C9052">
        <f>SUMIF(义教!A:A,A9052,义教!B:B)</f>
        <v>0</v>
      </c>
      <c r="D9052" s="3">
        <f>'text process sheet'!C9052</f>
        <v>0</v>
      </c>
      <c r="E9052" s="3">
        <f>'text process sheet'!E9052</f>
        <v>0</v>
      </c>
    </row>
    <row r="9053" ht="15" spans="2:5">
      <c r="B9053">
        <f t="shared" si="141"/>
        <v>0</v>
      </c>
      <c r="C9053">
        <f>SUMIF(义教!A:A,A9053,义教!B:B)</f>
        <v>0</v>
      </c>
      <c r="D9053" s="3">
        <f>'text process sheet'!C9053</f>
        <v>0</v>
      </c>
      <c r="E9053" s="3">
        <f>'text process sheet'!E9053</f>
        <v>0</v>
      </c>
    </row>
    <row r="9054" ht="15" spans="2:5">
      <c r="B9054">
        <f t="shared" si="141"/>
        <v>0</v>
      </c>
      <c r="C9054">
        <f>SUMIF(义教!A:A,A9054,义教!B:B)</f>
        <v>0</v>
      </c>
      <c r="D9054" s="3">
        <f>'text process sheet'!C9054</f>
        <v>0</v>
      </c>
      <c r="E9054" s="3">
        <f>'text process sheet'!E9054</f>
        <v>0</v>
      </c>
    </row>
    <row r="9055" ht="15" spans="2:5">
      <c r="B9055">
        <f t="shared" si="141"/>
        <v>0</v>
      </c>
      <c r="C9055">
        <f>SUMIF(义教!A:A,A9055,义教!B:B)</f>
        <v>0</v>
      </c>
      <c r="D9055" s="3">
        <f>'text process sheet'!C9055</f>
        <v>0</v>
      </c>
      <c r="E9055" s="3">
        <f>'text process sheet'!E9055</f>
        <v>0</v>
      </c>
    </row>
    <row r="9056" ht="15" spans="2:5">
      <c r="B9056">
        <f t="shared" si="141"/>
        <v>0</v>
      </c>
      <c r="C9056">
        <f>SUMIF(义教!A:A,A9056,义教!B:B)</f>
        <v>0</v>
      </c>
      <c r="D9056" s="3">
        <f>'text process sheet'!C9056</f>
        <v>0</v>
      </c>
      <c r="E9056" s="3">
        <f>'text process sheet'!E9056</f>
        <v>0</v>
      </c>
    </row>
    <row r="9057" ht="15" spans="2:5">
      <c r="B9057">
        <f t="shared" si="141"/>
        <v>0</v>
      </c>
      <c r="C9057">
        <f>SUMIF(义教!A:A,A9057,义教!B:B)</f>
        <v>0</v>
      </c>
      <c r="D9057" s="3">
        <f>'text process sheet'!C9057</f>
        <v>0</v>
      </c>
      <c r="E9057" s="3">
        <f>'text process sheet'!E9057</f>
        <v>0</v>
      </c>
    </row>
    <row r="9058" ht="15" spans="2:5">
      <c r="B9058">
        <f t="shared" si="141"/>
        <v>0</v>
      </c>
      <c r="C9058">
        <f>SUMIF(义教!A:A,A9058,义教!B:B)</f>
        <v>0</v>
      </c>
      <c r="D9058" s="3">
        <f>'text process sheet'!C9058</f>
        <v>0</v>
      </c>
      <c r="E9058" s="3">
        <f>'text process sheet'!E9058</f>
        <v>0</v>
      </c>
    </row>
    <row r="9059" ht="15" spans="2:5">
      <c r="B9059">
        <f t="shared" si="141"/>
        <v>0</v>
      </c>
      <c r="C9059">
        <f>SUMIF(义教!A:A,A9059,义教!B:B)</f>
        <v>0</v>
      </c>
      <c r="D9059" s="3">
        <f>'text process sheet'!C9059</f>
        <v>0</v>
      </c>
      <c r="E9059" s="3">
        <f>'text process sheet'!E9059</f>
        <v>0</v>
      </c>
    </row>
    <row r="9060" ht="15" spans="2:5">
      <c r="B9060">
        <f t="shared" si="141"/>
        <v>0</v>
      </c>
      <c r="C9060">
        <f>SUMIF(义教!A:A,A9060,义教!B:B)</f>
        <v>0</v>
      </c>
      <c r="D9060" s="3">
        <f>'text process sheet'!C9060</f>
        <v>0</v>
      </c>
      <c r="E9060" s="3">
        <f>'text process sheet'!E9060</f>
        <v>0</v>
      </c>
    </row>
    <row r="9061" ht="15" spans="2:5">
      <c r="B9061">
        <f t="shared" si="141"/>
        <v>0</v>
      </c>
      <c r="C9061">
        <f>SUMIF(义教!A:A,A9061,义教!B:B)</f>
        <v>0</v>
      </c>
      <c r="D9061" s="3">
        <f>'text process sheet'!C9061</f>
        <v>0</v>
      </c>
      <c r="E9061" s="3">
        <f>'text process sheet'!E9061</f>
        <v>0</v>
      </c>
    </row>
    <row r="9062" ht="15" spans="2:5">
      <c r="B9062">
        <f t="shared" si="141"/>
        <v>0</v>
      </c>
      <c r="C9062">
        <f>SUMIF(义教!A:A,A9062,义教!B:B)</f>
        <v>0</v>
      </c>
      <c r="D9062" s="3">
        <f>'text process sheet'!C9062</f>
        <v>0</v>
      </c>
      <c r="E9062" s="3">
        <f>'text process sheet'!E9062</f>
        <v>0</v>
      </c>
    </row>
    <row r="9063" ht="15" spans="2:5">
      <c r="B9063">
        <f t="shared" si="141"/>
        <v>0</v>
      </c>
      <c r="C9063">
        <f>SUMIF(义教!A:A,A9063,义教!B:B)</f>
        <v>0</v>
      </c>
      <c r="D9063" s="3">
        <f>'text process sheet'!C9063</f>
        <v>0</v>
      </c>
      <c r="E9063" s="3">
        <f>'text process sheet'!E9063</f>
        <v>0</v>
      </c>
    </row>
    <row r="9064" ht="15" spans="2:5">
      <c r="B9064">
        <f t="shared" si="141"/>
        <v>0</v>
      </c>
      <c r="C9064">
        <f>SUMIF(义教!A:A,A9064,义教!B:B)</f>
        <v>0</v>
      </c>
      <c r="D9064" s="3">
        <f>'text process sheet'!C9064</f>
        <v>0</v>
      </c>
      <c r="E9064" s="3">
        <f>'text process sheet'!E9064</f>
        <v>0</v>
      </c>
    </row>
    <row r="9065" ht="15" spans="2:5">
      <c r="B9065">
        <f t="shared" si="141"/>
        <v>0</v>
      </c>
      <c r="C9065">
        <f>SUMIF(义教!A:A,A9065,义教!B:B)</f>
        <v>0</v>
      </c>
      <c r="D9065" s="3">
        <f>'text process sheet'!C9065</f>
        <v>0</v>
      </c>
      <c r="E9065" s="3">
        <f>'text process sheet'!E9065</f>
        <v>0</v>
      </c>
    </row>
    <row r="9066" ht="15" spans="2:5">
      <c r="B9066">
        <f t="shared" si="141"/>
        <v>0</v>
      </c>
      <c r="C9066">
        <f>SUMIF(义教!A:A,A9066,义教!B:B)</f>
        <v>0</v>
      </c>
      <c r="D9066" s="3">
        <f>'text process sheet'!C9066</f>
        <v>0</v>
      </c>
      <c r="E9066" s="3">
        <f>'text process sheet'!E9066</f>
        <v>0</v>
      </c>
    </row>
    <row r="9067" ht="15" spans="2:5">
      <c r="B9067">
        <f t="shared" si="141"/>
        <v>0</v>
      </c>
      <c r="C9067">
        <f>SUMIF(义教!A:A,A9067,义教!B:B)</f>
        <v>0</v>
      </c>
      <c r="D9067" s="3">
        <f>'text process sheet'!C9067</f>
        <v>0</v>
      </c>
      <c r="E9067" s="3">
        <f>'text process sheet'!E9067</f>
        <v>0</v>
      </c>
    </row>
    <row r="9068" ht="15" spans="2:5">
      <c r="B9068">
        <f t="shared" si="141"/>
        <v>0</v>
      </c>
      <c r="C9068">
        <f>SUMIF(义教!A:A,A9068,义教!B:B)</f>
        <v>0</v>
      </c>
      <c r="D9068" s="3">
        <f>'text process sheet'!C9068</f>
        <v>0</v>
      </c>
      <c r="E9068" s="3">
        <f>'text process sheet'!E9068</f>
        <v>0</v>
      </c>
    </row>
    <row r="9069" ht="15" spans="2:5">
      <c r="B9069">
        <f t="shared" si="141"/>
        <v>0</v>
      </c>
      <c r="C9069">
        <f>SUMIF(义教!A:A,A9069,义教!B:B)</f>
        <v>0</v>
      </c>
      <c r="D9069" s="3">
        <f>'text process sheet'!C9069</f>
        <v>0</v>
      </c>
      <c r="E9069" s="3">
        <f>'text process sheet'!E9069</f>
        <v>0</v>
      </c>
    </row>
    <row r="9070" ht="15" spans="2:5">
      <c r="B9070">
        <f t="shared" si="141"/>
        <v>0</v>
      </c>
      <c r="C9070">
        <f>SUMIF(义教!A:A,A9070,义教!B:B)</f>
        <v>0</v>
      </c>
      <c r="D9070" s="3">
        <f>'text process sheet'!C9070</f>
        <v>0</v>
      </c>
      <c r="E9070" s="3">
        <f>'text process sheet'!E9070</f>
        <v>0</v>
      </c>
    </row>
    <row r="9071" ht="15" spans="2:5">
      <c r="B9071">
        <f t="shared" si="141"/>
        <v>0</v>
      </c>
      <c r="C9071">
        <f>SUMIF(义教!A:A,A9071,义教!B:B)</f>
        <v>0</v>
      </c>
      <c r="D9071" s="3">
        <f>'text process sheet'!C9071</f>
        <v>0</v>
      </c>
      <c r="E9071" s="3">
        <f>'text process sheet'!E9071</f>
        <v>0</v>
      </c>
    </row>
    <row r="9072" ht="15" spans="2:5">
      <c r="B9072">
        <f t="shared" si="141"/>
        <v>0</v>
      </c>
      <c r="C9072">
        <f>SUMIF(义教!A:A,A9072,义教!B:B)</f>
        <v>0</v>
      </c>
      <c r="D9072" s="3">
        <f>'text process sheet'!C9072</f>
        <v>0</v>
      </c>
      <c r="E9072" s="3">
        <f>'text process sheet'!E9072</f>
        <v>0</v>
      </c>
    </row>
    <row r="9073" ht="15" spans="2:5">
      <c r="B9073">
        <f t="shared" si="141"/>
        <v>0</v>
      </c>
      <c r="C9073">
        <f>SUMIF(义教!A:A,A9073,义教!B:B)</f>
        <v>0</v>
      </c>
      <c r="D9073" s="3">
        <f>'text process sheet'!C9073</f>
        <v>0</v>
      </c>
      <c r="E9073" s="3">
        <f>'text process sheet'!E9073</f>
        <v>0</v>
      </c>
    </row>
    <row r="9074" ht="15" spans="2:5">
      <c r="B9074">
        <f t="shared" si="141"/>
        <v>0</v>
      </c>
      <c r="C9074">
        <f>SUMIF(义教!A:A,A9074,义教!B:B)</f>
        <v>0</v>
      </c>
      <c r="D9074" s="3">
        <f>'text process sheet'!C9074</f>
        <v>0</v>
      </c>
      <c r="E9074" s="3">
        <f>'text process sheet'!E9074</f>
        <v>0</v>
      </c>
    </row>
    <row r="9075" ht="15" spans="2:5">
      <c r="B9075">
        <f t="shared" si="141"/>
        <v>0</v>
      </c>
      <c r="C9075">
        <f>SUMIF(义教!A:A,A9075,义教!B:B)</f>
        <v>0</v>
      </c>
      <c r="D9075" s="3">
        <f>'text process sheet'!C9075</f>
        <v>0</v>
      </c>
      <c r="E9075" s="3">
        <f>'text process sheet'!E9075</f>
        <v>0</v>
      </c>
    </row>
    <row r="9076" ht="15" spans="2:5">
      <c r="B9076">
        <f t="shared" si="141"/>
        <v>0</v>
      </c>
      <c r="C9076">
        <f>SUMIF(义教!A:A,A9076,义教!B:B)</f>
        <v>0</v>
      </c>
      <c r="D9076" s="3">
        <f>'text process sheet'!C9076</f>
        <v>0</v>
      </c>
      <c r="E9076" s="3">
        <f>'text process sheet'!E9076</f>
        <v>0</v>
      </c>
    </row>
    <row r="9077" ht="15" spans="2:5">
      <c r="B9077">
        <f t="shared" si="141"/>
        <v>0</v>
      </c>
      <c r="C9077">
        <f>SUMIF(义教!A:A,A9077,义教!B:B)</f>
        <v>0</v>
      </c>
      <c r="D9077" s="3">
        <f>'text process sheet'!C9077</f>
        <v>0</v>
      </c>
      <c r="E9077" s="3">
        <f>'text process sheet'!E9077</f>
        <v>0</v>
      </c>
    </row>
    <row r="9078" ht="15" spans="2:5">
      <c r="B9078">
        <f t="shared" si="141"/>
        <v>0</v>
      </c>
      <c r="C9078">
        <f>SUMIF(义教!A:A,A9078,义教!B:B)</f>
        <v>0</v>
      </c>
      <c r="D9078" s="3">
        <f>'text process sheet'!C9078</f>
        <v>0</v>
      </c>
      <c r="E9078" s="3">
        <f>'text process sheet'!E9078</f>
        <v>0</v>
      </c>
    </row>
    <row r="9079" ht="15" spans="2:5">
      <c r="B9079">
        <f t="shared" si="141"/>
        <v>0</v>
      </c>
      <c r="C9079">
        <f>SUMIF(义教!A:A,A9079,义教!B:B)</f>
        <v>0</v>
      </c>
      <c r="D9079" s="3">
        <f>'text process sheet'!C9079</f>
        <v>0</v>
      </c>
      <c r="E9079" s="3">
        <f>'text process sheet'!E9079</f>
        <v>0</v>
      </c>
    </row>
    <row r="9080" ht="15" spans="2:5">
      <c r="B9080">
        <f t="shared" si="141"/>
        <v>0</v>
      </c>
      <c r="C9080">
        <f>SUMIF(义教!A:A,A9080,义教!B:B)</f>
        <v>0</v>
      </c>
      <c r="D9080" s="3">
        <f>'text process sheet'!C9080</f>
        <v>0</v>
      </c>
      <c r="E9080" s="3">
        <f>'text process sheet'!E9080</f>
        <v>0</v>
      </c>
    </row>
    <row r="9081" ht="15" spans="2:5">
      <c r="B9081">
        <f t="shared" si="141"/>
        <v>0</v>
      </c>
      <c r="C9081">
        <f>SUMIF(义教!A:A,A9081,义教!B:B)</f>
        <v>0</v>
      </c>
      <c r="D9081" s="3">
        <f>'text process sheet'!C9081</f>
        <v>0</v>
      </c>
      <c r="E9081" s="3">
        <f>'text process sheet'!E9081</f>
        <v>0</v>
      </c>
    </row>
    <row r="9082" ht="15" spans="2:5">
      <c r="B9082">
        <f t="shared" si="141"/>
        <v>0</v>
      </c>
      <c r="C9082">
        <f>SUMIF(义教!A:A,A9082,义教!B:B)</f>
        <v>0</v>
      </c>
      <c r="D9082" s="3">
        <f>'text process sheet'!C9082</f>
        <v>0</v>
      </c>
      <c r="E9082" s="3">
        <f>'text process sheet'!E9082</f>
        <v>0</v>
      </c>
    </row>
    <row r="9083" ht="15" spans="2:5">
      <c r="B9083">
        <f t="shared" si="141"/>
        <v>0</v>
      </c>
      <c r="C9083">
        <f>SUMIF(义教!A:A,A9083,义教!B:B)</f>
        <v>0</v>
      </c>
      <c r="D9083" s="3">
        <f>'text process sheet'!C9083</f>
        <v>0</v>
      </c>
      <c r="E9083" s="3">
        <f>'text process sheet'!E9083</f>
        <v>0</v>
      </c>
    </row>
    <row r="9084" ht="15" spans="2:5">
      <c r="B9084">
        <f t="shared" si="141"/>
        <v>0</v>
      </c>
      <c r="C9084">
        <f>SUMIF(义教!A:A,A9084,义教!B:B)</f>
        <v>0</v>
      </c>
      <c r="D9084" s="3">
        <f>'text process sheet'!C9084</f>
        <v>0</v>
      </c>
      <c r="E9084" s="3">
        <f>'text process sheet'!E9084</f>
        <v>0</v>
      </c>
    </row>
    <row r="9085" ht="15" spans="2:5">
      <c r="B9085">
        <f t="shared" si="141"/>
        <v>0</v>
      </c>
      <c r="C9085">
        <f>SUMIF(义教!A:A,A9085,义教!B:B)</f>
        <v>0</v>
      </c>
      <c r="D9085" s="3">
        <f>'text process sheet'!C9085</f>
        <v>0</v>
      </c>
      <c r="E9085" s="3">
        <f>'text process sheet'!E9085</f>
        <v>0</v>
      </c>
    </row>
    <row r="9086" ht="15" spans="2:5">
      <c r="B9086">
        <f t="shared" si="141"/>
        <v>0</v>
      </c>
      <c r="C9086">
        <f>SUMIF(义教!A:A,A9086,义教!B:B)</f>
        <v>0</v>
      </c>
      <c r="D9086" s="3">
        <f>'text process sheet'!C9086</f>
        <v>0</v>
      </c>
      <c r="E9086" s="3">
        <f>'text process sheet'!E9086</f>
        <v>0</v>
      </c>
    </row>
    <row r="9087" ht="15" spans="2:5">
      <c r="B9087">
        <f t="shared" si="141"/>
        <v>0</v>
      </c>
      <c r="C9087">
        <f>SUMIF(义教!A:A,A9087,义教!B:B)</f>
        <v>0</v>
      </c>
      <c r="D9087" s="3">
        <f>'text process sheet'!C9087</f>
        <v>0</v>
      </c>
      <c r="E9087" s="3">
        <f>'text process sheet'!E9087</f>
        <v>0</v>
      </c>
    </row>
    <row r="9088" ht="15" spans="2:5">
      <c r="B9088">
        <f t="shared" si="141"/>
        <v>0</v>
      </c>
      <c r="C9088">
        <f>SUMIF(义教!A:A,A9088,义教!B:B)</f>
        <v>0</v>
      </c>
      <c r="D9088" s="3">
        <f>'text process sheet'!C9088</f>
        <v>0</v>
      </c>
      <c r="E9088" s="3">
        <f>'text process sheet'!E9088</f>
        <v>0</v>
      </c>
    </row>
    <row r="9089" ht="15" spans="2:5">
      <c r="B9089">
        <f t="shared" si="141"/>
        <v>0</v>
      </c>
      <c r="C9089">
        <f>SUMIF(义教!A:A,A9089,义教!B:B)</f>
        <v>0</v>
      </c>
      <c r="D9089" s="3">
        <f>'text process sheet'!C9089</f>
        <v>0</v>
      </c>
      <c r="E9089" s="3">
        <f>'text process sheet'!E9089</f>
        <v>0</v>
      </c>
    </row>
    <row r="9090" ht="15" spans="2:5">
      <c r="B9090">
        <f t="shared" si="141"/>
        <v>0</v>
      </c>
      <c r="C9090">
        <f>SUMIF(义教!A:A,A9090,义教!B:B)</f>
        <v>0</v>
      </c>
      <c r="D9090" s="3">
        <f>'text process sheet'!C9090</f>
        <v>0</v>
      </c>
      <c r="E9090" s="3">
        <f>'text process sheet'!E9090</f>
        <v>0</v>
      </c>
    </row>
    <row r="9091" ht="15" spans="2:5">
      <c r="B9091">
        <f t="shared" ref="B9091:B9154" si="142">SUMIF(D:D,A9091,E:E)-C9091</f>
        <v>0</v>
      </c>
      <c r="C9091">
        <f>SUMIF(义教!A:A,A9091,义教!B:B)</f>
        <v>0</v>
      </c>
      <c r="D9091" s="3">
        <f>'text process sheet'!C9091</f>
        <v>0</v>
      </c>
      <c r="E9091" s="3">
        <f>'text process sheet'!E9091</f>
        <v>0</v>
      </c>
    </row>
    <row r="9092" ht="15" spans="2:5">
      <c r="B9092">
        <f t="shared" si="142"/>
        <v>0</v>
      </c>
      <c r="C9092">
        <f>SUMIF(义教!A:A,A9092,义教!B:B)</f>
        <v>0</v>
      </c>
      <c r="D9092" s="3">
        <f>'text process sheet'!C9092</f>
        <v>0</v>
      </c>
      <c r="E9092" s="3">
        <f>'text process sheet'!E9092</f>
        <v>0</v>
      </c>
    </row>
    <row r="9093" ht="15" spans="2:5">
      <c r="B9093">
        <f t="shared" si="142"/>
        <v>0</v>
      </c>
      <c r="C9093">
        <f>SUMIF(义教!A:A,A9093,义教!B:B)</f>
        <v>0</v>
      </c>
      <c r="D9093" s="3">
        <f>'text process sheet'!C9093</f>
        <v>0</v>
      </c>
      <c r="E9093" s="3">
        <f>'text process sheet'!E9093</f>
        <v>0</v>
      </c>
    </row>
    <row r="9094" ht="15" spans="2:5">
      <c r="B9094">
        <f t="shared" si="142"/>
        <v>0</v>
      </c>
      <c r="C9094">
        <f>SUMIF(义教!A:A,A9094,义教!B:B)</f>
        <v>0</v>
      </c>
      <c r="D9094" s="3">
        <f>'text process sheet'!C9094</f>
        <v>0</v>
      </c>
      <c r="E9094" s="3">
        <f>'text process sheet'!E9094</f>
        <v>0</v>
      </c>
    </row>
    <row r="9095" ht="15" spans="2:5">
      <c r="B9095">
        <f t="shared" si="142"/>
        <v>0</v>
      </c>
      <c r="C9095">
        <f>SUMIF(义教!A:A,A9095,义教!B:B)</f>
        <v>0</v>
      </c>
      <c r="D9095" s="3">
        <f>'text process sheet'!C9095</f>
        <v>0</v>
      </c>
      <c r="E9095" s="3">
        <f>'text process sheet'!E9095</f>
        <v>0</v>
      </c>
    </row>
    <row r="9096" ht="15" spans="2:5">
      <c r="B9096">
        <f t="shared" si="142"/>
        <v>0</v>
      </c>
      <c r="C9096">
        <f>SUMIF(义教!A:A,A9096,义教!B:B)</f>
        <v>0</v>
      </c>
      <c r="D9096" s="3">
        <f>'text process sheet'!C9096</f>
        <v>0</v>
      </c>
      <c r="E9096" s="3">
        <f>'text process sheet'!E9096</f>
        <v>0</v>
      </c>
    </row>
    <row r="9097" ht="15" spans="2:5">
      <c r="B9097">
        <f t="shared" si="142"/>
        <v>0</v>
      </c>
      <c r="C9097">
        <f>SUMIF(义教!A:A,A9097,义教!B:B)</f>
        <v>0</v>
      </c>
      <c r="D9097" s="3">
        <f>'text process sheet'!C9097</f>
        <v>0</v>
      </c>
      <c r="E9097" s="3">
        <f>'text process sheet'!E9097</f>
        <v>0</v>
      </c>
    </row>
    <row r="9098" ht="15" spans="2:5">
      <c r="B9098">
        <f t="shared" si="142"/>
        <v>0</v>
      </c>
      <c r="C9098">
        <f>SUMIF(义教!A:A,A9098,义教!B:B)</f>
        <v>0</v>
      </c>
      <c r="D9098" s="3">
        <f>'text process sheet'!C9098</f>
        <v>0</v>
      </c>
      <c r="E9098" s="3">
        <f>'text process sheet'!E9098</f>
        <v>0</v>
      </c>
    </row>
    <row r="9099" ht="15" spans="2:5">
      <c r="B9099">
        <f t="shared" si="142"/>
        <v>0</v>
      </c>
      <c r="C9099">
        <f>SUMIF(义教!A:A,A9099,义教!B:B)</f>
        <v>0</v>
      </c>
      <c r="D9099" s="3">
        <f>'text process sheet'!C9099</f>
        <v>0</v>
      </c>
      <c r="E9099" s="3">
        <f>'text process sheet'!E9099</f>
        <v>0</v>
      </c>
    </row>
    <row r="9100" ht="15" spans="2:5">
      <c r="B9100">
        <f t="shared" si="142"/>
        <v>0</v>
      </c>
      <c r="C9100">
        <f>SUMIF(义教!A:A,A9100,义教!B:B)</f>
        <v>0</v>
      </c>
      <c r="D9100" s="3">
        <f>'text process sheet'!C9100</f>
        <v>0</v>
      </c>
      <c r="E9100" s="3">
        <f>'text process sheet'!E9100</f>
        <v>0</v>
      </c>
    </row>
    <row r="9101" ht="15" spans="2:5">
      <c r="B9101">
        <f t="shared" si="142"/>
        <v>0</v>
      </c>
      <c r="C9101">
        <f>SUMIF(义教!A:A,A9101,义教!B:B)</f>
        <v>0</v>
      </c>
      <c r="D9101" s="3">
        <f>'text process sheet'!C9101</f>
        <v>0</v>
      </c>
      <c r="E9101" s="3">
        <f>'text process sheet'!E9101</f>
        <v>0</v>
      </c>
    </row>
    <row r="9102" ht="15" spans="2:5">
      <c r="B9102">
        <f t="shared" si="142"/>
        <v>0</v>
      </c>
      <c r="C9102">
        <f>SUMIF(义教!A:A,A9102,义教!B:B)</f>
        <v>0</v>
      </c>
      <c r="D9102" s="3">
        <f>'text process sheet'!C9102</f>
        <v>0</v>
      </c>
      <c r="E9102" s="3">
        <f>'text process sheet'!E9102</f>
        <v>0</v>
      </c>
    </row>
    <row r="9103" ht="15" spans="2:5">
      <c r="B9103">
        <f t="shared" si="142"/>
        <v>0</v>
      </c>
      <c r="C9103">
        <f>SUMIF(义教!A:A,A9103,义教!B:B)</f>
        <v>0</v>
      </c>
      <c r="D9103" s="3">
        <f>'text process sheet'!C9103</f>
        <v>0</v>
      </c>
      <c r="E9103" s="3">
        <f>'text process sheet'!E9103</f>
        <v>0</v>
      </c>
    </row>
    <row r="9104" ht="15" spans="2:5">
      <c r="B9104">
        <f t="shared" si="142"/>
        <v>0</v>
      </c>
      <c r="C9104">
        <f>SUMIF(义教!A:A,A9104,义教!B:B)</f>
        <v>0</v>
      </c>
      <c r="D9104" s="3">
        <f>'text process sheet'!C9104</f>
        <v>0</v>
      </c>
      <c r="E9104" s="3">
        <f>'text process sheet'!E9104</f>
        <v>0</v>
      </c>
    </row>
    <row r="9105" ht="15" spans="2:5">
      <c r="B9105">
        <f t="shared" si="142"/>
        <v>0</v>
      </c>
      <c r="C9105">
        <f>SUMIF(义教!A:A,A9105,义教!B:B)</f>
        <v>0</v>
      </c>
      <c r="D9105" s="3">
        <f>'text process sheet'!C9105</f>
        <v>0</v>
      </c>
      <c r="E9105" s="3">
        <f>'text process sheet'!E9105</f>
        <v>0</v>
      </c>
    </row>
    <row r="9106" ht="15" spans="2:5">
      <c r="B9106">
        <f t="shared" si="142"/>
        <v>0</v>
      </c>
      <c r="C9106">
        <f>SUMIF(义教!A:A,A9106,义教!B:B)</f>
        <v>0</v>
      </c>
      <c r="D9106" s="3">
        <f>'text process sheet'!C9106</f>
        <v>0</v>
      </c>
      <c r="E9106" s="3">
        <f>'text process sheet'!E9106</f>
        <v>0</v>
      </c>
    </row>
    <row r="9107" ht="15" spans="2:5">
      <c r="B9107">
        <f t="shared" si="142"/>
        <v>0</v>
      </c>
      <c r="C9107">
        <f>SUMIF(义教!A:A,A9107,义教!B:B)</f>
        <v>0</v>
      </c>
      <c r="D9107" s="3">
        <f>'text process sheet'!C9107</f>
        <v>0</v>
      </c>
      <c r="E9107" s="3">
        <f>'text process sheet'!E9107</f>
        <v>0</v>
      </c>
    </row>
    <row r="9108" ht="15" spans="2:5">
      <c r="B9108">
        <f t="shared" si="142"/>
        <v>0</v>
      </c>
      <c r="C9108">
        <f>SUMIF(义教!A:A,A9108,义教!B:B)</f>
        <v>0</v>
      </c>
      <c r="D9108" s="3">
        <f>'text process sheet'!C9108</f>
        <v>0</v>
      </c>
      <c r="E9108" s="3">
        <f>'text process sheet'!E9108</f>
        <v>0</v>
      </c>
    </row>
    <row r="9109" ht="15" spans="2:5">
      <c r="B9109">
        <f t="shared" si="142"/>
        <v>0</v>
      </c>
      <c r="C9109">
        <f>SUMIF(义教!A:A,A9109,义教!B:B)</f>
        <v>0</v>
      </c>
      <c r="D9109" s="3">
        <f>'text process sheet'!C9109</f>
        <v>0</v>
      </c>
      <c r="E9109" s="3">
        <f>'text process sheet'!E9109</f>
        <v>0</v>
      </c>
    </row>
    <row r="9110" ht="15" spans="2:5">
      <c r="B9110">
        <f t="shared" si="142"/>
        <v>0</v>
      </c>
      <c r="C9110">
        <f>SUMIF(义教!A:A,A9110,义教!B:B)</f>
        <v>0</v>
      </c>
      <c r="D9110" s="3">
        <f>'text process sheet'!C9110</f>
        <v>0</v>
      </c>
      <c r="E9110" s="3">
        <f>'text process sheet'!E9110</f>
        <v>0</v>
      </c>
    </row>
    <row r="9111" ht="15" spans="2:5">
      <c r="B9111">
        <f t="shared" si="142"/>
        <v>0</v>
      </c>
      <c r="C9111">
        <f>SUMIF(义教!A:A,A9111,义教!B:B)</f>
        <v>0</v>
      </c>
      <c r="D9111" s="3">
        <f>'text process sheet'!C9111</f>
        <v>0</v>
      </c>
      <c r="E9111" s="3">
        <f>'text process sheet'!E9111</f>
        <v>0</v>
      </c>
    </row>
    <row r="9112" ht="15" spans="2:5">
      <c r="B9112">
        <f t="shared" si="142"/>
        <v>0</v>
      </c>
      <c r="C9112">
        <f>SUMIF(义教!A:A,A9112,义教!B:B)</f>
        <v>0</v>
      </c>
      <c r="D9112" s="3">
        <f>'text process sheet'!C9112</f>
        <v>0</v>
      </c>
      <c r="E9112" s="3">
        <f>'text process sheet'!E9112</f>
        <v>0</v>
      </c>
    </row>
    <row r="9113" ht="15" spans="2:5">
      <c r="B9113">
        <f t="shared" si="142"/>
        <v>0</v>
      </c>
      <c r="C9113">
        <f>SUMIF(义教!A:A,A9113,义教!B:B)</f>
        <v>0</v>
      </c>
      <c r="D9113" s="3">
        <f>'text process sheet'!C9113</f>
        <v>0</v>
      </c>
      <c r="E9113" s="3">
        <f>'text process sheet'!E9113</f>
        <v>0</v>
      </c>
    </row>
    <row r="9114" ht="15" spans="2:5">
      <c r="B9114">
        <f t="shared" si="142"/>
        <v>0</v>
      </c>
      <c r="C9114">
        <f>SUMIF(义教!A:A,A9114,义教!B:B)</f>
        <v>0</v>
      </c>
      <c r="D9114" s="3">
        <f>'text process sheet'!C9114</f>
        <v>0</v>
      </c>
      <c r="E9114" s="3">
        <f>'text process sheet'!E9114</f>
        <v>0</v>
      </c>
    </row>
    <row r="9115" ht="15" spans="2:5">
      <c r="B9115">
        <f t="shared" si="142"/>
        <v>0</v>
      </c>
      <c r="C9115">
        <f>SUMIF(义教!A:A,A9115,义教!B:B)</f>
        <v>0</v>
      </c>
      <c r="D9115" s="3">
        <f>'text process sheet'!C9115</f>
        <v>0</v>
      </c>
      <c r="E9115" s="3">
        <f>'text process sheet'!E9115</f>
        <v>0</v>
      </c>
    </row>
    <row r="9116" ht="15" spans="2:5">
      <c r="B9116">
        <f t="shared" si="142"/>
        <v>0</v>
      </c>
      <c r="C9116">
        <f>SUMIF(义教!A:A,A9116,义教!B:B)</f>
        <v>0</v>
      </c>
      <c r="D9116" s="3">
        <f>'text process sheet'!C9116</f>
        <v>0</v>
      </c>
      <c r="E9116" s="3">
        <f>'text process sheet'!E9116</f>
        <v>0</v>
      </c>
    </row>
    <row r="9117" ht="15" spans="2:5">
      <c r="B9117">
        <f t="shared" si="142"/>
        <v>0</v>
      </c>
      <c r="C9117">
        <f>SUMIF(义教!A:A,A9117,义教!B:B)</f>
        <v>0</v>
      </c>
      <c r="D9117" s="3">
        <f>'text process sheet'!C9117</f>
        <v>0</v>
      </c>
      <c r="E9117" s="3">
        <f>'text process sheet'!E9117</f>
        <v>0</v>
      </c>
    </row>
    <row r="9118" ht="15" spans="2:5">
      <c r="B9118">
        <f t="shared" si="142"/>
        <v>0</v>
      </c>
      <c r="C9118">
        <f>SUMIF(义教!A:A,A9118,义教!B:B)</f>
        <v>0</v>
      </c>
      <c r="D9118" s="3">
        <f>'text process sheet'!C9118</f>
        <v>0</v>
      </c>
      <c r="E9118" s="3">
        <f>'text process sheet'!E9118</f>
        <v>0</v>
      </c>
    </row>
    <row r="9119" ht="15" spans="2:5">
      <c r="B9119">
        <f t="shared" si="142"/>
        <v>0</v>
      </c>
      <c r="C9119">
        <f>SUMIF(义教!A:A,A9119,义教!B:B)</f>
        <v>0</v>
      </c>
      <c r="D9119" s="3">
        <f>'text process sheet'!C9119</f>
        <v>0</v>
      </c>
      <c r="E9119" s="3">
        <f>'text process sheet'!E9119</f>
        <v>0</v>
      </c>
    </row>
    <row r="9120" ht="15" spans="2:5">
      <c r="B9120">
        <f t="shared" si="142"/>
        <v>0</v>
      </c>
      <c r="C9120">
        <f>SUMIF(义教!A:A,A9120,义教!B:B)</f>
        <v>0</v>
      </c>
      <c r="D9120" s="3">
        <f>'text process sheet'!C9120</f>
        <v>0</v>
      </c>
      <c r="E9120" s="3">
        <f>'text process sheet'!E9120</f>
        <v>0</v>
      </c>
    </row>
    <row r="9121" ht="15" spans="2:5">
      <c r="B9121">
        <f t="shared" si="142"/>
        <v>0</v>
      </c>
      <c r="C9121">
        <f>SUMIF(义教!A:A,A9121,义教!B:B)</f>
        <v>0</v>
      </c>
      <c r="D9121" s="3">
        <f>'text process sheet'!C9121</f>
        <v>0</v>
      </c>
      <c r="E9121" s="3">
        <f>'text process sheet'!E9121</f>
        <v>0</v>
      </c>
    </row>
    <row r="9122" ht="15" spans="2:5">
      <c r="B9122">
        <f t="shared" si="142"/>
        <v>0</v>
      </c>
      <c r="C9122">
        <f>SUMIF(义教!A:A,A9122,义教!B:B)</f>
        <v>0</v>
      </c>
      <c r="D9122" s="3">
        <f>'text process sheet'!C9122</f>
        <v>0</v>
      </c>
      <c r="E9122" s="3">
        <f>'text process sheet'!E9122</f>
        <v>0</v>
      </c>
    </row>
    <row r="9123" ht="15" spans="2:5">
      <c r="B9123">
        <f t="shared" si="142"/>
        <v>0</v>
      </c>
      <c r="C9123">
        <f>SUMIF(义教!A:A,A9123,义教!B:B)</f>
        <v>0</v>
      </c>
      <c r="D9123" s="3">
        <f>'text process sheet'!C9123</f>
        <v>0</v>
      </c>
      <c r="E9123" s="3">
        <f>'text process sheet'!E9123</f>
        <v>0</v>
      </c>
    </row>
    <row r="9124" ht="15" spans="2:5">
      <c r="B9124">
        <f t="shared" si="142"/>
        <v>0</v>
      </c>
      <c r="C9124">
        <f>SUMIF(义教!A:A,A9124,义教!B:B)</f>
        <v>0</v>
      </c>
      <c r="D9124" s="3">
        <f>'text process sheet'!C9124</f>
        <v>0</v>
      </c>
      <c r="E9124" s="3">
        <f>'text process sheet'!E9124</f>
        <v>0</v>
      </c>
    </row>
    <row r="9125" ht="15" spans="2:5">
      <c r="B9125">
        <f t="shared" si="142"/>
        <v>0</v>
      </c>
      <c r="C9125">
        <f>SUMIF(义教!A:A,A9125,义教!B:B)</f>
        <v>0</v>
      </c>
      <c r="D9125" s="3">
        <f>'text process sheet'!C9125</f>
        <v>0</v>
      </c>
      <c r="E9125" s="3">
        <f>'text process sheet'!E9125</f>
        <v>0</v>
      </c>
    </row>
    <row r="9126" ht="15" spans="2:5">
      <c r="B9126">
        <f t="shared" si="142"/>
        <v>0</v>
      </c>
      <c r="C9126">
        <f>SUMIF(义教!A:A,A9126,义教!B:B)</f>
        <v>0</v>
      </c>
      <c r="D9126" s="3">
        <f>'text process sheet'!C9126</f>
        <v>0</v>
      </c>
      <c r="E9126" s="3">
        <f>'text process sheet'!E9126</f>
        <v>0</v>
      </c>
    </row>
    <row r="9127" ht="15" spans="2:5">
      <c r="B9127">
        <f t="shared" si="142"/>
        <v>0</v>
      </c>
      <c r="C9127">
        <f>SUMIF(义教!A:A,A9127,义教!B:B)</f>
        <v>0</v>
      </c>
      <c r="D9127" s="3">
        <f>'text process sheet'!C9127</f>
        <v>0</v>
      </c>
      <c r="E9127" s="3">
        <f>'text process sheet'!E9127</f>
        <v>0</v>
      </c>
    </row>
    <row r="9128" ht="15" spans="2:5">
      <c r="B9128">
        <f t="shared" si="142"/>
        <v>0</v>
      </c>
      <c r="C9128">
        <f>SUMIF(义教!A:A,A9128,义教!B:B)</f>
        <v>0</v>
      </c>
      <c r="D9128" s="3">
        <f>'text process sheet'!C9128</f>
        <v>0</v>
      </c>
      <c r="E9128" s="3">
        <f>'text process sheet'!E9128</f>
        <v>0</v>
      </c>
    </row>
    <row r="9129" ht="15" spans="2:5">
      <c r="B9129">
        <f t="shared" si="142"/>
        <v>0</v>
      </c>
      <c r="C9129">
        <f>SUMIF(义教!A:A,A9129,义教!B:B)</f>
        <v>0</v>
      </c>
      <c r="D9129" s="3">
        <f>'text process sheet'!C9129</f>
        <v>0</v>
      </c>
      <c r="E9129" s="3">
        <f>'text process sheet'!E9129</f>
        <v>0</v>
      </c>
    </row>
    <row r="9130" ht="15" spans="2:5">
      <c r="B9130">
        <f t="shared" si="142"/>
        <v>0</v>
      </c>
      <c r="C9130">
        <f>SUMIF(义教!A:A,A9130,义教!B:B)</f>
        <v>0</v>
      </c>
      <c r="D9130" s="3">
        <f>'text process sheet'!C9130</f>
        <v>0</v>
      </c>
      <c r="E9130" s="3">
        <f>'text process sheet'!E9130</f>
        <v>0</v>
      </c>
    </row>
    <row r="9131" ht="15" spans="2:5">
      <c r="B9131">
        <f t="shared" si="142"/>
        <v>0</v>
      </c>
      <c r="C9131">
        <f>SUMIF(义教!A:A,A9131,义教!B:B)</f>
        <v>0</v>
      </c>
      <c r="D9131" s="3">
        <f>'text process sheet'!C9131</f>
        <v>0</v>
      </c>
      <c r="E9131" s="3">
        <f>'text process sheet'!E9131</f>
        <v>0</v>
      </c>
    </row>
    <row r="9132" ht="15" spans="2:5">
      <c r="B9132">
        <f t="shared" si="142"/>
        <v>0</v>
      </c>
      <c r="C9132">
        <f>SUMIF(义教!A:A,A9132,义教!B:B)</f>
        <v>0</v>
      </c>
      <c r="D9132" s="3">
        <f>'text process sheet'!C9132</f>
        <v>0</v>
      </c>
      <c r="E9132" s="3">
        <f>'text process sheet'!E9132</f>
        <v>0</v>
      </c>
    </row>
    <row r="9133" ht="15" spans="2:5">
      <c r="B9133">
        <f t="shared" si="142"/>
        <v>0</v>
      </c>
      <c r="C9133">
        <f>SUMIF(义教!A:A,A9133,义教!B:B)</f>
        <v>0</v>
      </c>
      <c r="D9133" s="3">
        <f>'text process sheet'!C9133</f>
        <v>0</v>
      </c>
      <c r="E9133" s="3">
        <f>'text process sheet'!E9133</f>
        <v>0</v>
      </c>
    </row>
    <row r="9134" ht="15" spans="2:5">
      <c r="B9134">
        <f t="shared" si="142"/>
        <v>0</v>
      </c>
      <c r="C9134">
        <f>SUMIF(义教!A:A,A9134,义教!B:B)</f>
        <v>0</v>
      </c>
      <c r="D9134" s="3">
        <f>'text process sheet'!C9134</f>
        <v>0</v>
      </c>
      <c r="E9134" s="3">
        <f>'text process sheet'!E9134</f>
        <v>0</v>
      </c>
    </row>
    <row r="9135" ht="15" spans="2:5">
      <c r="B9135">
        <f t="shared" si="142"/>
        <v>0</v>
      </c>
      <c r="C9135">
        <f>SUMIF(义教!A:A,A9135,义教!B:B)</f>
        <v>0</v>
      </c>
      <c r="D9135" s="3">
        <f>'text process sheet'!C9135</f>
        <v>0</v>
      </c>
      <c r="E9135" s="3">
        <f>'text process sheet'!E9135</f>
        <v>0</v>
      </c>
    </row>
    <row r="9136" ht="15" spans="2:5">
      <c r="B9136">
        <f t="shared" si="142"/>
        <v>0</v>
      </c>
      <c r="C9136">
        <f>SUMIF(义教!A:A,A9136,义教!B:B)</f>
        <v>0</v>
      </c>
      <c r="D9136" s="3">
        <f>'text process sheet'!C9136</f>
        <v>0</v>
      </c>
      <c r="E9136" s="3">
        <f>'text process sheet'!E9136</f>
        <v>0</v>
      </c>
    </row>
    <row r="9137" ht="15" spans="2:5">
      <c r="B9137">
        <f t="shared" si="142"/>
        <v>0</v>
      </c>
      <c r="C9137">
        <f>SUMIF(义教!A:A,A9137,义教!B:B)</f>
        <v>0</v>
      </c>
      <c r="D9137" s="3">
        <f>'text process sheet'!C9137</f>
        <v>0</v>
      </c>
      <c r="E9137" s="3">
        <f>'text process sheet'!E9137</f>
        <v>0</v>
      </c>
    </row>
    <row r="9138" ht="15" spans="2:5">
      <c r="B9138">
        <f t="shared" si="142"/>
        <v>0</v>
      </c>
      <c r="C9138">
        <f>SUMIF(义教!A:A,A9138,义教!B:B)</f>
        <v>0</v>
      </c>
      <c r="D9138" s="3">
        <f>'text process sheet'!C9138</f>
        <v>0</v>
      </c>
      <c r="E9138" s="3">
        <f>'text process sheet'!E9138</f>
        <v>0</v>
      </c>
    </row>
    <row r="9139" ht="15" spans="2:5">
      <c r="B9139">
        <f t="shared" si="142"/>
        <v>0</v>
      </c>
      <c r="C9139">
        <f>SUMIF(义教!A:A,A9139,义教!B:B)</f>
        <v>0</v>
      </c>
      <c r="D9139" s="3">
        <f>'text process sheet'!C9139</f>
        <v>0</v>
      </c>
      <c r="E9139" s="3">
        <f>'text process sheet'!E9139</f>
        <v>0</v>
      </c>
    </row>
    <row r="9140" ht="15" spans="2:5">
      <c r="B9140">
        <f t="shared" si="142"/>
        <v>0</v>
      </c>
      <c r="C9140">
        <f>SUMIF(义教!A:A,A9140,义教!B:B)</f>
        <v>0</v>
      </c>
      <c r="D9140" s="3">
        <f>'text process sheet'!C9140</f>
        <v>0</v>
      </c>
      <c r="E9140" s="3">
        <f>'text process sheet'!E9140</f>
        <v>0</v>
      </c>
    </row>
    <row r="9141" ht="15" spans="2:5">
      <c r="B9141">
        <f t="shared" si="142"/>
        <v>0</v>
      </c>
      <c r="C9141">
        <f>SUMIF(义教!A:A,A9141,义教!B:B)</f>
        <v>0</v>
      </c>
      <c r="D9141" s="3">
        <f>'text process sheet'!C9141</f>
        <v>0</v>
      </c>
      <c r="E9141" s="3">
        <f>'text process sheet'!E9141</f>
        <v>0</v>
      </c>
    </row>
    <row r="9142" ht="15" spans="2:5">
      <c r="B9142">
        <f t="shared" si="142"/>
        <v>0</v>
      </c>
      <c r="C9142">
        <f>SUMIF(义教!A:A,A9142,义教!B:B)</f>
        <v>0</v>
      </c>
      <c r="D9142" s="3">
        <f>'text process sheet'!C9142</f>
        <v>0</v>
      </c>
      <c r="E9142" s="3">
        <f>'text process sheet'!E9142</f>
        <v>0</v>
      </c>
    </row>
    <row r="9143" ht="15" spans="2:5">
      <c r="B9143">
        <f t="shared" si="142"/>
        <v>0</v>
      </c>
      <c r="C9143">
        <f>SUMIF(义教!A:A,A9143,义教!B:B)</f>
        <v>0</v>
      </c>
      <c r="D9143" s="3">
        <f>'text process sheet'!C9143</f>
        <v>0</v>
      </c>
      <c r="E9143" s="3">
        <f>'text process sheet'!E9143</f>
        <v>0</v>
      </c>
    </row>
    <row r="9144" ht="15" spans="2:5">
      <c r="B9144">
        <f t="shared" si="142"/>
        <v>0</v>
      </c>
      <c r="C9144">
        <f>SUMIF(义教!A:A,A9144,义教!B:B)</f>
        <v>0</v>
      </c>
      <c r="D9144" s="3">
        <f>'text process sheet'!C9144</f>
        <v>0</v>
      </c>
      <c r="E9144" s="3">
        <f>'text process sheet'!E9144</f>
        <v>0</v>
      </c>
    </row>
    <row r="9145" ht="15" spans="2:5">
      <c r="B9145">
        <f t="shared" si="142"/>
        <v>0</v>
      </c>
      <c r="C9145">
        <f>SUMIF(义教!A:A,A9145,义教!B:B)</f>
        <v>0</v>
      </c>
      <c r="D9145" s="3">
        <f>'text process sheet'!C9145</f>
        <v>0</v>
      </c>
      <c r="E9145" s="3">
        <f>'text process sheet'!E9145</f>
        <v>0</v>
      </c>
    </row>
    <row r="9146" ht="15" spans="2:5">
      <c r="B9146">
        <f t="shared" si="142"/>
        <v>0</v>
      </c>
      <c r="C9146">
        <f>SUMIF(义教!A:A,A9146,义教!B:B)</f>
        <v>0</v>
      </c>
      <c r="D9146" s="3">
        <f>'text process sheet'!C9146</f>
        <v>0</v>
      </c>
      <c r="E9146" s="3">
        <f>'text process sheet'!E9146</f>
        <v>0</v>
      </c>
    </row>
    <row r="9147" ht="15" spans="2:5">
      <c r="B9147">
        <f t="shared" si="142"/>
        <v>0</v>
      </c>
      <c r="C9147">
        <f>SUMIF(义教!A:A,A9147,义教!B:B)</f>
        <v>0</v>
      </c>
      <c r="D9147" s="3">
        <f>'text process sheet'!C9147</f>
        <v>0</v>
      </c>
      <c r="E9147" s="3">
        <f>'text process sheet'!E9147</f>
        <v>0</v>
      </c>
    </row>
    <row r="9148" ht="15" spans="2:5">
      <c r="B9148">
        <f t="shared" si="142"/>
        <v>0</v>
      </c>
      <c r="C9148">
        <f>SUMIF(义教!A:A,A9148,义教!B:B)</f>
        <v>0</v>
      </c>
      <c r="D9148" s="3">
        <f>'text process sheet'!C9148</f>
        <v>0</v>
      </c>
      <c r="E9148" s="3">
        <f>'text process sheet'!E9148</f>
        <v>0</v>
      </c>
    </row>
    <row r="9149" ht="15" spans="2:5">
      <c r="B9149">
        <f t="shared" si="142"/>
        <v>0</v>
      </c>
      <c r="C9149">
        <f>SUMIF(义教!A:A,A9149,义教!B:B)</f>
        <v>0</v>
      </c>
      <c r="D9149" s="3">
        <f>'text process sheet'!C9149</f>
        <v>0</v>
      </c>
      <c r="E9149" s="3">
        <f>'text process sheet'!E9149</f>
        <v>0</v>
      </c>
    </row>
    <row r="9150" ht="15" spans="2:5">
      <c r="B9150">
        <f t="shared" si="142"/>
        <v>0</v>
      </c>
      <c r="C9150">
        <f>SUMIF(义教!A:A,A9150,义教!B:B)</f>
        <v>0</v>
      </c>
      <c r="D9150" s="3">
        <f>'text process sheet'!C9150</f>
        <v>0</v>
      </c>
      <c r="E9150" s="3">
        <f>'text process sheet'!E9150</f>
        <v>0</v>
      </c>
    </row>
    <row r="9151" ht="15" spans="2:5">
      <c r="B9151">
        <f t="shared" si="142"/>
        <v>0</v>
      </c>
      <c r="C9151">
        <f>SUMIF(义教!A:A,A9151,义教!B:B)</f>
        <v>0</v>
      </c>
      <c r="D9151" s="3">
        <f>'text process sheet'!C9151</f>
        <v>0</v>
      </c>
      <c r="E9151" s="3">
        <f>'text process sheet'!E9151</f>
        <v>0</v>
      </c>
    </row>
    <row r="9152" ht="15" spans="2:5">
      <c r="B9152">
        <f t="shared" si="142"/>
        <v>0</v>
      </c>
      <c r="C9152">
        <f>SUMIF(义教!A:A,A9152,义教!B:B)</f>
        <v>0</v>
      </c>
      <c r="D9152" s="3">
        <f>'text process sheet'!C9152</f>
        <v>0</v>
      </c>
      <c r="E9152" s="3">
        <f>'text process sheet'!E9152</f>
        <v>0</v>
      </c>
    </row>
    <row r="9153" ht="15" spans="2:5">
      <c r="B9153">
        <f t="shared" si="142"/>
        <v>0</v>
      </c>
      <c r="C9153">
        <f>SUMIF(义教!A:A,A9153,义教!B:B)</f>
        <v>0</v>
      </c>
      <c r="D9153" s="3">
        <f>'text process sheet'!C9153</f>
        <v>0</v>
      </c>
      <c r="E9153" s="3">
        <f>'text process sheet'!E9153</f>
        <v>0</v>
      </c>
    </row>
    <row r="9154" ht="15" spans="2:5">
      <c r="B9154">
        <f t="shared" si="142"/>
        <v>0</v>
      </c>
      <c r="C9154">
        <f>SUMIF(义教!A:A,A9154,义教!B:B)</f>
        <v>0</v>
      </c>
      <c r="D9154" s="3">
        <f>'text process sheet'!C9154</f>
        <v>0</v>
      </c>
      <c r="E9154" s="3">
        <f>'text process sheet'!E9154</f>
        <v>0</v>
      </c>
    </row>
    <row r="9155" ht="15" spans="2:5">
      <c r="B9155">
        <f t="shared" ref="B9155:B9218" si="143">SUMIF(D:D,A9155,E:E)-C9155</f>
        <v>0</v>
      </c>
      <c r="C9155">
        <f>SUMIF(义教!A:A,A9155,义教!B:B)</f>
        <v>0</v>
      </c>
      <c r="D9155" s="3">
        <f>'text process sheet'!C9155</f>
        <v>0</v>
      </c>
      <c r="E9155" s="3">
        <f>'text process sheet'!E9155</f>
        <v>0</v>
      </c>
    </row>
    <row r="9156" ht="15" spans="2:5">
      <c r="B9156">
        <f t="shared" si="143"/>
        <v>0</v>
      </c>
      <c r="C9156">
        <f>SUMIF(义教!A:A,A9156,义教!B:B)</f>
        <v>0</v>
      </c>
      <c r="D9156" s="3">
        <f>'text process sheet'!C9156</f>
        <v>0</v>
      </c>
      <c r="E9156" s="3">
        <f>'text process sheet'!E9156</f>
        <v>0</v>
      </c>
    </row>
    <row r="9157" ht="15" spans="2:5">
      <c r="B9157">
        <f t="shared" si="143"/>
        <v>0</v>
      </c>
      <c r="C9157">
        <f>SUMIF(义教!A:A,A9157,义教!B:B)</f>
        <v>0</v>
      </c>
      <c r="D9157" s="3">
        <f>'text process sheet'!C9157</f>
        <v>0</v>
      </c>
      <c r="E9157" s="3">
        <f>'text process sheet'!E9157</f>
        <v>0</v>
      </c>
    </row>
    <row r="9158" ht="15" spans="2:5">
      <c r="B9158">
        <f t="shared" si="143"/>
        <v>0</v>
      </c>
      <c r="C9158">
        <f>SUMIF(义教!A:A,A9158,义教!B:B)</f>
        <v>0</v>
      </c>
      <c r="D9158" s="3">
        <f>'text process sheet'!C9158</f>
        <v>0</v>
      </c>
      <c r="E9158" s="3">
        <f>'text process sheet'!E9158</f>
        <v>0</v>
      </c>
    </row>
    <row r="9159" ht="15" spans="2:5">
      <c r="B9159">
        <f t="shared" si="143"/>
        <v>0</v>
      </c>
      <c r="C9159">
        <f>SUMIF(义教!A:A,A9159,义教!B:B)</f>
        <v>0</v>
      </c>
      <c r="D9159" s="3">
        <f>'text process sheet'!C9159</f>
        <v>0</v>
      </c>
      <c r="E9159" s="3">
        <f>'text process sheet'!E9159</f>
        <v>0</v>
      </c>
    </row>
    <row r="9160" ht="15" spans="2:5">
      <c r="B9160">
        <f t="shared" si="143"/>
        <v>0</v>
      </c>
      <c r="C9160">
        <f>SUMIF(义教!A:A,A9160,义教!B:B)</f>
        <v>0</v>
      </c>
      <c r="D9160" s="3">
        <f>'text process sheet'!C9160</f>
        <v>0</v>
      </c>
      <c r="E9160" s="3">
        <f>'text process sheet'!E9160</f>
        <v>0</v>
      </c>
    </row>
    <row r="9161" ht="15" spans="2:5">
      <c r="B9161">
        <f t="shared" si="143"/>
        <v>0</v>
      </c>
      <c r="C9161">
        <f>SUMIF(义教!A:A,A9161,义教!B:B)</f>
        <v>0</v>
      </c>
      <c r="D9161" s="3">
        <f>'text process sheet'!C9161</f>
        <v>0</v>
      </c>
      <c r="E9161" s="3">
        <f>'text process sheet'!E9161</f>
        <v>0</v>
      </c>
    </row>
    <row r="9162" ht="15" spans="2:5">
      <c r="B9162">
        <f t="shared" si="143"/>
        <v>0</v>
      </c>
      <c r="C9162">
        <f>SUMIF(义教!A:A,A9162,义教!B:B)</f>
        <v>0</v>
      </c>
      <c r="D9162" s="3">
        <f>'text process sheet'!C9162</f>
        <v>0</v>
      </c>
      <c r="E9162" s="3">
        <f>'text process sheet'!E9162</f>
        <v>0</v>
      </c>
    </row>
    <row r="9163" ht="15" spans="2:5">
      <c r="B9163">
        <f t="shared" si="143"/>
        <v>0</v>
      </c>
      <c r="C9163">
        <f>SUMIF(义教!A:A,A9163,义教!B:B)</f>
        <v>0</v>
      </c>
      <c r="D9163" s="3">
        <f>'text process sheet'!C9163</f>
        <v>0</v>
      </c>
      <c r="E9163" s="3">
        <f>'text process sheet'!E9163</f>
        <v>0</v>
      </c>
    </row>
    <row r="9164" ht="15" spans="2:5">
      <c r="B9164">
        <f t="shared" si="143"/>
        <v>0</v>
      </c>
      <c r="C9164">
        <f>SUMIF(义教!A:A,A9164,义教!B:B)</f>
        <v>0</v>
      </c>
      <c r="D9164" s="3">
        <f>'text process sheet'!C9164</f>
        <v>0</v>
      </c>
      <c r="E9164" s="3">
        <f>'text process sheet'!E9164</f>
        <v>0</v>
      </c>
    </row>
    <row r="9165" ht="15" spans="2:5">
      <c r="B9165">
        <f t="shared" si="143"/>
        <v>0</v>
      </c>
      <c r="C9165">
        <f>SUMIF(义教!A:A,A9165,义教!B:B)</f>
        <v>0</v>
      </c>
      <c r="D9165" s="3">
        <f>'text process sheet'!C9165</f>
        <v>0</v>
      </c>
      <c r="E9165" s="3">
        <f>'text process sheet'!E9165</f>
        <v>0</v>
      </c>
    </row>
    <row r="9166" ht="15" spans="2:5">
      <c r="B9166">
        <f t="shared" si="143"/>
        <v>0</v>
      </c>
      <c r="C9166">
        <f>SUMIF(义教!A:A,A9166,义教!B:B)</f>
        <v>0</v>
      </c>
      <c r="D9166" s="3">
        <f>'text process sheet'!C9166</f>
        <v>0</v>
      </c>
      <c r="E9166" s="3">
        <f>'text process sheet'!E9166</f>
        <v>0</v>
      </c>
    </row>
    <row r="9167" ht="15" spans="2:5">
      <c r="B9167">
        <f t="shared" si="143"/>
        <v>0</v>
      </c>
      <c r="C9167">
        <f>SUMIF(义教!A:A,A9167,义教!B:B)</f>
        <v>0</v>
      </c>
      <c r="D9167" s="3">
        <f>'text process sheet'!C9167</f>
        <v>0</v>
      </c>
      <c r="E9167" s="3">
        <f>'text process sheet'!E9167</f>
        <v>0</v>
      </c>
    </row>
    <row r="9168" ht="15" spans="2:5">
      <c r="B9168">
        <f t="shared" si="143"/>
        <v>0</v>
      </c>
      <c r="C9168">
        <f>SUMIF(义教!A:A,A9168,义教!B:B)</f>
        <v>0</v>
      </c>
      <c r="D9168" s="3">
        <f>'text process sheet'!C9168</f>
        <v>0</v>
      </c>
      <c r="E9168" s="3">
        <f>'text process sheet'!E9168</f>
        <v>0</v>
      </c>
    </row>
    <row r="9169" ht="15" spans="2:5">
      <c r="B9169">
        <f t="shared" si="143"/>
        <v>0</v>
      </c>
      <c r="C9169">
        <f>SUMIF(义教!A:A,A9169,义教!B:B)</f>
        <v>0</v>
      </c>
      <c r="D9169" s="3">
        <f>'text process sheet'!C9169</f>
        <v>0</v>
      </c>
      <c r="E9169" s="3">
        <f>'text process sheet'!E9169</f>
        <v>0</v>
      </c>
    </row>
    <row r="9170" ht="15" spans="2:5">
      <c r="B9170">
        <f t="shared" si="143"/>
        <v>0</v>
      </c>
      <c r="C9170">
        <f>SUMIF(义教!A:A,A9170,义教!B:B)</f>
        <v>0</v>
      </c>
      <c r="D9170" s="3">
        <f>'text process sheet'!C9170</f>
        <v>0</v>
      </c>
      <c r="E9170" s="3">
        <f>'text process sheet'!E9170</f>
        <v>0</v>
      </c>
    </row>
    <row r="9171" ht="15" spans="2:5">
      <c r="B9171">
        <f t="shared" si="143"/>
        <v>0</v>
      </c>
      <c r="C9171">
        <f>SUMIF(义教!A:A,A9171,义教!B:B)</f>
        <v>0</v>
      </c>
      <c r="D9171" s="3">
        <f>'text process sheet'!C9171</f>
        <v>0</v>
      </c>
      <c r="E9171" s="3">
        <f>'text process sheet'!E9171</f>
        <v>0</v>
      </c>
    </row>
    <row r="9172" ht="15" spans="2:5">
      <c r="B9172">
        <f t="shared" si="143"/>
        <v>0</v>
      </c>
      <c r="C9172">
        <f>SUMIF(义教!A:A,A9172,义教!B:B)</f>
        <v>0</v>
      </c>
      <c r="D9172" s="3">
        <f>'text process sheet'!C9172</f>
        <v>0</v>
      </c>
      <c r="E9172" s="3">
        <f>'text process sheet'!E9172</f>
        <v>0</v>
      </c>
    </row>
    <row r="9173" ht="15" spans="2:5">
      <c r="B9173">
        <f t="shared" si="143"/>
        <v>0</v>
      </c>
      <c r="C9173">
        <f>SUMIF(义教!A:A,A9173,义教!B:B)</f>
        <v>0</v>
      </c>
      <c r="D9173" s="3">
        <f>'text process sheet'!C9173</f>
        <v>0</v>
      </c>
      <c r="E9173" s="3">
        <f>'text process sheet'!E9173</f>
        <v>0</v>
      </c>
    </row>
    <row r="9174" ht="15" spans="2:5">
      <c r="B9174">
        <f t="shared" si="143"/>
        <v>0</v>
      </c>
      <c r="C9174">
        <f>SUMIF(义教!A:A,A9174,义教!B:B)</f>
        <v>0</v>
      </c>
      <c r="D9174" s="3">
        <f>'text process sheet'!C9174</f>
        <v>0</v>
      </c>
      <c r="E9174" s="3">
        <f>'text process sheet'!E9174</f>
        <v>0</v>
      </c>
    </row>
    <row r="9175" ht="15" spans="2:5">
      <c r="B9175">
        <f t="shared" si="143"/>
        <v>0</v>
      </c>
      <c r="C9175">
        <f>SUMIF(义教!A:A,A9175,义教!B:B)</f>
        <v>0</v>
      </c>
      <c r="D9175" s="3">
        <f>'text process sheet'!C9175</f>
        <v>0</v>
      </c>
      <c r="E9175" s="3">
        <f>'text process sheet'!E9175</f>
        <v>0</v>
      </c>
    </row>
    <row r="9176" ht="15" spans="2:5">
      <c r="B9176">
        <f t="shared" si="143"/>
        <v>0</v>
      </c>
      <c r="C9176">
        <f>SUMIF(义教!A:A,A9176,义教!B:B)</f>
        <v>0</v>
      </c>
      <c r="D9176" s="3">
        <f>'text process sheet'!C9176</f>
        <v>0</v>
      </c>
      <c r="E9176" s="3">
        <f>'text process sheet'!E9176</f>
        <v>0</v>
      </c>
    </row>
    <row r="9177" ht="15" spans="2:5">
      <c r="B9177">
        <f t="shared" si="143"/>
        <v>0</v>
      </c>
      <c r="C9177">
        <f>SUMIF(义教!A:A,A9177,义教!B:B)</f>
        <v>0</v>
      </c>
      <c r="D9177" s="3">
        <f>'text process sheet'!C9177</f>
        <v>0</v>
      </c>
      <c r="E9177" s="3">
        <f>'text process sheet'!E9177</f>
        <v>0</v>
      </c>
    </row>
    <row r="9178" ht="15" spans="2:5">
      <c r="B9178">
        <f t="shared" si="143"/>
        <v>0</v>
      </c>
      <c r="C9178">
        <f>SUMIF(义教!A:A,A9178,义教!B:B)</f>
        <v>0</v>
      </c>
      <c r="D9178" s="3">
        <f>'text process sheet'!C9178</f>
        <v>0</v>
      </c>
      <c r="E9178" s="3">
        <f>'text process sheet'!E9178</f>
        <v>0</v>
      </c>
    </row>
    <row r="9179" ht="15" spans="2:5">
      <c r="B9179">
        <f t="shared" si="143"/>
        <v>0</v>
      </c>
      <c r="C9179">
        <f>SUMIF(义教!A:A,A9179,义教!B:B)</f>
        <v>0</v>
      </c>
      <c r="D9179" s="3">
        <f>'text process sheet'!C9179</f>
        <v>0</v>
      </c>
      <c r="E9179" s="3">
        <f>'text process sheet'!E9179</f>
        <v>0</v>
      </c>
    </row>
    <row r="9180" ht="15" spans="2:5">
      <c r="B9180">
        <f t="shared" si="143"/>
        <v>0</v>
      </c>
      <c r="C9180">
        <f>SUMIF(义教!A:A,A9180,义教!B:B)</f>
        <v>0</v>
      </c>
      <c r="D9180" s="3">
        <f>'text process sheet'!C9180</f>
        <v>0</v>
      </c>
      <c r="E9180" s="3">
        <f>'text process sheet'!E9180</f>
        <v>0</v>
      </c>
    </row>
    <row r="9181" ht="15" spans="2:5">
      <c r="B9181">
        <f t="shared" si="143"/>
        <v>0</v>
      </c>
      <c r="C9181">
        <f>SUMIF(义教!A:A,A9181,义教!B:B)</f>
        <v>0</v>
      </c>
      <c r="D9181" s="3">
        <f>'text process sheet'!C9181</f>
        <v>0</v>
      </c>
      <c r="E9181" s="3">
        <f>'text process sheet'!E9181</f>
        <v>0</v>
      </c>
    </row>
    <row r="9182" ht="15" spans="2:5">
      <c r="B9182">
        <f t="shared" si="143"/>
        <v>0</v>
      </c>
      <c r="C9182">
        <f>SUMIF(义教!A:A,A9182,义教!B:B)</f>
        <v>0</v>
      </c>
      <c r="D9182" s="3">
        <f>'text process sheet'!C9182</f>
        <v>0</v>
      </c>
      <c r="E9182" s="3">
        <f>'text process sheet'!E9182</f>
        <v>0</v>
      </c>
    </row>
    <row r="9183" ht="15" spans="2:5">
      <c r="B9183">
        <f t="shared" si="143"/>
        <v>0</v>
      </c>
      <c r="C9183">
        <f>SUMIF(义教!A:A,A9183,义教!B:B)</f>
        <v>0</v>
      </c>
      <c r="D9183" s="3">
        <f>'text process sheet'!C9183</f>
        <v>0</v>
      </c>
      <c r="E9183" s="3">
        <f>'text process sheet'!E9183</f>
        <v>0</v>
      </c>
    </row>
    <row r="9184" ht="15" spans="2:5">
      <c r="B9184">
        <f t="shared" si="143"/>
        <v>0</v>
      </c>
      <c r="C9184">
        <f>SUMIF(义教!A:A,A9184,义教!B:B)</f>
        <v>0</v>
      </c>
      <c r="D9184" s="3">
        <f>'text process sheet'!C9184</f>
        <v>0</v>
      </c>
      <c r="E9184" s="3">
        <f>'text process sheet'!E9184</f>
        <v>0</v>
      </c>
    </row>
    <row r="9185" ht="15" spans="2:5">
      <c r="B9185">
        <f t="shared" si="143"/>
        <v>0</v>
      </c>
      <c r="C9185">
        <f>SUMIF(义教!A:A,A9185,义教!B:B)</f>
        <v>0</v>
      </c>
      <c r="D9185" s="3">
        <f>'text process sheet'!C9185</f>
        <v>0</v>
      </c>
      <c r="E9185" s="3">
        <f>'text process sheet'!E9185</f>
        <v>0</v>
      </c>
    </row>
    <row r="9186" ht="15" spans="2:5">
      <c r="B9186">
        <f t="shared" si="143"/>
        <v>0</v>
      </c>
      <c r="C9186">
        <f>SUMIF(义教!A:A,A9186,义教!B:B)</f>
        <v>0</v>
      </c>
      <c r="D9186" s="3">
        <f>'text process sheet'!C9186</f>
        <v>0</v>
      </c>
      <c r="E9186" s="3">
        <f>'text process sheet'!E9186</f>
        <v>0</v>
      </c>
    </row>
    <row r="9187" ht="15" spans="2:5">
      <c r="B9187">
        <f t="shared" si="143"/>
        <v>0</v>
      </c>
      <c r="C9187">
        <f>SUMIF(义教!A:A,A9187,义教!B:B)</f>
        <v>0</v>
      </c>
      <c r="D9187" s="3">
        <f>'text process sheet'!C9187</f>
        <v>0</v>
      </c>
      <c r="E9187" s="3">
        <f>'text process sheet'!E9187</f>
        <v>0</v>
      </c>
    </row>
    <row r="9188" ht="15" spans="2:5">
      <c r="B9188">
        <f t="shared" si="143"/>
        <v>0</v>
      </c>
      <c r="C9188">
        <f>SUMIF(义教!A:A,A9188,义教!B:B)</f>
        <v>0</v>
      </c>
      <c r="D9188" s="3">
        <f>'text process sheet'!C9188</f>
        <v>0</v>
      </c>
      <c r="E9188" s="3">
        <f>'text process sheet'!E9188</f>
        <v>0</v>
      </c>
    </row>
    <row r="9189" ht="15" spans="2:5">
      <c r="B9189">
        <f t="shared" si="143"/>
        <v>0</v>
      </c>
      <c r="C9189">
        <f>SUMIF(义教!A:A,A9189,义教!B:B)</f>
        <v>0</v>
      </c>
      <c r="D9189" s="3">
        <f>'text process sheet'!C9189</f>
        <v>0</v>
      </c>
      <c r="E9189" s="3">
        <f>'text process sheet'!E9189</f>
        <v>0</v>
      </c>
    </row>
    <row r="9190" ht="15" spans="2:5">
      <c r="B9190">
        <f t="shared" si="143"/>
        <v>0</v>
      </c>
      <c r="C9190">
        <f>SUMIF(义教!A:A,A9190,义教!B:B)</f>
        <v>0</v>
      </c>
      <c r="D9190" s="3">
        <f>'text process sheet'!C9190</f>
        <v>0</v>
      </c>
      <c r="E9190" s="3">
        <f>'text process sheet'!E9190</f>
        <v>0</v>
      </c>
    </row>
    <row r="9191" ht="15" spans="2:5">
      <c r="B9191">
        <f t="shared" si="143"/>
        <v>0</v>
      </c>
      <c r="C9191">
        <f>SUMIF(义教!A:A,A9191,义教!B:B)</f>
        <v>0</v>
      </c>
      <c r="D9191" s="3">
        <f>'text process sheet'!C9191</f>
        <v>0</v>
      </c>
      <c r="E9191" s="3">
        <f>'text process sheet'!E9191</f>
        <v>0</v>
      </c>
    </row>
    <row r="9192" ht="15" spans="2:5">
      <c r="B9192">
        <f t="shared" si="143"/>
        <v>0</v>
      </c>
      <c r="C9192">
        <f>SUMIF(义教!A:A,A9192,义教!B:B)</f>
        <v>0</v>
      </c>
      <c r="D9192" s="3">
        <f>'text process sheet'!C9192</f>
        <v>0</v>
      </c>
      <c r="E9192" s="3">
        <f>'text process sheet'!E9192</f>
        <v>0</v>
      </c>
    </row>
    <row r="9193" ht="15" spans="2:5">
      <c r="B9193">
        <f t="shared" si="143"/>
        <v>0</v>
      </c>
      <c r="C9193">
        <f>SUMIF(义教!A:A,A9193,义教!B:B)</f>
        <v>0</v>
      </c>
      <c r="D9193" s="3">
        <f>'text process sheet'!C9193</f>
        <v>0</v>
      </c>
      <c r="E9193" s="3">
        <f>'text process sheet'!E9193</f>
        <v>0</v>
      </c>
    </row>
    <row r="9194" ht="15" spans="2:5">
      <c r="B9194">
        <f t="shared" si="143"/>
        <v>0</v>
      </c>
      <c r="C9194">
        <f>SUMIF(义教!A:A,A9194,义教!B:B)</f>
        <v>0</v>
      </c>
      <c r="D9194" s="3">
        <f>'text process sheet'!C9194</f>
        <v>0</v>
      </c>
      <c r="E9194" s="3">
        <f>'text process sheet'!E9194</f>
        <v>0</v>
      </c>
    </row>
    <row r="9195" ht="15" spans="2:5">
      <c r="B9195">
        <f t="shared" si="143"/>
        <v>0</v>
      </c>
      <c r="C9195">
        <f>SUMIF(义教!A:A,A9195,义教!B:B)</f>
        <v>0</v>
      </c>
      <c r="D9195" s="3">
        <f>'text process sheet'!C9195</f>
        <v>0</v>
      </c>
      <c r="E9195" s="3">
        <f>'text process sheet'!E9195</f>
        <v>0</v>
      </c>
    </row>
    <row r="9196" ht="15" spans="2:5">
      <c r="B9196">
        <f t="shared" si="143"/>
        <v>0</v>
      </c>
      <c r="C9196">
        <f>SUMIF(义教!A:A,A9196,义教!B:B)</f>
        <v>0</v>
      </c>
      <c r="D9196" s="3">
        <f>'text process sheet'!C9196</f>
        <v>0</v>
      </c>
      <c r="E9196" s="3">
        <f>'text process sheet'!E9196</f>
        <v>0</v>
      </c>
    </row>
    <row r="9197" ht="15" spans="2:5">
      <c r="B9197">
        <f t="shared" si="143"/>
        <v>0</v>
      </c>
      <c r="C9197">
        <f>SUMIF(义教!A:A,A9197,义教!B:B)</f>
        <v>0</v>
      </c>
      <c r="D9197" s="3">
        <f>'text process sheet'!C9197</f>
        <v>0</v>
      </c>
      <c r="E9197" s="3">
        <f>'text process sheet'!E9197</f>
        <v>0</v>
      </c>
    </row>
    <row r="9198" ht="15" spans="2:5">
      <c r="B9198">
        <f t="shared" si="143"/>
        <v>0</v>
      </c>
      <c r="C9198">
        <f>SUMIF(义教!A:A,A9198,义教!B:B)</f>
        <v>0</v>
      </c>
      <c r="D9198" s="3">
        <f>'text process sheet'!C9198</f>
        <v>0</v>
      </c>
      <c r="E9198" s="3">
        <f>'text process sheet'!E9198</f>
        <v>0</v>
      </c>
    </row>
    <row r="9199" ht="15" spans="2:5">
      <c r="B9199">
        <f t="shared" si="143"/>
        <v>0</v>
      </c>
      <c r="C9199">
        <f>SUMIF(义教!A:A,A9199,义教!B:B)</f>
        <v>0</v>
      </c>
      <c r="D9199" s="3">
        <f>'text process sheet'!C9199</f>
        <v>0</v>
      </c>
      <c r="E9199" s="3">
        <f>'text process sheet'!E9199</f>
        <v>0</v>
      </c>
    </row>
    <row r="9200" ht="15" spans="2:5">
      <c r="B9200">
        <f t="shared" si="143"/>
        <v>0</v>
      </c>
      <c r="C9200">
        <f>SUMIF(义教!A:A,A9200,义教!B:B)</f>
        <v>0</v>
      </c>
      <c r="D9200" s="3">
        <f>'text process sheet'!C9200</f>
        <v>0</v>
      </c>
      <c r="E9200" s="3">
        <f>'text process sheet'!E9200</f>
        <v>0</v>
      </c>
    </row>
    <row r="9201" ht="15" spans="2:5">
      <c r="B9201">
        <f t="shared" si="143"/>
        <v>0</v>
      </c>
      <c r="C9201">
        <f>SUMIF(义教!A:A,A9201,义教!B:B)</f>
        <v>0</v>
      </c>
      <c r="D9201" s="3">
        <f>'text process sheet'!C9201</f>
        <v>0</v>
      </c>
      <c r="E9201" s="3">
        <f>'text process sheet'!E9201</f>
        <v>0</v>
      </c>
    </row>
    <row r="9202" ht="15" spans="2:5">
      <c r="B9202">
        <f t="shared" si="143"/>
        <v>0</v>
      </c>
      <c r="C9202">
        <f>SUMIF(义教!A:A,A9202,义教!B:B)</f>
        <v>0</v>
      </c>
      <c r="D9202" s="3">
        <f>'text process sheet'!C9202</f>
        <v>0</v>
      </c>
      <c r="E9202" s="3">
        <f>'text process sheet'!E9202</f>
        <v>0</v>
      </c>
    </row>
    <row r="9203" ht="15" spans="2:5">
      <c r="B9203">
        <f t="shared" si="143"/>
        <v>0</v>
      </c>
      <c r="C9203">
        <f>SUMIF(义教!A:A,A9203,义教!B:B)</f>
        <v>0</v>
      </c>
      <c r="D9203" s="3">
        <f>'text process sheet'!C9203</f>
        <v>0</v>
      </c>
      <c r="E9203" s="3">
        <f>'text process sheet'!E9203</f>
        <v>0</v>
      </c>
    </row>
    <row r="9204" ht="15" spans="2:5">
      <c r="B9204">
        <f t="shared" si="143"/>
        <v>0</v>
      </c>
      <c r="C9204">
        <f>SUMIF(义教!A:A,A9204,义教!B:B)</f>
        <v>0</v>
      </c>
      <c r="D9204" s="3">
        <f>'text process sheet'!C9204</f>
        <v>0</v>
      </c>
      <c r="E9204" s="3">
        <f>'text process sheet'!E9204</f>
        <v>0</v>
      </c>
    </row>
    <row r="9205" ht="15" spans="2:5">
      <c r="B9205">
        <f t="shared" si="143"/>
        <v>0</v>
      </c>
      <c r="C9205">
        <f>SUMIF(义教!A:A,A9205,义教!B:B)</f>
        <v>0</v>
      </c>
      <c r="D9205" s="3">
        <f>'text process sheet'!C9205</f>
        <v>0</v>
      </c>
      <c r="E9205" s="3">
        <f>'text process sheet'!E9205</f>
        <v>0</v>
      </c>
    </row>
    <row r="9206" ht="15" spans="2:5">
      <c r="B9206">
        <f t="shared" si="143"/>
        <v>0</v>
      </c>
      <c r="C9206">
        <f>SUMIF(义教!A:A,A9206,义教!B:B)</f>
        <v>0</v>
      </c>
      <c r="D9206" s="3">
        <f>'text process sheet'!C9206</f>
        <v>0</v>
      </c>
      <c r="E9206" s="3">
        <f>'text process sheet'!E9206</f>
        <v>0</v>
      </c>
    </row>
    <row r="9207" ht="15" spans="2:5">
      <c r="B9207">
        <f t="shared" si="143"/>
        <v>0</v>
      </c>
      <c r="C9207">
        <f>SUMIF(义教!A:A,A9207,义教!B:B)</f>
        <v>0</v>
      </c>
      <c r="D9207" s="3">
        <f>'text process sheet'!C9207</f>
        <v>0</v>
      </c>
      <c r="E9207" s="3">
        <f>'text process sheet'!E9207</f>
        <v>0</v>
      </c>
    </row>
    <row r="9208" ht="15" spans="2:5">
      <c r="B9208">
        <f t="shared" si="143"/>
        <v>0</v>
      </c>
      <c r="C9208">
        <f>SUMIF(义教!A:A,A9208,义教!B:B)</f>
        <v>0</v>
      </c>
      <c r="D9208" s="3">
        <f>'text process sheet'!C9208</f>
        <v>0</v>
      </c>
      <c r="E9208" s="3">
        <f>'text process sheet'!E9208</f>
        <v>0</v>
      </c>
    </row>
    <row r="9209" ht="15" spans="2:5">
      <c r="B9209">
        <f t="shared" si="143"/>
        <v>0</v>
      </c>
      <c r="C9209">
        <f>SUMIF(义教!A:A,A9209,义教!B:B)</f>
        <v>0</v>
      </c>
      <c r="D9209" s="3">
        <f>'text process sheet'!C9209</f>
        <v>0</v>
      </c>
      <c r="E9209" s="3">
        <f>'text process sheet'!E9209</f>
        <v>0</v>
      </c>
    </row>
    <row r="9210" ht="15" spans="2:5">
      <c r="B9210">
        <f t="shared" si="143"/>
        <v>0</v>
      </c>
      <c r="C9210">
        <f>SUMIF(义教!A:A,A9210,义教!B:B)</f>
        <v>0</v>
      </c>
      <c r="D9210" s="3">
        <f>'text process sheet'!C9210</f>
        <v>0</v>
      </c>
      <c r="E9210" s="3">
        <f>'text process sheet'!E9210</f>
        <v>0</v>
      </c>
    </row>
    <row r="9211" ht="15" spans="2:5">
      <c r="B9211">
        <f t="shared" si="143"/>
        <v>0</v>
      </c>
      <c r="C9211">
        <f>SUMIF(义教!A:A,A9211,义教!B:B)</f>
        <v>0</v>
      </c>
      <c r="D9211" s="3">
        <f>'text process sheet'!C9211</f>
        <v>0</v>
      </c>
      <c r="E9211" s="3">
        <f>'text process sheet'!E9211</f>
        <v>0</v>
      </c>
    </row>
    <row r="9212" ht="15" spans="2:5">
      <c r="B9212">
        <f t="shared" si="143"/>
        <v>0</v>
      </c>
      <c r="C9212">
        <f>SUMIF(义教!A:A,A9212,义教!B:B)</f>
        <v>0</v>
      </c>
      <c r="D9212" s="3">
        <f>'text process sheet'!C9212</f>
        <v>0</v>
      </c>
      <c r="E9212" s="3">
        <f>'text process sheet'!E9212</f>
        <v>0</v>
      </c>
    </row>
    <row r="9213" ht="15" spans="2:5">
      <c r="B9213">
        <f t="shared" si="143"/>
        <v>0</v>
      </c>
      <c r="C9213">
        <f>SUMIF(义教!A:A,A9213,义教!B:B)</f>
        <v>0</v>
      </c>
      <c r="D9213" s="3">
        <f>'text process sheet'!C9213</f>
        <v>0</v>
      </c>
      <c r="E9213" s="3">
        <f>'text process sheet'!E9213</f>
        <v>0</v>
      </c>
    </row>
    <row r="9214" ht="15" spans="2:5">
      <c r="B9214">
        <f t="shared" si="143"/>
        <v>0</v>
      </c>
      <c r="C9214">
        <f>SUMIF(义教!A:A,A9214,义教!B:B)</f>
        <v>0</v>
      </c>
      <c r="D9214" s="3">
        <f>'text process sheet'!C9214</f>
        <v>0</v>
      </c>
      <c r="E9214" s="3">
        <f>'text process sheet'!E9214</f>
        <v>0</v>
      </c>
    </row>
    <row r="9215" ht="15" spans="2:5">
      <c r="B9215">
        <f t="shared" si="143"/>
        <v>0</v>
      </c>
      <c r="C9215">
        <f>SUMIF(义教!A:A,A9215,义教!B:B)</f>
        <v>0</v>
      </c>
      <c r="D9215" s="3">
        <f>'text process sheet'!C9215</f>
        <v>0</v>
      </c>
      <c r="E9215" s="3">
        <f>'text process sheet'!E9215</f>
        <v>0</v>
      </c>
    </row>
    <row r="9216" ht="15" spans="2:5">
      <c r="B9216">
        <f t="shared" si="143"/>
        <v>0</v>
      </c>
      <c r="C9216">
        <f>SUMIF(义教!A:A,A9216,义教!B:B)</f>
        <v>0</v>
      </c>
      <c r="D9216" s="3">
        <f>'text process sheet'!C9216</f>
        <v>0</v>
      </c>
      <c r="E9216" s="3">
        <f>'text process sheet'!E9216</f>
        <v>0</v>
      </c>
    </row>
    <row r="9217" ht="15" spans="2:5">
      <c r="B9217">
        <f t="shared" si="143"/>
        <v>0</v>
      </c>
      <c r="C9217">
        <f>SUMIF(义教!A:A,A9217,义教!B:B)</f>
        <v>0</v>
      </c>
      <c r="D9217" s="3">
        <f>'text process sheet'!C9217</f>
        <v>0</v>
      </c>
      <c r="E9217" s="3">
        <f>'text process sheet'!E9217</f>
        <v>0</v>
      </c>
    </row>
    <row r="9218" ht="15" spans="2:5">
      <c r="B9218">
        <f t="shared" si="143"/>
        <v>0</v>
      </c>
      <c r="C9218">
        <f>SUMIF(义教!A:A,A9218,义教!B:B)</f>
        <v>0</v>
      </c>
      <c r="D9218" s="3">
        <f>'text process sheet'!C9218</f>
        <v>0</v>
      </c>
      <c r="E9218" s="3">
        <f>'text process sheet'!E9218</f>
        <v>0</v>
      </c>
    </row>
    <row r="9219" ht="15" spans="2:5">
      <c r="B9219">
        <f t="shared" ref="B9219:B9282" si="144">SUMIF(D:D,A9219,E:E)-C9219</f>
        <v>0</v>
      </c>
      <c r="C9219">
        <f>SUMIF(义教!A:A,A9219,义教!B:B)</f>
        <v>0</v>
      </c>
      <c r="D9219" s="3">
        <f>'text process sheet'!C9219</f>
        <v>0</v>
      </c>
      <c r="E9219" s="3">
        <f>'text process sheet'!E9219</f>
        <v>0</v>
      </c>
    </row>
    <row r="9220" ht="15" spans="2:5">
      <c r="B9220">
        <f t="shared" si="144"/>
        <v>0</v>
      </c>
      <c r="C9220">
        <f>SUMIF(义教!A:A,A9220,义教!B:B)</f>
        <v>0</v>
      </c>
      <c r="D9220" s="3">
        <f>'text process sheet'!C9220</f>
        <v>0</v>
      </c>
      <c r="E9220" s="3">
        <f>'text process sheet'!E9220</f>
        <v>0</v>
      </c>
    </row>
    <row r="9221" ht="15" spans="2:5">
      <c r="B9221">
        <f t="shared" si="144"/>
        <v>0</v>
      </c>
      <c r="C9221">
        <f>SUMIF(义教!A:A,A9221,义教!B:B)</f>
        <v>0</v>
      </c>
      <c r="D9221" s="3">
        <f>'text process sheet'!C9221</f>
        <v>0</v>
      </c>
      <c r="E9221" s="3">
        <f>'text process sheet'!E9221</f>
        <v>0</v>
      </c>
    </row>
    <row r="9222" ht="15" spans="2:5">
      <c r="B9222">
        <f t="shared" si="144"/>
        <v>0</v>
      </c>
      <c r="C9222">
        <f>SUMIF(义教!A:A,A9222,义教!B:B)</f>
        <v>0</v>
      </c>
      <c r="D9222" s="3">
        <f>'text process sheet'!C9222</f>
        <v>0</v>
      </c>
      <c r="E9222" s="3">
        <f>'text process sheet'!E9222</f>
        <v>0</v>
      </c>
    </row>
    <row r="9223" ht="15" spans="2:5">
      <c r="B9223">
        <f t="shared" si="144"/>
        <v>0</v>
      </c>
      <c r="C9223">
        <f>SUMIF(义教!A:A,A9223,义教!B:B)</f>
        <v>0</v>
      </c>
      <c r="D9223" s="3">
        <f>'text process sheet'!C9223</f>
        <v>0</v>
      </c>
      <c r="E9223" s="3">
        <f>'text process sheet'!E9223</f>
        <v>0</v>
      </c>
    </row>
    <row r="9224" ht="15" spans="2:5">
      <c r="B9224">
        <f t="shared" si="144"/>
        <v>0</v>
      </c>
      <c r="C9224">
        <f>SUMIF(义教!A:A,A9224,义教!B:B)</f>
        <v>0</v>
      </c>
      <c r="D9224" s="3">
        <f>'text process sheet'!C9224</f>
        <v>0</v>
      </c>
      <c r="E9224" s="3">
        <f>'text process sheet'!E9224</f>
        <v>0</v>
      </c>
    </row>
    <row r="9225" ht="15" spans="2:5">
      <c r="B9225">
        <f t="shared" si="144"/>
        <v>0</v>
      </c>
      <c r="C9225">
        <f>SUMIF(义教!A:A,A9225,义教!B:B)</f>
        <v>0</v>
      </c>
      <c r="D9225" s="3">
        <f>'text process sheet'!C9225</f>
        <v>0</v>
      </c>
      <c r="E9225" s="3">
        <f>'text process sheet'!E9225</f>
        <v>0</v>
      </c>
    </row>
    <row r="9226" ht="15" spans="2:5">
      <c r="B9226">
        <f t="shared" si="144"/>
        <v>0</v>
      </c>
      <c r="C9226">
        <f>SUMIF(义教!A:A,A9226,义教!B:B)</f>
        <v>0</v>
      </c>
      <c r="D9226" s="3">
        <f>'text process sheet'!C9226</f>
        <v>0</v>
      </c>
      <c r="E9226" s="3">
        <f>'text process sheet'!E9226</f>
        <v>0</v>
      </c>
    </row>
    <row r="9227" ht="15" spans="2:5">
      <c r="B9227">
        <f t="shared" si="144"/>
        <v>0</v>
      </c>
      <c r="C9227">
        <f>SUMIF(义教!A:A,A9227,义教!B:B)</f>
        <v>0</v>
      </c>
      <c r="D9227" s="3">
        <f>'text process sheet'!C9227</f>
        <v>0</v>
      </c>
      <c r="E9227" s="3">
        <f>'text process sheet'!E9227</f>
        <v>0</v>
      </c>
    </row>
    <row r="9228" ht="15" spans="2:5">
      <c r="B9228">
        <f t="shared" si="144"/>
        <v>0</v>
      </c>
      <c r="C9228">
        <f>SUMIF(义教!A:A,A9228,义教!B:B)</f>
        <v>0</v>
      </c>
      <c r="D9228" s="3">
        <f>'text process sheet'!C9228</f>
        <v>0</v>
      </c>
      <c r="E9228" s="3">
        <f>'text process sheet'!E9228</f>
        <v>0</v>
      </c>
    </row>
    <row r="9229" ht="15" spans="2:5">
      <c r="B9229">
        <f t="shared" si="144"/>
        <v>0</v>
      </c>
      <c r="C9229">
        <f>SUMIF(义教!A:A,A9229,义教!B:B)</f>
        <v>0</v>
      </c>
      <c r="D9229" s="3">
        <f>'text process sheet'!C9229</f>
        <v>0</v>
      </c>
      <c r="E9229" s="3">
        <f>'text process sheet'!E9229</f>
        <v>0</v>
      </c>
    </row>
    <row r="9230" ht="15" spans="2:5">
      <c r="B9230">
        <f t="shared" si="144"/>
        <v>0</v>
      </c>
      <c r="C9230">
        <f>SUMIF(义教!A:A,A9230,义教!B:B)</f>
        <v>0</v>
      </c>
      <c r="D9230" s="3">
        <f>'text process sheet'!C9230</f>
        <v>0</v>
      </c>
      <c r="E9230" s="3">
        <f>'text process sheet'!E9230</f>
        <v>0</v>
      </c>
    </row>
    <row r="9231" ht="15" spans="2:5">
      <c r="B9231">
        <f t="shared" si="144"/>
        <v>0</v>
      </c>
      <c r="C9231">
        <f>SUMIF(义教!A:A,A9231,义教!B:B)</f>
        <v>0</v>
      </c>
      <c r="D9231" s="3">
        <f>'text process sheet'!C9231</f>
        <v>0</v>
      </c>
      <c r="E9231" s="3">
        <f>'text process sheet'!E9231</f>
        <v>0</v>
      </c>
    </row>
    <row r="9232" ht="15" spans="2:5">
      <c r="B9232">
        <f t="shared" si="144"/>
        <v>0</v>
      </c>
      <c r="C9232">
        <f>SUMIF(义教!A:A,A9232,义教!B:B)</f>
        <v>0</v>
      </c>
      <c r="D9232" s="3">
        <f>'text process sheet'!C9232</f>
        <v>0</v>
      </c>
      <c r="E9232" s="3">
        <f>'text process sheet'!E9232</f>
        <v>0</v>
      </c>
    </row>
    <row r="9233" ht="15" spans="2:5">
      <c r="B9233">
        <f t="shared" si="144"/>
        <v>0</v>
      </c>
      <c r="C9233">
        <f>SUMIF(义教!A:A,A9233,义教!B:B)</f>
        <v>0</v>
      </c>
      <c r="D9233" s="3">
        <f>'text process sheet'!C9233</f>
        <v>0</v>
      </c>
      <c r="E9233" s="3">
        <f>'text process sheet'!E9233</f>
        <v>0</v>
      </c>
    </row>
    <row r="9234" ht="15" spans="2:5">
      <c r="B9234">
        <f t="shared" si="144"/>
        <v>0</v>
      </c>
      <c r="C9234">
        <f>SUMIF(义教!A:A,A9234,义教!B:B)</f>
        <v>0</v>
      </c>
      <c r="D9234" s="3">
        <f>'text process sheet'!C9234</f>
        <v>0</v>
      </c>
      <c r="E9234" s="3">
        <f>'text process sheet'!E9234</f>
        <v>0</v>
      </c>
    </row>
    <row r="9235" ht="15" spans="2:5">
      <c r="B9235">
        <f t="shared" si="144"/>
        <v>0</v>
      </c>
      <c r="C9235">
        <f>SUMIF(义教!A:A,A9235,义教!B:B)</f>
        <v>0</v>
      </c>
      <c r="D9235" s="3">
        <f>'text process sheet'!C9235</f>
        <v>0</v>
      </c>
      <c r="E9235" s="3">
        <f>'text process sheet'!E9235</f>
        <v>0</v>
      </c>
    </row>
    <row r="9236" ht="15" spans="2:5">
      <c r="B9236">
        <f t="shared" si="144"/>
        <v>0</v>
      </c>
      <c r="C9236">
        <f>SUMIF(义教!A:A,A9236,义教!B:B)</f>
        <v>0</v>
      </c>
      <c r="D9236" s="3">
        <f>'text process sheet'!C9236</f>
        <v>0</v>
      </c>
      <c r="E9236" s="3">
        <f>'text process sheet'!E9236</f>
        <v>0</v>
      </c>
    </row>
    <row r="9237" ht="15" spans="2:5">
      <c r="B9237">
        <f t="shared" si="144"/>
        <v>0</v>
      </c>
      <c r="C9237">
        <f>SUMIF(义教!A:A,A9237,义教!B:B)</f>
        <v>0</v>
      </c>
      <c r="D9237" s="3">
        <f>'text process sheet'!C9237</f>
        <v>0</v>
      </c>
      <c r="E9237" s="3">
        <f>'text process sheet'!E9237</f>
        <v>0</v>
      </c>
    </row>
    <row r="9238" ht="15" spans="2:5">
      <c r="B9238">
        <f t="shared" si="144"/>
        <v>0</v>
      </c>
      <c r="C9238">
        <f>SUMIF(义教!A:A,A9238,义教!B:B)</f>
        <v>0</v>
      </c>
      <c r="D9238" s="3">
        <f>'text process sheet'!C9238</f>
        <v>0</v>
      </c>
      <c r="E9238" s="3">
        <f>'text process sheet'!E9238</f>
        <v>0</v>
      </c>
    </row>
    <row r="9239" ht="15" spans="2:5">
      <c r="B9239">
        <f t="shared" si="144"/>
        <v>0</v>
      </c>
      <c r="C9239">
        <f>SUMIF(义教!A:A,A9239,义教!B:B)</f>
        <v>0</v>
      </c>
      <c r="D9239" s="3">
        <f>'text process sheet'!C9239</f>
        <v>0</v>
      </c>
      <c r="E9239" s="3">
        <f>'text process sheet'!E9239</f>
        <v>0</v>
      </c>
    </row>
    <row r="9240" ht="15" spans="2:5">
      <c r="B9240">
        <f t="shared" si="144"/>
        <v>0</v>
      </c>
      <c r="C9240">
        <f>SUMIF(义教!A:A,A9240,义教!B:B)</f>
        <v>0</v>
      </c>
      <c r="D9240" s="3">
        <f>'text process sheet'!C9240</f>
        <v>0</v>
      </c>
      <c r="E9240" s="3">
        <f>'text process sheet'!E9240</f>
        <v>0</v>
      </c>
    </row>
    <row r="9241" ht="15" spans="2:5">
      <c r="B9241">
        <f t="shared" si="144"/>
        <v>0</v>
      </c>
      <c r="C9241">
        <f>SUMIF(义教!A:A,A9241,义教!B:B)</f>
        <v>0</v>
      </c>
      <c r="D9241" s="3">
        <f>'text process sheet'!C9241</f>
        <v>0</v>
      </c>
      <c r="E9241" s="3">
        <f>'text process sheet'!E9241</f>
        <v>0</v>
      </c>
    </row>
    <row r="9242" ht="15" spans="2:5">
      <c r="B9242">
        <f t="shared" si="144"/>
        <v>0</v>
      </c>
      <c r="C9242">
        <f>SUMIF(义教!A:A,A9242,义教!B:B)</f>
        <v>0</v>
      </c>
      <c r="D9242" s="3">
        <f>'text process sheet'!C9242</f>
        <v>0</v>
      </c>
      <c r="E9242" s="3">
        <f>'text process sheet'!E9242</f>
        <v>0</v>
      </c>
    </row>
    <row r="9243" ht="15" spans="2:5">
      <c r="B9243">
        <f t="shared" si="144"/>
        <v>0</v>
      </c>
      <c r="C9243">
        <f>SUMIF(义教!A:A,A9243,义教!B:B)</f>
        <v>0</v>
      </c>
      <c r="D9243" s="3">
        <f>'text process sheet'!C9243</f>
        <v>0</v>
      </c>
      <c r="E9243" s="3">
        <f>'text process sheet'!E9243</f>
        <v>0</v>
      </c>
    </row>
    <row r="9244" ht="15" spans="2:5">
      <c r="B9244">
        <f t="shared" si="144"/>
        <v>0</v>
      </c>
      <c r="C9244">
        <f>SUMIF(义教!A:A,A9244,义教!B:B)</f>
        <v>0</v>
      </c>
      <c r="D9244" s="3">
        <f>'text process sheet'!C9244</f>
        <v>0</v>
      </c>
      <c r="E9244" s="3">
        <f>'text process sheet'!E9244</f>
        <v>0</v>
      </c>
    </row>
    <row r="9245" ht="15" spans="2:5">
      <c r="B9245">
        <f t="shared" si="144"/>
        <v>0</v>
      </c>
      <c r="C9245">
        <f>SUMIF(义教!A:A,A9245,义教!B:B)</f>
        <v>0</v>
      </c>
      <c r="D9245" s="3">
        <f>'text process sheet'!C9245</f>
        <v>0</v>
      </c>
      <c r="E9245" s="3">
        <f>'text process sheet'!E9245</f>
        <v>0</v>
      </c>
    </row>
    <row r="9246" ht="15" spans="2:5">
      <c r="B9246">
        <f t="shared" si="144"/>
        <v>0</v>
      </c>
      <c r="C9246">
        <f>SUMIF(义教!A:A,A9246,义教!B:B)</f>
        <v>0</v>
      </c>
      <c r="D9246" s="3">
        <f>'text process sheet'!C9246</f>
        <v>0</v>
      </c>
      <c r="E9246" s="3">
        <f>'text process sheet'!E9246</f>
        <v>0</v>
      </c>
    </row>
    <row r="9247" ht="15" spans="2:5">
      <c r="B9247">
        <f t="shared" si="144"/>
        <v>0</v>
      </c>
      <c r="C9247">
        <f>SUMIF(义教!A:A,A9247,义教!B:B)</f>
        <v>0</v>
      </c>
      <c r="D9247" s="3">
        <f>'text process sheet'!C9247</f>
        <v>0</v>
      </c>
      <c r="E9247" s="3">
        <f>'text process sheet'!E9247</f>
        <v>0</v>
      </c>
    </row>
    <row r="9248" ht="15" spans="2:5">
      <c r="B9248">
        <f t="shared" si="144"/>
        <v>0</v>
      </c>
      <c r="C9248">
        <f>SUMIF(义教!A:A,A9248,义教!B:B)</f>
        <v>0</v>
      </c>
      <c r="D9248" s="3">
        <f>'text process sheet'!C9248</f>
        <v>0</v>
      </c>
      <c r="E9248" s="3">
        <f>'text process sheet'!E9248</f>
        <v>0</v>
      </c>
    </row>
    <row r="9249" ht="15" spans="2:5">
      <c r="B9249">
        <f t="shared" si="144"/>
        <v>0</v>
      </c>
      <c r="C9249">
        <f>SUMIF(义教!A:A,A9249,义教!B:B)</f>
        <v>0</v>
      </c>
      <c r="D9249" s="3">
        <f>'text process sheet'!C9249</f>
        <v>0</v>
      </c>
      <c r="E9249" s="3">
        <f>'text process sheet'!E9249</f>
        <v>0</v>
      </c>
    </row>
    <row r="9250" ht="15" spans="2:5">
      <c r="B9250">
        <f t="shared" si="144"/>
        <v>0</v>
      </c>
      <c r="C9250">
        <f>SUMIF(义教!A:A,A9250,义教!B:B)</f>
        <v>0</v>
      </c>
      <c r="D9250" s="3">
        <f>'text process sheet'!C9250</f>
        <v>0</v>
      </c>
      <c r="E9250" s="3">
        <f>'text process sheet'!E9250</f>
        <v>0</v>
      </c>
    </row>
    <row r="9251" ht="15" spans="2:5">
      <c r="B9251">
        <f t="shared" si="144"/>
        <v>0</v>
      </c>
      <c r="C9251">
        <f>SUMIF(义教!A:A,A9251,义教!B:B)</f>
        <v>0</v>
      </c>
      <c r="D9251" s="3">
        <f>'text process sheet'!C9251</f>
        <v>0</v>
      </c>
      <c r="E9251" s="3">
        <f>'text process sheet'!E9251</f>
        <v>0</v>
      </c>
    </row>
    <row r="9252" ht="15" spans="2:5">
      <c r="B9252">
        <f t="shared" si="144"/>
        <v>0</v>
      </c>
      <c r="C9252">
        <f>SUMIF(义教!A:A,A9252,义教!B:B)</f>
        <v>0</v>
      </c>
      <c r="D9252" s="3">
        <f>'text process sheet'!C9252</f>
        <v>0</v>
      </c>
      <c r="E9252" s="3">
        <f>'text process sheet'!E9252</f>
        <v>0</v>
      </c>
    </row>
    <row r="9253" ht="15" spans="2:5">
      <c r="B9253">
        <f t="shared" si="144"/>
        <v>0</v>
      </c>
      <c r="C9253">
        <f>SUMIF(义教!A:A,A9253,义教!B:B)</f>
        <v>0</v>
      </c>
      <c r="D9253" s="3">
        <f>'text process sheet'!C9253</f>
        <v>0</v>
      </c>
      <c r="E9253" s="3">
        <f>'text process sheet'!E9253</f>
        <v>0</v>
      </c>
    </row>
    <row r="9254" ht="15" spans="2:5">
      <c r="B9254">
        <f t="shared" si="144"/>
        <v>0</v>
      </c>
      <c r="C9254">
        <f>SUMIF(义教!A:A,A9254,义教!B:B)</f>
        <v>0</v>
      </c>
      <c r="D9254" s="3">
        <f>'text process sheet'!C9254</f>
        <v>0</v>
      </c>
      <c r="E9254" s="3">
        <f>'text process sheet'!E9254</f>
        <v>0</v>
      </c>
    </row>
    <row r="9255" ht="15" spans="2:5">
      <c r="B9255">
        <f t="shared" si="144"/>
        <v>0</v>
      </c>
      <c r="C9255">
        <f>SUMIF(义教!A:A,A9255,义教!B:B)</f>
        <v>0</v>
      </c>
      <c r="D9255" s="3">
        <f>'text process sheet'!C9255</f>
        <v>0</v>
      </c>
      <c r="E9255" s="3">
        <f>'text process sheet'!E9255</f>
        <v>0</v>
      </c>
    </row>
    <row r="9256" ht="15" spans="2:5">
      <c r="B9256">
        <f t="shared" si="144"/>
        <v>0</v>
      </c>
      <c r="C9256">
        <f>SUMIF(义教!A:A,A9256,义教!B:B)</f>
        <v>0</v>
      </c>
      <c r="D9256" s="3">
        <f>'text process sheet'!C9256</f>
        <v>0</v>
      </c>
      <c r="E9256" s="3">
        <f>'text process sheet'!E9256</f>
        <v>0</v>
      </c>
    </row>
    <row r="9257" ht="15" spans="2:5">
      <c r="B9257">
        <f t="shared" si="144"/>
        <v>0</v>
      </c>
      <c r="C9257">
        <f>SUMIF(义教!A:A,A9257,义教!B:B)</f>
        <v>0</v>
      </c>
      <c r="D9257" s="3">
        <f>'text process sheet'!C9257</f>
        <v>0</v>
      </c>
      <c r="E9257" s="3">
        <f>'text process sheet'!E9257</f>
        <v>0</v>
      </c>
    </row>
    <row r="9258" ht="15" spans="2:5">
      <c r="B9258">
        <f t="shared" si="144"/>
        <v>0</v>
      </c>
      <c r="C9258">
        <f>SUMIF(义教!A:A,A9258,义教!B:B)</f>
        <v>0</v>
      </c>
      <c r="D9258" s="3">
        <f>'text process sheet'!C9258</f>
        <v>0</v>
      </c>
      <c r="E9258" s="3">
        <f>'text process sheet'!E9258</f>
        <v>0</v>
      </c>
    </row>
    <row r="9259" ht="15" spans="2:5">
      <c r="B9259">
        <f t="shared" si="144"/>
        <v>0</v>
      </c>
      <c r="C9259">
        <f>SUMIF(义教!A:A,A9259,义教!B:B)</f>
        <v>0</v>
      </c>
      <c r="D9259" s="3">
        <f>'text process sheet'!C9259</f>
        <v>0</v>
      </c>
      <c r="E9259" s="3">
        <f>'text process sheet'!E9259</f>
        <v>0</v>
      </c>
    </row>
    <row r="9260" ht="15" spans="2:5">
      <c r="B9260">
        <f t="shared" si="144"/>
        <v>0</v>
      </c>
      <c r="C9260">
        <f>SUMIF(义教!A:A,A9260,义教!B:B)</f>
        <v>0</v>
      </c>
      <c r="D9260" s="3">
        <f>'text process sheet'!C9260</f>
        <v>0</v>
      </c>
      <c r="E9260" s="3">
        <f>'text process sheet'!E9260</f>
        <v>0</v>
      </c>
    </row>
    <row r="9261" ht="15" spans="2:5">
      <c r="B9261">
        <f t="shared" si="144"/>
        <v>0</v>
      </c>
      <c r="C9261">
        <f>SUMIF(义教!A:A,A9261,义教!B:B)</f>
        <v>0</v>
      </c>
      <c r="D9261" s="3">
        <f>'text process sheet'!C9261</f>
        <v>0</v>
      </c>
      <c r="E9261" s="3">
        <f>'text process sheet'!E9261</f>
        <v>0</v>
      </c>
    </row>
    <row r="9262" ht="15" spans="2:5">
      <c r="B9262">
        <f t="shared" si="144"/>
        <v>0</v>
      </c>
      <c r="C9262">
        <f>SUMIF(义教!A:A,A9262,义教!B:B)</f>
        <v>0</v>
      </c>
      <c r="D9262" s="3">
        <f>'text process sheet'!C9262</f>
        <v>0</v>
      </c>
      <c r="E9262" s="3">
        <f>'text process sheet'!E9262</f>
        <v>0</v>
      </c>
    </row>
    <row r="9263" ht="15" spans="2:5">
      <c r="B9263">
        <f t="shared" si="144"/>
        <v>0</v>
      </c>
      <c r="C9263">
        <f>SUMIF(义教!A:A,A9263,义教!B:B)</f>
        <v>0</v>
      </c>
      <c r="D9263" s="3">
        <f>'text process sheet'!C9263</f>
        <v>0</v>
      </c>
      <c r="E9263" s="3">
        <f>'text process sheet'!E9263</f>
        <v>0</v>
      </c>
    </row>
    <row r="9264" ht="15" spans="2:5">
      <c r="B9264">
        <f t="shared" si="144"/>
        <v>0</v>
      </c>
      <c r="C9264">
        <f>SUMIF(义教!A:A,A9264,义教!B:B)</f>
        <v>0</v>
      </c>
      <c r="D9264" s="3">
        <f>'text process sheet'!C9264</f>
        <v>0</v>
      </c>
      <c r="E9264" s="3">
        <f>'text process sheet'!E9264</f>
        <v>0</v>
      </c>
    </row>
    <row r="9265" ht="15" spans="2:5">
      <c r="B9265">
        <f t="shared" si="144"/>
        <v>0</v>
      </c>
      <c r="C9265">
        <f>SUMIF(义教!A:A,A9265,义教!B:B)</f>
        <v>0</v>
      </c>
      <c r="D9265" s="3">
        <f>'text process sheet'!C9265</f>
        <v>0</v>
      </c>
      <c r="E9265" s="3">
        <f>'text process sheet'!E9265</f>
        <v>0</v>
      </c>
    </row>
    <row r="9266" ht="15" spans="2:5">
      <c r="B9266">
        <f t="shared" si="144"/>
        <v>0</v>
      </c>
      <c r="C9266">
        <f>SUMIF(义教!A:A,A9266,义教!B:B)</f>
        <v>0</v>
      </c>
      <c r="D9266" s="3">
        <f>'text process sheet'!C9266</f>
        <v>0</v>
      </c>
      <c r="E9266" s="3">
        <f>'text process sheet'!E9266</f>
        <v>0</v>
      </c>
    </row>
    <row r="9267" ht="15" spans="2:5">
      <c r="B9267">
        <f t="shared" si="144"/>
        <v>0</v>
      </c>
      <c r="C9267">
        <f>SUMIF(义教!A:A,A9267,义教!B:B)</f>
        <v>0</v>
      </c>
      <c r="D9267" s="3">
        <f>'text process sheet'!C9267</f>
        <v>0</v>
      </c>
      <c r="E9267" s="3">
        <f>'text process sheet'!E9267</f>
        <v>0</v>
      </c>
    </row>
    <row r="9268" ht="15" spans="2:5">
      <c r="B9268">
        <f t="shared" si="144"/>
        <v>0</v>
      </c>
      <c r="C9268">
        <f>SUMIF(义教!A:A,A9268,义教!B:B)</f>
        <v>0</v>
      </c>
      <c r="D9268" s="3">
        <f>'text process sheet'!C9268</f>
        <v>0</v>
      </c>
      <c r="E9268" s="3">
        <f>'text process sheet'!E9268</f>
        <v>0</v>
      </c>
    </row>
    <row r="9269" ht="15" spans="2:5">
      <c r="B9269">
        <f t="shared" si="144"/>
        <v>0</v>
      </c>
      <c r="C9269">
        <f>SUMIF(义教!A:A,A9269,义教!B:B)</f>
        <v>0</v>
      </c>
      <c r="D9269" s="3">
        <f>'text process sheet'!C9269</f>
        <v>0</v>
      </c>
      <c r="E9269" s="3">
        <f>'text process sheet'!E9269</f>
        <v>0</v>
      </c>
    </row>
    <row r="9270" ht="15" spans="2:5">
      <c r="B9270">
        <f t="shared" si="144"/>
        <v>0</v>
      </c>
      <c r="C9270">
        <f>SUMIF(义教!A:A,A9270,义教!B:B)</f>
        <v>0</v>
      </c>
      <c r="D9270" s="3">
        <f>'text process sheet'!C9270</f>
        <v>0</v>
      </c>
      <c r="E9270" s="3">
        <f>'text process sheet'!E9270</f>
        <v>0</v>
      </c>
    </row>
    <row r="9271" ht="15" spans="2:5">
      <c r="B9271">
        <f t="shared" si="144"/>
        <v>0</v>
      </c>
      <c r="C9271">
        <f>SUMIF(义教!A:A,A9271,义教!B:B)</f>
        <v>0</v>
      </c>
      <c r="D9271" s="3">
        <f>'text process sheet'!C9271</f>
        <v>0</v>
      </c>
      <c r="E9271" s="3">
        <f>'text process sheet'!E9271</f>
        <v>0</v>
      </c>
    </row>
    <row r="9272" ht="15" spans="2:5">
      <c r="B9272">
        <f t="shared" si="144"/>
        <v>0</v>
      </c>
      <c r="C9272">
        <f>SUMIF(义教!A:A,A9272,义教!B:B)</f>
        <v>0</v>
      </c>
      <c r="D9272" s="3">
        <f>'text process sheet'!C9272</f>
        <v>0</v>
      </c>
      <c r="E9272" s="3">
        <f>'text process sheet'!E9272</f>
        <v>0</v>
      </c>
    </row>
    <row r="9273" ht="15" spans="2:5">
      <c r="B9273">
        <f t="shared" si="144"/>
        <v>0</v>
      </c>
      <c r="C9273">
        <f>SUMIF(义教!A:A,A9273,义教!B:B)</f>
        <v>0</v>
      </c>
      <c r="D9273" s="3">
        <f>'text process sheet'!C9273</f>
        <v>0</v>
      </c>
      <c r="E9273" s="3">
        <f>'text process sheet'!E9273</f>
        <v>0</v>
      </c>
    </row>
    <row r="9274" ht="15" spans="2:5">
      <c r="B9274">
        <f t="shared" si="144"/>
        <v>0</v>
      </c>
      <c r="C9274">
        <f>SUMIF(义教!A:A,A9274,义教!B:B)</f>
        <v>0</v>
      </c>
      <c r="D9274" s="3">
        <f>'text process sheet'!C9274</f>
        <v>0</v>
      </c>
      <c r="E9274" s="3">
        <f>'text process sheet'!E9274</f>
        <v>0</v>
      </c>
    </row>
    <row r="9275" ht="15" spans="2:5">
      <c r="B9275">
        <f t="shared" si="144"/>
        <v>0</v>
      </c>
      <c r="C9275">
        <f>SUMIF(义教!A:A,A9275,义教!B:B)</f>
        <v>0</v>
      </c>
      <c r="D9275" s="3">
        <f>'text process sheet'!C9275</f>
        <v>0</v>
      </c>
      <c r="E9275" s="3">
        <f>'text process sheet'!E9275</f>
        <v>0</v>
      </c>
    </row>
    <row r="9276" ht="15" spans="2:5">
      <c r="B9276">
        <f t="shared" si="144"/>
        <v>0</v>
      </c>
      <c r="C9276">
        <f>SUMIF(义教!A:A,A9276,义教!B:B)</f>
        <v>0</v>
      </c>
      <c r="D9276" s="3">
        <f>'text process sheet'!C9276</f>
        <v>0</v>
      </c>
      <c r="E9276" s="3">
        <f>'text process sheet'!E9276</f>
        <v>0</v>
      </c>
    </row>
    <row r="9277" ht="15" spans="2:5">
      <c r="B9277">
        <f t="shared" si="144"/>
        <v>0</v>
      </c>
      <c r="C9277">
        <f>SUMIF(义教!A:A,A9277,义教!B:B)</f>
        <v>0</v>
      </c>
      <c r="D9277" s="3">
        <f>'text process sheet'!C9277</f>
        <v>0</v>
      </c>
      <c r="E9277" s="3">
        <f>'text process sheet'!E9277</f>
        <v>0</v>
      </c>
    </row>
    <row r="9278" ht="15" spans="2:5">
      <c r="B9278">
        <f t="shared" si="144"/>
        <v>0</v>
      </c>
      <c r="C9278">
        <f>SUMIF(义教!A:A,A9278,义教!B:B)</f>
        <v>0</v>
      </c>
      <c r="D9278" s="3">
        <f>'text process sheet'!C9278</f>
        <v>0</v>
      </c>
      <c r="E9278" s="3">
        <f>'text process sheet'!E9278</f>
        <v>0</v>
      </c>
    </row>
    <row r="9279" ht="15" spans="2:5">
      <c r="B9279">
        <f t="shared" si="144"/>
        <v>0</v>
      </c>
      <c r="C9279">
        <f>SUMIF(义教!A:A,A9279,义教!B:B)</f>
        <v>0</v>
      </c>
      <c r="D9279" s="3">
        <f>'text process sheet'!C9279</f>
        <v>0</v>
      </c>
      <c r="E9279" s="3">
        <f>'text process sheet'!E9279</f>
        <v>0</v>
      </c>
    </row>
    <row r="9280" ht="15" spans="2:5">
      <c r="B9280">
        <f t="shared" si="144"/>
        <v>0</v>
      </c>
      <c r="C9280">
        <f>SUMIF(义教!A:A,A9280,义教!B:B)</f>
        <v>0</v>
      </c>
      <c r="D9280" s="3">
        <f>'text process sheet'!C9280</f>
        <v>0</v>
      </c>
      <c r="E9280" s="3">
        <f>'text process sheet'!E9280</f>
        <v>0</v>
      </c>
    </row>
    <row r="9281" ht="15" spans="2:5">
      <c r="B9281">
        <f t="shared" si="144"/>
        <v>0</v>
      </c>
      <c r="C9281">
        <f>SUMIF(义教!A:A,A9281,义教!B:B)</f>
        <v>0</v>
      </c>
      <c r="D9281" s="3">
        <f>'text process sheet'!C9281</f>
        <v>0</v>
      </c>
      <c r="E9281" s="3">
        <f>'text process sheet'!E9281</f>
        <v>0</v>
      </c>
    </row>
    <row r="9282" ht="15" spans="2:5">
      <c r="B9282">
        <f t="shared" si="144"/>
        <v>0</v>
      </c>
      <c r="C9282">
        <f>SUMIF(义教!A:A,A9282,义教!B:B)</f>
        <v>0</v>
      </c>
      <c r="D9282" s="3">
        <f>'text process sheet'!C9282</f>
        <v>0</v>
      </c>
      <c r="E9282" s="3">
        <f>'text process sheet'!E9282</f>
        <v>0</v>
      </c>
    </row>
    <row r="9283" ht="15" spans="2:5">
      <c r="B9283">
        <f t="shared" ref="B9283:B9346" si="145">SUMIF(D:D,A9283,E:E)-C9283</f>
        <v>0</v>
      </c>
      <c r="C9283">
        <f>SUMIF(义教!A:A,A9283,义教!B:B)</f>
        <v>0</v>
      </c>
      <c r="D9283" s="3">
        <f>'text process sheet'!C9283</f>
        <v>0</v>
      </c>
      <c r="E9283" s="3">
        <f>'text process sheet'!E9283</f>
        <v>0</v>
      </c>
    </row>
    <row r="9284" ht="15" spans="2:5">
      <c r="B9284">
        <f t="shared" si="145"/>
        <v>0</v>
      </c>
      <c r="C9284">
        <f>SUMIF(义教!A:A,A9284,义教!B:B)</f>
        <v>0</v>
      </c>
      <c r="D9284" s="3">
        <f>'text process sheet'!C9284</f>
        <v>0</v>
      </c>
      <c r="E9284" s="3">
        <f>'text process sheet'!E9284</f>
        <v>0</v>
      </c>
    </row>
    <row r="9285" ht="15" spans="2:5">
      <c r="B9285">
        <f t="shared" si="145"/>
        <v>0</v>
      </c>
      <c r="C9285">
        <f>SUMIF(义教!A:A,A9285,义教!B:B)</f>
        <v>0</v>
      </c>
      <c r="D9285" s="3">
        <f>'text process sheet'!C9285</f>
        <v>0</v>
      </c>
      <c r="E9285" s="3">
        <f>'text process sheet'!E9285</f>
        <v>0</v>
      </c>
    </row>
    <row r="9286" ht="15" spans="2:5">
      <c r="B9286">
        <f t="shared" si="145"/>
        <v>0</v>
      </c>
      <c r="C9286">
        <f>SUMIF(义教!A:A,A9286,义教!B:B)</f>
        <v>0</v>
      </c>
      <c r="D9286" s="3">
        <f>'text process sheet'!C9286</f>
        <v>0</v>
      </c>
      <c r="E9286" s="3">
        <f>'text process sheet'!E9286</f>
        <v>0</v>
      </c>
    </row>
    <row r="9287" ht="15" spans="2:5">
      <c r="B9287">
        <f t="shared" si="145"/>
        <v>0</v>
      </c>
      <c r="C9287">
        <f>SUMIF(义教!A:A,A9287,义教!B:B)</f>
        <v>0</v>
      </c>
      <c r="D9287" s="3">
        <f>'text process sheet'!C9287</f>
        <v>0</v>
      </c>
      <c r="E9287" s="3">
        <f>'text process sheet'!E9287</f>
        <v>0</v>
      </c>
    </row>
    <row r="9288" ht="15" spans="2:5">
      <c r="B9288">
        <f t="shared" si="145"/>
        <v>0</v>
      </c>
      <c r="C9288">
        <f>SUMIF(义教!A:A,A9288,义教!B:B)</f>
        <v>0</v>
      </c>
      <c r="D9288" s="3">
        <f>'text process sheet'!C9288</f>
        <v>0</v>
      </c>
      <c r="E9288" s="3">
        <f>'text process sheet'!E9288</f>
        <v>0</v>
      </c>
    </row>
    <row r="9289" ht="15" spans="2:5">
      <c r="B9289">
        <f t="shared" si="145"/>
        <v>0</v>
      </c>
      <c r="C9289">
        <f>SUMIF(义教!A:A,A9289,义教!B:B)</f>
        <v>0</v>
      </c>
      <c r="D9289" s="3">
        <f>'text process sheet'!C9289</f>
        <v>0</v>
      </c>
      <c r="E9289" s="3">
        <f>'text process sheet'!E9289</f>
        <v>0</v>
      </c>
    </row>
    <row r="9290" ht="15" spans="2:5">
      <c r="B9290">
        <f t="shared" si="145"/>
        <v>0</v>
      </c>
      <c r="C9290">
        <f>SUMIF(义教!A:A,A9290,义教!B:B)</f>
        <v>0</v>
      </c>
      <c r="D9290" s="3">
        <f>'text process sheet'!C9290</f>
        <v>0</v>
      </c>
      <c r="E9290" s="3">
        <f>'text process sheet'!E9290</f>
        <v>0</v>
      </c>
    </row>
    <row r="9291" ht="15" spans="2:5">
      <c r="B9291">
        <f t="shared" si="145"/>
        <v>0</v>
      </c>
      <c r="C9291">
        <f>SUMIF(义教!A:A,A9291,义教!B:B)</f>
        <v>0</v>
      </c>
      <c r="D9291" s="3">
        <f>'text process sheet'!C9291</f>
        <v>0</v>
      </c>
      <c r="E9291" s="3">
        <f>'text process sheet'!E9291</f>
        <v>0</v>
      </c>
    </row>
    <row r="9292" ht="15" spans="2:5">
      <c r="B9292">
        <f t="shared" si="145"/>
        <v>0</v>
      </c>
      <c r="C9292">
        <f>SUMIF(义教!A:A,A9292,义教!B:B)</f>
        <v>0</v>
      </c>
      <c r="D9292" s="3">
        <f>'text process sheet'!C9292</f>
        <v>0</v>
      </c>
      <c r="E9292" s="3">
        <f>'text process sheet'!E9292</f>
        <v>0</v>
      </c>
    </row>
    <row r="9293" ht="15" spans="2:5">
      <c r="B9293">
        <f t="shared" si="145"/>
        <v>0</v>
      </c>
      <c r="C9293">
        <f>SUMIF(义教!A:A,A9293,义教!B:B)</f>
        <v>0</v>
      </c>
      <c r="D9293" s="3">
        <f>'text process sheet'!C9293</f>
        <v>0</v>
      </c>
      <c r="E9293" s="3">
        <f>'text process sheet'!E9293</f>
        <v>0</v>
      </c>
    </row>
    <row r="9294" ht="15" spans="2:5">
      <c r="B9294">
        <f t="shared" si="145"/>
        <v>0</v>
      </c>
      <c r="C9294">
        <f>SUMIF(义教!A:A,A9294,义教!B:B)</f>
        <v>0</v>
      </c>
      <c r="D9294" s="3">
        <f>'text process sheet'!C9294</f>
        <v>0</v>
      </c>
      <c r="E9294" s="3">
        <f>'text process sheet'!E9294</f>
        <v>0</v>
      </c>
    </row>
    <row r="9295" ht="15" spans="2:5">
      <c r="B9295">
        <f t="shared" si="145"/>
        <v>0</v>
      </c>
      <c r="C9295">
        <f>SUMIF(义教!A:A,A9295,义教!B:B)</f>
        <v>0</v>
      </c>
      <c r="D9295" s="3">
        <f>'text process sheet'!C9295</f>
        <v>0</v>
      </c>
      <c r="E9295" s="3">
        <f>'text process sheet'!E9295</f>
        <v>0</v>
      </c>
    </row>
    <row r="9296" ht="15" spans="2:5">
      <c r="B9296">
        <f t="shared" si="145"/>
        <v>0</v>
      </c>
      <c r="C9296">
        <f>SUMIF(义教!A:A,A9296,义教!B:B)</f>
        <v>0</v>
      </c>
      <c r="D9296" s="3">
        <f>'text process sheet'!C9296</f>
        <v>0</v>
      </c>
      <c r="E9296" s="3">
        <f>'text process sheet'!E9296</f>
        <v>0</v>
      </c>
    </row>
    <row r="9297" ht="15" spans="2:5">
      <c r="B9297">
        <f t="shared" si="145"/>
        <v>0</v>
      </c>
      <c r="C9297">
        <f>SUMIF(义教!A:A,A9297,义教!B:B)</f>
        <v>0</v>
      </c>
      <c r="D9297" s="3">
        <f>'text process sheet'!C9297</f>
        <v>0</v>
      </c>
      <c r="E9297" s="3">
        <f>'text process sheet'!E9297</f>
        <v>0</v>
      </c>
    </row>
    <row r="9298" ht="15" spans="2:5">
      <c r="B9298">
        <f t="shared" si="145"/>
        <v>0</v>
      </c>
      <c r="C9298">
        <f>SUMIF(义教!A:A,A9298,义教!B:B)</f>
        <v>0</v>
      </c>
      <c r="D9298" s="3">
        <f>'text process sheet'!C9298</f>
        <v>0</v>
      </c>
      <c r="E9298" s="3">
        <f>'text process sheet'!E9298</f>
        <v>0</v>
      </c>
    </row>
    <row r="9299" ht="15" spans="2:5">
      <c r="B9299">
        <f t="shared" si="145"/>
        <v>0</v>
      </c>
      <c r="C9299">
        <f>SUMIF(义教!A:A,A9299,义教!B:B)</f>
        <v>0</v>
      </c>
      <c r="D9299" s="3">
        <f>'text process sheet'!C9299</f>
        <v>0</v>
      </c>
      <c r="E9299" s="3">
        <f>'text process sheet'!E9299</f>
        <v>0</v>
      </c>
    </row>
    <row r="9300" ht="15" spans="2:5">
      <c r="B9300">
        <f t="shared" si="145"/>
        <v>0</v>
      </c>
      <c r="C9300">
        <f>SUMIF(义教!A:A,A9300,义教!B:B)</f>
        <v>0</v>
      </c>
      <c r="D9300" s="3">
        <f>'text process sheet'!C9300</f>
        <v>0</v>
      </c>
      <c r="E9300" s="3">
        <f>'text process sheet'!E9300</f>
        <v>0</v>
      </c>
    </row>
    <row r="9301" ht="15" spans="2:5">
      <c r="B9301">
        <f t="shared" si="145"/>
        <v>0</v>
      </c>
      <c r="C9301">
        <f>SUMIF(义教!A:A,A9301,义教!B:B)</f>
        <v>0</v>
      </c>
      <c r="D9301" s="3">
        <f>'text process sheet'!C9301</f>
        <v>0</v>
      </c>
      <c r="E9301" s="3">
        <f>'text process sheet'!E9301</f>
        <v>0</v>
      </c>
    </row>
    <row r="9302" ht="15" spans="2:5">
      <c r="B9302">
        <f t="shared" si="145"/>
        <v>0</v>
      </c>
      <c r="C9302">
        <f>SUMIF(义教!A:A,A9302,义教!B:B)</f>
        <v>0</v>
      </c>
      <c r="D9302" s="3">
        <f>'text process sheet'!C9302</f>
        <v>0</v>
      </c>
      <c r="E9302" s="3">
        <f>'text process sheet'!E9302</f>
        <v>0</v>
      </c>
    </row>
    <row r="9303" ht="15" spans="2:5">
      <c r="B9303">
        <f t="shared" si="145"/>
        <v>0</v>
      </c>
      <c r="C9303">
        <f>SUMIF(义教!A:A,A9303,义教!B:B)</f>
        <v>0</v>
      </c>
      <c r="D9303" s="3">
        <f>'text process sheet'!C9303</f>
        <v>0</v>
      </c>
      <c r="E9303" s="3">
        <f>'text process sheet'!E9303</f>
        <v>0</v>
      </c>
    </row>
    <row r="9304" ht="15" spans="2:5">
      <c r="B9304">
        <f t="shared" si="145"/>
        <v>0</v>
      </c>
      <c r="C9304">
        <f>SUMIF(义教!A:A,A9304,义教!B:B)</f>
        <v>0</v>
      </c>
      <c r="D9304" s="3">
        <f>'text process sheet'!C9304</f>
        <v>0</v>
      </c>
      <c r="E9304" s="3">
        <f>'text process sheet'!E9304</f>
        <v>0</v>
      </c>
    </row>
    <row r="9305" ht="15" spans="2:5">
      <c r="B9305">
        <f t="shared" si="145"/>
        <v>0</v>
      </c>
      <c r="C9305">
        <f>SUMIF(义教!A:A,A9305,义教!B:B)</f>
        <v>0</v>
      </c>
      <c r="D9305" s="3">
        <f>'text process sheet'!C9305</f>
        <v>0</v>
      </c>
      <c r="E9305" s="3">
        <f>'text process sheet'!E9305</f>
        <v>0</v>
      </c>
    </row>
    <row r="9306" ht="15" spans="2:5">
      <c r="B9306">
        <f t="shared" si="145"/>
        <v>0</v>
      </c>
      <c r="C9306">
        <f>SUMIF(义教!A:A,A9306,义教!B:B)</f>
        <v>0</v>
      </c>
      <c r="D9306" s="3">
        <f>'text process sheet'!C9306</f>
        <v>0</v>
      </c>
      <c r="E9306" s="3">
        <f>'text process sheet'!E9306</f>
        <v>0</v>
      </c>
    </row>
    <row r="9307" ht="15" spans="2:5">
      <c r="B9307">
        <f t="shared" si="145"/>
        <v>0</v>
      </c>
      <c r="C9307">
        <f>SUMIF(义教!A:A,A9307,义教!B:B)</f>
        <v>0</v>
      </c>
      <c r="D9307" s="3">
        <f>'text process sheet'!C9307</f>
        <v>0</v>
      </c>
      <c r="E9307" s="3">
        <f>'text process sheet'!E9307</f>
        <v>0</v>
      </c>
    </row>
    <row r="9308" ht="15" spans="2:5">
      <c r="B9308">
        <f t="shared" si="145"/>
        <v>0</v>
      </c>
      <c r="C9308">
        <f>SUMIF(义教!A:A,A9308,义教!B:B)</f>
        <v>0</v>
      </c>
      <c r="D9308" s="3">
        <f>'text process sheet'!C9308</f>
        <v>0</v>
      </c>
      <c r="E9308" s="3">
        <f>'text process sheet'!E9308</f>
        <v>0</v>
      </c>
    </row>
    <row r="9309" ht="15" spans="2:5">
      <c r="B9309">
        <f t="shared" si="145"/>
        <v>0</v>
      </c>
      <c r="C9309">
        <f>SUMIF(义教!A:A,A9309,义教!B:B)</f>
        <v>0</v>
      </c>
      <c r="D9309" s="3">
        <f>'text process sheet'!C9309</f>
        <v>0</v>
      </c>
      <c r="E9309" s="3">
        <f>'text process sheet'!E9309</f>
        <v>0</v>
      </c>
    </row>
    <row r="9310" ht="15" spans="2:5">
      <c r="B9310">
        <f t="shared" si="145"/>
        <v>0</v>
      </c>
      <c r="C9310">
        <f>SUMIF(义教!A:A,A9310,义教!B:B)</f>
        <v>0</v>
      </c>
      <c r="D9310" s="3">
        <f>'text process sheet'!C9310</f>
        <v>0</v>
      </c>
      <c r="E9310" s="3">
        <f>'text process sheet'!E9310</f>
        <v>0</v>
      </c>
    </row>
    <row r="9311" ht="15" spans="2:5">
      <c r="B9311">
        <f t="shared" si="145"/>
        <v>0</v>
      </c>
      <c r="C9311">
        <f>SUMIF(义教!A:A,A9311,义教!B:B)</f>
        <v>0</v>
      </c>
      <c r="D9311" s="3">
        <f>'text process sheet'!C9311</f>
        <v>0</v>
      </c>
      <c r="E9311" s="3">
        <f>'text process sheet'!E9311</f>
        <v>0</v>
      </c>
    </row>
    <row r="9312" ht="15" spans="2:5">
      <c r="B9312">
        <f t="shared" si="145"/>
        <v>0</v>
      </c>
      <c r="C9312">
        <f>SUMIF(义教!A:A,A9312,义教!B:B)</f>
        <v>0</v>
      </c>
      <c r="D9312" s="3">
        <f>'text process sheet'!C9312</f>
        <v>0</v>
      </c>
      <c r="E9312" s="3">
        <f>'text process sheet'!E9312</f>
        <v>0</v>
      </c>
    </row>
    <row r="9313" ht="15" spans="2:5">
      <c r="B9313">
        <f t="shared" si="145"/>
        <v>0</v>
      </c>
      <c r="C9313">
        <f>SUMIF(义教!A:A,A9313,义教!B:B)</f>
        <v>0</v>
      </c>
      <c r="D9313" s="3">
        <f>'text process sheet'!C9313</f>
        <v>0</v>
      </c>
      <c r="E9313" s="3">
        <f>'text process sheet'!E9313</f>
        <v>0</v>
      </c>
    </row>
    <row r="9314" ht="15" spans="2:5">
      <c r="B9314">
        <f t="shared" si="145"/>
        <v>0</v>
      </c>
      <c r="C9314">
        <f>SUMIF(义教!A:A,A9314,义教!B:B)</f>
        <v>0</v>
      </c>
      <c r="D9314" s="3">
        <f>'text process sheet'!C9314</f>
        <v>0</v>
      </c>
      <c r="E9314" s="3">
        <f>'text process sheet'!E9314</f>
        <v>0</v>
      </c>
    </row>
    <row r="9315" ht="15" spans="2:5">
      <c r="B9315">
        <f t="shared" si="145"/>
        <v>0</v>
      </c>
      <c r="C9315">
        <f>SUMIF(义教!A:A,A9315,义教!B:B)</f>
        <v>0</v>
      </c>
      <c r="D9315" s="3">
        <f>'text process sheet'!C9315</f>
        <v>0</v>
      </c>
      <c r="E9315" s="3">
        <f>'text process sheet'!E9315</f>
        <v>0</v>
      </c>
    </row>
    <row r="9316" ht="15" spans="2:5">
      <c r="B9316">
        <f t="shared" si="145"/>
        <v>0</v>
      </c>
      <c r="C9316">
        <f>SUMIF(义教!A:A,A9316,义教!B:B)</f>
        <v>0</v>
      </c>
      <c r="D9316" s="3">
        <f>'text process sheet'!C9316</f>
        <v>0</v>
      </c>
      <c r="E9316" s="3">
        <f>'text process sheet'!E9316</f>
        <v>0</v>
      </c>
    </row>
    <row r="9317" ht="15" spans="2:5">
      <c r="B9317">
        <f t="shared" si="145"/>
        <v>0</v>
      </c>
      <c r="C9317">
        <f>SUMIF(义教!A:A,A9317,义教!B:B)</f>
        <v>0</v>
      </c>
      <c r="D9317" s="3">
        <f>'text process sheet'!C9317</f>
        <v>0</v>
      </c>
      <c r="E9317" s="3">
        <f>'text process sheet'!E9317</f>
        <v>0</v>
      </c>
    </row>
    <row r="9318" ht="15" spans="2:5">
      <c r="B9318">
        <f t="shared" si="145"/>
        <v>0</v>
      </c>
      <c r="C9318">
        <f>SUMIF(义教!A:A,A9318,义教!B:B)</f>
        <v>0</v>
      </c>
      <c r="D9318" s="3">
        <f>'text process sheet'!C9318</f>
        <v>0</v>
      </c>
      <c r="E9318" s="3">
        <f>'text process sheet'!E9318</f>
        <v>0</v>
      </c>
    </row>
    <row r="9319" ht="15" spans="2:5">
      <c r="B9319">
        <f t="shared" si="145"/>
        <v>0</v>
      </c>
      <c r="C9319">
        <f>SUMIF(义教!A:A,A9319,义教!B:B)</f>
        <v>0</v>
      </c>
      <c r="D9319" s="3">
        <f>'text process sheet'!C9319</f>
        <v>0</v>
      </c>
      <c r="E9319" s="3">
        <f>'text process sheet'!E9319</f>
        <v>0</v>
      </c>
    </row>
    <row r="9320" ht="15" spans="2:5">
      <c r="B9320">
        <f t="shared" si="145"/>
        <v>0</v>
      </c>
      <c r="C9320">
        <f>SUMIF(义教!A:A,A9320,义教!B:B)</f>
        <v>0</v>
      </c>
      <c r="D9320" s="3">
        <f>'text process sheet'!C9320</f>
        <v>0</v>
      </c>
      <c r="E9320" s="3">
        <f>'text process sheet'!E9320</f>
        <v>0</v>
      </c>
    </row>
    <row r="9321" ht="15" spans="2:5">
      <c r="B9321">
        <f t="shared" si="145"/>
        <v>0</v>
      </c>
      <c r="C9321">
        <f>SUMIF(义教!A:A,A9321,义教!B:B)</f>
        <v>0</v>
      </c>
      <c r="D9321" s="3">
        <f>'text process sheet'!C9321</f>
        <v>0</v>
      </c>
      <c r="E9321" s="3">
        <f>'text process sheet'!E9321</f>
        <v>0</v>
      </c>
    </row>
    <row r="9322" ht="15" spans="2:5">
      <c r="B9322">
        <f t="shared" si="145"/>
        <v>0</v>
      </c>
      <c r="C9322">
        <f>SUMIF(义教!A:A,A9322,义教!B:B)</f>
        <v>0</v>
      </c>
      <c r="D9322" s="3">
        <f>'text process sheet'!C9322</f>
        <v>0</v>
      </c>
      <c r="E9322" s="3">
        <f>'text process sheet'!E9322</f>
        <v>0</v>
      </c>
    </row>
    <row r="9323" ht="15" spans="2:5">
      <c r="B9323">
        <f t="shared" si="145"/>
        <v>0</v>
      </c>
      <c r="C9323">
        <f>SUMIF(义教!A:A,A9323,义教!B:B)</f>
        <v>0</v>
      </c>
      <c r="D9323" s="3">
        <f>'text process sheet'!C9323</f>
        <v>0</v>
      </c>
      <c r="E9323" s="3">
        <f>'text process sheet'!E9323</f>
        <v>0</v>
      </c>
    </row>
    <row r="9324" ht="15" spans="2:5">
      <c r="B9324">
        <f t="shared" si="145"/>
        <v>0</v>
      </c>
      <c r="C9324">
        <f>SUMIF(义教!A:A,A9324,义教!B:B)</f>
        <v>0</v>
      </c>
      <c r="D9324" s="3">
        <f>'text process sheet'!C9324</f>
        <v>0</v>
      </c>
      <c r="E9324" s="3">
        <f>'text process sheet'!E9324</f>
        <v>0</v>
      </c>
    </row>
    <row r="9325" ht="15" spans="2:5">
      <c r="B9325">
        <f t="shared" si="145"/>
        <v>0</v>
      </c>
      <c r="C9325">
        <f>SUMIF(义教!A:A,A9325,义教!B:B)</f>
        <v>0</v>
      </c>
      <c r="D9325" s="3">
        <f>'text process sheet'!C9325</f>
        <v>0</v>
      </c>
      <c r="E9325" s="3">
        <f>'text process sheet'!E9325</f>
        <v>0</v>
      </c>
    </row>
    <row r="9326" ht="15" spans="2:5">
      <c r="B9326">
        <f t="shared" si="145"/>
        <v>0</v>
      </c>
      <c r="C9326">
        <f>SUMIF(义教!A:A,A9326,义教!B:B)</f>
        <v>0</v>
      </c>
      <c r="D9326" s="3">
        <f>'text process sheet'!C9326</f>
        <v>0</v>
      </c>
      <c r="E9326" s="3">
        <f>'text process sheet'!E9326</f>
        <v>0</v>
      </c>
    </row>
    <row r="9327" ht="15" spans="2:5">
      <c r="B9327">
        <f t="shared" si="145"/>
        <v>0</v>
      </c>
      <c r="C9327">
        <f>SUMIF(义教!A:A,A9327,义教!B:B)</f>
        <v>0</v>
      </c>
      <c r="D9327" s="3">
        <f>'text process sheet'!C9327</f>
        <v>0</v>
      </c>
      <c r="E9327" s="3">
        <f>'text process sheet'!E9327</f>
        <v>0</v>
      </c>
    </row>
    <row r="9328" ht="15" spans="2:5">
      <c r="B9328">
        <f t="shared" si="145"/>
        <v>0</v>
      </c>
      <c r="C9328">
        <f>SUMIF(义教!A:A,A9328,义教!B:B)</f>
        <v>0</v>
      </c>
      <c r="D9328" s="3">
        <f>'text process sheet'!C9328</f>
        <v>0</v>
      </c>
      <c r="E9328" s="3">
        <f>'text process sheet'!E9328</f>
        <v>0</v>
      </c>
    </row>
    <row r="9329" ht="15" spans="2:5">
      <c r="B9329">
        <f t="shared" si="145"/>
        <v>0</v>
      </c>
      <c r="C9329">
        <f>SUMIF(义教!A:A,A9329,义教!B:B)</f>
        <v>0</v>
      </c>
      <c r="D9329" s="3">
        <f>'text process sheet'!C9329</f>
        <v>0</v>
      </c>
      <c r="E9329" s="3">
        <f>'text process sheet'!E9329</f>
        <v>0</v>
      </c>
    </row>
    <row r="9330" ht="15" spans="2:5">
      <c r="B9330">
        <f t="shared" si="145"/>
        <v>0</v>
      </c>
      <c r="C9330">
        <f>SUMIF(义教!A:A,A9330,义教!B:B)</f>
        <v>0</v>
      </c>
      <c r="D9330" s="3">
        <f>'text process sheet'!C9330</f>
        <v>0</v>
      </c>
      <c r="E9330" s="3">
        <f>'text process sheet'!E9330</f>
        <v>0</v>
      </c>
    </row>
    <row r="9331" ht="15" spans="2:5">
      <c r="B9331">
        <f t="shared" si="145"/>
        <v>0</v>
      </c>
      <c r="C9331">
        <f>SUMIF(义教!A:A,A9331,义教!B:B)</f>
        <v>0</v>
      </c>
      <c r="D9331" s="3">
        <f>'text process sheet'!C9331</f>
        <v>0</v>
      </c>
      <c r="E9331" s="3">
        <f>'text process sheet'!E9331</f>
        <v>0</v>
      </c>
    </row>
    <row r="9332" ht="15" spans="2:5">
      <c r="B9332">
        <f t="shared" si="145"/>
        <v>0</v>
      </c>
      <c r="C9332">
        <f>SUMIF(义教!A:A,A9332,义教!B:B)</f>
        <v>0</v>
      </c>
      <c r="D9332" s="3">
        <f>'text process sheet'!C9332</f>
        <v>0</v>
      </c>
      <c r="E9332" s="3">
        <f>'text process sheet'!E9332</f>
        <v>0</v>
      </c>
    </row>
    <row r="9333" ht="15" spans="2:5">
      <c r="B9333">
        <f t="shared" si="145"/>
        <v>0</v>
      </c>
      <c r="C9333">
        <f>SUMIF(义教!A:A,A9333,义教!B:B)</f>
        <v>0</v>
      </c>
      <c r="D9333" s="3">
        <f>'text process sheet'!C9333</f>
        <v>0</v>
      </c>
      <c r="E9333" s="3">
        <f>'text process sheet'!E9333</f>
        <v>0</v>
      </c>
    </row>
    <row r="9334" ht="15" spans="2:5">
      <c r="B9334">
        <f t="shared" si="145"/>
        <v>0</v>
      </c>
      <c r="C9334">
        <f>SUMIF(义教!A:A,A9334,义教!B:B)</f>
        <v>0</v>
      </c>
      <c r="D9334" s="3">
        <f>'text process sheet'!C9334</f>
        <v>0</v>
      </c>
      <c r="E9334" s="3">
        <f>'text process sheet'!E9334</f>
        <v>0</v>
      </c>
    </row>
    <row r="9335" ht="15" spans="2:5">
      <c r="B9335">
        <f t="shared" si="145"/>
        <v>0</v>
      </c>
      <c r="C9335">
        <f>SUMIF(义教!A:A,A9335,义教!B:B)</f>
        <v>0</v>
      </c>
      <c r="D9335" s="3">
        <f>'text process sheet'!C9335</f>
        <v>0</v>
      </c>
      <c r="E9335" s="3">
        <f>'text process sheet'!E9335</f>
        <v>0</v>
      </c>
    </row>
    <row r="9336" ht="15" spans="2:5">
      <c r="B9336">
        <f t="shared" si="145"/>
        <v>0</v>
      </c>
      <c r="C9336">
        <f>SUMIF(义教!A:A,A9336,义教!B:B)</f>
        <v>0</v>
      </c>
      <c r="D9336" s="3">
        <f>'text process sheet'!C9336</f>
        <v>0</v>
      </c>
      <c r="E9336" s="3">
        <f>'text process sheet'!E9336</f>
        <v>0</v>
      </c>
    </row>
    <row r="9337" ht="15" spans="2:5">
      <c r="B9337">
        <f t="shared" si="145"/>
        <v>0</v>
      </c>
      <c r="C9337">
        <f>SUMIF(义教!A:A,A9337,义教!B:B)</f>
        <v>0</v>
      </c>
      <c r="D9337" s="3">
        <f>'text process sheet'!C9337</f>
        <v>0</v>
      </c>
      <c r="E9337" s="3">
        <f>'text process sheet'!E9337</f>
        <v>0</v>
      </c>
    </row>
    <row r="9338" ht="15" spans="2:5">
      <c r="B9338">
        <f t="shared" si="145"/>
        <v>0</v>
      </c>
      <c r="C9338">
        <f>SUMIF(义教!A:A,A9338,义教!B:B)</f>
        <v>0</v>
      </c>
      <c r="D9338" s="3">
        <f>'text process sheet'!C9338</f>
        <v>0</v>
      </c>
      <c r="E9338" s="3">
        <f>'text process sheet'!E9338</f>
        <v>0</v>
      </c>
    </row>
    <row r="9339" ht="15" spans="2:5">
      <c r="B9339">
        <f t="shared" si="145"/>
        <v>0</v>
      </c>
      <c r="C9339">
        <f>SUMIF(义教!A:A,A9339,义教!B:B)</f>
        <v>0</v>
      </c>
      <c r="D9339" s="3">
        <f>'text process sheet'!C9339</f>
        <v>0</v>
      </c>
      <c r="E9339" s="3">
        <f>'text process sheet'!E9339</f>
        <v>0</v>
      </c>
    </row>
    <row r="9340" ht="15" spans="2:5">
      <c r="B9340">
        <f t="shared" si="145"/>
        <v>0</v>
      </c>
      <c r="C9340">
        <f>SUMIF(义教!A:A,A9340,义教!B:B)</f>
        <v>0</v>
      </c>
      <c r="D9340" s="3">
        <f>'text process sheet'!C9340</f>
        <v>0</v>
      </c>
      <c r="E9340" s="3">
        <f>'text process sheet'!E9340</f>
        <v>0</v>
      </c>
    </row>
    <row r="9341" ht="15" spans="2:5">
      <c r="B9341">
        <f t="shared" si="145"/>
        <v>0</v>
      </c>
      <c r="C9341">
        <f>SUMIF(义教!A:A,A9341,义教!B:B)</f>
        <v>0</v>
      </c>
      <c r="D9341" s="3">
        <f>'text process sheet'!C9341</f>
        <v>0</v>
      </c>
      <c r="E9341" s="3">
        <f>'text process sheet'!E9341</f>
        <v>0</v>
      </c>
    </row>
    <row r="9342" ht="15" spans="2:5">
      <c r="B9342">
        <f t="shared" si="145"/>
        <v>0</v>
      </c>
      <c r="C9342">
        <f>SUMIF(义教!A:A,A9342,义教!B:B)</f>
        <v>0</v>
      </c>
      <c r="D9342" s="3">
        <f>'text process sheet'!C9342</f>
        <v>0</v>
      </c>
      <c r="E9342" s="3">
        <f>'text process sheet'!E9342</f>
        <v>0</v>
      </c>
    </row>
    <row r="9343" ht="15" spans="2:5">
      <c r="B9343">
        <f t="shared" si="145"/>
        <v>0</v>
      </c>
      <c r="C9343">
        <f>SUMIF(义教!A:A,A9343,义教!B:B)</f>
        <v>0</v>
      </c>
      <c r="D9343" s="3">
        <f>'text process sheet'!C9343</f>
        <v>0</v>
      </c>
      <c r="E9343" s="3">
        <f>'text process sheet'!E9343</f>
        <v>0</v>
      </c>
    </row>
    <row r="9344" ht="15" spans="2:5">
      <c r="B9344">
        <f t="shared" si="145"/>
        <v>0</v>
      </c>
      <c r="C9344">
        <f>SUMIF(义教!A:A,A9344,义教!B:B)</f>
        <v>0</v>
      </c>
      <c r="D9344" s="3">
        <f>'text process sheet'!C9344</f>
        <v>0</v>
      </c>
      <c r="E9344" s="3">
        <f>'text process sheet'!E9344</f>
        <v>0</v>
      </c>
    </row>
    <row r="9345" ht="15" spans="2:5">
      <c r="B9345">
        <f t="shared" si="145"/>
        <v>0</v>
      </c>
      <c r="C9345">
        <f>SUMIF(义教!A:A,A9345,义教!B:B)</f>
        <v>0</v>
      </c>
      <c r="D9345" s="3">
        <f>'text process sheet'!C9345</f>
        <v>0</v>
      </c>
      <c r="E9345" s="3">
        <f>'text process sheet'!E9345</f>
        <v>0</v>
      </c>
    </row>
    <row r="9346" ht="15" spans="2:5">
      <c r="B9346">
        <f t="shared" si="145"/>
        <v>0</v>
      </c>
      <c r="C9346">
        <f>SUMIF(义教!A:A,A9346,义教!B:B)</f>
        <v>0</v>
      </c>
      <c r="D9346" s="3">
        <f>'text process sheet'!C9346</f>
        <v>0</v>
      </c>
      <c r="E9346" s="3">
        <f>'text process sheet'!E9346</f>
        <v>0</v>
      </c>
    </row>
    <row r="9347" ht="15" spans="2:5">
      <c r="B9347">
        <f t="shared" ref="B9347:B9410" si="146">SUMIF(D:D,A9347,E:E)-C9347</f>
        <v>0</v>
      </c>
      <c r="C9347">
        <f>SUMIF(义教!A:A,A9347,义教!B:B)</f>
        <v>0</v>
      </c>
      <c r="D9347" s="3">
        <f>'text process sheet'!C9347</f>
        <v>0</v>
      </c>
      <c r="E9347" s="3">
        <f>'text process sheet'!E9347</f>
        <v>0</v>
      </c>
    </row>
    <row r="9348" ht="15" spans="2:5">
      <c r="B9348">
        <f t="shared" si="146"/>
        <v>0</v>
      </c>
      <c r="C9348">
        <f>SUMIF(义教!A:A,A9348,义教!B:B)</f>
        <v>0</v>
      </c>
      <c r="D9348" s="3">
        <f>'text process sheet'!C9348</f>
        <v>0</v>
      </c>
      <c r="E9348" s="3">
        <f>'text process sheet'!E9348</f>
        <v>0</v>
      </c>
    </row>
    <row r="9349" ht="15" spans="2:5">
      <c r="B9349">
        <f t="shared" si="146"/>
        <v>0</v>
      </c>
      <c r="C9349">
        <f>SUMIF(义教!A:A,A9349,义教!B:B)</f>
        <v>0</v>
      </c>
      <c r="D9349" s="3">
        <f>'text process sheet'!C9349</f>
        <v>0</v>
      </c>
      <c r="E9349" s="3">
        <f>'text process sheet'!E9349</f>
        <v>0</v>
      </c>
    </row>
    <row r="9350" ht="15" spans="2:5">
      <c r="B9350">
        <f t="shared" si="146"/>
        <v>0</v>
      </c>
      <c r="C9350">
        <f>SUMIF(义教!A:A,A9350,义教!B:B)</f>
        <v>0</v>
      </c>
      <c r="D9350" s="3">
        <f>'text process sheet'!C9350</f>
        <v>0</v>
      </c>
      <c r="E9350" s="3">
        <f>'text process sheet'!E9350</f>
        <v>0</v>
      </c>
    </row>
    <row r="9351" ht="15" spans="2:5">
      <c r="B9351">
        <f t="shared" si="146"/>
        <v>0</v>
      </c>
      <c r="C9351">
        <f>SUMIF(义教!A:A,A9351,义教!B:B)</f>
        <v>0</v>
      </c>
      <c r="D9351" s="3">
        <f>'text process sheet'!C9351</f>
        <v>0</v>
      </c>
      <c r="E9351" s="3">
        <f>'text process sheet'!E9351</f>
        <v>0</v>
      </c>
    </row>
    <row r="9352" ht="15" spans="2:5">
      <c r="B9352">
        <f t="shared" si="146"/>
        <v>0</v>
      </c>
      <c r="C9352">
        <f>SUMIF(义教!A:A,A9352,义教!B:B)</f>
        <v>0</v>
      </c>
      <c r="D9352" s="3">
        <f>'text process sheet'!C9352</f>
        <v>0</v>
      </c>
      <c r="E9352" s="3">
        <f>'text process sheet'!E9352</f>
        <v>0</v>
      </c>
    </row>
    <row r="9353" ht="15" spans="2:5">
      <c r="B9353">
        <f t="shared" si="146"/>
        <v>0</v>
      </c>
      <c r="C9353">
        <f>SUMIF(义教!A:A,A9353,义教!B:B)</f>
        <v>0</v>
      </c>
      <c r="D9353" s="3">
        <f>'text process sheet'!C9353</f>
        <v>0</v>
      </c>
      <c r="E9353" s="3">
        <f>'text process sheet'!E9353</f>
        <v>0</v>
      </c>
    </row>
    <row r="9354" ht="15" spans="2:5">
      <c r="B9354">
        <f t="shared" si="146"/>
        <v>0</v>
      </c>
      <c r="C9354">
        <f>SUMIF(义教!A:A,A9354,义教!B:B)</f>
        <v>0</v>
      </c>
      <c r="D9354" s="3">
        <f>'text process sheet'!C9354</f>
        <v>0</v>
      </c>
      <c r="E9354" s="3">
        <f>'text process sheet'!E9354</f>
        <v>0</v>
      </c>
    </row>
    <row r="9355" ht="15" spans="2:5">
      <c r="B9355">
        <f t="shared" si="146"/>
        <v>0</v>
      </c>
      <c r="C9355">
        <f>SUMIF(义教!A:A,A9355,义教!B:B)</f>
        <v>0</v>
      </c>
      <c r="D9355" s="3">
        <f>'text process sheet'!C9355</f>
        <v>0</v>
      </c>
      <c r="E9355" s="3">
        <f>'text process sheet'!E9355</f>
        <v>0</v>
      </c>
    </row>
    <row r="9356" ht="15" spans="2:5">
      <c r="B9356">
        <f t="shared" si="146"/>
        <v>0</v>
      </c>
      <c r="C9356">
        <f>SUMIF(义教!A:A,A9356,义教!B:B)</f>
        <v>0</v>
      </c>
      <c r="D9356" s="3">
        <f>'text process sheet'!C9356</f>
        <v>0</v>
      </c>
      <c r="E9356" s="3">
        <f>'text process sheet'!E9356</f>
        <v>0</v>
      </c>
    </row>
    <row r="9357" ht="15" spans="2:5">
      <c r="B9357">
        <f t="shared" si="146"/>
        <v>0</v>
      </c>
      <c r="C9357">
        <f>SUMIF(义教!A:A,A9357,义教!B:B)</f>
        <v>0</v>
      </c>
      <c r="D9357" s="3">
        <f>'text process sheet'!C9357</f>
        <v>0</v>
      </c>
      <c r="E9357" s="3">
        <f>'text process sheet'!E9357</f>
        <v>0</v>
      </c>
    </row>
    <row r="9358" ht="15" spans="2:5">
      <c r="B9358">
        <f t="shared" si="146"/>
        <v>0</v>
      </c>
      <c r="C9358">
        <f>SUMIF(义教!A:A,A9358,义教!B:B)</f>
        <v>0</v>
      </c>
      <c r="D9358" s="3">
        <f>'text process sheet'!C9358</f>
        <v>0</v>
      </c>
      <c r="E9358" s="3">
        <f>'text process sheet'!E9358</f>
        <v>0</v>
      </c>
    </row>
    <row r="9359" ht="15" spans="2:5">
      <c r="B9359">
        <f t="shared" si="146"/>
        <v>0</v>
      </c>
      <c r="C9359">
        <f>SUMIF(义教!A:A,A9359,义教!B:B)</f>
        <v>0</v>
      </c>
      <c r="D9359" s="3">
        <f>'text process sheet'!C9359</f>
        <v>0</v>
      </c>
      <c r="E9359" s="3">
        <f>'text process sheet'!E9359</f>
        <v>0</v>
      </c>
    </row>
    <row r="9360" ht="15" spans="2:5">
      <c r="B9360">
        <f t="shared" si="146"/>
        <v>0</v>
      </c>
      <c r="C9360">
        <f>SUMIF(义教!A:A,A9360,义教!B:B)</f>
        <v>0</v>
      </c>
      <c r="D9360" s="3">
        <f>'text process sheet'!C9360</f>
        <v>0</v>
      </c>
      <c r="E9360" s="3">
        <f>'text process sheet'!E9360</f>
        <v>0</v>
      </c>
    </row>
    <row r="9361" ht="15" spans="2:5">
      <c r="B9361">
        <f t="shared" si="146"/>
        <v>0</v>
      </c>
      <c r="C9361">
        <f>SUMIF(义教!A:A,A9361,义教!B:B)</f>
        <v>0</v>
      </c>
      <c r="D9361" s="3">
        <f>'text process sheet'!C9361</f>
        <v>0</v>
      </c>
      <c r="E9361" s="3">
        <f>'text process sheet'!E9361</f>
        <v>0</v>
      </c>
    </row>
    <row r="9362" ht="15" spans="2:5">
      <c r="B9362">
        <f t="shared" si="146"/>
        <v>0</v>
      </c>
      <c r="C9362">
        <f>SUMIF(义教!A:A,A9362,义教!B:B)</f>
        <v>0</v>
      </c>
      <c r="D9362" s="3">
        <f>'text process sheet'!C9362</f>
        <v>0</v>
      </c>
      <c r="E9362" s="3">
        <f>'text process sheet'!E9362</f>
        <v>0</v>
      </c>
    </row>
    <row r="9363" ht="15" spans="2:5">
      <c r="B9363">
        <f t="shared" si="146"/>
        <v>0</v>
      </c>
      <c r="C9363">
        <f>SUMIF(义教!A:A,A9363,义教!B:B)</f>
        <v>0</v>
      </c>
      <c r="D9363" s="3">
        <f>'text process sheet'!C9363</f>
        <v>0</v>
      </c>
      <c r="E9363" s="3">
        <f>'text process sheet'!E9363</f>
        <v>0</v>
      </c>
    </row>
    <row r="9364" ht="15" spans="2:5">
      <c r="B9364">
        <f t="shared" si="146"/>
        <v>0</v>
      </c>
      <c r="C9364">
        <f>SUMIF(义教!A:A,A9364,义教!B:B)</f>
        <v>0</v>
      </c>
      <c r="D9364" s="3">
        <f>'text process sheet'!C9364</f>
        <v>0</v>
      </c>
      <c r="E9364" s="3">
        <f>'text process sheet'!E9364</f>
        <v>0</v>
      </c>
    </row>
    <row r="9365" ht="15" spans="2:5">
      <c r="B9365">
        <f t="shared" si="146"/>
        <v>0</v>
      </c>
      <c r="C9365">
        <f>SUMIF(义教!A:A,A9365,义教!B:B)</f>
        <v>0</v>
      </c>
      <c r="D9365" s="3">
        <f>'text process sheet'!C9365</f>
        <v>0</v>
      </c>
      <c r="E9365" s="3">
        <f>'text process sheet'!E9365</f>
        <v>0</v>
      </c>
    </row>
    <row r="9366" ht="15" spans="2:5">
      <c r="B9366">
        <f t="shared" si="146"/>
        <v>0</v>
      </c>
      <c r="C9366">
        <f>SUMIF(义教!A:A,A9366,义教!B:B)</f>
        <v>0</v>
      </c>
      <c r="D9366" s="3">
        <f>'text process sheet'!C9366</f>
        <v>0</v>
      </c>
      <c r="E9366" s="3">
        <f>'text process sheet'!E9366</f>
        <v>0</v>
      </c>
    </row>
    <row r="9367" ht="15" spans="2:5">
      <c r="B9367">
        <f t="shared" si="146"/>
        <v>0</v>
      </c>
      <c r="C9367">
        <f>SUMIF(义教!A:A,A9367,义教!B:B)</f>
        <v>0</v>
      </c>
      <c r="D9367" s="3">
        <f>'text process sheet'!C9367</f>
        <v>0</v>
      </c>
      <c r="E9367" s="3">
        <f>'text process sheet'!E9367</f>
        <v>0</v>
      </c>
    </row>
    <row r="9368" ht="15" spans="2:5">
      <c r="B9368">
        <f t="shared" si="146"/>
        <v>0</v>
      </c>
      <c r="C9368">
        <f>SUMIF(义教!A:A,A9368,义教!B:B)</f>
        <v>0</v>
      </c>
      <c r="D9368" s="3">
        <f>'text process sheet'!C9368</f>
        <v>0</v>
      </c>
      <c r="E9368" s="3">
        <f>'text process sheet'!E9368</f>
        <v>0</v>
      </c>
    </row>
    <row r="9369" ht="15" spans="2:5">
      <c r="B9369">
        <f t="shared" si="146"/>
        <v>0</v>
      </c>
      <c r="C9369">
        <f>SUMIF(义教!A:A,A9369,义教!B:B)</f>
        <v>0</v>
      </c>
      <c r="D9369" s="3">
        <f>'text process sheet'!C9369</f>
        <v>0</v>
      </c>
      <c r="E9369" s="3">
        <f>'text process sheet'!E9369</f>
        <v>0</v>
      </c>
    </row>
    <row r="9370" ht="15" spans="2:5">
      <c r="B9370">
        <f t="shared" si="146"/>
        <v>0</v>
      </c>
      <c r="C9370">
        <f>SUMIF(义教!A:A,A9370,义教!B:B)</f>
        <v>0</v>
      </c>
      <c r="D9370" s="3">
        <f>'text process sheet'!C9370</f>
        <v>0</v>
      </c>
      <c r="E9370" s="3">
        <f>'text process sheet'!E9370</f>
        <v>0</v>
      </c>
    </row>
    <row r="9371" ht="15" spans="2:5">
      <c r="B9371">
        <f t="shared" si="146"/>
        <v>0</v>
      </c>
      <c r="C9371">
        <f>SUMIF(义教!A:A,A9371,义教!B:B)</f>
        <v>0</v>
      </c>
      <c r="D9371" s="3">
        <f>'text process sheet'!C9371</f>
        <v>0</v>
      </c>
      <c r="E9371" s="3">
        <f>'text process sheet'!E9371</f>
        <v>0</v>
      </c>
    </row>
    <row r="9372" ht="15" spans="2:5">
      <c r="B9372">
        <f t="shared" si="146"/>
        <v>0</v>
      </c>
      <c r="C9372">
        <f>SUMIF(义教!A:A,A9372,义教!B:B)</f>
        <v>0</v>
      </c>
      <c r="D9372" s="3">
        <f>'text process sheet'!C9372</f>
        <v>0</v>
      </c>
      <c r="E9372" s="3">
        <f>'text process sheet'!E9372</f>
        <v>0</v>
      </c>
    </row>
    <row r="9373" ht="15" spans="2:5">
      <c r="B9373">
        <f t="shared" si="146"/>
        <v>0</v>
      </c>
      <c r="C9373">
        <f>SUMIF(义教!A:A,A9373,义教!B:B)</f>
        <v>0</v>
      </c>
      <c r="D9373" s="3">
        <f>'text process sheet'!C9373</f>
        <v>0</v>
      </c>
      <c r="E9373" s="3">
        <f>'text process sheet'!E9373</f>
        <v>0</v>
      </c>
    </row>
    <row r="9374" ht="15" spans="2:5">
      <c r="B9374">
        <f t="shared" si="146"/>
        <v>0</v>
      </c>
      <c r="C9374">
        <f>SUMIF(义教!A:A,A9374,义教!B:B)</f>
        <v>0</v>
      </c>
      <c r="D9374" s="3">
        <f>'text process sheet'!C9374</f>
        <v>0</v>
      </c>
      <c r="E9374" s="3">
        <f>'text process sheet'!E9374</f>
        <v>0</v>
      </c>
    </row>
    <row r="9375" ht="15" spans="2:5">
      <c r="B9375">
        <f t="shared" si="146"/>
        <v>0</v>
      </c>
      <c r="C9375">
        <f>SUMIF(义教!A:A,A9375,义教!B:B)</f>
        <v>0</v>
      </c>
      <c r="D9375" s="3">
        <f>'text process sheet'!C9375</f>
        <v>0</v>
      </c>
      <c r="E9375" s="3">
        <f>'text process sheet'!E9375</f>
        <v>0</v>
      </c>
    </row>
    <row r="9376" ht="15" spans="2:5">
      <c r="B9376">
        <f t="shared" si="146"/>
        <v>0</v>
      </c>
      <c r="C9376">
        <f>SUMIF(义教!A:A,A9376,义教!B:B)</f>
        <v>0</v>
      </c>
      <c r="D9376" s="3">
        <f>'text process sheet'!C9376</f>
        <v>0</v>
      </c>
      <c r="E9376" s="3">
        <f>'text process sheet'!E9376</f>
        <v>0</v>
      </c>
    </row>
    <row r="9377" ht="15" spans="2:5">
      <c r="B9377">
        <f t="shared" si="146"/>
        <v>0</v>
      </c>
      <c r="C9377">
        <f>SUMIF(义教!A:A,A9377,义教!B:B)</f>
        <v>0</v>
      </c>
      <c r="D9377" s="3">
        <f>'text process sheet'!C9377</f>
        <v>0</v>
      </c>
      <c r="E9377" s="3">
        <f>'text process sheet'!E9377</f>
        <v>0</v>
      </c>
    </row>
    <row r="9378" ht="15" spans="2:5">
      <c r="B9378">
        <f t="shared" si="146"/>
        <v>0</v>
      </c>
      <c r="C9378">
        <f>SUMIF(义教!A:A,A9378,义教!B:B)</f>
        <v>0</v>
      </c>
      <c r="D9378" s="3">
        <f>'text process sheet'!C9378</f>
        <v>0</v>
      </c>
      <c r="E9378" s="3">
        <f>'text process sheet'!E9378</f>
        <v>0</v>
      </c>
    </row>
    <row r="9379" ht="15" spans="2:5">
      <c r="B9379">
        <f t="shared" si="146"/>
        <v>0</v>
      </c>
      <c r="C9379">
        <f>SUMIF(义教!A:A,A9379,义教!B:B)</f>
        <v>0</v>
      </c>
      <c r="D9379" s="3">
        <f>'text process sheet'!C9379</f>
        <v>0</v>
      </c>
      <c r="E9379" s="3">
        <f>'text process sheet'!E9379</f>
        <v>0</v>
      </c>
    </row>
    <row r="9380" ht="15" spans="2:5">
      <c r="B9380">
        <f t="shared" si="146"/>
        <v>0</v>
      </c>
      <c r="C9380">
        <f>SUMIF(义教!A:A,A9380,义教!B:B)</f>
        <v>0</v>
      </c>
      <c r="D9380" s="3">
        <f>'text process sheet'!C9380</f>
        <v>0</v>
      </c>
      <c r="E9380" s="3">
        <f>'text process sheet'!E9380</f>
        <v>0</v>
      </c>
    </row>
    <row r="9381" ht="15" spans="2:5">
      <c r="B9381">
        <f t="shared" si="146"/>
        <v>0</v>
      </c>
      <c r="C9381">
        <f>SUMIF(义教!A:A,A9381,义教!B:B)</f>
        <v>0</v>
      </c>
      <c r="D9381" s="3">
        <f>'text process sheet'!C9381</f>
        <v>0</v>
      </c>
      <c r="E9381" s="3">
        <f>'text process sheet'!E9381</f>
        <v>0</v>
      </c>
    </row>
    <row r="9382" ht="15" spans="2:5">
      <c r="B9382">
        <f t="shared" si="146"/>
        <v>0</v>
      </c>
      <c r="C9382">
        <f>SUMIF(义教!A:A,A9382,义教!B:B)</f>
        <v>0</v>
      </c>
      <c r="D9382" s="3">
        <f>'text process sheet'!C9382</f>
        <v>0</v>
      </c>
      <c r="E9382" s="3">
        <f>'text process sheet'!E9382</f>
        <v>0</v>
      </c>
    </row>
    <row r="9383" ht="15" spans="2:5">
      <c r="B9383">
        <f t="shared" si="146"/>
        <v>0</v>
      </c>
      <c r="C9383">
        <f>SUMIF(义教!A:A,A9383,义教!B:B)</f>
        <v>0</v>
      </c>
      <c r="D9383" s="3">
        <f>'text process sheet'!C9383</f>
        <v>0</v>
      </c>
      <c r="E9383" s="3">
        <f>'text process sheet'!E9383</f>
        <v>0</v>
      </c>
    </row>
    <row r="9384" ht="15" spans="2:5">
      <c r="B9384">
        <f t="shared" si="146"/>
        <v>0</v>
      </c>
      <c r="C9384">
        <f>SUMIF(义教!A:A,A9384,义教!B:B)</f>
        <v>0</v>
      </c>
      <c r="D9384" s="3">
        <f>'text process sheet'!C9384</f>
        <v>0</v>
      </c>
      <c r="E9384" s="3">
        <f>'text process sheet'!E9384</f>
        <v>0</v>
      </c>
    </row>
    <row r="9385" ht="15" spans="2:5">
      <c r="B9385">
        <f t="shared" si="146"/>
        <v>0</v>
      </c>
      <c r="C9385">
        <f>SUMIF(义教!A:A,A9385,义教!B:B)</f>
        <v>0</v>
      </c>
      <c r="D9385" s="3">
        <f>'text process sheet'!C9385</f>
        <v>0</v>
      </c>
      <c r="E9385" s="3">
        <f>'text process sheet'!E9385</f>
        <v>0</v>
      </c>
    </row>
    <row r="9386" ht="15" spans="2:5">
      <c r="B9386">
        <f t="shared" si="146"/>
        <v>0</v>
      </c>
      <c r="C9386">
        <f>SUMIF(义教!A:A,A9386,义教!B:B)</f>
        <v>0</v>
      </c>
      <c r="D9386" s="3">
        <f>'text process sheet'!C9386</f>
        <v>0</v>
      </c>
      <c r="E9386" s="3">
        <f>'text process sheet'!E9386</f>
        <v>0</v>
      </c>
    </row>
    <row r="9387" ht="15" spans="2:5">
      <c r="B9387">
        <f t="shared" si="146"/>
        <v>0</v>
      </c>
      <c r="C9387">
        <f>SUMIF(义教!A:A,A9387,义教!B:B)</f>
        <v>0</v>
      </c>
      <c r="D9387" s="3">
        <f>'text process sheet'!C9387</f>
        <v>0</v>
      </c>
      <c r="E9387" s="3">
        <f>'text process sheet'!E9387</f>
        <v>0</v>
      </c>
    </row>
    <row r="9388" ht="15" spans="2:5">
      <c r="B9388">
        <f t="shared" si="146"/>
        <v>0</v>
      </c>
      <c r="C9388">
        <f>SUMIF(义教!A:A,A9388,义教!B:B)</f>
        <v>0</v>
      </c>
      <c r="D9388" s="3">
        <f>'text process sheet'!C9388</f>
        <v>0</v>
      </c>
      <c r="E9388" s="3">
        <f>'text process sheet'!E9388</f>
        <v>0</v>
      </c>
    </row>
    <row r="9389" ht="15" spans="2:5">
      <c r="B9389">
        <f t="shared" si="146"/>
        <v>0</v>
      </c>
      <c r="C9389">
        <f>SUMIF(义教!A:A,A9389,义教!B:B)</f>
        <v>0</v>
      </c>
      <c r="D9389" s="3">
        <f>'text process sheet'!C9389</f>
        <v>0</v>
      </c>
      <c r="E9389" s="3">
        <f>'text process sheet'!E9389</f>
        <v>0</v>
      </c>
    </row>
    <row r="9390" ht="15" spans="2:5">
      <c r="B9390">
        <f t="shared" si="146"/>
        <v>0</v>
      </c>
      <c r="C9390">
        <f>SUMIF(义教!A:A,A9390,义教!B:B)</f>
        <v>0</v>
      </c>
      <c r="D9390" s="3">
        <f>'text process sheet'!C9390</f>
        <v>0</v>
      </c>
      <c r="E9390" s="3">
        <f>'text process sheet'!E9390</f>
        <v>0</v>
      </c>
    </row>
    <row r="9391" ht="15" spans="2:5">
      <c r="B9391">
        <f t="shared" si="146"/>
        <v>0</v>
      </c>
      <c r="C9391">
        <f>SUMIF(义教!A:A,A9391,义教!B:B)</f>
        <v>0</v>
      </c>
      <c r="D9391" s="3">
        <f>'text process sheet'!C9391</f>
        <v>0</v>
      </c>
      <c r="E9391" s="3">
        <f>'text process sheet'!E9391</f>
        <v>0</v>
      </c>
    </row>
    <row r="9392" ht="15" spans="2:5">
      <c r="B9392">
        <f t="shared" si="146"/>
        <v>0</v>
      </c>
      <c r="C9392">
        <f>SUMIF(义教!A:A,A9392,义教!B:B)</f>
        <v>0</v>
      </c>
      <c r="D9392" s="3">
        <f>'text process sheet'!C9392</f>
        <v>0</v>
      </c>
      <c r="E9392" s="3">
        <f>'text process sheet'!E9392</f>
        <v>0</v>
      </c>
    </row>
    <row r="9393" ht="15" spans="2:5">
      <c r="B9393">
        <f t="shared" si="146"/>
        <v>0</v>
      </c>
      <c r="C9393">
        <f>SUMIF(义教!A:A,A9393,义教!B:B)</f>
        <v>0</v>
      </c>
      <c r="D9393" s="3">
        <f>'text process sheet'!C9393</f>
        <v>0</v>
      </c>
      <c r="E9393" s="3">
        <f>'text process sheet'!E9393</f>
        <v>0</v>
      </c>
    </row>
    <row r="9394" ht="15" spans="2:5">
      <c r="B9394">
        <f t="shared" si="146"/>
        <v>0</v>
      </c>
      <c r="C9394">
        <f>SUMIF(义教!A:A,A9394,义教!B:B)</f>
        <v>0</v>
      </c>
      <c r="D9394" s="3">
        <f>'text process sheet'!C9394</f>
        <v>0</v>
      </c>
      <c r="E9394" s="3">
        <f>'text process sheet'!E9394</f>
        <v>0</v>
      </c>
    </row>
    <row r="9395" ht="15" spans="2:5">
      <c r="B9395">
        <f t="shared" si="146"/>
        <v>0</v>
      </c>
      <c r="C9395">
        <f>SUMIF(义教!A:A,A9395,义教!B:B)</f>
        <v>0</v>
      </c>
      <c r="D9395" s="3">
        <f>'text process sheet'!C9395</f>
        <v>0</v>
      </c>
      <c r="E9395" s="3">
        <f>'text process sheet'!E9395</f>
        <v>0</v>
      </c>
    </row>
    <row r="9396" ht="15" spans="2:5">
      <c r="B9396">
        <f t="shared" si="146"/>
        <v>0</v>
      </c>
      <c r="C9396">
        <f>SUMIF(义教!A:A,A9396,义教!B:B)</f>
        <v>0</v>
      </c>
      <c r="D9396" s="3">
        <f>'text process sheet'!C9396</f>
        <v>0</v>
      </c>
      <c r="E9396" s="3">
        <f>'text process sheet'!E9396</f>
        <v>0</v>
      </c>
    </row>
    <row r="9397" ht="15" spans="2:5">
      <c r="B9397">
        <f t="shared" si="146"/>
        <v>0</v>
      </c>
      <c r="C9397">
        <f>SUMIF(义教!A:A,A9397,义教!B:B)</f>
        <v>0</v>
      </c>
      <c r="D9397" s="3">
        <f>'text process sheet'!C9397</f>
        <v>0</v>
      </c>
      <c r="E9397" s="3">
        <f>'text process sheet'!E9397</f>
        <v>0</v>
      </c>
    </row>
    <row r="9398" ht="15" spans="2:5">
      <c r="B9398">
        <f t="shared" si="146"/>
        <v>0</v>
      </c>
      <c r="C9398">
        <f>SUMIF(义教!A:A,A9398,义教!B:B)</f>
        <v>0</v>
      </c>
      <c r="D9398" s="3">
        <f>'text process sheet'!C9398</f>
        <v>0</v>
      </c>
      <c r="E9398" s="3">
        <f>'text process sheet'!E9398</f>
        <v>0</v>
      </c>
    </row>
    <row r="9399" ht="15" spans="2:5">
      <c r="B9399">
        <f t="shared" si="146"/>
        <v>0</v>
      </c>
      <c r="C9399">
        <f>SUMIF(义教!A:A,A9399,义教!B:B)</f>
        <v>0</v>
      </c>
      <c r="D9399" s="3">
        <f>'text process sheet'!C9399</f>
        <v>0</v>
      </c>
      <c r="E9399" s="3">
        <f>'text process sheet'!E9399</f>
        <v>0</v>
      </c>
    </row>
    <row r="9400" ht="15" spans="2:5">
      <c r="B9400">
        <f t="shared" si="146"/>
        <v>0</v>
      </c>
      <c r="C9400">
        <f>SUMIF(义教!A:A,A9400,义教!B:B)</f>
        <v>0</v>
      </c>
      <c r="D9400" s="3">
        <f>'text process sheet'!C9400</f>
        <v>0</v>
      </c>
      <c r="E9400" s="3">
        <f>'text process sheet'!E9400</f>
        <v>0</v>
      </c>
    </row>
    <row r="9401" ht="15" spans="2:5">
      <c r="B9401">
        <f t="shared" si="146"/>
        <v>0</v>
      </c>
      <c r="C9401">
        <f>SUMIF(义教!A:A,A9401,义教!B:B)</f>
        <v>0</v>
      </c>
      <c r="D9401" s="3">
        <f>'text process sheet'!C9401</f>
        <v>0</v>
      </c>
      <c r="E9401" s="3">
        <f>'text process sheet'!E9401</f>
        <v>0</v>
      </c>
    </row>
    <row r="9402" ht="15" spans="2:5">
      <c r="B9402">
        <f t="shared" si="146"/>
        <v>0</v>
      </c>
      <c r="C9402">
        <f>SUMIF(义教!A:A,A9402,义教!B:B)</f>
        <v>0</v>
      </c>
      <c r="D9402" s="3">
        <f>'text process sheet'!C9402</f>
        <v>0</v>
      </c>
      <c r="E9402" s="3">
        <f>'text process sheet'!E9402</f>
        <v>0</v>
      </c>
    </row>
    <row r="9403" ht="15" spans="2:5">
      <c r="B9403">
        <f t="shared" si="146"/>
        <v>0</v>
      </c>
      <c r="C9403">
        <f>SUMIF(义教!A:A,A9403,义教!B:B)</f>
        <v>0</v>
      </c>
      <c r="D9403" s="3">
        <f>'text process sheet'!C9403</f>
        <v>0</v>
      </c>
      <c r="E9403" s="3">
        <f>'text process sheet'!E9403</f>
        <v>0</v>
      </c>
    </row>
    <row r="9404" ht="15" spans="2:5">
      <c r="B9404">
        <f t="shared" si="146"/>
        <v>0</v>
      </c>
      <c r="C9404">
        <f>SUMIF(义教!A:A,A9404,义教!B:B)</f>
        <v>0</v>
      </c>
      <c r="D9404" s="3">
        <f>'text process sheet'!C9404</f>
        <v>0</v>
      </c>
      <c r="E9404" s="3">
        <f>'text process sheet'!E9404</f>
        <v>0</v>
      </c>
    </row>
    <row r="9405" ht="15" spans="2:5">
      <c r="B9405">
        <f t="shared" si="146"/>
        <v>0</v>
      </c>
      <c r="C9405">
        <f>SUMIF(义教!A:A,A9405,义教!B:B)</f>
        <v>0</v>
      </c>
      <c r="D9405" s="3">
        <f>'text process sheet'!C9405</f>
        <v>0</v>
      </c>
      <c r="E9405" s="3">
        <f>'text process sheet'!E9405</f>
        <v>0</v>
      </c>
    </row>
    <row r="9406" ht="15" spans="2:5">
      <c r="B9406">
        <f t="shared" si="146"/>
        <v>0</v>
      </c>
      <c r="C9406">
        <f>SUMIF(义教!A:A,A9406,义教!B:B)</f>
        <v>0</v>
      </c>
      <c r="D9406" s="3">
        <f>'text process sheet'!C9406</f>
        <v>0</v>
      </c>
      <c r="E9406" s="3">
        <f>'text process sheet'!E9406</f>
        <v>0</v>
      </c>
    </row>
    <row r="9407" ht="15" spans="2:5">
      <c r="B9407">
        <f t="shared" si="146"/>
        <v>0</v>
      </c>
      <c r="C9407">
        <f>SUMIF(义教!A:A,A9407,义教!B:B)</f>
        <v>0</v>
      </c>
      <c r="D9407" s="3">
        <f>'text process sheet'!C9407</f>
        <v>0</v>
      </c>
      <c r="E9407" s="3">
        <f>'text process sheet'!E9407</f>
        <v>0</v>
      </c>
    </row>
    <row r="9408" ht="15" spans="2:5">
      <c r="B9408">
        <f t="shared" si="146"/>
        <v>0</v>
      </c>
      <c r="C9408">
        <f>SUMIF(义教!A:A,A9408,义教!B:B)</f>
        <v>0</v>
      </c>
      <c r="D9408" s="3">
        <f>'text process sheet'!C9408</f>
        <v>0</v>
      </c>
      <c r="E9408" s="3">
        <f>'text process sheet'!E9408</f>
        <v>0</v>
      </c>
    </row>
    <row r="9409" ht="15" spans="2:5">
      <c r="B9409">
        <f t="shared" si="146"/>
        <v>0</v>
      </c>
      <c r="C9409">
        <f>SUMIF(义教!A:A,A9409,义教!B:B)</f>
        <v>0</v>
      </c>
      <c r="D9409" s="3">
        <f>'text process sheet'!C9409</f>
        <v>0</v>
      </c>
      <c r="E9409" s="3">
        <f>'text process sheet'!E9409</f>
        <v>0</v>
      </c>
    </row>
    <row r="9410" ht="15" spans="2:5">
      <c r="B9410">
        <f t="shared" si="146"/>
        <v>0</v>
      </c>
      <c r="C9410">
        <f>SUMIF(义教!A:A,A9410,义教!B:B)</f>
        <v>0</v>
      </c>
      <c r="D9410" s="3">
        <f>'text process sheet'!C9410</f>
        <v>0</v>
      </c>
      <c r="E9410" s="3">
        <f>'text process sheet'!E9410</f>
        <v>0</v>
      </c>
    </row>
    <row r="9411" ht="15" spans="2:5">
      <c r="B9411">
        <f t="shared" ref="B9411:B9474" si="147">SUMIF(D:D,A9411,E:E)-C9411</f>
        <v>0</v>
      </c>
      <c r="C9411">
        <f>SUMIF(义教!A:A,A9411,义教!B:B)</f>
        <v>0</v>
      </c>
      <c r="D9411" s="3">
        <f>'text process sheet'!C9411</f>
        <v>0</v>
      </c>
      <c r="E9411" s="3">
        <f>'text process sheet'!E9411</f>
        <v>0</v>
      </c>
    </row>
    <row r="9412" ht="15" spans="2:5">
      <c r="B9412">
        <f t="shared" si="147"/>
        <v>0</v>
      </c>
      <c r="C9412">
        <f>SUMIF(义教!A:A,A9412,义教!B:B)</f>
        <v>0</v>
      </c>
      <c r="D9412" s="3">
        <f>'text process sheet'!C9412</f>
        <v>0</v>
      </c>
      <c r="E9412" s="3">
        <f>'text process sheet'!E9412</f>
        <v>0</v>
      </c>
    </row>
    <row r="9413" ht="15" spans="2:5">
      <c r="B9413">
        <f t="shared" si="147"/>
        <v>0</v>
      </c>
      <c r="C9413">
        <f>SUMIF(义教!A:A,A9413,义教!B:B)</f>
        <v>0</v>
      </c>
      <c r="D9413" s="3">
        <f>'text process sheet'!C9413</f>
        <v>0</v>
      </c>
      <c r="E9413" s="3">
        <f>'text process sheet'!E9413</f>
        <v>0</v>
      </c>
    </row>
    <row r="9414" ht="15" spans="2:5">
      <c r="B9414">
        <f t="shared" si="147"/>
        <v>0</v>
      </c>
      <c r="C9414">
        <f>SUMIF(义教!A:A,A9414,义教!B:B)</f>
        <v>0</v>
      </c>
      <c r="D9414" s="3">
        <f>'text process sheet'!C9414</f>
        <v>0</v>
      </c>
      <c r="E9414" s="3">
        <f>'text process sheet'!E9414</f>
        <v>0</v>
      </c>
    </row>
    <row r="9415" ht="15" spans="2:5">
      <c r="B9415">
        <f t="shared" si="147"/>
        <v>0</v>
      </c>
      <c r="C9415">
        <f>SUMIF(义教!A:A,A9415,义教!B:B)</f>
        <v>0</v>
      </c>
      <c r="D9415" s="3">
        <f>'text process sheet'!C9415</f>
        <v>0</v>
      </c>
      <c r="E9415" s="3">
        <f>'text process sheet'!E9415</f>
        <v>0</v>
      </c>
    </row>
    <row r="9416" ht="15" spans="2:5">
      <c r="B9416">
        <f t="shared" si="147"/>
        <v>0</v>
      </c>
      <c r="C9416">
        <f>SUMIF(义教!A:A,A9416,义教!B:B)</f>
        <v>0</v>
      </c>
      <c r="D9416" s="3">
        <f>'text process sheet'!C9416</f>
        <v>0</v>
      </c>
      <c r="E9416" s="3">
        <f>'text process sheet'!E9416</f>
        <v>0</v>
      </c>
    </row>
    <row r="9417" ht="15" spans="2:5">
      <c r="B9417">
        <f t="shared" si="147"/>
        <v>0</v>
      </c>
      <c r="C9417">
        <f>SUMIF(义教!A:A,A9417,义教!B:B)</f>
        <v>0</v>
      </c>
      <c r="D9417" s="3">
        <f>'text process sheet'!C9417</f>
        <v>0</v>
      </c>
      <c r="E9417" s="3">
        <f>'text process sheet'!E9417</f>
        <v>0</v>
      </c>
    </row>
    <row r="9418" ht="15" spans="2:5">
      <c r="B9418">
        <f t="shared" si="147"/>
        <v>0</v>
      </c>
      <c r="C9418">
        <f>SUMIF(义教!A:A,A9418,义教!B:B)</f>
        <v>0</v>
      </c>
      <c r="D9418" s="3">
        <f>'text process sheet'!C9418</f>
        <v>0</v>
      </c>
      <c r="E9418" s="3">
        <f>'text process sheet'!E9418</f>
        <v>0</v>
      </c>
    </row>
    <row r="9419" ht="15" spans="2:5">
      <c r="B9419">
        <f t="shared" si="147"/>
        <v>0</v>
      </c>
      <c r="C9419">
        <f>SUMIF(义教!A:A,A9419,义教!B:B)</f>
        <v>0</v>
      </c>
      <c r="D9419" s="3">
        <f>'text process sheet'!C9419</f>
        <v>0</v>
      </c>
      <c r="E9419" s="3">
        <f>'text process sheet'!E9419</f>
        <v>0</v>
      </c>
    </row>
    <row r="9420" ht="15" spans="2:5">
      <c r="B9420">
        <f t="shared" si="147"/>
        <v>0</v>
      </c>
      <c r="C9420">
        <f>SUMIF(义教!A:A,A9420,义教!B:B)</f>
        <v>0</v>
      </c>
      <c r="D9420" s="3">
        <f>'text process sheet'!C9420</f>
        <v>0</v>
      </c>
      <c r="E9420" s="3">
        <f>'text process sheet'!E9420</f>
        <v>0</v>
      </c>
    </row>
    <row r="9421" ht="15" spans="2:5">
      <c r="B9421">
        <f t="shared" si="147"/>
        <v>0</v>
      </c>
      <c r="C9421">
        <f>SUMIF(义教!A:A,A9421,义教!B:B)</f>
        <v>0</v>
      </c>
      <c r="D9421" s="3">
        <f>'text process sheet'!C9421</f>
        <v>0</v>
      </c>
      <c r="E9421" s="3">
        <f>'text process sheet'!E9421</f>
        <v>0</v>
      </c>
    </row>
    <row r="9422" ht="15" spans="2:5">
      <c r="B9422">
        <f t="shared" si="147"/>
        <v>0</v>
      </c>
      <c r="C9422">
        <f>SUMIF(义教!A:A,A9422,义教!B:B)</f>
        <v>0</v>
      </c>
      <c r="D9422" s="3">
        <f>'text process sheet'!C9422</f>
        <v>0</v>
      </c>
      <c r="E9422" s="3">
        <f>'text process sheet'!E9422</f>
        <v>0</v>
      </c>
    </row>
    <row r="9423" ht="15" spans="2:5">
      <c r="B9423">
        <f t="shared" si="147"/>
        <v>0</v>
      </c>
      <c r="C9423">
        <f>SUMIF(义教!A:A,A9423,义教!B:B)</f>
        <v>0</v>
      </c>
      <c r="D9423" s="3">
        <f>'text process sheet'!C9423</f>
        <v>0</v>
      </c>
      <c r="E9423" s="3">
        <f>'text process sheet'!E9423</f>
        <v>0</v>
      </c>
    </row>
    <row r="9424" ht="15" spans="2:5">
      <c r="B9424">
        <f t="shared" si="147"/>
        <v>0</v>
      </c>
      <c r="C9424">
        <f>SUMIF(义教!A:A,A9424,义教!B:B)</f>
        <v>0</v>
      </c>
      <c r="D9424" s="3">
        <f>'text process sheet'!C9424</f>
        <v>0</v>
      </c>
      <c r="E9424" s="3">
        <f>'text process sheet'!E9424</f>
        <v>0</v>
      </c>
    </row>
    <row r="9425" ht="15" spans="2:5">
      <c r="B9425">
        <f t="shared" si="147"/>
        <v>0</v>
      </c>
      <c r="C9425">
        <f>SUMIF(义教!A:A,A9425,义教!B:B)</f>
        <v>0</v>
      </c>
      <c r="D9425" s="3">
        <f>'text process sheet'!C9425</f>
        <v>0</v>
      </c>
      <c r="E9425" s="3">
        <f>'text process sheet'!E9425</f>
        <v>0</v>
      </c>
    </row>
    <row r="9426" ht="15" spans="2:5">
      <c r="B9426">
        <f t="shared" si="147"/>
        <v>0</v>
      </c>
      <c r="C9426">
        <f>SUMIF(义教!A:A,A9426,义教!B:B)</f>
        <v>0</v>
      </c>
      <c r="D9426" s="3">
        <f>'text process sheet'!C9426</f>
        <v>0</v>
      </c>
      <c r="E9426" s="3">
        <f>'text process sheet'!E9426</f>
        <v>0</v>
      </c>
    </row>
    <row r="9427" ht="15" spans="2:5">
      <c r="B9427">
        <f t="shared" si="147"/>
        <v>0</v>
      </c>
      <c r="C9427">
        <f>SUMIF(义教!A:A,A9427,义教!B:B)</f>
        <v>0</v>
      </c>
      <c r="D9427" s="3">
        <f>'text process sheet'!C9427</f>
        <v>0</v>
      </c>
      <c r="E9427" s="3">
        <f>'text process sheet'!E9427</f>
        <v>0</v>
      </c>
    </row>
    <row r="9428" ht="15" spans="2:5">
      <c r="B9428">
        <f t="shared" si="147"/>
        <v>0</v>
      </c>
      <c r="C9428">
        <f>SUMIF(义教!A:A,A9428,义教!B:B)</f>
        <v>0</v>
      </c>
      <c r="D9428" s="3">
        <f>'text process sheet'!C9428</f>
        <v>0</v>
      </c>
      <c r="E9428" s="3">
        <f>'text process sheet'!E9428</f>
        <v>0</v>
      </c>
    </row>
    <row r="9429" ht="15" spans="2:5">
      <c r="B9429">
        <f t="shared" si="147"/>
        <v>0</v>
      </c>
      <c r="C9429">
        <f>SUMIF(义教!A:A,A9429,义教!B:B)</f>
        <v>0</v>
      </c>
      <c r="D9429" s="3">
        <f>'text process sheet'!C9429</f>
        <v>0</v>
      </c>
      <c r="E9429" s="3">
        <f>'text process sheet'!E9429</f>
        <v>0</v>
      </c>
    </row>
    <row r="9430" ht="15" spans="2:5">
      <c r="B9430">
        <f t="shared" si="147"/>
        <v>0</v>
      </c>
      <c r="C9430">
        <f>SUMIF(义教!A:A,A9430,义教!B:B)</f>
        <v>0</v>
      </c>
      <c r="D9430" s="3">
        <f>'text process sheet'!C9430</f>
        <v>0</v>
      </c>
      <c r="E9430" s="3">
        <f>'text process sheet'!E9430</f>
        <v>0</v>
      </c>
    </row>
    <row r="9431" ht="15" spans="2:5">
      <c r="B9431">
        <f t="shared" si="147"/>
        <v>0</v>
      </c>
      <c r="C9431">
        <f>SUMIF(义教!A:A,A9431,义教!B:B)</f>
        <v>0</v>
      </c>
      <c r="D9431" s="3">
        <f>'text process sheet'!C9431</f>
        <v>0</v>
      </c>
      <c r="E9431" s="3">
        <f>'text process sheet'!E9431</f>
        <v>0</v>
      </c>
    </row>
    <row r="9432" ht="15" spans="2:5">
      <c r="B9432">
        <f t="shared" si="147"/>
        <v>0</v>
      </c>
      <c r="C9432">
        <f>SUMIF(义教!A:A,A9432,义教!B:B)</f>
        <v>0</v>
      </c>
      <c r="D9432" s="3">
        <f>'text process sheet'!C9432</f>
        <v>0</v>
      </c>
      <c r="E9432" s="3">
        <f>'text process sheet'!E9432</f>
        <v>0</v>
      </c>
    </row>
    <row r="9433" ht="15" spans="2:5">
      <c r="B9433">
        <f t="shared" si="147"/>
        <v>0</v>
      </c>
      <c r="C9433">
        <f>SUMIF(义教!A:A,A9433,义教!B:B)</f>
        <v>0</v>
      </c>
      <c r="D9433" s="3">
        <f>'text process sheet'!C9433</f>
        <v>0</v>
      </c>
      <c r="E9433" s="3">
        <f>'text process sheet'!E9433</f>
        <v>0</v>
      </c>
    </row>
    <row r="9434" ht="15" spans="2:5">
      <c r="B9434">
        <f t="shared" si="147"/>
        <v>0</v>
      </c>
      <c r="C9434">
        <f>SUMIF(义教!A:A,A9434,义教!B:B)</f>
        <v>0</v>
      </c>
      <c r="D9434" s="3">
        <f>'text process sheet'!C9434</f>
        <v>0</v>
      </c>
      <c r="E9434" s="3">
        <f>'text process sheet'!E9434</f>
        <v>0</v>
      </c>
    </row>
    <row r="9435" ht="15" spans="2:5">
      <c r="B9435">
        <f t="shared" si="147"/>
        <v>0</v>
      </c>
      <c r="C9435">
        <f>SUMIF(义教!A:A,A9435,义教!B:B)</f>
        <v>0</v>
      </c>
      <c r="D9435" s="3">
        <f>'text process sheet'!C9435</f>
        <v>0</v>
      </c>
      <c r="E9435" s="3">
        <f>'text process sheet'!E9435</f>
        <v>0</v>
      </c>
    </row>
    <row r="9436" ht="15" spans="2:5">
      <c r="B9436">
        <f t="shared" si="147"/>
        <v>0</v>
      </c>
      <c r="C9436">
        <f>SUMIF(义教!A:A,A9436,义教!B:B)</f>
        <v>0</v>
      </c>
      <c r="D9436" s="3">
        <f>'text process sheet'!C9436</f>
        <v>0</v>
      </c>
      <c r="E9436" s="3">
        <f>'text process sheet'!E9436</f>
        <v>0</v>
      </c>
    </row>
    <row r="9437" ht="15" spans="2:5">
      <c r="B9437">
        <f t="shared" si="147"/>
        <v>0</v>
      </c>
      <c r="C9437">
        <f>SUMIF(义教!A:A,A9437,义教!B:B)</f>
        <v>0</v>
      </c>
      <c r="D9437" s="3">
        <f>'text process sheet'!C9437</f>
        <v>0</v>
      </c>
      <c r="E9437" s="3">
        <f>'text process sheet'!E9437</f>
        <v>0</v>
      </c>
    </row>
    <row r="9438" ht="15" spans="2:5">
      <c r="B9438">
        <f t="shared" si="147"/>
        <v>0</v>
      </c>
      <c r="C9438">
        <f>SUMIF(义教!A:A,A9438,义教!B:B)</f>
        <v>0</v>
      </c>
      <c r="D9438" s="3">
        <f>'text process sheet'!C9438</f>
        <v>0</v>
      </c>
      <c r="E9438" s="3">
        <f>'text process sheet'!E9438</f>
        <v>0</v>
      </c>
    </row>
    <row r="9439" ht="15" spans="2:5">
      <c r="B9439">
        <f t="shared" si="147"/>
        <v>0</v>
      </c>
      <c r="C9439">
        <f>SUMIF(义教!A:A,A9439,义教!B:B)</f>
        <v>0</v>
      </c>
      <c r="D9439" s="3">
        <f>'text process sheet'!C9439</f>
        <v>0</v>
      </c>
      <c r="E9439" s="3">
        <f>'text process sheet'!E9439</f>
        <v>0</v>
      </c>
    </row>
    <row r="9440" ht="15" spans="2:5">
      <c r="B9440">
        <f t="shared" si="147"/>
        <v>0</v>
      </c>
      <c r="C9440">
        <f>SUMIF(义教!A:A,A9440,义教!B:B)</f>
        <v>0</v>
      </c>
      <c r="D9440" s="3">
        <f>'text process sheet'!C9440</f>
        <v>0</v>
      </c>
      <c r="E9440" s="3">
        <f>'text process sheet'!E9440</f>
        <v>0</v>
      </c>
    </row>
    <row r="9441" ht="15" spans="2:5">
      <c r="B9441">
        <f t="shared" si="147"/>
        <v>0</v>
      </c>
      <c r="C9441">
        <f>SUMIF(义教!A:A,A9441,义教!B:B)</f>
        <v>0</v>
      </c>
      <c r="D9441" s="3">
        <f>'text process sheet'!C9441</f>
        <v>0</v>
      </c>
      <c r="E9441" s="3">
        <f>'text process sheet'!E9441</f>
        <v>0</v>
      </c>
    </row>
    <row r="9442" ht="15" spans="2:5">
      <c r="B9442">
        <f t="shared" si="147"/>
        <v>0</v>
      </c>
      <c r="C9442">
        <f>SUMIF(义教!A:A,A9442,义教!B:B)</f>
        <v>0</v>
      </c>
      <c r="D9442" s="3">
        <f>'text process sheet'!C9442</f>
        <v>0</v>
      </c>
      <c r="E9442" s="3">
        <f>'text process sheet'!E9442</f>
        <v>0</v>
      </c>
    </row>
    <row r="9443" ht="15" spans="2:5">
      <c r="B9443">
        <f t="shared" si="147"/>
        <v>0</v>
      </c>
      <c r="C9443">
        <f>SUMIF(义教!A:A,A9443,义教!B:B)</f>
        <v>0</v>
      </c>
      <c r="D9443" s="3">
        <f>'text process sheet'!C9443</f>
        <v>0</v>
      </c>
      <c r="E9443" s="3">
        <f>'text process sheet'!E9443</f>
        <v>0</v>
      </c>
    </row>
    <row r="9444" ht="15" spans="2:5">
      <c r="B9444">
        <f t="shared" si="147"/>
        <v>0</v>
      </c>
      <c r="C9444">
        <f>SUMIF(义教!A:A,A9444,义教!B:B)</f>
        <v>0</v>
      </c>
      <c r="D9444" s="3">
        <f>'text process sheet'!C9444</f>
        <v>0</v>
      </c>
      <c r="E9444" s="3">
        <f>'text process sheet'!E9444</f>
        <v>0</v>
      </c>
    </row>
    <row r="9445" ht="15" spans="2:5">
      <c r="B9445">
        <f t="shared" si="147"/>
        <v>0</v>
      </c>
      <c r="C9445">
        <f>SUMIF(义教!A:A,A9445,义教!B:B)</f>
        <v>0</v>
      </c>
      <c r="D9445" s="3">
        <f>'text process sheet'!C9445</f>
        <v>0</v>
      </c>
      <c r="E9445" s="3">
        <f>'text process sheet'!E9445</f>
        <v>0</v>
      </c>
    </row>
    <row r="9446" ht="15" spans="2:5">
      <c r="B9446">
        <f t="shared" si="147"/>
        <v>0</v>
      </c>
      <c r="C9446">
        <f>SUMIF(义教!A:A,A9446,义教!B:B)</f>
        <v>0</v>
      </c>
      <c r="D9446" s="3">
        <f>'text process sheet'!C9446</f>
        <v>0</v>
      </c>
      <c r="E9446" s="3">
        <f>'text process sheet'!E9446</f>
        <v>0</v>
      </c>
    </row>
    <row r="9447" ht="15" spans="2:5">
      <c r="B9447">
        <f t="shared" si="147"/>
        <v>0</v>
      </c>
      <c r="C9447">
        <f>SUMIF(义教!A:A,A9447,义教!B:B)</f>
        <v>0</v>
      </c>
      <c r="D9447" s="3">
        <f>'text process sheet'!C9447</f>
        <v>0</v>
      </c>
      <c r="E9447" s="3">
        <f>'text process sheet'!E9447</f>
        <v>0</v>
      </c>
    </row>
    <row r="9448" ht="15" spans="2:5">
      <c r="B9448">
        <f t="shared" si="147"/>
        <v>0</v>
      </c>
      <c r="C9448">
        <f>SUMIF(义教!A:A,A9448,义教!B:B)</f>
        <v>0</v>
      </c>
      <c r="D9448" s="3">
        <f>'text process sheet'!C9448</f>
        <v>0</v>
      </c>
      <c r="E9448" s="3">
        <f>'text process sheet'!E9448</f>
        <v>0</v>
      </c>
    </row>
    <row r="9449" ht="15" spans="2:5">
      <c r="B9449">
        <f t="shared" si="147"/>
        <v>0</v>
      </c>
      <c r="C9449">
        <f>SUMIF(义教!A:A,A9449,义教!B:B)</f>
        <v>0</v>
      </c>
      <c r="D9449" s="3">
        <f>'text process sheet'!C9449</f>
        <v>0</v>
      </c>
      <c r="E9449" s="3">
        <f>'text process sheet'!E9449</f>
        <v>0</v>
      </c>
    </row>
    <row r="9450" ht="15" spans="2:5">
      <c r="B9450">
        <f t="shared" si="147"/>
        <v>0</v>
      </c>
      <c r="C9450">
        <f>SUMIF(义教!A:A,A9450,义教!B:B)</f>
        <v>0</v>
      </c>
      <c r="D9450" s="3">
        <f>'text process sheet'!C9450</f>
        <v>0</v>
      </c>
      <c r="E9450" s="3">
        <f>'text process sheet'!E9450</f>
        <v>0</v>
      </c>
    </row>
    <row r="9451" ht="15" spans="2:5">
      <c r="B9451">
        <f t="shared" si="147"/>
        <v>0</v>
      </c>
      <c r="C9451">
        <f>SUMIF(义教!A:A,A9451,义教!B:B)</f>
        <v>0</v>
      </c>
      <c r="D9451" s="3">
        <f>'text process sheet'!C9451</f>
        <v>0</v>
      </c>
      <c r="E9451" s="3">
        <f>'text process sheet'!E9451</f>
        <v>0</v>
      </c>
    </row>
    <row r="9452" ht="15" spans="2:5">
      <c r="B9452">
        <f t="shared" si="147"/>
        <v>0</v>
      </c>
      <c r="C9452">
        <f>SUMIF(义教!A:A,A9452,义教!B:B)</f>
        <v>0</v>
      </c>
      <c r="D9452" s="3">
        <f>'text process sheet'!C9452</f>
        <v>0</v>
      </c>
      <c r="E9452" s="3">
        <f>'text process sheet'!E9452</f>
        <v>0</v>
      </c>
    </row>
    <row r="9453" ht="15" spans="2:5">
      <c r="B9453">
        <f t="shared" si="147"/>
        <v>0</v>
      </c>
      <c r="C9453">
        <f>SUMIF(义教!A:A,A9453,义教!B:B)</f>
        <v>0</v>
      </c>
      <c r="D9453" s="3">
        <f>'text process sheet'!C9453</f>
        <v>0</v>
      </c>
      <c r="E9453" s="3">
        <f>'text process sheet'!E9453</f>
        <v>0</v>
      </c>
    </row>
    <row r="9454" ht="15" spans="2:5">
      <c r="B9454">
        <f t="shared" si="147"/>
        <v>0</v>
      </c>
      <c r="C9454">
        <f>SUMIF(义教!A:A,A9454,义教!B:B)</f>
        <v>0</v>
      </c>
      <c r="D9454" s="3">
        <f>'text process sheet'!C9454</f>
        <v>0</v>
      </c>
      <c r="E9454" s="3">
        <f>'text process sheet'!E9454</f>
        <v>0</v>
      </c>
    </row>
    <row r="9455" ht="15" spans="2:5">
      <c r="B9455">
        <f t="shared" si="147"/>
        <v>0</v>
      </c>
      <c r="C9455">
        <f>SUMIF(义教!A:A,A9455,义教!B:B)</f>
        <v>0</v>
      </c>
      <c r="D9455" s="3">
        <f>'text process sheet'!C9455</f>
        <v>0</v>
      </c>
      <c r="E9455" s="3">
        <f>'text process sheet'!E9455</f>
        <v>0</v>
      </c>
    </row>
    <row r="9456" ht="15" spans="2:5">
      <c r="B9456">
        <f t="shared" si="147"/>
        <v>0</v>
      </c>
      <c r="C9456">
        <f>SUMIF(义教!A:A,A9456,义教!B:B)</f>
        <v>0</v>
      </c>
      <c r="D9456" s="3">
        <f>'text process sheet'!C9456</f>
        <v>0</v>
      </c>
      <c r="E9456" s="3">
        <f>'text process sheet'!E9456</f>
        <v>0</v>
      </c>
    </row>
    <row r="9457" ht="15" spans="2:5">
      <c r="B9457">
        <f t="shared" si="147"/>
        <v>0</v>
      </c>
      <c r="C9457">
        <f>SUMIF(义教!A:A,A9457,义教!B:B)</f>
        <v>0</v>
      </c>
      <c r="D9457" s="3">
        <f>'text process sheet'!C9457</f>
        <v>0</v>
      </c>
      <c r="E9457" s="3">
        <f>'text process sheet'!E9457</f>
        <v>0</v>
      </c>
    </row>
    <row r="9458" ht="15" spans="2:5">
      <c r="B9458">
        <f t="shared" si="147"/>
        <v>0</v>
      </c>
      <c r="C9458">
        <f>SUMIF(义教!A:A,A9458,义教!B:B)</f>
        <v>0</v>
      </c>
      <c r="D9458" s="3">
        <f>'text process sheet'!C9458</f>
        <v>0</v>
      </c>
      <c r="E9458" s="3">
        <f>'text process sheet'!E9458</f>
        <v>0</v>
      </c>
    </row>
    <row r="9459" ht="15" spans="2:5">
      <c r="B9459">
        <f t="shared" si="147"/>
        <v>0</v>
      </c>
      <c r="C9459">
        <f>SUMIF(义教!A:A,A9459,义教!B:B)</f>
        <v>0</v>
      </c>
      <c r="D9459" s="3">
        <f>'text process sheet'!C9459</f>
        <v>0</v>
      </c>
      <c r="E9459" s="3">
        <f>'text process sheet'!E9459</f>
        <v>0</v>
      </c>
    </row>
    <row r="9460" ht="15" spans="2:5">
      <c r="B9460">
        <f t="shared" si="147"/>
        <v>0</v>
      </c>
      <c r="C9460">
        <f>SUMIF(义教!A:A,A9460,义教!B:B)</f>
        <v>0</v>
      </c>
      <c r="D9460" s="3">
        <f>'text process sheet'!C9460</f>
        <v>0</v>
      </c>
      <c r="E9460" s="3">
        <f>'text process sheet'!E9460</f>
        <v>0</v>
      </c>
    </row>
    <row r="9461" ht="15" spans="2:5">
      <c r="B9461">
        <f t="shared" si="147"/>
        <v>0</v>
      </c>
      <c r="C9461">
        <f>SUMIF(义教!A:A,A9461,义教!B:B)</f>
        <v>0</v>
      </c>
      <c r="D9461" s="3">
        <f>'text process sheet'!C9461</f>
        <v>0</v>
      </c>
      <c r="E9461" s="3">
        <f>'text process sheet'!E9461</f>
        <v>0</v>
      </c>
    </row>
    <row r="9462" ht="15" spans="2:5">
      <c r="B9462">
        <f t="shared" si="147"/>
        <v>0</v>
      </c>
      <c r="C9462">
        <f>SUMIF(义教!A:A,A9462,义教!B:B)</f>
        <v>0</v>
      </c>
      <c r="D9462" s="3">
        <f>'text process sheet'!C9462</f>
        <v>0</v>
      </c>
      <c r="E9462" s="3">
        <f>'text process sheet'!E9462</f>
        <v>0</v>
      </c>
    </row>
    <row r="9463" ht="15" spans="2:5">
      <c r="B9463">
        <f t="shared" si="147"/>
        <v>0</v>
      </c>
      <c r="C9463">
        <f>SUMIF(义教!A:A,A9463,义教!B:B)</f>
        <v>0</v>
      </c>
      <c r="D9463" s="3">
        <f>'text process sheet'!C9463</f>
        <v>0</v>
      </c>
      <c r="E9463" s="3">
        <f>'text process sheet'!E9463</f>
        <v>0</v>
      </c>
    </row>
    <row r="9464" ht="15" spans="2:5">
      <c r="B9464">
        <f t="shared" si="147"/>
        <v>0</v>
      </c>
      <c r="C9464">
        <f>SUMIF(义教!A:A,A9464,义教!B:B)</f>
        <v>0</v>
      </c>
      <c r="D9464" s="3">
        <f>'text process sheet'!C9464</f>
        <v>0</v>
      </c>
      <c r="E9464" s="3">
        <f>'text process sheet'!E9464</f>
        <v>0</v>
      </c>
    </row>
    <row r="9465" ht="15" spans="2:5">
      <c r="B9465">
        <f t="shared" si="147"/>
        <v>0</v>
      </c>
      <c r="C9465">
        <f>SUMIF(义教!A:A,A9465,义教!B:B)</f>
        <v>0</v>
      </c>
      <c r="D9465" s="3">
        <f>'text process sheet'!C9465</f>
        <v>0</v>
      </c>
      <c r="E9465" s="3">
        <f>'text process sheet'!E9465</f>
        <v>0</v>
      </c>
    </row>
    <row r="9466" ht="15" spans="2:5">
      <c r="B9466">
        <f t="shared" si="147"/>
        <v>0</v>
      </c>
      <c r="C9466">
        <f>SUMIF(义教!A:A,A9466,义教!B:B)</f>
        <v>0</v>
      </c>
      <c r="D9466" s="3">
        <f>'text process sheet'!C9466</f>
        <v>0</v>
      </c>
      <c r="E9466" s="3">
        <f>'text process sheet'!E9466</f>
        <v>0</v>
      </c>
    </row>
    <row r="9467" ht="15" spans="2:5">
      <c r="B9467">
        <f t="shared" si="147"/>
        <v>0</v>
      </c>
      <c r="C9467">
        <f>SUMIF(义教!A:A,A9467,义教!B:B)</f>
        <v>0</v>
      </c>
      <c r="D9467" s="3">
        <f>'text process sheet'!C9467</f>
        <v>0</v>
      </c>
      <c r="E9467" s="3">
        <f>'text process sheet'!E9467</f>
        <v>0</v>
      </c>
    </row>
    <row r="9468" ht="15" spans="2:5">
      <c r="B9468">
        <f t="shared" si="147"/>
        <v>0</v>
      </c>
      <c r="C9468">
        <f>SUMIF(义教!A:A,A9468,义教!B:B)</f>
        <v>0</v>
      </c>
      <c r="D9468" s="3">
        <f>'text process sheet'!C9468</f>
        <v>0</v>
      </c>
      <c r="E9468" s="3">
        <f>'text process sheet'!E9468</f>
        <v>0</v>
      </c>
    </row>
    <row r="9469" ht="15" spans="2:5">
      <c r="B9469">
        <f t="shared" si="147"/>
        <v>0</v>
      </c>
      <c r="C9469">
        <f>SUMIF(义教!A:A,A9469,义教!B:B)</f>
        <v>0</v>
      </c>
      <c r="D9469" s="3">
        <f>'text process sheet'!C9469</f>
        <v>0</v>
      </c>
      <c r="E9469" s="3">
        <f>'text process sheet'!E9469</f>
        <v>0</v>
      </c>
    </row>
    <row r="9470" ht="15" spans="2:5">
      <c r="B9470">
        <f t="shared" si="147"/>
        <v>0</v>
      </c>
      <c r="C9470">
        <f>SUMIF(义教!A:A,A9470,义教!B:B)</f>
        <v>0</v>
      </c>
      <c r="D9470" s="3">
        <f>'text process sheet'!C9470</f>
        <v>0</v>
      </c>
      <c r="E9470" s="3">
        <f>'text process sheet'!E9470</f>
        <v>0</v>
      </c>
    </row>
    <row r="9471" ht="15" spans="2:5">
      <c r="B9471">
        <f t="shared" si="147"/>
        <v>0</v>
      </c>
      <c r="C9471">
        <f>SUMIF(义教!A:A,A9471,义教!B:B)</f>
        <v>0</v>
      </c>
      <c r="D9471" s="3">
        <f>'text process sheet'!C9471</f>
        <v>0</v>
      </c>
      <c r="E9471" s="3">
        <f>'text process sheet'!E9471</f>
        <v>0</v>
      </c>
    </row>
    <row r="9472" ht="15" spans="2:5">
      <c r="B9472">
        <f t="shared" si="147"/>
        <v>0</v>
      </c>
      <c r="C9472">
        <f>SUMIF(义教!A:A,A9472,义教!B:B)</f>
        <v>0</v>
      </c>
      <c r="D9472" s="3">
        <f>'text process sheet'!C9472</f>
        <v>0</v>
      </c>
      <c r="E9472" s="3">
        <f>'text process sheet'!E9472</f>
        <v>0</v>
      </c>
    </row>
    <row r="9473" ht="15" spans="2:5">
      <c r="B9473">
        <f t="shared" si="147"/>
        <v>0</v>
      </c>
      <c r="C9473">
        <f>SUMIF(义教!A:A,A9473,义教!B:B)</f>
        <v>0</v>
      </c>
      <c r="D9473" s="3">
        <f>'text process sheet'!C9473</f>
        <v>0</v>
      </c>
      <c r="E9473" s="3">
        <f>'text process sheet'!E9473</f>
        <v>0</v>
      </c>
    </row>
    <row r="9474" ht="15" spans="2:5">
      <c r="B9474">
        <f t="shared" si="147"/>
        <v>0</v>
      </c>
      <c r="C9474">
        <f>SUMIF(义教!A:A,A9474,义教!B:B)</f>
        <v>0</v>
      </c>
      <c r="D9474" s="3">
        <f>'text process sheet'!C9474</f>
        <v>0</v>
      </c>
      <c r="E9474" s="3">
        <f>'text process sheet'!E9474</f>
        <v>0</v>
      </c>
    </row>
    <row r="9475" ht="15" spans="2:5">
      <c r="B9475">
        <f t="shared" ref="B9475:B9538" si="148">SUMIF(D:D,A9475,E:E)-C9475</f>
        <v>0</v>
      </c>
      <c r="C9475">
        <f>SUMIF(义教!A:A,A9475,义教!B:B)</f>
        <v>0</v>
      </c>
      <c r="D9475" s="3">
        <f>'text process sheet'!C9475</f>
        <v>0</v>
      </c>
      <c r="E9475" s="3">
        <f>'text process sheet'!E9475</f>
        <v>0</v>
      </c>
    </row>
    <row r="9476" ht="15" spans="2:5">
      <c r="B9476">
        <f t="shared" si="148"/>
        <v>0</v>
      </c>
      <c r="C9476">
        <f>SUMIF(义教!A:A,A9476,义教!B:B)</f>
        <v>0</v>
      </c>
      <c r="D9476" s="3">
        <f>'text process sheet'!C9476</f>
        <v>0</v>
      </c>
      <c r="E9476" s="3">
        <f>'text process sheet'!E9476</f>
        <v>0</v>
      </c>
    </row>
    <row r="9477" ht="15" spans="2:5">
      <c r="B9477">
        <f t="shared" si="148"/>
        <v>0</v>
      </c>
      <c r="C9477">
        <f>SUMIF(义教!A:A,A9477,义教!B:B)</f>
        <v>0</v>
      </c>
      <c r="D9477" s="3">
        <f>'text process sheet'!C9477</f>
        <v>0</v>
      </c>
      <c r="E9477" s="3">
        <f>'text process sheet'!E9477</f>
        <v>0</v>
      </c>
    </row>
    <row r="9478" ht="15" spans="2:5">
      <c r="B9478">
        <f t="shared" si="148"/>
        <v>0</v>
      </c>
      <c r="C9478">
        <f>SUMIF(义教!A:A,A9478,义教!B:B)</f>
        <v>0</v>
      </c>
      <c r="D9478" s="3">
        <f>'text process sheet'!C9478</f>
        <v>0</v>
      </c>
      <c r="E9478" s="3">
        <f>'text process sheet'!E9478</f>
        <v>0</v>
      </c>
    </row>
    <row r="9479" ht="15" spans="2:5">
      <c r="B9479">
        <f t="shared" si="148"/>
        <v>0</v>
      </c>
      <c r="C9479">
        <f>SUMIF(义教!A:A,A9479,义教!B:B)</f>
        <v>0</v>
      </c>
      <c r="D9479" s="3">
        <f>'text process sheet'!C9479</f>
        <v>0</v>
      </c>
      <c r="E9479" s="3">
        <f>'text process sheet'!E9479</f>
        <v>0</v>
      </c>
    </row>
    <row r="9480" ht="15" spans="2:5">
      <c r="B9480">
        <f t="shared" si="148"/>
        <v>0</v>
      </c>
      <c r="C9480">
        <f>SUMIF(义教!A:A,A9480,义教!B:B)</f>
        <v>0</v>
      </c>
      <c r="D9480" s="3">
        <f>'text process sheet'!C9480</f>
        <v>0</v>
      </c>
      <c r="E9480" s="3">
        <f>'text process sheet'!E9480</f>
        <v>0</v>
      </c>
    </row>
    <row r="9481" ht="15" spans="2:5">
      <c r="B9481">
        <f t="shared" si="148"/>
        <v>0</v>
      </c>
      <c r="C9481">
        <f>SUMIF(义教!A:A,A9481,义教!B:B)</f>
        <v>0</v>
      </c>
      <c r="D9481" s="3">
        <f>'text process sheet'!C9481</f>
        <v>0</v>
      </c>
      <c r="E9481" s="3">
        <f>'text process sheet'!E9481</f>
        <v>0</v>
      </c>
    </row>
    <row r="9482" ht="15" spans="2:5">
      <c r="B9482">
        <f t="shared" si="148"/>
        <v>0</v>
      </c>
      <c r="C9482">
        <f>SUMIF(义教!A:A,A9482,义教!B:B)</f>
        <v>0</v>
      </c>
      <c r="D9482" s="3">
        <f>'text process sheet'!C9482</f>
        <v>0</v>
      </c>
      <c r="E9482" s="3">
        <f>'text process sheet'!E9482</f>
        <v>0</v>
      </c>
    </row>
    <row r="9483" ht="15" spans="2:5">
      <c r="B9483">
        <f t="shared" si="148"/>
        <v>0</v>
      </c>
      <c r="C9483">
        <f>SUMIF(义教!A:A,A9483,义教!B:B)</f>
        <v>0</v>
      </c>
      <c r="D9483" s="3">
        <f>'text process sheet'!C9483</f>
        <v>0</v>
      </c>
      <c r="E9483" s="3">
        <f>'text process sheet'!E9483</f>
        <v>0</v>
      </c>
    </row>
    <row r="9484" ht="15" spans="2:5">
      <c r="B9484">
        <f t="shared" si="148"/>
        <v>0</v>
      </c>
      <c r="C9484">
        <f>SUMIF(义教!A:A,A9484,义教!B:B)</f>
        <v>0</v>
      </c>
      <c r="D9484" s="3">
        <f>'text process sheet'!C9484</f>
        <v>0</v>
      </c>
      <c r="E9484" s="3">
        <f>'text process sheet'!E9484</f>
        <v>0</v>
      </c>
    </row>
    <row r="9485" ht="15" spans="2:5">
      <c r="B9485">
        <f t="shared" si="148"/>
        <v>0</v>
      </c>
      <c r="C9485">
        <f>SUMIF(义教!A:A,A9485,义教!B:B)</f>
        <v>0</v>
      </c>
      <c r="D9485" s="3">
        <f>'text process sheet'!C9485</f>
        <v>0</v>
      </c>
      <c r="E9485" s="3">
        <f>'text process sheet'!E9485</f>
        <v>0</v>
      </c>
    </row>
    <row r="9486" ht="15" spans="2:5">
      <c r="B9486">
        <f t="shared" si="148"/>
        <v>0</v>
      </c>
      <c r="C9486">
        <f>SUMIF(义教!A:A,A9486,义教!B:B)</f>
        <v>0</v>
      </c>
      <c r="D9486" s="3">
        <f>'text process sheet'!C9486</f>
        <v>0</v>
      </c>
      <c r="E9486" s="3">
        <f>'text process sheet'!E9486</f>
        <v>0</v>
      </c>
    </row>
    <row r="9487" ht="15" spans="2:5">
      <c r="B9487">
        <f t="shared" si="148"/>
        <v>0</v>
      </c>
      <c r="C9487">
        <f>SUMIF(义教!A:A,A9487,义教!B:B)</f>
        <v>0</v>
      </c>
      <c r="D9487" s="3">
        <f>'text process sheet'!C9487</f>
        <v>0</v>
      </c>
      <c r="E9487" s="3">
        <f>'text process sheet'!E9487</f>
        <v>0</v>
      </c>
    </row>
    <row r="9488" ht="15" spans="2:5">
      <c r="B9488">
        <f t="shared" si="148"/>
        <v>0</v>
      </c>
      <c r="C9488">
        <f>SUMIF(义教!A:A,A9488,义教!B:B)</f>
        <v>0</v>
      </c>
      <c r="D9488" s="3">
        <f>'text process sheet'!C9488</f>
        <v>0</v>
      </c>
      <c r="E9488" s="3">
        <f>'text process sheet'!E9488</f>
        <v>0</v>
      </c>
    </row>
    <row r="9489" ht="15" spans="2:5">
      <c r="B9489">
        <f t="shared" si="148"/>
        <v>0</v>
      </c>
      <c r="C9489">
        <f>SUMIF(义教!A:A,A9489,义教!B:B)</f>
        <v>0</v>
      </c>
      <c r="D9489" s="3">
        <f>'text process sheet'!C9489</f>
        <v>0</v>
      </c>
      <c r="E9489" s="3">
        <f>'text process sheet'!E9489</f>
        <v>0</v>
      </c>
    </row>
    <row r="9490" ht="15" spans="2:5">
      <c r="B9490">
        <f t="shared" si="148"/>
        <v>0</v>
      </c>
      <c r="C9490">
        <f>SUMIF(义教!A:A,A9490,义教!B:B)</f>
        <v>0</v>
      </c>
      <c r="D9490" s="3">
        <f>'text process sheet'!C9490</f>
        <v>0</v>
      </c>
      <c r="E9490" s="3">
        <f>'text process sheet'!E9490</f>
        <v>0</v>
      </c>
    </row>
    <row r="9491" ht="15" spans="2:5">
      <c r="B9491">
        <f t="shared" si="148"/>
        <v>0</v>
      </c>
      <c r="C9491">
        <f>SUMIF(义教!A:A,A9491,义教!B:B)</f>
        <v>0</v>
      </c>
      <c r="D9491" s="3">
        <f>'text process sheet'!C9491</f>
        <v>0</v>
      </c>
      <c r="E9491" s="3">
        <f>'text process sheet'!E9491</f>
        <v>0</v>
      </c>
    </row>
    <row r="9492" ht="15" spans="2:5">
      <c r="B9492">
        <f t="shared" si="148"/>
        <v>0</v>
      </c>
      <c r="C9492">
        <f>SUMIF(义教!A:A,A9492,义教!B:B)</f>
        <v>0</v>
      </c>
      <c r="D9492" s="3">
        <f>'text process sheet'!C9492</f>
        <v>0</v>
      </c>
      <c r="E9492" s="3">
        <f>'text process sheet'!E9492</f>
        <v>0</v>
      </c>
    </row>
    <row r="9493" ht="15" spans="2:5">
      <c r="B9493">
        <f t="shared" si="148"/>
        <v>0</v>
      </c>
      <c r="C9493">
        <f>SUMIF(义教!A:A,A9493,义教!B:B)</f>
        <v>0</v>
      </c>
      <c r="D9493" s="3">
        <f>'text process sheet'!C9493</f>
        <v>0</v>
      </c>
      <c r="E9493" s="3">
        <f>'text process sheet'!E9493</f>
        <v>0</v>
      </c>
    </row>
    <row r="9494" ht="15" spans="2:5">
      <c r="B9494">
        <f t="shared" si="148"/>
        <v>0</v>
      </c>
      <c r="C9494">
        <f>SUMIF(义教!A:A,A9494,义教!B:B)</f>
        <v>0</v>
      </c>
      <c r="D9494" s="3">
        <f>'text process sheet'!C9494</f>
        <v>0</v>
      </c>
      <c r="E9494" s="3">
        <f>'text process sheet'!E9494</f>
        <v>0</v>
      </c>
    </row>
    <row r="9495" ht="15" spans="2:5">
      <c r="B9495">
        <f t="shared" si="148"/>
        <v>0</v>
      </c>
      <c r="C9495">
        <f>SUMIF(义教!A:A,A9495,义教!B:B)</f>
        <v>0</v>
      </c>
      <c r="D9495" s="3">
        <f>'text process sheet'!C9495</f>
        <v>0</v>
      </c>
      <c r="E9495" s="3">
        <f>'text process sheet'!E9495</f>
        <v>0</v>
      </c>
    </row>
    <row r="9496" ht="15" spans="2:5">
      <c r="B9496">
        <f t="shared" si="148"/>
        <v>0</v>
      </c>
      <c r="C9496">
        <f>SUMIF(义教!A:A,A9496,义教!B:B)</f>
        <v>0</v>
      </c>
      <c r="D9496" s="3">
        <f>'text process sheet'!C9496</f>
        <v>0</v>
      </c>
      <c r="E9496" s="3">
        <f>'text process sheet'!E9496</f>
        <v>0</v>
      </c>
    </row>
    <row r="9497" ht="15" spans="2:5">
      <c r="B9497">
        <f t="shared" si="148"/>
        <v>0</v>
      </c>
      <c r="C9497">
        <f>SUMIF(义教!A:A,A9497,义教!B:B)</f>
        <v>0</v>
      </c>
      <c r="D9497" s="3">
        <f>'text process sheet'!C9497</f>
        <v>0</v>
      </c>
      <c r="E9497" s="3">
        <f>'text process sheet'!E9497</f>
        <v>0</v>
      </c>
    </row>
    <row r="9498" ht="15" spans="2:5">
      <c r="B9498">
        <f t="shared" si="148"/>
        <v>0</v>
      </c>
      <c r="C9498">
        <f>SUMIF(义教!A:A,A9498,义教!B:B)</f>
        <v>0</v>
      </c>
      <c r="D9498" s="3">
        <f>'text process sheet'!C9498</f>
        <v>0</v>
      </c>
      <c r="E9498" s="3">
        <f>'text process sheet'!E9498</f>
        <v>0</v>
      </c>
    </row>
    <row r="9499" ht="15" spans="2:5">
      <c r="B9499">
        <f t="shared" si="148"/>
        <v>0</v>
      </c>
      <c r="C9499">
        <f>SUMIF(义教!A:A,A9499,义教!B:B)</f>
        <v>0</v>
      </c>
      <c r="D9499" s="3">
        <f>'text process sheet'!C9499</f>
        <v>0</v>
      </c>
      <c r="E9499" s="3">
        <f>'text process sheet'!E9499</f>
        <v>0</v>
      </c>
    </row>
    <row r="9500" ht="15" spans="2:5">
      <c r="B9500">
        <f t="shared" si="148"/>
        <v>0</v>
      </c>
      <c r="C9500">
        <f>SUMIF(义教!A:A,A9500,义教!B:B)</f>
        <v>0</v>
      </c>
      <c r="D9500" s="3">
        <f>'text process sheet'!C9500</f>
        <v>0</v>
      </c>
      <c r="E9500" s="3">
        <f>'text process sheet'!E9500</f>
        <v>0</v>
      </c>
    </row>
    <row r="9501" ht="15" spans="2:5">
      <c r="B9501">
        <f t="shared" si="148"/>
        <v>0</v>
      </c>
      <c r="C9501">
        <f>SUMIF(义教!A:A,A9501,义教!B:B)</f>
        <v>0</v>
      </c>
      <c r="D9501" s="3">
        <f>'text process sheet'!C9501</f>
        <v>0</v>
      </c>
      <c r="E9501" s="3">
        <f>'text process sheet'!E9501</f>
        <v>0</v>
      </c>
    </row>
    <row r="9502" ht="15" spans="2:5">
      <c r="B9502">
        <f t="shared" si="148"/>
        <v>0</v>
      </c>
      <c r="C9502">
        <f>SUMIF(义教!A:A,A9502,义教!B:B)</f>
        <v>0</v>
      </c>
      <c r="D9502" s="3">
        <f>'text process sheet'!C9502</f>
        <v>0</v>
      </c>
      <c r="E9502" s="3">
        <f>'text process sheet'!E9502</f>
        <v>0</v>
      </c>
    </row>
    <row r="9503" ht="15" spans="2:5">
      <c r="B9503">
        <f t="shared" si="148"/>
        <v>0</v>
      </c>
      <c r="C9503">
        <f>SUMIF(义教!A:A,A9503,义教!B:B)</f>
        <v>0</v>
      </c>
      <c r="D9503" s="3">
        <f>'text process sheet'!C9503</f>
        <v>0</v>
      </c>
      <c r="E9503" s="3">
        <f>'text process sheet'!E9503</f>
        <v>0</v>
      </c>
    </row>
    <row r="9504" ht="15" spans="2:5">
      <c r="B9504">
        <f t="shared" si="148"/>
        <v>0</v>
      </c>
      <c r="C9504">
        <f>SUMIF(义教!A:A,A9504,义教!B:B)</f>
        <v>0</v>
      </c>
      <c r="D9504" s="3">
        <f>'text process sheet'!C9504</f>
        <v>0</v>
      </c>
      <c r="E9504" s="3">
        <f>'text process sheet'!E9504</f>
        <v>0</v>
      </c>
    </row>
    <row r="9505" ht="15" spans="2:5">
      <c r="B9505">
        <f t="shared" si="148"/>
        <v>0</v>
      </c>
      <c r="C9505">
        <f>SUMIF(义教!A:A,A9505,义教!B:B)</f>
        <v>0</v>
      </c>
      <c r="D9505" s="3">
        <f>'text process sheet'!C9505</f>
        <v>0</v>
      </c>
      <c r="E9505" s="3">
        <f>'text process sheet'!E9505</f>
        <v>0</v>
      </c>
    </row>
    <row r="9506" ht="15" spans="2:5">
      <c r="B9506">
        <f t="shared" si="148"/>
        <v>0</v>
      </c>
      <c r="C9506">
        <f>SUMIF(义教!A:A,A9506,义教!B:B)</f>
        <v>0</v>
      </c>
      <c r="D9506" s="3">
        <f>'text process sheet'!C9506</f>
        <v>0</v>
      </c>
      <c r="E9506" s="3">
        <f>'text process sheet'!E9506</f>
        <v>0</v>
      </c>
    </row>
    <row r="9507" ht="15" spans="2:5">
      <c r="B9507">
        <f t="shared" si="148"/>
        <v>0</v>
      </c>
      <c r="C9507">
        <f>SUMIF(义教!A:A,A9507,义教!B:B)</f>
        <v>0</v>
      </c>
      <c r="D9507" s="3">
        <f>'text process sheet'!C9507</f>
        <v>0</v>
      </c>
      <c r="E9507" s="3">
        <f>'text process sheet'!E9507</f>
        <v>0</v>
      </c>
    </row>
    <row r="9508" ht="15" spans="2:5">
      <c r="B9508">
        <f t="shared" si="148"/>
        <v>0</v>
      </c>
      <c r="C9508">
        <f>SUMIF(义教!A:A,A9508,义教!B:B)</f>
        <v>0</v>
      </c>
      <c r="D9508" s="3">
        <f>'text process sheet'!C9508</f>
        <v>0</v>
      </c>
      <c r="E9508" s="3">
        <f>'text process sheet'!E9508</f>
        <v>0</v>
      </c>
    </row>
    <row r="9509" ht="15" spans="2:5">
      <c r="B9509">
        <f t="shared" si="148"/>
        <v>0</v>
      </c>
      <c r="C9509">
        <f>SUMIF(义教!A:A,A9509,义教!B:B)</f>
        <v>0</v>
      </c>
      <c r="D9509" s="3">
        <f>'text process sheet'!C9509</f>
        <v>0</v>
      </c>
      <c r="E9509" s="3">
        <f>'text process sheet'!E9509</f>
        <v>0</v>
      </c>
    </row>
    <row r="9510" ht="15" spans="2:5">
      <c r="B9510">
        <f t="shared" si="148"/>
        <v>0</v>
      </c>
      <c r="C9510">
        <f>SUMIF(义教!A:A,A9510,义教!B:B)</f>
        <v>0</v>
      </c>
      <c r="D9510" s="3">
        <f>'text process sheet'!C9510</f>
        <v>0</v>
      </c>
      <c r="E9510" s="3">
        <f>'text process sheet'!E9510</f>
        <v>0</v>
      </c>
    </row>
    <row r="9511" ht="15" spans="2:5">
      <c r="B9511">
        <f t="shared" si="148"/>
        <v>0</v>
      </c>
      <c r="C9511">
        <f>SUMIF(义教!A:A,A9511,义教!B:B)</f>
        <v>0</v>
      </c>
      <c r="D9511" s="3">
        <f>'text process sheet'!C9511</f>
        <v>0</v>
      </c>
      <c r="E9511" s="3">
        <f>'text process sheet'!E9511</f>
        <v>0</v>
      </c>
    </row>
    <row r="9512" ht="15" spans="2:5">
      <c r="B9512">
        <f t="shared" si="148"/>
        <v>0</v>
      </c>
      <c r="C9512">
        <f>SUMIF(义教!A:A,A9512,义教!B:B)</f>
        <v>0</v>
      </c>
      <c r="D9512" s="3">
        <f>'text process sheet'!C9512</f>
        <v>0</v>
      </c>
      <c r="E9512" s="3">
        <f>'text process sheet'!E9512</f>
        <v>0</v>
      </c>
    </row>
    <row r="9513" ht="15" spans="2:5">
      <c r="B9513">
        <f t="shared" si="148"/>
        <v>0</v>
      </c>
      <c r="C9513">
        <f>SUMIF(义教!A:A,A9513,义教!B:B)</f>
        <v>0</v>
      </c>
      <c r="D9513" s="3">
        <f>'text process sheet'!C9513</f>
        <v>0</v>
      </c>
      <c r="E9513" s="3">
        <f>'text process sheet'!E9513</f>
        <v>0</v>
      </c>
    </row>
    <row r="9514" ht="15" spans="2:5">
      <c r="B9514">
        <f t="shared" si="148"/>
        <v>0</v>
      </c>
      <c r="C9514">
        <f>SUMIF(义教!A:A,A9514,义教!B:B)</f>
        <v>0</v>
      </c>
      <c r="D9514" s="3">
        <f>'text process sheet'!C9514</f>
        <v>0</v>
      </c>
      <c r="E9514" s="3">
        <f>'text process sheet'!E9514</f>
        <v>0</v>
      </c>
    </row>
    <row r="9515" ht="15" spans="2:5">
      <c r="B9515">
        <f t="shared" si="148"/>
        <v>0</v>
      </c>
      <c r="C9515">
        <f>SUMIF(义教!A:A,A9515,义教!B:B)</f>
        <v>0</v>
      </c>
      <c r="D9515" s="3">
        <f>'text process sheet'!C9515</f>
        <v>0</v>
      </c>
      <c r="E9515" s="3">
        <f>'text process sheet'!E9515</f>
        <v>0</v>
      </c>
    </row>
    <row r="9516" ht="15" spans="2:5">
      <c r="B9516">
        <f t="shared" si="148"/>
        <v>0</v>
      </c>
      <c r="C9516">
        <f>SUMIF(义教!A:A,A9516,义教!B:B)</f>
        <v>0</v>
      </c>
      <c r="D9516" s="3">
        <f>'text process sheet'!C9516</f>
        <v>0</v>
      </c>
      <c r="E9516" s="3">
        <f>'text process sheet'!E9516</f>
        <v>0</v>
      </c>
    </row>
    <row r="9517" ht="15" spans="2:5">
      <c r="B9517">
        <f t="shared" si="148"/>
        <v>0</v>
      </c>
      <c r="C9517">
        <f>SUMIF(义教!A:A,A9517,义教!B:B)</f>
        <v>0</v>
      </c>
      <c r="D9517" s="3">
        <f>'text process sheet'!C9517</f>
        <v>0</v>
      </c>
      <c r="E9517" s="3">
        <f>'text process sheet'!E9517</f>
        <v>0</v>
      </c>
    </row>
    <row r="9518" ht="15" spans="2:5">
      <c r="B9518">
        <f t="shared" si="148"/>
        <v>0</v>
      </c>
      <c r="C9518">
        <f>SUMIF(义教!A:A,A9518,义教!B:B)</f>
        <v>0</v>
      </c>
      <c r="D9518" s="3">
        <f>'text process sheet'!C9518</f>
        <v>0</v>
      </c>
      <c r="E9518" s="3">
        <f>'text process sheet'!E9518</f>
        <v>0</v>
      </c>
    </row>
    <row r="9519" ht="15" spans="2:5">
      <c r="B9519">
        <f t="shared" si="148"/>
        <v>0</v>
      </c>
      <c r="C9519">
        <f>SUMIF(义教!A:A,A9519,义教!B:B)</f>
        <v>0</v>
      </c>
      <c r="D9519" s="3">
        <f>'text process sheet'!C9519</f>
        <v>0</v>
      </c>
      <c r="E9519" s="3">
        <f>'text process sheet'!E9519</f>
        <v>0</v>
      </c>
    </row>
    <row r="9520" ht="15" spans="2:5">
      <c r="B9520">
        <f t="shared" si="148"/>
        <v>0</v>
      </c>
      <c r="C9520">
        <f>SUMIF(义教!A:A,A9520,义教!B:B)</f>
        <v>0</v>
      </c>
      <c r="D9520" s="3">
        <f>'text process sheet'!C9520</f>
        <v>0</v>
      </c>
      <c r="E9520" s="3">
        <f>'text process sheet'!E9520</f>
        <v>0</v>
      </c>
    </row>
    <row r="9521" ht="15" spans="2:5">
      <c r="B9521">
        <f t="shared" si="148"/>
        <v>0</v>
      </c>
      <c r="C9521">
        <f>SUMIF(义教!A:A,A9521,义教!B:B)</f>
        <v>0</v>
      </c>
      <c r="D9521" s="3">
        <f>'text process sheet'!C9521</f>
        <v>0</v>
      </c>
      <c r="E9521" s="3">
        <f>'text process sheet'!E9521</f>
        <v>0</v>
      </c>
    </row>
    <row r="9522" ht="15" spans="2:5">
      <c r="B9522">
        <f t="shared" si="148"/>
        <v>0</v>
      </c>
      <c r="C9522">
        <f>SUMIF(义教!A:A,A9522,义教!B:B)</f>
        <v>0</v>
      </c>
      <c r="D9522" s="3">
        <f>'text process sheet'!C9522</f>
        <v>0</v>
      </c>
      <c r="E9522" s="3">
        <f>'text process sheet'!E9522</f>
        <v>0</v>
      </c>
    </row>
    <row r="9523" ht="15" spans="2:5">
      <c r="B9523">
        <f t="shared" si="148"/>
        <v>0</v>
      </c>
      <c r="C9523">
        <f>SUMIF(义教!A:A,A9523,义教!B:B)</f>
        <v>0</v>
      </c>
      <c r="D9523" s="3">
        <f>'text process sheet'!C9523</f>
        <v>0</v>
      </c>
      <c r="E9523" s="3">
        <f>'text process sheet'!E9523</f>
        <v>0</v>
      </c>
    </row>
    <row r="9524" ht="15" spans="2:5">
      <c r="B9524">
        <f t="shared" si="148"/>
        <v>0</v>
      </c>
      <c r="C9524">
        <f>SUMIF(义教!A:A,A9524,义教!B:B)</f>
        <v>0</v>
      </c>
      <c r="D9524" s="3">
        <f>'text process sheet'!C9524</f>
        <v>0</v>
      </c>
      <c r="E9524" s="3">
        <f>'text process sheet'!E9524</f>
        <v>0</v>
      </c>
    </row>
    <row r="9525" ht="15" spans="2:5">
      <c r="B9525">
        <f t="shared" si="148"/>
        <v>0</v>
      </c>
      <c r="C9525">
        <f>SUMIF(义教!A:A,A9525,义教!B:B)</f>
        <v>0</v>
      </c>
      <c r="D9525" s="3">
        <f>'text process sheet'!C9525</f>
        <v>0</v>
      </c>
      <c r="E9525" s="3">
        <f>'text process sheet'!E9525</f>
        <v>0</v>
      </c>
    </row>
    <row r="9526" ht="15" spans="2:5">
      <c r="B9526">
        <f t="shared" si="148"/>
        <v>0</v>
      </c>
      <c r="C9526">
        <f>SUMIF(义教!A:A,A9526,义教!B:B)</f>
        <v>0</v>
      </c>
      <c r="D9526" s="3">
        <f>'text process sheet'!C9526</f>
        <v>0</v>
      </c>
      <c r="E9526" s="3">
        <f>'text process sheet'!E9526</f>
        <v>0</v>
      </c>
    </row>
    <row r="9527" ht="15" spans="2:5">
      <c r="B9527">
        <f t="shared" si="148"/>
        <v>0</v>
      </c>
      <c r="C9527">
        <f>SUMIF(义教!A:A,A9527,义教!B:B)</f>
        <v>0</v>
      </c>
      <c r="D9527" s="3">
        <f>'text process sheet'!C9527</f>
        <v>0</v>
      </c>
      <c r="E9527" s="3">
        <f>'text process sheet'!E9527</f>
        <v>0</v>
      </c>
    </row>
    <row r="9528" ht="15" spans="2:5">
      <c r="B9528">
        <f t="shared" si="148"/>
        <v>0</v>
      </c>
      <c r="C9528">
        <f>SUMIF(义教!A:A,A9528,义教!B:B)</f>
        <v>0</v>
      </c>
      <c r="D9528" s="3">
        <f>'text process sheet'!C9528</f>
        <v>0</v>
      </c>
      <c r="E9528" s="3">
        <f>'text process sheet'!E9528</f>
        <v>0</v>
      </c>
    </row>
    <row r="9529" ht="15" spans="2:5">
      <c r="B9529">
        <f t="shared" si="148"/>
        <v>0</v>
      </c>
      <c r="C9529">
        <f>SUMIF(义教!A:A,A9529,义教!B:B)</f>
        <v>0</v>
      </c>
      <c r="D9529" s="3">
        <f>'text process sheet'!C9529</f>
        <v>0</v>
      </c>
      <c r="E9529" s="3">
        <f>'text process sheet'!E9529</f>
        <v>0</v>
      </c>
    </row>
    <row r="9530" ht="15" spans="2:5">
      <c r="B9530">
        <f t="shared" si="148"/>
        <v>0</v>
      </c>
      <c r="C9530">
        <f>SUMIF(义教!A:A,A9530,义教!B:B)</f>
        <v>0</v>
      </c>
      <c r="D9530" s="3">
        <f>'text process sheet'!C9530</f>
        <v>0</v>
      </c>
      <c r="E9530" s="3">
        <f>'text process sheet'!E9530</f>
        <v>0</v>
      </c>
    </row>
    <row r="9531" ht="15" spans="2:5">
      <c r="B9531">
        <f t="shared" si="148"/>
        <v>0</v>
      </c>
      <c r="C9531">
        <f>SUMIF(义教!A:A,A9531,义教!B:B)</f>
        <v>0</v>
      </c>
      <c r="D9531" s="3">
        <f>'text process sheet'!C9531</f>
        <v>0</v>
      </c>
      <c r="E9531" s="3">
        <f>'text process sheet'!E9531</f>
        <v>0</v>
      </c>
    </row>
    <row r="9532" ht="15" spans="2:5">
      <c r="B9532">
        <f t="shared" si="148"/>
        <v>0</v>
      </c>
      <c r="C9532">
        <f>SUMIF(义教!A:A,A9532,义教!B:B)</f>
        <v>0</v>
      </c>
      <c r="D9532" s="3">
        <f>'text process sheet'!C9532</f>
        <v>0</v>
      </c>
      <c r="E9532" s="3">
        <f>'text process sheet'!E9532</f>
        <v>0</v>
      </c>
    </row>
    <row r="9533" ht="15" spans="2:5">
      <c r="B9533">
        <f t="shared" si="148"/>
        <v>0</v>
      </c>
      <c r="C9533">
        <f>SUMIF(义教!A:A,A9533,义教!B:B)</f>
        <v>0</v>
      </c>
      <c r="D9533" s="3">
        <f>'text process sheet'!C9533</f>
        <v>0</v>
      </c>
      <c r="E9533" s="3">
        <f>'text process sheet'!E9533</f>
        <v>0</v>
      </c>
    </row>
    <row r="9534" ht="15" spans="2:5">
      <c r="B9534">
        <f t="shared" si="148"/>
        <v>0</v>
      </c>
      <c r="C9534">
        <f>SUMIF(义教!A:A,A9534,义教!B:B)</f>
        <v>0</v>
      </c>
      <c r="D9534" s="3">
        <f>'text process sheet'!C9534</f>
        <v>0</v>
      </c>
      <c r="E9534" s="3">
        <f>'text process sheet'!E9534</f>
        <v>0</v>
      </c>
    </row>
    <row r="9535" ht="15" spans="2:5">
      <c r="B9535">
        <f t="shared" si="148"/>
        <v>0</v>
      </c>
      <c r="C9535">
        <f>SUMIF(义教!A:A,A9535,义教!B:B)</f>
        <v>0</v>
      </c>
      <c r="D9535" s="3">
        <f>'text process sheet'!C9535</f>
        <v>0</v>
      </c>
      <c r="E9535" s="3">
        <f>'text process sheet'!E9535</f>
        <v>0</v>
      </c>
    </row>
    <row r="9536" ht="15" spans="2:5">
      <c r="B9536">
        <f t="shared" si="148"/>
        <v>0</v>
      </c>
      <c r="C9536">
        <f>SUMIF(义教!A:A,A9536,义教!B:B)</f>
        <v>0</v>
      </c>
      <c r="D9536" s="3">
        <f>'text process sheet'!C9536</f>
        <v>0</v>
      </c>
      <c r="E9536" s="3">
        <f>'text process sheet'!E9536</f>
        <v>0</v>
      </c>
    </row>
    <row r="9537" ht="15" spans="2:5">
      <c r="B9537">
        <f t="shared" si="148"/>
        <v>0</v>
      </c>
      <c r="C9537">
        <f>SUMIF(义教!A:A,A9537,义教!B:B)</f>
        <v>0</v>
      </c>
      <c r="D9537" s="3">
        <f>'text process sheet'!C9537</f>
        <v>0</v>
      </c>
      <c r="E9537" s="3">
        <f>'text process sheet'!E9537</f>
        <v>0</v>
      </c>
    </row>
    <row r="9538" ht="15" spans="2:5">
      <c r="B9538">
        <f t="shared" si="148"/>
        <v>0</v>
      </c>
      <c r="C9538">
        <f>SUMIF(义教!A:A,A9538,义教!B:B)</f>
        <v>0</v>
      </c>
      <c r="D9538" s="3">
        <f>'text process sheet'!C9538</f>
        <v>0</v>
      </c>
      <c r="E9538" s="3">
        <f>'text process sheet'!E9538</f>
        <v>0</v>
      </c>
    </row>
    <row r="9539" ht="15" spans="2:5">
      <c r="B9539">
        <f t="shared" ref="B9539:B9602" si="149">SUMIF(D:D,A9539,E:E)-C9539</f>
        <v>0</v>
      </c>
      <c r="C9539">
        <f>SUMIF(义教!A:A,A9539,义教!B:B)</f>
        <v>0</v>
      </c>
      <c r="D9539" s="3">
        <f>'text process sheet'!C9539</f>
        <v>0</v>
      </c>
      <c r="E9539" s="3">
        <f>'text process sheet'!E9539</f>
        <v>0</v>
      </c>
    </row>
    <row r="9540" ht="15" spans="2:5">
      <c r="B9540">
        <f t="shared" si="149"/>
        <v>0</v>
      </c>
      <c r="C9540">
        <f>SUMIF(义教!A:A,A9540,义教!B:B)</f>
        <v>0</v>
      </c>
      <c r="D9540" s="3">
        <f>'text process sheet'!C9540</f>
        <v>0</v>
      </c>
      <c r="E9540" s="3">
        <f>'text process sheet'!E9540</f>
        <v>0</v>
      </c>
    </row>
    <row r="9541" ht="15" spans="2:5">
      <c r="B9541">
        <f t="shared" si="149"/>
        <v>0</v>
      </c>
      <c r="C9541">
        <f>SUMIF(义教!A:A,A9541,义教!B:B)</f>
        <v>0</v>
      </c>
      <c r="D9541" s="3">
        <f>'text process sheet'!C9541</f>
        <v>0</v>
      </c>
      <c r="E9541" s="3">
        <f>'text process sheet'!E9541</f>
        <v>0</v>
      </c>
    </row>
    <row r="9542" ht="15" spans="2:5">
      <c r="B9542">
        <f t="shared" si="149"/>
        <v>0</v>
      </c>
      <c r="C9542">
        <f>SUMIF(义教!A:A,A9542,义教!B:B)</f>
        <v>0</v>
      </c>
      <c r="D9542" s="3">
        <f>'text process sheet'!C9542</f>
        <v>0</v>
      </c>
      <c r="E9542" s="3">
        <f>'text process sheet'!E9542</f>
        <v>0</v>
      </c>
    </row>
    <row r="9543" ht="15" spans="2:5">
      <c r="B9543">
        <f t="shared" si="149"/>
        <v>0</v>
      </c>
      <c r="C9543">
        <f>SUMIF(义教!A:A,A9543,义教!B:B)</f>
        <v>0</v>
      </c>
      <c r="D9543" s="3">
        <f>'text process sheet'!C9543</f>
        <v>0</v>
      </c>
      <c r="E9543" s="3">
        <f>'text process sheet'!E9543</f>
        <v>0</v>
      </c>
    </row>
    <row r="9544" ht="15" spans="2:5">
      <c r="B9544">
        <f t="shared" si="149"/>
        <v>0</v>
      </c>
      <c r="C9544">
        <f>SUMIF(义教!A:A,A9544,义教!B:B)</f>
        <v>0</v>
      </c>
      <c r="D9544" s="3">
        <f>'text process sheet'!C9544</f>
        <v>0</v>
      </c>
      <c r="E9544" s="3">
        <f>'text process sheet'!E9544</f>
        <v>0</v>
      </c>
    </row>
    <row r="9545" ht="15" spans="2:5">
      <c r="B9545">
        <f t="shared" si="149"/>
        <v>0</v>
      </c>
      <c r="C9545">
        <f>SUMIF(义教!A:A,A9545,义教!B:B)</f>
        <v>0</v>
      </c>
      <c r="D9545" s="3">
        <f>'text process sheet'!C9545</f>
        <v>0</v>
      </c>
      <c r="E9545" s="3">
        <f>'text process sheet'!E9545</f>
        <v>0</v>
      </c>
    </row>
    <row r="9546" ht="15" spans="2:5">
      <c r="B9546">
        <f t="shared" si="149"/>
        <v>0</v>
      </c>
      <c r="C9546">
        <f>SUMIF(义教!A:A,A9546,义教!B:B)</f>
        <v>0</v>
      </c>
      <c r="D9546" s="3">
        <f>'text process sheet'!C9546</f>
        <v>0</v>
      </c>
      <c r="E9546" s="3">
        <f>'text process sheet'!E9546</f>
        <v>0</v>
      </c>
    </row>
    <row r="9547" ht="15" spans="2:5">
      <c r="B9547">
        <f t="shared" si="149"/>
        <v>0</v>
      </c>
      <c r="C9547">
        <f>SUMIF(义教!A:A,A9547,义教!B:B)</f>
        <v>0</v>
      </c>
      <c r="D9547" s="3">
        <f>'text process sheet'!C9547</f>
        <v>0</v>
      </c>
      <c r="E9547" s="3">
        <f>'text process sheet'!E9547</f>
        <v>0</v>
      </c>
    </row>
    <row r="9548" ht="15" spans="2:5">
      <c r="B9548">
        <f t="shared" si="149"/>
        <v>0</v>
      </c>
      <c r="C9548">
        <f>SUMIF(义教!A:A,A9548,义教!B:B)</f>
        <v>0</v>
      </c>
      <c r="D9548" s="3">
        <f>'text process sheet'!C9548</f>
        <v>0</v>
      </c>
      <c r="E9548" s="3">
        <f>'text process sheet'!E9548</f>
        <v>0</v>
      </c>
    </row>
    <row r="9549" ht="15" spans="2:5">
      <c r="B9549">
        <f t="shared" si="149"/>
        <v>0</v>
      </c>
      <c r="C9549">
        <f>SUMIF(义教!A:A,A9549,义教!B:B)</f>
        <v>0</v>
      </c>
      <c r="D9549" s="3">
        <f>'text process sheet'!C9549</f>
        <v>0</v>
      </c>
      <c r="E9549" s="3">
        <f>'text process sheet'!E9549</f>
        <v>0</v>
      </c>
    </row>
    <row r="9550" ht="15" spans="2:5">
      <c r="B9550">
        <f t="shared" si="149"/>
        <v>0</v>
      </c>
      <c r="C9550">
        <f>SUMIF(义教!A:A,A9550,义教!B:B)</f>
        <v>0</v>
      </c>
      <c r="D9550" s="3">
        <f>'text process sheet'!C9550</f>
        <v>0</v>
      </c>
      <c r="E9550" s="3">
        <f>'text process sheet'!E9550</f>
        <v>0</v>
      </c>
    </row>
    <row r="9551" ht="15" spans="2:5">
      <c r="B9551">
        <f t="shared" si="149"/>
        <v>0</v>
      </c>
      <c r="C9551">
        <f>SUMIF(义教!A:A,A9551,义教!B:B)</f>
        <v>0</v>
      </c>
      <c r="D9551" s="3">
        <f>'text process sheet'!C9551</f>
        <v>0</v>
      </c>
      <c r="E9551" s="3">
        <f>'text process sheet'!E9551</f>
        <v>0</v>
      </c>
    </row>
    <row r="9552" ht="15" spans="2:5">
      <c r="B9552">
        <f t="shared" si="149"/>
        <v>0</v>
      </c>
      <c r="C9552">
        <f>SUMIF(义教!A:A,A9552,义教!B:B)</f>
        <v>0</v>
      </c>
      <c r="D9552" s="3">
        <f>'text process sheet'!C9552</f>
        <v>0</v>
      </c>
      <c r="E9552" s="3">
        <f>'text process sheet'!E9552</f>
        <v>0</v>
      </c>
    </row>
    <row r="9553" ht="15" spans="2:5">
      <c r="B9553">
        <f t="shared" si="149"/>
        <v>0</v>
      </c>
      <c r="C9553">
        <f>SUMIF(义教!A:A,A9553,义教!B:B)</f>
        <v>0</v>
      </c>
      <c r="D9553" s="3">
        <f>'text process sheet'!C9553</f>
        <v>0</v>
      </c>
      <c r="E9553" s="3">
        <f>'text process sheet'!E9553</f>
        <v>0</v>
      </c>
    </row>
    <row r="9554" ht="15" spans="2:5">
      <c r="B9554">
        <f t="shared" si="149"/>
        <v>0</v>
      </c>
      <c r="C9554">
        <f>SUMIF(义教!A:A,A9554,义教!B:B)</f>
        <v>0</v>
      </c>
      <c r="D9554" s="3">
        <f>'text process sheet'!C9554</f>
        <v>0</v>
      </c>
      <c r="E9554" s="3">
        <f>'text process sheet'!E9554</f>
        <v>0</v>
      </c>
    </row>
    <row r="9555" ht="15" spans="2:5">
      <c r="B9555">
        <f t="shared" si="149"/>
        <v>0</v>
      </c>
      <c r="C9555">
        <f>SUMIF(义教!A:A,A9555,义教!B:B)</f>
        <v>0</v>
      </c>
      <c r="D9555" s="3">
        <f>'text process sheet'!C9555</f>
        <v>0</v>
      </c>
      <c r="E9555" s="3">
        <f>'text process sheet'!E9555</f>
        <v>0</v>
      </c>
    </row>
    <row r="9556" ht="15" spans="2:5">
      <c r="B9556">
        <f t="shared" si="149"/>
        <v>0</v>
      </c>
      <c r="C9556">
        <f>SUMIF(义教!A:A,A9556,义教!B:B)</f>
        <v>0</v>
      </c>
      <c r="D9556" s="3">
        <f>'text process sheet'!C9556</f>
        <v>0</v>
      </c>
      <c r="E9556" s="3">
        <f>'text process sheet'!E9556</f>
        <v>0</v>
      </c>
    </row>
    <row r="9557" ht="15" spans="2:5">
      <c r="B9557">
        <f t="shared" si="149"/>
        <v>0</v>
      </c>
      <c r="C9557">
        <f>SUMIF(义教!A:A,A9557,义教!B:B)</f>
        <v>0</v>
      </c>
      <c r="D9557" s="3">
        <f>'text process sheet'!C9557</f>
        <v>0</v>
      </c>
      <c r="E9557" s="3">
        <f>'text process sheet'!E9557</f>
        <v>0</v>
      </c>
    </row>
    <row r="9558" ht="15" spans="2:5">
      <c r="B9558">
        <f t="shared" si="149"/>
        <v>0</v>
      </c>
      <c r="C9558">
        <f>SUMIF(义教!A:A,A9558,义教!B:B)</f>
        <v>0</v>
      </c>
      <c r="D9558" s="3">
        <f>'text process sheet'!C9558</f>
        <v>0</v>
      </c>
      <c r="E9558" s="3">
        <f>'text process sheet'!E9558</f>
        <v>0</v>
      </c>
    </row>
    <row r="9559" ht="15" spans="2:5">
      <c r="B9559">
        <f t="shared" si="149"/>
        <v>0</v>
      </c>
      <c r="C9559">
        <f>SUMIF(义教!A:A,A9559,义教!B:B)</f>
        <v>0</v>
      </c>
      <c r="D9559" s="3">
        <f>'text process sheet'!C9559</f>
        <v>0</v>
      </c>
      <c r="E9559" s="3">
        <f>'text process sheet'!E9559</f>
        <v>0</v>
      </c>
    </row>
    <row r="9560" ht="15" spans="2:5">
      <c r="B9560">
        <f t="shared" si="149"/>
        <v>0</v>
      </c>
      <c r="C9560">
        <f>SUMIF(义教!A:A,A9560,义教!B:B)</f>
        <v>0</v>
      </c>
      <c r="D9560" s="3">
        <f>'text process sheet'!C9560</f>
        <v>0</v>
      </c>
      <c r="E9560" s="3">
        <f>'text process sheet'!E9560</f>
        <v>0</v>
      </c>
    </row>
    <row r="9561" ht="15" spans="2:5">
      <c r="B9561">
        <f t="shared" si="149"/>
        <v>0</v>
      </c>
      <c r="C9561">
        <f>SUMIF(义教!A:A,A9561,义教!B:B)</f>
        <v>0</v>
      </c>
      <c r="D9561" s="3">
        <f>'text process sheet'!C9561</f>
        <v>0</v>
      </c>
      <c r="E9561" s="3">
        <f>'text process sheet'!E9561</f>
        <v>0</v>
      </c>
    </row>
    <row r="9562" ht="15" spans="2:5">
      <c r="B9562">
        <f t="shared" si="149"/>
        <v>0</v>
      </c>
      <c r="C9562">
        <f>SUMIF(义教!A:A,A9562,义教!B:B)</f>
        <v>0</v>
      </c>
      <c r="D9562" s="3">
        <f>'text process sheet'!C9562</f>
        <v>0</v>
      </c>
      <c r="E9562" s="3">
        <f>'text process sheet'!E9562</f>
        <v>0</v>
      </c>
    </row>
    <row r="9563" ht="15" spans="2:5">
      <c r="B9563">
        <f t="shared" si="149"/>
        <v>0</v>
      </c>
      <c r="C9563">
        <f>SUMIF(义教!A:A,A9563,义教!B:B)</f>
        <v>0</v>
      </c>
      <c r="D9563" s="3">
        <f>'text process sheet'!C9563</f>
        <v>0</v>
      </c>
      <c r="E9563" s="3">
        <f>'text process sheet'!E9563</f>
        <v>0</v>
      </c>
    </row>
    <row r="9564" ht="15" spans="2:5">
      <c r="B9564">
        <f t="shared" si="149"/>
        <v>0</v>
      </c>
      <c r="C9564">
        <f>SUMIF(义教!A:A,A9564,义教!B:B)</f>
        <v>0</v>
      </c>
      <c r="D9564" s="3">
        <f>'text process sheet'!C9564</f>
        <v>0</v>
      </c>
      <c r="E9564" s="3">
        <f>'text process sheet'!E9564</f>
        <v>0</v>
      </c>
    </row>
    <row r="9565" ht="15" spans="2:5">
      <c r="B9565">
        <f t="shared" si="149"/>
        <v>0</v>
      </c>
      <c r="C9565">
        <f>SUMIF(义教!A:A,A9565,义教!B:B)</f>
        <v>0</v>
      </c>
      <c r="D9565" s="3">
        <f>'text process sheet'!C9565</f>
        <v>0</v>
      </c>
      <c r="E9565" s="3">
        <f>'text process sheet'!E9565</f>
        <v>0</v>
      </c>
    </row>
    <row r="9566" ht="15" spans="2:5">
      <c r="B9566">
        <f t="shared" si="149"/>
        <v>0</v>
      </c>
      <c r="C9566">
        <f>SUMIF(义教!A:A,A9566,义教!B:B)</f>
        <v>0</v>
      </c>
      <c r="D9566" s="3">
        <f>'text process sheet'!C9566</f>
        <v>0</v>
      </c>
      <c r="E9566" s="3">
        <f>'text process sheet'!E9566</f>
        <v>0</v>
      </c>
    </row>
    <row r="9567" ht="15" spans="2:5">
      <c r="B9567">
        <f t="shared" si="149"/>
        <v>0</v>
      </c>
      <c r="C9567">
        <f>SUMIF(义教!A:A,A9567,义教!B:B)</f>
        <v>0</v>
      </c>
      <c r="D9567" s="3">
        <f>'text process sheet'!C9567</f>
        <v>0</v>
      </c>
      <c r="E9567" s="3">
        <f>'text process sheet'!E9567</f>
        <v>0</v>
      </c>
    </row>
    <row r="9568" ht="15" spans="2:5">
      <c r="B9568">
        <f t="shared" si="149"/>
        <v>0</v>
      </c>
      <c r="C9568">
        <f>SUMIF(义教!A:A,A9568,义教!B:B)</f>
        <v>0</v>
      </c>
      <c r="D9568" s="3">
        <f>'text process sheet'!C9568</f>
        <v>0</v>
      </c>
      <c r="E9568" s="3">
        <f>'text process sheet'!E9568</f>
        <v>0</v>
      </c>
    </row>
    <row r="9569" ht="15" spans="2:5">
      <c r="B9569">
        <f t="shared" si="149"/>
        <v>0</v>
      </c>
      <c r="C9569">
        <f>SUMIF(义教!A:A,A9569,义教!B:B)</f>
        <v>0</v>
      </c>
      <c r="D9569" s="3">
        <f>'text process sheet'!C9569</f>
        <v>0</v>
      </c>
      <c r="E9569" s="3">
        <f>'text process sheet'!E9569</f>
        <v>0</v>
      </c>
    </row>
    <row r="9570" ht="15" spans="2:5">
      <c r="B9570">
        <f t="shared" si="149"/>
        <v>0</v>
      </c>
      <c r="C9570">
        <f>SUMIF(义教!A:A,A9570,义教!B:B)</f>
        <v>0</v>
      </c>
      <c r="D9570" s="3">
        <f>'text process sheet'!C9570</f>
        <v>0</v>
      </c>
      <c r="E9570" s="3">
        <f>'text process sheet'!E9570</f>
        <v>0</v>
      </c>
    </row>
    <row r="9571" ht="15" spans="2:5">
      <c r="B9571">
        <f t="shared" si="149"/>
        <v>0</v>
      </c>
      <c r="C9571">
        <f>SUMIF(义教!A:A,A9571,义教!B:B)</f>
        <v>0</v>
      </c>
      <c r="D9571" s="3">
        <f>'text process sheet'!C9571</f>
        <v>0</v>
      </c>
      <c r="E9571" s="3">
        <f>'text process sheet'!E9571</f>
        <v>0</v>
      </c>
    </row>
    <row r="9572" ht="15" spans="2:5">
      <c r="B9572">
        <f t="shared" si="149"/>
        <v>0</v>
      </c>
      <c r="C9572">
        <f>SUMIF(义教!A:A,A9572,义教!B:B)</f>
        <v>0</v>
      </c>
      <c r="D9572" s="3">
        <f>'text process sheet'!C9572</f>
        <v>0</v>
      </c>
      <c r="E9572" s="3">
        <f>'text process sheet'!E9572</f>
        <v>0</v>
      </c>
    </row>
    <row r="9573" ht="15" spans="2:5">
      <c r="B9573">
        <f t="shared" si="149"/>
        <v>0</v>
      </c>
      <c r="C9573">
        <f>SUMIF(义教!A:A,A9573,义教!B:B)</f>
        <v>0</v>
      </c>
      <c r="D9573" s="3">
        <f>'text process sheet'!C9573</f>
        <v>0</v>
      </c>
      <c r="E9573" s="3">
        <f>'text process sheet'!E9573</f>
        <v>0</v>
      </c>
    </row>
    <row r="9574" ht="15" spans="2:5">
      <c r="B9574">
        <f t="shared" si="149"/>
        <v>0</v>
      </c>
      <c r="C9574">
        <f>SUMIF(义教!A:A,A9574,义教!B:B)</f>
        <v>0</v>
      </c>
      <c r="D9574" s="3">
        <f>'text process sheet'!C9574</f>
        <v>0</v>
      </c>
      <c r="E9574" s="3">
        <f>'text process sheet'!E9574</f>
        <v>0</v>
      </c>
    </row>
    <row r="9575" ht="15" spans="2:5">
      <c r="B9575">
        <f t="shared" si="149"/>
        <v>0</v>
      </c>
      <c r="C9575">
        <f>SUMIF(义教!A:A,A9575,义教!B:B)</f>
        <v>0</v>
      </c>
      <c r="D9575" s="3">
        <f>'text process sheet'!C9575</f>
        <v>0</v>
      </c>
      <c r="E9575" s="3">
        <f>'text process sheet'!E9575</f>
        <v>0</v>
      </c>
    </row>
    <row r="9576" ht="15" spans="2:5">
      <c r="B9576">
        <f t="shared" si="149"/>
        <v>0</v>
      </c>
      <c r="C9576">
        <f>SUMIF(义教!A:A,A9576,义教!B:B)</f>
        <v>0</v>
      </c>
      <c r="D9576" s="3">
        <f>'text process sheet'!C9576</f>
        <v>0</v>
      </c>
      <c r="E9576" s="3">
        <f>'text process sheet'!E9576</f>
        <v>0</v>
      </c>
    </row>
    <row r="9577" ht="15" spans="2:5">
      <c r="B9577">
        <f t="shared" si="149"/>
        <v>0</v>
      </c>
      <c r="C9577">
        <f>SUMIF(义教!A:A,A9577,义教!B:B)</f>
        <v>0</v>
      </c>
      <c r="D9577" s="3">
        <f>'text process sheet'!C9577</f>
        <v>0</v>
      </c>
      <c r="E9577" s="3">
        <f>'text process sheet'!E9577</f>
        <v>0</v>
      </c>
    </row>
    <row r="9578" ht="15" spans="2:5">
      <c r="B9578">
        <f t="shared" si="149"/>
        <v>0</v>
      </c>
      <c r="C9578">
        <f>SUMIF(义教!A:A,A9578,义教!B:B)</f>
        <v>0</v>
      </c>
      <c r="D9578" s="3">
        <f>'text process sheet'!C9578</f>
        <v>0</v>
      </c>
      <c r="E9578" s="3">
        <f>'text process sheet'!E9578</f>
        <v>0</v>
      </c>
    </row>
    <row r="9579" ht="15" spans="2:5">
      <c r="B9579">
        <f t="shared" si="149"/>
        <v>0</v>
      </c>
      <c r="C9579">
        <f>SUMIF(义教!A:A,A9579,义教!B:B)</f>
        <v>0</v>
      </c>
      <c r="D9579" s="3">
        <f>'text process sheet'!C9579</f>
        <v>0</v>
      </c>
      <c r="E9579" s="3">
        <f>'text process sheet'!E9579</f>
        <v>0</v>
      </c>
    </row>
    <row r="9580" ht="15" spans="2:5">
      <c r="B9580">
        <f t="shared" si="149"/>
        <v>0</v>
      </c>
      <c r="C9580">
        <f>SUMIF(义教!A:A,A9580,义教!B:B)</f>
        <v>0</v>
      </c>
      <c r="D9580" s="3">
        <f>'text process sheet'!C9580</f>
        <v>0</v>
      </c>
      <c r="E9580" s="3">
        <f>'text process sheet'!E9580</f>
        <v>0</v>
      </c>
    </row>
    <row r="9581" ht="15" spans="2:5">
      <c r="B9581">
        <f t="shared" si="149"/>
        <v>0</v>
      </c>
      <c r="C9581">
        <f>SUMIF(义教!A:A,A9581,义教!B:B)</f>
        <v>0</v>
      </c>
      <c r="D9581" s="3">
        <f>'text process sheet'!C9581</f>
        <v>0</v>
      </c>
      <c r="E9581" s="3">
        <f>'text process sheet'!E9581</f>
        <v>0</v>
      </c>
    </row>
    <row r="9582" ht="15" spans="2:5">
      <c r="B9582">
        <f t="shared" si="149"/>
        <v>0</v>
      </c>
      <c r="C9582">
        <f>SUMIF(义教!A:A,A9582,义教!B:B)</f>
        <v>0</v>
      </c>
      <c r="D9582" s="3">
        <f>'text process sheet'!C9582</f>
        <v>0</v>
      </c>
      <c r="E9582" s="3">
        <f>'text process sheet'!E9582</f>
        <v>0</v>
      </c>
    </row>
    <row r="9583" ht="15" spans="2:5">
      <c r="B9583">
        <f t="shared" si="149"/>
        <v>0</v>
      </c>
      <c r="C9583">
        <f>SUMIF(义教!A:A,A9583,义教!B:B)</f>
        <v>0</v>
      </c>
      <c r="D9583" s="3">
        <f>'text process sheet'!C9583</f>
        <v>0</v>
      </c>
      <c r="E9583" s="3">
        <f>'text process sheet'!E9583</f>
        <v>0</v>
      </c>
    </row>
    <row r="9584" ht="15" spans="2:5">
      <c r="B9584">
        <f t="shared" si="149"/>
        <v>0</v>
      </c>
      <c r="C9584">
        <f>SUMIF(义教!A:A,A9584,义教!B:B)</f>
        <v>0</v>
      </c>
      <c r="D9584" s="3">
        <f>'text process sheet'!C9584</f>
        <v>0</v>
      </c>
      <c r="E9584" s="3">
        <f>'text process sheet'!E9584</f>
        <v>0</v>
      </c>
    </row>
    <row r="9585" ht="15" spans="2:5">
      <c r="B9585">
        <f t="shared" si="149"/>
        <v>0</v>
      </c>
      <c r="C9585">
        <f>SUMIF(义教!A:A,A9585,义教!B:B)</f>
        <v>0</v>
      </c>
      <c r="D9585" s="3">
        <f>'text process sheet'!C9585</f>
        <v>0</v>
      </c>
      <c r="E9585" s="3">
        <f>'text process sheet'!E9585</f>
        <v>0</v>
      </c>
    </row>
    <row r="9586" ht="15" spans="2:5">
      <c r="B9586">
        <f t="shared" si="149"/>
        <v>0</v>
      </c>
      <c r="C9586">
        <f>SUMIF(义教!A:A,A9586,义教!B:B)</f>
        <v>0</v>
      </c>
      <c r="D9586" s="3">
        <f>'text process sheet'!C9586</f>
        <v>0</v>
      </c>
      <c r="E9586" s="3">
        <f>'text process sheet'!E9586</f>
        <v>0</v>
      </c>
    </row>
    <row r="9587" ht="15" spans="2:5">
      <c r="B9587">
        <f t="shared" si="149"/>
        <v>0</v>
      </c>
      <c r="C9587">
        <f>SUMIF(义教!A:A,A9587,义教!B:B)</f>
        <v>0</v>
      </c>
      <c r="D9587" s="3">
        <f>'text process sheet'!C9587</f>
        <v>0</v>
      </c>
      <c r="E9587" s="3">
        <f>'text process sheet'!E9587</f>
        <v>0</v>
      </c>
    </row>
    <row r="9588" ht="15" spans="2:5">
      <c r="B9588">
        <f t="shared" si="149"/>
        <v>0</v>
      </c>
      <c r="C9588">
        <f>SUMIF(义教!A:A,A9588,义教!B:B)</f>
        <v>0</v>
      </c>
      <c r="D9588" s="3">
        <f>'text process sheet'!C9588</f>
        <v>0</v>
      </c>
      <c r="E9588" s="3">
        <f>'text process sheet'!E9588</f>
        <v>0</v>
      </c>
    </row>
    <row r="9589" ht="15" spans="2:5">
      <c r="B9589">
        <f t="shared" si="149"/>
        <v>0</v>
      </c>
      <c r="C9589">
        <f>SUMIF(义教!A:A,A9589,义教!B:B)</f>
        <v>0</v>
      </c>
      <c r="D9589" s="3">
        <f>'text process sheet'!C9589</f>
        <v>0</v>
      </c>
      <c r="E9589" s="3">
        <f>'text process sheet'!E9589</f>
        <v>0</v>
      </c>
    </row>
    <row r="9590" ht="15" spans="2:5">
      <c r="B9590">
        <f t="shared" si="149"/>
        <v>0</v>
      </c>
      <c r="C9590">
        <f>SUMIF(义教!A:A,A9590,义教!B:B)</f>
        <v>0</v>
      </c>
      <c r="D9590" s="3">
        <f>'text process sheet'!C9590</f>
        <v>0</v>
      </c>
      <c r="E9590" s="3">
        <f>'text process sheet'!E9590</f>
        <v>0</v>
      </c>
    </row>
    <row r="9591" ht="15" spans="2:5">
      <c r="B9591">
        <f t="shared" si="149"/>
        <v>0</v>
      </c>
      <c r="C9591">
        <f>SUMIF(义教!A:A,A9591,义教!B:B)</f>
        <v>0</v>
      </c>
      <c r="D9591" s="3">
        <f>'text process sheet'!C9591</f>
        <v>0</v>
      </c>
      <c r="E9591" s="3">
        <f>'text process sheet'!E9591</f>
        <v>0</v>
      </c>
    </row>
    <row r="9592" ht="15" spans="2:5">
      <c r="B9592">
        <f t="shared" si="149"/>
        <v>0</v>
      </c>
      <c r="C9592">
        <f>SUMIF(义教!A:A,A9592,义教!B:B)</f>
        <v>0</v>
      </c>
      <c r="D9592" s="3">
        <f>'text process sheet'!C9592</f>
        <v>0</v>
      </c>
      <c r="E9592" s="3">
        <f>'text process sheet'!E9592</f>
        <v>0</v>
      </c>
    </row>
    <row r="9593" ht="15" spans="2:5">
      <c r="B9593">
        <f t="shared" si="149"/>
        <v>0</v>
      </c>
      <c r="C9593">
        <f>SUMIF(义教!A:A,A9593,义教!B:B)</f>
        <v>0</v>
      </c>
      <c r="D9593" s="3">
        <f>'text process sheet'!C9593</f>
        <v>0</v>
      </c>
      <c r="E9593" s="3">
        <f>'text process sheet'!E9593</f>
        <v>0</v>
      </c>
    </row>
    <row r="9594" ht="15" spans="2:5">
      <c r="B9594">
        <f t="shared" si="149"/>
        <v>0</v>
      </c>
      <c r="C9594">
        <f>SUMIF(义教!A:A,A9594,义教!B:B)</f>
        <v>0</v>
      </c>
      <c r="D9594" s="3">
        <f>'text process sheet'!C9594</f>
        <v>0</v>
      </c>
      <c r="E9594" s="3">
        <f>'text process sheet'!E9594</f>
        <v>0</v>
      </c>
    </row>
    <row r="9595" ht="15" spans="2:5">
      <c r="B9595">
        <f t="shared" si="149"/>
        <v>0</v>
      </c>
      <c r="C9595">
        <f>SUMIF(义教!A:A,A9595,义教!B:B)</f>
        <v>0</v>
      </c>
      <c r="D9595" s="3">
        <f>'text process sheet'!C9595</f>
        <v>0</v>
      </c>
      <c r="E9595" s="3">
        <f>'text process sheet'!E9595</f>
        <v>0</v>
      </c>
    </row>
    <row r="9596" ht="15" spans="2:5">
      <c r="B9596">
        <f t="shared" si="149"/>
        <v>0</v>
      </c>
      <c r="C9596">
        <f>SUMIF(义教!A:A,A9596,义教!B:B)</f>
        <v>0</v>
      </c>
      <c r="D9596" s="3">
        <f>'text process sheet'!C9596</f>
        <v>0</v>
      </c>
      <c r="E9596" s="3">
        <f>'text process sheet'!E9596</f>
        <v>0</v>
      </c>
    </row>
    <row r="9597" ht="15" spans="2:5">
      <c r="B9597">
        <f t="shared" si="149"/>
        <v>0</v>
      </c>
      <c r="C9597">
        <f>SUMIF(义教!A:A,A9597,义教!B:B)</f>
        <v>0</v>
      </c>
      <c r="D9597" s="3">
        <f>'text process sheet'!C9597</f>
        <v>0</v>
      </c>
      <c r="E9597" s="3">
        <f>'text process sheet'!E9597</f>
        <v>0</v>
      </c>
    </row>
    <row r="9598" ht="15" spans="2:5">
      <c r="B9598">
        <f t="shared" si="149"/>
        <v>0</v>
      </c>
      <c r="C9598">
        <f>SUMIF(义教!A:A,A9598,义教!B:B)</f>
        <v>0</v>
      </c>
      <c r="D9598" s="3">
        <f>'text process sheet'!C9598</f>
        <v>0</v>
      </c>
      <c r="E9598" s="3">
        <f>'text process sheet'!E9598</f>
        <v>0</v>
      </c>
    </row>
    <row r="9599" ht="15" spans="2:5">
      <c r="B9599">
        <f t="shared" si="149"/>
        <v>0</v>
      </c>
      <c r="C9599">
        <f>SUMIF(义教!A:A,A9599,义教!B:B)</f>
        <v>0</v>
      </c>
      <c r="D9599" s="3">
        <f>'text process sheet'!C9599</f>
        <v>0</v>
      </c>
      <c r="E9599" s="3">
        <f>'text process sheet'!E9599</f>
        <v>0</v>
      </c>
    </row>
    <row r="9600" ht="15" spans="2:5">
      <c r="B9600">
        <f t="shared" si="149"/>
        <v>0</v>
      </c>
      <c r="C9600">
        <f>SUMIF(义教!A:A,A9600,义教!B:B)</f>
        <v>0</v>
      </c>
      <c r="D9600" s="3">
        <f>'text process sheet'!C9600</f>
        <v>0</v>
      </c>
      <c r="E9600" s="3">
        <f>'text process sheet'!E9600</f>
        <v>0</v>
      </c>
    </row>
    <row r="9601" ht="15" spans="2:5">
      <c r="B9601">
        <f t="shared" si="149"/>
        <v>0</v>
      </c>
      <c r="C9601">
        <f>SUMIF(义教!A:A,A9601,义教!B:B)</f>
        <v>0</v>
      </c>
      <c r="D9601" s="3">
        <f>'text process sheet'!C9601</f>
        <v>0</v>
      </c>
      <c r="E9601" s="3">
        <f>'text process sheet'!E9601</f>
        <v>0</v>
      </c>
    </row>
    <row r="9602" ht="15" spans="2:5">
      <c r="B9602">
        <f t="shared" si="149"/>
        <v>0</v>
      </c>
      <c r="C9602">
        <f>SUMIF(义教!A:A,A9602,义教!B:B)</f>
        <v>0</v>
      </c>
      <c r="D9602" s="3">
        <f>'text process sheet'!C9602</f>
        <v>0</v>
      </c>
      <c r="E9602" s="3">
        <f>'text process sheet'!E9602</f>
        <v>0</v>
      </c>
    </row>
    <row r="9603" ht="15" spans="2:5">
      <c r="B9603">
        <f t="shared" ref="B9603:B9666" si="150">SUMIF(D:D,A9603,E:E)-C9603</f>
        <v>0</v>
      </c>
      <c r="C9603">
        <f>SUMIF(义教!A:A,A9603,义教!B:B)</f>
        <v>0</v>
      </c>
      <c r="D9603" s="3">
        <f>'text process sheet'!C9603</f>
        <v>0</v>
      </c>
      <c r="E9603" s="3">
        <f>'text process sheet'!E9603</f>
        <v>0</v>
      </c>
    </row>
    <row r="9604" ht="15" spans="2:5">
      <c r="B9604">
        <f t="shared" si="150"/>
        <v>0</v>
      </c>
      <c r="C9604">
        <f>SUMIF(义教!A:A,A9604,义教!B:B)</f>
        <v>0</v>
      </c>
      <c r="D9604" s="3">
        <f>'text process sheet'!C9604</f>
        <v>0</v>
      </c>
      <c r="E9604" s="3">
        <f>'text process sheet'!E9604</f>
        <v>0</v>
      </c>
    </row>
    <row r="9605" ht="15" spans="2:5">
      <c r="B9605">
        <f t="shared" si="150"/>
        <v>0</v>
      </c>
      <c r="C9605">
        <f>SUMIF(义教!A:A,A9605,义教!B:B)</f>
        <v>0</v>
      </c>
      <c r="D9605" s="3">
        <f>'text process sheet'!C9605</f>
        <v>0</v>
      </c>
      <c r="E9605" s="3">
        <f>'text process sheet'!E9605</f>
        <v>0</v>
      </c>
    </row>
    <row r="9606" ht="15" spans="2:5">
      <c r="B9606">
        <f t="shared" si="150"/>
        <v>0</v>
      </c>
      <c r="C9606">
        <f>SUMIF(义教!A:A,A9606,义教!B:B)</f>
        <v>0</v>
      </c>
      <c r="D9606" s="3">
        <f>'text process sheet'!C9606</f>
        <v>0</v>
      </c>
      <c r="E9606" s="3">
        <f>'text process sheet'!E9606</f>
        <v>0</v>
      </c>
    </row>
    <row r="9607" ht="15" spans="2:5">
      <c r="B9607">
        <f t="shared" si="150"/>
        <v>0</v>
      </c>
      <c r="C9607">
        <f>SUMIF(义教!A:A,A9607,义教!B:B)</f>
        <v>0</v>
      </c>
      <c r="D9607" s="3">
        <f>'text process sheet'!C9607</f>
        <v>0</v>
      </c>
      <c r="E9607" s="3">
        <f>'text process sheet'!E9607</f>
        <v>0</v>
      </c>
    </row>
    <row r="9608" ht="15" spans="2:5">
      <c r="B9608">
        <f t="shared" si="150"/>
        <v>0</v>
      </c>
      <c r="C9608">
        <f>SUMIF(义教!A:A,A9608,义教!B:B)</f>
        <v>0</v>
      </c>
      <c r="D9608" s="3">
        <f>'text process sheet'!C9608</f>
        <v>0</v>
      </c>
      <c r="E9608" s="3">
        <f>'text process sheet'!E9608</f>
        <v>0</v>
      </c>
    </row>
    <row r="9609" ht="15" spans="2:5">
      <c r="B9609">
        <f t="shared" si="150"/>
        <v>0</v>
      </c>
      <c r="C9609">
        <f>SUMIF(义教!A:A,A9609,义教!B:B)</f>
        <v>0</v>
      </c>
      <c r="D9609" s="3">
        <f>'text process sheet'!C9609</f>
        <v>0</v>
      </c>
      <c r="E9609" s="3">
        <f>'text process sheet'!E9609</f>
        <v>0</v>
      </c>
    </row>
    <row r="9610" ht="15" spans="2:5">
      <c r="B9610">
        <f t="shared" si="150"/>
        <v>0</v>
      </c>
      <c r="C9610">
        <f>SUMIF(义教!A:A,A9610,义教!B:B)</f>
        <v>0</v>
      </c>
      <c r="D9610" s="3">
        <f>'text process sheet'!C9610</f>
        <v>0</v>
      </c>
      <c r="E9610" s="3">
        <f>'text process sheet'!E9610</f>
        <v>0</v>
      </c>
    </row>
    <row r="9611" ht="15" spans="2:5">
      <c r="B9611">
        <f t="shared" si="150"/>
        <v>0</v>
      </c>
      <c r="C9611">
        <f>SUMIF(义教!A:A,A9611,义教!B:B)</f>
        <v>0</v>
      </c>
      <c r="D9611" s="3">
        <f>'text process sheet'!C9611</f>
        <v>0</v>
      </c>
      <c r="E9611" s="3">
        <f>'text process sheet'!E9611</f>
        <v>0</v>
      </c>
    </row>
    <row r="9612" ht="15" spans="2:5">
      <c r="B9612">
        <f t="shared" si="150"/>
        <v>0</v>
      </c>
      <c r="C9612">
        <f>SUMIF(义教!A:A,A9612,义教!B:B)</f>
        <v>0</v>
      </c>
      <c r="D9612" s="3">
        <f>'text process sheet'!C9612</f>
        <v>0</v>
      </c>
      <c r="E9612" s="3">
        <f>'text process sheet'!E9612</f>
        <v>0</v>
      </c>
    </row>
    <row r="9613" ht="15" spans="2:5">
      <c r="B9613">
        <f t="shared" si="150"/>
        <v>0</v>
      </c>
      <c r="C9613">
        <f>SUMIF(义教!A:A,A9613,义教!B:B)</f>
        <v>0</v>
      </c>
      <c r="D9613" s="3">
        <f>'text process sheet'!C9613</f>
        <v>0</v>
      </c>
      <c r="E9613" s="3">
        <f>'text process sheet'!E9613</f>
        <v>0</v>
      </c>
    </row>
    <row r="9614" ht="15" spans="2:5">
      <c r="B9614">
        <f t="shared" si="150"/>
        <v>0</v>
      </c>
      <c r="C9614">
        <f>SUMIF(义教!A:A,A9614,义教!B:B)</f>
        <v>0</v>
      </c>
      <c r="D9614" s="3">
        <f>'text process sheet'!C9614</f>
        <v>0</v>
      </c>
      <c r="E9614" s="3">
        <f>'text process sheet'!E9614</f>
        <v>0</v>
      </c>
    </row>
    <row r="9615" ht="15" spans="2:5">
      <c r="B9615">
        <f t="shared" si="150"/>
        <v>0</v>
      </c>
      <c r="C9615">
        <f>SUMIF(义教!A:A,A9615,义教!B:B)</f>
        <v>0</v>
      </c>
      <c r="D9615" s="3">
        <f>'text process sheet'!C9615</f>
        <v>0</v>
      </c>
      <c r="E9615" s="3">
        <f>'text process sheet'!E9615</f>
        <v>0</v>
      </c>
    </row>
    <row r="9616" ht="15" spans="2:5">
      <c r="B9616">
        <f t="shared" si="150"/>
        <v>0</v>
      </c>
      <c r="C9616">
        <f>SUMIF(义教!A:A,A9616,义教!B:B)</f>
        <v>0</v>
      </c>
      <c r="D9616" s="3">
        <f>'text process sheet'!C9616</f>
        <v>0</v>
      </c>
      <c r="E9616" s="3">
        <f>'text process sheet'!E9616</f>
        <v>0</v>
      </c>
    </row>
    <row r="9617" ht="15" spans="2:5">
      <c r="B9617">
        <f t="shared" si="150"/>
        <v>0</v>
      </c>
      <c r="C9617">
        <f>SUMIF(义教!A:A,A9617,义教!B:B)</f>
        <v>0</v>
      </c>
      <c r="D9617" s="3">
        <f>'text process sheet'!C9617</f>
        <v>0</v>
      </c>
      <c r="E9617" s="3">
        <f>'text process sheet'!E9617</f>
        <v>0</v>
      </c>
    </row>
    <row r="9618" ht="15" spans="2:5">
      <c r="B9618">
        <f t="shared" si="150"/>
        <v>0</v>
      </c>
      <c r="C9618">
        <f>SUMIF(义教!A:A,A9618,义教!B:B)</f>
        <v>0</v>
      </c>
      <c r="D9618" s="3">
        <f>'text process sheet'!C9618</f>
        <v>0</v>
      </c>
      <c r="E9618" s="3">
        <f>'text process sheet'!E9618</f>
        <v>0</v>
      </c>
    </row>
    <row r="9619" ht="15" spans="2:5">
      <c r="B9619">
        <f t="shared" si="150"/>
        <v>0</v>
      </c>
      <c r="C9619">
        <f>SUMIF(义教!A:A,A9619,义教!B:B)</f>
        <v>0</v>
      </c>
      <c r="D9619" s="3">
        <f>'text process sheet'!C9619</f>
        <v>0</v>
      </c>
      <c r="E9619" s="3">
        <f>'text process sheet'!E9619</f>
        <v>0</v>
      </c>
    </row>
    <row r="9620" ht="15" spans="2:5">
      <c r="B9620">
        <f t="shared" si="150"/>
        <v>0</v>
      </c>
      <c r="C9620">
        <f>SUMIF(义教!A:A,A9620,义教!B:B)</f>
        <v>0</v>
      </c>
      <c r="D9620" s="3">
        <f>'text process sheet'!C9620</f>
        <v>0</v>
      </c>
      <c r="E9620" s="3">
        <f>'text process sheet'!E9620</f>
        <v>0</v>
      </c>
    </row>
    <row r="9621" ht="15" spans="2:5">
      <c r="B9621">
        <f t="shared" si="150"/>
        <v>0</v>
      </c>
      <c r="C9621">
        <f>SUMIF(义教!A:A,A9621,义教!B:B)</f>
        <v>0</v>
      </c>
      <c r="D9621" s="3">
        <f>'text process sheet'!C9621</f>
        <v>0</v>
      </c>
      <c r="E9621" s="3">
        <f>'text process sheet'!E9621</f>
        <v>0</v>
      </c>
    </row>
    <row r="9622" ht="15" spans="2:5">
      <c r="B9622">
        <f t="shared" si="150"/>
        <v>0</v>
      </c>
      <c r="C9622">
        <f>SUMIF(义教!A:A,A9622,义教!B:B)</f>
        <v>0</v>
      </c>
      <c r="D9622" s="3">
        <f>'text process sheet'!C9622</f>
        <v>0</v>
      </c>
      <c r="E9622" s="3">
        <f>'text process sheet'!E9622</f>
        <v>0</v>
      </c>
    </row>
    <row r="9623" ht="15" spans="2:5">
      <c r="B9623">
        <f t="shared" si="150"/>
        <v>0</v>
      </c>
      <c r="C9623">
        <f>SUMIF(义教!A:A,A9623,义教!B:B)</f>
        <v>0</v>
      </c>
      <c r="D9623" s="3">
        <f>'text process sheet'!C9623</f>
        <v>0</v>
      </c>
      <c r="E9623" s="3">
        <f>'text process sheet'!E9623</f>
        <v>0</v>
      </c>
    </row>
    <row r="9624" ht="15" spans="2:5">
      <c r="B9624">
        <f t="shared" si="150"/>
        <v>0</v>
      </c>
      <c r="C9624">
        <f>SUMIF(义教!A:A,A9624,义教!B:B)</f>
        <v>0</v>
      </c>
      <c r="D9624" s="3">
        <f>'text process sheet'!C9624</f>
        <v>0</v>
      </c>
      <c r="E9624" s="3">
        <f>'text process sheet'!E9624</f>
        <v>0</v>
      </c>
    </row>
    <row r="9625" ht="15" spans="2:5">
      <c r="B9625">
        <f t="shared" si="150"/>
        <v>0</v>
      </c>
      <c r="C9625">
        <f>SUMIF(义教!A:A,A9625,义教!B:B)</f>
        <v>0</v>
      </c>
      <c r="D9625" s="3">
        <f>'text process sheet'!C9625</f>
        <v>0</v>
      </c>
      <c r="E9625" s="3">
        <f>'text process sheet'!E9625</f>
        <v>0</v>
      </c>
    </row>
    <row r="9626" ht="15" spans="2:5">
      <c r="B9626">
        <f t="shared" si="150"/>
        <v>0</v>
      </c>
      <c r="C9626">
        <f>SUMIF(义教!A:A,A9626,义教!B:B)</f>
        <v>0</v>
      </c>
      <c r="D9626" s="3">
        <f>'text process sheet'!C9626</f>
        <v>0</v>
      </c>
      <c r="E9626" s="3">
        <f>'text process sheet'!E9626</f>
        <v>0</v>
      </c>
    </row>
    <row r="9627" ht="15" spans="2:5">
      <c r="B9627">
        <f t="shared" si="150"/>
        <v>0</v>
      </c>
      <c r="C9627">
        <f>SUMIF(义教!A:A,A9627,义教!B:B)</f>
        <v>0</v>
      </c>
      <c r="D9627" s="3">
        <f>'text process sheet'!C9627</f>
        <v>0</v>
      </c>
      <c r="E9627" s="3">
        <f>'text process sheet'!E9627</f>
        <v>0</v>
      </c>
    </row>
    <row r="9628" ht="15" spans="2:5">
      <c r="B9628">
        <f t="shared" si="150"/>
        <v>0</v>
      </c>
      <c r="C9628">
        <f>SUMIF(义教!A:A,A9628,义教!B:B)</f>
        <v>0</v>
      </c>
      <c r="D9628" s="3">
        <f>'text process sheet'!C9628</f>
        <v>0</v>
      </c>
      <c r="E9628" s="3">
        <f>'text process sheet'!E9628</f>
        <v>0</v>
      </c>
    </row>
    <row r="9629" ht="15" spans="2:5">
      <c r="B9629">
        <f t="shared" si="150"/>
        <v>0</v>
      </c>
      <c r="C9629">
        <f>SUMIF(义教!A:A,A9629,义教!B:B)</f>
        <v>0</v>
      </c>
      <c r="D9629" s="3">
        <f>'text process sheet'!C9629</f>
        <v>0</v>
      </c>
      <c r="E9629" s="3">
        <f>'text process sheet'!E9629</f>
        <v>0</v>
      </c>
    </row>
    <row r="9630" ht="15" spans="2:5">
      <c r="B9630">
        <f t="shared" si="150"/>
        <v>0</v>
      </c>
      <c r="C9630">
        <f>SUMIF(义教!A:A,A9630,义教!B:B)</f>
        <v>0</v>
      </c>
      <c r="D9630" s="3">
        <f>'text process sheet'!C9630</f>
        <v>0</v>
      </c>
      <c r="E9630" s="3">
        <f>'text process sheet'!E9630</f>
        <v>0</v>
      </c>
    </row>
    <row r="9631" ht="15" spans="2:5">
      <c r="B9631">
        <f t="shared" si="150"/>
        <v>0</v>
      </c>
      <c r="C9631">
        <f>SUMIF(义教!A:A,A9631,义教!B:B)</f>
        <v>0</v>
      </c>
      <c r="D9631" s="3">
        <f>'text process sheet'!C9631</f>
        <v>0</v>
      </c>
      <c r="E9631" s="3">
        <f>'text process sheet'!E9631</f>
        <v>0</v>
      </c>
    </row>
    <row r="9632" ht="15" spans="2:5">
      <c r="B9632">
        <f t="shared" si="150"/>
        <v>0</v>
      </c>
      <c r="C9632">
        <f>SUMIF(义教!A:A,A9632,义教!B:B)</f>
        <v>0</v>
      </c>
      <c r="D9632" s="3">
        <f>'text process sheet'!C9632</f>
        <v>0</v>
      </c>
      <c r="E9632" s="3">
        <f>'text process sheet'!E9632</f>
        <v>0</v>
      </c>
    </row>
    <row r="9633" ht="15" spans="2:5">
      <c r="B9633">
        <f t="shared" si="150"/>
        <v>0</v>
      </c>
      <c r="C9633">
        <f>SUMIF(义教!A:A,A9633,义教!B:B)</f>
        <v>0</v>
      </c>
      <c r="D9633" s="3">
        <f>'text process sheet'!C9633</f>
        <v>0</v>
      </c>
      <c r="E9633" s="3">
        <f>'text process sheet'!E9633</f>
        <v>0</v>
      </c>
    </row>
    <row r="9634" ht="15" spans="2:5">
      <c r="B9634">
        <f t="shared" si="150"/>
        <v>0</v>
      </c>
      <c r="C9634">
        <f>SUMIF(义教!A:A,A9634,义教!B:B)</f>
        <v>0</v>
      </c>
      <c r="D9634" s="3">
        <f>'text process sheet'!C9634</f>
        <v>0</v>
      </c>
      <c r="E9634" s="3">
        <f>'text process sheet'!E9634</f>
        <v>0</v>
      </c>
    </row>
    <row r="9635" ht="15" spans="2:5">
      <c r="B9635">
        <f t="shared" si="150"/>
        <v>0</v>
      </c>
      <c r="C9635">
        <f>SUMIF(义教!A:A,A9635,义教!B:B)</f>
        <v>0</v>
      </c>
      <c r="D9635" s="3">
        <f>'text process sheet'!C9635</f>
        <v>0</v>
      </c>
      <c r="E9635" s="3">
        <f>'text process sheet'!E9635</f>
        <v>0</v>
      </c>
    </row>
    <row r="9636" ht="15" spans="2:5">
      <c r="B9636">
        <f t="shared" si="150"/>
        <v>0</v>
      </c>
      <c r="C9636">
        <f>SUMIF(义教!A:A,A9636,义教!B:B)</f>
        <v>0</v>
      </c>
      <c r="D9636" s="3">
        <f>'text process sheet'!C9636</f>
        <v>0</v>
      </c>
      <c r="E9636" s="3">
        <f>'text process sheet'!E9636</f>
        <v>0</v>
      </c>
    </row>
    <row r="9637" ht="15" spans="2:5">
      <c r="B9637">
        <f t="shared" si="150"/>
        <v>0</v>
      </c>
      <c r="C9637">
        <f>SUMIF(义教!A:A,A9637,义教!B:B)</f>
        <v>0</v>
      </c>
      <c r="D9637" s="3">
        <f>'text process sheet'!C9637</f>
        <v>0</v>
      </c>
      <c r="E9637" s="3">
        <f>'text process sheet'!E9637</f>
        <v>0</v>
      </c>
    </row>
    <row r="9638" ht="15" spans="2:5">
      <c r="B9638">
        <f t="shared" si="150"/>
        <v>0</v>
      </c>
      <c r="C9638">
        <f>SUMIF(义教!A:A,A9638,义教!B:B)</f>
        <v>0</v>
      </c>
      <c r="D9638" s="3">
        <f>'text process sheet'!C9638</f>
        <v>0</v>
      </c>
      <c r="E9638" s="3">
        <f>'text process sheet'!E9638</f>
        <v>0</v>
      </c>
    </row>
    <row r="9639" ht="15" spans="2:5">
      <c r="B9639">
        <f t="shared" si="150"/>
        <v>0</v>
      </c>
      <c r="C9639">
        <f>SUMIF(义教!A:A,A9639,义教!B:B)</f>
        <v>0</v>
      </c>
      <c r="D9639" s="3">
        <f>'text process sheet'!C9639</f>
        <v>0</v>
      </c>
      <c r="E9639" s="3">
        <f>'text process sheet'!E9639</f>
        <v>0</v>
      </c>
    </row>
    <row r="9640" ht="15" spans="2:5">
      <c r="B9640">
        <f t="shared" si="150"/>
        <v>0</v>
      </c>
      <c r="C9640">
        <f>SUMIF(义教!A:A,A9640,义教!B:B)</f>
        <v>0</v>
      </c>
      <c r="D9640" s="3">
        <f>'text process sheet'!C9640</f>
        <v>0</v>
      </c>
      <c r="E9640" s="3">
        <f>'text process sheet'!E9640</f>
        <v>0</v>
      </c>
    </row>
    <row r="9641" ht="15" spans="2:5">
      <c r="B9641">
        <f t="shared" si="150"/>
        <v>0</v>
      </c>
      <c r="C9641">
        <f>SUMIF(义教!A:A,A9641,义教!B:B)</f>
        <v>0</v>
      </c>
      <c r="D9641" s="3">
        <f>'text process sheet'!C9641</f>
        <v>0</v>
      </c>
      <c r="E9641" s="3">
        <f>'text process sheet'!E9641</f>
        <v>0</v>
      </c>
    </row>
    <row r="9642" ht="15" spans="2:5">
      <c r="B9642">
        <f t="shared" si="150"/>
        <v>0</v>
      </c>
      <c r="C9642">
        <f>SUMIF(义教!A:A,A9642,义教!B:B)</f>
        <v>0</v>
      </c>
      <c r="D9642" s="3">
        <f>'text process sheet'!C9642</f>
        <v>0</v>
      </c>
      <c r="E9642" s="3">
        <f>'text process sheet'!E9642</f>
        <v>0</v>
      </c>
    </row>
    <row r="9643" ht="15" spans="2:5">
      <c r="B9643">
        <f t="shared" si="150"/>
        <v>0</v>
      </c>
      <c r="C9643">
        <f>SUMIF(义教!A:A,A9643,义教!B:B)</f>
        <v>0</v>
      </c>
      <c r="D9643" s="3">
        <f>'text process sheet'!C9643</f>
        <v>0</v>
      </c>
      <c r="E9643" s="3">
        <f>'text process sheet'!E9643</f>
        <v>0</v>
      </c>
    </row>
    <row r="9644" ht="15" spans="2:5">
      <c r="B9644">
        <f t="shared" si="150"/>
        <v>0</v>
      </c>
      <c r="C9644">
        <f>SUMIF(义教!A:A,A9644,义教!B:B)</f>
        <v>0</v>
      </c>
      <c r="D9644" s="3">
        <f>'text process sheet'!C9644</f>
        <v>0</v>
      </c>
      <c r="E9644" s="3">
        <f>'text process sheet'!E9644</f>
        <v>0</v>
      </c>
    </row>
    <row r="9645" ht="15" spans="2:5">
      <c r="B9645">
        <f t="shared" si="150"/>
        <v>0</v>
      </c>
      <c r="C9645">
        <f>SUMIF(义教!A:A,A9645,义教!B:B)</f>
        <v>0</v>
      </c>
      <c r="D9645" s="3">
        <f>'text process sheet'!C9645</f>
        <v>0</v>
      </c>
      <c r="E9645" s="3">
        <f>'text process sheet'!E9645</f>
        <v>0</v>
      </c>
    </row>
    <row r="9646" ht="15" spans="2:5">
      <c r="B9646">
        <f t="shared" si="150"/>
        <v>0</v>
      </c>
      <c r="C9646">
        <f>SUMIF(义教!A:A,A9646,义教!B:B)</f>
        <v>0</v>
      </c>
      <c r="D9646" s="3">
        <f>'text process sheet'!C9646</f>
        <v>0</v>
      </c>
      <c r="E9646" s="3">
        <f>'text process sheet'!E9646</f>
        <v>0</v>
      </c>
    </row>
    <row r="9647" ht="15" spans="2:5">
      <c r="B9647">
        <f t="shared" si="150"/>
        <v>0</v>
      </c>
      <c r="C9647">
        <f>SUMIF(义教!A:A,A9647,义教!B:B)</f>
        <v>0</v>
      </c>
      <c r="D9647" s="3">
        <f>'text process sheet'!C9647</f>
        <v>0</v>
      </c>
      <c r="E9647" s="3">
        <f>'text process sheet'!E9647</f>
        <v>0</v>
      </c>
    </row>
    <row r="9648" ht="15" spans="2:5">
      <c r="B9648">
        <f t="shared" si="150"/>
        <v>0</v>
      </c>
      <c r="C9648">
        <f>SUMIF(义教!A:A,A9648,义教!B:B)</f>
        <v>0</v>
      </c>
      <c r="D9648" s="3">
        <f>'text process sheet'!C9648</f>
        <v>0</v>
      </c>
      <c r="E9648" s="3">
        <f>'text process sheet'!E9648</f>
        <v>0</v>
      </c>
    </row>
    <row r="9649" ht="15" spans="2:5">
      <c r="B9649">
        <f t="shared" si="150"/>
        <v>0</v>
      </c>
      <c r="C9649">
        <f>SUMIF(义教!A:A,A9649,义教!B:B)</f>
        <v>0</v>
      </c>
      <c r="D9649" s="3">
        <f>'text process sheet'!C9649</f>
        <v>0</v>
      </c>
      <c r="E9649" s="3">
        <f>'text process sheet'!E9649</f>
        <v>0</v>
      </c>
    </row>
    <row r="9650" ht="15" spans="2:5">
      <c r="B9650">
        <f t="shared" si="150"/>
        <v>0</v>
      </c>
      <c r="C9650">
        <f>SUMIF(义教!A:A,A9650,义教!B:B)</f>
        <v>0</v>
      </c>
      <c r="D9650" s="3">
        <f>'text process sheet'!C9650</f>
        <v>0</v>
      </c>
      <c r="E9650" s="3">
        <f>'text process sheet'!E9650</f>
        <v>0</v>
      </c>
    </row>
    <row r="9651" ht="15" spans="2:5">
      <c r="B9651">
        <f t="shared" si="150"/>
        <v>0</v>
      </c>
      <c r="C9651">
        <f>SUMIF(义教!A:A,A9651,义教!B:B)</f>
        <v>0</v>
      </c>
      <c r="D9651" s="3">
        <f>'text process sheet'!C9651</f>
        <v>0</v>
      </c>
      <c r="E9651" s="3">
        <f>'text process sheet'!E9651</f>
        <v>0</v>
      </c>
    </row>
    <row r="9652" ht="15" spans="2:5">
      <c r="B9652">
        <f t="shared" si="150"/>
        <v>0</v>
      </c>
      <c r="C9652">
        <f>SUMIF(义教!A:A,A9652,义教!B:B)</f>
        <v>0</v>
      </c>
      <c r="D9652" s="3">
        <f>'text process sheet'!C9652</f>
        <v>0</v>
      </c>
      <c r="E9652" s="3">
        <f>'text process sheet'!E9652</f>
        <v>0</v>
      </c>
    </row>
    <row r="9653" ht="15" spans="2:5">
      <c r="B9653">
        <f t="shared" si="150"/>
        <v>0</v>
      </c>
      <c r="C9653">
        <f>SUMIF(义教!A:A,A9653,义教!B:B)</f>
        <v>0</v>
      </c>
      <c r="D9653" s="3">
        <f>'text process sheet'!C9653</f>
        <v>0</v>
      </c>
      <c r="E9653" s="3">
        <f>'text process sheet'!E9653</f>
        <v>0</v>
      </c>
    </row>
    <row r="9654" ht="15" spans="2:5">
      <c r="B9654">
        <f t="shared" si="150"/>
        <v>0</v>
      </c>
      <c r="C9654">
        <f>SUMIF(义教!A:A,A9654,义教!B:B)</f>
        <v>0</v>
      </c>
      <c r="D9654" s="3">
        <f>'text process sheet'!C9654</f>
        <v>0</v>
      </c>
      <c r="E9654" s="3">
        <f>'text process sheet'!E9654</f>
        <v>0</v>
      </c>
    </row>
    <row r="9655" ht="15" spans="2:5">
      <c r="B9655">
        <f t="shared" si="150"/>
        <v>0</v>
      </c>
      <c r="C9655">
        <f>SUMIF(义教!A:A,A9655,义教!B:B)</f>
        <v>0</v>
      </c>
      <c r="D9655" s="3">
        <f>'text process sheet'!C9655</f>
        <v>0</v>
      </c>
      <c r="E9655" s="3">
        <f>'text process sheet'!E9655</f>
        <v>0</v>
      </c>
    </row>
    <row r="9656" ht="15" spans="2:5">
      <c r="B9656">
        <f t="shared" si="150"/>
        <v>0</v>
      </c>
      <c r="C9656">
        <f>SUMIF(义教!A:A,A9656,义教!B:B)</f>
        <v>0</v>
      </c>
      <c r="D9656" s="3">
        <f>'text process sheet'!C9656</f>
        <v>0</v>
      </c>
      <c r="E9656" s="3">
        <f>'text process sheet'!E9656</f>
        <v>0</v>
      </c>
    </row>
    <row r="9657" ht="15" spans="2:5">
      <c r="B9657">
        <f t="shared" si="150"/>
        <v>0</v>
      </c>
      <c r="C9657">
        <f>SUMIF(义教!A:A,A9657,义教!B:B)</f>
        <v>0</v>
      </c>
      <c r="D9657" s="3">
        <f>'text process sheet'!C9657</f>
        <v>0</v>
      </c>
      <c r="E9657" s="3">
        <f>'text process sheet'!E9657</f>
        <v>0</v>
      </c>
    </row>
    <row r="9658" ht="15" spans="2:5">
      <c r="B9658">
        <f t="shared" si="150"/>
        <v>0</v>
      </c>
      <c r="C9658">
        <f>SUMIF(义教!A:A,A9658,义教!B:B)</f>
        <v>0</v>
      </c>
      <c r="D9658" s="3">
        <f>'text process sheet'!C9658</f>
        <v>0</v>
      </c>
      <c r="E9658" s="3">
        <f>'text process sheet'!E9658</f>
        <v>0</v>
      </c>
    </row>
    <row r="9659" ht="15" spans="2:5">
      <c r="B9659">
        <f t="shared" si="150"/>
        <v>0</v>
      </c>
      <c r="C9659">
        <f>SUMIF(义教!A:A,A9659,义教!B:B)</f>
        <v>0</v>
      </c>
      <c r="D9659" s="3">
        <f>'text process sheet'!C9659</f>
        <v>0</v>
      </c>
      <c r="E9659" s="3">
        <f>'text process sheet'!E9659</f>
        <v>0</v>
      </c>
    </row>
    <row r="9660" ht="15" spans="2:5">
      <c r="B9660">
        <f t="shared" si="150"/>
        <v>0</v>
      </c>
      <c r="C9660">
        <f>SUMIF(义教!A:A,A9660,义教!B:B)</f>
        <v>0</v>
      </c>
      <c r="D9660" s="3">
        <f>'text process sheet'!C9660</f>
        <v>0</v>
      </c>
      <c r="E9660" s="3">
        <f>'text process sheet'!E9660</f>
        <v>0</v>
      </c>
    </row>
    <row r="9661" ht="15" spans="2:5">
      <c r="B9661">
        <f t="shared" si="150"/>
        <v>0</v>
      </c>
      <c r="C9661">
        <f>SUMIF(义教!A:A,A9661,义教!B:B)</f>
        <v>0</v>
      </c>
      <c r="D9661" s="3">
        <f>'text process sheet'!C9661</f>
        <v>0</v>
      </c>
      <c r="E9661" s="3">
        <f>'text process sheet'!E9661</f>
        <v>0</v>
      </c>
    </row>
    <row r="9662" ht="15" spans="2:5">
      <c r="B9662">
        <f t="shared" si="150"/>
        <v>0</v>
      </c>
      <c r="C9662">
        <f>SUMIF(义教!A:A,A9662,义教!B:B)</f>
        <v>0</v>
      </c>
      <c r="D9662" s="3">
        <f>'text process sheet'!C9662</f>
        <v>0</v>
      </c>
      <c r="E9662" s="3">
        <f>'text process sheet'!E9662</f>
        <v>0</v>
      </c>
    </row>
    <row r="9663" ht="15" spans="2:5">
      <c r="B9663">
        <f t="shared" si="150"/>
        <v>0</v>
      </c>
      <c r="C9663">
        <f>SUMIF(义教!A:A,A9663,义教!B:B)</f>
        <v>0</v>
      </c>
      <c r="D9663" s="3">
        <f>'text process sheet'!C9663</f>
        <v>0</v>
      </c>
      <c r="E9663" s="3">
        <f>'text process sheet'!E9663</f>
        <v>0</v>
      </c>
    </row>
    <row r="9664" ht="15" spans="2:5">
      <c r="B9664">
        <f t="shared" si="150"/>
        <v>0</v>
      </c>
      <c r="C9664">
        <f>SUMIF(义教!A:A,A9664,义教!B:B)</f>
        <v>0</v>
      </c>
      <c r="D9664" s="3">
        <f>'text process sheet'!C9664</f>
        <v>0</v>
      </c>
      <c r="E9664" s="3">
        <f>'text process sheet'!E9664</f>
        <v>0</v>
      </c>
    </row>
    <row r="9665" ht="15" spans="2:5">
      <c r="B9665">
        <f t="shared" si="150"/>
        <v>0</v>
      </c>
      <c r="C9665">
        <f>SUMIF(义教!A:A,A9665,义教!B:B)</f>
        <v>0</v>
      </c>
      <c r="D9665" s="3">
        <f>'text process sheet'!C9665</f>
        <v>0</v>
      </c>
      <c r="E9665" s="3">
        <f>'text process sheet'!E9665</f>
        <v>0</v>
      </c>
    </row>
    <row r="9666" ht="15" spans="2:5">
      <c r="B9666">
        <f t="shared" si="150"/>
        <v>0</v>
      </c>
      <c r="C9666">
        <f>SUMIF(义教!A:A,A9666,义教!B:B)</f>
        <v>0</v>
      </c>
      <c r="D9666" s="3">
        <f>'text process sheet'!C9666</f>
        <v>0</v>
      </c>
      <c r="E9666" s="3">
        <f>'text process sheet'!E9666</f>
        <v>0</v>
      </c>
    </row>
    <row r="9667" ht="15" spans="2:5">
      <c r="B9667">
        <f t="shared" ref="B9667:B9730" si="151">SUMIF(D:D,A9667,E:E)-C9667</f>
        <v>0</v>
      </c>
      <c r="C9667">
        <f>SUMIF(义教!A:A,A9667,义教!B:B)</f>
        <v>0</v>
      </c>
      <c r="D9667" s="3">
        <f>'text process sheet'!C9667</f>
        <v>0</v>
      </c>
      <c r="E9667" s="3">
        <f>'text process sheet'!E9667</f>
        <v>0</v>
      </c>
    </row>
    <row r="9668" ht="15" spans="2:5">
      <c r="B9668">
        <f t="shared" si="151"/>
        <v>0</v>
      </c>
      <c r="C9668">
        <f>SUMIF(义教!A:A,A9668,义教!B:B)</f>
        <v>0</v>
      </c>
      <c r="D9668" s="3">
        <f>'text process sheet'!C9668</f>
        <v>0</v>
      </c>
      <c r="E9668" s="3">
        <f>'text process sheet'!E9668</f>
        <v>0</v>
      </c>
    </row>
    <row r="9669" ht="15" spans="2:5">
      <c r="B9669">
        <f t="shared" si="151"/>
        <v>0</v>
      </c>
      <c r="C9669">
        <f>SUMIF(义教!A:A,A9669,义教!B:B)</f>
        <v>0</v>
      </c>
      <c r="D9669" s="3">
        <f>'text process sheet'!C9669</f>
        <v>0</v>
      </c>
      <c r="E9669" s="3">
        <f>'text process sheet'!E9669</f>
        <v>0</v>
      </c>
    </row>
    <row r="9670" ht="15" spans="2:5">
      <c r="B9670">
        <f t="shared" si="151"/>
        <v>0</v>
      </c>
      <c r="C9670">
        <f>SUMIF(义教!A:A,A9670,义教!B:B)</f>
        <v>0</v>
      </c>
      <c r="D9670" s="3">
        <f>'text process sheet'!C9670</f>
        <v>0</v>
      </c>
      <c r="E9670" s="3">
        <f>'text process sheet'!E9670</f>
        <v>0</v>
      </c>
    </row>
    <row r="9671" ht="15" spans="2:5">
      <c r="B9671">
        <f t="shared" si="151"/>
        <v>0</v>
      </c>
      <c r="C9671">
        <f>SUMIF(义教!A:A,A9671,义教!B:B)</f>
        <v>0</v>
      </c>
      <c r="D9671" s="3">
        <f>'text process sheet'!C9671</f>
        <v>0</v>
      </c>
      <c r="E9671" s="3">
        <f>'text process sheet'!E9671</f>
        <v>0</v>
      </c>
    </row>
    <row r="9672" ht="15" spans="2:5">
      <c r="B9672">
        <f t="shared" si="151"/>
        <v>0</v>
      </c>
      <c r="C9672">
        <f>SUMIF(义教!A:A,A9672,义教!B:B)</f>
        <v>0</v>
      </c>
      <c r="D9672" s="3">
        <f>'text process sheet'!C9672</f>
        <v>0</v>
      </c>
      <c r="E9672" s="3">
        <f>'text process sheet'!E9672</f>
        <v>0</v>
      </c>
    </row>
    <row r="9673" ht="15" spans="2:5">
      <c r="B9673">
        <f t="shared" si="151"/>
        <v>0</v>
      </c>
      <c r="C9673">
        <f>SUMIF(义教!A:A,A9673,义教!B:B)</f>
        <v>0</v>
      </c>
      <c r="D9673" s="3">
        <f>'text process sheet'!C9673</f>
        <v>0</v>
      </c>
      <c r="E9673" s="3">
        <f>'text process sheet'!E9673</f>
        <v>0</v>
      </c>
    </row>
    <row r="9674" ht="15" spans="2:5">
      <c r="B9674">
        <f t="shared" si="151"/>
        <v>0</v>
      </c>
      <c r="C9674">
        <f>SUMIF(义教!A:A,A9674,义教!B:B)</f>
        <v>0</v>
      </c>
      <c r="D9674" s="3">
        <f>'text process sheet'!C9674</f>
        <v>0</v>
      </c>
      <c r="E9674" s="3">
        <f>'text process sheet'!E9674</f>
        <v>0</v>
      </c>
    </row>
    <row r="9675" ht="15" spans="2:5">
      <c r="B9675">
        <f t="shared" si="151"/>
        <v>0</v>
      </c>
      <c r="C9675">
        <f>SUMIF(义教!A:A,A9675,义教!B:B)</f>
        <v>0</v>
      </c>
      <c r="D9675" s="3">
        <f>'text process sheet'!C9675</f>
        <v>0</v>
      </c>
      <c r="E9675" s="3">
        <f>'text process sheet'!E9675</f>
        <v>0</v>
      </c>
    </row>
    <row r="9676" ht="15" spans="2:5">
      <c r="B9676">
        <f t="shared" si="151"/>
        <v>0</v>
      </c>
      <c r="C9676">
        <f>SUMIF(义教!A:A,A9676,义教!B:B)</f>
        <v>0</v>
      </c>
      <c r="D9676" s="3">
        <f>'text process sheet'!C9676</f>
        <v>0</v>
      </c>
      <c r="E9676" s="3">
        <f>'text process sheet'!E9676</f>
        <v>0</v>
      </c>
    </row>
    <row r="9677" ht="15" spans="2:5">
      <c r="B9677">
        <f t="shared" si="151"/>
        <v>0</v>
      </c>
      <c r="C9677">
        <f>SUMIF(义教!A:A,A9677,义教!B:B)</f>
        <v>0</v>
      </c>
      <c r="D9677" s="3">
        <f>'text process sheet'!C9677</f>
        <v>0</v>
      </c>
      <c r="E9677" s="3">
        <f>'text process sheet'!E9677</f>
        <v>0</v>
      </c>
    </row>
    <row r="9678" ht="15" spans="2:5">
      <c r="B9678">
        <f t="shared" si="151"/>
        <v>0</v>
      </c>
      <c r="C9678">
        <f>SUMIF(义教!A:A,A9678,义教!B:B)</f>
        <v>0</v>
      </c>
      <c r="D9678" s="3">
        <f>'text process sheet'!C9678</f>
        <v>0</v>
      </c>
      <c r="E9678" s="3">
        <f>'text process sheet'!E9678</f>
        <v>0</v>
      </c>
    </row>
    <row r="9679" ht="15" spans="2:5">
      <c r="B9679">
        <f t="shared" si="151"/>
        <v>0</v>
      </c>
      <c r="C9679">
        <f>SUMIF(义教!A:A,A9679,义教!B:B)</f>
        <v>0</v>
      </c>
      <c r="D9679" s="3">
        <f>'text process sheet'!C9679</f>
        <v>0</v>
      </c>
      <c r="E9679" s="3">
        <f>'text process sheet'!E9679</f>
        <v>0</v>
      </c>
    </row>
    <row r="9680" ht="15" spans="2:5">
      <c r="B9680">
        <f t="shared" si="151"/>
        <v>0</v>
      </c>
      <c r="C9680">
        <f>SUMIF(义教!A:A,A9680,义教!B:B)</f>
        <v>0</v>
      </c>
      <c r="D9680" s="3">
        <f>'text process sheet'!C9680</f>
        <v>0</v>
      </c>
      <c r="E9680" s="3">
        <f>'text process sheet'!E9680</f>
        <v>0</v>
      </c>
    </row>
    <row r="9681" ht="15" spans="2:5">
      <c r="B9681">
        <f t="shared" si="151"/>
        <v>0</v>
      </c>
      <c r="C9681">
        <f>SUMIF(义教!A:A,A9681,义教!B:B)</f>
        <v>0</v>
      </c>
      <c r="D9681" s="3">
        <f>'text process sheet'!C9681</f>
        <v>0</v>
      </c>
      <c r="E9681" s="3">
        <f>'text process sheet'!E9681</f>
        <v>0</v>
      </c>
    </row>
    <row r="9682" ht="15" spans="2:5">
      <c r="B9682">
        <f t="shared" si="151"/>
        <v>0</v>
      </c>
      <c r="C9682">
        <f>SUMIF(义教!A:A,A9682,义教!B:B)</f>
        <v>0</v>
      </c>
      <c r="D9682" s="3">
        <f>'text process sheet'!C9682</f>
        <v>0</v>
      </c>
      <c r="E9682" s="3">
        <f>'text process sheet'!E9682</f>
        <v>0</v>
      </c>
    </row>
    <row r="9683" ht="15" spans="2:5">
      <c r="B9683">
        <f t="shared" si="151"/>
        <v>0</v>
      </c>
      <c r="C9683">
        <f>SUMIF(义教!A:A,A9683,义教!B:B)</f>
        <v>0</v>
      </c>
      <c r="D9683" s="3">
        <f>'text process sheet'!C9683</f>
        <v>0</v>
      </c>
      <c r="E9683" s="3">
        <f>'text process sheet'!E9683</f>
        <v>0</v>
      </c>
    </row>
    <row r="9684" ht="15" spans="2:5">
      <c r="B9684">
        <f t="shared" si="151"/>
        <v>0</v>
      </c>
      <c r="C9684">
        <f>SUMIF(义教!A:A,A9684,义教!B:B)</f>
        <v>0</v>
      </c>
      <c r="D9684" s="3">
        <f>'text process sheet'!C9684</f>
        <v>0</v>
      </c>
      <c r="E9684" s="3">
        <f>'text process sheet'!E9684</f>
        <v>0</v>
      </c>
    </row>
    <row r="9685" ht="15" spans="2:5">
      <c r="B9685">
        <f t="shared" si="151"/>
        <v>0</v>
      </c>
      <c r="C9685">
        <f>SUMIF(义教!A:A,A9685,义教!B:B)</f>
        <v>0</v>
      </c>
      <c r="D9685" s="3">
        <f>'text process sheet'!C9685</f>
        <v>0</v>
      </c>
      <c r="E9685" s="3">
        <f>'text process sheet'!E9685</f>
        <v>0</v>
      </c>
    </row>
    <row r="9686" ht="15" spans="2:5">
      <c r="B9686">
        <f t="shared" si="151"/>
        <v>0</v>
      </c>
      <c r="C9686">
        <f>SUMIF(义教!A:A,A9686,义教!B:B)</f>
        <v>0</v>
      </c>
      <c r="D9686" s="3">
        <f>'text process sheet'!C9686</f>
        <v>0</v>
      </c>
      <c r="E9686" s="3">
        <f>'text process sheet'!E9686</f>
        <v>0</v>
      </c>
    </row>
    <row r="9687" ht="15" spans="2:5">
      <c r="B9687">
        <f t="shared" si="151"/>
        <v>0</v>
      </c>
      <c r="C9687">
        <f>SUMIF(义教!A:A,A9687,义教!B:B)</f>
        <v>0</v>
      </c>
      <c r="D9687" s="3">
        <f>'text process sheet'!C9687</f>
        <v>0</v>
      </c>
      <c r="E9687" s="3">
        <f>'text process sheet'!E9687</f>
        <v>0</v>
      </c>
    </row>
    <row r="9688" ht="15" spans="2:5">
      <c r="B9688">
        <f t="shared" si="151"/>
        <v>0</v>
      </c>
      <c r="C9688">
        <f>SUMIF(义教!A:A,A9688,义教!B:B)</f>
        <v>0</v>
      </c>
      <c r="D9688" s="3">
        <f>'text process sheet'!C9688</f>
        <v>0</v>
      </c>
      <c r="E9688" s="3">
        <f>'text process sheet'!E9688</f>
        <v>0</v>
      </c>
    </row>
    <row r="9689" ht="15" spans="2:5">
      <c r="B9689">
        <f t="shared" si="151"/>
        <v>0</v>
      </c>
      <c r="C9689">
        <f>SUMIF(义教!A:A,A9689,义教!B:B)</f>
        <v>0</v>
      </c>
      <c r="D9689" s="3">
        <f>'text process sheet'!C9689</f>
        <v>0</v>
      </c>
      <c r="E9689" s="3">
        <f>'text process sheet'!E9689</f>
        <v>0</v>
      </c>
    </row>
    <row r="9690" ht="15" spans="2:5">
      <c r="B9690">
        <f t="shared" si="151"/>
        <v>0</v>
      </c>
      <c r="C9690">
        <f>SUMIF(义教!A:A,A9690,义教!B:B)</f>
        <v>0</v>
      </c>
      <c r="D9690" s="3">
        <f>'text process sheet'!C9690</f>
        <v>0</v>
      </c>
      <c r="E9690" s="3">
        <f>'text process sheet'!E9690</f>
        <v>0</v>
      </c>
    </row>
    <row r="9691" ht="15" spans="2:5">
      <c r="B9691">
        <f t="shared" si="151"/>
        <v>0</v>
      </c>
      <c r="C9691">
        <f>SUMIF(义教!A:A,A9691,义教!B:B)</f>
        <v>0</v>
      </c>
      <c r="D9691" s="3">
        <f>'text process sheet'!C9691</f>
        <v>0</v>
      </c>
      <c r="E9691" s="3">
        <f>'text process sheet'!E9691</f>
        <v>0</v>
      </c>
    </row>
    <row r="9692" ht="15" spans="2:5">
      <c r="B9692">
        <f t="shared" si="151"/>
        <v>0</v>
      </c>
      <c r="C9692">
        <f>SUMIF(义教!A:A,A9692,义教!B:B)</f>
        <v>0</v>
      </c>
      <c r="D9692" s="3">
        <f>'text process sheet'!C9692</f>
        <v>0</v>
      </c>
      <c r="E9692" s="3">
        <f>'text process sheet'!E9692</f>
        <v>0</v>
      </c>
    </row>
    <row r="9693" ht="15" spans="2:5">
      <c r="B9693">
        <f t="shared" si="151"/>
        <v>0</v>
      </c>
      <c r="C9693">
        <f>SUMIF(义教!A:A,A9693,义教!B:B)</f>
        <v>0</v>
      </c>
      <c r="D9693" s="3">
        <f>'text process sheet'!C9693</f>
        <v>0</v>
      </c>
      <c r="E9693" s="3">
        <f>'text process sheet'!E9693</f>
        <v>0</v>
      </c>
    </row>
    <row r="9694" ht="15" spans="2:5">
      <c r="B9694">
        <f t="shared" si="151"/>
        <v>0</v>
      </c>
      <c r="C9694">
        <f>SUMIF(义教!A:A,A9694,义教!B:B)</f>
        <v>0</v>
      </c>
      <c r="D9694" s="3">
        <f>'text process sheet'!C9694</f>
        <v>0</v>
      </c>
      <c r="E9694" s="3">
        <f>'text process sheet'!E9694</f>
        <v>0</v>
      </c>
    </row>
    <row r="9695" ht="15" spans="2:5">
      <c r="B9695">
        <f t="shared" si="151"/>
        <v>0</v>
      </c>
      <c r="C9695">
        <f>SUMIF(义教!A:A,A9695,义教!B:B)</f>
        <v>0</v>
      </c>
      <c r="D9695" s="3">
        <f>'text process sheet'!C9695</f>
        <v>0</v>
      </c>
      <c r="E9695" s="3">
        <f>'text process sheet'!E9695</f>
        <v>0</v>
      </c>
    </row>
    <row r="9696" ht="15" spans="2:5">
      <c r="B9696">
        <f t="shared" si="151"/>
        <v>0</v>
      </c>
      <c r="C9696">
        <f>SUMIF(义教!A:A,A9696,义教!B:B)</f>
        <v>0</v>
      </c>
      <c r="D9696" s="3">
        <f>'text process sheet'!C9696</f>
        <v>0</v>
      </c>
      <c r="E9696" s="3">
        <f>'text process sheet'!E9696</f>
        <v>0</v>
      </c>
    </row>
    <row r="9697" ht="15" spans="2:5">
      <c r="B9697">
        <f t="shared" si="151"/>
        <v>0</v>
      </c>
      <c r="C9697">
        <f>SUMIF(义教!A:A,A9697,义教!B:B)</f>
        <v>0</v>
      </c>
      <c r="D9697" s="3">
        <f>'text process sheet'!C9697</f>
        <v>0</v>
      </c>
      <c r="E9697" s="3">
        <f>'text process sheet'!E9697</f>
        <v>0</v>
      </c>
    </row>
    <row r="9698" ht="15" spans="2:5">
      <c r="B9698">
        <f t="shared" si="151"/>
        <v>0</v>
      </c>
      <c r="C9698">
        <f>SUMIF(义教!A:A,A9698,义教!B:B)</f>
        <v>0</v>
      </c>
      <c r="D9698" s="3">
        <f>'text process sheet'!C9698</f>
        <v>0</v>
      </c>
      <c r="E9698" s="3">
        <f>'text process sheet'!E9698</f>
        <v>0</v>
      </c>
    </row>
    <row r="9699" ht="15" spans="2:5">
      <c r="B9699">
        <f t="shared" si="151"/>
        <v>0</v>
      </c>
      <c r="C9699">
        <f>SUMIF(义教!A:A,A9699,义教!B:B)</f>
        <v>0</v>
      </c>
      <c r="D9699" s="3">
        <f>'text process sheet'!C9699</f>
        <v>0</v>
      </c>
      <c r="E9699" s="3">
        <f>'text process sheet'!E9699</f>
        <v>0</v>
      </c>
    </row>
    <row r="9700" ht="15" spans="2:5">
      <c r="B9700">
        <f t="shared" si="151"/>
        <v>0</v>
      </c>
      <c r="C9700">
        <f>SUMIF(义教!A:A,A9700,义教!B:B)</f>
        <v>0</v>
      </c>
      <c r="D9700" s="3">
        <f>'text process sheet'!C9700</f>
        <v>0</v>
      </c>
      <c r="E9700" s="3">
        <f>'text process sheet'!E9700</f>
        <v>0</v>
      </c>
    </row>
    <row r="9701" ht="15" spans="2:5">
      <c r="B9701">
        <f t="shared" si="151"/>
        <v>0</v>
      </c>
      <c r="C9701">
        <f>SUMIF(义教!A:A,A9701,义教!B:B)</f>
        <v>0</v>
      </c>
      <c r="D9701" s="3">
        <f>'text process sheet'!C9701</f>
        <v>0</v>
      </c>
      <c r="E9701" s="3">
        <f>'text process sheet'!E9701</f>
        <v>0</v>
      </c>
    </row>
    <row r="9702" ht="15" spans="2:5">
      <c r="B9702">
        <f t="shared" si="151"/>
        <v>0</v>
      </c>
      <c r="C9702">
        <f>SUMIF(义教!A:A,A9702,义教!B:B)</f>
        <v>0</v>
      </c>
      <c r="D9702" s="3">
        <f>'text process sheet'!C9702</f>
        <v>0</v>
      </c>
      <c r="E9702" s="3">
        <f>'text process sheet'!E9702</f>
        <v>0</v>
      </c>
    </row>
    <row r="9703" ht="15" spans="2:5">
      <c r="B9703">
        <f t="shared" si="151"/>
        <v>0</v>
      </c>
      <c r="C9703">
        <f>SUMIF(义教!A:A,A9703,义教!B:B)</f>
        <v>0</v>
      </c>
      <c r="D9703" s="3">
        <f>'text process sheet'!C9703</f>
        <v>0</v>
      </c>
      <c r="E9703" s="3">
        <f>'text process sheet'!E9703</f>
        <v>0</v>
      </c>
    </row>
    <row r="9704" ht="15" spans="2:5">
      <c r="B9704">
        <f t="shared" si="151"/>
        <v>0</v>
      </c>
      <c r="C9704">
        <f>SUMIF(义教!A:A,A9704,义教!B:B)</f>
        <v>0</v>
      </c>
      <c r="D9704" s="3">
        <f>'text process sheet'!C9704</f>
        <v>0</v>
      </c>
      <c r="E9704" s="3">
        <f>'text process sheet'!E9704</f>
        <v>0</v>
      </c>
    </row>
    <row r="9705" ht="15" spans="2:5">
      <c r="B9705">
        <f t="shared" si="151"/>
        <v>0</v>
      </c>
      <c r="C9705">
        <f>SUMIF(义教!A:A,A9705,义教!B:B)</f>
        <v>0</v>
      </c>
      <c r="D9705" s="3">
        <f>'text process sheet'!C9705</f>
        <v>0</v>
      </c>
      <c r="E9705" s="3">
        <f>'text process sheet'!E9705</f>
        <v>0</v>
      </c>
    </row>
    <row r="9706" ht="15" spans="2:5">
      <c r="B9706">
        <f t="shared" si="151"/>
        <v>0</v>
      </c>
      <c r="C9706">
        <f>SUMIF(义教!A:A,A9706,义教!B:B)</f>
        <v>0</v>
      </c>
      <c r="D9706" s="3">
        <f>'text process sheet'!C9706</f>
        <v>0</v>
      </c>
      <c r="E9706" s="3">
        <f>'text process sheet'!E9706</f>
        <v>0</v>
      </c>
    </row>
    <row r="9707" ht="15" spans="2:5">
      <c r="B9707">
        <f t="shared" si="151"/>
        <v>0</v>
      </c>
      <c r="C9707">
        <f>SUMIF(义教!A:A,A9707,义教!B:B)</f>
        <v>0</v>
      </c>
      <c r="D9707" s="3">
        <f>'text process sheet'!C9707</f>
        <v>0</v>
      </c>
      <c r="E9707" s="3">
        <f>'text process sheet'!E9707</f>
        <v>0</v>
      </c>
    </row>
    <row r="9708" ht="15" spans="2:5">
      <c r="B9708">
        <f t="shared" si="151"/>
        <v>0</v>
      </c>
      <c r="C9708">
        <f>SUMIF(义教!A:A,A9708,义教!B:B)</f>
        <v>0</v>
      </c>
      <c r="D9708" s="3">
        <f>'text process sheet'!C9708</f>
        <v>0</v>
      </c>
      <c r="E9708" s="3">
        <f>'text process sheet'!E9708</f>
        <v>0</v>
      </c>
    </row>
    <row r="9709" ht="15" spans="2:5">
      <c r="B9709">
        <f t="shared" si="151"/>
        <v>0</v>
      </c>
      <c r="C9709">
        <f>SUMIF(义教!A:A,A9709,义教!B:B)</f>
        <v>0</v>
      </c>
      <c r="D9709" s="3">
        <f>'text process sheet'!C9709</f>
        <v>0</v>
      </c>
      <c r="E9709" s="3">
        <f>'text process sheet'!E9709</f>
        <v>0</v>
      </c>
    </row>
    <row r="9710" ht="15" spans="2:5">
      <c r="B9710">
        <f t="shared" si="151"/>
        <v>0</v>
      </c>
      <c r="C9710">
        <f>SUMIF(义教!A:A,A9710,义教!B:B)</f>
        <v>0</v>
      </c>
      <c r="D9710" s="3">
        <f>'text process sheet'!C9710</f>
        <v>0</v>
      </c>
      <c r="E9710" s="3">
        <f>'text process sheet'!E9710</f>
        <v>0</v>
      </c>
    </row>
    <row r="9711" ht="15" spans="2:5">
      <c r="B9711">
        <f t="shared" si="151"/>
        <v>0</v>
      </c>
      <c r="C9711">
        <f>SUMIF(义教!A:A,A9711,义教!B:B)</f>
        <v>0</v>
      </c>
      <c r="D9711" s="3">
        <f>'text process sheet'!C9711</f>
        <v>0</v>
      </c>
      <c r="E9711" s="3">
        <f>'text process sheet'!E9711</f>
        <v>0</v>
      </c>
    </row>
    <row r="9712" ht="15" spans="2:5">
      <c r="B9712">
        <f t="shared" si="151"/>
        <v>0</v>
      </c>
      <c r="C9712">
        <f>SUMIF(义教!A:A,A9712,义教!B:B)</f>
        <v>0</v>
      </c>
      <c r="D9712" s="3">
        <f>'text process sheet'!C9712</f>
        <v>0</v>
      </c>
      <c r="E9712" s="3">
        <f>'text process sheet'!E9712</f>
        <v>0</v>
      </c>
    </row>
    <row r="9713" ht="15" spans="2:5">
      <c r="B9713">
        <f t="shared" si="151"/>
        <v>0</v>
      </c>
      <c r="C9713">
        <f>SUMIF(义教!A:A,A9713,义教!B:B)</f>
        <v>0</v>
      </c>
      <c r="D9713" s="3">
        <f>'text process sheet'!C9713</f>
        <v>0</v>
      </c>
      <c r="E9713" s="3">
        <f>'text process sheet'!E9713</f>
        <v>0</v>
      </c>
    </row>
    <row r="9714" ht="15" spans="2:5">
      <c r="B9714">
        <f t="shared" si="151"/>
        <v>0</v>
      </c>
      <c r="C9714">
        <f>SUMIF(义教!A:A,A9714,义教!B:B)</f>
        <v>0</v>
      </c>
      <c r="D9714" s="3">
        <f>'text process sheet'!C9714</f>
        <v>0</v>
      </c>
      <c r="E9714" s="3">
        <f>'text process sheet'!E9714</f>
        <v>0</v>
      </c>
    </row>
    <row r="9715" ht="15" spans="2:5">
      <c r="B9715">
        <f t="shared" si="151"/>
        <v>0</v>
      </c>
      <c r="C9715">
        <f>SUMIF(义教!A:A,A9715,义教!B:B)</f>
        <v>0</v>
      </c>
      <c r="D9715" s="3">
        <f>'text process sheet'!C9715</f>
        <v>0</v>
      </c>
      <c r="E9715" s="3">
        <f>'text process sheet'!E9715</f>
        <v>0</v>
      </c>
    </row>
    <row r="9716" ht="15" spans="2:5">
      <c r="B9716">
        <f t="shared" si="151"/>
        <v>0</v>
      </c>
      <c r="C9716">
        <f>SUMIF(义教!A:A,A9716,义教!B:B)</f>
        <v>0</v>
      </c>
      <c r="D9716" s="3">
        <f>'text process sheet'!C9716</f>
        <v>0</v>
      </c>
      <c r="E9716" s="3">
        <f>'text process sheet'!E9716</f>
        <v>0</v>
      </c>
    </row>
    <row r="9717" ht="15" spans="2:5">
      <c r="B9717">
        <f t="shared" si="151"/>
        <v>0</v>
      </c>
      <c r="C9717">
        <f>SUMIF(义教!A:A,A9717,义教!B:B)</f>
        <v>0</v>
      </c>
      <c r="D9717" s="3">
        <f>'text process sheet'!C9717</f>
        <v>0</v>
      </c>
      <c r="E9717" s="3">
        <f>'text process sheet'!E9717</f>
        <v>0</v>
      </c>
    </row>
    <row r="9718" ht="15" spans="2:5">
      <c r="B9718">
        <f t="shared" si="151"/>
        <v>0</v>
      </c>
      <c r="C9718">
        <f>SUMIF(义教!A:A,A9718,义教!B:B)</f>
        <v>0</v>
      </c>
      <c r="D9718" s="3">
        <f>'text process sheet'!C9718</f>
        <v>0</v>
      </c>
      <c r="E9718" s="3">
        <f>'text process sheet'!E9718</f>
        <v>0</v>
      </c>
    </row>
    <row r="9719" ht="15" spans="2:5">
      <c r="B9719">
        <f t="shared" si="151"/>
        <v>0</v>
      </c>
      <c r="C9719">
        <f>SUMIF(义教!A:A,A9719,义教!B:B)</f>
        <v>0</v>
      </c>
      <c r="D9719" s="3">
        <f>'text process sheet'!C9719</f>
        <v>0</v>
      </c>
      <c r="E9719" s="3">
        <f>'text process sheet'!E9719</f>
        <v>0</v>
      </c>
    </row>
    <row r="9720" ht="15" spans="2:5">
      <c r="B9720">
        <f t="shared" si="151"/>
        <v>0</v>
      </c>
      <c r="C9720">
        <f>SUMIF(义教!A:A,A9720,义教!B:B)</f>
        <v>0</v>
      </c>
      <c r="D9720" s="3">
        <f>'text process sheet'!C9720</f>
        <v>0</v>
      </c>
      <c r="E9720" s="3">
        <f>'text process sheet'!E9720</f>
        <v>0</v>
      </c>
    </row>
    <row r="9721" ht="15" spans="2:5">
      <c r="B9721">
        <f t="shared" si="151"/>
        <v>0</v>
      </c>
      <c r="C9721">
        <f>SUMIF(义教!A:A,A9721,义教!B:B)</f>
        <v>0</v>
      </c>
      <c r="D9721" s="3">
        <f>'text process sheet'!C9721</f>
        <v>0</v>
      </c>
      <c r="E9721" s="3">
        <f>'text process sheet'!E9721</f>
        <v>0</v>
      </c>
    </row>
    <row r="9722" ht="15" spans="2:5">
      <c r="B9722">
        <f t="shared" si="151"/>
        <v>0</v>
      </c>
      <c r="C9722">
        <f>SUMIF(义教!A:A,A9722,义教!B:B)</f>
        <v>0</v>
      </c>
      <c r="D9722" s="3">
        <f>'text process sheet'!C9722</f>
        <v>0</v>
      </c>
      <c r="E9722" s="3">
        <f>'text process sheet'!E9722</f>
        <v>0</v>
      </c>
    </row>
    <row r="9723" ht="15" spans="2:5">
      <c r="B9723">
        <f t="shared" si="151"/>
        <v>0</v>
      </c>
      <c r="C9723">
        <f>SUMIF(义教!A:A,A9723,义教!B:B)</f>
        <v>0</v>
      </c>
      <c r="D9723" s="3">
        <f>'text process sheet'!C9723</f>
        <v>0</v>
      </c>
      <c r="E9723" s="3">
        <f>'text process sheet'!E9723</f>
        <v>0</v>
      </c>
    </row>
    <row r="9724" ht="15" spans="2:5">
      <c r="B9724">
        <f t="shared" si="151"/>
        <v>0</v>
      </c>
      <c r="C9724">
        <f>SUMIF(义教!A:A,A9724,义教!B:B)</f>
        <v>0</v>
      </c>
      <c r="D9724" s="3">
        <f>'text process sheet'!C9724</f>
        <v>0</v>
      </c>
      <c r="E9724" s="3">
        <f>'text process sheet'!E9724</f>
        <v>0</v>
      </c>
    </row>
    <row r="9725" ht="15" spans="2:5">
      <c r="B9725">
        <f t="shared" si="151"/>
        <v>0</v>
      </c>
      <c r="C9725">
        <f>SUMIF(义教!A:A,A9725,义教!B:B)</f>
        <v>0</v>
      </c>
      <c r="D9725" s="3">
        <f>'text process sheet'!C9725</f>
        <v>0</v>
      </c>
      <c r="E9725" s="3">
        <f>'text process sheet'!E9725</f>
        <v>0</v>
      </c>
    </row>
    <row r="9726" ht="15" spans="2:5">
      <c r="B9726">
        <f t="shared" si="151"/>
        <v>0</v>
      </c>
      <c r="C9726">
        <f>SUMIF(义教!A:A,A9726,义教!B:B)</f>
        <v>0</v>
      </c>
      <c r="D9726" s="3">
        <f>'text process sheet'!C9726</f>
        <v>0</v>
      </c>
      <c r="E9726" s="3">
        <f>'text process sheet'!E9726</f>
        <v>0</v>
      </c>
    </row>
    <row r="9727" ht="15" spans="2:5">
      <c r="B9727">
        <f t="shared" si="151"/>
        <v>0</v>
      </c>
      <c r="C9727">
        <f>SUMIF(义教!A:A,A9727,义教!B:B)</f>
        <v>0</v>
      </c>
      <c r="D9727" s="3">
        <f>'text process sheet'!C9727</f>
        <v>0</v>
      </c>
      <c r="E9727" s="3">
        <f>'text process sheet'!E9727</f>
        <v>0</v>
      </c>
    </row>
    <row r="9728" ht="15" spans="2:5">
      <c r="B9728">
        <f t="shared" si="151"/>
        <v>0</v>
      </c>
      <c r="C9728">
        <f>SUMIF(义教!A:A,A9728,义教!B:B)</f>
        <v>0</v>
      </c>
      <c r="D9728" s="3">
        <f>'text process sheet'!C9728</f>
        <v>0</v>
      </c>
      <c r="E9728" s="3">
        <f>'text process sheet'!E9728</f>
        <v>0</v>
      </c>
    </row>
    <row r="9729" ht="15" spans="2:5">
      <c r="B9729">
        <f t="shared" si="151"/>
        <v>0</v>
      </c>
      <c r="C9729">
        <f>SUMIF(义教!A:A,A9729,义教!B:B)</f>
        <v>0</v>
      </c>
      <c r="D9729" s="3">
        <f>'text process sheet'!C9729</f>
        <v>0</v>
      </c>
      <c r="E9729" s="3">
        <f>'text process sheet'!E9729</f>
        <v>0</v>
      </c>
    </row>
    <row r="9730" ht="15" spans="2:5">
      <c r="B9730">
        <f t="shared" si="151"/>
        <v>0</v>
      </c>
      <c r="C9730">
        <f>SUMIF(义教!A:A,A9730,义教!B:B)</f>
        <v>0</v>
      </c>
      <c r="D9730" s="3">
        <f>'text process sheet'!C9730</f>
        <v>0</v>
      </c>
      <c r="E9730" s="3">
        <f>'text process sheet'!E9730</f>
        <v>0</v>
      </c>
    </row>
    <row r="9731" ht="15" spans="2:5">
      <c r="B9731">
        <f t="shared" ref="B9731:B9794" si="152">SUMIF(D:D,A9731,E:E)-C9731</f>
        <v>0</v>
      </c>
      <c r="C9731">
        <f>SUMIF(义教!A:A,A9731,义教!B:B)</f>
        <v>0</v>
      </c>
      <c r="D9731" s="3">
        <f>'text process sheet'!C9731</f>
        <v>0</v>
      </c>
      <c r="E9731" s="3">
        <f>'text process sheet'!E9731</f>
        <v>0</v>
      </c>
    </row>
    <row r="9732" ht="15" spans="2:5">
      <c r="B9732">
        <f t="shared" si="152"/>
        <v>0</v>
      </c>
      <c r="C9732">
        <f>SUMIF(义教!A:A,A9732,义教!B:B)</f>
        <v>0</v>
      </c>
      <c r="D9732" s="3">
        <f>'text process sheet'!C9732</f>
        <v>0</v>
      </c>
      <c r="E9732" s="3">
        <f>'text process sheet'!E9732</f>
        <v>0</v>
      </c>
    </row>
    <row r="9733" ht="15" spans="2:5">
      <c r="B9733">
        <f t="shared" si="152"/>
        <v>0</v>
      </c>
      <c r="C9733">
        <f>SUMIF(义教!A:A,A9733,义教!B:B)</f>
        <v>0</v>
      </c>
      <c r="D9733" s="3">
        <f>'text process sheet'!C9733</f>
        <v>0</v>
      </c>
      <c r="E9733" s="3">
        <f>'text process sheet'!E9733</f>
        <v>0</v>
      </c>
    </row>
    <row r="9734" ht="15" spans="2:5">
      <c r="B9734">
        <f t="shared" si="152"/>
        <v>0</v>
      </c>
      <c r="C9734">
        <f>SUMIF(义教!A:A,A9734,义教!B:B)</f>
        <v>0</v>
      </c>
      <c r="D9734" s="3">
        <f>'text process sheet'!C9734</f>
        <v>0</v>
      </c>
      <c r="E9734" s="3">
        <f>'text process sheet'!E9734</f>
        <v>0</v>
      </c>
    </row>
    <row r="9735" ht="15" spans="2:5">
      <c r="B9735">
        <f t="shared" si="152"/>
        <v>0</v>
      </c>
      <c r="C9735">
        <f>SUMIF(义教!A:A,A9735,义教!B:B)</f>
        <v>0</v>
      </c>
      <c r="D9735" s="3">
        <f>'text process sheet'!C9735</f>
        <v>0</v>
      </c>
      <c r="E9735" s="3">
        <f>'text process sheet'!E9735</f>
        <v>0</v>
      </c>
    </row>
    <row r="9736" ht="15" spans="2:5">
      <c r="B9736">
        <f t="shared" si="152"/>
        <v>0</v>
      </c>
      <c r="C9736">
        <f>SUMIF(义教!A:A,A9736,义教!B:B)</f>
        <v>0</v>
      </c>
      <c r="D9736" s="3">
        <f>'text process sheet'!C9736</f>
        <v>0</v>
      </c>
      <c r="E9736" s="3">
        <f>'text process sheet'!E9736</f>
        <v>0</v>
      </c>
    </row>
    <row r="9737" ht="15" spans="2:5">
      <c r="B9737">
        <f t="shared" si="152"/>
        <v>0</v>
      </c>
      <c r="C9737">
        <f>SUMIF(义教!A:A,A9737,义教!B:B)</f>
        <v>0</v>
      </c>
      <c r="D9737" s="3">
        <f>'text process sheet'!C9737</f>
        <v>0</v>
      </c>
      <c r="E9737" s="3">
        <f>'text process sheet'!E9737</f>
        <v>0</v>
      </c>
    </row>
    <row r="9738" ht="15" spans="2:5">
      <c r="B9738">
        <f t="shared" si="152"/>
        <v>0</v>
      </c>
      <c r="C9738">
        <f>SUMIF(义教!A:A,A9738,义教!B:B)</f>
        <v>0</v>
      </c>
      <c r="D9738" s="3">
        <f>'text process sheet'!C9738</f>
        <v>0</v>
      </c>
      <c r="E9738" s="3">
        <f>'text process sheet'!E9738</f>
        <v>0</v>
      </c>
    </row>
    <row r="9739" ht="15" spans="2:5">
      <c r="B9739">
        <f t="shared" si="152"/>
        <v>0</v>
      </c>
      <c r="C9739">
        <f>SUMIF(义教!A:A,A9739,义教!B:B)</f>
        <v>0</v>
      </c>
      <c r="D9739" s="3">
        <f>'text process sheet'!C9739</f>
        <v>0</v>
      </c>
      <c r="E9739" s="3">
        <f>'text process sheet'!E9739</f>
        <v>0</v>
      </c>
    </row>
    <row r="9740" ht="15" spans="2:5">
      <c r="B9740">
        <f t="shared" si="152"/>
        <v>0</v>
      </c>
      <c r="C9740">
        <f>SUMIF(义教!A:A,A9740,义教!B:B)</f>
        <v>0</v>
      </c>
      <c r="D9740" s="3">
        <f>'text process sheet'!C9740</f>
        <v>0</v>
      </c>
      <c r="E9740" s="3">
        <f>'text process sheet'!E9740</f>
        <v>0</v>
      </c>
    </row>
    <row r="9741" ht="15" spans="2:5">
      <c r="B9741">
        <f t="shared" si="152"/>
        <v>0</v>
      </c>
      <c r="C9741">
        <f>SUMIF(义教!A:A,A9741,义教!B:B)</f>
        <v>0</v>
      </c>
      <c r="D9741" s="3">
        <f>'text process sheet'!C9741</f>
        <v>0</v>
      </c>
      <c r="E9741" s="3">
        <f>'text process sheet'!E9741</f>
        <v>0</v>
      </c>
    </row>
    <row r="9742" ht="15" spans="2:5">
      <c r="B9742">
        <f t="shared" si="152"/>
        <v>0</v>
      </c>
      <c r="C9742">
        <f>SUMIF(义教!A:A,A9742,义教!B:B)</f>
        <v>0</v>
      </c>
      <c r="D9742" s="3">
        <f>'text process sheet'!C9742</f>
        <v>0</v>
      </c>
      <c r="E9742" s="3">
        <f>'text process sheet'!E9742</f>
        <v>0</v>
      </c>
    </row>
    <row r="9743" ht="15" spans="2:5">
      <c r="B9743">
        <f t="shared" si="152"/>
        <v>0</v>
      </c>
      <c r="C9743">
        <f>SUMIF(义教!A:A,A9743,义教!B:B)</f>
        <v>0</v>
      </c>
      <c r="D9743" s="3">
        <f>'text process sheet'!C9743</f>
        <v>0</v>
      </c>
      <c r="E9743" s="3">
        <f>'text process sheet'!E9743</f>
        <v>0</v>
      </c>
    </row>
    <row r="9744" ht="15" spans="2:5">
      <c r="B9744">
        <f t="shared" si="152"/>
        <v>0</v>
      </c>
      <c r="C9744">
        <f>SUMIF(义教!A:A,A9744,义教!B:B)</f>
        <v>0</v>
      </c>
      <c r="D9744" s="3">
        <f>'text process sheet'!C9744</f>
        <v>0</v>
      </c>
      <c r="E9744" s="3">
        <f>'text process sheet'!E9744</f>
        <v>0</v>
      </c>
    </row>
    <row r="9745" ht="15" spans="2:5">
      <c r="B9745">
        <f t="shared" si="152"/>
        <v>0</v>
      </c>
      <c r="C9745">
        <f>SUMIF(义教!A:A,A9745,义教!B:B)</f>
        <v>0</v>
      </c>
      <c r="D9745" s="3">
        <f>'text process sheet'!C9745</f>
        <v>0</v>
      </c>
      <c r="E9745" s="3">
        <f>'text process sheet'!E9745</f>
        <v>0</v>
      </c>
    </row>
    <row r="9746" ht="15" spans="2:5">
      <c r="B9746">
        <f t="shared" si="152"/>
        <v>0</v>
      </c>
      <c r="C9746">
        <f>SUMIF(义教!A:A,A9746,义教!B:B)</f>
        <v>0</v>
      </c>
      <c r="D9746" s="3">
        <f>'text process sheet'!C9746</f>
        <v>0</v>
      </c>
      <c r="E9746" s="3">
        <f>'text process sheet'!E9746</f>
        <v>0</v>
      </c>
    </row>
    <row r="9747" ht="15" spans="2:5">
      <c r="B9747">
        <f t="shared" si="152"/>
        <v>0</v>
      </c>
      <c r="C9747">
        <f>SUMIF(义教!A:A,A9747,义教!B:B)</f>
        <v>0</v>
      </c>
      <c r="D9747" s="3">
        <f>'text process sheet'!C9747</f>
        <v>0</v>
      </c>
      <c r="E9747" s="3">
        <f>'text process sheet'!E9747</f>
        <v>0</v>
      </c>
    </row>
    <row r="9748" ht="15" spans="2:5">
      <c r="B9748">
        <f t="shared" si="152"/>
        <v>0</v>
      </c>
      <c r="C9748">
        <f>SUMIF(义教!A:A,A9748,义教!B:B)</f>
        <v>0</v>
      </c>
      <c r="D9748" s="3">
        <f>'text process sheet'!C9748</f>
        <v>0</v>
      </c>
      <c r="E9748" s="3">
        <f>'text process sheet'!E9748</f>
        <v>0</v>
      </c>
    </row>
    <row r="9749" ht="15" spans="2:5">
      <c r="B9749">
        <f t="shared" si="152"/>
        <v>0</v>
      </c>
      <c r="C9749">
        <f>SUMIF(义教!A:A,A9749,义教!B:B)</f>
        <v>0</v>
      </c>
      <c r="D9749" s="3">
        <f>'text process sheet'!C9749</f>
        <v>0</v>
      </c>
      <c r="E9749" s="3">
        <f>'text process sheet'!E9749</f>
        <v>0</v>
      </c>
    </row>
    <row r="9750" ht="15" spans="2:5">
      <c r="B9750">
        <f t="shared" si="152"/>
        <v>0</v>
      </c>
      <c r="C9750">
        <f>SUMIF(义教!A:A,A9750,义教!B:B)</f>
        <v>0</v>
      </c>
      <c r="D9750" s="3">
        <f>'text process sheet'!C9750</f>
        <v>0</v>
      </c>
      <c r="E9750" s="3">
        <f>'text process sheet'!E9750</f>
        <v>0</v>
      </c>
    </row>
    <row r="9751" ht="15" spans="2:5">
      <c r="B9751">
        <f t="shared" si="152"/>
        <v>0</v>
      </c>
      <c r="C9751">
        <f>SUMIF(义教!A:A,A9751,义教!B:B)</f>
        <v>0</v>
      </c>
      <c r="D9751" s="3">
        <f>'text process sheet'!C9751</f>
        <v>0</v>
      </c>
      <c r="E9751" s="3">
        <f>'text process sheet'!E9751</f>
        <v>0</v>
      </c>
    </row>
    <row r="9752" ht="15" spans="2:5">
      <c r="B9752">
        <f t="shared" si="152"/>
        <v>0</v>
      </c>
      <c r="C9752">
        <f>SUMIF(义教!A:A,A9752,义教!B:B)</f>
        <v>0</v>
      </c>
      <c r="D9752" s="3">
        <f>'text process sheet'!C9752</f>
        <v>0</v>
      </c>
      <c r="E9752" s="3">
        <f>'text process sheet'!E9752</f>
        <v>0</v>
      </c>
    </row>
    <row r="9753" ht="15" spans="2:5">
      <c r="B9753">
        <f t="shared" si="152"/>
        <v>0</v>
      </c>
      <c r="C9753">
        <f>SUMIF(义教!A:A,A9753,义教!B:B)</f>
        <v>0</v>
      </c>
      <c r="D9753" s="3">
        <f>'text process sheet'!C9753</f>
        <v>0</v>
      </c>
      <c r="E9753" s="3">
        <f>'text process sheet'!E9753</f>
        <v>0</v>
      </c>
    </row>
    <row r="9754" ht="15" spans="2:5">
      <c r="B9754">
        <f t="shared" si="152"/>
        <v>0</v>
      </c>
      <c r="C9754">
        <f>SUMIF(义教!A:A,A9754,义教!B:B)</f>
        <v>0</v>
      </c>
      <c r="D9754" s="3">
        <f>'text process sheet'!C9754</f>
        <v>0</v>
      </c>
      <c r="E9754" s="3">
        <f>'text process sheet'!E9754</f>
        <v>0</v>
      </c>
    </row>
    <row r="9755" ht="15" spans="2:5">
      <c r="B9755">
        <f t="shared" si="152"/>
        <v>0</v>
      </c>
      <c r="C9755">
        <f>SUMIF(义教!A:A,A9755,义教!B:B)</f>
        <v>0</v>
      </c>
      <c r="D9755" s="3">
        <f>'text process sheet'!C9755</f>
        <v>0</v>
      </c>
      <c r="E9755" s="3">
        <f>'text process sheet'!E9755</f>
        <v>0</v>
      </c>
    </row>
    <row r="9756" ht="15" spans="2:5">
      <c r="B9756">
        <f t="shared" si="152"/>
        <v>0</v>
      </c>
      <c r="C9756">
        <f>SUMIF(义教!A:A,A9756,义教!B:B)</f>
        <v>0</v>
      </c>
      <c r="D9756" s="3">
        <f>'text process sheet'!C9756</f>
        <v>0</v>
      </c>
      <c r="E9756" s="3">
        <f>'text process sheet'!E9756</f>
        <v>0</v>
      </c>
    </row>
    <row r="9757" ht="15" spans="2:5">
      <c r="B9757">
        <f t="shared" si="152"/>
        <v>0</v>
      </c>
      <c r="C9757">
        <f>SUMIF(义教!A:A,A9757,义教!B:B)</f>
        <v>0</v>
      </c>
      <c r="D9757" s="3">
        <f>'text process sheet'!C9757</f>
        <v>0</v>
      </c>
      <c r="E9757" s="3">
        <f>'text process sheet'!E9757</f>
        <v>0</v>
      </c>
    </row>
    <row r="9758" ht="15" spans="2:5">
      <c r="B9758">
        <f t="shared" si="152"/>
        <v>0</v>
      </c>
      <c r="C9758">
        <f>SUMIF(义教!A:A,A9758,义教!B:B)</f>
        <v>0</v>
      </c>
      <c r="D9758" s="3">
        <f>'text process sheet'!C9758</f>
        <v>0</v>
      </c>
      <c r="E9758" s="3">
        <f>'text process sheet'!E9758</f>
        <v>0</v>
      </c>
    </row>
    <row r="9759" ht="15" spans="2:5">
      <c r="B9759">
        <f t="shared" si="152"/>
        <v>0</v>
      </c>
      <c r="C9759">
        <f>SUMIF(义教!A:A,A9759,义教!B:B)</f>
        <v>0</v>
      </c>
      <c r="D9759" s="3">
        <f>'text process sheet'!C9759</f>
        <v>0</v>
      </c>
      <c r="E9759" s="3">
        <f>'text process sheet'!E9759</f>
        <v>0</v>
      </c>
    </row>
    <row r="9760" ht="15" spans="2:5">
      <c r="B9760">
        <f t="shared" si="152"/>
        <v>0</v>
      </c>
      <c r="C9760">
        <f>SUMIF(义教!A:A,A9760,义教!B:B)</f>
        <v>0</v>
      </c>
      <c r="D9760" s="3">
        <f>'text process sheet'!C9760</f>
        <v>0</v>
      </c>
      <c r="E9760" s="3">
        <f>'text process sheet'!E9760</f>
        <v>0</v>
      </c>
    </row>
    <row r="9761" ht="15" spans="2:5">
      <c r="B9761">
        <f t="shared" si="152"/>
        <v>0</v>
      </c>
      <c r="C9761">
        <f>SUMIF(义教!A:A,A9761,义教!B:B)</f>
        <v>0</v>
      </c>
      <c r="D9761" s="3">
        <f>'text process sheet'!C9761</f>
        <v>0</v>
      </c>
      <c r="E9761" s="3">
        <f>'text process sheet'!E9761</f>
        <v>0</v>
      </c>
    </row>
    <row r="9762" ht="15" spans="2:5">
      <c r="B9762">
        <f t="shared" si="152"/>
        <v>0</v>
      </c>
      <c r="C9762">
        <f>SUMIF(义教!A:A,A9762,义教!B:B)</f>
        <v>0</v>
      </c>
      <c r="D9762" s="3">
        <f>'text process sheet'!C9762</f>
        <v>0</v>
      </c>
      <c r="E9762" s="3">
        <f>'text process sheet'!E9762</f>
        <v>0</v>
      </c>
    </row>
    <row r="9763" ht="15" spans="2:5">
      <c r="B9763">
        <f t="shared" si="152"/>
        <v>0</v>
      </c>
      <c r="C9763">
        <f>SUMIF(义教!A:A,A9763,义教!B:B)</f>
        <v>0</v>
      </c>
      <c r="D9763" s="3">
        <f>'text process sheet'!C9763</f>
        <v>0</v>
      </c>
      <c r="E9763" s="3">
        <f>'text process sheet'!E9763</f>
        <v>0</v>
      </c>
    </row>
    <row r="9764" ht="15" spans="2:5">
      <c r="B9764">
        <f t="shared" si="152"/>
        <v>0</v>
      </c>
      <c r="C9764">
        <f>SUMIF(义教!A:A,A9764,义教!B:B)</f>
        <v>0</v>
      </c>
      <c r="D9764" s="3">
        <f>'text process sheet'!C9764</f>
        <v>0</v>
      </c>
      <c r="E9764" s="3">
        <f>'text process sheet'!E9764</f>
        <v>0</v>
      </c>
    </row>
    <row r="9765" ht="15" spans="2:5">
      <c r="B9765">
        <f t="shared" si="152"/>
        <v>0</v>
      </c>
      <c r="C9765">
        <f>SUMIF(义教!A:A,A9765,义教!B:B)</f>
        <v>0</v>
      </c>
      <c r="D9765" s="3">
        <f>'text process sheet'!C9765</f>
        <v>0</v>
      </c>
      <c r="E9765" s="3">
        <f>'text process sheet'!E9765</f>
        <v>0</v>
      </c>
    </row>
    <row r="9766" ht="15" spans="2:5">
      <c r="B9766">
        <f t="shared" si="152"/>
        <v>0</v>
      </c>
      <c r="C9766">
        <f>SUMIF(义教!A:A,A9766,义教!B:B)</f>
        <v>0</v>
      </c>
      <c r="D9766" s="3">
        <f>'text process sheet'!C9766</f>
        <v>0</v>
      </c>
      <c r="E9766" s="3">
        <f>'text process sheet'!E9766</f>
        <v>0</v>
      </c>
    </row>
    <row r="9767" ht="15" spans="2:5">
      <c r="B9767">
        <f t="shared" si="152"/>
        <v>0</v>
      </c>
      <c r="C9767">
        <f>SUMIF(义教!A:A,A9767,义教!B:B)</f>
        <v>0</v>
      </c>
      <c r="D9767" s="3">
        <f>'text process sheet'!C9767</f>
        <v>0</v>
      </c>
      <c r="E9767" s="3">
        <f>'text process sheet'!E9767</f>
        <v>0</v>
      </c>
    </row>
    <row r="9768" ht="15" spans="2:5">
      <c r="B9768">
        <f t="shared" si="152"/>
        <v>0</v>
      </c>
      <c r="C9768">
        <f>SUMIF(义教!A:A,A9768,义教!B:B)</f>
        <v>0</v>
      </c>
      <c r="D9768" s="3">
        <f>'text process sheet'!C9768</f>
        <v>0</v>
      </c>
      <c r="E9768" s="3">
        <f>'text process sheet'!E9768</f>
        <v>0</v>
      </c>
    </row>
    <row r="9769" ht="15" spans="2:5">
      <c r="B9769">
        <f t="shared" si="152"/>
        <v>0</v>
      </c>
      <c r="C9769">
        <f>SUMIF(义教!A:A,A9769,义教!B:B)</f>
        <v>0</v>
      </c>
      <c r="D9769" s="3">
        <f>'text process sheet'!C9769</f>
        <v>0</v>
      </c>
      <c r="E9769" s="3">
        <f>'text process sheet'!E9769</f>
        <v>0</v>
      </c>
    </row>
    <row r="9770" ht="15" spans="2:5">
      <c r="B9770">
        <f t="shared" si="152"/>
        <v>0</v>
      </c>
      <c r="C9770">
        <f>SUMIF(义教!A:A,A9770,义教!B:B)</f>
        <v>0</v>
      </c>
      <c r="D9770" s="3">
        <f>'text process sheet'!C9770</f>
        <v>0</v>
      </c>
      <c r="E9770" s="3">
        <f>'text process sheet'!E9770</f>
        <v>0</v>
      </c>
    </row>
    <row r="9771" ht="15" spans="2:5">
      <c r="B9771">
        <f t="shared" si="152"/>
        <v>0</v>
      </c>
      <c r="C9771">
        <f>SUMIF(义教!A:A,A9771,义教!B:B)</f>
        <v>0</v>
      </c>
      <c r="D9771" s="3">
        <f>'text process sheet'!C9771</f>
        <v>0</v>
      </c>
      <c r="E9771" s="3">
        <f>'text process sheet'!E9771</f>
        <v>0</v>
      </c>
    </row>
    <row r="9772" ht="15" spans="2:5">
      <c r="B9772">
        <f t="shared" si="152"/>
        <v>0</v>
      </c>
      <c r="C9772">
        <f>SUMIF(义教!A:A,A9772,义教!B:B)</f>
        <v>0</v>
      </c>
      <c r="D9772" s="3">
        <f>'text process sheet'!C9772</f>
        <v>0</v>
      </c>
      <c r="E9772" s="3">
        <f>'text process sheet'!E9772</f>
        <v>0</v>
      </c>
    </row>
    <row r="9773" ht="15" spans="2:5">
      <c r="B9773">
        <f t="shared" si="152"/>
        <v>0</v>
      </c>
      <c r="C9773">
        <f>SUMIF(义教!A:A,A9773,义教!B:B)</f>
        <v>0</v>
      </c>
      <c r="D9773" s="3">
        <f>'text process sheet'!C9773</f>
        <v>0</v>
      </c>
      <c r="E9773" s="3">
        <f>'text process sheet'!E9773</f>
        <v>0</v>
      </c>
    </row>
    <row r="9774" ht="15" spans="2:5">
      <c r="B9774">
        <f t="shared" si="152"/>
        <v>0</v>
      </c>
      <c r="C9774">
        <f>SUMIF(义教!A:A,A9774,义教!B:B)</f>
        <v>0</v>
      </c>
      <c r="D9774" s="3">
        <f>'text process sheet'!C9774</f>
        <v>0</v>
      </c>
      <c r="E9774" s="3">
        <f>'text process sheet'!E9774</f>
        <v>0</v>
      </c>
    </row>
    <row r="9775" ht="15" spans="2:5">
      <c r="B9775">
        <f t="shared" si="152"/>
        <v>0</v>
      </c>
      <c r="C9775">
        <f>SUMIF(义教!A:A,A9775,义教!B:B)</f>
        <v>0</v>
      </c>
      <c r="D9775" s="3">
        <f>'text process sheet'!C9775</f>
        <v>0</v>
      </c>
      <c r="E9775" s="3">
        <f>'text process sheet'!E9775</f>
        <v>0</v>
      </c>
    </row>
    <row r="9776" ht="15" spans="2:5">
      <c r="B9776">
        <f t="shared" si="152"/>
        <v>0</v>
      </c>
      <c r="C9776">
        <f>SUMIF(义教!A:A,A9776,义教!B:B)</f>
        <v>0</v>
      </c>
      <c r="D9776" s="3">
        <f>'text process sheet'!C9776</f>
        <v>0</v>
      </c>
      <c r="E9776" s="3">
        <f>'text process sheet'!E9776</f>
        <v>0</v>
      </c>
    </row>
    <row r="9777" ht="15" spans="2:5">
      <c r="B9777">
        <f t="shared" si="152"/>
        <v>0</v>
      </c>
      <c r="C9777">
        <f>SUMIF(义教!A:A,A9777,义教!B:B)</f>
        <v>0</v>
      </c>
      <c r="D9777" s="3">
        <f>'text process sheet'!C9777</f>
        <v>0</v>
      </c>
      <c r="E9777" s="3">
        <f>'text process sheet'!E9777</f>
        <v>0</v>
      </c>
    </row>
    <row r="9778" ht="15" spans="2:5">
      <c r="B9778">
        <f t="shared" si="152"/>
        <v>0</v>
      </c>
      <c r="C9778">
        <f>SUMIF(义教!A:A,A9778,义教!B:B)</f>
        <v>0</v>
      </c>
      <c r="D9778" s="3">
        <f>'text process sheet'!C9778</f>
        <v>0</v>
      </c>
      <c r="E9778" s="3">
        <f>'text process sheet'!E9778</f>
        <v>0</v>
      </c>
    </row>
    <row r="9779" ht="15" spans="2:5">
      <c r="B9779">
        <f t="shared" si="152"/>
        <v>0</v>
      </c>
      <c r="C9779">
        <f>SUMIF(义教!A:A,A9779,义教!B:B)</f>
        <v>0</v>
      </c>
      <c r="D9779" s="3">
        <f>'text process sheet'!C9779</f>
        <v>0</v>
      </c>
      <c r="E9779" s="3">
        <f>'text process sheet'!E9779</f>
        <v>0</v>
      </c>
    </row>
    <row r="9780" ht="15" spans="2:5">
      <c r="B9780">
        <f t="shared" si="152"/>
        <v>0</v>
      </c>
      <c r="C9780">
        <f>SUMIF(义教!A:A,A9780,义教!B:B)</f>
        <v>0</v>
      </c>
      <c r="D9780" s="3">
        <f>'text process sheet'!C9780</f>
        <v>0</v>
      </c>
      <c r="E9780" s="3">
        <f>'text process sheet'!E9780</f>
        <v>0</v>
      </c>
    </row>
    <row r="9781" ht="15" spans="2:5">
      <c r="B9781">
        <f t="shared" si="152"/>
        <v>0</v>
      </c>
      <c r="C9781">
        <f>SUMIF(义教!A:A,A9781,义教!B:B)</f>
        <v>0</v>
      </c>
      <c r="D9781" s="3">
        <f>'text process sheet'!C9781</f>
        <v>0</v>
      </c>
      <c r="E9781" s="3">
        <f>'text process sheet'!E9781</f>
        <v>0</v>
      </c>
    </row>
    <row r="9782" ht="15" spans="2:5">
      <c r="B9782">
        <f t="shared" si="152"/>
        <v>0</v>
      </c>
      <c r="C9782">
        <f>SUMIF(义教!A:A,A9782,义教!B:B)</f>
        <v>0</v>
      </c>
      <c r="D9782" s="3">
        <f>'text process sheet'!C9782</f>
        <v>0</v>
      </c>
      <c r="E9782" s="3">
        <f>'text process sheet'!E9782</f>
        <v>0</v>
      </c>
    </row>
    <row r="9783" ht="15" spans="2:5">
      <c r="B9783">
        <f t="shared" si="152"/>
        <v>0</v>
      </c>
      <c r="C9783">
        <f>SUMIF(义教!A:A,A9783,义教!B:B)</f>
        <v>0</v>
      </c>
      <c r="D9783" s="3">
        <f>'text process sheet'!C9783</f>
        <v>0</v>
      </c>
      <c r="E9783" s="3">
        <f>'text process sheet'!E9783</f>
        <v>0</v>
      </c>
    </row>
    <row r="9784" ht="15" spans="2:5">
      <c r="B9784">
        <f t="shared" si="152"/>
        <v>0</v>
      </c>
      <c r="C9784">
        <f>SUMIF(义教!A:A,A9784,义教!B:B)</f>
        <v>0</v>
      </c>
      <c r="D9784" s="3">
        <f>'text process sheet'!C9784</f>
        <v>0</v>
      </c>
      <c r="E9784" s="3">
        <f>'text process sheet'!E9784</f>
        <v>0</v>
      </c>
    </row>
    <row r="9785" ht="15" spans="2:5">
      <c r="B9785">
        <f t="shared" si="152"/>
        <v>0</v>
      </c>
      <c r="C9785">
        <f>SUMIF(义教!A:A,A9785,义教!B:B)</f>
        <v>0</v>
      </c>
      <c r="D9785" s="3">
        <f>'text process sheet'!C9785</f>
        <v>0</v>
      </c>
      <c r="E9785" s="3">
        <f>'text process sheet'!E9785</f>
        <v>0</v>
      </c>
    </row>
    <row r="9786" ht="15" spans="2:5">
      <c r="B9786">
        <f t="shared" si="152"/>
        <v>0</v>
      </c>
      <c r="C9786">
        <f>SUMIF(义教!A:A,A9786,义教!B:B)</f>
        <v>0</v>
      </c>
      <c r="D9786" s="3">
        <f>'text process sheet'!C9786</f>
        <v>0</v>
      </c>
      <c r="E9786" s="3">
        <f>'text process sheet'!E9786</f>
        <v>0</v>
      </c>
    </row>
    <row r="9787" ht="15" spans="2:5">
      <c r="B9787">
        <f t="shared" si="152"/>
        <v>0</v>
      </c>
      <c r="C9787">
        <f>SUMIF(义教!A:A,A9787,义教!B:B)</f>
        <v>0</v>
      </c>
      <c r="D9787" s="3">
        <f>'text process sheet'!C9787</f>
        <v>0</v>
      </c>
      <c r="E9787" s="3">
        <f>'text process sheet'!E9787</f>
        <v>0</v>
      </c>
    </row>
    <row r="9788" ht="15" spans="2:5">
      <c r="B9788">
        <f t="shared" si="152"/>
        <v>0</v>
      </c>
      <c r="C9788">
        <f>SUMIF(义教!A:A,A9788,义教!B:B)</f>
        <v>0</v>
      </c>
      <c r="D9788" s="3">
        <f>'text process sheet'!C9788</f>
        <v>0</v>
      </c>
      <c r="E9788" s="3">
        <f>'text process sheet'!E9788</f>
        <v>0</v>
      </c>
    </row>
    <row r="9789" ht="15" spans="2:5">
      <c r="B9789">
        <f t="shared" si="152"/>
        <v>0</v>
      </c>
      <c r="C9789">
        <f>SUMIF(义教!A:A,A9789,义教!B:B)</f>
        <v>0</v>
      </c>
      <c r="D9789" s="3">
        <f>'text process sheet'!C9789</f>
        <v>0</v>
      </c>
      <c r="E9789" s="3">
        <f>'text process sheet'!E9789</f>
        <v>0</v>
      </c>
    </row>
    <row r="9790" ht="15" spans="2:5">
      <c r="B9790">
        <f t="shared" si="152"/>
        <v>0</v>
      </c>
      <c r="C9790">
        <f>SUMIF(义教!A:A,A9790,义教!B:B)</f>
        <v>0</v>
      </c>
      <c r="D9790" s="3">
        <f>'text process sheet'!C9790</f>
        <v>0</v>
      </c>
      <c r="E9790" s="3">
        <f>'text process sheet'!E9790</f>
        <v>0</v>
      </c>
    </row>
    <row r="9791" ht="15" spans="2:5">
      <c r="B9791">
        <f t="shared" si="152"/>
        <v>0</v>
      </c>
      <c r="C9791">
        <f>SUMIF(义教!A:A,A9791,义教!B:B)</f>
        <v>0</v>
      </c>
      <c r="D9791" s="3">
        <f>'text process sheet'!C9791</f>
        <v>0</v>
      </c>
      <c r="E9791" s="3">
        <f>'text process sheet'!E9791</f>
        <v>0</v>
      </c>
    </row>
    <row r="9792" ht="15" spans="2:5">
      <c r="B9792">
        <f t="shared" si="152"/>
        <v>0</v>
      </c>
      <c r="C9792">
        <f>SUMIF(义教!A:A,A9792,义教!B:B)</f>
        <v>0</v>
      </c>
      <c r="D9792" s="3">
        <f>'text process sheet'!C9792</f>
        <v>0</v>
      </c>
      <c r="E9792" s="3">
        <f>'text process sheet'!E9792</f>
        <v>0</v>
      </c>
    </row>
    <row r="9793" ht="15" spans="2:5">
      <c r="B9793">
        <f t="shared" si="152"/>
        <v>0</v>
      </c>
      <c r="C9793">
        <f>SUMIF(义教!A:A,A9793,义教!B:B)</f>
        <v>0</v>
      </c>
      <c r="D9793" s="3">
        <f>'text process sheet'!C9793</f>
        <v>0</v>
      </c>
      <c r="E9793" s="3">
        <f>'text process sheet'!E9793</f>
        <v>0</v>
      </c>
    </row>
    <row r="9794" ht="15" spans="2:5">
      <c r="B9794">
        <f t="shared" si="152"/>
        <v>0</v>
      </c>
      <c r="C9794">
        <f>SUMIF(义教!A:A,A9794,义教!B:B)</f>
        <v>0</v>
      </c>
      <c r="D9794" s="3">
        <f>'text process sheet'!C9794</f>
        <v>0</v>
      </c>
      <c r="E9794" s="3">
        <f>'text process sheet'!E9794</f>
        <v>0</v>
      </c>
    </row>
    <row r="9795" ht="15" spans="2:5">
      <c r="B9795">
        <f t="shared" ref="B9795:B9858" si="153">SUMIF(D:D,A9795,E:E)-C9795</f>
        <v>0</v>
      </c>
      <c r="C9795">
        <f>SUMIF(义教!A:A,A9795,义教!B:B)</f>
        <v>0</v>
      </c>
      <c r="D9795" s="3">
        <f>'text process sheet'!C9795</f>
        <v>0</v>
      </c>
      <c r="E9795" s="3">
        <f>'text process sheet'!E9795</f>
        <v>0</v>
      </c>
    </row>
    <row r="9796" ht="15" spans="2:5">
      <c r="B9796">
        <f t="shared" si="153"/>
        <v>0</v>
      </c>
      <c r="C9796">
        <f>SUMIF(义教!A:A,A9796,义教!B:B)</f>
        <v>0</v>
      </c>
      <c r="D9796" s="3">
        <f>'text process sheet'!C9796</f>
        <v>0</v>
      </c>
      <c r="E9796" s="3">
        <f>'text process sheet'!E9796</f>
        <v>0</v>
      </c>
    </row>
    <row r="9797" ht="15" spans="2:5">
      <c r="B9797">
        <f t="shared" si="153"/>
        <v>0</v>
      </c>
      <c r="C9797">
        <f>SUMIF(义教!A:A,A9797,义教!B:B)</f>
        <v>0</v>
      </c>
      <c r="D9797" s="3">
        <f>'text process sheet'!C9797</f>
        <v>0</v>
      </c>
      <c r="E9797" s="3">
        <f>'text process sheet'!E9797</f>
        <v>0</v>
      </c>
    </row>
    <row r="9798" ht="15" spans="2:5">
      <c r="B9798">
        <f t="shared" si="153"/>
        <v>0</v>
      </c>
      <c r="C9798">
        <f>SUMIF(义教!A:A,A9798,义教!B:B)</f>
        <v>0</v>
      </c>
      <c r="D9798" s="3">
        <f>'text process sheet'!C9798</f>
        <v>0</v>
      </c>
      <c r="E9798" s="3">
        <f>'text process sheet'!E9798</f>
        <v>0</v>
      </c>
    </row>
    <row r="9799" ht="15" spans="2:5">
      <c r="B9799">
        <f t="shared" si="153"/>
        <v>0</v>
      </c>
      <c r="C9799">
        <f>SUMIF(义教!A:A,A9799,义教!B:B)</f>
        <v>0</v>
      </c>
      <c r="D9799" s="3">
        <f>'text process sheet'!C9799</f>
        <v>0</v>
      </c>
      <c r="E9799" s="3">
        <f>'text process sheet'!E9799</f>
        <v>0</v>
      </c>
    </row>
    <row r="9800" ht="15" spans="2:5">
      <c r="B9800">
        <f t="shared" si="153"/>
        <v>0</v>
      </c>
      <c r="C9800">
        <f>SUMIF(义教!A:A,A9800,义教!B:B)</f>
        <v>0</v>
      </c>
      <c r="D9800" s="3">
        <f>'text process sheet'!C9800</f>
        <v>0</v>
      </c>
      <c r="E9800" s="3">
        <f>'text process sheet'!E9800</f>
        <v>0</v>
      </c>
    </row>
    <row r="9801" ht="15" spans="2:5">
      <c r="B9801">
        <f t="shared" si="153"/>
        <v>0</v>
      </c>
      <c r="C9801">
        <f>SUMIF(义教!A:A,A9801,义教!B:B)</f>
        <v>0</v>
      </c>
      <c r="D9801" s="3">
        <f>'text process sheet'!C9801</f>
        <v>0</v>
      </c>
      <c r="E9801" s="3">
        <f>'text process sheet'!E9801</f>
        <v>0</v>
      </c>
    </row>
    <row r="9802" ht="15" spans="2:5">
      <c r="B9802">
        <f t="shared" si="153"/>
        <v>0</v>
      </c>
      <c r="C9802">
        <f>SUMIF(义教!A:A,A9802,义教!B:B)</f>
        <v>0</v>
      </c>
      <c r="D9802" s="3">
        <f>'text process sheet'!C9802</f>
        <v>0</v>
      </c>
      <c r="E9802" s="3">
        <f>'text process sheet'!E9802</f>
        <v>0</v>
      </c>
    </row>
    <row r="9803" ht="15" spans="2:5">
      <c r="B9803">
        <f t="shared" si="153"/>
        <v>0</v>
      </c>
      <c r="C9803">
        <f>SUMIF(义教!A:A,A9803,义教!B:B)</f>
        <v>0</v>
      </c>
      <c r="D9803" s="3">
        <f>'text process sheet'!C9803</f>
        <v>0</v>
      </c>
      <c r="E9803" s="3">
        <f>'text process sheet'!E9803</f>
        <v>0</v>
      </c>
    </row>
    <row r="9804" ht="15" spans="2:5">
      <c r="B9804">
        <f t="shared" si="153"/>
        <v>0</v>
      </c>
      <c r="C9804">
        <f>SUMIF(义教!A:A,A9804,义教!B:B)</f>
        <v>0</v>
      </c>
      <c r="D9804" s="3">
        <f>'text process sheet'!C9804</f>
        <v>0</v>
      </c>
      <c r="E9804" s="3">
        <f>'text process sheet'!E9804</f>
        <v>0</v>
      </c>
    </row>
    <row r="9805" ht="15" spans="2:5">
      <c r="B9805">
        <f t="shared" si="153"/>
        <v>0</v>
      </c>
      <c r="C9805">
        <f>SUMIF(义教!A:A,A9805,义教!B:B)</f>
        <v>0</v>
      </c>
      <c r="D9805" s="3">
        <f>'text process sheet'!C9805</f>
        <v>0</v>
      </c>
      <c r="E9805" s="3">
        <f>'text process sheet'!E9805</f>
        <v>0</v>
      </c>
    </row>
    <row r="9806" ht="15" spans="2:5">
      <c r="B9806">
        <f t="shared" si="153"/>
        <v>0</v>
      </c>
      <c r="C9806">
        <f>SUMIF(义教!A:A,A9806,义教!B:B)</f>
        <v>0</v>
      </c>
      <c r="D9806" s="3">
        <f>'text process sheet'!C9806</f>
        <v>0</v>
      </c>
      <c r="E9806" s="3">
        <f>'text process sheet'!E9806</f>
        <v>0</v>
      </c>
    </row>
    <row r="9807" ht="15" spans="2:5">
      <c r="B9807">
        <f t="shared" si="153"/>
        <v>0</v>
      </c>
      <c r="C9807">
        <f>SUMIF(义教!A:A,A9807,义教!B:B)</f>
        <v>0</v>
      </c>
      <c r="D9807" s="3">
        <f>'text process sheet'!C9807</f>
        <v>0</v>
      </c>
      <c r="E9807" s="3">
        <f>'text process sheet'!E9807</f>
        <v>0</v>
      </c>
    </row>
    <row r="9808" ht="15" spans="2:5">
      <c r="B9808">
        <f t="shared" si="153"/>
        <v>0</v>
      </c>
      <c r="C9808">
        <f>SUMIF(义教!A:A,A9808,义教!B:B)</f>
        <v>0</v>
      </c>
      <c r="D9808" s="3">
        <f>'text process sheet'!C9808</f>
        <v>0</v>
      </c>
      <c r="E9808" s="3">
        <f>'text process sheet'!E9808</f>
        <v>0</v>
      </c>
    </row>
    <row r="9809" ht="15" spans="2:5">
      <c r="B9809">
        <f t="shared" si="153"/>
        <v>0</v>
      </c>
      <c r="C9809">
        <f>SUMIF(义教!A:A,A9809,义教!B:B)</f>
        <v>0</v>
      </c>
      <c r="D9809" s="3">
        <f>'text process sheet'!C9809</f>
        <v>0</v>
      </c>
      <c r="E9809" s="3">
        <f>'text process sheet'!E9809</f>
        <v>0</v>
      </c>
    </row>
    <row r="9810" ht="15" spans="2:5">
      <c r="B9810">
        <f t="shared" si="153"/>
        <v>0</v>
      </c>
      <c r="C9810">
        <f>SUMIF(义教!A:A,A9810,义教!B:B)</f>
        <v>0</v>
      </c>
      <c r="D9810" s="3">
        <f>'text process sheet'!C9810</f>
        <v>0</v>
      </c>
      <c r="E9810" s="3">
        <f>'text process sheet'!E9810</f>
        <v>0</v>
      </c>
    </row>
    <row r="9811" ht="15" spans="2:5">
      <c r="B9811">
        <f t="shared" si="153"/>
        <v>0</v>
      </c>
      <c r="C9811">
        <f>SUMIF(义教!A:A,A9811,义教!B:B)</f>
        <v>0</v>
      </c>
      <c r="D9811" s="3">
        <f>'text process sheet'!C9811</f>
        <v>0</v>
      </c>
      <c r="E9811" s="3">
        <f>'text process sheet'!E9811</f>
        <v>0</v>
      </c>
    </row>
    <row r="9812" ht="15" spans="2:5">
      <c r="B9812">
        <f t="shared" si="153"/>
        <v>0</v>
      </c>
      <c r="C9812">
        <f>SUMIF(义教!A:A,A9812,义教!B:B)</f>
        <v>0</v>
      </c>
      <c r="D9812" s="3">
        <f>'text process sheet'!C9812</f>
        <v>0</v>
      </c>
      <c r="E9812" s="3">
        <f>'text process sheet'!E9812</f>
        <v>0</v>
      </c>
    </row>
    <row r="9813" ht="15" spans="2:5">
      <c r="B9813">
        <f t="shared" si="153"/>
        <v>0</v>
      </c>
      <c r="C9813">
        <f>SUMIF(义教!A:A,A9813,义教!B:B)</f>
        <v>0</v>
      </c>
      <c r="D9813" s="3">
        <f>'text process sheet'!C9813</f>
        <v>0</v>
      </c>
      <c r="E9813" s="3">
        <f>'text process sheet'!E9813</f>
        <v>0</v>
      </c>
    </row>
    <row r="9814" ht="15" spans="2:5">
      <c r="B9814">
        <f t="shared" si="153"/>
        <v>0</v>
      </c>
      <c r="C9814">
        <f>SUMIF(义教!A:A,A9814,义教!B:B)</f>
        <v>0</v>
      </c>
      <c r="D9814" s="3">
        <f>'text process sheet'!C9814</f>
        <v>0</v>
      </c>
      <c r="E9814" s="3">
        <f>'text process sheet'!E9814</f>
        <v>0</v>
      </c>
    </row>
    <row r="9815" ht="15" spans="2:5">
      <c r="B9815">
        <f t="shared" si="153"/>
        <v>0</v>
      </c>
      <c r="C9815">
        <f>SUMIF(义教!A:A,A9815,义教!B:B)</f>
        <v>0</v>
      </c>
      <c r="D9815" s="3">
        <f>'text process sheet'!C9815</f>
        <v>0</v>
      </c>
      <c r="E9815" s="3">
        <f>'text process sheet'!E9815</f>
        <v>0</v>
      </c>
    </row>
    <row r="9816" ht="15" spans="2:5">
      <c r="B9816">
        <f t="shared" si="153"/>
        <v>0</v>
      </c>
      <c r="C9816">
        <f>SUMIF(义教!A:A,A9816,义教!B:B)</f>
        <v>0</v>
      </c>
      <c r="D9816" s="3">
        <f>'text process sheet'!C9816</f>
        <v>0</v>
      </c>
      <c r="E9816" s="3">
        <f>'text process sheet'!E9816</f>
        <v>0</v>
      </c>
    </row>
    <row r="9817" ht="15" spans="2:5">
      <c r="B9817">
        <f t="shared" si="153"/>
        <v>0</v>
      </c>
      <c r="C9817">
        <f>SUMIF(义教!A:A,A9817,义教!B:B)</f>
        <v>0</v>
      </c>
      <c r="D9817" s="3">
        <f>'text process sheet'!C9817</f>
        <v>0</v>
      </c>
      <c r="E9817" s="3">
        <f>'text process sheet'!E9817</f>
        <v>0</v>
      </c>
    </row>
    <row r="9818" ht="15" spans="2:5">
      <c r="B9818">
        <f t="shared" si="153"/>
        <v>0</v>
      </c>
      <c r="C9818">
        <f>SUMIF(义教!A:A,A9818,义教!B:B)</f>
        <v>0</v>
      </c>
      <c r="D9818" s="3">
        <f>'text process sheet'!C9818</f>
        <v>0</v>
      </c>
      <c r="E9818" s="3">
        <f>'text process sheet'!E9818</f>
        <v>0</v>
      </c>
    </row>
    <row r="9819" ht="15" spans="2:5">
      <c r="B9819">
        <f t="shared" si="153"/>
        <v>0</v>
      </c>
      <c r="C9819">
        <f>SUMIF(义教!A:A,A9819,义教!B:B)</f>
        <v>0</v>
      </c>
      <c r="D9819" s="3">
        <f>'text process sheet'!C9819</f>
        <v>0</v>
      </c>
      <c r="E9819" s="3">
        <f>'text process sheet'!E9819</f>
        <v>0</v>
      </c>
    </row>
    <row r="9820" ht="15" spans="2:5">
      <c r="B9820">
        <f t="shared" si="153"/>
        <v>0</v>
      </c>
      <c r="C9820">
        <f>SUMIF(义教!A:A,A9820,义教!B:B)</f>
        <v>0</v>
      </c>
      <c r="D9820" s="3">
        <f>'text process sheet'!C9820</f>
        <v>0</v>
      </c>
      <c r="E9820" s="3">
        <f>'text process sheet'!E9820</f>
        <v>0</v>
      </c>
    </row>
    <row r="9821" ht="15" spans="2:5">
      <c r="B9821">
        <f t="shared" si="153"/>
        <v>0</v>
      </c>
      <c r="C9821">
        <f>SUMIF(义教!A:A,A9821,义教!B:B)</f>
        <v>0</v>
      </c>
      <c r="D9821" s="3">
        <f>'text process sheet'!C9821</f>
        <v>0</v>
      </c>
      <c r="E9821" s="3">
        <f>'text process sheet'!E9821</f>
        <v>0</v>
      </c>
    </row>
    <row r="9822" ht="15" spans="2:5">
      <c r="B9822">
        <f t="shared" si="153"/>
        <v>0</v>
      </c>
      <c r="C9822">
        <f>SUMIF(义教!A:A,A9822,义教!B:B)</f>
        <v>0</v>
      </c>
      <c r="D9822" s="3">
        <f>'text process sheet'!C9822</f>
        <v>0</v>
      </c>
      <c r="E9822" s="3">
        <f>'text process sheet'!E9822</f>
        <v>0</v>
      </c>
    </row>
    <row r="9823" ht="15" spans="2:5">
      <c r="B9823">
        <f t="shared" si="153"/>
        <v>0</v>
      </c>
      <c r="C9823">
        <f>SUMIF(义教!A:A,A9823,义教!B:B)</f>
        <v>0</v>
      </c>
      <c r="D9823" s="3">
        <f>'text process sheet'!C9823</f>
        <v>0</v>
      </c>
      <c r="E9823" s="3">
        <f>'text process sheet'!E9823</f>
        <v>0</v>
      </c>
    </row>
    <row r="9824" ht="15" spans="2:5">
      <c r="B9824">
        <f t="shared" si="153"/>
        <v>0</v>
      </c>
      <c r="C9824">
        <f>SUMIF(义教!A:A,A9824,义教!B:B)</f>
        <v>0</v>
      </c>
      <c r="D9824" s="3">
        <f>'text process sheet'!C9824</f>
        <v>0</v>
      </c>
      <c r="E9824" s="3">
        <f>'text process sheet'!E9824</f>
        <v>0</v>
      </c>
    </row>
    <row r="9825" ht="15" spans="2:5">
      <c r="B9825">
        <f t="shared" si="153"/>
        <v>0</v>
      </c>
      <c r="C9825">
        <f>SUMIF(义教!A:A,A9825,义教!B:B)</f>
        <v>0</v>
      </c>
      <c r="D9825" s="3">
        <f>'text process sheet'!C9825</f>
        <v>0</v>
      </c>
      <c r="E9825" s="3">
        <f>'text process sheet'!E9825</f>
        <v>0</v>
      </c>
    </row>
    <row r="9826" ht="15" spans="2:5">
      <c r="B9826">
        <f t="shared" si="153"/>
        <v>0</v>
      </c>
      <c r="C9826">
        <f>SUMIF(义教!A:A,A9826,义教!B:B)</f>
        <v>0</v>
      </c>
      <c r="D9826" s="3">
        <f>'text process sheet'!C9826</f>
        <v>0</v>
      </c>
      <c r="E9826" s="3">
        <f>'text process sheet'!E9826</f>
        <v>0</v>
      </c>
    </row>
    <row r="9827" ht="15" spans="2:5">
      <c r="B9827">
        <f t="shared" si="153"/>
        <v>0</v>
      </c>
      <c r="C9827">
        <f>SUMIF(义教!A:A,A9827,义教!B:B)</f>
        <v>0</v>
      </c>
      <c r="D9827" s="3">
        <f>'text process sheet'!C9827</f>
        <v>0</v>
      </c>
      <c r="E9827" s="3">
        <f>'text process sheet'!E9827</f>
        <v>0</v>
      </c>
    </row>
    <row r="9828" ht="15" spans="2:5">
      <c r="B9828">
        <f t="shared" si="153"/>
        <v>0</v>
      </c>
      <c r="C9828">
        <f>SUMIF(义教!A:A,A9828,义教!B:B)</f>
        <v>0</v>
      </c>
      <c r="D9828" s="3">
        <f>'text process sheet'!C9828</f>
        <v>0</v>
      </c>
      <c r="E9828" s="3">
        <f>'text process sheet'!E9828</f>
        <v>0</v>
      </c>
    </row>
    <row r="9829" ht="15" spans="2:5">
      <c r="B9829">
        <f t="shared" si="153"/>
        <v>0</v>
      </c>
      <c r="C9829">
        <f>SUMIF(义教!A:A,A9829,义教!B:B)</f>
        <v>0</v>
      </c>
      <c r="D9829" s="3">
        <f>'text process sheet'!C9829</f>
        <v>0</v>
      </c>
      <c r="E9829" s="3">
        <f>'text process sheet'!E9829</f>
        <v>0</v>
      </c>
    </row>
    <row r="9830" ht="15" spans="2:5">
      <c r="B9830">
        <f t="shared" si="153"/>
        <v>0</v>
      </c>
      <c r="C9830">
        <f>SUMIF(义教!A:A,A9830,义教!B:B)</f>
        <v>0</v>
      </c>
      <c r="D9830" s="3">
        <f>'text process sheet'!C9830</f>
        <v>0</v>
      </c>
      <c r="E9830" s="3">
        <f>'text process sheet'!E9830</f>
        <v>0</v>
      </c>
    </row>
    <row r="9831" ht="15" spans="2:5">
      <c r="B9831">
        <f t="shared" si="153"/>
        <v>0</v>
      </c>
      <c r="C9831">
        <f>SUMIF(义教!A:A,A9831,义教!B:B)</f>
        <v>0</v>
      </c>
      <c r="D9831" s="3">
        <f>'text process sheet'!C9831</f>
        <v>0</v>
      </c>
      <c r="E9831" s="3">
        <f>'text process sheet'!E9831</f>
        <v>0</v>
      </c>
    </row>
    <row r="9832" ht="15" spans="2:5">
      <c r="B9832">
        <f t="shared" si="153"/>
        <v>0</v>
      </c>
      <c r="C9832">
        <f>SUMIF(义教!A:A,A9832,义教!B:B)</f>
        <v>0</v>
      </c>
      <c r="D9832" s="3">
        <f>'text process sheet'!C9832</f>
        <v>0</v>
      </c>
      <c r="E9832" s="3">
        <f>'text process sheet'!E9832</f>
        <v>0</v>
      </c>
    </row>
    <row r="9833" ht="15" spans="2:5">
      <c r="B9833">
        <f t="shared" si="153"/>
        <v>0</v>
      </c>
      <c r="C9833">
        <f>SUMIF(义教!A:A,A9833,义教!B:B)</f>
        <v>0</v>
      </c>
      <c r="D9833" s="3">
        <f>'text process sheet'!C9833</f>
        <v>0</v>
      </c>
      <c r="E9833" s="3">
        <f>'text process sheet'!E9833</f>
        <v>0</v>
      </c>
    </row>
    <row r="9834" ht="15" spans="2:5">
      <c r="B9834">
        <f t="shared" si="153"/>
        <v>0</v>
      </c>
      <c r="C9834">
        <f>SUMIF(义教!A:A,A9834,义教!B:B)</f>
        <v>0</v>
      </c>
      <c r="D9834" s="3">
        <f>'text process sheet'!C9834</f>
        <v>0</v>
      </c>
      <c r="E9834" s="3">
        <f>'text process sheet'!E9834</f>
        <v>0</v>
      </c>
    </row>
    <row r="9835" ht="15" spans="2:5">
      <c r="B9835">
        <f t="shared" si="153"/>
        <v>0</v>
      </c>
      <c r="C9835">
        <f>SUMIF(义教!A:A,A9835,义教!B:B)</f>
        <v>0</v>
      </c>
      <c r="D9835" s="3">
        <f>'text process sheet'!C9835</f>
        <v>0</v>
      </c>
      <c r="E9835" s="3">
        <f>'text process sheet'!E9835</f>
        <v>0</v>
      </c>
    </row>
    <row r="9836" ht="15" spans="2:5">
      <c r="B9836">
        <f t="shared" si="153"/>
        <v>0</v>
      </c>
      <c r="C9836">
        <f>SUMIF(义教!A:A,A9836,义教!B:B)</f>
        <v>0</v>
      </c>
      <c r="D9836" s="3">
        <f>'text process sheet'!C9836</f>
        <v>0</v>
      </c>
      <c r="E9836" s="3">
        <f>'text process sheet'!E9836</f>
        <v>0</v>
      </c>
    </row>
    <row r="9837" ht="15" spans="2:5">
      <c r="B9837">
        <f t="shared" si="153"/>
        <v>0</v>
      </c>
      <c r="C9837">
        <f>SUMIF(义教!A:A,A9837,义教!B:B)</f>
        <v>0</v>
      </c>
      <c r="D9837" s="3">
        <f>'text process sheet'!C9837</f>
        <v>0</v>
      </c>
      <c r="E9837" s="3">
        <f>'text process sheet'!E9837</f>
        <v>0</v>
      </c>
    </row>
    <row r="9838" ht="15" spans="2:5">
      <c r="B9838">
        <f t="shared" si="153"/>
        <v>0</v>
      </c>
      <c r="C9838">
        <f>SUMIF(义教!A:A,A9838,义教!B:B)</f>
        <v>0</v>
      </c>
      <c r="D9838" s="3">
        <f>'text process sheet'!C9838</f>
        <v>0</v>
      </c>
      <c r="E9838" s="3">
        <f>'text process sheet'!E9838</f>
        <v>0</v>
      </c>
    </row>
    <row r="9839" ht="15" spans="2:5">
      <c r="B9839">
        <f t="shared" si="153"/>
        <v>0</v>
      </c>
      <c r="C9839">
        <f>SUMIF(义教!A:A,A9839,义教!B:B)</f>
        <v>0</v>
      </c>
      <c r="D9839" s="3">
        <f>'text process sheet'!C9839</f>
        <v>0</v>
      </c>
      <c r="E9839" s="3">
        <f>'text process sheet'!E9839</f>
        <v>0</v>
      </c>
    </row>
    <row r="9840" ht="15" spans="2:5">
      <c r="B9840">
        <f t="shared" si="153"/>
        <v>0</v>
      </c>
      <c r="C9840">
        <f>SUMIF(义教!A:A,A9840,义教!B:B)</f>
        <v>0</v>
      </c>
      <c r="D9840" s="3">
        <f>'text process sheet'!C9840</f>
        <v>0</v>
      </c>
      <c r="E9840" s="3">
        <f>'text process sheet'!E9840</f>
        <v>0</v>
      </c>
    </row>
    <row r="9841" ht="15" spans="2:5">
      <c r="B9841">
        <f t="shared" si="153"/>
        <v>0</v>
      </c>
      <c r="C9841">
        <f>SUMIF(义教!A:A,A9841,义教!B:B)</f>
        <v>0</v>
      </c>
      <c r="D9841" s="3">
        <f>'text process sheet'!C9841</f>
        <v>0</v>
      </c>
      <c r="E9841" s="3">
        <f>'text process sheet'!E9841</f>
        <v>0</v>
      </c>
    </row>
    <row r="9842" ht="15" spans="2:5">
      <c r="B9842">
        <f t="shared" si="153"/>
        <v>0</v>
      </c>
      <c r="C9842">
        <f>SUMIF(义教!A:A,A9842,义教!B:B)</f>
        <v>0</v>
      </c>
      <c r="D9842" s="3">
        <f>'text process sheet'!C9842</f>
        <v>0</v>
      </c>
      <c r="E9842" s="3">
        <f>'text process sheet'!E9842</f>
        <v>0</v>
      </c>
    </row>
    <row r="9843" ht="15" spans="2:5">
      <c r="B9843">
        <f t="shared" si="153"/>
        <v>0</v>
      </c>
      <c r="C9843">
        <f>SUMIF(义教!A:A,A9843,义教!B:B)</f>
        <v>0</v>
      </c>
      <c r="D9843" s="3">
        <f>'text process sheet'!C9843</f>
        <v>0</v>
      </c>
      <c r="E9843" s="3">
        <f>'text process sheet'!E9843</f>
        <v>0</v>
      </c>
    </row>
    <row r="9844" ht="15" spans="2:5">
      <c r="B9844">
        <f t="shared" si="153"/>
        <v>0</v>
      </c>
      <c r="C9844">
        <f>SUMIF(义教!A:A,A9844,义教!B:B)</f>
        <v>0</v>
      </c>
      <c r="D9844" s="3">
        <f>'text process sheet'!C9844</f>
        <v>0</v>
      </c>
      <c r="E9844" s="3">
        <f>'text process sheet'!E9844</f>
        <v>0</v>
      </c>
    </row>
    <row r="9845" ht="15" spans="2:5">
      <c r="B9845">
        <f t="shared" si="153"/>
        <v>0</v>
      </c>
      <c r="C9845">
        <f>SUMIF(义教!A:A,A9845,义教!B:B)</f>
        <v>0</v>
      </c>
      <c r="D9845" s="3">
        <f>'text process sheet'!C9845</f>
        <v>0</v>
      </c>
      <c r="E9845" s="3">
        <f>'text process sheet'!E9845</f>
        <v>0</v>
      </c>
    </row>
    <row r="9846" ht="15" spans="2:5">
      <c r="B9846">
        <f t="shared" si="153"/>
        <v>0</v>
      </c>
      <c r="C9846">
        <f>SUMIF(义教!A:A,A9846,义教!B:B)</f>
        <v>0</v>
      </c>
      <c r="D9846" s="3">
        <f>'text process sheet'!C9846</f>
        <v>0</v>
      </c>
      <c r="E9846" s="3">
        <f>'text process sheet'!E9846</f>
        <v>0</v>
      </c>
    </row>
    <row r="9847" ht="15" spans="2:5">
      <c r="B9847">
        <f t="shared" si="153"/>
        <v>0</v>
      </c>
      <c r="C9847">
        <f>SUMIF(义教!A:A,A9847,义教!B:B)</f>
        <v>0</v>
      </c>
      <c r="D9847" s="3">
        <f>'text process sheet'!C9847</f>
        <v>0</v>
      </c>
      <c r="E9847" s="3">
        <f>'text process sheet'!E9847</f>
        <v>0</v>
      </c>
    </row>
    <row r="9848" ht="15" spans="2:5">
      <c r="B9848">
        <f t="shared" si="153"/>
        <v>0</v>
      </c>
      <c r="C9848">
        <f>SUMIF(义教!A:A,A9848,义教!B:B)</f>
        <v>0</v>
      </c>
      <c r="D9848" s="3">
        <f>'text process sheet'!C9848</f>
        <v>0</v>
      </c>
      <c r="E9848" s="3">
        <f>'text process sheet'!E9848</f>
        <v>0</v>
      </c>
    </row>
    <row r="9849" ht="15" spans="2:5">
      <c r="B9849">
        <f t="shared" si="153"/>
        <v>0</v>
      </c>
      <c r="C9849">
        <f>SUMIF(义教!A:A,A9849,义教!B:B)</f>
        <v>0</v>
      </c>
      <c r="D9849" s="3">
        <f>'text process sheet'!C9849</f>
        <v>0</v>
      </c>
      <c r="E9849" s="3">
        <f>'text process sheet'!E9849</f>
        <v>0</v>
      </c>
    </row>
    <row r="9850" ht="15" spans="2:5">
      <c r="B9850">
        <f t="shared" si="153"/>
        <v>0</v>
      </c>
      <c r="C9850">
        <f>SUMIF(义教!A:A,A9850,义教!B:B)</f>
        <v>0</v>
      </c>
      <c r="D9850" s="3">
        <f>'text process sheet'!C9850</f>
        <v>0</v>
      </c>
      <c r="E9850" s="3">
        <f>'text process sheet'!E9850</f>
        <v>0</v>
      </c>
    </row>
    <row r="9851" ht="15" spans="2:5">
      <c r="B9851">
        <f t="shared" si="153"/>
        <v>0</v>
      </c>
      <c r="C9851">
        <f>SUMIF(义教!A:A,A9851,义教!B:B)</f>
        <v>0</v>
      </c>
      <c r="D9851" s="3">
        <f>'text process sheet'!C9851</f>
        <v>0</v>
      </c>
      <c r="E9851" s="3">
        <f>'text process sheet'!E9851</f>
        <v>0</v>
      </c>
    </row>
    <row r="9852" ht="15" spans="2:5">
      <c r="B9852">
        <f t="shared" si="153"/>
        <v>0</v>
      </c>
      <c r="C9852">
        <f>SUMIF(义教!A:A,A9852,义教!B:B)</f>
        <v>0</v>
      </c>
      <c r="D9852" s="3">
        <f>'text process sheet'!C9852</f>
        <v>0</v>
      </c>
      <c r="E9852" s="3">
        <f>'text process sheet'!E9852</f>
        <v>0</v>
      </c>
    </row>
    <row r="9853" ht="15" spans="2:5">
      <c r="B9853">
        <f t="shared" si="153"/>
        <v>0</v>
      </c>
      <c r="C9853">
        <f>SUMIF(义教!A:A,A9853,义教!B:B)</f>
        <v>0</v>
      </c>
      <c r="D9853" s="3">
        <f>'text process sheet'!C9853</f>
        <v>0</v>
      </c>
      <c r="E9853" s="3">
        <f>'text process sheet'!E9853</f>
        <v>0</v>
      </c>
    </row>
    <row r="9854" ht="15" spans="2:5">
      <c r="B9854">
        <f t="shared" si="153"/>
        <v>0</v>
      </c>
      <c r="C9854">
        <f>SUMIF(义教!A:A,A9854,义教!B:B)</f>
        <v>0</v>
      </c>
      <c r="D9854" s="3">
        <f>'text process sheet'!C9854</f>
        <v>0</v>
      </c>
      <c r="E9854" s="3">
        <f>'text process sheet'!E9854</f>
        <v>0</v>
      </c>
    </row>
    <row r="9855" ht="15" spans="2:5">
      <c r="B9855">
        <f t="shared" si="153"/>
        <v>0</v>
      </c>
      <c r="C9855">
        <f>SUMIF(义教!A:A,A9855,义教!B:B)</f>
        <v>0</v>
      </c>
      <c r="D9855" s="3">
        <f>'text process sheet'!C9855</f>
        <v>0</v>
      </c>
      <c r="E9855" s="3">
        <f>'text process sheet'!E9855</f>
        <v>0</v>
      </c>
    </row>
    <row r="9856" ht="15" spans="2:5">
      <c r="B9856">
        <f t="shared" si="153"/>
        <v>0</v>
      </c>
      <c r="C9856">
        <f>SUMIF(义教!A:A,A9856,义教!B:B)</f>
        <v>0</v>
      </c>
      <c r="D9856" s="3">
        <f>'text process sheet'!C9856</f>
        <v>0</v>
      </c>
      <c r="E9856" s="3">
        <f>'text process sheet'!E9856</f>
        <v>0</v>
      </c>
    </row>
    <row r="9857" ht="15" spans="2:5">
      <c r="B9857">
        <f t="shared" si="153"/>
        <v>0</v>
      </c>
      <c r="C9857">
        <f>SUMIF(义教!A:A,A9857,义教!B:B)</f>
        <v>0</v>
      </c>
      <c r="D9857" s="3">
        <f>'text process sheet'!C9857</f>
        <v>0</v>
      </c>
      <c r="E9857" s="3">
        <f>'text process sheet'!E9857</f>
        <v>0</v>
      </c>
    </row>
    <row r="9858" ht="15" spans="2:5">
      <c r="B9858">
        <f t="shared" si="153"/>
        <v>0</v>
      </c>
      <c r="C9858">
        <f>SUMIF(义教!A:A,A9858,义教!B:B)</f>
        <v>0</v>
      </c>
      <c r="D9858" s="3">
        <f>'text process sheet'!C9858</f>
        <v>0</v>
      </c>
      <c r="E9858" s="3">
        <f>'text process sheet'!E9858</f>
        <v>0</v>
      </c>
    </row>
    <row r="9859" ht="15" spans="2:5">
      <c r="B9859">
        <f t="shared" ref="B9859:B9922" si="154">SUMIF(D:D,A9859,E:E)-C9859</f>
        <v>0</v>
      </c>
      <c r="C9859">
        <f>SUMIF(义教!A:A,A9859,义教!B:B)</f>
        <v>0</v>
      </c>
      <c r="D9859" s="3">
        <f>'text process sheet'!C9859</f>
        <v>0</v>
      </c>
      <c r="E9859" s="3">
        <f>'text process sheet'!E9859</f>
        <v>0</v>
      </c>
    </row>
    <row r="9860" ht="15" spans="2:5">
      <c r="B9860">
        <f t="shared" si="154"/>
        <v>0</v>
      </c>
      <c r="C9860">
        <f>SUMIF(义教!A:A,A9860,义教!B:B)</f>
        <v>0</v>
      </c>
      <c r="D9860" s="3">
        <f>'text process sheet'!C9860</f>
        <v>0</v>
      </c>
      <c r="E9860" s="3">
        <f>'text process sheet'!E9860</f>
        <v>0</v>
      </c>
    </row>
    <row r="9861" ht="15" spans="2:5">
      <c r="B9861">
        <f t="shared" si="154"/>
        <v>0</v>
      </c>
      <c r="C9861">
        <f>SUMIF(义教!A:A,A9861,义教!B:B)</f>
        <v>0</v>
      </c>
      <c r="D9861" s="3">
        <f>'text process sheet'!C9861</f>
        <v>0</v>
      </c>
      <c r="E9861" s="3">
        <f>'text process sheet'!E9861</f>
        <v>0</v>
      </c>
    </row>
    <row r="9862" ht="15" spans="2:5">
      <c r="B9862">
        <f t="shared" si="154"/>
        <v>0</v>
      </c>
      <c r="C9862">
        <f>SUMIF(义教!A:A,A9862,义教!B:B)</f>
        <v>0</v>
      </c>
      <c r="D9862" s="3">
        <f>'text process sheet'!C9862</f>
        <v>0</v>
      </c>
      <c r="E9862" s="3">
        <f>'text process sheet'!E9862</f>
        <v>0</v>
      </c>
    </row>
    <row r="9863" ht="15" spans="2:5">
      <c r="B9863">
        <f t="shared" si="154"/>
        <v>0</v>
      </c>
      <c r="C9863">
        <f>SUMIF(义教!A:A,A9863,义教!B:B)</f>
        <v>0</v>
      </c>
      <c r="D9863" s="3">
        <f>'text process sheet'!C9863</f>
        <v>0</v>
      </c>
      <c r="E9863" s="3">
        <f>'text process sheet'!E9863</f>
        <v>0</v>
      </c>
    </row>
    <row r="9864" ht="15" spans="2:5">
      <c r="B9864">
        <f t="shared" si="154"/>
        <v>0</v>
      </c>
      <c r="C9864">
        <f>SUMIF(义教!A:A,A9864,义教!B:B)</f>
        <v>0</v>
      </c>
      <c r="D9864" s="3">
        <f>'text process sheet'!C9864</f>
        <v>0</v>
      </c>
      <c r="E9864" s="3">
        <f>'text process sheet'!E9864</f>
        <v>0</v>
      </c>
    </row>
    <row r="9865" ht="15" spans="2:5">
      <c r="B9865">
        <f t="shared" si="154"/>
        <v>0</v>
      </c>
      <c r="C9865">
        <f>SUMIF(义教!A:A,A9865,义教!B:B)</f>
        <v>0</v>
      </c>
      <c r="D9865" s="3">
        <f>'text process sheet'!C9865</f>
        <v>0</v>
      </c>
      <c r="E9865" s="3">
        <f>'text process sheet'!E9865</f>
        <v>0</v>
      </c>
    </row>
    <row r="9866" ht="15" spans="2:5">
      <c r="B9866">
        <f t="shared" si="154"/>
        <v>0</v>
      </c>
      <c r="C9866">
        <f>SUMIF(义教!A:A,A9866,义教!B:B)</f>
        <v>0</v>
      </c>
      <c r="D9866" s="3">
        <f>'text process sheet'!C9866</f>
        <v>0</v>
      </c>
      <c r="E9866" s="3">
        <f>'text process sheet'!E9866</f>
        <v>0</v>
      </c>
    </row>
    <row r="9867" ht="15" spans="2:5">
      <c r="B9867">
        <f t="shared" si="154"/>
        <v>0</v>
      </c>
      <c r="C9867">
        <f>SUMIF(义教!A:A,A9867,义教!B:B)</f>
        <v>0</v>
      </c>
      <c r="D9867" s="3">
        <f>'text process sheet'!C9867</f>
        <v>0</v>
      </c>
      <c r="E9867" s="3">
        <f>'text process sheet'!E9867</f>
        <v>0</v>
      </c>
    </row>
    <row r="9868" ht="15" spans="2:5">
      <c r="B9868">
        <f t="shared" si="154"/>
        <v>0</v>
      </c>
      <c r="C9868">
        <f>SUMIF(义教!A:A,A9868,义教!B:B)</f>
        <v>0</v>
      </c>
      <c r="D9868" s="3">
        <f>'text process sheet'!C9868</f>
        <v>0</v>
      </c>
      <c r="E9868" s="3">
        <f>'text process sheet'!E9868</f>
        <v>0</v>
      </c>
    </row>
    <row r="9869" ht="15" spans="2:5">
      <c r="B9869">
        <f t="shared" si="154"/>
        <v>0</v>
      </c>
      <c r="C9869">
        <f>SUMIF(义教!A:A,A9869,义教!B:B)</f>
        <v>0</v>
      </c>
      <c r="D9869" s="3">
        <f>'text process sheet'!C9869</f>
        <v>0</v>
      </c>
      <c r="E9869" s="3">
        <f>'text process sheet'!E9869</f>
        <v>0</v>
      </c>
    </row>
    <row r="9870" ht="15" spans="2:5">
      <c r="B9870">
        <f t="shared" si="154"/>
        <v>0</v>
      </c>
      <c r="C9870">
        <f>SUMIF(义教!A:A,A9870,义教!B:B)</f>
        <v>0</v>
      </c>
      <c r="D9870" s="3">
        <f>'text process sheet'!C9870</f>
        <v>0</v>
      </c>
      <c r="E9870" s="3">
        <f>'text process sheet'!E9870</f>
        <v>0</v>
      </c>
    </row>
    <row r="9871" ht="15" spans="2:5">
      <c r="B9871">
        <f t="shared" si="154"/>
        <v>0</v>
      </c>
      <c r="C9871">
        <f>SUMIF(义教!A:A,A9871,义教!B:B)</f>
        <v>0</v>
      </c>
      <c r="D9871" s="3">
        <f>'text process sheet'!C9871</f>
        <v>0</v>
      </c>
      <c r="E9871" s="3">
        <f>'text process sheet'!E9871</f>
        <v>0</v>
      </c>
    </row>
    <row r="9872" ht="15" spans="2:5">
      <c r="B9872">
        <f t="shared" si="154"/>
        <v>0</v>
      </c>
      <c r="C9872">
        <f>SUMIF(义教!A:A,A9872,义教!B:B)</f>
        <v>0</v>
      </c>
      <c r="D9872" s="3">
        <f>'text process sheet'!C9872</f>
        <v>0</v>
      </c>
      <c r="E9872" s="3">
        <f>'text process sheet'!E9872</f>
        <v>0</v>
      </c>
    </row>
    <row r="9873" ht="15" spans="2:5">
      <c r="B9873">
        <f t="shared" si="154"/>
        <v>0</v>
      </c>
      <c r="C9873">
        <f>SUMIF(义教!A:A,A9873,义教!B:B)</f>
        <v>0</v>
      </c>
      <c r="D9873" s="3">
        <f>'text process sheet'!C9873</f>
        <v>0</v>
      </c>
      <c r="E9873" s="3">
        <f>'text process sheet'!E9873</f>
        <v>0</v>
      </c>
    </row>
    <row r="9874" ht="15" spans="2:5">
      <c r="B9874">
        <f t="shared" si="154"/>
        <v>0</v>
      </c>
      <c r="C9874">
        <f>SUMIF(义教!A:A,A9874,义教!B:B)</f>
        <v>0</v>
      </c>
      <c r="D9874" s="3">
        <f>'text process sheet'!C9874</f>
        <v>0</v>
      </c>
      <c r="E9874" s="3">
        <f>'text process sheet'!E9874</f>
        <v>0</v>
      </c>
    </row>
    <row r="9875" ht="15" spans="2:5">
      <c r="B9875">
        <f t="shared" si="154"/>
        <v>0</v>
      </c>
      <c r="C9875">
        <f>SUMIF(义教!A:A,A9875,义教!B:B)</f>
        <v>0</v>
      </c>
      <c r="D9875" s="3">
        <f>'text process sheet'!C9875</f>
        <v>0</v>
      </c>
      <c r="E9875" s="3">
        <f>'text process sheet'!E9875</f>
        <v>0</v>
      </c>
    </row>
    <row r="9876" ht="15" spans="2:5">
      <c r="B9876">
        <f t="shared" si="154"/>
        <v>0</v>
      </c>
      <c r="C9876">
        <f>SUMIF(义教!A:A,A9876,义教!B:B)</f>
        <v>0</v>
      </c>
      <c r="D9876" s="3">
        <f>'text process sheet'!C9876</f>
        <v>0</v>
      </c>
      <c r="E9876" s="3">
        <f>'text process sheet'!E9876</f>
        <v>0</v>
      </c>
    </row>
    <row r="9877" ht="15" spans="2:5">
      <c r="B9877">
        <f t="shared" si="154"/>
        <v>0</v>
      </c>
      <c r="C9877">
        <f>SUMIF(义教!A:A,A9877,义教!B:B)</f>
        <v>0</v>
      </c>
      <c r="D9877" s="3">
        <f>'text process sheet'!C9877</f>
        <v>0</v>
      </c>
      <c r="E9877" s="3">
        <f>'text process sheet'!E9877</f>
        <v>0</v>
      </c>
    </row>
    <row r="9878" ht="15" spans="2:5">
      <c r="B9878">
        <f t="shared" si="154"/>
        <v>0</v>
      </c>
      <c r="C9878">
        <f>SUMIF(义教!A:A,A9878,义教!B:B)</f>
        <v>0</v>
      </c>
      <c r="D9878" s="3">
        <f>'text process sheet'!C9878</f>
        <v>0</v>
      </c>
      <c r="E9878" s="3">
        <f>'text process sheet'!E9878</f>
        <v>0</v>
      </c>
    </row>
    <row r="9879" ht="15" spans="2:5">
      <c r="B9879">
        <f t="shared" si="154"/>
        <v>0</v>
      </c>
      <c r="C9879">
        <f>SUMIF(义教!A:A,A9879,义教!B:B)</f>
        <v>0</v>
      </c>
      <c r="D9879" s="3">
        <f>'text process sheet'!C9879</f>
        <v>0</v>
      </c>
      <c r="E9879" s="3">
        <f>'text process sheet'!E9879</f>
        <v>0</v>
      </c>
    </row>
    <row r="9880" ht="15" spans="2:5">
      <c r="B9880">
        <f t="shared" si="154"/>
        <v>0</v>
      </c>
      <c r="C9880">
        <f>SUMIF(义教!A:A,A9880,义教!B:B)</f>
        <v>0</v>
      </c>
      <c r="D9880" s="3">
        <f>'text process sheet'!C9880</f>
        <v>0</v>
      </c>
      <c r="E9880" s="3">
        <f>'text process sheet'!E9880</f>
        <v>0</v>
      </c>
    </row>
    <row r="9881" ht="15" spans="2:5">
      <c r="B9881">
        <f t="shared" si="154"/>
        <v>0</v>
      </c>
      <c r="C9881">
        <f>SUMIF(义教!A:A,A9881,义教!B:B)</f>
        <v>0</v>
      </c>
      <c r="D9881" s="3">
        <f>'text process sheet'!C9881</f>
        <v>0</v>
      </c>
      <c r="E9881" s="3">
        <f>'text process sheet'!E9881</f>
        <v>0</v>
      </c>
    </row>
    <row r="9882" ht="15" spans="2:5">
      <c r="B9882">
        <f t="shared" si="154"/>
        <v>0</v>
      </c>
      <c r="C9882">
        <f>SUMIF(义教!A:A,A9882,义教!B:B)</f>
        <v>0</v>
      </c>
      <c r="D9882" s="3">
        <f>'text process sheet'!C9882</f>
        <v>0</v>
      </c>
      <c r="E9882" s="3">
        <f>'text process sheet'!E9882</f>
        <v>0</v>
      </c>
    </row>
    <row r="9883" ht="15" spans="2:5">
      <c r="B9883">
        <f t="shared" si="154"/>
        <v>0</v>
      </c>
      <c r="C9883">
        <f>SUMIF(义教!A:A,A9883,义教!B:B)</f>
        <v>0</v>
      </c>
      <c r="D9883" s="3">
        <f>'text process sheet'!C9883</f>
        <v>0</v>
      </c>
      <c r="E9883" s="3">
        <f>'text process sheet'!E9883</f>
        <v>0</v>
      </c>
    </row>
    <row r="9884" ht="15" spans="2:5">
      <c r="B9884">
        <f t="shared" si="154"/>
        <v>0</v>
      </c>
      <c r="C9884">
        <f>SUMIF(义教!A:A,A9884,义教!B:B)</f>
        <v>0</v>
      </c>
      <c r="D9884" s="3">
        <f>'text process sheet'!C9884</f>
        <v>0</v>
      </c>
      <c r="E9884" s="3">
        <f>'text process sheet'!E9884</f>
        <v>0</v>
      </c>
    </row>
    <row r="9885" ht="15" spans="2:5">
      <c r="B9885">
        <f t="shared" si="154"/>
        <v>0</v>
      </c>
      <c r="C9885">
        <f>SUMIF(义教!A:A,A9885,义教!B:B)</f>
        <v>0</v>
      </c>
      <c r="D9885" s="3">
        <f>'text process sheet'!C9885</f>
        <v>0</v>
      </c>
      <c r="E9885" s="3">
        <f>'text process sheet'!E9885</f>
        <v>0</v>
      </c>
    </row>
    <row r="9886" ht="15" spans="2:5">
      <c r="B9886">
        <f t="shared" si="154"/>
        <v>0</v>
      </c>
      <c r="C9886">
        <f>SUMIF(义教!A:A,A9886,义教!B:B)</f>
        <v>0</v>
      </c>
      <c r="D9886" s="3">
        <f>'text process sheet'!C9886</f>
        <v>0</v>
      </c>
      <c r="E9886" s="3">
        <f>'text process sheet'!E9886</f>
        <v>0</v>
      </c>
    </row>
    <row r="9887" ht="15" spans="2:5">
      <c r="B9887">
        <f t="shared" si="154"/>
        <v>0</v>
      </c>
      <c r="C9887">
        <f>SUMIF(义教!A:A,A9887,义教!B:B)</f>
        <v>0</v>
      </c>
      <c r="D9887" s="3">
        <f>'text process sheet'!C9887</f>
        <v>0</v>
      </c>
      <c r="E9887" s="3">
        <f>'text process sheet'!E9887</f>
        <v>0</v>
      </c>
    </row>
    <row r="9888" ht="15" spans="2:5">
      <c r="B9888">
        <f t="shared" si="154"/>
        <v>0</v>
      </c>
      <c r="C9888">
        <f>SUMIF(义教!A:A,A9888,义教!B:B)</f>
        <v>0</v>
      </c>
      <c r="D9888" s="3">
        <f>'text process sheet'!C9888</f>
        <v>0</v>
      </c>
      <c r="E9888" s="3">
        <f>'text process sheet'!E9888</f>
        <v>0</v>
      </c>
    </row>
    <row r="9889" ht="15" spans="2:5">
      <c r="B9889">
        <f t="shared" si="154"/>
        <v>0</v>
      </c>
      <c r="C9889">
        <f>SUMIF(义教!A:A,A9889,义教!B:B)</f>
        <v>0</v>
      </c>
      <c r="D9889" s="3">
        <f>'text process sheet'!C9889</f>
        <v>0</v>
      </c>
      <c r="E9889" s="3">
        <f>'text process sheet'!E9889</f>
        <v>0</v>
      </c>
    </row>
    <row r="9890" ht="15" spans="2:5">
      <c r="B9890">
        <f t="shared" si="154"/>
        <v>0</v>
      </c>
      <c r="C9890">
        <f>SUMIF(义教!A:A,A9890,义教!B:B)</f>
        <v>0</v>
      </c>
      <c r="D9890" s="3">
        <f>'text process sheet'!C9890</f>
        <v>0</v>
      </c>
      <c r="E9890" s="3">
        <f>'text process sheet'!E9890</f>
        <v>0</v>
      </c>
    </row>
    <row r="9891" ht="15" spans="2:5">
      <c r="B9891">
        <f t="shared" si="154"/>
        <v>0</v>
      </c>
      <c r="C9891">
        <f>SUMIF(义教!A:A,A9891,义教!B:B)</f>
        <v>0</v>
      </c>
      <c r="D9891" s="3">
        <f>'text process sheet'!C9891</f>
        <v>0</v>
      </c>
      <c r="E9891" s="3">
        <f>'text process sheet'!E9891</f>
        <v>0</v>
      </c>
    </row>
    <row r="9892" ht="15" spans="2:5">
      <c r="B9892">
        <f t="shared" si="154"/>
        <v>0</v>
      </c>
      <c r="C9892">
        <f>SUMIF(义教!A:A,A9892,义教!B:B)</f>
        <v>0</v>
      </c>
      <c r="D9892" s="3">
        <f>'text process sheet'!C9892</f>
        <v>0</v>
      </c>
      <c r="E9892" s="3">
        <f>'text process sheet'!E9892</f>
        <v>0</v>
      </c>
    </row>
    <row r="9893" ht="15" spans="2:5">
      <c r="B9893">
        <f t="shared" si="154"/>
        <v>0</v>
      </c>
      <c r="C9893">
        <f>SUMIF(义教!A:A,A9893,义教!B:B)</f>
        <v>0</v>
      </c>
      <c r="D9893" s="3">
        <f>'text process sheet'!C9893</f>
        <v>0</v>
      </c>
      <c r="E9893" s="3">
        <f>'text process sheet'!E9893</f>
        <v>0</v>
      </c>
    </row>
    <row r="9894" ht="15" spans="2:5">
      <c r="B9894">
        <f t="shared" si="154"/>
        <v>0</v>
      </c>
      <c r="C9894">
        <f>SUMIF(义教!A:A,A9894,义教!B:B)</f>
        <v>0</v>
      </c>
      <c r="D9894" s="3">
        <f>'text process sheet'!C9894</f>
        <v>0</v>
      </c>
      <c r="E9894" s="3">
        <f>'text process sheet'!E9894</f>
        <v>0</v>
      </c>
    </row>
    <row r="9895" ht="15" spans="2:5">
      <c r="B9895">
        <f t="shared" si="154"/>
        <v>0</v>
      </c>
      <c r="C9895">
        <f>SUMIF(义教!A:A,A9895,义教!B:B)</f>
        <v>0</v>
      </c>
      <c r="D9895" s="3">
        <f>'text process sheet'!C9895</f>
        <v>0</v>
      </c>
      <c r="E9895" s="3">
        <f>'text process sheet'!E9895</f>
        <v>0</v>
      </c>
    </row>
    <row r="9896" ht="15" spans="2:5">
      <c r="B9896">
        <f t="shared" si="154"/>
        <v>0</v>
      </c>
      <c r="C9896">
        <f>SUMIF(义教!A:A,A9896,义教!B:B)</f>
        <v>0</v>
      </c>
      <c r="D9896" s="3">
        <f>'text process sheet'!C9896</f>
        <v>0</v>
      </c>
      <c r="E9896" s="3">
        <f>'text process sheet'!E9896</f>
        <v>0</v>
      </c>
    </row>
    <row r="9897" ht="15" spans="2:5">
      <c r="B9897">
        <f t="shared" si="154"/>
        <v>0</v>
      </c>
      <c r="C9897">
        <f>SUMIF(义教!A:A,A9897,义教!B:B)</f>
        <v>0</v>
      </c>
      <c r="D9897" s="3">
        <f>'text process sheet'!C9897</f>
        <v>0</v>
      </c>
      <c r="E9897" s="3">
        <f>'text process sheet'!E9897</f>
        <v>0</v>
      </c>
    </row>
    <row r="9898" ht="15" spans="2:5">
      <c r="B9898">
        <f t="shared" si="154"/>
        <v>0</v>
      </c>
      <c r="C9898">
        <f>SUMIF(义教!A:A,A9898,义教!B:B)</f>
        <v>0</v>
      </c>
      <c r="D9898" s="3">
        <f>'text process sheet'!C9898</f>
        <v>0</v>
      </c>
      <c r="E9898" s="3">
        <f>'text process sheet'!E9898</f>
        <v>0</v>
      </c>
    </row>
    <row r="9899" ht="15" spans="2:5">
      <c r="B9899">
        <f t="shared" si="154"/>
        <v>0</v>
      </c>
      <c r="C9899">
        <f>SUMIF(义教!A:A,A9899,义教!B:B)</f>
        <v>0</v>
      </c>
      <c r="D9899" s="3">
        <f>'text process sheet'!C9899</f>
        <v>0</v>
      </c>
      <c r="E9899" s="3">
        <f>'text process sheet'!E9899</f>
        <v>0</v>
      </c>
    </row>
    <row r="9900" ht="15" spans="2:5">
      <c r="B9900">
        <f t="shared" si="154"/>
        <v>0</v>
      </c>
      <c r="C9900">
        <f>SUMIF(义教!A:A,A9900,义教!B:B)</f>
        <v>0</v>
      </c>
      <c r="D9900" s="3">
        <f>'text process sheet'!C9900</f>
        <v>0</v>
      </c>
      <c r="E9900" s="3">
        <f>'text process sheet'!E9900</f>
        <v>0</v>
      </c>
    </row>
    <row r="9901" ht="15" spans="2:5">
      <c r="B9901">
        <f t="shared" si="154"/>
        <v>0</v>
      </c>
      <c r="C9901">
        <f>SUMIF(义教!A:A,A9901,义教!B:B)</f>
        <v>0</v>
      </c>
      <c r="D9901" s="3">
        <f>'text process sheet'!C9901</f>
        <v>0</v>
      </c>
      <c r="E9901" s="3">
        <f>'text process sheet'!E9901</f>
        <v>0</v>
      </c>
    </row>
    <row r="9902" ht="15" spans="2:5">
      <c r="B9902">
        <f t="shared" si="154"/>
        <v>0</v>
      </c>
      <c r="C9902">
        <f>SUMIF(义教!A:A,A9902,义教!B:B)</f>
        <v>0</v>
      </c>
      <c r="D9902" s="3">
        <f>'text process sheet'!C9902</f>
        <v>0</v>
      </c>
      <c r="E9902" s="3">
        <f>'text process sheet'!E9902</f>
        <v>0</v>
      </c>
    </row>
    <row r="9903" ht="15" spans="2:5">
      <c r="B9903">
        <f t="shared" si="154"/>
        <v>0</v>
      </c>
      <c r="C9903">
        <f>SUMIF(义教!A:A,A9903,义教!B:B)</f>
        <v>0</v>
      </c>
      <c r="D9903" s="3">
        <f>'text process sheet'!C9903</f>
        <v>0</v>
      </c>
      <c r="E9903" s="3">
        <f>'text process sheet'!E9903</f>
        <v>0</v>
      </c>
    </row>
    <row r="9904" ht="15" spans="2:5">
      <c r="B9904">
        <f t="shared" si="154"/>
        <v>0</v>
      </c>
      <c r="C9904">
        <f>SUMIF(义教!A:A,A9904,义教!B:B)</f>
        <v>0</v>
      </c>
      <c r="D9904" s="3">
        <f>'text process sheet'!C9904</f>
        <v>0</v>
      </c>
      <c r="E9904" s="3">
        <f>'text process sheet'!E9904</f>
        <v>0</v>
      </c>
    </row>
    <row r="9905" ht="15" spans="2:5">
      <c r="B9905">
        <f t="shared" si="154"/>
        <v>0</v>
      </c>
      <c r="C9905">
        <f>SUMIF(义教!A:A,A9905,义教!B:B)</f>
        <v>0</v>
      </c>
      <c r="D9905" s="3">
        <f>'text process sheet'!C9905</f>
        <v>0</v>
      </c>
      <c r="E9905" s="3">
        <f>'text process sheet'!E9905</f>
        <v>0</v>
      </c>
    </row>
    <row r="9906" ht="15" spans="2:5">
      <c r="B9906">
        <f t="shared" si="154"/>
        <v>0</v>
      </c>
      <c r="C9906">
        <f>SUMIF(义教!A:A,A9906,义教!B:B)</f>
        <v>0</v>
      </c>
      <c r="D9906" s="3">
        <f>'text process sheet'!C9906</f>
        <v>0</v>
      </c>
      <c r="E9906" s="3">
        <f>'text process sheet'!E9906</f>
        <v>0</v>
      </c>
    </row>
    <row r="9907" ht="15" spans="2:5">
      <c r="B9907">
        <f t="shared" si="154"/>
        <v>0</v>
      </c>
      <c r="C9907">
        <f>SUMIF(义教!A:A,A9907,义教!B:B)</f>
        <v>0</v>
      </c>
      <c r="D9907" s="3">
        <f>'text process sheet'!C9907</f>
        <v>0</v>
      </c>
      <c r="E9907" s="3">
        <f>'text process sheet'!E9907</f>
        <v>0</v>
      </c>
    </row>
    <row r="9908" ht="15" spans="2:5">
      <c r="B9908">
        <f t="shared" si="154"/>
        <v>0</v>
      </c>
      <c r="C9908">
        <f>SUMIF(义教!A:A,A9908,义教!B:B)</f>
        <v>0</v>
      </c>
      <c r="D9908" s="3">
        <f>'text process sheet'!C9908</f>
        <v>0</v>
      </c>
      <c r="E9908" s="3">
        <f>'text process sheet'!E9908</f>
        <v>0</v>
      </c>
    </row>
    <row r="9909" ht="15" spans="2:5">
      <c r="B9909">
        <f t="shared" si="154"/>
        <v>0</v>
      </c>
      <c r="C9909">
        <f>SUMIF(义教!A:A,A9909,义教!B:B)</f>
        <v>0</v>
      </c>
      <c r="D9909" s="3">
        <f>'text process sheet'!C9909</f>
        <v>0</v>
      </c>
      <c r="E9909" s="3">
        <f>'text process sheet'!E9909</f>
        <v>0</v>
      </c>
    </row>
    <row r="9910" ht="15" spans="2:5">
      <c r="B9910">
        <f t="shared" si="154"/>
        <v>0</v>
      </c>
      <c r="C9910">
        <f>SUMIF(义教!A:A,A9910,义教!B:B)</f>
        <v>0</v>
      </c>
      <c r="D9910" s="3">
        <f>'text process sheet'!C9910</f>
        <v>0</v>
      </c>
      <c r="E9910" s="3">
        <f>'text process sheet'!E9910</f>
        <v>0</v>
      </c>
    </row>
    <row r="9911" ht="15" spans="2:5">
      <c r="B9911">
        <f t="shared" si="154"/>
        <v>0</v>
      </c>
      <c r="C9911">
        <f>SUMIF(义教!A:A,A9911,义教!B:B)</f>
        <v>0</v>
      </c>
      <c r="D9911" s="3">
        <f>'text process sheet'!C9911</f>
        <v>0</v>
      </c>
      <c r="E9911" s="3">
        <f>'text process sheet'!E9911</f>
        <v>0</v>
      </c>
    </row>
    <row r="9912" ht="15" spans="2:5">
      <c r="B9912">
        <f t="shared" si="154"/>
        <v>0</v>
      </c>
      <c r="C9912">
        <f>SUMIF(义教!A:A,A9912,义教!B:B)</f>
        <v>0</v>
      </c>
      <c r="D9912" s="3">
        <f>'text process sheet'!C9912</f>
        <v>0</v>
      </c>
      <c r="E9912" s="3">
        <f>'text process sheet'!E9912</f>
        <v>0</v>
      </c>
    </row>
    <row r="9913" ht="15" spans="2:5">
      <c r="B9913">
        <f t="shared" si="154"/>
        <v>0</v>
      </c>
      <c r="C9913">
        <f>SUMIF(义教!A:A,A9913,义教!B:B)</f>
        <v>0</v>
      </c>
      <c r="D9913" s="3">
        <f>'text process sheet'!C9913</f>
        <v>0</v>
      </c>
      <c r="E9913" s="3">
        <f>'text process sheet'!E9913</f>
        <v>0</v>
      </c>
    </row>
    <row r="9914" ht="15" spans="2:5">
      <c r="B9914">
        <f t="shared" si="154"/>
        <v>0</v>
      </c>
      <c r="C9914">
        <f>SUMIF(义教!A:A,A9914,义教!B:B)</f>
        <v>0</v>
      </c>
      <c r="D9914" s="3">
        <f>'text process sheet'!C9914</f>
        <v>0</v>
      </c>
      <c r="E9914" s="3">
        <f>'text process sheet'!E9914</f>
        <v>0</v>
      </c>
    </row>
    <row r="9915" ht="15" spans="2:5">
      <c r="B9915">
        <f t="shared" si="154"/>
        <v>0</v>
      </c>
      <c r="C9915">
        <f>SUMIF(义教!A:A,A9915,义教!B:B)</f>
        <v>0</v>
      </c>
      <c r="D9915" s="3">
        <f>'text process sheet'!C9915</f>
        <v>0</v>
      </c>
      <c r="E9915" s="3">
        <f>'text process sheet'!E9915</f>
        <v>0</v>
      </c>
    </row>
    <row r="9916" ht="15" spans="2:5">
      <c r="B9916">
        <f t="shared" si="154"/>
        <v>0</v>
      </c>
      <c r="C9916">
        <f>SUMIF(义教!A:A,A9916,义教!B:B)</f>
        <v>0</v>
      </c>
      <c r="D9916" s="3">
        <f>'text process sheet'!C9916</f>
        <v>0</v>
      </c>
      <c r="E9916" s="3">
        <f>'text process sheet'!E9916</f>
        <v>0</v>
      </c>
    </row>
    <row r="9917" ht="15" spans="2:5">
      <c r="B9917">
        <f t="shared" si="154"/>
        <v>0</v>
      </c>
      <c r="C9917">
        <f>SUMIF(义教!A:A,A9917,义教!B:B)</f>
        <v>0</v>
      </c>
      <c r="D9917" s="3">
        <f>'text process sheet'!C9917</f>
        <v>0</v>
      </c>
      <c r="E9917" s="3">
        <f>'text process sheet'!E9917</f>
        <v>0</v>
      </c>
    </row>
    <row r="9918" ht="15" spans="2:5">
      <c r="B9918">
        <f t="shared" si="154"/>
        <v>0</v>
      </c>
      <c r="C9918">
        <f>SUMIF(义教!A:A,A9918,义教!B:B)</f>
        <v>0</v>
      </c>
      <c r="D9918" s="3">
        <f>'text process sheet'!C9918</f>
        <v>0</v>
      </c>
      <c r="E9918" s="3">
        <f>'text process sheet'!E9918</f>
        <v>0</v>
      </c>
    </row>
    <row r="9919" ht="15" spans="2:5">
      <c r="B9919">
        <f t="shared" si="154"/>
        <v>0</v>
      </c>
      <c r="C9919">
        <f>SUMIF(义教!A:A,A9919,义教!B:B)</f>
        <v>0</v>
      </c>
      <c r="D9919" s="3">
        <f>'text process sheet'!C9919</f>
        <v>0</v>
      </c>
      <c r="E9919" s="3">
        <f>'text process sheet'!E9919</f>
        <v>0</v>
      </c>
    </row>
    <row r="9920" ht="15" spans="2:5">
      <c r="B9920">
        <f t="shared" si="154"/>
        <v>0</v>
      </c>
      <c r="C9920">
        <f>SUMIF(义教!A:A,A9920,义教!B:B)</f>
        <v>0</v>
      </c>
      <c r="D9920" s="3">
        <f>'text process sheet'!C9920</f>
        <v>0</v>
      </c>
      <c r="E9920" s="3">
        <f>'text process sheet'!E9920</f>
        <v>0</v>
      </c>
    </row>
    <row r="9921" ht="15" spans="2:5">
      <c r="B9921">
        <f t="shared" si="154"/>
        <v>0</v>
      </c>
      <c r="C9921">
        <f>SUMIF(义教!A:A,A9921,义教!B:B)</f>
        <v>0</v>
      </c>
      <c r="D9921" s="3">
        <f>'text process sheet'!C9921</f>
        <v>0</v>
      </c>
      <c r="E9921" s="3">
        <f>'text process sheet'!E9921</f>
        <v>0</v>
      </c>
    </row>
    <row r="9922" ht="15" spans="2:5">
      <c r="B9922">
        <f t="shared" si="154"/>
        <v>0</v>
      </c>
      <c r="C9922">
        <f>SUMIF(义教!A:A,A9922,义教!B:B)</f>
        <v>0</v>
      </c>
      <c r="D9922" s="3">
        <f>'text process sheet'!C9922</f>
        <v>0</v>
      </c>
      <c r="E9922" s="3">
        <f>'text process sheet'!E9922</f>
        <v>0</v>
      </c>
    </row>
    <row r="9923" ht="15" spans="2:5">
      <c r="B9923">
        <f t="shared" ref="B9923:B9986" si="155">SUMIF(D:D,A9923,E:E)-C9923</f>
        <v>0</v>
      </c>
      <c r="C9923">
        <f>SUMIF(义教!A:A,A9923,义教!B:B)</f>
        <v>0</v>
      </c>
      <c r="D9923" s="3">
        <f>'text process sheet'!C9923</f>
        <v>0</v>
      </c>
      <c r="E9923" s="3">
        <f>'text process sheet'!E9923</f>
        <v>0</v>
      </c>
    </row>
    <row r="9924" ht="15" spans="2:5">
      <c r="B9924">
        <f t="shared" si="155"/>
        <v>0</v>
      </c>
      <c r="C9924">
        <f>SUMIF(义教!A:A,A9924,义教!B:B)</f>
        <v>0</v>
      </c>
      <c r="D9924" s="3">
        <f>'text process sheet'!C9924</f>
        <v>0</v>
      </c>
      <c r="E9924" s="3">
        <f>'text process sheet'!E9924</f>
        <v>0</v>
      </c>
    </row>
    <row r="9925" ht="15" spans="2:5">
      <c r="B9925">
        <f t="shared" si="155"/>
        <v>0</v>
      </c>
      <c r="C9925">
        <f>SUMIF(义教!A:A,A9925,义教!B:B)</f>
        <v>0</v>
      </c>
      <c r="D9925" s="3">
        <f>'text process sheet'!C9925</f>
        <v>0</v>
      </c>
      <c r="E9925" s="3">
        <f>'text process sheet'!E9925</f>
        <v>0</v>
      </c>
    </row>
    <row r="9926" ht="15" spans="2:5">
      <c r="B9926">
        <f t="shared" si="155"/>
        <v>0</v>
      </c>
      <c r="C9926">
        <f>SUMIF(义教!A:A,A9926,义教!B:B)</f>
        <v>0</v>
      </c>
      <c r="D9926" s="3">
        <f>'text process sheet'!C9926</f>
        <v>0</v>
      </c>
      <c r="E9926" s="3">
        <f>'text process sheet'!E9926</f>
        <v>0</v>
      </c>
    </row>
    <row r="9927" ht="15" spans="2:5">
      <c r="B9927">
        <f t="shared" si="155"/>
        <v>0</v>
      </c>
      <c r="C9927">
        <f>SUMIF(义教!A:A,A9927,义教!B:B)</f>
        <v>0</v>
      </c>
      <c r="D9927" s="3">
        <f>'text process sheet'!C9927</f>
        <v>0</v>
      </c>
      <c r="E9927" s="3">
        <f>'text process sheet'!E9927</f>
        <v>0</v>
      </c>
    </row>
    <row r="9928" ht="15" spans="2:5">
      <c r="B9928">
        <f t="shared" si="155"/>
        <v>0</v>
      </c>
      <c r="C9928">
        <f>SUMIF(义教!A:A,A9928,义教!B:B)</f>
        <v>0</v>
      </c>
      <c r="D9928" s="3">
        <f>'text process sheet'!C9928</f>
        <v>0</v>
      </c>
      <c r="E9928" s="3">
        <f>'text process sheet'!E9928</f>
        <v>0</v>
      </c>
    </row>
    <row r="9929" ht="15" spans="2:5">
      <c r="B9929">
        <f t="shared" si="155"/>
        <v>0</v>
      </c>
      <c r="C9929">
        <f>SUMIF(义教!A:A,A9929,义教!B:B)</f>
        <v>0</v>
      </c>
      <c r="D9929" s="3">
        <f>'text process sheet'!C9929</f>
        <v>0</v>
      </c>
      <c r="E9929" s="3">
        <f>'text process sheet'!E9929</f>
        <v>0</v>
      </c>
    </row>
    <row r="9930" ht="15" spans="2:5">
      <c r="B9930">
        <f t="shared" si="155"/>
        <v>0</v>
      </c>
      <c r="C9930">
        <f>SUMIF(义教!A:A,A9930,义教!B:B)</f>
        <v>0</v>
      </c>
      <c r="D9930" s="3">
        <f>'text process sheet'!C9930</f>
        <v>0</v>
      </c>
      <c r="E9930" s="3">
        <f>'text process sheet'!E9930</f>
        <v>0</v>
      </c>
    </row>
    <row r="9931" ht="15" spans="2:5">
      <c r="B9931">
        <f t="shared" si="155"/>
        <v>0</v>
      </c>
      <c r="C9931">
        <f>SUMIF(义教!A:A,A9931,义教!B:B)</f>
        <v>0</v>
      </c>
      <c r="D9931" s="3">
        <f>'text process sheet'!C9931</f>
        <v>0</v>
      </c>
      <c r="E9931" s="3">
        <f>'text process sheet'!E9931</f>
        <v>0</v>
      </c>
    </row>
    <row r="9932" ht="15" spans="2:5">
      <c r="B9932">
        <f t="shared" si="155"/>
        <v>0</v>
      </c>
      <c r="C9932">
        <f>SUMIF(义教!A:A,A9932,义教!B:B)</f>
        <v>0</v>
      </c>
      <c r="D9932" s="3">
        <f>'text process sheet'!C9932</f>
        <v>0</v>
      </c>
      <c r="E9932" s="3">
        <f>'text process sheet'!E9932</f>
        <v>0</v>
      </c>
    </row>
    <row r="9933" ht="15" spans="2:5">
      <c r="B9933">
        <f t="shared" si="155"/>
        <v>0</v>
      </c>
      <c r="C9933">
        <f>SUMIF(义教!A:A,A9933,义教!B:B)</f>
        <v>0</v>
      </c>
      <c r="D9933" s="3">
        <f>'text process sheet'!C9933</f>
        <v>0</v>
      </c>
      <c r="E9933" s="3">
        <f>'text process sheet'!E9933</f>
        <v>0</v>
      </c>
    </row>
    <row r="9934" ht="15" spans="2:5">
      <c r="B9934">
        <f t="shared" si="155"/>
        <v>0</v>
      </c>
      <c r="C9934">
        <f>SUMIF(义教!A:A,A9934,义教!B:B)</f>
        <v>0</v>
      </c>
      <c r="D9934" s="3">
        <f>'text process sheet'!C9934</f>
        <v>0</v>
      </c>
      <c r="E9934" s="3">
        <f>'text process sheet'!E9934</f>
        <v>0</v>
      </c>
    </row>
    <row r="9935" ht="15" spans="2:5">
      <c r="B9935">
        <f t="shared" si="155"/>
        <v>0</v>
      </c>
      <c r="C9935">
        <f>SUMIF(义教!A:A,A9935,义教!B:B)</f>
        <v>0</v>
      </c>
      <c r="D9935" s="3">
        <f>'text process sheet'!C9935</f>
        <v>0</v>
      </c>
      <c r="E9935" s="3">
        <f>'text process sheet'!E9935</f>
        <v>0</v>
      </c>
    </row>
    <row r="9936" ht="15" spans="2:5">
      <c r="B9936">
        <f t="shared" si="155"/>
        <v>0</v>
      </c>
      <c r="C9936">
        <f>SUMIF(义教!A:A,A9936,义教!B:B)</f>
        <v>0</v>
      </c>
      <c r="D9936" s="3">
        <f>'text process sheet'!C9936</f>
        <v>0</v>
      </c>
      <c r="E9936" s="3">
        <f>'text process sheet'!E9936</f>
        <v>0</v>
      </c>
    </row>
    <row r="9937" ht="15" spans="2:5">
      <c r="B9937">
        <f t="shared" si="155"/>
        <v>0</v>
      </c>
      <c r="C9937">
        <f>SUMIF(义教!A:A,A9937,义教!B:B)</f>
        <v>0</v>
      </c>
      <c r="D9937" s="3">
        <f>'text process sheet'!C9937</f>
        <v>0</v>
      </c>
      <c r="E9937" s="3">
        <f>'text process sheet'!E9937</f>
        <v>0</v>
      </c>
    </row>
    <row r="9938" ht="15" spans="2:5">
      <c r="B9938">
        <f t="shared" si="155"/>
        <v>0</v>
      </c>
      <c r="C9938">
        <f>SUMIF(义教!A:A,A9938,义教!B:B)</f>
        <v>0</v>
      </c>
      <c r="D9938" s="3">
        <f>'text process sheet'!C9938</f>
        <v>0</v>
      </c>
      <c r="E9938" s="3">
        <f>'text process sheet'!E9938</f>
        <v>0</v>
      </c>
    </row>
    <row r="9939" ht="15" spans="2:5">
      <c r="B9939">
        <f t="shared" si="155"/>
        <v>0</v>
      </c>
      <c r="C9939">
        <f>SUMIF(义教!A:A,A9939,义教!B:B)</f>
        <v>0</v>
      </c>
      <c r="D9939" s="3">
        <f>'text process sheet'!C9939</f>
        <v>0</v>
      </c>
      <c r="E9939" s="3">
        <f>'text process sheet'!E9939</f>
        <v>0</v>
      </c>
    </row>
    <row r="9940" ht="15" spans="2:5">
      <c r="B9940">
        <f t="shared" si="155"/>
        <v>0</v>
      </c>
      <c r="C9940">
        <f>SUMIF(义教!A:A,A9940,义教!B:B)</f>
        <v>0</v>
      </c>
      <c r="D9940" s="3">
        <f>'text process sheet'!C9940</f>
        <v>0</v>
      </c>
      <c r="E9940" s="3">
        <f>'text process sheet'!E9940</f>
        <v>0</v>
      </c>
    </row>
    <row r="9941" ht="15" spans="2:5">
      <c r="B9941">
        <f t="shared" si="155"/>
        <v>0</v>
      </c>
      <c r="C9941">
        <f>SUMIF(义教!A:A,A9941,义教!B:B)</f>
        <v>0</v>
      </c>
      <c r="D9941" s="3">
        <f>'text process sheet'!C9941</f>
        <v>0</v>
      </c>
      <c r="E9941" s="3">
        <f>'text process sheet'!E9941</f>
        <v>0</v>
      </c>
    </row>
    <row r="9942" ht="15" spans="2:5">
      <c r="B9942">
        <f t="shared" si="155"/>
        <v>0</v>
      </c>
      <c r="C9942">
        <f>SUMIF(义教!A:A,A9942,义教!B:B)</f>
        <v>0</v>
      </c>
      <c r="D9942" s="3">
        <f>'text process sheet'!C9942</f>
        <v>0</v>
      </c>
      <c r="E9942" s="3">
        <f>'text process sheet'!E9942</f>
        <v>0</v>
      </c>
    </row>
    <row r="9943" ht="15" spans="2:5">
      <c r="B9943">
        <f t="shared" si="155"/>
        <v>0</v>
      </c>
      <c r="C9943">
        <f>SUMIF(义教!A:A,A9943,义教!B:B)</f>
        <v>0</v>
      </c>
      <c r="D9943" s="3">
        <f>'text process sheet'!C9943</f>
        <v>0</v>
      </c>
      <c r="E9943" s="3">
        <f>'text process sheet'!E9943</f>
        <v>0</v>
      </c>
    </row>
    <row r="9944" ht="15" spans="2:5">
      <c r="B9944">
        <f t="shared" si="155"/>
        <v>0</v>
      </c>
      <c r="C9944">
        <f>SUMIF(义教!A:A,A9944,义教!B:B)</f>
        <v>0</v>
      </c>
      <c r="D9944" s="3">
        <f>'text process sheet'!C9944</f>
        <v>0</v>
      </c>
      <c r="E9944" s="3">
        <f>'text process sheet'!E9944</f>
        <v>0</v>
      </c>
    </row>
    <row r="9945" ht="15" spans="2:5">
      <c r="B9945">
        <f t="shared" si="155"/>
        <v>0</v>
      </c>
      <c r="C9945">
        <f>SUMIF(义教!A:A,A9945,义教!B:B)</f>
        <v>0</v>
      </c>
      <c r="D9945" s="3">
        <f>'text process sheet'!C9945</f>
        <v>0</v>
      </c>
      <c r="E9945" s="3">
        <f>'text process sheet'!E9945</f>
        <v>0</v>
      </c>
    </row>
    <row r="9946" ht="15" spans="2:5">
      <c r="B9946">
        <f t="shared" si="155"/>
        <v>0</v>
      </c>
      <c r="C9946">
        <f>SUMIF(义教!A:A,A9946,义教!B:B)</f>
        <v>0</v>
      </c>
      <c r="D9946" s="3">
        <f>'text process sheet'!C9946</f>
        <v>0</v>
      </c>
      <c r="E9946" s="3">
        <f>'text process sheet'!E9946</f>
        <v>0</v>
      </c>
    </row>
    <row r="9947" ht="15" spans="2:5">
      <c r="B9947">
        <f t="shared" si="155"/>
        <v>0</v>
      </c>
      <c r="C9947">
        <f>SUMIF(义教!A:A,A9947,义教!B:B)</f>
        <v>0</v>
      </c>
      <c r="D9947" s="3">
        <f>'text process sheet'!C9947</f>
        <v>0</v>
      </c>
      <c r="E9947" s="3">
        <f>'text process sheet'!E9947</f>
        <v>0</v>
      </c>
    </row>
    <row r="9948" ht="15" spans="2:5">
      <c r="B9948">
        <f t="shared" si="155"/>
        <v>0</v>
      </c>
      <c r="C9948">
        <f>SUMIF(义教!A:A,A9948,义教!B:B)</f>
        <v>0</v>
      </c>
      <c r="D9948" s="3">
        <f>'text process sheet'!C9948</f>
        <v>0</v>
      </c>
      <c r="E9948" s="3">
        <f>'text process sheet'!E9948</f>
        <v>0</v>
      </c>
    </row>
    <row r="9949" ht="15" spans="2:5">
      <c r="B9949">
        <f t="shared" si="155"/>
        <v>0</v>
      </c>
      <c r="C9949">
        <f>SUMIF(义教!A:A,A9949,义教!B:B)</f>
        <v>0</v>
      </c>
      <c r="D9949" s="3">
        <f>'text process sheet'!C9949</f>
        <v>0</v>
      </c>
      <c r="E9949" s="3">
        <f>'text process sheet'!E9949</f>
        <v>0</v>
      </c>
    </row>
    <row r="9950" ht="15" spans="2:5">
      <c r="B9950">
        <f t="shared" si="155"/>
        <v>0</v>
      </c>
      <c r="C9950">
        <f>SUMIF(义教!A:A,A9950,义教!B:B)</f>
        <v>0</v>
      </c>
      <c r="D9950" s="3">
        <f>'text process sheet'!C9950</f>
        <v>0</v>
      </c>
      <c r="E9950" s="3">
        <f>'text process sheet'!E9950</f>
        <v>0</v>
      </c>
    </row>
    <row r="9951" ht="15" spans="2:5">
      <c r="B9951">
        <f t="shared" si="155"/>
        <v>0</v>
      </c>
      <c r="C9951">
        <f>SUMIF(义教!A:A,A9951,义教!B:B)</f>
        <v>0</v>
      </c>
      <c r="D9951" s="3">
        <f>'text process sheet'!C9951</f>
        <v>0</v>
      </c>
      <c r="E9951" s="3">
        <f>'text process sheet'!E9951</f>
        <v>0</v>
      </c>
    </row>
    <row r="9952" ht="15" spans="2:5">
      <c r="B9952">
        <f t="shared" si="155"/>
        <v>0</v>
      </c>
      <c r="C9952">
        <f>SUMIF(义教!A:A,A9952,义教!B:B)</f>
        <v>0</v>
      </c>
      <c r="D9952" s="3">
        <f>'text process sheet'!C9952</f>
        <v>0</v>
      </c>
      <c r="E9952" s="3">
        <f>'text process sheet'!E9952</f>
        <v>0</v>
      </c>
    </row>
    <row r="9953" ht="15" spans="2:5">
      <c r="B9953">
        <f t="shared" si="155"/>
        <v>0</v>
      </c>
      <c r="C9953">
        <f>SUMIF(义教!A:A,A9953,义教!B:B)</f>
        <v>0</v>
      </c>
      <c r="D9953" s="3">
        <f>'text process sheet'!C9953</f>
        <v>0</v>
      </c>
      <c r="E9953" s="3">
        <f>'text process sheet'!E9953</f>
        <v>0</v>
      </c>
    </row>
    <row r="9954" ht="15" spans="2:5">
      <c r="B9954">
        <f t="shared" si="155"/>
        <v>0</v>
      </c>
      <c r="C9954">
        <f>SUMIF(义教!A:A,A9954,义教!B:B)</f>
        <v>0</v>
      </c>
      <c r="D9954" s="3">
        <f>'text process sheet'!C9954</f>
        <v>0</v>
      </c>
      <c r="E9954" s="3">
        <f>'text process sheet'!E9954</f>
        <v>0</v>
      </c>
    </row>
    <row r="9955" ht="15" spans="2:5">
      <c r="B9955">
        <f t="shared" si="155"/>
        <v>0</v>
      </c>
      <c r="C9955">
        <f>SUMIF(义教!A:A,A9955,义教!B:B)</f>
        <v>0</v>
      </c>
      <c r="D9955" s="3">
        <f>'text process sheet'!C9955</f>
        <v>0</v>
      </c>
      <c r="E9955" s="3">
        <f>'text process sheet'!E9955</f>
        <v>0</v>
      </c>
    </row>
    <row r="9956" ht="15" spans="2:5">
      <c r="B9956">
        <f t="shared" si="155"/>
        <v>0</v>
      </c>
      <c r="C9956">
        <f>SUMIF(义教!A:A,A9956,义教!B:B)</f>
        <v>0</v>
      </c>
      <c r="D9956" s="3">
        <f>'text process sheet'!C9956</f>
        <v>0</v>
      </c>
      <c r="E9956" s="3">
        <f>'text process sheet'!E9956</f>
        <v>0</v>
      </c>
    </row>
    <row r="9957" ht="15" spans="2:5">
      <c r="B9957">
        <f t="shared" si="155"/>
        <v>0</v>
      </c>
      <c r="C9957">
        <f>SUMIF(义教!A:A,A9957,义教!B:B)</f>
        <v>0</v>
      </c>
      <c r="D9957" s="3">
        <f>'text process sheet'!C9957</f>
        <v>0</v>
      </c>
      <c r="E9957" s="3">
        <f>'text process sheet'!E9957</f>
        <v>0</v>
      </c>
    </row>
    <row r="9958" ht="15" spans="2:5">
      <c r="B9958">
        <f t="shared" si="155"/>
        <v>0</v>
      </c>
      <c r="C9958">
        <f>SUMIF(义教!A:A,A9958,义教!B:B)</f>
        <v>0</v>
      </c>
      <c r="D9958" s="3">
        <f>'text process sheet'!C9958</f>
        <v>0</v>
      </c>
      <c r="E9958" s="3">
        <f>'text process sheet'!E9958</f>
        <v>0</v>
      </c>
    </row>
    <row r="9959" ht="15" spans="2:5">
      <c r="B9959">
        <f t="shared" si="155"/>
        <v>0</v>
      </c>
      <c r="C9959">
        <f>SUMIF(义教!A:A,A9959,义教!B:B)</f>
        <v>0</v>
      </c>
      <c r="D9959" s="3">
        <f>'text process sheet'!C9959</f>
        <v>0</v>
      </c>
      <c r="E9959" s="3">
        <f>'text process sheet'!E9959</f>
        <v>0</v>
      </c>
    </row>
    <row r="9960" ht="15" spans="2:5">
      <c r="B9960">
        <f t="shared" si="155"/>
        <v>0</v>
      </c>
      <c r="C9960">
        <f>SUMIF(义教!A:A,A9960,义教!B:B)</f>
        <v>0</v>
      </c>
      <c r="D9960" s="3">
        <f>'text process sheet'!C9960</f>
        <v>0</v>
      </c>
      <c r="E9960" s="3">
        <f>'text process sheet'!E9960</f>
        <v>0</v>
      </c>
    </row>
    <row r="9961" ht="15" spans="2:5">
      <c r="B9961">
        <f t="shared" si="155"/>
        <v>0</v>
      </c>
      <c r="C9961">
        <f>SUMIF(义教!A:A,A9961,义教!B:B)</f>
        <v>0</v>
      </c>
      <c r="D9961" s="3">
        <f>'text process sheet'!C9961</f>
        <v>0</v>
      </c>
      <c r="E9961" s="3">
        <f>'text process sheet'!E9961</f>
        <v>0</v>
      </c>
    </row>
    <row r="9962" ht="15" spans="2:5">
      <c r="B9962">
        <f t="shared" si="155"/>
        <v>0</v>
      </c>
      <c r="C9962">
        <f>SUMIF(义教!A:A,A9962,义教!B:B)</f>
        <v>0</v>
      </c>
      <c r="D9962" s="3">
        <f>'text process sheet'!C9962</f>
        <v>0</v>
      </c>
      <c r="E9962" s="3">
        <f>'text process sheet'!E9962</f>
        <v>0</v>
      </c>
    </row>
    <row r="9963" ht="15" spans="2:5">
      <c r="B9963">
        <f t="shared" si="155"/>
        <v>0</v>
      </c>
      <c r="C9963">
        <f>SUMIF(义教!A:A,A9963,义教!B:B)</f>
        <v>0</v>
      </c>
      <c r="D9963" s="3">
        <f>'text process sheet'!C9963</f>
        <v>0</v>
      </c>
      <c r="E9963" s="3">
        <f>'text process sheet'!E9963</f>
        <v>0</v>
      </c>
    </row>
    <row r="9964" ht="15" spans="2:5">
      <c r="B9964">
        <f t="shared" si="155"/>
        <v>0</v>
      </c>
      <c r="C9964">
        <f>SUMIF(义教!A:A,A9964,义教!B:B)</f>
        <v>0</v>
      </c>
      <c r="D9964" s="3">
        <f>'text process sheet'!C9964</f>
        <v>0</v>
      </c>
      <c r="E9964" s="3">
        <f>'text process sheet'!E9964</f>
        <v>0</v>
      </c>
    </row>
    <row r="9965" ht="15" spans="2:5">
      <c r="B9965">
        <f t="shared" si="155"/>
        <v>0</v>
      </c>
      <c r="C9965">
        <f>SUMIF(义教!A:A,A9965,义教!B:B)</f>
        <v>0</v>
      </c>
      <c r="D9965" s="3">
        <f>'text process sheet'!C9965</f>
        <v>0</v>
      </c>
      <c r="E9965" s="3">
        <f>'text process sheet'!E9965</f>
        <v>0</v>
      </c>
    </row>
    <row r="9966" ht="15" spans="2:5">
      <c r="B9966">
        <f t="shared" si="155"/>
        <v>0</v>
      </c>
      <c r="C9966">
        <f>SUMIF(义教!A:A,A9966,义教!B:B)</f>
        <v>0</v>
      </c>
      <c r="D9966" s="3">
        <f>'text process sheet'!C9966</f>
        <v>0</v>
      </c>
      <c r="E9966" s="3">
        <f>'text process sheet'!E9966</f>
        <v>0</v>
      </c>
    </row>
    <row r="9967" ht="15" spans="2:5">
      <c r="B9967">
        <f t="shared" si="155"/>
        <v>0</v>
      </c>
      <c r="C9967">
        <f>SUMIF(义教!A:A,A9967,义教!B:B)</f>
        <v>0</v>
      </c>
      <c r="D9967" s="3">
        <f>'text process sheet'!C9967</f>
        <v>0</v>
      </c>
      <c r="E9967" s="3">
        <f>'text process sheet'!E9967</f>
        <v>0</v>
      </c>
    </row>
    <row r="9968" ht="15" spans="2:5">
      <c r="B9968">
        <f t="shared" si="155"/>
        <v>0</v>
      </c>
      <c r="C9968">
        <f>SUMIF(义教!A:A,A9968,义教!B:B)</f>
        <v>0</v>
      </c>
      <c r="D9968" s="3">
        <f>'text process sheet'!C9968</f>
        <v>0</v>
      </c>
      <c r="E9968" s="3">
        <f>'text process sheet'!E9968</f>
        <v>0</v>
      </c>
    </row>
    <row r="9969" ht="15" spans="2:5">
      <c r="B9969">
        <f t="shared" si="155"/>
        <v>0</v>
      </c>
      <c r="C9969">
        <f>SUMIF(义教!A:A,A9969,义教!B:B)</f>
        <v>0</v>
      </c>
      <c r="D9969" s="3">
        <f>'text process sheet'!C9969</f>
        <v>0</v>
      </c>
      <c r="E9969" s="3">
        <f>'text process sheet'!E9969</f>
        <v>0</v>
      </c>
    </row>
    <row r="9970" ht="15" spans="2:5">
      <c r="B9970">
        <f t="shared" si="155"/>
        <v>0</v>
      </c>
      <c r="C9970">
        <f>SUMIF(义教!A:A,A9970,义教!B:B)</f>
        <v>0</v>
      </c>
      <c r="D9970" s="3">
        <f>'text process sheet'!C9970</f>
        <v>0</v>
      </c>
      <c r="E9970" s="3">
        <f>'text process sheet'!E9970</f>
        <v>0</v>
      </c>
    </row>
    <row r="9971" ht="15" spans="2:5">
      <c r="B9971">
        <f t="shared" si="155"/>
        <v>0</v>
      </c>
      <c r="C9971">
        <f>SUMIF(义教!A:A,A9971,义教!B:B)</f>
        <v>0</v>
      </c>
      <c r="D9971" s="3">
        <f>'text process sheet'!C9971</f>
        <v>0</v>
      </c>
      <c r="E9971" s="3">
        <f>'text process sheet'!E9971</f>
        <v>0</v>
      </c>
    </row>
    <row r="9972" ht="15" spans="2:5">
      <c r="B9972">
        <f t="shared" si="155"/>
        <v>0</v>
      </c>
      <c r="C9972">
        <f>SUMIF(义教!A:A,A9972,义教!B:B)</f>
        <v>0</v>
      </c>
      <c r="D9972" s="3">
        <f>'text process sheet'!C9972</f>
        <v>0</v>
      </c>
      <c r="E9972" s="3">
        <f>'text process sheet'!E9972</f>
        <v>0</v>
      </c>
    </row>
    <row r="9973" ht="15" spans="2:5">
      <c r="B9973">
        <f t="shared" si="155"/>
        <v>0</v>
      </c>
      <c r="C9973">
        <f>SUMIF(义教!A:A,A9973,义教!B:B)</f>
        <v>0</v>
      </c>
      <c r="D9973" s="3">
        <f>'text process sheet'!C9973</f>
        <v>0</v>
      </c>
      <c r="E9973" s="3">
        <f>'text process sheet'!E9973</f>
        <v>0</v>
      </c>
    </row>
    <row r="9974" ht="15" spans="2:5">
      <c r="B9974">
        <f t="shared" si="155"/>
        <v>0</v>
      </c>
      <c r="C9974">
        <f>SUMIF(义教!A:A,A9974,义教!B:B)</f>
        <v>0</v>
      </c>
      <c r="D9974" s="3">
        <f>'text process sheet'!C9974</f>
        <v>0</v>
      </c>
      <c r="E9974" s="3">
        <f>'text process sheet'!E9974</f>
        <v>0</v>
      </c>
    </row>
    <row r="9975" ht="15" spans="2:5">
      <c r="B9975">
        <f t="shared" si="155"/>
        <v>0</v>
      </c>
      <c r="C9975">
        <f>SUMIF(义教!A:A,A9975,义教!B:B)</f>
        <v>0</v>
      </c>
      <c r="D9975" s="3">
        <f>'text process sheet'!C9975</f>
        <v>0</v>
      </c>
      <c r="E9975" s="3">
        <f>'text process sheet'!E9975</f>
        <v>0</v>
      </c>
    </row>
    <row r="9976" ht="15" spans="2:5">
      <c r="B9976">
        <f t="shared" si="155"/>
        <v>0</v>
      </c>
      <c r="C9976">
        <f>SUMIF(义教!A:A,A9976,义教!B:B)</f>
        <v>0</v>
      </c>
      <c r="D9976" s="3">
        <f>'text process sheet'!C9976</f>
        <v>0</v>
      </c>
      <c r="E9976" s="3">
        <f>'text process sheet'!E9976</f>
        <v>0</v>
      </c>
    </row>
    <row r="9977" ht="15" spans="2:5">
      <c r="B9977">
        <f t="shared" si="155"/>
        <v>0</v>
      </c>
      <c r="C9977">
        <f>SUMIF(义教!A:A,A9977,义教!B:B)</f>
        <v>0</v>
      </c>
      <c r="D9977" s="3">
        <f>'text process sheet'!C9977</f>
        <v>0</v>
      </c>
      <c r="E9977" s="3">
        <f>'text process sheet'!E9977</f>
        <v>0</v>
      </c>
    </row>
    <row r="9978" ht="15" spans="2:5">
      <c r="B9978">
        <f t="shared" si="155"/>
        <v>0</v>
      </c>
      <c r="C9978">
        <f>SUMIF(义教!A:A,A9978,义教!B:B)</f>
        <v>0</v>
      </c>
      <c r="D9978" s="3">
        <f>'text process sheet'!C9978</f>
        <v>0</v>
      </c>
      <c r="E9978" s="3">
        <f>'text process sheet'!E9978</f>
        <v>0</v>
      </c>
    </row>
    <row r="9979" ht="15" spans="2:5">
      <c r="B9979">
        <f t="shared" si="155"/>
        <v>0</v>
      </c>
      <c r="C9979">
        <f>SUMIF(义教!A:A,A9979,义教!B:B)</f>
        <v>0</v>
      </c>
      <c r="D9979" s="3">
        <f>'text process sheet'!C9979</f>
        <v>0</v>
      </c>
      <c r="E9979" s="3">
        <f>'text process sheet'!E9979</f>
        <v>0</v>
      </c>
    </row>
    <row r="9980" ht="15" spans="2:5">
      <c r="B9980">
        <f t="shared" si="155"/>
        <v>0</v>
      </c>
      <c r="C9980">
        <f>SUMIF(义教!A:A,A9980,义教!B:B)</f>
        <v>0</v>
      </c>
      <c r="D9980" s="3">
        <f>'text process sheet'!C9980</f>
        <v>0</v>
      </c>
      <c r="E9980" s="3">
        <f>'text process sheet'!E9980</f>
        <v>0</v>
      </c>
    </row>
    <row r="9981" ht="15" spans="2:5">
      <c r="B9981">
        <f t="shared" si="155"/>
        <v>0</v>
      </c>
      <c r="C9981">
        <f>SUMIF(义教!A:A,A9981,义教!B:B)</f>
        <v>0</v>
      </c>
      <c r="D9981" s="3">
        <f>'text process sheet'!C9981</f>
        <v>0</v>
      </c>
      <c r="E9981" s="3">
        <f>'text process sheet'!E9981</f>
        <v>0</v>
      </c>
    </row>
    <row r="9982" ht="15" spans="2:5">
      <c r="B9982">
        <f t="shared" si="155"/>
        <v>0</v>
      </c>
      <c r="C9982">
        <f>SUMIF(义教!A:A,A9982,义教!B:B)</f>
        <v>0</v>
      </c>
      <c r="D9982" s="3">
        <f>'text process sheet'!C9982</f>
        <v>0</v>
      </c>
      <c r="E9982" s="3">
        <f>'text process sheet'!E9982</f>
        <v>0</v>
      </c>
    </row>
    <row r="9983" ht="15" spans="2:5">
      <c r="B9983">
        <f t="shared" si="155"/>
        <v>0</v>
      </c>
      <c r="C9983">
        <f>SUMIF(义教!A:A,A9983,义教!B:B)</f>
        <v>0</v>
      </c>
      <c r="D9983" s="3">
        <f>'text process sheet'!C9983</f>
        <v>0</v>
      </c>
      <c r="E9983" s="3">
        <f>'text process sheet'!E9983</f>
        <v>0</v>
      </c>
    </row>
    <row r="9984" ht="15" spans="2:5">
      <c r="B9984">
        <f t="shared" si="155"/>
        <v>0</v>
      </c>
      <c r="C9984">
        <f>SUMIF(义教!A:A,A9984,义教!B:B)</f>
        <v>0</v>
      </c>
      <c r="D9984" s="3">
        <f>'text process sheet'!C9984</f>
        <v>0</v>
      </c>
      <c r="E9984" s="3">
        <f>'text process sheet'!E9984</f>
        <v>0</v>
      </c>
    </row>
    <row r="9985" ht="15" spans="2:5">
      <c r="B9985">
        <f t="shared" si="155"/>
        <v>0</v>
      </c>
      <c r="C9985">
        <f>SUMIF(义教!A:A,A9985,义教!B:B)</f>
        <v>0</v>
      </c>
      <c r="D9985" s="3">
        <f>'text process sheet'!C9985</f>
        <v>0</v>
      </c>
      <c r="E9985" s="3">
        <f>'text process sheet'!E9985</f>
        <v>0</v>
      </c>
    </row>
    <row r="9986" ht="15" spans="2:5">
      <c r="B9986">
        <f t="shared" si="155"/>
        <v>0</v>
      </c>
      <c r="C9986">
        <f>SUMIF(义教!A:A,A9986,义教!B:B)</f>
        <v>0</v>
      </c>
      <c r="D9986" s="3">
        <f>'text process sheet'!C9986</f>
        <v>0</v>
      </c>
      <c r="E9986" s="3">
        <f>'text process sheet'!E9986</f>
        <v>0</v>
      </c>
    </row>
    <row r="9987" ht="15" spans="2:5">
      <c r="B9987">
        <f t="shared" ref="B9987:B10050" si="156">SUMIF(D:D,A9987,E:E)-C9987</f>
        <v>0</v>
      </c>
      <c r="C9987">
        <f>SUMIF(义教!A:A,A9987,义教!B:B)</f>
        <v>0</v>
      </c>
      <c r="D9987" s="3">
        <f>'text process sheet'!C9987</f>
        <v>0</v>
      </c>
      <c r="E9987" s="3">
        <f>'text process sheet'!E9987</f>
        <v>0</v>
      </c>
    </row>
    <row r="9988" ht="15" spans="2:5">
      <c r="B9988">
        <f t="shared" si="156"/>
        <v>0</v>
      </c>
      <c r="C9988">
        <f>SUMIF(义教!A:A,A9988,义教!B:B)</f>
        <v>0</v>
      </c>
      <c r="D9988" s="3">
        <f>'text process sheet'!C9988</f>
        <v>0</v>
      </c>
      <c r="E9988" s="3">
        <f>'text process sheet'!E9988</f>
        <v>0</v>
      </c>
    </row>
    <row r="9989" ht="15" spans="2:5">
      <c r="B9989">
        <f t="shared" si="156"/>
        <v>0</v>
      </c>
      <c r="C9989">
        <f>SUMIF(义教!A:A,A9989,义教!B:B)</f>
        <v>0</v>
      </c>
      <c r="D9989" s="3">
        <f>'text process sheet'!C9989</f>
        <v>0</v>
      </c>
      <c r="E9989" s="3">
        <f>'text process sheet'!E9989</f>
        <v>0</v>
      </c>
    </row>
    <row r="9990" ht="15" spans="2:5">
      <c r="B9990">
        <f t="shared" si="156"/>
        <v>0</v>
      </c>
      <c r="C9990">
        <f>SUMIF(义教!A:A,A9990,义教!B:B)</f>
        <v>0</v>
      </c>
      <c r="D9990" s="3">
        <f>'text process sheet'!C9990</f>
        <v>0</v>
      </c>
      <c r="E9990" s="3">
        <f>'text process sheet'!E9990</f>
        <v>0</v>
      </c>
    </row>
    <row r="9991" ht="15" spans="2:5">
      <c r="B9991">
        <f t="shared" si="156"/>
        <v>0</v>
      </c>
      <c r="C9991">
        <f>SUMIF(义教!A:A,A9991,义教!B:B)</f>
        <v>0</v>
      </c>
      <c r="D9991" s="3">
        <f>'text process sheet'!C9991</f>
        <v>0</v>
      </c>
      <c r="E9991" s="3">
        <f>'text process sheet'!E9991</f>
        <v>0</v>
      </c>
    </row>
    <row r="9992" ht="15" spans="2:5">
      <c r="B9992">
        <f t="shared" si="156"/>
        <v>0</v>
      </c>
      <c r="C9992">
        <f>SUMIF(义教!A:A,A9992,义教!B:B)</f>
        <v>0</v>
      </c>
      <c r="D9992" s="3">
        <f>'text process sheet'!C9992</f>
        <v>0</v>
      </c>
      <c r="E9992" s="3">
        <f>'text process sheet'!E9992</f>
        <v>0</v>
      </c>
    </row>
    <row r="9993" ht="15" spans="2:5">
      <c r="B9993">
        <f t="shared" si="156"/>
        <v>0</v>
      </c>
      <c r="C9993">
        <f>SUMIF(义教!A:A,A9993,义教!B:B)</f>
        <v>0</v>
      </c>
      <c r="D9993" s="3">
        <f>'text process sheet'!C9993</f>
        <v>0</v>
      </c>
      <c r="E9993" s="3">
        <f>'text process sheet'!E9993</f>
        <v>0</v>
      </c>
    </row>
    <row r="9994" ht="15" spans="2:5">
      <c r="B9994">
        <f t="shared" si="156"/>
        <v>0</v>
      </c>
      <c r="C9994">
        <f>SUMIF(义教!A:A,A9994,义教!B:B)</f>
        <v>0</v>
      </c>
      <c r="D9994" s="3">
        <f>'text process sheet'!C9994</f>
        <v>0</v>
      </c>
      <c r="E9994" s="3">
        <f>'text process sheet'!E9994</f>
        <v>0</v>
      </c>
    </row>
    <row r="9995" ht="15" spans="2:5">
      <c r="B9995">
        <f t="shared" si="156"/>
        <v>0</v>
      </c>
      <c r="C9995">
        <f>SUMIF(义教!A:A,A9995,义教!B:B)</f>
        <v>0</v>
      </c>
      <c r="D9995" s="3">
        <f>'text process sheet'!C9995</f>
        <v>0</v>
      </c>
      <c r="E9995" s="3">
        <f>'text process sheet'!E9995</f>
        <v>0</v>
      </c>
    </row>
    <row r="9996" ht="15" spans="2:5">
      <c r="B9996">
        <f t="shared" si="156"/>
        <v>0</v>
      </c>
      <c r="C9996">
        <f>SUMIF(义教!A:A,A9996,义教!B:B)</f>
        <v>0</v>
      </c>
      <c r="D9996" s="3">
        <f>'text process sheet'!C9996</f>
        <v>0</v>
      </c>
      <c r="E9996" s="3">
        <f>'text process sheet'!E9996</f>
        <v>0</v>
      </c>
    </row>
    <row r="9997" ht="15" spans="2:5">
      <c r="B9997">
        <f t="shared" si="156"/>
        <v>0</v>
      </c>
      <c r="C9997">
        <f>SUMIF(义教!A:A,A9997,义教!B:B)</f>
        <v>0</v>
      </c>
      <c r="D9997" s="3">
        <f>'text process sheet'!C9997</f>
        <v>0</v>
      </c>
      <c r="E9997" s="3">
        <f>'text process sheet'!E9997</f>
        <v>0</v>
      </c>
    </row>
    <row r="9998" ht="15" spans="2:5">
      <c r="B9998">
        <f t="shared" si="156"/>
        <v>0</v>
      </c>
      <c r="C9998">
        <f>SUMIF(义教!A:A,A9998,义教!B:B)</f>
        <v>0</v>
      </c>
      <c r="D9998" s="3">
        <f>'text process sheet'!C9998</f>
        <v>0</v>
      </c>
      <c r="E9998" s="3">
        <f>'text process sheet'!E9998</f>
        <v>0</v>
      </c>
    </row>
    <row r="9999" ht="15" spans="2:5">
      <c r="B9999">
        <f t="shared" si="156"/>
        <v>0</v>
      </c>
      <c r="C9999">
        <f>SUMIF(义教!A:A,A9999,义教!B:B)</f>
        <v>0</v>
      </c>
      <c r="D9999" s="3">
        <f>'text process sheet'!C9999</f>
        <v>0</v>
      </c>
      <c r="E9999" s="3">
        <f>'text process sheet'!E9999</f>
        <v>0</v>
      </c>
    </row>
    <row r="10000" ht="15" spans="2:5">
      <c r="B10000">
        <f t="shared" si="156"/>
        <v>0</v>
      </c>
      <c r="C10000">
        <f>SUMIF(义教!A:A,A10000,义教!B:B)</f>
        <v>0</v>
      </c>
      <c r="D10000" s="3">
        <f>'text process sheet'!C10000</f>
        <v>0</v>
      </c>
      <c r="E10000" s="3">
        <f>'text process sheet'!E10000</f>
        <v>0</v>
      </c>
    </row>
    <row r="10001" ht="15" spans="2:5">
      <c r="B10001">
        <f t="shared" si="156"/>
        <v>0</v>
      </c>
      <c r="C10001">
        <f>SUMIF(义教!A:A,A10001,义教!B:B)</f>
        <v>0</v>
      </c>
      <c r="D10001" s="3">
        <f>'text process sheet'!C10001</f>
        <v>0</v>
      </c>
      <c r="E10001" s="3">
        <f>'text process sheet'!E10001</f>
        <v>0</v>
      </c>
    </row>
    <row r="10002" ht="15" spans="2:5">
      <c r="B10002">
        <f t="shared" si="156"/>
        <v>0</v>
      </c>
      <c r="C10002">
        <f>SUMIF(义教!A:A,A10002,义教!B:B)</f>
        <v>0</v>
      </c>
      <c r="D10002" s="3">
        <f>'text process sheet'!C10002</f>
        <v>0</v>
      </c>
      <c r="E10002" s="3">
        <f>'text process sheet'!E10002</f>
        <v>0</v>
      </c>
    </row>
    <row r="10003" ht="15" spans="2:5">
      <c r="B10003">
        <f t="shared" si="156"/>
        <v>0</v>
      </c>
      <c r="C10003">
        <f>SUMIF(义教!A:A,A10003,义教!B:B)</f>
        <v>0</v>
      </c>
      <c r="D10003" s="3">
        <f>'text process sheet'!C10003</f>
        <v>0</v>
      </c>
      <c r="E10003" s="3">
        <f>'text process sheet'!E10003</f>
        <v>0</v>
      </c>
    </row>
    <row r="10004" ht="15" spans="2:5">
      <c r="B10004">
        <f t="shared" si="156"/>
        <v>0</v>
      </c>
      <c r="C10004">
        <f>SUMIF(义教!A:A,A10004,义教!B:B)</f>
        <v>0</v>
      </c>
      <c r="D10004" s="3">
        <f>'text process sheet'!C10004</f>
        <v>0</v>
      </c>
      <c r="E10004" s="3">
        <f>'text process sheet'!E10004</f>
        <v>0</v>
      </c>
    </row>
    <row r="10005" ht="15" spans="2:5">
      <c r="B10005">
        <f t="shared" si="156"/>
        <v>0</v>
      </c>
      <c r="C10005">
        <f>SUMIF(义教!A:A,A10005,义教!B:B)</f>
        <v>0</v>
      </c>
      <c r="D10005" s="3">
        <f>'text process sheet'!C10005</f>
        <v>0</v>
      </c>
      <c r="E10005" s="3">
        <f>'text process sheet'!E10005</f>
        <v>0</v>
      </c>
    </row>
    <row r="10006" ht="15" spans="2:5">
      <c r="B10006">
        <f t="shared" si="156"/>
        <v>0</v>
      </c>
      <c r="C10006">
        <f>SUMIF(义教!A:A,A10006,义教!B:B)</f>
        <v>0</v>
      </c>
      <c r="D10006" s="3">
        <f>'text process sheet'!C10006</f>
        <v>0</v>
      </c>
      <c r="E10006" s="3">
        <f>'text process sheet'!E10006</f>
        <v>0</v>
      </c>
    </row>
    <row r="10007" ht="15" spans="2:5">
      <c r="B10007">
        <f t="shared" si="156"/>
        <v>0</v>
      </c>
      <c r="C10007">
        <f>SUMIF(义教!A:A,A10007,义教!B:B)</f>
        <v>0</v>
      </c>
      <c r="D10007" s="3">
        <f>'text process sheet'!C10007</f>
        <v>0</v>
      </c>
      <c r="E10007" s="3">
        <f>'text process sheet'!E10007</f>
        <v>0</v>
      </c>
    </row>
    <row r="10008" ht="15" spans="2:5">
      <c r="B10008">
        <f t="shared" si="156"/>
        <v>0</v>
      </c>
      <c r="C10008">
        <f>SUMIF(义教!A:A,A10008,义教!B:B)</f>
        <v>0</v>
      </c>
      <c r="D10008" s="3">
        <f>'text process sheet'!C10008</f>
        <v>0</v>
      </c>
      <c r="E10008" s="3">
        <f>'text process sheet'!E10008</f>
        <v>0</v>
      </c>
    </row>
    <row r="10009" ht="15" spans="2:5">
      <c r="B10009">
        <f t="shared" si="156"/>
        <v>0</v>
      </c>
      <c r="C10009">
        <f>SUMIF(义教!A:A,A10009,义教!B:B)</f>
        <v>0</v>
      </c>
      <c r="D10009" s="3">
        <f>'text process sheet'!C10009</f>
        <v>0</v>
      </c>
      <c r="E10009" s="3">
        <f>'text process sheet'!E10009</f>
        <v>0</v>
      </c>
    </row>
    <row r="10010" ht="15" spans="2:5">
      <c r="B10010">
        <f t="shared" si="156"/>
        <v>0</v>
      </c>
      <c r="C10010">
        <f>SUMIF(义教!A:A,A10010,义教!B:B)</f>
        <v>0</v>
      </c>
      <c r="D10010" s="3">
        <f>'text process sheet'!C10010</f>
        <v>0</v>
      </c>
      <c r="E10010" s="3">
        <f>'text process sheet'!E10010</f>
        <v>0</v>
      </c>
    </row>
    <row r="10011" ht="15" spans="2:5">
      <c r="B10011">
        <f t="shared" si="156"/>
        <v>0</v>
      </c>
      <c r="C10011">
        <f>SUMIF(义教!A:A,A10011,义教!B:B)</f>
        <v>0</v>
      </c>
      <c r="D10011" s="3">
        <f>'text process sheet'!C10011</f>
        <v>0</v>
      </c>
      <c r="E10011" s="3">
        <f>'text process sheet'!E10011</f>
        <v>0</v>
      </c>
    </row>
    <row r="10012" ht="15" spans="2:5">
      <c r="B10012">
        <f t="shared" si="156"/>
        <v>0</v>
      </c>
      <c r="C10012">
        <f>SUMIF(义教!A:A,A10012,义教!B:B)</f>
        <v>0</v>
      </c>
      <c r="D10012" s="3">
        <f>'text process sheet'!C10012</f>
        <v>0</v>
      </c>
      <c r="E10012" s="3">
        <f>'text process sheet'!E10012</f>
        <v>0</v>
      </c>
    </row>
    <row r="10013" ht="15" spans="2:5">
      <c r="B10013">
        <f t="shared" si="156"/>
        <v>0</v>
      </c>
      <c r="C10013">
        <f>SUMIF(义教!A:A,A10013,义教!B:B)</f>
        <v>0</v>
      </c>
      <c r="D10013" s="3">
        <f>'text process sheet'!C10013</f>
        <v>0</v>
      </c>
      <c r="E10013" s="3">
        <f>'text process sheet'!E10013</f>
        <v>0</v>
      </c>
    </row>
    <row r="10014" ht="15" spans="2:5">
      <c r="B10014">
        <f t="shared" si="156"/>
        <v>0</v>
      </c>
      <c r="C10014">
        <f>SUMIF(义教!A:A,A10014,义教!B:B)</f>
        <v>0</v>
      </c>
      <c r="D10014" s="3">
        <f>'text process sheet'!C10014</f>
        <v>0</v>
      </c>
      <c r="E10014" s="3">
        <f>'text process sheet'!E10014</f>
        <v>0</v>
      </c>
    </row>
    <row r="10015" ht="15" spans="2:5">
      <c r="B10015">
        <f t="shared" si="156"/>
        <v>0</v>
      </c>
      <c r="C10015">
        <f>SUMIF(义教!A:A,A10015,义教!B:B)</f>
        <v>0</v>
      </c>
      <c r="D10015" s="3">
        <f>'text process sheet'!C10015</f>
        <v>0</v>
      </c>
      <c r="E10015" s="3">
        <f>'text process sheet'!E10015</f>
        <v>0</v>
      </c>
    </row>
    <row r="10016" ht="15" spans="2:5">
      <c r="B10016">
        <f t="shared" si="156"/>
        <v>0</v>
      </c>
      <c r="C10016">
        <f>SUMIF(义教!A:A,A10016,义教!B:B)</f>
        <v>0</v>
      </c>
      <c r="D10016" s="3">
        <f>'text process sheet'!C10016</f>
        <v>0</v>
      </c>
      <c r="E10016" s="3">
        <f>'text process sheet'!E10016</f>
        <v>0</v>
      </c>
    </row>
    <row r="10017" ht="15" spans="2:5">
      <c r="B10017">
        <f t="shared" si="156"/>
        <v>0</v>
      </c>
      <c r="C10017">
        <f>SUMIF(义教!A:A,A10017,义教!B:B)</f>
        <v>0</v>
      </c>
      <c r="D10017" s="3">
        <f>'text process sheet'!C10017</f>
        <v>0</v>
      </c>
      <c r="E10017" s="3">
        <f>'text process sheet'!E10017</f>
        <v>0</v>
      </c>
    </row>
    <row r="10018" ht="15" spans="2:5">
      <c r="B10018">
        <f t="shared" si="156"/>
        <v>0</v>
      </c>
      <c r="C10018">
        <f>SUMIF(义教!A:A,A10018,义教!B:B)</f>
        <v>0</v>
      </c>
      <c r="D10018" s="3">
        <f>'text process sheet'!C10018</f>
        <v>0</v>
      </c>
      <c r="E10018" s="3">
        <f>'text process sheet'!E10018</f>
        <v>0</v>
      </c>
    </row>
    <row r="10019" ht="15" spans="2:5">
      <c r="B10019">
        <f t="shared" si="156"/>
        <v>0</v>
      </c>
      <c r="C10019">
        <f>SUMIF(义教!A:A,A10019,义教!B:B)</f>
        <v>0</v>
      </c>
      <c r="D10019" s="3">
        <f>'text process sheet'!C10019</f>
        <v>0</v>
      </c>
      <c r="E10019" s="3">
        <f>'text process sheet'!E10019</f>
        <v>0</v>
      </c>
    </row>
    <row r="10020" ht="15" spans="2:5">
      <c r="B10020">
        <f t="shared" si="156"/>
        <v>0</v>
      </c>
      <c r="C10020">
        <f>SUMIF(义教!A:A,A10020,义教!B:B)</f>
        <v>0</v>
      </c>
      <c r="D10020" s="3">
        <f>'text process sheet'!C10020</f>
        <v>0</v>
      </c>
      <c r="E10020" s="3">
        <f>'text process sheet'!E10020</f>
        <v>0</v>
      </c>
    </row>
    <row r="10021" ht="15" spans="2:5">
      <c r="B10021">
        <f t="shared" si="156"/>
        <v>0</v>
      </c>
      <c r="C10021">
        <f>SUMIF(义教!A:A,A10021,义教!B:B)</f>
        <v>0</v>
      </c>
      <c r="D10021" s="3">
        <f>'text process sheet'!C10021</f>
        <v>0</v>
      </c>
      <c r="E10021" s="3">
        <f>'text process sheet'!E10021</f>
        <v>0</v>
      </c>
    </row>
    <row r="10022" ht="15" spans="2:5">
      <c r="B10022">
        <f t="shared" si="156"/>
        <v>0</v>
      </c>
      <c r="C10022">
        <f>SUMIF(义教!A:A,A10022,义教!B:B)</f>
        <v>0</v>
      </c>
      <c r="D10022" s="3">
        <f>'text process sheet'!C10022</f>
        <v>0</v>
      </c>
      <c r="E10022" s="3">
        <f>'text process sheet'!E10022</f>
        <v>0</v>
      </c>
    </row>
    <row r="10023" ht="15" spans="2:5">
      <c r="B10023">
        <f t="shared" si="156"/>
        <v>0</v>
      </c>
      <c r="C10023">
        <f>SUMIF(义教!A:A,A10023,义教!B:B)</f>
        <v>0</v>
      </c>
      <c r="D10023" s="3">
        <f>'text process sheet'!C10023</f>
        <v>0</v>
      </c>
      <c r="E10023" s="3">
        <f>'text process sheet'!E10023</f>
        <v>0</v>
      </c>
    </row>
    <row r="10024" ht="15" spans="2:5">
      <c r="B10024">
        <f t="shared" si="156"/>
        <v>0</v>
      </c>
      <c r="C10024">
        <f>SUMIF(义教!A:A,A10024,义教!B:B)</f>
        <v>0</v>
      </c>
      <c r="D10024" s="3">
        <f>'text process sheet'!C10024</f>
        <v>0</v>
      </c>
      <c r="E10024" s="3">
        <f>'text process sheet'!E10024</f>
        <v>0</v>
      </c>
    </row>
    <row r="10025" ht="15" spans="2:5">
      <c r="B10025">
        <f t="shared" si="156"/>
        <v>0</v>
      </c>
      <c r="C10025">
        <f>SUMIF(义教!A:A,A10025,义教!B:B)</f>
        <v>0</v>
      </c>
      <c r="D10025" s="3">
        <f>'text process sheet'!C10025</f>
        <v>0</v>
      </c>
      <c r="E10025" s="3">
        <f>'text process sheet'!E10025</f>
        <v>0</v>
      </c>
    </row>
    <row r="10026" ht="15" spans="2:5">
      <c r="B10026">
        <f t="shared" si="156"/>
        <v>0</v>
      </c>
      <c r="C10026">
        <f>SUMIF(义教!A:A,A10026,义教!B:B)</f>
        <v>0</v>
      </c>
      <c r="D10026" s="3">
        <f>'text process sheet'!C10026</f>
        <v>0</v>
      </c>
      <c r="E10026" s="3">
        <f>'text process sheet'!E10026</f>
        <v>0</v>
      </c>
    </row>
    <row r="10027" ht="15" spans="2:5">
      <c r="B10027">
        <f t="shared" si="156"/>
        <v>0</v>
      </c>
      <c r="C10027">
        <f>SUMIF(义教!A:A,A10027,义教!B:B)</f>
        <v>0</v>
      </c>
      <c r="D10027" s="3">
        <f>'text process sheet'!C10027</f>
        <v>0</v>
      </c>
      <c r="E10027" s="3">
        <f>'text process sheet'!E10027</f>
        <v>0</v>
      </c>
    </row>
    <row r="10028" ht="15" spans="2:5">
      <c r="B10028">
        <f t="shared" si="156"/>
        <v>0</v>
      </c>
      <c r="C10028">
        <f>SUMIF(义教!A:A,A10028,义教!B:B)</f>
        <v>0</v>
      </c>
      <c r="D10028" s="3">
        <f>'text process sheet'!C10028</f>
        <v>0</v>
      </c>
      <c r="E10028" s="3">
        <f>'text process sheet'!E10028</f>
        <v>0</v>
      </c>
    </row>
    <row r="10029" ht="15" spans="2:5">
      <c r="B10029">
        <f t="shared" si="156"/>
        <v>0</v>
      </c>
      <c r="C10029">
        <f>SUMIF(义教!A:A,A10029,义教!B:B)</f>
        <v>0</v>
      </c>
      <c r="D10029" s="3">
        <f>'text process sheet'!C10029</f>
        <v>0</v>
      </c>
      <c r="E10029" s="3">
        <f>'text process sheet'!E10029</f>
        <v>0</v>
      </c>
    </row>
    <row r="10030" ht="15" spans="2:5">
      <c r="B10030">
        <f t="shared" si="156"/>
        <v>0</v>
      </c>
      <c r="C10030">
        <f>SUMIF(义教!A:A,A10030,义教!B:B)</f>
        <v>0</v>
      </c>
      <c r="D10030" s="3">
        <f>'text process sheet'!C10030</f>
        <v>0</v>
      </c>
      <c r="E10030" s="3">
        <f>'text process sheet'!E10030</f>
        <v>0</v>
      </c>
    </row>
    <row r="10031" ht="15" spans="2:5">
      <c r="B10031">
        <f t="shared" si="156"/>
        <v>0</v>
      </c>
      <c r="C10031">
        <f>SUMIF(义教!A:A,A10031,义教!B:B)</f>
        <v>0</v>
      </c>
      <c r="D10031" s="3">
        <f>'text process sheet'!C10031</f>
        <v>0</v>
      </c>
      <c r="E10031" s="3">
        <f>'text process sheet'!E10031</f>
        <v>0</v>
      </c>
    </row>
    <row r="10032" ht="15" spans="2:5">
      <c r="B10032">
        <f t="shared" si="156"/>
        <v>0</v>
      </c>
      <c r="C10032">
        <f>SUMIF(义教!A:A,A10032,义教!B:B)</f>
        <v>0</v>
      </c>
      <c r="D10032" s="3">
        <f>'text process sheet'!C10032</f>
        <v>0</v>
      </c>
      <c r="E10032" s="3">
        <f>'text process sheet'!E10032</f>
        <v>0</v>
      </c>
    </row>
    <row r="10033" ht="15" spans="2:5">
      <c r="B10033">
        <f t="shared" si="156"/>
        <v>0</v>
      </c>
      <c r="C10033">
        <f>SUMIF(义教!A:A,A10033,义教!B:B)</f>
        <v>0</v>
      </c>
      <c r="D10033" s="3">
        <f>'text process sheet'!C10033</f>
        <v>0</v>
      </c>
      <c r="E10033" s="3">
        <f>'text process sheet'!E10033</f>
        <v>0</v>
      </c>
    </row>
    <row r="10034" ht="15" spans="2:5">
      <c r="B10034">
        <f t="shared" si="156"/>
        <v>0</v>
      </c>
      <c r="C10034">
        <f>SUMIF(义教!A:A,A10034,义教!B:B)</f>
        <v>0</v>
      </c>
      <c r="D10034" s="3">
        <f>'text process sheet'!C10034</f>
        <v>0</v>
      </c>
      <c r="E10034" s="3">
        <f>'text process sheet'!E10034</f>
        <v>0</v>
      </c>
    </row>
    <row r="10035" ht="15" spans="2:5">
      <c r="B10035">
        <f t="shared" si="156"/>
        <v>0</v>
      </c>
      <c r="C10035">
        <f>SUMIF(义教!A:A,A10035,义教!B:B)</f>
        <v>0</v>
      </c>
      <c r="D10035" s="3">
        <f>'text process sheet'!C10035</f>
        <v>0</v>
      </c>
      <c r="E10035" s="3">
        <f>'text process sheet'!E10035</f>
        <v>0</v>
      </c>
    </row>
    <row r="10036" ht="15" spans="2:5">
      <c r="B10036">
        <f t="shared" si="156"/>
        <v>0</v>
      </c>
      <c r="C10036">
        <f>SUMIF(义教!A:A,A10036,义教!B:B)</f>
        <v>0</v>
      </c>
      <c r="D10036" s="3">
        <f>'text process sheet'!C10036</f>
        <v>0</v>
      </c>
      <c r="E10036" s="3">
        <f>'text process sheet'!E10036</f>
        <v>0</v>
      </c>
    </row>
    <row r="10037" ht="15" spans="2:5">
      <c r="B10037">
        <f t="shared" si="156"/>
        <v>0</v>
      </c>
      <c r="C10037">
        <f>SUMIF(义教!A:A,A10037,义教!B:B)</f>
        <v>0</v>
      </c>
      <c r="D10037" s="3">
        <f>'text process sheet'!C10037</f>
        <v>0</v>
      </c>
      <c r="E10037" s="3">
        <f>'text process sheet'!E10037</f>
        <v>0</v>
      </c>
    </row>
    <row r="10038" ht="15" spans="2:5">
      <c r="B10038">
        <f t="shared" si="156"/>
        <v>0</v>
      </c>
      <c r="C10038">
        <f>SUMIF(义教!A:A,A10038,义教!B:B)</f>
        <v>0</v>
      </c>
      <c r="D10038" s="3">
        <f>'text process sheet'!C10038</f>
        <v>0</v>
      </c>
      <c r="E10038" s="3">
        <f>'text process sheet'!E10038</f>
        <v>0</v>
      </c>
    </row>
    <row r="10039" ht="15" spans="2:5">
      <c r="B10039">
        <f t="shared" si="156"/>
        <v>0</v>
      </c>
      <c r="C10039">
        <f>SUMIF(义教!A:A,A10039,义教!B:B)</f>
        <v>0</v>
      </c>
      <c r="D10039" s="3">
        <f>'text process sheet'!C10039</f>
        <v>0</v>
      </c>
      <c r="E10039" s="3">
        <f>'text process sheet'!E10039</f>
        <v>0</v>
      </c>
    </row>
    <row r="10040" ht="15" spans="2:5">
      <c r="B10040">
        <f t="shared" si="156"/>
        <v>0</v>
      </c>
      <c r="C10040">
        <f>SUMIF(义教!A:A,A10040,义教!B:B)</f>
        <v>0</v>
      </c>
      <c r="D10040" s="3">
        <f>'text process sheet'!C10040</f>
        <v>0</v>
      </c>
      <c r="E10040" s="3">
        <f>'text process sheet'!E10040</f>
        <v>0</v>
      </c>
    </row>
    <row r="10041" ht="15" spans="2:5">
      <c r="B10041">
        <f t="shared" si="156"/>
        <v>0</v>
      </c>
      <c r="C10041">
        <f>SUMIF(义教!A:A,A10041,义教!B:B)</f>
        <v>0</v>
      </c>
      <c r="D10041" s="3">
        <f>'text process sheet'!C10041</f>
        <v>0</v>
      </c>
      <c r="E10041" s="3">
        <f>'text process sheet'!E10041</f>
        <v>0</v>
      </c>
    </row>
    <row r="10042" ht="15" spans="2:5">
      <c r="B10042">
        <f t="shared" si="156"/>
        <v>0</v>
      </c>
      <c r="C10042">
        <f>SUMIF(义教!A:A,A10042,义教!B:B)</f>
        <v>0</v>
      </c>
      <c r="D10042" s="3">
        <f>'text process sheet'!C10042</f>
        <v>0</v>
      </c>
      <c r="E10042" s="3">
        <f>'text process sheet'!E10042</f>
        <v>0</v>
      </c>
    </row>
    <row r="10043" ht="15" spans="2:5">
      <c r="B10043">
        <f t="shared" si="156"/>
        <v>0</v>
      </c>
      <c r="C10043">
        <f>SUMIF(义教!A:A,A10043,义教!B:B)</f>
        <v>0</v>
      </c>
      <c r="D10043" s="3">
        <f>'text process sheet'!C10043</f>
        <v>0</v>
      </c>
      <c r="E10043" s="3">
        <f>'text process sheet'!E10043</f>
        <v>0</v>
      </c>
    </row>
    <row r="10044" ht="15" spans="2:5">
      <c r="B10044">
        <f t="shared" si="156"/>
        <v>0</v>
      </c>
      <c r="C10044">
        <f>SUMIF(义教!A:A,A10044,义教!B:B)</f>
        <v>0</v>
      </c>
      <c r="D10044" s="3">
        <f>'text process sheet'!C10044</f>
        <v>0</v>
      </c>
      <c r="E10044" s="3">
        <f>'text process sheet'!E10044</f>
        <v>0</v>
      </c>
    </row>
    <row r="10045" ht="15" spans="2:5">
      <c r="B10045">
        <f t="shared" si="156"/>
        <v>0</v>
      </c>
      <c r="C10045">
        <f>SUMIF(义教!A:A,A10045,义教!B:B)</f>
        <v>0</v>
      </c>
      <c r="D10045" s="3">
        <f>'text process sheet'!C10045</f>
        <v>0</v>
      </c>
      <c r="E10045" s="3">
        <f>'text process sheet'!E10045</f>
        <v>0</v>
      </c>
    </row>
    <row r="10046" ht="15" spans="2:5">
      <c r="B10046">
        <f t="shared" si="156"/>
        <v>0</v>
      </c>
      <c r="C10046">
        <f>SUMIF(义教!A:A,A10046,义教!B:B)</f>
        <v>0</v>
      </c>
      <c r="D10046" s="3">
        <f>'text process sheet'!C10046</f>
        <v>0</v>
      </c>
      <c r="E10046" s="3">
        <f>'text process sheet'!E10046</f>
        <v>0</v>
      </c>
    </row>
    <row r="10047" ht="15" spans="2:5">
      <c r="B10047">
        <f t="shared" si="156"/>
        <v>0</v>
      </c>
      <c r="C10047">
        <f>SUMIF(义教!A:A,A10047,义教!B:B)</f>
        <v>0</v>
      </c>
      <c r="D10047" s="3">
        <f>'text process sheet'!C10047</f>
        <v>0</v>
      </c>
      <c r="E10047" s="3">
        <f>'text process sheet'!E10047</f>
        <v>0</v>
      </c>
    </row>
    <row r="10048" ht="15" spans="2:5">
      <c r="B10048">
        <f t="shared" si="156"/>
        <v>0</v>
      </c>
      <c r="C10048">
        <f>SUMIF(义教!A:A,A10048,义教!B:B)</f>
        <v>0</v>
      </c>
      <c r="D10048" s="3">
        <f>'text process sheet'!C10048</f>
        <v>0</v>
      </c>
      <c r="E10048" s="3">
        <f>'text process sheet'!E10048</f>
        <v>0</v>
      </c>
    </row>
    <row r="10049" ht="15" spans="2:5">
      <c r="B10049">
        <f t="shared" si="156"/>
        <v>0</v>
      </c>
      <c r="C10049">
        <f>SUMIF(义教!A:A,A10049,义教!B:B)</f>
        <v>0</v>
      </c>
      <c r="D10049" s="3">
        <f>'text process sheet'!C10049</f>
        <v>0</v>
      </c>
      <c r="E10049" s="3">
        <f>'text process sheet'!E10049</f>
        <v>0</v>
      </c>
    </row>
    <row r="10050" ht="15" spans="2:5">
      <c r="B10050">
        <f t="shared" si="156"/>
        <v>0</v>
      </c>
      <c r="C10050">
        <f>SUMIF(义教!A:A,A10050,义教!B:B)</f>
        <v>0</v>
      </c>
      <c r="D10050" s="3">
        <f>'text process sheet'!C10050</f>
        <v>0</v>
      </c>
      <c r="E10050" s="3">
        <f>'text process sheet'!E10050</f>
        <v>0</v>
      </c>
    </row>
    <row r="10051" ht="15" spans="2:5">
      <c r="B10051">
        <f t="shared" ref="B10051:B10114" si="157">SUMIF(D:D,A10051,E:E)-C10051</f>
        <v>0</v>
      </c>
      <c r="C10051">
        <f>SUMIF(义教!A:A,A10051,义教!B:B)</f>
        <v>0</v>
      </c>
      <c r="D10051" s="3">
        <f>'text process sheet'!C10051</f>
        <v>0</v>
      </c>
      <c r="E10051" s="3">
        <f>'text process sheet'!E10051</f>
        <v>0</v>
      </c>
    </row>
    <row r="10052" ht="15" spans="2:5">
      <c r="B10052">
        <f t="shared" si="157"/>
        <v>0</v>
      </c>
      <c r="C10052">
        <f>SUMIF(义教!A:A,A10052,义教!B:B)</f>
        <v>0</v>
      </c>
      <c r="D10052" s="3">
        <f>'text process sheet'!C10052</f>
        <v>0</v>
      </c>
      <c r="E10052" s="3">
        <f>'text process sheet'!E10052</f>
        <v>0</v>
      </c>
    </row>
    <row r="10053" ht="15" spans="2:5">
      <c r="B10053">
        <f t="shared" si="157"/>
        <v>0</v>
      </c>
      <c r="C10053">
        <f>SUMIF(义教!A:A,A10053,义教!B:B)</f>
        <v>0</v>
      </c>
      <c r="D10053" s="3">
        <f>'text process sheet'!C10053</f>
        <v>0</v>
      </c>
      <c r="E10053" s="3">
        <f>'text process sheet'!E10053</f>
        <v>0</v>
      </c>
    </row>
    <row r="10054" ht="15" spans="2:5">
      <c r="B10054">
        <f t="shared" si="157"/>
        <v>0</v>
      </c>
      <c r="C10054">
        <f>SUMIF(义教!A:A,A10054,义教!B:B)</f>
        <v>0</v>
      </c>
      <c r="D10054" s="3">
        <f>'text process sheet'!C10054</f>
        <v>0</v>
      </c>
      <c r="E10054" s="3">
        <f>'text process sheet'!E10054</f>
        <v>0</v>
      </c>
    </row>
    <row r="10055" ht="15" spans="2:5">
      <c r="B10055">
        <f t="shared" si="157"/>
        <v>0</v>
      </c>
      <c r="C10055">
        <f>SUMIF(义教!A:A,A10055,义教!B:B)</f>
        <v>0</v>
      </c>
      <c r="D10055" s="3">
        <f>'text process sheet'!C10055</f>
        <v>0</v>
      </c>
      <c r="E10055" s="3">
        <f>'text process sheet'!E10055</f>
        <v>0</v>
      </c>
    </row>
    <row r="10056" ht="15" spans="2:5">
      <c r="B10056">
        <f t="shared" si="157"/>
        <v>0</v>
      </c>
      <c r="C10056">
        <f>SUMIF(义教!A:A,A10056,义教!B:B)</f>
        <v>0</v>
      </c>
      <c r="D10056" s="3">
        <f>'text process sheet'!C10056</f>
        <v>0</v>
      </c>
      <c r="E10056" s="3">
        <f>'text process sheet'!E10056</f>
        <v>0</v>
      </c>
    </row>
    <row r="10057" ht="15" spans="2:5">
      <c r="B10057">
        <f t="shared" si="157"/>
        <v>0</v>
      </c>
      <c r="C10057">
        <f>SUMIF(义教!A:A,A10057,义教!B:B)</f>
        <v>0</v>
      </c>
      <c r="D10057" s="3">
        <f>'text process sheet'!C10057</f>
        <v>0</v>
      </c>
      <c r="E10057" s="3">
        <f>'text process sheet'!E10057</f>
        <v>0</v>
      </c>
    </row>
    <row r="10058" ht="15" spans="2:5">
      <c r="B10058">
        <f t="shared" si="157"/>
        <v>0</v>
      </c>
      <c r="C10058">
        <f>SUMIF(义教!A:A,A10058,义教!B:B)</f>
        <v>0</v>
      </c>
      <c r="D10058" s="3">
        <f>'text process sheet'!C10058</f>
        <v>0</v>
      </c>
      <c r="E10058" s="3">
        <f>'text process sheet'!E10058</f>
        <v>0</v>
      </c>
    </row>
    <row r="10059" ht="15" spans="2:5">
      <c r="B10059">
        <f t="shared" si="157"/>
        <v>0</v>
      </c>
      <c r="C10059">
        <f>SUMIF(义教!A:A,A10059,义教!B:B)</f>
        <v>0</v>
      </c>
      <c r="D10059" s="3">
        <f>'text process sheet'!C10059</f>
        <v>0</v>
      </c>
      <c r="E10059" s="3">
        <f>'text process sheet'!E10059</f>
        <v>0</v>
      </c>
    </row>
    <row r="10060" ht="15" spans="2:5">
      <c r="B10060">
        <f t="shared" si="157"/>
        <v>0</v>
      </c>
      <c r="C10060">
        <f>SUMIF(义教!A:A,A10060,义教!B:B)</f>
        <v>0</v>
      </c>
      <c r="D10060" s="3">
        <f>'text process sheet'!C10060</f>
        <v>0</v>
      </c>
      <c r="E10060" s="3">
        <f>'text process sheet'!E10060</f>
        <v>0</v>
      </c>
    </row>
    <row r="10061" ht="15" spans="2:5">
      <c r="B10061">
        <f t="shared" si="157"/>
        <v>0</v>
      </c>
      <c r="C10061">
        <f>SUMIF(义教!A:A,A10061,义教!B:B)</f>
        <v>0</v>
      </c>
      <c r="D10061" s="3">
        <f>'text process sheet'!C10061</f>
        <v>0</v>
      </c>
      <c r="E10061" s="3">
        <f>'text process sheet'!E10061</f>
        <v>0</v>
      </c>
    </row>
    <row r="10062" ht="15" spans="2:5">
      <c r="B10062">
        <f t="shared" si="157"/>
        <v>0</v>
      </c>
      <c r="C10062">
        <f>SUMIF(义教!A:A,A10062,义教!B:B)</f>
        <v>0</v>
      </c>
      <c r="D10062" s="3">
        <f>'text process sheet'!C10062</f>
        <v>0</v>
      </c>
      <c r="E10062" s="3">
        <f>'text process sheet'!E10062</f>
        <v>0</v>
      </c>
    </row>
    <row r="10063" ht="15" spans="2:5">
      <c r="B10063">
        <f t="shared" si="157"/>
        <v>0</v>
      </c>
      <c r="C10063">
        <f>SUMIF(义教!A:A,A10063,义教!B:B)</f>
        <v>0</v>
      </c>
      <c r="D10063" s="3">
        <f>'text process sheet'!C10063</f>
        <v>0</v>
      </c>
      <c r="E10063" s="3">
        <f>'text process sheet'!E10063</f>
        <v>0</v>
      </c>
    </row>
    <row r="10064" ht="15" spans="2:5">
      <c r="B10064">
        <f t="shared" si="157"/>
        <v>0</v>
      </c>
      <c r="C10064">
        <f>SUMIF(义教!A:A,A10064,义教!B:B)</f>
        <v>0</v>
      </c>
      <c r="D10064" s="3">
        <f>'text process sheet'!C10064</f>
        <v>0</v>
      </c>
      <c r="E10064" s="3">
        <f>'text process sheet'!E10064</f>
        <v>0</v>
      </c>
    </row>
    <row r="10065" ht="15" spans="2:5">
      <c r="B10065">
        <f t="shared" si="157"/>
        <v>0</v>
      </c>
      <c r="C10065">
        <f>SUMIF(义教!A:A,A10065,义教!B:B)</f>
        <v>0</v>
      </c>
      <c r="D10065" s="3">
        <f>'text process sheet'!C10065</f>
        <v>0</v>
      </c>
      <c r="E10065" s="3">
        <f>'text process sheet'!E10065</f>
        <v>0</v>
      </c>
    </row>
    <row r="10066" ht="15" spans="2:5">
      <c r="B10066">
        <f t="shared" si="157"/>
        <v>0</v>
      </c>
      <c r="C10066">
        <f>SUMIF(义教!A:A,A10066,义教!B:B)</f>
        <v>0</v>
      </c>
      <c r="D10066" s="3">
        <f>'text process sheet'!C10066</f>
        <v>0</v>
      </c>
      <c r="E10066" s="3">
        <f>'text process sheet'!E10066</f>
        <v>0</v>
      </c>
    </row>
    <row r="10067" ht="15" spans="2:5">
      <c r="B10067">
        <f t="shared" si="157"/>
        <v>0</v>
      </c>
      <c r="C10067">
        <f>SUMIF(义教!A:A,A10067,义教!B:B)</f>
        <v>0</v>
      </c>
      <c r="D10067" s="3">
        <f>'text process sheet'!C10067</f>
        <v>0</v>
      </c>
      <c r="E10067" s="3">
        <f>'text process sheet'!E10067</f>
        <v>0</v>
      </c>
    </row>
    <row r="10068" ht="15" spans="2:5">
      <c r="B10068">
        <f t="shared" si="157"/>
        <v>0</v>
      </c>
      <c r="C10068">
        <f>SUMIF(义教!A:A,A10068,义教!B:B)</f>
        <v>0</v>
      </c>
      <c r="D10068" s="3">
        <f>'text process sheet'!C10068</f>
        <v>0</v>
      </c>
      <c r="E10068" s="3">
        <f>'text process sheet'!E10068</f>
        <v>0</v>
      </c>
    </row>
    <row r="10069" ht="15" spans="2:5">
      <c r="B10069">
        <f t="shared" si="157"/>
        <v>0</v>
      </c>
      <c r="C10069">
        <f>SUMIF(义教!A:A,A10069,义教!B:B)</f>
        <v>0</v>
      </c>
      <c r="D10069" s="3">
        <f>'text process sheet'!C10069</f>
        <v>0</v>
      </c>
      <c r="E10069" s="3">
        <f>'text process sheet'!E10069</f>
        <v>0</v>
      </c>
    </row>
    <row r="10070" ht="15" spans="2:5">
      <c r="B10070">
        <f t="shared" si="157"/>
        <v>0</v>
      </c>
      <c r="C10070">
        <f>SUMIF(义教!A:A,A10070,义教!B:B)</f>
        <v>0</v>
      </c>
      <c r="D10070" s="3">
        <f>'text process sheet'!C10070</f>
        <v>0</v>
      </c>
      <c r="E10070" s="3">
        <f>'text process sheet'!E10070</f>
        <v>0</v>
      </c>
    </row>
    <row r="10071" ht="15" spans="2:5">
      <c r="B10071">
        <f t="shared" si="157"/>
        <v>0</v>
      </c>
      <c r="C10071">
        <f>SUMIF(义教!A:A,A10071,义教!B:B)</f>
        <v>0</v>
      </c>
      <c r="D10071" s="3">
        <f>'text process sheet'!C10071</f>
        <v>0</v>
      </c>
      <c r="E10071" s="3">
        <f>'text process sheet'!E10071</f>
        <v>0</v>
      </c>
    </row>
    <row r="10072" ht="15" spans="2:5">
      <c r="B10072">
        <f t="shared" si="157"/>
        <v>0</v>
      </c>
      <c r="C10072">
        <f>SUMIF(义教!A:A,A10072,义教!B:B)</f>
        <v>0</v>
      </c>
      <c r="D10072" s="3">
        <f>'text process sheet'!C10072</f>
        <v>0</v>
      </c>
      <c r="E10072" s="3">
        <f>'text process sheet'!E10072</f>
        <v>0</v>
      </c>
    </row>
    <row r="10073" ht="15" spans="2:5">
      <c r="B10073">
        <f t="shared" si="157"/>
        <v>0</v>
      </c>
      <c r="C10073">
        <f>SUMIF(义教!A:A,A10073,义教!B:B)</f>
        <v>0</v>
      </c>
      <c r="D10073" s="3">
        <f>'text process sheet'!C10073</f>
        <v>0</v>
      </c>
      <c r="E10073" s="3">
        <f>'text process sheet'!E10073</f>
        <v>0</v>
      </c>
    </row>
    <row r="10074" ht="15" spans="2:5">
      <c r="B10074">
        <f t="shared" si="157"/>
        <v>0</v>
      </c>
      <c r="C10074">
        <f>SUMIF(义教!A:A,A10074,义教!B:B)</f>
        <v>0</v>
      </c>
      <c r="D10074" s="3">
        <f>'text process sheet'!C10074</f>
        <v>0</v>
      </c>
      <c r="E10074" s="3">
        <f>'text process sheet'!E10074</f>
        <v>0</v>
      </c>
    </row>
    <row r="10075" ht="15" spans="2:5">
      <c r="B10075">
        <f t="shared" si="157"/>
        <v>0</v>
      </c>
      <c r="C10075">
        <f>SUMIF(义教!A:A,A10075,义教!B:B)</f>
        <v>0</v>
      </c>
      <c r="D10075" s="3">
        <f>'text process sheet'!C10075</f>
        <v>0</v>
      </c>
      <c r="E10075" s="3">
        <f>'text process sheet'!E10075</f>
        <v>0</v>
      </c>
    </row>
    <row r="10076" ht="15" spans="2:5">
      <c r="B10076">
        <f t="shared" si="157"/>
        <v>0</v>
      </c>
      <c r="C10076">
        <f>SUMIF(义教!A:A,A10076,义教!B:B)</f>
        <v>0</v>
      </c>
      <c r="D10076" s="3">
        <f>'text process sheet'!C10076</f>
        <v>0</v>
      </c>
      <c r="E10076" s="3">
        <f>'text process sheet'!E10076</f>
        <v>0</v>
      </c>
    </row>
    <row r="10077" ht="15" spans="2:5">
      <c r="B10077">
        <f t="shared" si="157"/>
        <v>0</v>
      </c>
      <c r="C10077">
        <f>SUMIF(义教!A:A,A10077,义教!B:B)</f>
        <v>0</v>
      </c>
      <c r="D10077" s="3">
        <f>'text process sheet'!C10077</f>
        <v>0</v>
      </c>
      <c r="E10077" s="3">
        <f>'text process sheet'!E10077</f>
        <v>0</v>
      </c>
    </row>
    <row r="10078" ht="15" spans="2:5">
      <c r="B10078">
        <f t="shared" si="157"/>
        <v>0</v>
      </c>
      <c r="C10078">
        <f>SUMIF(义教!A:A,A10078,义教!B:B)</f>
        <v>0</v>
      </c>
      <c r="D10078" s="3">
        <f>'text process sheet'!C10078</f>
        <v>0</v>
      </c>
      <c r="E10078" s="3">
        <f>'text process sheet'!E10078</f>
        <v>0</v>
      </c>
    </row>
    <row r="10079" ht="15" spans="2:5">
      <c r="B10079">
        <f t="shared" si="157"/>
        <v>0</v>
      </c>
      <c r="C10079">
        <f>SUMIF(义教!A:A,A10079,义教!B:B)</f>
        <v>0</v>
      </c>
      <c r="D10079" s="3">
        <f>'text process sheet'!C10079</f>
        <v>0</v>
      </c>
      <c r="E10079" s="3">
        <f>'text process sheet'!E10079</f>
        <v>0</v>
      </c>
    </row>
    <row r="10080" ht="15" spans="2:5">
      <c r="B10080">
        <f t="shared" si="157"/>
        <v>0</v>
      </c>
      <c r="C10080">
        <f>SUMIF(义教!A:A,A10080,义教!B:B)</f>
        <v>0</v>
      </c>
      <c r="D10080" s="3">
        <f>'text process sheet'!C10080</f>
        <v>0</v>
      </c>
      <c r="E10080" s="3">
        <f>'text process sheet'!E10080</f>
        <v>0</v>
      </c>
    </row>
    <row r="10081" ht="15" spans="2:5">
      <c r="B10081">
        <f t="shared" si="157"/>
        <v>0</v>
      </c>
      <c r="C10081">
        <f>SUMIF(义教!A:A,A10081,义教!B:B)</f>
        <v>0</v>
      </c>
      <c r="D10081" s="3">
        <f>'text process sheet'!C10081</f>
        <v>0</v>
      </c>
      <c r="E10081" s="3">
        <f>'text process sheet'!E10081</f>
        <v>0</v>
      </c>
    </row>
    <row r="10082" ht="15" spans="2:5">
      <c r="B10082">
        <f t="shared" si="157"/>
        <v>0</v>
      </c>
      <c r="C10082">
        <f>SUMIF(义教!A:A,A10082,义教!B:B)</f>
        <v>0</v>
      </c>
      <c r="D10082" s="3">
        <f>'text process sheet'!C10082</f>
        <v>0</v>
      </c>
      <c r="E10082" s="3">
        <f>'text process sheet'!E10082</f>
        <v>0</v>
      </c>
    </row>
    <row r="10083" ht="15" spans="2:5">
      <c r="B10083">
        <f t="shared" si="157"/>
        <v>0</v>
      </c>
      <c r="C10083">
        <f>SUMIF(义教!A:A,A10083,义教!B:B)</f>
        <v>0</v>
      </c>
      <c r="D10083" s="3">
        <f>'text process sheet'!C10083</f>
        <v>0</v>
      </c>
      <c r="E10083" s="3">
        <f>'text process sheet'!E10083</f>
        <v>0</v>
      </c>
    </row>
    <row r="10084" ht="15" spans="2:5">
      <c r="B10084">
        <f t="shared" si="157"/>
        <v>0</v>
      </c>
      <c r="C10084">
        <f>SUMIF(义教!A:A,A10084,义教!B:B)</f>
        <v>0</v>
      </c>
      <c r="D10084" s="3">
        <f>'text process sheet'!C10084</f>
        <v>0</v>
      </c>
      <c r="E10084" s="3">
        <f>'text process sheet'!E10084</f>
        <v>0</v>
      </c>
    </row>
    <row r="10085" ht="15" spans="2:5">
      <c r="B10085">
        <f t="shared" si="157"/>
        <v>0</v>
      </c>
      <c r="C10085">
        <f>SUMIF(义教!A:A,A10085,义教!B:B)</f>
        <v>0</v>
      </c>
      <c r="D10085" s="3">
        <f>'text process sheet'!C10085</f>
        <v>0</v>
      </c>
      <c r="E10085" s="3">
        <f>'text process sheet'!E10085</f>
        <v>0</v>
      </c>
    </row>
    <row r="10086" ht="15" spans="2:5">
      <c r="B10086">
        <f t="shared" si="157"/>
        <v>0</v>
      </c>
      <c r="C10086">
        <f>SUMIF(义教!A:A,A10086,义教!B:B)</f>
        <v>0</v>
      </c>
      <c r="D10086" s="3">
        <f>'text process sheet'!C10086</f>
        <v>0</v>
      </c>
      <c r="E10086" s="3">
        <f>'text process sheet'!E10086</f>
        <v>0</v>
      </c>
    </row>
    <row r="10087" ht="15" spans="2:5">
      <c r="B10087">
        <f t="shared" si="157"/>
        <v>0</v>
      </c>
      <c r="C10087">
        <f>SUMIF(义教!A:A,A10087,义教!B:B)</f>
        <v>0</v>
      </c>
      <c r="D10087" s="3">
        <f>'text process sheet'!C10087</f>
        <v>0</v>
      </c>
      <c r="E10087" s="3">
        <f>'text process sheet'!E10087</f>
        <v>0</v>
      </c>
    </row>
    <row r="10088" ht="15" spans="2:5">
      <c r="B10088">
        <f t="shared" si="157"/>
        <v>0</v>
      </c>
      <c r="C10088">
        <f>SUMIF(义教!A:A,A10088,义教!B:B)</f>
        <v>0</v>
      </c>
      <c r="D10088" s="3">
        <f>'text process sheet'!C10088</f>
        <v>0</v>
      </c>
      <c r="E10088" s="3">
        <f>'text process sheet'!E10088</f>
        <v>0</v>
      </c>
    </row>
    <row r="10089" ht="15" spans="2:5">
      <c r="B10089">
        <f t="shared" si="157"/>
        <v>0</v>
      </c>
      <c r="C10089">
        <f>SUMIF(义教!A:A,A10089,义教!B:B)</f>
        <v>0</v>
      </c>
      <c r="D10089" s="3">
        <f>'text process sheet'!C10089</f>
        <v>0</v>
      </c>
      <c r="E10089" s="3">
        <f>'text process sheet'!E10089</f>
        <v>0</v>
      </c>
    </row>
    <row r="10090" ht="15" spans="2:5">
      <c r="B10090">
        <f t="shared" si="157"/>
        <v>0</v>
      </c>
      <c r="C10090">
        <f>SUMIF(义教!A:A,A10090,义教!B:B)</f>
        <v>0</v>
      </c>
      <c r="D10090" s="3">
        <f>'text process sheet'!C10090</f>
        <v>0</v>
      </c>
      <c r="E10090" s="3">
        <f>'text process sheet'!E10090</f>
        <v>0</v>
      </c>
    </row>
    <row r="10091" ht="15" spans="2:5">
      <c r="B10091">
        <f t="shared" si="157"/>
        <v>0</v>
      </c>
      <c r="C10091">
        <f>SUMIF(义教!A:A,A10091,义教!B:B)</f>
        <v>0</v>
      </c>
      <c r="D10091" s="3">
        <f>'text process sheet'!C10091</f>
        <v>0</v>
      </c>
      <c r="E10091" s="3">
        <f>'text process sheet'!E10091</f>
        <v>0</v>
      </c>
    </row>
    <row r="10092" ht="15" spans="2:5">
      <c r="B10092">
        <f t="shared" si="157"/>
        <v>0</v>
      </c>
      <c r="C10092">
        <f>SUMIF(义教!A:A,A10092,义教!B:B)</f>
        <v>0</v>
      </c>
      <c r="D10092" s="3">
        <f>'text process sheet'!C10092</f>
        <v>0</v>
      </c>
      <c r="E10092" s="3">
        <f>'text process sheet'!E10092</f>
        <v>0</v>
      </c>
    </row>
    <row r="10093" ht="15" spans="2:5">
      <c r="B10093">
        <f t="shared" si="157"/>
        <v>0</v>
      </c>
      <c r="C10093">
        <f>SUMIF(义教!A:A,A10093,义教!B:B)</f>
        <v>0</v>
      </c>
      <c r="D10093" s="3">
        <f>'text process sheet'!C10093</f>
        <v>0</v>
      </c>
      <c r="E10093" s="3">
        <f>'text process sheet'!E10093</f>
        <v>0</v>
      </c>
    </row>
    <row r="10094" ht="15" spans="2:5">
      <c r="B10094">
        <f t="shared" si="157"/>
        <v>0</v>
      </c>
      <c r="C10094">
        <f>SUMIF(义教!A:A,A10094,义教!B:B)</f>
        <v>0</v>
      </c>
      <c r="D10094" s="3">
        <f>'text process sheet'!C10094</f>
        <v>0</v>
      </c>
      <c r="E10094" s="3">
        <f>'text process sheet'!E10094</f>
        <v>0</v>
      </c>
    </row>
    <row r="10095" ht="15" spans="2:5">
      <c r="B10095">
        <f t="shared" si="157"/>
        <v>0</v>
      </c>
      <c r="C10095">
        <f>SUMIF(义教!A:A,A10095,义教!B:B)</f>
        <v>0</v>
      </c>
      <c r="D10095" s="3">
        <f>'text process sheet'!C10095</f>
        <v>0</v>
      </c>
      <c r="E10095" s="3">
        <f>'text process sheet'!E10095</f>
        <v>0</v>
      </c>
    </row>
    <row r="10096" ht="15" spans="2:5">
      <c r="B10096">
        <f t="shared" si="157"/>
        <v>0</v>
      </c>
      <c r="C10096">
        <f>SUMIF(义教!A:A,A10096,义教!B:B)</f>
        <v>0</v>
      </c>
      <c r="D10096" s="3">
        <f>'text process sheet'!C10096</f>
        <v>0</v>
      </c>
      <c r="E10096" s="3">
        <f>'text process sheet'!E10096</f>
        <v>0</v>
      </c>
    </row>
    <row r="10097" ht="15" spans="2:5">
      <c r="B10097">
        <f t="shared" si="157"/>
        <v>0</v>
      </c>
      <c r="C10097">
        <f>SUMIF(义教!A:A,A10097,义教!B:B)</f>
        <v>0</v>
      </c>
      <c r="D10097" s="3">
        <f>'text process sheet'!C10097</f>
        <v>0</v>
      </c>
      <c r="E10097" s="3">
        <f>'text process sheet'!E10097</f>
        <v>0</v>
      </c>
    </row>
    <row r="10098" ht="15" spans="2:5">
      <c r="B10098">
        <f t="shared" si="157"/>
        <v>0</v>
      </c>
      <c r="C10098">
        <f>SUMIF(义教!A:A,A10098,义教!B:B)</f>
        <v>0</v>
      </c>
      <c r="D10098" s="3">
        <f>'text process sheet'!C10098</f>
        <v>0</v>
      </c>
      <c r="E10098" s="3">
        <f>'text process sheet'!E10098</f>
        <v>0</v>
      </c>
    </row>
    <row r="10099" ht="15" spans="2:5">
      <c r="B10099">
        <f t="shared" si="157"/>
        <v>0</v>
      </c>
      <c r="C10099">
        <f>SUMIF(义教!A:A,A10099,义教!B:B)</f>
        <v>0</v>
      </c>
      <c r="D10099" s="3">
        <f>'text process sheet'!C10099</f>
        <v>0</v>
      </c>
      <c r="E10099" s="3">
        <f>'text process sheet'!E10099</f>
        <v>0</v>
      </c>
    </row>
    <row r="10100" ht="15" spans="2:5">
      <c r="B10100">
        <f t="shared" si="157"/>
        <v>0</v>
      </c>
      <c r="C10100">
        <f>SUMIF(义教!A:A,A10100,义教!B:B)</f>
        <v>0</v>
      </c>
      <c r="D10100" s="3">
        <f>'text process sheet'!C10100</f>
        <v>0</v>
      </c>
      <c r="E10100" s="3">
        <f>'text process sheet'!E10100</f>
        <v>0</v>
      </c>
    </row>
    <row r="10101" ht="15" spans="2:5">
      <c r="B10101">
        <f t="shared" si="157"/>
        <v>0</v>
      </c>
      <c r="C10101">
        <f>SUMIF(义教!A:A,A10101,义教!B:B)</f>
        <v>0</v>
      </c>
      <c r="D10101" s="3">
        <f>'text process sheet'!C10101</f>
        <v>0</v>
      </c>
      <c r="E10101" s="3">
        <f>'text process sheet'!E10101</f>
        <v>0</v>
      </c>
    </row>
    <row r="10102" ht="15" spans="2:5">
      <c r="B10102">
        <f t="shared" si="157"/>
        <v>0</v>
      </c>
      <c r="C10102">
        <f>SUMIF(义教!A:A,A10102,义教!B:B)</f>
        <v>0</v>
      </c>
      <c r="D10102" s="3">
        <f>'text process sheet'!C10102</f>
        <v>0</v>
      </c>
      <c r="E10102" s="3">
        <f>'text process sheet'!E10102</f>
        <v>0</v>
      </c>
    </row>
    <row r="10103" ht="15" spans="2:5">
      <c r="B10103">
        <f t="shared" si="157"/>
        <v>0</v>
      </c>
      <c r="C10103">
        <f>SUMIF(义教!A:A,A10103,义教!B:B)</f>
        <v>0</v>
      </c>
      <c r="D10103" s="3">
        <f>'text process sheet'!C10103</f>
        <v>0</v>
      </c>
      <c r="E10103" s="3">
        <f>'text process sheet'!E10103</f>
        <v>0</v>
      </c>
    </row>
    <row r="10104" ht="15" spans="2:5">
      <c r="B10104">
        <f t="shared" si="157"/>
        <v>0</v>
      </c>
      <c r="C10104">
        <f>SUMIF(义教!A:A,A10104,义教!B:B)</f>
        <v>0</v>
      </c>
      <c r="D10104" s="3">
        <f>'text process sheet'!C10104</f>
        <v>0</v>
      </c>
      <c r="E10104" s="3">
        <f>'text process sheet'!E10104</f>
        <v>0</v>
      </c>
    </row>
    <row r="10105" ht="15" spans="2:5">
      <c r="B10105">
        <f t="shared" si="157"/>
        <v>0</v>
      </c>
      <c r="C10105">
        <f>SUMIF(义教!A:A,A10105,义教!B:B)</f>
        <v>0</v>
      </c>
      <c r="D10105" s="3">
        <f>'text process sheet'!C10105</f>
        <v>0</v>
      </c>
      <c r="E10105" s="3">
        <f>'text process sheet'!E10105</f>
        <v>0</v>
      </c>
    </row>
    <row r="10106" ht="15" spans="2:5">
      <c r="B10106">
        <f t="shared" si="157"/>
        <v>0</v>
      </c>
      <c r="C10106">
        <f>SUMIF(义教!A:A,A10106,义教!B:B)</f>
        <v>0</v>
      </c>
      <c r="D10106" s="3">
        <f>'text process sheet'!C10106</f>
        <v>0</v>
      </c>
      <c r="E10106" s="3">
        <f>'text process sheet'!E10106</f>
        <v>0</v>
      </c>
    </row>
    <row r="10107" ht="15" spans="2:5">
      <c r="B10107">
        <f t="shared" si="157"/>
        <v>0</v>
      </c>
      <c r="C10107">
        <f>SUMIF(义教!A:A,A10107,义教!B:B)</f>
        <v>0</v>
      </c>
      <c r="D10107" s="3">
        <f>'text process sheet'!C10107</f>
        <v>0</v>
      </c>
      <c r="E10107" s="3">
        <f>'text process sheet'!E10107</f>
        <v>0</v>
      </c>
    </row>
    <row r="10108" ht="15" spans="2:5">
      <c r="B10108">
        <f t="shared" si="157"/>
        <v>0</v>
      </c>
      <c r="C10108">
        <f>SUMIF(义教!A:A,A10108,义教!B:B)</f>
        <v>0</v>
      </c>
      <c r="D10108" s="3">
        <f>'text process sheet'!C10108</f>
        <v>0</v>
      </c>
      <c r="E10108" s="3">
        <f>'text process sheet'!E10108</f>
        <v>0</v>
      </c>
    </row>
    <row r="10109" ht="15" spans="2:5">
      <c r="B10109">
        <f t="shared" si="157"/>
        <v>0</v>
      </c>
      <c r="C10109">
        <f>SUMIF(义教!A:A,A10109,义教!B:B)</f>
        <v>0</v>
      </c>
      <c r="D10109" s="3">
        <f>'text process sheet'!C10109</f>
        <v>0</v>
      </c>
      <c r="E10109" s="3">
        <f>'text process sheet'!E10109</f>
        <v>0</v>
      </c>
    </row>
    <row r="10110" ht="15" spans="2:5">
      <c r="B10110">
        <f t="shared" si="157"/>
        <v>0</v>
      </c>
      <c r="C10110">
        <f>SUMIF(义教!A:A,A10110,义教!B:B)</f>
        <v>0</v>
      </c>
      <c r="D10110" s="3">
        <f>'text process sheet'!C10110</f>
        <v>0</v>
      </c>
      <c r="E10110" s="3">
        <f>'text process sheet'!E10110</f>
        <v>0</v>
      </c>
    </row>
    <row r="10111" ht="15" spans="2:5">
      <c r="B10111">
        <f t="shared" si="157"/>
        <v>0</v>
      </c>
      <c r="C10111">
        <f>SUMIF(义教!A:A,A10111,义教!B:B)</f>
        <v>0</v>
      </c>
      <c r="D10111" s="3">
        <f>'text process sheet'!C10111</f>
        <v>0</v>
      </c>
      <c r="E10111" s="3">
        <f>'text process sheet'!E10111</f>
        <v>0</v>
      </c>
    </row>
    <row r="10112" ht="15" spans="2:5">
      <c r="B10112">
        <f t="shared" si="157"/>
        <v>0</v>
      </c>
      <c r="C10112">
        <f>SUMIF(义教!A:A,A10112,义教!B:B)</f>
        <v>0</v>
      </c>
      <c r="D10112" s="3">
        <f>'text process sheet'!C10112</f>
        <v>0</v>
      </c>
      <c r="E10112" s="3">
        <f>'text process sheet'!E10112</f>
        <v>0</v>
      </c>
    </row>
    <row r="10113" ht="15" spans="2:5">
      <c r="B10113">
        <f t="shared" si="157"/>
        <v>0</v>
      </c>
      <c r="C10113">
        <f>SUMIF(义教!A:A,A10113,义教!B:B)</f>
        <v>0</v>
      </c>
      <c r="D10113" s="3">
        <f>'text process sheet'!C10113</f>
        <v>0</v>
      </c>
      <c r="E10113" s="3">
        <f>'text process sheet'!E10113</f>
        <v>0</v>
      </c>
    </row>
    <row r="10114" ht="15" spans="2:5">
      <c r="B10114">
        <f t="shared" si="157"/>
        <v>0</v>
      </c>
      <c r="C10114">
        <f>SUMIF(义教!A:A,A10114,义教!B:B)</f>
        <v>0</v>
      </c>
      <c r="D10114" s="3">
        <f>'text process sheet'!C10114</f>
        <v>0</v>
      </c>
      <c r="E10114" s="3">
        <f>'text process sheet'!E10114</f>
        <v>0</v>
      </c>
    </row>
    <row r="10115" ht="15" spans="2:5">
      <c r="B10115">
        <f t="shared" ref="B10115:B10178" si="158">SUMIF(D:D,A10115,E:E)-C10115</f>
        <v>0</v>
      </c>
      <c r="C10115">
        <f>SUMIF(义教!A:A,A10115,义教!B:B)</f>
        <v>0</v>
      </c>
      <c r="D10115" s="3">
        <f>'text process sheet'!C10115</f>
        <v>0</v>
      </c>
      <c r="E10115" s="3">
        <f>'text process sheet'!E10115</f>
        <v>0</v>
      </c>
    </row>
    <row r="10116" ht="15" spans="2:5">
      <c r="B10116">
        <f t="shared" si="158"/>
        <v>0</v>
      </c>
      <c r="C10116">
        <f>SUMIF(义教!A:A,A10116,义教!B:B)</f>
        <v>0</v>
      </c>
      <c r="D10116" s="3">
        <f>'text process sheet'!C10116</f>
        <v>0</v>
      </c>
      <c r="E10116" s="3">
        <f>'text process sheet'!E10116</f>
        <v>0</v>
      </c>
    </row>
    <row r="10117" ht="15" spans="2:5">
      <c r="B10117">
        <f t="shared" si="158"/>
        <v>0</v>
      </c>
      <c r="C10117">
        <f>SUMIF(义教!A:A,A10117,义教!B:B)</f>
        <v>0</v>
      </c>
      <c r="D10117" s="3">
        <f>'text process sheet'!C10117</f>
        <v>0</v>
      </c>
      <c r="E10117" s="3">
        <f>'text process sheet'!E10117</f>
        <v>0</v>
      </c>
    </row>
    <row r="10118" ht="15" spans="2:5">
      <c r="B10118">
        <f t="shared" si="158"/>
        <v>0</v>
      </c>
      <c r="C10118">
        <f>SUMIF(义教!A:A,A10118,义教!B:B)</f>
        <v>0</v>
      </c>
      <c r="D10118" s="3">
        <f>'text process sheet'!C10118</f>
        <v>0</v>
      </c>
      <c r="E10118" s="3">
        <f>'text process sheet'!E10118</f>
        <v>0</v>
      </c>
    </row>
    <row r="10119" ht="15" spans="2:5">
      <c r="B10119">
        <f t="shared" si="158"/>
        <v>0</v>
      </c>
      <c r="C10119">
        <f>SUMIF(义教!A:A,A10119,义教!B:B)</f>
        <v>0</v>
      </c>
      <c r="D10119" s="3">
        <f>'text process sheet'!C10119</f>
        <v>0</v>
      </c>
      <c r="E10119" s="3">
        <f>'text process sheet'!E10119</f>
        <v>0</v>
      </c>
    </row>
    <row r="10120" ht="15" spans="2:5">
      <c r="B10120">
        <f t="shared" si="158"/>
        <v>0</v>
      </c>
      <c r="C10120">
        <f>SUMIF(义教!A:A,A10120,义教!B:B)</f>
        <v>0</v>
      </c>
      <c r="D10120" s="3">
        <f>'text process sheet'!C10120</f>
        <v>0</v>
      </c>
      <c r="E10120" s="3">
        <f>'text process sheet'!E10120</f>
        <v>0</v>
      </c>
    </row>
    <row r="10121" ht="15" spans="2:5">
      <c r="B10121">
        <f t="shared" si="158"/>
        <v>0</v>
      </c>
      <c r="C10121">
        <f>SUMIF(义教!A:A,A10121,义教!B:B)</f>
        <v>0</v>
      </c>
      <c r="D10121" s="3">
        <f>'text process sheet'!C10121</f>
        <v>0</v>
      </c>
      <c r="E10121" s="3">
        <f>'text process sheet'!E10121</f>
        <v>0</v>
      </c>
    </row>
    <row r="10122" ht="15" spans="2:5">
      <c r="B10122">
        <f t="shared" si="158"/>
        <v>0</v>
      </c>
      <c r="C10122">
        <f>SUMIF(义教!A:A,A10122,义教!B:B)</f>
        <v>0</v>
      </c>
      <c r="D10122" s="3">
        <f>'text process sheet'!C10122</f>
        <v>0</v>
      </c>
      <c r="E10122" s="3">
        <f>'text process sheet'!E10122</f>
        <v>0</v>
      </c>
    </row>
    <row r="10123" ht="15" spans="2:5">
      <c r="B10123">
        <f t="shared" si="158"/>
        <v>0</v>
      </c>
      <c r="C10123">
        <f>SUMIF(义教!A:A,A10123,义教!B:B)</f>
        <v>0</v>
      </c>
      <c r="D10123" s="3">
        <f>'text process sheet'!C10123</f>
        <v>0</v>
      </c>
      <c r="E10123" s="3">
        <f>'text process sheet'!E10123</f>
        <v>0</v>
      </c>
    </row>
    <row r="10124" ht="15" spans="2:5">
      <c r="B10124">
        <f t="shared" si="158"/>
        <v>0</v>
      </c>
      <c r="C10124">
        <f>SUMIF(义教!A:A,A10124,义教!B:B)</f>
        <v>0</v>
      </c>
      <c r="D10124" s="3">
        <f>'text process sheet'!C10124</f>
        <v>0</v>
      </c>
      <c r="E10124" s="3">
        <f>'text process sheet'!E10124</f>
        <v>0</v>
      </c>
    </row>
    <row r="10125" ht="15" spans="2:5">
      <c r="B10125">
        <f t="shared" si="158"/>
        <v>0</v>
      </c>
      <c r="C10125">
        <f>SUMIF(义教!A:A,A10125,义教!B:B)</f>
        <v>0</v>
      </c>
      <c r="D10125" s="3">
        <f>'text process sheet'!C10125</f>
        <v>0</v>
      </c>
      <c r="E10125" s="3">
        <f>'text process sheet'!E10125</f>
        <v>0</v>
      </c>
    </row>
    <row r="10126" ht="15" spans="2:5">
      <c r="B10126">
        <f t="shared" si="158"/>
        <v>0</v>
      </c>
      <c r="C10126">
        <f>SUMIF(义教!A:A,A10126,义教!B:B)</f>
        <v>0</v>
      </c>
      <c r="D10126" s="3">
        <f>'text process sheet'!C10126</f>
        <v>0</v>
      </c>
      <c r="E10126" s="3">
        <f>'text process sheet'!E10126</f>
        <v>0</v>
      </c>
    </row>
    <row r="10127" ht="15" spans="2:5">
      <c r="B10127">
        <f t="shared" si="158"/>
        <v>0</v>
      </c>
      <c r="C10127">
        <f>SUMIF(义教!A:A,A10127,义教!B:B)</f>
        <v>0</v>
      </c>
      <c r="D10127" s="3">
        <f>'text process sheet'!C10127</f>
        <v>0</v>
      </c>
      <c r="E10127" s="3">
        <f>'text process sheet'!E10127</f>
        <v>0</v>
      </c>
    </row>
    <row r="10128" ht="15" spans="2:5">
      <c r="B10128">
        <f t="shared" si="158"/>
        <v>0</v>
      </c>
      <c r="C10128">
        <f>SUMIF(义教!A:A,A10128,义教!B:B)</f>
        <v>0</v>
      </c>
      <c r="D10128" s="3">
        <f>'text process sheet'!C10128</f>
        <v>0</v>
      </c>
      <c r="E10128" s="3">
        <f>'text process sheet'!E10128</f>
        <v>0</v>
      </c>
    </row>
    <row r="10129" ht="15" spans="2:5">
      <c r="B10129">
        <f t="shared" si="158"/>
        <v>0</v>
      </c>
      <c r="C10129">
        <f>SUMIF(义教!A:A,A10129,义教!B:B)</f>
        <v>0</v>
      </c>
      <c r="D10129" s="3">
        <f>'text process sheet'!C10129</f>
        <v>0</v>
      </c>
      <c r="E10129" s="3">
        <f>'text process sheet'!E10129</f>
        <v>0</v>
      </c>
    </row>
    <row r="10130" ht="15" spans="2:5">
      <c r="B10130">
        <f t="shared" si="158"/>
        <v>0</v>
      </c>
      <c r="C10130">
        <f>SUMIF(义教!A:A,A10130,义教!B:B)</f>
        <v>0</v>
      </c>
      <c r="D10130" s="3">
        <f>'text process sheet'!C10130</f>
        <v>0</v>
      </c>
      <c r="E10130" s="3">
        <f>'text process sheet'!E10130</f>
        <v>0</v>
      </c>
    </row>
    <row r="10131" ht="15" spans="2:5">
      <c r="B10131">
        <f t="shared" si="158"/>
        <v>0</v>
      </c>
      <c r="C10131">
        <f>SUMIF(义教!A:A,A10131,义教!B:B)</f>
        <v>0</v>
      </c>
      <c r="D10131" s="3">
        <f>'text process sheet'!C10131</f>
        <v>0</v>
      </c>
      <c r="E10131" s="3">
        <f>'text process sheet'!E10131</f>
        <v>0</v>
      </c>
    </row>
    <row r="10132" ht="15" spans="2:5">
      <c r="B10132">
        <f t="shared" si="158"/>
        <v>0</v>
      </c>
      <c r="C10132">
        <f>SUMIF(义教!A:A,A10132,义教!B:B)</f>
        <v>0</v>
      </c>
      <c r="D10132" s="3">
        <f>'text process sheet'!C10132</f>
        <v>0</v>
      </c>
      <c r="E10132" s="3">
        <f>'text process sheet'!E10132</f>
        <v>0</v>
      </c>
    </row>
    <row r="10133" ht="15" spans="2:5">
      <c r="B10133">
        <f t="shared" si="158"/>
        <v>0</v>
      </c>
      <c r="C10133">
        <f>SUMIF(义教!A:A,A10133,义教!B:B)</f>
        <v>0</v>
      </c>
      <c r="D10133" s="3">
        <f>'text process sheet'!C10133</f>
        <v>0</v>
      </c>
      <c r="E10133" s="3">
        <f>'text process sheet'!E10133</f>
        <v>0</v>
      </c>
    </row>
    <row r="10134" ht="15" spans="2:5">
      <c r="B10134">
        <f t="shared" si="158"/>
        <v>0</v>
      </c>
      <c r="C10134">
        <f>SUMIF(义教!A:A,A10134,义教!B:B)</f>
        <v>0</v>
      </c>
      <c r="D10134" s="3">
        <f>'text process sheet'!C10134</f>
        <v>0</v>
      </c>
      <c r="E10134" s="3">
        <f>'text process sheet'!E10134</f>
        <v>0</v>
      </c>
    </row>
    <row r="10135" ht="15" spans="2:5">
      <c r="B10135">
        <f t="shared" si="158"/>
        <v>0</v>
      </c>
      <c r="C10135">
        <f>SUMIF(义教!A:A,A10135,义教!B:B)</f>
        <v>0</v>
      </c>
      <c r="D10135" s="3">
        <f>'text process sheet'!C10135</f>
        <v>0</v>
      </c>
      <c r="E10135" s="3">
        <f>'text process sheet'!E10135</f>
        <v>0</v>
      </c>
    </row>
    <row r="10136" ht="15" spans="2:5">
      <c r="B10136">
        <f t="shared" si="158"/>
        <v>0</v>
      </c>
      <c r="C10136">
        <f>SUMIF(义教!A:A,A10136,义教!B:B)</f>
        <v>0</v>
      </c>
      <c r="D10136" s="3">
        <f>'text process sheet'!C10136</f>
        <v>0</v>
      </c>
      <c r="E10136" s="3">
        <f>'text process sheet'!E10136</f>
        <v>0</v>
      </c>
    </row>
    <row r="10137" ht="15" spans="2:5">
      <c r="B10137">
        <f t="shared" si="158"/>
        <v>0</v>
      </c>
      <c r="C10137">
        <f>SUMIF(义教!A:A,A10137,义教!B:B)</f>
        <v>0</v>
      </c>
      <c r="D10137" s="3">
        <f>'text process sheet'!C10137</f>
        <v>0</v>
      </c>
      <c r="E10137" s="3">
        <f>'text process sheet'!E10137</f>
        <v>0</v>
      </c>
    </row>
    <row r="10138" ht="15" spans="2:5">
      <c r="B10138">
        <f t="shared" si="158"/>
        <v>0</v>
      </c>
      <c r="C10138">
        <f>SUMIF(义教!A:A,A10138,义教!B:B)</f>
        <v>0</v>
      </c>
      <c r="D10138" s="3">
        <f>'text process sheet'!C10138</f>
        <v>0</v>
      </c>
      <c r="E10138" s="3">
        <f>'text process sheet'!E10138</f>
        <v>0</v>
      </c>
    </row>
    <row r="10139" ht="15" spans="2:5">
      <c r="B10139">
        <f t="shared" si="158"/>
        <v>0</v>
      </c>
      <c r="C10139">
        <f>SUMIF(义教!A:A,A10139,义教!B:B)</f>
        <v>0</v>
      </c>
      <c r="D10139" s="3">
        <f>'text process sheet'!C10139</f>
        <v>0</v>
      </c>
      <c r="E10139" s="3">
        <f>'text process sheet'!E10139</f>
        <v>0</v>
      </c>
    </row>
    <row r="10140" ht="15" spans="2:5">
      <c r="B10140">
        <f t="shared" si="158"/>
        <v>0</v>
      </c>
      <c r="C10140">
        <f>SUMIF(义教!A:A,A10140,义教!B:B)</f>
        <v>0</v>
      </c>
      <c r="D10140" s="3">
        <f>'text process sheet'!C10140</f>
        <v>0</v>
      </c>
      <c r="E10140" s="3">
        <f>'text process sheet'!E10140</f>
        <v>0</v>
      </c>
    </row>
    <row r="10141" ht="15" spans="2:5">
      <c r="B10141">
        <f t="shared" si="158"/>
        <v>0</v>
      </c>
      <c r="C10141">
        <f>SUMIF(义教!A:A,A10141,义教!B:B)</f>
        <v>0</v>
      </c>
      <c r="D10141" s="3">
        <f>'text process sheet'!C10141</f>
        <v>0</v>
      </c>
      <c r="E10141" s="3">
        <f>'text process sheet'!E10141</f>
        <v>0</v>
      </c>
    </row>
    <row r="10142" ht="15" spans="2:5">
      <c r="B10142">
        <f t="shared" si="158"/>
        <v>0</v>
      </c>
      <c r="C10142">
        <f>SUMIF(义教!A:A,A10142,义教!B:B)</f>
        <v>0</v>
      </c>
      <c r="D10142" s="3">
        <f>'text process sheet'!C10142</f>
        <v>0</v>
      </c>
      <c r="E10142" s="3">
        <f>'text process sheet'!E10142</f>
        <v>0</v>
      </c>
    </row>
    <row r="10143" ht="15" spans="2:5">
      <c r="B10143">
        <f t="shared" si="158"/>
        <v>0</v>
      </c>
      <c r="C10143">
        <f>SUMIF(义教!A:A,A10143,义教!B:B)</f>
        <v>0</v>
      </c>
      <c r="D10143" s="3">
        <f>'text process sheet'!C10143</f>
        <v>0</v>
      </c>
      <c r="E10143" s="3">
        <f>'text process sheet'!E10143</f>
        <v>0</v>
      </c>
    </row>
    <row r="10144" ht="15" spans="2:5">
      <c r="B10144">
        <f t="shared" si="158"/>
        <v>0</v>
      </c>
      <c r="C10144">
        <f>SUMIF(义教!A:A,A10144,义教!B:B)</f>
        <v>0</v>
      </c>
      <c r="D10144" s="3">
        <f>'text process sheet'!C10144</f>
        <v>0</v>
      </c>
      <c r="E10144" s="3">
        <f>'text process sheet'!E10144</f>
        <v>0</v>
      </c>
    </row>
    <row r="10145" ht="15" spans="2:5">
      <c r="B10145">
        <f t="shared" si="158"/>
        <v>0</v>
      </c>
      <c r="C10145">
        <f>SUMIF(义教!A:A,A10145,义教!B:B)</f>
        <v>0</v>
      </c>
      <c r="D10145" s="3">
        <f>'text process sheet'!C10145</f>
        <v>0</v>
      </c>
      <c r="E10145" s="3">
        <f>'text process sheet'!E10145</f>
        <v>0</v>
      </c>
    </row>
    <row r="10146" ht="15" spans="2:5">
      <c r="B10146">
        <f t="shared" si="158"/>
        <v>0</v>
      </c>
      <c r="C10146">
        <f>SUMIF(义教!A:A,A10146,义教!B:B)</f>
        <v>0</v>
      </c>
      <c r="D10146" s="3">
        <f>'text process sheet'!C10146</f>
        <v>0</v>
      </c>
      <c r="E10146" s="3">
        <f>'text process sheet'!E10146</f>
        <v>0</v>
      </c>
    </row>
    <row r="10147" ht="15" spans="2:5">
      <c r="B10147">
        <f t="shared" si="158"/>
        <v>0</v>
      </c>
      <c r="C10147">
        <f>SUMIF(义教!A:A,A10147,义教!B:B)</f>
        <v>0</v>
      </c>
      <c r="D10147" s="3">
        <f>'text process sheet'!C10147</f>
        <v>0</v>
      </c>
      <c r="E10147" s="3">
        <f>'text process sheet'!E10147</f>
        <v>0</v>
      </c>
    </row>
    <row r="10148" ht="15" spans="2:5">
      <c r="B10148">
        <f t="shared" si="158"/>
        <v>0</v>
      </c>
      <c r="C10148">
        <f>SUMIF(义教!A:A,A10148,义教!B:B)</f>
        <v>0</v>
      </c>
      <c r="D10148" s="3">
        <f>'text process sheet'!C10148</f>
        <v>0</v>
      </c>
      <c r="E10148" s="3">
        <f>'text process sheet'!E10148</f>
        <v>0</v>
      </c>
    </row>
    <row r="10149" ht="15" spans="2:5">
      <c r="B10149">
        <f t="shared" si="158"/>
        <v>0</v>
      </c>
      <c r="C10149">
        <f>SUMIF(义教!A:A,A10149,义教!B:B)</f>
        <v>0</v>
      </c>
      <c r="D10149" s="3">
        <f>'text process sheet'!C10149</f>
        <v>0</v>
      </c>
      <c r="E10149" s="3">
        <f>'text process sheet'!E10149</f>
        <v>0</v>
      </c>
    </row>
    <row r="10150" ht="15" spans="2:5">
      <c r="B10150">
        <f t="shared" si="158"/>
        <v>0</v>
      </c>
      <c r="C10150">
        <f>SUMIF(义教!A:A,A10150,义教!B:B)</f>
        <v>0</v>
      </c>
      <c r="D10150" s="3">
        <f>'text process sheet'!C10150</f>
        <v>0</v>
      </c>
      <c r="E10150" s="3">
        <f>'text process sheet'!E10150</f>
        <v>0</v>
      </c>
    </row>
    <row r="10151" ht="15" spans="2:5">
      <c r="B10151">
        <f t="shared" si="158"/>
        <v>0</v>
      </c>
      <c r="C10151">
        <f>SUMIF(义教!A:A,A10151,义教!B:B)</f>
        <v>0</v>
      </c>
      <c r="D10151" s="3">
        <f>'text process sheet'!C10151</f>
        <v>0</v>
      </c>
      <c r="E10151" s="3">
        <f>'text process sheet'!E10151</f>
        <v>0</v>
      </c>
    </row>
    <row r="10152" ht="15" spans="2:5">
      <c r="B10152">
        <f t="shared" si="158"/>
        <v>0</v>
      </c>
      <c r="C10152">
        <f>SUMIF(义教!A:A,A10152,义教!B:B)</f>
        <v>0</v>
      </c>
      <c r="D10152" s="3">
        <f>'text process sheet'!C10152</f>
        <v>0</v>
      </c>
      <c r="E10152" s="3">
        <f>'text process sheet'!E10152</f>
        <v>0</v>
      </c>
    </row>
    <row r="10153" ht="15" spans="2:5">
      <c r="B10153">
        <f t="shared" si="158"/>
        <v>0</v>
      </c>
      <c r="C10153">
        <f>SUMIF(义教!A:A,A10153,义教!B:B)</f>
        <v>0</v>
      </c>
      <c r="D10153" s="3">
        <f>'text process sheet'!C10153</f>
        <v>0</v>
      </c>
      <c r="E10153" s="3">
        <f>'text process sheet'!E10153</f>
        <v>0</v>
      </c>
    </row>
    <row r="10154" ht="15" spans="2:5">
      <c r="B10154">
        <f t="shared" si="158"/>
        <v>0</v>
      </c>
      <c r="C10154">
        <f>SUMIF(义教!A:A,A10154,义教!B:B)</f>
        <v>0</v>
      </c>
      <c r="D10154" s="3">
        <f>'text process sheet'!C10154</f>
        <v>0</v>
      </c>
      <c r="E10154" s="3">
        <f>'text process sheet'!E10154</f>
        <v>0</v>
      </c>
    </row>
    <row r="10155" ht="15" spans="2:5">
      <c r="B10155">
        <f t="shared" si="158"/>
        <v>0</v>
      </c>
      <c r="C10155">
        <f>SUMIF(义教!A:A,A10155,义教!B:B)</f>
        <v>0</v>
      </c>
      <c r="D10155" s="3">
        <f>'text process sheet'!C10155</f>
        <v>0</v>
      </c>
      <c r="E10155" s="3">
        <f>'text process sheet'!E10155</f>
        <v>0</v>
      </c>
    </row>
    <row r="10156" ht="15" spans="2:5">
      <c r="B10156">
        <f t="shared" si="158"/>
        <v>0</v>
      </c>
      <c r="C10156">
        <f>SUMIF(义教!A:A,A10156,义教!B:B)</f>
        <v>0</v>
      </c>
      <c r="D10156" s="3">
        <f>'text process sheet'!C10156</f>
        <v>0</v>
      </c>
      <c r="E10156" s="3">
        <f>'text process sheet'!E10156</f>
        <v>0</v>
      </c>
    </row>
    <row r="10157" ht="15" spans="2:5">
      <c r="B10157">
        <f t="shared" si="158"/>
        <v>0</v>
      </c>
      <c r="C10157">
        <f>SUMIF(义教!A:A,A10157,义教!B:B)</f>
        <v>0</v>
      </c>
      <c r="D10157" s="3">
        <f>'text process sheet'!C10157</f>
        <v>0</v>
      </c>
      <c r="E10157" s="3">
        <f>'text process sheet'!E10157</f>
        <v>0</v>
      </c>
    </row>
    <row r="10158" ht="15" spans="2:5">
      <c r="B10158">
        <f t="shared" si="158"/>
        <v>0</v>
      </c>
      <c r="C10158">
        <f>SUMIF(义教!A:A,A10158,义教!B:B)</f>
        <v>0</v>
      </c>
      <c r="D10158" s="3">
        <f>'text process sheet'!C10158</f>
        <v>0</v>
      </c>
      <c r="E10158" s="3">
        <f>'text process sheet'!E10158</f>
        <v>0</v>
      </c>
    </row>
    <row r="10159" ht="15" spans="2:5">
      <c r="B10159">
        <f t="shared" si="158"/>
        <v>0</v>
      </c>
      <c r="C10159">
        <f>SUMIF(义教!A:A,A10159,义教!B:B)</f>
        <v>0</v>
      </c>
      <c r="D10159" s="3">
        <f>'text process sheet'!C10159</f>
        <v>0</v>
      </c>
      <c r="E10159" s="3">
        <f>'text process sheet'!E10159</f>
        <v>0</v>
      </c>
    </row>
    <row r="10160" ht="15" spans="2:5">
      <c r="B10160">
        <f t="shared" si="158"/>
        <v>0</v>
      </c>
      <c r="C10160">
        <f>SUMIF(义教!A:A,A10160,义教!B:B)</f>
        <v>0</v>
      </c>
      <c r="D10160" s="3">
        <f>'text process sheet'!C10160</f>
        <v>0</v>
      </c>
      <c r="E10160" s="3">
        <f>'text process sheet'!E10160</f>
        <v>0</v>
      </c>
    </row>
    <row r="10161" ht="15" spans="2:5">
      <c r="B10161">
        <f t="shared" si="158"/>
        <v>0</v>
      </c>
      <c r="C10161">
        <f>SUMIF(义教!A:A,A10161,义教!B:B)</f>
        <v>0</v>
      </c>
      <c r="D10161" s="3">
        <f>'text process sheet'!C10161</f>
        <v>0</v>
      </c>
      <c r="E10161" s="3">
        <f>'text process sheet'!E10161</f>
        <v>0</v>
      </c>
    </row>
    <row r="10162" ht="15" spans="2:5">
      <c r="B10162">
        <f t="shared" si="158"/>
        <v>0</v>
      </c>
      <c r="C10162">
        <f>SUMIF(义教!A:A,A10162,义教!B:B)</f>
        <v>0</v>
      </c>
      <c r="D10162" s="3">
        <f>'text process sheet'!C10162</f>
        <v>0</v>
      </c>
      <c r="E10162" s="3">
        <f>'text process sheet'!E10162</f>
        <v>0</v>
      </c>
    </row>
    <row r="10163" ht="15" spans="2:5">
      <c r="B10163">
        <f t="shared" si="158"/>
        <v>0</v>
      </c>
      <c r="C10163">
        <f>SUMIF(义教!A:A,A10163,义教!B:B)</f>
        <v>0</v>
      </c>
      <c r="D10163" s="3">
        <f>'text process sheet'!C10163</f>
        <v>0</v>
      </c>
      <c r="E10163" s="3">
        <f>'text process sheet'!E10163</f>
        <v>0</v>
      </c>
    </row>
    <row r="10164" ht="15" spans="2:5">
      <c r="B10164">
        <f t="shared" si="158"/>
        <v>0</v>
      </c>
      <c r="C10164">
        <f>SUMIF(义教!A:A,A10164,义教!B:B)</f>
        <v>0</v>
      </c>
      <c r="D10164" s="3">
        <f>'text process sheet'!C10164</f>
        <v>0</v>
      </c>
      <c r="E10164" s="3">
        <f>'text process sheet'!E10164</f>
        <v>0</v>
      </c>
    </row>
    <row r="10165" ht="15" spans="2:5">
      <c r="B10165">
        <f t="shared" si="158"/>
        <v>0</v>
      </c>
      <c r="C10165">
        <f>SUMIF(义教!A:A,A10165,义教!B:B)</f>
        <v>0</v>
      </c>
      <c r="D10165" s="3">
        <f>'text process sheet'!C10165</f>
        <v>0</v>
      </c>
      <c r="E10165" s="3">
        <f>'text process sheet'!E10165</f>
        <v>0</v>
      </c>
    </row>
    <row r="10166" ht="15" spans="2:5">
      <c r="B10166">
        <f t="shared" si="158"/>
        <v>0</v>
      </c>
      <c r="C10166">
        <f>SUMIF(义教!A:A,A10166,义教!B:B)</f>
        <v>0</v>
      </c>
      <c r="D10166" s="3">
        <f>'text process sheet'!C10166</f>
        <v>0</v>
      </c>
      <c r="E10166" s="3">
        <f>'text process sheet'!E10166</f>
        <v>0</v>
      </c>
    </row>
    <row r="10167" ht="15" spans="2:5">
      <c r="B10167">
        <f t="shared" si="158"/>
        <v>0</v>
      </c>
      <c r="C10167">
        <f>SUMIF(义教!A:A,A10167,义教!B:B)</f>
        <v>0</v>
      </c>
      <c r="D10167" s="3">
        <f>'text process sheet'!C10167</f>
        <v>0</v>
      </c>
      <c r="E10167" s="3">
        <f>'text process sheet'!E10167</f>
        <v>0</v>
      </c>
    </row>
    <row r="10168" ht="15" spans="2:5">
      <c r="B10168">
        <f t="shared" si="158"/>
        <v>0</v>
      </c>
      <c r="C10168">
        <f>SUMIF(义教!A:A,A10168,义教!B:B)</f>
        <v>0</v>
      </c>
      <c r="D10168" s="3">
        <f>'text process sheet'!C10168</f>
        <v>0</v>
      </c>
      <c r="E10168" s="3">
        <f>'text process sheet'!E10168</f>
        <v>0</v>
      </c>
    </row>
    <row r="10169" ht="15" spans="2:5">
      <c r="B10169">
        <f t="shared" si="158"/>
        <v>0</v>
      </c>
      <c r="C10169">
        <f>SUMIF(义教!A:A,A10169,义教!B:B)</f>
        <v>0</v>
      </c>
      <c r="D10169" s="3">
        <f>'text process sheet'!C10169</f>
        <v>0</v>
      </c>
      <c r="E10169" s="3">
        <f>'text process sheet'!E10169</f>
        <v>0</v>
      </c>
    </row>
    <row r="10170" ht="15" spans="2:5">
      <c r="B10170">
        <f t="shared" si="158"/>
        <v>0</v>
      </c>
      <c r="C10170">
        <f>SUMIF(义教!A:A,A10170,义教!B:B)</f>
        <v>0</v>
      </c>
      <c r="D10170" s="3">
        <f>'text process sheet'!C10170</f>
        <v>0</v>
      </c>
      <c r="E10170" s="3">
        <f>'text process sheet'!E10170</f>
        <v>0</v>
      </c>
    </row>
    <row r="10171" ht="15" spans="2:5">
      <c r="B10171">
        <f t="shared" si="158"/>
        <v>0</v>
      </c>
      <c r="C10171">
        <f>SUMIF(义教!A:A,A10171,义教!B:B)</f>
        <v>0</v>
      </c>
      <c r="D10171" s="3">
        <f>'text process sheet'!C10171</f>
        <v>0</v>
      </c>
      <c r="E10171" s="3">
        <f>'text process sheet'!E10171</f>
        <v>0</v>
      </c>
    </row>
    <row r="10172" ht="15" spans="2:5">
      <c r="B10172">
        <f t="shared" si="158"/>
        <v>0</v>
      </c>
      <c r="C10172">
        <f>SUMIF(义教!A:A,A10172,义教!B:B)</f>
        <v>0</v>
      </c>
      <c r="D10172" s="3">
        <f>'text process sheet'!C10172</f>
        <v>0</v>
      </c>
      <c r="E10172" s="3">
        <f>'text process sheet'!E10172</f>
        <v>0</v>
      </c>
    </row>
    <row r="10173" ht="15" spans="2:5">
      <c r="B10173">
        <f t="shared" si="158"/>
        <v>0</v>
      </c>
      <c r="C10173">
        <f>SUMIF(义教!A:A,A10173,义教!B:B)</f>
        <v>0</v>
      </c>
      <c r="D10173" s="3">
        <f>'text process sheet'!C10173</f>
        <v>0</v>
      </c>
      <c r="E10173" s="3">
        <f>'text process sheet'!E10173</f>
        <v>0</v>
      </c>
    </row>
    <row r="10174" ht="15" spans="2:5">
      <c r="B10174">
        <f t="shared" si="158"/>
        <v>0</v>
      </c>
      <c r="C10174">
        <f>SUMIF(义教!A:A,A10174,义教!B:B)</f>
        <v>0</v>
      </c>
      <c r="D10174" s="3">
        <f>'text process sheet'!C10174</f>
        <v>0</v>
      </c>
      <c r="E10174" s="3">
        <f>'text process sheet'!E10174</f>
        <v>0</v>
      </c>
    </row>
    <row r="10175" ht="15" spans="2:5">
      <c r="B10175">
        <f t="shared" si="158"/>
        <v>0</v>
      </c>
      <c r="C10175">
        <f>SUMIF(义教!A:A,A10175,义教!B:B)</f>
        <v>0</v>
      </c>
      <c r="D10175" s="3">
        <f>'text process sheet'!C10175</f>
        <v>0</v>
      </c>
      <c r="E10175" s="3">
        <f>'text process sheet'!E10175</f>
        <v>0</v>
      </c>
    </row>
    <row r="10176" ht="15" spans="2:5">
      <c r="B10176">
        <f t="shared" si="158"/>
        <v>0</v>
      </c>
      <c r="C10176">
        <f>SUMIF(义教!A:A,A10176,义教!B:B)</f>
        <v>0</v>
      </c>
      <c r="D10176" s="3">
        <f>'text process sheet'!C10176</f>
        <v>0</v>
      </c>
      <c r="E10176" s="3">
        <f>'text process sheet'!E10176</f>
        <v>0</v>
      </c>
    </row>
    <row r="10177" ht="15" spans="2:5">
      <c r="B10177">
        <f t="shared" si="158"/>
        <v>0</v>
      </c>
      <c r="C10177">
        <f>SUMIF(义教!A:A,A10177,义教!B:B)</f>
        <v>0</v>
      </c>
      <c r="D10177" s="3">
        <f>'text process sheet'!C10177</f>
        <v>0</v>
      </c>
      <c r="E10177" s="3">
        <f>'text process sheet'!E10177</f>
        <v>0</v>
      </c>
    </row>
    <row r="10178" ht="15" spans="2:5">
      <c r="B10178">
        <f t="shared" si="158"/>
        <v>0</v>
      </c>
      <c r="C10178">
        <f>SUMIF(义教!A:A,A10178,义教!B:B)</f>
        <v>0</v>
      </c>
      <c r="D10178" s="3">
        <f>'text process sheet'!C10178</f>
        <v>0</v>
      </c>
      <c r="E10178" s="3">
        <f>'text process sheet'!E10178</f>
        <v>0</v>
      </c>
    </row>
    <row r="10179" ht="15" spans="2:5">
      <c r="B10179">
        <f t="shared" ref="B10179:B10242" si="159">SUMIF(D:D,A10179,E:E)-C10179</f>
        <v>0</v>
      </c>
      <c r="C10179">
        <f>SUMIF(义教!A:A,A10179,义教!B:B)</f>
        <v>0</v>
      </c>
      <c r="D10179" s="3">
        <f>'text process sheet'!C10179</f>
        <v>0</v>
      </c>
      <c r="E10179" s="3">
        <f>'text process sheet'!E10179</f>
        <v>0</v>
      </c>
    </row>
    <row r="10180" ht="15" spans="2:5">
      <c r="B10180">
        <f t="shared" si="159"/>
        <v>0</v>
      </c>
      <c r="C10180">
        <f>SUMIF(义教!A:A,A10180,义教!B:B)</f>
        <v>0</v>
      </c>
      <c r="D10180" s="3">
        <f>'text process sheet'!C10180</f>
        <v>0</v>
      </c>
      <c r="E10180" s="3">
        <f>'text process sheet'!E10180</f>
        <v>0</v>
      </c>
    </row>
    <row r="10181" ht="15" spans="2:5">
      <c r="B10181">
        <f t="shared" si="159"/>
        <v>0</v>
      </c>
      <c r="C10181">
        <f>SUMIF(义教!A:A,A10181,义教!B:B)</f>
        <v>0</v>
      </c>
      <c r="D10181" s="3">
        <f>'text process sheet'!C10181</f>
        <v>0</v>
      </c>
      <c r="E10181" s="3">
        <f>'text process sheet'!E10181</f>
        <v>0</v>
      </c>
    </row>
    <row r="10182" ht="15" spans="2:5">
      <c r="B10182">
        <f t="shared" si="159"/>
        <v>0</v>
      </c>
      <c r="C10182">
        <f>SUMIF(义教!A:A,A10182,义教!B:B)</f>
        <v>0</v>
      </c>
      <c r="D10182" s="3">
        <f>'text process sheet'!C10182</f>
        <v>0</v>
      </c>
      <c r="E10182" s="3">
        <f>'text process sheet'!E10182</f>
        <v>0</v>
      </c>
    </row>
    <row r="10183" ht="15" spans="2:5">
      <c r="B10183">
        <f t="shared" si="159"/>
        <v>0</v>
      </c>
      <c r="C10183">
        <f>SUMIF(义教!A:A,A10183,义教!B:B)</f>
        <v>0</v>
      </c>
      <c r="D10183" s="3">
        <f>'text process sheet'!C10183</f>
        <v>0</v>
      </c>
      <c r="E10183" s="3">
        <f>'text process sheet'!E10183</f>
        <v>0</v>
      </c>
    </row>
    <row r="10184" ht="15" spans="2:5">
      <c r="B10184">
        <f t="shared" si="159"/>
        <v>0</v>
      </c>
      <c r="C10184">
        <f>SUMIF(义教!A:A,A10184,义教!B:B)</f>
        <v>0</v>
      </c>
      <c r="D10184" s="3">
        <f>'text process sheet'!C10184</f>
        <v>0</v>
      </c>
      <c r="E10184" s="3">
        <f>'text process sheet'!E10184</f>
        <v>0</v>
      </c>
    </row>
    <row r="10185" ht="15" spans="2:5">
      <c r="B10185">
        <f t="shared" si="159"/>
        <v>0</v>
      </c>
      <c r="C10185">
        <f>SUMIF(义教!A:A,A10185,义教!B:B)</f>
        <v>0</v>
      </c>
      <c r="D10185" s="3">
        <f>'text process sheet'!C10185</f>
        <v>0</v>
      </c>
      <c r="E10185" s="3">
        <f>'text process sheet'!E10185</f>
        <v>0</v>
      </c>
    </row>
    <row r="10186" ht="15" spans="2:5">
      <c r="B10186">
        <f t="shared" si="159"/>
        <v>0</v>
      </c>
      <c r="C10186">
        <f>SUMIF(义教!A:A,A10186,义教!B:B)</f>
        <v>0</v>
      </c>
      <c r="D10186" s="3">
        <f>'text process sheet'!C10186</f>
        <v>0</v>
      </c>
      <c r="E10186" s="3">
        <f>'text process sheet'!E10186</f>
        <v>0</v>
      </c>
    </row>
    <row r="10187" ht="15" spans="2:5">
      <c r="B10187">
        <f t="shared" si="159"/>
        <v>0</v>
      </c>
      <c r="C10187">
        <f>SUMIF(义教!A:A,A10187,义教!B:B)</f>
        <v>0</v>
      </c>
      <c r="D10187" s="3">
        <f>'text process sheet'!C10187</f>
        <v>0</v>
      </c>
      <c r="E10187" s="3">
        <f>'text process sheet'!E10187</f>
        <v>0</v>
      </c>
    </row>
    <row r="10188" ht="15" spans="2:5">
      <c r="B10188">
        <f t="shared" si="159"/>
        <v>0</v>
      </c>
      <c r="C10188">
        <f>SUMIF(义教!A:A,A10188,义教!B:B)</f>
        <v>0</v>
      </c>
      <c r="D10188" s="3">
        <f>'text process sheet'!C10188</f>
        <v>0</v>
      </c>
      <c r="E10188" s="3">
        <f>'text process sheet'!E10188</f>
        <v>0</v>
      </c>
    </row>
    <row r="10189" ht="15" spans="2:5">
      <c r="B10189">
        <f t="shared" si="159"/>
        <v>0</v>
      </c>
      <c r="C10189">
        <f>SUMIF(义教!A:A,A10189,义教!B:B)</f>
        <v>0</v>
      </c>
      <c r="D10189" s="3">
        <f>'text process sheet'!C10189</f>
        <v>0</v>
      </c>
      <c r="E10189" s="3">
        <f>'text process sheet'!E10189</f>
        <v>0</v>
      </c>
    </row>
    <row r="10190" ht="15" spans="2:5">
      <c r="B10190">
        <f t="shared" si="159"/>
        <v>0</v>
      </c>
      <c r="C10190">
        <f>SUMIF(义教!A:A,A10190,义教!B:B)</f>
        <v>0</v>
      </c>
      <c r="D10190" s="3">
        <f>'text process sheet'!C10190</f>
        <v>0</v>
      </c>
      <c r="E10190" s="3">
        <f>'text process sheet'!E10190</f>
        <v>0</v>
      </c>
    </row>
    <row r="10191" ht="15" spans="2:5">
      <c r="B10191">
        <f t="shared" si="159"/>
        <v>0</v>
      </c>
      <c r="C10191">
        <f>SUMIF(义教!A:A,A10191,义教!B:B)</f>
        <v>0</v>
      </c>
      <c r="D10191" s="3">
        <f>'text process sheet'!C10191</f>
        <v>0</v>
      </c>
      <c r="E10191" s="3">
        <f>'text process sheet'!E10191</f>
        <v>0</v>
      </c>
    </row>
    <row r="10192" ht="15" spans="2:5">
      <c r="B10192">
        <f t="shared" si="159"/>
        <v>0</v>
      </c>
      <c r="C10192">
        <f>SUMIF(义教!A:A,A10192,义教!B:B)</f>
        <v>0</v>
      </c>
      <c r="D10192" s="3">
        <f>'text process sheet'!C10192</f>
        <v>0</v>
      </c>
      <c r="E10192" s="3">
        <f>'text process sheet'!E10192</f>
        <v>0</v>
      </c>
    </row>
    <row r="10193" ht="15" spans="2:5">
      <c r="B10193">
        <f t="shared" si="159"/>
        <v>0</v>
      </c>
      <c r="C10193">
        <f>SUMIF(义教!A:A,A10193,义教!B:B)</f>
        <v>0</v>
      </c>
      <c r="D10193" s="3">
        <f>'text process sheet'!C10193</f>
        <v>0</v>
      </c>
      <c r="E10193" s="3">
        <f>'text process sheet'!E10193</f>
        <v>0</v>
      </c>
    </row>
    <row r="10194" ht="15" spans="2:5">
      <c r="B10194">
        <f t="shared" si="159"/>
        <v>0</v>
      </c>
      <c r="C10194">
        <f>SUMIF(义教!A:A,A10194,义教!B:B)</f>
        <v>0</v>
      </c>
      <c r="D10194" s="3">
        <f>'text process sheet'!C10194</f>
        <v>0</v>
      </c>
      <c r="E10194" s="3">
        <f>'text process sheet'!E10194</f>
        <v>0</v>
      </c>
    </row>
    <row r="10195" ht="15" spans="2:5">
      <c r="B10195">
        <f t="shared" si="159"/>
        <v>0</v>
      </c>
      <c r="C10195">
        <f>SUMIF(义教!A:A,A10195,义教!B:B)</f>
        <v>0</v>
      </c>
      <c r="D10195" s="3">
        <f>'text process sheet'!C10195</f>
        <v>0</v>
      </c>
      <c r="E10195" s="3">
        <f>'text process sheet'!E10195</f>
        <v>0</v>
      </c>
    </row>
    <row r="10196" ht="15" spans="2:5">
      <c r="B10196">
        <f t="shared" si="159"/>
        <v>0</v>
      </c>
      <c r="C10196">
        <f>SUMIF(义教!A:A,A10196,义教!B:B)</f>
        <v>0</v>
      </c>
      <c r="D10196" s="3">
        <f>'text process sheet'!C10196</f>
        <v>0</v>
      </c>
      <c r="E10196" s="3">
        <f>'text process sheet'!E10196</f>
        <v>0</v>
      </c>
    </row>
    <row r="10197" ht="15" spans="2:5">
      <c r="B10197">
        <f t="shared" si="159"/>
        <v>0</v>
      </c>
      <c r="C10197">
        <f>SUMIF(义教!A:A,A10197,义教!B:B)</f>
        <v>0</v>
      </c>
      <c r="D10197" s="3">
        <f>'text process sheet'!C10197</f>
        <v>0</v>
      </c>
      <c r="E10197" s="3">
        <f>'text process sheet'!E10197</f>
        <v>0</v>
      </c>
    </row>
    <row r="10198" ht="15" spans="2:5">
      <c r="B10198">
        <f t="shared" si="159"/>
        <v>0</v>
      </c>
      <c r="C10198">
        <f>SUMIF(义教!A:A,A10198,义教!B:B)</f>
        <v>0</v>
      </c>
      <c r="D10198" s="3">
        <f>'text process sheet'!C10198</f>
        <v>0</v>
      </c>
      <c r="E10198" s="3">
        <f>'text process sheet'!E10198</f>
        <v>0</v>
      </c>
    </row>
    <row r="10199" ht="15" spans="2:5">
      <c r="B10199">
        <f t="shared" si="159"/>
        <v>0</v>
      </c>
      <c r="C10199">
        <f>SUMIF(义教!A:A,A10199,义教!B:B)</f>
        <v>0</v>
      </c>
      <c r="D10199" s="3">
        <f>'text process sheet'!C10199</f>
        <v>0</v>
      </c>
      <c r="E10199" s="3">
        <f>'text process sheet'!E10199</f>
        <v>0</v>
      </c>
    </row>
    <row r="10200" ht="15" spans="2:5">
      <c r="B10200">
        <f t="shared" si="159"/>
        <v>0</v>
      </c>
      <c r="C10200">
        <f>SUMIF(义教!A:A,A10200,义教!B:B)</f>
        <v>0</v>
      </c>
      <c r="D10200" s="3">
        <f>'text process sheet'!C10200</f>
        <v>0</v>
      </c>
      <c r="E10200" s="3">
        <f>'text process sheet'!E10200</f>
        <v>0</v>
      </c>
    </row>
    <row r="10201" ht="15" spans="2:5">
      <c r="B10201">
        <f t="shared" si="159"/>
        <v>0</v>
      </c>
      <c r="C10201">
        <f>SUMIF(义教!A:A,A10201,义教!B:B)</f>
        <v>0</v>
      </c>
      <c r="D10201" s="3">
        <f>'text process sheet'!C10201</f>
        <v>0</v>
      </c>
      <c r="E10201" s="3">
        <f>'text process sheet'!E10201</f>
        <v>0</v>
      </c>
    </row>
    <row r="10202" ht="15" spans="2:5">
      <c r="B10202">
        <f t="shared" si="159"/>
        <v>0</v>
      </c>
      <c r="C10202">
        <f>SUMIF(义教!A:A,A10202,义教!B:B)</f>
        <v>0</v>
      </c>
      <c r="D10202" s="3">
        <f>'text process sheet'!C10202</f>
        <v>0</v>
      </c>
      <c r="E10202" s="3">
        <f>'text process sheet'!E10202</f>
        <v>0</v>
      </c>
    </row>
    <row r="10203" ht="15" spans="2:5">
      <c r="B10203">
        <f t="shared" si="159"/>
        <v>0</v>
      </c>
      <c r="C10203">
        <f>SUMIF(义教!A:A,A10203,义教!B:B)</f>
        <v>0</v>
      </c>
      <c r="D10203" s="3">
        <f>'text process sheet'!C10203</f>
        <v>0</v>
      </c>
      <c r="E10203" s="3">
        <f>'text process sheet'!E10203</f>
        <v>0</v>
      </c>
    </row>
    <row r="10204" ht="15" spans="2:5">
      <c r="B10204">
        <f t="shared" si="159"/>
        <v>0</v>
      </c>
      <c r="C10204">
        <f>SUMIF(义教!A:A,A10204,义教!B:B)</f>
        <v>0</v>
      </c>
      <c r="D10204" s="3">
        <f>'text process sheet'!C10204</f>
        <v>0</v>
      </c>
      <c r="E10204" s="3">
        <f>'text process sheet'!E10204</f>
        <v>0</v>
      </c>
    </row>
    <row r="10205" ht="15" spans="2:5">
      <c r="B10205">
        <f t="shared" si="159"/>
        <v>0</v>
      </c>
      <c r="C10205">
        <f>SUMIF(义教!A:A,A10205,义教!B:B)</f>
        <v>0</v>
      </c>
      <c r="D10205" s="3">
        <f>'text process sheet'!C10205</f>
        <v>0</v>
      </c>
      <c r="E10205" s="3">
        <f>'text process sheet'!E10205</f>
        <v>0</v>
      </c>
    </row>
    <row r="10206" ht="15" spans="2:5">
      <c r="B10206">
        <f t="shared" si="159"/>
        <v>0</v>
      </c>
      <c r="C10206">
        <f>SUMIF(义教!A:A,A10206,义教!B:B)</f>
        <v>0</v>
      </c>
      <c r="D10206" s="3">
        <f>'text process sheet'!C10206</f>
        <v>0</v>
      </c>
      <c r="E10206" s="3">
        <f>'text process sheet'!E10206</f>
        <v>0</v>
      </c>
    </row>
    <row r="10207" ht="15" spans="2:5">
      <c r="B10207">
        <f t="shared" si="159"/>
        <v>0</v>
      </c>
      <c r="C10207">
        <f>SUMIF(义教!A:A,A10207,义教!B:B)</f>
        <v>0</v>
      </c>
      <c r="D10207" s="3">
        <f>'text process sheet'!C10207</f>
        <v>0</v>
      </c>
      <c r="E10207" s="3">
        <f>'text process sheet'!E10207</f>
        <v>0</v>
      </c>
    </row>
    <row r="10208" ht="15" spans="2:5">
      <c r="B10208">
        <f t="shared" si="159"/>
        <v>0</v>
      </c>
      <c r="C10208">
        <f>SUMIF(义教!A:A,A10208,义教!B:B)</f>
        <v>0</v>
      </c>
      <c r="D10208" s="3">
        <f>'text process sheet'!C10208</f>
        <v>0</v>
      </c>
      <c r="E10208" s="3">
        <f>'text process sheet'!E10208</f>
        <v>0</v>
      </c>
    </row>
    <row r="10209" ht="15" spans="2:5">
      <c r="B10209">
        <f t="shared" si="159"/>
        <v>0</v>
      </c>
      <c r="C10209">
        <f>SUMIF(义教!A:A,A10209,义教!B:B)</f>
        <v>0</v>
      </c>
      <c r="D10209" s="3">
        <f>'text process sheet'!C10209</f>
        <v>0</v>
      </c>
      <c r="E10209" s="3">
        <f>'text process sheet'!E10209</f>
        <v>0</v>
      </c>
    </row>
    <row r="10210" ht="15" spans="2:5">
      <c r="B10210">
        <f t="shared" si="159"/>
        <v>0</v>
      </c>
      <c r="C10210">
        <f>SUMIF(义教!A:A,A10210,义教!B:B)</f>
        <v>0</v>
      </c>
      <c r="D10210" s="3">
        <f>'text process sheet'!C10210</f>
        <v>0</v>
      </c>
      <c r="E10210" s="3">
        <f>'text process sheet'!E10210</f>
        <v>0</v>
      </c>
    </row>
    <row r="10211" ht="15" spans="2:5">
      <c r="B10211">
        <f t="shared" si="159"/>
        <v>0</v>
      </c>
      <c r="C10211">
        <f>SUMIF(义教!A:A,A10211,义教!B:B)</f>
        <v>0</v>
      </c>
      <c r="D10211" s="3">
        <f>'text process sheet'!C10211</f>
        <v>0</v>
      </c>
      <c r="E10211" s="3">
        <f>'text process sheet'!E10211</f>
        <v>0</v>
      </c>
    </row>
    <row r="10212" ht="15" spans="2:5">
      <c r="B10212">
        <f t="shared" si="159"/>
        <v>0</v>
      </c>
      <c r="C10212">
        <f>SUMIF(义教!A:A,A10212,义教!B:B)</f>
        <v>0</v>
      </c>
      <c r="D10212" s="3">
        <f>'text process sheet'!C10212</f>
        <v>0</v>
      </c>
      <c r="E10212" s="3">
        <f>'text process sheet'!E10212</f>
        <v>0</v>
      </c>
    </row>
    <row r="10213" ht="15" spans="2:5">
      <c r="B10213">
        <f t="shared" si="159"/>
        <v>0</v>
      </c>
      <c r="C10213">
        <f>SUMIF(义教!A:A,A10213,义教!B:B)</f>
        <v>0</v>
      </c>
      <c r="D10213" s="3">
        <f>'text process sheet'!C10213</f>
        <v>0</v>
      </c>
      <c r="E10213" s="3">
        <f>'text process sheet'!E10213</f>
        <v>0</v>
      </c>
    </row>
    <row r="10214" ht="15" spans="2:5">
      <c r="B10214">
        <f t="shared" si="159"/>
        <v>0</v>
      </c>
      <c r="C10214">
        <f>SUMIF(义教!A:A,A10214,义教!B:B)</f>
        <v>0</v>
      </c>
      <c r="D10214" s="3">
        <f>'text process sheet'!C10214</f>
        <v>0</v>
      </c>
      <c r="E10214" s="3">
        <f>'text process sheet'!E10214</f>
        <v>0</v>
      </c>
    </row>
    <row r="10215" ht="15" spans="2:5">
      <c r="B10215">
        <f t="shared" si="159"/>
        <v>0</v>
      </c>
      <c r="C10215">
        <f>SUMIF(义教!A:A,A10215,义教!B:B)</f>
        <v>0</v>
      </c>
      <c r="D10215" s="3">
        <f>'text process sheet'!C10215</f>
        <v>0</v>
      </c>
      <c r="E10215" s="3">
        <f>'text process sheet'!E10215</f>
        <v>0</v>
      </c>
    </row>
    <row r="10216" ht="15" spans="2:5">
      <c r="B10216">
        <f t="shared" si="159"/>
        <v>0</v>
      </c>
      <c r="C10216">
        <f>SUMIF(义教!A:A,A10216,义教!B:B)</f>
        <v>0</v>
      </c>
      <c r="D10216" s="3">
        <f>'text process sheet'!C10216</f>
        <v>0</v>
      </c>
      <c r="E10216" s="3">
        <f>'text process sheet'!E10216</f>
        <v>0</v>
      </c>
    </row>
    <row r="10217" ht="15" spans="2:5">
      <c r="B10217">
        <f t="shared" si="159"/>
        <v>0</v>
      </c>
      <c r="C10217">
        <f>SUMIF(义教!A:A,A10217,义教!B:B)</f>
        <v>0</v>
      </c>
      <c r="D10217" s="3">
        <f>'text process sheet'!C10217</f>
        <v>0</v>
      </c>
      <c r="E10217" s="3">
        <f>'text process sheet'!E10217</f>
        <v>0</v>
      </c>
    </row>
    <row r="10218" ht="15" spans="2:5">
      <c r="B10218">
        <f t="shared" si="159"/>
        <v>0</v>
      </c>
      <c r="C10218">
        <f>SUMIF(义教!A:A,A10218,义教!B:B)</f>
        <v>0</v>
      </c>
      <c r="D10218" s="3">
        <f>'text process sheet'!C10218</f>
        <v>0</v>
      </c>
      <c r="E10218" s="3">
        <f>'text process sheet'!E10218</f>
        <v>0</v>
      </c>
    </row>
    <row r="10219" ht="15" spans="2:5">
      <c r="B10219">
        <f t="shared" si="159"/>
        <v>0</v>
      </c>
      <c r="C10219">
        <f>SUMIF(义教!A:A,A10219,义教!B:B)</f>
        <v>0</v>
      </c>
      <c r="D10219" s="3">
        <f>'text process sheet'!C10219</f>
        <v>0</v>
      </c>
      <c r="E10219" s="3">
        <f>'text process sheet'!E10219</f>
        <v>0</v>
      </c>
    </row>
    <row r="10220" ht="15" spans="2:5">
      <c r="B10220">
        <f t="shared" si="159"/>
        <v>0</v>
      </c>
      <c r="C10220">
        <f>SUMIF(义教!A:A,A10220,义教!B:B)</f>
        <v>0</v>
      </c>
      <c r="D10220" s="3">
        <f>'text process sheet'!C10220</f>
        <v>0</v>
      </c>
      <c r="E10220" s="3">
        <f>'text process sheet'!E10220</f>
        <v>0</v>
      </c>
    </row>
    <row r="10221" ht="15" spans="2:5">
      <c r="B10221">
        <f t="shared" si="159"/>
        <v>0</v>
      </c>
      <c r="C10221">
        <f>SUMIF(义教!A:A,A10221,义教!B:B)</f>
        <v>0</v>
      </c>
      <c r="D10221" s="3">
        <f>'text process sheet'!C10221</f>
        <v>0</v>
      </c>
      <c r="E10221" s="3">
        <f>'text process sheet'!E10221</f>
        <v>0</v>
      </c>
    </row>
    <row r="10222" ht="15" spans="2:5">
      <c r="B10222">
        <f t="shared" si="159"/>
        <v>0</v>
      </c>
      <c r="C10222">
        <f>SUMIF(义教!A:A,A10222,义教!B:B)</f>
        <v>0</v>
      </c>
      <c r="D10222" s="3">
        <f>'text process sheet'!C10222</f>
        <v>0</v>
      </c>
      <c r="E10222" s="3">
        <f>'text process sheet'!E10222</f>
        <v>0</v>
      </c>
    </row>
    <row r="10223" ht="15" spans="2:5">
      <c r="B10223">
        <f t="shared" si="159"/>
        <v>0</v>
      </c>
      <c r="C10223">
        <f>SUMIF(义教!A:A,A10223,义教!B:B)</f>
        <v>0</v>
      </c>
      <c r="D10223" s="3">
        <f>'text process sheet'!C10223</f>
        <v>0</v>
      </c>
      <c r="E10223" s="3">
        <f>'text process sheet'!E10223</f>
        <v>0</v>
      </c>
    </row>
    <row r="10224" ht="15" spans="2:5">
      <c r="B10224">
        <f t="shared" si="159"/>
        <v>0</v>
      </c>
      <c r="C10224">
        <f>SUMIF(义教!A:A,A10224,义教!B:B)</f>
        <v>0</v>
      </c>
      <c r="D10224" s="3">
        <f>'text process sheet'!C10224</f>
        <v>0</v>
      </c>
      <c r="E10224" s="3">
        <f>'text process sheet'!E10224</f>
        <v>0</v>
      </c>
    </row>
    <row r="10225" ht="15" spans="2:5">
      <c r="B10225">
        <f t="shared" si="159"/>
        <v>0</v>
      </c>
      <c r="C10225">
        <f>SUMIF(义教!A:A,A10225,义教!B:B)</f>
        <v>0</v>
      </c>
      <c r="D10225" s="3">
        <f>'text process sheet'!C10225</f>
        <v>0</v>
      </c>
      <c r="E10225" s="3">
        <f>'text process sheet'!E10225</f>
        <v>0</v>
      </c>
    </row>
    <row r="10226" ht="15" spans="2:5">
      <c r="B10226">
        <f t="shared" si="159"/>
        <v>0</v>
      </c>
      <c r="C10226">
        <f>SUMIF(义教!A:A,A10226,义教!B:B)</f>
        <v>0</v>
      </c>
      <c r="D10226" s="3">
        <f>'text process sheet'!C10226</f>
        <v>0</v>
      </c>
      <c r="E10226" s="3">
        <f>'text process sheet'!E10226</f>
        <v>0</v>
      </c>
    </row>
    <row r="10227" ht="15" spans="2:5">
      <c r="B10227">
        <f t="shared" si="159"/>
        <v>0</v>
      </c>
      <c r="C10227">
        <f>SUMIF(义教!A:A,A10227,义教!B:B)</f>
        <v>0</v>
      </c>
      <c r="D10227" s="3">
        <f>'text process sheet'!C10227</f>
        <v>0</v>
      </c>
      <c r="E10227" s="3">
        <f>'text process sheet'!E10227</f>
        <v>0</v>
      </c>
    </row>
    <row r="10228" ht="15" spans="2:5">
      <c r="B10228">
        <f t="shared" si="159"/>
        <v>0</v>
      </c>
      <c r="C10228">
        <f>SUMIF(义教!A:A,A10228,义教!B:B)</f>
        <v>0</v>
      </c>
      <c r="D10228" s="3">
        <f>'text process sheet'!C10228</f>
        <v>0</v>
      </c>
      <c r="E10228" s="3">
        <f>'text process sheet'!E10228</f>
        <v>0</v>
      </c>
    </row>
    <row r="10229" ht="15" spans="2:5">
      <c r="B10229">
        <f t="shared" si="159"/>
        <v>0</v>
      </c>
      <c r="C10229">
        <f>SUMIF(义教!A:A,A10229,义教!B:B)</f>
        <v>0</v>
      </c>
      <c r="D10229" s="3">
        <f>'text process sheet'!C10229</f>
        <v>0</v>
      </c>
      <c r="E10229" s="3">
        <f>'text process sheet'!E10229</f>
        <v>0</v>
      </c>
    </row>
    <row r="10230" ht="15" spans="2:5">
      <c r="B10230">
        <f t="shared" si="159"/>
        <v>0</v>
      </c>
      <c r="C10230">
        <f>SUMIF(义教!A:A,A10230,义教!B:B)</f>
        <v>0</v>
      </c>
      <c r="D10230" s="3">
        <f>'text process sheet'!C10230</f>
        <v>0</v>
      </c>
      <c r="E10230" s="3">
        <f>'text process sheet'!E10230</f>
        <v>0</v>
      </c>
    </row>
    <row r="10231" ht="15" spans="2:5">
      <c r="B10231">
        <f t="shared" si="159"/>
        <v>0</v>
      </c>
      <c r="C10231">
        <f>SUMIF(义教!A:A,A10231,义教!B:B)</f>
        <v>0</v>
      </c>
      <c r="D10231" s="3">
        <f>'text process sheet'!C10231</f>
        <v>0</v>
      </c>
      <c r="E10231" s="3">
        <f>'text process sheet'!E10231</f>
        <v>0</v>
      </c>
    </row>
    <row r="10232" ht="15" spans="2:5">
      <c r="B10232">
        <f t="shared" si="159"/>
        <v>0</v>
      </c>
      <c r="C10232">
        <f>SUMIF(义教!A:A,A10232,义教!B:B)</f>
        <v>0</v>
      </c>
      <c r="D10232" s="3">
        <f>'text process sheet'!C10232</f>
        <v>0</v>
      </c>
      <c r="E10232" s="3">
        <f>'text process sheet'!E10232</f>
        <v>0</v>
      </c>
    </row>
    <row r="10233" ht="15" spans="2:5">
      <c r="B10233">
        <f t="shared" si="159"/>
        <v>0</v>
      </c>
      <c r="C10233">
        <f>SUMIF(义教!A:A,A10233,义教!B:B)</f>
        <v>0</v>
      </c>
      <c r="D10233" s="3">
        <f>'text process sheet'!C10233</f>
        <v>0</v>
      </c>
      <c r="E10233" s="3">
        <f>'text process sheet'!E10233</f>
        <v>0</v>
      </c>
    </row>
    <row r="10234" ht="15" spans="2:5">
      <c r="B10234">
        <f t="shared" si="159"/>
        <v>0</v>
      </c>
      <c r="C10234">
        <f>SUMIF(义教!A:A,A10234,义教!B:B)</f>
        <v>0</v>
      </c>
      <c r="D10234" s="3">
        <f>'text process sheet'!C10234</f>
        <v>0</v>
      </c>
      <c r="E10234" s="3">
        <f>'text process sheet'!E10234</f>
        <v>0</v>
      </c>
    </row>
    <row r="10235" ht="15" spans="2:5">
      <c r="B10235">
        <f t="shared" si="159"/>
        <v>0</v>
      </c>
      <c r="C10235">
        <f>SUMIF(义教!A:A,A10235,义教!B:B)</f>
        <v>0</v>
      </c>
      <c r="D10235" s="3">
        <f>'text process sheet'!C10235</f>
        <v>0</v>
      </c>
      <c r="E10235" s="3">
        <f>'text process sheet'!E10235</f>
        <v>0</v>
      </c>
    </row>
    <row r="10236" ht="15" spans="2:5">
      <c r="B10236">
        <f t="shared" si="159"/>
        <v>0</v>
      </c>
      <c r="C10236">
        <f>SUMIF(义教!A:A,A10236,义教!B:B)</f>
        <v>0</v>
      </c>
      <c r="D10236" s="3">
        <f>'text process sheet'!C10236</f>
        <v>0</v>
      </c>
      <c r="E10236" s="3">
        <f>'text process sheet'!E10236</f>
        <v>0</v>
      </c>
    </row>
    <row r="10237" ht="15" spans="2:5">
      <c r="B10237">
        <f t="shared" si="159"/>
        <v>0</v>
      </c>
      <c r="C10237">
        <f>SUMIF(义教!A:A,A10237,义教!B:B)</f>
        <v>0</v>
      </c>
      <c r="D10237" s="3">
        <f>'text process sheet'!C10237</f>
        <v>0</v>
      </c>
      <c r="E10237" s="3">
        <f>'text process sheet'!E10237</f>
        <v>0</v>
      </c>
    </row>
    <row r="10238" ht="15" spans="2:5">
      <c r="B10238">
        <f t="shared" si="159"/>
        <v>0</v>
      </c>
      <c r="C10238">
        <f>SUMIF(义教!A:A,A10238,义教!B:B)</f>
        <v>0</v>
      </c>
      <c r="D10238" s="3">
        <f>'text process sheet'!C10238</f>
        <v>0</v>
      </c>
      <c r="E10238" s="3">
        <f>'text process sheet'!E10238</f>
        <v>0</v>
      </c>
    </row>
    <row r="10239" ht="15" spans="2:5">
      <c r="B10239">
        <f t="shared" si="159"/>
        <v>0</v>
      </c>
      <c r="C10239">
        <f>SUMIF(义教!A:A,A10239,义教!B:B)</f>
        <v>0</v>
      </c>
      <c r="D10239" s="3">
        <f>'text process sheet'!C10239</f>
        <v>0</v>
      </c>
      <c r="E10239" s="3">
        <f>'text process sheet'!E10239</f>
        <v>0</v>
      </c>
    </row>
    <row r="10240" ht="15" spans="2:5">
      <c r="B10240">
        <f t="shared" si="159"/>
        <v>0</v>
      </c>
      <c r="C10240">
        <f>SUMIF(义教!A:A,A10240,义教!B:B)</f>
        <v>0</v>
      </c>
      <c r="D10240" s="3">
        <f>'text process sheet'!C10240</f>
        <v>0</v>
      </c>
      <c r="E10240" s="3">
        <f>'text process sheet'!E10240</f>
        <v>0</v>
      </c>
    </row>
    <row r="10241" ht="15" spans="2:5">
      <c r="B10241">
        <f t="shared" si="159"/>
        <v>0</v>
      </c>
      <c r="C10241">
        <f>SUMIF(义教!A:A,A10241,义教!B:B)</f>
        <v>0</v>
      </c>
      <c r="D10241" s="3">
        <f>'text process sheet'!C10241</f>
        <v>0</v>
      </c>
      <c r="E10241" s="3">
        <f>'text process sheet'!E10241</f>
        <v>0</v>
      </c>
    </row>
    <row r="10242" ht="15" spans="2:5">
      <c r="B10242">
        <f t="shared" si="159"/>
        <v>0</v>
      </c>
      <c r="C10242">
        <f>SUMIF(义教!A:A,A10242,义教!B:B)</f>
        <v>0</v>
      </c>
      <c r="D10242" s="3">
        <f>'text process sheet'!C10242</f>
        <v>0</v>
      </c>
      <c r="E10242" s="3">
        <f>'text process sheet'!E10242</f>
        <v>0</v>
      </c>
    </row>
    <row r="10243" ht="15" spans="2:5">
      <c r="B10243">
        <f t="shared" ref="B10243:B10306" si="160">SUMIF(D:D,A10243,E:E)-C10243</f>
        <v>0</v>
      </c>
      <c r="C10243">
        <f>SUMIF(义教!A:A,A10243,义教!B:B)</f>
        <v>0</v>
      </c>
      <c r="D10243" s="3">
        <f>'text process sheet'!C10243</f>
        <v>0</v>
      </c>
      <c r="E10243" s="3">
        <f>'text process sheet'!E10243</f>
        <v>0</v>
      </c>
    </row>
    <row r="10244" ht="15" spans="2:5">
      <c r="B10244">
        <f t="shared" si="160"/>
        <v>0</v>
      </c>
      <c r="C10244">
        <f>SUMIF(义教!A:A,A10244,义教!B:B)</f>
        <v>0</v>
      </c>
      <c r="D10244" s="3">
        <f>'text process sheet'!C10244</f>
        <v>0</v>
      </c>
      <c r="E10244" s="3">
        <f>'text process sheet'!E10244</f>
        <v>0</v>
      </c>
    </row>
    <row r="10245" ht="15" spans="2:5">
      <c r="B10245">
        <f t="shared" si="160"/>
        <v>0</v>
      </c>
      <c r="C10245">
        <f>SUMIF(义教!A:A,A10245,义教!B:B)</f>
        <v>0</v>
      </c>
      <c r="D10245" s="3">
        <f>'text process sheet'!C10245</f>
        <v>0</v>
      </c>
      <c r="E10245" s="3">
        <f>'text process sheet'!E10245</f>
        <v>0</v>
      </c>
    </row>
    <row r="10246" ht="15" spans="2:5">
      <c r="B10246">
        <f t="shared" si="160"/>
        <v>0</v>
      </c>
      <c r="C10246">
        <f>SUMIF(义教!A:A,A10246,义教!B:B)</f>
        <v>0</v>
      </c>
      <c r="D10246" s="3">
        <f>'text process sheet'!C10246</f>
        <v>0</v>
      </c>
      <c r="E10246" s="3">
        <f>'text process sheet'!E10246</f>
        <v>0</v>
      </c>
    </row>
    <row r="10247" ht="15" spans="2:5">
      <c r="B10247">
        <f t="shared" si="160"/>
        <v>0</v>
      </c>
      <c r="C10247">
        <f>SUMIF(义教!A:A,A10247,义教!B:B)</f>
        <v>0</v>
      </c>
      <c r="D10247" s="3">
        <f>'text process sheet'!C10247</f>
        <v>0</v>
      </c>
      <c r="E10247" s="3">
        <f>'text process sheet'!E10247</f>
        <v>0</v>
      </c>
    </row>
    <row r="10248" ht="15" spans="2:5">
      <c r="B10248">
        <f t="shared" si="160"/>
        <v>0</v>
      </c>
      <c r="C10248">
        <f>SUMIF(义教!A:A,A10248,义教!B:B)</f>
        <v>0</v>
      </c>
      <c r="D10248" s="3">
        <f>'text process sheet'!C10248</f>
        <v>0</v>
      </c>
      <c r="E10248" s="3">
        <f>'text process sheet'!E10248</f>
        <v>0</v>
      </c>
    </row>
    <row r="10249" ht="15" spans="2:5">
      <c r="B10249">
        <f t="shared" si="160"/>
        <v>0</v>
      </c>
      <c r="C10249">
        <f>SUMIF(义教!A:A,A10249,义教!B:B)</f>
        <v>0</v>
      </c>
      <c r="D10249" s="3">
        <f>'text process sheet'!C10249</f>
        <v>0</v>
      </c>
      <c r="E10249" s="3">
        <f>'text process sheet'!E10249</f>
        <v>0</v>
      </c>
    </row>
    <row r="10250" ht="15" spans="2:5">
      <c r="B10250">
        <f t="shared" si="160"/>
        <v>0</v>
      </c>
      <c r="C10250">
        <f>SUMIF(义教!A:A,A10250,义教!B:B)</f>
        <v>0</v>
      </c>
      <c r="D10250" s="3">
        <f>'text process sheet'!C10250</f>
        <v>0</v>
      </c>
      <c r="E10250" s="3">
        <f>'text process sheet'!E10250</f>
        <v>0</v>
      </c>
    </row>
    <row r="10251" ht="15" spans="2:5">
      <c r="B10251">
        <f t="shared" si="160"/>
        <v>0</v>
      </c>
      <c r="C10251">
        <f>SUMIF(义教!A:A,A10251,义教!B:B)</f>
        <v>0</v>
      </c>
      <c r="D10251" s="3">
        <f>'text process sheet'!C10251</f>
        <v>0</v>
      </c>
      <c r="E10251" s="3">
        <f>'text process sheet'!E10251</f>
        <v>0</v>
      </c>
    </row>
    <row r="10252" ht="15" spans="2:5">
      <c r="B10252">
        <f t="shared" si="160"/>
        <v>0</v>
      </c>
      <c r="C10252">
        <f>SUMIF(义教!A:A,A10252,义教!B:B)</f>
        <v>0</v>
      </c>
      <c r="D10252" s="3">
        <f>'text process sheet'!C10252</f>
        <v>0</v>
      </c>
      <c r="E10252" s="3">
        <f>'text process sheet'!E10252</f>
        <v>0</v>
      </c>
    </row>
    <row r="10253" ht="15" spans="2:5">
      <c r="B10253">
        <f t="shared" si="160"/>
        <v>0</v>
      </c>
      <c r="C10253">
        <f>SUMIF(义教!A:A,A10253,义教!B:B)</f>
        <v>0</v>
      </c>
      <c r="D10253" s="3">
        <f>'text process sheet'!C10253</f>
        <v>0</v>
      </c>
      <c r="E10253" s="3">
        <f>'text process sheet'!E10253</f>
        <v>0</v>
      </c>
    </row>
    <row r="10254" ht="15" spans="2:5">
      <c r="B10254">
        <f t="shared" si="160"/>
        <v>0</v>
      </c>
      <c r="C10254">
        <f>SUMIF(义教!A:A,A10254,义教!B:B)</f>
        <v>0</v>
      </c>
      <c r="D10254" s="3">
        <f>'text process sheet'!C10254</f>
        <v>0</v>
      </c>
      <c r="E10254" s="3">
        <f>'text process sheet'!E10254</f>
        <v>0</v>
      </c>
    </row>
    <row r="10255" ht="15" spans="2:5">
      <c r="B10255">
        <f t="shared" si="160"/>
        <v>0</v>
      </c>
      <c r="C10255">
        <f>SUMIF(义教!A:A,A10255,义教!B:B)</f>
        <v>0</v>
      </c>
      <c r="D10255" s="3">
        <f>'text process sheet'!C10255</f>
        <v>0</v>
      </c>
      <c r="E10255" s="3">
        <f>'text process sheet'!E10255</f>
        <v>0</v>
      </c>
    </row>
    <row r="10256" ht="15" spans="2:5">
      <c r="B10256">
        <f t="shared" si="160"/>
        <v>0</v>
      </c>
      <c r="C10256">
        <f>SUMIF(义教!A:A,A10256,义教!B:B)</f>
        <v>0</v>
      </c>
      <c r="D10256" s="3">
        <f>'text process sheet'!C10256</f>
        <v>0</v>
      </c>
      <c r="E10256" s="3">
        <f>'text process sheet'!E10256</f>
        <v>0</v>
      </c>
    </row>
    <row r="10257" ht="15" spans="2:5">
      <c r="B10257">
        <f t="shared" si="160"/>
        <v>0</v>
      </c>
      <c r="C10257">
        <f>SUMIF(义教!A:A,A10257,义教!B:B)</f>
        <v>0</v>
      </c>
      <c r="D10257" s="3">
        <f>'text process sheet'!C10257</f>
        <v>0</v>
      </c>
      <c r="E10257" s="3">
        <f>'text process sheet'!E10257</f>
        <v>0</v>
      </c>
    </row>
    <row r="10258" ht="15" spans="2:5">
      <c r="B10258">
        <f t="shared" si="160"/>
        <v>0</v>
      </c>
      <c r="C10258">
        <f>SUMIF(义教!A:A,A10258,义教!B:B)</f>
        <v>0</v>
      </c>
      <c r="D10258" s="3">
        <f>'text process sheet'!C10258</f>
        <v>0</v>
      </c>
      <c r="E10258" s="3">
        <f>'text process sheet'!E10258</f>
        <v>0</v>
      </c>
    </row>
    <row r="10259" ht="15" spans="2:5">
      <c r="B10259">
        <f t="shared" si="160"/>
        <v>0</v>
      </c>
      <c r="C10259">
        <f>SUMIF(义教!A:A,A10259,义教!B:B)</f>
        <v>0</v>
      </c>
      <c r="D10259" s="3">
        <f>'text process sheet'!C10259</f>
        <v>0</v>
      </c>
      <c r="E10259" s="3">
        <f>'text process sheet'!E10259</f>
        <v>0</v>
      </c>
    </row>
    <row r="10260" ht="15" spans="2:5">
      <c r="B10260">
        <f t="shared" si="160"/>
        <v>0</v>
      </c>
      <c r="C10260">
        <f>SUMIF(义教!A:A,A10260,义教!B:B)</f>
        <v>0</v>
      </c>
      <c r="D10260" s="3">
        <f>'text process sheet'!C10260</f>
        <v>0</v>
      </c>
      <c r="E10260" s="3">
        <f>'text process sheet'!E10260</f>
        <v>0</v>
      </c>
    </row>
    <row r="10261" ht="15" spans="2:5">
      <c r="B10261">
        <f t="shared" si="160"/>
        <v>0</v>
      </c>
      <c r="C10261">
        <f>SUMIF(义教!A:A,A10261,义教!B:B)</f>
        <v>0</v>
      </c>
      <c r="D10261" s="3">
        <f>'text process sheet'!C10261</f>
        <v>0</v>
      </c>
      <c r="E10261" s="3">
        <f>'text process sheet'!E10261</f>
        <v>0</v>
      </c>
    </row>
    <row r="10262" ht="15" spans="2:5">
      <c r="B10262">
        <f t="shared" si="160"/>
        <v>0</v>
      </c>
      <c r="C10262">
        <f>SUMIF(义教!A:A,A10262,义教!B:B)</f>
        <v>0</v>
      </c>
      <c r="D10262" s="3">
        <f>'text process sheet'!C10262</f>
        <v>0</v>
      </c>
      <c r="E10262" s="3">
        <f>'text process sheet'!E10262</f>
        <v>0</v>
      </c>
    </row>
    <row r="10263" ht="15" spans="2:5">
      <c r="B10263">
        <f t="shared" si="160"/>
        <v>0</v>
      </c>
      <c r="C10263">
        <f>SUMIF(义教!A:A,A10263,义教!B:B)</f>
        <v>0</v>
      </c>
      <c r="D10263" s="3">
        <f>'text process sheet'!C10263</f>
        <v>0</v>
      </c>
      <c r="E10263" s="3">
        <f>'text process sheet'!E10263</f>
        <v>0</v>
      </c>
    </row>
    <row r="10264" ht="15" spans="2:5">
      <c r="B10264">
        <f t="shared" si="160"/>
        <v>0</v>
      </c>
      <c r="C10264">
        <f>SUMIF(义教!A:A,A10264,义教!B:B)</f>
        <v>0</v>
      </c>
      <c r="D10264" s="3">
        <f>'text process sheet'!C10264</f>
        <v>0</v>
      </c>
      <c r="E10264" s="3">
        <f>'text process sheet'!E10264</f>
        <v>0</v>
      </c>
    </row>
    <row r="10265" ht="15" spans="2:5">
      <c r="B10265">
        <f t="shared" si="160"/>
        <v>0</v>
      </c>
      <c r="C10265">
        <f>SUMIF(义教!A:A,A10265,义教!B:B)</f>
        <v>0</v>
      </c>
      <c r="D10265" s="3">
        <f>'text process sheet'!C10265</f>
        <v>0</v>
      </c>
      <c r="E10265" s="3">
        <f>'text process sheet'!E10265</f>
        <v>0</v>
      </c>
    </row>
    <row r="10266" ht="15" spans="2:5">
      <c r="B10266">
        <f t="shared" si="160"/>
        <v>0</v>
      </c>
      <c r="C10266">
        <f>SUMIF(义教!A:A,A10266,义教!B:B)</f>
        <v>0</v>
      </c>
      <c r="D10266" s="3">
        <f>'text process sheet'!C10266</f>
        <v>0</v>
      </c>
      <c r="E10266" s="3">
        <f>'text process sheet'!E10266</f>
        <v>0</v>
      </c>
    </row>
    <row r="10267" ht="15" spans="2:5">
      <c r="B10267">
        <f t="shared" si="160"/>
        <v>0</v>
      </c>
      <c r="C10267">
        <f>SUMIF(义教!A:A,A10267,义教!B:B)</f>
        <v>0</v>
      </c>
      <c r="D10267" s="3">
        <f>'text process sheet'!C10267</f>
        <v>0</v>
      </c>
      <c r="E10267" s="3">
        <f>'text process sheet'!E10267</f>
        <v>0</v>
      </c>
    </row>
    <row r="10268" ht="15" spans="2:5">
      <c r="B10268">
        <f t="shared" si="160"/>
        <v>0</v>
      </c>
      <c r="C10268">
        <f>SUMIF(义教!A:A,A10268,义教!B:B)</f>
        <v>0</v>
      </c>
      <c r="D10268" s="3">
        <f>'text process sheet'!C10268</f>
        <v>0</v>
      </c>
      <c r="E10268" s="3">
        <f>'text process sheet'!E10268</f>
        <v>0</v>
      </c>
    </row>
    <row r="10269" ht="15" spans="2:5">
      <c r="B10269">
        <f t="shared" si="160"/>
        <v>0</v>
      </c>
      <c r="C10269">
        <f>SUMIF(义教!A:A,A10269,义教!B:B)</f>
        <v>0</v>
      </c>
      <c r="D10269" s="3">
        <f>'text process sheet'!C10269</f>
        <v>0</v>
      </c>
      <c r="E10269" s="3">
        <f>'text process sheet'!E10269</f>
        <v>0</v>
      </c>
    </row>
    <row r="10270" ht="15" spans="2:5">
      <c r="B10270">
        <f t="shared" si="160"/>
        <v>0</v>
      </c>
      <c r="C10270">
        <f>SUMIF(义教!A:A,A10270,义教!B:B)</f>
        <v>0</v>
      </c>
      <c r="D10270" s="3">
        <f>'text process sheet'!C10270</f>
        <v>0</v>
      </c>
      <c r="E10270" s="3">
        <f>'text process sheet'!E10270</f>
        <v>0</v>
      </c>
    </row>
    <row r="10271" ht="15" spans="2:5">
      <c r="B10271">
        <f t="shared" si="160"/>
        <v>0</v>
      </c>
      <c r="C10271">
        <f>SUMIF(义教!A:A,A10271,义教!B:B)</f>
        <v>0</v>
      </c>
      <c r="D10271" s="3">
        <f>'text process sheet'!C10271</f>
        <v>0</v>
      </c>
      <c r="E10271" s="3">
        <f>'text process sheet'!E10271</f>
        <v>0</v>
      </c>
    </row>
    <row r="10272" ht="15" spans="2:5">
      <c r="B10272">
        <f t="shared" si="160"/>
        <v>0</v>
      </c>
      <c r="C10272">
        <f>SUMIF(义教!A:A,A10272,义教!B:B)</f>
        <v>0</v>
      </c>
      <c r="D10272" s="3">
        <f>'text process sheet'!C10272</f>
        <v>0</v>
      </c>
      <c r="E10272" s="3">
        <f>'text process sheet'!E10272</f>
        <v>0</v>
      </c>
    </row>
    <row r="10273" ht="15" spans="2:5">
      <c r="B10273">
        <f t="shared" si="160"/>
        <v>0</v>
      </c>
      <c r="C10273">
        <f>SUMIF(义教!A:A,A10273,义教!B:B)</f>
        <v>0</v>
      </c>
      <c r="D10273" s="3">
        <f>'text process sheet'!C10273</f>
        <v>0</v>
      </c>
      <c r="E10273" s="3">
        <f>'text process sheet'!E10273</f>
        <v>0</v>
      </c>
    </row>
    <row r="10274" ht="15" spans="2:5">
      <c r="B10274">
        <f t="shared" si="160"/>
        <v>0</v>
      </c>
      <c r="C10274">
        <f>SUMIF(义教!A:A,A10274,义教!B:B)</f>
        <v>0</v>
      </c>
      <c r="D10274" s="3">
        <f>'text process sheet'!C10274</f>
        <v>0</v>
      </c>
      <c r="E10274" s="3">
        <f>'text process sheet'!E10274</f>
        <v>0</v>
      </c>
    </row>
    <row r="10275" ht="15" spans="2:5">
      <c r="B10275">
        <f t="shared" si="160"/>
        <v>0</v>
      </c>
      <c r="C10275">
        <f>SUMIF(义教!A:A,A10275,义教!B:B)</f>
        <v>0</v>
      </c>
      <c r="D10275" s="3">
        <f>'text process sheet'!C10275</f>
        <v>0</v>
      </c>
      <c r="E10275" s="3">
        <f>'text process sheet'!E10275</f>
        <v>0</v>
      </c>
    </row>
    <row r="10276" ht="15" spans="2:5">
      <c r="B10276">
        <f t="shared" si="160"/>
        <v>0</v>
      </c>
      <c r="C10276">
        <f>SUMIF(义教!A:A,A10276,义教!B:B)</f>
        <v>0</v>
      </c>
      <c r="D10276" s="3">
        <f>'text process sheet'!C10276</f>
        <v>0</v>
      </c>
      <c r="E10276" s="3">
        <f>'text process sheet'!E10276</f>
        <v>0</v>
      </c>
    </row>
    <row r="10277" ht="15" spans="2:5">
      <c r="B10277">
        <f t="shared" si="160"/>
        <v>0</v>
      </c>
      <c r="C10277">
        <f>SUMIF(义教!A:A,A10277,义教!B:B)</f>
        <v>0</v>
      </c>
      <c r="D10277" s="3">
        <f>'text process sheet'!C10277</f>
        <v>0</v>
      </c>
      <c r="E10277" s="3">
        <f>'text process sheet'!E10277</f>
        <v>0</v>
      </c>
    </row>
    <row r="10278" ht="15" spans="2:5">
      <c r="B10278">
        <f t="shared" si="160"/>
        <v>0</v>
      </c>
      <c r="C10278">
        <f>SUMIF(义教!A:A,A10278,义教!B:B)</f>
        <v>0</v>
      </c>
      <c r="D10278" s="3">
        <f>'text process sheet'!C10278</f>
        <v>0</v>
      </c>
      <c r="E10278" s="3">
        <f>'text process sheet'!E10278</f>
        <v>0</v>
      </c>
    </row>
    <row r="10279" ht="15" spans="2:5">
      <c r="B10279">
        <f t="shared" si="160"/>
        <v>0</v>
      </c>
      <c r="C10279">
        <f>SUMIF(义教!A:A,A10279,义教!B:B)</f>
        <v>0</v>
      </c>
      <c r="D10279" s="3">
        <f>'text process sheet'!C10279</f>
        <v>0</v>
      </c>
      <c r="E10279" s="3">
        <f>'text process sheet'!E10279</f>
        <v>0</v>
      </c>
    </row>
    <row r="10280" ht="15" spans="2:5">
      <c r="B10280">
        <f t="shared" si="160"/>
        <v>0</v>
      </c>
      <c r="C10280">
        <f>SUMIF(义教!A:A,A10280,义教!B:B)</f>
        <v>0</v>
      </c>
      <c r="D10280" s="3">
        <f>'text process sheet'!C10280</f>
        <v>0</v>
      </c>
      <c r="E10280" s="3">
        <f>'text process sheet'!E10280</f>
        <v>0</v>
      </c>
    </row>
    <row r="10281" ht="15" spans="2:5">
      <c r="B10281">
        <f t="shared" si="160"/>
        <v>0</v>
      </c>
      <c r="C10281">
        <f>SUMIF(义教!A:A,A10281,义教!B:B)</f>
        <v>0</v>
      </c>
      <c r="D10281" s="3">
        <f>'text process sheet'!C10281</f>
        <v>0</v>
      </c>
      <c r="E10281" s="3">
        <f>'text process sheet'!E10281</f>
        <v>0</v>
      </c>
    </row>
    <row r="10282" ht="15" spans="2:5">
      <c r="B10282">
        <f t="shared" si="160"/>
        <v>0</v>
      </c>
      <c r="C10282">
        <f>SUMIF(义教!A:A,A10282,义教!B:B)</f>
        <v>0</v>
      </c>
      <c r="D10282" s="3">
        <f>'text process sheet'!C10282</f>
        <v>0</v>
      </c>
      <c r="E10282" s="3">
        <f>'text process sheet'!E10282</f>
        <v>0</v>
      </c>
    </row>
    <row r="10283" ht="15" spans="2:5">
      <c r="B10283">
        <f t="shared" si="160"/>
        <v>0</v>
      </c>
      <c r="C10283">
        <f>SUMIF(义教!A:A,A10283,义教!B:B)</f>
        <v>0</v>
      </c>
      <c r="D10283" s="3">
        <f>'text process sheet'!C10283</f>
        <v>0</v>
      </c>
      <c r="E10283" s="3">
        <f>'text process sheet'!E10283</f>
        <v>0</v>
      </c>
    </row>
    <row r="10284" ht="15" spans="2:5">
      <c r="B10284">
        <f t="shared" si="160"/>
        <v>0</v>
      </c>
      <c r="C10284">
        <f>SUMIF(义教!A:A,A10284,义教!B:B)</f>
        <v>0</v>
      </c>
      <c r="D10284" s="3">
        <f>'text process sheet'!C10284</f>
        <v>0</v>
      </c>
      <c r="E10284" s="3">
        <f>'text process sheet'!E10284</f>
        <v>0</v>
      </c>
    </row>
    <row r="10285" ht="15" spans="2:5">
      <c r="B10285">
        <f t="shared" si="160"/>
        <v>0</v>
      </c>
      <c r="C10285">
        <f>SUMIF(义教!A:A,A10285,义教!B:B)</f>
        <v>0</v>
      </c>
      <c r="D10285" s="3">
        <f>'text process sheet'!C10285</f>
        <v>0</v>
      </c>
      <c r="E10285" s="3">
        <f>'text process sheet'!E10285</f>
        <v>0</v>
      </c>
    </row>
    <row r="10286" ht="15" spans="2:5">
      <c r="B10286">
        <f t="shared" si="160"/>
        <v>0</v>
      </c>
      <c r="C10286">
        <f>SUMIF(义教!A:A,A10286,义教!B:B)</f>
        <v>0</v>
      </c>
      <c r="D10286" s="3">
        <f>'text process sheet'!C10286</f>
        <v>0</v>
      </c>
      <c r="E10286" s="3">
        <f>'text process sheet'!E10286</f>
        <v>0</v>
      </c>
    </row>
    <row r="10287" ht="15" spans="2:5">
      <c r="B10287">
        <f t="shared" si="160"/>
        <v>0</v>
      </c>
      <c r="C10287">
        <f>SUMIF(义教!A:A,A10287,义教!B:B)</f>
        <v>0</v>
      </c>
      <c r="D10287" s="3">
        <f>'text process sheet'!C10287</f>
        <v>0</v>
      </c>
      <c r="E10287" s="3">
        <f>'text process sheet'!E10287</f>
        <v>0</v>
      </c>
    </row>
    <row r="10288" ht="15" spans="2:5">
      <c r="B10288">
        <f t="shared" si="160"/>
        <v>0</v>
      </c>
      <c r="C10288">
        <f>SUMIF(义教!A:A,A10288,义教!B:B)</f>
        <v>0</v>
      </c>
      <c r="D10288" s="3">
        <f>'text process sheet'!C10288</f>
        <v>0</v>
      </c>
      <c r="E10288" s="3">
        <f>'text process sheet'!E10288</f>
        <v>0</v>
      </c>
    </row>
    <row r="10289" ht="15" spans="2:5">
      <c r="B10289">
        <f t="shared" si="160"/>
        <v>0</v>
      </c>
      <c r="C10289">
        <f>SUMIF(义教!A:A,A10289,义教!B:B)</f>
        <v>0</v>
      </c>
      <c r="D10289" s="3">
        <f>'text process sheet'!C10289</f>
        <v>0</v>
      </c>
      <c r="E10289" s="3">
        <f>'text process sheet'!E10289</f>
        <v>0</v>
      </c>
    </row>
    <row r="10290" ht="15" spans="2:5">
      <c r="B10290">
        <f t="shared" si="160"/>
        <v>0</v>
      </c>
      <c r="C10290">
        <f>SUMIF(义教!A:A,A10290,义教!B:B)</f>
        <v>0</v>
      </c>
      <c r="D10290" s="3">
        <f>'text process sheet'!C10290</f>
        <v>0</v>
      </c>
      <c r="E10290" s="3">
        <f>'text process sheet'!E10290</f>
        <v>0</v>
      </c>
    </row>
    <row r="10291" ht="15" spans="2:5">
      <c r="B10291">
        <f t="shared" si="160"/>
        <v>0</v>
      </c>
      <c r="C10291">
        <f>SUMIF(义教!A:A,A10291,义教!B:B)</f>
        <v>0</v>
      </c>
      <c r="D10291" s="3">
        <f>'text process sheet'!C10291</f>
        <v>0</v>
      </c>
      <c r="E10291" s="3">
        <f>'text process sheet'!E10291</f>
        <v>0</v>
      </c>
    </row>
    <row r="10292" ht="15" spans="2:5">
      <c r="B10292">
        <f t="shared" si="160"/>
        <v>0</v>
      </c>
      <c r="C10292">
        <f>SUMIF(义教!A:A,A10292,义教!B:B)</f>
        <v>0</v>
      </c>
      <c r="D10292" s="3">
        <f>'text process sheet'!C10292</f>
        <v>0</v>
      </c>
      <c r="E10292" s="3">
        <f>'text process sheet'!E10292</f>
        <v>0</v>
      </c>
    </row>
    <row r="10293" ht="15" spans="2:5">
      <c r="B10293">
        <f t="shared" si="160"/>
        <v>0</v>
      </c>
      <c r="C10293">
        <f>SUMIF(义教!A:A,A10293,义教!B:B)</f>
        <v>0</v>
      </c>
      <c r="D10293" s="3">
        <f>'text process sheet'!C10293</f>
        <v>0</v>
      </c>
      <c r="E10293" s="3">
        <f>'text process sheet'!E10293</f>
        <v>0</v>
      </c>
    </row>
    <row r="10294" ht="15" spans="2:5">
      <c r="B10294">
        <f t="shared" si="160"/>
        <v>0</v>
      </c>
      <c r="C10294">
        <f>SUMIF(义教!A:A,A10294,义教!B:B)</f>
        <v>0</v>
      </c>
      <c r="D10294" s="3">
        <f>'text process sheet'!C10294</f>
        <v>0</v>
      </c>
      <c r="E10294" s="3">
        <f>'text process sheet'!E10294</f>
        <v>0</v>
      </c>
    </row>
    <row r="10295" ht="15" spans="2:5">
      <c r="B10295">
        <f t="shared" si="160"/>
        <v>0</v>
      </c>
      <c r="C10295">
        <f>SUMIF(义教!A:A,A10295,义教!B:B)</f>
        <v>0</v>
      </c>
      <c r="D10295" s="3">
        <f>'text process sheet'!C10295</f>
        <v>0</v>
      </c>
      <c r="E10295" s="3">
        <f>'text process sheet'!E10295</f>
        <v>0</v>
      </c>
    </row>
    <row r="10296" ht="15" spans="2:5">
      <c r="B10296">
        <f t="shared" si="160"/>
        <v>0</v>
      </c>
      <c r="C10296">
        <f>SUMIF(义教!A:A,A10296,义教!B:B)</f>
        <v>0</v>
      </c>
      <c r="D10296" s="3">
        <f>'text process sheet'!C10296</f>
        <v>0</v>
      </c>
      <c r="E10296" s="3">
        <f>'text process sheet'!E10296</f>
        <v>0</v>
      </c>
    </row>
    <row r="10297" ht="15" spans="2:5">
      <c r="B10297">
        <f t="shared" si="160"/>
        <v>0</v>
      </c>
      <c r="C10297">
        <f>SUMIF(义教!A:A,A10297,义教!B:B)</f>
        <v>0</v>
      </c>
      <c r="D10297" s="3">
        <f>'text process sheet'!C10297</f>
        <v>0</v>
      </c>
      <c r="E10297" s="3">
        <f>'text process sheet'!E10297</f>
        <v>0</v>
      </c>
    </row>
    <row r="10298" ht="15" spans="2:5">
      <c r="B10298">
        <f t="shared" si="160"/>
        <v>0</v>
      </c>
      <c r="C10298">
        <f>SUMIF(义教!A:A,A10298,义教!B:B)</f>
        <v>0</v>
      </c>
      <c r="D10298" s="3">
        <f>'text process sheet'!C10298</f>
        <v>0</v>
      </c>
      <c r="E10298" s="3">
        <f>'text process sheet'!E10298</f>
        <v>0</v>
      </c>
    </row>
    <row r="10299" ht="15" spans="2:5">
      <c r="B10299">
        <f t="shared" si="160"/>
        <v>0</v>
      </c>
      <c r="C10299">
        <f>SUMIF(义教!A:A,A10299,义教!B:B)</f>
        <v>0</v>
      </c>
      <c r="D10299" s="3">
        <f>'text process sheet'!C10299</f>
        <v>0</v>
      </c>
      <c r="E10299" s="3">
        <f>'text process sheet'!E10299</f>
        <v>0</v>
      </c>
    </row>
    <row r="10300" ht="15" spans="2:5">
      <c r="B10300">
        <f t="shared" si="160"/>
        <v>0</v>
      </c>
      <c r="C10300">
        <f>SUMIF(义教!A:A,A10300,义教!B:B)</f>
        <v>0</v>
      </c>
      <c r="D10300" s="3">
        <f>'text process sheet'!C10300</f>
        <v>0</v>
      </c>
      <c r="E10300" s="3">
        <f>'text process sheet'!E10300</f>
        <v>0</v>
      </c>
    </row>
    <row r="10301" ht="15" spans="2:5">
      <c r="B10301">
        <f t="shared" si="160"/>
        <v>0</v>
      </c>
      <c r="C10301">
        <f>SUMIF(义教!A:A,A10301,义教!B:B)</f>
        <v>0</v>
      </c>
      <c r="D10301" s="3">
        <f>'text process sheet'!C10301</f>
        <v>0</v>
      </c>
      <c r="E10301" s="3">
        <f>'text process sheet'!E10301</f>
        <v>0</v>
      </c>
    </row>
    <row r="10302" ht="15" spans="2:5">
      <c r="B10302">
        <f t="shared" si="160"/>
        <v>0</v>
      </c>
      <c r="C10302">
        <f>SUMIF(义教!A:A,A10302,义教!B:B)</f>
        <v>0</v>
      </c>
      <c r="D10302" s="3">
        <f>'text process sheet'!C10302</f>
        <v>0</v>
      </c>
      <c r="E10302" s="3">
        <f>'text process sheet'!E10302</f>
        <v>0</v>
      </c>
    </row>
    <row r="10303" ht="15" spans="2:5">
      <c r="B10303">
        <f t="shared" si="160"/>
        <v>0</v>
      </c>
      <c r="C10303">
        <f>SUMIF(义教!A:A,A10303,义教!B:B)</f>
        <v>0</v>
      </c>
      <c r="D10303" s="3">
        <f>'text process sheet'!C10303</f>
        <v>0</v>
      </c>
      <c r="E10303" s="3">
        <f>'text process sheet'!E10303</f>
        <v>0</v>
      </c>
    </row>
    <row r="10304" ht="15" spans="2:5">
      <c r="B10304">
        <f t="shared" si="160"/>
        <v>0</v>
      </c>
      <c r="C10304">
        <f>SUMIF(义教!A:A,A10304,义教!B:B)</f>
        <v>0</v>
      </c>
      <c r="D10304" s="3">
        <f>'text process sheet'!C10304</f>
        <v>0</v>
      </c>
      <c r="E10304" s="3">
        <f>'text process sheet'!E10304</f>
        <v>0</v>
      </c>
    </row>
    <row r="10305" ht="15" spans="2:5">
      <c r="B10305">
        <f t="shared" si="160"/>
        <v>0</v>
      </c>
      <c r="C10305">
        <f>SUMIF(义教!A:A,A10305,义教!B:B)</f>
        <v>0</v>
      </c>
      <c r="D10305" s="3">
        <f>'text process sheet'!C10305</f>
        <v>0</v>
      </c>
      <c r="E10305" s="3">
        <f>'text process sheet'!E10305</f>
        <v>0</v>
      </c>
    </row>
    <row r="10306" ht="15" spans="2:5">
      <c r="B10306">
        <f t="shared" si="160"/>
        <v>0</v>
      </c>
      <c r="C10306">
        <f>SUMIF(义教!A:A,A10306,义教!B:B)</f>
        <v>0</v>
      </c>
      <c r="D10306" s="3">
        <f>'text process sheet'!C10306</f>
        <v>0</v>
      </c>
      <c r="E10306" s="3">
        <f>'text process sheet'!E10306</f>
        <v>0</v>
      </c>
    </row>
    <row r="10307" ht="15" spans="2:5">
      <c r="B10307">
        <f t="shared" ref="B10307:B10370" si="161">SUMIF(D:D,A10307,E:E)-C10307</f>
        <v>0</v>
      </c>
      <c r="C10307">
        <f>SUMIF(义教!A:A,A10307,义教!B:B)</f>
        <v>0</v>
      </c>
      <c r="D10307" s="3">
        <f>'text process sheet'!C10307</f>
        <v>0</v>
      </c>
      <c r="E10307" s="3">
        <f>'text process sheet'!E10307</f>
        <v>0</v>
      </c>
    </row>
    <row r="10308" ht="15" spans="2:5">
      <c r="B10308">
        <f t="shared" si="161"/>
        <v>0</v>
      </c>
      <c r="C10308">
        <f>SUMIF(义教!A:A,A10308,义教!B:B)</f>
        <v>0</v>
      </c>
      <c r="D10308" s="3">
        <f>'text process sheet'!C10308</f>
        <v>0</v>
      </c>
      <c r="E10308" s="3">
        <f>'text process sheet'!E10308</f>
        <v>0</v>
      </c>
    </row>
    <row r="10309" ht="15" spans="2:5">
      <c r="B10309">
        <f t="shared" si="161"/>
        <v>0</v>
      </c>
      <c r="C10309">
        <f>SUMIF(义教!A:A,A10309,义教!B:B)</f>
        <v>0</v>
      </c>
      <c r="D10309" s="3">
        <f>'text process sheet'!C10309</f>
        <v>0</v>
      </c>
      <c r="E10309" s="3">
        <f>'text process sheet'!E10309</f>
        <v>0</v>
      </c>
    </row>
    <row r="10310" ht="15" spans="2:5">
      <c r="B10310">
        <f t="shared" si="161"/>
        <v>0</v>
      </c>
      <c r="C10310">
        <f>SUMIF(义教!A:A,A10310,义教!B:B)</f>
        <v>0</v>
      </c>
      <c r="D10310" s="3">
        <f>'text process sheet'!C10310</f>
        <v>0</v>
      </c>
      <c r="E10310" s="3">
        <f>'text process sheet'!E10310</f>
        <v>0</v>
      </c>
    </row>
    <row r="10311" ht="15" spans="2:5">
      <c r="B10311">
        <f t="shared" si="161"/>
        <v>0</v>
      </c>
      <c r="C10311">
        <f>SUMIF(义教!A:A,A10311,义教!B:B)</f>
        <v>0</v>
      </c>
      <c r="D10311" s="3">
        <f>'text process sheet'!C10311</f>
        <v>0</v>
      </c>
      <c r="E10311" s="3">
        <f>'text process sheet'!E10311</f>
        <v>0</v>
      </c>
    </row>
    <row r="10312" ht="15" spans="2:5">
      <c r="B10312">
        <f t="shared" si="161"/>
        <v>0</v>
      </c>
      <c r="C10312">
        <f>SUMIF(义教!A:A,A10312,义教!B:B)</f>
        <v>0</v>
      </c>
      <c r="D10312" s="3">
        <f>'text process sheet'!C10312</f>
        <v>0</v>
      </c>
      <c r="E10312" s="3">
        <f>'text process sheet'!E10312</f>
        <v>0</v>
      </c>
    </row>
    <row r="10313" ht="15" spans="2:5">
      <c r="B10313">
        <f t="shared" si="161"/>
        <v>0</v>
      </c>
      <c r="C10313">
        <f>SUMIF(义教!A:A,A10313,义教!B:B)</f>
        <v>0</v>
      </c>
      <c r="D10313" s="3">
        <f>'text process sheet'!C10313</f>
        <v>0</v>
      </c>
      <c r="E10313" s="3">
        <f>'text process sheet'!E10313</f>
        <v>0</v>
      </c>
    </row>
    <row r="10314" ht="15" spans="2:5">
      <c r="B10314">
        <f t="shared" si="161"/>
        <v>0</v>
      </c>
      <c r="C10314">
        <f>SUMIF(义教!A:A,A10314,义教!B:B)</f>
        <v>0</v>
      </c>
      <c r="D10314" s="3">
        <f>'text process sheet'!C10314</f>
        <v>0</v>
      </c>
      <c r="E10314" s="3">
        <f>'text process sheet'!E10314</f>
        <v>0</v>
      </c>
    </row>
    <row r="10315" ht="15" spans="2:5">
      <c r="B10315">
        <f t="shared" si="161"/>
        <v>0</v>
      </c>
      <c r="C10315">
        <f>SUMIF(义教!A:A,A10315,义教!B:B)</f>
        <v>0</v>
      </c>
      <c r="D10315" s="3">
        <f>'text process sheet'!C10315</f>
        <v>0</v>
      </c>
      <c r="E10315" s="3">
        <f>'text process sheet'!E10315</f>
        <v>0</v>
      </c>
    </row>
    <row r="10316" ht="15" spans="2:5">
      <c r="B10316">
        <f t="shared" si="161"/>
        <v>0</v>
      </c>
      <c r="C10316">
        <f>SUMIF(义教!A:A,A10316,义教!B:B)</f>
        <v>0</v>
      </c>
      <c r="D10316" s="3">
        <f>'text process sheet'!C10316</f>
        <v>0</v>
      </c>
      <c r="E10316" s="3">
        <f>'text process sheet'!E10316</f>
        <v>0</v>
      </c>
    </row>
    <row r="10317" ht="15" spans="2:5">
      <c r="B10317">
        <f t="shared" si="161"/>
        <v>0</v>
      </c>
      <c r="C10317">
        <f>SUMIF(义教!A:A,A10317,义教!B:B)</f>
        <v>0</v>
      </c>
      <c r="D10317" s="3">
        <f>'text process sheet'!C10317</f>
        <v>0</v>
      </c>
      <c r="E10317" s="3">
        <f>'text process sheet'!E10317</f>
        <v>0</v>
      </c>
    </row>
    <row r="10318" ht="15" spans="2:5">
      <c r="B10318">
        <f t="shared" si="161"/>
        <v>0</v>
      </c>
      <c r="C10318">
        <f>SUMIF(义教!A:A,A10318,义教!B:B)</f>
        <v>0</v>
      </c>
      <c r="D10318" s="3">
        <f>'text process sheet'!C10318</f>
        <v>0</v>
      </c>
      <c r="E10318" s="3">
        <f>'text process sheet'!E10318</f>
        <v>0</v>
      </c>
    </row>
    <row r="10319" ht="15" spans="2:5">
      <c r="B10319">
        <f t="shared" si="161"/>
        <v>0</v>
      </c>
      <c r="C10319">
        <f>SUMIF(义教!A:A,A10319,义教!B:B)</f>
        <v>0</v>
      </c>
      <c r="D10319" s="3">
        <f>'text process sheet'!C10319</f>
        <v>0</v>
      </c>
      <c r="E10319" s="3">
        <f>'text process sheet'!E10319</f>
        <v>0</v>
      </c>
    </row>
    <row r="10320" ht="15" spans="2:5">
      <c r="B10320">
        <f t="shared" si="161"/>
        <v>0</v>
      </c>
      <c r="C10320">
        <f>SUMIF(义教!A:A,A10320,义教!B:B)</f>
        <v>0</v>
      </c>
      <c r="D10320" s="3">
        <f>'text process sheet'!C10320</f>
        <v>0</v>
      </c>
      <c r="E10320" s="3">
        <f>'text process sheet'!E10320</f>
        <v>0</v>
      </c>
    </row>
    <row r="10321" ht="15" spans="2:5">
      <c r="B10321">
        <f t="shared" si="161"/>
        <v>0</v>
      </c>
      <c r="C10321">
        <f>SUMIF(义教!A:A,A10321,义教!B:B)</f>
        <v>0</v>
      </c>
      <c r="D10321" s="3">
        <f>'text process sheet'!C10321</f>
        <v>0</v>
      </c>
      <c r="E10321" s="3">
        <f>'text process sheet'!E10321</f>
        <v>0</v>
      </c>
    </row>
    <row r="10322" ht="15" spans="2:5">
      <c r="B10322">
        <f t="shared" si="161"/>
        <v>0</v>
      </c>
      <c r="C10322">
        <f>SUMIF(义教!A:A,A10322,义教!B:B)</f>
        <v>0</v>
      </c>
      <c r="D10322" s="3">
        <f>'text process sheet'!C10322</f>
        <v>0</v>
      </c>
      <c r="E10322" s="3">
        <f>'text process sheet'!E10322</f>
        <v>0</v>
      </c>
    </row>
    <row r="10323" ht="15" spans="2:5">
      <c r="B10323">
        <f t="shared" si="161"/>
        <v>0</v>
      </c>
      <c r="C10323">
        <f>SUMIF(义教!A:A,A10323,义教!B:B)</f>
        <v>0</v>
      </c>
      <c r="D10323" s="3">
        <f>'text process sheet'!C10323</f>
        <v>0</v>
      </c>
      <c r="E10323" s="3">
        <f>'text process sheet'!E10323</f>
        <v>0</v>
      </c>
    </row>
    <row r="10324" ht="15" spans="2:5">
      <c r="B10324">
        <f t="shared" si="161"/>
        <v>0</v>
      </c>
      <c r="C10324">
        <f>SUMIF(义教!A:A,A10324,义教!B:B)</f>
        <v>0</v>
      </c>
      <c r="D10324" s="3">
        <f>'text process sheet'!C10324</f>
        <v>0</v>
      </c>
      <c r="E10324" s="3">
        <f>'text process sheet'!E10324</f>
        <v>0</v>
      </c>
    </row>
    <row r="10325" ht="15" spans="2:5">
      <c r="B10325">
        <f t="shared" si="161"/>
        <v>0</v>
      </c>
      <c r="C10325">
        <f>SUMIF(义教!A:A,A10325,义教!B:B)</f>
        <v>0</v>
      </c>
      <c r="D10325" s="3">
        <f>'text process sheet'!C10325</f>
        <v>0</v>
      </c>
      <c r="E10325" s="3">
        <f>'text process sheet'!E10325</f>
        <v>0</v>
      </c>
    </row>
    <row r="10326" ht="15" spans="2:5">
      <c r="B10326">
        <f t="shared" si="161"/>
        <v>0</v>
      </c>
      <c r="C10326">
        <f>SUMIF(义教!A:A,A10326,义教!B:B)</f>
        <v>0</v>
      </c>
      <c r="D10326" s="3">
        <f>'text process sheet'!C10326</f>
        <v>0</v>
      </c>
      <c r="E10326" s="3">
        <f>'text process sheet'!E10326</f>
        <v>0</v>
      </c>
    </row>
    <row r="10327" ht="15" spans="2:5">
      <c r="B10327">
        <f t="shared" si="161"/>
        <v>0</v>
      </c>
      <c r="C10327">
        <f>SUMIF(义教!A:A,A10327,义教!B:B)</f>
        <v>0</v>
      </c>
      <c r="D10327" s="3">
        <f>'text process sheet'!C10327</f>
        <v>0</v>
      </c>
      <c r="E10327" s="3">
        <f>'text process sheet'!E10327</f>
        <v>0</v>
      </c>
    </row>
    <row r="10328" ht="15" spans="2:5">
      <c r="B10328">
        <f t="shared" si="161"/>
        <v>0</v>
      </c>
      <c r="C10328">
        <f>SUMIF(义教!A:A,A10328,义教!B:B)</f>
        <v>0</v>
      </c>
      <c r="D10328" s="3">
        <f>'text process sheet'!C10328</f>
        <v>0</v>
      </c>
      <c r="E10328" s="3">
        <f>'text process sheet'!E10328</f>
        <v>0</v>
      </c>
    </row>
    <row r="10329" ht="15" spans="2:5">
      <c r="B10329">
        <f t="shared" si="161"/>
        <v>0</v>
      </c>
      <c r="C10329">
        <f>SUMIF(义教!A:A,A10329,义教!B:B)</f>
        <v>0</v>
      </c>
      <c r="D10329" s="3">
        <f>'text process sheet'!C10329</f>
        <v>0</v>
      </c>
      <c r="E10329" s="3">
        <f>'text process sheet'!E10329</f>
        <v>0</v>
      </c>
    </row>
    <row r="10330" ht="15" spans="2:5">
      <c r="B10330">
        <f t="shared" si="161"/>
        <v>0</v>
      </c>
      <c r="C10330">
        <f>SUMIF(义教!A:A,A10330,义教!B:B)</f>
        <v>0</v>
      </c>
      <c r="D10330" s="3">
        <f>'text process sheet'!C10330</f>
        <v>0</v>
      </c>
      <c r="E10330" s="3">
        <f>'text process sheet'!E10330</f>
        <v>0</v>
      </c>
    </row>
    <row r="10331" ht="15" spans="2:5">
      <c r="B10331">
        <f t="shared" si="161"/>
        <v>0</v>
      </c>
      <c r="C10331">
        <f>SUMIF(义教!A:A,A10331,义教!B:B)</f>
        <v>0</v>
      </c>
      <c r="D10331" s="3">
        <f>'text process sheet'!C10331</f>
        <v>0</v>
      </c>
      <c r="E10331" s="3">
        <f>'text process sheet'!E10331</f>
        <v>0</v>
      </c>
    </row>
    <row r="10332" ht="15" spans="2:5">
      <c r="B10332">
        <f t="shared" si="161"/>
        <v>0</v>
      </c>
      <c r="C10332">
        <f>SUMIF(义教!A:A,A10332,义教!B:B)</f>
        <v>0</v>
      </c>
      <c r="D10332" s="3">
        <f>'text process sheet'!C10332</f>
        <v>0</v>
      </c>
      <c r="E10332" s="3">
        <f>'text process sheet'!E10332</f>
        <v>0</v>
      </c>
    </row>
    <row r="10333" ht="15" spans="2:5">
      <c r="B10333">
        <f t="shared" si="161"/>
        <v>0</v>
      </c>
      <c r="C10333">
        <f>SUMIF(义教!A:A,A10333,义教!B:B)</f>
        <v>0</v>
      </c>
      <c r="D10333" s="3">
        <f>'text process sheet'!C10333</f>
        <v>0</v>
      </c>
      <c r="E10333" s="3">
        <f>'text process sheet'!E10333</f>
        <v>0</v>
      </c>
    </row>
    <row r="10334" ht="15" spans="2:5">
      <c r="B10334">
        <f t="shared" si="161"/>
        <v>0</v>
      </c>
      <c r="C10334">
        <f>SUMIF(义教!A:A,A10334,义教!B:B)</f>
        <v>0</v>
      </c>
      <c r="D10334" s="3">
        <f>'text process sheet'!C10334</f>
        <v>0</v>
      </c>
      <c r="E10334" s="3">
        <f>'text process sheet'!E10334</f>
        <v>0</v>
      </c>
    </row>
    <row r="10335" ht="15" spans="2:5">
      <c r="B10335">
        <f t="shared" si="161"/>
        <v>0</v>
      </c>
      <c r="C10335">
        <f>SUMIF(义教!A:A,A10335,义教!B:B)</f>
        <v>0</v>
      </c>
      <c r="D10335" s="3">
        <f>'text process sheet'!C10335</f>
        <v>0</v>
      </c>
      <c r="E10335" s="3">
        <f>'text process sheet'!E10335</f>
        <v>0</v>
      </c>
    </row>
    <row r="10336" ht="15" spans="2:5">
      <c r="B10336">
        <f t="shared" si="161"/>
        <v>0</v>
      </c>
      <c r="C10336">
        <f>SUMIF(义教!A:A,A10336,义教!B:B)</f>
        <v>0</v>
      </c>
      <c r="D10336" s="3">
        <f>'text process sheet'!C10336</f>
        <v>0</v>
      </c>
      <c r="E10336" s="3">
        <f>'text process sheet'!E10336</f>
        <v>0</v>
      </c>
    </row>
    <row r="10337" ht="15" spans="2:5">
      <c r="B10337">
        <f t="shared" si="161"/>
        <v>0</v>
      </c>
      <c r="C10337">
        <f>SUMIF(义教!A:A,A10337,义教!B:B)</f>
        <v>0</v>
      </c>
      <c r="D10337" s="3">
        <f>'text process sheet'!C10337</f>
        <v>0</v>
      </c>
      <c r="E10337" s="3">
        <f>'text process sheet'!E10337</f>
        <v>0</v>
      </c>
    </row>
    <row r="10338" ht="15" spans="2:5">
      <c r="B10338">
        <f t="shared" si="161"/>
        <v>0</v>
      </c>
      <c r="C10338">
        <f>SUMIF(义教!A:A,A10338,义教!B:B)</f>
        <v>0</v>
      </c>
      <c r="D10338" s="3">
        <f>'text process sheet'!C10338</f>
        <v>0</v>
      </c>
      <c r="E10338" s="3">
        <f>'text process sheet'!E10338</f>
        <v>0</v>
      </c>
    </row>
    <row r="10339" ht="15" spans="2:5">
      <c r="B10339">
        <f t="shared" si="161"/>
        <v>0</v>
      </c>
      <c r="C10339">
        <f>SUMIF(义教!A:A,A10339,义教!B:B)</f>
        <v>0</v>
      </c>
      <c r="D10339" s="3">
        <f>'text process sheet'!C10339</f>
        <v>0</v>
      </c>
      <c r="E10339" s="3">
        <f>'text process sheet'!E10339</f>
        <v>0</v>
      </c>
    </row>
    <row r="10340" ht="15" spans="2:5">
      <c r="B10340">
        <f t="shared" si="161"/>
        <v>0</v>
      </c>
      <c r="C10340">
        <f>SUMIF(义教!A:A,A10340,义教!B:B)</f>
        <v>0</v>
      </c>
      <c r="D10340" s="3">
        <f>'text process sheet'!C10340</f>
        <v>0</v>
      </c>
      <c r="E10340" s="3">
        <f>'text process sheet'!E10340</f>
        <v>0</v>
      </c>
    </row>
    <row r="10341" ht="15" spans="2:5">
      <c r="B10341">
        <f t="shared" si="161"/>
        <v>0</v>
      </c>
      <c r="C10341">
        <f>SUMIF(义教!A:A,A10341,义教!B:B)</f>
        <v>0</v>
      </c>
      <c r="D10341" s="3">
        <f>'text process sheet'!C10341</f>
        <v>0</v>
      </c>
      <c r="E10341" s="3">
        <f>'text process sheet'!E10341</f>
        <v>0</v>
      </c>
    </row>
    <row r="10342" ht="15" spans="2:5">
      <c r="B10342">
        <f t="shared" si="161"/>
        <v>0</v>
      </c>
      <c r="C10342">
        <f>SUMIF(义教!A:A,A10342,义教!B:B)</f>
        <v>0</v>
      </c>
      <c r="D10342" s="3">
        <f>'text process sheet'!C10342</f>
        <v>0</v>
      </c>
      <c r="E10342" s="3">
        <f>'text process sheet'!E10342</f>
        <v>0</v>
      </c>
    </row>
    <row r="10343" ht="15" spans="2:5">
      <c r="B10343">
        <f t="shared" si="161"/>
        <v>0</v>
      </c>
      <c r="C10343">
        <f>SUMIF(义教!A:A,A10343,义教!B:B)</f>
        <v>0</v>
      </c>
      <c r="D10343" s="3">
        <f>'text process sheet'!C10343</f>
        <v>0</v>
      </c>
      <c r="E10343" s="3">
        <f>'text process sheet'!E10343</f>
        <v>0</v>
      </c>
    </row>
    <row r="10344" ht="15" spans="2:5">
      <c r="B10344">
        <f t="shared" si="161"/>
        <v>0</v>
      </c>
      <c r="C10344">
        <f>SUMIF(义教!A:A,A10344,义教!B:B)</f>
        <v>0</v>
      </c>
      <c r="D10344" s="3">
        <f>'text process sheet'!C10344</f>
        <v>0</v>
      </c>
      <c r="E10344" s="3">
        <f>'text process sheet'!E10344</f>
        <v>0</v>
      </c>
    </row>
    <row r="10345" ht="15" spans="2:5">
      <c r="B10345">
        <f t="shared" si="161"/>
        <v>0</v>
      </c>
      <c r="C10345">
        <f>SUMIF(义教!A:A,A10345,义教!B:B)</f>
        <v>0</v>
      </c>
      <c r="D10345" s="3">
        <f>'text process sheet'!C10345</f>
        <v>0</v>
      </c>
      <c r="E10345" s="3">
        <f>'text process sheet'!E10345</f>
        <v>0</v>
      </c>
    </row>
    <row r="10346" ht="15" spans="2:5">
      <c r="B10346">
        <f t="shared" si="161"/>
        <v>0</v>
      </c>
      <c r="C10346">
        <f>SUMIF(义教!A:A,A10346,义教!B:B)</f>
        <v>0</v>
      </c>
      <c r="D10346" s="3">
        <f>'text process sheet'!C10346</f>
        <v>0</v>
      </c>
      <c r="E10346" s="3">
        <f>'text process sheet'!E10346</f>
        <v>0</v>
      </c>
    </row>
    <row r="10347" ht="15" spans="2:5">
      <c r="B10347">
        <f t="shared" si="161"/>
        <v>0</v>
      </c>
      <c r="C10347">
        <f>SUMIF(义教!A:A,A10347,义教!B:B)</f>
        <v>0</v>
      </c>
      <c r="D10347" s="3">
        <f>'text process sheet'!C10347</f>
        <v>0</v>
      </c>
      <c r="E10347" s="3">
        <f>'text process sheet'!E10347</f>
        <v>0</v>
      </c>
    </row>
    <row r="10348" ht="15" spans="2:5">
      <c r="B10348">
        <f t="shared" si="161"/>
        <v>0</v>
      </c>
      <c r="C10348">
        <f>SUMIF(义教!A:A,A10348,义教!B:B)</f>
        <v>0</v>
      </c>
      <c r="D10348" s="3">
        <f>'text process sheet'!C10348</f>
        <v>0</v>
      </c>
      <c r="E10348" s="3">
        <f>'text process sheet'!E10348</f>
        <v>0</v>
      </c>
    </row>
    <row r="10349" ht="15" spans="2:5">
      <c r="B10349">
        <f t="shared" si="161"/>
        <v>0</v>
      </c>
      <c r="C10349">
        <f>SUMIF(义教!A:A,A10349,义教!B:B)</f>
        <v>0</v>
      </c>
      <c r="D10349" s="3">
        <f>'text process sheet'!C10349</f>
        <v>0</v>
      </c>
      <c r="E10349" s="3">
        <f>'text process sheet'!E10349</f>
        <v>0</v>
      </c>
    </row>
    <row r="10350" ht="15" spans="2:5">
      <c r="B10350">
        <f t="shared" si="161"/>
        <v>0</v>
      </c>
      <c r="C10350">
        <f>SUMIF(义教!A:A,A10350,义教!B:B)</f>
        <v>0</v>
      </c>
      <c r="D10350" s="3">
        <f>'text process sheet'!C10350</f>
        <v>0</v>
      </c>
      <c r="E10350" s="3">
        <f>'text process sheet'!E10350</f>
        <v>0</v>
      </c>
    </row>
    <row r="10351" ht="15" spans="2:5">
      <c r="B10351">
        <f t="shared" si="161"/>
        <v>0</v>
      </c>
      <c r="C10351">
        <f>SUMIF(义教!A:A,A10351,义教!B:B)</f>
        <v>0</v>
      </c>
      <c r="D10351" s="3">
        <f>'text process sheet'!C10351</f>
        <v>0</v>
      </c>
      <c r="E10351" s="3">
        <f>'text process sheet'!E10351</f>
        <v>0</v>
      </c>
    </row>
    <row r="10352" ht="15" spans="2:5">
      <c r="B10352">
        <f t="shared" si="161"/>
        <v>0</v>
      </c>
      <c r="C10352">
        <f>SUMIF(义教!A:A,A10352,义教!B:B)</f>
        <v>0</v>
      </c>
      <c r="D10352" s="3">
        <f>'text process sheet'!C10352</f>
        <v>0</v>
      </c>
      <c r="E10352" s="3">
        <f>'text process sheet'!E10352</f>
        <v>0</v>
      </c>
    </row>
    <row r="10353" ht="15" spans="2:5">
      <c r="B10353">
        <f t="shared" si="161"/>
        <v>0</v>
      </c>
      <c r="C10353">
        <f>SUMIF(义教!A:A,A10353,义教!B:B)</f>
        <v>0</v>
      </c>
      <c r="D10353" s="3">
        <f>'text process sheet'!C10353</f>
        <v>0</v>
      </c>
      <c r="E10353" s="3">
        <f>'text process sheet'!E10353</f>
        <v>0</v>
      </c>
    </row>
    <row r="10354" ht="15" spans="2:5">
      <c r="B10354">
        <f t="shared" si="161"/>
        <v>0</v>
      </c>
      <c r="C10354">
        <f>SUMIF(义教!A:A,A10354,义教!B:B)</f>
        <v>0</v>
      </c>
      <c r="D10354" s="3">
        <f>'text process sheet'!C10354</f>
        <v>0</v>
      </c>
      <c r="E10354" s="3">
        <f>'text process sheet'!E10354</f>
        <v>0</v>
      </c>
    </row>
    <row r="10355" ht="15" spans="2:5">
      <c r="B10355">
        <f t="shared" si="161"/>
        <v>0</v>
      </c>
      <c r="C10355">
        <f>SUMIF(义教!A:A,A10355,义教!B:B)</f>
        <v>0</v>
      </c>
      <c r="D10355" s="3">
        <f>'text process sheet'!C10355</f>
        <v>0</v>
      </c>
      <c r="E10355" s="3">
        <f>'text process sheet'!E10355</f>
        <v>0</v>
      </c>
    </row>
    <row r="10356" ht="15" spans="2:5">
      <c r="B10356">
        <f t="shared" si="161"/>
        <v>0</v>
      </c>
      <c r="C10356">
        <f>SUMIF(义教!A:A,A10356,义教!B:B)</f>
        <v>0</v>
      </c>
      <c r="D10356" s="3">
        <f>'text process sheet'!C10356</f>
        <v>0</v>
      </c>
      <c r="E10356" s="3">
        <f>'text process sheet'!E10356</f>
        <v>0</v>
      </c>
    </row>
    <row r="10357" ht="15" spans="2:5">
      <c r="B10357">
        <f t="shared" si="161"/>
        <v>0</v>
      </c>
      <c r="C10357">
        <f>SUMIF(义教!A:A,A10357,义教!B:B)</f>
        <v>0</v>
      </c>
      <c r="D10357" s="3">
        <f>'text process sheet'!C10357</f>
        <v>0</v>
      </c>
      <c r="E10357" s="3">
        <f>'text process sheet'!E10357</f>
        <v>0</v>
      </c>
    </row>
    <row r="10358" ht="15" spans="2:5">
      <c r="B10358">
        <f t="shared" si="161"/>
        <v>0</v>
      </c>
      <c r="C10358">
        <f>SUMIF(义教!A:A,A10358,义教!B:B)</f>
        <v>0</v>
      </c>
      <c r="D10358" s="3">
        <f>'text process sheet'!C10358</f>
        <v>0</v>
      </c>
      <c r="E10358" s="3">
        <f>'text process sheet'!E10358</f>
        <v>0</v>
      </c>
    </row>
    <row r="10359" ht="15" spans="2:5">
      <c r="B10359">
        <f t="shared" si="161"/>
        <v>0</v>
      </c>
      <c r="C10359">
        <f>SUMIF(义教!A:A,A10359,义教!B:B)</f>
        <v>0</v>
      </c>
      <c r="D10359" s="3">
        <f>'text process sheet'!C10359</f>
        <v>0</v>
      </c>
      <c r="E10359" s="3">
        <f>'text process sheet'!E10359</f>
        <v>0</v>
      </c>
    </row>
    <row r="10360" ht="15" spans="2:5">
      <c r="B10360">
        <f t="shared" si="161"/>
        <v>0</v>
      </c>
      <c r="C10360">
        <f>SUMIF(义教!A:A,A10360,义教!B:B)</f>
        <v>0</v>
      </c>
      <c r="D10360" s="3">
        <f>'text process sheet'!C10360</f>
        <v>0</v>
      </c>
      <c r="E10360" s="3">
        <f>'text process sheet'!E10360</f>
        <v>0</v>
      </c>
    </row>
    <row r="10361" ht="15" spans="2:5">
      <c r="B10361">
        <f t="shared" si="161"/>
        <v>0</v>
      </c>
      <c r="C10361">
        <f>SUMIF(义教!A:A,A10361,义教!B:B)</f>
        <v>0</v>
      </c>
      <c r="D10361" s="3">
        <f>'text process sheet'!C10361</f>
        <v>0</v>
      </c>
      <c r="E10361" s="3">
        <f>'text process sheet'!E10361</f>
        <v>0</v>
      </c>
    </row>
    <row r="10362" ht="15" spans="2:5">
      <c r="B10362">
        <f t="shared" si="161"/>
        <v>0</v>
      </c>
      <c r="C10362">
        <f>SUMIF(义教!A:A,A10362,义教!B:B)</f>
        <v>0</v>
      </c>
      <c r="D10362" s="3">
        <f>'text process sheet'!C10362</f>
        <v>0</v>
      </c>
      <c r="E10362" s="3">
        <f>'text process sheet'!E10362</f>
        <v>0</v>
      </c>
    </row>
    <row r="10363" ht="15" spans="2:5">
      <c r="B10363">
        <f t="shared" si="161"/>
        <v>0</v>
      </c>
      <c r="C10363">
        <f>SUMIF(义教!A:A,A10363,义教!B:B)</f>
        <v>0</v>
      </c>
      <c r="D10363" s="3">
        <f>'text process sheet'!C10363</f>
        <v>0</v>
      </c>
      <c r="E10363" s="3">
        <f>'text process sheet'!E10363</f>
        <v>0</v>
      </c>
    </row>
    <row r="10364" ht="15" spans="2:5">
      <c r="B10364">
        <f t="shared" si="161"/>
        <v>0</v>
      </c>
      <c r="C10364">
        <f>SUMIF(义教!A:A,A10364,义教!B:B)</f>
        <v>0</v>
      </c>
      <c r="D10364" s="3">
        <f>'text process sheet'!C10364</f>
        <v>0</v>
      </c>
      <c r="E10364" s="3">
        <f>'text process sheet'!E10364</f>
        <v>0</v>
      </c>
    </row>
    <row r="10365" ht="15" spans="2:5">
      <c r="B10365">
        <f t="shared" si="161"/>
        <v>0</v>
      </c>
      <c r="C10365">
        <f>SUMIF(义教!A:A,A10365,义教!B:B)</f>
        <v>0</v>
      </c>
      <c r="D10365" s="3">
        <f>'text process sheet'!C10365</f>
        <v>0</v>
      </c>
      <c r="E10365" s="3">
        <f>'text process sheet'!E10365</f>
        <v>0</v>
      </c>
    </row>
    <row r="10366" ht="15" spans="2:5">
      <c r="B10366">
        <f t="shared" si="161"/>
        <v>0</v>
      </c>
      <c r="C10366">
        <f>SUMIF(义教!A:A,A10366,义教!B:B)</f>
        <v>0</v>
      </c>
      <c r="D10366" s="3">
        <f>'text process sheet'!C10366</f>
        <v>0</v>
      </c>
      <c r="E10366" s="3">
        <f>'text process sheet'!E10366</f>
        <v>0</v>
      </c>
    </row>
    <row r="10367" ht="15" spans="2:5">
      <c r="B10367">
        <f t="shared" si="161"/>
        <v>0</v>
      </c>
      <c r="C10367">
        <f>SUMIF(义教!A:A,A10367,义教!B:B)</f>
        <v>0</v>
      </c>
      <c r="D10367" s="3">
        <f>'text process sheet'!C10367</f>
        <v>0</v>
      </c>
      <c r="E10367" s="3">
        <f>'text process sheet'!E10367</f>
        <v>0</v>
      </c>
    </row>
    <row r="10368" ht="15" spans="2:5">
      <c r="B10368">
        <f t="shared" si="161"/>
        <v>0</v>
      </c>
      <c r="C10368">
        <f>SUMIF(义教!A:A,A10368,义教!B:B)</f>
        <v>0</v>
      </c>
      <c r="D10368" s="3">
        <f>'text process sheet'!C10368</f>
        <v>0</v>
      </c>
      <c r="E10368" s="3">
        <f>'text process sheet'!E10368</f>
        <v>0</v>
      </c>
    </row>
    <row r="10369" ht="15" spans="2:5">
      <c r="B10369">
        <f t="shared" si="161"/>
        <v>0</v>
      </c>
      <c r="C10369">
        <f>SUMIF(义教!A:A,A10369,义教!B:B)</f>
        <v>0</v>
      </c>
      <c r="D10369" s="3">
        <f>'text process sheet'!C10369</f>
        <v>0</v>
      </c>
      <c r="E10369" s="3">
        <f>'text process sheet'!E10369</f>
        <v>0</v>
      </c>
    </row>
    <row r="10370" ht="15" spans="2:5">
      <c r="B10370">
        <f t="shared" si="161"/>
        <v>0</v>
      </c>
      <c r="C10370">
        <f>SUMIF(义教!A:A,A10370,义教!B:B)</f>
        <v>0</v>
      </c>
      <c r="D10370" s="3">
        <f>'text process sheet'!C10370</f>
        <v>0</v>
      </c>
      <c r="E10370" s="3">
        <f>'text process sheet'!E10370</f>
        <v>0</v>
      </c>
    </row>
    <row r="10371" ht="15" spans="2:5">
      <c r="B10371">
        <f t="shared" ref="B10371:B10434" si="162">SUMIF(D:D,A10371,E:E)-C10371</f>
        <v>0</v>
      </c>
      <c r="C10371">
        <f>SUMIF(义教!A:A,A10371,义教!B:B)</f>
        <v>0</v>
      </c>
      <c r="D10371" s="3">
        <f>'text process sheet'!C10371</f>
        <v>0</v>
      </c>
      <c r="E10371" s="3">
        <f>'text process sheet'!E10371</f>
        <v>0</v>
      </c>
    </row>
    <row r="10372" ht="15" spans="2:5">
      <c r="B10372">
        <f t="shared" si="162"/>
        <v>0</v>
      </c>
      <c r="C10372">
        <f>SUMIF(义教!A:A,A10372,义教!B:B)</f>
        <v>0</v>
      </c>
      <c r="D10372" s="3">
        <f>'text process sheet'!C10372</f>
        <v>0</v>
      </c>
      <c r="E10372" s="3">
        <f>'text process sheet'!E10372</f>
        <v>0</v>
      </c>
    </row>
    <row r="10373" ht="15" spans="2:5">
      <c r="B10373">
        <f t="shared" si="162"/>
        <v>0</v>
      </c>
      <c r="C10373">
        <f>SUMIF(义教!A:A,A10373,义教!B:B)</f>
        <v>0</v>
      </c>
      <c r="D10373" s="3">
        <f>'text process sheet'!C10373</f>
        <v>0</v>
      </c>
      <c r="E10373" s="3">
        <f>'text process sheet'!E10373</f>
        <v>0</v>
      </c>
    </row>
    <row r="10374" ht="15" spans="2:5">
      <c r="B10374">
        <f t="shared" si="162"/>
        <v>0</v>
      </c>
      <c r="C10374">
        <f>SUMIF(义教!A:A,A10374,义教!B:B)</f>
        <v>0</v>
      </c>
      <c r="D10374" s="3">
        <f>'text process sheet'!C10374</f>
        <v>0</v>
      </c>
      <c r="E10374" s="3">
        <f>'text process sheet'!E10374</f>
        <v>0</v>
      </c>
    </row>
    <row r="10375" ht="15" spans="2:5">
      <c r="B10375">
        <f t="shared" si="162"/>
        <v>0</v>
      </c>
      <c r="C10375">
        <f>SUMIF(义教!A:A,A10375,义教!B:B)</f>
        <v>0</v>
      </c>
      <c r="D10375" s="3">
        <f>'text process sheet'!C10375</f>
        <v>0</v>
      </c>
      <c r="E10375" s="3">
        <f>'text process sheet'!E10375</f>
        <v>0</v>
      </c>
    </row>
    <row r="10376" ht="15" spans="2:5">
      <c r="B10376">
        <f t="shared" si="162"/>
        <v>0</v>
      </c>
      <c r="C10376">
        <f>SUMIF(义教!A:A,A10376,义教!B:B)</f>
        <v>0</v>
      </c>
      <c r="D10376" s="3">
        <f>'text process sheet'!C10376</f>
        <v>0</v>
      </c>
      <c r="E10376" s="3">
        <f>'text process sheet'!E10376</f>
        <v>0</v>
      </c>
    </row>
    <row r="10377" ht="15" spans="2:5">
      <c r="B10377">
        <f t="shared" si="162"/>
        <v>0</v>
      </c>
      <c r="C10377">
        <f>SUMIF(义教!A:A,A10377,义教!B:B)</f>
        <v>0</v>
      </c>
      <c r="D10377" s="3">
        <f>'text process sheet'!C10377</f>
        <v>0</v>
      </c>
      <c r="E10377" s="3">
        <f>'text process sheet'!E10377</f>
        <v>0</v>
      </c>
    </row>
    <row r="10378" ht="15" spans="2:5">
      <c r="B10378">
        <f t="shared" si="162"/>
        <v>0</v>
      </c>
      <c r="C10378">
        <f>SUMIF(义教!A:A,A10378,义教!B:B)</f>
        <v>0</v>
      </c>
      <c r="D10378" s="3">
        <f>'text process sheet'!C10378</f>
        <v>0</v>
      </c>
      <c r="E10378" s="3">
        <f>'text process sheet'!E10378</f>
        <v>0</v>
      </c>
    </row>
    <row r="10379" ht="15" spans="2:5">
      <c r="B10379">
        <f t="shared" si="162"/>
        <v>0</v>
      </c>
      <c r="C10379">
        <f>SUMIF(义教!A:A,A10379,义教!B:B)</f>
        <v>0</v>
      </c>
      <c r="D10379" s="3">
        <f>'text process sheet'!C10379</f>
        <v>0</v>
      </c>
      <c r="E10379" s="3">
        <f>'text process sheet'!E10379</f>
        <v>0</v>
      </c>
    </row>
    <row r="10380" ht="15" spans="2:5">
      <c r="B10380">
        <f t="shared" si="162"/>
        <v>0</v>
      </c>
      <c r="C10380">
        <f>SUMIF(义教!A:A,A10380,义教!B:B)</f>
        <v>0</v>
      </c>
      <c r="D10380" s="3">
        <f>'text process sheet'!C10380</f>
        <v>0</v>
      </c>
      <c r="E10380" s="3">
        <f>'text process sheet'!E10380</f>
        <v>0</v>
      </c>
    </row>
    <row r="10381" ht="15" spans="2:5">
      <c r="B10381">
        <f t="shared" si="162"/>
        <v>0</v>
      </c>
      <c r="C10381">
        <f>SUMIF(义教!A:A,A10381,义教!B:B)</f>
        <v>0</v>
      </c>
      <c r="D10381" s="3">
        <f>'text process sheet'!C10381</f>
        <v>0</v>
      </c>
      <c r="E10381" s="3">
        <f>'text process sheet'!E10381</f>
        <v>0</v>
      </c>
    </row>
    <row r="10382" ht="15" spans="2:5">
      <c r="B10382">
        <f t="shared" si="162"/>
        <v>0</v>
      </c>
      <c r="C10382">
        <f>SUMIF(义教!A:A,A10382,义教!B:B)</f>
        <v>0</v>
      </c>
      <c r="D10382" s="3">
        <f>'text process sheet'!C10382</f>
        <v>0</v>
      </c>
      <c r="E10382" s="3">
        <f>'text process sheet'!E10382</f>
        <v>0</v>
      </c>
    </row>
    <row r="10383" ht="15" spans="2:5">
      <c r="B10383">
        <f t="shared" si="162"/>
        <v>0</v>
      </c>
      <c r="C10383">
        <f>SUMIF(义教!A:A,A10383,义教!B:B)</f>
        <v>0</v>
      </c>
      <c r="D10383" s="3">
        <f>'text process sheet'!C10383</f>
        <v>0</v>
      </c>
      <c r="E10383" s="3">
        <f>'text process sheet'!E10383</f>
        <v>0</v>
      </c>
    </row>
    <row r="10384" ht="15" spans="2:5">
      <c r="B10384">
        <f t="shared" si="162"/>
        <v>0</v>
      </c>
      <c r="C10384">
        <f>SUMIF(义教!A:A,A10384,义教!B:B)</f>
        <v>0</v>
      </c>
      <c r="D10384" s="3">
        <f>'text process sheet'!C10384</f>
        <v>0</v>
      </c>
      <c r="E10384" s="3">
        <f>'text process sheet'!E10384</f>
        <v>0</v>
      </c>
    </row>
    <row r="10385" ht="15" spans="2:5">
      <c r="B10385">
        <f t="shared" si="162"/>
        <v>0</v>
      </c>
      <c r="C10385">
        <f>SUMIF(义教!A:A,A10385,义教!B:B)</f>
        <v>0</v>
      </c>
      <c r="D10385" s="3">
        <f>'text process sheet'!C10385</f>
        <v>0</v>
      </c>
      <c r="E10385" s="3">
        <f>'text process sheet'!E10385</f>
        <v>0</v>
      </c>
    </row>
    <row r="10386" ht="15" spans="2:5">
      <c r="B10386">
        <f t="shared" si="162"/>
        <v>0</v>
      </c>
      <c r="C10386">
        <f>SUMIF(义教!A:A,A10386,义教!B:B)</f>
        <v>0</v>
      </c>
      <c r="D10386" s="3">
        <f>'text process sheet'!C10386</f>
        <v>0</v>
      </c>
      <c r="E10386" s="3">
        <f>'text process sheet'!E10386</f>
        <v>0</v>
      </c>
    </row>
    <row r="10387" ht="15" spans="2:5">
      <c r="B10387">
        <f t="shared" si="162"/>
        <v>0</v>
      </c>
      <c r="C10387">
        <f>SUMIF(义教!A:A,A10387,义教!B:B)</f>
        <v>0</v>
      </c>
      <c r="D10387" s="3">
        <f>'text process sheet'!C10387</f>
        <v>0</v>
      </c>
      <c r="E10387" s="3">
        <f>'text process sheet'!E10387</f>
        <v>0</v>
      </c>
    </row>
    <row r="10388" ht="15" spans="2:5">
      <c r="B10388">
        <f t="shared" si="162"/>
        <v>0</v>
      </c>
      <c r="C10388">
        <f>SUMIF(义教!A:A,A10388,义教!B:B)</f>
        <v>0</v>
      </c>
      <c r="D10388" s="3">
        <f>'text process sheet'!C10388</f>
        <v>0</v>
      </c>
      <c r="E10388" s="3">
        <f>'text process sheet'!E10388</f>
        <v>0</v>
      </c>
    </row>
    <row r="10389" ht="15" spans="2:5">
      <c r="B10389">
        <f t="shared" si="162"/>
        <v>0</v>
      </c>
      <c r="C10389">
        <f>SUMIF(义教!A:A,A10389,义教!B:B)</f>
        <v>0</v>
      </c>
      <c r="D10389" s="3">
        <f>'text process sheet'!C10389</f>
        <v>0</v>
      </c>
      <c r="E10389" s="3">
        <f>'text process sheet'!E10389</f>
        <v>0</v>
      </c>
    </row>
    <row r="10390" ht="15" spans="2:5">
      <c r="B10390">
        <f t="shared" si="162"/>
        <v>0</v>
      </c>
      <c r="C10390">
        <f>SUMIF(义教!A:A,A10390,义教!B:B)</f>
        <v>0</v>
      </c>
      <c r="D10390" s="3">
        <f>'text process sheet'!C10390</f>
        <v>0</v>
      </c>
      <c r="E10390" s="3">
        <f>'text process sheet'!E10390</f>
        <v>0</v>
      </c>
    </row>
    <row r="10391" ht="15" spans="2:5">
      <c r="B10391">
        <f t="shared" si="162"/>
        <v>0</v>
      </c>
      <c r="C10391">
        <f>SUMIF(义教!A:A,A10391,义教!B:B)</f>
        <v>0</v>
      </c>
      <c r="D10391" s="3">
        <f>'text process sheet'!C10391</f>
        <v>0</v>
      </c>
      <c r="E10391" s="3">
        <f>'text process sheet'!E10391</f>
        <v>0</v>
      </c>
    </row>
    <row r="10392" ht="15" spans="2:5">
      <c r="B10392">
        <f t="shared" si="162"/>
        <v>0</v>
      </c>
      <c r="C10392">
        <f>SUMIF(义教!A:A,A10392,义教!B:B)</f>
        <v>0</v>
      </c>
      <c r="D10392" s="3">
        <f>'text process sheet'!C10392</f>
        <v>0</v>
      </c>
      <c r="E10392" s="3">
        <f>'text process sheet'!E10392</f>
        <v>0</v>
      </c>
    </row>
    <row r="10393" ht="15" spans="2:5">
      <c r="B10393">
        <f t="shared" si="162"/>
        <v>0</v>
      </c>
      <c r="C10393">
        <f>SUMIF(义教!A:A,A10393,义教!B:B)</f>
        <v>0</v>
      </c>
      <c r="D10393" s="3">
        <f>'text process sheet'!C10393</f>
        <v>0</v>
      </c>
      <c r="E10393" s="3">
        <f>'text process sheet'!E10393</f>
        <v>0</v>
      </c>
    </row>
    <row r="10394" ht="15" spans="2:5">
      <c r="B10394">
        <f t="shared" si="162"/>
        <v>0</v>
      </c>
      <c r="C10394">
        <f>SUMIF(义教!A:A,A10394,义教!B:B)</f>
        <v>0</v>
      </c>
      <c r="D10394" s="3">
        <f>'text process sheet'!C10394</f>
        <v>0</v>
      </c>
      <c r="E10394" s="3">
        <f>'text process sheet'!E10394</f>
        <v>0</v>
      </c>
    </row>
    <row r="10395" ht="15" spans="2:5">
      <c r="B10395">
        <f t="shared" si="162"/>
        <v>0</v>
      </c>
      <c r="C10395">
        <f>SUMIF(义教!A:A,A10395,义教!B:B)</f>
        <v>0</v>
      </c>
      <c r="D10395" s="3">
        <f>'text process sheet'!C10395</f>
        <v>0</v>
      </c>
      <c r="E10395" s="3">
        <f>'text process sheet'!E10395</f>
        <v>0</v>
      </c>
    </row>
    <row r="10396" ht="15" spans="2:5">
      <c r="B10396">
        <f t="shared" si="162"/>
        <v>0</v>
      </c>
      <c r="C10396">
        <f>SUMIF(义教!A:A,A10396,义教!B:B)</f>
        <v>0</v>
      </c>
      <c r="D10396" s="3">
        <f>'text process sheet'!C10396</f>
        <v>0</v>
      </c>
      <c r="E10396" s="3">
        <f>'text process sheet'!E10396</f>
        <v>0</v>
      </c>
    </row>
    <row r="10397" ht="15" spans="2:5">
      <c r="B10397">
        <f t="shared" si="162"/>
        <v>0</v>
      </c>
      <c r="C10397">
        <f>SUMIF(义教!A:A,A10397,义教!B:B)</f>
        <v>0</v>
      </c>
      <c r="D10397" s="3">
        <f>'text process sheet'!C10397</f>
        <v>0</v>
      </c>
      <c r="E10397" s="3">
        <f>'text process sheet'!E10397</f>
        <v>0</v>
      </c>
    </row>
    <row r="10398" ht="15" spans="2:5">
      <c r="B10398">
        <f t="shared" si="162"/>
        <v>0</v>
      </c>
      <c r="C10398">
        <f>SUMIF(义教!A:A,A10398,义教!B:B)</f>
        <v>0</v>
      </c>
      <c r="D10398" s="3">
        <f>'text process sheet'!C10398</f>
        <v>0</v>
      </c>
      <c r="E10398" s="3">
        <f>'text process sheet'!E10398</f>
        <v>0</v>
      </c>
    </row>
    <row r="10399" ht="15" spans="2:5">
      <c r="B10399">
        <f t="shared" si="162"/>
        <v>0</v>
      </c>
      <c r="C10399">
        <f>SUMIF(义教!A:A,A10399,义教!B:B)</f>
        <v>0</v>
      </c>
      <c r="D10399" s="3">
        <f>'text process sheet'!C10399</f>
        <v>0</v>
      </c>
      <c r="E10399" s="3">
        <f>'text process sheet'!E10399</f>
        <v>0</v>
      </c>
    </row>
    <row r="10400" ht="15" spans="2:5">
      <c r="B10400">
        <f t="shared" si="162"/>
        <v>0</v>
      </c>
      <c r="C10400">
        <f>SUMIF(义教!A:A,A10400,义教!B:B)</f>
        <v>0</v>
      </c>
      <c r="D10400" s="3">
        <f>'text process sheet'!C10400</f>
        <v>0</v>
      </c>
      <c r="E10400" s="3">
        <f>'text process sheet'!E10400</f>
        <v>0</v>
      </c>
    </row>
    <row r="10401" ht="15" spans="2:5">
      <c r="B10401">
        <f t="shared" si="162"/>
        <v>0</v>
      </c>
      <c r="C10401">
        <f>SUMIF(义教!A:A,A10401,义教!B:B)</f>
        <v>0</v>
      </c>
      <c r="D10401" s="3">
        <f>'text process sheet'!C10401</f>
        <v>0</v>
      </c>
      <c r="E10401" s="3">
        <f>'text process sheet'!E10401</f>
        <v>0</v>
      </c>
    </row>
    <row r="10402" ht="15" spans="2:5">
      <c r="B10402">
        <f t="shared" si="162"/>
        <v>0</v>
      </c>
      <c r="C10402">
        <f>SUMIF(义教!A:A,A10402,义教!B:B)</f>
        <v>0</v>
      </c>
      <c r="D10402" s="3">
        <f>'text process sheet'!C10402</f>
        <v>0</v>
      </c>
      <c r="E10402" s="3">
        <f>'text process sheet'!E10402</f>
        <v>0</v>
      </c>
    </row>
    <row r="10403" ht="15" spans="2:5">
      <c r="B10403">
        <f t="shared" si="162"/>
        <v>0</v>
      </c>
      <c r="C10403">
        <f>SUMIF(义教!A:A,A10403,义教!B:B)</f>
        <v>0</v>
      </c>
      <c r="D10403" s="3">
        <f>'text process sheet'!C10403</f>
        <v>0</v>
      </c>
      <c r="E10403" s="3">
        <f>'text process sheet'!E10403</f>
        <v>0</v>
      </c>
    </row>
    <row r="10404" ht="15" spans="2:5">
      <c r="B10404">
        <f t="shared" si="162"/>
        <v>0</v>
      </c>
      <c r="C10404">
        <f>SUMIF(义教!A:A,A10404,义教!B:B)</f>
        <v>0</v>
      </c>
      <c r="D10404" s="3">
        <f>'text process sheet'!C10404</f>
        <v>0</v>
      </c>
      <c r="E10404" s="3">
        <f>'text process sheet'!E10404</f>
        <v>0</v>
      </c>
    </row>
    <row r="10405" ht="15" spans="2:5">
      <c r="B10405">
        <f t="shared" si="162"/>
        <v>0</v>
      </c>
      <c r="C10405">
        <f>SUMIF(义教!A:A,A10405,义教!B:B)</f>
        <v>0</v>
      </c>
      <c r="D10405" s="3">
        <f>'text process sheet'!C10405</f>
        <v>0</v>
      </c>
      <c r="E10405" s="3">
        <f>'text process sheet'!E10405</f>
        <v>0</v>
      </c>
    </row>
    <row r="10406" ht="15" spans="2:5">
      <c r="B10406">
        <f t="shared" si="162"/>
        <v>0</v>
      </c>
      <c r="C10406">
        <f>SUMIF(义教!A:A,A10406,义教!B:B)</f>
        <v>0</v>
      </c>
      <c r="D10406" s="3">
        <f>'text process sheet'!C10406</f>
        <v>0</v>
      </c>
      <c r="E10406" s="3">
        <f>'text process sheet'!E10406</f>
        <v>0</v>
      </c>
    </row>
    <row r="10407" ht="15" spans="2:5">
      <c r="B10407">
        <f t="shared" si="162"/>
        <v>0</v>
      </c>
      <c r="C10407">
        <f>SUMIF(义教!A:A,A10407,义教!B:B)</f>
        <v>0</v>
      </c>
      <c r="D10407" s="3">
        <f>'text process sheet'!C10407</f>
        <v>0</v>
      </c>
      <c r="E10407" s="3">
        <f>'text process sheet'!E10407</f>
        <v>0</v>
      </c>
    </row>
    <row r="10408" ht="15" spans="2:5">
      <c r="B10408">
        <f t="shared" si="162"/>
        <v>0</v>
      </c>
      <c r="C10408">
        <f>SUMIF(义教!A:A,A10408,义教!B:B)</f>
        <v>0</v>
      </c>
      <c r="D10408" s="3">
        <f>'text process sheet'!C10408</f>
        <v>0</v>
      </c>
      <c r="E10408" s="3">
        <f>'text process sheet'!E10408</f>
        <v>0</v>
      </c>
    </row>
    <row r="10409" ht="15" spans="2:5">
      <c r="B10409">
        <f t="shared" si="162"/>
        <v>0</v>
      </c>
      <c r="C10409">
        <f>SUMIF(义教!A:A,A10409,义教!B:B)</f>
        <v>0</v>
      </c>
      <c r="D10409" s="3">
        <f>'text process sheet'!C10409</f>
        <v>0</v>
      </c>
      <c r="E10409" s="3">
        <f>'text process sheet'!E10409</f>
        <v>0</v>
      </c>
    </row>
    <row r="10410" ht="15" spans="2:5">
      <c r="B10410">
        <f t="shared" si="162"/>
        <v>0</v>
      </c>
      <c r="C10410">
        <f>SUMIF(义教!A:A,A10410,义教!B:B)</f>
        <v>0</v>
      </c>
      <c r="D10410" s="3">
        <f>'text process sheet'!C10410</f>
        <v>0</v>
      </c>
      <c r="E10410" s="3">
        <f>'text process sheet'!E10410</f>
        <v>0</v>
      </c>
    </row>
    <row r="10411" ht="15" spans="2:5">
      <c r="B10411">
        <f t="shared" si="162"/>
        <v>0</v>
      </c>
      <c r="C10411">
        <f>SUMIF(义教!A:A,A10411,义教!B:B)</f>
        <v>0</v>
      </c>
      <c r="D10411" s="3">
        <f>'text process sheet'!C10411</f>
        <v>0</v>
      </c>
      <c r="E10411" s="3">
        <f>'text process sheet'!E10411</f>
        <v>0</v>
      </c>
    </row>
    <row r="10412" ht="15" spans="2:5">
      <c r="B10412">
        <f t="shared" si="162"/>
        <v>0</v>
      </c>
      <c r="C10412">
        <f>SUMIF(义教!A:A,A10412,义教!B:B)</f>
        <v>0</v>
      </c>
      <c r="D10412" s="3">
        <f>'text process sheet'!C10412</f>
        <v>0</v>
      </c>
      <c r="E10412" s="3">
        <f>'text process sheet'!E10412</f>
        <v>0</v>
      </c>
    </row>
    <row r="10413" ht="15" spans="2:5">
      <c r="B10413">
        <f t="shared" si="162"/>
        <v>0</v>
      </c>
      <c r="C10413">
        <f>SUMIF(义教!A:A,A10413,义教!B:B)</f>
        <v>0</v>
      </c>
      <c r="D10413" s="3">
        <f>'text process sheet'!C10413</f>
        <v>0</v>
      </c>
      <c r="E10413" s="3">
        <f>'text process sheet'!E10413</f>
        <v>0</v>
      </c>
    </row>
    <row r="10414" ht="15" spans="2:5">
      <c r="B10414">
        <f t="shared" si="162"/>
        <v>0</v>
      </c>
      <c r="C10414">
        <f>SUMIF(义教!A:A,A10414,义教!B:B)</f>
        <v>0</v>
      </c>
      <c r="D10414" s="3">
        <f>'text process sheet'!C10414</f>
        <v>0</v>
      </c>
      <c r="E10414" s="3">
        <f>'text process sheet'!E10414</f>
        <v>0</v>
      </c>
    </row>
    <row r="10415" ht="15" spans="2:5">
      <c r="B10415">
        <f t="shared" si="162"/>
        <v>0</v>
      </c>
      <c r="C10415">
        <f>SUMIF(义教!A:A,A10415,义教!B:B)</f>
        <v>0</v>
      </c>
      <c r="D10415" s="3">
        <f>'text process sheet'!C10415</f>
        <v>0</v>
      </c>
      <c r="E10415" s="3">
        <f>'text process sheet'!E10415</f>
        <v>0</v>
      </c>
    </row>
    <row r="10416" ht="15" spans="2:5">
      <c r="B10416">
        <f t="shared" si="162"/>
        <v>0</v>
      </c>
      <c r="C10416">
        <f>SUMIF(义教!A:A,A10416,义教!B:B)</f>
        <v>0</v>
      </c>
      <c r="D10416" s="3">
        <f>'text process sheet'!C10416</f>
        <v>0</v>
      </c>
      <c r="E10416" s="3">
        <f>'text process sheet'!E10416</f>
        <v>0</v>
      </c>
    </row>
    <row r="10417" ht="15" spans="2:5">
      <c r="B10417">
        <f t="shared" si="162"/>
        <v>0</v>
      </c>
      <c r="C10417">
        <f>SUMIF(义教!A:A,A10417,义教!B:B)</f>
        <v>0</v>
      </c>
      <c r="D10417" s="3">
        <f>'text process sheet'!C10417</f>
        <v>0</v>
      </c>
      <c r="E10417" s="3">
        <f>'text process sheet'!E10417</f>
        <v>0</v>
      </c>
    </row>
    <row r="10418" ht="15" spans="2:5">
      <c r="B10418">
        <f t="shared" si="162"/>
        <v>0</v>
      </c>
      <c r="C10418">
        <f>SUMIF(义教!A:A,A10418,义教!B:B)</f>
        <v>0</v>
      </c>
      <c r="D10418" s="3">
        <f>'text process sheet'!C10418</f>
        <v>0</v>
      </c>
      <c r="E10418" s="3">
        <f>'text process sheet'!E10418</f>
        <v>0</v>
      </c>
    </row>
    <row r="10419" ht="15" spans="2:5">
      <c r="B10419">
        <f t="shared" si="162"/>
        <v>0</v>
      </c>
      <c r="C10419">
        <f>SUMIF(义教!A:A,A10419,义教!B:B)</f>
        <v>0</v>
      </c>
      <c r="D10419" s="3">
        <f>'text process sheet'!C10419</f>
        <v>0</v>
      </c>
      <c r="E10419" s="3">
        <f>'text process sheet'!E10419</f>
        <v>0</v>
      </c>
    </row>
    <row r="10420" ht="15" spans="2:5">
      <c r="B10420">
        <f t="shared" si="162"/>
        <v>0</v>
      </c>
      <c r="C10420">
        <f>SUMIF(义教!A:A,A10420,义教!B:B)</f>
        <v>0</v>
      </c>
      <c r="D10420" s="3">
        <f>'text process sheet'!C10420</f>
        <v>0</v>
      </c>
      <c r="E10420" s="3">
        <f>'text process sheet'!E10420</f>
        <v>0</v>
      </c>
    </row>
    <row r="10421" ht="15" spans="2:5">
      <c r="B10421">
        <f t="shared" si="162"/>
        <v>0</v>
      </c>
      <c r="C10421">
        <f>SUMIF(义教!A:A,A10421,义教!B:B)</f>
        <v>0</v>
      </c>
      <c r="D10421" s="3">
        <f>'text process sheet'!C10421</f>
        <v>0</v>
      </c>
      <c r="E10421" s="3">
        <f>'text process sheet'!E10421</f>
        <v>0</v>
      </c>
    </row>
    <row r="10422" ht="15" spans="2:5">
      <c r="B10422">
        <f t="shared" si="162"/>
        <v>0</v>
      </c>
      <c r="C10422">
        <f>SUMIF(义教!A:A,A10422,义教!B:B)</f>
        <v>0</v>
      </c>
      <c r="D10422" s="3">
        <f>'text process sheet'!C10422</f>
        <v>0</v>
      </c>
      <c r="E10422" s="3">
        <f>'text process sheet'!E10422</f>
        <v>0</v>
      </c>
    </row>
    <row r="10423" ht="15" spans="2:5">
      <c r="B10423">
        <f t="shared" si="162"/>
        <v>0</v>
      </c>
      <c r="C10423">
        <f>SUMIF(义教!A:A,A10423,义教!B:B)</f>
        <v>0</v>
      </c>
      <c r="D10423" s="3">
        <f>'text process sheet'!C10423</f>
        <v>0</v>
      </c>
      <c r="E10423" s="3">
        <f>'text process sheet'!E10423</f>
        <v>0</v>
      </c>
    </row>
    <row r="10424" ht="15" spans="2:5">
      <c r="B10424">
        <f t="shared" si="162"/>
        <v>0</v>
      </c>
      <c r="C10424">
        <f>SUMIF(义教!A:A,A10424,义教!B:B)</f>
        <v>0</v>
      </c>
      <c r="D10424" s="3">
        <f>'text process sheet'!C10424</f>
        <v>0</v>
      </c>
      <c r="E10424" s="3">
        <f>'text process sheet'!E10424</f>
        <v>0</v>
      </c>
    </row>
    <row r="10425" ht="15" spans="2:5">
      <c r="B10425">
        <f t="shared" si="162"/>
        <v>0</v>
      </c>
      <c r="C10425">
        <f>SUMIF(义教!A:A,A10425,义教!B:B)</f>
        <v>0</v>
      </c>
      <c r="D10425" s="3">
        <f>'text process sheet'!C10425</f>
        <v>0</v>
      </c>
      <c r="E10425" s="3">
        <f>'text process sheet'!E10425</f>
        <v>0</v>
      </c>
    </row>
    <row r="10426" ht="15" spans="2:5">
      <c r="B10426">
        <f t="shared" si="162"/>
        <v>0</v>
      </c>
      <c r="C10426">
        <f>SUMIF(义教!A:A,A10426,义教!B:B)</f>
        <v>0</v>
      </c>
      <c r="D10426" s="3">
        <f>'text process sheet'!C10426</f>
        <v>0</v>
      </c>
      <c r="E10426" s="3">
        <f>'text process sheet'!E10426</f>
        <v>0</v>
      </c>
    </row>
    <row r="10427" ht="15" spans="2:5">
      <c r="B10427">
        <f t="shared" si="162"/>
        <v>0</v>
      </c>
      <c r="C10427">
        <f>SUMIF(义教!A:A,A10427,义教!B:B)</f>
        <v>0</v>
      </c>
      <c r="D10427" s="3">
        <f>'text process sheet'!C10427</f>
        <v>0</v>
      </c>
      <c r="E10427" s="3">
        <f>'text process sheet'!E10427</f>
        <v>0</v>
      </c>
    </row>
    <row r="10428" ht="15" spans="2:5">
      <c r="B10428">
        <f t="shared" si="162"/>
        <v>0</v>
      </c>
      <c r="C10428">
        <f>SUMIF(义教!A:A,A10428,义教!B:B)</f>
        <v>0</v>
      </c>
      <c r="D10428" s="3">
        <f>'text process sheet'!C10428</f>
        <v>0</v>
      </c>
      <c r="E10428" s="3">
        <f>'text process sheet'!E10428</f>
        <v>0</v>
      </c>
    </row>
    <row r="10429" ht="15" spans="2:5">
      <c r="B10429">
        <f t="shared" si="162"/>
        <v>0</v>
      </c>
      <c r="C10429">
        <f>SUMIF(义教!A:A,A10429,义教!B:B)</f>
        <v>0</v>
      </c>
      <c r="D10429" s="3">
        <f>'text process sheet'!C10429</f>
        <v>0</v>
      </c>
      <c r="E10429" s="3">
        <f>'text process sheet'!E10429</f>
        <v>0</v>
      </c>
    </row>
    <row r="10430" ht="15" spans="2:5">
      <c r="B10430">
        <f t="shared" si="162"/>
        <v>0</v>
      </c>
      <c r="C10430">
        <f>SUMIF(义教!A:A,A10430,义教!B:B)</f>
        <v>0</v>
      </c>
      <c r="D10430" s="3">
        <f>'text process sheet'!C10430</f>
        <v>0</v>
      </c>
      <c r="E10430" s="3">
        <f>'text process sheet'!E10430</f>
        <v>0</v>
      </c>
    </row>
    <row r="10431" ht="15" spans="2:5">
      <c r="B10431">
        <f t="shared" si="162"/>
        <v>0</v>
      </c>
      <c r="C10431">
        <f>SUMIF(义教!A:A,A10431,义教!B:B)</f>
        <v>0</v>
      </c>
      <c r="D10431" s="3">
        <f>'text process sheet'!C10431</f>
        <v>0</v>
      </c>
      <c r="E10431" s="3">
        <f>'text process sheet'!E10431</f>
        <v>0</v>
      </c>
    </row>
    <row r="10432" ht="15" spans="2:5">
      <c r="B10432">
        <f t="shared" si="162"/>
        <v>0</v>
      </c>
      <c r="C10432">
        <f>SUMIF(义教!A:A,A10432,义教!B:B)</f>
        <v>0</v>
      </c>
      <c r="D10432" s="3">
        <f>'text process sheet'!C10432</f>
        <v>0</v>
      </c>
      <c r="E10432" s="3">
        <f>'text process sheet'!E10432</f>
        <v>0</v>
      </c>
    </row>
    <row r="10433" ht="15" spans="2:5">
      <c r="B10433">
        <f t="shared" si="162"/>
        <v>0</v>
      </c>
      <c r="C10433">
        <f>SUMIF(义教!A:A,A10433,义教!B:B)</f>
        <v>0</v>
      </c>
      <c r="D10433" s="3">
        <f>'text process sheet'!C10433</f>
        <v>0</v>
      </c>
      <c r="E10433" s="3">
        <f>'text process sheet'!E10433</f>
        <v>0</v>
      </c>
    </row>
    <row r="10434" ht="15" spans="2:5">
      <c r="B10434">
        <f t="shared" si="162"/>
        <v>0</v>
      </c>
      <c r="C10434">
        <f>SUMIF(义教!A:A,A10434,义教!B:B)</f>
        <v>0</v>
      </c>
      <c r="D10434" s="3">
        <f>'text process sheet'!C10434</f>
        <v>0</v>
      </c>
      <c r="E10434" s="3">
        <f>'text process sheet'!E10434</f>
        <v>0</v>
      </c>
    </row>
    <row r="10435" ht="15" spans="2:5">
      <c r="B10435">
        <f t="shared" ref="B10435:B10498" si="163">SUMIF(D:D,A10435,E:E)-C10435</f>
        <v>0</v>
      </c>
      <c r="C10435">
        <f>SUMIF(义教!A:A,A10435,义教!B:B)</f>
        <v>0</v>
      </c>
      <c r="D10435" s="3">
        <f>'text process sheet'!C10435</f>
        <v>0</v>
      </c>
      <c r="E10435" s="3">
        <f>'text process sheet'!E10435</f>
        <v>0</v>
      </c>
    </row>
    <row r="10436" ht="15" spans="2:5">
      <c r="B10436">
        <f t="shared" si="163"/>
        <v>0</v>
      </c>
      <c r="C10436">
        <f>SUMIF(义教!A:A,A10436,义教!B:B)</f>
        <v>0</v>
      </c>
      <c r="D10436" s="3">
        <f>'text process sheet'!C10436</f>
        <v>0</v>
      </c>
      <c r="E10436" s="3">
        <f>'text process sheet'!E10436</f>
        <v>0</v>
      </c>
    </row>
    <row r="10437" ht="15" spans="2:5">
      <c r="B10437">
        <f t="shared" si="163"/>
        <v>0</v>
      </c>
      <c r="C10437">
        <f>SUMIF(义教!A:A,A10437,义教!B:B)</f>
        <v>0</v>
      </c>
      <c r="D10437" s="3">
        <f>'text process sheet'!C10437</f>
        <v>0</v>
      </c>
      <c r="E10437" s="3">
        <f>'text process sheet'!E10437</f>
        <v>0</v>
      </c>
    </row>
    <row r="10438" ht="15" spans="2:5">
      <c r="B10438">
        <f t="shared" si="163"/>
        <v>0</v>
      </c>
      <c r="C10438">
        <f>SUMIF(义教!A:A,A10438,义教!B:B)</f>
        <v>0</v>
      </c>
      <c r="D10438" s="3">
        <f>'text process sheet'!C10438</f>
        <v>0</v>
      </c>
      <c r="E10438" s="3">
        <f>'text process sheet'!E10438</f>
        <v>0</v>
      </c>
    </row>
    <row r="10439" ht="15" spans="2:5">
      <c r="B10439">
        <f t="shared" si="163"/>
        <v>0</v>
      </c>
      <c r="C10439">
        <f>SUMIF(义教!A:A,A10439,义教!B:B)</f>
        <v>0</v>
      </c>
      <c r="D10439" s="3">
        <f>'text process sheet'!C10439</f>
        <v>0</v>
      </c>
      <c r="E10439" s="3">
        <f>'text process sheet'!E10439</f>
        <v>0</v>
      </c>
    </row>
    <row r="10440" ht="15" spans="2:5">
      <c r="B10440">
        <f t="shared" si="163"/>
        <v>0</v>
      </c>
      <c r="C10440">
        <f>SUMIF(义教!A:A,A10440,义教!B:B)</f>
        <v>0</v>
      </c>
      <c r="D10440" s="3">
        <f>'text process sheet'!C10440</f>
        <v>0</v>
      </c>
      <c r="E10440" s="3">
        <f>'text process sheet'!E10440</f>
        <v>0</v>
      </c>
    </row>
    <row r="10441" ht="15" spans="2:5">
      <c r="B10441">
        <f t="shared" si="163"/>
        <v>0</v>
      </c>
      <c r="C10441">
        <f>SUMIF(义教!A:A,A10441,义教!B:B)</f>
        <v>0</v>
      </c>
      <c r="D10441" s="3">
        <f>'text process sheet'!C10441</f>
        <v>0</v>
      </c>
      <c r="E10441" s="3">
        <f>'text process sheet'!E10441</f>
        <v>0</v>
      </c>
    </row>
    <row r="10442" ht="15" spans="2:5">
      <c r="B10442">
        <f t="shared" si="163"/>
        <v>0</v>
      </c>
      <c r="C10442">
        <f>SUMIF(义教!A:A,A10442,义教!B:B)</f>
        <v>0</v>
      </c>
      <c r="D10442" s="3">
        <f>'text process sheet'!C10442</f>
        <v>0</v>
      </c>
      <c r="E10442" s="3">
        <f>'text process sheet'!E10442</f>
        <v>0</v>
      </c>
    </row>
    <row r="10443" ht="15" spans="2:5">
      <c r="B10443">
        <f t="shared" si="163"/>
        <v>0</v>
      </c>
      <c r="C10443">
        <f>SUMIF(义教!A:A,A10443,义教!B:B)</f>
        <v>0</v>
      </c>
      <c r="D10443" s="3">
        <f>'text process sheet'!C10443</f>
        <v>0</v>
      </c>
      <c r="E10443" s="3">
        <f>'text process sheet'!E10443</f>
        <v>0</v>
      </c>
    </row>
    <row r="10444" ht="15" spans="2:5">
      <c r="B10444">
        <f t="shared" si="163"/>
        <v>0</v>
      </c>
      <c r="C10444">
        <f>SUMIF(义教!A:A,A10444,义教!B:B)</f>
        <v>0</v>
      </c>
      <c r="D10444" s="3">
        <f>'text process sheet'!C10444</f>
        <v>0</v>
      </c>
      <c r="E10444" s="3">
        <f>'text process sheet'!E10444</f>
        <v>0</v>
      </c>
    </row>
    <row r="10445" ht="15" spans="2:5">
      <c r="B10445">
        <f t="shared" si="163"/>
        <v>0</v>
      </c>
      <c r="C10445">
        <f>SUMIF(义教!A:A,A10445,义教!B:B)</f>
        <v>0</v>
      </c>
      <c r="D10445" s="3">
        <f>'text process sheet'!C10445</f>
        <v>0</v>
      </c>
      <c r="E10445" s="3">
        <f>'text process sheet'!E10445</f>
        <v>0</v>
      </c>
    </row>
    <row r="10446" ht="15" spans="2:5">
      <c r="B10446">
        <f t="shared" si="163"/>
        <v>0</v>
      </c>
      <c r="C10446">
        <f>SUMIF(义教!A:A,A10446,义教!B:B)</f>
        <v>0</v>
      </c>
      <c r="D10446" s="3">
        <f>'text process sheet'!C10446</f>
        <v>0</v>
      </c>
      <c r="E10446" s="3">
        <f>'text process sheet'!E10446</f>
        <v>0</v>
      </c>
    </row>
    <row r="10447" ht="15" spans="2:5">
      <c r="B10447">
        <f t="shared" si="163"/>
        <v>0</v>
      </c>
      <c r="C10447">
        <f>SUMIF(义教!A:A,A10447,义教!B:B)</f>
        <v>0</v>
      </c>
      <c r="D10447" s="3">
        <f>'text process sheet'!C10447</f>
        <v>0</v>
      </c>
      <c r="E10447" s="3">
        <f>'text process sheet'!E10447</f>
        <v>0</v>
      </c>
    </row>
    <row r="10448" ht="15" spans="2:5">
      <c r="B10448">
        <f t="shared" si="163"/>
        <v>0</v>
      </c>
      <c r="C10448">
        <f>SUMIF(义教!A:A,A10448,义教!B:B)</f>
        <v>0</v>
      </c>
      <c r="D10448" s="3">
        <f>'text process sheet'!C10448</f>
        <v>0</v>
      </c>
      <c r="E10448" s="3">
        <f>'text process sheet'!E10448</f>
        <v>0</v>
      </c>
    </row>
    <row r="10449" ht="15" spans="2:5">
      <c r="B10449">
        <f t="shared" si="163"/>
        <v>0</v>
      </c>
      <c r="C10449">
        <f>SUMIF(义教!A:A,A10449,义教!B:B)</f>
        <v>0</v>
      </c>
      <c r="D10449" s="3">
        <f>'text process sheet'!C10449</f>
        <v>0</v>
      </c>
      <c r="E10449" s="3">
        <f>'text process sheet'!E10449</f>
        <v>0</v>
      </c>
    </row>
    <row r="10450" ht="15" spans="2:5">
      <c r="B10450">
        <f t="shared" si="163"/>
        <v>0</v>
      </c>
      <c r="C10450">
        <f>SUMIF(义教!A:A,A10450,义教!B:B)</f>
        <v>0</v>
      </c>
      <c r="D10450" s="3">
        <f>'text process sheet'!C10450</f>
        <v>0</v>
      </c>
      <c r="E10450" s="3">
        <f>'text process sheet'!E10450</f>
        <v>0</v>
      </c>
    </row>
    <row r="10451" ht="15" spans="2:5">
      <c r="B10451">
        <f t="shared" si="163"/>
        <v>0</v>
      </c>
      <c r="C10451">
        <f>SUMIF(义教!A:A,A10451,义教!B:B)</f>
        <v>0</v>
      </c>
      <c r="D10451" s="3">
        <f>'text process sheet'!C10451</f>
        <v>0</v>
      </c>
      <c r="E10451" s="3">
        <f>'text process sheet'!E10451</f>
        <v>0</v>
      </c>
    </row>
    <row r="10452" ht="15" spans="2:5">
      <c r="B10452">
        <f t="shared" si="163"/>
        <v>0</v>
      </c>
      <c r="C10452">
        <f>SUMIF(义教!A:A,A10452,义教!B:B)</f>
        <v>0</v>
      </c>
      <c r="D10452" s="3">
        <f>'text process sheet'!C10452</f>
        <v>0</v>
      </c>
      <c r="E10452" s="3">
        <f>'text process sheet'!E10452</f>
        <v>0</v>
      </c>
    </row>
    <row r="10453" ht="15" spans="2:5">
      <c r="B10453">
        <f t="shared" si="163"/>
        <v>0</v>
      </c>
      <c r="C10453">
        <f>SUMIF(义教!A:A,A10453,义教!B:B)</f>
        <v>0</v>
      </c>
      <c r="D10453" s="3">
        <f>'text process sheet'!C10453</f>
        <v>0</v>
      </c>
      <c r="E10453" s="3">
        <f>'text process sheet'!E10453</f>
        <v>0</v>
      </c>
    </row>
    <row r="10454" ht="15" spans="2:5">
      <c r="B10454">
        <f t="shared" si="163"/>
        <v>0</v>
      </c>
      <c r="C10454">
        <f>SUMIF(义教!A:A,A10454,义教!B:B)</f>
        <v>0</v>
      </c>
      <c r="D10454" s="3">
        <f>'text process sheet'!C10454</f>
        <v>0</v>
      </c>
      <c r="E10454" s="3">
        <f>'text process sheet'!E10454</f>
        <v>0</v>
      </c>
    </row>
    <row r="10455" ht="15" spans="2:5">
      <c r="B10455">
        <f t="shared" si="163"/>
        <v>0</v>
      </c>
      <c r="C10455">
        <f>SUMIF(义教!A:A,A10455,义教!B:B)</f>
        <v>0</v>
      </c>
      <c r="D10455" s="3">
        <f>'text process sheet'!C10455</f>
        <v>0</v>
      </c>
      <c r="E10455" s="3">
        <f>'text process sheet'!E10455</f>
        <v>0</v>
      </c>
    </row>
    <row r="10456" ht="15" spans="2:5">
      <c r="B10456">
        <f t="shared" si="163"/>
        <v>0</v>
      </c>
      <c r="C10456">
        <f>SUMIF(义教!A:A,A10456,义教!B:B)</f>
        <v>0</v>
      </c>
      <c r="D10456" s="3">
        <f>'text process sheet'!C10456</f>
        <v>0</v>
      </c>
      <c r="E10456" s="3">
        <f>'text process sheet'!E10456</f>
        <v>0</v>
      </c>
    </row>
    <row r="10457" ht="15" spans="2:5">
      <c r="B10457">
        <f t="shared" si="163"/>
        <v>0</v>
      </c>
      <c r="C10457">
        <f>SUMIF(义教!A:A,A10457,义教!B:B)</f>
        <v>0</v>
      </c>
      <c r="D10457" s="3">
        <f>'text process sheet'!C10457</f>
        <v>0</v>
      </c>
      <c r="E10457" s="3">
        <f>'text process sheet'!E10457</f>
        <v>0</v>
      </c>
    </row>
    <row r="10458" ht="15" spans="2:5">
      <c r="B10458">
        <f t="shared" si="163"/>
        <v>0</v>
      </c>
      <c r="C10458">
        <f>SUMIF(义教!A:A,A10458,义教!B:B)</f>
        <v>0</v>
      </c>
      <c r="D10458" s="3">
        <f>'text process sheet'!C10458</f>
        <v>0</v>
      </c>
      <c r="E10458" s="3">
        <f>'text process sheet'!E10458</f>
        <v>0</v>
      </c>
    </row>
    <row r="10459" ht="15" spans="2:5">
      <c r="B10459">
        <f t="shared" si="163"/>
        <v>0</v>
      </c>
      <c r="C10459">
        <f>SUMIF(义教!A:A,A10459,义教!B:B)</f>
        <v>0</v>
      </c>
      <c r="D10459" s="3">
        <f>'text process sheet'!C10459</f>
        <v>0</v>
      </c>
      <c r="E10459" s="3">
        <f>'text process sheet'!E10459</f>
        <v>0</v>
      </c>
    </row>
    <row r="10460" ht="15" spans="2:5">
      <c r="B10460">
        <f t="shared" si="163"/>
        <v>0</v>
      </c>
      <c r="C10460">
        <f>SUMIF(义教!A:A,A10460,义教!B:B)</f>
        <v>0</v>
      </c>
      <c r="D10460" s="3">
        <f>'text process sheet'!C10460</f>
        <v>0</v>
      </c>
      <c r="E10460" s="3">
        <f>'text process sheet'!E10460</f>
        <v>0</v>
      </c>
    </row>
    <row r="10461" ht="15" spans="2:5">
      <c r="B10461">
        <f t="shared" si="163"/>
        <v>0</v>
      </c>
      <c r="C10461">
        <f>SUMIF(义教!A:A,A10461,义教!B:B)</f>
        <v>0</v>
      </c>
      <c r="D10461" s="3">
        <f>'text process sheet'!C10461</f>
        <v>0</v>
      </c>
      <c r="E10461" s="3">
        <f>'text process sheet'!E10461</f>
        <v>0</v>
      </c>
    </row>
    <row r="10462" ht="15" spans="2:5">
      <c r="B10462">
        <f t="shared" si="163"/>
        <v>0</v>
      </c>
      <c r="C10462">
        <f>SUMIF(义教!A:A,A10462,义教!B:B)</f>
        <v>0</v>
      </c>
      <c r="D10462" s="3">
        <f>'text process sheet'!C10462</f>
        <v>0</v>
      </c>
      <c r="E10462" s="3">
        <f>'text process sheet'!E10462</f>
        <v>0</v>
      </c>
    </row>
    <row r="10463" ht="15" spans="2:5">
      <c r="B10463">
        <f t="shared" si="163"/>
        <v>0</v>
      </c>
      <c r="C10463">
        <f>SUMIF(义教!A:A,A10463,义教!B:B)</f>
        <v>0</v>
      </c>
      <c r="D10463" s="3">
        <f>'text process sheet'!C10463</f>
        <v>0</v>
      </c>
      <c r="E10463" s="3">
        <f>'text process sheet'!E10463</f>
        <v>0</v>
      </c>
    </row>
    <row r="10464" ht="15" spans="2:5">
      <c r="B10464">
        <f t="shared" si="163"/>
        <v>0</v>
      </c>
      <c r="C10464">
        <f>SUMIF(义教!A:A,A10464,义教!B:B)</f>
        <v>0</v>
      </c>
      <c r="D10464" s="3">
        <f>'text process sheet'!C10464</f>
        <v>0</v>
      </c>
      <c r="E10464" s="3">
        <f>'text process sheet'!E10464</f>
        <v>0</v>
      </c>
    </row>
    <row r="10465" ht="15" spans="2:5">
      <c r="B10465">
        <f t="shared" si="163"/>
        <v>0</v>
      </c>
      <c r="C10465">
        <f>SUMIF(义教!A:A,A10465,义教!B:B)</f>
        <v>0</v>
      </c>
      <c r="D10465" s="3">
        <f>'text process sheet'!C10465</f>
        <v>0</v>
      </c>
      <c r="E10465" s="3">
        <f>'text process sheet'!E10465</f>
        <v>0</v>
      </c>
    </row>
    <row r="10466" ht="15" spans="2:5">
      <c r="B10466">
        <f t="shared" si="163"/>
        <v>0</v>
      </c>
      <c r="C10466">
        <f>SUMIF(义教!A:A,A10466,义教!B:B)</f>
        <v>0</v>
      </c>
      <c r="D10466" s="3">
        <f>'text process sheet'!C10466</f>
        <v>0</v>
      </c>
      <c r="E10466" s="3">
        <f>'text process sheet'!E10466</f>
        <v>0</v>
      </c>
    </row>
    <row r="10467" ht="15" spans="2:5">
      <c r="B10467">
        <f t="shared" si="163"/>
        <v>0</v>
      </c>
      <c r="C10467">
        <f>SUMIF(义教!A:A,A10467,义教!B:B)</f>
        <v>0</v>
      </c>
      <c r="D10467" s="3">
        <f>'text process sheet'!C10467</f>
        <v>0</v>
      </c>
      <c r="E10467" s="3">
        <f>'text process sheet'!E10467</f>
        <v>0</v>
      </c>
    </row>
    <row r="10468" ht="15" spans="2:5">
      <c r="B10468">
        <f t="shared" si="163"/>
        <v>0</v>
      </c>
      <c r="C10468">
        <f>SUMIF(义教!A:A,A10468,义教!B:B)</f>
        <v>0</v>
      </c>
      <c r="D10468" s="3">
        <f>'text process sheet'!C10468</f>
        <v>0</v>
      </c>
      <c r="E10468" s="3">
        <f>'text process sheet'!E10468</f>
        <v>0</v>
      </c>
    </row>
    <row r="10469" ht="15" spans="2:5">
      <c r="B10469">
        <f t="shared" si="163"/>
        <v>0</v>
      </c>
      <c r="C10469">
        <f>SUMIF(义教!A:A,A10469,义教!B:B)</f>
        <v>0</v>
      </c>
      <c r="D10469" s="3">
        <f>'text process sheet'!C10469</f>
        <v>0</v>
      </c>
      <c r="E10469" s="3">
        <f>'text process sheet'!E10469</f>
        <v>0</v>
      </c>
    </row>
    <row r="10470" ht="15" spans="2:5">
      <c r="B10470">
        <f t="shared" si="163"/>
        <v>0</v>
      </c>
      <c r="C10470">
        <f>SUMIF(义教!A:A,A10470,义教!B:B)</f>
        <v>0</v>
      </c>
      <c r="D10470" s="3">
        <f>'text process sheet'!C10470</f>
        <v>0</v>
      </c>
      <c r="E10470" s="3">
        <f>'text process sheet'!E10470</f>
        <v>0</v>
      </c>
    </row>
    <row r="10471" ht="15" spans="2:5">
      <c r="B10471">
        <f t="shared" si="163"/>
        <v>0</v>
      </c>
      <c r="C10471">
        <f>SUMIF(义教!A:A,A10471,义教!B:B)</f>
        <v>0</v>
      </c>
      <c r="D10471" s="3">
        <f>'text process sheet'!C10471</f>
        <v>0</v>
      </c>
      <c r="E10471" s="3">
        <f>'text process sheet'!E10471</f>
        <v>0</v>
      </c>
    </row>
    <row r="10472" ht="15" spans="2:5">
      <c r="B10472">
        <f t="shared" si="163"/>
        <v>0</v>
      </c>
      <c r="C10472">
        <f>SUMIF(义教!A:A,A10472,义教!B:B)</f>
        <v>0</v>
      </c>
      <c r="D10472" s="3">
        <f>'text process sheet'!C10472</f>
        <v>0</v>
      </c>
      <c r="E10472" s="3">
        <f>'text process sheet'!E10472</f>
        <v>0</v>
      </c>
    </row>
    <row r="10473" ht="15" spans="2:5">
      <c r="B10473">
        <f t="shared" si="163"/>
        <v>0</v>
      </c>
      <c r="C10473">
        <f>SUMIF(义教!A:A,A10473,义教!B:B)</f>
        <v>0</v>
      </c>
      <c r="D10473" s="3">
        <f>'text process sheet'!C10473</f>
        <v>0</v>
      </c>
      <c r="E10473" s="3">
        <f>'text process sheet'!E10473</f>
        <v>0</v>
      </c>
    </row>
    <row r="10474" ht="15" spans="2:5">
      <c r="B10474">
        <f t="shared" si="163"/>
        <v>0</v>
      </c>
      <c r="C10474">
        <f>SUMIF(义教!A:A,A10474,义教!B:B)</f>
        <v>0</v>
      </c>
      <c r="D10474" s="3">
        <f>'text process sheet'!C10474</f>
        <v>0</v>
      </c>
      <c r="E10474" s="3">
        <f>'text process sheet'!E10474</f>
        <v>0</v>
      </c>
    </row>
    <row r="10475" ht="15" spans="2:5">
      <c r="B10475">
        <f t="shared" si="163"/>
        <v>0</v>
      </c>
      <c r="C10475">
        <f>SUMIF(义教!A:A,A10475,义教!B:B)</f>
        <v>0</v>
      </c>
      <c r="D10475" s="3">
        <f>'text process sheet'!C10475</f>
        <v>0</v>
      </c>
      <c r="E10475" s="3">
        <f>'text process sheet'!E10475</f>
        <v>0</v>
      </c>
    </row>
    <row r="10476" ht="15" spans="2:5">
      <c r="B10476">
        <f t="shared" si="163"/>
        <v>0</v>
      </c>
      <c r="C10476">
        <f>SUMIF(义教!A:A,A10476,义教!B:B)</f>
        <v>0</v>
      </c>
      <c r="D10476" s="3">
        <f>'text process sheet'!C10476</f>
        <v>0</v>
      </c>
      <c r="E10476" s="3">
        <f>'text process sheet'!E10476</f>
        <v>0</v>
      </c>
    </row>
    <row r="10477" ht="15" spans="2:5">
      <c r="B10477">
        <f t="shared" si="163"/>
        <v>0</v>
      </c>
      <c r="C10477">
        <f>SUMIF(义教!A:A,A10477,义教!B:B)</f>
        <v>0</v>
      </c>
      <c r="D10477" s="3">
        <f>'text process sheet'!C10477</f>
        <v>0</v>
      </c>
      <c r="E10477" s="3">
        <f>'text process sheet'!E10477</f>
        <v>0</v>
      </c>
    </row>
    <row r="10478" ht="15" spans="2:5">
      <c r="B10478">
        <f t="shared" si="163"/>
        <v>0</v>
      </c>
      <c r="C10478">
        <f>SUMIF(义教!A:A,A10478,义教!B:B)</f>
        <v>0</v>
      </c>
      <c r="D10478" s="3">
        <f>'text process sheet'!C10478</f>
        <v>0</v>
      </c>
      <c r="E10478" s="3">
        <f>'text process sheet'!E10478</f>
        <v>0</v>
      </c>
    </row>
    <row r="10479" ht="15" spans="2:5">
      <c r="B10479">
        <f t="shared" si="163"/>
        <v>0</v>
      </c>
      <c r="C10479">
        <f>SUMIF(义教!A:A,A10479,义教!B:B)</f>
        <v>0</v>
      </c>
      <c r="D10479" s="3">
        <f>'text process sheet'!C10479</f>
        <v>0</v>
      </c>
      <c r="E10479" s="3">
        <f>'text process sheet'!E10479</f>
        <v>0</v>
      </c>
    </row>
    <row r="10480" ht="15" spans="2:5">
      <c r="B10480">
        <f t="shared" si="163"/>
        <v>0</v>
      </c>
      <c r="C10480">
        <f>SUMIF(义教!A:A,A10480,义教!B:B)</f>
        <v>0</v>
      </c>
      <c r="D10480" s="3">
        <f>'text process sheet'!C10480</f>
        <v>0</v>
      </c>
      <c r="E10480" s="3">
        <f>'text process sheet'!E10480</f>
        <v>0</v>
      </c>
    </row>
    <row r="10481" ht="15" spans="2:5">
      <c r="B10481">
        <f t="shared" si="163"/>
        <v>0</v>
      </c>
      <c r="C10481">
        <f>SUMIF(义教!A:A,A10481,义教!B:B)</f>
        <v>0</v>
      </c>
      <c r="D10481" s="3">
        <f>'text process sheet'!C10481</f>
        <v>0</v>
      </c>
      <c r="E10481" s="3">
        <f>'text process sheet'!E10481</f>
        <v>0</v>
      </c>
    </row>
    <row r="10482" ht="15" spans="2:5">
      <c r="B10482">
        <f t="shared" si="163"/>
        <v>0</v>
      </c>
      <c r="C10482">
        <f>SUMIF(义教!A:A,A10482,义教!B:B)</f>
        <v>0</v>
      </c>
      <c r="D10482" s="3">
        <f>'text process sheet'!C10482</f>
        <v>0</v>
      </c>
      <c r="E10482" s="3">
        <f>'text process sheet'!E10482</f>
        <v>0</v>
      </c>
    </row>
    <row r="10483" ht="15" spans="2:5">
      <c r="B10483">
        <f t="shared" si="163"/>
        <v>0</v>
      </c>
      <c r="C10483">
        <f>SUMIF(义教!A:A,A10483,义教!B:B)</f>
        <v>0</v>
      </c>
      <c r="D10483" s="3">
        <f>'text process sheet'!C10483</f>
        <v>0</v>
      </c>
      <c r="E10483" s="3">
        <f>'text process sheet'!E10483</f>
        <v>0</v>
      </c>
    </row>
    <row r="10484" ht="15" spans="2:5">
      <c r="B10484">
        <f t="shared" si="163"/>
        <v>0</v>
      </c>
      <c r="C10484">
        <f>SUMIF(义教!A:A,A10484,义教!B:B)</f>
        <v>0</v>
      </c>
      <c r="D10484" s="3">
        <f>'text process sheet'!C10484</f>
        <v>0</v>
      </c>
      <c r="E10484" s="3">
        <f>'text process sheet'!E10484</f>
        <v>0</v>
      </c>
    </row>
    <row r="10485" ht="15" spans="2:5">
      <c r="B10485">
        <f t="shared" si="163"/>
        <v>0</v>
      </c>
      <c r="C10485">
        <f>SUMIF(义教!A:A,A10485,义教!B:B)</f>
        <v>0</v>
      </c>
      <c r="D10485" s="3">
        <f>'text process sheet'!C10485</f>
        <v>0</v>
      </c>
      <c r="E10485" s="3">
        <f>'text process sheet'!E10485</f>
        <v>0</v>
      </c>
    </row>
    <row r="10486" ht="15" spans="2:5">
      <c r="B10486">
        <f t="shared" si="163"/>
        <v>0</v>
      </c>
      <c r="C10486">
        <f>SUMIF(义教!A:A,A10486,义教!B:B)</f>
        <v>0</v>
      </c>
      <c r="D10486" s="3">
        <f>'text process sheet'!C10486</f>
        <v>0</v>
      </c>
      <c r="E10486" s="3">
        <f>'text process sheet'!E10486</f>
        <v>0</v>
      </c>
    </row>
    <row r="10487" ht="15" spans="2:5">
      <c r="B10487">
        <f t="shared" si="163"/>
        <v>0</v>
      </c>
      <c r="C10487">
        <f>SUMIF(义教!A:A,A10487,义教!B:B)</f>
        <v>0</v>
      </c>
      <c r="D10487" s="3">
        <f>'text process sheet'!C10487</f>
        <v>0</v>
      </c>
      <c r="E10487" s="3">
        <f>'text process sheet'!E10487</f>
        <v>0</v>
      </c>
    </row>
    <row r="10488" ht="15" spans="2:5">
      <c r="B10488">
        <f t="shared" si="163"/>
        <v>0</v>
      </c>
      <c r="C10488">
        <f>SUMIF(义教!A:A,A10488,义教!B:B)</f>
        <v>0</v>
      </c>
      <c r="D10488" s="3">
        <f>'text process sheet'!C10488</f>
        <v>0</v>
      </c>
      <c r="E10488" s="3">
        <f>'text process sheet'!E10488</f>
        <v>0</v>
      </c>
    </row>
    <row r="10489" ht="15" spans="2:5">
      <c r="B10489">
        <f t="shared" si="163"/>
        <v>0</v>
      </c>
      <c r="C10489">
        <f>SUMIF(义教!A:A,A10489,义教!B:B)</f>
        <v>0</v>
      </c>
      <c r="D10489" s="3">
        <f>'text process sheet'!C10489</f>
        <v>0</v>
      </c>
      <c r="E10489" s="3">
        <f>'text process sheet'!E10489</f>
        <v>0</v>
      </c>
    </row>
    <row r="10490" ht="15" spans="2:5">
      <c r="B10490">
        <f t="shared" si="163"/>
        <v>0</v>
      </c>
      <c r="C10490">
        <f>SUMIF(义教!A:A,A10490,义教!B:B)</f>
        <v>0</v>
      </c>
      <c r="D10490" s="3">
        <f>'text process sheet'!C10490</f>
        <v>0</v>
      </c>
      <c r="E10490" s="3">
        <f>'text process sheet'!E10490</f>
        <v>0</v>
      </c>
    </row>
    <row r="10491" ht="15" spans="2:5">
      <c r="B10491">
        <f t="shared" si="163"/>
        <v>0</v>
      </c>
      <c r="C10491">
        <f>SUMIF(义教!A:A,A10491,义教!B:B)</f>
        <v>0</v>
      </c>
      <c r="D10491" s="3">
        <f>'text process sheet'!C10491</f>
        <v>0</v>
      </c>
      <c r="E10491" s="3">
        <f>'text process sheet'!E10491</f>
        <v>0</v>
      </c>
    </row>
    <row r="10492" ht="15" spans="2:5">
      <c r="B10492">
        <f t="shared" si="163"/>
        <v>0</v>
      </c>
      <c r="C10492">
        <f>SUMIF(义教!A:A,A10492,义教!B:B)</f>
        <v>0</v>
      </c>
      <c r="D10492" s="3">
        <f>'text process sheet'!C10492</f>
        <v>0</v>
      </c>
      <c r="E10492" s="3">
        <f>'text process sheet'!E10492</f>
        <v>0</v>
      </c>
    </row>
    <row r="10493" ht="15" spans="2:5">
      <c r="B10493">
        <f t="shared" si="163"/>
        <v>0</v>
      </c>
      <c r="C10493">
        <f>SUMIF(义教!A:A,A10493,义教!B:B)</f>
        <v>0</v>
      </c>
      <c r="D10493" s="3">
        <f>'text process sheet'!C10493</f>
        <v>0</v>
      </c>
      <c r="E10493" s="3">
        <f>'text process sheet'!E10493</f>
        <v>0</v>
      </c>
    </row>
    <row r="10494" ht="15" spans="2:5">
      <c r="B10494">
        <f t="shared" si="163"/>
        <v>0</v>
      </c>
      <c r="C10494">
        <f>SUMIF(义教!A:A,A10494,义教!B:B)</f>
        <v>0</v>
      </c>
      <c r="D10494" s="3">
        <f>'text process sheet'!C10494</f>
        <v>0</v>
      </c>
      <c r="E10494" s="3">
        <f>'text process sheet'!E10494</f>
        <v>0</v>
      </c>
    </row>
    <row r="10495" ht="15" spans="2:5">
      <c r="B10495">
        <f t="shared" si="163"/>
        <v>0</v>
      </c>
      <c r="C10495">
        <f>SUMIF(义教!A:A,A10495,义教!B:B)</f>
        <v>0</v>
      </c>
      <c r="D10495" s="3">
        <f>'text process sheet'!C10495</f>
        <v>0</v>
      </c>
      <c r="E10495" s="3">
        <f>'text process sheet'!E10495</f>
        <v>0</v>
      </c>
    </row>
    <row r="10496" ht="15" spans="2:5">
      <c r="B10496">
        <f t="shared" si="163"/>
        <v>0</v>
      </c>
      <c r="C10496">
        <f>SUMIF(义教!A:A,A10496,义教!B:B)</f>
        <v>0</v>
      </c>
      <c r="D10496" s="3">
        <f>'text process sheet'!C10496</f>
        <v>0</v>
      </c>
      <c r="E10496" s="3">
        <f>'text process sheet'!E10496</f>
        <v>0</v>
      </c>
    </row>
    <row r="10497" ht="15" spans="2:5">
      <c r="B10497">
        <f t="shared" si="163"/>
        <v>0</v>
      </c>
      <c r="C10497">
        <f>SUMIF(义教!A:A,A10497,义教!B:B)</f>
        <v>0</v>
      </c>
      <c r="D10497" s="3">
        <f>'text process sheet'!C10497</f>
        <v>0</v>
      </c>
      <c r="E10497" s="3">
        <f>'text process sheet'!E10497</f>
        <v>0</v>
      </c>
    </row>
    <row r="10498" ht="15" spans="2:5">
      <c r="B10498">
        <f t="shared" si="163"/>
        <v>0</v>
      </c>
      <c r="C10498">
        <f>SUMIF(义教!A:A,A10498,义教!B:B)</f>
        <v>0</v>
      </c>
      <c r="D10498" s="3">
        <f>'text process sheet'!C10498</f>
        <v>0</v>
      </c>
      <c r="E10498" s="3">
        <f>'text process sheet'!E10498</f>
        <v>0</v>
      </c>
    </row>
    <row r="10499" ht="15" spans="2:5">
      <c r="B10499">
        <f t="shared" ref="B10499:B10562" si="164">SUMIF(D:D,A10499,E:E)-C10499</f>
        <v>0</v>
      </c>
      <c r="C10499">
        <f>SUMIF(义教!A:A,A10499,义教!B:B)</f>
        <v>0</v>
      </c>
      <c r="D10499" s="3">
        <f>'text process sheet'!C10499</f>
        <v>0</v>
      </c>
      <c r="E10499" s="3">
        <f>'text process sheet'!E10499</f>
        <v>0</v>
      </c>
    </row>
    <row r="10500" ht="15" spans="2:5">
      <c r="B10500">
        <f t="shared" si="164"/>
        <v>0</v>
      </c>
      <c r="C10500">
        <f>SUMIF(义教!A:A,A10500,义教!B:B)</f>
        <v>0</v>
      </c>
      <c r="D10500" s="3">
        <f>'text process sheet'!C10500</f>
        <v>0</v>
      </c>
      <c r="E10500" s="3">
        <f>'text process sheet'!E10500</f>
        <v>0</v>
      </c>
    </row>
    <row r="10501" ht="15" spans="2:5">
      <c r="B10501">
        <f t="shared" si="164"/>
        <v>0</v>
      </c>
      <c r="C10501">
        <f>SUMIF(义教!A:A,A10501,义教!B:B)</f>
        <v>0</v>
      </c>
      <c r="D10501" s="3">
        <f>'text process sheet'!C10501</f>
        <v>0</v>
      </c>
      <c r="E10501" s="3">
        <f>'text process sheet'!E10501</f>
        <v>0</v>
      </c>
    </row>
    <row r="10502" ht="15" spans="2:5">
      <c r="B10502">
        <f t="shared" si="164"/>
        <v>0</v>
      </c>
      <c r="C10502">
        <f>SUMIF(义教!A:A,A10502,义教!B:B)</f>
        <v>0</v>
      </c>
      <c r="D10502" s="3">
        <f>'text process sheet'!C10502</f>
        <v>0</v>
      </c>
      <c r="E10502" s="3">
        <f>'text process sheet'!E10502</f>
        <v>0</v>
      </c>
    </row>
    <row r="10503" ht="15" spans="2:5">
      <c r="B10503">
        <f t="shared" si="164"/>
        <v>0</v>
      </c>
      <c r="C10503">
        <f>SUMIF(义教!A:A,A10503,义教!B:B)</f>
        <v>0</v>
      </c>
      <c r="D10503" s="3">
        <f>'text process sheet'!C10503</f>
        <v>0</v>
      </c>
      <c r="E10503" s="3">
        <f>'text process sheet'!E10503</f>
        <v>0</v>
      </c>
    </row>
    <row r="10504" ht="15" spans="2:5">
      <c r="B10504">
        <f t="shared" si="164"/>
        <v>0</v>
      </c>
      <c r="C10504">
        <f>SUMIF(义教!A:A,A10504,义教!B:B)</f>
        <v>0</v>
      </c>
      <c r="D10504" s="3">
        <f>'text process sheet'!C10504</f>
        <v>0</v>
      </c>
      <c r="E10504" s="3">
        <f>'text process sheet'!E10504</f>
        <v>0</v>
      </c>
    </row>
    <row r="10505" ht="15" spans="2:5">
      <c r="B10505">
        <f t="shared" si="164"/>
        <v>0</v>
      </c>
      <c r="C10505">
        <f>SUMIF(义教!A:A,A10505,义教!B:B)</f>
        <v>0</v>
      </c>
      <c r="D10505" s="3">
        <f>'text process sheet'!C10505</f>
        <v>0</v>
      </c>
      <c r="E10505" s="3">
        <f>'text process sheet'!E10505</f>
        <v>0</v>
      </c>
    </row>
    <row r="10506" ht="15" spans="2:5">
      <c r="B10506">
        <f t="shared" si="164"/>
        <v>0</v>
      </c>
      <c r="C10506">
        <f>SUMIF(义教!A:A,A10506,义教!B:B)</f>
        <v>0</v>
      </c>
      <c r="D10506" s="3">
        <f>'text process sheet'!C10506</f>
        <v>0</v>
      </c>
      <c r="E10506" s="3">
        <f>'text process sheet'!E10506</f>
        <v>0</v>
      </c>
    </row>
    <row r="10507" ht="15" spans="2:5">
      <c r="B10507">
        <f t="shared" si="164"/>
        <v>0</v>
      </c>
      <c r="C10507">
        <f>SUMIF(义教!A:A,A10507,义教!B:B)</f>
        <v>0</v>
      </c>
      <c r="D10507" s="3">
        <f>'text process sheet'!C10507</f>
        <v>0</v>
      </c>
      <c r="E10507" s="3">
        <f>'text process sheet'!E10507</f>
        <v>0</v>
      </c>
    </row>
    <row r="10508" ht="15" spans="2:5">
      <c r="B10508">
        <f t="shared" si="164"/>
        <v>0</v>
      </c>
      <c r="C10508">
        <f>SUMIF(义教!A:A,A10508,义教!B:B)</f>
        <v>0</v>
      </c>
      <c r="D10508" s="3">
        <f>'text process sheet'!C10508</f>
        <v>0</v>
      </c>
      <c r="E10508" s="3">
        <f>'text process sheet'!E10508</f>
        <v>0</v>
      </c>
    </row>
    <row r="10509" ht="15" spans="2:5">
      <c r="B10509">
        <f t="shared" si="164"/>
        <v>0</v>
      </c>
      <c r="C10509">
        <f>SUMIF(义教!A:A,A10509,义教!B:B)</f>
        <v>0</v>
      </c>
      <c r="D10509" s="3">
        <f>'text process sheet'!C10509</f>
        <v>0</v>
      </c>
      <c r="E10509" s="3">
        <f>'text process sheet'!E10509</f>
        <v>0</v>
      </c>
    </row>
    <row r="10510" ht="15" spans="2:5">
      <c r="B10510">
        <f t="shared" si="164"/>
        <v>0</v>
      </c>
      <c r="C10510">
        <f>SUMIF(义教!A:A,A10510,义教!B:B)</f>
        <v>0</v>
      </c>
      <c r="D10510" s="3">
        <f>'text process sheet'!C10510</f>
        <v>0</v>
      </c>
      <c r="E10510" s="3">
        <f>'text process sheet'!E10510</f>
        <v>0</v>
      </c>
    </row>
    <row r="10511" ht="15" spans="2:5">
      <c r="B10511">
        <f t="shared" si="164"/>
        <v>0</v>
      </c>
      <c r="C10511">
        <f>SUMIF(义教!A:A,A10511,义教!B:B)</f>
        <v>0</v>
      </c>
      <c r="D10511" s="3">
        <f>'text process sheet'!C10511</f>
        <v>0</v>
      </c>
      <c r="E10511" s="3">
        <f>'text process sheet'!E10511</f>
        <v>0</v>
      </c>
    </row>
    <row r="10512" ht="15" spans="2:5">
      <c r="B10512">
        <f t="shared" si="164"/>
        <v>0</v>
      </c>
      <c r="C10512">
        <f>SUMIF(义教!A:A,A10512,义教!B:B)</f>
        <v>0</v>
      </c>
      <c r="D10512" s="3">
        <f>'text process sheet'!C10512</f>
        <v>0</v>
      </c>
      <c r="E10512" s="3">
        <f>'text process sheet'!E10512</f>
        <v>0</v>
      </c>
    </row>
    <row r="10513" ht="15" spans="2:5">
      <c r="B10513">
        <f t="shared" si="164"/>
        <v>0</v>
      </c>
      <c r="C10513">
        <f>SUMIF(义教!A:A,A10513,义教!B:B)</f>
        <v>0</v>
      </c>
      <c r="D10513" s="3">
        <f>'text process sheet'!C10513</f>
        <v>0</v>
      </c>
      <c r="E10513" s="3">
        <f>'text process sheet'!E10513</f>
        <v>0</v>
      </c>
    </row>
    <row r="10514" ht="15" spans="2:5">
      <c r="B10514">
        <f t="shared" si="164"/>
        <v>0</v>
      </c>
      <c r="C10514">
        <f>SUMIF(义教!A:A,A10514,义教!B:B)</f>
        <v>0</v>
      </c>
      <c r="D10514" s="3">
        <f>'text process sheet'!C10514</f>
        <v>0</v>
      </c>
      <c r="E10514" s="3">
        <f>'text process sheet'!E10514</f>
        <v>0</v>
      </c>
    </row>
    <row r="10515" ht="15" spans="2:5">
      <c r="B10515">
        <f t="shared" si="164"/>
        <v>0</v>
      </c>
      <c r="C10515">
        <f>SUMIF(义教!A:A,A10515,义教!B:B)</f>
        <v>0</v>
      </c>
      <c r="D10515" s="3">
        <f>'text process sheet'!C10515</f>
        <v>0</v>
      </c>
      <c r="E10515" s="3">
        <f>'text process sheet'!E10515</f>
        <v>0</v>
      </c>
    </row>
    <row r="10516" ht="15" spans="2:5">
      <c r="B10516">
        <f t="shared" si="164"/>
        <v>0</v>
      </c>
      <c r="C10516">
        <f>SUMIF(义教!A:A,A10516,义教!B:B)</f>
        <v>0</v>
      </c>
      <c r="D10516" s="3">
        <f>'text process sheet'!C10516</f>
        <v>0</v>
      </c>
      <c r="E10516" s="3">
        <f>'text process sheet'!E10516</f>
        <v>0</v>
      </c>
    </row>
    <row r="10517" ht="15" spans="2:5">
      <c r="B10517">
        <f t="shared" si="164"/>
        <v>0</v>
      </c>
      <c r="C10517">
        <f>SUMIF(义教!A:A,A10517,义教!B:B)</f>
        <v>0</v>
      </c>
      <c r="D10517" s="3">
        <f>'text process sheet'!C10517</f>
        <v>0</v>
      </c>
      <c r="E10517" s="3">
        <f>'text process sheet'!E10517</f>
        <v>0</v>
      </c>
    </row>
    <row r="10518" ht="15" spans="2:5">
      <c r="B10518">
        <f t="shared" si="164"/>
        <v>0</v>
      </c>
      <c r="C10518">
        <f>SUMIF(义教!A:A,A10518,义教!B:B)</f>
        <v>0</v>
      </c>
      <c r="D10518" s="3">
        <f>'text process sheet'!C10518</f>
        <v>0</v>
      </c>
      <c r="E10518" s="3">
        <f>'text process sheet'!E10518</f>
        <v>0</v>
      </c>
    </row>
    <row r="10519" ht="15" spans="2:5">
      <c r="B10519">
        <f t="shared" si="164"/>
        <v>0</v>
      </c>
      <c r="C10519">
        <f>SUMIF(义教!A:A,A10519,义教!B:B)</f>
        <v>0</v>
      </c>
      <c r="D10519" s="3">
        <f>'text process sheet'!C10519</f>
        <v>0</v>
      </c>
      <c r="E10519" s="3">
        <f>'text process sheet'!E10519</f>
        <v>0</v>
      </c>
    </row>
    <row r="10520" ht="15" spans="2:5">
      <c r="B10520">
        <f t="shared" si="164"/>
        <v>0</v>
      </c>
      <c r="C10520">
        <f>SUMIF(义教!A:A,A10520,义教!B:B)</f>
        <v>0</v>
      </c>
      <c r="D10520" s="3">
        <f>'text process sheet'!C10520</f>
        <v>0</v>
      </c>
      <c r="E10520" s="3">
        <f>'text process sheet'!E10520</f>
        <v>0</v>
      </c>
    </row>
    <row r="10521" ht="15" spans="2:5">
      <c r="B10521">
        <f t="shared" si="164"/>
        <v>0</v>
      </c>
      <c r="C10521">
        <f>SUMIF(义教!A:A,A10521,义教!B:B)</f>
        <v>0</v>
      </c>
      <c r="D10521" s="3">
        <f>'text process sheet'!C10521</f>
        <v>0</v>
      </c>
      <c r="E10521" s="3">
        <f>'text process sheet'!E10521</f>
        <v>0</v>
      </c>
    </row>
    <row r="10522" ht="15" spans="2:5">
      <c r="B10522">
        <f t="shared" si="164"/>
        <v>0</v>
      </c>
      <c r="C10522">
        <f>SUMIF(义教!A:A,A10522,义教!B:B)</f>
        <v>0</v>
      </c>
      <c r="D10522" s="3">
        <f>'text process sheet'!C10522</f>
        <v>0</v>
      </c>
      <c r="E10522" s="3">
        <f>'text process sheet'!E10522</f>
        <v>0</v>
      </c>
    </row>
    <row r="10523" ht="15" spans="2:5">
      <c r="B10523">
        <f t="shared" si="164"/>
        <v>0</v>
      </c>
      <c r="C10523">
        <f>SUMIF(义教!A:A,A10523,义教!B:B)</f>
        <v>0</v>
      </c>
      <c r="D10523" s="3">
        <f>'text process sheet'!C10523</f>
        <v>0</v>
      </c>
      <c r="E10523" s="3">
        <f>'text process sheet'!E10523</f>
        <v>0</v>
      </c>
    </row>
    <row r="10524" ht="15" spans="2:5">
      <c r="B10524">
        <f t="shared" si="164"/>
        <v>0</v>
      </c>
      <c r="C10524">
        <f>SUMIF(义教!A:A,A10524,义教!B:B)</f>
        <v>0</v>
      </c>
      <c r="D10524" s="3">
        <f>'text process sheet'!C10524</f>
        <v>0</v>
      </c>
      <c r="E10524" s="3">
        <f>'text process sheet'!E10524</f>
        <v>0</v>
      </c>
    </row>
    <row r="10525" ht="15" spans="2:5">
      <c r="B10525">
        <f t="shared" si="164"/>
        <v>0</v>
      </c>
      <c r="C10525">
        <f>SUMIF(义教!A:A,A10525,义教!B:B)</f>
        <v>0</v>
      </c>
      <c r="D10525" s="3">
        <f>'text process sheet'!C10525</f>
        <v>0</v>
      </c>
      <c r="E10525" s="3">
        <f>'text process sheet'!E10525</f>
        <v>0</v>
      </c>
    </row>
    <row r="10526" ht="15" spans="2:5">
      <c r="B10526">
        <f t="shared" si="164"/>
        <v>0</v>
      </c>
      <c r="C10526">
        <f>SUMIF(义教!A:A,A10526,义教!B:B)</f>
        <v>0</v>
      </c>
      <c r="D10526" s="3">
        <f>'text process sheet'!C10526</f>
        <v>0</v>
      </c>
      <c r="E10526" s="3">
        <f>'text process sheet'!E10526</f>
        <v>0</v>
      </c>
    </row>
    <row r="10527" ht="15" spans="2:5">
      <c r="B10527">
        <f t="shared" si="164"/>
        <v>0</v>
      </c>
      <c r="C10527">
        <f>SUMIF(义教!A:A,A10527,义教!B:B)</f>
        <v>0</v>
      </c>
      <c r="D10527" s="3">
        <f>'text process sheet'!C10527</f>
        <v>0</v>
      </c>
      <c r="E10527" s="3">
        <f>'text process sheet'!E10527</f>
        <v>0</v>
      </c>
    </row>
    <row r="10528" ht="15" spans="2:5">
      <c r="B10528">
        <f t="shared" si="164"/>
        <v>0</v>
      </c>
      <c r="C10528">
        <f>SUMIF(义教!A:A,A10528,义教!B:B)</f>
        <v>0</v>
      </c>
      <c r="D10528" s="3">
        <f>'text process sheet'!C10528</f>
        <v>0</v>
      </c>
      <c r="E10528" s="3">
        <f>'text process sheet'!E10528</f>
        <v>0</v>
      </c>
    </row>
    <row r="10529" ht="15" spans="2:5">
      <c r="B10529">
        <f t="shared" si="164"/>
        <v>0</v>
      </c>
      <c r="C10529">
        <f>SUMIF(义教!A:A,A10529,义教!B:B)</f>
        <v>0</v>
      </c>
      <c r="D10529" s="3">
        <f>'text process sheet'!C10529</f>
        <v>0</v>
      </c>
      <c r="E10529" s="3">
        <f>'text process sheet'!E10529</f>
        <v>0</v>
      </c>
    </row>
    <row r="10530" ht="15" spans="2:5">
      <c r="B10530">
        <f t="shared" si="164"/>
        <v>0</v>
      </c>
      <c r="C10530">
        <f>SUMIF(义教!A:A,A10530,义教!B:B)</f>
        <v>0</v>
      </c>
      <c r="D10530" s="3">
        <f>'text process sheet'!C10530</f>
        <v>0</v>
      </c>
      <c r="E10530" s="3">
        <f>'text process sheet'!E10530</f>
        <v>0</v>
      </c>
    </row>
    <row r="10531" ht="15" spans="2:5">
      <c r="B10531">
        <f t="shared" si="164"/>
        <v>0</v>
      </c>
      <c r="C10531">
        <f>SUMIF(义教!A:A,A10531,义教!B:B)</f>
        <v>0</v>
      </c>
      <c r="D10531" s="3">
        <f>'text process sheet'!C10531</f>
        <v>0</v>
      </c>
      <c r="E10531" s="3">
        <f>'text process sheet'!E10531</f>
        <v>0</v>
      </c>
    </row>
    <row r="10532" ht="15" spans="2:5">
      <c r="B10532">
        <f t="shared" si="164"/>
        <v>0</v>
      </c>
      <c r="C10532">
        <f>SUMIF(义教!A:A,A10532,义教!B:B)</f>
        <v>0</v>
      </c>
      <c r="D10532" s="3">
        <f>'text process sheet'!C10532</f>
        <v>0</v>
      </c>
      <c r="E10532" s="3">
        <f>'text process sheet'!E10532</f>
        <v>0</v>
      </c>
    </row>
    <row r="10533" ht="15" spans="2:5">
      <c r="B10533">
        <f t="shared" si="164"/>
        <v>0</v>
      </c>
      <c r="C10533">
        <f>SUMIF(义教!A:A,A10533,义教!B:B)</f>
        <v>0</v>
      </c>
      <c r="D10533" s="3">
        <f>'text process sheet'!C10533</f>
        <v>0</v>
      </c>
      <c r="E10533" s="3">
        <f>'text process sheet'!E10533</f>
        <v>0</v>
      </c>
    </row>
    <row r="10534" ht="15" spans="2:5">
      <c r="B10534">
        <f t="shared" si="164"/>
        <v>0</v>
      </c>
      <c r="C10534">
        <f>SUMIF(义教!A:A,A10534,义教!B:B)</f>
        <v>0</v>
      </c>
      <c r="D10534" s="3">
        <f>'text process sheet'!C10534</f>
        <v>0</v>
      </c>
      <c r="E10534" s="3">
        <f>'text process sheet'!E10534</f>
        <v>0</v>
      </c>
    </row>
    <row r="10535" ht="15" spans="2:5">
      <c r="B10535">
        <f t="shared" si="164"/>
        <v>0</v>
      </c>
      <c r="C10535">
        <f>SUMIF(义教!A:A,A10535,义教!B:B)</f>
        <v>0</v>
      </c>
      <c r="D10535" s="3">
        <f>'text process sheet'!C10535</f>
        <v>0</v>
      </c>
      <c r="E10535" s="3">
        <f>'text process sheet'!E10535</f>
        <v>0</v>
      </c>
    </row>
    <row r="10536" ht="15" spans="2:5">
      <c r="B10536">
        <f t="shared" si="164"/>
        <v>0</v>
      </c>
      <c r="C10536">
        <f>SUMIF(义教!A:A,A10536,义教!B:B)</f>
        <v>0</v>
      </c>
      <c r="D10536" s="3">
        <f>'text process sheet'!C10536</f>
        <v>0</v>
      </c>
      <c r="E10536" s="3">
        <f>'text process sheet'!E10536</f>
        <v>0</v>
      </c>
    </row>
    <row r="10537" ht="15" spans="2:5">
      <c r="B10537">
        <f t="shared" si="164"/>
        <v>0</v>
      </c>
      <c r="C10537">
        <f>SUMIF(义教!A:A,A10537,义教!B:B)</f>
        <v>0</v>
      </c>
      <c r="D10537" s="3">
        <f>'text process sheet'!C10537</f>
        <v>0</v>
      </c>
      <c r="E10537" s="3">
        <f>'text process sheet'!E10537</f>
        <v>0</v>
      </c>
    </row>
    <row r="10538" ht="15" spans="2:5">
      <c r="B10538">
        <f t="shared" si="164"/>
        <v>0</v>
      </c>
      <c r="C10538">
        <f>SUMIF(义教!A:A,A10538,义教!B:B)</f>
        <v>0</v>
      </c>
      <c r="D10538" s="3">
        <f>'text process sheet'!C10538</f>
        <v>0</v>
      </c>
      <c r="E10538" s="3">
        <f>'text process sheet'!E10538</f>
        <v>0</v>
      </c>
    </row>
    <row r="10539" ht="15" spans="2:5">
      <c r="B10539">
        <f t="shared" si="164"/>
        <v>0</v>
      </c>
      <c r="C10539">
        <f>SUMIF(义教!A:A,A10539,义教!B:B)</f>
        <v>0</v>
      </c>
      <c r="D10539" s="3">
        <f>'text process sheet'!C10539</f>
        <v>0</v>
      </c>
      <c r="E10539" s="3">
        <f>'text process sheet'!E10539</f>
        <v>0</v>
      </c>
    </row>
    <row r="10540" ht="15" spans="2:5">
      <c r="B10540">
        <f t="shared" si="164"/>
        <v>0</v>
      </c>
      <c r="C10540">
        <f>SUMIF(义教!A:A,A10540,义教!B:B)</f>
        <v>0</v>
      </c>
      <c r="D10540" s="3">
        <f>'text process sheet'!C10540</f>
        <v>0</v>
      </c>
      <c r="E10540" s="3">
        <f>'text process sheet'!E10540</f>
        <v>0</v>
      </c>
    </row>
    <row r="10541" ht="15" spans="2:5">
      <c r="B10541">
        <f t="shared" si="164"/>
        <v>0</v>
      </c>
      <c r="C10541">
        <f>SUMIF(义教!A:A,A10541,义教!B:B)</f>
        <v>0</v>
      </c>
      <c r="D10541" s="3">
        <f>'text process sheet'!C10541</f>
        <v>0</v>
      </c>
      <c r="E10541" s="3">
        <f>'text process sheet'!E10541</f>
        <v>0</v>
      </c>
    </row>
    <row r="10542" ht="15" spans="2:5">
      <c r="B10542">
        <f t="shared" si="164"/>
        <v>0</v>
      </c>
      <c r="C10542">
        <f>SUMIF(义教!A:A,A10542,义教!B:B)</f>
        <v>0</v>
      </c>
      <c r="D10542" s="3">
        <f>'text process sheet'!C10542</f>
        <v>0</v>
      </c>
      <c r="E10542" s="3">
        <f>'text process sheet'!E10542</f>
        <v>0</v>
      </c>
    </row>
    <row r="10543" ht="15" spans="2:5">
      <c r="B10543">
        <f t="shared" si="164"/>
        <v>0</v>
      </c>
      <c r="C10543">
        <f>SUMIF(义教!A:A,A10543,义教!B:B)</f>
        <v>0</v>
      </c>
      <c r="D10543" s="3">
        <f>'text process sheet'!C10543</f>
        <v>0</v>
      </c>
      <c r="E10543" s="3">
        <f>'text process sheet'!E10543</f>
        <v>0</v>
      </c>
    </row>
    <row r="10544" ht="15" spans="2:5">
      <c r="B10544">
        <f t="shared" si="164"/>
        <v>0</v>
      </c>
      <c r="C10544">
        <f>SUMIF(义教!A:A,A10544,义教!B:B)</f>
        <v>0</v>
      </c>
      <c r="D10544" s="3">
        <f>'text process sheet'!C10544</f>
        <v>0</v>
      </c>
      <c r="E10544" s="3">
        <f>'text process sheet'!E10544</f>
        <v>0</v>
      </c>
    </row>
    <row r="10545" ht="15" spans="2:5">
      <c r="B10545">
        <f t="shared" si="164"/>
        <v>0</v>
      </c>
      <c r="C10545">
        <f>SUMIF(义教!A:A,A10545,义教!B:B)</f>
        <v>0</v>
      </c>
      <c r="D10545" s="3">
        <f>'text process sheet'!C10545</f>
        <v>0</v>
      </c>
      <c r="E10545" s="3">
        <f>'text process sheet'!E10545</f>
        <v>0</v>
      </c>
    </row>
    <row r="10546" ht="15" spans="2:5">
      <c r="B10546">
        <f t="shared" si="164"/>
        <v>0</v>
      </c>
      <c r="C10546">
        <f>SUMIF(义教!A:A,A10546,义教!B:B)</f>
        <v>0</v>
      </c>
      <c r="D10546" s="3">
        <f>'text process sheet'!C10546</f>
        <v>0</v>
      </c>
      <c r="E10546" s="3">
        <f>'text process sheet'!E10546</f>
        <v>0</v>
      </c>
    </row>
    <row r="10547" ht="15" spans="2:5">
      <c r="B10547">
        <f t="shared" si="164"/>
        <v>0</v>
      </c>
      <c r="C10547">
        <f>SUMIF(义教!A:A,A10547,义教!B:B)</f>
        <v>0</v>
      </c>
      <c r="D10547" s="3">
        <f>'text process sheet'!C10547</f>
        <v>0</v>
      </c>
      <c r="E10547" s="3">
        <f>'text process sheet'!E10547</f>
        <v>0</v>
      </c>
    </row>
    <row r="10548" ht="15" spans="2:5">
      <c r="B10548">
        <f t="shared" si="164"/>
        <v>0</v>
      </c>
      <c r="C10548">
        <f>SUMIF(义教!A:A,A10548,义教!B:B)</f>
        <v>0</v>
      </c>
      <c r="D10548" s="3">
        <f>'text process sheet'!C10548</f>
        <v>0</v>
      </c>
      <c r="E10548" s="3">
        <f>'text process sheet'!E10548</f>
        <v>0</v>
      </c>
    </row>
    <row r="10549" ht="15" spans="2:5">
      <c r="B10549">
        <f t="shared" si="164"/>
        <v>0</v>
      </c>
      <c r="C10549">
        <f>SUMIF(义教!A:A,A10549,义教!B:B)</f>
        <v>0</v>
      </c>
      <c r="D10549" s="3">
        <f>'text process sheet'!C10549</f>
        <v>0</v>
      </c>
      <c r="E10549" s="3">
        <f>'text process sheet'!E10549</f>
        <v>0</v>
      </c>
    </row>
    <row r="10550" ht="15" spans="2:5">
      <c r="B10550">
        <f t="shared" si="164"/>
        <v>0</v>
      </c>
      <c r="C10550">
        <f>SUMIF(义教!A:A,A10550,义教!B:B)</f>
        <v>0</v>
      </c>
      <c r="D10550" s="3">
        <f>'text process sheet'!C10550</f>
        <v>0</v>
      </c>
      <c r="E10550" s="3">
        <f>'text process sheet'!E10550</f>
        <v>0</v>
      </c>
    </row>
    <row r="10551" ht="15" spans="2:5">
      <c r="B10551">
        <f t="shared" si="164"/>
        <v>0</v>
      </c>
      <c r="C10551">
        <f>SUMIF(义教!A:A,A10551,义教!B:B)</f>
        <v>0</v>
      </c>
      <c r="D10551" s="3">
        <f>'text process sheet'!C10551</f>
        <v>0</v>
      </c>
      <c r="E10551" s="3">
        <f>'text process sheet'!E10551</f>
        <v>0</v>
      </c>
    </row>
    <row r="10552" ht="15" spans="2:5">
      <c r="B10552">
        <f t="shared" si="164"/>
        <v>0</v>
      </c>
      <c r="C10552">
        <f>SUMIF(义教!A:A,A10552,义教!B:B)</f>
        <v>0</v>
      </c>
      <c r="D10552" s="3">
        <f>'text process sheet'!C10552</f>
        <v>0</v>
      </c>
      <c r="E10552" s="3">
        <f>'text process sheet'!E10552</f>
        <v>0</v>
      </c>
    </row>
    <row r="10553" ht="15" spans="2:5">
      <c r="B10553">
        <f t="shared" si="164"/>
        <v>0</v>
      </c>
      <c r="C10553">
        <f>SUMIF(义教!A:A,A10553,义教!B:B)</f>
        <v>0</v>
      </c>
      <c r="D10553" s="3">
        <f>'text process sheet'!C10553</f>
        <v>0</v>
      </c>
      <c r="E10553" s="3">
        <f>'text process sheet'!E10553</f>
        <v>0</v>
      </c>
    </row>
    <row r="10554" ht="15" spans="2:5">
      <c r="B10554">
        <f t="shared" si="164"/>
        <v>0</v>
      </c>
      <c r="C10554">
        <f>SUMIF(义教!A:A,A10554,义教!B:B)</f>
        <v>0</v>
      </c>
      <c r="D10554" s="3">
        <f>'text process sheet'!C10554</f>
        <v>0</v>
      </c>
      <c r="E10554" s="3">
        <f>'text process sheet'!E10554</f>
        <v>0</v>
      </c>
    </row>
    <row r="10555" ht="15" spans="2:5">
      <c r="B10555">
        <f t="shared" si="164"/>
        <v>0</v>
      </c>
      <c r="C10555">
        <f>SUMIF(义教!A:A,A10555,义教!B:B)</f>
        <v>0</v>
      </c>
      <c r="D10555" s="3">
        <f>'text process sheet'!C10555</f>
        <v>0</v>
      </c>
      <c r="E10555" s="3">
        <f>'text process sheet'!E10555</f>
        <v>0</v>
      </c>
    </row>
    <row r="10556" ht="15" spans="2:5">
      <c r="B10556">
        <f t="shared" si="164"/>
        <v>0</v>
      </c>
      <c r="C10556">
        <f>SUMIF(义教!A:A,A10556,义教!B:B)</f>
        <v>0</v>
      </c>
      <c r="D10556" s="3">
        <f>'text process sheet'!C10556</f>
        <v>0</v>
      </c>
      <c r="E10556" s="3">
        <f>'text process sheet'!E10556</f>
        <v>0</v>
      </c>
    </row>
    <row r="10557" ht="15" spans="2:5">
      <c r="B10557">
        <f t="shared" si="164"/>
        <v>0</v>
      </c>
      <c r="C10557">
        <f>SUMIF(义教!A:A,A10557,义教!B:B)</f>
        <v>0</v>
      </c>
      <c r="D10557" s="3">
        <f>'text process sheet'!C10557</f>
        <v>0</v>
      </c>
      <c r="E10557" s="3">
        <f>'text process sheet'!E10557</f>
        <v>0</v>
      </c>
    </row>
    <row r="10558" ht="15" spans="2:5">
      <c r="B10558">
        <f t="shared" si="164"/>
        <v>0</v>
      </c>
      <c r="C10558">
        <f>SUMIF(义教!A:A,A10558,义教!B:B)</f>
        <v>0</v>
      </c>
      <c r="D10558" s="3">
        <f>'text process sheet'!C10558</f>
        <v>0</v>
      </c>
      <c r="E10558" s="3">
        <f>'text process sheet'!E10558</f>
        <v>0</v>
      </c>
    </row>
    <row r="10559" ht="15" spans="2:5">
      <c r="B10559">
        <f t="shared" si="164"/>
        <v>0</v>
      </c>
      <c r="C10559">
        <f>SUMIF(义教!A:A,A10559,义教!B:B)</f>
        <v>0</v>
      </c>
      <c r="D10559" s="3">
        <f>'text process sheet'!C10559</f>
        <v>0</v>
      </c>
      <c r="E10559" s="3">
        <f>'text process sheet'!E10559</f>
        <v>0</v>
      </c>
    </row>
    <row r="10560" ht="15" spans="2:5">
      <c r="B10560">
        <f t="shared" si="164"/>
        <v>0</v>
      </c>
      <c r="C10560">
        <f>SUMIF(义教!A:A,A10560,义教!B:B)</f>
        <v>0</v>
      </c>
      <c r="D10560" s="3">
        <f>'text process sheet'!C10560</f>
        <v>0</v>
      </c>
      <c r="E10560" s="3">
        <f>'text process sheet'!E10560</f>
        <v>0</v>
      </c>
    </row>
    <row r="10561" ht="15" spans="2:5">
      <c r="B10561">
        <f t="shared" si="164"/>
        <v>0</v>
      </c>
      <c r="C10561">
        <f>SUMIF(义教!A:A,A10561,义教!B:B)</f>
        <v>0</v>
      </c>
      <c r="D10561" s="3">
        <f>'text process sheet'!C10561</f>
        <v>0</v>
      </c>
      <c r="E10561" s="3">
        <f>'text process sheet'!E10561</f>
        <v>0</v>
      </c>
    </row>
    <row r="10562" ht="15" spans="2:5">
      <c r="B10562">
        <f t="shared" si="164"/>
        <v>0</v>
      </c>
      <c r="C10562">
        <f>SUMIF(义教!A:A,A10562,义教!B:B)</f>
        <v>0</v>
      </c>
      <c r="D10562" s="3">
        <f>'text process sheet'!C10562</f>
        <v>0</v>
      </c>
      <c r="E10562" s="3">
        <f>'text process sheet'!E10562</f>
        <v>0</v>
      </c>
    </row>
    <row r="10563" ht="15" spans="2:5">
      <c r="B10563">
        <f t="shared" ref="B10563:B10626" si="165">SUMIF(D:D,A10563,E:E)-C10563</f>
        <v>0</v>
      </c>
      <c r="C10563">
        <f>SUMIF(义教!A:A,A10563,义教!B:B)</f>
        <v>0</v>
      </c>
      <c r="D10563" s="3">
        <f>'text process sheet'!C10563</f>
        <v>0</v>
      </c>
      <c r="E10563" s="3">
        <f>'text process sheet'!E10563</f>
        <v>0</v>
      </c>
    </row>
    <row r="10564" ht="15" spans="2:5">
      <c r="B10564">
        <f t="shared" si="165"/>
        <v>0</v>
      </c>
      <c r="C10564">
        <f>SUMIF(义教!A:A,A10564,义教!B:B)</f>
        <v>0</v>
      </c>
      <c r="D10564" s="3">
        <f>'text process sheet'!C10564</f>
        <v>0</v>
      </c>
      <c r="E10564" s="3">
        <f>'text process sheet'!E10564</f>
        <v>0</v>
      </c>
    </row>
    <row r="10565" ht="15" spans="2:5">
      <c r="B10565">
        <f t="shared" si="165"/>
        <v>0</v>
      </c>
      <c r="C10565">
        <f>SUMIF(义教!A:A,A10565,义教!B:B)</f>
        <v>0</v>
      </c>
      <c r="D10565" s="3">
        <f>'text process sheet'!C10565</f>
        <v>0</v>
      </c>
      <c r="E10565" s="3">
        <f>'text process sheet'!E10565</f>
        <v>0</v>
      </c>
    </row>
    <row r="10566" ht="15" spans="2:5">
      <c r="B10566">
        <f t="shared" si="165"/>
        <v>0</v>
      </c>
      <c r="C10566">
        <f>SUMIF(义教!A:A,A10566,义教!B:B)</f>
        <v>0</v>
      </c>
      <c r="D10566" s="3">
        <f>'text process sheet'!C10566</f>
        <v>0</v>
      </c>
      <c r="E10566" s="3">
        <f>'text process sheet'!E10566</f>
        <v>0</v>
      </c>
    </row>
    <row r="10567" ht="15" spans="2:5">
      <c r="B10567">
        <f t="shared" si="165"/>
        <v>0</v>
      </c>
      <c r="C10567">
        <f>SUMIF(义教!A:A,A10567,义教!B:B)</f>
        <v>0</v>
      </c>
      <c r="D10567" s="3">
        <f>'text process sheet'!C10567</f>
        <v>0</v>
      </c>
      <c r="E10567" s="3">
        <f>'text process sheet'!E10567</f>
        <v>0</v>
      </c>
    </row>
    <row r="10568" ht="15" spans="2:5">
      <c r="B10568">
        <f t="shared" si="165"/>
        <v>0</v>
      </c>
      <c r="C10568">
        <f>SUMIF(义教!A:A,A10568,义教!B:B)</f>
        <v>0</v>
      </c>
      <c r="D10568" s="3">
        <f>'text process sheet'!C10568</f>
        <v>0</v>
      </c>
      <c r="E10568" s="3">
        <f>'text process sheet'!E10568</f>
        <v>0</v>
      </c>
    </row>
    <row r="10569" ht="15" spans="2:5">
      <c r="B10569">
        <f t="shared" si="165"/>
        <v>0</v>
      </c>
      <c r="C10569">
        <f>SUMIF(义教!A:A,A10569,义教!B:B)</f>
        <v>0</v>
      </c>
      <c r="D10569" s="3">
        <f>'text process sheet'!C10569</f>
        <v>0</v>
      </c>
      <c r="E10569" s="3">
        <f>'text process sheet'!E10569</f>
        <v>0</v>
      </c>
    </row>
    <row r="10570" ht="15" spans="2:5">
      <c r="B10570">
        <f t="shared" si="165"/>
        <v>0</v>
      </c>
      <c r="C10570">
        <f>SUMIF(义教!A:A,A10570,义教!B:B)</f>
        <v>0</v>
      </c>
      <c r="D10570" s="3">
        <f>'text process sheet'!C10570</f>
        <v>0</v>
      </c>
      <c r="E10570" s="3">
        <f>'text process sheet'!E10570</f>
        <v>0</v>
      </c>
    </row>
    <row r="10571" ht="15" spans="2:5">
      <c r="B10571">
        <f t="shared" si="165"/>
        <v>0</v>
      </c>
      <c r="C10571">
        <f>SUMIF(义教!A:A,A10571,义教!B:B)</f>
        <v>0</v>
      </c>
      <c r="D10571" s="3">
        <f>'text process sheet'!C10571</f>
        <v>0</v>
      </c>
      <c r="E10571" s="3">
        <f>'text process sheet'!E10571</f>
        <v>0</v>
      </c>
    </row>
    <row r="10572" ht="15" spans="2:5">
      <c r="B10572">
        <f t="shared" si="165"/>
        <v>0</v>
      </c>
      <c r="C10572">
        <f>SUMIF(义教!A:A,A10572,义教!B:B)</f>
        <v>0</v>
      </c>
      <c r="D10572" s="3">
        <f>'text process sheet'!C10572</f>
        <v>0</v>
      </c>
      <c r="E10572" s="3">
        <f>'text process sheet'!E10572</f>
        <v>0</v>
      </c>
    </row>
    <row r="10573" ht="15" spans="2:5">
      <c r="B10573">
        <f t="shared" si="165"/>
        <v>0</v>
      </c>
      <c r="C10573">
        <f>SUMIF(义教!A:A,A10573,义教!B:B)</f>
        <v>0</v>
      </c>
      <c r="D10573" s="3">
        <f>'text process sheet'!C10573</f>
        <v>0</v>
      </c>
      <c r="E10573" s="3">
        <f>'text process sheet'!E10573</f>
        <v>0</v>
      </c>
    </row>
    <row r="10574" ht="15" spans="2:5">
      <c r="B10574">
        <f t="shared" si="165"/>
        <v>0</v>
      </c>
      <c r="C10574">
        <f>SUMIF(义教!A:A,A10574,义教!B:B)</f>
        <v>0</v>
      </c>
      <c r="D10574" s="3">
        <f>'text process sheet'!C10574</f>
        <v>0</v>
      </c>
      <c r="E10574" s="3">
        <f>'text process sheet'!E10574</f>
        <v>0</v>
      </c>
    </row>
    <row r="10575" ht="15" spans="2:5">
      <c r="B10575">
        <f t="shared" si="165"/>
        <v>0</v>
      </c>
      <c r="C10575">
        <f>SUMIF(义教!A:A,A10575,义教!B:B)</f>
        <v>0</v>
      </c>
      <c r="D10575" s="3">
        <f>'text process sheet'!C10575</f>
        <v>0</v>
      </c>
      <c r="E10575" s="3">
        <f>'text process sheet'!E10575</f>
        <v>0</v>
      </c>
    </row>
    <row r="10576" ht="15" spans="2:5">
      <c r="B10576">
        <f t="shared" si="165"/>
        <v>0</v>
      </c>
      <c r="C10576">
        <f>SUMIF(义教!A:A,A10576,义教!B:B)</f>
        <v>0</v>
      </c>
      <c r="D10576" s="3">
        <f>'text process sheet'!C10576</f>
        <v>0</v>
      </c>
      <c r="E10576" s="3">
        <f>'text process sheet'!E10576</f>
        <v>0</v>
      </c>
    </row>
    <row r="10577" ht="15" spans="2:5">
      <c r="B10577">
        <f t="shared" si="165"/>
        <v>0</v>
      </c>
      <c r="C10577">
        <f>SUMIF(义教!A:A,A10577,义教!B:B)</f>
        <v>0</v>
      </c>
      <c r="D10577" s="3">
        <f>'text process sheet'!C10577</f>
        <v>0</v>
      </c>
      <c r="E10577" s="3">
        <f>'text process sheet'!E10577</f>
        <v>0</v>
      </c>
    </row>
    <row r="10578" ht="15" spans="2:5">
      <c r="B10578">
        <f t="shared" si="165"/>
        <v>0</v>
      </c>
      <c r="C10578">
        <f>SUMIF(义教!A:A,A10578,义教!B:B)</f>
        <v>0</v>
      </c>
      <c r="D10578" s="3">
        <f>'text process sheet'!C10578</f>
        <v>0</v>
      </c>
      <c r="E10578" s="3">
        <f>'text process sheet'!E10578</f>
        <v>0</v>
      </c>
    </row>
    <row r="10579" ht="15" spans="2:5">
      <c r="B10579">
        <f t="shared" si="165"/>
        <v>0</v>
      </c>
      <c r="C10579">
        <f>SUMIF(义教!A:A,A10579,义教!B:B)</f>
        <v>0</v>
      </c>
      <c r="D10579" s="3">
        <f>'text process sheet'!C10579</f>
        <v>0</v>
      </c>
      <c r="E10579" s="3">
        <f>'text process sheet'!E10579</f>
        <v>0</v>
      </c>
    </row>
    <row r="10580" ht="15" spans="2:5">
      <c r="B10580">
        <f t="shared" si="165"/>
        <v>0</v>
      </c>
      <c r="C10580">
        <f>SUMIF(义教!A:A,A10580,义教!B:B)</f>
        <v>0</v>
      </c>
      <c r="D10580" s="3">
        <f>'text process sheet'!C10580</f>
        <v>0</v>
      </c>
      <c r="E10580" s="3">
        <f>'text process sheet'!E10580</f>
        <v>0</v>
      </c>
    </row>
    <row r="10581" ht="15" spans="2:5">
      <c r="B10581">
        <f t="shared" si="165"/>
        <v>0</v>
      </c>
      <c r="C10581">
        <f>SUMIF(义教!A:A,A10581,义教!B:B)</f>
        <v>0</v>
      </c>
      <c r="D10581" s="3">
        <f>'text process sheet'!C10581</f>
        <v>0</v>
      </c>
      <c r="E10581" s="3">
        <f>'text process sheet'!E10581</f>
        <v>0</v>
      </c>
    </row>
    <row r="10582" ht="15" spans="2:5">
      <c r="B10582">
        <f t="shared" si="165"/>
        <v>0</v>
      </c>
      <c r="C10582">
        <f>SUMIF(义教!A:A,A10582,义教!B:B)</f>
        <v>0</v>
      </c>
      <c r="D10582" s="3">
        <f>'text process sheet'!C10582</f>
        <v>0</v>
      </c>
      <c r="E10582" s="3">
        <f>'text process sheet'!E10582</f>
        <v>0</v>
      </c>
    </row>
    <row r="10583" ht="15" spans="2:5">
      <c r="B10583">
        <f t="shared" si="165"/>
        <v>0</v>
      </c>
      <c r="C10583">
        <f>SUMIF(义教!A:A,A10583,义教!B:B)</f>
        <v>0</v>
      </c>
      <c r="D10583" s="3">
        <f>'text process sheet'!C10583</f>
        <v>0</v>
      </c>
      <c r="E10583" s="3">
        <f>'text process sheet'!E10583</f>
        <v>0</v>
      </c>
    </row>
    <row r="10584" ht="15" spans="2:5">
      <c r="B10584">
        <f t="shared" si="165"/>
        <v>0</v>
      </c>
      <c r="C10584">
        <f>SUMIF(义教!A:A,A10584,义教!B:B)</f>
        <v>0</v>
      </c>
      <c r="D10584" s="3">
        <f>'text process sheet'!C10584</f>
        <v>0</v>
      </c>
      <c r="E10584" s="3">
        <f>'text process sheet'!E10584</f>
        <v>0</v>
      </c>
    </row>
    <row r="10585" ht="15" spans="2:5">
      <c r="B10585">
        <f t="shared" si="165"/>
        <v>0</v>
      </c>
      <c r="C10585">
        <f>SUMIF(义教!A:A,A10585,义教!B:B)</f>
        <v>0</v>
      </c>
      <c r="D10585" s="3">
        <f>'text process sheet'!C10585</f>
        <v>0</v>
      </c>
      <c r="E10585" s="3">
        <f>'text process sheet'!E10585</f>
        <v>0</v>
      </c>
    </row>
    <row r="10586" ht="15" spans="2:5">
      <c r="B10586">
        <f t="shared" si="165"/>
        <v>0</v>
      </c>
      <c r="C10586">
        <f>SUMIF(义教!A:A,A10586,义教!B:B)</f>
        <v>0</v>
      </c>
      <c r="D10586" s="3">
        <f>'text process sheet'!C10586</f>
        <v>0</v>
      </c>
      <c r="E10586" s="3">
        <f>'text process sheet'!E10586</f>
        <v>0</v>
      </c>
    </row>
    <row r="10587" ht="15" spans="2:5">
      <c r="B10587">
        <f t="shared" si="165"/>
        <v>0</v>
      </c>
      <c r="C10587">
        <f>SUMIF(义教!A:A,A10587,义教!B:B)</f>
        <v>0</v>
      </c>
      <c r="D10587" s="3">
        <f>'text process sheet'!C10587</f>
        <v>0</v>
      </c>
      <c r="E10587" s="3">
        <f>'text process sheet'!E10587</f>
        <v>0</v>
      </c>
    </row>
    <row r="10588" ht="15" spans="2:5">
      <c r="B10588">
        <f t="shared" si="165"/>
        <v>0</v>
      </c>
      <c r="C10588">
        <f>SUMIF(义教!A:A,A10588,义教!B:B)</f>
        <v>0</v>
      </c>
      <c r="D10588" s="3">
        <f>'text process sheet'!C10588</f>
        <v>0</v>
      </c>
      <c r="E10588" s="3">
        <f>'text process sheet'!E10588</f>
        <v>0</v>
      </c>
    </row>
    <row r="10589" ht="15" spans="2:5">
      <c r="B10589">
        <f t="shared" si="165"/>
        <v>0</v>
      </c>
      <c r="C10589">
        <f>SUMIF(义教!A:A,A10589,义教!B:B)</f>
        <v>0</v>
      </c>
      <c r="D10589" s="3">
        <f>'text process sheet'!C10589</f>
        <v>0</v>
      </c>
      <c r="E10589" s="3">
        <f>'text process sheet'!E10589</f>
        <v>0</v>
      </c>
    </row>
    <row r="10590" ht="15" spans="2:5">
      <c r="B10590">
        <f t="shared" si="165"/>
        <v>0</v>
      </c>
      <c r="C10590">
        <f>SUMIF(义教!A:A,A10590,义教!B:B)</f>
        <v>0</v>
      </c>
      <c r="D10590" s="3">
        <f>'text process sheet'!C10590</f>
        <v>0</v>
      </c>
      <c r="E10590" s="3">
        <f>'text process sheet'!E10590</f>
        <v>0</v>
      </c>
    </row>
    <row r="10591" ht="15" spans="2:5">
      <c r="B10591">
        <f t="shared" si="165"/>
        <v>0</v>
      </c>
      <c r="C10591">
        <f>SUMIF(义教!A:A,A10591,义教!B:B)</f>
        <v>0</v>
      </c>
      <c r="D10591" s="3">
        <f>'text process sheet'!C10591</f>
        <v>0</v>
      </c>
      <c r="E10591" s="3">
        <f>'text process sheet'!E10591</f>
        <v>0</v>
      </c>
    </row>
    <row r="10592" ht="15" spans="2:5">
      <c r="B10592">
        <f t="shared" si="165"/>
        <v>0</v>
      </c>
      <c r="C10592">
        <f>SUMIF(义教!A:A,A10592,义教!B:B)</f>
        <v>0</v>
      </c>
      <c r="D10592" s="3">
        <f>'text process sheet'!C10592</f>
        <v>0</v>
      </c>
      <c r="E10592" s="3">
        <f>'text process sheet'!E10592</f>
        <v>0</v>
      </c>
    </row>
    <row r="10593" ht="15" spans="2:5">
      <c r="B10593">
        <f t="shared" si="165"/>
        <v>0</v>
      </c>
      <c r="C10593">
        <f>SUMIF(义教!A:A,A10593,义教!B:B)</f>
        <v>0</v>
      </c>
      <c r="D10593" s="3">
        <f>'text process sheet'!C10593</f>
        <v>0</v>
      </c>
      <c r="E10593" s="3">
        <f>'text process sheet'!E10593</f>
        <v>0</v>
      </c>
    </row>
    <row r="10594" ht="15" spans="2:5">
      <c r="B10594">
        <f t="shared" si="165"/>
        <v>0</v>
      </c>
      <c r="C10594">
        <f>SUMIF(义教!A:A,A10594,义教!B:B)</f>
        <v>0</v>
      </c>
      <c r="D10594" s="3">
        <f>'text process sheet'!C10594</f>
        <v>0</v>
      </c>
      <c r="E10594" s="3">
        <f>'text process sheet'!E10594</f>
        <v>0</v>
      </c>
    </row>
    <row r="10595" ht="15" spans="2:5">
      <c r="B10595">
        <f t="shared" si="165"/>
        <v>0</v>
      </c>
      <c r="C10595">
        <f>SUMIF(义教!A:A,A10595,义教!B:B)</f>
        <v>0</v>
      </c>
      <c r="D10595" s="3">
        <f>'text process sheet'!C10595</f>
        <v>0</v>
      </c>
      <c r="E10595" s="3">
        <f>'text process sheet'!E10595</f>
        <v>0</v>
      </c>
    </row>
    <row r="10596" ht="15" spans="2:5">
      <c r="B10596">
        <f t="shared" si="165"/>
        <v>0</v>
      </c>
      <c r="C10596">
        <f>SUMIF(义教!A:A,A10596,义教!B:B)</f>
        <v>0</v>
      </c>
      <c r="D10596" s="3">
        <f>'text process sheet'!C10596</f>
        <v>0</v>
      </c>
      <c r="E10596" s="3">
        <f>'text process sheet'!E10596</f>
        <v>0</v>
      </c>
    </row>
    <row r="10597" ht="15" spans="2:5">
      <c r="B10597">
        <f t="shared" si="165"/>
        <v>0</v>
      </c>
      <c r="C10597">
        <f>SUMIF(义教!A:A,A10597,义教!B:B)</f>
        <v>0</v>
      </c>
      <c r="D10597" s="3">
        <f>'text process sheet'!C10597</f>
        <v>0</v>
      </c>
      <c r="E10597" s="3">
        <f>'text process sheet'!E10597</f>
        <v>0</v>
      </c>
    </row>
    <row r="10598" ht="15" spans="2:5">
      <c r="B10598">
        <f t="shared" si="165"/>
        <v>0</v>
      </c>
      <c r="C10598">
        <f>SUMIF(义教!A:A,A10598,义教!B:B)</f>
        <v>0</v>
      </c>
      <c r="D10598" s="3">
        <f>'text process sheet'!C10598</f>
        <v>0</v>
      </c>
      <c r="E10598" s="3">
        <f>'text process sheet'!E10598</f>
        <v>0</v>
      </c>
    </row>
    <row r="10599" ht="15" spans="2:5">
      <c r="B10599">
        <f t="shared" si="165"/>
        <v>0</v>
      </c>
      <c r="C10599">
        <f>SUMIF(义教!A:A,A10599,义教!B:B)</f>
        <v>0</v>
      </c>
      <c r="D10599" s="3">
        <f>'text process sheet'!C10599</f>
        <v>0</v>
      </c>
      <c r="E10599" s="3">
        <f>'text process sheet'!E10599</f>
        <v>0</v>
      </c>
    </row>
    <row r="10600" ht="15" spans="2:5">
      <c r="B10600">
        <f t="shared" si="165"/>
        <v>0</v>
      </c>
      <c r="C10600">
        <f>SUMIF(义教!A:A,A10600,义教!B:B)</f>
        <v>0</v>
      </c>
      <c r="D10600" s="3">
        <f>'text process sheet'!C10600</f>
        <v>0</v>
      </c>
      <c r="E10600" s="3">
        <f>'text process sheet'!E10600</f>
        <v>0</v>
      </c>
    </row>
    <row r="10601" ht="15" spans="2:5">
      <c r="B10601">
        <f t="shared" si="165"/>
        <v>0</v>
      </c>
      <c r="C10601">
        <f>SUMIF(义教!A:A,A10601,义教!B:B)</f>
        <v>0</v>
      </c>
      <c r="D10601" s="3">
        <f>'text process sheet'!C10601</f>
        <v>0</v>
      </c>
      <c r="E10601" s="3">
        <f>'text process sheet'!E10601</f>
        <v>0</v>
      </c>
    </row>
    <row r="10602" ht="15" spans="2:5">
      <c r="B10602">
        <f t="shared" si="165"/>
        <v>0</v>
      </c>
      <c r="C10602">
        <f>SUMIF(义教!A:A,A10602,义教!B:B)</f>
        <v>0</v>
      </c>
      <c r="D10602" s="3">
        <f>'text process sheet'!C10602</f>
        <v>0</v>
      </c>
      <c r="E10602" s="3">
        <f>'text process sheet'!E10602</f>
        <v>0</v>
      </c>
    </row>
    <row r="10603" ht="15" spans="2:5">
      <c r="B10603">
        <f t="shared" si="165"/>
        <v>0</v>
      </c>
      <c r="C10603">
        <f>SUMIF(义教!A:A,A10603,义教!B:B)</f>
        <v>0</v>
      </c>
      <c r="D10603" s="3">
        <f>'text process sheet'!C10603</f>
        <v>0</v>
      </c>
      <c r="E10603" s="3">
        <f>'text process sheet'!E10603</f>
        <v>0</v>
      </c>
    </row>
    <row r="10604" ht="15" spans="2:5">
      <c r="B10604">
        <f t="shared" si="165"/>
        <v>0</v>
      </c>
      <c r="C10604">
        <f>SUMIF(义教!A:A,A10604,义教!B:B)</f>
        <v>0</v>
      </c>
      <c r="D10604" s="3">
        <f>'text process sheet'!C10604</f>
        <v>0</v>
      </c>
      <c r="E10604" s="3">
        <f>'text process sheet'!E10604</f>
        <v>0</v>
      </c>
    </row>
    <row r="10605" ht="15" spans="2:5">
      <c r="B10605">
        <f t="shared" si="165"/>
        <v>0</v>
      </c>
      <c r="C10605">
        <f>SUMIF(义教!A:A,A10605,义教!B:B)</f>
        <v>0</v>
      </c>
      <c r="D10605" s="3">
        <f>'text process sheet'!C10605</f>
        <v>0</v>
      </c>
      <c r="E10605" s="3">
        <f>'text process sheet'!E10605</f>
        <v>0</v>
      </c>
    </row>
    <row r="10606" ht="15" spans="2:5">
      <c r="B10606">
        <f t="shared" si="165"/>
        <v>0</v>
      </c>
      <c r="C10606">
        <f>SUMIF(义教!A:A,A10606,义教!B:B)</f>
        <v>0</v>
      </c>
      <c r="D10606" s="3">
        <f>'text process sheet'!C10606</f>
        <v>0</v>
      </c>
      <c r="E10606" s="3">
        <f>'text process sheet'!E10606</f>
        <v>0</v>
      </c>
    </row>
    <row r="10607" ht="15" spans="2:5">
      <c r="B10607">
        <f t="shared" si="165"/>
        <v>0</v>
      </c>
      <c r="C10607">
        <f>SUMIF(义教!A:A,A10607,义教!B:B)</f>
        <v>0</v>
      </c>
      <c r="D10607" s="3">
        <f>'text process sheet'!C10607</f>
        <v>0</v>
      </c>
      <c r="E10607" s="3">
        <f>'text process sheet'!E10607</f>
        <v>0</v>
      </c>
    </row>
    <row r="10608" ht="15" spans="2:5">
      <c r="B10608">
        <f t="shared" si="165"/>
        <v>0</v>
      </c>
      <c r="C10608">
        <f>SUMIF(义教!A:A,A10608,义教!B:B)</f>
        <v>0</v>
      </c>
      <c r="D10608" s="3">
        <f>'text process sheet'!C10608</f>
        <v>0</v>
      </c>
      <c r="E10608" s="3">
        <f>'text process sheet'!E10608</f>
        <v>0</v>
      </c>
    </row>
    <row r="10609" ht="15" spans="2:5">
      <c r="B10609">
        <f t="shared" si="165"/>
        <v>0</v>
      </c>
      <c r="C10609">
        <f>SUMIF(义教!A:A,A10609,义教!B:B)</f>
        <v>0</v>
      </c>
      <c r="D10609" s="3">
        <f>'text process sheet'!C10609</f>
        <v>0</v>
      </c>
      <c r="E10609" s="3">
        <f>'text process sheet'!E10609</f>
        <v>0</v>
      </c>
    </row>
    <row r="10610" ht="15" spans="2:5">
      <c r="B10610">
        <f t="shared" si="165"/>
        <v>0</v>
      </c>
      <c r="C10610">
        <f>SUMIF(义教!A:A,A10610,义教!B:B)</f>
        <v>0</v>
      </c>
      <c r="D10610" s="3">
        <f>'text process sheet'!C10610</f>
        <v>0</v>
      </c>
      <c r="E10610" s="3">
        <f>'text process sheet'!E10610</f>
        <v>0</v>
      </c>
    </row>
    <row r="10611" ht="15" spans="2:5">
      <c r="B10611">
        <f t="shared" si="165"/>
        <v>0</v>
      </c>
      <c r="C10611">
        <f>SUMIF(义教!A:A,A10611,义教!B:B)</f>
        <v>0</v>
      </c>
      <c r="D10611" s="3">
        <f>'text process sheet'!C10611</f>
        <v>0</v>
      </c>
      <c r="E10611" s="3">
        <f>'text process sheet'!E10611</f>
        <v>0</v>
      </c>
    </row>
    <row r="10612" ht="15" spans="2:5">
      <c r="B10612">
        <f t="shared" si="165"/>
        <v>0</v>
      </c>
      <c r="C10612">
        <f>SUMIF(义教!A:A,A10612,义教!B:B)</f>
        <v>0</v>
      </c>
      <c r="D10612" s="3">
        <f>'text process sheet'!C10612</f>
        <v>0</v>
      </c>
      <c r="E10612" s="3">
        <f>'text process sheet'!E10612</f>
        <v>0</v>
      </c>
    </row>
    <row r="10613" ht="15" spans="2:5">
      <c r="B10613">
        <f t="shared" si="165"/>
        <v>0</v>
      </c>
      <c r="C10613">
        <f>SUMIF(义教!A:A,A10613,义教!B:B)</f>
        <v>0</v>
      </c>
      <c r="D10613" s="3">
        <f>'text process sheet'!C10613</f>
        <v>0</v>
      </c>
      <c r="E10613" s="3">
        <f>'text process sheet'!E10613</f>
        <v>0</v>
      </c>
    </row>
    <row r="10614" ht="15" spans="2:5">
      <c r="B10614">
        <f t="shared" si="165"/>
        <v>0</v>
      </c>
      <c r="C10614">
        <f>SUMIF(义教!A:A,A10614,义教!B:B)</f>
        <v>0</v>
      </c>
      <c r="D10614" s="3">
        <f>'text process sheet'!C10614</f>
        <v>0</v>
      </c>
      <c r="E10614" s="3">
        <f>'text process sheet'!E10614</f>
        <v>0</v>
      </c>
    </row>
    <row r="10615" ht="15" spans="2:5">
      <c r="B10615">
        <f t="shared" si="165"/>
        <v>0</v>
      </c>
      <c r="C10615">
        <f>SUMIF(义教!A:A,A10615,义教!B:B)</f>
        <v>0</v>
      </c>
      <c r="D10615" s="3">
        <f>'text process sheet'!C10615</f>
        <v>0</v>
      </c>
      <c r="E10615" s="3">
        <f>'text process sheet'!E10615</f>
        <v>0</v>
      </c>
    </row>
    <row r="10616" ht="15" spans="2:5">
      <c r="B10616">
        <f t="shared" si="165"/>
        <v>0</v>
      </c>
      <c r="C10616">
        <f>SUMIF(义教!A:A,A10616,义教!B:B)</f>
        <v>0</v>
      </c>
      <c r="D10616" s="3">
        <f>'text process sheet'!C10616</f>
        <v>0</v>
      </c>
      <c r="E10616" s="3">
        <f>'text process sheet'!E10616</f>
        <v>0</v>
      </c>
    </row>
    <row r="10617" ht="15" spans="2:5">
      <c r="B10617">
        <f t="shared" si="165"/>
        <v>0</v>
      </c>
      <c r="C10617">
        <f>SUMIF(义教!A:A,A10617,义教!B:B)</f>
        <v>0</v>
      </c>
      <c r="D10617" s="3">
        <f>'text process sheet'!C10617</f>
        <v>0</v>
      </c>
      <c r="E10617" s="3">
        <f>'text process sheet'!E10617</f>
        <v>0</v>
      </c>
    </row>
    <row r="10618" ht="15" spans="2:5">
      <c r="B10618">
        <f t="shared" si="165"/>
        <v>0</v>
      </c>
      <c r="C10618">
        <f>SUMIF(义教!A:A,A10618,义教!B:B)</f>
        <v>0</v>
      </c>
      <c r="D10618" s="3">
        <f>'text process sheet'!C10618</f>
        <v>0</v>
      </c>
      <c r="E10618" s="3">
        <f>'text process sheet'!E10618</f>
        <v>0</v>
      </c>
    </row>
    <row r="10619" ht="15" spans="2:5">
      <c r="B10619">
        <f t="shared" si="165"/>
        <v>0</v>
      </c>
      <c r="C10619">
        <f>SUMIF(义教!A:A,A10619,义教!B:B)</f>
        <v>0</v>
      </c>
      <c r="D10619" s="3">
        <f>'text process sheet'!C10619</f>
        <v>0</v>
      </c>
      <c r="E10619" s="3">
        <f>'text process sheet'!E10619</f>
        <v>0</v>
      </c>
    </row>
    <row r="10620" ht="15" spans="2:5">
      <c r="B10620">
        <f t="shared" si="165"/>
        <v>0</v>
      </c>
      <c r="C10620">
        <f>SUMIF(义教!A:A,A10620,义教!B:B)</f>
        <v>0</v>
      </c>
      <c r="D10620" s="3">
        <f>'text process sheet'!C10620</f>
        <v>0</v>
      </c>
      <c r="E10620" s="3">
        <f>'text process sheet'!E10620</f>
        <v>0</v>
      </c>
    </row>
    <row r="10621" ht="15" spans="2:5">
      <c r="B10621">
        <f t="shared" si="165"/>
        <v>0</v>
      </c>
      <c r="C10621">
        <f>SUMIF(义教!A:A,A10621,义教!B:B)</f>
        <v>0</v>
      </c>
      <c r="D10621" s="3">
        <f>'text process sheet'!C10621</f>
        <v>0</v>
      </c>
      <c r="E10621" s="3">
        <f>'text process sheet'!E10621</f>
        <v>0</v>
      </c>
    </row>
    <row r="10622" ht="15" spans="2:5">
      <c r="B10622">
        <f t="shared" si="165"/>
        <v>0</v>
      </c>
      <c r="C10622">
        <f>SUMIF(义教!A:A,A10622,义教!B:B)</f>
        <v>0</v>
      </c>
      <c r="D10622" s="3">
        <f>'text process sheet'!C10622</f>
        <v>0</v>
      </c>
      <c r="E10622" s="3">
        <f>'text process sheet'!E10622</f>
        <v>0</v>
      </c>
    </row>
    <row r="10623" ht="15" spans="2:5">
      <c r="B10623">
        <f t="shared" si="165"/>
        <v>0</v>
      </c>
      <c r="C10623">
        <f>SUMIF(义教!A:A,A10623,义教!B:B)</f>
        <v>0</v>
      </c>
      <c r="D10623" s="3">
        <f>'text process sheet'!C10623</f>
        <v>0</v>
      </c>
      <c r="E10623" s="3">
        <f>'text process sheet'!E10623</f>
        <v>0</v>
      </c>
    </row>
    <row r="10624" ht="15" spans="2:5">
      <c r="B10624">
        <f t="shared" si="165"/>
        <v>0</v>
      </c>
      <c r="C10624">
        <f>SUMIF(义教!A:A,A10624,义教!B:B)</f>
        <v>0</v>
      </c>
      <c r="D10624" s="3">
        <f>'text process sheet'!C10624</f>
        <v>0</v>
      </c>
      <c r="E10624" s="3">
        <f>'text process sheet'!E10624</f>
        <v>0</v>
      </c>
    </row>
    <row r="10625" ht="15" spans="2:5">
      <c r="B10625">
        <f t="shared" si="165"/>
        <v>0</v>
      </c>
      <c r="C10625">
        <f>SUMIF(义教!A:A,A10625,义教!B:B)</f>
        <v>0</v>
      </c>
      <c r="D10625" s="3">
        <f>'text process sheet'!C10625</f>
        <v>0</v>
      </c>
      <c r="E10625" s="3">
        <f>'text process sheet'!E10625</f>
        <v>0</v>
      </c>
    </row>
    <row r="10626" ht="15" spans="2:5">
      <c r="B10626">
        <f t="shared" si="165"/>
        <v>0</v>
      </c>
      <c r="C10626">
        <f>SUMIF(义教!A:A,A10626,义教!B:B)</f>
        <v>0</v>
      </c>
      <c r="D10626" s="3">
        <f>'text process sheet'!C10626</f>
        <v>0</v>
      </c>
      <c r="E10626" s="3">
        <f>'text process sheet'!E10626</f>
        <v>0</v>
      </c>
    </row>
    <row r="10627" ht="15" spans="2:5">
      <c r="B10627">
        <f t="shared" ref="B10627:B10690" si="166">SUMIF(D:D,A10627,E:E)-C10627</f>
        <v>0</v>
      </c>
      <c r="C10627">
        <f>SUMIF(义教!A:A,A10627,义教!B:B)</f>
        <v>0</v>
      </c>
      <c r="D10627" s="3">
        <f>'text process sheet'!C10627</f>
        <v>0</v>
      </c>
      <c r="E10627" s="3">
        <f>'text process sheet'!E10627</f>
        <v>0</v>
      </c>
    </row>
    <row r="10628" ht="15" spans="2:5">
      <c r="B10628">
        <f t="shared" si="166"/>
        <v>0</v>
      </c>
      <c r="C10628">
        <f>SUMIF(义教!A:A,A10628,义教!B:B)</f>
        <v>0</v>
      </c>
      <c r="D10628" s="3">
        <f>'text process sheet'!C10628</f>
        <v>0</v>
      </c>
      <c r="E10628" s="3">
        <f>'text process sheet'!E10628</f>
        <v>0</v>
      </c>
    </row>
    <row r="10629" ht="15" spans="2:5">
      <c r="B10629">
        <f t="shared" si="166"/>
        <v>0</v>
      </c>
      <c r="C10629">
        <f>SUMIF(义教!A:A,A10629,义教!B:B)</f>
        <v>0</v>
      </c>
      <c r="D10629" s="3">
        <f>'text process sheet'!C10629</f>
        <v>0</v>
      </c>
      <c r="E10629" s="3">
        <f>'text process sheet'!E10629</f>
        <v>0</v>
      </c>
    </row>
    <row r="10630" ht="15" spans="2:5">
      <c r="B10630">
        <f t="shared" si="166"/>
        <v>0</v>
      </c>
      <c r="C10630">
        <f>SUMIF(义教!A:A,A10630,义教!B:B)</f>
        <v>0</v>
      </c>
      <c r="D10630" s="3">
        <f>'text process sheet'!C10630</f>
        <v>0</v>
      </c>
      <c r="E10630" s="3">
        <f>'text process sheet'!E10630</f>
        <v>0</v>
      </c>
    </row>
    <row r="10631" ht="15" spans="2:5">
      <c r="B10631">
        <f t="shared" si="166"/>
        <v>0</v>
      </c>
      <c r="C10631">
        <f>SUMIF(义教!A:A,A10631,义教!B:B)</f>
        <v>0</v>
      </c>
      <c r="D10631" s="3">
        <f>'text process sheet'!C10631</f>
        <v>0</v>
      </c>
      <c r="E10631" s="3">
        <f>'text process sheet'!E10631</f>
        <v>0</v>
      </c>
    </row>
    <row r="10632" ht="15" spans="2:5">
      <c r="B10632">
        <f t="shared" si="166"/>
        <v>0</v>
      </c>
      <c r="C10632">
        <f>SUMIF(义教!A:A,A10632,义教!B:B)</f>
        <v>0</v>
      </c>
      <c r="D10632" s="3">
        <f>'text process sheet'!C10632</f>
        <v>0</v>
      </c>
      <c r="E10632" s="3">
        <f>'text process sheet'!E10632</f>
        <v>0</v>
      </c>
    </row>
    <row r="10633" ht="15" spans="2:5">
      <c r="B10633">
        <f t="shared" si="166"/>
        <v>0</v>
      </c>
      <c r="C10633">
        <f>SUMIF(义教!A:A,A10633,义教!B:B)</f>
        <v>0</v>
      </c>
      <c r="D10633" s="3">
        <f>'text process sheet'!C10633</f>
        <v>0</v>
      </c>
      <c r="E10633" s="3">
        <f>'text process sheet'!E10633</f>
        <v>0</v>
      </c>
    </row>
    <row r="10634" ht="15" spans="2:5">
      <c r="B10634">
        <f t="shared" si="166"/>
        <v>0</v>
      </c>
      <c r="C10634">
        <f>SUMIF(义教!A:A,A10634,义教!B:B)</f>
        <v>0</v>
      </c>
      <c r="D10634" s="3">
        <f>'text process sheet'!C10634</f>
        <v>0</v>
      </c>
      <c r="E10634" s="3">
        <f>'text process sheet'!E10634</f>
        <v>0</v>
      </c>
    </row>
    <row r="10635" ht="15" spans="2:5">
      <c r="B10635">
        <f t="shared" si="166"/>
        <v>0</v>
      </c>
      <c r="C10635">
        <f>SUMIF(义教!A:A,A10635,义教!B:B)</f>
        <v>0</v>
      </c>
      <c r="D10635" s="3">
        <f>'text process sheet'!C10635</f>
        <v>0</v>
      </c>
      <c r="E10635" s="3">
        <f>'text process sheet'!E10635</f>
        <v>0</v>
      </c>
    </row>
    <row r="10636" ht="15" spans="2:5">
      <c r="B10636">
        <f t="shared" si="166"/>
        <v>0</v>
      </c>
      <c r="C10636">
        <f>SUMIF(义教!A:A,A10636,义教!B:B)</f>
        <v>0</v>
      </c>
      <c r="D10636" s="3">
        <f>'text process sheet'!C10636</f>
        <v>0</v>
      </c>
      <c r="E10636" s="3">
        <f>'text process sheet'!E10636</f>
        <v>0</v>
      </c>
    </row>
    <row r="10637" ht="15" spans="2:5">
      <c r="B10637">
        <f t="shared" si="166"/>
        <v>0</v>
      </c>
      <c r="C10637">
        <f>SUMIF(义教!A:A,A10637,义教!B:B)</f>
        <v>0</v>
      </c>
      <c r="D10637" s="3">
        <f>'text process sheet'!C10637</f>
        <v>0</v>
      </c>
      <c r="E10637" s="3">
        <f>'text process sheet'!E10637</f>
        <v>0</v>
      </c>
    </row>
    <row r="10638" ht="15" spans="2:5">
      <c r="B10638">
        <f t="shared" si="166"/>
        <v>0</v>
      </c>
      <c r="C10638">
        <f>SUMIF(义教!A:A,A10638,义教!B:B)</f>
        <v>0</v>
      </c>
      <c r="D10638" s="3">
        <f>'text process sheet'!C10638</f>
        <v>0</v>
      </c>
      <c r="E10638" s="3">
        <f>'text process sheet'!E10638</f>
        <v>0</v>
      </c>
    </row>
    <row r="10639" ht="15" spans="2:5">
      <c r="B10639">
        <f t="shared" si="166"/>
        <v>0</v>
      </c>
      <c r="C10639">
        <f>SUMIF(义教!A:A,A10639,义教!B:B)</f>
        <v>0</v>
      </c>
      <c r="D10639" s="3">
        <f>'text process sheet'!C10639</f>
        <v>0</v>
      </c>
      <c r="E10639" s="3">
        <f>'text process sheet'!E10639</f>
        <v>0</v>
      </c>
    </row>
    <row r="10640" ht="15" spans="2:5">
      <c r="B10640">
        <f t="shared" si="166"/>
        <v>0</v>
      </c>
      <c r="C10640">
        <f>SUMIF(义教!A:A,A10640,义教!B:B)</f>
        <v>0</v>
      </c>
      <c r="D10640" s="3">
        <f>'text process sheet'!C10640</f>
        <v>0</v>
      </c>
      <c r="E10640" s="3">
        <f>'text process sheet'!E10640</f>
        <v>0</v>
      </c>
    </row>
    <row r="10641" ht="15" spans="2:5">
      <c r="B10641">
        <f t="shared" si="166"/>
        <v>0</v>
      </c>
      <c r="C10641">
        <f>SUMIF(义教!A:A,A10641,义教!B:B)</f>
        <v>0</v>
      </c>
      <c r="D10641" s="3">
        <f>'text process sheet'!C10641</f>
        <v>0</v>
      </c>
      <c r="E10641" s="3">
        <f>'text process sheet'!E10641</f>
        <v>0</v>
      </c>
    </row>
    <row r="10642" ht="15" spans="2:5">
      <c r="B10642">
        <f t="shared" si="166"/>
        <v>0</v>
      </c>
      <c r="C10642">
        <f>SUMIF(义教!A:A,A10642,义教!B:B)</f>
        <v>0</v>
      </c>
      <c r="D10642" s="3">
        <f>'text process sheet'!C10642</f>
        <v>0</v>
      </c>
      <c r="E10642" s="3">
        <f>'text process sheet'!E10642</f>
        <v>0</v>
      </c>
    </row>
    <row r="10643" ht="15" spans="2:5">
      <c r="B10643">
        <f t="shared" si="166"/>
        <v>0</v>
      </c>
      <c r="C10643">
        <f>SUMIF(义教!A:A,A10643,义教!B:B)</f>
        <v>0</v>
      </c>
      <c r="D10643" s="3">
        <f>'text process sheet'!C10643</f>
        <v>0</v>
      </c>
      <c r="E10643" s="3">
        <f>'text process sheet'!E10643</f>
        <v>0</v>
      </c>
    </row>
    <row r="10644" ht="15" spans="2:5">
      <c r="B10644">
        <f t="shared" si="166"/>
        <v>0</v>
      </c>
      <c r="C10644">
        <f>SUMIF(义教!A:A,A10644,义教!B:B)</f>
        <v>0</v>
      </c>
      <c r="D10644" s="3">
        <f>'text process sheet'!C10644</f>
        <v>0</v>
      </c>
      <c r="E10644" s="3">
        <f>'text process sheet'!E10644</f>
        <v>0</v>
      </c>
    </row>
    <row r="10645" ht="15" spans="2:5">
      <c r="B10645">
        <f t="shared" si="166"/>
        <v>0</v>
      </c>
      <c r="C10645">
        <f>SUMIF(义教!A:A,A10645,义教!B:B)</f>
        <v>0</v>
      </c>
      <c r="D10645" s="3">
        <f>'text process sheet'!C10645</f>
        <v>0</v>
      </c>
      <c r="E10645" s="3">
        <f>'text process sheet'!E10645</f>
        <v>0</v>
      </c>
    </row>
    <row r="10646" ht="15" spans="2:5">
      <c r="B10646">
        <f t="shared" si="166"/>
        <v>0</v>
      </c>
      <c r="C10646">
        <f>SUMIF(义教!A:A,A10646,义教!B:B)</f>
        <v>0</v>
      </c>
      <c r="D10646" s="3">
        <f>'text process sheet'!C10646</f>
        <v>0</v>
      </c>
      <c r="E10646" s="3">
        <f>'text process sheet'!E10646</f>
        <v>0</v>
      </c>
    </row>
    <row r="10647" ht="15" spans="2:5">
      <c r="B10647">
        <f t="shared" si="166"/>
        <v>0</v>
      </c>
      <c r="C10647">
        <f>SUMIF(义教!A:A,A10647,义教!B:B)</f>
        <v>0</v>
      </c>
      <c r="D10647" s="3">
        <f>'text process sheet'!C10647</f>
        <v>0</v>
      </c>
      <c r="E10647" s="3">
        <f>'text process sheet'!E10647</f>
        <v>0</v>
      </c>
    </row>
    <row r="10648" ht="15" spans="2:5">
      <c r="B10648">
        <f t="shared" si="166"/>
        <v>0</v>
      </c>
      <c r="C10648">
        <f>SUMIF(义教!A:A,A10648,义教!B:B)</f>
        <v>0</v>
      </c>
      <c r="D10648" s="3">
        <f>'text process sheet'!C10648</f>
        <v>0</v>
      </c>
      <c r="E10648" s="3">
        <f>'text process sheet'!E10648</f>
        <v>0</v>
      </c>
    </row>
    <row r="10649" ht="15" spans="2:5">
      <c r="B10649">
        <f t="shared" si="166"/>
        <v>0</v>
      </c>
      <c r="C10649">
        <f>SUMIF(义教!A:A,A10649,义教!B:B)</f>
        <v>0</v>
      </c>
      <c r="D10649" s="3">
        <f>'text process sheet'!C10649</f>
        <v>0</v>
      </c>
      <c r="E10649" s="3">
        <f>'text process sheet'!E10649</f>
        <v>0</v>
      </c>
    </row>
    <row r="10650" ht="15" spans="2:5">
      <c r="B10650">
        <f t="shared" si="166"/>
        <v>0</v>
      </c>
      <c r="C10650">
        <f>SUMIF(义教!A:A,A10650,义教!B:B)</f>
        <v>0</v>
      </c>
      <c r="D10650" s="3">
        <f>'text process sheet'!C10650</f>
        <v>0</v>
      </c>
      <c r="E10650" s="3">
        <f>'text process sheet'!E10650</f>
        <v>0</v>
      </c>
    </row>
    <row r="10651" ht="15" spans="2:5">
      <c r="B10651">
        <f t="shared" si="166"/>
        <v>0</v>
      </c>
      <c r="C10651">
        <f>SUMIF(义教!A:A,A10651,义教!B:B)</f>
        <v>0</v>
      </c>
      <c r="D10651" s="3">
        <f>'text process sheet'!C10651</f>
        <v>0</v>
      </c>
      <c r="E10651" s="3">
        <f>'text process sheet'!E10651</f>
        <v>0</v>
      </c>
    </row>
    <row r="10652" ht="15" spans="2:5">
      <c r="B10652">
        <f t="shared" si="166"/>
        <v>0</v>
      </c>
      <c r="C10652">
        <f>SUMIF(义教!A:A,A10652,义教!B:B)</f>
        <v>0</v>
      </c>
      <c r="D10652" s="3">
        <f>'text process sheet'!C10652</f>
        <v>0</v>
      </c>
      <c r="E10652" s="3">
        <f>'text process sheet'!E10652</f>
        <v>0</v>
      </c>
    </row>
    <row r="10653" ht="15" spans="2:5">
      <c r="B10653">
        <f t="shared" si="166"/>
        <v>0</v>
      </c>
      <c r="C10653">
        <f>SUMIF(义教!A:A,A10653,义教!B:B)</f>
        <v>0</v>
      </c>
      <c r="D10653" s="3">
        <f>'text process sheet'!C10653</f>
        <v>0</v>
      </c>
      <c r="E10653" s="3">
        <f>'text process sheet'!E10653</f>
        <v>0</v>
      </c>
    </row>
    <row r="10654" ht="15" spans="2:5">
      <c r="B10654">
        <f t="shared" si="166"/>
        <v>0</v>
      </c>
      <c r="C10654">
        <f>SUMIF(义教!A:A,A10654,义教!B:B)</f>
        <v>0</v>
      </c>
      <c r="D10654" s="3">
        <f>'text process sheet'!C10654</f>
        <v>0</v>
      </c>
      <c r="E10654" s="3">
        <f>'text process sheet'!E10654</f>
        <v>0</v>
      </c>
    </row>
    <row r="10655" ht="15" spans="2:5">
      <c r="B10655">
        <f t="shared" si="166"/>
        <v>0</v>
      </c>
      <c r="C10655">
        <f>SUMIF(义教!A:A,A10655,义教!B:B)</f>
        <v>0</v>
      </c>
      <c r="D10655" s="3">
        <f>'text process sheet'!C10655</f>
        <v>0</v>
      </c>
      <c r="E10655" s="3">
        <f>'text process sheet'!E10655</f>
        <v>0</v>
      </c>
    </row>
    <row r="10656" ht="15" spans="2:5">
      <c r="B10656">
        <f t="shared" si="166"/>
        <v>0</v>
      </c>
      <c r="C10656">
        <f>SUMIF(义教!A:A,A10656,义教!B:B)</f>
        <v>0</v>
      </c>
      <c r="D10656" s="3">
        <f>'text process sheet'!C10656</f>
        <v>0</v>
      </c>
      <c r="E10656" s="3">
        <f>'text process sheet'!E10656</f>
        <v>0</v>
      </c>
    </row>
    <row r="10657" ht="15" spans="2:5">
      <c r="B10657">
        <f t="shared" si="166"/>
        <v>0</v>
      </c>
      <c r="C10657">
        <f>SUMIF(义教!A:A,A10657,义教!B:B)</f>
        <v>0</v>
      </c>
      <c r="D10657" s="3">
        <f>'text process sheet'!C10657</f>
        <v>0</v>
      </c>
      <c r="E10657" s="3">
        <f>'text process sheet'!E10657</f>
        <v>0</v>
      </c>
    </row>
    <row r="10658" ht="15" spans="2:5">
      <c r="B10658">
        <f t="shared" si="166"/>
        <v>0</v>
      </c>
      <c r="C10658">
        <f>SUMIF(义教!A:A,A10658,义教!B:B)</f>
        <v>0</v>
      </c>
      <c r="D10658" s="3">
        <f>'text process sheet'!C10658</f>
        <v>0</v>
      </c>
      <c r="E10658" s="3">
        <f>'text process sheet'!E10658</f>
        <v>0</v>
      </c>
    </row>
    <row r="10659" ht="15" spans="2:5">
      <c r="B10659">
        <f t="shared" si="166"/>
        <v>0</v>
      </c>
      <c r="C10659">
        <f>SUMIF(义教!A:A,A10659,义教!B:B)</f>
        <v>0</v>
      </c>
      <c r="D10659" s="3">
        <f>'text process sheet'!C10659</f>
        <v>0</v>
      </c>
      <c r="E10659" s="3">
        <f>'text process sheet'!E10659</f>
        <v>0</v>
      </c>
    </row>
    <row r="10660" ht="15" spans="2:5">
      <c r="B10660">
        <f t="shared" si="166"/>
        <v>0</v>
      </c>
      <c r="C10660">
        <f>SUMIF(义教!A:A,A10660,义教!B:B)</f>
        <v>0</v>
      </c>
      <c r="D10660" s="3">
        <f>'text process sheet'!C10660</f>
        <v>0</v>
      </c>
      <c r="E10660" s="3">
        <f>'text process sheet'!E10660</f>
        <v>0</v>
      </c>
    </row>
    <row r="10661" ht="15" spans="2:5">
      <c r="B10661">
        <f t="shared" si="166"/>
        <v>0</v>
      </c>
      <c r="C10661">
        <f>SUMIF(义教!A:A,A10661,义教!B:B)</f>
        <v>0</v>
      </c>
      <c r="D10661" s="3">
        <f>'text process sheet'!C10661</f>
        <v>0</v>
      </c>
      <c r="E10661" s="3">
        <f>'text process sheet'!E10661</f>
        <v>0</v>
      </c>
    </row>
    <row r="10662" ht="15" spans="2:5">
      <c r="B10662">
        <f t="shared" si="166"/>
        <v>0</v>
      </c>
      <c r="C10662">
        <f>SUMIF(义教!A:A,A10662,义教!B:B)</f>
        <v>0</v>
      </c>
      <c r="D10662" s="3">
        <f>'text process sheet'!C10662</f>
        <v>0</v>
      </c>
      <c r="E10662" s="3">
        <f>'text process sheet'!E10662</f>
        <v>0</v>
      </c>
    </row>
    <row r="10663" ht="15" spans="2:5">
      <c r="B10663">
        <f t="shared" si="166"/>
        <v>0</v>
      </c>
      <c r="C10663">
        <f>SUMIF(义教!A:A,A10663,义教!B:B)</f>
        <v>0</v>
      </c>
      <c r="D10663" s="3">
        <f>'text process sheet'!C10663</f>
        <v>0</v>
      </c>
      <c r="E10663" s="3">
        <f>'text process sheet'!E10663</f>
        <v>0</v>
      </c>
    </row>
    <row r="10664" ht="15" spans="2:5">
      <c r="B10664">
        <f t="shared" si="166"/>
        <v>0</v>
      </c>
      <c r="C10664">
        <f>SUMIF(义教!A:A,A10664,义教!B:B)</f>
        <v>0</v>
      </c>
      <c r="D10664" s="3">
        <f>'text process sheet'!C10664</f>
        <v>0</v>
      </c>
      <c r="E10664" s="3">
        <f>'text process sheet'!E10664</f>
        <v>0</v>
      </c>
    </row>
    <row r="10665" ht="15" spans="2:5">
      <c r="B10665">
        <f t="shared" si="166"/>
        <v>0</v>
      </c>
      <c r="C10665">
        <f>SUMIF(义教!A:A,A10665,义教!B:B)</f>
        <v>0</v>
      </c>
      <c r="D10665" s="3">
        <f>'text process sheet'!C10665</f>
        <v>0</v>
      </c>
      <c r="E10665" s="3">
        <f>'text process sheet'!E10665</f>
        <v>0</v>
      </c>
    </row>
    <row r="10666" ht="15" spans="2:5">
      <c r="B10666">
        <f t="shared" si="166"/>
        <v>0</v>
      </c>
      <c r="C10666">
        <f>SUMIF(义教!A:A,A10666,义教!B:B)</f>
        <v>0</v>
      </c>
      <c r="D10666" s="3">
        <f>'text process sheet'!C10666</f>
        <v>0</v>
      </c>
      <c r="E10666" s="3">
        <f>'text process sheet'!E10666</f>
        <v>0</v>
      </c>
    </row>
    <row r="10667" ht="15" spans="2:5">
      <c r="B10667">
        <f t="shared" si="166"/>
        <v>0</v>
      </c>
      <c r="C10667">
        <f>SUMIF(义教!A:A,A10667,义教!B:B)</f>
        <v>0</v>
      </c>
      <c r="D10667" s="3">
        <f>'text process sheet'!C10667</f>
        <v>0</v>
      </c>
      <c r="E10667" s="3">
        <f>'text process sheet'!E10667</f>
        <v>0</v>
      </c>
    </row>
    <row r="10668" ht="15" spans="2:5">
      <c r="B10668">
        <f t="shared" si="166"/>
        <v>0</v>
      </c>
      <c r="C10668">
        <f>SUMIF(义教!A:A,A10668,义教!B:B)</f>
        <v>0</v>
      </c>
      <c r="D10668" s="3">
        <f>'text process sheet'!C10668</f>
        <v>0</v>
      </c>
      <c r="E10668" s="3">
        <f>'text process sheet'!E10668</f>
        <v>0</v>
      </c>
    </row>
    <row r="10669" ht="15" spans="2:5">
      <c r="B10669">
        <f t="shared" si="166"/>
        <v>0</v>
      </c>
      <c r="C10669">
        <f>SUMIF(义教!A:A,A10669,义教!B:B)</f>
        <v>0</v>
      </c>
      <c r="D10669" s="3">
        <f>'text process sheet'!C10669</f>
        <v>0</v>
      </c>
      <c r="E10669" s="3">
        <f>'text process sheet'!E10669</f>
        <v>0</v>
      </c>
    </row>
    <row r="10670" ht="15" spans="2:5">
      <c r="B10670">
        <f t="shared" si="166"/>
        <v>0</v>
      </c>
      <c r="C10670">
        <f>SUMIF(义教!A:A,A10670,义教!B:B)</f>
        <v>0</v>
      </c>
      <c r="D10670" s="3">
        <f>'text process sheet'!C10670</f>
        <v>0</v>
      </c>
      <c r="E10670" s="3">
        <f>'text process sheet'!E10670</f>
        <v>0</v>
      </c>
    </row>
    <row r="10671" ht="15" spans="2:5">
      <c r="B10671">
        <f t="shared" si="166"/>
        <v>0</v>
      </c>
      <c r="C10671">
        <f>SUMIF(义教!A:A,A10671,义教!B:B)</f>
        <v>0</v>
      </c>
      <c r="D10671" s="3">
        <f>'text process sheet'!C10671</f>
        <v>0</v>
      </c>
      <c r="E10671" s="3">
        <f>'text process sheet'!E10671</f>
        <v>0</v>
      </c>
    </row>
    <row r="10672" ht="15" spans="2:5">
      <c r="B10672">
        <f t="shared" si="166"/>
        <v>0</v>
      </c>
      <c r="C10672">
        <f>SUMIF(义教!A:A,A10672,义教!B:B)</f>
        <v>0</v>
      </c>
      <c r="D10672" s="3">
        <f>'text process sheet'!C10672</f>
        <v>0</v>
      </c>
      <c r="E10672" s="3">
        <f>'text process sheet'!E10672</f>
        <v>0</v>
      </c>
    </row>
    <row r="10673" ht="15" spans="2:5">
      <c r="B10673">
        <f t="shared" si="166"/>
        <v>0</v>
      </c>
      <c r="C10673">
        <f>SUMIF(义教!A:A,A10673,义教!B:B)</f>
        <v>0</v>
      </c>
      <c r="D10673" s="3">
        <f>'text process sheet'!C10673</f>
        <v>0</v>
      </c>
      <c r="E10673" s="3">
        <f>'text process sheet'!E10673</f>
        <v>0</v>
      </c>
    </row>
    <row r="10674" ht="15" spans="2:5">
      <c r="B10674">
        <f t="shared" si="166"/>
        <v>0</v>
      </c>
      <c r="C10674">
        <f>SUMIF(义教!A:A,A10674,义教!B:B)</f>
        <v>0</v>
      </c>
      <c r="D10674" s="3">
        <f>'text process sheet'!C10674</f>
        <v>0</v>
      </c>
      <c r="E10674" s="3">
        <f>'text process sheet'!E10674</f>
        <v>0</v>
      </c>
    </row>
    <row r="10675" ht="15" spans="2:5">
      <c r="B10675">
        <f t="shared" si="166"/>
        <v>0</v>
      </c>
      <c r="C10675">
        <f>SUMIF(义教!A:A,A10675,义教!B:B)</f>
        <v>0</v>
      </c>
      <c r="D10675" s="3">
        <f>'text process sheet'!C10675</f>
        <v>0</v>
      </c>
      <c r="E10675" s="3">
        <f>'text process sheet'!E10675</f>
        <v>0</v>
      </c>
    </row>
    <row r="10676" ht="15" spans="2:5">
      <c r="B10676">
        <f t="shared" si="166"/>
        <v>0</v>
      </c>
      <c r="C10676">
        <f>SUMIF(义教!A:A,A10676,义教!B:B)</f>
        <v>0</v>
      </c>
      <c r="D10676" s="3">
        <f>'text process sheet'!C10676</f>
        <v>0</v>
      </c>
      <c r="E10676" s="3">
        <f>'text process sheet'!E10676</f>
        <v>0</v>
      </c>
    </row>
    <row r="10677" ht="15" spans="2:5">
      <c r="B10677">
        <f t="shared" si="166"/>
        <v>0</v>
      </c>
      <c r="C10677">
        <f>SUMIF(义教!A:A,A10677,义教!B:B)</f>
        <v>0</v>
      </c>
      <c r="D10677" s="3">
        <f>'text process sheet'!C10677</f>
        <v>0</v>
      </c>
      <c r="E10677" s="3">
        <f>'text process sheet'!E10677</f>
        <v>0</v>
      </c>
    </row>
    <row r="10678" ht="15" spans="2:5">
      <c r="B10678">
        <f t="shared" si="166"/>
        <v>0</v>
      </c>
      <c r="C10678">
        <f>SUMIF(义教!A:A,A10678,义教!B:B)</f>
        <v>0</v>
      </c>
      <c r="D10678" s="3">
        <f>'text process sheet'!C10678</f>
        <v>0</v>
      </c>
      <c r="E10678" s="3">
        <f>'text process sheet'!E10678</f>
        <v>0</v>
      </c>
    </row>
    <row r="10679" ht="15" spans="2:5">
      <c r="B10679">
        <f t="shared" si="166"/>
        <v>0</v>
      </c>
      <c r="C10679">
        <f>SUMIF(义教!A:A,A10679,义教!B:B)</f>
        <v>0</v>
      </c>
      <c r="D10679" s="3">
        <f>'text process sheet'!C10679</f>
        <v>0</v>
      </c>
      <c r="E10679" s="3">
        <f>'text process sheet'!E10679</f>
        <v>0</v>
      </c>
    </row>
    <row r="10680" ht="15" spans="2:5">
      <c r="B10680">
        <f t="shared" si="166"/>
        <v>0</v>
      </c>
      <c r="C10680">
        <f>SUMIF(义教!A:A,A10680,义教!B:B)</f>
        <v>0</v>
      </c>
      <c r="D10680" s="3">
        <f>'text process sheet'!C10680</f>
        <v>0</v>
      </c>
      <c r="E10680" s="3">
        <f>'text process sheet'!E10680</f>
        <v>0</v>
      </c>
    </row>
    <row r="10681" ht="15" spans="2:5">
      <c r="B10681">
        <f t="shared" si="166"/>
        <v>0</v>
      </c>
      <c r="C10681">
        <f>SUMIF(义教!A:A,A10681,义教!B:B)</f>
        <v>0</v>
      </c>
      <c r="D10681" s="3">
        <f>'text process sheet'!C10681</f>
        <v>0</v>
      </c>
      <c r="E10681" s="3">
        <f>'text process sheet'!E10681</f>
        <v>0</v>
      </c>
    </row>
    <row r="10682" ht="15" spans="2:5">
      <c r="B10682">
        <f t="shared" si="166"/>
        <v>0</v>
      </c>
      <c r="C10682">
        <f>SUMIF(义教!A:A,A10682,义教!B:B)</f>
        <v>0</v>
      </c>
      <c r="D10682" s="3">
        <f>'text process sheet'!C10682</f>
        <v>0</v>
      </c>
      <c r="E10682" s="3">
        <f>'text process sheet'!E10682</f>
        <v>0</v>
      </c>
    </row>
    <row r="10683" ht="15" spans="2:5">
      <c r="B10683">
        <f t="shared" si="166"/>
        <v>0</v>
      </c>
      <c r="C10683">
        <f>SUMIF(义教!A:A,A10683,义教!B:B)</f>
        <v>0</v>
      </c>
      <c r="D10683" s="3">
        <f>'text process sheet'!C10683</f>
        <v>0</v>
      </c>
      <c r="E10683" s="3">
        <f>'text process sheet'!E10683</f>
        <v>0</v>
      </c>
    </row>
    <row r="10684" ht="15" spans="2:5">
      <c r="B10684">
        <f t="shared" si="166"/>
        <v>0</v>
      </c>
      <c r="C10684">
        <f>SUMIF(义教!A:A,A10684,义教!B:B)</f>
        <v>0</v>
      </c>
      <c r="D10684" s="3">
        <f>'text process sheet'!C10684</f>
        <v>0</v>
      </c>
      <c r="E10684" s="3">
        <f>'text process sheet'!E10684</f>
        <v>0</v>
      </c>
    </row>
    <row r="10685" ht="15" spans="2:5">
      <c r="B10685">
        <f t="shared" si="166"/>
        <v>0</v>
      </c>
      <c r="C10685">
        <f>SUMIF(义教!A:A,A10685,义教!B:B)</f>
        <v>0</v>
      </c>
      <c r="D10685" s="3">
        <f>'text process sheet'!C10685</f>
        <v>0</v>
      </c>
      <c r="E10685" s="3">
        <f>'text process sheet'!E10685</f>
        <v>0</v>
      </c>
    </row>
    <row r="10686" ht="15" spans="2:5">
      <c r="B10686">
        <f t="shared" si="166"/>
        <v>0</v>
      </c>
      <c r="C10686">
        <f>SUMIF(义教!A:A,A10686,义教!B:B)</f>
        <v>0</v>
      </c>
      <c r="D10686" s="3">
        <f>'text process sheet'!C10686</f>
        <v>0</v>
      </c>
      <c r="E10686" s="3">
        <f>'text process sheet'!E10686</f>
        <v>0</v>
      </c>
    </row>
    <row r="10687" ht="15" spans="2:5">
      <c r="B10687">
        <f t="shared" si="166"/>
        <v>0</v>
      </c>
      <c r="C10687">
        <f>SUMIF(义教!A:A,A10687,义教!B:B)</f>
        <v>0</v>
      </c>
      <c r="D10687" s="3">
        <f>'text process sheet'!C10687</f>
        <v>0</v>
      </c>
      <c r="E10687" s="3">
        <f>'text process sheet'!E10687</f>
        <v>0</v>
      </c>
    </row>
    <row r="10688" ht="15" spans="2:5">
      <c r="B10688">
        <f t="shared" si="166"/>
        <v>0</v>
      </c>
      <c r="C10688">
        <f>SUMIF(义教!A:A,A10688,义教!B:B)</f>
        <v>0</v>
      </c>
      <c r="D10688" s="3">
        <f>'text process sheet'!C10688</f>
        <v>0</v>
      </c>
      <c r="E10688" s="3">
        <f>'text process sheet'!E10688</f>
        <v>0</v>
      </c>
    </row>
    <row r="10689" ht="15" spans="2:5">
      <c r="B10689">
        <f t="shared" si="166"/>
        <v>0</v>
      </c>
      <c r="C10689">
        <f>SUMIF(义教!A:A,A10689,义教!B:B)</f>
        <v>0</v>
      </c>
      <c r="D10689" s="3">
        <f>'text process sheet'!C10689</f>
        <v>0</v>
      </c>
      <c r="E10689" s="3">
        <f>'text process sheet'!E10689</f>
        <v>0</v>
      </c>
    </row>
    <row r="10690" ht="15" spans="2:5">
      <c r="B10690">
        <f t="shared" si="166"/>
        <v>0</v>
      </c>
      <c r="C10690">
        <f>SUMIF(义教!A:A,A10690,义教!B:B)</f>
        <v>0</v>
      </c>
      <c r="D10690" s="3">
        <f>'text process sheet'!C10690</f>
        <v>0</v>
      </c>
      <c r="E10690" s="3">
        <f>'text process sheet'!E10690</f>
        <v>0</v>
      </c>
    </row>
    <row r="10691" ht="15" spans="2:5">
      <c r="B10691">
        <f t="shared" ref="B10691:B10754" si="167">SUMIF(D:D,A10691,E:E)-C10691</f>
        <v>0</v>
      </c>
      <c r="C10691">
        <f>SUMIF(义教!A:A,A10691,义教!B:B)</f>
        <v>0</v>
      </c>
      <c r="D10691" s="3">
        <f>'text process sheet'!C10691</f>
        <v>0</v>
      </c>
      <c r="E10691" s="3">
        <f>'text process sheet'!E10691</f>
        <v>0</v>
      </c>
    </row>
    <row r="10692" ht="15" spans="2:5">
      <c r="B10692">
        <f t="shared" si="167"/>
        <v>0</v>
      </c>
      <c r="C10692">
        <f>SUMIF(义教!A:A,A10692,义教!B:B)</f>
        <v>0</v>
      </c>
      <c r="D10692" s="3">
        <f>'text process sheet'!C10692</f>
        <v>0</v>
      </c>
      <c r="E10692" s="3">
        <f>'text process sheet'!E10692</f>
        <v>0</v>
      </c>
    </row>
    <row r="10693" ht="15" spans="2:5">
      <c r="B10693">
        <f t="shared" si="167"/>
        <v>0</v>
      </c>
      <c r="C10693">
        <f>SUMIF(义教!A:A,A10693,义教!B:B)</f>
        <v>0</v>
      </c>
      <c r="D10693" s="3">
        <f>'text process sheet'!C10693</f>
        <v>0</v>
      </c>
      <c r="E10693" s="3">
        <f>'text process sheet'!E10693</f>
        <v>0</v>
      </c>
    </row>
    <row r="10694" ht="15" spans="2:5">
      <c r="B10694">
        <f t="shared" si="167"/>
        <v>0</v>
      </c>
      <c r="C10694">
        <f>SUMIF(义教!A:A,A10694,义教!B:B)</f>
        <v>0</v>
      </c>
      <c r="D10694" s="3">
        <f>'text process sheet'!C10694</f>
        <v>0</v>
      </c>
      <c r="E10694" s="3">
        <f>'text process sheet'!E10694</f>
        <v>0</v>
      </c>
    </row>
    <row r="10695" ht="15" spans="2:5">
      <c r="B10695">
        <f t="shared" si="167"/>
        <v>0</v>
      </c>
      <c r="C10695">
        <f>SUMIF(义教!A:A,A10695,义教!B:B)</f>
        <v>0</v>
      </c>
      <c r="D10695" s="3">
        <f>'text process sheet'!C10695</f>
        <v>0</v>
      </c>
      <c r="E10695" s="3">
        <f>'text process sheet'!E10695</f>
        <v>0</v>
      </c>
    </row>
    <row r="10696" ht="15" spans="2:5">
      <c r="B10696">
        <f t="shared" si="167"/>
        <v>0</v>
      </c>
      <c r="C10696">
        <f>SUMIF(义教!A:A,A10696,义教!B:B)</f>
        <v>0</v>
      </c>
      <c r="D10696" s="3">
        <f>'text process sheet'!C10696</f>
        <v>0</v>
      </c>
      <c r="E10696" s="3">
        <f>'text process sheet'!E10696</f>
        <v>0</v>
      </c>
    </row>
    <row r="10697" ht="15" spans="2:5">
      <c r="B10697">
        <f t="shared" si="167"/>
        <v>0</v>
      </c>
      <c r="C10697">
        <f>SUMIF(义教!A:A,A10697,义教!B:B)</f>
        <v>0</v>
      </c>
      <c r="D10697" s="3">
        <f>'text process sheet'!C10697</f>
        <v>0</v>
      </c>
      <c r="E10697" s="3">
        <f>'text process sheet'!E10697</f>
        <v>0</v>
      </c>
    </row>
    <row r="10698" ht="15" spans="2:5">
      <c r="B10698">
        <f t="shared" si="167"/>
        <v>0</v>
      </c>
      <c r="C10698">
        <f>SUMIF(义教!A:A,A10698,义教!B:B)</f>
        <v>0</v>
      </c>
      <c r="D10698" s="3">
        <f>'text process sheet'!C10698</f>
        <v>0</v>
      </c>
      <c r="E10698" s="3">
        <f>'text process sheet'!E10698</f>
        <v>0</v>
      </c>
    </row>
    <row r="10699" ht="15" spans="2:5">
      <c r="B10699">
        <f t="shared" si="167"/>
        <v>0</v>
      </c>
      <c r="C10699">
        <f>SUMIF(义教!A:A,A10699,义教!B:B)</f>
        <v>0</v>
      </c>
      <c r="D10699" s="3">
        <f>'text process sheet'!C10699</f>
        <v>0</v>
      </c>
      <c r="E10699" s="3">
        <f>'text process sheet'!E10699</f>
        <v>0</v>
      </c>
    </row>
    <row r="10700" ht="15" spans="2:5">
      <c r="B10700">
        <f t="shared" si="167"/>
        <v>0</v>
      </c>
      <c r="C10700">
        <f>SUMIF(义教!A:A,A10700,义教!B:B)</f>
        <v>0</v>
      </c>
      <c r="D10700" s="3">
        <f>'text process sheet'!C10700</f>
        <v>0</v>
      </c>
      <c r="E10700" s="3">
        <f>'text process sheet'!E10700</f>
        <v>0</v>
      </c>
    </row>
    <row r="10701" ht="15" spans="2:5">
      <c r="B10701">
        <f t="shared" si="167"/>
        <v>0</v>
      </c>
      <c r="C10701">
        <f>SUMIF(义教!A:A,A10701,义教!B:B)</f>
        <v>0</v>
      </c>
      <c r="D10701" s="3">
        <f>'text process sheet'!C10701</f>
        <v>0</v>
      </c>
      <c r="E10701" s="3">
        <f>'text process sheet'!E10701</f>
        <v>0</v>
      </c>
    </row>
    <row r="10702" ht="15" spans="2:5">
      <c r="B10702">
        <f t="shared" si="167"/>
        <v>0</v>
      </c>
      <c r="C10702">
        <f>SUMIF(义教!A:A,A10702,义教!B:B)</f>
        <v>0</v>
      </c>
      <c r="D10702" s="3">
        <f>'text process sheet'!C10702</f>
        <v>0</v>
      </c>
      <c r="E10702" s="3">
        <f>'text process sheet'!E10702</f>
        <v>0</v>
      </c>
    </row>
    <row r="10703" ht="15" spans="2:5">
      <c r="B10703">
        <f t="shared" si="167"/>
        <v>0</v>
      </c>
      <c r="C10703">
        <f>SUMIF(义教!A:A,A10703,义教!B:B)</f>
        <v>0</v>
      </c>
      <c r="D10703" s="3">
        <f>'text process sheet'!C10703</f>
        <v>0</v>
      </c>
      <c r="E10703" s="3">
        <f>'text process sheet'!E10703</f>
        <v>0</v>
      </c>
    </row>
    <row r="10704" ht="15" spans="2:5">
      <c r="B10704">
        <f t="shared" si="167"/>
        <v>0</v>
      </c>
      <c r="C10704">
        <f>SUMIF(义教!A:A,A10704,义教!B:B)</f>
        <v>0</v>
      </c>
      <c r="D10704" s="3">
        <f>'text process sheet'!C10704</f>
        <v>0</v>
      </c>
      <c r="E10704" s="3">
        <f>'text process sheet'!E10704</f>
        <v>0</v>
      </c>
    </row>
    <row r="10705" ht="15" spans="2:5">
      <c r="B10705">
        <f t="shared" si="167"/>
        <v>0</v>
      </c>
      <c r="C10705">
        <f>SUMIF(义教!A:A,A10705,义教!B:B)</f>
        <v>0</v>
      </c>
      <c r="D10705" s="3">
        <f>'text process sheet'!C10705</f>
        <v>0</v>
      </c>
      <c r="E10705" s="3">
        <f>'text process sheet'!E10705</f>
        <v>0</v>
      </c>
    </row>
    <row r="10706" ht="15" spans="2:5">
      <c r="B10706">
        <f t="shared" si="167"/>
        <v>0</v>
      </c>
      <c r="C10706">
        <f>SUMIF(义教!A:A,A10706,义教!B:B)</f>
        <v>0</v>
      </c>
      <c r="D10706" s="3">
        <f>'text process sheet'!C10706</f>
        <v>0</v>
      </c>
      <c r="E10706" s="3">
        <f>'text process sheet'!E10706</f>
        <v>0</v>
      </c>
    </row>
    <row r="10707" ht="15" spans="2:5">
      <c r="B10707">
        <f t="shared" si="167"/>
        <v>0</v>
      </c>
      <c r="C10707">
        <f>SUMIF(义教!A:A,A10707,义教!B:B)</f>
        <v>0</v>
      </c>
      <c r="D10707" s="3">
        <f>'text process sheet'!C10707</f>
        <v>0</v>
      </c>
      <c r="E10707" s="3">
        <f>'text process sheet'!E10707</f>
        <v>0</v>
      </c>
    </row>
    <row r="10708" ht="15" spans="2:5">
      <c r="B10708">
        <f t="shared" si="167"/>
        <v>0</v>
      </c>
      <c r="C10708">
        <f>SUMIF(义教!A:A,A10708,义教!B:B)</f>
        <v>0</v>
      </c>
      <c r="D10708" s="3">
        <f>'text process sheet'!C10708</f>
        <v>0</v>
      </c>
      <c r="E10708" s="3">
        <f>'text process sheet'!E10708</f>
        <v>0</v>
      </c>
    </row>
    <row r="10709" ht="15" spans="2:5">
      <c r="B10709">
        <f t="shared" si="167"/>
        <v>0</v>
      </c>
      <c r="C10709">
        <f>SUMIF(义教!A:A,A10709,义教!B:B)</f>
        <v>0</v>
      </c>
      <c r="D10709" s="3">
        <f>'text process sheet'!C10709</f>
        <v>0</v>
      </c>
      <c r="E10709" s="3">
        <f>'text process sheet'!E10709</f>
        <v>0</v>
      </c>
    </row>
    <row r="10710" ht="15" spans="2:5">
      <c r="B10710">
        <f t="shared" si="167"/>
        <v>0</v>
      </c>
      <c r="C10710">
        <f>SUMIF(义教!A:A,A10710,义教!B:B)</f>
        <v>0</v>
      </c>
      <c r="D10710" s="3">
        <f>'text process sheet'!C10710</f>
        <v>0</v>
      </c>
      <c r="E10710" s="3">
        <f>'text process sheet'!E10710</f>
        <v>0</v>
      </c>
    </row>
    <row r="10711" ht="15" spans="2:5">
      <c r="B10711">
        <f t="shared" si="167"/>
        <v>0</v>
      </c>
      <c r="C10711">
        <f>SUMIF(义教!A:A,A10711,义教!B:B)</f>
        <v>0</v>
      </c>
      <c r="D10711" s="3">
        <f>'text process sheet'!C10711</f>
        <v>0</v>
      </c>
      <c r="E10711" s="3">
        <f>'text process sheet'!E10711</f>
        <v>0</v>
      </c>
    </row>
    <row r="10712" ht="15" spans="2:5">
      <c r="B10712">
        <f t="shared" si="167"/>
        <v>0</v>
      </c>
      <c r="C10712">
        <f>SUMIF(义教!A:A,A10712,义教!B:B)</f>
        <v>0</v>
      </c>
      <c r="D10712" s="3">
        <f>'text process sheet'!C10712</f>
        <v>0</v>
      </c>
      <c r="E10712" s="3">
        <f>'text process sheet'!E10712</f>
        <v>0</v>
      </c>
    </row>
    <row r="10713" ht="15" spans="2:5">
      <c r="B10713">
        <f t="shared" si="167"/>
        <v>0</v>
      </c>
      <c r="C10713">
        <f>SUMIF(义教!A:A,A10713,义教!B:B)</f>
        <v>0</v>
      </c>
      <c r="D10713" s="3">
        <f>'text process sheet'!C10713</f>
        <v>0</v>
      </c>
      <c r="E10713" s="3">
        <f>'text process sheet'!E10713</f>
        <v>0</v>
      </c>
    </row>
    <row r="10714" ht="15" spans="2:5">
      <c r="B10714">
        <f t="shared" si="167"/>
        <v>0</v>
      </c>
      <c r="C10714">
        <f>SUMIF(义教!A:A,A10714,义教!B:B)</f>
        <v>0</v>
      </c>
      <c r="D10714" s="3">
        <f>'text process sheet'!C10714</f>
        <v>0</v>
      </c>
      <c r="E10714" s="3">
        <f>'text process sheet'!E10714</f>
        <v>0</v>
      </c>
    </row>
    <row r="10715" ht="15" spans="2:5">
      <c r="B10715">
        <f t="shared" si="167"/>
        <v>0</v>
      </c>
      <c r="C10715">
        <f>SUMIF(义教!A:A,A10715,义教!B:B)</f>
        <v>0</v>
      </c>
      <c r="D10715" s="3">
        <f>'text process sheet'!C10715</f>
        <v>0</v>
      </c>
      <c r="E10715" s="3">
        <f>'text process sheet'!E10715</f>
        <v>0</v>
      </c>
    </row>
    <row r="10716" ht="15" spans="2:5">
      <c r="B10716">
        <f t="shared" si="167"/>
        <v>0</v>
      </c>
      <c r="C10716">
        <f>SUMIF(义教!A:A,A10716,义教!B:B)</f>
        <v>0</v>
      </c>
      <c r="D10716" s="3">
        <f>'text process sheet'!C10716</f>
        <v>0</v>
      </c>
      <c r="E10716" s="3">
        <f>'text process sheet'!E10716</f>
        <v>0</v>
      </c>
    </row>
    <row r="10717" ht="15" spans="2:5">
      <c r="B10717">
        <f t="shared" si="167"/>
        <v>0</v>
      </c>
      <c r="C10717">
        <f>SUMIF(义教!A:A,A10717,义教!B:B)</f>
        <v>0</v>
      </c>
      <c r="D10717" s="3">
        <f>'text process sheet'!C10717</f>
        <v>0</v>
      </c>
      <c r="E10717" s="3">
        <f>'text process sheet'!E10717</f>
        <v>0</v>
      </c>
    </row>
    <row r="10718" ht="15" spans="2:5">
      <c r="B10718">
        <f t="shared" si="167"/>
        <v>0</v>
      </c>
      <c r="C10718">
        <f>SUMIF(义教!A:A,A10718,义教!B:B)</f>
        <v>0</v>
      </c>
      <c r="D10718" s="3">
        <f>'text process sheet'!C10718</f>
        <v>0</v>
      </c>
      <c r="E10718" s="3">
        <f>'text process sheet'!E10718</f>
        <v>0</v>
      </c>
    </row>
    <row r="10719" ht="15" spans="2:5">
      <c r="B10719">
        <f t="shared" si="167"/>
        <v>0</v>
      </c>
      <c r="C10719">
        <f>SUMIF(义教!A:A,A10719,义教!B:B)</f>
        <v>0</v>
      </c>
      <c r="D10719" s="3">
        <f>'text process sheet'!C10719</f>
        <v>0</v>
      </c>
      <c r="E10719" s="3">
        <f>'text process sheet'!E10719</f>
        <v>0</v>
      </c>
    </row>
    <row r="10720" ht="15" spans="2:5">
      <c r="B10720">
        <f t="shared" si="167"/>
        <v>0</v>
      </c>
      <c r="C10720">
        <f>SUMIF(义教!A:A,A10720,义教!B:B)</f>
        <v>0</v>
      </c>
      <c r="D10720" s="3">
        <f>'text process sheet'!C10720</f>
        <v>0</v>
      </c>
      <c r="E10720" s="3">
        <f>'text process sheet'!E10720</f>
        <v>0</v>
      </c>
    </row>
    <row r="10721" ht="15" spans="2:5">
      <c r="B10721">
        <f t="shared" si="167"/>
        <v>0</v>
      </c>
      <c r="C10721">
        <f>SUMIF(义教!A:A,A10721,义教!B:B)</f>
        <v>0</v>
      </c>
      <c r="D10721" s="3">
        <f>'text process sheet'!C10721</f>
        <v>0</v>
      </c>
      <c r="E10721" s="3">
        <f>'text process sheet'!E10721</f>
        <v>0</v>
      </c>
    </row>
    <row r="10722" ht="15" spans="2:5">
      <c r="B10722">
        <f t="shared" si="167"/>
        <v>0</v>
      </c>
      <c r="C10722">
        <f>SUMIF(义教!A:A,A10722,义教!B:B)</f>
        <v>0</v>
      </c>
      <c r="D10722" s="3">
        <f>'text process sheet'!C10722</f>
        <v>0</v>
      </c>
      <c r="E10722" s="3">
        <f>'text process sheet'!E10722</f>
        <v>0</v>
      </c>
    </row>
    <row r="10723" ht="15" spans="2:5">
      <c r="B10723">
        <f t="shared" si="167"/>
        <v>0</v>
      </c>
      <c r="C10723">
        <f>SUMIF(义教!A:A,A10723,义教!B:B)</f>
        <v>0</v>
      </c>
      <c r="D10723" s="3">
        <f>'text process sheet'!C10723</f>
        <v>0</v>
      </c>
      <c r="E10723" s="3">
        <f>'text process sheet'!E10723</f>
        <v>0</v>
      </c>
    </row>
    <row r="10724" ht="15" spans="2:5">
      <c r="B10724">
        <f t="shared" si="167"/>
        <v>0</v>
      </c>
      <c r="C10724">
        <f>SUMIF(义教!A:A,A10724,义教!B:B)</f>
        <v>0</v>
      </c>
      <c r="D10724" s="3">
        <f>'text process sheet'!C10724</f>
        <v>0</v>
      </c>
      <c r="E10724" s="3">
        <f>'text process sheet'!E10724</f>
        <v>0</v>
      </c>
    </row>
    <row r="10725" ht="15" spans="2:5">
      <c r="B10725">
        <f t="shared" si="167"/>
        <v>0</v>
      </c>
      <c r="C10725">
        <f>SUMIF(义教!A:A,A10725,义教!B:B)</f>
        <v>0</v>
      </c>
      <c r="D10725" s="3">
        <f>'text process sheet'!C10725</f>
        <v>0</v>
      </c>
      <c r="E10725" s="3">
        <f>'text process sheet'!E10725</f>
        <v>0</v>
      </c>
    </row>
    <row r="10726" ht="15" spans="2:5">
      <c r="B10726">
        <f t="shared" si="167"/>
        <v>0</v>
      </c>
      <c r="C10726">
        <f>SUMIF(义教!A:A,A10726,义教!B:B)</f>
        <v>0</v>
      </c>
      <c r="D10726" s="3">
        <f>'text process sheet'!C10726</f>
        <v>0</v>
      </c>
      <c r="E10726" s="3">
        <f>'text process sheet'!E10726</f>
        <v>0</v>
      </c>
    </row>
    <row r="10727" ht="15" spans="2:5">
      <c r="B10727">
        <f t="shared" si="167"/>
        <v>0</v>
      </c>
      <c r="C10727">
        <f>SUMIF(义教!A:A,A10727,义教!B:B)</f>
        <v>0</v>
      </c>
      <c r="D10727" s="3">
        <f>'text process sheet'!C10727</f>
        <v>0</v>
      </c>
      <c r="E10727" s="3">
        <f>'text process sheet'!E10727</f>
        <v>0</v>
      </c>
    </row>
    <row r="10728" ht="15" spans="2:5">
      <c r="B10728">
        <f t="shared" si="167"/>
        <v>0</v>
      </c>
      <c r="C10728">
        <f>SUMIF(义教!A:A,A10728,义教!B:B)</f>
        <v>0</v>
      </c>
      <c r="D10728" s="3">
        <f>'text process sheet'!C10728</f>
        <v>0</v>
      </c>
      <c r="E10728" s="3">
        <f>'text process sheet'!E10728</f>
        <v>0</v>
      </c>
    </row>
    <row r="10729" ht="15" spans="2:5">
      <c r="B10729">
        <f t="shared" si="167"/>
        <v>0</v>
      </c>
      <c r="C10729">
        <f>SUMIF(义教!A:A,A10729,义教!B:B)</f>
        <v>0</v>
      </c>
      <c r="D10729" s="3">
        <f>'text process sheet'!C10729</f>
        <v>0</v>
      </c>
      <c r="E10729" s="3">
        <f>'text process sheet'!E10729</f>
        <v>0</v>
      </c>
    </row>
    <row r="10730" ht="15" spans="2:5">
      <c r="B10730">
        <f t="shared" si="167"/>
        <v>0</v>
      </c>
      <c r="C10730">
        <f>SUMIF(义教!A:A,A10730,义教!B:B)</f>
        <v>0</v>
      </c>
      <c r="D10730" s="3">
        <f>'text process sheet'!C10730</f>
        <v>0</v>
      </c>
      <c r="E10730" s="3">
        <f>'text process sheet'!E10730</f>
        <v>0</v>
      </c>
    </row>
    <row r="10731" ht="15" spans="2:5">
      <c r="B10731">
        <f t="shared" si="167"/>
        <v>0</v>
      </c>
      <c r="C10731">
        <f>SUMIF(义教!A:A,A10731,义教!B:B)</f>
        <v>0</v>
      </c>
      <c r="D10731" s="3">
        <f>'text process sheet'!C10731</f>
        <v>0</v>
      </c>
      <c r="E10731" s="3">
        <f>'text process sheet'!E10731</f>
        <v>0</v>
      </c>
    </row>
    <row r="10732" ht="15" spans="2:5">
      <c r="B10732">
        <f t="shared" si="167"/>
        <v>0</v>
      </c>
      <c r="C10732">
        <f>SUMIF(义教!A:A,A10732,义教!B:B)</f>
        <v>0</v>
      </c>
      <c r="D10732" s="3">
        <f>'text process sheet'!C10732</f>
        <v>0</v>
      </c>
      <c r="E10732" s="3">
        <f>'text process sheet'!E10732</f>
        <v>0</v>
      </c>
    </row>
    <row r="10733" ht="15" spans="2:5">
      <c r="B10733">
        <f t="shared" si="167"/>
        <v>0</v>
      </c>
      <c r="C10733">
        <f>SUMIF(义教!A:A,A10733,义教!B:B)</f>
        <v>0</v>
      </c>
      <c r="D10733" s="3">
        <f>'text process sheet'!C10733</f>
        <v>0</v>
      </c>
      <c r="E10733" s="3">
        <f>'text process sheet'!E10733</f>
        <v>0</v>
      </c>
    </row>
    <row r="10734" ht="15" spans="2:5">
      <c r="B10734">
        <f t="shared" si="167"/>
        <v>0</v>
      </c>
      <c r="C10734">
        <f>SUMIF(义教!A:A,A10734,义教!B:B)</f>
        <v>0</v>
      </c>
      <c r="D10734" s="3">
        <f>'text process sheet'!C10734</f>
        <v>0</v>
      </c>
      <c r="E10734" s="3">
        <f>'text process sheet'!E10734</f>
        <v>0</v>
      </c>
    </row>
    <row r="10735" ht="15" spans="2:5">
      <c r="B10735">
        <f t="shared" si="167"/>
        <v>0</v>
      </c>
      <c r="C10735">
        <f>SUMIF(义教!A:A,A10735,义教!B:B)</f>
        <v>0</v>
      </c>
      <c r="D10735" s="3">
        <f>'text process sheet'!C10735</f>
        <v>0</v>
      </c>
      <c r="E10735" s="3">
        <f>'text process sheet'!E10735</f>
        <v>0</v>
      </c>
    </row>
    <row r="10736" ht="15" spans="2:5">
      <c r="B10736">
        <f t="shared" si="167"/>
        <v>0</v>
      </c>
      <c r="C10736">
        <f>SUMIF(义教!A:A,A10736,义教!B:B)</f>
        <v>0</v>
      </c>
      <c r="D10736" s="3">
        <f>'text process sheet'!C10736</f>
        <v>0</v>
      </c>
      <c r="E10736" s="3">
        <f>'text process sheet'!E10736</f>
        <v>0</v>
      </c>
    </row>
    <row r="10737" ht="15" spans="2:5">
      <c r="B10737">
        <f t="shared" si="167"/>
        <v>0</v>
      </c>
      <c r="C10737">
        <f>SUMIF(义教!A:A,A10737,义教!B:B)</f>
        <v>0</v>
      </c>
      <c r="D10737" s="3">
        <f>'text process sheet'!C10737</f>
        <v>0</v>
      </c>
      <c r="E10737" s="3">
        <f>'text process sheet'!E10737</f>
        <v>0</v>
      </c>
    </row>
    <row r="10738" ht="15" spans="2:5">
      <c r="B10738">
        <f t="shared" si="167"/>
        <v>0</v>
      </c>
      <c r="C10738">
        <f>SUMIF(义教!A:A,A10738,义教!B:B)</f>
        <v>0</v>
      </c>
      <c r="D10738" s="3">
        <f>'text process sheet'!C10738</f>
        <v>0</v>
      </c>
      <c r="E10738" s="3">
        <f>'text process sheet'!E10738</f>
        <v>0</v>
      </c>
    </row>
    <row r="10739" ht="15" spans="2:5">
      <c r="B10739">
        <f t="shared" si="167"/>
        <v>0</v>
      </c>
      <c r="C10739">
        <f>SUMIF(义教!A:A,A10739,义教!B:B)</f>
        <v>0</v>
      </c>
      <c r="D10739" s="3">
        <f>'text process sheet'!C10739</f>
        <v>0</v>
      </c>
      <c r="E10739" s="3">
        <f>'text process sheet'!E10739</f>
        <v>0</v>
      </c>
    </row>
    <row r="10740" ht="15" spans="2:5">
      <c r="B10740">
        <f t="shared" si="167"/>
        <v>0</v>
      </c>
      <c r="C10740">
        <f>SUMIF(义教!A:A,A10740,义教!B:B)</f>
        <v>0</v>
      </c>
      <c r="D10740" s="3">
        <f>'text process sheet'!C10740</f>
        <v>0</v>
      </c>
      <c r="E10740" s="3">
        <f>'text process sheet'!E10740</f>
        <v>0</v>
      </c>
    </row>
    <row r="10741" ht="15" spans="2:5">
      <c r="B10741">
        <f t="shared" si="167"/>
        <v>0</v>
      </c>
      <c r="C10741">
        <f>SUMIF(义教!A:A,A10741,义教!B:B)</f>
        <v>0</v>
      </c>
      <c r="D10741" s="3">
        <f>'text process sheet'!C10741</f>
        <v>0</v>
      </c>
      <c r="E10741" s="3">
        <f>'text process sheet'!E10741</f>
        <v>0</v>
      </c>
    </row>
    <row r="10742" ht="15" spans="2:5">
      <c r="B10742">
        <f t="shared" si="167"/>
        <v>0</v>
      </c>
      <c r="C10742">
        <f>SUMIF(义教!A:A,A10742,义教!B:B)</f>
        <v>0</v>
      </c>
      <c r="D10742" s="3">
        <f>'text process sheet'!C10742</f>
        <v>0</v>
      </c>
      <c r="E10742" s="3">
        <f>'text process sheet'!E10742</f>
        <v>0</v>
      </c>
    </row>
    <row r="10743" ht="15" spans="2:5">
      <c r="B10743">
        <f t="shared" si="167"/>
        <v>0</v>
      </c>
      <c r="C10743">
        <f>SUMIF(义教!A:A,A10743,义教!B:B)</f>
        <v>0</v>
      </c>
      <c r="D10743" s="3">
        <f>'text process sheet'!C10743</f>
        <v>0</v>
      </c>
      <c r="E10743" s="3">
        <f>'text process sheet'!E10743</f>
        <v>0</v>
      </c>
    </row>
    <row r="10744" ht="15" spans="2:5">
      <c r="B10744">
        <f t="shared" si="167"/>
        <v>0</v>
      </c>
      <c r="C10744">
        <f>SUMIF(义教!A:A,A10744,义教!B:B)</f>
        <v>0</v>
      </c>
      <c r="D10744" s="3">
        <f>'text process sheet'!C10744</f>
        <v>0</v>
      </c>
      <c r="E10744" s="3">
        <f>'text process sheet'!E10744</f>
        <v>0</v>
      </c>
    </row>
    <row r="10745" ht="15" spans="2:5">
      <c r="B10745">
        <f t="shared" si="167"/>
        <v>0</v>
      </c>
      <c r="C10745">
        <f>SUMIF(义教!A:A,A10745,义教!B:B)</f>
        <v>0</v>
      </c>
      <c r="D10745" s="3">
        <f>'text process sheet'!C10745</f>
        <v>0</v>
      </c>
      <c r="E10745" s="3">
        <f>'text process sheet'!E10745</f>
        <v>0</v>
      </c>
    </row>
    <row r="10746" ht="15" spans="2:5">
      <c r="B10746">
        <f t="shared" si="167"/>
        <v>0</v>
      </c>
      <c r="C10746">
        <f>SUMIF(义教!A:A,A10746,义教!B:B)</f>
        <v>0</v>
      </c>
      <c r="D10746" s="3">
        <f>'text process sheet'!C10746</f>
        <v>0</v>
      </c>
      <c r="E10746" s="3">
        <f>'text process sheet'!E10746</f>
        <v>0</v>
      </c>
    </row>
    <row r="10747" ht="15" spans="2:5">
      <c r="B10747">
        <f t="shared" si="167"/>
        <v>0</v>
      </c>
      <c r="C10747">
        <f>SUMIF(义教!A:A,A10747,义教!B:B)</f>
        <v>0</v>
      </c>
      <c r="D10747" s="3">
        <f>'text process sheet'!C10747</f>
        <v>0</v>
      </c>
      <c r="E10747" s="3">
        <f>'text process sheet'!E10747</f>
        <v>0</v>
      </c>
    </row>
    <row r="10748" ht="15" spans="2:5">
      <c r="B10748">
        <f t="shared" si="167"/>
        <v>0</v>
      </c>
      <c r="C10748">
        <f>SUMIF(义教!A:A,A10748,义教!B:B)</f>
        <v>0</v>
      </c>
      <c r="D10748" s="3">
        <f>'text process sheet'!C10748</f>
        <v>0</v>
      </c>
      <c r="E10748" s="3">
        <f>'text process sheet'!E10748</f>
        <v>0</v>
      </c>
    </row>
    <row r="10749" ht="15" spans="2:5">
      <c r="B10749">
        <f t="shared" si="167"/>
        <v>0</v>
      </c>
      <c r="C10749">
        <f>SUMIF(义教!A:A,A10749,义教!B:B)</f>
        <v>0</v>
      </c>
      <c r="D10749" s="3">
        <f>'text process sheet'!C10749</f>
        <v>0</v>
      </c>
      <c r="E10749" s="3">
        <f>'text process sheet'!E10749</f>
        <v>0</v>
      </c>
    </row>
    <row r="10750" ht="15" spans="2:5">
      <c r="B10750">
        <f t="shared" si="167"/>
        <v>0</v>
      </c>
      <c r="C10750">
        <f>SUMIF(义教!A:A,A10750,义教!B:B)</f>
        <v>0</v>
      </c>
      <c r="D10750" s="3">
        <f>'text process sheet'!C10750</f>
        <v>0</v>
      </c>
      <c r="E10750" s="3">
        <f>'text process sheet'!E10750</f>
        <v>0</v>
      </c>
    </row>
    <row r="10751" ht="15" spans="2:5">
      <c r="B10751">
        <f t="shared" si="167"/>
        <v>0</v>
      </c>
      <c r="C10751">
        <f>SUMIF(义教!A:A,A10751,义教!B:B)</f>
        <v>0</v>
      </c>
      <c r="D10751" s="3">
        <f>'text process sheet'!C10751</f>
        <v>0</v>
      </c>
      <c r="E10751" s="3">
        <f>'text process sheet'!E10751</f>
        <v>0</v>
      </c>
    </row>
    <row r="10752" ht="15" spans="2:5">
      <c r="B10752">
        <f t="shared" si="167"/>
        <v>0</v>
      </c>
      <c r="C10752">
        <f>SUMIF(义教!A:A,A10752,义教!B:B)</f>
        <v>0</v>
      </c>
      <c r="D10752" s="3">
        <f>'text process sheet'!C10752</f>
        <v>0</v>
      </c>
      <c r="E10752" s="3">
        <f>'text process sheet'!E10752</f>
        <v>0</v>
      </c>
    </row>
    <row r="10753" ht="15" spans="2:5">
      <c r="B10753">
        <f t="shared" si="167"/>
        <v>0</v>
      </c>
      <c r="C10753">
        <f>SUMIF(义教!A:A,A10753,义教!B:B)</f>
        <v>0</v>
      </c>
      <c r="D10753" s="3">
        <f>'text process sheet'!C10753</f>
        <v>0</v>
      </c>
      <c r="E10753" s="3">
        <f>'text process sheet'!E10753</f>
        <v>0</v>
      </c>
    </row>
    <row r="10754" ht="15" spans="2:5">
      <c r="B10754">
        <f t="shared" si="167"/>
        <v>0</v>
      </c>
      <c r="C10754">
        <f>SUMIF(义教!A:A,A10754,义教!B:B)</f>
        <v>0</v>
      </c>
      <c r="D10754" s="3">
        <f>'text process sheet'!C10754</f>
        <v>0</v>
      </c>
      <c r="E10754" s="3">
        <f>'text process sheet'!E10754</f>
        <v>0</v>
      </c>
    </row>
    <row r="10755" ht="15" spans="2:5">
      <c r="B10755">
        <f t="shared" ref="B10755:B10818" si="168">SUMIF(D:D,A10755,E:E)-C10755</f>
        <v>0</v>
      </c>
      <c r="C10755">
        <f>SUMIF(义教!A:A,A10755,义教!B:B)</f>
        <v>0</v>
      </c>
      <c r="D10755" s="3">
        <f>'text process sheet'!C10755</f>
        <v>0</v>
      </c>
      <c r="E10755" s="3">
        <f>'text process sheet'!E10755</f>
        <v>0</v>
      </c>
    </row>
    <row r="10756" ht="15" spans="2:5">
      <c r="B10756">
        <f t="shared" si="168"/>
        <v>0</v>
      </c>
      <c r="C10756">
        <f>SUMIF(义教!A:A,A10756,义教!B:B)</f>
        <v>0</v>
      </c>
      <c r="D10756" s="3">
        <f>'text process sheet'!C10756</f>
        <v>0</v>
      </c>
      <c r="E10756" s="3">
        <f>'text process sheet'!E10756</f>
        <v>0</v>
      </c>
    </row>
    <row r="10757" ht="15" spans="2:5">
      <c r="B10757">
        <f t="shared" si="168"/>
        <v>0</v>
      </c>
      <c r="C10757">
        <f>SUMIF(义教!A:A,A10757,义教!B:B)</f>
        <v>0</v>
      </c>
      <c r="D10757" s="3">
        <f>'text process sheet'!C10757</f>
        <v>0</v>
      </c>
      <c r="E10757" s="3">
        <f>'text process sheet'!E10757</f>
        <v>0</v>
      </c>
    </row>
    <row r="10758" ht="15" spans="2:5">
      <c r="B10758">
        <f t="shared" si="168"/>
        <v>0</v>
      </c>
      <c r="C10758">
        <f>SUMIF(义教!A:A,A10758,义教!B:B)</f>
        <v>0</v>
      </c>
      <c r="D10758" s="3">
        <f>'text process sheet'!C10758</f>
        <v>0</v>
      </c>
      <c r="E10758" s="3">
        <f>'text process sheet'!E10758</f>
        <v>0</v>
      </c>
    </row>
    <row r="10759" ht="15" spans="2:5">
      <c r="B10759">
        <f t="shared" si="168"/>
        <v>0</v>
      </c>
      <c r="C10759">
        <f>SUMIF(义教!A:A,A10759,义教!B:B)</f>
        <v>0</v>
      </c>
      <c r="D10759" s="3">
        <f>'text process sheet'!C10759</f>
        <v>0</v>
      </c>
      <c r="E10759" s="3">
        <f>'text process sheet'!E10759</f>
        <v>0</v>
      </c>
    </row>
    <row r="10760" ht="15" spans="2:5">
      <c r="B10760">
        <f t="shared" si="168"/>
        <v>0</v>
      </c>
      <c r="C10760">
        <f>SUMIF(义教!A:A,A10760,义教!B:B)</f>
        <v>0</v>
      </c>
      <c r="D10760" s="3">
        <f>'text process sheet'!C10760</f>
        <v>0</v>
      </c>
      <c r="E10760" s="3">
        <f>'text process sheet'!E10760</f>
        <v>0</v>
      </c>
    </row>
    <row r="10761" ht="15" spans="2:5">
      <c r="B10761">
        <f t="shared" si="168"/>
        <v>0</v>
      </c>
      <c r="C10761">
        <f>SUMIF(义教!A:A,A10761,义教!B:B)</f>
        <v>0</v>
      </c>
      <c r="D10761" s="3">
        <f>'text process sheet'!C10761</f>
        <v>0</v>
      </c>
      <c r="E10761" s="3">
        <f>'text process sheet'!E10761</f>
        <v>0</v>
      </c>
    </row>
    <row r="10762" ht="15" spans="2:5">
      <c r="B10762">
        <f t="shared" si="168"/>
        <v>0</v>
      </c>
      <c r="C10762">
        <f>SUMIF(义教!A:A,A10762,义教!B:B)</f>
        <v>0</v>
      </c>
      <c r="D10762" s="3">
        <f>'text process sheet'!C10762</f>
        <v>0</v>
      </c>
      <c r="E10762" s="3">
        <f>'text process sheet'!E10762</f>
        <v>0</v>
      </c>
    </row>
    <row r="10763" ht="15" spans="2:5">
      <c r="B10763">
        <f t="shared" si="168"/>
        <v>0</v>
      </c>
      <c r="C10763">
        <f>SUMIF(义教!A:A,A10763,义教!B:B)</f>
        <v>0</v>
      </c>
      <c r="D10763" s="3">
        <f>'text process sheet'!C10763</f>
        <v>0</v>
      </c>
      <c r="E10763" s="3">
        <f>'text process sheet'!E10763</f>
        <v>0</v>
      </c>
    </row>
    <row r="10764" ht="15" spans="2:5">
      <c r="B10764">
        <f t="shared" si="168"/>
        <v>0</v>
      </c>
      <c r="C10764">
        <f>SUMIF(义教!A:A,A10764,义教!B:B)</f>
        <v>0</v>
      </c>
      <c r="D10764" s="3">
        <f>'text process sheet'!C10764</f>
        <v>0</v>
      </c>
      <c r="E10764" s="3">
        <f>'text process sheet'!E10764</f>
        <v>0</v>
      </c>
    </row>
    <row r="10765" ht="15" spans="2:5">
      <c r="B10765">
        <f t="shared" si="168"/>
        <v>0</v>
      </c>
      <c r="C10765">
        <f>SUMIF(义教!A:A,A10765,义教!B:B)</f>
        <v>0</v>
      </c>
      <c r="D10765" s="3">
        <f>'text process sheet'!C10765</f>
        <v>0</v>
      </c>
      <c r="E10765" s="3">
        <f>'text process sheet'!E10765</f>
        <v>0</v>
      </c>
    </row>
    <row r="10766" ht="15" spans="2:5">
      <c r="B10766">
        <f t="shared" si="168"/>
        <v>0</v>
      </c>
      <c r="C10766">
        <f>SUMIF(义教!A:A,A10766,义教!B:B)</f>
        <v>0</v>
      </c>
      <c r="D10766" s="3">
        <f>'text process sheet'!C10766</f>
        <v>0</v>
      </c>
      <c r="E10766" s="3">
        <f>'text process sheet'!E10766</f>
        <v>0</v>
      </c>
    </row>
    <row r="10767" ht="15" spans="2:5">
      <c r="B10767">
        <f t="shared" si="168"/>
        <v>0</v>
      </c>
      <c r="C10767">
        <f>SUMIF(义教!A:A,A10767,义教!B:B)</f>
        <v>0</v>
      </c>
      <c r="D10767" s="3">
        <f>'text process sheet'!C10767</f>
        <v>0</v>
      </c>
      <c r="E10767" s="3">
        <f>'text process sheet'!E10767</f>
        <v>0</v>
      </c>
    </row>
    <row r="10768" ht="15" spans="2:5">
      <c r="B10768">
        <f t="shared" si="168"/>
        <v>0</v>
      </c>
      <c r="C10768">
        <f>SUMIF(义教!A:A,A10768,义教!B:B)</f>
        <v>0</v>
      </c>
      <c r="D10768" s="3">
        <f>'text process sheet'!C10768</f>
        <v>0</v>
      </c>
      <c r="E10768" s="3">
        <f>'text process sheet'!E10768</f>
        <v>0</v>
      </c>
    </row>
    <row r="10769" ht="15" spans="2:5">
      <c r="B10769">
        <f t="shared" si="168"/>
        <v>0</v>
      </c>
      <c r="C10769">
        <f>SUMIF(义教!A:A,A10769,义教!B:B)</f>
        <v>0</v>
      </c>
      <c r="D10769" s="3">
        <f>'text process sheet'!C10769</f>
        <v>0</v>
      </c>
      <c r="E10769" s="3">
        <f>'text process sheet'!E10769</f>
        <v>0</v>
      </c>
    </row>
    <row r="10770" ht="15" spans="2:5">
      <c r="B10770">
        <f t="shared" si="168"/>
        <v>0</v>
      </c>
      <c r="C10770">
        <f>SUMIF(义教!A:A,A10770,义教!B:B)</f>
        <v>0</v>
      </c>
      <c r="D10770" s="3">
        <f>'text process sheet'!C10770</f>
        <v>0</v>
      </c>
      <c r="E10770" s="3">
        <f>'text process sheet'!E10770</f>
        <v>0</v>
      </c>
    </row>
    <row r="10771" ht="15" spans="2:5">
      <c r="B10771">
        <f t="shared" si="168"/>
        <v>0</v>
      </c>
      <c r="C10771">
        <f>SUMIF(义教!A:A,A10771,义教!B:B)</f>
        <v>0</v>
      </c>
      <c r="D10771" s="3">
        <f>'text process sheet'!C10771</f>
        <v>0</v>
      </c>
      <c r="E10771" s="3">
        <f>'text process sheet'!E10771</f>
        <v>0</v>
      </c>
    </row>
    <row r="10772" ht="15" spans="2:5">
      <c r="B10772">
        <f t="shared" si="168"/>
        <v>0</v>
      </c>
      <c r="C10772">
        <f>SUMIF(义教!A:A,A10772,义教!B:B)</f>
        <v>0</v>
      </c>
      <c r="D10772" s="3">
        <f>'text process sheet'!C10772</f>
        <v>0</v>
      </c>
      <c r="E10772" s="3">
        <f>'text process sheet'!E10772</f>
        <v>0</v>
      </c>
    </row>
    <row r="10773" ht="15" spans="2:5">
      <c r="B10773">
        <f t="shared" si="168"/>
        <v>0</v>
      </c>
      <c r="C10773">
        <f>SUMIF(义教!A:A,A10773,义教!B:B)</f>
        <v>0</v>
      </c>
      <c r="D10773" s="3">
        <f>'text process sheet'!C10773</f>
        <v>0</v>
      </c>
      <c r="E10773" s="3">
        <f>'text process sheet'!E10773</f>
        <v>0</v>
      </c>
    </row>
    <row r="10774" ht="15" spans="2:5">
      <c r="B10774">
        <f t="shared" si="168"/>
        <v>0</v>
      </c>
      <c r="C10774">
        <f>SUMIF(义教!A:A,A10774,义教!B:B)</f>
        <v>0</v>
      </c>
      <c r="D10774" s="3">
        <f>'text process sheet'!C10774</f>
        <v>0</v>
      </c>
      <c r="E10774" s="3">
        <f>'text process sheet'!E10774</f>
        <v>0</v>
      </c>
    </row>
    <row r="10775" ht="15" spans="2:5">
      <c r="B10775">
        <f t="shared" si="168"/>
        <v>0</v>
      </c>
      <c r="C10775">
        <f>SUMIF(义教!A:A,A10775,义教!B:B)</f>
        <v>0</v>
      </c>
      <c r="D10775" s="3">
        <f>'text process sheet'!C10775</f>
        <v>0</v>
      </c>
      <c r="E10775" s="3">
        <f>'text process sheet'!E10775</f>
        <v>0</v>
      </c>
    </row>
    <row r="10776" ht="15" spans="2:5">
      <c r="B10776">
        <f t="shared" si="168"/>
        <v>0</v>
      </c>
      <c r="C10776">
        <f>SUMIF(义教!A:A,A10776,义教!B:B)</f>
        <v>0</v>
      </c>
      <c r="D10776" s="3">
        <f>'text process sheet'!C10776</f>
        <v>0</v>
      </c>
      <c r="E10776" s="3">
        <f>'text process sheet'!E10776</f>
        <v>0</v>
      </c>
    </row>
    <row r="10777" ht="15" spans="2:5">
      <c r="B10777">
        <f t="shared" si="168"/>
        <v>0</v>
      </c>
      <c r="C10777">
        <f>SUMIF(义教!A:A,A10777,义教!B:B)</f>
        <v>0</v>
      </c>
      <c r="D10777" s="3">
        <f>'text process sheet'!C10777</f>
        <v>0</v>
      </c>
      <c r="E10777" s="3">
        <f>'text process sheet'!E10777</f>
        <v>0</v>
      </c>
    </row>
    <row r="10778" ht="15" spans="2:5">
      <c r="B10778">
        <f t="shared" si="168"/>
        <v>0</v>
      </c>
      <c r="C10778">
        <f>SUMIF(义教!A:A,A10778,义教!B:B)</f>
        <v>0</v>
      </c>
      <c r="D10778" s="3">
        <f>'text process sheet'!C10778</f>
        <v>0</v>
      </c>
      <c r="E10778" s="3">
        <f>'text process sheet'!E10778</f>
        <v>0</v>
      </c>
    </row>
    <row r="10779" ht="15" spans="2:5">
      <c r="B10779">
        <f t="shared" si="168"/>
        <v>0</v>
      </c>
      <c r="C10779">
        <f>SUMIF(义教!A:A,A10779,义教!B:B)</f>
        <v>0</v>
      </c>
      <c r="D10779" s="3">
        <f>'text process sheet'!C10779</f>
        <v>0</v>
      </c>
      <c r="E10779" s="3">
        <f>'text process sheet'!E10779</f>
        <v>0</v>
      </c>
    </row>
    <row r="10780" ht="15" spans="2:5">
      <c r="B10780">
        <f t="shared" si="168"/>
        <v>0</v>
      </c>
      <c r="C10780">
        <f>SUMIF(义教!A:A,A10780,义教!B:B)</f>
        <v>0</v>
      </c>
      <c r="D10780" s="3">
        <f>'text process sheet'!C10780</f>
        <v>0</v>
      </c>
      <c r="E10780" s="3">
        <f>'text process sheet'!E10780</f>
        <v>0</v>
      </c>
    </row>
    <row r="10781" ht="15" spans="2:5">
      <c r="B10781">
        <f t="shared" si="168"/>
        <v>0</v>
      </c>
      <c r="C10781">
        <f>SUMIF(义教!A:A,A10781,义教!B:B)</f>
        <v>0</v>
      </c>
      <c r="D10781" s="3">
        <f>'text process sheet'!C10781</f>
        <v>0</v>
      </c>
      <c r="E10781" s="3">
        <f>'text process sheet'!E10781</f>
        <v>0</v>
      </c>
    </row>
    <row r="10782" ht="15" spans="2:5">
      <c r="B10782">
        <f t="shared" si="168"/>
        <v>0</v>
      </c>
      <c r="C10782">
        <f>SUMIF(义教!A:A,A10782,义教!B:B)</f>
        <v>0</v>
      </c>
      <c r="D10782" s="3">
        <f>'text process sheet'!C10782</f>
        <v>0</v>
      </c>
      <c r="E10782" s="3">
        <f>'text process sheet'!E10782</f>
        <v>0</v>
      </c>
    </row>
    <row r="10783" ht="15" spans="2:5">
      <c r="B10783">
        <f t="shared" si="168"/>
        <v>0</v>
      </c>
      <c r="C10783">
        <f>SUMIF(义教!A:A,A10783,义教!B:B)</f>
        <v>0</v>
      </c>
      <c r="D10783" s="3">
        <f>'text process sheet'!C10783</f>
        <v>0</v>
      </c>
      <c r="E10783" s="3">
        <f>'text process sheet'!E10783</f>
        <v>0</v>
      </c>
    </row>
    <row r="10784" ht="15" spans="2:5">
      <c r="B10784">
        <f t="shared" si="168"/>
        <v>0</v>
      </c>
      <c r="C10784">
        <f>SUMIF(义教!A:A,A10784,义教!B:B)</f>
        <v>0</v>
      </c>
      <c r="D10784" s="3">
        <f>'text process sheet'!C10784</f>
        <v>0</v>
      </c>
      <c r="E10784" s="3">
        <f>'text process sheet'!E10784</f>
        <v>0</v>
      </c>
    </row>
    <row r="10785" ht="15" spans="2:5">
      <c r="B10785">
        <f t="shared" si="168"/>
        <v>0</v>
      </c>
      <c r="C10785">
        <f>SUMIF(义教!A:A,A10785,义教!B:B)</f>
        <v>0</v>
      </c>
      <c r="D10785" s="3">
        <f>'text process sheet'!C10785</f>
        <v>0</v>
      </c>
      <c r="E10785" s="3">
        <f>'text process sheet'!E10785</f>
        <v>0</v>
      </c>
    </row>
    <row r="10786" ht="15" spans="2:5">
      <c r="B10786">
        <f t="shared" si="168"/>
        <v>0</v>
      </c>
      <c r="C10786">
        <f>SUMIF(义教!A:A,A10786,义教!B:B)</f>
        <v>0</v>
      </c>
      <c r="D10786" s="3">
        <f>'text process sheet'!C10786</f>
        <v>0</v>
      </c>
      <c r="E10786" s="3">
        <f>'text process sheet'!E10786</f>
        <v>0</v>
      </c>
    </row>
    <row r="10787" ht="15" spans="2:5">
      <c r="B10787">
        <f t="shared" si="168"/>
        <v>0</v>
      </c>
      <c r="C10787">
        <f>SUMIF(义教!A:A,A10787,义教!B:B)</f>
        <v>0</v>
      </c>
      <c r="D10787" s="3">
        <f>'text process sheet'!C10787</f>
        <v>0</v>
      </c>
      <c r="E10787" s="3">
        <f>'text process sheet'!E10787</f>
        <v>0</v>
      </c>
    </row>
    <row r="10788" ht="15" spans="2:5">
      <c r="B10788">
        <f t="shared" si="168"/>
        <v>0</v>
      </c>
      <c r="C10788">
        <f>SUMIF(义教!A:A,A10788,义教!B:B)</f>
        <v>0</v>
      </c>
      <c r="D10788" s="3">
        <f>'text process sheet'!C10788</f>
        <v>0</v>
      </c>
      <c r="E10788" s="3">
        <f>'text process sheet'!E10788</f>
        <v>0</v>
      </c>
    </row>
    <row r="10789" ht="15" spans="2:5">
      <c r="B10789">
        <f t="shared" si="168"/>
        <v>0</v>
      </c>
      <c r="C10789">
        <f>SUMIF(义教!A:A,A10789,义教!B:B)</f>
        <v>0</v>
      </c>
      <c r="D10789" s="3">
        <f>'text process sheet'!C10789</f>
        <v>0</v>
      </c>
      <c r="E10789" s="3">
        <f>'text process sheet'!E10789</f>
        <v>0</v>
      </c>
    </row>
    <row r="10790" ht="15" spans="2:5">
      <c r="B10790">
        <f t="shared" si="168"/>
        <v>0</v>
      </c>
      <c r="C10790">
        <f>SUMIF(义教!A:A,A10790,义教!B:B)</f>
        <v>0</v>
      </c>
      <c r="D10790" s="3">
        <f>'text process sheet'!C10790</f>
        <v>0</v>
      </c>
      <c r="E10790" s="3">
        <f>'text process sheet'!E10790</f>
        <v>0</v>
      </c>
    </row>
    <row r="10791" ht="15" spans="2:5">
      <c r="B10791">
        <f t="shared" si="168"/>
        <v>0</v>
      </c>
      <c r="C10791">
        <f>SUMIF(义教!A:A,A10791,义教!B:B)</f>
        <v>0</v>
      </c>
      <c r="D10791" s="3">
        <f>'text process sheet'!C10791</f>
        <v>0</v>
      </c>
      <c r="E10791" s="3">
        <f>'text process sheet'!E10791</f>
        <v>0</v>
      </c>
    </row>
    <row r="10792" ht="15" spans="2:5">
      <c r="B10792">
        <f t="shared" si="168"/>
        <v>0</v>
      </c>
      <c r="C10792">
        <f>SUMIF(义教!A:A,A10792,义教!B:B)</f>
        <v>0</v>
      </c>
      <c r="D10792" s="3">
        <f>'text process sheet'!C10792</f>
        <v>0</v>
      </c>
      <c r="E10792" s="3">
        <f>'text process sheet'!E10792</f>
        <v>0</v>
      </c>
    </row>
    <row r="10793" ht="15" spans="2:5">
      <c r="B10793">
        <f t="shared" si="168"/>
        <v>0</v>
      </c>
      <c r="C10793">
        <f>SUMIF(义教!A:A,A10793,义教!B:B)</f>
        <v>0</v>
      </c>
      <c r="D10793" s="3">
        <f>'text process sheet'!C10793</f>
        <v>0</v>
      </c>
      <c r="E10793" s="3">
        <f>'text process sheet'!E10793</f>
        <v>0</v>
      </c>
    </row>
    <row r="10794" ht="15" spans="2:5">
      <c r="B10794">
        <f t="shared" si="168"/>
        <v>0</v>
      </c>
      <c r="C10794">
        <f>SUMIF(义教!A:A,A10794,义教!B:B)</f>
        <v>0</v>
      </c>
      <c r="D10794" s="3">
        <f>'text process sheet'!C10794</f>
        <v>0</v>
      </c>
      <c r="E10794" s="3">
        <f>'text process sheet'!E10794</f>
        <v>0</v>
      </c>
    </row>
    <row r="10795" ht="15" spans="2:5">
      <c r="B10795">
        <f t="shared" si="168"/>
        <v>0</v>
      </c>
      <c r="C10795">
        <f>SUMIF(义教!A:A,A10795,义教!B:B)</f>
        <v>0</v>
      </c>
      <c r="D10795" s="3">
        <f>'text process sheet'!C10795</f>
        <v>0</v>
      </c>
      <c r="E10795" s="3">
        <f>'text process sheet'!E10795</f>
        <v>0</v>
      </c>
    </row>
    <row r="10796" ht="15" spans="2:5">
      <c r="B10796">
        <f t="shared" si="168"/>
        <v>0</v>
      </c>
      <c r="C10796">
        <f>SUMIF(义教!A:A,A10796,义教!B:B)</f>
        <v>0</v>
      </c>
      <c r="D10796" s="3">
        <f>'text process sheet'!C10796</f>
        <v>0</v>
      </c>
      <c r="E10796" s="3">
        <f>'text process sheet'!E10796</f>
        <v>0</v>
      </c>
    </row>
    <row r="10797" ht="15" spans="2:5">
      <c r="B10797">
        <f t="shared" si="168"/>
        <v>0</v>
      </c>
      <c r="C10797">
        <f>SUMIF(义教!A:A,A10797,义教!B:B)</f>
        <v>0</v>
      </c>
      <c r="D10797" s="3">
        <f>'text process sheet'!C10797</f>
        <v>0</v>
      </c>
      <c r="E10797" s="3">
        <f>'text process sheet'!E10797</f>
        <v>0</v>
      </c>
    </row>
    <row r="10798" ht="15" spans="2:5">
      <c r="B10798">
        <f t="shared" si="168"/>
        <v>0</v>
      </c>
      <c r="C10798">
        <f>SUMIF(义教!A:A,A10798,义教!B:B)</f>
        <v>0</v>
      </c>
      <c r="D10798" s="3">
        <f>'text process sheet'!C10798</f>
        <v>0</v>
      </c>
      <c r="E10798" s="3">
        <f>'text process sheet'!E10798</f>
        <v>0</v>
      </c>
    </row>
    <row r="10799" ht="15" spans="2:5">
      <c r="B10799">
        <f t="shared" si="168"/>
        <v>0</v>
      </c>
      <c r="C10799">
        <f>SUMIF(义教!A:A,A10799,义教!B:B)</f>
        <v>0</v>
      </c>
      <c r="D10799" s="3">
        <f>'text process sheet'!C10799</f>
        <v>0</v>
      </c>
      <c r="E10799" s="3">
        <f>'text process sheet'!E10799</f>
        <v>0</v>
      </c>
    </row>
    <row r="10800" ht="15" spans="2:5">
      <c r="B10800">
        <f t="shared" si="168"/>
        <v>0</v>
      </c>
      <c r="C10800">
        <f>SUMIF(义教!A:A,A10800,义教!B:B)</f>
        <v>0</v>
      </c>
      <c r="D10800" s="3">
        <f>'text process sheet'!C10800</f>
        <v>0</v>
      </c>
      <c r="E10800" s="3">
        <f>'text process sheet'!E10800</f>
        <v>0</v>
      </c>
    </row>
    <row r="10801" ht="15" spans="2:5">
      <c r="B10801">
        <f t="shared" si="168"/>
        <v>0</v>
      </c>
      <c r="C10801">
        <f>SUMIF(义教!A:A,A10801,义教!B:B)</f>
        <v>0</v>
      </c>
      <c r="D10801" s="3">
        <f>'text process sheet'!C10801</f>
        <v>0</v>
      </c>
      <c r="E10801" s="3">
        <f>'text process sheet'!E10801</f>
        <v>0</v>
      </c>
    </row>
    <row r="10802" ht="15" spans="2:5">
      <c r="B10802">
        <f t="shared" si="168"/>
        <v>0</v>
      </c>
      <c r="C10802">
        <f>SUMIF(义教!A:A,A10802,义教!B:B)</f>
        <v>0</v>
      </c>
      <c r="D10802" s="3">
        <f>'text process sheet'!C10802</f>
        <v>0</v>
      </c>
      <c r="E10802" s="3">
        <f>'text process sheet'!E10802</f>
        <v>0</v>
      </c>
    </row>
    <row r="10803" ht="15" spans="2:5">
      <c r="B10803">
        <f t="shared" si="168"/>
        <v>0</v>
      </c>
      <c r="C10803">
        <f>SUMIF(义教!A:A,A10803,义教!B:B)</f>
        <v>0</v>
      </c>
      <c r="D10803" s="3">
        <f>'text process sheet'!C10803</f>
        <v>0</v>
      </c>
      <c r="E10803" s="3">
        <f>'text process sheet'!E10803</f>
        <v>0</v>
      </c>
    </row>
    <row r="10804" ht="15" spans="2:5">
      <c r="B10804">
        <f t="shared" si="168"/>
        <v>0</v>
      </c>
      <c r="C10804">
        <f>SUMIF(义教!A:A,A10804,义教!B:B)</f>
        <v>0</v>
      </c>
      <c r="D10804" s="3">
        <f>'text process sheet'!C10804</f>
        <v>0</v>
      </c>
      <c r="E10804" s="3">
        <f>'text process sheet'!E10804</f>
        <v>0</v>
      </c>
    </row>
    <row r="10805" ht="15" spans="2:5">
      <c r="B10805">
        <f t="shared" si="168"/>
        <v>0</v>
      </c>
      <c r="C10805">
        <f>SUMIF(义教!A:A,A10805,义教!B:B)</f>
        <v>0</v>
      </c>
      <c r="D10805" s="3">
        <f>'text process sheet'!C10805</f>
        <v>0</v>
      </c>
      <c r="E10805" s="3">
        <f>'text process sheet'!E10805</f>
        <v>0</v>
      </c>
    </row>
    <row r="10806" ht="15" spans="2:5">
      <c r="B10806">
        <f t="shared" si="168"/>
        <v>0</v>
      </c>
      <c r="C10806">
        <f>SUMIF(义教!A:A,A10806,义教!B:B)</f>
        <v>0</v>
      </c>
      <c r="D10806" s="3">
        <f>'text process sheet'!C10806</f>
        <v>0</v>
      </c>
      <c r="E10806" s="3">
        <f>'text process sheet'!E10806</f>
        <v>0</v>
      </c>
    </row>
    <row r="10807" ht="15" spans="2:5">
      <c r="B10807">
        <f t="shared" si="168"/>
        <v>0</v>
      </c>
      <c r="C10807">
        <f>SUMIF(义教!A:A,A10807,义教!B:B)</f>
        <v>0</v>
      </c>
      <c r="D10807" s="3">
        <f>'text process sheet'!C10807</f>
        <v>0</v>
      </c>
      <c r="E10807" s="3">
        <f>'text process sheet'!E10807</f>
        <v>0</v>
      </c>
    </row>
    <row r="10808" ht="15" spans="2:5">
      <c r="B10808">
        <f t="shared" si="168"/>
        <v>0</v>
      </c>
      <c r="C10808">
        <f>SUMIF(义教!A:A,A10808,义教!B:B)</f>
        <v>0</v>
      </c>
      <c r="D10808" s="3">
        <f>'text process sheet'!C10808</f>
        <v>0</v>
      </c>
      <c r="E10808" s="3">
        <f>'text process sheet'!E10808</f>
        <v>0</v>
      </c>
    </row>
    <row r="10809" ht="15" spans="2:5">
      <c r="B10809">
        <f t="shared" si="168"/>
        <v>0</v>
      </c>
      <c r="C10809">
        <f>SUMIF(义教!A:A,A10809,义教!B:B)</f>
        <v>0</v>
      </c>
      <c r="D10809" s="3">
        <f>'text process sheet'!C10809</f>
        <v>0</v>
      </c>
      <c r="E10809" s="3">
        <f>'text process sheet'!E10809</f>
        <v>0</v>
      </c>
    </row>
    <row r="10810" ht="15" spans="2:5">
      <c r="B10810">
        <f t="shared" si="168"/>
        <v>0</v>
      </c>
      <c r="C10810">
        <f>SUMIF(义教!A:A,A10810,义教!B:B)</f>
        <v>0</v>
      </c>
      <c r="D10810" s="3">
        <f>'text process sheet'!C10810</f>
        <v>0</v>
      </c>
      <c r="E10810" s="3">
        <f>'text process sheet'!E10810</f>
        <v>0</v>
      </c>
    </row>
    <row r="10811" ht="15" spans="2:5">
      <c r="B10811">
        <f t="shared" si="168"/>
        <v>0</v>
      </c>
      <c r="C10811">
        <f>SUMIF(义教!A:A,A10811,义教!B:B)</f>
        <v>0</v>
      </c>
      <c r="D10811" s="3">
        <f>'text process sheet'!C10811</f>
        <v>0</v>
      </c>
      <c r="E10811" s="3">
        <f>'text process sheet'!E10811</f>
        <v>0</v>
      </c>
    </row>
    <row r="10812" ht="15" spans="2:5">
      <c r="B10812">
        <f t="shared" si="168"/>
        <v>0</v>
      </c>
      <c r="C10812">
        <f>SUMIF(义教!A:A,A10812,义教!B:B)</f>
        <v>0</v>
      </c>
      <c r="D10812" s="3">
        <f>'text process sheet'!C10812</f>
        <v>0</v>
      </c>
      <c r="E10812" s="3">
        <f>'text process sheet'!E10812</f>
        <v>0</v>
      </c>
    </row>
    <row r="10813" ht="15" spans="2:5">
      <c r="B10813">
        <f t="shared" si="168"/>
        <v>0</v>
      </c>
      <c r="C10813">
        <f>SUMIF(义教!A:A,A10813,义教!B:B)</f>
        <v>0</v>
      </c>
      <c r="D10813" s="3">
        <f>'text process sheet'!C10813</f>
        <v>0</v>
      </c>
      <c r="E10813" s="3">
        <f>'text process sheet'!E10813</f>
        <v>0</v>
      </c>
    </row>
    <row r="10814" ht="15" spans="2:5">
      <c r="B10814">
        <f t="shared" si="168"/>
        <v>0</v>
      </c>
      <c r="C10814">
        <f>SUMIF(义教!A:A,A10814,义教!B:B)</f>
        <v>0</v>
      </c>
      <c r="D10814" s="3">
        <f>'text process sheet'!C10814</f>
        <v>0</v>
      </c>
      <c r="E10814" s="3">
        <f>'text process sheet'!E10814</f>
        <v>0</v>
      </c>
    </row>
    <row r="10815" ht="15" spans="2:5">
      <c r="B10815">
        <f t="shared" si="168"/>
        <v>0</v>
      </c>
      <c r="C10815">
        <f>SUMIF(义教!A:A,A10815,义教!B:B)</f>
        <v>0</v>
      </c>
      <c r="D10815" s="3">
        <f>'text process sheet'!C10815</f>
        <v>0</v>
      </c>
      <c r="E10815" s="3">
        <f>'text process sheet'!E10815</f>
        <v>0</v>
      </c>
    </row>
    <row r="10816" ht="15" spans="2:5">
      <c r="B10816">
        <f t="shared" si="168"/>
        <v>0</v>
      </c>
      <c r="C10816">
        <f>SUMIF(义教!A:A,A10816,义教!B:B)</f>
        <v>0</v>
      </c>
      <c r="D10816" s="3">
        <f>'text process sheet'!C10816</f>
        <v>0</v>
      </c>
      <c r="E10816" s="3">
        <f>'text process sheet'!E10816</f>
        <v>0</v>
      </c>
    </row>
    <row r="10817" ht="15" spans="2:5">
      <c r="B10817">
        <f t="shared" si="168"/>
        <v>0</v>
      </c>
      <c r="C10817">
        <f>SUMIF(义教!A:A,A10817,义教!B:B)</f>
        <v>0</v>
      </c>
      <c r="D10817" s="3">
        <f>'text process sheet'!C10817</f>
        <v>0</v>
      </c>
      <c r="E10817" s="3">
        <f>'text process sheet'!E10817</f>
        <v>0</v>
      </c>
    </row>
    <row r="10818" ht="15" spans="2:5">
      <c r="B10818">
        <f t="shared" si="168"/>
        <v>0</v>
      </c>
      <c r="C10818">
        <f>SUMIF(义教!A:A,A10818,义教!B:B)</f>
        <v>0</v>
      </c>
      <c r="D10818" s="3">
        <f>'text process sheet'!C10818</f>
        <v>0</v>
      </c>
      <c r="E10818" s="3">
        <f>'text process sheet'!E10818</f>
        <v>0</v>
      </c>
    </row>
    <row r="10819" ht="15" spans="2:5">
      <c r="B10819">
        <f t="shared" ref="B10819:B10882" si="169">SUMIF(D:D,A10819,E:E)-C10819</f>
        <v>0</v>
      </c>
      <c r="C10819">
        <f>SUMIF(义教!A:A,A10819,义教!B:B)</f>
        <v>0</v>
      </c>
      <c r="D10819" s="3">
        <f>'text process sheet'!C10819</f>
        <v>0</v>
      </c>
      <c r="E10819" s="3">
        <f>'text process sheet'!E10819</f>
        <v>0</v>
      </c>
    </row>
    <row r="10820" ht="15" spans="2:5">
      <c r="B10820">
        <f t="shared" si="169"/>
        <v>0</v>
      </c>
      <c r="C10820">
        <f>SUMIF(义教!A:A,A10820,义教!B:B)</f>
        <v>0</v>
      </c>
      <c r="D10820" s="3">
        <f>'text process sheet'!C10820</f>
        <v>0</v>
      </c>
      <c r="E10820" s="3">
        <f>'text process sheet'!E10820</f>
        <v>0</v>
      </c>
    </row>
    <row r="10821" ht="15" spans="2:5">
      <c r="B10821">
        <f t="shared" si="169"/>
        <v>0</v>
      </c>
      <c r="C10821">
        <f>SUMIF(义教!A:A,A10821,义教!B:B)</f>
        <v>0</v>
      </c>
      <c r="D10821" s="3">
        <f>'text process sheet'!C10821</f>
        <v>0</v>
      </c>
      <c r="E10821" s="3">
        <f>'text process sheet'!E10821</f>
        <v>0</v>
      </c>
    </row>
    <row r="10822" ht="15" spans="2:5">
      <c r="B10822">
        <f t="shared" si="169"/>
        <v>0</v>
      </c>
      <c r="C10822">
        <f>SUMIF(义教!A:A,A10822,义教!B:B)</f>
        <v>0</v>
      </c>
      <c r="D10822" s="3">
        <f>'text process sheet'!C10822</f>
        <v>0</v>
      </c>
      <c r="E10822" s="3">
        <f>'text process sheet'!E10822</f>
        <v>0</v>
      </c>
    </row>
    <row r="10823" ht="15" spans="2:5">
      <c r="B10823">
        <f t="shared" si="169"/>
        <v>0</v>
      </c>
      <c r="C10823">
        <f>SUMIF(义教!A:A,A10823,义教!B:B)</f>
        <v>0</v>
      </c>
      <c r="D10823" s="3">
        <f>'text process sheet'!C10823</f>
        <v>0</v>
      </c>
      <c r="E10823" s="3">
        <f>'text process sheet'!E10823</f>
        <v>0</v>
      </c>
    </row>
    <row r="10824" ht="15" spans="2:5">
      <c r="B10824">
        <f t="shared" si="169"/>
        <v>0</v>
      </c>
      <c r="C10824">
        <f>SUMIF(义教!A:A,A10824,义教!B:B)</f>
        <v>0</v>
      </c>
      <c r="D10824" s="3">
        <f>'text process sheet'!C10824</f>
        <v>0</v>
      </c>
      <c r="E10824" s="3">
        <f>'text process sheet'!E10824</f>
        <v>0</v>
      </c>
    </row>
    <row r="10825" ht="15" spans="2:5">
      <c r="B10825">
        <f t="shared" si="169"/>
        <v>0</v>
      </c>
      <c r="C10825">
        <f>SUMIF(义教!A:A,A10825,义教!B:B)</f>
        <v>0</v>
      </c>
      <c r="D10825" s="3">
        <f>'text process sheet'!C10825</f>
        <v>0</v>
      </c>
      <c r="E10825" s="3">
        <f>'text process sheet'!E10825</f>
        <v>0</v>
      </c>
    </row>
    <row r="10826" ht="15" spans="2:5">
      <c r="B10826">
        <f t="shared" si="169"/>
        <v>0</v>
      </c>
      <c r="C10826">
        <f>SUMIF(义教!A:A,A10826,义教!B:B)</f>
        <v>0</v>
      </c>
      <c r="D10826" s="3">
        <f>'text process sheet'!C10826</f>
        <v>0</v>
      </c>
      <c r="E10826" s="3">
        <f>'text process sheet'!E10826</f>
        <v>0</v>
      </c>
    </row>
    <row r="10827" ht="15" spans="2:5">
      <c r="B10827">
        <f t="shared" si="169"/>
        <v>0</v>
      </c>
      <c r="C10827">
        <f>SUMIF(义教!A:A,A10827,义教!B:B)</f>
        <v>0</v>
      </c>
      <c r="D10827" s="3">
        <f>'text process sheet'!C10827</f>
        <v>0</v>
      </c>
      <c r="E10827" s="3">
        <f>'text process sheet'!E10827</f>
        <v>0</v>
      </c>
    </row>
    <row r="10828" ht="15" spans="2:5">
      <c r="B10828">
        <f t="shared" si="169"/>
        <v>0</v>
      </c>
      <c r="C10828">
        <f>SUMIF(义教!A:A,A10828,义教!B:B)</f>
        <v>0</v>
      </c>
      <c r="D10828" s="3">
        <f>'text process sheet'!C10828</f>
        <v>0</v>
      </c>
      <c r="E10828" s="3">
        <f>'text process sheet'!E10828</f>
        <v>0</v>
      </c>
    </row>
    <row r="10829" ht="15" spans="2:5">
      <c r="B10829">
        <f t="shared" si="169"/>
        <v>0</v>
      </c>
      <c r="C10829">
        <f>SUMIF(义教!A:A,A10829,义教!B:B)</f>
        <v>0</v>
      </c>
      <c r="D10829" s="3">
        <f>'text process sheet'!C10829</f>
        <v>0</v>
      </c>
      <c r="E10829" s="3">
        <f>'text process sheet'!E10829</f>
        <v>0</v>
      </c>
    </row>
    <row r="10830" ht="15" spans="2:5">
      <c r="B10830">
        <f t="shared" si="169"/>
        <v>0</v>
      </c>
      <c r="C10830">
        <f>SUMIF(义教!A:A,A10830,义教!B:B)</f>
        <v>0</v>
      </c>
      <c r="D10830" s="3">
        <f>'text process sheet'!C10830</f>
        <v>0</v>
      </c>
      <c r="E10830" s="3">
        <f>'text process sheet'!E10830</f>
        <v>0</v>
      </c>
    </row>
    <row r="10831" ht="15" spans="2:5">
      <c r="B10831">
        <f t="shared" si="169"/>
        <v>0</v>
      </c>
      <c r="C10831">
        <f>SUMIF(义教!A:A,A10831,义教!B:B)</f>
        <v>0</v>
      </c>
      <c r="D10831" s="3">
        <f>'text process sheet'!C10831</f>
        <v>0</v>
      </c>
      <c r="E10831" s="3">
        <f>'text process sheet'!E10831</f>
        <v>0</v>
      </c>
    </row>
    <row r="10832" ht="15" spans="2:5">
      <c r="B10832">
        <f t="shared" si="169"/>
        <v>0</v>
      </c>
      <c r="C10832">
        <f>SUMIF(义教!A:A,A10832,义教!B:B)</f>
        <v>0</v>
      </c>
      <c r="D10832" s="3">
        <f>'text process sheet'!C10832</f>
        <v>0</v>
      </c>
      <c r="E10832" s="3">
        <f>'text process sheet'!E10832</f>
        <v>0</v>
      </c>
    </row>
    <row r="10833" ht="15" spans="2:5">
      <c r="B10833">
        <f t="shared" si="169"/>
        <v>0</v>
      </c>
      <c r="C10833">
        <f>SUMIF(义教!A:A,A10833,义教!B:B)</f>
        <v>0</v>
      </c>
      <c r="D10833" s="3">
        <f>'text process sheet'!C10833</f>
        <v>0</v>
      </c>
      <c r="E10833" s="3">
        <f>'text process sheet'!E10833</f>
        <v>0</v>
      </c>
    </row>
    <row r="10834" ht="15" spans="2:5">
      <c r="B10834">
        <f t="shared" si="169"/>
        <v>0</v>
      </c>
      <c r="C10834">
        <f>SUMIF(义教!A:A,A10834,义教!B:B)</f>
        <v>0</v>
      </c>
      <c r="D10834" s="3">
        <f>'text process sheet'!C10834</f>
        <v>0</v>
      </c>
      <c r="E10834" s="3">
        <f>'text process sheet'!E10834</f>
        <v>0</v>
      </c>
    </row>
    <row r="10835" ht="15" spans="2:5">
      <c r="B10835">
        <f t="shared" si="169"/>
        <v>0</v>
      </c>
      <c r="C10835">
        <f>SUMIF(义教!A:A,A10835,义教!B:B)</f>
        <v>0</v>
      </c>
      <c r="D10835" s="3">
        <f>'text process sheet'!C10835</f>
        <v>0</v>
      </c>
      <c r="E10835" s="3">
        <f>'text process sheet'!E10835</f>
        <v>0</v>
      </c>
    </row>
    <row r="10836" ht="15" spans="2:5">
      <c r="B10836">
        <f t="shared" si="169"/>
        <v>0</v>
      </c>
      <c r="C10836">
        <f>SUMIF(义教!A:A,A10836,义教!B:B)</f>
        <v>0</v>
      </c>
      <c r="D10836" s="3">
        <f>'text process sheet'!C10836</f>
        <v>0</v>
      </c>
      <c r="E10836" s="3">
        <f>'text process sheet'!E10836</f>
        <v>0</v>
      </c>
    </row>
    <row r="10837" ht="15" spans="2:5">
      <c r="B10837">
        <f t="shared" si="169"/>
        <v>0</v>
      </c>
      <c r="C10837">
        <f>SUMIF(义教!A:A,A10837,义教!B:B)</f>
        <v>0</v>
      </c>
      <c r="D10837" s="3">
        <f>'text process sheet'!C10837</f>
        <v>0</v>
      </c>
      <c r="E10837" s="3">
        <f>'text process sheet'!E10837</f>
        <v>0</v>
      </c>
    </row>
    <row r="10838" ht="15" spans="2:5">
      <c r="B10838">
        <f t="shared" si="169"/>
        <v>0</v>
      </c>
      <c r="C10838">
        <f>SUMIF(义教!A:A,A10838,义教!B:B)</f>
        <v>0</v>
      </c>
      <c r="D10838" s="3">
        <f>'text process sheet'!C10838</f>
        <v>0</v>
      </c>
      <c r="E10838" s="3">
        <f>'text process sheet'!E10838</f>
        <v>0</v>
      </c>
    </row>
    <row r="10839" ht="15" spans="2:5">
      <c r="B10839">
        <f t="shared" si="169"/>
        <v>0</v>
      </c>
      <c r="C10839">
        <f>SUMIF(义教!A:A,A10839,义教!B:B)</f>
        <v>0</v>
      </c>
      <c r="D10839" s="3">
        <f>'text process sheet'!C10839</f>
        <v>0</v>
      </c>
      <c r="E10839" s="3">
        <f>'text process sheet'!E10839</f>
        <v>0</v>
      </c>
    </row>
    <row r="10840" ht="15" spans="2:5">
      <c r="B10840">
        <f t="shared" si="169"/>
        <v>0</v>
      </c>
      <c r="C10840">
        <f>SUMIF(义教!A:A,A10840,义教!B:B)</f>
        <v>0</v>
      </c>
      <c r="D10840" s="3">
        <f>'text process sheet'!C10840</f>
        <v>0</v>
      </c>
      <c r="E10840" s="3">
        <f>'text process sheet'!E10840</f>
        <v>0</v>
      </c>
    </row>
    <row r="10841" ht="15" spans="2:5">
      <c r="B10841">
        <f t="shared" si="169"/>
        <v>0</v>
      </c>
      <c r="C10841">
        <f>SUMIF(义教!A:A,A10841,义教!B:B)</f>
        <v>0</v>
      </c>
      <c r="D10841" s="3">
        <f>'text process sheet'!C10841</f>
        <v>0</v>
      </c>
      <c r="E10841" s="3">
        <f>'text process sheet'!E10841</f>
        <v>0</v>
      </c>
    </row>
    <row r="10842" ht="15" spans="2:5">
      <c r="B10842">
        <f t="shared" si="169"/>
        <v>0</v>
      </c>
      <c r="C10842">
        <f>SUMIF(义教!A:A,A10842,义教!B:B)</f>
        <v>0</v>
      </c>
      <c r="D10842" s="3">
        <f>'text process sheet'!C10842</f>
        <v>0</v>
      </c>
      <c r="E10842" s="3">
        <f>'text process sheet'!E10842</f>
        <v>0</v>
      </c>
    </row>
    <row r="10843" ht="15" spans="2:5">
      <c r="B10843">
        <f t="shared" si="169"/>
        <v>0</v>
      </c>
      <c r="C10843">
        <f>SUMIF(义教!A:A,A10843,义教!B:B)</f>
        <v>0</v>
      </c>
      <c r="D10843" s="3">
        <f>'text process sheet'!C10843</f>
        <v>0</v>
      </c>
      <c r="E10843" s="3">
        <f>'text process sheet'!E10843</f>
        <v>0</v>
      </c>
    </row>
    <row r="10844" ht="15" spans="2:5">
      <c r="B10844">
        <f t="shared" si="169"/>
        <v>0</v>
      </c>
      <c r="C10844">
        <f>SUMIF(义教!A:A,A10844,义教!B:B)</f>
        <v>0</v>
      </c>
      <c r="D10844" s="3">
        <f>'text process sheet'!C10844</f>
        <v>0</v>
      </c>
      <c r="E10844" s="3">
        <f>'text process sheet'!E10844</f>
        <v>0</v>
      </c>
    </row>
    <row r="10845" ht="15" spans="2:5">
      <c r="B10845">
        <f t="shared" si="169"/>
        <v>0</v>
      </c>
      <c r="C10845">
        <f>SUMIF(义教!A:A,A10845,义教!B:B)</f>
        <v>0</v>
      </c>
      <c r="D10845" s="3">
        <f>'text process sheet'!C10845</f>
        <v>0</v>
      </c>
      <c r="E10845" s="3">
        <f>'text process sheet'!E10845</f>
        <v>0</v>
      </c>
    </row>
    <row r="10846" ht="15" spans="2:5">
      <c r="B10846">
        <f t="shared" si="169"/>
        <v>0</v>
      </c>
      <c r="C10846">
        <f>SUMIF(义教!A:A,A10846,义教!B:B)</f>
        <v>0</v>
      </c>
      <c r="D10846" s="3">
        <f>'text process sheet'!C10846</f>
        <v>0</v>
      </c>
      <c r="E10846" s="3">
        <f>'text process sheet'!E10846</f>
        <v>0</v>
      </c>
    </row>
    <row r="10847" ht="15" spans="2:5">
      <c r="B10847">
        <f t="shared" si="169"/>
        <v>0</v>
      </c>
      <c r="C10847">
        <f>SUMIF(义教!A:A,A10847,义教!B:B)</f>
        <v>0</v>
      </c>
      <c r="D10847" s="3">
        <f>'text process sheet'!C10847</f>
        <v>0</v>
      </c>
      <c r="E10847" s="3">
        <f>'text process sheet'!E10847</f>
        <v>0</v>
      </c>
    </row>
    <row r="10848" ht="15" spans="2:5">
      <c r="B10848">
        <f t="shared" si="169"/>
        <v>0</v>
      </c>
      <c r="C10848">
        <f>SUMIF(义教!A:A,A10848,义教!B:B)</f>
        <v>0</v>
      </c>
      <c r="D10848" s="3">
        <f>'text process sheet'!C10848</f>
        <v>0</v>
      </c>
      <c r="E10848" s="3">
        <f>'text process sheet'!E10848</f>
        <v>0</v>
      </c>
    </row>
    <row r="10849" ht="15" spans="2:5">
      <c r="B10849">
        <f t="shared" si="169"/>
        <v>0</v>
      </c>
      <c r="C10849">
        <f>SUMIF(义教!A:A,A10849,义教!B:B)</f>
        <v>0</v>
      </c>
      <c r="D10849" s="3">
        <f>'text process sheet'!C10849</f>
        <v>0</v>
      </c>
      <c r="E10849" s="3">
        <f>'text process sheet'!E10849</f>
        <v>0</v>
      </c>
    </row>
    <row r="10850" ht="15" spans="2:5">
      <c r="B10850">
        <f t="shared" si="169"/>
        <v>0</v>
      </c>
      <c r="C10850">
        <f>SUMIF(义教!A:A,A10850,义教!B:B)</f>
        <v>0</v>
      </c>
      <c r="D10850" s="3">
        <f>'text process sheet'!C10850</f>
        <v>0</v>
      </c>
      <c r="E10850" s="3">
        <f>'text process sheet'!E10850</f>
        <v>0</v>
      </c>
    </row>
    <row r="10851" ht="15" spans="2:5">
      <c r="B10851">
        <f t="shared" si="169"/>
        <v>0</v>
      </c>
      <c r="C10851">
        <f>SUMIF(义教!A:A,A10851,义教!B:B)</f>
        <v>0</v>
      </c>
      <c r="D10851" s="3">
        <f>'text process sheet'!C10851</f>
        <v>0</v>
      </c>
      <c r="E10851" s="3">
        <f>'text process sheet'!E10851</f>
        <v>0</v>
      </c>
    </row>
    <row r="10852" ht="15" spans="2:5">
      <c r="B10852">
        <f t="shared" si="169"/>
        <v>0</v>
      </c>
      <c r="C10852">
        <f>SUMIF(义教!A:A,A10852,义教!B:B)</f>
        <v>0</v>
      </c>
      <c r="D10852" s="3">
        <f>'text process sheet'!C10852</f>
        <v>0</v>
      </c>
      <c r="E10852" s="3">
        <f>'text process sheet'!E10852</f>
        <v>0</v>
      </c>
    </row>
    <row r="10853" ht="15" spans="2:5">
      <c r="B10853">
        <f t="shared" si="169"/>
        <v>0</v>
      </c>
      <c r="C10853">
        <f>SUMIF(义教!A:A,A10853,义教!B:B)</f>
        <v>0</v>
      </c>
      <c r="D10853" s="3">
        <f>'text process sheet'!C10853</f>
        <v>0</v>
      </c>
      <c r="E10853" s="3">
        <f>'text process sheet'!E10853</f>
        <v>0</v>
      </c>
    </row>
    <row r="10854" ht="15" spans="2:5">
      <c r="B10854">
        <f t="shared" si="169"/>
        <v>0</v>
      </c>
      <c r="C10854">
        <f>SUMIF(义教!A:A,A10854,义教!B:B)</f>
        <v>0</v>
      </c>
      <c r="D10854" s="3">
        <f>'text process sheet'!C10854</f>
        <v>0</v>
      </c>
      <c r="E10854" s="3">
        <f>'text process sheet'!E10854</f>
        <v>0</v>
      </c>
    </row>
    <row r="10855" ht="15" spans="2:5">
      <c r="B10855">
        <f t="shared" si="169"/>
        <v>0</v>
      </c>
      <c r="C10855">
        <f>SUMIF(义教!A:A,A10855,义教!B:B)</f>
        <v>0</v>
      </c>
      <c r="D10855" s="3">
        <f>'text process sheet'!C10855</f>
        <v>0</v>
      </c>
      <c r="E10855" s="3">
        <f>'text process sheet'!E10855</f>
        <v>0</v>
      </c>
    </row>
    <row r="10856" ht="15" spans="2:5">
      <c r="B10856">
        <f t="shared" si="169"/>
        <v>0</v>
      </c>
      <c r="C10856">
        <f>SUMIF(义教!A:A,A10856,义教!B:B)</f>
        <v>0</v>
      </c>
      <c r="D10856" s="3">
        <f>'text process sheet'!C10856</f>
        <v>0</v>
      </c>
      <c r="E10856" s="3">
        <f>'text process sheet'!E10856</f>
        <v>0</v>
      </c>
    </row>
    <row r="10857" ht="15" spans="2:5">
      <c r="B10857">
        <f t="shared" si="169"/>
        <v>0</v>
      </c>
      <c r="C10857">
        <f>SUMIF(义教!A:A,A10857,义教!B:B)</f>
        <v>0</v>
      </c>
      <c r="D10857" s="3">
        <f>'text process sheet'!C10857</f>
        <v>0</v>
      </c>
      <c r="E10857" s="3">
        <f>'text process sheet'!E10857</f>
        <v>0</v>
      </c>
    </row>
    <row r="10858" ht="15" spans="2:5">
      <c r="B10858">
        <f t="shared" si="169"/>
        <v>0</v>
      </c>
      <c r="C10858">
        <f>SUMIF(义教!A:A,A10858,义教!B:B)</f>
        <v>0</v>
      </c>
      <c r="D10858" s="3">
        <f>'text process sheet'!C10858</f>
        <v>0</v>
      </c>
      <c r="E10858" s="3">
        <f>'text process sheet'!E10858</f>
        <v>0</v>
      </c>
    </row>
    <row r="10859" ht="15" spans="2:5">
      <c r="B10859">
        <f t="shared" si="169"/>
        <v>0</v>
      </c>
      <c r="C10859">
        <f>SUMIF(义教!A:A,A10859,义教!B:B)</f>
        <v>0</v>
      </c>
      <c r="D10859" s="3">
        <f>'text process sheet'!C10859</f>
        <v>0</v>
      </c>
      <c r="E10859" s="3">
        <f>'text process sheet'!E10859</f>
        <v>0</v>
      </c>
    </row>
    <row r="10860" ht="15" spans="2:5">
      <c r="B10860">
        <f t="shared" si="169"/>
        <v>0</v>
      </c>
      <c r="C10860">
        <f>SUMIF(义教!A:A,A10860,义教!B:B)</f>
        <v>0</v>
      </c>
      <c r="D10860" s="3">
        <f>'text process sheet'!C10860</f>
        <v>0</v>
      </c>
      <c r="E10860" s="3">
        <f>'text process sheet'!E10860</f>
        <v>0</v>
      </c>
    </row>
    <row r="10861" ht="15" spans="2:5">
      <c r="B10861">
        <f t="shared" si="169"/>
        <v>0</v>
      </c>
      <c r="C10861">
        <f>SUMIF(义教!A:A,A10861,义教!B:B)</f>
        <v>0</v>
      </c>
      <c r="D10861" s="3">
        <f>'text process sheet'!C10861</f>
        <v>0</v>
      </c>
      <c r="E10861" s="3">
        <f>'text process sheet'!E10861</f>
        <v>0</v>
      </c>
    </row>
    <row r="10862" ht="15" spans="2:5">
      <c r="B10862">
        <f t="shared" si="169"/>
        <v>0</v>
      </c>
      <c r="C10862">
        <f>SUMIF(义教!A:A,A10862,义教!B:B)</f>
        <v>0</v>
      </c>
      <c r="D10862" s="3">
        <f>'text process sheet'!C10862</f>
        <v>0</v>
      </c>
      <c r="E10862" s="3">
        <f>'text process sheet'!E10862</f>
        <v>0</v>
      </c>
    </row>
    <row r="10863" ht="15" spans="2:5">
      <c r="B10863">
        <f t="shared" si="169"/>
        <v>0</v>
      </c>
      <c r="C10863">
        <f>SUMIF(义教!A:A,A10863,义教!B:B)</f>
        <v>0</v>
      </c>
      <c r="D10863" s="3">
        <f>'text process sheet'!C10863</f>
        <v>0</v>
      </c>
      <c r="E10863" s="3">
        <f>'text process sheet'!E10863</f>
        <v>0</v>
      </c>
    </row>
    <row r="10864" ht="15" spans="2:5">
      <c r="B10864">
        <f t="shared" si="169"/>
        <v>0</v>
      </c>
      <c r="C10864">
        <f>SUMIF(义教!A:A,A10864,义教!B:B)</f>
        <v>0</v>
      </c>
      <c r="D10864" s="3">
        <f>'text process sheet'!C10864</f>
        <v>0</v>
      </c>
      <c r="E10864" s="3">
        <f>'text process sheet'!E10864</f>
        <v>0</v>
      </c>
    </row>
    <row r="10865" ht="15" spans="2:5">
      <c r="B10865">
        <f t="shared" si="169"/>
        <v>0</v>
      </c>
      <c r="C10865">
        <f>SUMIF(义教!A:A,A10865,义教!B:B)</f>
        <v>0</v>
      </c>
      <c r="D10865" s="3">
        <f>'text process sheet'!C10865</f>
        <v>0</v>
      </c>
      <c r="E10865" s="3">
        <f>'text process sheet'!E10865</f>
        <v>0</v>
      </c>
    </row>
    <row r="10866" ht="15" spans="2:5">
      <c r="B10866">
        <f t="shared" si="169"/>
        <v>0</v>
      </c>
      <c r="C10866">
        <f>SUMIF(义教!A:A,A10866,义教!B:B)</f>
        <v>0</v>
      </c>
      <c r="D10866" s="3">
        <f>'text process sheet'!C10866</f>
        <v>0</v>
      </c>
      <c r="E10866" s="3">
        <f>'text process sheet'!E10866</f>
        <v>0</v>
      </c>
    </row>
    <row r="10867" ht="15" spans="2:5">
      <c r="B10867">
        <f t="shared" si="169"/>
        <v>0</v>
      </c>
      <c r="C10867">
        <f>SUMIF(义教!A:A,A10867,义教!B:B)</f>
        <v>0</v>
      </c>
      <c r="D10867" s="3">
        <f>'text process sheet'!C10867</f>
        <v>0</v>
      </c>
      <c r="E10867" s="3">
        <f>'text process sheet'!E10867</f>
        <v>0</v>
      </c>
    </row>
    <row r="10868" ht="15" spans="2:5">
      <c r="B10868">
        <f t="shared" si="169"/>
        <v>0</v>
      </c>
      <c r="C10868">
        <f>SUMIF(义教!A:A,A10868,义教!B:B)</f>
        <v>0</v>
      </c>
      <c r="D10868" s="3">
        <f>'text process sheet'!C10868</f>
        <v>0</v>
      </c>
      <c r="E10868" s="3">
        <f>'text process sheet'!E10868</f>
        <v>0</v>
      </c>
    </row>
    <row r="10869" ht="15" spans="2:5">
      <c r="B10869">
        <f t="shared" si="169"/>
        <v>0</v>
      </c>
      <c r="C10869">
        <f>SUMIF(义教!A:A,A10869,义教!B:B)</f>
        <v>0</v>
      </c>
      <c r="D10869" s="3">
        <f>'text process sheet'!C10869</f>
        <v>0</v>
      </c>
      <c r="E10869" s="3">
        <f>'text process sheet'!E10869</f>
        <v>0</v>
      </c>
    </row>
    <row r="10870" ht="15" spans="2:5">
      <c r="B10870">
        <f t="shared" si="169"/>
        <v>0</v>
      </c>
      <c r="C10870">
        <f>SUMIF(义教!A:A,A10870,义教!B:B)</f>
        <v>0</v>
      </c>
      <c r="D10870" s="3">
        <f>'text process sheet'!C10870</f>
        <v>0</v>
      </c>
      <c r="E10870" s="3">
        <f>'text process sheet'!E10870</f>
        <v>0</v>
      </c>
    </row>
    <row r="10871" ht="15" spans="2:5">
      <c r="B10871">
        <f t="shared" si="169"/>
        <v>0</v>
      </c>
      <c r="C10871">
        <f>SUMIF(义教!A:A,A10871,义教!B:B)</f>
        <v>0</v>
      </c>
      <c r="D10871" s="3">
        <f>'text process sheet'!C10871</f>
        <v>0</v>
      </c>
      <c r="E10871" s="3">
        <f>'text process sheet'!E10871</f>
        <v>0</v>
      </c>
    </row>
    <row r="10872" ht="15" spans="2:5">
      <c r="B10872">
        <f t="shared" si="169"/>
        <v>0</v>
      </c>
      <c r="C10872">
        <f>SUMIF(义教!A:A,A10872,义教!B:B)</f>
        <v>0</v>
      </c>
      <c r="D10872" s="3">
        <f>'text process sheet'!C10872</f>
        <v>0</v>
      </c>
      <c r="E10872" s="3">
        <f>'text process sheet'!E10872</f>
        <v>0</v>
      </c>
    </row>
    <row r="10873" ht="15" spans="2:5">
      <c r="B10873">
        <f t="shared" si="169"/>
        <v>0</v>
      </c>
      <c r="C10873">
        <f>SUMIF(义教!A:A,A10873,义教!B:B)</f>
        <v>0</v>
      </c>
      <c r="D10873" s="3">
        <f>'text process sheet'!C10873</f>
        <v>0</v>
      </c>
      <c r="E10873" s="3">
        <f>'text process sheet'!E10873</f>
        <v>0</v>
      </c>
    </row>
    <row r="10874" ht="15" spans="2:5">
      <c r="B10874">
        <f t="shared" si="169"/>
        <v>0</v>
      </c>
      <c r="C10874">
        <f>SUMIF(义教!A:A,A10874,义教!B:B)</f>
        <v>0</v>
      </c>
      <c r="D10874" s="3">
        <f>'text process sheet'!C10874</f>
        <v>0</v>
      </c>
      <c r="E10874" s="3">
        <f>'text process sheet'!E10874</f>
        <v>0</v>
      </c>
    </row>
    <row r="10875" ht="15" spans="2:5">
      <c r="B10875">
        <f t="shared" si="169"/>
        <v>0</v>
      </c>
      <c r="C10875">
        <f>SUMIF(义教!A:A,A10875,义教!B:B)</f>
        <v>0</v>
      </c>
      <c r="D10875" s="3">
        <f>'text process sheet'!C10875</f>
        <v>0</v>
      </c>
      <c r="E10875" s="3">
        <f>'text process sheet'!E10875</f>
        <v>0</v>
      </c>
    </row>
    <row r="10876" ht="15" spans="2:5">
      <c r="B10876">
        <f t="shared" si="169"/>
        <v>0</v>
      </c>
      <c r="C10876">
        <f>SUMIF(义教!A:A,A10876,义教!B:B)</f>
        <v>0</v>
      </c>
      <c r="D10876" s="3">
        <f>'text process sheet'!C10876</f>
        <v>0</v>
      </c>
      <c r="E10876" s="3">
        <f>'text process sheet'!E10876</f>
        <v>0</v>
      </c>
    </row>
    <row r="10877" ht="15" spans="2:5">
      <c r="B10877">
        <f t="shared" si="169"/>
        <v>0</v>
      </c>
      <c r="C10877">
        <f>SUMIF(义教!A:A,A10877,义教!B:B)</f>
        <v>0</v>
      </c>
      <c r="D10877" s="3">
        <f>'text process sheet'!C10877</f>
        <v>0</v>
      </c>
      <c r="E10877" s="3">
        <f>'text process sheet'!E10877</f>
        <v>0</v>
      </c>
    </row>
    <row r="10878" ht="15" spans="2:5">
      <c r="B10878">
        <f t="shared" si="169"/>
        <v>0</v>
      </c>
      <c r="C10878">
        <f>SUMIF(义教!A:A,A10878,义教!B:B)</f>
        <v>0</v>
      </c>
      <c r="D10878" s="3">
        <f>'text process sheet'!C10878</f>
        <v>0</v>
      </c>
      <c r="E10878" s="3">
        <f>'text process sheet'!E10878</f>
        <v>0</v>
      </c>
    </row>
    <row r="10879" ht="15" spans="2:5">
      <c r="B10879">
        <f t="shared" si="169"/>
        <v>0</v>
      </c>
      <c r="C10879">
        <f>SUMIF(义教!A:A,A10879,义教!B:B)</f>
        <v>0</v>
      </c>
      <c r="D10879" s="3">
        <f>'text process sheet'!C10879</f>
        <v>0</v>
      </c>
      <c r="E10879" s="3">
        <f>'text process sheet'!E10879</f>
        <v>0</v>
      </c>
    </row>
    <row r="10880" ht="15" spans="2:5">
      <c r="B10880">
        <f t="shared" si="169"/>
        <v>0</v>
      </c>
      <c r="C10880">
        <f>SUMIF(义教!A:A,A10880,义教!B:B)</f>
        <v>0</v>
      </c>
      <c r="D10880" s="3">
        <f>'text process sheet'!C10880</f>
        <v>0</v>
      </c>
      <c r="E10880" s="3">
        <f>'text process sheet'!E10880</f>
        <v>0</v>
      </c>
    </row>
    <row r="10881" ht="15" spans="2:5">
      <c r="B10881">
        <f t="shared" si="169"/>
        <v>0</v>
      </c>
      <c r="C10881">
        <f>SUMIF(义教!A:A,A10881,义教!B:B)</f>
        <v>0</v>
      </c>
      <c r="D10881" s="3">
        <f>'text process sheet'!C10881</f>
        <v>0</v>
      </c>
      <c r="E10881" s="3">
        <f>'text process sheet'!E10881</f>
        <v>0</v>
      </c>
    </row>
    <row r="10882" ht="15" spans="2:5">
      <c r="B10882">
        <f t="shared" si="169"/>
        <v>0</v>
      </c>
      <c r="C10882">
        <f>SUMIF(义教!A:A,A10882,义教!B:B)</f>
        <v>0</v>
      </c>
      <c r="D10882" s="3">
        <f>'text process sheet'!C10882</f>
        <v>0</v>
      </c>
      <c r="E10882" s="3">
        <f>'text process sheet'!E10882</f>
        <v>0</v>
      </c>
    </row>
    <row r="10883" ht="15" spans="2:5">
      <c r="B10883">
        <f t="shared" ref="B10883:B10946" si="170">SUMIF(D:D,A10883,E:E)-C10883</f>
        <v>0</v>
      </c>
      <c r="C10883">
        <f>SUMIF(义教!A:A,A10883,义教!B:B)</f>
        <v>0</v>
      </c>
      <c r="D10883" s="3">
        <f>'text process sheet'!C10883</f>
        <v>0</v>
      </c>
      <c r="E10883" s="3">
        <f>'text process sheet'!E10883</f>
        <v>0</v>
      </c>
    </row>
    <row r="10884" ht="15" spans="2:5">
      <c r="B10884">
        <f t="shared" si="170"/>
        <v>0</v>
      </c>
      <c r="C10884">
        <f>SUMIF(义教!A:A,A10884,义教!B:B)</f>
        <v>0</v>
      </c>
      <c r="D10884" s="3">
        <f>'text process sheet'!C10884</f>
        <v>0</v>
      </c>
      <c r="E10884" s="3">
        <f>'text process sheet'!E10884</f>
        <v>0</v>
      </c>
    </row>
    <row r="10885" ht="15" spans="2:5">
      <c r="B10885">
        <f t="shared" si="170"/>
        <v>0</v>
      </c>
      <c r="C10885">
        <f>SUMIF(义教!A:A,A10885,义教!B:B)</f>
        <v>0</v>
      </c>
      <c r="D10885" s="3">
        <f>'text process sheet'!C10885</f>
        <v>0</v>
      </c>
      <c r="E10885" s="3">
        <f>'text process sheet'!E10885</f>
        <v>0</v>
      </c>
    </row>
    <row r="10886" ht="15" spans="2:5">
      <c r="B10886">
        <f t="shared" si="170"/>
        <v>0</v>
      </c>
      <c r="C10886">
        <f>SUMIF(义教!A:A,A10886,义教!B:B)</f>
        <v>0</v>
      </c>
      <c r="D10886" s="3">
        <f>'text process sheet'!C10886</f>
        <v>0</v>
      </c>
      <c r="E10886" s="3">
        <f>'text process sheet'!E10886</f>
        <v>0</v>
      </c>
    </row>
    <row r="10887" ht="15" spans="2:5">
      <c r="B10887">
        <f t="shared" si="170"/>
        <v>0</v>
      </c>
      <c r="C10887">
        <f>SUMIF(义教!A:A,A10887,义教!B:B)</f>
        <v>0</v>
      </c>
      <c r="D10887" s="3">
        <f>'text process sheet'!C10887</f>
        <v>0</v>
      </c>
      <c r="E10887" s="3">
        <f>'text process sheet'!E10887</f>
        <v>0</v>
      </c>
    </row>
    <row r="10888" ht="15" spans="2:5">
      <c r="B10888">
        <f t="shared" si="170"/>
        <v>0</v>
      </c>
      <c r="C10888">
        <f>SUMIF(义教!A:A,A10888,义教!B:B)</f>
        <v>0</v>
      </c>
      <c r="D10888" s="3">
        <f>'text process sheet'!C10888</f>
        <v>0</v>
      </c>
      <c r="E10888" s="3">
        <f>'text process sheet'!E10888</f>
        <v>0</v>
      </c>
    </row>
    <row r="10889" ht="15" spans="2:5">
      <c r="B10889">
        <f t="shared" si="170"/>
        <v>0</v>
      </c>
      <c r="C10889">
        <f>SUMIF(义教!A:A,A10889,义教!B:B)</f>
        <v>0</v>
      </c>
      <c r="D10889" s="3">
        <f>'text process sheet'!C10889</f>
        <v>0</v>
      </c>
      <c r="E10889" s="3">
        <f>'text process sheet'!E10889</f>
        <v>0</v>
      </c>
    </row>
    <row r="10890" ht="15" spans="2:5">
      <c r="B10890">
        <f t="shared" si="170"/>
        <v>0</v>
      </c>
      <c r="C10890">
        <f>SUMIF(义教!A:A,A10890,义教!B:B)</f>
        <v>0</v>
      </c>
      <c r="D10890" s="3">
        <f>'text process sheet'!C10890</f>
        <v>0</v>
      </c>
      <c r="E10890" s="3">
        <f>'text process sheet'!E10890</f>
        <v>0</v>
      </c>
    </row>
    <row r="10891" ht="15" spans="2:5">
      <c r="B10891">
        <f t="shared" si="170"/>
        <v>0</v>
      </c>
      <c r="C10891">
        <f>SUMIF(义教!A:A,A10891,义教!B:B)</f>
        <v>0</v>
      </c>
      <c r="D10891" s="3">
        <f>'text process sheet'!C10891</f>
        <v>0</v>
      </c>
      <c r="E10891" s="3">
        <f>'text process sheet'!E10891</f>
        <v>0</v>
      </c>
    </row>
    <row r="10892" ht="15" spans="2:5">
      <c r="B10892">
        <f t="shared" si="170"/>
        <v>0</v>
      </c>
      <c r="C10892">
        <f>SUMIF(义教!A:A,A10892,义教!B:B)</f>
        <v>0</v>
      </c>
      <c r="D10892" s="3">
        <f>'text process sheet'!C10892</f>
        <v>0</v>
      </c>
      <c r="E10892" s="3">
        <f>'text process sheet'!E10892</f>
        <v>0</v>
      </c>
    </row>
    <row r="10893" ht="15" spans="2:5">
      <c r="B10893">
        <f t="shared" si="170"/>
        <v>0</v>
      </c>
      <c r="C10893">
        <f>SUMIF(义教!A:A,A10893,义教!B:B)</f>
        <v>0</v>
      </c>
      <c r="D10893" s="3">
        <f>'text process sheet'!C10893</f>
        <v>0</v>
      </c>
      <c r="E10893" s="3">
        <f>'text process sheet'!E10893</f>
        <v>0</v>
      </c>
    </row>
    <row r="10894" ht="15" spans="2:5">
      <c r="B10894">
        <f t="shared" si="170"/>
        <v>0</v>
      </c>
      <c r="C10894">
        <f>SUMIF(义教!A:A,A10894,义教!B:B)</f>
        <v>0</v>
      </c>
      <c r="D10894" s="3">
        <f>'text process sheet'!C10894</f>
        <v>0</v>
      </c>
      <c r="E10894" s="3">
        <f>'text process sheet'!E10894</f>
        <v>0</v>
      </c>
    </row>
    <row r="10895" ht="15" spans="2:5">
      <c r="B10895">
        <f t="shared" si="170"/>
        <v>0</v>
      </c>
      <c r="C10895">
        <f>SUMIF(义教!A:A,A10895,义教!B:B)</f>
        <v>0</v>
      </c>
      <c r="D10895" s="3">
        <f>'text process sheet'!C10895</f>
        <v>0</v>
      </c>
      <c r="E10895" s="3">
        <f>'text process sheet'!E10895</f>
        <v>0</v>
      </c>
    </row>
    <row r="10896" ht="15" spans="2:5">
      <c r="B10896">
        <f t="shared" si="170"/>
        <v>0</v>
      </c>
      <c r="C10896">
        <f>SUMIF(义教!A:A,A10896,义教!B:B)</f>
        <v>0</v>
      </c>
      <c r="D10896" s="3">
        <f>'text process sheet'!C10896</f>
        <v>0</v>
      </c>
      <c r="E10896" s="3">
        <f>'text process sheet'!E10896</f>
        <v>0</v>
      </c>
    </row>
    <row r="10897" ht="15" spans="2:5">
      <c r="B10897">
        <f t="shared" si="170"/>
        <v>0</v>
      </c>
      <c r="C10897">
        <f>SUMIF(义教!A:A,A10897,义教!B:B)</f>
        <v>0</v>
      </c>
      <c r="D10897" s="3">
        <f>'text process sheet'!C10897</f>
        <v>0</v>
      </c>
      <c r="E10897" s="3">
        <f>'text process sheet'!E10897</f>
        <v>0</v>
      </c>
    </row>
    <row r="10898" ht="15" spans="2:5">
      <c r="B10898">
        <f t="shared" si="170"/>
        <v>0</v>
      </c>
      <c r="C10898">
        <f>SUMIF(义教!A:A,A10898,义教!B:B)</f>
        <v>0</v>
      </c>
      <c r="D10898" s="3">
        <f>'text process sheet'!C10898</f>
        <v>0</v>
      </c>
      <c r="E10898" s="3">
        <f>'text process sheet'!E10898</f>
        <v>0</v>
      </c>
    </row>
    <row r="10899" ht="15" spans="2:5">
      <c r="B10899">
        <f t="shared" si="170"/>
        <v>0</v>
      </c>
      <c r="C10899">
        <f>SUMIF(义教!A:A,A10899,义教!B:B)</f>
        <v>0</v>
      </c>
      <c r="D10899" s="3">
        <f>'text process sheet'!C10899</f>
        <v>0</v>
      </c>
      <c r="E10899" s="3">
        <f>'text process sheet'!E10899</f>
        <v>0</v>
      </c>
    </row>
    <row r="10900" ht="15" spans="2:5">
      <c r="B10900">
        <f t="shared" si="170"/>
        <v>0</v>
      </c>
      <c r="C10900">
        <f>SUMIF(义教!A:A,A10900,义教!B:B)</f>
        <v>0</v>
      </c>
      <c r="D10900" s="3">
        <f>'text process sheet'!C10900</f>
        <v>0</v>
      </c>
      <c r="E10900" s="3">
        <f>'text process sheet'!E10900</f>
        <v>0</v>
      </c>
    </row>
    <row r="10901" ht="15" spans="2:5">
      <c r="B10901">
        <f t="shared" si="170"/>
        <v>0</v>
      </c>
      <c r="C10901">
        <f>SUMIF(义教!A:A,A10901,义教!B:B)</f>
        <v>0</v>
      </c>
      <c r="D10901" s="3">
        <f>'text process sheet'!C10901</f>
        <v>0</v>
      </c>
      <c r="E10901" s="3">
        <f>'text process sheet'!E10901</f>
        <v>0</v>
      </c>
    </row>
    <row r="10902" ht="15" spans="2:5">
      <c r="B10902">
        <f t="shared" si="170"/>
        <v>0</v>
      </c>
      <c r="C10902">
        <f>SUMIF(义教!A:A,A10902,义教!B:B)</f>
        <v>0</v>
      </c>
      <c r="D10902" s="3">
        <f>'text process sheet'!C10902</f>
        <v>0</v>
      </c>
      <c r="E10902" s="3">
        <f>'text process sheet'!E10902</f>
        <v>0</v>
      </c>
    </row>
    <row r="10903" ht="15" spans="2:5">
      <c r="B10903">
        <f t="shared" si="170"/>
        <v>0</v>
      </c>
      <c r="C10903">
        <f>SUMIF(义教!A:A,A10903,义教!B:B)</f>
        <v>0</v>
      </c>
      <c r="D10903" s="3">
        <f>'text process sheet'!C10903</f>
        <v>0</v>
      </c>
      <c r="E10903" s="3">
        <f>'text process sheet'!E10903</f>
        <v>0</v>
      </c>
    </row>
    <row r="10904" ht="15" spans="2:5">
      <c r="B10904">
        <f t="shared" si="170"/>
        <v>0</v>
      </c>
      <c r="C10904">
        <f>SUMIF(义教!A:A,A10904,义教!B:B)</f>
        <v>0</v>
      </c>
      <c r="D10904" s="3">
        <f>'text process sheet'!C10904</f>
        <v>0</v>
      </c>
      <c r="E10904" s="3">
        <f>'text process sheet'!E10904</f>
        <v>0</v>
      </c>
    </row>
    <row r="10905" ht="15" spans="2:5">
      <c r="B10905">
        <f t="shared" si="170"/>
        <v>0</v>
      </c>
      <c r="C10905">
        <f>SUMIF(义教!A:A,A10905,义教!B:B)</f>
        <v>0</v>
      </c>
      <c r="D10905" s="3">
        <f>'text process sheet'!C10905</f>
        <v>0</v>
      </c>
      <c r="E10905" s="3">
        <f>'text process sheet'!E10905</f>
        <v>0</v>
      </c>
    </row>
    <row r="10906" ht="15" spans="2:5">
      <c r="B10906">
        <f t="shared" si="170"/>
        <v>0</v>
      </c>
      <c r="C10906">
        <f>SUMIF(义教!A:A,A10906,义教!B:B)</f>
        <v>0</v>
      </c>
      <c r="D10906" s="3">
        <f>'text process sheet'!C10906</f>
        <v>0</v>
      </c>
      <c r="E10906" s="3">
        <f>'text process sheet'!E10906</f>
        <v>0</v>
      </c>
    </row>
    <row r="10907" ht="15" spans="2:5">
      <c r="B10907">
        <f t="shared" si="170"/>
        <v>0</v>
      </c>
      <c r="C10907">
        <f>SUMIF(义教!A:A,A10907,义教!B:B)</f>
        <v>0</v>
      </c>
      <c r="D10907" s="3">
        <f>'text process sheet'!C10907</f>
        <v>0</v>
      </c>
      <c r="E10907" s="3">
        <f>'text process sheet'!E10907</f>
        <v>0</v>
      </c>
    </row>
    <row r="10908" ht="15" spans="2:5">
      <c r="B10908">
        <f t="shared" si="170"/>
        <v>0</v>
      </c>
      <c r="C10908">
        <f>SUMIF(义教!A:A,A10908,义教!B:B)</f>
        <v>0</v>
      </c>
      <c r="D10908" s="3">
        <f>'text process sheet'!C10908</f>
        <v>0</v>
      </c>
      <c r="E10908" s="3">
        <f>'text process sheet'!E10908</f>
        <v>0</v>
      </c>
    </row>
    <row r="10909" ht="15" spans="2:5">
      <c r="B10909">
        <f t="shared" si="170"/>
        <v>0</v>
      </c>
      <c r="C10909">
        <f>SUMIF(义教!A:A,A10909,义教!B:B)</f>
        <v>0</v>
      </c>
      <c r="D10909" s="3">
        <f>'text process sheet'!C10909</f>
        <v>0</v>
      </c>
      <c r="E10909" s="3">
        <f>'text process sheet'!E10909</f>
        <v>0</v>
      </c>
    </row>
    <row r="10910" ht="15" spans="2:5">
      <c r="B10910">
        <f t="shared" si="170"/>
        <v>0</v>
      </c>
      <c r="C10910">
        <f>SUMIF(义教!A:A,A10910,义教!B:B)</f>
        <v>0</v>
      </c>
      <c r="D10910" s="3">
        <f>'text process sheet'!C10910</f>
        <v>0</v>
      </c>
      <c r="E10910" s="3">
        <f>'text process sheet'!E10910</f>
        <v>0</v>
      </c>
    </row>
    <row r="10911" ht="15" spans="2:5">
      <c r="B10911">
        <f t="shared" si="170"/>
        <v>0</v>
      </c>
      <c r="C10911">
        <f>SUMIF(义教!A:A,A10911,义教!B:B)</f>
        <v>0</v>
      </c>
      <c r="D10911" s="3">
        <f>'text process sheet'!C10911</f>
        <v>0</v>
      </c>
      <c r="E10911" s="3">
        <f>'text process sheet'!E10911</f>
        <v>0</v>
      </c>
    </row>
    <row r="10912" ht="15" spans="2:5">
      <c r="B10912">
        <f t="shared" si="170"/>
        <v>0</v>
      </c>
      <c r="C10912">
        <f>SUMIF(义教!A:A,A10912,义教!B:B)</f>
        <v>0</v>
      </c>
      <c r="D10912" s="3">
        <f>'text process sheet'!C10912</f>
        <v>0</v>
      </c>
      <c r="E10912" s="3">
        <f>'text process sheet'!E10912</f>
        <v>0</v>
      </c>
    </row>
    <row r="10913" ht="15" spans="2:5">
      <c r="B10913">
        <f t="shared" si="170"/>
        <v>0</v>
      </c>
      <c r="C10913">
        <f>SUMIF(义教!A:A,A10913,义教!B:B)</f>
        <v>0</v>
      </c>
      <c r="D10913" s="3">
        <f>'text process sheet'!C10913</f>
        <v>0</v>
      </c>
      <c r="E10913" s="3">
        <f>'text process sheet'!E10913</f>
        <v>0</v>
      </c>
    </row>
    <row r="10914" ht="15" spans="2:5">
      <c r="B10914">
        <f t="shared" si="170"/>
        <v>0</v>
      </c>
      <c r="C10914">
        <f>SUMIF(义教!A:A,A10914,义教!B:B)</f>
        <v>0</v>
      </c>
      <c r="D10914" s="3">
        <f>'text process sheet'!C10914</f>
        <v>0</v>
      </c>
      <c r="E10914" s="3">
        <f>'text process sheet'!E10914</f>
        <v>0</v>
      </c>
    </row>
    <row r="10915" ht="15" spans="2:5">
      <c r="B10915">
        <f t="shared" si="170"/>
        <v>0</v>
      </c>
      <c r="C10915">
        <f>SUMIF(义教!A:A,A10915,义教!B:B)</f>
        <v>0</v>
      </c>
      <c r="D10915" s="3">
        <f>'text process sheet'!C10915</f>
        <v>0</v>
      </c>
      <c r="E10915" s="3">
        <f>'text process sheet'!E10915</f>
        <v>0</v>
      </c>
    </row>
    <row r="10916" ht="15" spans="2:5">
      <c r="B10916">
        <f t="shared" si="170"/>
        <v>0</v>
      </c>
      <c r="C10916">
        <f>SUMIF(义教!A:A,A10916,义教!B:B)</f>
        <v>0</v>
      </c>
      <c r="D10916" s="3">
        <f>'text process sheet'!C10916</f>
        <v>0</v>
      </c>
      <c r="E10916" s="3">
        <f>'text process sheet'!E10916</f>
        <v>0</v>
      </c>
    </row>
    <row r="10917" ht="15" spans="2:5">
      <c r="B10917">
        <f t="shared" si="170"/>
        <v>0</v>
      </c>
      <c r="C10917">
        <f>SUMIF(义教!A:A,A10917,义教!B:B)</f>
        <v>0</v>
      </c>
      <c r="D10917" s="3">
        <f>'text process sheet'!C10917</f>
        <v>0</v>
      </c>
      <c r="E10917" s="3">
        <f>'text process sheet'!E10917</f>
        <v>0</v>
      </c>
    </row>
    <row r="10918" ht="15" spans="2:5">
      <c r="B10918">
        <f t="shared" si="170"/>
        <v>0</v>
      </c>
      <c r="C10918">
        <f>SUMIF(义教!A:A,A10918,义教!B:B)</f>
        <v>0</v>
      </c>
      <c r="D10918" s="3">
        <f>'text process sheet'!C10918</f>
        <v>0</v>
      </c>
      <c r="E10918" s="3">
        <f>'text process sheet'!E10918</f>
        <v>0</v>
      </c>
    </row>
    <row r="10919" ht="15" spans="2:5">
      <c r="B10919">
        <f t="shared" si="170"/>
        <v>0</v>
      </c>
      <c r="C10919">
        <f>SUMIF(义教!A:A,A10919,义教!B:B)</f>
        <v>0</v>
      </c>
      <c r="D10919" s="3">
        <f>'text process sheet'!C10919</f>
        <v>0</v>
      </c>
      <c r="E10919" s="3">
        <f>'text process sheet'!E10919</f>
        <v>0</v>
      </c>
    </row>
    <row r="10920" ht="15" spans="2:5">
      <c r="B10920">
        <f t="shared" si="170"/>
        <v>0</v>
      </c>
      <c r="C10920">
        <f>SUMIF(义教!A:A,A10920,义教!B:B)</f>
        <v>0</v>
      </c>
      <c r="D10920" s="3">
        <f>'text process sheet'!C10920</f>
        <v>0</v>
      </c>
      <c r="E10920" s="3">
        <f>'text process sheet'!E10920</f>
        <v>0</v>
      </c>
    </row>
    <row r="10921" ht="15" spans="2:5">
      <c r="B10921">
        <f t="shared" si="170"/>
        <v>0</v>
      </c>
      <c r="C10921">
        <f>SUMIF(义教!A:A,A10921,义教!B:B)</f>
        <v>0</v>
      </c>
      <c r="D10921" s="3">
        <f>'text process sheet'!C10921</f>
        <v>0</v>
      </c>
      <c r="E10921" s="3">
        <f>'text process sheet'!E10921</f>
        <v>0</v>
      </c>
    </row>
    <row r="10922" ht="15" spans="2:5">
      <c r="B10922">
        <f t="shared" si="170"/>
        <v>0</v>
      </c>
      <c r="C10922">
        <f>SUMIF(义教!A:A,A10922,义教!B:B)</f>
        <v>0</v>
      </c>
      <c r="D10922" s="3">
        <f>'text process sheet'!C10922</f>
        <v>0</v>
      </c>
      <c r="E10922" s="3">
        <f>'text process sheet'!E10922</f>
        <v>0</v>
      </c>
    </row>
    <row r="10923" ht="15" spans="2:5">
      <c r="B10923">
        <f t="shared" si="170"/>
        <v>0</v>
      </c>
      <c r="C10923">
        <f>SUMIF(义教!A:A,A10923,义教!B:B)</f>
        <v>0</v>
      </c>
      <c r="D10923" s="3">
        <f>'text process sheet'!C10923</f>
        <v>0</v>
      </c>
      <c r="E10923" s="3">
        <f>'text process sheet'!E10923</f>
        <v>0</v>
      </c>
    </row>
    <row r="10924" ht="15" spans="2:5">
      <c r="B10924">
        <f t="shared" si="170"/>
        <v>0</v>
      </c>
      <c r="C10924">
        <f>SUMIF(义教!A:A,A10924,义教!B:B)</f>
        <v>0</v>
      </c>
      <c r="D10924" s="3">
        <f>'text process sheet'!C10924</f>
        <v>0</v>
      </c>
      <c r="E10924" s="3">
        <f>'text process sheet'!E10924</f>
        <v>0</v>
      </c>
    </row>
    <row r="10925" ht="15" spans="2:5">
      <c r="B10925">
        <f t="shared" si="170"/>
        <v>0</v>
      </c>
      <c r="C10925">
        <f>SUMIF(义教!A:A,A10925,义教!B:B)</f>
        <v>0</v>
      </c>
      <c r="D10925" s="3">
        <f>'text process sheet'!C10925</f>
        <v>0</v>
      </c>
      <c r="E10925" s="3">
        <f>'text process sheet'!E10925</f>
        <v>0</v>
      </c>
    </row>
    <row r="10926" ht="15" spans="2:5">
      <c r="B10926">
        <f t="shared" si="170"/>
        <v>0</v>
      </c>
      <c r="C10926">
        <f>SUMIF(义教!A:A,A10926,义教!B:B)</f>
        <v>0</v>
      </c>
      <c r="D10926" s="3">
        <f>'text process sheet'!C10926</f>
        <v>0</v>
      </c>
      <c r="E10926" s="3">
        <f>'text process sheet'!E10926</f>
        <v>0</v>
      </c>
    </row>
    <row r="10927" ht="15" spans="2:5">
      <c r="B10927">
        <f t="shared" si="170"/>
        <v>0</v>
      </c>
      <c r="C10927">
        <f>SUMIF(义教!A:A,A10927,义教!B:B)</f>
        <v>0</v>
      </c>
      <c r="D10927" s="3">
        <f>'text process sheet'!C10927</f>
        <v>0</v>
      </c>
      <c r="E10927" s="3">
        <f>'text process sheet'!E10927</f>
        <v>0</v>
      </c>
    </row>
    <row r="10928" ht="15" spans="2:5">
      <c r="B10928">
        <f t="shared" si="170"/>
        <v>0</v>
      </c>
      <c r="C10928">
        <f>SUMIF(义教!A:A,A10928,义教!B:B)</f>
        <v>0</v>
      </c>
      <c r="D10928" s="3">
        <f>'text process sheet'!C10928</f>
        <v>0</v>
      </c>
      <c r="E10928" s="3">
        <f>'text process sheet'!E10928</f>
        <v>0</v>
      </c>
    </row>
    <row r="10929" ht="15" spans="2:5">
      <c r="B10929">
        <f t="shared" si="170"/>
        <v>0</v>
      </c>
      <c r="C10929">
        <f>SUMIF(义教!A:A,A10929,义教!B:B)</f>
        <v>0</v>
      </c>
      <c r="D10929" s="3">
        <f>'text process sheet'!C10929</f>
        <v>0</v>
      </c>
      <c r="E10929" s="3">
        <f>'text process sheet'!E10929</f>
        <v>0</v>
      </c>
    </row>
    <row r="10930" ht="15" spans="2:5">
      <c r="B10930">
        <f t="shared" si="170"/>
        <v>0</v>
      </c>
      <c r="C10930">
        <f>SUMIF(义教!A:A,A10930,义教!B:B)</f>
        <v>0</v>
      </c>
      <c r="D10930" s="3">
        <f>'text process sheet'!C10930</f>
        <v>0</v>
      </c>
      <c r="E10930" s="3">
        <f>'text process sheet'!E10930</f>
        <v>0</v>
      </c>
    </row>
    <row r="10931" ht="15" spans="2:5">
      <c r="B10931">
        <f t="shared" si="170"/>
        <v>0</v>
      </c>
      <c r="C10931">
        <f>SUMIF(义教!A:A,A10931,义教!B:B)</f>
        <v>0</v>
      </c>
      <c r="D10931" s="3">
        <f>'text process sheet'!C10931</f>
        <v>0</v>
      </c>
      <c r="E10931" s="3">
        <f>'text process sheet'!E10931</f>
        <v>0</v>
      </c>
    </row>
    <row r="10932" ht="15" spans="2:5">
      <c r="B10932">
        <f t="shared" si="170"/>
        <v>0</v>
      </c>
      <c r="C10932">
        <f>SUMIF(义教!A:A,A10932,义教!B:B)</f>
        <v>0</v>
      </c>
      <c r="D10932" s="3">
        <f>'text process sheet'!C10932</f>
        <v>0</v>
      </c>
      <c r="E10932" s="3">
        <f>'text process sheet'!E10932</f>
        <v>0</v>
      </c>
    </row>
    <row r="10933" ht="15" spans="2:5">
      <c r="B10933">
        <f t="shared" si="170"/>
        <v>0</v>
      </c>
      <c r="C10933">
        <f>SUMIF(义教!A:A,A10933,义教!B:B)</f>
        <v>0</v>
      </c>
      <c r="D10933" s="3">
        <f>'text process sheet'!C10933</f>
        <v>0</v>
      </c>
      <c r="E10933" s="3">
        <f>'text process sheet'!E10933</f>
        <v>0</v>
      </c>
    </row>
    <row r="10934" ht="15" spans="2:5">
      <c r="B10934">
        <f t="shared" si="170"/>
        <v>0</v>
      </c>
      <c r="C10934">
        <f>SUMIF(义教!A:A,A10934,义教!B:B)</f>
        <v>0</v>
      </c>
      <c r="D10934" s="3">
        <f>'text process sheet'!C10934</f>
        <v>0</v>
      </c>
      <c r="E10934" s="3">
        <f>'text process sheet'!E10934</f>
        <v>0</v>
      </c>
    </row>
    <row r="10935" ht="15" spans="2:5">
      <c r="B10935">
        <f t="shared" si="170"/>
        <v>0</v>
      </c>
      <c r="C10935">
        <f>SUMIF(义教!A:A,A10935,义教!B:B)</f>
        <v>0</v>
      </c>
      <c r="D10935" s="3">
        <f>'text process sheet'!C10935</f>
        <v>0</v>
      </c>
      <c r="E10935" s="3">
        <f>'text process sheet'!E10935</f>
        <v>0</v>
      </c>
    </row>
    <row r="10936" ht="15" spans="2:5">
      <c r="B10936">
        <f t="shared" si="170"/>
        <v>0</v>
      </c>
      <c r="C10936">
        <f>SUMIF(义教!A:A,A10936,义教!B:B)</f>
        <v>0</v>
      </c>
      <c r="D10936" s="3">
        <f>'text process sheet'!C10936</f>
        <v>0</v>
      </c>
      <c r="E10936" s="3">
        <f>'text process sheet'!E10936</f>
        <v>0</v>
      </c>
    </row>
    <row r="10937" ht="15" spans="2:5">
      <c r="B10937">
        <f t="shared" si="170"/>
        <v>0</v>
      </c>
      <c r="C10937">
        <f>SUMIF(义教!A:A,A10937,义教!B:B)</f>
        <v>0</v>
      </c>
      <c r="D10937" s="3">
        <f>'text process sheet'!C10937</f>
        <v>0</v>
      </c>
      <c r="E10937" s="3">
        <f>'text process sheet'!E10937</f>
        <v>0</v>
      </c>
    </row>
    <row r="10938" ht="15" spans="2:5">
      <c r="B10938">
        <f t="shared" si="170"/>
        <v>0</v>
      </c>
      <c r="C10938">
        <f>SUMIF(义教!A:A,A10938,义教!B:B)</f>
        <v>0</v>
      </c>
      <c r="D10938" s="3">
        <f>'text process sheet'!C10938</f>
        <v>0</v>
      </c>
      <c r="E10938" s="3">
        <f>'text process sheet'!E10938</f>
        <v>0</v>
      </c>
    </row>
    <row r="10939" ht="15" spans="2:5">
      <c r="B10939">
        <f t="shared" si="170"/>
        <v>0</v>
      </c>
      <c r="C10939">
        <f>SUMIF(义教!A:A,A10939,义教!B:B)</f>
        <v>0</v>
      </c>
      <c r="D10939" s="3">
        <f>'text process sheet'!C10939</f>
        <v>0</v>
      </c>
      <c r="E10939" s="3">
        <f>'text process sheet'!E10939</f>
        <v>0</v>
      </c>
    </row>
    <row r="10940" ht="15" spans="2:5">
      <c r="B10940">
        <f t="shared" si="170"/>
        <v>0</v>
      </c>
      <c r="C10940">
        <f>SUMIF(义教!A:A,A10940,义教!B:B)</f>
        <v>0</v>
      </c>
      <c r="D10940" s="3">
        <f>'text process sheet'!C10940</f>
        <v>0</v>
      </c>
      <c r="E10940" s="3">
        <f>'text process sheet'!E10940</f>
        <v>0</v>
      </c>
    </row>
    <row r="10941" ht="15" spans="2:5">
      <c r="B10941">
        <f t="shared" si="170"/>
        <v>0</v>
      </c>
      <c r="C10941">
        <f>SUMIF(义教!A:A,A10941,义教!B:B)</f>
        <v>0</v>
      </c>
      <c r="D10941" s="3">
        <f>'text process sheet'!C10941</f>
        <v>0</v>
      </c>
      <c r="E10941" s="3">
        <f>'text process sheet'!E10941</f>
        <v>0</v>
      </c>
    </row>
    <row r="10942" ht="15" spans="2:5">
      <c r="B10942">
        <f t="shared" si="170"/>
        <v>0</v>
      </c>
      <c r="C10942">
        <f>SUMIF(义教!A:A,A10942,义教!B:B)</f>
        <v>0</v>
      </c>
      <c r="D10942" s="3">
        <f>'text process sheet'!C10942</f>
        <v>0</v>
      </c>
      <c r="E10942" s="3">
        <f>'text process sheet'!E10942</f>
        <v>0</v>
      </c>
    </row>
    <row r="10943" ht="15" spans="2:5">
      <c r="B10943">
        <f t="shared" si="170"/>
        <v>0</v>
      </c>
      <c r="C10943">
        <f>SUMIF(义教!A:A,A10943,义教!B:B)</f>
        <v>0</v>
      </c>
      <c r="D10943" s="3">
        <f>'text process sheet'!C10943</f>
        <v>0</v>
      </c>
      <c r="E10943" s="3">
        <f>'text process sheet'!E10943</f>
        <v>0</v>
      </c>
    </row>
    <row r="10944" ht="15" spans="2:5">
      <c r="B10944">
        <f t="shared" si="170"/>
        <v>0</v>
      </c>
      <c r="C10944">
        <f>SUMIF(义教!A:A,A10944,义教!B:B)</f>
        <v>0</v>
      </c>
      <c r="D10944" s="3">
        <f>'text process sheet'!C10944</f>
        <v>0</v>
      </c>
      <c r="E10944" s="3">
        <f>'text process sheet'!E10944</f>
        <v>0</v>
      </c>
    </row>
    <row r="10945" ht="15" spans="2:5">
      <c r="B10945">
        <f t="shared" si="170"/>
        <v>0</v>
      </c>
      <c r="C10945">
        <f>SUMIF(义教!A:A,A10945,义教!B:B)</f>
        <v>0</v>
      </c>
      <c r="D10945" s="3">
        <f>'text process sheet'!C10945</f>
        <v>0</v>
      </c>
      <c r="E10945" s="3">
        <f>'text process sheet'!E10945</f>
        <v>0</v>
      </c>
    </row>
    <row r="10946" ht="15" spans="2:5">
      <c r="B10946">
        <f t="shared" si="170"/>
        <v>0</v>
      </c>
      <c r="C10946">
        <f>SUMIF(义教!A:A,A10946,义教!B:B)</f>
        <v>0</v>
      </c>
      <c r="D10946" s="3">
        <f>'text process sheet'!C10946</f>
        <v>0</v>
      </c>
      <c r="E10946" s="3">
        <f>'text process sheet'!E10946</f>
        <v>0</v>
      </c>
    </row>
    <row r="10947" ht="15" spans="2:5">
      <c r="B10947">
        <f t="shared" ref="B10947:B11010" si="171">SUMIF(D:D,A10947,E:E)-C10947</f>
        <v>0</v>
      </c>
      <c r="C10947">
        <f>SUMIF(义教!A:A,A10947,义教!B:B)</f>
        <v>0</v>
      </c>
      <c r="D10947" s="3">
        <f>'text process sheet'!C10947</f>
        <v>0</v>
      </c>
      <c r="E10947" s="3">
        <f>'text process sheet'!E10947</f>
        <v>0</v>
      </c>
    </row>
    <row r="10948" ht="15" spans="2:5">
      <c r="B10948">
        <f t="shared" si="171"/>
        <v>0</v>
      </c>
      <c r="C10948">
        <f>SUMIF(义教!A:A,A10948,义教!B:B)</f>
        <v>0</v>
      </c>
      <c r="D10948" s="3">
        <f>'text process sheet'!C10948</f>
        <v>0</v>
      </c>
      <c r="E10948" s="3">
        <f>'text process sheet'!E10948</f>
        <v>0</v>
      </c>
    </row>
    <row r="10949" ht="15" spans="2:5">
      <c r="B10949">
        <f t="shared" si="171"/>
        <v>0</v>
      </c>
      <c r="C10949">
        <f>SUMIF(义教!A:A,A10949,义教!B:B)</f>
        <v>0</v>
      </c>
      <c r="D10949" s="3">
        <f>'text process sheet'!C10949</f>
        <v>0</v>
      </c>
      <c r="E10949" s="3">
        <f>'text process sheet'!E10949</f>
        <v>0</v>
      </c>
    </row>
    <row r="10950" ht="15" spans="2:5">
      <c r="B10950">
        <f t="shared" si="171"/>
        <v>0</v>
      </c>
      <c r="C10950">
        <f>SUMIF(义教!A:A,A10950,义教!B:B)</f>
        <v>0</v>
      </c>
      <c r="D10950" s="3">
        <f>'text process sheet'!C10950</f>
        <v>0</v>
      </c>
      <c r="E10950" s="3">
        <f>'text process sheet'!E10950</f>
        <v>0</v>
      </c>
    </row>
    <row r="10951" ht="15" spans="2:5">
      <c r="B10951">
        <f t="shared" si="171"/>
        <v>0</v>
      </c>
      <c r="C10951">
        <f>SUMIF(义教!A:A,A10951,义教!B:B)</f>
        <v>0</v>
      </c>
      <c r="D10951" s="3">
        <f>'text process sheet'!C10951</f>
        <v>0</v>
      </c>
      <c r="E10951" s="3">
        <f>'text process sheet'!E10951</f>
        <v>0</v>
      </c>
    </row>
    <row r="10952" ht="15" spans="2:5">
      <c r="B10952">
        <f t="shared" si="171"/>
        <v>0</v>
      </c>
      <c r="C10952">
        <f>SUMIF(义教!A:A,A10952,义教!B:B)</f>
        <v>0</v>
      </c>
      <c r="D10952" s="3">
        <f>'text process sheet'!C10952</f>
        <v>0</v>
      </c>
      <c r="E10952" s="3">
        <f>'text process sheet'!E10952</f>
        <v>0</v>
      </c>
    </row>
    <row r="10953" ht="15" spans="2:5">
      <c r="B10953">
        <f t="shared" si="171"/>
        <v>0</v>
      </c>
      <c r="C10953">
        <f>SUMIF(义教!A:A,A10953,义教!B:B)</f>
        <v>0</v>
      </c>
      <c r="D10953" s="3">
        <f>'text process sheet'!C10953</f>
        <v>0</v>
      </c>
      <c r="E10953" s="3">
        <f>'text process sheet'!E10953</f>
        <v>0</v>
      </c>
    </row>
    <row r="10954" ht="15" spans="2:5">
      <c r="B10954">
        <f t="shared" si="171"/>
        <v>0</v>
      </c>
      <c r="C10954">
        <f>SUMIF(义教!A:A,A10954,义教!B:B)</f>
        <v>0</v>
      </c>
      <c r="D10954" s="3">
        <f>'text process sheet'!C10954</f>
        <v>0</v>
      </c>
      <c r="E10954" s="3">
        <f>'text process sheet'!E10954</f>
        <v>0</v>
      </c>
    </row>
    <row r="10955" ht="15" spans="2:5">
      <c r="B10955">
        <f t="shared" si="171"/>
        <v>0</v>
      </c>
      <c r="C10955">
        <f>SUMIF(义教!A:A,A10955,义教!B:B)</f>
        <v>0</v>
      </c>
      <c r="D10955" s="3">
        <f>'text process sheet'!C10955</f>
        <v>0</v>
      </c>
      <c r="E10955" s="3">
        <f>'text process sheet'!E10955</f>
        <v>0</v>
      </c>
    </row>
    <row r="10956" ht="15" spans="2:5">
      <c r="B10956">
        <f t="shared" si="171"/>
        <v>0</v>
      </c>
      <c r="C10956">
        <f>SUMIF(义教!A:A,A10956,义教!B:B)</f>
        <v>0</v>
      </c>
      <c r="D10956" s="3">
        <f>'text process sheet'!C10956</f>
        <v>0</v>
      </c>
      <c r="E10956" s="3">
        <f>'text process sheet'!E10956</f>
        <v>0</v>
      </c>
    </row>
    <row r="10957" ht="15" spans="2:5">
      <c r="B10957">
        <f t="shared" si="171"/>
        <v>0</v>
      </c>
      <c r="C10957">
        <f>SUMIF(义教!A:A,A10957,义教!B:B)</f>
        <v>0</v>
      </c>
      <c r="D10957" s="3">
        <f>'text process sheet'!C10957</f>
        <v>0</v>
      </c>
      <c r="E10957" s="3">
        <f>'text process sheet'!E10957</f>
        <v>0</v>
      </c>
    </row>
    <row r="10958" ht="15" spans="2:5">
      <c r="B10958">
        <f t="shared" si="171"/>
        <v>0</v>
      </c>
      <c r="C10958">
        <f>SUMIF(义教!A:A,A10958,义教!B:B)</f>
        <v>0</v>
      </c>
      <c r="D10958" s="3">
        <f>'text process sheet'!C10958</f>
        <v>0</v>
      </c>
      <c r="E10958" s="3">
        <f>'text process sheet'!E10958</f>
        <v>0</v>
      </c>
    </row>
    <row r="10959" ht="15" spans="2:5">
      <c r="B10959">
        <f t="shared" si="171"/>
        <v>0</v>
      </c>
      <c r="C10959">
        <f>SUMIF(义教!A:A,A10959,义教!B:B)</f>
        <v>0</v>
      </c>
      <c r="D10959" s="3">
        <f>'text process sheet'!C10959</f>
        <v>0</v>
      </c>
      <c r="E10959" s="3">
        <f>'text process sheet'!E10959</f>
        <v>0</v>
      </c>
    </row>
    <row r="10960" ht="15" spans="2:5">
      <c r="B10960">
        <f t="shared" si="171"/>
        <v>0</v>
      </c>
      <c r="C10960">
        <f>SUMIF(义教!A:A,A10960,义教!B:B)</f>
        <v>0</v>
      </c>
      <c r="D10960" s="3">
        <f>'text process sheet'!C10960</f>
        <v>0</v>
      </c>
      <c r="E10960" s="3">
        <f>'text process sheet'!E10960</f>
        <v>0</v>
      </c>
    </row>
    <row r="10961" ht="15" spans="2:5">
      <c r="B10961">
        <f t="shared" si="171"/>
        <v>0</v>
      </c>
      <c r="C10961">
        <f>SUMIF(义教!A:A,A10961,义教!B:B)</f>
        <v>0</v>
      </c>
      <c r="D10961" s="3">
        <f>'text process sheet'!C10961</f>
        <v>0</v>
      </c>
      <c r="E10961" s="3">
        <f>'text process sheet'!E10961</f>
        <v>0</v>
      </c>
    </row>
    <row r="10962" ht="15" spans="2:5">
      <c r="B10962">
        <f t="shared" si="171"/>
        <v>0</v>
      </c>
      <c r="C10962">
        <f>SUMIF(义教!A:A,A10962,义教!B:B)</f>
        <v>0</v>
      </c>
      <c r="D10962" s="3">
        <f>'text process sheet'!C10962</f>
        <v>0</v>
      </c>
      <c r="E10962" s="3">
        <f>'text process sheet'!E10962</f>
        <v>0</v>
      </c>
    </row>
    <row r="10963" ht="15" spans="2:5">
      <c r="B10963">
        <f t="shared" si="171"/>
        <v>0</v>
      </c>
      <c r="C10963">
        <f>SUMIF(义教!A:A,A10963,义教!B:B)</f>
        <v>0</v>
      </c>
      <c r="D10963" s="3">
        <f>'text process sheet'!C10963</f>
        <v>0</v>
      </c>
      <c r="E10963" s="3">
        <f>'text process sheet'!E10963</f>
        <v>0</v>
      </c>
    </row>
    <row r="10964" ht="15" spans="2:5">
      <c r="B10964">
        <f t="shared" si="171"/>
        <v>0</v>
      </c>
      <c r="C10964">
        <f>SUMIF(义教!A:A,A10964,义教!B:B)</f>
        <v>0</v>
      </c>
      <c r="D10964" s="3">
        <f>'text process sheet'!C10964</f>
        <v>0</v>
      </c>
      <c r="E10964" s="3">
        <f>'text process sheet'!E10964</f>
        <v>0</v>
      </c>
    </row>
    <row r="10965" ht="15" spans="2:5">
      <c r="B10965">
        <f t="shared" si="171"/>
        <v>0</v>
      </c>
      <c r="C10965">
        <f>SUMIF(义教!A:A,A10965,义教!B:B)</f>
        <v>0</v>
      </c>
      <c r="D10965" s="3">
        <f>'text process sheet'!C10965</f>
        <v>0</v>
      </c>
      <c r="E10965" s="3">
        <f>'text process sheet'!E10965</f>
        <v>0</v>
      </c>
    </row>
    <row r="10966" ht="15" spans="2:5">
      <c r="B10966">
        <f t="shared" si="171"/>
        <v>0</v>
      </c>
      <c r="C10966">
        <f>SUMIF(义教!A:A,A10966,义教!B:B)</f>
        <v>0</v>
      </c>
      <c r="D10966" s="3">
        <f>'text process sheet'!C10966</f>
        <v>0</v>
      </c>
      <c r="E10966" s="3">
        <f>'text process sheet'!E10966</f>
        <v>0</v>
      </c>
    </row>
    <row r="10967" ht="15" spans="2:5">
      <c r="B10967">
        <f t="shared" si="171"/>
        <v>0</v>
      </c>
      <c r="C10967">
        <f>SUMIF(义教!A:A,A10967,义教!B:B)</f>
        <v>0</v>
      </c>
      <c r="D10967" s="3">
        <f>'text process sheet'!C10967</f>
        <v>0</v>
      </c>
      <c r="E10967" s="3">
        <f>'text process sheet'!E10967</f>
        <v>0</v>
      </c>
    </row>
    <row r="10968" ht="15" spans="2:5">
      <c r="B10968">
        <f t="shared" si="171"/>
        <v>0</v>
      </c>
      <c r="C10968">
        <f>SUMIF(义教!A:A,A10968,义教!B:B)</f>
        <v>0</v>
      </c>
      <c r="D10968" s="3">
        <f>'text process sheet'!C10968</f>
        <v>0</v>
      </c>
      <c r="E10968" s="3">
        <f>'text process sheet'!E10968</f>
        <v>0</v>
      </c>
    </row>
    <row r="10969" ht="15" spans="2:5">
      <c r="B10969">
        <f t="shared" si="171"/>
        <v>0</v>
      </c>
      <c r="C10969">
        <f>SUMIF(义教!A:A,A10969,义教!B:B)</f>
        <v>0</v>
      </c>
      <c r="D10969" s="3">
        <f>'text process sheet'!C10969</f>
        <v>0</v>
      </c>
      <c r="E10969" s="3">
        <f>'text process sheet'!E10969</f>
        <v>0</v>
      </c>
    </row>
    <row r="10970" ht="15" spans="2:5">
      <c r="B10970">
        <f t="shared" si="171"/>
        <v>0</v>
      </c>
      <c r="C10970">
        <f>SUMIF(义教!A:A,A10970,义教!B:B)</f>
        <v>0</v>
      </c>
      <c r="D10970" s="3">
        <f>'text process sheet'!C10970</f>
        <v>0</v>
      </c>
      <c r="E10970" s="3">
        <f>'text process sheet'!E10970</f>
        <v>0</v>
      </c>
    </row>
    <row r="10971" ht="15" spans="2:5">
      <c r="B10971">
        <f t="shared" si="171"/>
        <v>0</v>
      </c>
      <c r="C10971">
        <f>SUMIF(义教!A:A,A10971,义教!B:B)</f>
        <v>0</v>
      </c>
      <c r="D10971" s="3">
        <f>'text process sheet'!C10971</f>
        <v>0</v>
      </c>
      <c r="E10971" s="3">
        <f>'text process sheet'!E10971</f>
        <v>0</v>
      </c>
    </row>
    <row r="10972" ht="15" spans="2:5">
      <c r="B10972">
        <f t="shared" si="171"/>
        <v>0</v>
      </c>
      <c r="C10972">
        <f>SUMIF(义教!A:A,A10972,义教!B:B)</f>
        <v>0</v>
      </c>
      <c r="D10972" s="3">
        <f>'text process sheet'!C10972</f>
        <v>0</v>
      </c>
      <c r="E10972" s="3">
        <f>'text process sheet'!E10972</f>
        <v>0</v>
      </c>
    </row>
    <row r="10973" ht="15" spans="2:5">
      <c r="B10973">
        <f t="shared" si="171"/>
        <v>0</v>
      </c>
      <c r="C10973">
        <f>SUMIF(义教!A:A,A10973,义教!B:B)</f>
        <v>0</v>
      </c>
      <c r="D10973" s="3">
        <f>'text process sheet'!C10973</f>
        <v>0</v>
      </c>
      <c r="E10973" s="3">
        <f>'text process sheet'!E10973</f>
        <v>0</v>
      </c>
    </row>
    <row r="10974" ht="15" spans="2:5">
      <c r="B10974">
        <f t="shared" si="171"/>
        <v>0</v>
      </c>
      <c r="C10974">
        <f>SUMIF(义教!A:A,A10974,义教!B:B)</f>
        <v>0</v>
      </c>
      <c r="D10974" s="3">
        <f>'text process sheet'!C10974</f>
        <v>0</v>
      </c>
      <c r="E10974" s="3">
        <f>'text process sheet'!E10974</f>
        <v>0</v>
      </c>
    </row>
    <row r="10975" ht="15" spans="2:5">
      <c r="B10975">
        <f t="shared" si="171"/>
        <v>0</v>
      </c>
      <c r="C10975">
        <f>SUMIF(义教!A:A,A10975,义教!B:B)</f>
        <v>0</v>
      </c>
      <c r="D10975" s="3">
        <f>'text process sheet'!C10975</f>
        <v>0</v>
      </c>
      <c r="E10975" s="3">
        <f>'text process sheet'!E10975</f>
        <v>0</v>
      </c>
    </row>
    <row r="10976" ht="15" spans="2:5">
      <c r="B10976">
        <f t="shared" si="171"/>
        <v>0</v>
      </c>
      <c r="C10976">
        <f>SUMIF(义教!A:A,A10976,义教!B:B)</f>
        <v>0</v>
      </c>
      <c r="D10976" s="3">
        <f>'text process sheet'!C10976</f>
        <v>0</v>
      </c>
      <c r="E10976" s="3">
        <f>'text process sheet'!E10976</f>
        <v>0</v>
      </c>
    </row>
    <row r="10977" ht="15" spans="2:5">
      <c r="B10977">
        <f t="shared" si="171"/>
        <v>0</v>
      </c>
      <c r="C10977">
        <f>SUMIF(义教!A:A,A10977,义教!B:B)</f>
        <v>0</v>
      </c>
      <c r="D10977" s="3">
        <f>'text process sheet'!C10977</f>
        <v>0</v>
      </c>
      <c r="E10977" s="3">
        <f>'text process sheet'!E10977</f>
        <v>0</v>
      </c>
    </row>
    <row r="10978" ht="15" spans="2:5">
      <c r="B10978">
        <f t="shared" si="171"/>
        <v>0</v>
      </c>
      <c r="C10978">
        <f>SUMIF(义教!A:A,A10978,义教!B:B)</f>
        <v>0</v>
      </c>
      <c r="D10978" s="3">
        <f>'text process sheet'!C10978</f>
        <v>0</v>
      </c>
      <c r="E10978" s="3">
        <f>'text process sheet'!E10978</f>
        <v>0</v>
      </c>
    </row>
    <row r="10979" ht="15" spans="2:5">
      <c r="B10979">
        <f t="shared" si="171"/>
        <v>0</v>
      </c>
      <c r="C10979">
        <f>SUMIF(义教!A:A,A10979,义教!B:B)</f>
        <v>0</v>
      </c>
      <c r="D10979" s="3">
        <f>'text process sheet'!C10979</f>
        <v>0</v>
      </c>
      <c r="E10979" s="3">
        <f>'text process sheet'!E10979</f>
        <v>0</v>
      </c>
    </row>
    <row r="10980" ht="15" spans="2:5">
      <c r="B10980">
        <f t="shared" si="171"/>
        <v>0</v>
      </c>
      <c r="C10980">
        <f>SUMIF(义教!A:A,A10980,义教!B:B)</f>
        <v>0</v>
      </c>
      <c r="D10980" s="3">
        <f>'text process sheet'!C10980</f>
        <v>0</v>
      </c>
      <c r="E10980" s="3">
        <f>'text process sheet'!E10980</f>
        <v>0</v>
      </c>
    </row>
    <row r="10981" ht="15" spans="2:5">
      <c r="B10981">
        <f t="shared" si="171"/>
        <v>0</v>
      </c>
      <c r="C10981">
        <f>SUMIF(义教!A:A,A10981,义教!B:B)</f>
        <v>0</v>
      </c>
      <c r="D10981" s="3">
        <f>'text process sheet'!C10981</f>
        <v>0</v>
      </c>
      <c r="E10981" s="3">
        <f>'text process sheet'!E10981</f>
        <v>0</v>
      </c>
    </row>
    <row r="10982" ht="15" spans="2:5">
      <c r="B10982">
        <f t="shared" si="171"/>
        <v>0</v>
      </c>
      <c r="C10982">
        <f>SUMIF(义教!A:A,A10982,义教!B:B)</f>
        <v>0</v>
      </c>
      <c r="D10982" s="3">
        <f>'text process sheet'!C10982</f>
        <v>0</v>
      </c>
      <c r="E10982" s="3">
        <f>'text process sheet'!E10982</f>
        <v>0</v>
      </c>
    </row>
    <row r="10983" ht="15" spans="2:5">
      <c r="B10983">
        <f t="shared" si="171"/>
        <v>0</v>
      </c>
      <c r="C10983">
        <f>SUMIF(义教!A:A,A10983,义教!B:B)</f>
        <v>0</v>
      </c>
      <c r="D10983" s="3">
        <f>'text process sheet'!C10983</f>
        <v>0</v>
      </c>
      <c r="E10983" s="3">
        <f>'text process sheet'!E10983</f>
        <v>0</v>
      </c>
    </row>
    <row r="10984" ht="15" spans="2:5">
      <c r="B10984">
        <f t="shared" si="171"/>
        <v>0</v>
      </c>
      <c r="C10984">
        <f>SUMIF(义教!A:A,A10984,义教!B:B)</f>
        <v>0</v>
      </c>
      <c r="D10984" s="3">
        <f>'text process sheet'!C10984</f>
        <v>0</v>
      </c>
      <c r="E10984" s="3">
        <f>'text process sheet'!E10984</f>
        <v>0</v>
      </c>
    </row>
    <row r="10985" ht="15" spans="2:5">
      <c r="B10985">
        <f t="shared" si="171"/>
        <v>0</v>
      </c>
      <c r="C10985">
        <f>SUMIF(义教!A:A,A10985,义教!B:B)</f>
        <v>0</v>
      </c>
      <c r="D10985" s="3">
        <f>'text process sheet'!C10985</f>
        <v>0</v>
      </c>
      <c r="E10985" s="3">
        <f>'text process sheet'!E10985</f>
        <v>0</v>
      </c>
    </row>
    <row r="10986" ht="15" spans="2:5">
      <c r="B10986">
        <f t="shared" si="171"/>
        <v>0</v>
      </c>
      <c r="C10986">
        <f>SUMIF(义教!A:A,A10986,义教!B:B)</f>
        <v>0</v>
      </c>
      <c r="D10986" s="3">
        <f>'text process sheet'!C10986</f>
        <v>0</v>
      </c>
      <c r="E10986" s="3">
        <f>'text process sheet'!E10986</f>
        <v>0</v>
      </c>
    </row>
    <row r="10987" ht="15" spans="2:5">
      <c r="B10987">
        <f t="shared" si="171"/>
        <v>0</v>
      </c>
      <c r="C10987">
        <f>SUMIF(义教!A:A,A10987,义教!B:B)</f>
        <v>0</v>
      </c>
      <c r="D10987" s="3">
        <f>'text process sheet'!C10987</f>
        <v>0</v>
      </c>
      <c r="E10987" s="3">
        <f>'text process sheet'!E10987</f>
        <v>0</v>
      </c>
    </row>
    <row r="10988" ht="15" spans="2:5">
      <c r="B10988">
        <f t="shared" si="171"/>
        <v>0</v>
      </c>
      <c r="C10988">
        <f>SUMIF(义教!A:A,A10988,义教!B:B)</f>
        <v>0</v>
      </c>
      <c r="D10988" s="3">
        <f>'text process sheet'!C10988</f>
        <v>0</v>
      </c>
      <c r="E10988" s="3">
        <f>'text process sheet'!E10988</f>
        <v>0</v>
      </c>
    </row>
    <row r="10989" ht="15" spans="2:5">
      <c r="B10989">
        <f t="shared" si="171"/>
        <v>0</v>
      </c>
      <c r="C10989">
        <f>SUMIF(义教!A:A,A10989,义教!B:B)</f>
        <v>0</v>
      </c>
      <c r="D10989" s="3">
        <f>'text process sheet'!C10989</f>
        <v>0</v>
      </c>
      <c r="E10989" s="3">
        <f>'text process sheet'!E10989</f>
        <v>0</v>
      </c>
    </row>
    <row r="10990" ht="15" spans="2:5">
      <c r="B10990">
        <f t="shared" si="171"/>
        <v>0</v>
      </c>
      <c r="C10990">
        <f>SUMIF(义教!A:A,A10990,义教!B:B)</f>
        <v>0</v>
      </c>
      <c r="D10990" s="3">
        <f>'text process sheet'!C10990</f>
        <v>0</v>
      </c>
      <c r="E10990" s="3">
        <f>'text process sheet'!E10990</f>
        <v>0</v>
      </c>
    </row>
    <row r="10991" ht="15" spans="2:5">
      <c r="B10991">
        <f t="shared" si="171"/>
        <v>0</v>
      </c>
      <c r="C10991">
        <f>SUMIF(义教!A:A,A10991,义教!B:B)</f>
        <v>0</v>
      </c>
      <c r="D10991" s="3">
        <f>'text process sheet'!C10991</f>
        <v>0</v>
      </c>
      <c r="E10991" s="3">
        <f>'text process sheet'!E10991</f>
        <v>0</v>
      </c>
    </row>
    <row r="10992" ht="15" spans="2:5">
      <c r="B10992">
        <f t="shared" si="171"/>
        <v>0</v>
      </c>
      <c r="C10992">
        <f>SUMIF(义教!A:A,A10992,义教!B:B)</f>
        <v>0</v>
      </c>
      <c r="D10992" s="3">
        <f>'text process sheet'!C10992</f>
        <v>0</v>
      </c>
      <c r="E10992" s="3">
        <f>'text process sheet'!E10992</f>
        <v>0</v>
      </c>
    </row>
    <row r="10993" ht="15" spans="2:5">
      <c r="B10993">
        <f t="shared" si="171"/>
        <v>0</v>
      </c>
      <c r="C10993">
        <f>SUMIF(义教!A:A,A10993,义教!B:B)</f>
        <v>0</v>
      </c>
      <c r="D10993" s="3">
        <f>'text process sheet'!C10993</f>
        <v>0</v>
      </c>
      <c r="E10993" s="3">
        <f>'text process sheet'!E10993</f>
        <v>0</v>
      </c>
    </row>
    <row r="10994" ht="15" spans="2:5">
      <c r="B10994">
        <f t="shared" si="171"/>
        <v>0</v>
      </c>
      <c r="C10994">
        <f>SUMIF(义教!A:A,A10994,义教!B:B)</f>
        <v>0</v>
      </c>
      <c r="D10994" s="3">
        <f>'text process sheet'!C10994</f>
        <v>0</v>
      </c>
      <c r="E10994" s="3">
        <f>'text process sheet'!E10994</f>
        <v>0</v>
      </c>
    </row>
    <row r="10995" ht="15" spans="2:5">
      <c r="B10995">
        <f t="shared" si="171"/>
        <v>0</v>
      </c>
      <c r="C10995">
        <f>SUMIF(义教!A:A,A10995,义教!B:B)</f>
        <v>0</v>
      </c>
      <c r="D10995" s="3">
        <f>'text process sheet'!C10995</f>
        <v>0</v>
      </c>
      <c r="E10995" s="3">
        <f>'text process sheet'!E10995</f>
        <v>0</v>
      </c>
    </row>
    <row r="10996" ht="15" spans="2:5">
      <c r="B10996">
        <f t="shared" si="171"/>
        <v>0</v>
      </c>
      <c r="C10996">
        <f>SUMIF(义教!A:A,A10996,义教!B:B)</f>
        <v>0</v>
      </c>
      <c r="D10996" s="3">
        <f>'text process sheet'!C10996</f>
        <v>0</v>
      </c>
      <c r="E10996" s="3">
        <f>'text process sheet'!E10996</f>
        <v>0</v>
      </c>
    </row>
    <row r="10997" ht="15" spans="2:5">
      <c r="B10997">
        <f t="shared" si="171"/>
        <v>0</v>
      </c>
      <c r="C10997">
        <f>SUMIF(义教!A:A,A10997,义教!B:B)</f>
        <v>0</v>
      </c>
      <c r="D10997" s="3">
        <f>'text process sheet'!C10997</f>
        <v>0</v>
      </c>
      <c r="E10997" s="3">
        <f>'text process sheet'!E10997</f>
        <v>0</v>
      </c>
    </row>
    <row r="10998" ht="15" spans="2:5">
      <c r="B10998">
        <f t="shared" si="171"/>
        <v>0</v>
      </c>
      <c r="C10998">
        <f>SUMIF(义教!A:A,A10998,义教!B:B)</f>
        <v>0</v>
      </c>
      <c r="D10998" s="3">
        <f>'text process sheet'!C10998</f>
        <v>0</v>
      </c>
      <c r="E10998" s="3">
        <f>'text process sheet'!E10998</f>
        <v>0</v>
      </c>
    </row>
    <row r="10999" ht="15" spans="2:5">
      <c r="B10999">
        <f t="shared" si="171"/>
        <v>0</v>
      </c>
      <c r="C10999">
        <f>SUMIF(义教!A:A,A10999,义教!B:B)</f>
        <v>0</v>
      </c>
      <c r="D10999" s="3">
        <f>'text process sheet'!C10999</f>
        <v>0</v>
      </c>
      <c r="E10999" s="3">
        <f>'text process sheet'!E10999</f>
        <v>0</v>
      </c>
    </row>
    <row r="11000" ht="15" spans="2:5">
      <c r="B11000">
        <f t="shared" si="171"/>
        <v>0</v>
      </c>
      <c r="C11000">
        <f>SUMIF(义教!A:A,A11000,义教!B:B)</f>
        <v>0</v>
      </c>
      <c r="D11000" s="3">
        <f>'text process sheet'!C11000</f>
        <v>0</v>
      </c>
      <c r="E11000" s="3">
        <f>'text process sheet'!E11000</f>
        <v>0</v>
      </c>
    </row>
    <row r="11001" ht="15" spans="2:5">
      <c r="B11001">
        <f t="shared" si="171"/>
        <v>0</v>
      </c>
      <c r="C11001">
        <f>SUMIF(义教!A:A,A11001,义教!B:B)</f>
        <v>0</v>
      </c>
      <c r="D11001" s="3">
        <f>'text process sheet'!C11001</f>
        <v>0</v>
      </c>
      <c r="E11001" s="3">
        <f>'text process sheet'!E11001</f>
        <v>0</v>
      </c>
    </row>
    <row r="11002" ht="15" spans="2:5">
      <c r="B11002">
        <f t="shared" si="171"/>
        <v>0</v>
      </c>
      <c r="C11002">
        <f>SUMIF(义教!A:A,A11002,义教!B:B)</f>
        <v>0</v>
      </c>
      <c r="D11002" s="3">
        <f>'text process sheet'!C11002</f>
        <v>0</v>
      </c>
      <c r="E11002" s="3">
        <f>'text process sheet'!E11002</f>
        <v>0</v>
      </c>
    </row>
    <row r="11003" ht="15" spans="2:5">
      <c r="B11003">
        <f t="shared" si="171"/>
        <v>0</v>
      </c>
      <c r="C11003">
        <f>SUMIF(义教!A:A,A11003,义教!B:B)</f>
        <v>0</v>
      </c>
      <c r="D11003" s="3">
        <f>'text process sheet'!C11003</f>
        <v>0</v>
      </c>
      <c r="E11003" s="3">
        <f>'text process sheet'!E11003</f>
        <v>0</v>
      </c>
    </row>
    <row r="11004" ht="15" spans="2:5">
      <c r="B11004">
        <f t="shared" si="171"/>
        <v>0</v>
      </c>
      <c r="C11004">
        <f>SUMIF(义教!A:A,A11004,义教!B:B)</f>
        <v>0</v>
      </c>
      <c r="D11004" s="3">
        <f>'text process sheet'!C11004</f>
        <v>0</v>
      </c>
      <c r="E11004" s="3">
        <f>'text process sheet'!E11004</f>
        <v>0</v>
      </c>
    </row>
    <row r="11005" ht="15" spans="2:5">
      <c r="B11005">
        <f t="shared" si="171"/>
        <v>0</v>
      </c>
      <c r="C11005">
        <f>SUMIF(义教!A:A,A11005,义教!B:B)</f>
        <v>0</v>
      </c>
      <c r="D11005" s="3">
        <f>'text process sheet'!C11005</f>
        <v>0</v>
      </c>
      <c r="E11005" s="3">
        <f>'text process sheet'!E11005</f>
        <v>0</v>
      </c>
    </row>
    <row r="11006" ht="15" spans="2:5">
      <c r="B11006">
        <f t="shared" si="171"/>
        <v>0</v>
      </c>
      <c r="C11006">
        <f>SUMIF(义教!A:A,A11006,义教!B:B)</f>
        <v>0</v>
      </c>
      <c r="D11006" s="3">
        <f>'text process sheet'!C11006</f>
        <v>0</v>
      </c>
      <c r="E11006" s="3">
        <f>'text process sheet'!E11006</f>
        <v>0</v>
      </c>
    </row>
    <row r="11007" ht="15" spans="2:5">
      <c r="B11007">
        <f t="shared" si="171"/>
        <v>0</v>
      </c>
      <c r="C11007">
        <f>SUMIF(义教!A:A,A11007,义教!B:B)</f>
        <v>0</v>
      </c>
      <c r="D11007" s="3">
        <f>'text process sheet'!C11007</f>
        <v>0</v>
      </c>
      <c r="E11007" s="3">
        <f>'text process sheet'!E11007</f>
        <v>0</v>
      </c>
    </row>
    <row r="11008" ht="15" spans="2:5">
      <c r="B11008">
        <f t="shared" si="171"/>
        <v>0</v>
      </c>
      <c r="C11008">
        <f>SUMIF(义教!A:A,A11008,义教!B:B)</f>
        <v>0</v>
      </c>
      <c r="D11008" s="3">
        <f>'text process sheet'!C11008</f>
        <v>0</v>
      </c>
      <c r="E11008" s="3">
        <f>'text process sheet'!E11008</f>
        <v>0</v>
      </c>
    </row>
    <row r="11009" ht="15" spans="2:5">
      <c r="B11009">
        <f t="shared" si="171"/>
        <v>0</v>
      </c>
      <c r="C11009">
        <f>SUMIF(义教!A:A,A11009,义教!B:B)</f>
        <v>0</v>
      </c>
      <c r="D11009" s="3">
        <f>'text process sheet'!C11009</f>
        <v>0</v>
      </c>
      <c r="E11009" s="3">
        <f>'text process sheet'!E11009</f>
        <v>0</v>
      </c>
    </row>
    <row r="11010" ht="15" spans="2:5">
      <c r="B11010">
        <f t="shared" si="171"/>
        <v>0</v>
      </c>
      <c r="C11010">
        <f>SUMIF(义教!A:A,A11010,义教!B:B)</f>
        <v>0</v>
      </c>
      <c r="D11010" s="3">
        <f>'text process sheet'!C11010</f>
        <v>0</v>
      </c>
      <c r="E11010" s="3">
        <f>'text process sheet'!E11010</f>
        <v>0</v>
      </c>
    </row>
    <row r="11011" ht="15" spans="2:5">
      <c r="B11011">
        <f t="shared" ref="B11011:B11074" si="172">SUMIF(D:D,A11011,E:E)-C11011</f>
        <v>0</v>
      </c>
      <c r="C11011">
        <f>SUMIF(义教!A:A,A11011,义教!B:B)</f>
        <v>0</v>
      </c>
      <c r="D11011" s="3">
        <f>'text process sheet'!C11011</f>
        <v>0</v>
      </c>
      <c r="E11011" s="3">
        <f>'text process sheet'!E11011</f>
        <v>0</v>
      </c>
    </row>
    <row r="11012" ht="15" spans="2:5">
      <c r="B11012">
        <f t="shared" si="172"/>
        <v>0</v>
      </c>
      <c r="C11012">
        <f>SUMIF(义教!A:A,A11012,义教!B:B)</f>
        <v>0</v>
      </c>
      <c r="D11012" s="3">
        <f>'text process sheet'!C11012</f>
        <v>0</v>
      </c>
      <c r="E11012" s="3">
        <f>'text process sheet'!E11012</f>
        <v>0</v>
      </c>
    </row>
    <row r="11013" ht="15" spans="2:5">
      <c r="B11013">
        <f t="shared" si="172"/>
        <v>0</v>
      </c>
      <c r="C11013">
        <f>SUMIF(义教!A:A,A11013,义教!B:B)</f>
        <v>0</v>
      </c>
      <c r="D11013" s="3">
        <f>'text process sheet'!C11013</f>
        <v>0</v>
      </c>
      <c r="E11013" s="3">
        <f>'text process sheet'!E11013</f>
        <v>0</v>
      </c>
    </row>
    <row r="11014" ht="15" spans="2:5">
      <c r="B11014">
        <f t="shared" si="172"/>
        <v>0</v>
      </c>
      <c r="C11014">
        <f>SUMIF(义教!A:A,A11014,义教!B:B)</f>
        <v>0</v>
      </c>
      <c r="D11014" s="3">
        <f>'text process sheet'!C11014</f>
        <v>0</v>
      </c>
      <c r="E11014" s="3">
        <f>'text process sheet'!E11014</f>
        <v>0</v>
      </c>
    </row>
    <row r="11015" ht="15" spans="2:5">
      <c r="B11015">
        <f t="shared" si="172"/>
        <v>0</v>
      </c>
      <c r="C11015">
        <f>SUMIF(义教!A:A,A11015,义教!B:B)</f>
        <v>0</v>
      </c>
      <c r="D11015" s="3">
        <f>'text process sheet'!C11015</f>
        <v>0</v>
      </c>
      <c r="E11015" s="3">
        <f>'text process sheet'!E11015</f>
        <v>0</v>
      </c>
    </row>
    <row r="11016" ht="15" spans="2:5">
      <c r="B11016">
        <f t="shared" si="172"/>
        <v>0</v>
      </c>
      <c r="C11016">
        <f>SUMIF(义教!A:A,A11016,义教!B:B)</f>
        <v>0</v>
      </c>
      <c r="D11016" s="3">
        <f>'text process sheet'!C11016</f>
        <v>0</v>
      </c>
      <c r="E11016" s="3">
        <f>'text process sheet'!E11016</f>
        <v>0</v>
      </c>
    </row>
    <row r="11017" ht="15" spans="2:5">
      <c r="B11017">
        <f t="shared" si="172"/>
        <v>0</v>
      </c>
      <c r="C11017">
        <f>SUMIF(义教!A:A,A11017,义教!B:B)</f>
        <v>0</v>
      </c>
      <c r="D11017" s="3">
        <f>'text process sheet'!C11017</f>
        <v>0</v>
      </c>
      <c r="E11017" s="3">
        <f>'text process sheet'!E11017</f>
        <v>0</v>
      </c>
    </row>
    <row r="11018" ht="15" spans="2:5">
      <c r="B11018">
        <f t="shared" si="172"/>
        <v>0</v>
      </c>
      <c r="C11018">
        <f>SUMIF(义教!A:A,A11018,义教!B:B)</f>
        <v>0</v>
      </c>
      <c r="D11018" s="3">
        <f>'text process sheet'!C11018</f>
        <v>0</v>
      </c>
      <c r="E11018" s="3">
        <f>'text process sheet'!E11018</f>
        <v>0</v>
      </c>
    </row>
    <row r="11019" ht="15" spans="2:5">
      <c r="B11019">
        <f t="shared" si="172"/>
        <v>0</v>
      </c>
      <c r="C11019">
        <f>SUMIF(义教!A:A,A11019,义教!B:B)</f>
        <v>0</v>
      </c>
      <c r="D11019" s="3">
        <f>'text process sheet'!C11019</f>
        <v>0</v>
      </c>
      <c r="E11019" s="3">
        <f>'text process sheet'!E11019</f>
        <v>0</v>
      </c>
    </row>
    <row r="11020" ht="15" spans="2:5">
      <c r="B11020">
        <f t="shared" si="172"/>
        <v>0</v>
      </c>
      <c r="C11020">
        <f>SUMIF(义教!A:A,A11020,义教!B:B)</f>
        <v>0</v>
      </c>
      <c r="D11020" s="3">
        <f>'text process sheet'!C11020</f>
        <v>0</v>
      </c>
      <c r="E11020" s="3">
        <f>'text process sheet'!E11020</f>
        <v>0</v>
      </c>
    </row>
    <row r="11021" ht="15" spans="2:5">
      <c r="B11021">
        <f t="shared" si="172"/>
        <v>0</v>
      </c>
      <c r="C11021">
        <f>SUMIF(义教!A:A,A11021,义教!B:B)</f>
        <v>0</v>
      </c>
      <c r="D11021" s="3">
        <f>'text process sheet'!C11021</f>
        <v>0</v>
      </c>
      <c r="E11021" s="3">
        <f>'text process sheet'!E11021</f>
        <v>0</v>
      </c>
    </row>
    <row r="11022" ht="15" spans="2:5">
      <c r="B11022">
        <f t="shared" si="172"/>
        <v>0</v>
      </c>
      <c r="C11022">
        <f>SUMIF(义教!A:A,A11022,义教!B:B)</f>
        <v>0</v>
      </c>
      <c r="D11022" s="3">
        <f>'text process sheet'!C11022</f>
        <v>0</v>
      </c>
      <c r="E11022" s="3">
        <f>'text process sheet'!E11022</f>
        <v>0</v>
      </c>
    </row>
    <row r="11023" ht="15" spans="2:5">
      <c r="B11023">
        <f t="shared" si="172"/>
        <v>0</v>
      </c>
      <c r="C11023">
        <f>SUMIF(义教!A:A,A11023,义教!B:B)</f>
        <v>0</v>
      </c>
      <c r="D11023" s="3">
        <f>'text process sheet'!C11023</f>
        <v>0</v>
      </c>
      <c r="E11023" s="3">
        <f>'text process sheet'!E11023</f>
        <v>0</v>
      </c>
    </row>
    <row r="11024" ht="15" spans="2:5">
      <c r="B11024">
        <f t="shared" si="172"/>
        <v>0</v>
      </c>
      <c r="C11024">
        <f>SUMIF(义教!A:A,A11024,义教!B:B)</f>
        <v>0</v>
      </c>
      <c r="D11024" s="3">
        <f>'text process sheet'!C11024</f>
        <v>0</v>
      </c>
      <c r="E11024" s="3">
        <f>'text process sheet'!E11024</f>
        <v>0</v>
      </c>
    </row>
    <row r="11025" ht="15" spans="2:5">
      <c r="B11025">
        <f t="shared" si="172"/>
        <v>0</v>
      </c>
      <c r="C11025">
        <f>SUMIF(义教!A:A,A11025,义教!B:B)</f>
        <v>0</v>
      </c>
      <c r="D11025" s="3">
        <f>'text process sheet'!C11025</f>
        <v>0</v>
      </c>
      <c r="E11025" s="3">
        <f>'text process sheet'!E11025</f>
        <v>0</v>
      </c>
    </row>
    <row r="11026" ht="15" spans="2:5">
      <c r="B11026">
        <f t="shared" si="172"/>
        <v>0</v>
      </c>
      <c r="C11026">
        <f>SUMIF(义教!A:A,A11026,义教!B:B)</f>
        <v>0</v>
      </c>
      <c r="D11026" s="3">
        <f>'text process sheet'!C11026</f>
        <v>0</v>
      </c>
      <c r="E11026" s="3">
        <f>'text process sheet'!E11026</f>
        <v>0</v>
      </c>
    </row>
    <row r="11027" ht="15" spans="2:5">
      <c r="B11027">
        <f t="shared" si="172"/>
        <v>0</v>
      </c>
      <c r="C11027">
        <f>SUMIF(义教!A:A,A11027,义教!B:B)</f>
        <v>0</v>
      </c>
      <c r="D11027" s="3">
        <f>'text process sheet'!C11027</f>
        <v>0</v>
      </c>
      <c r="E11027" s="3">
        <f>'text process sheet'!E11027</f>
        <v>0</v>
      </c>
    </row>
    <row r="11028" ht="15" spans="2:5">
      <c r="B11028">
        <f t="shared" si="172"/>
        <v>0</v>
      </c>
      <c r="C11028">
        <f>SUMIF(义教!A:A,A11028,义教!B:B)</f>
        <v>0</v>
      </c>
      <c r="D11028" s="3">
        <f>'text process sheet'!C11028</f>
        <v>0</v>
      </c>
      <c r="E11028" s="3">
        <f>'text process sheet'!E11028</f>
        <v>0</v>
      </c>
    </row>
    <row r="11029" ht="15" spans="2:5">
      <c r="B11029">
        <f t="shared" si="172"/>
        <v>0</v>
      </c>
      <c r="C11029">
        <f>SUMIF(义教!A:A,A11029,义教!B:B)</f>
        <v>0</v>
      </c>
      <c r="D11029" s="3">
        <f>'text process sheet'!C11029</f>
        <v>0</v>
      </c>
      <c r="E11029" s="3">
        <f>'text process sheet'!E11029</f>
        <v>0</v>
      </c>
    </row>
    <row r="11030" ht="15" spans="2:5">
      <c r="B11030">
        <f t="shared" si="172"/>
        <v>0</v>
      </c>
      <c r="C11030">
        <f>SUMIF(义教!A:A,A11030,义教!B:B)</f>
        <v>0</v>
      </c>
      <c r="D11030" s="3">
        <f>'text process sheet'!C11030</f>
        <v>0</v>
      </c>
      <c r="E11030" s="3">
        <f>'text process sheet'!E11030</f>
        <v>0</v>
      </c>
    </row>
    <row r="11031" ht="15" spans="2:5">
      <c r="B11031">
        <f t="shared" si="172"/>
        <v>0</v>
      </c>
      <c r="C11031">
        <f>SUMIF(义教!A:A,A11031,义教!B:B)</f>
        <v>0</v>
      </c>
      <c r="D11031" s="3">
        <f>'text process sheet'!C11031</f>
        <v>0</v>
      </c>
      <c r="E11031" s="3">
        <f>'text process sheet'!E11031</f>
        <v>0</v>
      </c>
    </row>
    <row r="11032" ht="15" spans="2:5">
      <c r="B11032">
        <f t="shared" si="172"/>
        <v>0</v>
      </c>
      <c r="C11032">
        <f>SUMIF(义教!A:A,A11032,义教!B:B)</f>
        <v>0</v>
      </c>
      <c r="D11032" s="3">
        <f>'text process sheet'!C11032</f>
        <v>0</v>
      </c>
      <c r="E11032" s="3">
        <f>'text process sheet'!E11032</f>
        <v>0</v>
      </c>
    </row>
    <row r="11033" ht="15" spans="2:5">
      <c r="B11033">
        <f t="shared" si="172"/>
        <v>0</v>
      </c>
      <c r="C11033">
        <f>SUMIF(义教!A:A,A11033,义教!B:B)</f>
        <v>0</v>
      </c>
      <c r="D11033" s="3">
        <f>'text process sheet'!C11033</f>
        <v>0</v>
      </c>
      <c r="E11033" s="3">
        <f>'text process sheet'!E11033</f>
        <v>0</v>
      </c>
    </row>
    <row r="11034" ht="15" spans="2:5">
      <c r="B11034">
        <f t="shared" si="172"/>
        <v>0</v>
      </c>
      <c r="C11034">
        <f>SUMIF(义教!A:A,A11034,义教!B:B)</f>
        <v>0</v>
      </c>
      <c r="D11034" s="3">
        <f>'text process sheet'!C11034</f>
        <v>0</v>
      </c>
      <c r="E11034" s="3">
        <f>'text process sheet'!E11034</f>
        <v>0</v>
      </c>
    </row>
    <row r="11035" ht="15" spans="2:5">
      <c r="B11035">
        <f t="shared" si="172"/>
        <v>0</v>
      </c>
      <c r="C11035">
        <f>SUMIF(义教!A:A,A11035,义教!B:B)</f>
        <v>0</v>
      </c>
      <c r="D11035" s="3">
        <f>'text process sheet'!C11035</f>
        <v>0</v>
      </c>
      <c r="E11035" s="3">
        <f>'text process sheet'!E11035</f>
        <v>0</v>
      </c>
    </row>
    <row r="11036" ht="15" spans="2:5">
      <c r="B11036">
        <f t="shared" si="172"/>
        <v>0</v>
      </c>
      <c r="C11036">
        <f>SUMIF(义教!A:A,A11036,义教!B:B)</f>
        <v>0</v>
      </c>
      <c r="D11036" s="3">
        <f>'text process sheet'!C11036</f>
        <v>0</v>
      </c>
      <c r="E11036" s="3">
        <f>'text process sheet'!E11036</f>
        <v>0</v>
      </c>
    </row>
    <row r="11037" ht="15" spans="2:5">
      <c r="B11037">
        <f t="shared" si="172"/>
        <v>0</v>
      </c>
      <c r="C11037">
        <f>SUMIF(义教!A:A,A11037,义教!B:B)</f>
        <v>0</v>
      </c>
      <c r="D11037" s="3">
        <f>'text process sheet'!C11037</f>
        <v>0</v>
      </c>
      <c r="E11037" s="3">
        <f>'text process sheet'!E11037</f>
        <v>0</v>
      </c>
    </row>
    <row r="11038" ht="15" spans="2:5">
      <c r="B11038">
        <f t="shared" si="172"/>
        <v>0</v>
      </c>
      <c r="C11038">
        <f>SUMIF(义教!A:A,A11038,义教!B:B)</f>
        <v>0</v>
      </c>
      <c r="D11038" s="3">
        <f>'text process sheet'!C11038</f>
        <v>0</v>
      </c>
      <c r="E11038" s="3">
        <f>'text process sheet'!E11038</f>
        <v>0</v>
      </c>
    </row>
    <row r="11039" ht="15" spans="2:5">
      <c r="B11039">
        <f t="shared" si="172"/>
        <v>0</v>
      </c>
      <c r="C11039">
        <f>SUMIF(义教!A:A,A11039,义教!B:B)</f>
        <v>0</v>
      </c>
      <c r="D11039" s="3">
        <f>'text process sheet'!C11039</f>
        <v>0</v>
      </c>
      <c r="E11039" s="3">
        <f>'text process sheet'!E11039</f>
        <v>0</v>
      </c>
    </row>
    <row r="11040" ht="15" spans="2:5">
      <c r="B11040">
        <f t="shared" si="172"/>
        <v>0</v>
      </c>
      <c r="C11040">
        <f>SUMIF(义教!A:A,A11040,义教!B:B)</f>
        <v>0</v>
      </c>
      <c r="D11040" s="3">
        <f>'text process sheet'!C11040</f>
        <v>0</v>
      </c>
      <c r="E11040" s="3">
        <f>'text process sheet'!E11040</f>
        <v>0</v>
      </c>
    </row>
    <row r="11041" ht="15" spans="2:5">
      <c r="B11041">
        <f t="shared" si="172"/>
        <v>0</v>
      </c>
      <c r="C11041">
        <f>SUMIF(义教!A:A,A11041,义教!B:B)</f>
        <v>0</v>
      </c>
      <c r="D11041" s="3">
        <f>'text process sheet'!C11041</f>
        <v>0</v>
      </c>
      <c r="E11041" s="3">
        <f>'text process sheet'!E11041</f>
        <v>0</v>
      </c>
    </row>
    <row r="11042" ht="15" spans="2:5">
      <c r="B11042">
        <f t="shared" si="172"/>
        <v>0</v>
      </c>
      <c r="C11042">
        <f>SUMIF(义教!A:A,A11042,义教!B:B)</f>
        <v>0</v>
      </c>
      <c r="D11042" s="3">
        <f>'text process sheet'!C11042</f>
        <v>0</v>
      </c>
      <c r="E11042" s="3">
        <f>'text process sheet'!E11042</f>
        <v>0</v>
      </c>
    </row>
    <row r="11043" ht="15" spans="2:5">
      <c r="B11043">
        <f t="shared" si="172"/>
        <v>0</v>
      </c>
      <c r="C11043">
        <f>SUMIF(义教!A:A,A11043,义教!B:B)</f>
        <v>0</v>
      </c>
      <c r="D11043" s="3">
        <f>'text process sheet'!C11043</f>
        <v>0</v>
      </c>
      <c r="E11043" s="3">
        <f>'text process sheet'!E11043</f>
        <v>0</v>
      </c>
    </row>
    <row r="11044" ht="15" spans="2:5">
      <c r="B11044">
        <f t="shared" si="172"/>
        <v>0</v>
      </c>
      <c r="C11044">
        <f>SUMIF(义教!A:A,A11044,义教!B:B)</f>
        <v>0</v>
      </c>
      <c r="D11044" s="3">
        <f>'text process sheet'!C11044</f>
        <v>0</v>
      </c>
      <c r="E11044" s="3">
        <f>'text process sheet'!E11044</f>
        <v>0</v>
      </c>
    </row>
    <row r="11045" ht="15" spans="2:5">
      <c r="B11045">
        <f t="shared" si="172"/>
        <v>0</v>
      </c>
      <c r="C11045">
        <f>SUMIF(义教!A:A,A11045,义教!B:B)</f>
        <v>0</v>
      </c>
      <c r="D11045" s="3">
        <f>'text process sheet'!C11045</f>
        <v>0</v>
      </c>
      <c r="E11045" s="3">
        <f>'text process sheet'!E11045</f>
        <v>0</v>
      </c>
    </row>
    <row r="11046" ht="15" spans="2:5">
      <c r="B11046">
        <f t="shared" si="172"/>
        <v>0</v>
      </c>
      <c r="C11046">
        <f>SUMIF(义教!A:A,A11046,义教!B:B)</f>
        <v>0</v>
      </c>
      <c r="D11046" s="3">
        <f>'text process sheet'!C11046</f>
        <v>0</v>
      </c>
      <c r="E11046" s="3">
        <f>'text process sheet'!E11046</f>
        <v>0</v>
      </c>
    </row>
    <row r="11047" ht="15" spans="2:5">
      <c r="B11047">
        <f t="shared" si="172"/>
        <v>0</v>
      </c>
      <c r="C11047">
        <f>SUMIF(义教!A:A,A11047,义教!B:B)</f>
        <v>0</v>
      </c>
      <c r="D11047" s="3">
        <f>'text process sheet'!C11047</f>
        <v>0</v>
      </c>
      <c r="E11047" s="3">
        <f>'text process sheet'!E11047</f>
        <v>0</v>
      </c>
    </row>
    <row r="11048" ht="15" spans="2:5">
      <c r="B11048">
        <f t="shared" si="172"/>
        <v>0</v>
      </c>
      <c r="C11048">
        <f>SUMIF(义教!A:A,A11048,义教!B:B)</f>
        <v>0</v>
      </c>
      <c r="D11048" s="3">
        <f>'text process sheet'!C11048</f>
        <v>0</v>
      </c>
      <c r="E11048" s="3">
        <f>'text process sheet'!E11048</f>
        <v>0</v>
      </c>
    </row>
    <row r="11049" ht="15" spans="2:5">
      <c r="B11049">
        <f t="shared" si="172"/>
        <v>0</v>
      </c>
      <c r="C11049">
        <f>SUMIF(义教!A:A,A11049,义教!B:B)</f>
        <v>0</v>
      </c>
      <c r="D11049" s="3">
        <f>'text process sheet'!C11049</f>
        <v>0</v>
      </c>
      <c r="E11049" s="3">
        <f>'text process sheet'!E11049</f>
        <v>0</v>
      </c>
    </row>
    <row r="11050" ht="15" spans="2:5">
      <c r="B11050">
        <f t="shared" si="172"/>
        <v>0</v>
      </c>
      <c r="C11050">
        <f>SUMIF(义教!A:A,A11050,义教!B:B)</f>
        <v>0</v>
      </c>
      <c r="D11050" s="3">
        <f>'text process sheet'!C11050</f>
        <v>0</v>
      </c>
      <c r="E11050" s="3">
        <f>'text process sheet'!E11050</f>
        <v>0</v>
      </c>
    </row>
    <row r="11051" ht="15" spans="2:5">
      <c r="B11051">
        <f t="shared" si="172"/>
        <v>0</v>
      </c>
      <c r="C11051">
        <f>SUMIF(义教!A:A,A11051,义教!B:B)</f>
        <v>0</v>
      </c>
      <c r="D11051" s="3">
        <f>'text process sheet'!C11051</f>
        <v>0</v>
      </c>
      <c r="E11051" s="3">
        <f>'text process sheet'!E11051</f>
        <v>0</v>
      </c>
    </row>
    <row r="11052" ht="15" spans="2:5">
      <c r="B11052">
        <f t="shared" si="172"/>
        <v>0</v>
      </c>
      <c r="C11052">
        <f>SUMIF(义教!A:A,A11052,义教!B:B)</f>
        <v>0</v>
      </c>
      <c r="D11052" s="3">
        <f>'text process sheet'!C11052</f>
        <v>0</v>
      </c>
      <c r="E11052" s="3">
        <f>'text process sheet'!E11052</f>
        <v>0</v>
      </c>
    </row>
    <row r="11053" ht="15" spans="2:5">
      <c r="B11053">
        <f t="shared" si="172"/>
        <v>0</v>
      </c>
      <c r="C11053">
        <f>SUMIF(义教!A:A,A11053,义教!B:B)</f>
        <v>0</v>
      </c>
      <c r="D11053" s="3">
        <f>'text process sheet'!C11053</f>
        <v>0</v>
      </c>
      <c r="E11053" s="3">
        <f>'text process sheet'!E11053</f>
        <v>0</v>
      </c>
    </row>
    <row r="11054" ht="15" spans="2:5">
      <c r="B11054">
        <f t="shared" si="172"/>
        <v>0</v>
      </c>
      <c r="C11054">
        <f>SUMIF(义教!A:A,A11054,义教!B:B)</f>
        <v>0</v>
      </c>
      <c r="D11054" s="3">
        <f>'text process sheet'!C11054</f>
        <v>0</v>
      </c>
      <c r="E11054" s="3">
        <f>'text process sheet'!E11054</f>
        <v>0</v>
      </c>
    </row>
    <row r="11055" ht="15" spans="2:5">
      <c r="B11055">
        <f t="shared" si="172"/>
        <v>0</v>
      </c>
      <c r="C11055">
        <f>SUMIF(义教!A:A,A11055,义教!B:B)</f>
        <v>0</v>
      </c>
      <c r="D11055" s="3">
        <f>'text process sheet'!C11055</f>
        <v>0</v>
      </c>
      <c r="E11055" s="3">
        <f>'text process sheet'!E11055</f>
        <v>0</v>
      </c>
    </row>
    <row r="11056" ht="15" spans="2:5">
      <c r="B11056">
        <f t="shared" si="172"/>
        <v>0</v>
      </c>
      <c r="C11056">
        <f>SUMIF(义教!A:A,A11056,义教!B:B)</f>
        <v>0</v>
      </c>
      <c r="D11056" s="3">
        <f>'text process sheet'!C11056</f>
        <v>0</v>
      </c>
      <c r="E11056" s="3">
        <f>'text process sheet'!E11056</f>
        <v>0</v>
      </c>
    </row>
    <row r="11057" ht="15" spans="2:5">
      <c r="B11057">
        <f t="shared" si="172"/>
        <v>0</v>
      </c>
      <c r="C11057">
        <f>SUMIF(义教!A:A,A11057,义教!B:B)</f>
        <v>0</v>
      </c>
      <c r="D11057" s="3">
        <f>'text process sheet'!C11057</f>
        <v>0</v>
      </c>
      <c r="E11057" s="3">
        <f>'text process sheet'!E11057</f>
        <v>0</v>
      </c>
    </row>
    <row r="11058" ht="15" spans="2:5">
      <c r="B11058">
        <f t="shared" si="172"/>
        <v>0</v>
      </c>
      <c r="C11058">
        <f>SUMIF(义教!A:A,A11058,义教!B:B)</f>
        <v>0</v>
      </c>
      <c r="D11058" s="3">
        <f>'text process sheet'!C11058</f>
        <v>0</v>
      </c>
      <c r="E11058" s="3">
        <f>'text process sheet'!E11058</f>
        <v>0</v>
      </c>
    </row>
    <row r="11059" ht="15" spans="2:5">
      <c r="B11059">
        <f t="shared" si="172"/>
        <v>0</v>
      </c>
      <c r="C11059">
        <f>SUMIF(义教!A:A,A11059,义教!B:B)</f>
        <v>0</v>
      </c>
      <c r="D11059" s="3">
        <f>'text process sheet'!C11059</f>
        <v>0</v>
      </c>
      <c r="E11059" s="3">
        <f>'text process sheet'!E11059</f>
        <v>0</v>
      </c>
    </row>
    <row r="11060" ht="15" spans="2:5">
      <c r="B11060">
        <f t="shared" si="172"/>
        <v>0</v>
      </c>
      <c r="C11060">
        <f>SUMIF(义教!A:A,A11060,义教!B:B)</f>
        <v>0</v>
      </c>
      <c r="D11060" s="3">
        <f>'text process sheet'!C11060</f>
        <v>0</v>
      </c>
      <c r="E11060" s="3">
        <f>'text process sheet'!E11060</f>
        <v>0</v>
      </c>
    </row>
    <row r="11061" ht="15" spans="2:5">
      <c r="B11061">
        <f t="shared" si="172"/>
        <v>0</v>
      </c>
      <c r="C11061">
        <f>SUMIF(义教!A:A,A11061,义教!B:B)</f>
        <v>0</v>
      </c>
      <c r="D11061" s="3">
        <f>'text process sheet'!C11061</f>
        <v>0</v>
      </c>
      <c r="E11061" s="3">
        <f>'text process sheet'!E11061</f>
        <v>0</v>
      </c>
    </row>
    <row r="11062" ht="15" spans="2:5">
      <c r="B11062">
        <f t="shared" si="172"/>
        <v>0</v>
      </c>
      <c r="C11062">
        <f>SUMIF(义教!A:A,A11062,义教!B:B)</f>
        <v>0</v>
      </c>
      <c r="D11062" s="3">
        <f>'text process sheet'!C11062</f>
        <v>0</v>
      </c>
      <c r="E11062" s="3">
        <f>'text process sheet'!E11062</f>
        <v>0</v>
      </c>
    </row>
    <row r="11063" ht="15" spans="2:5">
      <c r="B11063">
        <f t="shared" si="172"/>
        <v>0</v>
      </c>
      <c r="C11063">
        <f>SUMIF(义教!A:A,A11063,义教!B:B)</f>
        <v>0</v>
      </c>
      <c r="D11063" s="3">
        <f>'text process sheet'!C11063</f>
        <v>0</v>
      </c>
      <c r="E11063" s="3">
        <f>'text process sheet'!E11063</f>
        <v>0</v>
      </c>
    </row>
    <row r="11064" ht="15" spans="2:5">
      <c r="B11064">
        <f t="shared" si="172"/>
        <v>0</v>
      </c>
      <c r="C11064">
        <f>SUMIF(义教!A:A,A11064,义教!B:B)</f>
        <v>0</v>
      </c>
      <c r="D11064" s="3">
        <f>'text process sheet'!C11064</f>
        <v>0</v>
      </c>
      <c r="E11064" s="3">
        <f>'text process sheet'!E11064</f>
        <v>0</v>
      </c>
    </row>
    <row r="11065" ht="15" spans="2:5">
      <c r="B11065">
        <f t="shared" si="172"/>
        <v>0</v>
      </c>
      <c r="C11065">
        <f>SUMIF(义教!A:A,A11065,义教!B:B)</f>
        <v>0</v>
      </c>
      <c r="D11065" s="3">
        <f>'text process sheet'!C11065</f>
        <v>0</v>
      </c>
      <c r="E11065" s="3">
        <f>'text process sheet'!E11065</f>
        <v>0</v>
      </c>
    </row>
    <row r="11066" ht="15" spans="2:5">
      <c r="B11066">
        <f t="shared" si="172"/>
        <v>0</v>
      </c>
      <c r="C11066">
        <f>SUMIF(义教!A:A,A11066,义教!B:B)</f>
        <v>0</v>
      </c>
      <c r="D11066" s="3">
        <f>'text process sheet'!C11066</f>
        <v>0</v>
      </c>
      <c r="E11066" s="3">
        <f>'text process sheet'!E11066</f>
        <v>0</v>
      </c>
    </row>
    <row r="11067" ht="15" spans="2:5">
      <c r="B11067">
        <f t="shared" si="172"/>
        <v>0</v>
      </c>
      <c r="C11067">
        <f>SUMIF(义教!A:A,A11067,义教!B:B)</f>
        <v>0</v>
      </c>
      <c r="D11067" s="3">
        <f>'text process sheet'!C11067</f>
        <v>0</v>
      </c>
      <c r="E11067" s="3">
        <f>'text process sheet'!E11067</f>
        <v>0</v>
      </c>
    </row>
    <row r="11068" ht="15" spans="2:5">
      <c r="B11068">
        <f t="shared" si="172"/>
        <v>0</v>
      </c>
      <c r="C11068">
        <f>SUMIF(义教!A:A,A11068,义教!B:B)</f>
        <v>0</v>
      </c>
      <c r="D11068" s="3">
        <f>'text process sheet'!C11068</f>
        <v>0</v>
      </c>
      <c r="E11068" s="3">
        <f>'text process sheet'!E11068</f>
        <v>0</v>
      </c>
    </row>
    <row r="11069" ht="15" spans="2:5">
      <c r="B11069">
        <f t="shared" si="172"/>
        <v>0</v>
      </c>
      <c r="C11069">
        <f>SUMIF(义教!A:A,A11069,义教!B:B)</f>
        <v>0</v>
      </c>
      <c r="D11069" s="3">
        <f>'text process sheet'!C11069</f>
        <v>0</v>
      </c>
      <c r="E11069" s="3">
        <f>'text process sheet'!E11069</f>
        <v>0</v>
      </c>
    </row>
    <row r="11070" ht="15" spans="2:5">
      <c r="B11070">
        <f t="shared" si="172"/>
        <v>0</v>
      </c>
      <c r="C11070">
        <f>SUMIF(义教!A:A,A11070,义教!B:B)</f>
        <v>0</v>
      </c>
      <c r="D11070" s="3">
        <f>'text process sheet'!C11070</f>
        <v>0</v>
      </c>
      <c r="E11070" s="3">
        <f>'text process sheet'!E11070</f>
        <v>0</v>
      </c>
    </row>
    <row r="11071" ht="15" spans="2:5">
      <c r="B11071">
        <f t="shared" si="172"/>
        <v>0</v>
      </c>
      <c r="C11071">
        <f>SUMIF(义教!A:A,A11071,义教!B:B)</f>
        <v>0</v>
      </c>
      <c r="D11071" s="3">
        <f>'text process sheet'!C11071</f>
        <v>0</v>
      </c>
      <c r="E11071" s="3">
        <f>'text process sheet'!E11071</f>
        <v>0</v>
      </c>
    </row>
    <row r="11072" ht="15" spans="2:5">
      <c r="B11072">
        <f t="shared" si="172"/>
        <v>0</v>
      </c>
      <c r="C11072">
        <f>SUMIF(义教!A:A,A11072,义教!B:B)</f>
        <v>0</v>
      </c>
      <c r="D11072" s="3">
        <f>'text process sheet'!C11072</f>
        <v>0</v>
      </c>
      <c r="E11072" s="3">
        <f>'text process sheet'!E11072</f>
        <v>0</v>
      </c>
    </row>
    <row r="11073" ht="15" spans="2:5">
      <c r="B11073">
        <f t="shared" si="172"/>
        <v>0</v>
      </c>
      <c r="C11073">
        <f>SUMIF(义教!A:A,A11073,义教!B:B)</f>
        <v>0</v>
      </c>
      <c r="D11073" s="3">
        <f>'text process sheet'!C11073</f>
        <v>0</v>
      </c>
      <c r="E11073" s="3">
        <f>'text process sheet'!E11073</f>
        <v>0</v>
      </c>
    </row>
    <row r="11074" ht="15" spans="2:5">
      <c r="B11074">
        <f t="shared" si="172"/>
        <v>0</v>
      </c>
      <c r="C11074">
        <f>SUMIF(义教!A:A,A11074,义教!B:B)</f>
        <v>0</v>
      </c>
      <c r="D11074" s="3">
        <f>'text process sheet'!C11074</f>
        <v>0</v>
      </c>
      <c r="E11074" s="3">
        <f>'text process sheet'!E11074</f>
        <v>0</v>
      </c>
    </row>
    <row r="11075" ht="15" spans="2:5">
      <c r="B11075">
        <f t="shared" ref="B11075:B11138" si="173">SUMIF(D:D,A11075,E:E)-C11075</f>
        <v>0</v>
      </c>
      <c r="C11075">
        <f>SUMIF(义教!A:A,A11075,义教!B:B)</f>
        <v>0</v>
      </c>
      <c r="D11075" s="3">
        <f>'text process sheet'!C11075</f>
        <v>0</v>
      </c>
      <c r="E11075" s="3">
        <f>'text process sheet'!E11075</f>
        <v>0</v>
      </c>
    </row>
    <row r="11076" ht="15" spans="2:5">
      <c r="B11076">
        <f t="shared" si="173"/>
        <v>0</v>
      </c>
      <c r="C11076">
        <f>SUMIF(义教!A:A,A11076,义教!B:B)</f>
        <v>0</v>
      </c>
      <c r="D11076" s="3">
        <f>'text process sheet'!C11076</f>
        <v>0</v>
      </c>
      <c r="E11076" s="3">
        <f>'text process sheet'!E11076</f>
        <v>0</v>
      </c>
    </row>
    <row r="11077" ht="15" spans="2:5">
      <c r="B11077">
        <f t="shared" si="173"/>
        <v>0</v>
      </c>
      <c r="C11077">
        <f>SUMIF(义教!A:A,A11077,义教!B:B)</f>
        <v>0</v>
      </c>
      <c r="D11077" s="3">
        <f>'text process sheet'!C11077</f>
        <v>0</v>
      </c>
      <c r="E11077" s="3">
        <f>'text process sheet'!E11077</f>
        <v>0</v>
      </c>
    </row>
    <row r="11078" ht="15" spans="2:5">
      <c r="B11078">
        <f t="shared" si="173"/>
        <v>0</v>
      </c>
      <c r="C11078">
        <f>SUMIF(义教!A:A,A11078,义教!B:B)</f>
        <v>0</v>
      </c>
      <c r="D11078" s="3">
        <f>'text process sheet'!C11078</f>
        <v>0</v>
      </c>
      <c r="E11078" s="3">
        <f>'text process sheet'!E11078</f>
        <v>0</v>
      </c>
    </row>
    <row r="11079" ht="15" spans="2:5">
      <c r="B11079">
        <f t="shared" si="173"/>
        <v>0</v>
      </c>
      <c r="C11079">
        <f>SUMIF(义教!A:A,A11079,义教!B:B)</f>
        <v>0</v>
      </c>
      <c r="D11079" s="3">
        <f>'text process sheet'!C11079</f>
        <v>0</v>
      </c>
      <c r="E11079" s="3">
        <f>'text process sheet'!E11079</f>
        <v>0</v>
      </c>
    </row>
    <row r="11080" ht="15" spans="2:5">
      <c r="B11080">
        <f t="shared" si="173"/>
        <v>0</v>
      </c>
      <c r="C11080">
        <f>SUMIF(义教!A:A,A11080,义教!B:B)</f>
        <v>0</v>
      </c>
      <c r="D11080" s="3">
        <f>'text process sheet'!C11080</f>
        <v>0</v>
      </c>
      <c r="E11080" s="3">
        <f>'text process sheet'!E11080</f>
        <v>0</v>
      </c>
    </row>
    <row r="11081" ht="15" spans="2:5">
      <c r="B11081">
        <f t="shared" si="173"/>
        <v>0</v>
      </c>
      <c r="C11081">
        <f>SUMIF(义教!A:A,A11081,义教!B:B)</f>
        <v>0</v>
      </c>
      <c r="D11081" s="3">
        <f>'text process sheet'!C11081</f>
        <v>0</v>
      </c>
      <c r="E11081" s="3">
        <f>'text process sheet'!E11081</f>
        <v>0</v>
      </c>
    </row>
    <row r="11082" ht="15" spans="2:5">
      <c r="B11082">
        <f t="shared" si="173"/>
        <v>0</v>
      </c>
      <c r="C11082">
        <f>SUMIF(义教!A:A,A11082,义教!B:B)</f>
        <v>0</v>
      </c>
      <c r="D11082" s="3">
        <f>'text process sheet'!C11082</f>
        <v>0</v>
      </c>
      <c r="E11082" s="3">
        <f>'text process sheet'!E11082</f>
        <v>0</v>
      </c>
    </row>
    <row r="11083" ht="15" spans="2:5">
      <c r="B11083">
        <f t="shared" si="173"/>
        <v>0</v>
      </c>
      <c r="C11083">
        <f>SUMIF(义教!A:A,A11083,义教!B:B)</f>
        <v>0</v>
      </c>
      <c r="D11083" s="3">
        <f>'text process sheet'!C11083</f>
        <v>0</v>
      </c>
      <c r="E11083" s="3">
        <f>'text process sheet'!E11083</f>
        <v>0</v>
      </c>
    </row>
    <row r="11084" ht="15" spans="2:5">
      <c r="B11084">
        <f t="shared" si="173"/>
        <v>0</v>
      </c>
      <c r="C11084">
        <f>SUMIF(义教!A:A,A11084,义教!B:B)</f>
        <v>0</v>
      </c>
      <c r="D11084" s="3">
        <f>'text process sheet'!C11084</f>
        <v>0</v>
      </c>
      <c r="E11084" s="3">
        <f>'text process sheet'!E11084</f>
        <v>0</v>
      </c>
    </row>
    <row r="11085" ht="15" spans="2:5">
      <c r="B11085">
        <f t="shared" si="173"/>
        <v>0</v>
      </c>
      <c r="C11085">
        <f>SUMIF(义教!A:A,A11085,义教!B:B)</f>
        <v>0</v>
      </c>
      <c r="D11085" s="3">
        <f>'text process sheet'!C11085</f>
        <v>0</v>
      </c>
      <c r="E11085" s="3">
        <f>'text process sheet'!E11085</f>
        <v>0</v>
      </c>
    </row>
    <row r="11086" ht="15" spans="2:5">
      <c r="B11086">
        <f t="shared" si="173"/>
        <v>0</v>
      </c>
      <c r="C11086">
        <f>SUMIF(义教!A:A,A11086,义教!B:B)</f>
        <v>0</v>
      </c>
      <c r="D11086" s="3">
        <f>'text process sheet'!C11086</f>
        <v>0</v>
      </c>
      <c r="E11086" s="3">
        <f>'text process sheet'!E11086</f>
        <v>0</v>
      </c>
    </row>
    <row r="11087" ht="15" spans="2:5">
      <c r="B11087">
        <f t="shared" si="173"/>
        <v>0</v>
      </c>
      <c r="C11087">
        <f>SUMIF(义教!A:A,A11087,义教!B:B)</f>
        <v>0</v>
      </c>
      <c r="D11087" s="3">
        <f>'text process sheet'!C11087</f>
        <v>0</v>
      </c>
      <c r="E11087" s="3">
        <f>'text process sheet'!E11087</f>
        <v>0</v>
      </c>
    </row>
    <row r="11088" ht="15" spans="2:5">
      <c r="B11088">
        <f t="shared" si="173"/>
        <v>0</v>
      </c>
      <c r="C11088">
        <f>SUMIF(义教!A:A,A11088,义教!B:B)</f>
        <v>0</v>
      </c>
      <c r="D11088" s="3">
        <f>'text process sheet'!C11088</f>
        <v>0</v>
      </c>
      <c r="E11088" s="3">
        <f>'text process sheet'!E11088</f>
        <v>0</v>
      </c>
    </row>
    <row r="11089" ht="15" spans="2:5">
      <c r="B11089">
        <f t="shared" si="173"/>
        <v>0</v>
      </c>
      <c r="C11089">
        <f>SUMIF(义教!A:A,A11089,义教!B:B)</f>
        <v>0</v>
      </c>
      <c r="D11089" s="3">
        <f>'text process sheet'!C11089</f>
        <v>0</v>
      </c>
      <c r="E11089" s="3">
        <f>'text process sheet'!E11089</f>
        <v>0</v>
      </c>
    </row>
    <row r="11090" ht="15" spans="2:5">
      <c r="B11090">
        <f t="shared" si="173"/>
        <v>0</v>
      </c>
      <c r="C11090">
        <f>SUMIF(义教!A:A,A11090,义教!B:B)</f>
        <v>0</v>
      </c>
      <c r="D11090" s="3">
        <f>'text process sheet'!C11090</f>
        <v>0</v>
      </c>
      <c r="E11090" s="3">
        <f>'text process sheet'!E11090</f>
        <v>0</v>
      </c>
    </row>
    <row r="11091" ht="15" spans="2:5">
      <c r="B11091">
        <f t="shared" si="173"/>
        <v>0</v>
      </c>
      <c r="C11091">
        <f>SUMIF(义教!A:A,A11091,义教!B:B)</f>
        <v>0</v>
      </c>
      <c r="D11091" s="3">
        <f>'text process sheet'!C11091</f>
        <v>0</v>
      </c>
      <c r="E11091" s="3">
        <f>'text process sheet'!E11091</f>
        <v>0</v>
      </c>
    </row>
    <row r="11092" ht="15" spans="2:5">
      <c r="B11092">
        <f t="shared" si="173"/>
        <v>0</v>
      </c>
      <c r="C11092">
        <f>SUMIF(义教!A:A,A11092,义教!B:B)</f>
        <v>0</v>
      </c>
      <c r="D11092" s="3">
        <f>'text process sheet'!C11092</f>
        <v>0</v>
      </c>
      <c r="E11092" s="3">
        <f>'text process sheet'!E11092</f>
        <v>0</v>
      </c>
    </row>
    <row r="11093" ht="15" spans="2:5">
      <c r="B11093">
        <f t="shared" si="173"/>
        <v>0</v>
      </c>
      <c r="C11093">
        <f>SUMIF(义教!A:A,A11093,义教!B:B)</f>
        <v>0</v>
      </c>
      <c r="D11093" s="3">
        <f>'text process sheet'!C11093</f>
        <v>0</v>
      </c>
      <c r="E11093" s="3">
        <f>'text process sheet'!E11093</f>
        <v>0</v>
      </c>
    </row>
    <row r="11094" ht="15" spans="2:5">
      <c r="B11094">
        <f t="shared" si="173"/>
        <v>0</v>
      </c>
      <c r="C11094">
        <f>SUMIF(义教!A:A,A11094,义教!B:B)</f>
        <v>0</v>
      </c>
      <c r="D11094" s="3">
        <f>'text process sheet'!C11094</f>
        <v>0</v>
      </c>
      <c r="E11094" s="3">
        <f>'text process sheet'!E11094</f>
        <v>0</v>
      </c>
    </row>
    <row r="11095" ht="15" spans="2:5">
      <c r="B11095">
        <f t="shared" si="173"/>
        <v>0</v>
      </c>
      <c r="C11095">
        <f>SUMIF(义教!A:A,A11095,义教!B:B)</f>
        <v>0</v>
      </c>
      <c r="D11095" s="3">
        <f>'text process sheet'!C11095</f>
        <v>0</v>
      </c>
      <c r="E11095" s="3">
        <f>'text process sheet'!E11095</f>
        <v>0</v>
      </c>
    </row>
    <row r="11096" ht="15" spans="2:5">
      <c r="B11096">
        <f t="shared" si="173"/>
        <v>0</v>
      </c>
      <c r="C11096">
        <f>SUMIF(义教!A:A,A11096,义教!B:B)</f>
        <v>0</v>
      </c>
      <c r="D11096" s="3">
        <f>'text process sheet'!C11096</f>
        <v>0</v>
      </c>
      <c r="E11096" s="3">
        <f>'text process sheet'!E11096</f>
        <v>0</v>
      </c>
    </row>
    <row r="11097" ht="15" spans="2:5">
      <c r="B11097">
        <f t="shared" si="173"/>
        <v>0</v>
      </c>
      <c r="C11097">
        <f>SUMIF(义教!A:A,A11097,义教!B:B)</f>
        <v>0</v>
      </c>
      <c r="D11097" s="3">
        <f>'text process sheet'!C11097</f>
        <v>0</v>
      </c>
      <c r="E11097" s="3">
        <f>'text process sheet'!E11097</f>
        <v>0</v>
      </c>
    </row>
    <row r="11098" ht="15" spans="2:5">
      <c r="B11098">
        <f t="shared" si="173"/>
        <v>0</v>
      </c>
      <c r="C11098">
        <f>SUMIF(义教!A:A,A11098,义教!B:B)</f>
        <v>0</v>
      </c>
      <c r="D11098" s="3">
        <f>'text process sheet'!C11098</f>
        <v>0</v>
      </c>
      <c r="E11098" s="3">
        <f>'text process sheet'!E11098</f>
        <v>0</v>
      </c>
    </row>
    <row r="11099" ht="15" spans="2:5">
      <c r="B11099">
        <f t="shared" si="173"/>
        <v>0</v>
      </c>
      <c r="C11099">
        <f>SUMIF(义教!A:A,A11099,义教!B:B)</f>
        <v>0</v>
      </c>
      <c r="D11099" s="3">
        <f>'text process sheet'!C11099</f>
        <v>0</v>
      </c>
      <c r="E11099" s="3">
        <f>'text process sheet'!E11099</f>
        <v>0</v>
      </c>
    </row>
    <row r="11100" ht="15" spans="2:5">
      <c r="B11100">
        <f t="shared" si="173"/>
        <v>0</v>
      </c>
      <c r="C11100">
        <f>SUMIF(义教!A:A,A11100,义教!B:B)</f>
        <v>0</v>
      </c>
      <c r="D11100" s="3">
        <f>'text process sheet'!C11100</f>
        <v>0</v>
      </c>
      <c r="E11100" s="3">
        <f>'text process sheet'!E11100</f>
        <v>0</v>
      </c>
    </row>
    <row r="11101" ht="15" spans="2:5">
      <c r="B11101">
        <f t="shared" si="173"/>
        <v>0</v>
      </c>
      <c r="C11101">
        <f>SUMIF(义教!A:A,A11101,义教!B:B)</f>
        <v>0</v>
      </c>
      <c r="D11101" s="3">
        <f>'text process sheet'!C11101</f>
        <v>0</v>
      </c>
      <c r="E11101" s="3">
        <f>'text process sheet'!E11101</f>
        <v>0</v>
      </c>
    </row>
    <row r="11102" ht="15" spans="2:5">
      <c r="B11102">
        <f t="shared" si="173"/>
        <v>0</v>
      </c>
      <c r="C11102">
        <f>SUMIF(义教!A:A,A11102,义教!B:B)</f>
        <v>0</v>
      </c>
      <c r="D11102" s="3">
        <f>'text process sheet'!C11102</f>
        <v>0</v>
      </c>
      <c r="E11102" s="3">
        <f>'text process sheet'!E11102</f>
        <v>0</v>
      </c>
    </row>
    <row r="11103" ht="15" spans="2:5">
      <c r="B11103">
        <f t="shared" si="173"/>
        <v>0</v>
      </c>
      <c r="C11103">
        <f>SUMIF(义教!A:A,A11103,义教!B:B)</f>
        <v>0</v>
      </c>
      <c r="D11103" s="3">
        <f>'text process sheet'!C11103</f>
        <v>0</v>
      </c>
      <c r="E11103" s="3">
        <f>'text process sheet'!E11103</f>
        <v>0</v>
      </c>
    </row>
    <row r="11104" ht="15" spans="2:5">
      <c r="B11104">
        <f t="shared" si="173"/>
        <v>0</v>
      </c>
      <c r="C11104">
        <f>SUMIF(义教!A:A,A11104,义教!B:B)</f>
        <v>0</v>
      </c>
      <c r="D11104" s="3">
        <f>'text process sheet'!C11104</f>
        <v>0</v>
      </c>
      <c r="E11104" s="3">
        <f>'text process sheet'!E11104</f>
        <v>0</v>
      </c>
    </row>
    <row r="11105" ht="15" spans="2:5">
      <c r="B11105">
        <f t="shared" si="173"/>
        <v>0</v>
      </c>
      <c r="C11105">
        <f>SUMIF(义教!A:A,A11105,义教!B:B)</f>
        <v>0</v>
      </c>
      <c r="D11105" s="3">
        <f>'text process sheet'!C11105</f>
        <v>0</v>
      </c>
      <c r="E11105" s="3">
        <f>'text process sheet'!E11105</f>
        <v>0</v>
      </c>
    </row>
    <row r="11106" ht="15" spans="2:5">
      <c r="B11106">
        <f t="shared" si="173"/>
        <v>0</v>
      </c>
      <c r="C11106">
        <f>SUMIF(义教!A:A,A11106,义教!B:B)</f>
        <v>0</v>
      </c>
      <c r="D11106" s="3">
        <f>'text process sheet'!C11106</f>
        <v>0</v>
      </c>
      <c r="E11106" s="3">
        <f>'text process sheet'!E11106</f>
        <v>0</v>
      </c>
    </row>
    <row r="11107" ht="15" spans="2:5">
      <c r="B11107">
        <f t="shared" si="173"/>
        <v>0</v>
      </c>
      <c r="C11107">
        <f>SUMIF(义教!A:A,A11107,义教!B:B)</f>
        <v>0</v>
      </c>
      <c r="D11107" s="3">
        <f>'text process sheet'!C11107</f>
        <v>0</v>
      </c>
      <c r="E11107" s="3">
        <f>'text process sheet'!E11107</f>
        <v>0</v>
      </c>
    </row>
    <row r="11108" ht="15" spans="2:5">
      <c r="B11108">
        <f t="shared" si="173"/>
        <v>0</v>
      </c>
      <c r="C11108">
        <f>SUMIF(义教!A:A,A11108,义教!B:B)</f>
        <v>0</v>
      </c>
      <c r="D11108" s="3">
        <f>'text process sheet'!C11108</f>
        <v>0</v>
      </c>
      <c r="E11108" s="3">
        <f>'text process sheet'!E11108</f>
        <v>0</v>
      </c>
    </row>
    <row r="11109" ht="15" spans="2:5">
      <c r="B11109">
        <f t="shared" si="173"/>
        <v>0</v>
      </c>
      <c r="C11109">
        <f>SUMIF(义教!A:A,A11109,义教!B:B)</f>
        <v>0</v>
      </c>
      <c r="D11109" s="3">
        <f>'text process sheet'!C11109</f>
        <v>0</v>
      </c>
      <c r="E11109" s="3">
        <f>'text process sheet'!E11109</f>
        <v>0</v>
      </c>
    </row>
    <row r="11110" ht="15" spans="2:5">
      <c r="B11110">
        <f t="shared" si="173"/>
        <v>0</v>
      </c>
      <c r="C11110">
        <f>SUMIF(义教!A:A,A11110,义教!B:B)</f>
        <v>0</v>
      </c>
      <c r="D11110" s="3">
        <f>'text process sheet'!C11110</f>
        <v>0</v>
      </c>
      <c r="E11110" s="3">
        <f>'text process sheet'!E11110</f>
        <v>0</v>
      </c>
    </row>
    <row r="11111" ht="15" spans="2:5">
      <c r="B11111">
        <f t="shared" si="173"/>
        <v>0</v>
      </c>
      <c r="C11111">
        <f>SUMIF(义教!A:A,A11111,义教!B:B)</f>
        <v>0</v>
      </c>
      <c r="D11111" s="3">
        <f>'text process sheet'!C11111</f>
        <v>0</v>
      </c>
      <c r="E11111" s="3">
        <f>'text process sheet'!E11111</f>
        <v>0</v>
      </c>
    </row>
    <row r="11112" ht="15" spans="2:5">
      <c r="B11112">
        <f t="shared" si="173"/>
        <v>0</v>
      </c>
      <c r="C11112">
        <f>SUMIF(义教!A:A,A11112,义教!B:B)</f>
        <v>0</v>
      </c>
      <c r="D11112" s="3">
        <f>'text process sheet'!C11112</f>
        <v>0</v>
      </c>
      <c r="E11112" s="3">
        <f>'text process sheet'!E11112</f>
        <v>0</v>
      </c>
    </row>
    <row r="11113" ht="15" spans="2:5">
      <c r="B11113">
        <f t="shared" si="173"/>
        <v>0</v>
      </c>
      <c r="C11113">
        <f>SUMIF(义教!A:A,A11113,义教!B:B)</f>
        <v>0</v>
      </c>
      <c r="D11113" s="3">
        <f>'text process sheet'!C11113</f>
        <v>0</v>
      </c>
      <c r="E11113" s="3">
        <f>'text process sheet'!E11113</f>
        <v>0</v>
      </c>
    </row>
    <row r="11114" ht="15" spans="2:5">
      <c r="B11114">
        <f t="shared" si="173"/>
        <v>0</v>
      </c>
      <c r="C11114">
        <f>SUMIF(义教!A:A,A11114,义教!B:B)</f>
        <v>0</v>
      </c>
      <c r="D11114" s="3">
        <f>'text process sheet'!C11114</f>
        <v>0</v>
      </c>
      <c r="E11114" s="3">
        <f>'text process sheet'!E11114</f>
        <v>0</v>
      </c>
    </row>
    <row r="11115" ht="15" spans="2:5">
      <c r="B11115">
        <f t="shared" si="173"/>
        <v>0</v>
      </c>
      <c r="C11115">
        <f>SUMIF(义教!A:A,A11115,义教!B:B)</f>
        <v>0</v>
      </c>
      <c r="D11115" s="3">
        <f>'text process sheet'!C11115</f>
        <v>0</v>
      </c>
      <c r="E11115" s="3">
        <f>'text process sheet'!E11115</f>
        <v>0</v>
      </c>
    </row>
    <row r="11116" ht="15" spans="2:5">
      <c r="B11116">
        <f t="shared" si="173"/>
        <v>0</v>
      </c>
      <c r="C11116">
        <f>SUMIF(义教!A:A,A11116,义教!B:B)</f>
        <v>0</v>
      </c>
      <c r="D11116" s="3">
        <f>'text process sheet'!C11116</f>
        <v>0</v>
      </c>
      <c r="E11116" s="3">
        <f>'text process sheet'!E11116</f>
        <v>0</v>
      </c>
    </row>
    <row r="11117" ht="15" spans="2:5">
      <c r="B11117">
        <f t="shared" si="173"/>
        <v>0</v>
      </c>
      <c r="C11117">
        <f>SUMIF(义教!A:A,A11117,义教!B:B)</f>
        <v>0</v>
      </c>
      <c r="D11117" s="3">
        <f>'text process sheet'!C11117</f>
        <v>0</v>
      </c>
      <c r="E11117" s="3">
        <f>'text process sheet'!E11117</f>
        <v>0</v>
      </c>
    </row>
    <row r="11118" ht="15" spans="2:5">
      <c r="B11118">
        <f t="shared" si="173"/>
        <v>0</v>
      </c>
      <c r="C11118">
        <f>SUMIF(义教!A:A,A11118,义教!B:B)</f>
        <v>0</v>
      </c>
      <c r="D11118" s="3">
        <f>'text process sheet'!C11118</f>
        <v>0</v>
      </c>
      <c r="E11118" s="3">
        <f>'text process sheet'!E11118</f>
        <v>0</v>
      </c>
    </row>
    <row r="11119" ht="15" spans="2:5">
      <c r="B11119">
        <f t="shared" si="173"/>
        <v>0</v>
      </c>
      <c r="C11119">
        <f>SUMIF(义教!A:A,A11119,义教!B:B)</f>
        <v>0</v>
      </c>
      <c r="D11119" s="3">
        <f>'text process sheet'!C11119</f>
        <v>0</v>
      </c>
      <c r="E11119" s="3">
        <f>'text process sheet'!E11119</f>
        <v>0</v>
      </c>
    </row>
    <row r="11120" ht="15" spans="2:5">
      <c r="B11120">
        <f t="shared" si="173"/>
        <v>0</v>
      </c>
      <c r="C11120">
        <f>SUMIF(义教!A:A,A11120,义教!B:B)</f>
        <v>0</v>
      </c>
      <c r="D11120" s="3">
        <f>'text process sheet'!C11120</f>
        <v>0</v>
      </c>
      <c r="E11120" s="3">
        <f>'text process sheet'!E11120</f>
        <v>0</v>
      </c>
    </row>
    <row r="11121" ht="15" spans="2:5">
      <c r="B11121">
        <f t="shared" si="173"/>
        <v>0</v>
      </c>
      <c r="C11121">
        <f>SUMIF(义教!A:A,A11121,义教!B:B)</f>
        <v>0</v>
      </c>
      <c r="D11121" s="3">
        <f>'text process sheet'!C11121</f>
        <v>0</v>
      </c>
      <c r="E11121" s="3">
        <f>'text process sheet'!E11121</f>
        <v>0</v>
      </c>
    </row>
    <row r="11122" ht="15" spans="2:5">
      <c r="B11122">
        <f t="shared" si="173"/>
        <v>0</v>
      </c>
      <c r="C11122">
        <f>SUMIF(义教!A:A,A11122,义教!B:B)</f>
        <v>0</v>
      </c>
      <c r="D11122" s="3">
        <f>'text process sheet'!C11122</f>
        <v>0</v>
      </c>
      <c r="E11122" s="3">
        <f>'text process sheet'!E11122</f>
        <v>0</v>
      </c>
    </row>
    <row r="11123" ht="15" spans="2:5">
      <c r="B11123">
        <f t="shared" si="173"/>
        <v>0</v>
      </c>
      <c r="C11123">
        <f>SUMIF(义教!A:A,A11123,义教!B:B)</f>
        <v>0</v>
      </c>
      <c r="D11123" s="3">
        <f>'text process sheet'!C11123</f>
        <v>0</v>
      </c>
      <c r="E11123" s="3">
        <f>'text process sheet'!E11123</f>
        <v>0</v>
      </c>
    </row>
    <row r="11124" ht="15" spans="2:5">
      <c r="B11124">
        <f t="shared" si="173"/>
        <v>0</v>
      </c>
      <c r="C11124">
        <f>SUMIF(义教!A:A,A11124,义教!B:B)</f>
        <v>0</v>
      </c>
      <c r="D11124" s="3">
        <f>'text process sheet'!C11124</f>
        <v>0</v>
      </c>
      <c r="E11124" s="3">
        <f>'text process sheet'!E11124</f>
        <v>0</v>
      </c>
    </row>
    <row r="11125" ht="15" spans="2:5">
      <c r="B11125">
        <f t="shared" si="173"/>
        <v>0</v>
      </c>
      <c r="C11125">
        <f>SUMIF(义教!A:A,A11125,义教!B:B)</f>
        <v>0</v>
      </c>
      <c r="D11125" s="3">
        <f>'text process sheet'!C11125</f>
        <v>0</v>
      </c>
      <c r="E11125" s="3">
        <f>'text process sheet'!E11125</f>
        <v>0</v>
      </c>
    </row>
    <row r="11126" ht="15" spans="2:5">
      <c r="B11126">
        <f t="shared" si="173"/>
        <v>0</v>
      </c>
      <c r="C11126">
        <f>SUMIF(义教!A:A,A11126,义教!B:B)</f>
        <v>0</v>
      </c>
      <c r="D11126" s="3">
        <f>'text process sheet'!C11126</f>
        <v>0</v>
      </c>
      <c r="E11126" s="3">
        <f>'text process sheet'!E11126</f>
        <v>0</v>
      </c>
    </row>
    <row r="11127" ht="15" spans="2:5">
      <c r="B11127">
        <f t="shared" si="173"/>
        <v>0</v>
      </c>
      <c r="C11127">
        <f>SUMIF(义教!A:A,A11127,义教!B:B)</f>
        <v>0</v>
      </c>
      <c r="D11127" s="3">
        <f>'text process sheet'!C11127</f>
        <v>0</v>
      </c>
      <c r="E11127" s="3">
        <f>'text process sheet'!E11127</f>
        <v>0</v>
      </c>
    </row>
    <row r="11128" ht="15" spans="2:5">
      <c r="B11128">
        <f t="shared" si="173"/>
        <v>0</v>
      </c>
      <c r="C11128">
        <f>SUMIF(义教!A:A,A11128,义教!B:B)</f>
        <v>0</v>
      </c>
      <c r="D11128" s="3">
        <f>'text process sheet'!C11128</f>
        <v>0</v>
      </c>
      <c r="E11128" s="3">
        <f>'text process sheet'!E11128</f>
        <v>0</v>
      </c>
    </row>
    <row r="11129" ht="15" spans="2:5">
      <c r="B11129">
        <f t="shared" si="173"/>
        <v>0</v>
      </c>
      <c r="C11129">
        <f>SUMIF(义教!A:A,A11129,义教!B:B)</f>
        <v>0</v>
      </c>
      <c r="D11129" s="3">
        <f>'text process sheet'!C11129</f>
        <v>0</v>
      </c>
      <c r="E11129" s="3">
        <f>'text process sheet'!E11129</f>
        <v>0</v>
      </c>
    </row>
    <row r="11130" ht="15" spans="2:5">
      <c r="B11130">
        <f t="shared" si="173"/>
        <v>0</v>
      </c>
      <c r="C11130">
        <f>SUMIF(义教!A:A,A11130,义教!B:B)</f>
        <v>0</v>
      </c>
      <c r="D11130" s="3">
        <f>'text process sheet'!C11130</f>
        <v>0</v>
      </c>
      <c r="E11130" s="3">
        <f>'text process sheet'!E11130</f>
        <v>0</v>
      </c>
    </row>
    <row r="11131" ht="15" spans="2:5">
      <c r="B11131">
        <f t="shared" si="173"/>
        <v>0</v>
      </c>
      <c r="C11131">
        <f>SUMIF(义教!A:A,A11131,义教!B:B)</f>
        <v>0</v>
      </c>
      <c r="D11131" s="3">
        <f>'text process sheet'!C11131</f>
        <v>0</v>
      </c>
      <c r="E11131" s="3">
        <f>'text process sheet'!E11131</f>
        <v>0</v>
      </c>
    </row>
    <row r="11132" ht="15" spans="2:5">
      <c r="B11132">
        <f t="shared" si="173"/>
        <v>0</v>
      </c>
      <c r="C11132">
        <f>SUMIF(义教!A:A,A11132,义教!B:B)</f>
        <v>0</v>
      </c>
      <c r="D11132" s="3">
        <f>'text process sheet'!C11132</f>
        <v>0</v>
      </c>
      <c r="E11132" s="3">
        <f>'text process sheet'!E11132</f>
        <v>0</v>
      </c>
    </row>
    <row r="11133" ht="15" spans="2:5">
      <c r="B11133">
        <f t="shared" si="173"/>
        <v>0</v>
      </c>
      <c r="C11133">
        <f>SUMIF(义教!A:A,A11133,义教!B:B)</f>
        <v>0</v>
      </c>
      <c r="D11133" s="3">
        <f>'text process sheet'!C11133</f>
        <v>0</v>
      </c>
      <c r="E11133" s="3">
        <f>'text process sheet'!E11133</f>
        <v>0</v>
      </c>
    </row>
    <row r="11134" ht="15" spans="2:5">
      <c r="B11134">
        <f t="shared" si="173"/>
        <v>0</v>
      </c>
      <c r="C11134">
        <f>SUMIF(义教!A:A,A11134,义教!B:B)</f>
        <v>0</v>
      </c>
      <c r="D11134" s="3">
        <f>'text process sheet'!C11134</f>
        <v>0</v>
      </c>
      <c r="E11134" s="3">
        <f>'text process sheet'!E11134</f>
        <v>0</v>
      </c>
    </row>
    <row r="11135" ht="15" spans="2:5">
      <c r="B11135">
        <f t="shared" si="173"/>
        <v>0</v>
      </c>
      <c r="C11135">
        <f>SUMIF(义教!A:A,A11135,义教!B:B)</f>
        <v>0</v>
      </c>
      <c r="D11135" s="3">
        <f>'text process sheet'!C11135</f>
        <v>0</v>
      </c>
      <c r="E11135" s="3">
        <f>'text process sheet'!E11135</f>
        <v>0</v>
      </c>
    </row>
    <row r="11136" ht="15" spans="2:5">
      <c r="B11136">
        <f t="shared" si="173"/>
        <v>0</v>
      </c>
      <c r="C11136">
        <f>SUMIF(义教!A:A,A11136,义教!B:B)</f>
        <v>0</v>
      </c>
      <c r="D11136" s="3">
        <f>'text process sheet'!C11136</f>
        <v>0</v>
      </c>
      <c r="E11136" s="3">
        <f>'text process sheet'!E11136</f>
        <v>0</v>
      </c>
    </row>
    <row r="11137" ht="15" spans="2:5">
      <c r="B11137">
        <f t="shared" si="173"/>
        <v>0</v>
      </c>
      <c r="C11137">
        <f>SUMIF(义教!A:A,A11137,义教!B:B)</f>
        <v>0</v>
      </c>
      <c r="D11137" s="3">
        <f>'text process sheet'!C11137</f>
        <v>0</v>
      </c>
      <c r="E11137" s="3">
        <f>'text process sheet'!E11137</f>
        <v>0</v>
      </c>
    </row>
    <row r="11138" ht="15" spans="2:5">
      <c r="B11138">
        <f t="shared" si="173"/>
        <v>0</v>
      </c>
      <c r="C11138">
        <f>SUMIF(义教!A:A,A11138,义教!B:B)</f>
        <v>0</v>
      </c>
      <c r="D11138" s="3">
        <f>'text process sheet'!C11138</f>
        <v>0</v>
      </c>
      <c r="E11138" s="3">
        <f>'text process sheet'!E11138</f>
        <v>0</v>
      </c>
    </row>
    <row r="11139" ht="15" spans="2:5">
      <c r="B11139">
        <f t="shared" ref="B11139:B11202" si="174">SUMIF(D:D,A11139,E:E)-C11139</f>
        <v>0</v>
      </c>
      <c r="C11139">
        <f>SUMIF(义教!A:A,A11139,义教!B:B)</f>
        <v>0</v>
      </c>
      <c r="D11139" s="3">
        <f>'text process sheet'!C11139</f>
        <v>0</v>
      </c>
      <c r="E11139" s="3">
        <f>'text process sheet'!E11139</f>
        <v>0</v>
      </c>
    </row>
    <row r="11140" ht="15" spans="2:5">
      <c r="B11140">
        <f t="shared" si="174"/>
        <v>0</v>
      </c>
      <c r="C11140">
        <f>SUMIF(义教!A:A,A11140,义教!B:B)</f>
        <v>0</v>
      </c>
      <c r="D11140" s="3">
        <f>'text process sheet'!C11140</f>
        <v>0</v>
      </c>
      <c r="E11140" s="3">
        <f>'text process sheet'!E11140</f>
        <v>0</v>
      </c>
    </row>
    <row r="11141" ht="15" spans="2:5">
      <c r="B11141">
        <f t="shared" si="174"/>
        <v>0</v>
      </c>
      <c r="C11141">
        <f>SUMIF(义教!A:A,A11141,义教!B:B)</f>
        <v>0</v>
      </c>
      <c r="D11141" s="3">
        <f>'text process sheet'!C11141</f>
        <v>0</v>
      </c>
      <c r="E11141" s="3">
        <f>'text process sheet'!E11141</f>
        <v>0</v>
      </c>
    </row>
    <row r="11142" ht="15" spans="2:5">
      <c r="B11142">
        <f t="shared" si="174"/>
        <v>0</v>
      </c>
      <c r="C11142">
        <f>SUMIF(义教!A:A,A11142,义教!B:B)</f>
        <v>0</v>
      </c>
      <c r="D11142" s="3">
        <f>'text process sheet'!C11142</f>
        <v>0</v>
      </c>
      <c r="E11142" s="3">
        <f>'text process sheet'!E11142</f>
        <v>0</v>
      </c>
    </row>
    <row r="11143" ht="15" spans="2:5">
      <c r="B11143">
        <f t="shared" si="174"/>
        <v>0</v>
      </c>
      <c r="C11143">
        <f>SUMIF(义教!A:A,A11143,义教!B:B)</f>
        <v>0</v>
      </c>
      <c r="D11143" s="3">
        <f>'text process sheet'!C11143</f>
        <v>0</v>
      </c>
      <c r="E11143" s="3">
        <f>'text process sheet'!E11143</f>
        <v>0</v>
      </c>
    </row>
    <row r="11144" ht="15" spans="2:5">
      <c r="B11144">
        <f t="shared" si="174"/>
        <v>0</v>
      </c>
      <c r="C11144">
        <f>SUMIF(义教!A:A,A11144,义教!B:B)</f>
        <v>0</v>
      </c>
      <c r="D11144" s="3">
        <f>'text process sheet'!C11144</f>
        <v>0</v>
      </c>
      <c r="E11144" s="3">
        <f>'text process sheet'!E11144</f>
        <v>0</v>
      </c>
    </row>
    <row r="11145" ht="15" spans="2:5">
      <c r="B11145">
        <f t="shared" si="174"/>
        <v>0</v>
      </c>
      <c r="C11145">
        <f>SUMIF(义教!A:A,A11145,义教!B:B)</f>
        <v>0</v>
      </c>
      <c r="D11145" s="3">
        <f>'text process sheet'!C11145</f>
        <v>0</v>
      </c>
      <c r="E11145" s="3">
        <f>'text process sheet'!E11145</f>
        <v>0</v>
      </c>
    </row>
    <row r="11146" ht="15" spans="2:5">
      <c r="B11146">
        <f t="shared" si="174"/>
        <v>0</v>
      </c>
      <c r="C11146">
        <f>SUMIF(义教!A:A,A11146,义教!B:B)</f>
        <v>0</v>
      </c>
      <c r="D11146" s="3">
        <f>'text process sheet'!C11146</f>
        <v>0</v>
      </c>
      <c r="E11146" s="3">
        <f>'text process sheet'!E11146</f>
        <v>0</v>
      </c>
    </row>
    <row r="11147" ht="15" spans="2:5">
      <c r="B11147">
        <f t="shared" si="174"/>
        <v>0</v>
      </c>
      <c r="C11147">
        <f>SUMIF(义教!A:A,A11147,义教!B:B)</f>
        <v>0</v>
      </c>
      <c r="D11147" s="3">
        <f>'text process sheet'!C11147</f>
        <v>0</v>
      </c>
      <c r="E11147" s="3">
        <f>'text process sheet'!E11147</f>
        <v>0</v>
      </c>
    </row>
    <row r="11148" ht="15" spans="2:5">
      <c r="B11148">
        <f t="shared" si="174"/>
        <v>0</v>
      </c>
      <c r="C11148">
        <f>SUMIF(义教!A:A,A11148,义教!B:B)</f>
        <v>0</v>
      </c>
      <c r="D11148" s="3">
        <f>'text process sheet'!C11148</f>
        <v>0</v>
      </c>
      <c r="E11148" s="3">
        <f>'text process sheet'!E11148</f>
        <v>0</v>
      </c>
    </row>
    <row r="11149" ht="15" spans="2:5">
      <c r="B11149">
        <f t="shared" si="174"/>
        <v>0</v>
      </c>
      <c r="C11149">
        <f>SUMIF(义教!A:A,A11149,义教!B:B)</f>
        <v>0</v>
      </c>
      <c r="D11149" s="3">
        <f>'text process sheet'!C11149</f>
        <v>0</v>
      </c>
      <c r="E11149" s="3">
        <f>'text process sheet'!E11149</f>
        <v>0</v>
      </c>
    </row>
    <row r="11150" ht="15" spans="2:5">
      <c r="B11150">
        <f t="shared" si="174"/>
        <v>0</v>
      </c>
      <c r="C11150">
        <f>SUMIF(义教!A:A,A11150,义教!B:B)</f>
        <v>0</v>
      </c>
      <c r="D11150" s="3">
        <f>'text process sheet'!C11150</f>
        <v>0</v>
      </c>
      <c r="E11150" s="3">
        <f>'text process sheet'!E11150</f>
        <v>0</v>
      </c>
    </row>
    <row r="11151" ht="15" spans="2:5">
      <c r="B11151">
        <f t="shared" si="174"/>
        <v>0</v>
      </c>
      <c r="C11151">
        <f>SUMIF(义教!A:A,A11151,义教!B:B)</f>
        <v>0</v>
      </c>
      <c r="D11151" s="3">
        <f>'text process sheet'!C11151</f>
        <v>0</v>
      </c>
      <c r="E11151" s="3">
        <f>'text process sheet'!E11151</f>
        <v>0</v>
      </c>
    </row>
    <row r="11152" ht="15" spans="2:5">
      <c r="B11152">
        <f t="shared" si="174"/>
        <v>0</v>
      </c>
      <c r="C11152">
        <f>SUMIF(义教!A:A,A11152,义教!B:B)</f>
        <v>0</v>
      </c>
      <c r="D11152" s="3">
        <f>'text process sheet'!C11152</f>
        <v>0</v>
      </c>
      <c r="E11152" s="3">
        <f>'text process sheet'!E11152</f>
        <v>0</v>
      </c>
    </row>
    <row r="11153" ht="15" spans="2:5">
      <c r="B11153">
        <f t="shared" si="174"/>
        <v>0</v>
      </c>
      <c r="C11153">
        <f>SUMIF(义教!A:A,A11153,义教!B:B)</f>
        <v>0</v>
      </c>
      <c r="D11153" s="3">
        <f>'text process sheet'!C11153</f>
        <v>0</v>
      </c>
      <c r="E11153" s="3">
        <f>'text process sheet'!E11153</f>
        <v>0</v>
      </c>
    </row>
    <row r="11154" ht="15" spans="2:5">
      <c r="B11154">
        <f t="shared" si="174"/>
        <v>0</v>
      </c>
      <c r="C11154">
        <f>SUMIF(义教!A:A,A11154,义教!B:B)</f>
        <v>0</v>
      </c>
      <c r="D11154" s="3">
        <f>'text process sheet'!C11154</f>
        <v>0</v>
      </c>
      <c r="E11154" s="3">
        <f>'text process sheet'!E11154</f>
        <v>0</v>
      </c>
    </row>
    <row r="11155" ht="15" spans="2:5">
      <c r="B11155">
        <f t="shared" si="174"/>
        <v>0</v>
      </c>
      <c r="C11155">
        <f>SUMIF(义教!A:A,A11155,义教!B:B)</f>
        <v>0</v>
      </c>
      <c r="D11155" s="3">
        <f>'text process sheet'!C11155</f>
        <v>0</v>
      </c>
      <c r="E11155" s="3">
        <f>'text process sheet'!E11155</f>
        <v>0</v>
      </c>
    </row>
    <row r="11156" ht="15" spans="2:5">
      <c r="B11156">
        <f t="shared" si="174"/>
        <v>0</v>
      </c>
      <c r="C11156">
        <f>SUMIF(义教!A:A,A11156,义教!B:B)</f>
        <v>0</v>
      </c>
      <c r="D11156" s="3">
        <f>'text process sheet'!C11156</f>
        <v>0</v>
      </c>
      <c r="E11156" s="3">
        <f>'text process sheet'!E11156</f>
        <v>0</v>
      </c>
    </row>
    <row r="11157" ht="15" spans="2:5">
      <c r="B11157">
        <f t="shared" si="174"/>
        <v>0</v>
      </c>
      <c r="C11157">
        <f>SUMIF(义教!A:A,A11157,义教!B:B)</f>
        <v>0</v>
      </c>
      <c r="D11157" s="3">
        <f>'text process sheet'!C11157</f>
        <v>0</v>
      </c>
      <c r="E11157" s="3">
        <f>'text process sheet'!E11157</f>
        <v>0</v>
      </c>
    </row>
    <row r="11158" ht="15" spans="2:5">
      <c r="B11158">
        <f t="shared" si="174"/>
        <v>0</v>
      </c>
      <c r="C11158">
        <f>SUMIF(义教!A:A,A11158,义教!B:B)</f>
        <v>0</v>
      </c>
      <c r="D11158" s="3">
        <f>'text process sheet'!C11158</f>
        <v>0</v>
      </c>
      <c r="E11158" s="3">
        <f>'text process sheet'!E11158</f>
        <v>0</v>
      </c>
    </row>
    <row r="11159" ht="15" spans="2:5">
      <c r="B11159">
        <f t="shared" si="174"/>
        <v>0</v>
      </c>
      <c r="C11159">
        <f>SUMIF(义教!A:A,A11159,义教!B:B)</f>
        <v>0</v>
      </c>
      <c r="D11159" s="3">
        <f>'text process sheet'!C11159</f>
        <v>0</v>
      </c>
      <c r="E11159" s="3">
        <f>'text process sheet'!E11159</f>
        <v>0</v>
      </c>
    </row>
    <row r="11160" ht="15" spans="2:5">
      <c r="B11160">
        <f t="shared" si="174"/>
        <v>0</v>
      </c>
      <c r="C11160">
        <f>SUMIF(义教!A:A,A11160,义教!B:B)</f>
        <v>0</v>
      </c>
      <c r="D11160" s="3">
        <f>'text process sheet'!C11160</f>
        <v>0</v>
      </c>
      <c r="E11160" s="3">
        <f>'text process sheet'!E11160</f>
        <v>0</v>
      </c>
    </row>
    <row r="11161" ht="15" spans="2:5">
      <c r="B11161">
        <f t="shared" si="174"/>
        <v>0</v>
      </c>
      <c r="C11161">
        <f>SUMIF(义教!A:A,A11161,义教!B:B)</f>
        <v>0</v>
      </c>
      <c r="D11161" s="3">
        <f>'text process sheet'!C11161</f>
        <v>0</v>
      </c>
      <c r="E11161" s="3">
        <f>'text process sheet'!E11161</f>
        <v>0</v>
      </c>
    </row>
    <row r="11162" ht="15" spans="2:5">
      <c r="B11162">
        <f t="shared" si="174"/>
        <v>0</v>
      </c>
      <c r="C11162">
        <f>SUMIF(义教!A:A,A11162,义教!B:B)</f>
        <v>0</v>
      </c>
      <c r="D11162" s="3">
        <f>'text process sheet'!C11162</f>
        <v>0</v>
      </c>
      <c r="E11162" s="3">
        <f>'text process sheet'!E11162</f>
        <v>0</v>
      </c>
    </row>
    <row r="11163" ht="15" spans="2:5">
      <c r="B11163">
        <f t="shared" si="174"/>
        <v>0</v>
      </c>
      <c r="C11163">
        <f>SUMIF(义教!A:A,A11163,义教!B:B)</f>
        <v>0</v>
      </c>
      <c r="D11163" s="3">
        <f>'text process sheet'!C11163</f>
        <v>0</v>
      </c>
      <c r="E11163" s="3">
        <f>'text process sheet'!E11163</f>
        <v>0</v>
      </c>
    </row>
    <row r="11164" ht="15" spans="2:5">
      <c r="B11164">
        <f t="shared" si="174"/>
        <v>0</v>
      </c>
      <c r="C11164">
        <f>SUMIF(义教!A:A,A11164,义教!B:B)</f>
        <v>0</v>
      </c>
      <c r="D11164" s="3">
        <f>'text process sheet'!C11164</f>
        <v>0</v>
      </c>
      <c r="E11164" s="3">
        <f>'text process sheet'!E11164</f>
        <v>0</v>
      </c>
    </row>
    <row r="11165" ht="15" spans="2:5">
      <c r="B11165">
        <f t="shared" si="174"/>
        <v>0</v>
      </c>
      <c r="C11165">
        <f>SUMIF(义教!A:A,A11165,义教!B:B)</f>
        <v>0</v>
      </c>
      <c r="D11165" s="3">
        <f>'text process sheet'!C11165</f>
        <v>0</v>
      </c>
      <c r="E11165" s="3">
        <f>'text process sheet'!E11165</f>
        <v>0</v>
      </c>
    </row>
    <row r="11166" ht="15" spans="2:5">
      <c r="B11166">
        <f t="shared" si="174"/>
        <v>0</v>
      </c>
      <c r="C11166">
        <f>SUMIF(义教!A:A,A11166,义教!B:B)</f>
        <v>0</v>
      </c>
      <c r="D11166" s="3">
        <f>'text process sheet'!C11166</f>
        <v>0</v>
      </c>
      <c r="E11166" s="3">
        <f>'text process sheet'!E11166</f>
        <v>0</v>
      </c>
    </row>
    <row r="11167" ht="15" spans="2:5">
      <c r="B11167">
        <f t="shared" si="174"/>
        <v>0</v>
      </c>
      <c r="C11167">
        <f>SUMIF(义教!A:A,A11167,义教!B:B)</f>
        <v>0</v>
      </c>
      <c r="D11167" s="3">
        <f>'text process sheet'!C11167</f>
        <v>0</v>
      </c>
      <c r="E11167" s="3">
        <f>'text process sheet'!E11167</f>
        <v>0</v>
      </c>
    </row>
    <row r="11168" ht="15" spans="2:5">
      <c r="B11168">
        <f t="shared" si="174"/>
        <v>0</v>
      </c>
      <c r="C11168">
        <f>SUMIF(义教!A:A,A11168,义教!B:B)</f>
        <v>0</v>
      </c>
      <c r="D11168" s="3">
        <f>'text process sheet'!C11168</f>
        <v>0</v>
      </c>
      <c r="E11168" s="3">
        <f>'text process sheet'!E11168</f>
        <v>0</v>
      </c>
    </row>
    <row r="11169" ht="15" spans="2:5">
      <c r="B11169">
        <f t="shared" si="174"/>
        <v>0</v>
      </c>
      <c r="C11169">
        <f>SUMIF(义教!A:A,A11169,义教!B:B)</f>
        <v>0</v>
      </c>
      <c r="D11169" s="3">
        <f>'text process sheet'!C11169</f>
        <v>0</v>
      </c>
      <c r="E11169" s="3">
        <f>'text process sheet'!E11169</f>
        <v>0</v>
      </c>
    </row>
    <row r="11170" ht="15" spans="2:5">
      <c r="B11170">
        <f t="shared" si="174"/>
        <v>0</v>
      </c>
      <c r="C11170">
        <f>SUMIF(义教!A:A,A11170,义教!B:B)</f>
        <v>0</v>
      </c>
      <c r="D11170" s="3">
        <f>'text process sheet'!C11170</f>
        <v>0</v>
      </c>
      <c r="E11170" s="3">
        <f>'text process sheet'!E11170</f>
        <v>0</v>
      </c>
    </row>
    <row r="11171" ht="15" spans="2:5">
      <c r="B11171">
        <f t="shared" si="174"/>
        <v>0</v>
      </c>
      <c r="C11171">
        <f>SUMIF(义教!A:A,A11171,义教!B:B)</f>
        <v>0</v>
      </c>
      <c r="D11171" s="3">
        <f>'text process sheet'!C11171</f>
        <v>0</v>
      </c>
      <c r="E11171" s="3">
        <f>'text process sheet'!E11171</f>
        <v>0</v>
      </c>
    </row>
    <row r="11172" ht="15" spans="2:5">
      <c r="B11172">
        <f t="shared" si="174"/>
        <v>0</v>
      </c>
      <c r="C11172">
        <f>SUMIF(义教!A:A,A11172,义教!B:B)</f>
        <v>0</v>
      </c>
      <c r="D11172" s="3">
        <f>'text process sheet'!C11172</f>
        <v>0</v>
      </c>
      <c r="E11172" s="3">
        <f>'text process sheet'!E11172</f>
        <v>0</v>
      </c>
    </row>
    <row r="11173" ht="15" spans="2:5">
      <c r="B11173">
        <f t="shared" si="174"/>
        <v>0</v>
      </c>
      <c r="C11173">
        <f>SUMIF(义教!A:A,A11173,义教!B:B)</f>
        <v>0</v>
      </c>
      <c r="D11173" s="3">
        <f>'text process sheet'!C11173</f>
        <v>0</v>
      </c>
      <c r="E11173" s="3">
        <f>'text process sheet'!E11173</f>
        <v>0</v>
      </c>
    </row>
    <row r="11174" ht="15" spans="2:5">
      <c r="B11174">
        <f t="shared" si="174"/>
        <v>0</v>
      </c>
      <c r="C11174">
        <f>SUMIF(义教!A:A,A11174,义教!B:B)</f>
        <v>0</v>
      </c>
      <c r="D11174" s="3">
        <f>'text process sheet'!C11174</f>
        <v>0</v>
      </c>
      <c r="E11174" s="3">
        <f>'text process sheet'!E11174</f>
        <v>0</v>
      </c>
    </row>
    <row r="11175" ht="15" spans="2:5">
      <c r="B11175">
        <f t="shared" si="174"/>
        <v>0</v>
      </c>
      <c r="C11175">
        <f>SUMIF(义教!A:A,A11175,义教!B:B)</f>
        <v>0</v>
      </c>
      <c r="D11175" s="3">
        <f>'text process sheet'!C11175</f>
        <v>0</v>
      </c>
      <c r="E11175" s="3">
        <f>'text process sheet'!E11175</f>
        <v>0</v>
      </c>
    </row>
    <row r="11176" ht="15" spans="2:5">
      <c r="B11176">
        <f t="shared" si="174"/>
        <v>0</v>
      </c>
      <c r="C11176">
        <f>SUMIF(义教!A:A,A11176,义教!B:B)</f>
        <v>0</v>
      </c>
      <c r="D11176" s="3">
        <f>'text process sheet'!C11176</f>
        <v>0</v>
      </c>
      <c r="E11176" s="3">
        <f>'text process sheet'!E11176</f>
        <v>0</v>
      </c>
    </row>
    <row r="11177" ht="15" spans="2:5">
      <c r="B11177">
        <f t="shared" si="174"/>
        <v>0</v>
      </c>
      <c r="C11177">
        <f>SUMIF(义教!A:A,A11177,义教!B:B)</f>
        <v>0</v>
      </c>
      <c r="D11177" s="3">
        <f>'text process sheet'!C11177</f>
        <v>0</v>
      </c>
      <c r="E11177" s="3">
        <f>'text process sheet'!E11177</f>
        <v>0</v>
      </c>
    </row>
    <row r="11178" ht="15" spans="2:5">
      <c r="B11178">
        <f t="shared" si="174"/>
        <v>0</v>
      </c>
      <c r="C11178">
        <f>SUMIF(义教!A:A,A11178,义教!B:B)</f>
        <v>0</v>
      </c>
      <c r="D11178" s="3">
        <f>'text process sheet'!C11178</f>
        <v>0</v>
      </c>
      <c r="E11178" s="3">
        <f>'text process sheet'!E11178</f>
        <v>0</v>
      </c>
    </row>
    <row r="11179" ht="15" spans="2:5">
      <c r="B11179">
        <f t="shared" si="174"/>
        <v>0</v>
      </c>
      <c r="C11179">
        <f>SUMIF(义教!A:A,A11179,义教!B:B)</f>
        <v>0</v>
      </c>
      <c r="D11179" s="3">
        <f>'text process sheet'!C11179</f>
        <v>0</v>
      </c>
      <c r="E11179" s="3">
        <f>'text process sheet'!E11179</f>
        <v>0</v>
      </c>
    </row>
    <row r="11180" ht="15" spans="2:5">
      <c r="B11180">
        <f t="shared" si="174"/>
        <v>0</v>
      </c>
      <c r="C11180">
        <f>SUMIF(义教!A:A,A11180,义教!B:B)</f>
        <v>0</v>
      </c>
      <c r="D11180" s="3">
        <f>'text process sheet'!C11180</f>
        <v>0</v>
      </c>
      <c r="E11180" s="3">
        <f>'text process sheet'!E11180</f>
        <v>0</v>
      </c>
    </row>
    <row r="11181" ht="15" spans="2:5">
      <c r="B11181">
        <f t="shared" si="174"/>
        <v>0</v>
      </c>
      <c r="C11181">
        <f>SUMIF(义教!A:A,A11181,义教!B:B)</f>
        <v>0</v>
      </c>
      <c r="D11181" s="3">
        <f>'text process sheet'!C11181</f>
        <v>0</v>
      </c>
      <c r="E11181" s="3">
        <f>'text process sheet'!E11181</f>
        <v>0</v>
      </c>
    </row>
    <row r="11182" ht="15" spans="2:5">
      <c r="B11182">
        <f t="shared" si="174"/>
        <v>0</v>
      </c>
      <c r="C11182">
        <f>SUMIF(义教!A:A,A11182,义教!B:B)</f>
        <v>0</v>
      </c>
      <c r="D11182" s="3">
        <f>'text process sheet'!C11182</f>
        <v>0</v>
      </c>
      <c r="E11182" s="3">
        <f>'text process sheet'!E11182</f>
        <v>0</v>
      </c>
    </row>
    <row r="11183" ht="15" spans="2:5">
      <c r="B11183">
        <f t="shared" si="174"/>
        <v>0</v>
      </c>
      <c r="C11183">
        <f>SUMIF(义教!A:A,A11183,义教!B:B)</f>
        <v>0</v>
      </c>
      <c r="D11183" s="3">
        <f>'text process sheet'!C11183</f>
        <v>0</v>
      </c>
      <c r="E11183" s="3">
        <f>'text process sheet'!E11183</f>
        <v>0</v>
      </c>
    </row>
    <row r="11184" ht="15" spans="2:5">
      <c r="B11184">
        <f t="shared" si="174"/>
        <v>0</v>
      </c>
      <c r="C11184">
        <f>SUMIF(义教!A:A,A11184,义教!B:B)</f>
        <v>0</v>
      </c>
      <c r="D11184" s="3">
        <f>'text process sheet'!C11184</f>
        <v>0</v>
      </c>
      <c r="E11184" s="3">
        <f>'text process sheet'!E11184</f>
        <v>0</v>
      </c>
    </row>
    <row r="11185" ht="15" spans="2:5">
      <c r="B11185">
        <f t="shared" si="174"/>
        <v>0</v>
      </c>
      <c r="C11185">
        <f>SUMIF(义教!A:A,A11185,义教!B:B)</f>
        <v>0</v>
      </c>
      <c r="D11185" s="3">
        <f>'text process sheet'!C11185</f>
        <v>0</v>
      </c>
      <c r="E11185" s="3">
        <f>'text process sheet'!E11185</f>
        <v>0</v>
      </c>
    </row>
    <row r="11186" ht="15" spans="2:5">
      <c r="B11186">
        <f t="shared" si="174"/>
        <v>0</v>
      </c>
      <c r="C11186">
        <f>SUMIF(义教!A:A,A11186,义教!B:B)</f>
        <v>0</v>
      </c>
      <c r="D11186" s="3">
        <f>'text process sheet'!C11186</f>
        <v>0</v>
      </c>
      <c r="E11186" s="3">
        <f>'text process sheet'!E11186</f>
        <v>0</v>
      </c>
    </row>
    <row r="11187" ht="15" spans="2:5">
      <c r="B11187">
        <f t="shared" si="174"/>
        <v>0</v>
      </c>
      <c r="C11187">
        <f>SUMIF(义教!A:A,A11187,义教!B:B)</f>
        <v>0</v>
      </c>
      <c r="D11187" s="3">
        <f>'text process sheet'!C11187</f>
        <v>0</v>
      </c>
      <c r="E11187" s="3">
        <f>'text process sheet'!E11187</f>
        <v>0</v>
      </c>
    </row>
    <row r="11188" ht="15" spans="2:5">
      <c r="B11188">
        <f t="shared" si="174"/>
        <v>0</v>
      </c>
      <c r="C11188">
        <f>SUMIF(义教!A:A,A11188,义教!B:B)</f>
        <v>0</v>
      </c>
      <c r="D11188" s="3">
        <f>'text process sheet'!C11188</f>
        <v>0</v>
      </c>
      <c r="E11188" s="3">
        <f>'text process sheet'!E11188</f>
        <v>0</v>
      </c>
    </row>
    <row r="11189" ht="15" spans="2:5">
      <c r="B11189">
        <f t="shared" si="174"/>
        <v>0</v>
      </c>
      <c r="C11189">
        <f>SUMIF(义教!A:A,A11189,义教!B:B)</f>
        <v>0</v>
      </c>
      <c r="D11189" s="3">
        <f>'text process sheet'!C11189</f>
        <v>0</v>
      </c>
      <c r="E11189" s="3">
        <f>'text process sheet'!E11189</f>
        <v>0</v>
      </c>
    </row>
    <row r="11190" ht="15" spans="2:5">
      <c r="B11190">
        <f t="shared" si="174"/>
        <v>0</v>
      </c>
      <c r="C11190">
        <f>SUMIF(义教!A:A,A11190,义教!B:B)</f>
        <v>0</v>
      </c>
      <c r="D11190" s="3">
        <f>'text process sheet'!C11190</f>
        <v>0</v>
      </c>
      <c r="E11190" s="3">
        <f>'text process sheet'!E11190</f>
        <v>0</v>
      </c>
    </row>
    <row r="11191" ht="15" spans="2:5">
      <c r="B11191">
        <f t="shared" si="174"/>
        <v>0</v>
      </c>
      <c r="C11191">
        <f>SUMIF(义教!A:A,A11191,义教!B:B)</f>
        <v>0</v>
      </c>
      <c r="D11191" s="3">
        <f>'text process sheet'!C11191</f>
        <v>0</v>
      </c>
      <c r="E11191" s="3">
        <f>'text process sheet'!E11191</f>
        <v>0</v>
      </c>
    </row>
    <row r="11192" ht="15" spans="2:5">
      <c r="B11192">
        <f t="shared" si="174"/>
        <v>0</v>
      </c>
      <c r="C11192">
        <f>SUMIF(义教!A:A,A11192,义教!B:B)</f>
        <v>0</v>
      </c>
      <c r="D11192" s="3">
        <f>'text process sheet'!C11192</f>
        <v>0</v>
      </c>
      <c r="E11192" s="3">
        <f>'text process sheet'!E11192</f>
        <v>0</v>
      </c>
    </row>
    <row r="11193" ht="15" spans="2:5">
      <c r="B11193">
        <f t="shared" si="174"/>
        <v>0</v>
      </c>
      <c r="C11193">
        <f>SUMIF(义教!A:A,A11193,义教!B:B)</f>
        <v>0</v>
      </c>
      <c r="D11193" s="3">
        <f>'text process sheet'!C11193</f>
        <v>0</v>
      </c>
      <c r="E11193" s="3">
        <f>'text process sheet'!E11193</f>
        <v>0</v>
      </c>
    </row>
    <row r="11194" ht="15" spans="2:5">
      <c r="B11194">
        <f t="shared" si="174"/>
        <v>0</v>
      </c>
      <c r="C11194">
        <f>SUMIF(义教!A:A,A11194,义教!B:B)</f>
        <v>0</v>
      </c>
      <c r="D11194" s="3">
        <f>'text process sheet'!C11194</f>
        <v>0</v>
      </c>
      <c r="E11194" s="3">
        <f>'text process sheet'!E11194</f>
        <v>0</v>
      </c>
    </row>
    <row r="11195" ht="15" spans="2:5">
      <c r="B11195">
        <f t="shared" si="174"/>
        <v>0</v>
      </c>
      <c r="C11195">
        <f>SUMIF(义教!A:A,A11195,义教!B:B)</f>
        <v>0</v>
      </c>
      <c r="D11195" s="3">
        <f>'text process sheet'!C11195</f>
        <v>0</v>
      </c>
      <c r="E11195" s="3">
        <f>'text process sheet'!E11195</f>
        <v>0</v>
      </c>
    </row>
    <row r="11196" ht="15" spans="2:5">
      <c r="B11196">
        <f t="shared" si="174"/>
        <v>0</v>
      </c>
      <c r="C11196">
        <f>SUMIF(义教!A:A,A11196,义教!B:B)</f>
        <v>0</v>
      </c>
      <c r="D11196" s="3">
        <f>'text process sheet'!C11196</f>
        <v>0</v>
      </c>
      <c r="E11196" s="3">
        <f>'text process sheet'!E11196</f>
        <v>0</v>
      </c>
    </row>
    <row r="11197" ht="15" spans="2:5">
      <c r="B11197">
        <f t="shared" si="174"/>
        <v>0</v>
      </c>
      <c r="C11197">
        <f>SUMIF(义教!A:A,A11197,义教!B:B)</f>
        <v>0</v>
      </c>
      <c r="D11197" s="3">
        <f>'text process sheet'!C11197</f>
        <v>0</v>
      </c>
      <c r="E11197" s="3">
        <f>'text process sheet'!E11197</f>
        <v>0</v>
      </c>
    </row>
    <row r="11198" ht="15" spans="2:5">
      <c r="B11198">
        <f t="shared" si="174"/>
        <v>0</v>
      </c>
      <c r="C11198">
        <f>SUMIF(义教!A:A,A11198,义教!B:B)</f>
        <v>0</v>
      </c>
      <c r="D11198" s="3">
        <f>'text process sheet'!C11198</f>
        <v>0</v>
      </c>
      <c r="E11198" s="3">
        <f>'text process sheet'!E11198</f>
        <v>0</v>
      </c>
    </row>
    <row r="11199" ht="15" spans="2:5">
      <c r="B11199">
        <f t="shared" si="174"/>
        <v>0</v>
      </c>
      <c r="C11199">
        <f>SUMIF(义教!A:A,A11199,义教!B:B)</f>
        <v>0</v>
      </c>
      <c r="D11199" s="3">
        <f>'text process sheet'!C11199</f>
        <v>0</v>
      </c>
      <c r="E11199" s="3">
        <f>'text process sheet'!E11199</f>
        <v>0</v>
      </c>
    </row>
    <row r="11200" ht="15" spans="2:5">
      <c r="B11200">
        <f t="shared" si="174"/>
        <v>0</v>
      </c>
      <c r="C11200">
        <f>SUMIF(义教!A:A,A11200,义教!B:B)</f>
        <v>0</v>
      </c>
      <c r="D11200" s="3">
        <f>'text process sheet'!C11200</f>
        <v>0</v>
      </c>
      <c r="E11200" s="3">
        <f>'text process sheet'!E11200</f>
        <v>0</v>
      </c>
    </row>
    <row r="11201" ht="15" spans="2:5">
      <c r="B11201">
        <f t="shared" si="174"/>
        <v>0</v>
      </c>
      <c r="C11201">
        <f>SUMIF(义教!A:A,A11201,义教!B:B)</f>
        <v>0</v>
      </c>
      <c r="D11201" s="3">
        <f>'text process sheet'!C11201</f>
        <v>0</v>
      </c>
      <c r="E11201" s="3">
        <f>'text process sheet'!E11201</f>
        <v>0</v>
      </c>
    </row>
    <row r="11202" ht="15" spans="2:5">
      <c r="B11202">
        <f t="shared" si="174"/>
        <v>0</v>
      </c>
      <c r="C11202">
        <f>SUMIF(义教!A:A,A11202,义教!B:B)</f>
        <v>0</v>
      </c>
      <c r="D11202" s="3">
        <f>'text process sheet'!C11202</f>
        <v>0</v>
      </c>
      <c r="E11202" s="3">
        <f>'text process sheet'!E11202</f>
        <v>0</v>
      </c>
    </row>
    <row r="11203" ht="15" spans="2:5">
      <c r="B11203">
        <f t="shared" ref="B11203:B11266" si="175">SUMIF(D:D,A11203,E:E)-C11203</f>
        <v>0</v>
      </c>
      <c r="C11203">
        <f>SUMIF(义教!A:A,A11203,义教!B:B)</f>
        <v>0</v>
      </c>
      <c r="D11203" s="3">
        <f>'text process sheet'!C11203</f>
        <v>0</v>
      </c>
      <c r="E11203" s="3">
        <f>'text process sheet'!E11203</f>
        <v>0</v>
      </c>
    </row>
    <row r="11204" ht="15" spans="2:5">
      <c r="B11204">
        <f t="shared" si="175"/>
        <v>0</v>
      </c>
      <c r="C11204">
        <f>SUMIF(义教!A:A,A11204,义教!B:B)</f>
        <v>0</v>
      </c>
      <c r="D11204" s="3">
        <f>'text process sheet'!C11204</f>
        <v>0</v>
      </c>
      <c r="E11204" s="3">
        <f>'text process sheet'!E11204</f>
        <v>0</v>
      </c>
    </row>
    <row r="11205" ht="15" spans="2:5">
      <c r="B11205">
        <f t="shared" si="175"/>
        <v>0</v>
      </c>
      <c r="C11205">
        <f>SUMIF(义教!A:A,A11205,义教!B:B)</f>
        <v>0</v>
      </c>
      <c r="D11205" s="3">
        <f>'text process sheet'!C11205</f>
        <v>0</v>
      </c>
      <c r="E11205" s="3">
        <f>'text process sheet'!E11205</f>
        <v>0</v>
      </c>
    </row>
    <row r="11206" ht="15" spans="2:5">
      <c r="B11206">
        <f t="shared" si="175"/>
        <v>0</v>
      </c>
      <c r="C11206">
        <f>SUMIF(义教!A:A,A11206,义教!B:B)</f>
        <v>0</v>
      </c>
      <c r="D11206" s="3">
        <f>'text process sheet'!C11206</f>
        <v>0</v>
      </c>
      <c r="E11206" s="3">
        <f>'text process sheet'!E11206</f>
        <v>0</v>
      </c>
    </row>
    <row r="11207" ht="15" spans="2:5">
      <c r="B11207">
        <f t="shared" si="175"/>
        <v>0</v>
      </c>
      <c r="C11207">
        <f>SUMIF(义教!A:A,A11207,义教!B:B)</f>
        <v>0</v>
      </c>
      <c r="D11207" s="3">
        <f>'text process sheet'!C11207</f>
        <v>0</v>
      </c>
      <c r="E11207" s="3">
        <f>'text process sheet'!E11207</f>
        <v>0</v>
      </c>
    </row>
    <row r="11208" ht="15" spans="2:5">
      <c r="B11208">
        <f t="shared" si="175"/>
        <v>0</v>
      </c>
      <c r="C11208">
        <f>SUMIF(义教!A:A,A11208,义教!B:B)</f>
        <v>0</v>
      </c>
      <c r="D11208" s="3">
        <f>'text process sheet'!C11208</f>
        <v>0</v>
      </c>
      <c r="E11208" s="3">
        <f>'text process sheet'!E11208</f>
        <v>0</v>
      </c>
    </row>
    <row r="11209" ht="15" spans="2:5">
      <c r="B11209">
        <f t="shared" si="175"/>
        <v>0</v>
      </c>
      <c r="C11209">
        <f>SUMIF(义教!A:A,A11209,义教!B:B)</f>
        <v>0</v>
      </c>
      <c r="D11209" s="3">
        <f>'text process sheet'!C11209</f>
        <v>0</v>
      </c>
      <c r="E11209" s="3">
        <f>'text process sheet'!E11209</f>
        <v>0</v>
      </c>
    </row>
    <row r="11210" ht="15" spans="2:5">
      <c r="B11210">
        <f t="shared" si="175"/>
        <v>0</v>
      </c>
      <c r="C11210">
        <f>SUMIF(义教!A:A,A11210,义教!B:B)</f>
        <v>0</v>
      </c>
      <c r="D11210" s="3">
        <f>'text process sheet'!C11210</f>
        <v>0</v>
      </c>
      <c r="E11210" s="3">
        <f>'text process sheet'!E11210</f>
        <v>0</v>
      </c>
    </row>
    <row r="11211" ht="15" spans="2:5">
      <c r="B11211">
        <f t="shared" si="175"/>
        <v>0</v>
      </c>
      <c r="C11211">
        <f>SUMIF(义教!A:A,A11211,义教!B:B)</f>
        <v>0</v>
      </c>
      <c r="D11211" s="3">
        <f>'text process sheet'!C11211</f>
        <v>0</v>
      </c>
      <c r="E11211" s="3">
        <f>'text process sheet'!E11211</f>
        <v>0</v>
      </c>
    </row>
    <row r="11212" ht="15" spans="2:5">
      <c r="B11212">
        <f t="shared" si="175"/>
        <v>0</v>
      </c>
      <c r="C11212">
        <f>SUMIF(义教!A:A,A11212,义教!B:B)</f>
        <v>0</v>
      </c>
      <c r="D11212" s="3">
        <f>'text process sheet'!C11212</f>
        <v>0</v>
      </c>
      <c r="E11212" s="3">
        <f>'text process sheet'!E11212</f>
        <v>0</v>
      </c>
    </row>
    <row r="11213" ht="15" spans="2:5">
      <c r="B11213">
        <f t="shared" si="175"/>
        <v>0</v>
      </c>
      <c r="C11213">
        <f>SUMIF(义教!A:A,A11213,义教!B:B)</f>
        <v>0</v>
      </c>
      <c r="D11213" s="3">
        <f>'text process sheet'!C11213</f>
        <v>0</v>
      </c>
      <c r="E11213" s="3">
        <f>'text process sheet'!E11213</f>
        <v>0</v>
      </c>
    </row>
    <row r="11214" ht="15" spans="2:5">
      <c r="B11214">
        <f t="shared" si="175"/>
        <v>0</v>
      </c>
      <c r="C11214">
        <f>SUMIF(义教!A:A,A11214,义教!B:B)</f>
        <v>0</v>
      </c>
      <c r="D11214" s="3">
        <f>'text process sheet'!C11214</f>
        <v>0</v>
      </c>
      <c r="E11214" s="3">
        <f>'text process sheet'!E11214</f>
        <v>0</v>
      </c>
    </row>
    <row r="11215" ht="15" spans="2:5">
      <c r="B11215">
        <f t="shared" si="175"/>
        <v>0</v>
      </c>
      <c r="C11215">
        <f>SUMIF(义教!A:A,A11215,义教!B:B)</f>
        <v>0</v>
      </c>
      <c r="D11215" s="3">
        <f>'text process sheet'!C11215</f>
        <v>0</v>
      </c>
      <c r="E11215" s="3">
        <f>'text process sheet'!E11215</f>
        <v>0</v>
      </c>
    </row>
    <row r="11216" ht="15" spans="2:5">
      <c r="B11216">
        <f t="shared" si="175"/>
        <v>0</v>
      </c>
      <c r="C11216">
        <f>SUMIF(义教!A:A,A11216,义教!B:B)</f>
        <v>0</v>
      </c>
      <c r="D11216" s="3">
        <f>'text process sheet'!C11216</f>
        <v>0</v>
      </c>
      <c r="E11216" s="3">
        <f>'text process sheet'!E11216</f>
        <v>0</v>
      </c>
    </row>
    <row r="11217" ht="15" spans="2:5">
      <c r="B11217">
        <f t="shared" si="175"/>
        <v>0</v>
      </c>
      <c r="C11217">
        <f>SUMIF(义教!A:A,A11217,义教!B:B)</f>
        <v>0</v>
      </c>
      <c r="D11217" s="3">
        <f>'text process sheet'!C11217</f>
        <v>0</v>
      </c>
      <c r="E11217" s="3">
        <f>'text process sheet'!E11217</f>
        <v>0</v>
      </c>
    </row>
    <row r="11218" ht="15" spans="2:5">
      <c r="B11218">
        <f t="shared" si="175"/>
        <v>0</v>
      </c>
      <c r="C11218">
        <f>SUMIF(义教!A:A,A11218,义教!B:B)</f>
        <v>0</v>
      </c>
      <c r="D11218" s="3">
        <f>'text process sheet'!C11218</f>
        <v>0</v>
      </c>
      <c r="E11218" s="3">
        <f>'text process sheet'!E11218</f>
        <v>0</v>
      </c>
    </row>
    <row r="11219" ht="15" spans="2:5">
      <c r="B11219">
        <f t="shared" si="175"/>
        <v>0</v>
      </c>
      <c r="C11219">
        <f>SUMIF(义教!A:A,A11219,义教!B:B)</f>
        <v>0</v>
      </c>
      <c r="D11219" s="3">
        <f>'text process sheet'!C11219</f>
        <v>0</v>
      </c>
      <c r="E11219" s="3">
        <f>'text process sheet'!E11219</f>
        <v>0</v>
      </c>
    </row>
    <row r="11220" ht="15" spans="2:5">
      <c r="B11220">
        <f t="shared" si="175"/>
        <v>0</v>
      </c>
      <c r="C11220">
        <f>SUMIF(义教!A:A,A11220,义教!B:B)</f>
        <v>0</v>
      </c>
      <c r="D11220" s="3">
        <f>'text process sheet'!C11220</f>
        <v>0</v>
      </c>
      <c r="E11220" s="3">
        <f>'text process sheet'!E11220</f>
        <v>0</v>
      </c>
    </row>
    <row r="11221" ht="15" spans="2:5">
      <c r="B11221">
        <f t="shared" si="175"/>
        <v>0</v>
      </c>
      <c r="C11221">
        <f>SUMIF(义教!A:A,A11221,义教!B:B)</f>
        <v>0</v>
      </c>
      <c r="D11221" s="3">
        <f>'text process sheet'!C11221</f>
        <v>0</v>
      </c>
      <c r="E11221" s="3">
        <f>'text process sheet'!E11221</f>
        <v>0</v>
      </c>
    </row>
    <row r="11222" ht="15" spans="2:5">
      <c r="B11222">
        <f t="shared" si="175"/>
        <v>0</v>
      </c>
      <c r="C11222">
        <f>SUMIF(义教!A:A,A11222,义教!B:B)</f>
        <v>0</v>
      </c>
      <c r="D11222" s="3">
        <f>'text process sheet'!C11222</f>
        <v>0</v>
      </c>
      <c r="E11222" s="3">
        <f>'text process sheet'!E11222</f>
        <v>0</v>
      </c>
    </row>
    <row r="11223" ht="15" spans="2:5">
      <c r="B11223">
        <f t="shared" si="175"/>
        <v>0</v>
      </c>
      <c r="C11223">
        <f>SUMIF(义教!A:A,A11223,义教!B:B)</f>
        <v>0</v>
      </c>
      <c r="D11223" s="3">
        <f>'text process sheet'!C11223</f>
        <v>0</v>
      </c>
      <c r="E11223" s="3">
        <f>'text process sheet'!E11223</f>
        <v>0</v>
      </c>
    </row>
    <row r="11224" ht="15" spans="2:5">
      <c r="B11224">
        <f t="shared" si="175"/>
        <v>0</v>
      </c>
      <c r="C11224">
        <f>SUMIF(义教!A:A,A11224,义教!B:B)</f>
        <v>0</v>
      </c>
      <c r="D11224" s="3">
        <f>'text process sheet'!C11224</f>
        <v>0</v>
      </c>
      <c r="E11224" s="3">
        <f>'text process sheet'!E11224</f>
        <v>0</v>
      </c>
    </row>
    <row r="11225" ht="15" spans="2:5">
      <c r="B11225">
        <f t="shared" si="175"/>
        <v>0</v>
      </c>
      <c r="C11225">
        <f>SUMIF(义教!A:A,A11225,义教!B:B)</f>
        <v>0</v>
      </c>
      <c r="D11225" s="3">
        <f>'text process sheet'!C11225</f>
        <v>0</v>
      </c>
      <c r="E11225" s="3">
        <f>'text process sheet'!E11225</f>
        <v>0</v>
      </c>
    </row>
    <row r="11226" ht="15" spans="2:5">
      <c r="B11226">
        <f t="shared" si="175"/>
        <v>0</v>
      </c>
      <c r="C11226">
        <f>SUMIF(义教!A:A,A11226,义教!B:B)</f>
        <v>0</v>
      </c>
      <c r="D11226" s="3">
        <f>'text process sheet'!C11226</f>
        <v>0</v>
      </c>
      <c r="E11226" s="3">
        <f>'text process sheet'!E11226</f>
        <v>0</v>
      </c>
    </row>
    <row r="11227" ht="15" spans="2:5">
      <c r="B11227">
        <f t="shared" si="175"/>
        <v>0</v>
      </c>
      <c r="C11227">
        <f>SUMIF(义教!A:A,A11227,义教!B:B)</f>
        <v>0</v>
      </c>
      <c r="D11227" s="3">
        <f>'text process sheet'!C11227</f>
        <v>0</v>
      </c>
      <c r="E11227" s="3">
        <f>'text process sheet'!E11227</f>
        <v>0</v>
      </c>
    </row>
    <row r="11228" ht="15" spans="2:5">
      <c r="B11228">
        <f t="shared" si="175"/>
        <v>0</v>
      </c>
      <c r="C11228">
        <f>SUMIF(义教!A:A,A11228,义教!B:B)</f>
        <v>0</v>
      </c>
      <c r="D11228" s="3">
        <f>'text process sheet'!C11228</f>
        <v>0</v>
      </c>
      <c r="E11228" s="3">
        <f>'text process sheet'!E11228</f>
        <v>0</v>
      </c>
    </row>
    <row r="11229" ht="15" spans="2:5">
      <c r="B11229">
        <f t="shared" si="175"/>
        <v>0</v>
      </c>
      <c r="C11229">
        <f>SUMIF(义教!A:A,A11229,义教!B:B)</f>
        <v>0</v>
      </c>
      <c r="D11229" s="3">
        <f>'text process sheet'!C11229</f>
        <v>0</v>
      </c>
      <c r="E11229" s="3">
        <f>'text process sheet'!E11229</f>
        <v>0</v>
      </c>
    </row>
    <row r="11230" ht="15" spans="2:5">
      <c r="B11230">
        <f t="shared" si="175"/>
        <v>0</v>
      </c>
      <c r="C11230">
        <f>SUMIF(义教!A:A,A11230,义教!B:B)</f>
        <v>0</v>
      </c>
      <c r="D11230" s="3">
        <f>'text process sheet'!C11230</f>
        <v>0</v>
      </c>
      <c r="E11230" s="3">
        <f>'text process sheet'!E11230</f>
        <v>0</v>
      </c>
    </row>
    <row r="11231" ht="15" spans="2:5">
      <c r="B11231">
        <f t="shared" si="175"/>
        <v>0</v>
      </c>
      <c r="C11231">
        <f>SUMIF(义教!A:A,A11231,义教!B:B)</f>
        <v>0</v>
      </c>
      <c r="D11231" s="3">
        <f>'text process sheet'!C11231</f>
        <v>0</v>
      </c>
      <c r="E11231" s="3">
        <f>'text process sheet'!E11231</f>
        <v>0</v>
      </c>
    </row>
    <row r="11232" ht="15" spans="2:5">
      <c r="B11232">
        <f t="shared" si="175"/>
        <v>0</v>
      </c>
      <c r="C11232">
        <f>SUMIF(义教!A:A,A11232,义教!B:B)</f>
        <v>0</v>
      </c>
      <c r="D11232" s="3">
        <f>'text process sheet'!C11232</f>
        <v>0</v>
      </c>
      <c r="E11232" s="3">
        <f>'text process sheet'!E11232</f>
        <v>0</v>
      </c>
    </row>
    <row r="11233" ht="15" spans="2:5">
      <c r="B11233">
        <f t="shared" si="175"/>
        <v>0</v>
      </c>
      <c r="C11233">
        <f>SUMIF(义教!A:A,A11233,义教!B:B)</f>
        <v>0</v>
      </c>
      <c r="D11233" s="3">
        <f>'text process sheet'!C11233</f>
        <v>0</v>
      </c>
      <c r="E11233" s="3">
        <f>'text process sheet'!E11233</f>
        <v>0</v>
      </c>
    </row>
    <row r="11234" ht="15" spans="2:5">
      <c r="B11234">
        <f t="shared" si="175"/>
        <v>0</v>
      </c>
      <c r="C11234">
        <f>SUMIF(义教!A:A,A11234,义教!B:B)</f>
        <v>0</v>
      </c>
      <c r="D11234" s="3">
        <f>'text process sheet'!C11234</f>
        <v>0</v>
      </c>
      <c r="E11234" s="3">
        <f>'text process sheet'!E11234</f>
        <v>0</v>
      </c>
    </row>
    <row r="11235" ht="15" spans="2:5">
      <c r="B11235">
        <f t="shared" si="175"/>
        <v>0</v>
      </c>
      <c r="C11235">
        <f>SUMIF(义教!A:A,A11235,义教!B:B)</f>
        <v>0</v>
      </c>
      <c r="D11235" s="3">
        <f>'text process sheet'!C11235</f>
        <v>0</v>
      </c>
      <c r="E11235" s="3">
        <f>'text process sheet'!E11235</f>
        <v>0</v>
      </c>
    </row>
    <row r="11236" ht="15" spans="2:5">
      <c r="B11236">
        <f t="shared" si="175"/>
        <v>0</v>
      </c>
      <c r="C11236">
        <f>SUMIF(义教!A:A,A11236,义教!B:B)</f>
        <v>0</v>
      </c>
      <c r="D11236" s="3">
        <f>'text process sheet'!C11236</f>
        <v>0</v>
      </c>
      <c r="E11236" s="3">
        <f>'text process sheet'!E11236</f>
        <v>0</v>
      </c>
    </row>
    <row r="11237" ht="15" spans="2:5">
      <c r="B11237">
        <f t="shared" si="175"/>
        <v>0</v>
      </c>
      <c r="C11237">
        <f>SUMIF(义教!A:A,A11237,义教!B:B)</f>
        <v>0</v>
      </c>
      <c r="D11237" s="3">
        <f>'text process sheet'!C11237</f>
        <v>0</v>
      </c>
      <c r="E11237" s="3">
        <f>'text process sheet'!E11237</f>
        <v>0</v>
      </c>
    </row>
    <row r="11238" ht="15" spans="2:5">
      <c r="B11238">
        <f t="shared" si="175"/>
        <v>0</v>
      </c>
      <c r="C11238">
        <f>SUMIF(义教!A:A,A11238,义教!B:B)</f>
        <v>0</v>
      </c>
      <c r="D11238" s="3">
        <f>'text process sheet'!C11238</f>
        <v>0</v>
      </c>
      <c r="E11238" s="3">
        <f>'text process sheet'!E11238</f>
        <v>0</v>
      </c>
    </row>
    <row r="11239" ht="15" spans="2:5">
      <c r="B11239">
        <f t="shared" si="175"/>
        <v>0</v>
      </c>
      <c r="C11239">
        <f>SUMIF(义教!A:A,A11239,义教!B:B)</f>
        <v>0</v>
      </c>
      <c r="D11239" s="3">
        <f>'text process sheet'!C11239</f>
        <v>0</v>
      </c>
      <c r="E11239" s="3">
        <f>'text process sheet'!E11239</f>
        <v>0</v>
      </c>
    </row>
    <row r="11240" ht="15" spans="2:5">
      <c r="B11240">
        <f t="shared" si="175"/>
        <v>0</v>
      </c>
      <c r="C11240">
        <f>SUMIF(义教!A:A,A11240,义教!B:B)</f>
        <v>0</v>
      </c>
      <c r="D11240" s="3">
        <f>'text process sheet'!C11240</f>
        <v>0</v>
      </c>
      <c r="E11240" s="3">
        <f>'text process sheet'!E11240</f>
        <v>0</v>
      </c>
    </row>
    <row r="11241" ht="15" spans="2:5">
      <c r="B11241">
        <f t="shared" si="175"/>
        <v>0</v>
      </c>
      <c r="C11241">
        <f>SUMIF(义教!A:A,A11241,义教!B:B)</f>
        <v>0</v>
      </c>
      <c r="D11241" s="3">
        <f>'text process sheet'!C11241</f>
        <v>0</v>
      </c>
      <c r="E11241" s="3">
        <f>'text process sheet'!E11241</f>
        <v>0</v>
      </c>
    </row>
    <row r="11242" ht="15" spans="2:5">
      <c r="B11242">
        <f t="shared" si="175"/>
        <v>0</v>
      </c>
      <c r="C11242">
        <f>SUMIF(义教!A:A,A11242,义教!B:B)</f>
        <v>0</v>
      </c>
      <c r="D11242" s="3">
        <f>'text process sheet'!C11242</f>
        <v>0</v>
      </c>
      <c r="E11242" s="3">
        <f>'text process sheet'!E11242</f>
        <v>0</v>
      </c>
    </row>
    <row r="11243" ht="15" spans="2:5">
      <c r="B11243">
        <f t="shared" si="175"/>
        <v>0</v>
      </c>
      <c r="C11243">
        <f>SUMIF(义教!A:A,A11243,义教!B:B)</f>
        <v>0</v>
      </c>
      <c r="D11243" s="3">
        <f>'text process sheet'!C11243</f>
        <v>0</v>
      </c>
      <c r="E11243" s="3">
        <f>'text process sheet'!E11243</f>
        <v>0</v>
      </c>
    </row>
    <row r="11244" ht="15" spans="2:5">
      <c r="B11244">
        <f t="shared" si="175"/>
        <v>0</v>
      </c>
      <c r="C11244">
        <f>SUMIF(义教!A:A,A11244,义教!B:B)</f>
        <v>0</v>
      </c>
      <c r="D11244" s="3">
        <f>'text process sheet'!C11244</f>
        <v>0</v>
      </c>
      <c r="E11244" s="3">
        <f>'text process sheet'!E11244</f>
        <v>0</v>
      </c>
    </row>
    <row r="11245" ht="15" spans="2:5">
      <c r="B11245">
        <f t="shared" si="175"/>
        <v>0</v>
      </c>
      <c r="C11245">
        <f>SUMIF(义教!A:A,A11245,义教!B:B)</f>
        <v>0</v>
      </c>
      <c r="D11245" s="3">
        <f>'text process sheet'!C11245</f>
        <v>0</v>
      </c>
      <c r="E11245" s="3">
        <f>'text process sheet'!E11245</f>
        <v>0</v>
      </c>
    </row>
    <row r="11246" ht="15" spans="2:5">
      <c r="B11246">
        <f t="shared" si="175"/>
        <v>0</v>
      </c>
      <c r="C11246">
        <f>SUMIF(义教!A:A,A11246,义教!B:B)</f>
        <v>0</v>
      </c>
      <c r="D11246" s="3">
        <f>'text process sheet'!C11246</f>
        <v>0</v>
      </c>
      <c r="E11246" s="3">
        <f>'text process sheet'!E11246</f>
        <v>0</v>
      </c>
    </row>
    <row r="11247" ht="15" spans="2:5">
      <c r="B11247">
        <f t="shared" si="175"/>
        <v>0</v>
      </c>
      <c r="C11247">
        <f>SUMIF(义教!A:A,A11247,义教!B:B)</f>
        <v>0</v>
      </c>
      <c r="D11247" s="3">
        <f>'text process sheet'!C11247</f>
        <v>0</v>
      </c>
      <c r="E11247" s="3">
        <f>'text process sheet'!E11247</f>
        <v>0</v>
      </c>
    </row>
    <row r="11248" ht="15" spans="2:5">
      <c r="B11248">
        <f t="shared" si="175"/>
        <v>0</v>
      </c>
      <c r="C11248">
        <f>SUMIF(义教!A:A,A11248,义教!B:B)</f>
        <v>0</v>
      </c>
      <c r="D11248" s="3">
        <f>'text process sheet'!C11248</f>
        <v>0</v>
      </c>
      <c r="E11248" s="3">
        <f>'text process sheet'!E11248</f>
        <v>0</v>
      </c>
    </row>
    <row r="11249" ht="15" spans="2:5">
      <c r="B11249">
        <f t="shared" si="175"/>
        <v>0</v>
      </c>
      <c r="C11249">
        <f>SUMIF(义教!A:A,A11249,义教!B:B)</f>
        <v>0</v>
      </c>
      <c r="D11249" s="3">
        <f>'text process sheet'!C11249</f>
        <v>0</v>
      </c>
      <c r="E11249" s="3">
        <f>'text process sheet'!E11249</f>
        <v>0</v>
      </c>
    </row>
    <row r="11250" ht="15" spans="2:5">
      <c r="B11250">
        <f t="shared" si="175"/>
        <v>0</v>
      </c>
      <c r="C11250">
        <f>SUMIF(义教!A:A,A11250,义教!B:B)</f>
        <v>0</v>
      </c>
      <c r="D11250" s="3">
        <f>'text process sheet'!C11250</f>
        <v>0</v>
      </c>
      <c r="E11250" s="3">
        <f>'text process sheet'!E11250</f>
        <v>0</v>
      </c>
    </row>
    <row r="11251" ht="15" spans="2:5">
      <c r="B11251">
        <f t="shared" si="175"/>
        <v>0</v>
      </c>
      <c r="C11251">
        <f>SUMIF(义教!A:A,A11251,义教!B:B)</f>
        <v>0</v>
      </c>
      <c r="D11251" s="3">
        <f>'text process sheet'!C11251</f>
        <v>0</v>
      </c>
      <c r="E11251" s="3">
        <f>'text process sheet'!E11251</f>
        <v>0</v>
      </c>
    </row>
    <row r="11252" ht="15" spans="2:5">
      <c r="B11252">
        <f t="shared" si="175"/>
        <v>0</v>
      </c>
      <c r="C11252">
        <f>SUMIF(义教!A:A,A11252,义教!B:B)</f>
        <v>0</v>
      </c>
      <c r="D11252" s="3">
        <f>'text process sheet'!C11252</f>
        <v>0</v>
      </c>
      <c r="E11252" s="3">
        <f>'text process sheet'!E11252</f>
        <v>0</v>
      </c>
    </row>
    <row r="11253" ht="15" spans="2:5">
      <c r="B11253">
        <f t="shared" si="175"/>
        <v>0</v>
      </c>
      <c r="C11253">
        <f>SUMIF(义教!A:A,A11253,义教!B:B)</f>
        <v>0</v>
      </c>
      <c r="D11253" s="3">
        <f>'text process sheet'!C11253</f>
        <v>0</v>
      </c>
      <c r="E11253" s="3">
        <f>'text process sheet'!E11253</f>
        <v>0</v>
      </c>
    </row>
    <row r="11254" ht="15" spans="2:5">
      <c r="B11254">
        <f t="shared" si="175"/>
        <v>0</v>
      </c>
      <c r="C11254">
        <f>SUMIF(义教!A:A,A11254,义教!B:B)</f>
        <v>0</v>
      </c>
      <c r="D11254" s="3">
        <f>'text process sheet'!C11254</f>
        <v>0</v>
      </c>
      <c r="E11254" s="3">
        <f>'text process sheet'!E11254</f>
        <v>0</v>
      </c>
    </row>
    <row r="11255" ht="15" spans="2:5">
      <c r="B11255">
        <f t="shared" si="175"/>
        <v>0</v>
      </c>
      <c r="C11255">
        <f>SUMIF(义教!A:A,A11255,义教!B:B)</f>
        <v>0</v>
      </c>
      <c r="D11255" s="3">
        <f>'text process sheet'!C11255</f>
        <v>0</v>
      </c>
      <c r="E11255" s="3">
        <f>'text process sheet'!E11255</f>
        <v>0</v>
      </c>
    </row>
    <row r="11256" ht="15" spans="2:5">
      <c r="B11256">
        <f t="shared" si="175"/>
        <v>0</v>
      </c>
      <c r="C11256">
        <f>SUMIF(义教!A:A,A11256,义教!B:B)</f>
        <v>0</v>
      </c>
      <c r="D11256" s="3">
        <f>'text process sheet'!C11256</f>
        <v>0</v>
      </c>
      <c r="E11256" s="3">
        <f>'text process sheet'!E11256</f>
        <v>0</v>
      </c>
    </row>
    <row r="11257" ht="15" spans="2:5">
      <c r="B11257">
        <f t="shared" si="175"/>
        <v>0</v>
      </c>
      <c r="C11257">
        <f>SUMIF(义教!A:A,A11257,义教!B:B)</f>
        <v>0</v>
      </c>
      <c r="D11257" s="3">
        <f>'text process sheet'!C11257</f>
        <v>0</v>
      </c>
      <c r="E11257" s="3">
        <f>'text process sheet'!E11257</f>
        <v>0</v>
      </c>
    </row>
    <row r="11258" ht="15" spans="2:5">
      <c r="B11258">
        <f t="shared" si="175"/>
        <v>0</v>
      </c>
      <c r="C11258">
        <f>SUMIF(义教!A:A,A11258,义教!B:B)</f>
        <v>0</v>
      </c>
      <c r="D11258" s="3">
        <f>'text process sheet'!C11258</f>
        <v>0</v>
      </c>
      <c r="E11258" s="3">
        <f>'text process sheet'!E11258</f>
        <v>0</v>
      </c>
    </row>
    <row r="11259" ht="15" spans="2:5">
      <c r="B11259">
        <f t="shared" si="175"/>
        <v>0</v>
      </c>
      <c r="C11259">
        <f>SUMIF(义教!A:A,A11259,义教!B:B)</f>
        <v>0</v>
      </c>
      <c r="D11259" s="3">
        <f>'text process sheet'!C11259</f>
        <v>0</v>
      </c>
      <c r="E11259" s="3">
        <f>'text process sheet'!E11259</f>
        <v>0</v>
      </c>
    </row>
    <row r="11260" ht="15" spans="2:5">
      <c r="B11260">
        <f t="shared" si="175"/>
        <v>0</v>
      </c>
      <c r="C11260">
        <f>SUMIF(义教!A:A,A11260,义教!B:B)</f>
        <v>0</v>
      </c>
      <c r="D11260" s="3">
        <f>'text process sheet'!C11260</f>
        <v>0</v>
      </c>
      <c r="E11260" s="3">
        <f>'text process sheet'!E11260</f>
        <v>0</v>
      </c>
    </row>
    <row r="11261" ht="15" spans="2:5">
      <c r="B11261">
        <f t="shared" si="175"/>
        <v>0</v>
      </c>
      <c r="C11261">
        <f>SUMIF(义教!A:A,A11261,义教!B:B)</f>
        <v>0</v>
      </c>
      <c r="D11261" s="3">
        <f>'text process sheet'!C11261</f>
        <v>0</v>
      </c>
      <c r="E11261" s="3">
        <f>'text process sheet'!E11261</f>
        <v>0</v>
      </c>
    </row>
    <row r="11262" ht="15" spans="2:5">
      <c r="B11262">
        <f t="shared" si="175"/>
        <v>0</v>
      </c>
      <c r="C11262">
        <f>SUMIF(义教!A:A,A11262,义教!B:B)</f>
        <v>0</v>
      </c>
      <c r="D11262" s="3">
        <f>'text process sheet'!C11262</f>
        <v>0</v>
      </c>
      <c r="E11262" s="3">
        <f>'text process sheet'!E11262</f>
        <v>0</v>
      </c>
    </row>
    <row r="11263" ht="15" spans="2:5">
      <c r="B11263">
        <f t="shared" si="175"/>
        <v>0</v>
      </c>
      <c r="C11263">
        <f>SUMIF(义教!A:A,A11263,义教!B:B)</f>
        <v>0</v>
      </c>
      <c r="D11263" s="3">
        <f>'text process sheet'!C11263</f>
        <v>0</v>
      </c>
      <c r="E11263" s="3">
        <f>'text process sheet'!E11263</f>
        <v>0</v>
      </c>
    </row>
    <row r="11264" ht="15" spans="2:5">
      <c r="B11264">
        <f t="shared" si="175"/>
        <v>0</v>
      </c>
      <c r="C11264">
        <f>SUMIF(义教!A:A,A11264,义教!B:B)</f>
        <v>0</v>
      </c>
      <c r="D11264" s="3">
        <f>'text process sheet'!C11264</f>
        <v>0</v>
      </c>
      <c r="E11264" s="3">
        <f>'text process sheet'!E11264</f>
        <v>0</v>
      </c>
    </row>
    <row r="11265" ht="15" spans="2:5">
      <c r="B11265">
        <f t="shared" si="175"/>
        <v>0</v>
      </c>
      <c r="C11265">
        <f>SUMIF(义教!A:A,A11265,义教!B:B)</f>
        <v>0</v>
      </c>
      <c r="D11265" s="3">
        <f>'text process sheet'!C11265</f>
        <v>0</v>
      </c>
      <c r="E11265" s="3">
        <f>'text process sheet'!E11265</f>
        <v>0</v>
      </c>
    </row>
    <row r="11266" ht="15" spans="2:5">
      <c r="B11266">
        <f t="shared" si="175"/>
        <v>0</v>
      </c>
      <c r="C11266">
        <f>SUMIF(义教!A:A,A11266,义教!B:B)</f>
        <v>0</v>
      </c>
      <c r="D11266" s="3">
        <f>'text process sheet'!C11266</f>
        <v>0</v>
      </c>
      <c r="E11266" s="3">
        <f>'text process sheet'!E11266</f>
        <v>0</v>
      </c>
    </row>
    <row r="11267" ht="15" spans="2:5">
      <c r="B11267">
        <f t="shared" ref="B11267:B11330" si="176">SUMIF(D:D,A11267,E:E)-C11267</f>
        <v>0</v>
      </c>
      <c r="C11267">
        <f>SUMIF(义教!A:A,A11267,义教!B:B)</f>
        <v>0</v>
      </c>
      <c r="D11267" s="3">
        <f>'text process sheet'!C11267</f>
        <v>0</v>
      </c>
      <c r="E11267" s="3">
        <f>'text process sheet'!E11267</f>
        <v>0</v>
      </c>
    </row>
    <row r="11268" ht="15" spans="2:5">
      <c r="B11268">
        <f t="shared" si="176"/>
        <v>0</v>
      </c>
      <c r="C11268">
        <f>SUMIF(义教!A:A,A11268,义教!B:B)</f>
        <v>0</v>
      </c>
      <c r="D11268" s="3">
        <f>'text process sheet'!C11268</f>
        <v>0</v>
      </c>
      <c r="E11268" s="3">
        <f>'text process sheet'!E11268</f>
        <v>0</v>
      </c>
    </row>
    <row r="11269" ht="15" spans="2:5">
      <c r="B11269">
        <f t="shared" si="176"/>
        <v>0</v>
      </c>
      <c r="C11269">
        <f>SUMIF(义教!A:A,A11269,义教!B:B)</f>
        <v>0</v>
      </c>
      <c r="D11269" s="3">
        <f>'text process sheet'!C11269</f>
        <v>0</v>
      </c>
      <c r="E11269" s="3">
        <f>'text process sheet'!E11269</f>
        <v>0</v>
      </c>
    </row>
    <row r="11270" ht="15" spans="2:5">
      <c r="B11270">
        <f t="shared" si="176"/>
        <v>0</v>
      </c>
      <c r="C11270">
        <f>SUMIF(义教!A:A,A11270,义教!B:B)</f>
        <v>0</v>
      </c>
      <c r="D11270" s="3">
        <f>'text process sheet'!C11270</f>
        <v>0</v>
      </c>
      <c r="E11270" s="3">
        <f>'text process sheet'!E11270</f>
        <v>0</v>
      </c>
    </row>
    <row r="11271" ht="15" spans="2:5">
      <c r="B11271">
        <f t="shared" si="176"/>
        <v>0</v>
      </c>
      <c r="C11271">
        <f>SUMIF(义教!A:A,A11271,义教!B:B)</f>
        <v>0</v>
      </c>
      <c r="D11271" s="3">
        <f>'text process sheet'!C11271</f>
        <v>0</v>
      </c>
      <c r="E11271" s="3">
        <f>'text process sheet'!E11271</f>
        <v>0</v>
      </c>
    </row>
    <row r="11272" ht="15" spans="2:5">
      <c r="B11272">
        <f t="shared" si="176"/>
        <v>0</v>
      </c>
      <c r="C11272">
        <f>SUMIF(义教!A:A,A11272,义教!B:B)</f>
        <v>0</v>
      </c>
      <c r="D11272" s="3">
        <f>'text process sheet'!C11272</f>
        <v>0</v>
      </c>
      <c r="E11272" s="3">
        <f>'text process sheet'!E11272</f>
        <v>0</v>
      </c>
    </row>
    <row r="11273" ht="15" spans="2:5">
      <c r="B11273">
        <f t="shared" si="176"/>
        <v>0</v>
      </c>
      <c r="C11273">
        <f>SUMIF(义教!A:A,A11273,义教!B:B)</f>
        <v>0</v>
      </c>
      <c r="D11273" s="3">
        <f>'text process sheet'!C11273</f>
        <v>0</v>
      </c>
      <c r="E11273" s="3">
        <f>'text process sheet'!E11273</f>
        <v>0</v>
      </c>
    </row>
    <row r="11274" ht="15" spans="2:5">
      <c r="B11274">
        <f t="shared" si="176"/>
        <v>0</v>
      </c>
      <c r="C11274">
        <f>SUMIF(义教!A:A,A11274,义教!B:B)</f>
        <v>0</v>
      </c>
      <c r="D11274" s="3">
        <f>'text process sheet'!C11274</f>
        <v>0</v>
      </c>
      <c r="E11274" s="3">
        <f>'text process sheet'!E11274</f>
        <v>0</v>
      </c>
    </row>
    <row r="11275" ht="15" spans="2:5">
      <c r="B11275">
        <f t="shared" si="176"/>
        <v>0</v>
      </c>
      <c r="C11275">
        <f>SUMIF(义教!A:A,A11275,义教!B:B)</f>
        <v>0</v>
      </c>
      <c r="D11275" s="3">
        <f>'text process sheet'!C11275</f>
        <v>0</v>
      </c>
      <c r="E11275" s="3">
        <f>'text process sheet'!E11275</f>
        <v>0</v>
      </c>
    </row>
    <row r="11276" ht="15" spans="2:5">
      <c r="B11276">
        <f t="shared" si="176"/>
        <v>0</v>
      </c>
      <c r="C11276">
        <f>SUMIF(义教!A:A,A11276,义教!B:B)</f>
        <v>0</v>
      </c>
      <c r="D11276" s="3">
        <f>'text process sheet'!C11276</f>
        <v>0</v>
      </c>
      <c r="E11276" s="3">
        <f>'text process sheet'!E11276</f>
        <v>0</v>
      </c>
    </row>
    <row r="11277" ht="15" spans="2:5">
      <c r="B11277">
        <f t="shared" si="176"/>
        <v>0</v>
      </c>
      <c r="C11277">
        <f>SUMIF(义教!A:A,A11277,义教!B:B)</f>
        <v>0</v>
      </c>
      <c r="D11277" s="3">
        <f>'text process sheet'!C11277</f>
        <v>0</v>
      </c>
      <c r="E11277" s="3">
        <f>'text process sheet'!E11277</f>
        <v>0</v>
      </c>
    </row>
    <row r="11278" ht="15" spans="2:5">
      <c r="B11278">
        <f t="shared" si="176"/>
        <v>0</v>
      </c>
      <c r="C11278">
        <f>SUMIF(义教!A:A,A11278,义教!B:B)</f>
        <v>0</v>
      </c>
      <c r="D11278" s="3">
        <f>'text process sheet'!C11278</f>
        <v>0</v>
      </c>
      <c r="E11278" s="3">
        <f>'text process sheet'!E11278</f>
        <v>0</v>
      </c>
    </row>
    <row r="11279" ht="15" spans="2:5">
      <c r="B11279">
        <f t="shared" si="176"/>
        <v>0</v>
      </c>
      <c r="C11279">
        <f>SUMIF(义教!A:A,A11279,义教!B:B)</f>
        <v>0</v>
      </c>
      <c r="D11279" s="3">
        <f>'text process sheet'!C11279</f>
        <v>0</v>
      </c>
      <c r="E11279" s="3">
        <f>'text process sheet'!E11279</f>
        <v>0</v>
      </c>
    </row>
    <row r="11280" ht="15" spans="2:5">
      <c r="B11280">
        <f t="shared" si="176"/>
        <v>0</v>
      </c>
      <c r="C11280">
        <f>SUMIF(义教!A:A,A11280,义教!B:B)</f>
        <v>0</v>
      </c>
      <c r="D11280" s="3">
        <f>'text process sheet'!C11280</f>
        <v>0</v>
      </c>
      <c r="E11280" s="3">
        <f>'text process sheet'!E11280</f>
        <v>0</v>
      </c>
    </row>
    <row r="11281" ht="15" spans="2:5">
      <c r="B11281">
        <f t="shared" si="176"/>
        <v>0</v>
      </c>
      <c r="C11281">
        <f>SUMIF(义教!A:A,A11281,义教!B:B)</f>
        <v>0</v>
      </c>
      <c r="D11281" s="3">
        <f>'text process sheet'!C11281</f>
        <v>0</v>
      </c>
      <c r="E11281" s="3">
        <f>'text process sheet'!E11281</f>
        <v>0</v>
      </c>
    </row>
    <row r="11282" ht="15" spans="2:5">
      <c r="B11282">
        <f t="shared" si="176"/>
        <v>0</v>
      </c>
      <c r="C11282">
        <f>SUMIF(义教!A:A,A11282,义教!B:B)</f>
        <v>0</v>
      </c>
      <c r="D11282" s="3">
        <f>'text process sheet'!C11282</f>
        <v>0</v>
      </c>
      <c r="E11282" s="3">
        <f>'text process sheet'!E11282</f>
        <v>0</v>
      </c>
    </row>
    <row r="11283" ht="15" spans="2:5">
      <c r="B11283">
        <f t="shared" si="176"/>
        <v>0</v>
      </c>
      <c r="C11283">
        <f>SUMIF(义教!A:A,A11283,义教!B:B)</f>
        <v>0</v>
      </c>
      <c r="D11283" s="3">
        <f>'text process sheet'!C11283</f>
        <v>0</v>
      </c>
      <c r="E11283" s="3">
        <f>'text process sheet'!E11283</f>
        <v>0</v>
      </c>
    </row>
    <row r="11284" ht="15" spans="2:5">
      <c r="B11284">
        <f t="shared" si="176"/>
        <v>0</v>
      </c>
      <c r="C11284">
        <f>SUMIF(义教!A:A,A11284,义教!B:B)</f>
        <v>0</v>
      </c>
      <c r="D11284" s="3">
        <f>'text process sheet'!C11284</f>
        <v>0</v>
      </c>
      <c r="E11284" s="3">
        <f>'text process sheet'!E11284</f>
        <v>0</v>
      </c>
    </row>
    <row r="11285" ht="15" spans="2:5">
      <c r="B11285">
        <f t="shared" si="176"/>
        <v>0</v>
      </c>
      <c r="C11285">
        <f>SUMIF(义教!A:A,A11285,义教!B:B)</f>
        <v>0</v>
      </c>
      <c r="D11285" s="3">
        <f>'text process sheet'!C11285</f>
        <v>0</v>
      </c>
      <c r="E11285" s="3">
        <f>'text process sheet'!E11285</f>
        <v>0</v>
      </c>
    </row>
    <row r="11286" ht="15" spans="2:5">
      <c r="B11286">
        <f t="shared" si="176"/>
        <v>0</v>
      </c>
      <c r="C11286">
        <f>SUMIF(义教!A:A,A11286,义教!B:B)</f>
        <v>0</v>
      </c>
      <c r="D11286" s="3">
        <f>'text process sheet'!C11286</f>
        <v>0</v>
      </c>
      <c r="E11286" s="3">
        <f>'text process sheet'!E11286</f>
        <v>0</v>
      </c>
    </row>
    <row r="11287" ht="15" spans="2:5">
      <c r="B11287">
        <f t="shared" si="176"/>
        <v>0</v>
      </c>
      <c r="C11287">
        <f>SUMIF(义教!A:A,A11287,义教!B:B)</f>
        <v>0</v>
      </c>
      <c r="D11287" s="3">
        <f>'text process sheet'!C11287</f>
        <v>0</v>
      </c>
      <c r="E11287" s="3">
        <f>'text process sheet'!E11287</f>
        <v>0</v>
      </c>
    </row>
    <row r="11288" ht="15" spans="2:5">
      <c r="B11288">
        <f t="shared" si="176"/>
        <v>0</v>
      </c>
      <c r="C11288">
        <f>SUMIF(义教!A:A,A11288,义教!B:B)</f>
        <v>0</v>
      </c>
      <c r="D11288" s="3">
        <f>'text process sheet'!C11288</f>
        <v>0</v>
      </c>
      <c r="E11288" s="3">
        <f>'text process sheet'!E11288</f>
        <v>0</v>
      </c>
    </row>
    <row r="11289" ht="15" spans="2:5">
      <c r="B11289">
        <f t="shared" si="176"/>
        <v>0</v>
      </c>
      <c r="C11289">
        <f>SUMIF(义教!A:A,A11289,义教!B:B)</f>
        <v>0</v>
      </c>
      <c r="D11289" s="3">
        <f>'text process sheet'!C11289</f>
        <v>0</v>
      </c>
      <c r="E11289" s="3">
        <f>'text process sheet'!E11289</f>
        <v>0</v>
      </c>
    </row>
    <row r="11290" ht="15" spans="2:5">
      <c r="B11290">
        <f t="shared" si="176"/>
        <v>0</v>
      </c>
      <c r="C11290">
        <f>SUMIF(义教!A:A,A11290,义教!B:B)</f>
        <v>0</v>
      </c>
      <c r="D11290" s="3">
        <f>'text process sheet'!C11290</f>
        <v>0</v>
      </c>
      <c r="E11290" s="3">
        <f>'text process sheet'!E11290</f>
        <v>0</v>
      </c>
    </row>
    <row r="11291" ht="15" spans="2:5">
      <c r="B11291">
        <f t="shared" si="176"/>
        <v>0</v>
      </c>
      <c r="C11291">
        <f>SUMIF(义教!A:A,A11291,义教!B:B)</f>
        <v>0</v>
      </c>
      <c r="D11291" s="3">
        <f>'text process sheet'!C11291</f>
        <v>0</v>
      </c>
      <c r="E11291" s="3">
        <f>'text process sheet'!E11291</f>
        <v>0</v>
      </c>
    </row>
    <row r="11292" ht="15" spans="2:5">
      <c r="B11292">
        <f t="shared" si="176"/>
        <v>0</v>
      </c>
      <c r="C11292">
        <f>SUMIF(义教!A:A,A11292,义教!B:B)</f>
        <v>0</v>
      </c>
      <c r="D11292" s="3">
        <f>'text process sheet'!C11292</f>
        <v>0</v>
      </c>
      <c r="E11292" s="3">
        <f>'text process sheet'!E11292</f>
        <v>0</v>
      </c>
    </row>
    <row r="11293" ht="15" spans="2:5">
      <c r="B11293">
        <f t="shared" si="176"/>
        <v>0</v>
      </c>
      <c r="C11293">
        <f>SUMIF(义教!A:A,A11293,义教!B:B)</f>
        <v>0</v>
      </c>
      <c r="D11293" s="3">
        <f>'text process sheet'!C11293</f>
        <v>0</v>
      </c>
      <c r="E11293" s="3">
        <f>'text process sheet'!E11293</f>
        <v>0</v>
      </c>
    </row>
    <row r="11294" ht="15" spans="2:5">
      <c r="B11294">
        <f t="shared" si="176"/>
        <v>0</v>
      </c>
      <c r="C11294">
        <f>SUMIF(义教!A:A,A11294,义教!B:B)</f>
        <v>0</v>
      </c>
      <c r="D11294" s="3">
        <f>'text process sheet'!C11294</f>
        <v>0</v>
      </c>
      <c r="E11294" s="3">
        <f>'text process sheet'!E11294</f>
        <v>0</v>
      </c>
    </row>
    <row r="11295" ht="15" spans="2:5">
      <c r="B11295">
        <f t="shared" si="176"/>
        <v>0</v>
      </c>
      <c r="C11295">
        <f>SUMIF(义教!A:A,A11295,义教!B:B)</f>
        <v>0</v>
      </c>
      <c r="D11295" s="3">
        <f>'text process sheet'!C11295</f>
        <v>0</v>
      </c>
      <c r="E11295" s="3">
        <f>'text process sheet'!E11295</f>
        <v>0</v>
      </c>
    </row>
    <row r="11296" ht="15" spans="2:5">
      <c r="B11296">
        <f t="shared" si="176"/>
        <v>0</v>
      </c>
      <c r="C11296">
        <f>SUMIF(义教!A:A,A11296,义教!B:B)</f>
        <v>0</v>
      </c>
      <c r="D11296" s="3">
        <f>'text process sheet'!C11296</f>
        <v>0</v>
      </c>
      <c r="E11296" s="3">
        <f>'text process sheet'!E11296</f>
        <v>0</v>
      </c>
    </row>
    <row r="11297" ht="15" spans="2:5">
      <c r="B11297">
        <f t="shared" si="176"/>
        <v>0</v>
      </c>
      <c r="C11297">
        <f>SUMIF(义教!A:A,A11297,义教!B:B)</f>
        <v>0</v>
      </c>
      <c r="D11297" s="3">
        <f>'text process sheet'!C11297</f>
        <v>0</v>
      </c>
      <c r="E11297" s="3">
        <f>'text process sheet'!E11297</f>
        <v>0</v>
      </c>
    </row>
    <row r="11298" ht="15" spans="2:5">
      <c r="B11298">
        <f t="shared" si="176"/>
        <v>0</v>
      </c>
      <c r="C11298">
        <f>SUMIF(义教!A:A,A11298,义教!B:B)</f>
        <v>0</v>
      </c>
      <c r="D11298" s="3">
        <f>'text process sheet'!C11298</f>
        <v>0</v>
      </c>
      <c r="E11298" s="3">
        <f>'text process sheet'!E11298</f>
        <v>0</v>
      </c>
    </row>
    <row r="11299" ht="15" spans="2:5">
      <c r="B11299">
        <f t="shared" si="176"/>
        <v>0</v>
      </c>
      <c r="C11299">
        <f>SUMIF(义教!A:A,A11299,义教!B:B)</f>
        <v>0</v>
      </c>
      <c r="D11299" s="3">
        <f>'text process sheet'!C11299</f>
        <v>0</v>
      </c>
      <c r="E11299" s="3">
        <f>'text process sheet'!E11299</f>
        <v>0</v>
      </c>
    </row>
    <row r="11300" ht="15" spans="2:5">
      <c r="B11300">
        <f t="shared" si="176"/>
        <v>0</v>
      </c>
      <c r="C11300">
        <f>SUMIF(义教!A:A,A11300,义教!B:B)</f>
        <v>0</v>
      </c>
      <c r="D11300" s="3">
        <f>'text process sheet'!C11300</f>
        <v>0</v>
      </c>
      <c r="E11300" s="3">
        <f>'text process sheet'!E11300</f>
        <v>0</v>
      </c>
    </row>
    <row r="11301" ht="15" spans="2:5">
      <c r="B11301">
        <f t="shared" si="176"/>
        <v>0</v>
      </c>
      <c r="C11301">
        <f>SUMIF(义教!A:A,A11301,义教!B:B)</f>
        <v>0</v>
      </c>
      <c r="D11301" s="3">
        <f>'text process sheet'!C11301</f>
        <v>0</v>
      </c>
      <c r="E11301" s="3">
        <f>'text process sheet'!E11301</f>
        <v>0</v>
      </c>
    </row>
    <row r="11302" ht="15" spans="2:5">
      <c r="B11302">
        <f t="shared" si="176"/>
        <v>0</v>
      </c>
      <c r="C11302">
        <f>SUMIF(义教!A:A,A11302,义教!B:B)</f>
        <v>0</v>
      </c>
      <c r="D11302" s="3">
        <f>'text process sheet'!C11302</f>
        <v>0</v>
      </c>
      <c r="E11302" s="3">
        <f>'text process sheet'!E11302</f>
        <v>0</v>
      </c>
    </row>
    <row r="11303" ht="15" spans="2:5">
      <c r="B11303">
        <f t="shared" si="176"/>
        <v>0</v>
      </c>
      <c r="C11303">
        <f>SUMIF(义教!A:A,A11303,义教!B:B)</f>
        <v>0</v>
      </c>
      <c r="D11303" s="3">
        <f>'text process sheet'!C11303</f>
        <v>0</v>
      </c>
      <c r="E11303" s="3">
        <f>'text process sheet'!E11303</f>
        <v>0</v>
      </c>
    </row>
    <row r="11304" ht="15" spans="2:5">
      <c r="B11304">
        <f t="shared" si="176"/>
        <v>0</v>
      </c>
      <c r="C11304">
        <f>SUMIF(义教!A:A,A11304,义教!B:B)</f>
        <v>0</v>
      </c>
      <c r="D11304" s="3">
        <f>'text process sheet'!C11304</f>
        <v>0</v>
      </c>
      <c r="E11304" s="3">
        <f>'text process sheet'!E11304</f>
        <v>0</v>
      </c>
    </row>
    <row r="11305" ht="15" spans="2:5">
      <c r="B11305">
        <f t="shared" si="176"/>
        <v>0</v>
      </c>
      <c r="C11305">
        <f>SUMIF(义教!A:A,A11305,义教!B:B)</f>
        <v>0</v>
      </c>
      <c r="D11305" s="3">
        <f>'text process sheet'!C11305</f>
        <v>0</v>
      </c>
      <c r="E11305" s="3">
        <f>'text process sheet'!E11305</f>
        <v>0</v>
      </c>
    </row>
    <row r="11306" ht="15" spans="2:5">
      <c r="B11306">
        <f t="shared" si="176"/>
        <v>0</v>
      </c>
      <c r="C11306">
        <f>SUMIF(义教!A:A,A11306,义教!B:B)</f>
        <v>0</v>
      </c>
      <c r="D11306" s="3">
        <f>'text process sheet'!C11306</f>
        <v>0</v>
      </c>
      <c r="E11306" s="3">
        <f>'text process sheet'!E11306</f>
        <v>0</v>
      </c>
    </row>
    <row r="11307" ht="15" spans="2:5">
      <c r="B11307">
        <f t="shared" si="176"/>
        <v>0</v>
      </c>
      <c r="C11307">
        <f>SUMIF(义教!A:A,A11307,义教!B:B)</f>
        <v>0</v>
      </c>
      <c r="D11307" s="3">
        <f>'text process sheet'!C11307</f>
        <v>0</v>
      </c>
      <c r="E11307" s="3">
        <f>'text process sheet'!E11307</f>
        <v>0</v>
      </c>
    </row>
    <row r="11308" ht="15" spans="2:5">
      <c r="B11308">
        <f t="shared" si="176"/>
        <v>0</v>
      </c>
      <c r="C11308">
        <f>SUMIF(义教!A:A,A11308,义教!B:B)</f>
        <v>0</v>
      </c>
      <c r="D11308" s="3">
        <f>'text process sheet'!C11308</f>
        <v>0</v>
      </c>
      <c r="E11308" s="3">
        <f>'text process sheet'!E11308</f>
        <v>0</v>
      </c>
    </row>
    <row r="11309" ht="15" spans="2:5">
      <c r="B11309">
        <f t="shared" si="176"/>
        <v>0</v>
      </c>
      <c r="C11309">
        <f>SUMIF(义教!A:A,A11309,义教!B:B)</f>
        <v>0</v>
      </c>
      <c r="D11309" s="3">
        <f>'text process sheet'!C11309</f>
        <v>0</v>
      </c>
      <c r="E11309" s="3">
        <f>'text process sheet'!E11309</f>
        <v>0</v>
      </c>
    </row>
    <row r="11310" ht="15" spans="2:5">
      <c r="B11310">
        <f t="shared" si="176"/>
        <v>0</v>
      </c>
      <c r="C11310">
        <f>SUMIF(义教!A:A,A11310,义教!B:B)</f>
        <v>0</v>
      </c>
      <c r="D11310" s="3">
        <f>'text process sheet'!C11310</f>
        <v>0</v>
      </c>
      <c r="E11310" s="3">
        <f>'text process sheet'!E11310</f>
        <v>0</v>
      </c>
    </row>
    <row r="11311" ht="15" spans="2:5">
      <c r="B11311">
        <f t="shared" si="176"/>
        <v>0</v>
      </c>
      <c r="C11311">
        <f>SUMIF(义教!A:A,A11311,义教!B:B)</f>
        <v>0</v>
      </c>
      <c r="D11311" s="3">
        <f>'text process sheet'!C11311</f>
        <v>0</v>
      </c>
      <c r="E11311" s="3">
        <f>'text process sheet'!E11311</f>
        <v>0</v>
      </c>
    </row>
    <row r="11312" ht="15" spans="2:5">
      <c r="B11312">
        <f t="shared" si="176"/>
        <v>0</v>
      </c>
      <c r="C11312">
        <f>SUMIF(义教!A:A,A11312,义教!B:B)</f>
        <v>0</v>
      </c>
      <c r="D11312" s="3">
        <f>'text process sheet'!C11312</f>
        <v>0</v>
      </c>
      <c r="E11312" s="3">
        <f>'text process sheet'!E11312</f>
        <v>0</v>
      </c>
    </row>
    <row r="11313" ht="15" spans="2:5">
      <c r="B11313">
        <f t="shared" si="176"/>
        <v>0</v>
      </c>
      <c r="C11313">
        <f>SUMIF(义教!A:A,A11313,义教!B:B)</f>
        <v>0</v>
      </c>
      <c r="D11313" s="3">
        <f>'text process sheet'!C11313</f>
        <v>0</v>
      </c>
      <c r="E11313" s="3">
        <f>'text process sheet'!E11313</f>
        <v>0</v>
      </c>
    </row>
    <row r="11314" ht="15" spans="2:5">
      <c r="B11314">
        <f t="shared" si="176"/>
        <v>0</v>
      </c>
      <c r="C11314">
        <f>SUMIF(义教!A:A,A11314,义教!B:B)</f>
        <v>0</v>
      </c>
      <c r="D11314" s="3">
        <f>'text process sheet'!C11314</f>
        <v>0</v>
      </c>
      <c r="E11314" s="3">
        <f>'text process sheet'!E11314</f>
        <v>0</v>
      </c>
    </row>
    <row r="11315" ht="15" spans="2:5">
      <c r="B11315">
        <f t="shared" si="176"/>
        <v>0</v>
      </c>
      <c r="C11315">
        <f>SUMIF(义教!A:A,A11315,义教!B:B)</f>
        <v>0</v>
      </c>
      <c r="D11315" s="3">
        <f>'text process sheet'!C11315</f>
        <v>0</v>
      </c>
      <c r="E11315" s="3">
        <f>'text process sheet'!E11315</f>
        <v>0</v>
      </c>
    </row>
    <row r="11316" ht="15" spans="2:5">
      <c r="B11316">
        <f t="shared" si="176"/>
        <v>0</v>
      </c>
      <c r="C11316">
        <f>SUMIF(义教!A:A,A11316,义教!B:B)</f>
        <v>0</v>
      </c>
      <c r="D11316" s="3">
        <f>'text process sheet'!C11316</f>
        <v>0</v>
      </c>
      <c r="E11316" s="3">
        <f>'text process sheet'!E11316</f>
        <v>0</v>
      </c>
    </row>
    <row r="11317" ht="15" spans="2:5">
      <c r="B11317">
        <f t="shared" si="176"/>
        <v>0</v>
      </c>
      <c r="C11317">
        <f>SUMIF(义教!A:A,A11317,义教!B:B)</f>
        <v>0</v>
      </c>
      <c r="D11317" s="3">
        <f>'text process sheet'!C11317</f>
        <v>0</v>
      </c>
      <c r="E11317" s="3">
        <f>'text process sheet'!E11317</f>
        <v>0</v>
      </c>
    </row>
    <row r="11318" ht="15" spans="2:5">
      <c r="B11318">
        <f t="shared" si="176"/>
        <v>0</v>
      </c>
      <c r="C11318">
        <f>SUMIF(义教!A:A,A11318,义教!B:B)</f>
        <v>0</v>
      </c>
      <c r="D11318" s="3">
        <f>'text process sheet'!C11318</f>
        <v>0</v>
      </c>
      <c r="E11318" s="3">
        <f>'text process sheet'!E11318</f>
        <v>0</v>
      </c>
    </row>
    <row r="11319" ht="15" spans="2:5">
      <c r="B11319">
        <f t="shared" si="176"/>
        <v>0</v>
      </c>
      <c r="C11319">
        <f>SUMIF(义教!A:A,A11319,义教!B:B)</f>
        <v>0</v>
      </c>
      <c r="D11319" s="3">
        <f>'text process sheet'!C11319</f>
        <v>0</v>
      </c>
      <c r="E11319" s="3">
        <f>'text process sheet'!E11319</f>
        <v>0</v>
      </c>
    </row>
    <row r="11320" ht="15" spans="2:5">
      <c r="B11320">
        <f t="shared" si="176"/>
        <v>0</v>
      </c>
      <c r="C11320">
        <f>SUMIF(义教!A:A,A11320,义教!B:B)</f>
        <v>0</v>
      </c>
      <c r="D11320" s="3">
        <f>'text process sheet'!C11320</f>
        <v>0</v>
      </c>
      <c r="E11320" s="3">
        <f>'text process sheet'!E11320</f>
        <v>0</v>
      </c>
    </row>
    <row r="11321" ht="15" spans="2:5">
      <c r="B11321">
        <f t="shared" si="176"/>
        <v>0</v>
      </c>
      <c r="C11321">
        <f>SUMIF(义教!A:A,A11321,义教!B:B)</f>
        <v>0</v>
      </c>
      <c r="D11321" s="3">
        <f>'text process sheet'!C11321</f>
        <v>0</v>
      </c>
      <c r="E11321" s="3">
        <f>'text process sheet'!E11321</f>
        <v>0</v>
      </c>
    </row>
    <row r="11322" ht="15" spans="2:5">
      <c r="B11322">
        <f t="shared" si="176"/>
        <v>0</v>
      </c>
      <c r="C11322">
        <f>SUMIF(义教!A:A,A11322,义教!B:B)</f>
        <v>0</v>
      </c>
      <c r="D11322" s="3">
        <f>'text process sheet'!C11322</f>
        <v>0</v>
      </c>
      <c r="E11322" s="3">
        <f>'text process sheet'!E11322</f>
        <v>0</v>
      </c>
    </row>
    <row r="11323" ht="15" spans="2:5">
      <c r="B11323">
        <f t="shared" si="176"/>
        <v>0</v>
      </c>
      <c r="C11323">
        <f>SUMIF(义教!A:A,A11323,义教!B:B)</f>
        <v>0</v>
      </c>
      <c r="D11323" s="3">
        <f>'text process sheet'!C11323</f>
        <v>0</v>
      </c>
      <c r="E11323" s="3">
        <f>'text process sheet'!E11323</f>
        <v>0</v>
      </c>
    </row>
    <row r="11324" ht="15" spans="2:5">
      <c r="B11324">
        <f t="shared" si="176"/>
        <v>0</v>
      </c>
      <c r="C11324">
        <f>SUMIF(义教!A:A,A11324,义教!B:B)</f>
        <v>0</v>
      </c>
      <c r="D11324" s="3">
        <f>'text process sheet'!C11324</f>
        <v>0</v>
      </c>
      <c r="E11324" s="3">
        <f>'text process sheet'!E11324</f>
        <v>0</v>
      </c>
    </row>
    <row r="11325" ht="15" spans="2:5">
      <c r="B11325">
        <f t="shared" si="176"/>
        <v>0</v>
      </c>
      <c r="C11325">
        <f>SUMIF(义教!A:A,A11325,义教!B:B)</f>
        <v>0</v>
      </c>
      <c r="D11325" s="3">
        <f>'text process sheet'!C11325</f>
        <v>0</v>
      </c>
      <c r="E11325" s="3">
        <f>'text process sheet'!E11325</f>
        <v>0</v>
      </c>
    </row>
    <row r="11326" ht="15" spans="2:5">
      <c r="B11326">
        <f t="shared" si="176"/>
        <v>0</v>
      </c>
      <c r="C11326">
        <f>SUMIF(义教!A:A,A11326,义教!B:B)</f>
        <v>0</v>
      </c>
      <c r="D11326" s="3">
        <f>'text process sheet'!C11326</f>
        <v>0</v>
      </c>
      <c r="E11326" s="3">
        <f>'text process sheet'!E11326</f>
        <v>0</v>
      </c>
    </row>
    <row r="11327" ht="15" spans="2:5">
      <c r="B11327">
        <f t="shared" si="176"/>
        <v>0</v>
      </c>
      <c r="C11327">
        <f>SUMIF(义教!A:A,A11327,义教!B:B)</f>
        <v>0</v>
      </c>
      <c r="D11327" s="3">
        <f>'text process sheet'!C11327</f>
        <v>0</v>
      </c>
      <c r="E11327" s="3">
        <f>'text process sheet'!E11327</f>
        <v>0</v>
      </c>
    </row>
    <row r="11328" ht="15" spans="2:5">
      <c r="B11328">
        <f t="shared" si="176"/>
        <v>0</v>
      </c>
      <c r="C11328">
        <f>SUMIF(义教!A:A,A11328,义教!B:B)</f>
        <v>0</v>
      </c>
      <c r="D11328" s="3">
        <f>'text process sheet'!C11328</f>
        <v>0</v>
      </c>
      <c r="E11328" s="3">
        <f>'text process sheet'!E11328</f>
        <v>0</v>
      </c>
    </row>
    <row r="11329" ht="15" spans="2:5">
      <c r="B11329">
        <f t="shared" si="176"/>
        <v>0</v>
      </c>
      <c r="C11329">
        <f>SUMIF(义教!A:A,A11329,义教!B:B)</f>
        <v>0</v>
      </c>
      <c r="D11329" s="3">
        <f>'text process sheet'!C11329</f>
        <v>0</v>
      </c>
      <c r="E11329" s="3">
        <f>'text process sheet'!E11329</f>
        <v>0</v>
      </c>
    </row>
    <row r="11330" ht="15" spans="2:5">
      <c r="B11330">
        <f t="shared" si="176"/>
        <v>0</v>
      </c>
      <c r="C11330">
        <f>SUMIF(义教!A:A,A11330,义教!B:B)</f>
        <v>0</v>
      </c>
      <c r="D11330" s="3">
        <f>'text process sheet'!C11330</f>
        <v>0</v>
      </c>
      <c r="E11330" s="3">
        <f>'text process sheet'!E11330</f>
        <v>0</v>
      </c>
    </row>
    <row r="11331" ht="15" spans="2:5">
      <c r="B11331">
        <f t="shared" ref="B11331:B11394" si="177">SUMIF(D:D,A11331,E:E)-C11331</f>
        <v>0</v>
      </c>
      <c r="C11331">
        <f>SUMIF(义教!A:A,A11331,义教!B:B)</f>
        <v>0</v>
      </c>
      <c r="D11331" s="3">
        <f>'text process sheet'!C11331</f>
        <v>0</v>
      </c>
      <c r="E11331" s="3">
        <f>'text process sheet'!E11331</f>
        <v>0</v>
      </c>
    </row>
    <row r="11332" ht="15" spans="2:5">
      <c r="B11332">
        <f t="shared" si="177"/>
        <v>0</v>
      </c>
      <c r="C11332">
        <f>SUMIF(义教!A:A,A11332,义教!B:B)</f>
        <v>0</v>
      </c>
      <c r="D11332" s="3">
        <f>'text process sheet'!C11332</f>
        <v>0</v>
      </c>
      <c r="E11332" s="3">
        <f>'text process sheet'!E11332</f>
        <v>0</v>
      </c>
    </row>
    <row r="11333" ht="15" spans="2:5">
      <c r="B11333">
        <f t="shared" si="177"/>
        <v>0</v>
      </c>
      <c r="C11333">
        <f>SUMIF(义教!A:A,A11333,义教!B:B)</f>
        <v>0</v>
      </c>
      <c r="D11333" s="3">
        <f>'text process sheet'!C11333</f>
        <v>0</v>
      </c>
      <c r="E11333" s="3">
        <f>'text process sheet'!E11333</f>
        <v>0</v>
      </c>
    </row>
    <row r="11334" ht="15" spans="2:5">
      <c r="B11334">
        <f t="shared" si="177"/>
        <v>0</v>
      </c>
      <c r="C11334">
        <f>SUMIF(义教!A:A,A11334,义教!B:B)</f>
        <v>0</v>
      </c>
      <c r="D11334" s="3">
        <f>'text process sheet'!C11334</f>
        <v>0</v>
      </c>
      <c r="E11334" s="3">
        <f>'text process sheet'!E11334</f>
        <v>0</v>
      </c>
    </row>
    <row r="11335" ht="15" spans="2:5">
      <c r="B11335">
        <f t="shared" si="177"/>
        <v>0</v>
      </c>
      <c r="C11335">
        <f>SUMIF(义教!A:A,A11335,义教!B:B)</f>
        <v>0</v>
      </c>
      <c r="D11335" s="3">
        <f>'text process sheet'!C11335</f>
        <v>0</v>
      </c>
      <c r="E11335" s="3">
        <f>'text process sheet'!E11335</f>
        <v>0</v>
      </c>
    </row>
    <row r="11336" ht="15" spans="2:5">
      <c r="B11336">
        <f t="shared" si="177"/>
        <v>0</v>
      </c>
      <c r="C11336">
        <f>SUMIF(义教!A:A,A11336,义教!B:B)</f>
        <v>0</v>
      </c>
      <c r="D11336" s="3">
        <f>'text process sheet'!C11336</f>
        <v>0</v>
      </c>
      <c r="E11336" s="3">
        <f>'text process sheet'!E11336</f>
        <v>0</v>
      </c>
    </row>
    <row r="11337" ht="15" spans="2:5">
      <c r="B11337">
        <f t="shared" si="177"/>
        <v>0</v>
      </c>
      <c r="C11337">
        <f>SUMIF(义教!A:A,A11337,义教!B:B)</f>
        <v>0</v>
      </c>
      <c r="D11337" s="3">
        <f>'text process sheet'!C11337</f>
        <v>0</v>
      </c>
      <c r="E11337" s="3">
        <f>'text process sheet'!E11337</f>
        <v>0</v>
      </c>
    </row>
    <row r="11338" ht="15" spans="2:5">
      <c r="B11338">
        <f t="shared" si="177"/>
        <v>0</v>
      </c>
      <c r="C11338">
        <f>SUMIF(义教!A:A,A11338,义教!B:B)</f>
        <v>0</v>
      </c>
      <c r="D11338" s="3">
        <f>'text process sheet'!C11338</f>
        <v>0</v>
      </c>
      <c r="E11338" s="3">
        <f>'text process sheet'!E11338</f>
        <v>0</v>
      </c>
    </row>
    <row r="11339" ht="15" spans="2:5">
      <c r="B11339">
        <f t="shared" si="177"/>
        <v>0</v>
      </c>
      <c r="C11339">
        <f>SUMIF(义教!A:A,A11339,义教!B:B)</f>
        <v>0</v>
      </c>
      <c r="D11339" s="3">
        <f>'text process sheet'!C11339</f>
        <v>0</v>
      </c>
      <c r="E11339" s="3">
        <f>'text process sheet'!E11339</f>
        <v>0</v>
      </c>
    </row>
    <row r="11340" ht="15" spans="2:5">
      <c r="B11340">
        <f t="shared" si="177"/>
        <v>0</v>
      </c>
      <c r="C11340">
        <f>SUMIF(义教!A:A,A11340,义教!B:B)</f>
        <v>0</v>
      </c>
      <c r="D11340" s="3">
        <f>'text process sheet'!C11340</f>
        <v>0</v>
      </c>
      <c r="E11340" s="3">
        <f>'text process sheet'!E11340</f>
        <v>0</v>
      </c>
    </row>
    <row r="11341" ht="15" spans="2:5">
      <c r="B11341">
        <f t="shared" si="177"/>
        <v>0</v>
      </c>
      <c r="C11341">
        <f>SUMIF(义教!A:A,A11341,义教!B:B)</f>
        <v>0</v>
      </c>
      <c r="D11341" s="3">
        <f>'text process sheet'!C11341</f>
        <v>0</v>
      </c>
      <c r="E11341" s="3">
        <f>'text process sheet'!E11341</f>
        <v>0</v>
      </c>
    </row>
    <row r="11342" ht="15" spans="2:5">
      <c r="B11342">
        <f t="shared" si="177"/>
        <v>0</v>
      </c>
      <c r="C11342">
        <f>SUMIF(义教!A:A,A11342,义教!B:B)</f>
        <v>0</v>
      </c>
      <c r="D11342" s="3">
        <f>'text process sheet'!C11342</f>
        <v>0</v>
      </c>
      <c r="E11342" s="3">
        <f>'text process sheet'!E11342</f>
        <v>0</v>
      </c>
    </row>
    <row r="11343" ht="15" spans="2:5">
      <c r="B11343">
        <f t="shared" si="177"/>
        <v>0</v>
      </c>
      <c r="C11343">
        <f>SUMIF(义教!A:A,A11343,义教!B:B)</f>
        <v>0</v>
      </c>
      <c r="D11343" s="3">
        <f>'text process sheet'!C11343</f>
        <v>0</v>
      </c>
      <c r="E11343" s="3">
        <f>'text process sheet'!E11343</f>
        <v>0</v>
      </c>
    </row>
    <row r="11344" ht="15" spans="2:5">
      <c r="B11344">
        <f t="shared" si="177"/>
        <v>0</v>
      </c>
      <c r="C11344">
        <f>SUMIF(义教!A:A,A11344,义教!B:B)</f>
        <v>0</v>
      </c>
      <c r="D11344" s="3">
        <f>'text process sheet'!C11344</f>
        <v>0</v>
      </c>
      <c r="E11344" s="3">
        <f>'text process sheet'!E11344</f>
        <v>0</v>
      </c>
    </row>
    <row r="11345" ht="15" spans="2:5">
      <c r="B11345">
        <f t="shared" si="177"/>
        <v>0</v>
      </c>
      <c r="C11345">
        <f>SUMIF(义教!A:A,A11345,义教!B:B)</f>
        <v>0</v>
      </c>
      <c r="D11345" s="3">
        <f>'text process sheet'!C11345</f>
        <v>0</v>
      </c>
      <c r="E11345" s="3">
        <f>'text process sheet'!E11345</f>
        <v>0</v>
      </c>
    </row>
    <row r="11346" ht="15" spans="2:5">
      <c r="B11346">
        <f t="shared" si="177"/>
        <v>0</v>
      </c>
      <c r="C11346">
        <f>SUMIF(义教!A:A,A11346,义教!B:B)</f>
        <v>0</v>
      </c>
      <c r="D11346" s="3">
        <f>'text process sheet'!C11346</f>
        <v>0</v>
      </c>
      <c r="E11346" s="3">
        <f>'text process sheet'!E11346</f>
        <v>0</v>
      </c>
    </row>
    <row r="11347" ht="15" spans="2:5">
      <c r="B11347">
        <f t="shared" si="177"/>
        <v>0</v>
      </c>
      <c r="C11347">
        <f>SUMIF(义教!A:A,A11347,义教!B:B)</f>
        <v>0</v>
      </c>
      <c r="D11347" s="3">
        <f>'text process sheet'!C11347</f>
        <v>0</v>
      </c>
      <c r="E11347" s="3">
        <f>'text process sheet'!E11347</f>
        <v>0</v>
      </c>
    </row>
    <row r="11348" ht="15" spans="2:5">
      <c r="B11348">
        <f t="shared" si="177"/>
        <v>0</v>
      </c>
      <c r="C11348">
        <f>SUMIF(义教!A:A,A11348,义教!B:B)</f>
        <v>0</v>
      </c>
      <c r="D11348" s="3">
        <f>'text process sheet'!C11348</f>
        <v>0</v>
      </c>
      <c r="E11348" s="3">
        <f>'text process sheet'!E11348</f>
        <v>0</v>
      </c>
    </row>
    <row r="11349" ht="15" spans="2:5">
      <c r="B11349">
        <f t="shared" si="177"/>
        <v>0</v>
      </c>
      <c r="C11349">
        <f>SUMIF(义教!A:A,A11349,义教!B:B)</f>
        <v>0</v>
      </c>
      <c r="D11349" s="3">
        <f>'text process sheet'!C11349</f>
        <v>0</v>
      </c>
      <c r="E11349" s="3">
        <f>'text process sheet'!E11349</f>
        <v>0</v>
      </c>
    </row>
    <row r="11350" ht="15" spans="2:5">
      <c r="B11350">
        <f t="shared" si="177"/>
        <v>0</v>
      </c>
      <c r="C11350">
        <f>SUMIF(义教!A:A,A11350,义教!B:B)</f>
        <v>0</v>
      </c>
      <c r="D11350" s="3">
        <f>'text process sheet'!C11350</f>
        <v>0</v>
      </c>
      <c r="E11350" s="3">
        <f>'text process sheet'!E11350</f>
        <v>0</v>
      </c>
    </row>
    <row r="11351" ht="15" spans="2:5">
      <c r="B11351">
        <f t="shared" si="177"/>
        <v>0</v>
      </c>
      <c r="C11351">
        <f>SUMIF(义教!A:A,A11351,义教!B:B)</f>
        <v>0</v>
      </c>
      <c r="D11351" s="3">
        <f>'text process sheet'!C11351</f>
        <v>0</v>
      </c>
      <c r="E11351" s="3">
        <f>'text process sheet'!E11351</f>
        <v>0</v>
      </c>
    </row>
    <row r="11352" ht="15" spans="2:5">
      <c r="B11352">
        <f t="shared" si="177"/>
        <v>0</v>
      </c>
      <c r="C11352">
        <f>SUMIF(义教!A:A,A11352,义教!B:B)</f>
        <v>0</v>
      </c>
      <c r="D11352" s="3">
        <f>'text process sheet'!C11352</f>
        <v>0</v>
      </c>
      <c r="E11352" s="3">
        <f>'text process sheet'!E11352</f>
        <v>0</v>
      </c>
    </row>
    <row r="11353" ht="15" spans="2:5">
      <c r="B11353">
        <f t="shared" si="177"/>
        <v>0</v>
      </c>
      <c r="C11353">
        <f>SUMIF(义教!A:A,A11353,义教!B:B)</f>
        <v>0</v>
      </c>
      <c r="D11353" s="3">
        <f>'text process sheet'!C11353</f>
        <v>0</v>
      </c>
      <c r="E11353" s="3">
        <f>'text process sheet'!E11353</f>
        <v>0</v>
      </c>
    </row>
    <row r="11354" ht="15" spans="2:5">
      <c r="B11354">
        <f t="shared" si="177"/>
        <v>0</v>
      </c>
      <c r="C11354">
        <f>SUMIF(义教!A:A,A11354,义教!B:B)</f>
        <v>0</v>
      </c>
      <c r="D11354" s="3">
        <f>'text process sheet'!C11354</f>
        <v>0</v>
      </c>
      <c r="E11354" s="3">
        <f>'text process sheet'!E11354</f>
        <v>0</v>
      </c>
    </row>
    <row r="11355" ht="15" spans="2:5">
      <c r="B11355">
        <f t="shared" si="177"/>
        <v>0</v>
      </c>
      <c r="C11355">
        <f>SUMIF(义教!A:A,A11355,义教!B:B)</f>
        <v>0</v>
      </c>
      <c r="D11355" s="3">
        <f>'text process sheet'!C11355</f>
        <v>0</v>
      </c>
      <c r="E11355" s="3">
        <f>'text process sheet'!E11355</f>
        <v>0</v>
      </c>
    </row>
    <row r="11356" ht="15" spans="2:5">
      <c r="B11356">
        <f t="shared" si="177"/>
        <v>0</v>
      </c>
      <c r="C11356">
        <f>SUMIF(义教!A:A,A11356,义教!B:B)</f>
        <v>0</v>
      </c>
      <c r="D11356" s="3">
        <f>'text process sheet'!C11356</f>
        <v>0</v>
      </c>
      <c r="E11356" s="3">
        <f>'text process sheet'!E11356</f>
        <v>0</v>
      </c>
    </row>
    <row r="11357" ht="15" spans="2:5">
      <c r="B11357">
        <f t="shared" si="177"/>
        <v>0</v>
      </c>
      <c r="C11357">
        <f>SUMIF(义教!A:A,A11357,义教!B:B)</f>
        <v>0</v>
      </c>
      <c r="D11357" s="3">
        <f>'text process sheet'!C11357</f>
        <v>0</v>
      </c>
      <c r="E11357" s="3">
        <f>'text process sheet'!E11357</f>
        <v>0</v>
      </c>
    </row>
    <row r="11358" ht="15" spans="2:5">
      <c r="B11358">
        <f t="shared" si="177"/>
        <v>0</v>
      </c>
      <c r="C11358">
        <f>SUMIF(义教!A:A,A11358,义教!B:B)</f>
        <v>0</v>
      </c>
      <c r="D11358" s="3">
        <f>'text process sheet'!C11358</f>
        <v>0</v>
      </c>
      <c r="E11358" s="3">
        <f>'text process sheet'!E11358</f>
        <v>0</v>
      </c>
    </row>
    <row r="11359" ht="15" spans="2:5">
      <c r="B11359">
        <f t="shared" si="177"/>
        <v>0</v>
      </c>
      <c r="C11359">
        <f>SUMIF(义教!A:A,A11359,义教!B:B)</f>
        <v>0</v>
      </c>
      <c r="D11359" s="3">
        <f>'text process sheet'!C11359</f>
        <v>0</v>
      </c>
      <c r="E11359" s="3">
        <f>'text process sheet'!E11359</f>
        <v>0</v>
      </c>
    </row>
    <row r="11360" ht="15" spans="2:5">
      <c r="B11360">
        <f t="shared" si="177"/>
        <v>0</v>
      </c>
      <c r="C11360">
        <f>SUMIF(义教!A:A,A11360,义教!B:B)</f>
        <v>0</v>
      </c>
      <c r="D11360" s="3">
        <f>'text process sheet'!C11360</f>
        <v>0</v>
      </c>
      <c r="E11360" s="3">
        <f>'text process sheet'!E11360</f>
        <v>0</v>
      </c>
    </row>
    <row r="11361" ht="15" spans="2:5">
      <c r="B11361">
        <f t="shared" si="177"/>
        <v>0</v>
      </c>
      <c r="C11361">
        <f>SUMIF(义教!A:A,A11361,义教!B:B)</f>
        <v>0</v>
      </c>
      <c r="D11361" s="3">
        <f>'text process sheet'!C11361</f>
        <v>0</v>
      </c>
      <c r="E11361" s="3">
        <f>'text process sheet'!E11361</f>
        <v>0</v>
      </c>
    </row>
    <row r="11362" ht="15" spans="2:5">
      <c r="B11362">
        <f t="shared" si="177"/>
        <v>0</v>
      </c>
      <c r="C11362">
        <f>SUMIF(义教!A:A,A11362,义教!B:B)</f>
        <v>0</v>
      </c>
      <c r="D11362" s="3">
        <f>'text process sheet'!C11362</f>
        <v>0</v>
      </c>
      <c r="E11362" s="3">
        <f>'text process sheet'!E11362</f>
        <v>0</v>
      </c>
    </row>
    <row r="11363" ht="15" spans="2:5">
      <c r="B11363">
        <f t="shared" si="177"/>
        <v>0</v>
      </c>
      <c r="C11363">
        <f>SUMIF(义教!A:A,A11363,义教!B:B)</f>
        <v>0</v>
      </c>
      <c r="D11363" s="3">
        <f>'text process sheet'!C11363</f>
        <v>0</v>
      </c>
      <c r="E11363" s="3">
        <f>'text process sheet'!E11363</f>
        <v>0</v>
      </c>
    </row>
    <row r="11364" ht="15" spans="2:5">
      <c r="B11364">
        <f t="shared" si="177"/>
        <v>0</v>
      </c>
      <c r="C11364">
        <f>SUMIF(义教!A:A,A11364,义教!B:B)</f>
        <v>0</v>
      </c>
      <c r="D11364" s="3">
        <f>'text process sheet'!C11364</f>
        <v>0</v>
      </c>
      <c r="E11364" s="3">
        <f>'text process sheet'!E11364</f>
        <v>0</v>
      </c>
    </row>
    <row r="11365" ht="15" spans="2:5">
      <c r="B11365">
        <f t="shared" si="177"/>
        <v>0</v>
      </c>
      <c r="C11365">
        <f>SUMIF(义教!A:A,A11365,义教!B:B)</f>
        <v>0</v>
      </c>
      <c r="D11365" s="3">
        <f>'text process sheet'!C11365</f>
        <v>0</v>
      </c>
      <c r="E11365" s="3">
        <f>'text process sheet'!E11365</f>
        <v>0</v>
      </c>
    </row>
    <row r="11366" ht="15" spans="2:5">
      <c r="B11366">
        <f t="shared" si="177"/>
        <v>0</v>
      </c>
      <c r="C11366">
        <f>SUMIF(义教!A:A,A11366,义教!B:B)</f>
        <v>0</v>
      </c>
      <c r="D11366" s="3">
        <f>'text process sheet'!C11366</f>
        <v>0</v>
      </c>
      <c r="E11366" s="3">
        <f>'text process sheet'!E11366</f>
        <v>0</v>
      </c>
    </row>
    <row r="11367" ht="15" spans="2:5">
      <c r="B11367">
        <f t="shared" si="177"/>
        <v>0</v>
      </c>
      <c r="C11367">
        <f>SUMIF(义教!A:A,A11367,义教!B:B)</f>
        <v>0</v>
      </c>
      <c r="D11367" s="3">
        <f>'text process sheet'!C11367</f>
        <v>0</v>
      </c>
      <c r="E11367" s="3">
        <f>'text process sheet'!E11367</f>
        <v>0</v>
      </c>
    </row>
    <row r="11368" ht="15" spans="2:5">
      <c r="B11368">
        <f t="shared" si="177"/>
        <v>0</v>
      </c>
      <c r="C11368">
        <f>SUMIF(义教!A:A,A11368,义教!B:B)</f>
        <v>0</v>
      </c>
      <c r="D11368" s="3">
        <f>'text process sheet'!C11368</f>
        <v>0</v>
      </c>
      <c r="E11368" s="3">
        <f>'text process sheet'!E11368</f>
        <v>0</v>
      </c>
    </row>
    <row r="11369" ht="15" spans="2:5">
      <c r="B11369">
        <f t="shared" si="177"/>
        <v>0</v>
      </c>
      <c r="C11369">
        <f>SUMIF(义教!A:A,A11369,义教!B:B)</f>
        <v>0</v>
      </c>
      <c r="D11369" s="3">
        <f>'text process sheet'!C11369</f>
        <v>0</v>
      </c>
      <c r="E11369" s="3">
        <f>'text process sheet'!E11369</f>
        <v>0</v>
      </c>
    </row>
    <row r="11370" ht="15" spans="2:5">
      <c r="B11370">
        <f t="shared" si="177"/>
        <v>0</v>
      </c>
      <c r="C11370">
        <f>SUMIF(义教!A:A,A11370,义教!B:B)</f>
        <v>0</v>
      </c>
      <c r="D11370" s="3">
        <f>'text process sheet'!C11370</f>
        <v>0</v>
      </c>
      <c r="E11370" s="3">
        <f>'text process sheet'!E11370</f>
        <v>0</v>
      </c>
    </row>
    <row r="11371" ht="15" spans="2:5">
      <c r="B11371">
        <f t="shared" si="177"/>
        <v>0</v>
      </c>
      <c r="C11371">
        <f>SUMIF(义教!A:A,A11371,义教!B:B)</f>
        <v>0</v>
      </c>
      <c r="D11371" s="3">
        <f>'text process sheet'!C11371</f>
        <v>0</v>
      </c>
      <c r="E11371" s="3">
        <f>'text process sheet'!E11371</f>
        <v>0</v>
      </c>
    </row>
    <row r="11372" ht="15" spans="2:5">
      <c r="B11372">
        <f t="shared" si="177"/>
        <v>0</v>
      </c>
      <c r="C11372">
        <f>SUMIF(义教!A:A,A11372,义教!B:B)</f>
        <v>0</v>
      </c>
      <c r="D11372" s="3">
        <f>'text process sheet'!C11372</f>
        <v>0</v>
      </c>
      <c r="E11372" s="3">
        <f>'text process sheet'!E11372</f>
        <v>0</v>
      </c>
    </row>
    <row r="11373" ht="15" spans="2:5">
      <c r="B11373">
        <f t="shared" si="177"/>
        <v>0</v>
      </c>
      <c r="C11373">
        <f>SUMIF(义教!A:A,A11373,义教!B:B)</f>
        <v>0</v>
      </c>
      <c r="D11373" s="3">
        <f>'text process sheet'!C11373</f>
        <v>0</v>
      </c>
      <c r="E11373" s="3">
        <f>'text process sheet'!E11373</f>
        <v>0</v>
      </c>
    </row>
    <row r="11374" ht="15" spans="2:5">
      <c r="B11374">
        <f t="shared" si="177"/>
        <v>0</v>
      </c>
      <c r="C11374">
        <f>SUMIF(义教!A:A,A11374,义教!B:B)</f>
        <v>0</v>
      </c>
      <c r="D11374" s="3">
        <f>'text process sheet'!C11374</f>
        <v>0</v>
      </c>
      <c r="E11374" s="3">
        <f>'text process sheet'!E11374</f>
        <v>0</v>
      </c>
    </row>
    <row r="11375" ht="15" spans="2:5">
      <c r="B11375">
        <f t="shared" si="177"/>
        <v>0</v>
      </c>
      <c r="C11375">
        <f>SUMIF(义教!A:A,A11375,义教!B:B)</f>
        <v>0</v>
      </c>
      <c r="D11375" s="3">
        <f>'text process sheet'!C11375</f>
        <v>0</v>
      </c>
      <c r="E11375" s="3">
        <f>'text process sheet'!E11375</f>
        <v>0</v>
      </c>
    </row>
    <row r="11376" ht="15" spans="2:5">
      <c r="B11376">
        <f t="shared" si="177"/>
        <v>0</v>
      </c>
      <c r="C11376">
        <f>SUMIF(义教!A:A,A11376,义教!B:B)</f>
        <v>0</v>
      </c>
      <c r="D11376" s="3">
        <f>'text process sheet'!C11376</f>
        <v>0</v>
      </c>
      <c r="E11376" s="3">
        <f>'text process sheet'!E11376</f>
        <v>0</v>
      </c>
    </row>
    <row r="11377" ht="15" spans="2:5">
      <c r="B11377">
        <f t="shared" si="177"/>
        <v>0</v>
      </c>
      <c r="C11377">
        <f>SUMIF(义教!A:A,A11377,义教!B:B)</f>
        <v>0</v>
      </c>
      <c r="D11377" s="3">
        <f>'text process sheet'!C11377</f>
        <v>0</v>
      </c>
      <c r="E11377" s="3">
        <f>'text process sheet'!E11377</f>
        <v>0</v>
      </c>
    </row>
    <row r="11378" ht="15" spans="2:5">
      <c r="B11378">
        <f t="shared" si="177"/>
        <v>0</v>
      </c>
      <c r="C11378">
        <f>SUMIF(义教!A:A,A11378,义教!B:B)</f>
        <v>0</v>
      </c>
      <c r="D11378" s="3">
        <f>'text process sheet'!C11378</f>
        <v>0</v>
      </c>
      <c r="E11378" s="3">
        <f>'text process sheet'!E11378</f>
        <v>0</v>
      </c>
    </row>
    <row r="11379" ht="15" spans="2:5">
      <c r="B11379">
        <f t="shared" si="177"/>
        <v>0</v>
      </c>
      <c r="C11379">
        <f>SUMIF(义教!A:A,A11379,义教!B:B)</f>
        <v>0</v>
      </c>
      <c r="D11379" s="3">
        <f>'text process sheet'!C11379</f>
        <v>0</v>
      </c>
      <c r="E11379" s="3">
        <f>'text process sheet'!E11379</f>
        <v>0</v>
      </c>
    </row>
    <row r="11380" ht="15" spans="2:5">
      <c r="B11380">
        <f t="shared" si="177"/>
        <v>0</v>
      </c>
      <c r="C11380">
        <f>SUMIF(义教!A:A,A11380,义教!B:B)</f>
        <v>0</v>
      </c>
      <c r="D11380" s="3">
        <f>'text process sheet'!C11380</f>
        <v>0</v>
      </c>
      <c r="E11380" s="3">
        <f>'text process sheet'!E11380</f>
        <v>0</v>
      </c>
    </row>
    <row r="11381" ht="15" spans="2:5">
      <c r="B11381">
        <f t="shared" si="177"/>
        <v>0</v>
      </c>
      <c r="C11381">
        <f>SUMIF(义教!A:A,A11381,义教!B:B)</f>
        <v>0</v>
      </c>
      <c r="D11381" s="3">
        <f>'text process sheet'!C11381</f>
        <v>0</v>
      </c>
      <c r="E11381" s="3">
        <f>'text process sheet'!E11381</f>
        <v>0</v>
      </c>
    </row>
    <row r="11382" ht="15" spans="2:5">
      <c r="B11382">
        <f t="shared" si="177"/>
        <v>0</v>
      </c>
      <c r="C11382">
        <f>SUMIF(义教!A:A,A11382,义教!B:B)</f>
        <v>0</v>
      </c>
      <c r="D11382" s="3">
        <f>'text process sheet'!C11382</f>
        <v>0</v>
      </c>
      <c r="E11382" s="3">
        <f>'text process sheet'!E11382</f>
        <v>0</v>
      </c>
    </row>
    <row r="11383" ht="15" spans="2:5">
      <c r="B11383">
        <f t="shared" si="177"/>
        <v>0</v>
      </c>
      <c r="C11383">
        <f>SUMIF(义教!A:A,A11383,义教!B:B)</f>
        <v>0</v>
      </c>
      <c r="D11383" s="3">
        <f>'text process sheet'!C11383</f>
        <v>0</v>
      </c>
      <c r="E11383" s="3">
        <f>'text process sheet'!E11383</f>
        <v>0</v>
      </c>
    </row>
    <row r="11384" ht="15" spans="2:5">
      <c r="B11384">
        <f t="shared" si="177"/>
        <v>0</v>
      </c>
      <c r="C11384">
        <f>SUMIF(义教!A:A,A11384,义教!B:B)</f>
        <v>0</v>
      </c>
      <c r="D11384" s="3">
        <f>'text process sheet'!C11384</f>
        <v>0</v>
      </c>
      <c r="E11384" s="3">
        <f>'text process sheet'!E11384</f>
        <v>0</v>
      </c>
    </row>
    <row r="11385" ht="15" spans="2:5">
      <c r="B11385">
        <f t="shared" si="177"/>
        <v>0</v>
      </c>
      <c r="C11385">
        <f>SUMIF(义教!A:A,A11385,义教!B:B)</f>
        <v>0</v>
      </c>
      <c r="D11385" s="3">
        <f>'text process sheet'!C11385</f>
        <v>0</v>
      </c>
      <c r="E11385" s="3">
        <f>'text process sheet'!E11385</f>
        <v>0</v>
      </c>
    </row>
    <row r="11386" ht="15" spans="2:5">
      <c r="B11386">
        <f t="shared" si="177"/>
        <v>0</v>
      </c>
      <c r="C11386">
        <f>SUMIF(义教!A:A,A11386,义教!B:B)</f>
        <v>0</v>
      </c>
      <c r="D11386" s="3">
        <f>'text process sheet'!C11386</f>
        <v>0</v>
      </c>
      <c r="E11386" s="3">
        <f>'text process sheet'!E11386</f>
        <v>0</v>
      </c>
    </row>
    <row r="11387" ht="15" spans="2:5">
      <c r="B11387">
        <f t="shared" si="177"/>
        <v>0</v>
      </c>
      <c r="C11387">
        <f>SUMIF(义教!A:A,A11387,义教!B:B)</f>
        <v>0</v>
      </c>
      <c r="D11387" s="3">
        <f>'text process sheet'!C11387</f>
        <v>0</v>
      </c>
      <c r="E11387" s="3">
        <f>'text process sheet'!E11387</f>
        <v>0</v>
      </c>
    </row>
    <row r="11388" ht="15" spans="2:5">
      <c r="B11388">
        <f t="shared" si="177"/>
        <v>0</v>
      </c>
      <c r="C11388">
        <f>SUMIF(义教!A:A,A11388,义教!B:B)</f>
        <v>0</v>
      </c>
      <c r="D11388" s="3">
        <f>'text process sheet'!C11388</f>
        <v>0</v>
      </c>
      <c r="E11388" s="3">
        <f>'text process sheet'!E11388</f>
        <v>0</v>
      </c>
    </row>
    <row r="11389" ht="15" spans="2:5">
      <c r="B11389">
        <f t="shared" si="177"/>
        <v>0</v>
      </c>
      <c r="C11389">
        <f>SUMIF(义教!A:A,A11389,义教!B:B)</f>
        <v>0</v>
      </c>
      <c r="D11389" s="3">
        <f>'text process sheet'!C11389</f>
        <v>0</v>
      </c>
      <c r="E11389" s="3">
        <f>'text process sheet'!E11389</f>
        <v>0</v>
      </c>
    </row>
    <row r="11390" ht="15" spans="2:5">
      <c r="B11390">
        <f t="shared" si="177"/>
        <v>0</v>
      </c>
      <c r="C11390">
        <f>SUMIF(义教!A:A,A11390,义教!B:B)</f>
        <v>0</v>
      </c>
      <c r="D11390" s="3">
        <f>'text process sheet'!C11390</f>
        <v>0</v>
      </c>
      <c r="E11390" s="3">
        <f>'text process sheet'!E11390</f>
        <v>0</v>
      </c>
    </row>
    <row r="11391" ht="15" spans="2:5">
      <c r="B11391">
        <f t="shared" si="177"/>
        <v>0</v>
      </c>
      <c r="C11391">
        <f>SUMIF(义教!A:A,A11391,义教!B:B)</f>
        <v>0</v>
      </c>
      <c r="D11391" s="3">
        <f>'text process sheet'!C11391</f>
        <v>0</v>
      </c>
      <c r="E11391" s="3">
        <f>'text process sheet'!E11391</f>
        <v>0</v>
      </c>
    </row>
    <row r="11392" ht="15" spans="2:5">
      <c r="B11392">
        <f t="shared" si="177"/>
        <v>0</v>
      </c>
      <c r="C11392">
        <f>SUMIF(义教!A:A,A11392,义教!B:B)</f>
        <v>0</v>
      </c>
      <c r="D11392" s="3">
        <f>'text process sheet'!C11392</f>
        <v>0</v>
      </c>
      <c r="E11392" s="3">
        <f>'text process sheet'!E11392</f>
        <v>0</v>
      </c>
    </row>
    <row r="11393" ht="15" spans="2:5">
      <c r="B11393">
        <f t="shared" si="177"/>
        <v>0</v>
      </c>
      <c r="C11393">
        <f>SUMIF(义教!A:A,A11393,义教!B:B)</f>
        <v>0</v>
      </c>
      <c r="D11393" s="3">
        <f>'text process sheet'!C11393</f>
        <v>0</v>
      </c>
      <c r="E11393" s="3">
        <f>'text process sheet'!E11393</f>
        <v>0</v>
      </c>
    </row>
    <row r="11394" ht="15" spans="2:5">
      <c r="B11394">
        <f t="shared" si="177"/>
        <v>0</v>
      </c>
      <c r="C11394">
        <f>SUMIF(义教!A:A,A11394,义教!B:B)</f>
        <v>0</v>
      </c>
      <c r="D11394" s="3">
        <f>'text process sheet'!C11394</f>
        <v>0</v>
      </c>
      <c r="E11394" s="3">
        <f>'text process sheet'!E11394</f>
        <v>0</v>
      </c>
    </row>
    <row r="11395" ht="15" spans="2:5">
      <c r="B11395">
        <f t="shared" ref="B11395:B11458" si="178">SUMIF(D:D,A11395,E:E)-C11395</f>
        <v>0</v>
      </c>
      <c r="C11395">
        <f>SUMIF(义教!A:A,A11395,义教!B:B)</f>
        <v>0</v>
      </c>
      <c r="D11395" s="3">
        <f>'text process sheet'!C11395</f>
        <v>0</v>
      </c>
      <c r="E11395" s="3">
        <f>'text process sheet'!E11395</f>
        <v>0</v>
      </c>
    </row>
    <row r="11396" ht="15" spans="2:5">
      <c r="B11396">
        <f t="shared" si="178"/>
        <v>0</v>
      </c>
      <c r="C11396">
        <f>SUMIF(义教!A:A,A11396,义教!B:B)</f>
        <v>0</v>
      </c>
      <c r="D11396" s="3">
        <f>'text process sheet'!C11396</f>
        <v>0</v>
      </c>
      <c r="E11396" s="3">
        <f>'text process sheet'!E11396</f>
        <v>0</v>
      </c>
    </row>
    <row r="11397" ht="15" spans="2:5">
      <c r="B11397">
        <f t="shared" si="178"/>
        <v>0</v>
      </c>
      <c r="C11397">
        <f>SUMIF(义教!A:A,A11397,义教!B:B)</f>
        <v>0</v>
      </c>
      <c r="D11397" s="3">
        <f>'text process sheet'!C11397</f>
        <v>0</v>
      </c>
      <c r="E11397" s="3">
        <f>'text process sheet'!E11397</f>
        <v>0</v>
      </c>
    </row>
    <row r="11398" ht="15" spans="2:5">
      <c r="B11398">
        <f t="shared" si="178"/>
        <v>0</v>
      </c>
      <c r="C11398">
        <f>SUMIF(义教!A:A,A11398,义教!B:B)</f>
        <v>0</v>
      </c>
      <c r="D11398" s="3">
        <f>'text process sheet'!C11398</f>
        <v>0</v>
      </c>
      <c r="E11398" s="3">
        <f>'text process sheet'!E11398</f>
        <v>0</v>
      </c>
    </row>
    <row r="11399" ht="15" spans="2:5">
      <c r="B11399">
        <f t="shared" si="178"/>
        <v>0</v>
      </c>
      <c r="C11399">
        <f>SUMIF(义教!A:A,A11399,义教!B:B)</f>
        <v>0</v>
      </c>
      <c r="D11399" s="3">
        <f>'text process sheet'!C11399</f>
        <v>0</v>
      </c>
      <c r="E11399" s="3">
        <f>'text process sheet'!E11399</f>
        <v>0</v>
      </c>
    </row>
    <row r="11400" ht="15" spans="2:5">
      <c r="B11400">
        <f t="shared" si="178"/>
        <v>0</v>
      </c>
      <c r="C11400">
        <f>SUMIF(义教!A:A,A11400,义教!B:B)</f>
        <v>0</v>
      </c>
      <c r="D11400" s="3">
        <f>'text process sheet'!C11400</f>
        <v>0</v>
      </c>
      <c r="E11400" s="3">
        <f>'text process sheet'!E11400</f>
        <v>0</v>
      </c>
    </row>
    <row r="11401" ht="15" spans="2:5">
      <c r="B11401">
        <f t="shared" si="178"/>
        <v>0</v>
      </c>
      <c r="C11401">
        <f>SUMIF(义教!A:A,A11401,义教!B:B)</f>
        <v>0</v>
      </c>
      <c r="D11401" s="3">
        <f>'text process sheet'!C11401</f>
        <v>0</v>
      </c>
      <c r="E11401" s="3">
        <f>'text process sheet'!E11401</f>
        <v>0</v>
      </c>
    </row>
    <row r="11402" ht="15" spans="2:5">
      <c r="B11402">
        <f t="shared" si="178"/>
        <v>0</v>
      </c>
      <c r="C11402">
        <f>SUMIF(义教!A:A,A11402,义教!B:B)</f>
        <v>0</v>
      </c>
      <c r="D11402" s="3">
        <f>'text process sheet'!C11402</f>
        <v>0</v>
      </c>
      <c r="E11402" s="3">
        <f>'text process sheet'!E11402</f>
        <v>0</v>
      </c>
    </row>
    <row r="11403" ht="15" spans="2:5">
      <c r="B11403">
        <f t="shared" si="178"/>
        <v>0</v>
      </c>
      <c r="C11403">
        <f>SUMIF(义教!A:A,A11403,义教!B:B)</f>
        <v>0</v>
      </c>
      <c r="D11403" s="3">
        <f>'text process sheet'!C11403</f>
        <v>0</v>
      </c>
      <c r="E11403" s="3">
        <f>'text process sheet'!E11403</f>
        <v>0</v>
      </c>
    </row>
    <row r="11404" ht="15" spans="2:5">
      <c r="B11404">
        <f t="shared" si="178"/>
        <v>0</v>
      </c>
      <c r="C11404">
        <f>SUMIF(义教!A:A,A11404,义教!B:B)</f>
        <v>0</v>
      </c>
      <c r="D11404" s="3">
        <f>'text process sheet'!C11404</f>
        <v>0</v>
      </c>
      <c r="E11404" s="3">
        <f>'text process sheet'!E11404</f>
        <v>0</v>
      </c>
    </row>
    <row r="11405" ht="15" spans="2:5">
      <c r="B11405">
        <f t="shared" si="178"/>
        <v>0</v>
      </c>
      <c r="C11405">
        <f>SUMIF(义教!A:A,A11405,义教!B:B)</f>
        <v>0</v>
      </c>
      <c r="D11405" s="3">
        <f>'text process sheet'!C11405</f>
        <v>0</v>
      </c>
      <c r="E11405" s="3">
        <f>'text process sheet'!E11405</f>
        <v>0</v>
      </c>
    </row>
    <row r="11406" ht="15" spans="2:5">
      <c r="B11406">
        <f t="shared" si="178"/>
        <v>0</v>
      </c>
      <c r="C11406">
        <f>SUMIF(义教!A:A,A11406,义教!B:B)</f>
        <v>0</v>
      </c>
      <c r="D11406" s="3">
        <f>'text process sheet'!C11406</f>
        <v>0</v>
      </c>
      <c r="E11406" s="3">
        <f>'text process sheet'!E11406</f>
        <v>0</v>
      </c>
    </row>
    <row r="11407" ht="15" spans="2:5">
      <c r="B11407">
        <f t="shared" si="178"/>
        <v>0</v>
      </c>
      <c r="C11407">
        <f>SUMIF(义教!A:A,A11407,义教!B:B)</f>
        <v>0</v>
      </c>
      <c r="D11407" s="3">
        <f>'text process sheet'!C11407</f>
        <v>0</v>
      </c>
      <c r="E11407" s="3">
        <f>'text process sheet'!E11407</f>
        <v>0</v>
      </c>
    </row>
    <row r="11408" ht="15" spans="2:5">
      <c r="B11408">
        <f t="shared" si="178"/>
        <v>0</v>
      </c>
      <c r="C11408">
        <f>SUMIF(义教!A:A,A11408,义教!B:B)</f>
        <v>0</v>
      </c>
      <c r="D11408" s="3">
        <f>'text process sheet'!C11408</f>
        <v>0</v>
      </c>
      <c r="E11408" s="3">
        <f>'text process sheet'!E11408</f>
        <v>0</v>
      </c>
    </row>
    <row r="11409" ht="15" spans="2:5">
      <c r="B11409">
        <f t="shared" si="178"/>
        <v>0</v>
      </c>
      <c r="C11409">
        <f>SUMIF(义教!A:A,A11409,义教!B:B)</f>
        <v>0</v>
      </c>
      <c r="D11409" s="3">
        <f>'text process sheet'!C11409</f>
        <v>0</v>
      </c>
      <c r="E11409" s="3">
        <f>'text process sheet'!E11409</f>
        <v>0</v>
      </c>
    </row>
    <row r="11410" ht="15" spans="2:5">
      <c r="B11410">
        <f t="shared" si="178"/>
        <v>0</v>
      </c>
      <c r="C11410">
        <f>SUMIF(义教!A:A,A11410,义教!B:B)</f>
        <v>0</v>
      </c>
      <c r="D11410" s="3">
        <f>'text process sheet'!C11410</f>
        <v>0</v>
      </c>
      <c r="E11410" s="3">
        <f>'text process sheet'!E11410</f>
        <v>0</v>
      </c>
    </row>
    <row r="11411" ht="15" spans="2:5">
      <c r="B11411">
        <f t="shared" si="178"/>
        <v>0</v>
      </c>
      <c r="C11411">
        <f>SUMIF(义教!A:A,A11411,义教!B:B)</f>
        <v>0</v>
      </c>
      <c r="D11411" s="3">
        <f>'text process sheet'!C11411</f>
        <v>0</v>
      </c>
      <c r="E11411" s="3">
        <f>'text process sheet'!E11411</f>
        <v>0</v>
      </c>
    </row>
    <row r="11412" ht="15" spans="2:5">
      <c r="B11412">
        <f t="shared" si="178"/>
        <v>0</v>
      </c>
      <c r="C11412">
        <f>SUMIF(义教!A:A,A11412,义教!B:B)</f>
        <v>0</v>
      </c>
      <c r="D11412" s="3">
        <f>'text process sheet'!C11412</f>
        <v>0</v>
      </c>
      <c r="E11412" s="3">
        <f>'text process sheet'!E11412</f>
        <v>0</v>
      </c>
    </row>
    <row r="11413" ht="15" spans="2:5">
      <c r="B11413">
        <f t="shared" si="178"/>
        <v>0</v>
      </c>
      <c r="C11413">
        <f>SUMIF(义教!A:A,A11413,义教!B:B)</f>
        <v>0</v>
      </c>
      <c r="D11413" s="3">
        <f>'text process sheet'!C11413</f>
        <v>0</v>
      </c>
      <c r="E11413" s="3">
        <f>'text process sheet'!E11413</f>
        <v>0</v>
      </c>
    </row>
    <row r="11414" ht="15" spans="2:5">
      <c r="B11414">
        <f t="shared" si="178"/>
        <v>0</v>
      </c>
      <c r="C11414">
        <f>SUMIF(义教!A:A,A11414,义教!B:B)</f>
        <v>0</v>
      </c>
      <c r="D11414" s="3">
        <f>'text process sheet'!C11414</f>
        <v>0</v>
      </c>
      <c r="E11414" s="3">
        <f>'text process sheet'!E11414</f>
        <v>0</v>
      </c>
    </row>
    <row r="11415" ht="15" spans="2:5">
      <c r="B11415">
        <f t="shared" si="178"/>
        <v>0</v>
      </c>
      <c r="C11415">
        <f>SUMIF(义教!A:A,A11415,义教!B:B)</f>
        <v>0</v>
      </c>
      <c r="D11415" s="3">
        <f>'text process sheet'!C11415</f>
        <v>0</v>
      </c>
      <c r="E11415" s="3">
        <f>'text process sheet'!E11415</f>
        <v>0</v>
      </c>
    </row>
    <row r="11416" ht="15" spans="2:5">
      <c r="B11416">
        <f t="shared" si="178"/>
        <v>0</v>
      </c>
      <c r="C11416">
        <f>SUMIF(义教!A:A,A11416,义教!B:B)</f>
        <v>0</v>
      </c>
      <c r="D11416" s="3">
        <f>'text process sheet'!C11416</f>
        <v>0</v>
      </c>
      <c r="E11416" s="3">
        <f>'text process sheet'!E11416</f>
        <v>0</v>
      </c>
    </row>
    <row r="11417" ht="15" spans="2:5">
      <c r="B11417">
        <f t="shared" si="178"/>
        <v>0</v>
      </c>
      <c r="C11417">
        <f>SUMIF(义教!A:A,A11417,义教!B:B)</f>
        <v>0</v>
      </c>
      <c r="D11417" s="3">
        <f>'text process sheet'!C11417</f>
        <v>0</v>
      </c>
      <c r="E11417" s="3">
        <f>'text process sheet'!E11417</f>
        <v>0</v>
      </c>
    </row>
    <row r="11418" ht="15" spans="2:5">
      <c r="B11418">
        <f t="shared" si="178"/>
        <v>0</v>
      </c>
      <c r="C11418">
        <f>SUMIF(义教!A:A,A11418,义教!B:B)</f>
        <v>0</v>
      </c>
      <c r="D11418" s="3">
        <f>'text process sheet'!C11418</f>
        <v>0</v>
      </c>
      <c r="E11418" s="3">
        <f>'text process sheet'!E11418</f>
        <v>0</v>
      </c>
    </row>
    <row r="11419" ht="15" spans="2:5">
      <c r="B11419">
        <f t="shared" si="178"/>
        <v>0</v>
      </c>
      <c r="C11419">
        <f>SUMIF(义教!A:A,A11419,义教!B:B)</f>
        <v>0</v>
      </c>
      <c r="D11419" s="3">
        <f>'text process sheet'!C11419</f>
        <v>0</v>
      </c>
      <c r="E11419" s="3">
        <f>'text process sheet'!E11419</f>
        <v>0</v>
      </c>
    </row>
    <row r="11420" ht="15" spans="2:5">
      <c r="B11420">
        <f t="shared" si="178"/>
        <v>0</v>
      </c>
      <c r="C11420">
        <f>SUMIF(义教!A:A,A11420,义教!B:B)</f>
        <v>0</v>
      </c>
      <c r="D11420" s="3">
        <f>'text process sheet'!C11420</f>
        <v>0</v>
      </c>
      <c r="E11420" s="3">
        <f>'text process sheet'!E11420</f>
        <v>0</v>
      </c>
    </row>
    <row r="11421" ht="15" spans="2:5">
      <c r="B11421">
        <f t="shared" si="178"/>
        <v>0</v>
      </c>
      <c r="C11421">
        <f>SUMIF(义教!A:A,A11421,义教!B:B)</f>
        <v>0</v>
      </c>
      <c r="D11421" s="3">
        <f>'text process sheet'!C11421</f>
        <v>0</v>
      </c>
      <c r="E11421" s="3">
        <f>'text process sheet'!E11421</f>
        <v>0</v>
      </c>
    </row>
    <row r="11422" ht="15" spans="2:5">
      <c r="B11422">
        <f t="shared" si="178"/>
        <v>0</v>
      </c>
      <c r="C11422">
        <f>SUMIF(义教!A:A,A11422,义教!B:B)</f>
        <v>0</v>
      </c>
      <c r="D11422" s="3">
        <f>'text process sheet'!C11422</f>
        <v>0</v>
      </c>
      <c r="E11422" s="3">
        <f>'text process sheet'!E11422</f>
        <v>0</v>
      </c>
    </row>
    <row r="11423" ht="15" spans="2:5">
      <c r="B11423">
        <f t="shared" si="178"/>
        <v>0</v>
      </c>
      <c r="C11423">
        <f>SUMIF(义教!A:A,A11423,义教!B:B)</f>
        <v>0</v>
      </c>
      <c r="D11423" s="3">
        <f>'text process sheet'!C11423</f>
        <v>0</v>
      </c>
      <c r="E11423" s="3">
        <f>'text process sheet'!E11423</f>
        <v>0</v>
      </c>
    </row>
    <row r="11424" ht="15" spans="2:5">
      <c r="B11424">
        <f t="shared" si="178"/>
        <v>0</v>
      </c>
      <c r="C11424">
        <f>SUMIF(义教!A:A,A11424,义教!B:B)</f>
        <v>0</v>
      </c>
      <c r="D11424" s="3">
        <f>'text process sheet'!C11424</f>
        <v>0</v>
      </c>
      <c r="E11424" s="3">
        <f>'text process sheet'!E11424</f>
        <v>0</v>
      </c>
    </row>
    <row r="11425" ht="15" spans="2:5">
      <c r="B11425">
        <f t="shared" si="178"/>
        <v>0</v>
      </c>
      <c r="C11425">
        <f>SUMIF(义教!A:A,A11425,义教!B:B)</f>
        <v>0</v>
      </c>
      <c r="D11425" s="3">
        <f>'text process sheet'!C11425</f>
        <v>0</v>
      </c>
      <c r="E11425" s="3">
        <f>'text process sheet'!E11425</f>
        <v>0</v>
      </c>
    </row>
    <row r="11426" ht="15" spans="2:5">
      <c r="B11426">
        <f t="shared" si="178"/>
        <v>0</v>
      </c>
      <c r="C11426">
        <f>SUMIF(义教!A:A,A11426,义教!B:B)</f>
        <v>0</v>
      </c>
      <c r="D11426" s="3">
        <f>'text process sheet'!C11426</f>
        <v>0</v>
      </c>
      <c r="E11426" s="3">
        <f>'text process sheet'!E11426</f>
        <v>0</v>
      </c>
    </row>
    <row r="11427" ht="15" spans="2:5">
      <c r="B11427">
        <f t="shared" si="178"/>
        <v>0</v>
      </c>
      <c r="C11427">
        <f>SUMIF(义教!A:A,A11427,义教!B:B)</f>
        <v>0</v>
      </c>
      <c r="D11427" s="3">
        <f>'text process sheet'!C11427</f>
        <v>0</v>
      </c>
      <c r="E11427" s="3">
        <f>'text process sheet'!E11427</f>
        <v>0</v>
      </c>
    </row>
    <row r="11428" ht="15" spans="2:5">
      <c r="B11428">
        <f t="shared" si="178"/>
        <v>0</v>
      </c>
      <c r="C11428">
        <f>SUMIF(义教!A:A,A11428,义教!B:B)</f>
        <v>0</v>
      </c>
      <c r="D11428" s="3">
        <f>'text process sheet'!C11428</f>
        <v>0</v>
      </c>
      <c r="E11428" s="3">
        <f>'text process sheet'!E11428</f>
        <v>0</v>
      </c>
    </row>
    <row r="11429" ht="15" spans="2:5">
      <c r="B11429">
        <f t="shared" si="178"/>
        <v>0</v>
      </c>
      <c r="C11429">
        <f>SUMIF(义教!A:A,A11429,义教!B:B)</f>
        <v>0</v>
      </c>
      <c r="D11429" s="3">
        <f>'text process sheet'!C11429</f>
        <v>0</v>
      </c>
      <c r="E11429" s="3">
        <f>'text process sheet'!E11429</f>
        <v>0</v>
      </c>
    </row>
    <row r="11430" ht="15" spans="2:5">
      <c r="B11430">
        <f t="shared" si="178"/>
        <v>0</v>
      </c>
      <c r="C11430">
        <f>SUMIF(义教!A:A,A11430,义教!B:B)</f>
        <v>0</v>
      </c>
      <c r="D11430" s="3">
        <f>'text process sheet'!C11430</f>
        <v>0</v>
      </c>
      <c r="E11430" s="3">
        <f>'text process sheet'!E11430</f>
        <v>0</v>
      </c>
    </row>
    <row r="11431" ht="15" spans="2:5">
      <c r="B11431">
        <f t="shared" si="178"/>
        <v>0</v>
      </c>
      <c r="C11431">
        <f>SUMIF(义教!A:A,A11431,义教!B:B)</f>
        <v>0</v>
      </c>
      <c r="D11431" s="3">
        <f>'text process sheet'!C11431</f>
        <v>0</v>
      </c>
      <c r="E11431" s="3">
        <f>'text process sheet'!E11431</f>
        <v>0</v>
      </c>
    </row>
    <row r="11432" ht="15" spans="2:5">
      <c r="B11432">
        <f t="shared" si="178"/>
        <v>0</v>
      </c>
      <c r="C11432">
        <f>SUMIF(义教!A:A,A11432,义教!B:B)</f>
        <v>0</v>
      </c>
      <c r="D11432" s="3">
        <f>'text process sheet'!C11432</f>
        <v>0</v>
      </c>
      <c r="E11432" s="3">
        <f>'text process sheet'!E11432</f>
        <v>0</v>
      </c>
    </row>
    <row r="11433" ht="15" spans="2:5">
      <c r="B11433">
        <f t="shared" si="178"/>
        <v>0</v>
      </c>
      <c r="C11433">
        <f>SUMIF(义教!A:A,A11433,义教!B:B)</f>
        <v>0</v>
      </c>
      <c r="D11433" s="3">
        <f>'text process sheet'!C11433</f>
        <v>0</v>
      </c>
      <c r="E11433" s="3">
        <f>'text process sheet'!E11433</f>
        <v>0</v>
      </c>
    </row>
    <row r="11434" ht="15" spans="2:5">
      <c r="B11434">
        <f t="shared" si="178"/>
        <v>0</v>
      </c>
      <c r="C11434">
        <f>SUMIF(义教!A:A,A11434,义教!B:B)</f>
        <v>0</v>
      </c>
      <c r="D11434" s="3">
        <f>'text process sheet'!C11434</f>
        <v>0</v>
      </c>
      <c r="E11434" s="3">
        <f>'text process sheet'!E11434</f>
        <v>0</v>
      </c>
    </row>
    <row r="11435" ht="15" spans="2:5">
      <c r="B11435">
        <f t="shared" si="178"/>
        <v>0</v>
      </c>
      <c r="C11435">
        <f>SUMIF(义教!A:A,A11435,义教!B:B)</f>
        <v>0</v>
      </c>
      <c r="D11435" s="3">
        <f>'text process sheet'!C11435</f>
        <v>0</v>
      </c>
      <c r="E11435" s="3">
        <f>'text process sheet'!E11435</f>
        <v>0</v>
      </c>
    </row>
    <row r="11436" ht="15" spans="2:5">
      <c r="B11436">
        <f t="shared" si="178"/>
        <v>0</v>
      </c>
      <c r="C11436">
        <f>SUMIF(义教!A:A,A11436,义教!B:B)</f>
        <v>0</v>
      </c>
      <c r="D11436" s="3">
        <f>'text process sheet'!C11436</f>
        <v>0</v>
      </c>
      <c r="E11436" s="3">
        <f>'text process sheet'!E11436</f>
        <v>0</v>
      </c>
    </row>
    <row r="11437" ht="15" spans="2:5">
      <c r="B11437">
        <f t="shared" si="178"/>
        <v>0</v>
      </c>
      <c r="C11437">
        <f>SUMIF(义教!A:A,A11437,义教!B:B)</f>
        <v>0</v>
      </c>
      <c r="D11437" s="3">
        <f>'text process sheet'!C11437</f>
        <v>0</v>
      </c>
      <c r="E11437" s="3">
        <f>'text process sheet'!E11437</f>
        <v>0</v>
      </c>
    </row>
    <row r="11438" ht="15" spans="2:5">
      <c r="B11438">
        <f t="shared" si="178"/>
        <v>0</v>
      </c>
      <c r="C11438">
        <f>SUMIF(义教!A:A,A11438,义教!B:B)</f>
        <v>0</v>
      </c>
      <c r="D11438" s="3">
        <f>'text process sheet'!C11438</f>
        <v>0</v>
      </c>
      <c r="E11438" s="3">
        <f>'text process sheet'!E11438</f>
        <v>0</v>
      </c>
    </row>
    <row r="11439" ht="15" spans="2:5">
      <c r="B11439">
        <f t="shared" si="178"/>
        <v>0</v>
      </c>
      <c r="C11439">
        <f>SUMIF(义教!A:A,A11439,义教!B:B)</f>
        <v>0</v>
      </c>
      <c r="D11439" s="3">
        <f>'text process sheet'!C11439</f>
        <v>0</v>
      </c>
      <c r="E11439" s="3">
        <f>'text process sheet'!E11439</f>
        <v>0</v>
      </c>
    </row>
    <row r="11440" ht="15" spans="2:5">
      <c r="B11440">
        <f t="shared" si="178"/>
        <v>0</v>
      </c>
      <c r="C11440">
        <f>SUMIF(义教!A:A,A11440,义教!B:B)</f>
        <v>0</v>
      </c>
      <c r="D11440" s="3">
        <f>'text process sheet'!C11440</f>
        <v>0</v>
      </c>
      <c r="E11440" s="3">
        <f>'text process sheet'!E11440</f>
        <v>0</v>
      </c>
    </row>
    <row r="11441" ht="15" spans="2:5">
      <c r="B11441">
        <f t="shared" si="178"/>
        <v>0</v>
      </c>
      <c r="C11441">
        <f>SUMIF(义教!A:A,A11441,义教!B:B)</f>
        <v>0</v>
      </c>
      <c r="D11441" s="3">
        <f>'text process sheet'!C11441</f>
        <v>0</v>
      </c>
      <c r="E11441" s="3">
        <f>'text process sheet'!E11441</f>
        <v>0</v>
      </c>
    </row>
    <row r="11442" ht="15" spans="2:5">
      <c r="B11442">
        <f t="shared" si="178"/>
        <v>0</v>
      </c>
      <c r="C11442">
        <f>SUMIF(义教!A:A,A11442,义教!B:B)</f>
        <v>0</v>
      </c>
      <c r="D11442" s="3">
        <f>'text process sheet'!C11442</f>
        <v>0</v>
      </c>
      <c r="E11442" s="3">
        <f>'text process sheet'!E11442</f>
        <v>0</v>
      </c>
    </row>
    <row r="11443" ht="15" spans="2:5">
      <c r="B11443">
        <f t="shared" si="178"/>
        <v>0</v>
      </c>
      <c r="C11443">
        <f>SUMIF(义教!A:A,A11443,义教!B:B)</f>
        <v>0</v>
      </c>
      <c r="D11443" s="3">
        <f>'text process sheet'!C11443</f>
        <v>0</v>
      </c>
      <c r="E11443" s="3">
        <f>'text process sheet'!E11443</f>
        <v>0</v>
      </c>
    </row>
    <row r="11444" ht="15" spans="2:5">
      <c r="B11444">
        <f t="shared" si="178"/>
        <v>0</v>
      </c>
      <c r="C11444">
        <f>SUMIF(义教!A:A,A11444,义教!B:B)</f>
        <v>0</v>
      </c>
      <c r="D11444" s="3">
        <f>'text process sheet'!C11444</f>
        <v>0</v>
      </c>
      <c r="E11444" s="3">
        <f>'text process sheet'!E11444</f>
        <v>0</v>
      </c>
    </row>
    <row r="11445" ht="15" spans="2:5">
      <c r="B11445">
        <f t="shared" si="178"/>
        <v>0</v>
      </c>
      <c r="C11445">
        <f>SUMIF(义教!A:A,A11445,义教!B:B)</f>
        <v>0</v>
      </c>
      <c r="D11445" s="3">
        <f>'text process sheet'!C11445</f>
        <v>0</v>
      </c>
      <c r="E11445" s="3">
        <f>'text process sheet'!E11445</f>
        <v>0</v>
      </c>
    </row>
    <row r="11446" ht="15" spans="2:5">
      <c r="B11446">
        <f t="shared" si="178"/>
        <v>0</v>
      </c>
      <c r="C11446">
        <f>SUMIF(义教!A:A,A11446,义教!B:B)</f>
        <v>0</v>
      </c>
      <c r="D11446" s="3">
        <f>'text process sheet'!C11446</f>
        <v>0</v>
      </c>
      <c r="E11446" s="3">
        <f>'text process sheet'!E11446</f>
        <v>0</v>
      </c>
    </row>
    <row r="11447" ht="15" spans="2:5">
      <c r="B11447">
        <f t="shared" si="178"/>
        <v>0</v>
      </c>
      <c r="C11447">
        <f>SUMIF(义教!A:A,A11447,义教!B:B)</f>
        <v>0</v>
      </c>
      <c r="D11447" s="3">
        <f>'text process sheet'!C11447</f>
        <v>0</v>
      </c>
      <c r="E11447" s="3">
        <f>'text process sheet'!E11447</f>
        <v>0</v>
      </c>
    </row>
    <row r="11448" ht="15" spans="2:5">
      <c r="B11448">
        <f t="shared" si="178"/>
        <v>0</v>
      </c>
      <c r="C11448">
        <f>SUMIF(义教!A:A,A11448,义教!B:B)</f>
        <v>0</v>
      </c>
      <c r="D11448" s="3">
        <f>'text process sheet'!C11448</f>
        <v>0</v>
      </c>
      <c r="E11448" s="3">
        <f>'text process sheet'!E11448</f>
        <v>0</v>
      </c>
    </row>
    <row r="11449" ht="15" spans="2:5">
      <c r="B11449">
        <f t="shared" si="178"/>
        <v>0</v>
      </c>
      <c r="C11449">
        <f>SUMIF(义教!A:A,A11449,义教!B:B)</f>
        <v>0</v>
      </c>
      <c r="D11449" s="3">
        <f>'text process sheet'!C11449</f>
        <v>0</v>
      </c>
      <c r="E11449" s="3">
        <f>'text process sheet'!E11449</f>
        <v>0</v>
      </c>
    </row>
    <row r="11450" ht="15" spans="2:5">
      <c r="B11450">
        <f t="shared" si="178"/>
        <v>0</v>
      </c>
      <c r="C11450">
        <f>SUMIF(义教!A:A,A11450,义教!B:B)</f>
        <v>0</v>
      </c>
      <c r="D11450" s="3">
        <f>'text process sheet'!C11450</f>
        <v>0</v>
      </c>
      <c r="E11450" s="3">
        <f>'text process sheet'!E11450</f>
        <v>0</v>
      </c>
    </row>
    <row r="11451" ht="15" spans="2:5">
      <c r="B11451">
        <f t="shared" si="178"/>
        <v>0</v>
      </c>
      <c r="C11451">
        <f>SUMIF(义教!A:A,A11451,义教!B:B)</f>
        <v>0</v>
      </c>
      <c r="D11451" s="3">
        <f>'text process sheet'!C11451</f>
        <v>0</v>
      </c>
      <c r="E11451" s="3">
        <f>'text process sheet'!E11451</f>
        <v>0</v>
      </c>
    </row>
    <row r="11452" ht="15" spans="2:5">
      <c r="B11452">
        <f t="shared" si="178"/>
        <v>0</v>
      </c>
      <c r="C11452">
        <f>SUMIF(义教!A:A,A11452,义教!B:B)</f>
        <v>0</v>
      </c>
      <c r="D11452" s="3">
        <f>'text process sheet'!C11452</f>
        <v>0</v>
      </c>
      <c r="E11452" s="3">
        <f>'text process sheet'!E11452</f>
        <v>0</v>
      </c>
    </row>
    <row r="11453" ht="15" spans="2:5">
      <c r="B11453">
        <f t="shared" si="178"/>
        <v>0</v>
      </c>
      <c r="C11453">
        <f>SUMIF(义教!A:A,A11453,义教!B:B)</f>
        <v>0</v>
      </c>
      <c r="D11453" s="3">
        <f>'text process sheet'!C11453</f>
        <v>0</v>
      </c>
      <c r="E11453" s="3">
        <f>'text process sheet'!E11453</f>
        <v>0</v>
      </c>
    </row>
    <row r="11454" ht="15" spans="2:5">
      <c r="B11454">
        <f t="shared" si="178"/>
        <v>0</v>
      </c>
      <c r="C11454">
        <f>SUMIF(义教!A:A,A11454,义教!B:B)</f>
        <v>0</v>
      </c>
      <c r="D11454" s="3">
        <f>'text process sheet'!C11454</f>
        <v>0</v>
      </c>
      <c r="E11454" s="3">
        <f>'text process sheet'!E11454</f>
        <v>0</v>
      </c>
    </row>
    <row r="11455" ht="15" spans="2:5">
      <c r="B11455">
        <f t="shared" si="178"/>
        <v>0</v>
      </c>
      <c r="C11455">
        <f>SUMIF(义教!A:A,A11455,义教!B:B)</f>
        <v>0</v>
      </c>
      <c r="D11455" s="3">
        <f>'text process sheet'!C11455</f>
        <v>0</v>
      </c>
      <c r="E11455" s="3">
        <f>'text process sheet'!E11455</f>
        <v>0</v>
      </c>
    </row>
    <row r="11456" ht="15" spans="2:5">
      <c r="B11456">
        <f t="shared" si="178"/>
        <v>0</v>
      </c>
      <c r="C11456">
        <f>SUMIF(义教!A:A,A11456,义教!B:B)</f>
        <v>0</v>
      </c>
      <c r="D11456" s="3">
        <f>'text process sheet'!C11456</f>
        <v>0</v>
      </c>
      <c r="E11456" s="3">
        <f>'text process sheet'!E11456</f>
        <v>0</v>
      </c>
    </row>
    <row r="11457" ht="15" spans="2:5">
      <c r="B11457">
        <f t="shared" si="178"/>
        <v>0</v>
      </c>
      <c r="C11457">
        <f>SUMIF(义教!A:A,A11457,义教!B:B)</f>
        <v>0</v>
      </c>
      <c r="D11457" s="3">
        <f>'text process sheet'!C11457</f>
        <v>0</v>
      </c>
      <c r="E11457" s="3">
        <f>'text process sheet'!E11457</f>
        <v>0</v>
      </c>
    </row>
    <row r="11458" ht="15" spans="2:5">
      <c r="B11458">
        <f t="shared" si="178"/>
        <v>0</v>
      </c>
      <c r="C11458">
        <f>SUMIF(义教!A:A,A11458,义教!B:B)</f>
        <v>0</v>
      </c>
      <c r="D11458" s="3">
        <f>'text process sheet'!C11458</f>
        <v>0</v>
      </c>
      <c r="E11458" s="3">
        <f>'text process sheet'!E11458</f>
        <v>0</v>
      </c>
    </row>
    <row r="11459" ht="15" spans="2:5">
      <c r="B11459">
        <f t="shared" ref="B11459:B11522" si="179">SUMIF(D:D,A11459,E:E)-C11459</f>
        <v>0</v>
      </c>
      <c r="C11459">
        <f>SUMIF(义教!A:A,A11459,义教!B:B)</f>
        <v>0</v>
      </c>
      <c r="D11459" s="3">
        <f>'text process sheet'!C11459</f>
        <v>0</v>
      </c>
      <c r="E11459" s="3">
        <f>'text process sheet'!E11459</f>
        <v>0</v>
      </c>
    </row>
    <row r="11460" ht="15" spans="2:5">
      <c r="B11460">
        <f t="shared" si="179"/>
        <v>0</v>
      </c>
      <c r="C11460">
        <f>SUMIF(义教!A:A,A11460,义教!B:B)</f>
        <v>0</v>
      </c>
      <c r="D11460" s="3">
        <f>'text process sheet'!C11460</f>
        <v>0</v>
      </c>
      <c r="E11460" s="3">
        <f>'text process sheet'!E11460</f>
        <v>0</v>
      </c>
    </row>
    <row r="11461" ht="15" spans="2:5">
      <c r="B11461">
        <f t="shared" si="179"/>
        <v>0</v>
      </c>
      <c r="C11461">
        <f>SUMIF(义教!A:A,A11461,义教!B:B)</f>
        <v>0</v>
      </c>
      <c r="D11461" s="3">
        <f>'text process sheet'!C11461</f>
        <v>0</v>
      </c>
      <c r="E11461" s="3">
        <f>'text process sheet'!E11461</f>
        <v>0</v>
      </c>
    </row>
    <row r="11462" ht="15" spans="2:5">
      <c r="B11462">
        <f t="shared" si="179"/>
        <v>0</v>
      </c>
      <c r="C11462">
        <f>SUMIF(义教!A:A,A11462,义教!B:B)</f>
        <v>0</v>
      </c>
      <c r="D11462" s="3">
        <f>'text process sheet'!C11462</f>
        <v>0</v>
      </c>
      <c r="E11462" s="3">
        <f>'text process sheet'!E11462</f>
        <v>0</v>
      </c>
    </row>
    <row r="11463" ht="15" spans="2:5">
      <c r="B11463">
        <f t="shared" si="179"/>
        <v>0</v>
      </c>
      <c r="C11463">
        <f>SUMIF(义教!A:A,A11463,义教!B:B)</f>
        <v>0</v>
      </c>
      <c r="D11463" s="3">
        <f>'text process sheet'!C11463</f>
        <v>0</v>
      </c>
      <c r="E11463" s="3">
        <f>'text process sheet'!E11463</f>
        <v>0</v>
      </c>
    </row>
    <row r="11464" ht="15" spans="2:5">
      <c r="B11464">
        <f t="shared" si="179"/>
        <v>0</v>
      </c>
      <c r="C11464">
        <f>SUMIF(义教!A:A,A11464,义教!B:B)</f>
        <v>0</v>
      </c>
      <c r="D11464" s="3">
        <f>'text process sheet'!C11464</f>
        <v>0</v>
      </c>
      <c r="E11464" s="3">
        <f>'text process sheet'!E11464</f>
        <v>0</v>
      </c>
    </row>
    <row r="11465" ht="15" spans="2:5">
      <c r="B11465">
        <f t="shared" si="179"/>
        <v>0</v>
      </c>
      <c r="C11465">
        <f>SUMIF(义教!A:A,A11465,义教!B:B)</f>
        <v>0</v>
      </c>
      <c r="D11465" s="3">
        <f>'text process sheet'!C11465</f>
        <v>0</v>
      </c>
      <c r="E11465" s="3">
        <f>'text process sheet'!E11465</f>
        <v>0</v>
      </c>
    </row>
    <row r="11466" ht="15" spans="2:5">
      <c r="B11466">
        <f t="shared" si="179"/>
        <v>0</v>
      </c>
      <c r="C11466">
        <f>SUMIF(义教!A:A,A11466,义教!B:B)</f>
        <v>0</v>
      </c>
      <c r="D11466" s="3">
        <f>'text process sheet'!C11466</f>
        <v>0</v>
      </c>
      <c r="E11466" s="3">
        <f>'text process sheet'!E11466</f>
        <v>0</v>
      </c>
    </row>
    <row r="11467" ht="15" spans="2:5">
      <c r="B11467">
        <f t="shared" si="179"/>
        <v>0</v>
      </c>
      <c r="C11467">
        <f>SUMIF(义教!A:A,A11467,义教!B:B)</f>
        <v>0</v>
      </c>
      <c r="D11467" s="3">
        <f>'text process sheet'!C11467</f>
        <v>0</v>
      </c>
      <c r="E11467" s="3">
        <f>'text process sheet'!E11467</f>
        <v>0</v>
      </c>
    </row>
    <row r="11468" ht="15" spans="2:5">
      <c r="B11468">
        <f t="shared" si="179"/>
        <v>0</v>
      </c>
      <c r="C11468">
        <f>SUMIF(义教!A:A,A11468,义教!B:B)</f>
        <v>0</v>
      </c>
      <c r="D11468" s="3">
        <f>'text process sheet'!C11468</f>
        <v>0</v>
      </c>
      <c r="E11468" s="3">
        <f>'text process sheet'!E11468</f>
        <v>0</v>
      </c>
    </row>
    <row r="11469" ht="15" spans="2:5">
      <c r="B11469">
        <f t="shared" si="179"/>
        <v>0</v>
      </c>
      <c r="C11469">
        <f>SUMIF(义教!A:A,A11469,义教!B:B)</f>
        <v>0</v>
      </c>
      <c r="D11469" s="3">
        <f>'text process sheet'!C11469</f>
        <v>0</v>
      </c>
      <c r="E11469" s="3">
        <f>'text process sheet'!E11469</f>
        <v>0</v>
      </c>
    </row>
    <row r="11470" ht="15" spans="2:5">
      <c r="B11470">
        <f t="shared" si="179"/>
        <v>0</v>
      </c>
      <c r="C11470">
        <f>SUMIF(义教!A:A,A11470,义教!B:B)</f>
        <v>0</v>
      </c>
      <c r="D11470" s="3">
        <f>'text process sheet'!C11470</f>
        <v>0</v>
      </c>
      <c r="E11470" s="3">
        <f>'text process sheet'!E11470</f>
        <v>0</v>
      </c>
    </row>
    <row r="11471" ht="15" spans="2:5">
      <c r="B11471">
        <f t="shared" si="179"/>
        <v>0</v>
      </c>
      <c r="C11471">
        <f>SUMIF(义教!A:A,A11471,义教!B:B)</f>
        <v>0</v>
      </c>
      <c r="D11471" s="3">
        <f>'text process sheet'!C11471</f>
        <v>0</v>
      </c>
      <c r="E11471" s="3">
        <f>'text process sheet'!E11471</f>
        <v>0</v>
      </c>
    </row>
    <row r="11472" ht="15" spans="2:5">
      <c r="B11472">
        <f t="shared" si="179"/>
        <v>0</v>
      </c>
      <c r="C11472">
        <f>SUMIF(义教!A:A,A11472,义教!B:B)</f>
        <v>0</v>
      </c>
      <c r="D11472" s="3">
        <f>'text process sheet'!C11472</f>
        <v>0</v>
      </c>
      <c r="E11472" s="3">
        <f>'text process sheet'!E11472</f>
        <v>0</v>
      </c>
    </row>
    <row r="11473" ht="15" spans="2:5">
      <c r="B11473">
        <f t="shared" si="179"/>
        <v>0</v>
      </c>
      <c r="C11473">
        <f>SUMIF(义教!A:A,A11473,义教!B:B)</f>
        <v>0</v>
      </c>
      <c r="D11473" s="3">
        <f>'text process sheet'!C11473</f>
        <v>0</v>
      </c>
      <c r="E11473" s="3">
        <f>'text process sheet'!E11473</f>
        <v>0</v>
      </c>
    </row>
    <row r="11474" ht="15" spans="2:5">
      <c r="B11474">
        <f t="shared" si="179"/>
        <v>0</v>
      </c>
      <c r="C11474">
        <f>SUMIF(义教!A:A,A11474,义教!B:B)</f>
        <v>0</v>
      </c>
      <c r="D11474" s="3">
        <f>'text process sheet'!C11474</f>
        <v>0</v>
      </c>
      <c r="E11474" s="3">
        <f>'text process sheet'!E11474</f>
        <v>0</v>
      </c>
    </row>
    <row r="11475" ht="15" spans="2:5">
      <c r="B11475">
        <f t="shared" si="179"/>
        <v>0</v>
      </c>
      <c r="C11475">
        <f>SUMIF(义教!A:A,A11475,义教!B:B)</f>
        <v>0</v>
      </c>
      <c r="D11475" s="3">
        <f>'text process sheet'!C11475</f>
        <v>0</v>
      </c>
      <c r="E11475" s="3">
        <f>'text process sheet'!E11475</f>
        <v>0</v>
      </c>
    </row>
    <row r="11476" ht="15" spans="2:5">
      <c r="B11476">
        <f t="shared" si="179"/>
        <v>0</v>
      </c>
      <c r="C11476">
        <f>SUMIF(义教!A:A,A11476,义教!B:B)</f>
        <v>0</v>
      </c>
      <c r="D11476" s="3">
        <f>'text process sheet'!C11476</f>
        <v>0</v>
      </c>
      <c r="E11476" s="3">
        <f>'text process sheet'!E11476</f>
        <v>0</v>
      </c>
    </row>
    <row r="11477" ht="15" spans="2:5">
      <c r="B11477">
        <f t="shared" si="179"/>
        <v>0</v>
      </c>
      <c r="C11477">
        <f>SUMIF(义教!A:A,A11477,义教!B:B)</f>
        <v>0</v>
      </c>
      <c r="D11477" s="3">
        <f>'text process sheet'!C11477</f>
        <v>0</v>
      </c>
      <c r="E11477" s="3">
        <f>'text process sheet'!E11477</f>
        <v>0</v>
      </c>
    </row>
    <row r="11478" ht="15" spans="2:5">
      <c r="B11478">
        <f t="shared" si="179"/>
        <v>0</v>
      </c>
      <c r="C11478">
        <f>SUMIF(义教!A:A,A11478,义教!B:B)</f>
        <v>0</v>
      </c>
      <c r="D11478" s="3">
        <f>'text process sheet'!C11478</f>
        <v>0</v>
      </c>
      <c r="E11478" s="3">
        <f>'text process sheet'!E11478</f>
        <v>0</v>
      </c>
    </row>
    <row r="11479" ht="15" spans="2:5">
      <c r="B11479">
        <f t="shared" si="179"/>
        <v>0</v>
      </c>
      <c r="C11479">
        <f>SUMIF(义教!A:A,A11479,义教!B:B)</f>
        <v>0</v>
      </c>
      <c r="D11479" s="3">
        <f>'text process sheet'!C11479</f>
        <v>0</v>
      </c>
      <c r="E11479" s="3">
        <f>'text process sheet'!E11479</f>
        <v>0</v>
      </c>
    </row>
    <row r="11480" ht="15" spans="2:5">
      <c r="B11480">
        <f t="shared" si="179"/>
        <v>0</v>
      </c>
      <c r="C11480">
        <f>SUMIF(义教!A:A,A11480,义教!B:B)</f>
        <v>0</v>
      </c>
      <c r="D11480" s="3">
        <f>'text process sheet'!C11480</f>
        <v>0</v>
      </c>
      <c r="E11480" s="3">
        <f>'text process sheet'!E11480</f>
        <v>0</v>
      </c>
    </row>
    <row r="11481" ht="15" spans="2:5">
      <c r="B11481">
        <f t="shared" si="179"/>
        <v>0</v>
      </c>
      <c r="C11481">
        <f>SUMIF(义教!A:A,A11481,义教!B:B)</f>
        <v>0</v>
      </c>
      <c r="D11481" s="3">
        <f>'text process sheet'!C11481</f>
        <v>0</v>
      </c>
      <c r="E11481" s="3">
        <f>'text process sheet'!E11481</f>
        <v>0</v>
      </c>
    </row>
    <row r="11482" ht="15" spans="2:5">
      <c r="B11482">
        <f t="shared" si="179"/>
        <v>0</v>
      </c>
      <c r="C11482">
        <f>SUMIF(义教!A:A,A11482,义教!B:B)</f>
        <v>0</v>
      </c>
      <c r="D11482" s="3">
        <f>'text process sheet'!C11482</f>
        <v>0</v>
      </c>
      <c r="E11482" s="3">
        <f>'text process sheet'!E11482</f>
        <v>0</v>
      </c>
    </row>
    <row r="11483" ht="15" spans="2:5">
      <c r="B11483">
        <f t="shared" si="179"/>
        <v>0</v>
      </c>
      <c r="C11483">
        <f>SUMIF(义教!A:A,A11483,义教!B:B)</f>
        <v>0</v>
      </c>
      <c r="D11483" s="3">
        <f>'text process sheet'!C11483</f>
        <v>0</v>
      </c>
      <c r="E11483" s="3">
        <f>'text process sheet'!E11483</f>
        <v>0</v>
      </c>
    </row>
    <row r="11484" ht="15" spans="2:5">
      <c r="B11484">
        <f t="shared" si="179"/>
        <v>0</v>
      </c>
      <c r="C11484">
        <f>SUMIF(义教!A:A,A11484,义教!B:B)</f>
        <v>0</v>
      </c>
      <c r="D11484" s="3">
        <f>'text process sheet'!C11484</f>
        <v>0</v>
      </c>
      <c r="E11484" s="3">
        <f>'text process sheet'!E11484</f>
        <v>0</v>
      </c>
    </row>
    <row r="11485" ht="15" spans="2:5">
      <c r="B11485">
        <f t="shared" si="179"/>
        <v>0</v>
      </c>
      <c r="C11485">
        <f>SUMIF(义教!A:A,A11485,义教!B:B)</f>
        <v>0</v>
      </c>
      <c r="D11485" s="3">
        <f>'text process sheet'!C11485</f>
        <v>0</v>
      </c>
      <c r="E11485" s="3">
        <f>'text process sheet'!E11485</f>
        <v>0</v>
      </c>
    </row>
    <row r="11486" ht="15" spans="2:5">
      <c r="B11486">
        <f t="shared" si="179"/>
        <v>0</v>
      </c>
      <c r="C11486">
        <f>SUMIF(义教!A:A,A11486,义教!B:B)</f>
        <v>0</v>
      </c>
      <c r="D11486" s="3">
        <f>'text process sheet'!C11486</f>
        <v>0</v>
      </c>
      <c r="E11486" s="3">
        <f>'text process sheet'!E11486</f>
        <v>0</v>
      </c>
    </row>
    <row r="11487" ht="15" spans="2:5">
      <c r="B11487">
        <f t="shared" si="179"/>
        <v>0</v>
      </c>
      <c r="C11487">
        <f>SUMIF(义教!A:A,A11487,义教!B:B)</f>
        <v>0</v>
      </c>
      <c r="D11487" s="3">
        <f>'text process sheet'!C11487</f>
        <v>0</v>
      </c>
      <c r="E11487" s="3">
        <f>'text process sheet'!E11487</f>
        <v>0</v>
      </c>
    </row>
    <row r="11488" ht="15" spans="2:5">
      <c r="B11488">
        <f t="shared" si="179"/>
        <v>0</v>
      </c>
      <c r="C11488">
        <f>SUMIF(义教!A:A,A11488,义教!B:B)</f>
        <v>0</v>
      </c>
      <c r="D11488" s="3">
        <f>'text process sheet'!C11488</f>
        <v>0</v>
      </c>
      <c r="E11488" s="3">
        <f>'text process sheet'!E11488</f>
        <v>0</v>
      </c>
    </row>
    <row r="11489" ht="15" spans="2:5">
      <c r="B11489">
        <f t="shared" si="179"/>
        <v>0</v>
      </c>
      <c r="C11489">
        <f>SUMIF(义教!A:A,A11489,义教!B:B)</f>
        <v>0</v>
      </c>
      <c r="D11489" s="3">
        <f>'text process sheet'!C11489</f>
        <v>0</v>
      </c>
      <c r="E11489" s="3">
        <f>'text process sheet'!E11489</f>
        <v>0</v>
      </c>
    </row>
    <row r="11490" ht="15" spans="2:5">
      <c r="B11490">
        <f t="shared" si="179"/>
        <v>0</v>
      </c>
      <c r="C11490">
        <f>SUMIF(义教!A:A,A11490,义教!B:B)</f>
        <v>0</v>
      </c>
      <c r="D11490" s="3">
        <f>'text process sheet'!C11490</f>
        <v>0</v>
      </c>
      <c r="E11490" s="3">
        <f>'text process sheet'!E11490</f>
        <v>0</v>
      </c>
    </row>
    <row r="11491" ht="15" spans="2:5">
      <c r="B11491">
        <f t="shared" si="179"/>
        <v>0</v>
      </c>
      <c r="C11491">
        <f>SUMIF(义教!A:A,A11491,义教!B:B)</f>
        <v>0</v>
      </c>
      <c r="D11491" s="3">
        <f>'text process sheet'!C11491</f>
        <v>0</v>
      </c>
      <c r="E11491" s="3">
        <f>'text process sheet'!E11491</f>
        <v>0</v>
      </c>
    </row>
    <row r="11492" ht="15" spans="2:5">
      <c r="B11492">
        <f t="shared" si="179"/>
        <v>0</v>
      </c>
      <c r="C11492">
        <f>SUMIF(义教!A:A,A11492,义教!B:B)</f>
        <v>0</v>
      </c>
      <c r="D11492" s="3">
        <f>'text process sheet'!C11492</f>
        <v>0</v>
      </c>
      <c r="E11492" s="3">
        <f>'text process sheet'!E11492</f>
        <v>0</v>
      </c>
    </row>
    <row r="11493" ht="15" spans="2:5">
      <c r="B11493">
        <f t="shared" si="179"/>
        <v>0</v>
      </c>
      <c r="C11493">
        <f>SUMIF(义教!A:A,A11493,义教!B:B)</f>
        <v>0</v>
      </c>
      <c r="D11493" s="3">
        <f>'text process sheet'!C11493</f>
        <v>0</v>
      </c>
      <c r="E11493" s="3">
        <f>'text process sheet'!E11493</f>
        <v>0</v>
      </c>
    </row>
    <row r="11494" ht="15" spans="2:5">
      <c r="B11494">
        <f t="shared" si="179"/>
        <v>0</v>
      </c>
      <c r="C11494">
        <f>SUMIF(义教!A:A,A11494,义教!B:B)</f>
        <v>0</v>
      </c>
      <c r="D11494" s="3">
        <f>'text process sheet'!C11494</f>
        <v>0</v>
      </c>
      <c r="E11494" s="3">
        <f>'text process sheet'!E11494</f>
        <v>0</v>
      </c>
    </row>
    <row r="11495" ht="15" spans="2:5">
      <c r="B11495">
        <f t="shared" si="179"/>
        <v>0</v>
      </c>
      <c r="C11495">
        <f>SUMIF(义教!A:A,A11495,义教!B:B)</f>
        <v>0</v>
      </c>
      <c r="D11495" s="3">
        <f>'text process sheet'!C11495</f>
        <v>0</v>
      </c>
      <c r="E11495" s="3">
        <f>'text process sheet'!E11495</f>
        <v>0</v>
      </c>
    </row>
    <row r="11496" ht="15" spans="2:5">
      <c r="B11496">
        <f t="shared" si="179"/>
        <v>0</v>
      </c>
      <c r="C11496">
        <f>SUMIF(义教!A:A,A11496,义教!B:B)</f>
        <v>0</v>
      </c>
      <c r="D11496" s="3">
        <f>'text process sheet'!C11496</f>
        <v>0</v>
      </c>
      <c r="E11496" s="3">
        <f>'text process sheet'!E11496</f>
        <v>0</v>
      </c>
    </row>
    <row r="11497" ht="15" spans="2:5">
      <c r="B11497">
        <f t="shared" si="179"/>
        <v>0</v>
      </c>
      <c r="C11497">
        <f>SUMIF(义教!A:A,A11497,义教!B:B)</f>
        <v>0</v>
      </c>
      <c r="D11497" s="3">
        <f>'text process sheet'!C11497</f>
        <v>0</v>
      </c>
      <c r="E11497" s="3">
        <f>'text process sheet'!E11497</f>
        <v>0</v>
      </c>
    </row>
    <row r="11498" ht="15" spans="2:5">
      <c r="B11498">
        <f t="shared" si="179"/>
        <v>0</v>
      </c>
      <c r="C11498">
        <f>SUMIF(义教!A:A,A11498,义教!B:B)</f>
        <v>0</v>
      </c>
      <c r="D11498" s="3">
        <f>'text process sheet'!C11498</f>
        <v>0</v>
      </c>
      <c r="E11498" s="3">
        <f>'text process sheet'!E11498</f>
        <v>0</v>
      </c>
    </row>
    <row r="11499" ht="15" spans="2:5">
      <c r="B11499">
        <f t="shared" si="179"/>
        <v>0</v>
      </c>
      <c r="C11499">
        <f>SUMIF(义教!A:A,A11499,义教!B:B)</f>
        <v>0</v>
      </c>
      <c r="D11499" s="3">
        <f>'text process sheet'!C11499</f>
        <v>0</v>
      </c>
      <c r="E11499" s="3">
        <f>'text process sheet'!E11499</f>
        <v>0</v>
      </c>
    </row>
    <row r="11500" ht="15" spans="2:5">
      <c r="B11500">
        <f t="shared" si="179"/>
        <v>0</v>
      </c>
      <c r="C11500">
        <f>SUMIF(义教!A:A,A11500,义教!B:B)</f>
        <v>0</v>
      </c>
      <c r="D11500" s="3">
        <f>'text process sheet'!C11500</f>
        <v>0</v>
      </c>
      <c r="E11500" s="3">
        <f>'text process sheet'!E11500</f>
        <v>0</v>
      </c>
    </row>
    <row r="11501" ht="15" spans="2:5">
      <c r="B11501">
        <f t="shared" si="179"/>
        <v>0</v>
      </c>
      <c r="C11501">
        <f>SUMIF(义教!A:A,A11501,义教!B:B)</f>
        <v>0</v>
      </c>
      <c r="D11501" s="3">
        <f>'text process sheet'!C11501</f>
        <v>0</v>
      </c>
      <c r="E11501" s="3">
        <f>'text process sheet'!E11501</f>
        <v>0</v>
      </c>
    </row>
    <row r="11502" ht="15" spans="2:5">
      <c r="B11502">
        <f t="shared" si="179"/>
        <v>0</v>
      </c>
      <c r="C11502">
        <f>SUMIF(义教!A:A,A11502,义教!B:B)</f>
        <v>0</v>
      </c>
      <c r="D11502" s="3">
        <f>'text process sheet'!C11502</f>
        <v>0</v>
      </c>
      <c r="E11502" s="3">
        <f>'text process sheet'!E11502</f>
        <v>0</v>
      </c>
    </row>
    <row r="11503" ht="15" spans="2:5">
      <c r="B11503">
        <f t="shared" si="179"/>
        <v>0</v>
      </c>
      <c r="C11503">
        <f>SUMIF(义教!A:A,A11503,义教!B:B)</f>
        <v>0</v>
      </c>
      <c r="D11503" s="3">
        <f>'text process sheet'!C11503</f>
        <v>0</v>
      </c>
      <c r="E11503" s="3">
        <f>'text process sheet'!E11503</f>
        <v>0</v>
      </c>
    </row>
    <row r="11504" ht="15" spans="2:5">
      <c r="B11504">
        <f t="shared" si="179"/>
        <v>0</v>
      </c>
      <c r="C11504">
        <f>SUMIF(义教!A:A,A11504,义教!B:B)</f>
        <v>0</v>
      </c>
      <c r="D11504" s="3">
        <f>'text process sheet'!C11504</f>
        <v>0</v>
      </c>
      <c r="E11504" s="3">
        <f>'text process sheet'!E11504</f>
        <v>0</v>
      </c>
    </row>
    <row r="11505" ht="15" spans="2:5">
      <c r="B11505">
        <f t="shared" si="179"/>
        <v>0</v>
      </c>
      <c r="C11505">
        <f>SUMIF(义教!A:A,A11505,义教!B:B)</f>
        <v>0</v>
      </c>
      <c r="D11505" s="3">
        <f>'text process sheet'!C11505</f>
        <v>0</v>
      </c>
      <c r="E11505" s="3">
        <f>'text process sheet'!E11505</f>
        <v>0</v>
      </c>
    </row>
    <row r="11506" ht="15" spans="2:5">
      <c r="B11506">
        <f t="shared" si="179"/>
        <v>0</v>
      </c>
      <c r="C11506">
        <f>SUMIF(义教!A:A,A11506,义教!B:B)</f>
        <v>0</v>
      </c>
      <c r="D11506" s="3">
        <f>'text process sheet'!C11506</f>
        <v>0</v>
      </c>
      <c r="E11506" s="3">
        <f>'text process sheet'!E11506</f>
        <v>0</v>
      </c>
    </row>
    <row r="11507" ht="15" spans="2:5">
      <c r="B11507">
        <f t="shared" si="179"/>
        <v>0</v>
      </c>
      <c r="C11507">
        <f>SUMIF(义教!A:A,A11507,义教!B:B)</f>
        <v>0</v>
      </c>
      <c r="D11507" s="3">
        <f>'text process sheet'!C11507</f>
        <v>0</v>
      </c>
      <c r="E11507" s="3">
        <f>'text process sheet'!E11507</f>
        <v>0</v>
      </c>
    </row>
    <row r="11508" ht="15" spans="2:5">
      <c r="B11508">
        <f t="shared" si="179"/>
        <v>0</v>
      </c>
      <c r="C11508">
        <f>SUMIF(义教!A:A,A11508,义教!B:B)</f>
        <v>0</v>
      </c>
      <c r="D11508" s="3">
        <f>'text process sheet'!C11508</f>
        <v>0</v>
      </c>
      <c r="E11508" s="3">
        <f>'text process sheet'!E11508</f>
        <v>0</v>
      </c>
    </row>
    <row r="11509" ht="15" spans="2:5">
      <c r="B11509">
        <f t="shared" si="179"/>
        <v>0</v>
      </c>
      <c r="C11509">
        <f>SUMIF(义教!A:A,A11509,义教!B:B)</f>
        <v>0</v>
      </c>
      <c r="D11509" s="3">
        <f>'text process sheet'!C11509</f>
        <v>0</v>
      </c>
      <c r="E11509" s="3">
        <f>'text process sheet'!E11509</f>
        <v>0</v>
      </c>
    </row>
    <row r="11510" ht="15" spans="2:5">
      <c r="B11510">
        <f t="shared" si="179"/>
        <v>0</v>
      </c>
      <c r="C11510">
        <f>SUMIF(义教!A:A,A11510,义教!B:B)</f>
        <v>0</v>
      </c>
      <c r="D11510" s="3">
        <f>'text process sheet'!C11510</f>
        <v>0</v>
      </c>
      <c r="E11510" s="3">
        <f>'text process sheet'!E11510</f>
        <v>0</v>
      </c>
    </row>
    <row r="11511" ht="15" spans="2:5">
      <c r="B11511">
        <f t="shared" si="179"/>
        <v>0</v>
      </c>
      <c r="C11511">
        <f>SUMIF(义教!A:A,A11511,义教!B:B)</f>
        <v>0</v>
      </c>
      <c r="D11511" s="3">
        <f>'text process sheet'!C11511</f>
        <v>0</v>
      </c>
      <c r="E11511" s="3">
        <f>'text process sheet'!E11511</f>
        <v>0</v>
      </c>
    </row>
    <row r="11512" ht="15" spans="2:5">
      <c r="B11512">
        <f t="shared" si="179"/>
        <v>0</v>
      </c>
      <c r="C11512">
        <f>SUMIF(义教!A:A,A11512,义教!B:B)</f>
        <v>0</v>
      </c>
      <c r="D11512" s="3">
        <f>'text process sheet'!C11512</f>
        <v>0</v>
      </c>
      <c r="E11512" s="3">
        <f>'text process sheet'!E11512</f>
        <v>0</v>
      </c>
    </row>
    <row r="11513" ht="15" spans="2:5">
      <c r="B11513">
        <f t="shared" si="179"/>
        <v>0</v>
      </c>
      <c r="C11513">
        <f>SUMIF(义教!A:A,A11513,义教!B:B)</f>
        <v>0</v>
      </c>
      <c r="D11513" s="3">
        <f>'text process sheet'!C11513</f>
        <v>0</v>
      </c>
      <c r="E11513" s="3">
        <f>'text process sheet'!E11513</f>
        <v>0</v>
      </c>
    </row>
    <row r="11514" ht="15" spans="2:5">
      <c r="B11514">
        <f t="shared" si="179"/>
        <v>0</v>
      </c>
      <c r="C11514">
        <f>SUMIF(义教!A:A,A11514,义教!B:B)</f>
        <v>0</v>
      </c>
      <c r="D11514" s="3">
        <f>'text process sheet'!C11514</f>
        <v>0</v>
      </c>
      <c r="E11514" s="3">
        <f>'text process sheet'!E11514</f>
        <v>0</v>
      </c>
    </row>
    <row r="11515" ht="15" spans="2:5">
      <c r="B11515">
        <f t="shared" si="179"/>
        <v>0</v>
      </c>
      <c r="C11515">
        <f>SUMIF(义教!A:A,A11515,义教!B:B)</f>
        <v>0</v>
      </c>
      <c r="D11515" s="3">
        <f>'text process sheet'!C11515</f>
        <v>0</v>
      </c>
      <c r="E11515" s="3">
        <f>'text process sheet'!E11515</f>
        <v>0</v>
      </c>
    </row>
    <row r="11516" ht="15" spans="2:5">
      <c r="B11516">
        <f t="shared" si="179"/>
        <v>0</v>
      </c>
      <c r="C11516">
        <f>SUMIF(义教!A:A,A11516,义教!B:B)</f>
        <v>0</v>
      </c>
      <c r="D11516" s="3">
        <f>'text process sheet'!C11516</f>
        <v>0</v>
      </c>
      <c r="E11516" s="3">
        <f>'text process sheet'!E11516</f>
        <v>0</v>
      </c>
    </row>
    <row r="11517" ht="15" spans="2:5">
      <c r="B11517">
        <f t="shared" si="179"/>
        <v>0</v>
      </c>
      <c r="C11517">
        <f>SUMIF(义教!A:A,A11517,义教!B:B)</f>
        <v>0</v>
      </c>
      <c r="D11517" s="3">
        <f>'text process sheet'!C11517</f>
        <v>0</v>
      </c>
      <c r="E11517" s="3">
        <f>'text process sheet'!E11517</f>
        <v>0</v>
      </c>
    </row>
    <row r="11518" ht="15" spans="2:5">
      <c r="B11518">
        <f t="shared" si="179"/>
        <v>0</v>
      </c>
      <c r="C11518">
        <f>SUMIF(义教!A:A,A11518,义教!B:B)</f>
        <v>0</v>
      </c>
      <c r="D11518" s="3">
        <f>'text process sheet'!C11518</f>
        <v>0</v>
      </c>
      <c r="E11518" s="3">
        <f>'text process sheet'!E11518</f>
        <v>0</v>
      </c>
    </row>
    <row r="11519" ht="15" spans="2:5">
      <c r="B11519">
        <f t="shared" si="179"/>
        <v>0</v>
      </c>
      <c r="C11519">
        <f>SUMIF(义教!A:A,A11519,义教!B:B)</f>
        <v>0</v>
      </c>
      <c r="D11519" s="3">
        <f>'text process sheet'!C11519</f>
        <v>0</v>
      </c>
      <c r="E11519" s="3">
        <f>'text process sheet'!E11519</f>
        <v>0</v>
      </c>
    </row>
    <row r="11520" ht="15" spans="2:5">
      <c r="B11520">
        <f t="shared" si="179"/>
        <v>0</v>
      </c>
      <c r="C11520">
        <f>SUMIF(义教!A:A,A11520,义教!B:B)</f>
        <v>0</v>
      </c>
      <c r="D11520" s="3">
        <f>'text process sheet'!C11520</f>
        <v>0</v>
      </c>
      <c r="E11520" s="3">
        <f>'text process sheet'!E11520</f>
        <v>0</v>
      </c>
    </row>
    <row r="11521" ht="15" spans="2:5">
      <c r="B11521">
        <f t="shared" si="179"/>
        <v>0</v>
      </c>
      <c r="C11521">
        <f>SUMIF(义教!A:A,A11521,义教!B:B)</f>
        <v>0</v>
      </c>
      <c r="D11521" s="3">
        <f>'text process sheet'!C11521</f>
        <v>0</v>
      </c>
      <c r="E11521" s="3">
        <f>'text process sheet'!E11521</f>
        <v>0</v>
      </c>
    </row>
    <row r="11522" ht="15" spans="2:5">
      <c r="B11522">
        <f t="shared" si="179"/>
        <v>0</v>
      </c>
      <c r="C11522">
        <f>SUMIF(义教!A:A,A11522,义教!B:B)</f>
        <v>0</v>
      </c>
      <c r="D11522" s="3">
        <f>'text process sheet'!C11522</f>
        <v>0</v>
      </c>
      <c r="E11522" s="3">
        <f>'text process sheet'!E11522</f>
        <v>0</v>
      </c>
    </row>
    <row r="11523" ht="15" spans="2:5">
      <c r="B11523">
        <f t="shared" ref="B11523:B11586" si="180">SUMIF(D:D,A11523,E:E)-C11523</f>
        <v>0</v>
      </c>
      <c r="C11523">
        <f>SUMIF(义教!A:A,A11523,义教!B:B)</f>
        <v>0</v>
      </c>
      <c r="D11523" s="3">
        <f>'text process sheet'!C11523</f>
        <v>0</v>
      </c>
      <c r="E11523" s="3">
        <f>'text process sheet'!E11523</f>
        <v>0</v>
      </c>
    </row>
    <row r="11524" ht="15" spans="2:5">
      <c r="B11524">
        <f t="shared" si="180"/>
        <v>0</v>
      </c>
      <c r="C11524">
        <f>SUMIF(义教!A:A,A11524,义教!B:B)</f>
        <v>0</v>
      </c>
      <c r="D11524" s="3">
        <f>'text process sheet'!C11524</f>
        <v>0</v>
      </c>
      <c r="E11524" s="3">
        <f>'text process sheet'!E11524</f>
        <v>0</v>
      </c>
    </row>
    <row r="11525" ht="15" spans="2:5">
      <c r="B11525">
        <f t="shared" si="180"/>
        <v>0</v>
      </c>
      <c r="C11525">
        <f>SUMIF(义教!A:A,A11525,义教!B:B)</f>
        <v>0</v>
      </c>
      <c r="D11525" s="3">
        <f>'text process sheet'!C11525</f>
        <v>0</v>
      </c>
      <c r="E11525" s="3">
        <f>'text process sheet'!E11525</f>
        <v>0</v>
      </c>
    </row>
    <row r="11526" ht="15" spans="2:5">
      <c r="B11526">
        <f t="shared" si="180"/>
        <v>0</v>
      </c>
      <c r="C11526">
        <f>SUMIF(义教!A:A,A11526,义教!B:B)</f>
        <v>0</v>
      </c>
      <c r="D11526" s="3">
        <f>'text process sheet'!C11526</f>
        <v>0</v>
      </c>
      <c r="E11526" s="3">
        <f>'text process sheet'!E11526</f>
        <v>0</v>
      </c>
    </row>
    <row r="11527" ht="15" spans="2:5">
      <c r="B11527">
        <f t="shared" si="180"/>
        <v>0</v>
      </c>
      <c r="C11527">
        <f>SUMIF(义教!A:A,A11527,义教!B:B)</f>
        <v>0</v>
      </c>
      <c r="D11527" s="3">
        <f>'text process sheet'!C11527</f>
        <v>0</v>
      </c>
      <c r="E11527" s="3">
        <f>'text process sheet'!E11527</f>
        <v>0</v>
      </c>
    </row>
    <row r="11528" ht="15" spans="2:5">
      <c r="B11528">
        <f t="shared" si="180"/>
        <v>0</v>
      </c>
      <c r="C11528">
        <f>SUMIF(义教!A:A,A11528,义教!B:B)</f>
        <v>0</v>
      </c>
      <c r="D11528" s="3">
        <f>'text process sheet'!C11528</f>
        <v>0</v>
      </c>
      <c r="E11528" s="3">
        <f>'text process sheet'!E11528</f>
        <v>0</v>
      </c>
    </row>
    <row r="11529" ht="15" spans="2:5">
      <c r="B11529">
        <f t="shared" si="180"/>
        <v>0</v>
      </c>
      <c r="C11529">
        <f>SUMIF(义教!A:A,A11529,义教!B:B)</f>
        <v>0</v>
      </c>
      <c r="D11529" s="3">
        <f>'text process sheet'!C11529</f>
        <v>0</v>
      </c>
      <c r="E11529" s="3">
        <f>'text process sheet'!E11529</f>
        <v>0</v>
      </c>
    </row>
    <row r="11530" ht="15" spans="2:5">
      <c r="B11530">
        <f t="shared" si="180"/>
        <v>0</v>
      </c>
      <c r="C11530">
        <f>SUMIF(义教!A:A,A11530,义教!B:B)</f>
        <v>0</v>
      </c>
      <c r="D11530" s="3">
        <f>'text process sheet'!C11530</f>
        <v>0</v>
      </c>
      <c r="E11530" s="3">
        <f>'text process sheet'!E11530</f>
        <v>0</v>
      </c>
    </row>
    <row r="11531" ht="15" spans="2:5">
      <c r="B11531">
        <f t="shared" si="180"/>
        <v>0</v>
      </c>
      <c r="C11531">
        <f>SUMIF(义教!A:A,A11531,义教!B:B)</f>
        <v>0</v>
      </c>
      <c r="D11531" s="3">
        <f>'text process sheet'!C11531</f>
        <v>0</v>
      </c>
      <c r="E11531" s="3">
        <f>'text process sheet'!E11531</f>
        <v>0</v>
      </c>
    </row>
    <row r="11532" ht="15" spans="2:5">
      <c r="B11532">
        <f t="shared" si="180"/>
        <v>0</v>
      </c>
      <c r="C11532">
        <f>SUMIF(义教!A:A,A11532,义教!B:B)</f>
        <v>0</v>
      </c>
      <c r="D11532" s="3">
        <f>'text process sheet'!C11532</f>
        <v>0</v>
      </c>
      <c r="E11532" s="3">
        <f>'text process sheet'!E11532</f>
        <v>0</v>
      </c>
    </row>
    <row r="11533" ht="15" spans="2:5">
      <c r="B11533">
        <f t="shared" si="180"/>
        <v>0</v>
      </c>
      <c r="C11533">
        <f>SUMIF(义教!A:A,A11533,义教!B:B)</f>
        <v>0</v>
      </c>
      <c r="D11533" s="3">
        <f>'text process sheet'!C11533</f>
        <v>0</v>
      </c>
      <c r="E11533" s="3">
        <f>'text process sheet'!E11533</f>
        <v>0</v>
      </c>
    </row>
    <row r="11534" ht="15" spans="2:5">
      <c r="B11534">
        <f t="shared" si="180"/>
        <v>0</v>
      </c>
      <c r="C11534">
        <f>SUMIF(义教!A:A,A11534,义教!B:B)</f>
        <v>0</v>
      </c>
      <c r="D11534" s="3">
        <f>'text process sheet'!C11534</f>
        <v>0</v>
      </c>
      <c r="E11534" s="3">
        <f>'text process sheet'!E11534</f>
        <v>0</v>
      </c>
    </row>
    <row r="11535" ht="15" spans="2:5">
      <c r="B11535">
        <f t="shared" si="180"/>
        <v>0</v>
      </c>
      <c r="C11535">
        <f>SUMIF(义教!A:A,A11535,义教!B:B)</f>
        <v>0</v>
      </c>
      <c r="D11535" s="3">
        <f>'text process sheet'!C11535</f>
        <v>0</v>
      </c>
      <c r="E11535" s="3">
        <f>'text process sheet'!E11535</f>
        <v>0</v>
      </c>
    </row>
    <row r="11536" ht="15" spans="2:5">
      <c r="B11536">
        <f t="shared" si="180"/>
        <v>0</v>
      </c>
      <c r="C11536">
        <f>SUMIF(义教!A:A,A11536,义教!B:B)</f>
        <v>0</v>
      </c>
      <c r="D11536" s="3">
        <f>'text process sheet'!C11536</f>
        <v>0</v>
      </c>
      <c r="E11536" s="3">
        <f>'text process sheet'!E11536</f>
        <v>0</v>
      </c>
    </row>
    <row r="11537" ht="15" spans="2:5">
      <c r="B11537">
        <f t="shared" si="180"/>
        <v>0</v>
      </c>
      <c r="C11537">
        <f>SUMIF(义教!A:A,A11537,义教!B:B)</f>
        <v>0</v>
      </c>
      <c r="D11537" s="3">
        <f>'text process sheet'!C11537</f>
        <v>0</v>
      </c>
      <c r="E11537" s="3">
        <f>'text process sheet'!E11537</f>
        <v>0</v>
      </c>
    </row>
    <row r="11538" ht="15" spans="2:5">
      <c r="B11538">
        <f t="shared" si="180"/>
        <v>0</v>
      </c>
      <c r="C11538">
        <f>SUMIF(义教!A:A,A11538,义教!B:B)</f>
        <v>0</v>
      </c>
      <c r="D11538" s="3">
        <f>'text process sheet'!C11538</f>
        <v>0</v>
      </c>
      <c r="E11538" s="3">
        <f>'text process sheet'!E11538</f>
        <v>0</v>
      </c>
    </row>
    <row r="11539" ht="15" spans="2:5">
      <c r="B11539">
        <f t="shared" si="180"/>
        <v>0</v>
      </c>
      <c r="C11539">
        <f>SUMIF(义教!A:A,A11539,义教!B:B)</f>
        <v>0</v>
      </c>
      <c r="D11539" s="3">
        <f>'text process sheet'!C11539</f>
        <v>0</v>
      </c>
      <c r="E11539" s="3">
        <f>'text process sheet'!E11539</f>
        <v>0</v>
      </c>
    </row>
    <row r="11540" ht="15" spans="2:5">
      <c r="B11540">
        <f t="shared" si="180"/>
        <v>0</v>
      </c>
      <c r="C11540">
        <f>SUMIF(义教!A:A,A11540,义教!B:B)</f>
        <v>0</v>
      </c>
      <c r="D11540" s="3">
        <f>'text process sheet'!C11540</f>
        <v>0</v>
      </c>
      <c r="E11540" s="3">
        <f>'text process sheet'!E11540</f>
        <v>0</v>
      </c>
    </row>
    <row r="11541" ht="15" spans="2:5">
      <c r="B11541">
        <f t="shared" si="180"/>
        <v>0</v>
      </c>
      <c r="C11541">
        <f>SUMIF(义教!A:A,A11541,义教!B:B)</f>
        <v>0</v>
      </c>
      <c r="D11541" s="3">
        <f>'text process sheet'!C11541</f>
        <v>0</v>
      </c>
      <c r="E11541" s="3">
        <f>'text process sheet'!E11541</f>
        <v>0</v>
      </c>
    </row>
    <row r="11542" ht="15" spans="2:5">
      <c r="B11542">
        <f t="shared" si="180"/>
        <v>0</v>
      </c>
      <c r="C11542">
        <f>SUMIF(义教!A:A,A11542,义教!B:B)</f>
        <v>0</v>
      </c>
      <c r="D11542" s="3">
        <f>'text process sheet'!C11542</f>
        <v>0</v>
      </c>
      <c r="E11542" s="3">
        <f>'text process sheet'!E11542</f>
        <v>0</v>
      </c>
    </row>
    <row r="11543" ht="15" spans="2:5">
      <c r="B11543">
        <f t="shared" si="180"/>
        <v>0</v>
      </c>
      <c r="C11543">
        <f>SUMIF(义教!A:A,A11543,义教!B:B)</f>
        <v>0</v>
      </c>
      <c r="D11543" s="3">
        <f>'text process sheet'!C11543</f>
        <v>0</v>
      </c>
      <c r="E11543" s="3">
        <f>'text process sheet'!E11543</f>
        <v>0</v>
      </c>
    </row>
    <row r="11544" ht="15" spans="2:5">
      <c r="B11544">
        <f t="shared" si="180"/>
        <v>0</v>
      </c>
      <c r="C11544">
        <f>SUMIF(义教!A:A,A11544,义教!B:B)</f>
        <v>0</v>
      </c>
      <c r="D11544" s="3">
        <f>'text process sheet'!C11544</f>
        <v>0</v>
      </c>
      <c r="E11544" s="3">
        <f>'text process sheet'!E11544</f>
        <v>0</v>
      </c>
    </row>
    <row r="11545" ht="15" spans="2:5">
      <c r="B11545">
        <f t="shared" si="180"/>
        <v>0</v>
      </c>
      <c r="C11545">
        <f>SUMIF(义教!A:A,A11545,义教!B:B)</f>
        <v>0</v>
      </c>
      <c r="D11545" s="3">
        <f>'text process sheet'!C11545</f>
        <v>0</v>
      </c>
      <c r="E11545" s="3">
        <f>'text process sheet'!E11545</f>
        <v>0</v>
      </c>
    </row>
    <row r="11546" ht="15" spans="2:5">
      <c r="B11546">
        <f t="shared" si="180"/>
        <v>0</v>
      </c>
      <c r="C11546">
        <f>SUMIF(义教!A:A,A11546,义教!B:B)</f>
        <v>0</v>
      </c>
      <c r="D11546" s="3">
        <f>'text process sheet'!C11546</f>
        <v>0</v>
      </c>
      <c r="E11546" s="3">
        <f>'text process sheet'!E11546</f>
        <v>0</v>
      </c>
    </row>
    <row r="11547" ht="15" spans="2:5">
      <c r="B11547">
        <f t="shared" si="180"/>
        <v>0</v>
      </c>
      <c r="C11547">
        <f>SUMIF(义教!A:A,A11547,义教!B:B)</f>
        <v>0</v>
      </c>
      <c r="D11547" s="3">
        <f>'text process sheet'!C11547</f>
        <v>0</v>
      </c>
      <c r="E11547" s="3">
        <f>'text process sheet'!E11547</f>
        <v>0</v>
      </c>
    </row>
    <row r="11548" ht="15" spans="2:5">
      <c r="B11548">
        <f t="shared" si="180"/>
        <v>0</v>
      </c>
      <c r="C11548">
        <f>SUMIF(义教!A:A,A11548,义教!B:B)</f>
        <v>0</v>
      </c>
      <c r="D11548" s="3">
        <f>'text process sheet'!C11548</f>
        <v>0</v>
      </c>
      <c r="E11548" s="3">
        <f>'text process sheet'!E11548</f>
        <v>0</v>
      </c>
    </row>
    <row r="11549" ht="15" spans="2:5">
      <c r="B11549">
        <f t="shared" si="180"/>
        <v>0</v>
      </c>
      <c r="C11549">
        <f>SUMIF(义教!A:A,A11549,义教!B:B)</f>
        <v>0</v>
      </c>
      <c r="D11549" s="3">
        <f>'text process sheet'!C11549</f>
        <v>0</v>
      </c>
      <c r="E11549" s="3">
        <f>'text process sheet'!E11549</f>
        <v>0</v>
      </c>
    </row>
    <row r="11550" ht="15" spans="2:5">
      <c r="B11550">
        <f t="shared" si="180"/>
        <v>0</v>
      </c>
      <c r="C11550">
        <f>SUMIF(义教!A:A,A11550,义教!B:B)</f>
        <v>0</v>
      </c>
      <c r="D11550" s="3">
        <f>'text process sheet'!C11550</f>
        <v>0</v>
      </c>
      <c r="E11550" s="3">
        <f>'text process sheet'!E11550</f>
        <v>0</v>
      </c>
    </row>
    <row r="11551" ht="15" spans="2:5">
      <c r="B11551">
        <f t="shared" si="180"/>
        <v>0</v>
      </c>
      <c r="C11551">
        <f>SUMIF(义教!A:A,A11551,义教!B:B)</f>
        <v>0</v>
      </c>
      <c r="D11551" s="3">
        <f>'text process sheet'!C11551</f>
        <v>0</v>
      </c>
      <c r="E11551" s="3">
        <f>'text process sheet'!E11551</f>
        <v>0</v>
      </c>
    </row>
    <row r="11552" ht="15" spans="2:5">
      <c r="B11552">
        <f t="shared" si="180"/>
        <v>0</v>
      </c>
      <c r="C11552">
        <f>SUMIF(义教!A:A,A11552,义教!B:B)</f>
        <v>0</v>
      </c>
      <c r="D11552" s="3">
        <f>'text process sheet'!C11552</f>
        <v>0</v>
      </c>
      <c r="E11552" s="3">
        <f>'text process sheet'!E11552</f>
        <v>0</v>
      </c>
    </row>
    <row r="11553" ht="15" spans="2:5">
      <c r="B11553">
        <f t="shared" si="180"/>
        <v>0</v>
      </c>
      <c r="C11553">
        <f>SUMIF(义教!A:A,A11553,义教!B:B)</f>
        <v>0</v>
      </c>
      <c r="D11553" s="3">
        <f>'text process sheet'!C11553</f>
        <v>0</v>
      </c>
      <c r="E11553" s="3">
        <f>'text process sheet'!E11553</f>
        <v>0</v>
      </c>
    </row>
    <row r="11554" ht="15" spans="2:5">
      <c r="B11554">
        <f t="shared" si="180"/>
        <v>0</v>
      </c>
      <c r="C11554">
        <f>SUMIF(义教!A:A,A11554,义教!B:B)</f>
        <v>0</v>
      </c>
      <c r="D11554" s="3">
        <f>'text process sheet'!C11554</f>
        <v>0</v>
      </c>
      <c r="E11554" s="3">
        <f>'text process sheet'!E11554</f>
        <v>0</v>
      </c>
    </row>
    <row r="11555" ht="15" spans="2:5">
      <c r="B11555">
        <f t="shared" si="180"/>
        <v>0</v>
      </c>
      <c r="C11555">
        <f>SUMIF(义教!A:A,A11555,义教!B:B)</f>
        <v>0</v>
      </c>
      <c r="D11555" s="3">
        <f>'text process sheet'!C11555</f>
        <v>0</v>
      </c>
      <c r="E11555" s="3">
        <f>'text process sheet'!E11555</f>
        <v>0</v>
      </c>
    </row>
    <row r="11556" ht="15" spans="2:5">
      <c r="B11556">
        <f t="shared" si="180"/>
        <v>0</v>
      </c>
      <c r="C11556">
        <f>SUMIF(义教!A:A,A11556,义教!B:B)</f>
        <v>0</v>
      </c>
      <c r="D11556" s="3">
        <f>'text process sheet'!C11556</f>
        <v>0</v>
      </c>
      <c r="E11556" s="3">
        <f>'text process sheet'!E11556</f>
        <v>0</v>
      </c>
    </row>
    <row r="11557" ht="15" spans="2:5">
      <c r="B11557">
        <f t="shared" si="180"/>
        <v>0</v>
      </c>
      <c r="C11557">
        <f>SUMIF(义教!A:A,A11557,义教!B:B)</f>
        <v>0</v>
      </c>
      <c r="D11557" s="3">
        <f>'text process sheet'!C11557</f>
        <v>0</v>
      </c>
      <c r="E11557" s="3">
        <f>'text process sheet'!E11557</f>
        <v>0</v>
      </c>
    </row>
    <row r="11558" ht="15" spans="2:5">
      <c r="B11558">
        <f t="shared" si="180"/>
        <v>0</v>
      </c>
      <c r="C11558">
        <f>SUMIF(义教!A:A,A11558,义教!B:B)</f>
        <v>0</v>
      </c>
      <c r="D11558" s="3">
        <f>'text process sheet'!C11558</f>
        <v>0</v>
      </c>
      <c r="E11558" s="3">
        <f>'text process sheet'!E11558</f>
        <v>0</v>
      </c>
    </row>
    <row r="11559" ht="15" spans="2:5">
      <c r="B11559">
        <f t="shared" si="180"/>
        <v>0</v>
      </c>
      <c r="C11559">
        <f>SUMIF(义教!A:A,A11559,义教!B:B)</f>
        <v>0</v>
      </c>
      <c r="D11559" s="3">
        <f>'text process sheet'!C11559</f>
        <v>0</v>
      </c>
      <c r="E11559" s="3">
        <f>'text process sheet'!E11559</f>
        <v>0</v>
      </c>
    </row>
    <row r="11560" ht="15" spans="2:5">
      <c r="B11560">
        <f t="shared" si="180"/>
        <v>0</v>
      </c>
      <c r="C11560">
        <f>SUMIF(义教!A:A,A11560,义教!B:B)</f>
        <v>0</v>
      </c>
      <c r="D11560" s="3">
        <f>'text process sheet'!C11560</f>
        <v>0</v>
      </c>
      <c r="E11560" s="3">
        <f>'text process sheet'!E11560</f>
        <v>0</v>
      </c>
    </row>
    <row r="11561" ht="15" spans="2:5">
      <c r="B11561">
        <f t="shared" si="180"/>
        <v>0</v>
      </c>
      <c r="C11561">
        <f>SUMIF(义教!A:A,A11561,义教!B:B)</f>
        <v>0</v>
      </c>
      <c r="D11561" s="3">
        <f>'text process sheet'!C11561</f>
        <v>0</v>
      </c>
      <c r="E11561" s="3">
        <f>'text process sheet'!E11561</f>
        <v>0</v>
      </c>
    </row>
    <row r="11562" ht="15" spans="2:5">
      <c r="B11562">
        <f t="shared" si="180"/>
        <v>0</v>
      </c>
      <c r="C11562">
        <f>SUMIF(义教!A:A,A11562,义教!B:B)</f>
        <v>0</v>
      </c>
      <c r="D11562" s="3">
        <f>'text process sheet'!C11562</f>
        <v>0</v>
      </c>
      <c r="E11562" s="3">
        <f>'text process sheet'!E11562</f>
        <v>0</v>
      </c>
    </row>
    <row r="11563" ht="15" spans="2:5">
      <c r="B11563">
        <f t="shared" si="180"/>
        <v>0</v>
      </c>
      <c r="C11563">
        <f>SUMIF(义教!A:A,A11563,义教!B:B)</f>
        <v>0</v>
      </c>
      <c r="D11563" s="3">
        <f>'text process sheet'!C11563</f>
        <v>0</v>
      </c>
      <c r="E11563" s="3">
        <f>'text process sheet'!E11563</f>
        <v>0</v>
      </c>
    </row>
    <row r="11564" ht="15" spans="2:5">
      <c r="B11564">
        <f t="shared" si="180"/>
        <v>0</v>
      </c>
      <c r="C11564">
        <f>SUMIF(义教!A:A,A11564,义教!B:B)</f>
        <v>0</v>
      </c>
      <c r="D11564" s="3">
        <f>'text process sheet'!C11564</f>
        <v>0</v>
      </c>
      <c r="E11564" s="3">
        <f>'text process sheet'!E11564</f>
        <v>0</v>
      </c>
    </row>
    <row r="11565" ht="15" spans="2:5">
      <c r="B11565">
        <f t="shared" si="180"/>
        <v>0</v>
      </c>
      <c r="C11565">
        <f>SUMIF(义教!A:A,A11565,义教!B:B)</f>
        <v>0</v>
      </c>
      <c r="D11565" s="3">
        <f>'text process sheet'!C11565</f>
        <v>0</v>
      </c>
      <c r="E11565" s="3">
        <f>'text process sheet'!E11565</f>
        <v>0</v>
      </c>
    </row>
    <row r="11566" ht="15" spans="2:5">
      <c r="B11566">
        <f t="shared" si="180"/>
        <v>0</v>
      </c>
      <c r="C11566">
        <f>SUMIF(义教!A:A,A11566,义教!B:B)</f>
        <v>0</v>
      </c>
      <c r="D11566" s="3">
        <f>'text process sheet'!C11566</f>
        <v>0</v>
      </c>
      <c r="E11566" s="3">
        <f>'text process sheet'!E11566</f>
        <v>0</v>
      </c>
    </row>
    <row r="11567" ht="15" spans="2:5">
      <c r="B11567">
        <f t="shared" si="180"/>
        <v>0</v>
      </c>
      <c r="C11567">
        <f>SUMIF(义教!A:A,A11567,义教!B:B)</f>
        <v>0</v>
      </c>
      <c r="D11567" s="3">
        <f>'text process sheet'!C11567</f>
        <v>0</v>
      </c>
      <c r="E11567" s="3">
        <f>'text process sheet'!E11567</f>
        <v>0</v>
      </c>
    </row>
    <row r="11568" ht="15" spans="2:5">
      <c r="B11568">
        <f t="shared" si="180"/>
        <v>0</v>
      </c>
      <c r="C11568">
        <f>SUMIF(义教!A:A,A11568,义教!B:B)</f>
        <v>0</v>
      </c>
      <c r="D11568" s="3">
        <f>'text process sheet'!C11568</f>
        <v>0</v>
      </c>
      <c r="E11568" s="3">
        <f>'text process sheet'!E11568</f>
        <v>0</v>
      </c>
    </row>
    <row r="11569" ht="15" spans="2:5">
      <c r="B11569">
        <f t="shared" si="180"/>
        <v>0</v>
      </c>
      <c r="C11569">
        <f>SUMIF(义教!A:A,A11569,义教!B:B)</f>
        <v>0</v>
      </c>
      <c r="D11569" s="3">
        <f>'text process sheet'!C11569</f>
        <v>0</v>
      </c>
      <c r="E11569" s="3">
        <f>'text process sheet'!E11569</f>
        <v>0</v>
      </c>
    </row>
    <row r="11570" ht="15" spans="2:5">
      <c r="B11570">
        <f t="shared" si="180"/>
        <v>0</v>
      </c>
      <c r="C11570">
        <f>SUMIF(义教!A:A,A11570,义教!B:B)</f>
        <v>0</v>
      </c>
      <c r="D11570" s="3">
        <f>'text process sheet'!C11570</f>
        <v>0</v>
      </c>
      <c r="E11570" s="3">
        <f>'text process sheet'!E11570</f>
        <v>0</v>
      </c>
    </row>
    <row r="11571" ht="15" spans="2:5">
      <c r="B11571">
        <f t="shared" si="180"/>
        <v>0</v>
      </c>
      <c r="C11571">
        <f>SUMIF(义教!A:A,A11571,义教!B:B)</f>
        <v>0</v>
      </c>
      <c r="D11571" s="3">
        <f>'text process sheet'!C11571</f>
        <v>0</v>
      </c>
      <c r="E11571" s="3">
        <f>'text process sheet'!E11571</f>
        <v>0</v>
      </c>
    </row>
    <row r="11572" ht="15" spans="2:5">
      <c r="B11572">
        <f t="shared" si="180"/>
        <v>0</v>
      </c>
      <c r="C11572">
        <f>SUMIF(义教!A:A,A11572,义教!B:B)</f>
        <v>0</v>
      </c>
      <c r="D11572" s="3">
        <f>'text process sheet'!C11572</f>
        <v>0</v>
      </c>
      <c r="E11572" s="3">
        <f>'text process sheet'!E11572</f>
        <v>0</v>
      </c>
    </row>
    <row r="11573" ht="15" spans="2:5">
      <c r="B11573">
        <f t="shared" si="180"/>
        <v>0</v>
      </c>
      <c r="C11573">
        <f>SUMIF(义教!A:A,A11573,义教!B:B)</f>
        <v>0</v>
      </c>
      <c r="D11573" s="3">
        <f>'text process sheet'!C11573</f>
        <v>0</v>
      </c>
      <c r="E11573" s="3">
        <f>'text process sheet'!E11573</f>
        <v>0</v>
      </c>
    </row>
    <row r="11574" ht="15" spans="2:5">
      <c r="B11574">
        <f t="shared" si="180"/>
        <v>0</v>
      </c>
      <c r="C11574">
        <f>SUMIF(义教!A:A,A11574,义教!B:B)</f>
        <v>0</v>
      </c>
      <c r="D11574" s="3">
        <f>'text process sheet'!C11574</f>
        <v>0</v>
      </c>
      <c r="E11574" s="3">
        <f>'text process sheet'!E11574</f>
        <v>0</v>
      </c>
    </row>
    <row r="11575" ht="15" spans="2:5">
      <c r="B11575">
        <f t="shared" si="180"/>
        <v>0</v>
      </c>
      <c r="C11575">
        <f>SUMIF(义教!A:A,A11575,义教!B:B)</f>
        <v>0</v>
      </c>
      <c r="D11575" s="3">
        <f>'text process sheet'!C11575</f>
        <v>0</v>
      </c>
      <c r="E11575" s="3">
        <f>'text process sheet'!E11575</f>
        <v>0</v>
      </c>
    </row>
    <row r="11576" ht="15" spans="2:5">
      <c r="B11576">
        <f t="shared" si="180"/>
        <v>0</v>
      </c>
      <c r="C11576">
        <f>SUMIF(义教!A:A,A11576,义教!B:B)</f>
        <v>0</v>
      </c>
      <c r="D11576" s="3">
        <f>'text process sheet'!C11576</f>
        <v>0</v>
      </c>
      <c r="E11576" s="3">
        <f>'text process sheet'!E11576</f>
        <v>0</v>
      </c>
    </row>
    <row r="11577" ht="15" spans="2:5">
      <c r="B11577">
        <f t="shared" si="180"/>
        <v>0</v>
      </c>
      <c r="C11577">
        <f>SUMIF(义教!A:A,A11577,义教!B:B)</f>
        <v>0</v>
      </c>
      <c r="D11577" s="3">
        <f>'text process sheet'!C11577</f>
        <v>0</v>
      </c>
      <c r="E11577" s="3">
        <f>'text process sheet'!E11577</f>
        <v>0</v>
      </c>
    </row>
    <row r="11578" ht="15" spans="2:5">
      <c r="B11578">
        <f t="shared" si="180"/>
        <v>0</v>
      </c>
      <c r="C11578">
        <f>SUMIF(义教!A:A,A11578,义教!B:B)</f>
        <v>0</v>
      </c>
      <c r="D11578" s="3">
        <f>'text process sheet'!C11578</f>
        <v>0</v>
      </c>
      <c r="E11578" s="3">
        <f>'text process sheet'!E11578</f>
        <v>0</v>
      </c>
    </row>
    <row r="11579" ht="15" spans="2:5">
      <c r="B11579">
        <f t="shared" si="180"/>
        <v>0</v>
      </c>
      <c r="C11579">
        <f>SUMIF(义教!A:A,A11579,义教!B:B)</f>
        <v>0</v>
      </c>
      <c r="D11579" s="3">
        <f>'text process sheet'!C11579</f>
        <v>0</v>
      </c>
      <c r="E11579" s="3">
        <f>'text process sheet'!E11579</f>
        <v>0</v>
      </c>
    </row>
    <row r="11580" ht="15" spans="2:5">
      <c r="B11580">
        <f t="shared" si="180"/>
        <v>0</v>
      </c>
      <c r="C11580">
        <f>SUMIF(义教!A:A,A11580,义教!B:B)</f>
        <v>0</v>
      </c>
      <c r="D11580" s="3">
        <f>'text process sheet'!C11580</f>
        <v>0</v>
      </c>
      <c r="E11580" s="3">
        <f>'text process sheet'!E11580</f>
        <v>0</v>
      </c>
    </row>
    <row r="11581" ht="15" spans="2:5">
      <c r="B11581">
        <f t="shared" si="180"/>
        <v>0</v>
      </c>
      <c r="C11581">
        <f>SUMIF(义教!A:A,A11581,义教!B:B)</f>
        <v>0</v>
      </c>
      <c r="D11581" s="3">
        <f>'text process sheet'!C11581</f>
        <v>0</v>
      </c>
      <c r="E11581" s="3">
        <f>'text process sheet'!E11581</f>
        <v>0</v>
      </c>
    </row>
    <row r="11582" ht="15" spans="2:5">
      <c r="B11582">
        <f t="shared" si="180"/>
        <v>0</v>
      </c>
      <c r="C11582">
        <f>SUMIF(义教!A:A,A11582,义教!B:B)</f>
        <v>0</v>
      </c>
      <c r="D11582" s="3">
        <f>'text process sheet'!C11582</f>
        <v>0</v>
      </c>
      <c r="E11582" s="3">
        <f>'text process sheet'!E11582</f>
        <v>0</v>
      </c>
    </row>
    <row r="11583" ht="15" spans="2:5">
      <c r="B11583">
        <f t="shared" si="180"/>
        <v>0</v>
      </c>
      <c r="C11583">
        <f>SUMIF(义教!A:A,A11583,义教!B:B)</f>
        <v>0</v>
      </c>
      <c r="D11583" s="3">
        <f>'text process sheet'!C11583</f>
        <v>0</v>
      </c>
      <c r="E11583" s="3">
        <f>'text process sheet'!E11583</f>
        <v>0</v>
      </c>
    </row>
    <row r="11584" ht="15" spans="2:5">
      <c r="B11584">
        <f t="shared" si="180"/>
        <v>0</v>
      </c>
      <c r="C11584">
        <f>SUMIF(义教!A:A,A11584,义教!B:B)</f>
        <v>0</v>
      </c>
      <c r="D11584" s="3">
        <f>'text process sheet'!C11584</f>
        <v>0</v>
      </c>
      <c r="E11584" s="3">
        <f>'text process sheet'!E11584</f>
        <v>0</v>
      </c>
    </row>
    <row r="11585" ht="15" spans="2:5">
      <c r="B11585">
        <f t="shared" si="180"/>
        <v>0</v>
      </c>
      <c r="C11585">
        <f>SUMIF(义教!A:A,A11585,义教!B:B)</f>
        <v>0</v>
      </c>
      <c r="D11585" s="3">
        <f>'text process sheet'!C11585</f>
        <v>0</v>
      </c>
      <c r="E11585" s="3">
        <f>'text process sheet'!E11585</f>
        <v>0</v>
      </c>
    </row>
    <row r="11586" ht="15" spans="2:5">
      <c r="B11586">
        <f t="shared" si="180"/>
        <v>0</v>
      </c>
      <c r="C11586">
        <f>SUMIF(义教!A:A,A11586,义教!B:B)</f>
        <v>0</v>
      </c>
      <c r="D11586" s="3">
        <f>'text process sheet'!C11586</f>
        <v>0</v>
      </c>
      <c r="E11586" s="3">
        <f>'text process sheet'!E11586</f>
        <v>0</v>
      </c>
    </row>
    <row r="11587" ht="15" spans="2:5">
      <c r="B11587">
        <f t="shared" ref="B11587:B11650" si="181">SUMIF(D:D,A11587,E:E)-C11587</f>
        <v>0</v>
      </c>
      <c r="C11587">
        <f>SUMIF(义教!A:A,A11587,义教!B:B)</f>
        <v>0</v>
      </c>
      <c r="D11587" s="3">
        <f>'text process sheet'!C11587</f>
        <v>0</v>
      </c>
      <c r="E11587" s="3">
        <f>'text process sheet'!E11587</f>
        <v>0</v>
      </c>
    </row>
    <row r="11588" ht="15" spans="2:5">
      <c r="B11588">
        <f t="shared" si="181"/>
        <v>0</v>
      </c>
      <c r="C11588">
        <f>SUMIF(义教!A:A,A11588,义教!B:B)</f>
        <v>0</v>
      </c>
      <c r="D11588" s="3">
        <f>'text process sheet'!C11588</f>
        <v>0</v>
      </c>
      <c r="E11588" s="3">
        <f>'text process sheet'!E11588</f>
        <v>0</v>
      </c>
    </row>
    <row r="11589" ht="15" spans="2:5">
      <c r="B11589">
        <f t="shared" si="181"/>
        <v>0</v>
      </c>
      <c r="C11589">
        <f>SUMIF(义教!A:A,A11589,义教!B:B)</f>
        <v>0</v>
      </c>
      <c r="D11589" s="3">
        <f>'text process sheet'!C11589</f>
        <v>0</v>
      </c>
      <c r="E11589" s="3">
        <f>'text process sheet'!E11589</f>
        <v>0</v>
      </c>
    </row>
    <row r="11590" ht="15" spans="2:5">
      <c r="B11590">
        <f t="shared" si="181"/>
        <v>0</v>
      </c>
      <c r="C11590">
        <f>SUMIF(义教!A:A,A11590,义教!B:B)</f>
        <v>0</v>
      </c>
      <c r="D11590" s="3">
        <f>'text process sheet'!C11590</f>
        <v>0</v>
      </c>
      <c r="E11590" s="3">
        <f>'text process sheet'!E11590</f>
        <v>0</v>
      </c>
    </row>
    <row r="11591" ht="15" spans="2:5">
      <c r="B11591">
        <f t="shared" si="181"/>
        <v>0</v>
      </c>
      <c r="C11591">
        <f>SUMIF(义教!A:A,A11591,义教!B:B)</f>
        <v>0</v>
      </c>
      <c r="D11591" s="3">
        <f>'text process sheet'!C11591</f>
        <v>0</v>
      </c>
      <c r="E11591" s="3">
        <f>'text process sheet'!E11591</f>
        <v>0</v>
      </c>
    </row>
    <row r="11592" ht="15" spans="2:5">
      <c r="B11592">
        <f t="shared" si="181"/>
        <v>0</v>
      </c>
      <c r="C11592">
        <f>SUMIF(义教!A:A,A11592,义教!B:B)</f>
        <v>0</v>
      </c>
      <c r="D11592" s="3">
        <f>'text process sheet'!C11592</f>
        <v>0</v>
      </c>
      <c r="E11592" s="3">
        <f>'text process sheet'!E11592</f>
        <v>0</v>
      </c>
    </row>
    <row r="11593" ht="15" spans="2:5">
      <c r="B11593">
        <f t="shared" si="181"/>
        <v>0</v>
      </c>
      <c r="C11593">
        <f>SUMIF(义教!A:A,A11593,义教!B:B)</f>
        <v>0</v>
      </c>
      <c r="D11593" s="3">
        <f>'text process sheet'!C11593</f>
        <v>0</v>
      </c>
      <c r="E11593" s="3">
        <f>'text process sheet'!E11593</f>
        <v>0</v>
      </c>
    </row>
    <row r="11594" ht="15" spans="2:5">
      <c r="B11594">
        <f t="shared" si="181"/>
        <v>0</v>
      </c>
      <c r="C11594">
        <f>SUMIF(义教!A:A,A11594,义教!B:B)</f>
        <v>0</v>
      </c>
      <c r="D11594" s="3">
        <f>'text process sheet'!C11594</f>
        <v>0</v>
      </c>
      <c r="E11594" s="3">
        <f>'text process sheet'!E11594</f>
        <v>0</v>
      </c>
    </row>
    <row r="11595" ht="15" spans="2:5">
      <c r="B11595">
        <f t="shared" si="181"/>
        <v>0</v>
      </c>
      <c r="C11595">
        <f>SUMIF(义教!A:A,A11595,义教!B:B)</f>
        <v>0</v>
      </c>
      <c r="D11595" s="3">
        <f>'text process sheet'!C11595</f>
        <v>0</v>
      </c>
      <c r="E11595" s="3">
        <f>'text process sheet'!E11595</f>
        <v>0</v>
      </c>
    </row>
    <row r="11596" ht="15" spans="2:5">
      <c r="B11596">
        <f t="shared" si="181"/>
        <v>0</v>
      </c>
      <c r="C11596">
        <f>SUMIF(义教!A:A,A11596,义教!B:B)</f>
        <v>0</v>
      </c>
      <c r="D11596" s="3">
        <f>'text process sheet'!C11596</f>
        <v>0</v>
      </c>
      <c r="E11596" s="3">
        <f>'text process sheet'!E11596</f>
        <v>0</v>
      </c>
    </row>
    <row r="11597" ht="15" spans="2:5">
      <c r="B11597">
        <f t="shared" si="181"/>
        <v>0</v>
      </c>
      <c r="C11597">
        <f>SUMIF(义教!A:A,A11597,义教!B:B)</f>
        <v>0</v>
      </c>
      <c r="D11597" s="3">
        <f>'text process sheet'!C11597</f>
        <v>0</v>
      </c>
      <c r="E11597" s="3">
        <f>'text process sheet'!E11597</f>
        <v>0</v>
      </c>
    </row>
    <row r="11598" ht="15" spans="2:5">
      <c r="B11598">
        <f t="shared" si="181"/>
        <v>0</v>
      </c>
      <c r="C11598">
        <f>SUMIF(义教!A:A,A11598,义教!B:B)</f>
        <v>0</v>
      </c>
      <c r="D11598" s="3">
        <f>'text process sheet'!C11598</f>
        <v>0</v>
      </c>
      <c r="E11598" s="3">
        <f>'text process sheet'!E11598</f>
        <v>0</v>
      </c>
    </row>
    <row r="11599" ht="15" spans="2:5">
      <c r="B11599">
        <f t="shared" si="181"/>
        <v>0</v>
      </c>
      <c r="C11599">
        <f>SUMIF(义教!A:A,A11599,义教!B:B)</f>
        <v>0</v>
      </c>
      <c r="D11599" s="3">
        <f>'text process sheet'!C11599</f>
        <v>0</v>
      </c>
      <c r="E11599" s="3">
        <f>'text process sheet'!E11599</f>
        <v>0</v>
      </c>
    </row>
    <row r="11600" ht="15" spans="2:5">
      <c r="B11600">
        <f t="shared" si="181"/>
        <v>0</v>
      </c>
      <c r="C11600">
        <f>SUMIF(义教!A:A,A11600,义教!B:B)</f>
        <v>0</v>
      </c>
      <c r="D11600" s="3">
        <f>'text process sheet'!C11600</f>
        <v>0</v>
      </c>
      <c r="E11600" s="3">
        <f>'text process sheet'!E11600</f>
        <v>0</v>
      </c>
    </row>
    <row r="11601" ht="15" spans="2:5">
      <c r="B11601">
        <f t="shared" si="181"/>
        <v>0</v>
      </c>
      <c r="C11601">
        <f>SUMIF(义教!A:A,A11601,义教!B:B)</f>
        <v>0</v>
      </c>
      <c r="D11601" s="3">
        <f>'text process sheet'!C11601</f>
        <v>0</v>
      </c>
      <c r="E11601" s="3">
        <f>'text process sheet'!E11601</f>
        <v>0</v>
      </c>
    </row>
    <row r="11602" ht="15" spans="2:5">
      <c r="B11602">
        <f t="shared" si="181"/>
        <v>0</v>
      </c>
      <c r="C11602">
        <f>SUMIF(义教!A:A,A11602,义教!B:B)</f>
        <v>0</v>
      </c>
      <c r="D11602" s="3">
        <f>'text process sheet'!C11602</f>
        <v>0</v>
      </c>
      <c r="E11602" s="3">
        <f>'text process sheet'!E11602</f>
        <v>0</v>
      </c>
    </row>
    <row r="11603" ht="15" spans="2:5">
      <c r="B11603">
        <f t="shared" si="181"/>
        <v>0</v>
      </c>
      <c r="C11603">
        <f>SUMIF(义教!A:A,A11603,义教!B:B)</f>
        <v>0</v>
      </c>
      <c r="D11603" s="3">
        <f>'text process sheet'!C11603</f>
        <v>0</v>
      </c>
      <c r="E11603" s="3">
        <f>'text process sheet'!E11603</f>
        <v>0</v>
      </c>
    </row>
    <row r="11604" ht="15" spans="2:5">
      <c r="B11604">
        <f t="shared" si="181"/>
        <v>0</v>
      </c>
      <c r="C11604">
        <f>SUMIF(义教!A:A,A11604,义教!B:B)</f>
        <v>0</v>
      </c>
      <c r="D11604" s="3">
        <f>'text process sheet'!C11604</f>
        <v>0</v>
      </c>
      <c r="E11604" s="3">
        <f>'text process sheet'!E11604</f>
        <v>0</v>
      </c>
    </row>
    <row r="11605" ht="15" spans="2:5">
      <c r="B11605">
        <f t="shared" si="181"/>
        <v>0</v>
      </c>
      <c r="C11605">
        <f>SUMIF(义教!A:A,A11605,义教!B:B)</f>
        <v>0</v>
      </c>
      <c r="D11605" s="3">
        <f>'text process sheet'!C11605</f>
        <v>0</v>
      </c>
      <c r="E11605" s="3">
        <f>'text process sheet'!E11605</f>
        <v>0</v>
      </c>
    </row>
    <row r="11606" ht="15" spans="2:5">
      <c r="B11606">
        <f t="shared" si="181"/>
        <v>0</v>
      </c>
      <c r="C11606">
        <f>SUMIF(义教!A:A,A11606,义教!B:B)</f>
        <v>0</v>
      </c>
      <c r="D11606" s="3">
        <f>'text process sheet'!C11606</f>
        <v>0</v>
      </c>
      <c r="E11606" s="3">
        <f>'text process sheet'!E11606</f>
        <v>0</v>
      </c>
    </row>
    <row r="11607" ht="15" spans="2:5">
      <c r="B11607">
        <f t="shared" si="181"/>
        <v>0</v>
      </c>
      <c r="C11607">
        <f>SUMIF(义教!A:A,A11607,义教!B:B)</f>
        <v>0</v>
      </c>
      <c r="D11607" s="3">
        <f>'text process sheet'!C11607</f>
        <v>0</v>
      </c>
      <c r="E11607" s="3">
        <f>'text process sheet'!E11607</f>
        <v>0</v>
      </c>
    </row>
    <row r="11608" ht="15" spans="2:5">
      <c r="B11608">
        <f t="shared" si="181"/>
        <v>0</v>
      </c>
      <c r="C11608">
        <f>SUMIF(义教!A:A,A11608,义教!B:B)</f>
        <v>0</v>
      </c>
      <c r="D11608" s="3">
        <f>'text process sheet'!C11608</f>
        <v>0</v>
      </c>
      <c r="E11608" s="3">
        <f>'text process sheet'!E11608</f>
        <v>0</v>
      </c>
    </row>
    <row r="11609" ht="15" spans="2:5">
      <c r="B11609">
        <f t="shared" si="181"/>
        <v>0</v>
      </c>
      <c r="C11609">
        <f>SUMIF(义教!A:A,A11609,义教!B:B)</f>
        <v>0</v>
      </c>
      <c r="D11609" s="3">
        <f>'text process sheet'!C11609</f>
        <v>0</v>
      </c>
      <c r="E11609" s="3">
        <f>'text process sheet'!E11609</f>
        <v>0</v>
      </c>
    </row>
    <row r="11610" ht="15" spans="2:5">
      <c r="B11610">
        <f t="shared" si="181"/>
        <v>0</v>
      </c>
      <c r="C11610">
        <f>SUMIF(义教!A:A,A11610,义教!B:B)</f>
        <v>0</v>
      </c>
      <c r="D11610" s="3">
        <f>'text process sheet'!C11610</f>
        <v>0</v>
      </c>
      <c r="E11610" s="3">
        <f>'text process sheet'!E11610</f>
        <v>0</v>
      </c>
    </row>
    <row r="11611" ht="15" spans="2:5">
      <c r="B11611">
        <f t="shared" si="181"/>
        <v>0</v>
      </c>
      <c r="C11611">
        <f>SUMIF(义教!A:A,A11611,义教!B:B)</f>
        <v>0</v>
      </c>
      <c r="D11611" s="3">
        <f>'text process sheet'!C11611</f>
        <v>0</v>
      </c>
      <c r="E11611" s="3">
        <f>'text process sheet'!E11611</f>
        <v>0</v>
      </c>
    </row>
    <row r="11612" ht="15" spans="2:5">
      <c r="B11612">
        <f t="shared" si="181"/>
        <v>0</v>
      </c>
      <c r="C11612">
        <f>SUMIF(义教!A:A,A11612,义教!B:B)</f>
        <v>0</v>
      </c>
      <c r="D11612" s="3">
        <f>'text process sheet'!C11612</f>
        <v>0</v>
      </c>
      <c r="E11612" s="3">
        <f>'text process sheet'!E11612</f>
        <v>0</v>
      </c>
    </row>
    <row r="11613" ht="15" spans="2:5">
      <c r="B11613">
        <f t="shared" si="181"/>
        <v>0</v>
      </c>
      <c r="C11613">
        <f>SUMIF(义教!A:A,A11613,义教!B:B)</f>
        <v>0</v>
      </c>
      <c r="D11613" s="3">
        <f>'text process sheet'!C11613</f>
        <v>0</v>
      </c>
      <c r="E11613" s="3">
        <f>'text process sheet'!E11613</f>
        <v>0</v>
      </c>
    </row>
    <row r="11614" ht="15" spans="2:5">
      <c r="B11614">
        <f t="shared" si="181"/>
        <v>0</v>
      </c>
      <c r="C11614">
        <f>SUMIF(义教!A:A,A11614,义教!B:B)</f>
        <v>0</v>
      </c>
      <c r="D11614" s="3">
        <f>'text process sheet'!C11614</f>
        <v>0</v>
      </c>
      <c r="E11614" s="3">
        <f>'text process sheet'!E11614</f>
        <v>0</v>
      </c>
    </row>
    <row r="11615" ht="15" spans="2:5">
      <c r="B11615">
        <f t="shared" si="181"/>
        <v>0</v>
      </c>
      <c r="C11615">
        <f>SUMIF(义教!A:A,A11615,义教!B:B)</f>
        <v>0</v>
      </c>
      <c r="D11615" s="3">
        <f>'text process sheet'!C11615</f>
        <v>0</v>
      </c>
      <c r="E11615" s="3">
        <f>'text process sheet'!E11615</f>
        <v>0</v>
      </c>
    </row>
    <row r="11616" ht="15" spans="2:5">
      <c r="B11616">
        <f t="shared" si="181"/>
        <v>0</v>
      </c>
      <c r="C11616">
        <f>SUMIF(义教!A:A,A11616,义教!B:B)</f>
        <v>0</v>
      </c>
      <c r="D11616" s="3">
        <f>'text process sheet'!C11616</f>
        <v>0</v>
      </c>
      <c r="E11616" s="3">
        <f>'text process sheet'!E11616</f>
        <v>0</v>
      </c>
    </row>
    <row r="11617" ht="15" spans="2:5">
      <c r="B11617">
        <f t="shared" si="181"/>
        <v>0</v>
      </c>
      <c r="C11617">
        <f>SUMIF(义教!A:A,A11617,义教!B:B)</f>
        <v>0</v>
      </c>
      <c r="D11617" s="3">
        <f>'text process sheet'!C11617</f>
        <v>0</v>
      </c>
      <c r="E11617" s="3">
        <f>'text process sheet'!E11617</f>
        <v>0</v>
      </c>
    </row>
    <row r="11618" ht="15" spans="2:5">
      <c r="B11618">
        <f t="shared" si="181"/>
        <v>0</v>
      </c>
      <c r="C11618">
        <f>SUMIF(义教!A:A,A11618,义教!B:B)</f>
        <v>0</v>
      </c>
      <c r="D11618" s="3">
        <f>'text process sheet'!C11618</f>
        <v>0</v>
      </c>
      <c r="E11618" s="3">
        <f>'text process sheet'!E11618</f>
        <v>0</v>
      </c>
    </row>
    <row r="11619" ht="15" spans="2:5">
      <c r="B11619">
        <f t="shared" si="181"/>
        <v>0</v>
      </c>
      <c r="C11619">
        <f>SUMIF(义教!A:A,A11619,义教!B:B)</f>
        <v>0</v>
      </c>
      <c r="D11619" s="3">
        <f>'text process sheet'!C11619</f>
        <v>0</v>
      </c>
      <c r="E11619" s="3">
        <f>'text process sheet'!E11619</f>
        <v>0</v>
      </c>
    </row>
    <row r="11620" ht="15" spans="2:5">
      <c r="B11620">
        <f t="shared" si="181"/>
        <v>0</v>
      </c>
      <c r="C11620">
        <f>SUMIF(义教!A:A,A11620,义教!B:B)</f>
        <v>0</v>
      </c>
      <c r="D11620" s="3">
        <f>'text process sheet'!C11620</f>
        <v>0</v>
      </c>
      <c r="E11620" s="3">
        <f>'text process sheet'!E11620</f>
        <v>0</v>
      </c>
    </row>
    <row r="11621" ht="15" spans="2:5">
      <c r="B11621">
        <f t="shared" si="181"/>
        <v>0</v>
      </c>
      <c r="C11621">
        <f>SUMIF(义教!A:A,A11621,义教!B:B)</f>
        <v>0</v>
      </c>
      <c r="D11621" s="3">
        <f>'text process sheet'!C11621</f>
        <v>0</v>
      </c>
      <c r="E11621" s="3">
        <f>'text process sheet'!E11621</f>
        <v>0</v>
      </c>
    </row>
    <row r="11622" ht="15" spans="2:5">
      <c r="B11622">
        <f t="shared" si="181"/>
        <v>0</v>
      </c>
      <c r="C11622">
        <f>SUMIF(义教!A:A,A11622,义教!B:B)</f>
        <v>0</v>
      </c>
      <c r="D11622" s="3">
        <f>'text process sheet'!C11622</f>
        <v>0</v>
      </c>
      <c r="E11622" s="3">
        <f>'text process sheet'!E11622</f>
        <v>0</v>
      </c>
    </row>
    <row r="11623" ht="15" spans="2:5">
      <c r="B11623">
        <f t="shared" si="181"/>
        <v>0</v>
      </c>
      <c r="C11623">
        <f>SUMIF(义教!A:A,A11623,义教!B:B)</f>
        <v>0</v>
      </c>
      <c r="D11623" s="3">
        <f>'text process sheet'!C11623</f>
        <v>0</v>
      </c>
      <c r="E11623" s="3">
        <f>'text process sheet'!E11623</f>
        <v>0</v>
      </c>
    </row>
    <row r="11624" ht="15" spans="2:5">
      <c r="B11624">
        <f t="shared" si="181"/>
        <v>0</v>
      </c>
      <c r="C11624">
        <f>SUMIF(义教!A:A,A11624,义教!B:B)</f>
        <v>0</v>
      </c>
      <c r="D11624" s="3">
        <f>'text process sheet'!C11624</f>
        <v>0</v>
      </c>
      <c r="E11624" s="3">
        <f>'text process sheet'!E11624</f>
        <v>0</v>
      </c>
    </row>
    <row r="11625" ht="15" spans="2:5">
      <c r="B11625">
        <f t="shared" si="181"/>
        <v>0</v>
      </c>
      <c r="C11625">
        <f>SUMIF(义教!A:A,A11625,义教!B:B)</f>
        <v>0</v>
      </c>
      <c r="D11625" s="3">
        <f>'text process sheet'!C11625</f>
        <v>0</v>
      </c>
      <c r="E11625" s="3">
        <f>'text process sheet'!E11625</f>
        <v>0</v>
      </c>
    </row>
    <row r="11626" ht="15" spans="2:5">
      <c r="B11626">
        <f t="shared" si="181"/>
        <v>0</v>
      </c>
      <c r="C11626">
        <f>SUMIF(义教!A:A,A11626,义教!B:B)</f>
        <v>0</v>
      </c>
      <c r="D11626" s="3">
        <f>'text process sheet'!C11626</f>
        <v>0</v>
      </c>
      <c r="E11626" s="3">
        <f>'text process sheet'!E11626</f>
        <v>0</v>
      </c>
    </row>
    <row r="11627" ht="15" spans="2:5">
      <c r="B11627">
        <f t="shared" si="181"/>
        <v>0</v>
      </c>
      <c r="C11627">
        <f>SUMIF(义教!A:A,A11627,义教!B:B)</f>
        <v>0</v>
      </c>
      <c r="D11627" s="3">
        <f>'text process sheet'!C11627</f>
        <v>0</v>
      </c>
      <c r="E11627" s="3">
        <f>'text process sheet'!E11627</f>
        <v>0</v>
      </c>
    </row>
    <row r="11628" ht="15" spans="2:5">
      <c r="B11628">
        <f t="shared" si="181"/>
        <v>0</v>
      </c>
      <c r="C11628">
        <f>SUMIF(义教!A:A,A11628,义教!B:B)</f>
        <v>0</v>
      </c>
      <c r="D11628" s="3">
        <f>'text process sheet'!C11628</f>
        <v>0</v>
      </c>
      <c r="E11628" s="3">
        <f>'text process sheet'!E11628</f>
        <v>0</v>
      </c>
    </row>
    <row r="11629" ht="15" spans="2:5">
      <c r="B11629">
        <f t="shared" si="181"/>
        <v>0</v>
      </c>
      <c r="C11629">
        <f>SUMIF(义教!A:A,A11629,义教!B:B)</f>
        <v>0</v>
      </c>
      <c r="D11629" s="3">
        <f>'text process sheet'!C11629</f>
        <v>0</v>
      </c>
      <c r="E11629" s="3">
        <f>'text process sheet'!E11629</f>
        <v>0</v>
      </c>
    </row>
    <row r="11630" ht="15" spans="2:5">
      <c r="B11630">
        <f t="shared" si="181"/>
        <v>0</v>
      </c>
      <c r="C11630">
        <f>SUMIF(义教!A:A,A11630,义教!B:B)</f>
        <v>0</v>
      </c>
      <c r="D11630" s="3">
        <f>'text process sheet'!C11630</f>
        <v>0</v>
      </c>
      <c r="E11630" s="3">
        <f>'text process sheet'!E11630</f>
        <v>0</v>
      </c>
    </row>
    <row r="11631" ht="15" spans="2:5">
      <c r="B11631">
        <f t="shared" si="181"/>
        <v>0</v>
      </c>
      <c r="C11631">
        <f>SUMIF(义教!A:A,A11631,义教!B:B)</f>
        <v>0</v>
      </c>
      <c r="D11631" s="3">
        <f>'text process sheet'!C11631</f>
        <v>0</v>
      </c>
      <c r="E11631" s="3">
        <f>'text process sheet'!E11631</f>
        <v>0</v>
      </c>
    </row>
    <row r="11632" ht="15" spans="2:5">
      <c r="B11632">
        <f t="shared" si="181"/>
        <v>0</v>
      </c>
      <c r="C11632">
        <f>SUMIF(义教!A:A,A11632,义教!B:B)</f>
        <v>0</v>
      </c>
      <c r="D11632" s="3">
        <f>'text process sheet'!C11632</f>
        <v>0</v>
      </c>
      <c r="E11632" s="3">
        <f>'text process sheet'!E11632</f>
        <v>0</v>
      </c>
    </row>
    <row r="11633" ht="15" spans="2:5">
      <c r="B11633">
        <f t="shared" si="181"/>
        <v>0</v>
      </c>
      <c r="C11633">
        <f>SUMIF(义教!A:A,A11633,义教!B:B)</f>
        <v>0</v>
      </c>
      <c r="D11633" s="3">
        <f>'text process sheet'!C11633</f>
        <v>0</v>
      </c>
      <c r="E11633" s="3">
        <f>'text process sheet'!E11633</f>
        <v>0</v>
      </c>
    </row>
    <row r="11634" ht="15" spans="2:5">
      <c r="B11634">
        <f t="shared" si="181"/>
        <v>0</v>
      </c>
      <c r="C11634">
        <f>SUMIF(义教!A:A,A11634,义教!B:B)</f>
        <v>0</v>
      </c>
      <c r="D11634" s="3">
        <f>'text process sheet'!C11634</f>
        <v>0</v>
      </c>
      <c r="E11634" s="3">
        <f>'text process sheet'!E11634</f>
        <v>0</v>
      </c>
    </row>
    <row r="11635" ht="15" spans="2:5">
      <c r="B11635">
        <f t="shared" si="181"/>
        <v>0</v>
      </c>
      <c r="C11635">
        <f>SUMIF(义教!A:A,A11635,义教!B:B)</f>
        <v>0</v>
      </c>
      <c r="D11635" s="3">
        <f>'text process sheet'!C11635</f>
        <v>0</v>
      </c>
      <c r="E11635" s="3">
        <f>'text process sheet'!E11635</f>
        <v>0</v>
      </c>
    </row>
    <row r="11636" ht="15" spans="2:5">
      <c r="B11636">
        <f t="shared" si="181"/>
        <v>0</v>
      </c>
      <c r="C11636">
        <f>SUMIF(义教!A:A,A11636,义教!B:B)</f>
        <v>0</v>
      </c>
      <c r="D11636" s="3">
        <f>'text process sheet'!C11636</f>
        <v>0</v>
      </c>
      <c r="E11636" s="3">
        <f>'text process sheet'!E11636</f>
        <v>0</v>
      </c>
    </row>
    <row r="11637" ht="15" spans="2:5">
      <c r="B11637">
        <f t="shared" si="181"/>
        <v>0</v>
      </c>
      <c r="C11637">
        <f>SUMIF(义教!A:A,A11637,义教!B:B)</f>
        <v>0</v>
      </c>
      <c r="D11637" s="3">
        <f>'text process sheet'!C11637</f>
        <v>0</v>
      </c>
      <c r="E11637" s="3">
        <f>'text process sheet'!E11637</f>
        <v>0</v>
      </c>
    </row>
    <row r="11638" ht="15" spans="2:5">
      <c r="B11638">
        <f t="shared" si="181"/>
        <v>0</v>
      </c>
      <c r="C11638">
        <f>SUMIF(义教!A:A,A11638,义教!B:B)</f>
        <v>0</v>
      </c>
      <c r="D11638" s="3">
        <f>'text process sheet'!C11638</f>
        <v>0</v>
      </c>
      <c r="E11638" s="3">
        <f>'text process sheet'!E11638</f>
        <v>0</v>
      </c>
    </row>
    <row r="11639" ht="15" spans="2:5">
      <c r="B11639">
        <f t="shared" si="181"/>
        <v>0</v>
      </c>
      <c r="C11639">
        <f>SUMIF(义教!A:A,A11639,义教!B:B)</f>
        <v>0</v>
      </c>
      <c r="D11639" s="3">
        <f>'text process sheet'!C11639</f>
        <v>0</v>
      </c>
      <c r="E11639" s="3">
        <f>'text process sheet'!E11639</f>
        <v>0</v>
      </c>
    </row>
    <row r="11640" ht="15" spans="2:5">
      <c r="B11640">
        <f t="shared" si="181"/>
        <v>0</v>
      </c>
      <c r="C11640">
        <f>SUMIF(义教!A:A,A11640,义教!B:B)</f>
        <v>0</v>
      </c>
      <c r="D11640" s="3">
        <f>'text process sheet'!C11640</f>
        <v>0</v>
      </c>
      <c r="E11640" s="3">
        <f>'text process sheet'!E11640</f>
        <v>0</v>
      </c>
    </row>
    <row r="11641" ht="15" spans="2:5">
      <c r="B11641">
        <f t="shared" si="181"/>
        <v>0</v>
      </c>
      <c r="C11641">
        <f>SUMIF(义教!A:A,A11641,义教!B:B)</f>
        <v>0</v>
      </c>
      <c r="D11641" s="3">
        <f>'text process sheet'!C11641</f>
        <v>0</v>
      </c>
      <c r="E11641" s="3">
        <f>'text process sheet'!E11641</f>
        <v>0</v>
      </c>
    </row>
    <row r="11642" ht="15" spans="2:5">
      <c r="B11642">
        <f t="shared" si="181"/>
        <v>0</v>
      </c>
      <c r="C11642">
        <f>SUMIF(义教!A:A,A11642,义教!B:B)</f>
        <v>0</v>
      </c>
      <c r="D11642" s="3">
        <f>'text process sheet'!C11642</f>
        <v>0</v>
      </c>
      <c r="E11642" s="3">
        <f>'text process sheet'!E11642</f>
        <v>0</v>
      </c>
    </row>
    <row r="11643" ht="15" spans="2:5">
      <c r="B11643">
        <f t="shared" si="181"/>
        <v>0</v>
      </c>
      <c r="C11643">
        <f>SUMIF(义教!A:A,A11643,义教!B:B)</f>
        <v>0</v>
      </c>
      <c r="D11643" s="3">
        <f>'text process sheet'!C11643</f>
        <v>0</v>
      </c>
      <c r="E11643" s="3">
        <f>'text process sheet'!E11643</f>
        <v>0</v>
      </c>
    </row>
    <row r="11644" ht="15" spans="2:5">
      <c r="B11644">
        <f t="shared" si="181"/>
        <v>0</v>
      </c>
      <c r="C11644">
        <f>SUMIF(义教!A:A,A11644,义教!B:B)</f>
        <v>0</v>
      </c>
      <c r="D11644" s="3">
        <f>'text process sheet'!C11644</f>
        <v>0</v>
      </c>
      <c r="E11644" s="3">
        <f>'text process sheet'!E11644</f>
        <v>0</v>
      </c>
    </row>
    <row r="11645" ht="15" spans="2:5">
      <c r="B11645">
        <f t="shared" si="181"/>
        <v>0</v>
      </c>
      <c r="C11645">
        <f>SUMIF(义教!A:A,A11645,义教!B:B)</f>
        <v>0</v>
      </c>
      <c r="D11645" s="3">
        <f>'text process sheet'!C11645</f>
        <v>0</v>
      </c>
      <c r="E11645" s="3">
        <f>'text process sheet'!E11645</f>
        <v>0</v>
      </c>
    </row>
    <row r="11646" ht="15" spans="2:5">
      <c r="B11646">
        <f t="shared" si="181"/>
        <v>0</v>
      </c>
      <c r="C11646">
        <f>SUMIF(义教!A:A,A11646,义教!B:B)</f>
        <v>0</v>
      </c>
      <c r="D11646" s="3">
        <f>'text process sheet'!C11646</f>
        <v>0</v>
      </c>
      <c r="E11646" s="3">
        <f>'text process sheet'!E11646</f>
        <v>0</v>
      </c>
    </row>
    <row r="11647" ht="15" spans="2:5">
      <c r="B11647">
        <f t="shared" si="181"/>
        <v>0</v>
      </c>
      <c r="C11647">
        <f>SUMIF(义教!A:A,A11647,义教!B:B)</f>
        <v>0</v>
      </c>
      <c r="D11647" s="3">
        <f>'text process sheet'!C11647</f>
        <v>0</v>
      </c>
      <c r="E11647" s="3">
        <f>'text process sheet'!E11647</f>
        <v>0</v>
      </c>
    </row>
    <row r="11648" ht="15" spans="2:5">
      <c r="B11648">
        <f t="shared" si="181"/>
        <v>0</v>
      </c>
      <c r="C11648">
        <f>SUMIF(义教!A:A,A11648,义教!B:B)</f>
        <v>0</v>
      </c>
      <c r="D11648" s="3">
        <f>'text process sheet'!C11648</f>
        <v>0</v>
      </c>
      <c r="E11648" s="3">
        <f>'text process sheet'!E11648</f>
        <v>0</v>
      </c>
    </row>
    <row r="11649" ht="15" spans="2:5">
      <c r="B11649">
        <f t="shared" si="181"/>
        <v>0</v>
      </c>
      <c r="C11649">
        <f>SUMIF(义教!A:A,A11649,义教!B:B)</f>
        <v>0</v>
      </c>
      <c r="D11649" s="3">
        <f>'text process sheet'!C11649</f>
        <v>0</v>
      </c>
      <c r="E11649" s="3">
        <f>'text process sheet'!E11649</f>
        <v>0</v>
      </c>
    </row>
    <row r="11650" ht="15" spans="2:5">
      <c r="B11650">
        <f t="shared" si="181"/>
        <v>0</v>
      </c>
      <c r="C11650">
        <f>SUMIF(义教!A:A,A11650,义教!B:B)</f>
        <v>0</v>
      </c>
      <c r="D11650" s="3">
        <f>'text process sheet'!C11650</f>
        <v>0</v>
      </c>
      <c r="E11650" s="3">
        <f>'text process sheet'!E11650</f>
        <v>0</v>
      </c>
    </row>
    <row r="11651" ht="15" spans="2:5">
      <c r="B11651">
        <f t="shared" ref="B11651:B11714" si="182">SUMIF(D:D,A11651,E:E)-C11651</f>
        <v>0</v>
      </c>
      <c r="C11651">
        <f>SUMIF(义教!A:A,A11651,义教!B:B)</f>
        <v>0</v>
      </c>
      <c r="D11651" s="3">
        <f>'text process sheet'!C11651</f>
        <v>0</v>
      </c>
      <c r="E11651" s="3">
        <f>'text process sheet'!E11651</f>
        <v>0</v>
      </c>
    </row>
    <row r="11652" ht="15" spans="2:5">
      <c r="B11652">
        <f t="shared" si="182"/>
        <v>0</v>
      </c>
      <c r="C11652">
        <f>SUMIF(义教!A:A,A11652,义教!B:B)</f>
        <v>0</v>
      </c>
      <c r="D11652" s="3">
        <f>'text process sheet'!C11652</f>
        <v>0</v>
      </c>
      <c r="E11652" s="3">
        <f>'text process sheet'!E11652</f>
        <v>0</v>
      </c>
    </row>
    <row r="11653" ht="15" spans="2:5">
      <c r="B11653">
        <f t="shared" si="182"/>
        <v>0</v>
      </c>
      <c r="C11653">
        <f>SUMIF(义教!A:A,A11653,义教!B:B)</f>
        <v>0</v>
      </c>
      <c r="D11653" s="3">
        <f>'text process sheet'!C11653</f>
        <v>0</v>
      </c>
      <c r="E11653" s="3">
        <f>'text process sheet'!E11653</f>
        <v>0</v>
      </c>
    </row>
    <row r="11654" ht="15" spans="2:5">
      <c r="B11654">
        <f t="shared" si="182"/>
        <v>0</v>
      </c>
      <c r="C11654">
        <f>SUMIF(义教!A:A,A11654,义教!B:B)</f>
        <v>0</v>
      </c>
      <c r="D11654" s="3">
        <f>'text process sheet'!C11654</f>
        <v>0</v>
      </c>
      <c r="E11654" s="3">
        <f>'text process sheet'!E11654</f>
        <v>0</v>
      </c>
    </row>
    <row r="11655" ht="15" spans="2:5">
      <c r="B11655">
        <f t="shared" si="182"/>
        <v>0</v>
      </c>
      <c r="C11655">
        <f>SUMIF(义教!A:A,A11655,义教!B:B)</f>
        <v>0</v>
      </c>
      <c r="D11655" s="3">
        <f>'text process sheet'!C11655</f>
        <v>0</v>
      </c>
      <c r="E11655" s="3">
        <f>'text process sheet'!E11655</f>
        <v>0</v>
      </c>
    </row>
    <row r="11656" ht="15" spans="2:5">
      <c r="B11656">
        <f t="shared" si="182"/>
        <v>0</v>
      </c>
      <c r="C11656">
        <f>SUMIF(义教!A:A,A11656,义教!B:B)</f>
        <v>0</v>
      </c>
      <c r="D11656" s="3">
        <f>'text process sheet'!C11656</f>
        <v>0</v>
      </c>
      <c r="E11656" s="3">
        <f>'text process sheet'!E11656</f>
        <v>0</v>
      </c>
    </row>
    <row r="11657" ht="15" spans="2:5">
      <c r="B11657">
        <f t="shared" si="182"/>
        <v>0</v>
      </c>
      <c r="C11657">
        <f>SUMIF(义教!A:A,A11657,义教!B:B)</f>
        <v>0</v>
      </c>
      <c r="D11657" s="3">
        <f>'text process sheet'!C11657</f>
        <v>0</v>
      </c>
      <c r="E11657" s="3">
        <f>'text process sheet'!E11657</f>
        <v>0</v>
      </c>
    </row>
    <row r="11658" ht="15" spans="2:5">
      <c r="B11658">
        <f t="shared" si="182"/>
        <v>0</v>
      </c>
      <c r="C11658">
        <f>SUMIF(义教!A:A,A11658,义教!B:B)</f>
        <v>0</v>
      </c>
      <c r="D11658" s="3">
        <f>'text process sheet'!C11658</f>
        <v>0</v>
      </c>
      <c r="E11658" s="3">
        <f>'text process sheet'!E11658</f>
        <v>0</v>
      </c>
    </row>
    <row r="11659" ht="15" spans="2:5">
      <c r="B11659">
        <f t="shared" si="182"/>
        <v>0</v>
      </c>
      <c r="C11659">
        <f>SUMIF(义教!A:A,A11659,义教!B:B)</f>
        <v>0</v>
      </c>
      <c r="D11659" s="3">
        <f>'text process sheet'!C11659</f>
        <v>0</v>
      </c>
      <c r="E11659" s="3">
        <f>'text process sheet'!E11659</f>
        <v>0</v>
      </c>
    </row>
    <row r="11660" ht="15" spans="2:5">
      <c r="B11660">
        <f t="shared" si="182"/>
        <v>0</v>
      </c>
      <c r="C11660">
        <f>SUMIF(义教!A:A,A11660,义教!B:B)</f>
        <v>0</v>
      </c>
      <c r="D11660" s="3">
        <f>'text process sheet'!C11660</f>
        <v>0</v>
      </c>
      <c r="E11660" s="3">
        <f>'text process sheet'!E11660</f>
        <v>0</v>
      </c>
    </row>
    <row r="11661" ht="15" spans="2:5">
      <c r="B11661">
        <f t="shared" si="182"/>
        <v>0</v>
      </c>
      <c r="C11661">
        <f>SUMIF(义教!A:A,A11661,义教!B:B)</f>
        <v>0</v>
      </c>
      <c r="D11661" s="3">
        <f>'text process sheet'!C11661</f>
        <v>0</v>
      </c>
      <c r="E11661" s="3">
        <f>'text process sheet'!E11661</f>
        <v>0</v>
      </c>
    </row>
    <row r="11662" ht="15" spans="2:5">
      <c r="B11662">
        <f t="shared" si="182"/>
        <v>0</v>
      </c>
      <c r="C11662">
        <f>SUMIF(义教!A:A,A11662,义教!B:B)</f>
        <v>0</v>
      </c>
      <c r="D11662" s="3">
        <f>'text process sheet'!C11662</f>
        <v>0</v>
      </c>
      <c r="E11662" s="3">
        <f>'text process sheet'!E11662</f>
        <v>0</v>
      </c>
    </row>
    <row r="11663" ht="15" spans="2:5">
      <c r="B11663">
        <f t="shared" si="182"/>
        <v>0</v>
      </c>
      <c r="C11663">
        <f>SUMIF(义教!A:A,A11663,义教!B:B)</f>
        <v>0</v>
      </c>
      <c r="D11663" s="3">
        <f>'text process sheet'!C11663</f>
        <v>0</v>
      </c>
      <c r="E11663" s="3">
        <f>'text process sheet'!E11663</f>
        <v>0</v>
      </c>
    </row>
    <row r="11664" ht="15" spans="2:5">
      <c r="B11664">
        <f t="shared" si="182"/>
        <v>0</v>
      </c>
      <c r="C11664">
        <f>SUMIF(义教!A:A,A11664,义教!B:B)</f>
        <v>0</v>
      </c>
      <c r="D11664" s="3">
        <f>'text process sheet'!C11664</f>
        <v>0</v>
      </c>
      <c r="E11664" s="3">
        <f>'text process sheet'!E11664</f>
        <v>0</v>
      </c>
    </row>
    <row r="11665" ht="15" spans="2:5">
      <c r="B11665">
        <f t="shared" si="182"/>
        <v>0</v>
      </c>
      <c r="C11665">
        <f>SUMIF(义教!A:A,A11665,义教!B:B)</f>
        <v>0</v>
      </c>
      <c r="D11665" s="3">
        <f>'text process sheet'!C11665</f>
        <v>0</v>
      </c>
      <c r="E11665" s="3">
        <f>'text process sheet'!E11665</f>
        <v>0</v>
      </c>
    </row>
    <row r="11666" ht="15" spans="2:5">
      <c r="B11666">
        <f t="shared" si="182"/>
        <v>0</v>
      </c>
      <c r="C11666">
        <f>SUMIF(义教!A:A,A11666,义教!B:B)</f>
        <v>0</v>
      </c>
      <c r="D11666" s="3">
        <f>'text process sheet'!C11666</f>
        <v>0</v>
      </c>
      <c r="E11666" s="3">
        <f>'text process sheet'!E11666</f>
        <v>0</v>
      </c>
    </row>
    <row r="11667" ht="15" spans="2:5">
      <c r="B11667">
        <f t="shared" si="182"/>
        <v>0</v>
      </c>
      <c r="C11667">
        <f>SUMIF(义教!A:A,A11667,义教!B:B)</f>
        <v>0</v>
      </c>
      <c r="D11667" s="3">
        <f>'text process sheet'!C11667</f>
        <v>0</v>
      </c>
      <c r="E11667" s="3">
        <f>'text process sheet'!E11667</f>
        <v>0</v>
      </c>
    </row>
    <row r="11668" ht="15" spans="2:5">
      <c r="B11668">
        <f t="shared" si="182"/>
        <v>0</v>
      </c>
      <c r="C11668">
        <f>SUMIF(义教!A:A,A11668,义教!B:B)</f>
        <v>0</v>
      </c>
      <c r="D11668" s="3">
        <f>'text process sheet'!C11668</f>
        <v>0</v>
      </c>
      <c r="E11668" s="3">
        <f>'text process sheet'!E11668</f>
        <v>0</v>
      </c>
    </row>
    <row r="11669" ht="15" spans="2:5">
      <c r="B11669">
        <f t="shared" si="182"/>
        <v>0</v>
      </c>
      <c r="C11669">
        <f>SUMIF(义教!A:A,A11669,义教!B:B)</f>
        <v>0</v>
      </c>
      <c r="D11669" s="3">
        <f>'text process sheet'!C11669</f>
        <v>0</v>
      </c>
      <c r="E11669" s="3">
        <f>'text process sheet'!E11669</f>
        <v>0</v>
      </c>
    </row>
    <row r="11670" ht="15" spans="2:5">
      <c r="B11670">
        <f t="shared" si="182"/>
        <v>0</v>
      </c>
      <c r="C11670">
        <f>SUMIF(义教!A:A,A11670,义教!B:B)</f>
        <v>0</v>
      </c>
      <c r="D11670" s="3">
        <f>'text process sheet'!C11670</f>
        <v>0</v>
      </c>
      <c r="E11670" s="3">
        <f>'text process sheet'!E11670</f>
        <v>0</v>
      </c>
    </row>
    <row r="11671" ht="15" spans="2:5">
      <c r="B11671">
        <f t="shared" si="182"/>
        <v>0</v>
      </c>
      <c r="C11671">
        <f>SUMIF(义教!A:A,A11671,义教!B:B)</f>
        <v>0</v>
      </c>
      <c r="D11671" s="3">
        <f>'text process sheet'!C11671</f>
        <v>0</v>
      </c>
      <c r="E11671" s="3">
        <f>'text process sheet'!E11671</f>
        <v>0</v>
      </c>
    </row>
    <row r="11672" ht="15" spans="2:5">
      <c r="B11672">
        <f t="shared" si="182"/>
        <v>0</v>
      </c>
      <c r="C11672">
        <f>SUMIF(义教!A:A,A11672,义教!B:B)</f>
        <v>0</v>
      </c>
      <c r="D11672" s="3">
        <f>'text process sheet'!C11672</f>
        <v>0</v>
      </c>
      <c r="E11672" s="3">
        <f>'text process sheet'!E11672</f>
        <v>0</v>
      </c>
    </row>
    <row r="11673" ht="15" spans="2:5">
      <c r="B11673">
        <f t="shared" si="182"/>
        <v>0</v>
      </c>
      <c r="C11673">
        <f>SUMIF(义教!A:A,A11673,义教!B:B)</f>
        <v>0</v>
      </c>
      <c r="D11673" s="3">
        <f>'text process sheet'!C11673</f>
        <v>0</v>
      </c>
      <c r="E11673" s="3">
        <f>'text process sheet'!E11673</f>
        <v>0</v>
      </c>
    </row>
    <row r="11674" ht="15" spans="2:5">
      <c r="B11674">
        <f t="shared" si="182"/>
        <v>0</v>
      </c>
      <c r="C11674">
        <f>SUMIF(义教!A:A,A11674,义教!B:B)</f>
        <v>0</v>
      </c>
      <c r="D11674" s="3">
        <f>'text process sheet'!C11674</f>
        <v>0</v>
      </c>
      <c r="E11674" s="3">
        <f>'text process sheet'!E11674</f>
        <v>0</v>
      </c>
    </row>
    <row r="11675" ht="15" spans="2:5">
      <c r="B11675">
        <f t="shared" si="182"/>
        <v>0</v>
      </c>
      <c r="C11675">
        <f>SUMIF(义教!A:A,A11675,义教!B:B)</f>
        <v>0</v>
      </c>
      <c r="D11675" s="3">
        <f>'text process sheet'!C11675</f>
        <v>0</v>
      </c>
      <c r="E11675" s="3">
        <f>'text process sheet'!E11675</f>
        <v>0</v>
      </c>
    </row>
    <row r="11676" ht="15" spans="2:5">
      <c r="B11676">
        <f t="shared" si="182"/>
        <v>0</v>
      </c>
      <c r="C11676">
        <f>SUMIF(义教!A:A,A11676,义教!B:B)</f>
        <v>0</v>
      </c>
      <c r="D11676" s="3">
        <f>'text process sheet'!C11676</f>
        <v>0</v>
      </c>
      <c r="E11676" s="3">
        <f>'text process sheet'!E11676</f>
        <v>0</v>
      </c>
    </row>
    <row r="11677" ht="15" spans="2:5">
      <c r="B11677">
        <f t="shared" si="182"/>
        <v>0</v>
      </c>
      <c r="C11677">
        <f>SUMIF(义教!A:A,A11677,义教!B:B)</f>
        <v>0</v>
      </c>
      <c r="D11677" s="3">
        <f>'text process sheet'!C11677</f>
        <v>0</v>
      </c>
      <c r="E11677" s="3">
        <f>'text process sheet'!E11677</f>
        <v>0</v>
      </c>
    </row>
    <row r="11678" ht="15" spans="2:5">
      <c r="B11678">
        <f t="shared" si="182"/>
        <v>0</v>
      </c>
      <c r="C11678">
        <f>SUMIF(义教!A:A,A11678,义教!B:B)</f>
        <v>0</v>
      </c>
      <c r="D11678" s="3">
        <f>'text process sheet'!C11678</f>
        <v>0</v>
      </c>
      <c r="E11678" s="3">
        <f>'text process sheet'!E11678</f>
        <v>0</v>
      </c>
    </row>
    <row r="11679" ht="15" spans="2:5">
      <c r="B11679">
        <f t="shared" si="182"/>
        <v>0</v>
      </c>
      <c r="C11679">
        <f>SUMIF(义教!A:A,A11679,义教!B:B)</f>
        <v>0</v>
      </c>
      <c r="D11679" s="3">
        <f>'text process sheet'!C11679</f>
        <v>0</v>
      </c>
      <c r="E11679" s="3">
        <f>'text process sheet'!E11679</f>
        <v>0</v>
      </c>
    </row>
    <row r="11680" ht="15" spans="2:5">
      <c r="B11680">
        <f t="shared" si="182"/>
        <v>0</v>
      </c>
      <c r="C11680">
        <f>SUMIF(义教!A:A,A11680,义教!B:B)</f>
        <v>0</v>
      </c>
      <c r="D11680" s="3">
        <f>'text process sheet'!C11680</f>
        <v>0</v>
      </c>
      <c r="E11680" s="3">
        <f>'text process sheet'!E11680</f>
        <v>0</v>
      </c>
    </row>
    <row r="11681" ht="15" spans="2:5">
      <c r="B11681">
        <f t="shared" si="182"/>
        <v>0</v>
      </c>
      <c r="C11681">
        <f>SUMIF(义教!A:A,A11681,义教!B:B)</f>
        <v>0</v>
      </c>
      <c r="D11681" s="3">
        <f>'text process sheet'!C11681</f>
        <v>0</v>
      </c>
      <c r="E11681" s="3">
        <f>'text process sheet'!E11681</f>
        <v>0</v>
      </c>
    </row>
    <row r="11682" ht="15" spans="2:5">
      <c r="B11682">
        <f t="shared" si="182"/>
        <v>0</v>
      </c>
      <c r="C11682">
        <f>SUMIF(义教!A:A,A11682,义教!B:B)</f>
        <v>0</v>
      </c>
      <c r="D11682" s="3">
        <f>'text process sheet'!C11682</f>
        <v>0</v>
      </c>
      <c r="E11682" s="3">
        <f>'text process sheet'!E11682</f>
        <v>0</v>
      </c>
    </row>
    <row r="11683" ht="15" spans="2:5">
      <c r="B11683">
        <f t="shared" si="182"/>
        <v>0</v>
      </c>
      <c r="C11683">
        <f>SUMIF(义教!A:A,A11683,义教!B:B)</f>
        <v>0</v>
      </c>
      <c r="D11683" s="3">
        <f>'text process sheet'!C11683</f>
        <v>0</v>
      </c>
      <c r="E11683" s="3">
        <f>'text process sheet'!E11683</f>
        <v>0</v>
      </c>
    </row>
    <row r="11684" ht="15" spans="2:5">
      <c r="B11684">
        <f t="shared" si="182"/>
        <v>0</v>
      </c>
      <c r="C11684">
        <f>SUMIF(义教!A:A,A11684,义教!B:B)</f>
        <v>0</v>
      </c>
      <c r="D11684" s="3">
        <f>'text process sheet'!C11684</f>
        <v>0</v>
      </c>
      <c r="E11684" s="3">
        <f>'text process sheet'!E11684</f>
        <v>0</v>
      </c>
    </row>
    <row r="11685" ht="15" spans="2:5">
      <c r="B11685">
        <f t="shared" si="182"/>
        <v>0</v>
      </c>
      <c r="C11685">
        <f>SUMIF(义教!A:A,A11685,义教!B:B)</f>
        <v>0</v>
      </c>
      <c r="D11685" s="3">
        <f>'text process sheet'!C11685</f>
        <v>0</v>
      </c>
      <c r="E11685" s="3">
        <f>'text process sheet'!E11685</f>
        <v>0</v>
      </c>
    </row>
    <row r="11686" ht="15" spans="2:5">
      <c r="B11686">
        <f t="shared" si="182"/>
        <v>0</v>
      </c>
      <c r="C11686">
        <f>SUMIF(义教!A:A,A11686,义教!B:B)</f>
        <v>0</v>
      </c>
      <c r="D11686" s="3">
        <f>'text process sheet'!C11686</f>
        <v>0</v>
      </c>
      <c r="E11686" s="3">
        <f>'text process sheet'!E11686</f>
        <v>0</v>
      </c>
    </row>
    <row r="11687" ht="15" spans="2:5">
      <c r="B11687">
        <f t="shared" si="182"/>
        <v>0</v>
      </c>
      <c r="C11687">
        <f>SUMIF(义教!A:A,A11687,义教!B:B)</f>
        <v>0</v>
      </c>
      <c r="D11687" s="3">
        <f>'text process sheet'!C11687</f>
        <v>0</v>
      </c>
      <c r="E11687" s="3">
        <f>'text process sheet'!E11687</f>
        <v>0</v>
      </c>
    </row>
    <row r="11688" ht="15" spans="2:5">
      <c r="B11688">
        <f t="shared" si="182"/>
        <v>0</v>
      </c>
      <c r="C11688">
        <f>SUMIF(义教!A:A,A11688,义教!B:B)</f>
        <v>0</v>
      </c>
      <c r="D11688" s="3">
        <f>'text process sheet'!C11688</f>
        <v>0</v>
      </c>
      <c r="E11688" s="3">
        <f>'text process sheet'!E11688</f>
        <v>0</v>
      </c>
    </row>
    <row r="11689" ht="15" spans="2:5">
      <c r="B11689">
        <f t="shared" si="182"/>
        <v>0</v>
      </c>
      <c r="C11689">
        <f>SUMIF(义教!A:A,A11689,义教!B:B)</f>
        <v>0</v>
      </c>
      <c r="D11689" s="3">
        <f>'text process sheet'!C11689</f>
        <v>0</v>
      </c>
      <c r="E11689" s="3">
        <f>'text process sheet'!E11689</f>
        <v>0</v>
      </c>
    </row>
    <row r="11690" ht="15" spans="2:5">
      <c r="B11690">
        <f t="shared" si="182"/>
        <v>0</v>
      </c>
      <c r="C11690">
        <f>SUMIF(义教!A:A,A11690,义教!B:B)</f>
        <v>0</v>
      </c>
      <c r="D11690" s="3">
        <f>'text process sheet'!C11690</f>
        <v>0</v>
      </c>
      <c r="E11690" s="3">
        <f>'text process sheet'!E11690</f>
        <v>0</v>
      </c>
    </row>
    <row r="11691" ht="15" spans="2:5">
      <c r="B11691">
        <f t="shared" si="182"/>
        <v>0</v>
      </c>
      <c r="C11691">
        <f>SUMIF(义教!A:A,A11691,义教!B:B)</f>
        <v>0</v>
      </c>
      <c r="D11691" s="3">
        <f>'text process sheet'!C11691</f>
        <v>0</v>
      </c>
      <c r="E11691" s="3">
        <f>'text process sheet'!E11691</f>
        <v>0</v>
      </c>
    </row>
    <row r="11692" ht="15" spans="2:5">
      <c r="B11692">
        <f t="shared" si="182"/>
        <v>0</v>
      </c>
      <c r="C11692">
        <f>SUMIF(义教!A:A,A11692,义教!B:B)</f>
        <v>0</v>
      </c>
      <c r="D11692" s="3">
        <f>'text process sheet'!C11692</f>
        <v>0</v>
      </c>
      <c r="E11692" s="3">
        <f>'text process sheet'!E11692</f>
        <v>0</v>
      </c>
    </row>
    <row r="11693" ht="15" spans="2:5">
      <c r="B11693">
        <f t="shared" si="182"/>
        <v>0</v>
      </c>
      <c r="C11693">
        <f>SUMIF(义教!A:A,A11693,义教!B:B)</f>
        <v>0</v>
      </c>
      <c r="D11693" s="3">
        <f>'text process sheet'!C11693</f>
        <v>0</v>
      </c>
      <c r="E11693" s="3">
        <f>'text process sheet'!E11693</f>
        <v>0</v>
      </c>
    </row>
    <row r="11694" ht="15" spans="2:5">
      <c r="B11694">
        <f t="shared" si="182"/>
        <v>0</v>
      </c>
      <c r="C11694">
        <f>SUMIF(义教!A:A,A11694,义教!B:B)</f>
        <v>0</v>
      </c>
      <c r="D11694" s="3">
        <f>'text process sheet'!C11694</f>
        <v>0</v>
      </c>
      <c r="E11694" s="3">
        <f>'text process sheet'!E11694</f>
        <v>0</v>
      </c>
    </row>
    <row r="11695" ht="15" spans="2:5">
      <c r="B11695">
        <f t="shared" si="182"/>
        <v>0</v>
      </c>
      <c r="C11695">
        <f>SUMIF(义教!A:A,A11695,义教!B:B)</f>
        <v>0</v>
      </c>
      <c r="D11695" s="3">
        <f>'text process sheet'!C11695</f>
        <v>0</v>
      </c>
      <c r="E11695" s="3">
        <f>'text process sheet'!E11695</f>
        <v>0</v>
      </c>
    </row>
    <row r="11696" ht="15" spans="2:5">
      <c r="B11696">
        <f t="shared" si="182"/>
        <v>0</v>
      </c>
      <c r="C11696">
        <f>SUMIF(义教!A:A,A11696,义教!B:B)</f>
        <v>0</v>
      </c>
      <c r="D11696" s="3">
        <f>'text process sheet'!C11696</f>
        <v>0</v>
      </c>
      <c r="E11696" s="3">
        <f>'text process sheet'!E11696</f>
        <v>0</v>
      </c>
    </row>
    <row r="11697" ht="15" spans="2:5">
      <c r="B11697">
        <f t="shared" si="182"/>
        <v>0</v>
      </c>
      <c r="C11697">
        <f>SUMIF(义教!A:A,A11697,义教!B:B)</f>
        <v>0</v>
      </c>
      <c r="D11697" s="3">
        <f>'text process sheet'!C11697</f>
        <v>0</v>
      </c>
      <c r="E11697" s="3">
        <f>'text process sheet'!E11697</f>
        <v>0</v>
      </c>
    </row>
    <row r="11698" ht="15" spans="2:5">
      <c r="B11698">
        <f t="shared" si="182"/>
        <v>0</v>
      </c>
      <c r="C11698">
        <f>SUMIF(义教!A:A,A11698,义教!B:B)</f>
        <v>0</v>
      </c>
      <c r="D11698" s="3">
        <f>'text process sheet'!C11698</f>
        <v>0</v>
      </c>
      <c r="E11698" s="3">
        <f>'text process sheet'!E11698</f>
        <v>0</v>
      </c>
    </row>
    <row r="11699" ht="15" spans="2:5">
      <c r="B11699">
        <f t="shared" si="182"/>
        <v>0</v>
      </c>
      <c r="C11699">
        <f>SUMIF(义教!A:A,A11699,义教!B:B)</f>
        <v>0</v>
      </c>
      <c r="D11699" s="3">
        <f>'text process sheet'!C11699</f>
        <v>0</v>
      </c>
      <c r="E11699" s="3">
        <f>'text process sheet'!E11699</f>
        <v>0</v>
      </c>
    </row>
    <row r="11700" ht="15" spans="2:5">
      <c r="B11700">
        <f t="shared" si="182"/>
        <v>0</v>
      </c>
      <c r="C11700">
        <f>SUMIF(义教!A:A,A11700,义教!B:B)</f>
        <v>0</v>
      </c>
      <c r="D11700" s="3">
        <f>'text process sheet'!C11700</f>
        <v>0</v>
      </c>
      <c r="E11700" s="3">
        <f>'text process sheet'!E11700</f>
        <v>0</v>
      </c>
    </row>
    <row r="11701" ht="15" spans="2:5">
      <c r="B11701">
        <f t="shared" si="182"/>
        <v>0</v>
      </c>
      <c r="C11701">
        <f>SUMIF(义教!A:A,A11701,义教!B:B)</f>
        <v>0</v>
      </c>
      <c r="D11701" s="3">
        <f>'text process sheet'!C11701</f>
        <v>0</v>
      </c>
      <c r="E11701" s="3">
        <f>'text process sheet'!E11701</f>
        <v>0</v>
      </c>
    </row>
    <row r="11702" ht="15" spans="2:5">
      <c r="B11702">
        <f t="shared" si="182"/>
        <v>0</v>
      </c>
      <c r="C11702">
        <f>SUMIF(义教!A:A,A11702,义教!B:B)</f>
        <v>0</v>
      </c>
      <c r="D11702" s="3">
        <f>'text process sheet'!C11702</f>
        <v>0</v>
      </c>
      <c r="E11702" s="3">
        <f>'text process sheet'!E11702</f>
        <v>0</v>
      </c>
    </row>
    <row r="11703" ht="15" spans="2:5">
      <c r="B11703">
        <f t="shared" si="182"/>
        <v>0</v>
      </c>
      <c r="C11703">
        <f>SUMIF(义教!A:A,A11703,义教!B:B)</f>
        <v>0</v>
      </c>
      <c r="D11703" s="3">
        <f>'text process sheet'!C11703</f>
        <v>0</v>
      </c>
      <c r="E11703" s="3">
        <f>'text process sheet'!E11703</f>
        <v>0</v>
      </c>
    </row>
    <row r="11704" ht="15" spans="2:5">
      <c r="B11704">
        <f t="shared" si="182"/>
        <v>0</v>
      </c>
      <c r="C11704">
        <f>SUMIF(义教!A:A,A11704,义教!B:B)</f>
        <v>0</v>
      </c>
      <c r="D11704" s="3">
        <f>'text process sheet'!C11704</f>
        <v>0</v>
      </c>
      <c r="E11704" s="3">
        <f>'text process sheet'!E11704</f>
        <v>0</v>
      </c>
    </row>
    <row r="11705" ht="15" spans="2:5">
      <c r="B11705">
        <f t="shared" si="182"/>
        <v>0</v>
      </c>
      <c r="C11705">
        <f>SUMIF(义教!A:A,A11705,义教!B:B)</f>
        <v>0</v>
      </c>
      <c r="D11705" s="3">
        <f>'text process sheet'!C11705</f>
        <v>0</v>
      </c>
      <c r="E11705" s="3">
        <f>'text process sheet'!E11705</f>
        <v>0</v>
      </c>
    </row>
    <row r="11706" ht="15" spans="2:5">
      <c r="B11706">
        <f t="shared" si="182"/>
        <v>0</v>
      </c>
      <c r="C11706">
        <f>SUMIF(义教!A:A,A11706,义教!B:B)</f>
        <v>0</v>
      </c>
      <c r="D11706" s="3">
        <f>'text process sheet'!C11706</f>
        <v>0</v>
      </c>
      <c r="E11706" s="3">
        <f>'text process sheet'!E11706</f>
        <v>0</v>
      </c>
    </row>
    <row r="11707" ht="15" spans="2:5">
      <c r="B11707">
        <f t="shared" si="182"/>
        <v>0</v>
      </c>
      <c r="C11707">
        <f>SUMIF(义教!A:A,A11707,义教!B:B)</f>
        <v>0</v>
      </c>
      <c r="D11707" s="3">
        <f>'text process sheet'!C11707</f>
        <v>0</v>
      </c>
      <c r="E11707" s="3">
        <f>'text process sheet'!E11707</f>
        <v>0</v>
      </c>
    </row>
    <row r="11708" ht="15" spans="2:5">
      <c r="B11708">
        <f t="shared" si="182"/>
        <v>0</v>
      </c>
      <c r="C11708">
        <f>SUMIF(义教!A:A,A11708,义教!B:B)</f>
        <v>0</v>
      </c>
      <c r="D11708" s="3">
        <f>'text process sheet'!C11708</f>
        <v>0</v>
      </c>
      <c r="E11708" s="3">
        <f>'text process sheet'!E11708</f>
        <v>0</v>
      </c>
    </row>
    <row r="11709" ht="15" spans="2:5">
      <c r="B11709">
        <f t="shared" si="182"/>
        <v>0</v>
      </c>
      <c r="C11709">
        <f>SUMIF(义教!A:A,A11709,义教!B:B)</f>
        <v>0</v>
      </c>
      <c r="D11709" s="3">
        <f>'text process sheet'!C11709</f>
        <v>0</v>
      </c>
      <c r="E11709" s="3">
        <f>'text process sheet'!E11709</f>
        <v>0</v>
      </c>
    </row>
    <row r="11710" ht="15" spans="2:5">
      <c r="B11710">
        <f t="shared" si="182"/>
        <v>0</v>
      </c>
      <c r="C11710">
        <f>SUMIF(义教!A:A,A11710,义教!B:B)</f>
        <v>0</v>
      </c>
      <c r="D11710" s="3">
        <f>'text process sheet'!C11710</f>
        <v>0</v>
      </c>
      <c r="E11710" s="3">
        <f>'text process sheet'!E11710</f>
        <v>0</v>
      </c>
    </row>
    <row r="11711" ht="15" spans="2:5">
      <c r="B11711">
        <f t="shared" si="182"/>
        <v>0</v>
      </c>
      <c r="C11711">
        <f>SUMIF(义教!A:A,A11711,义教!B:B)</f>
        <v>0</v>
      </c>
      <c r="D11711" s="3">
        <f>'text process sheet'!C11711</f>
        <v>0</v>
      </c>
      <c r="E11711" s="3">
        <f>'text process sheet'!E11711</f>
        <v>0</v>
      </c>
    </row>
    <row r="11712" ht="15" spans="2:5">
      <c r="B11712">
        <f t="shared" si="182"/>
        <v>0</v>
      </c>
      <c r="C11712">
        <f>SUMIF(义教!A:A,A11712,义教!B:B)</f>
        <v>0</v>
      </c>
      <c r="D11712" s="3">
        <f>'text process sheet'!C11712</f>
        <v>0</v>
      </c>
      <c r="E11712" s="3">
        <f>'text process sheet'!E11712</f>
        <v>0</v>
      </c>
    </row>
    <row r="11713" ht="15" spans="2:5">
      <c r="B11713">
        <f t="shared" si="182"/>
        <v>0</v>
      </c>
      <c r="C11713">
        <f>SUMIF(义教!A:A,A11713,义教!B:B)</f>
        <v>0</v>
      </c>
      <c r="D11713" s="3">
        <f>'text process sheet'!C11713</f>
        <v>0</v>
      </c>
      <c r="E11713" s="3">
        <f>'text process sheet'!E11713</f>
        <v>0</v>
      </c>
    </row>
    <row r="11714" ht="15" spans="2:5">
      <c r="B11714">
        <f t="shared" si="182"/>
        <v>0</v>
      </c>
      <c r="C11714">
        <f>SUMIF(义教!A:A,A11714,义教!B:B)</f>
        <v>0</v>
      </c>
      <c r="D11714" s="3">
        <f>'text process sheet'!C11714</f>
        <v>0</v>
      </c>
      <c r="E11714" s="3">
        <f>'text process sheet'!E11714</f>
        <v>0</v>
      </c>
    </row>
    <row r="11715" ht="15" spans="2:5">
      <c r="B11715">
        <f t="shared" ref="B11715:B11778" si="183">SUMIF(D:D,A11715,E:E)-C11715</f>
        <v>0</v>
      </c>
      <c r="C11715">
        <f>SUMIF(义教!A:A,A11715,义教!B:B)</f>
        <v>0</v>
      </c>
      <c r="D11715" s="3">
        <f>'text process sheet'!C11715</f>
        <v>0</v>
      </c>
      <c r="E11715" s="3">
        <f>'text process sheet'!E11715</f>
        <v>0</v>
      </c>
    </row>
    <row r="11716" ht="15" spans="2:5">
      <c r="B11716">
        <f t="shared" si="183"/>
        <v>0</v>
      </c>
      <c r="C11716">
        <f>SUMIF(义教!A:A,A11716,义教!B:B)</f>
        <v>0</v>
      </c>
      <c r="D11716" s="3">
        <f>'text process sheet'!C11716</f>
        <v>0</v>
      </c>
      <c r="E11716" s="3">
        <f>'text process sheet'!E11716</f>
        <v>0</v>
      </c>
    </row>
    <row r="11717" ht="15" spans="2:5">
      <c r="B11717">
        <f t="shared" si="183"/>
        <v>0</v>
      </c>
      <c r="C11717">
        <f>SUMIF(义教!A:A,A11717,义教!B:B)</f>
        <v>0</v>
      </c>
      <c r="D11717" s="3">
        <f>'text process sheet'!C11717</f>
        <v>0</v>
      </c>
      <c r="E11717" s="3">
        <f>'text process sheet'!E11717</f>
        <v>0</v>
      </c>
    </row>
    <row r="11718" ht="15" spans="2:5">
      <c r="B11718">
        <f t="shared" si="183"/>
        <v>0</v>
      </c>
      <c r="C11718">
        <f>SUMIF(义教!A:A,A11718,义教!B:B)</f>
        <v>0</v>
      </c>
      <c r="D11718" s="3">
        <f>'text process sheet'!C11718</f>
        <v>0</v>
      </c>
      <c r="E11718" s="3">
        <f>'text process sheet'!E11718</f>
        <v>0</v>
      </c>
    </row>
    <row r="11719" ht="15" spans="2:5">
      <c r="B11719">
        <f t="shared" si="183"/>
        <v>0</v>
      </c>
      <c r="C11719">
        <f>SUMIF(义教!A:A,A11719,义教!B:B)</f>
        <v>0</v>
      </c>
      <c r="D11719" s="3">
        <f>'text process sheet'!C11719</f>
        <v>0</v>
      </c>
      <c r="E11719" s="3">
        <f>'text process sheet'!E11719</f>
        <v>0</v>
      </c>
    </row>
    <row r="11720" ht="15" spans="2:5">
      <c r="B11720">
        <f t="shared" si="183"/>
        <v>0</v>
      </c>
      <c r="C11720">
        <f>SUMIF(义教!A:A,A11720,义教!B:B)</f>
        <v>0</v>
      </c>
      <c r="D11720" s="3">
        <f>'text process sheet'!C11720</f>
        <v>0</v>
      </c>
      <c r="E11720" s="3">
        <f>'text process sheet'!E11720</f>
        <v>0</v>
      </c>
    </row>
    <row r="11721" ht="15" spans="2:5">
      <c r="B11721">
        <f t="shared" si="183"/>
        <v>0</v>
      </c>
      <c r="C11721">
        <f>SUMIF(义教!A:A,A11721,义教!B:B)</f>
        <v>0</v>
      </c>
      <c r="D11721" s="3">
        <f>'text process sheet'!C11721</f>
        <v>0</v>
      </c>
      <c r="E11721" s="3">
        <f>'text process sheet'!E11721</f>
        <v>0</v>
      </c>
    </row>
    <row r="11722" ht="15" spans="2:5">
      <c r="B11722">
        <f t="shared" si="183"/>
        <v>0</v>
      </c>
      <c r="C11722">
        <f>SUMIF(义教!A:A,A11722,义教!B:B)</f>
        <v>0</v>
      </c>
      <c r="D11722" s="3">
        <f>'text process sheet'!C11722</f>
        <v>0</v>
      </c>
      <c r="E11722" s="3">
        <f>'text process sheet'!E11722</f>
        <v>0</v>
      </c>
    </row>
    <row r="11723" ht="15" spans="2:5">
      <c r="B11723">
        <f t="shared" si="183"/>
        <v>0</v>
      </c>
      <c r="C11723">
        <f>SUMIF(义教!A:A,A11723,义教!B:B)</f>
        <v>0</v>
      </c>
      <c r="D11723" s="3">
        <f>'text process sheet'!C11723</f>
        <v>0</v>
      </c>
      <c r="E11723" s="3">
        <f>'text process sheet'!E11723</f>
        <v>0</v>
      </c>
    </row>
    <row r="11724" ht="15" spans="2:5">
      <c r="B11724">
        <f t="shared" si="183"/>
        <v>0</v>
      </c>
      <c r="C11724">
        <f>SUMIF(义教!A:A,A11724,义教!B:B)</f>
        <v>0</v>
      </c>
      <c r="D11724" s="3">
        <f>'text process sheet'!C11724</f>
        <v>0</v>
      </c>
      <c r="E11724" s="3">
        <f>'text process sheet'!E11724</f>
        <v>0</v>
      </c>
    </row>
    <row r="11725" ht="15" spans="2:5">
      <c r="B11725">
        <f t="shared" si="183"/>
        <v>0</v>
      </c>
      <c r="C11725">
        <f>SUMIF(义教!A:A,A11725,义教!B:B)</f>
        <v>0</v>
      </c>
      <c r="D11725" s="3">
        <f>'text process sheet'!C11725</f>
        <v>0</v>
      </c>
      <c r="E11725" s="3">
        <f>'text process sheet'!E11725</f>
        <v>0</v>
      </c>
    </row>
    <row r="11726" ht="15" spans="2:5">
      <c r="B11726">
        <f t="shared" si="183"/>
        <v>0</v>
      </c>
      <c r="C11726">
        <f>SUMIF(义教!A:A,A11726,义教!B:B)</f>
        <v>0</v>
      </c>
      <c r="D11726" s="3">
        <f>'text process sheet'!C11726</f>
        <v>0</v>
      </c>
      <c r="E11726" s="3">
        <f>'text process sheet'!E11726</f>
        <v>0</v>
      </c>
    </row>
    <row r="11727" ht="15" spans="2:5">
      <c r="B11727">
        <f t="shared" si="183"/>
        <v>0</v>
      </c>
      <c r="C11727">
        <f>SUMIF(义教!A:A,A11727,义教!B:B)</f>
        <v>0</v>
      </c>
      <c r="D11727" s="3">
        <f>'text process sheet'!C11727</f>
        <v>0</v>
      </c>
      <c r="E11727" s="3">
        <f>'text process sheet'!E11727</f>
        <v>0</v>
      </c>
    </row>
    <row r="11728" ht="15" spans="2:5">
      <c r="B11728">
        <f t="shared" si="183"/>
        <v>0</v>
      </c>
      <c r="C11728">
        <f>SUMIF(义教!A:A,A11728,义教!B:B)</f>
        <v>0</v>
      </c>
      <c r="D11728" s="3">
        <f>'text process sheet'!C11728</f>
        <v>0</v>
      </c>
      <c r="E11728" s="3">
        <f>'text process sheet'!E11728</f>
        <v>0</v>
      </c>
    </row>
    <row r="11729" ht="15" spans="2:5">
      <c r="B11729">
        <f t="shared" si="183"/>
        <v>0</v>
      </c>
      <c r="C11729">
        <f>SUMIF(义教!A:A,A11729,义教!B:B)</f>
        <v>0</v>
      </c>
      <c r="D11729" s="3">
        <f>'text process sheet'!C11729</f>
        <v>0</v>
      </c>
      <c r="E11729" s="3">
        <f>'text process sheet'!E11729</f>
        <v>0</v>
      </c>
    </row>
    <row r="11730" ht="15" spans="2:5">
      <c r="B11730">
        <f t="shared" si="183"/>
        <v>0</v>
      </c>
      <c r="C11730">
        <f>SUMIF(义教!A:A,A11730,义教!B:B)</f>
        <v>0</v>
      </c>
      <c r="D11730" s="3">
        <f>'text process sheet'!C11730</f>
        <v>0</v>
      </c>
      <c r="E11730" s="3">
        <f>'text process sheet'!E11730</f>
        <v>0</v>
      </c>
    </row>
    <row r="11731" ht="15" spans="2:5">
      <c r="B11731">
        <f t="shared" si="183"/>
        <v>0</v>
      </c>
      <c r="C11731">
        <f>SUMIF(义教!A:A,A11731,义教!B:B)</f>
        <v>0</v>
      </c>
      <c r="D11731" s="3">
        <f>'text process sheet'!C11731</f>
        <v>0</v>
      </c>
      <c r="E11731" s="3">
        <f>'text process sheet'!E11731</f>
        <v>0</v>
      </c>
    </row>
    <row r="11732" ht="15" spans="2:5">
      <c r="B11732">
        <f t="shared" si="183"/>
        <v>0</v>
      </c>
      <c r="C11732">
        <f>SUMIF(义教!A:A,A11732,义教!B:B)</f>
        <v>0</v>
      </c>
      <c r="D11732" s="3">
        <f>'text process sheet'!C11732</f>
        <v>0</v>
      </c>
      <c r="E11732" s="3">
        <f>'text process sheet'!E11732</f>
        <v>0</v>
      </c>
    </row>
    <row r="11733" ht="15" spans="2:5">
      <c r="B11733">
        <f t="shared" si="183"/>
        <v>0</v>
      </c>
      <c r="C11733">
        <f>SUMIF(义教!A:A,A11733,义教!B:B)</f>
        <v>0</v>
      </c>
      <c r="D11733" s="3">
        <f>'text process sheet'!C11733</f>
        <v>0</v>
      </c>
      <c r="E11733" s="3">
        <f>'text process sheet'!E11733</f>
        <v>0</v>
      </c>
    </row>
    <row r="11734" ht="15" spans="2:5">
      <c r="B11734">
        <f t="shared" si="183"/>
        <v>0</v>
      </c>
      <c r="C11734">
        <f>SUMIF(义教!A:A,A11734,义教!B:B)</f>
        <v>0</v>
      </c>
      <c r="D11734" s="3">
        <f>'text process sheet'!C11734</f>
        <v>0</v>
      </c>
      <c r="E11734" s="3">
        <f>'text process sheet'!E11734</f>
        <v>0</v>
      </c>
    </row>
    <row r="11735" ht="15" spans="2:5">
      <c r="B11735">
        <f t="shared" si="183"/>
        <v>0</v>
      </c>
      <c r="C11735">
        <f>SUMIF(义教!A:A,A11735,义教!B:B)</f>
        <v>0</v>
      </c>
      <c r="D11735" s="3">
        <f>'text process sheet'!C11735</f>
        <v>0</v>
      </c>
      <c r="E11735" s="3">
        <f>'text process sheet'!E11735</f>
        <v>0</v>
      </c>
    </row>
    <row r="11736" ht="15" spans="2:5">
      <c r="B11736">
        <f t="shared" si="183"/>
        <v>0</v>
      </c>
      <c r="C11736">
        <f>SUMIF(义教!A:A,A11736,义教!B:B)</f>
        <v>0</v>
      </c>
      <c r="D11736" s="3">
        <f>'text process sheet'!C11736</f>
        <v>0</v>
      </c>
      <c r="E11736" s="3">
        <f>'text process sheet'!E11736</f>
        <v>0</v>
      </c>
    </row>
    <row r="11737" ht="15" spans="2:5">
      <c r="B11737">
        <f t="shared" si="183"/>
        <v>0</v>
      </c>
      <c r="C11737">
        <f>SUMIF(义教!A:A,A11737,义教!B:B)</f>
        <v>0</v>
      </c>
      <c r="D11737" s="3">
        <f>'text process sheet'!C11737</f>
        <v>0</v>
      </c>
      <c r="E11737" s="3">
        <f>'text process sheet'!E11737</f>
        <v>0</v>
      </c>
    </row>
    <row r="11738" ht="15" spans="2:5">
      <c r="B11738">
        <f t="shared" si="183"/>
        <v>0</v>
      </c>
      <c r="C11738">
        <f>SUMIF(义教!A:A,A11738,义教!B:B)</f>
        <v>0</v>
      </c>
      <c r="D11738" s="3">
        <f>'text process sheet'!C11738</f>
        <v>0</v>
      </c>
      <c r="E11738" s="3">
        <f>'text process sheet'!E11738</f>
        <v>0</v>
      </c>
    </row>
    <row r="11739" ht="15" spans="2:5">
      <c r="B11739">
        <f t="shared" si="183"/>
        <v>0</v>
      </c>
      <c r="C11739">
        <f>SUMIF(义教!A:A,A11739,义教!B:B)</f>
        <v>0</v>
      </c>
      <c r="D11739" s="3">
        <f>'text process sheet'!C11739</f>
        <v>0</v>
      </c>
      <c r="E11739" s="3">
        <f>'text process sheet'!E11739</f>
        <v>0</v>
      </c>
    </row>
    <row r="11740" ht="15" spans="2:5">
      <c r="B11740">
        <f t="shared" si="183"/>
        <v>0</v>
      </c>
      <c r="C11740">
        <f>SUMIF(义教!A:A,A11740,义教!B:B)</f>
        <v>0</v>
      </c>
      <c r="D11740" s="3">
        <f>'text process sheet'!C11740</f>
        <v>0</v>
      </c>
      <c r="E11740" s="3">
        <f>'text process sheet'!E11740</f>
        <v>0</v>
      </c>
    </row>
    <row r="11741" ht="15" spans="2:5">
      <c r="B11741">
        <f t="shared" si="183"/>
        <v>0</v>
      </c>
      <c r="C11741">
        <f>SUMIF(义教!A:A,A11741,义教!B:B)</f>
        <v>0</v>
      </c>
      <c r="D11741" s="3">
        <f>'text process sheet'!C11741</f>
        <v>0</v>
      </c>
      <c r="E11741" s="3">
        <f>'text process sheet'!E11741</f>
        <v>0</v>
      </c>
    </row>
    <row r="11742" ht="15" spans="2:5">
      <c r="B11742">
        <f t="shared" si="183"/>
        <v>0</v>
      </c>
      <c r="C11742">
        <f>SUMIF(义教!A:A,A11742,义教!B:B)</f>
        <v>0</v>
      </c>
      <c r="D11742" s="3">
        <f>'text process sheet'!C11742</f>
        <v>0</v>
      </c>
      <c r="E11742" s="3">
        <f>'text process sheet'!E11742</f>
        <v>0</v>
      </c>
    </row>
    <row r="11743" ht="15" spans="2:5">
      <c r="B11743">
        <f t="shared" si="183"/>
        <v>0</v>
      </c>
      <c r="C11743">
        <f>SUMIF(义教!A:A,A11743,义教!B:B)</f>
        <v>0</v>
      </c>
      <c r="D11743" s="3">
        <f>'text process sheet'!C11743</f>
        <v>0</v>
      </c>
      <c r="E11743" s="3">
        <f>'text process sheet'!E11743</f>
        <v>0</v>
      </c>
    </row>
    <row r="11744" ht="15" spans="2:5">
      <c r="B11744">
        <f t="shared" si="183"/>
        <v>0</v>
      </c>
      <c r="C11744">
        <f>SUMIF(义教!A:A,A11744,义教!B:B)</f>
        <v>0</v>
      </c>
      <c r="D11744" s="3">
        <f>'text process sheet'!C11744</f>
        <v>0</v>
      </c>
      <c r="E11744" s="3">
        <f>'text process sheet'!E11744</f>
        <v>0</v>
      </c>
    </row>
    <row r="11745" ht="15" spans="2:5">
      <c r="B11745">
        <f t="shared" si="183"/>
        <v>0</v>
      </c>
      <c r="C11745">
        <f>SUMIF(义教!A:A,A11745,义教!B:B)</f>
        <v>0</v>
      </c>
      <c r="D11745" s="3">
        <f>'text process sheet'!C11745</f>
        <v>0</v>
      </c>
      <c r="E11745" s="3">
        <f>'text process sheet'!E11745</f>
        <v>0</v>
      </c>
    </row>
    <row r="11746" ht="15" spans="2:5">
      <c r="B11746">
        <f t="shared" si="183"/>
        <v>0</v>
      </c>
      <c r="C11746">
        <f>SUMIF(义教!A:A,A11746,义教!B:B)</f>
        <v>0</v>
      </c>
      <c r="D11746" s="3">
        <f>'text process sheet'!C11746</f>
        <v>0</v>
      </c>
      <c r="E11746" s="3">
        <f>'text process sheet'!E11746</f>
        <v>0</v>
      </c>
    </row>
    <row r="11747" ht="15" spans="2:5">
      <c r="B11747">
        <f t="shared" si="183"/>
        <v>0</v>
      </c>
      <c r="C11747">
        <f>SUMIF(义教!A:A,A11747,义教!B:B)</f>
        <v>0</v>
      </c>
      <c r="D11747" s="3">
        <f>'text process sheet'!C11747</f>
        <v>0</v>
      </c>
      <c r="E11747" s="3">
        <f>'text process sheet'!E11747</f>
        <v>0</v>
      </c>
    </row>
    <row r="11748" ht="15" spans="2:5">
      <c r="B11748">
        <f t="shared" si="183"/>
        <v>0</v>
      </c>
      <c r="C11748">
        <f>SUMIF(义教!A:A,A11748,义教!B:B)</f>
        <v>0</v>
      </c>
      <c r="D11748" s="3">
        <f>'text process sheet'!C11748</f>
        <v>0</v>
      </c>
      <c r="E11748" s="3">
        <f>'text process sheet'!E11748</f>
        <v>0</v>
      </c>
    </row>
    <row r="11749" ht="15" spans="2:5">
      <c r="B11749">
        <f t="shared" si="183"/>
        <v>0</v>
      </c>
      <c r="C11749">
        <f>SUMIF(义教!A:A,A11749,义教!B:B)</f>
        <v>0</v>
      </c>
      <c r="D11749" s="3">
        <f>'text process sheet'!C11749</f>
        <v>0</v>
      </c>
      <c r="E11749" s="3">
        <f>'text process sheet'!E11749</f>
        <v>0</v>
      </c>
    </row>
    <row r="11750" ht="15" spans="2:5">
      <c r="B11750">
        <f t="shared" si="183"/>
        <v>0</v>
      </c>
      <c r="C11750">
        <f>SUMIF(义教!A:A,A11750,义教!B:B)</f>
        <v>0</v>
      </c>
      <c r="D11750" s="3">
        <f>'text process sheet'!C11750</f>
        <v>0</v>
      </c>
      <c r="E11750" s="3">
        <f>'text process sheet'!E11750</f>
        <v>0</v>
      </c>
    </row>
    <row r="11751" ht="15" spans="2:5">
      <c r="B11751">
        <f t="shared" si="183"/>
        <v>0</v>
      </c>
      <c r="C11751">
        <f>SUMIF(义教!A:A,A11751,义教!B:B)</f>
        <v>0</v>
      </c>
      <c r="D11751" s="3">
        <f>'text process sheet'!C11751</f>
        <v>0</v>
      </c>
      <c r="E11751" s="3">
        <f>'text process sheet'!E11751</f>
        <v>0</v>
      </c>
    </row>
    <row r="11752" ht="15" spans="2:5">
      <c r="B11752">
        <f t="shared" si="183"/>
        <v>0</v>
      </c>
      <c r="C11752">
        <f>SUMIF(义教!A:A,A11752,义教!B:B)</f>
        <v>0</v>
      </c>
      <c r="D11752" s="3">
        <f>'text process sheet'!C11752</f>
        <v>0</v>
      </c>
      <c r="E11752" s="3">
        <f>'text process sheet'!E11752</f>
        <v>0</v>
      </c>
    </row>
    <row r="11753" ht="15" spans="2:5">
      <c r="B11753">
        <f t="shared" si="183"/>
        <v>0</v>
      </c>
      <c r="C11753">
        <f>SUMIF(义教!A:A,A11753,义教!B:B)</f>
        <v>0</v>
      </c>
      <c r="D11753" s="3">
        <f>'text process sheet'!C11753</f>
        <v>0</v>
      </c>
      <c r="E11753" s="3">
        <f>'text process sheet'!E11753</f>
        <v>0</v>
      </c>
    </row>
    <row r="11754" ht="15" spans="2:5">
      <c r="B11754">
        <f t="shared" si="183"/>
        <v>0</v>
      </c>
      <c r="C11754">
        <f>SUMIF(义教!A:A,A11754,义教!B:B)</f>
        <v>0</v>
      </c>
      <c r="D11754" s="3">
        <f>'text process sheet'!C11754</f>
        <v>0</v>
      </c>
      <c r="E11754" s="3">
        <f>'text process sheet'!E11754</f>
        <v>0</v>
      </c>
    </row>
    <row r="11755" ht="15" spans="2:5">
      <c r="B11755">
        <f t="shared" si="183"/>
        <v>0</v>
      </c>
      <c r="C11755">
        <f>SUMIF(义教!A:A,A11755,义教!B:B)</f>
        <v>0</v>
      </c>
      <c r="D11755" s="3">
        <f>'text process sheet'!C11755</f>
        <v>0</v>
      </c>
      <c r="E11755" s="3">
        <f>'text process sheet'!E11755</f>
        <v>0</v>
      </c>
    </row>
    <row r="11756" ht="15" spans="2:5">
      <c r="B11756">
        <f t="shared" si="183"/>
        <v>0</v>
      </c>
      <c r="C11756">
        <f>SUMIF(义教!A:A,A11756,义教!B:B)</f>
        <v>0</v>
      </c>
      <c r="D11756" s="3">
        <f>'text process sheet'!C11756</f>
        <v>0</v>
      </c>
      <c r="E11756" s="3">
        <f>'text process sheet'!E11756</f>
        <v>0</v>
      </c>
    </row>
    <row r="11757" ht="15" spans="2:5">
      <c r="B11757">
        <f t="shared" si="183"/>
        <v>0</v>
      </c>
      <c r="C11757">
        <f>SUMIF(义教!A:A,A11757,义教!B:B)</f>
        <v>0</v>
      </c>
      <c r="D11757" s="3">
        <f>'text process sheet'!C11757</f>
        <v>0</v>
      </c>
      <c r="E11757" s="3">
        <f>'text process sheet'!E11757</f>
        <v>0</v>
      </c>
    </row>
    <row r="11758" ht="15" spans="2:5">
      <c r="B11758">
        <f t="shared" si="183"/>
        <v>0</v>
      </c>
      <c r="C11758">
        <f>SUMIF(义教!A:A,A11758,义教!B:B)</f>
        <v>0</v>
      </c>
      <c r="D11758" s="3">
        <f>'text process sheet'!C11758</f>
        <v>0</v>
      </c>
      <c r="E11758" s="3">
        <f>'text process sheet'!E11758</f>
        <v>0</v>
      </c>
    </row>
    <row r="11759" ht="15" spans="2:5">
      <c r="B11759">
        <f t="shared" si="183"/>
        <v>0</v>
      </c>
      <c r="C11759">
        <f>SUMIF(义教!A:A,A11759,义教!B:B)</f>
        <v>0</v>
      </c>
      <c r="D11759" s="3">
        <f>'text process sheet'!C11759</f>
        <v>0</v>
      </c>
      <c r="E11759" s="3">
        <f>'text process sheet'!E11759</f>
        <v>0</v>
      </c>
    </row>
    <row r="11760" ht="15" spans="2:5">
      <c r="B11760">
        <f t="shared" si="183"/>
        <v>0</v>
      </c>
      <c r="C11760">
        <f>SUMIF(义教!A:A,A11760,义教!B:B)</f>
        <v>0</v>
      </c>
      <c r="D11760" s="3">
        <f>'text process sheet'!C11760</f>
        <v>0</v>
      </c>
      <c r="E11760" s="3">
        <f>'text process sheet'!E11760</f>
        <v>0</v>
      </c>
    </row>
    <row r="11761" ht="15" spans="2:5">
      <c r="B11761">
        <f t="shared" si="183"/>
        <v>0</v>
      </c>
      <c r="C11761">
        <f>SUMIF(义教!A:A,A11761,义教!B:B)</f>
        <v>0</v>
      </c>
      <c r="D11761" s="3">
        <f>'text process sheet'!C11761</f>
        <v>0</v>
      </c>
      <c r="E11761" s="3">
        <f>'text process sheet'!E11761</f>
        <v>0</v>
      </c>
    </row>
    <row r="11762" ht="15" spans="2:5">
      <c r="B11762">
        <f t="shared" si="183"/>
        <v>0</v>
      </c>
      <c r="C11762">
        <f>SUMIF(义教!A:A,A11762,义教!B:B)</f>
        <v>0</v>
      </c>
      <c r="D11762" s="3">
        <f>'text process sheet'!C11762</f>
        <v>0</v>
      </c>
      <c r="E11762" s="3">
        <f>'text process sheet'!E11762</f>
        <v>0</v>
      </c>
    </row>
    <row r="11763" ht="15" spans="2:5">
      <c r="B11763">
        <f t="shared" si="183"/>
        <v>0</v>
      </c>
      <c r="C11763">
        <f>SUMIF(义教!A:A,A11763,义教!B:B)</f>
        <v>0</v>
      </c>
      <c r="D11763" s="3">
        <f>'text process sheet'!C11763</f>
        <v>0</v>
      </c>
      <c r="E11763" s="3">
        <f>'text process sheet'!E11763</f>
        <v>0</v>
      </c>
    </row>
    <row r="11764" ht="15" spans="2:5">
      <c r="B11764">
        <f t="shared" si="183"/>
        <v>0</v>
      </c>
      <c r="C11764">
        <f>SUMIF(义教!A:A,A11764,义教!B:B)</f>
        <v>0</v>
      </c>
      <c r="D11764" s="3">
        <f>'text process sheet'!C11764</f>
        <v>0</v>
      </c>
      <c r="E11764" s="3">
        <f>'text process sheet'!E11764</f>
        <v>0</v>
      </c>
    </row>
    <row r="11765" ht="15" spans="2:5">
      <c r="B11765">
        <f t="shared" si="183"/>
        <v>0</v>
      </c>
      <c r="C11765">
        <f>SUMIF(义教!A:A,A11765,义教!B:B)</f>
        <v>0</v>
      </c>
      <c r="D11765" s="3">
        <f>'text process sheet'!C11765</f>
        <v>0</v>
      </c>
      <c r="E11765" s="3">
        <f>'text process sheet'!E11765</f>
        <v>0</v>
      </c>
    </row>
    <row r="11766" ht="15" spans="2:5">
      <c r="B11766">
        <f t="shared" si="183"/>
        <v>0</v>
      </c>
      <c r="C11766">
        <f>SUMIF(义教!A:A,A11766,义教!B:B)</f>
        <v>0</v>
      </c>
      <c r="D11766" s="3">
        <f>'text process sheet'!C11766</f>
        <v>0</v>
      </c>
      <c r="E11766" s="3">
        <f>'text process sheet'!E11766</f>
        <v>0</v>
      </c>
    </row>
    <row r="11767" ht="15" spans="2:5">
      <c r="B11767">
        <f t="shared" si="183"/>
        <v>0</v>
      </c>
      <c r="C11767">
        <f>SUMIF(义教!A:A,A11767,义教!B:B)</f>
        <v>0</v>
      </c>
      <c r="D11767" s="3">
        <f>'text process sheet'!C11767</f>
        <v>0</v>
      </c>
      <c r="E11767" s="3">
        <f>'text process sheet'!E11767</f>
        <v>0</v>
      </c>
    </row>
    <row r="11768" ht="15" spans="2:5">
      <c r="B11768">
        <f t="shared" si="183"/>
        <v>0</v>
      </c>
      <c r="C11768">
        <f>SUMIF(义教!A:A,A11768,义教!B:B)</f>
        <v>0</v>
      </c>
      <c r="D11768" s="3">
        <f>'text process sheet'!C11768</f>
        <v>0</v>
      </c>
      <c r="E11768" s="3">
        <f>'text process sheet'!E11768</f>
        <v>0</v>
      </c>
    </row>
    <row r="11769" ht="15" spans="2:5">
      <c r="B11769">
        <f t="shared" si="183"/>
        <v>0</v>
      </c>
      <c r="C11769">
        <f>SUMIF(义教!A:A,A11769,义教!B:B)</f>
        <v>0</v>
      </c>
      <c r="D11769" s="3">
        <f>'text process sheet'!C11769</f>
        <v>0</v>
      </c>
      <c r="E11769" s="3">
        <f>'text process sheet'!E11769</f>
        <v>0</v>
      </c>
    </row>
    <row r="11770" ht="15" spans="2:5">
      <c r="B11770">
        <f t="shared" si="183"/>
        <v>0</v>
      </c>
      <c r="C11770">
        <f>SUMIF(义教!A:A,A11770,义教!B:B)</f>
        <v>0</v>
      </c>
      <c r="D11770" s="3">
        <f>'text process sheet'!C11770</f>
        <v>0</v>
      </c>
      <c r="E11770" s="3">
        <f>'text process sheet'!E11770</f>
        <v>0</v>
      </c>
    </row>
    <row r="11771" ht="15" spans="2:5">
      <c r="B11771">
        <f t="shared" si="183"/>
        <v>0</v>
      </c>
      <c r="C11771">
        <f>SUMIF(义教!A:A,A11771,义教!B:B)</f>
        <v>0</v>
      </c>
      <c r="D11771" s="3">
        <f>'text process sheet'!C11771</f>
        <v>0</v>
      </c>
      <c r="E11771" s="3">
        <f>'text process sheet'!E11771</f>
        <v>0</v>
      </c>
    </row>
    <row r="11772" ht="15" spans="2:5">
      <c r="B11772">
        <f t="shared" si="183"/>
        <v>0</v>
      </c>
      <c r="C11772">
        <f>SUMIF(义教!A:A,A11772,义教!B:B)</f>
        <v>0</v>
      </c>
      <c r="D11772" s="3">
        <f>'text process sheet'!C11772</f>
        <v>0</v>
      </c>
      <c r="E11772" s="3">
        <f>'text process sheet'!E11772</f>
        <v>0</v>
      </c>
    </row>
    <row r="11773" ht="15" spans="2:5">
      <c r="B11773">
        <f t="shared" si="183"/>
        <v>0</v>
      </c>
      <c r="C11773">
        <f>SUMIF(义教!A:A,A11773,义教!B:B)</f>
        <v>0</v>
      </c>
      <c r="D11773" s="3">
        <f>'text process sheet'!C11773</f>
        <v>0</v>
      </c>
      <c r="E11773" s="3">
        <f>'text process sheet'!E11773</f>
        <v>0</v>
      </c>
    </row>
    <row r="11774" ht="15" spans="2:5">
      <c r="B11774">
        <f t="shared" si="183"/>
        <v>0</v>
      </c>
      <c r="C11774">
        <f>SUMIF(义教!A:A,A11774,义教!B:B)</f>
        <v>0</v>
      </c>
      <c r="D11774" s="3">
        <f>'text process sheet'!C11774</f>
        <v>0</v>
      </c>
      <c r="E11774" s="3">
        <f>'text process sheet'!E11774</f>
        <v>0</v>
      </c>
    </row>
    <row r="11775" ht="15" spans="2:5">
      <c r="B11775">
        <f t="shared" si="183"/>
        <v>0</v>
      </c>
      <c r="C11775">
        <f>SUMIF(义教!A:A,A11775,义教!B:B)</f>
        <v>0</v>
      </c>
      <c r="D11775" s="3">
        <f>'text process sheet'!C11775</f>
        <v>0</v>
      </c>
      <c r="E11775" s="3">
        <f>'text process sheet'!E11775</f>
        <v>0</v>
      </c>
    </row>
    <row r="11776" ht="15" spans="2:5">
      <c r="B11776">
        <f t="shared" si="183"/>
        <v>0</v>
      </c>
      <c r="C11776">
        <f>SUMIF(义教!A:A,A11776,义教!B:B)</f>
        <v>0</v>
      </c>
      <c r="D11776" s="3">
        <f>'text process sheet'!C11776</f>
        <v>0</v>
      </c>
      <c r="E11776" s="3">
        <f>'text process sheet'!E11776</f>
        <v>0</v>
      </c>
    </row>
    <row r="11777" ht="15" spans="2:5">
      <c r="B11777">
        <f t="shared" si="183"/>
        <v>0</v>
      </c>
      <c r="C11777">
        <f>SUMIF(义教!A:A,A11777,义教!B:B)</f>
        <v>0</v>
      </c>
      <c r="D11777" s="3">
        <f>'text process sheet'!C11777</f>
        <v>0</v>
      </c>
      <c r="E11777" s="3">
        <f>'text process sheet'!E11777</f>
        <v>0</v>
      </c>
    </row>
    <row r="11778" ht="15" spans="2:5">
      <c r="B11778">
        <f t="shared" si="183"/>
        <v>0</v>
      </c>
      <c r="C11778">
        <f>SUMIF(义教!A:A,A11778,义教!B:B)</f>
        <v>0</v>
      </c>
      <c r="D11778" s="3">
        <f>'text process sheet'!C11778</f>
        <v>0</v>
      </c>
      <c r="E11778" s="3">
        <f>'text process sheet'!E11778</f>
        <v>0</v>
      </c>
    </row>
    <row r="11779" ht="15" spans="2:5">
      <c r="B11779">
        <f t="shared" ref="B11779:B11842" si="184">SUMIF(D:D,A11779,E:E)-C11779</f>
        <v>0</v>
      </c>
      <c r="C11779">
        <f>SUMIF(义教!A:A,A11779,义教!B:B)</f>
        <v>0</v>
      </c>
      <c r="D11779" s="3">
        <f>'text process sheet'!C11779</f>
        <v>0</v>
      </c>
      <c r="E11779" s="3">
        <f>'text process sheet'!E11779</f>
        <v>0</v>
      </c>
    </row>
    <row r="11780" ht="15" spans="2:5">
      <c r="B11780">
        <f t="shared" si="184"/>
        <v>0</v>
      </c>
      <c r="C11780">
        <f>SUMIF(义教!A:A,A11780,义教!B:B)</f>
        <v>0</v>
      </c>
      <c r="D11780" s="3">
        <f>'text process sheet'!C11780</f>
        <v>0</v>
      </c>
      <c r="E11780" s="3">
        <f>'text process sheet'!E11780</f>
        <v>0</v>
      </c>
    </row>
    <row r="11781" ht="15" spans="2:5">
      <c r="B11781">
        <f t="shared" si="184"/>
        <v>0</v>
      </c>
      <c r="C11781">
        <f>SUMIF(义教!A:A,A11781,义教!B:B)</f>
        <v>0</v>
      </c>
      <c r="D11781" s="3">
        <f>'text process sheet'!C11781</f>
        <v>0</v>
      </c>
      <c r="E11781" s="3">
        <f>'text process sheet'!E11781</f>
        <v>0</v>
      </c>
    </row>
    <row r="11782" ht="15" spans="2:5">
      <c r="B11782">
        <f t="shared" si="184"/>
        <v>0</v>
      </c>
      <c r="C11782">
        <f>SUMIF(义教!A:A,A11782,义教!B:B)</f>
        <v>0</v>
      </c>
      <c r="D11782" s="3">
        <f>'text process sheet'!C11782</f>
        <v>0</v>
      </c>
      <c r="E11782" s="3">
        <f>'text process sheet'!E11782</f>
        <v>0</v>
      </c>
    </row>
    <row r="11783" ht="15" spans="2:5">
      <c r="B11783">
        <f t="shared" si="184"/>
        <v>0</v>
      </c>
      <c r="C11783">
        <f>SUMIF(义教!A:A,A11783,义教!B:B)</f>
        <v>0</v>
      </c>
      <c r="D11783" s="3">
        <f>'text process sheet'!C11783</f>
        <v>0</v>
      </c>
      <c r="E11783" s="3">
        <f>'text process sheet'!E11783</f>
        <v>0</v>
      </c>
    </row>
    <row r="11784" ht="15" spans="2:5">
      <c r="B11784">
        <f t="shared" si="184"/>
        <v>0</v>
      </c>
      <c r="C11784">
        <f>SUMIF(义教!A:A,A11784,义教!B:B)</f>
        <v>0</v>
      </c>
      <c r="D11784" s="3">
        <f>'text process sheet'!C11784</f>
        <v>0</v>
      </c>
      <c r="E11784" s="3">
        <f>'text process sheet'!E11784</f>
        <v>0</v>
      </c>
    </row>
    <row r="11785" ht="15" spans="2:5">
      <c r="B11785">
        <f t="shared" si="184"/>
        <v>0</v>
      </c>
      <c r="C11785">
        <f>SUMIF(义教!A:A,A11785,义教!B:B)</f>
        <v>0</v>
      </c>
      <c r="D11785" s="3">
        <f>'text process sheet'!C11785</f>
        <v>0</v>
      </c>
      <c r="E11785" s="3">
        <f>'text process sheet'!E11785</f>
        <v>0</v>
      </c>
    </row>
    <row r="11786" ht="15" spans="2:5">
      <c r="B11786">
        <f t="shared" si="184"/>
        <v>0</v>
      </c>
      <c r="C11786">
        <f>SUMIF(义教!A:A,A11786,义教!B:B)</f>
        <v>0</v>
      </c>
      <c r="D11786" s="3">
        <f>'text process sheet'!C11786</f>
        <v>0</v>
      </c>
      <c r="E11786" s="3">
        <f>'text process sheet'!E11786</f>
        <v>0</v>
      </c>
    </row>
    <row r="11787" ht="15" spans="2:5">
      <c r="B11787">
        <f t="shared" si="184"/>
        <v>0</v>
      </c>
      <c r="C11787">
        <f>SUMIF(义教!A:A,A11787,义教!B:B)</f>
        <v>0</v>
      </c>
      <c r="D11787" s="3">
        <f>'text process sheet'!C11787</f>
        <v>0</v>
      </c>
      <c r="E11787" s="3">
        <f>'text process sheet'!E11787</f>
        <v>0</v>
      </c>
    </row>
    <row r="11788" ht="15" spans="2:5">
      <c r="B11788">
        <f t="shared" si="184"/>
        <v>0</v>
      </c>
      <c r="C11788">
        <f>SUMIF(义教!A:A,A11788,义教!B:B)</f>
        <v>0</v>
      </c>
      <c r="D11788" s="3">
        <f>'text process sheet'!C11788</f>
        <v>0</v>
      </c>
      <c r="E11788" s="3">
        <f>'text process sheet'!E11788</f>
        <v>0</v>
      </c>
    </row>
    <row r="11789" ht="15" spans="2:5">
      <c r="B11789">
        <f t="shared" si="184"/>
        <v>0</v>
      </c>
      <c r="C11789">
        <f>SUMIF(义教!A:A,A11789,义教!B:B)</f>
        <v>0</v>
      </c>
      <c r="D11789" s="3">
        <f>'text process sheet'!C11789</f>
        <v>0</v>
      </c>
      <c r="E11789" s="3">
        <f>'text process sheet'!E11789</f>
        <v>0</v>
      </c>
    </row>
    <row r="11790" ht="15" spans="2:5">
      <c r="B11790">
        <f t="shared" si="184"/>
        <v>0</v>
      </c>
      <c r="C11790">
        <f>SUMIF(义教!A:A,A11790,义教!B:B)</f>
        <v>0</v>
      </c>
      <c r="D11790" s="3">
        <f>'text process sheet'!C11790</f>
        <v>0</v>
      </c>
      <c r="E11790" s="3">
        <f>'text process sheet'!E11790</f>
        <v>0</v>
      </c>
    </row>
    <row r="11791" ht="15" spans="2:5">
      <c r="B11791">
        <f t="shared" si="184"/>
        <v>0</v>
      </c>
      <c r="C11791">
        <f>SUMIF(义教!A:A,A11791,义教!B:B)</f>
        <v>0</v>
      </c>
      <c r="D11791" s="3">
        <f>'text process sheet'!C11791</f>
        <v>0</v>
      </c>
      <c r="E11791" s="3">
        <f>'text process sheet'!E11791</f>
        <v>0</v>
      </c>
    </row>
    <row r="11792" ht="15" spans="2:5">
      <c r="B11792">
        <f t="shared" si="184"/>
        <v>0</v>
      </c>
      <c r="C11792">
        <f>SUMIF(义教!A:A,A11792,义教!B:B)</f>
        <v>0</v>
      </c>
      <c r="D11792" s="3">
        <f>'text process sheet'!C11792</f>
        <v>0</v>
      </c>
      <c r="E11792" s="3">
        <f>'text process sheet'!E11792</f>
        <v>0</v>
      </c>
    </row>
    <row r="11793" ht="15" spans="2:5">
      <c r="B11793">
        <f t="shared" si="184"/>
        <v>0</v>
      </c>
      <c r="C11793">
        <f>SUMIF(义教!A:A,A11793,义教!B:B)</f>
        <v>0</v>
      </c>
      <c r="D11793" s="3">
        <f>'text process sheet'!C11793</f>
        <v>0</v>
      </c>
      <c r="E11793" s="3">
        <f>'text process sheet'!E11793</f>
        <v>0</v>
      </c>
    </row>
    <row r="11794" ht="15" spans="2:5">
      <c r="B11794">
        <f t="shared" si="184"/>
        <v>0</v>
      </c>
      <c r="C11794">
        <f>SUMIF(义教!A:A,A11794,义教!B:B)</f>
        <v>0</v>
      </c>
      <c r="D11794" s="3">
        <f>'text process sheet'!C11794</f>
        <v>0</v>
      </c>
      <c r="E11794" s="3">
        <f>'text process sheet'!E11794</f>
        <v>0</v>
      </c>
    </row>
    <row r="11795" ht="15" spans="2:5">
      <c r="B11795">
        <f t="shared" si="184"/>
        <v>0</v>
      </c>
      <c r="C11795">
        <f>SUMIF(义教!A:A,A11795,义教!B:B)</f>
        <v>0</v>
      </c>
      <c r="D11795" s="3">
        <f>'text process sheet'!C11795</f>
        <v>0</v>
      </c>
      <c r="E11795" s="3">
        <f>'text process sheet'!E11795</f>
        <v>0</v>
      </c>
    </row>
    <row r="11796" ht="15" spans="2:5">
      <c r="B11796">
        <f t="shared" si="184"/>
        <v>0</v>
      </c>
      <c r="C11796">
        <f>SUMIF(义教!A:A,A11796,义教!B:B)</f>
        <v>0</v>
      </c>
      <c r="D11796" s="3">
        <f>'text process sheet'!C11796</f>
        <v>0</v>
      </c>
      <c r="E11796" s="3">
        <f>'text process sheet'!E11796</f>
        <v>0</v>
      </c>
    </row>
    <row r="11797" ht="15" spans="2:5">
      <c r="B11797">
        <f t="shared" si="184"/>
        <v>0</v>
      </c>
      <c r="C11797">
        <f>SUMIF(义教!A:A,A11797,义教!B:B)</f>
        <v>0</v>
      </c>
      <c r="D11797" s="3">
        <f>'text process sheet'!C11797</f>
        <v>0</v>
      </c>
      <c r="E11797" s="3">
        <f>'text process sheet'!E11797</f>
        <v>0</v>
      </c>
    </row>
    <row r="11798" ht="15" spans="2:5">
      <c r="B11798">
        <f t="shared" si="184"/>
        <v>0</v>
      </c>
      <c r="C11798">
        <f>SUMIF(义教!A:A,A11798,义教!B:B)</f>
        <v>0</v>
      </c>
      <c r="D11798" s="3">
        <f>'text process sheet'!C11798</f>
        <v>0</v>
      </c>
      <c r="E11798" s="3">
        <f>'text process sheet'!E11798</f>
        <v>0</v>
      </c>
    </row>
    <row r="11799" ht="15" spans="2:5">
      <c r="B11799">
        <f t="shared" si="184"/>
        <v>0</v>
      </c>
      <c r="C11799">
        <f>SUMIF(义教!A:A,A11799,义教!B:B)</f>
        <v>0</v>
      </c>
      <c r="D11799" s="3">
        <f>'text process sheet'!C11799</f>
        <v>0</v>
      </c>
      <c r="E11799" s="3">
        <f>'text process sheet'!E11799</f>
        <v>0</v>
      </c>
    </row>
    <row r="11800" ht="15" spans="2:5">
      <c r="B11800">
        <f t="shared" si="184"/>
        <v>0</v>
      </c>
      <c r="C11800">
        <f>SUMIF(义教!A:A,A11800,义教!B:B)</f>
        <v>0</v>
      </c>
      <c r="D11800" s="3">
        <f>'text process sheet'!C11800</f>
        <v>0</v>
      </c>
      <c r="E11800" s="3">
        <f>'text process sheet'!E11800</f>
        <v>0</v>
      </c>
    </row>
    <row r="11801" ht="15" spans="2:5">
      <c r="B11801">
        <f t="shared" si="184"/>
        <v>0</v>
      </c>
      <c r="C11801">
        <f>SUMIF(义教!A:A,A11801,义教!B:B)</f>
        <v>0</v>
      </c>
      <c r="D11801" s="3">
        <f>'text process sheet'!C11801</f>
        <v>0</v>
      </c>
      <c r="E11801" s="3">
        <f>'text process sheet'!E11801</f>
        <v>0</v>
      </c>
    </row>
    <row r="11802" ht="15" spans="2:5">
      <c r="B11802">
        <f t="shared" si="184"/>
        <v>0</v>
      </c>
      <c r="C11802">
        <f>SUMIF(义教!A:A,A11802,义教!B:B)</f>
        <v>0</v>
      </c>
      <c r="D11802" s="3">
        <f>'text process sheet'!C11802</f>
        <v>0</v>
      </c>
      <c r="E11802" s="3">
        <f>'text process sheet'!E11802</f>
        <v>0</v>
      </c>
    </row>
    <row r="11803" ht="15" spans="2:5">
      <c r="B11803">
        <f t="shared" si="184"/>
        <v>0</v>
      </c>
      <c r="C11803">
        <f>SUMIF(义教!A:A,A11803,义教!B:B)</f>
        <v>0</v>
      </c>
      <c r="D11803" s="3">
        <f>'text process sheet'!C11803</f>
        <v>0</v>
      </c>
      <c r="E11803" s="3">
        <f>'text process sheet'!E11803</f>
        <v>0</v>
      </c>
    </row>
    <row r="11804" ht="15" spans="2:5">
      <c r="B11804">
        <f t="shared" si="184"/>
        <v>0</v>
      </c>
      <c r="C11804">
        <f>SUMIF(义教!A:A,A11804,义教!B:B)</f>
        <v>0</v>
      </c>
      <c r="D11804" s="3">
        <f>'text process sheet'!C11804</f>
        <v>0</v>
      </c>
      <c r="E11804" s="3">
        <f>'text process sheet'!E11804</f>
        <v>0</v>
      </c>
    </row>
    <row r="11805" ht="15" spans="2:5">
      <c r="B11805">
        <f t="shared" si="184"/>
        <v>0</v>
      </c>
      <c r="C11805">
        <f>SUMIF(义教!A:A,A11805,义教!B:B)</f>
        <v>0</v>
      </c>
      <c r="D11805" s="3">
        <f>'text process sheet'!C11805</f>
        <v>0</v>
      </c>
      <c r="E11805" s="3">
        <f>'text process sheet'!E11805</f>
        <v>0</v>
      </c>
    </row>
    <row r="11806" ht="15" spans="2:5">
      <c r="B11806">
        <f t="shared" si="184"/>
        <v>0</v>
      </c>
      <c r="C11806">
        <f>SUMIF(义教!A:A,A11806,义教!B:B)</f>
        <v>0</v>
      </c>
      <c r="D11806" s="3">
        <f>'text process sheet'!C11806</f>
        <v>0</v>
      </c>
      <c r="E11806" s="3">
        <f>'text process sheet'!E11806</f>
        <v>0</v>
      </c>
    </row>
    <row r="11807" ht="15" spans="2:5">
      <c r="B11807">
        <f t="shared" si="184"/>
        <v>0</v>
      </c>
      <c r="C11807">
        <f>SUMIF(义教!A:A,A11807,义教!B:B)</f>
        <v>0</v>
      </c>
      <c r="D11807" s="3">
        <f>'text process sheet'!C11807</f>
        <v>0</v>
      </c>
      <c r="E11807" s="3">
        <f>'text process sheet'!E11807</f>
        <v>0</v>
      </c>
    </row>
    <row r="11808" ht="15" spans="2:5">
      <c r="B11808">
        <f t="shared" si="184"/>
        <v>0</v>
      </c>
      <c r="C11808">
        <f>SUMIF(义教!A:A,A11808,义教!B:B)</f>
        <v>0</v>
      </c>
      <c r="D11808" s="3">
        <f>'text process sheet'!C11808</f>
        <v>0</v>
      </c>
      <c r="E11808" s="3">
        <f>'text process sheet'!E11808</f>
        <v>0</v>
      </c>
    </row>
    <row r="11809" ht="15" spans="2:5">
      <c r="B11809">
        <f t="shared" si="184"/>
        <v>0</v>
      </c>
      <c r="C11809">
        <f>SUMIF(义教!A:A,A11809,义教!B:B)</f>
        <v>0</v>
      </c>
      <c r="D11809" s="3">
        <f>'text process sheet'!C11809</f>
        <v>0</v>
      </c>
      <c r="E11809" s="3">
        <f>'text process sheet'!E11809</f>
        <v>0</v>
      </c>
    </row>
    <row r="11810" ht="15" spans="2:5">
      <c r="B11810">
        <f t="shared" si="184"/>
        <v>0</v>
      </c>
      <c r="C11810">
        <f>SUMIF(义教!A:A,A11810,义教!B:B)</f>
        <v>0</v>
      </c>
      <c r="D11810" s="3">
        <f>'text process sheet'!C11810</f>
        <v>0</v>
      </c>
      <c r="E11810" s="3">
        <f>'text process sheet'!E11810</f>
        <v>0</v>
      </c>
    </row>
    <row r="11811" ht="15" spans="2:5">
      <c r="B11811">
        <f t="shared" si="184"/>
        <v>0</v>
      </c>
      <c r="C11811">
        <f>SUMIF(义教!A:A,A11811,义教!B:B)</f>
        <v>0</v>
      </c>
      <c r="D11811" s="3">
        <f>'text process sheet'!C11811</f>
        <v>0</v>
      </c>
      <c r="E11811" s="3">
        <f>'text process sheet'!E11811</f>
        <v>0</v>
      </c>
    </row>
    <row r="11812" ht="15" spans="2:5">
      <c r="B11812">
        <f t="shared" si="184"/>
        <v>0</v>
      </c>
      <c r="C11812">
        <f>SUMIF(义教!A:A,A11812,义教!B:B)</f>
        <v>0</v>
      </c>
      <c r="D11812" s="3">
        <f>'text process sheet'!C11812</f>
        <v>0</v>
      </c>
      <c r="E11812" s="3">
        <f>'text process sheet'!E11812</f>
        <v>0</v>
      </c>
    </row>
    <row r="11813" ht="15" spans="2:5">
      <c r="B11813">
        <f t="shared" si="184"/>
        <v>0</v>
      </c>
      <c r="C11813">
        <f>SUMIF(义教!A:A,A11813,义教!B:B)</f>
        <v>0</v>
      </c>
      <c r="D11813" s="3">
        <f>'text process sheet'!C11813</f>
        <v>0</v>
      </c>
      <c r="E11813" s="3">
        <f>'text process sheet'!E11813</f>
        <v>0</v>
      </c>
    </row>
    <row r="11814" ht="15" spans="2:5">
      <c r="B11814">
        <f t="shared" si="184"/>
        <v>0</v>
      </c>
      <c r="C11814">
        <f>SUMIF(义教!A:A,A11814,义教!B:B)</f>
        <v>0</v>
      </c>
      <c r="D11814" s="3">
        <f>'text process sheet'!C11814</f>
        <v>0</v>
      </c>
      <c r="E11814" s="3">
        <f>'text process sheet'!E11814</f>
        <v>0</v>
      </c>
    </row>
    <row r="11815" ht="15" spans="2:5">
      <c r="B11815">
        <f t="shared" si="184"/>
        <v>0</v>
      </c>
      <c r="C11815">
        <f>SUMIF(义教!A:A,A11815,义教!B:B)</f>
        <v>0</v>
      </c>
      <c r="D11815" s="3">
        <f>'text process sheet'!C11815</f>
        <v>0</v>
      </c>
      <c r="E11815" s="3">
        <f>'text process sheet'!E11815</f>
        <v>0</v>
      </c>
    </row>
    <row r="11816" ht="15" spans="2:5">
      <c r="B11816">
        <f t="shared" si="184"/>
        <v>0</v>
      </c>
      <c r="C11816">
        <f>SUMIF(义教!A:A,A11816,义教!B:B)</f>
        <v>0</v>
      </c>
      <c r="D11816" s="3">
        <f>'text process sheet'!C11816</f>
        <v>0</v>
      </c>
      <c r="E11816" s="3">
        <f>'text process sheet'!E11816</f>
        <v>0</v>
      </c>
    </row>
    <row r="11817" ht="15" spans="2:5">
      <c r="B11817">
        <f t="shared" si="184"/>
        <v>0</v>
      </c>
      <c r="C11817">
        <f>SUMIF(义教!A:A,A11817,义教!B:B)</f>
        <v>0</v>
      </c>
      <c r="D11817" s="3">
        <f>'text process sheet'!C11817</f>
        <v>0</v>
      </c>
      <c r="E11817" s="3">
        <f>'text process sheet'!E11817</f>
        <v>0</v>
      </c>
    </row>
    <row r="11818" ht="15" spans="2:5">
      <c r="B11818">
        <f t="shared" si="184"/>
        <v>0</v>
      </c>
      <c r="C11818">
        <f>SUMIF(义教!A:A,A11818,义教!B:B)</f>
        <v>0</v>
      </c>
      <c r="D11818" s="3">
        <f>'text process sheet'!C11818</f>
        <v>0</v>
      </c>
      <c r="E11818" s="3">
        <f>'text process sheet'!E11818</f>
        <v>0</v>
      </c>
    </row>
    <row r="11819" ht="15" spans="2:5">
      <c r="B11819">
        <f t="shared" si="184"/>
        <v>0</v>
      </c>
      <c r="C11819">
        <f>SUMIF(义教!A:A,A11819,义教!B:B)</f>
        <v>0</v>
      </c>
      <c r="D11819" s="3">
        <f>'text process sheet'!C11819</f>
        <v>0</v>
      </c>
      <c r="E11819" s="3">
        <f>'text process sheet'!E11819</f>
        <v>0</v>
      </c>
    </row>
    <row r="11820" ht="15" spans="2:5">
      <c r="B11820">
        <f t="shared" si="184"/>
        <v>0</v>
      </c>
      <c r="C11820">
        <f>SUMIF(义教!A:A,A11820,义教!B:B)</f>
        <v>0</v>
      </c>
      <c r="D11820" s="3">
        <f>'text process sheet'!C11820</f>
        <v>0</v>
      </c>
      <c r="E11820" s="3">
        <f>'text process sheet'!E11820</f>
        <v>0</v>
      </c>
    </row>
    <row r="11821" ht="15" spans="2:5">
      <c r="B11821">
        <f t="shared" si="184"/>
        <v>0</v>
      </c>
      <c r="C11821">
        <f>SUMIF(义教!A:A,A11821,义教!B:B)</f>
        <v>0</v>
      </c>
      <c r="D11821" s="3">
        <f>'text process sheet'!C11821</f>
        <v>0</v>
      </c>
      <c r="E11821" s="3">
        <f>'text process sheet'!E11821</f>
        <v>0</v>
      </c>
    </row>
    <row r="11822" ht="15" spans="2:5">
      <c r="B11822">
        <f t="shared" si="184"/>
        <v>0</v>
      </c>
      <c r="C11822">
        <f>SUMIF(义教!A:A,A11822,义教!B:B)</f>
        <v>0</v>
      </c>
      <c r="D11822" s="3">
        <f>'text process sheet'!C11822</f>
        <v>0</v>
      </c>
      <c r="E11822" s="3">
        <f>'text process sheet'!E11822</f>
        <v>0</v>
      </c>
    </row>
    <row r="11823" ht="15" spans="2:5">
      <c r="B11823">
        <f t="shared" si="184"/>
        <v>0</v>
      </c>
      <c r="C11823">
        <f>SUMIF(义教!A:A,A11823,义教!B:B)</f>
        <v>0</v>
      </c>
      <c r="D11823" s="3">
        <f>'text process sheet'!C11823</f>
        <v>0</v>
      </c>
      <c r="E11823" s="3">
        <f>'text process sheet'!E11823</f>
        <v>0</v>
      </c>
    </row>
    <row r="11824" ht="15" spans="2:5">
      <c r="B11824">
        <f t="shared" si="184"/>
        <v>0</v>
      </c>
      <c r="C11824">
        <f>SUMIF(义教!A:A,A11824,义教!B:B)</f>
        <v>0</v>
      </c>
      <c r="D11824" s="3">
        <f>'text process sheet'!C11824</f>
        <v>0</v>
      </c>
      <c r="E11824" s="3">
        <f>'text process sheet'!E11824</f>
        <v>0</v>
      </c>
    </row>
    <row r="11825" ht="15" spans="2:5">
      <c r="B11825">
        <f t="shared" si="184"/>
        <v>0</v>
      </c>
      <c r="C11825">
        <f>SUMIF(义教!A:A,A11825,义教!B:B)</f>
        <v>0</v>
      </c>
      <c r="D11825" s="3">
        <f>'text process sheet'!C11825</f>
        <v>0</v>
      </c>
      <c r="E11825" s="3">
        <f>'text process sheet'!E11825</f>
        <v>0</v>
      </c>
    </row>
    <row r="11826" ht="15" spans="2:5">
      <c r="B11826">
        <f t="shared" si="184"/>
        <v>0</v>
      </c>
      <c r="C11826">
        <f>SUMIF(义教!A:A,A11826,义教!B:B)</f>
        <v>0</v>
      </c>
      <c r="D11826" s="3">
        <f>'text process sheet'!C11826</f>
        <v>0</v>
      </c>
      <c r="E11826" s="3">
        <f>'text process sheet'!E11826</f>
        <v>0</v>
      </c>
    </row>
    <row r="11827" ht="15" spans="2:5">
      <c r="B11827">
        <f t="shared" si="184"/>
        <v>0</v>
      </c>
      <c r="C11827">
        <f>SUMIF(义教!A:A,A11827,义教!B:B)</f>
        <v>0</v>
      </c>
      <c r="D11827" s="3">
        <f>'text process sheet'!C11827</f>
        <v>0</v>
      </c>
      <c r="E11827" s="3">
        <f>'text process sheet'!E11827</f>
        <v>0</v>
      </c>
    </row>
    <row r="11828" ht="15" spans="2:5">
      <c r="B11828">
        <f t="shared" si="184"/>
        <v>0</v>
      </c>
      <c r="C11828">
        <f>SUMIF(义教!A:A,A11828,义教!B:B)</f>
        <v>0</v>
      </c>
      <c r="D11828" s="3">
        <f>'text process sheet'!C11828</f>
        <v>0</v>
      </c>
      <c r="E11828" s="3">
        <f>'text process sheet'!E11828</f>
        <v>0</v>
      </c>
    </row>
    <row r="11829" ht="15" spans="2:5">
      <c r="B11829">
        <f t="shared" si="184"/>
        <v>0</v>
      </c>
      <c r="C11829">
        <f>SUMIF(义教!A:A,A11829,义教!B:B)</f>
        <v>0</v>
      </c>
      <c r="D11829" s="3">
        <f>'text process sheet'!C11829</f>
        <v>0</v>
      </c>
      <c r="E11829" s="3">
        <f>'text process sheet'!E11829</f>
        <v>0</v>
      </c>
    </row>
    <row r="11830" ht="15" spans="2:5">
      <c r="B11830">
        <f t="shared" si="184"/>
        <v>0</v>
      </c>
      <c r="C11830">
        <f>SUMIF(义教!A:A,A11830,义教!B:B)</f>
        <v>0</v>
      </c>
      <c r="D11830" s="3">
        <f>'text process sheet'!C11830</f>
        <v>0</v>
      </c>
      <c r="E11830" s="3">
        <f>'text process sheet'!E11830</f>
        <v>0</v>
      </c>
    </row>
    <row r="11831" ht="15" spans="2:5">
      <c r="B11831">
        <f t="shared" si="184"/>
        <v>0</v>
      </c>
      <c r="C11831">
        <f>SUMIF(义教!A:A,A11831,义教!B:B)</f>
        <v>0</v>
      </c>
      <c r="D11831" s="3">
        <f>'text process sheet'!C11831</f>
        <v>0</v>
      </c>
      <c r="E11831" s="3">
        <f>'text process sheet'!E11831</f>
        <v>0</v>
      </c>
    </row>
    <row r="11832" ht="15" spans="2:5">
      <c r="B11832">
        <f t="shared" si="184"/>
        <v>0</v>
      </c>
      <c r="C11832">
        <f>SUMIF(义教!A:A,A11832,义教!B:B)</f>
        <v>0</v>
      </c>
      <c r="D11832" s="3">
        <f>'text process sheet'!C11832</f>
        <v>0</v>
      </c>
      <c r="E11832" s="3">
        <f>'text process sheet'!E11832</f>
        <v>0</v>
      </c>
    </row>
    <row r="11833" ht="15" spans="2:5">
      <c r="B11833">
        <f t="shared" si="184"/>
        <v>0</v>
      </c>
      <c r="C11833">
        <f>SUMIF(义教!A:A,A11833,义教!B:B)</f>
        <v>0</v>
      </c>
      <c r="D11833" s="3">
        <f>'text process sheet'!C11833</f>
        <v>0</v>
      </c>
      <c r="E11833" s="3">
        <f>'text process sheet'!E11833</f>
        <v>0</v>
      </c>
    </row>
    <row r="11834" ht="15" spans="2:5">
      <c r="B11834">
        <f t="shared" si="184"/>
        <v>0</v>
      </c>
      <c r="C11834">
        <f>SUMIF(义教!A:A,A11834,义教!B:B)</f>
        <v>0</v>
      </c>
      <c r="D11834" s="3">
        <f>'text process sheet'!C11834</f>
        <v>0</v>
      </c>
      <c r="E11834" s="3">
        <f>'text process sheet'!E11834</f>
        <v>0</v>
      </c>
    </row>
    <row r="11835" ht="15" spans="2:5">
      <c r="B11835">
        <f t="shared" si="184"/>
        <v>0</v>
      </c>
      <c r="C11835">
        <f>SUMIF(义教!A:A,A11835,义教!B:B)</f>
        <v>0</v>
      </c>
      <c r="D11835" s="3">
        <f>'text process sheet'!C11835</f>
        <v>0</v>
      </c>
      <c r="E11835" s="3">
        <f>'text process sheet'!E11835</f>
        <v>0</v>
      </c>
    </row>
    <row r="11836" ht="15" spans="2:5">
      <c r="B11836">
        <f t="shared" si="184"/>
        <v>0</v>
      </c>
      <c r="C11836">
        <f>SUMIF(义教!A:A,A11836,义教!B:B)</f>
        <v>0</v>
      </c>
      <c r="D11836" s="3">
        <f>'text process sheet'!C11836</f>
        <v>0</v>
      </c>
      <c r="E11836" s="3">
        <f>'text process sheet'!E11836</f>
        <v>0</v>
      </c>
    </row>
    <row r="11837" ht="15" spans="2:5">
      <c r="B11837">
        <f t="shared" si="184"/>
        <v>0</v>
      </c>
      <c r="C11837">
        <f>SUMIF(义教!A:A,A11837,义教!B:B)</f>
        <v>0</v>
      </c>
      <c r="D11837" s="3">
        <f>'text process sheet'!C11837</f>
        <v>0</v>
      </c>
      <c r="E11837" s="3">
        <f>'text process sheet'!E11837</f>
        <v>0</v>
      </c>
    </row>
    <row r="11838" ht="15" spans="2:5">
      <c r="B11838">
        <f t="shared" si="184"/>
        <v>0</v>
      </c>
      <c r="C11838">
        <f>SUMIF(义教!A:A,A11838,义教!B:B)</f>
        <v>0</v>
      </c>
      <c r="D11838" s="3">
        <f>'text process sheet'!C11838</f>
        <v>0</v>
      </c>
      <c r="E11838" s="3">
        <f>'text process sheet'!E11838</f>
        <v>0</v>
      </c>
    </row>
    <row r="11839" ht="15" spans="2:5">
      <c r="B11839">
        <f t="shared" si="184"/>
        <v>0</v>
      </c>
      <c r="C11839">
        <f>SUMIF(义教!A:A,A11839,义教!B:B)</f>
        <v>0</v>
      </c>
      <c r="D11839" s="3">
        <f>'text process sheet'!C11839</f>
        <v>0</v>
      </c>
      <c r="E11839" s="3">
        <f>'text process sheet'!E11839</f>
        <v>0</v>
      </c>
    </row>
    <row r="11840" ht="15" spans="2:5">
      <c r="B11840">
        <f t="shared" si="184"/>
        <v>0</v>
      </c>
      <c r="C11840">
        <f>SUMIF(义教!A:A,A11840,义教!B:B)</f>
        <v>0</v>
      </c>
      <c r="D11840" s="3">
        <f>'text process sheet'!C11840</f>
        <v>0</v>
      </c>
      <c r="E11840" s="3">
        <f>'text process sheet'!E11840</f>
        <v>0</v>
      </c>
    </row>
    <row r="11841" ht="15" spans="2:5">
      <c r="B11841">
        <f t="shared" si="184"/>
        <v>0</v>
      </c>
      <c r="C11841">
        <f>SUMIF(义教!A:A,A11841,义教!B:B)</f>
        <v>0</v>
      </c>
      <c r="D11841" s="3">
        <f>'text process sheet'!C11841</f>
        <v>0</v>
      </c>
      <c r="E11841" s="3">
        <f>'text process sheet'!E11841</f>
        <v>0</v>
      </c>
    </row>
    <row r="11842" ht="15" spans="2:5">
      <c r="B11842">
        <f t="shared" si="184"/>
        <v>0</v>
      </c>
      <c r="C11842">
        <f>SUMIF(义教!A:A,A11842,义教!B:B)</f>
        <v>0</v>
      </c>
      <c r="D11842" s="3">
        <f>'text process sheet'!C11842</f>
        <v>0</v>
      </c>
      <c r="E11842" s="3">
        <f>'text process sheet'!E11842</f>
        <v>0</v>
      </c>
    </row>
    <row r="11843" ht="15" spans="2:5">
      <c r="B11843">
        <f t="shared" ref="B11843:B11906" si="185">SUMIF(D:D,A11843,E:E)-C11843</f>
        <v>0</v>
      </c>
      <c r="C11843">
        <f>SUMIF(义教!A:A,A11843,义教!B:B)</f>
        <v>0</v>
      </c>
      <c r="D11843" s="3">
        <f>'text process sheet'!C11843</f>
        <v>0</v>
      </c>
      <c r="E11843" s="3">
        <f>'text process sheet'!E11843</f>
        <v>0</v>
      </c>
    </row>
    <row r="11844" ht="15" spans="2:5">
      <c r="B11844">
        <f t="shared" si="185"/>
        <v>0</v>
      </c>
      <c r="C11844">
        <f>SUMIF(义教!A:A,A11844,义教!B:B)</f>
        <v>0</v>
      </c>
      <c r="D11844" s="3">
        <f>'text process sheet'!C11844</f>
        <v>0</v>
      </c>
      <c r="E11844" s="3">
        <f>'text process sheet'!E11844</f>
        <v>0</v>
      </c>
    </row>
    <row r="11845" ht="15" spans="2:5">
      <c r="B11845">
        <f t="shared" si="185"/>
        <v>0</v>
      </c>
      <c r="C11845">
        <f>SUMIF(义教!A:A,A11845,义教!B:B)</f>
        <v>0</v>
      </c>
      <c r="D11845" s="3">
        <f>'text process sheet'!C11845</f>
        <v>0</v>
      </c>
      <c r="E11845" s="3">
        <f>'text process sheet'!E11845</f>
        <v>0</v>
      </c>
    </row>
    <row r="11846" ht="15" spans="2:5">
      <c r="B11846">
        <f t="shared" si="185"/>
        <v>0</v>
      </c>
      <c r="C11846">
        <f>SUMIF(义教!A:A,A11846,义教!B:B)</f>
        <v>0</v>
      </c>
      <c r="D11846" s="3">
        <f>'text process sheet'!C11846</f>
        <v>0</v>
      </c>
      <c r="E11846" s="3">
        <f>'text process sheet'!E11846</f>
        <v>0</v>
      </c>
    </row>
    <row r="11847" ht="15" spans="2:5">
      <c r="B11847">
        <f t="shared" si="185"/>
        <v>0</v>
      </c>
      <c r="C11847">
        <f>SUMIF(义教!A:A,A11847,义教!B:B)</f>
        <v>0</v>
      </c>
      <c r="D11847" s="3">
        <f>'text process sheet'!C11847</f>
        <v>0</v>
      </c>
      <c r="E11847" s="3">
        <f>'text process sheet'!E11847</f>
        <v>0</v>
      </c>
    </row>
    <row r="11848" ht="15" spans="2:5">
      <c r="B11848">
        <f t="shared" si="185"/>
        <v>0</v>
      </c>
      <c r="C11848">
        <f>SUMIF(义教!A:A,A11848,义教!B:B)</f>
        <v>0</v>
      </c>
      <c r="D11848" s="3">
        <f>'text process sheet'!C11848</f>
        <v>0</v>
      </c>
      <c r="E11848" s="3">
        <f>'text process sheet'!E11848</f>
        <v>0</v>
      </c>
    </row>
    <row r="11849" ht="15" spans="2:5">
      <c r="B11849">
        <f t="shared" si="185"/>
        <v>0</v>
      </c>
      <c r="C11849">
        <f>SUMIF(义教!A:A,A11849,义教!B:B)</f>
        <v>0</v>
      </c>
      <c r="D11849" s="3">
        <f>'text process sheet'!C11849</f>
        <v>0</v>
      </c>
      <c r="E11849" s="3">
        <f>'text process sheet'!E11849</f>
        <v>0</v>
      </c>
    </row>
    <row r="11850" ht="15" spans="2:5">
      <c r="B11850">
        <f t="shared" si="185"/>
        <v>0</v>
      </c>
      <c r="C11850">
        <f>SUMIF(义教!A:A,A11850,义教!B:B)</f>
        <v>0</v>
      </c>
      <c r="D11850" s="3">
        <f>'text process sheet'!C11850</f>
        <v>0</v>
      </c>
      <c r="E11850" s="3">
        <f>'text process sheet'!E11850</f>
        <v>0</v>
      </c>
    </row>
    <row r="11851" ht="15" spans="2:5">
      <c r="B11851">
        <f t="shared" si="185"/>
        <v>0</v>
      </c>
      <c r="C11851">
        <f>SUMIF(义教!A:A,A11851,义教!B:B)</f>
        <v>0</v>
      </c>
      <c r="D11851" s="3">
        <f>'text process sheet'!C11851</f>
        <v>0</v>
      </c>
      <c r="E11851" s="3">
        <f>'text process sheet'!E11851</f>
        <v>0</v>
      </c>
    </row>
    <row r="11852" ht="15" spans="2:5">
      <c r="B11852">
        <f t="shared" si="185"/>
        <v>0</v>
      </c>
      <c r="C11852">
        <f>SUMIF(义教!A:A,A11852,义教!B:B)</f>
        <v>0</v>
      </c>
      <c r="D11852" s="3">
        <f>'text process sheet'!C11852</f>
        <v>0</v>
      </c>
      <c r="E11852" s="3">
        <f>'text process sheet'!E11852</f>
        <v>0</v>
      </c>
    </row>
    <row r="11853" ht="15" spans="2:5">
      <c r="B11853">
        <f t="shared" si="185"/>
        <v>0</v>
      </c>
      <c r="C11853">
        <f>SUMIF(义教!A:A,A11853,义教!B:B)</f>
        <v>0</v>
      </c>
      <c r="D11853" s="3">
        <f>'text process sheet'!C11853</f>
        <v>0</v>
      </c>
      <c r="E11853" s="3">
        <f>'text process sheet'!E11853</f>
        <v>0</v>
      </c>
    </row>
    <row r="11854" ht="15" spans="2:5">
      <c r="B11854">
        <f t="shared" si="185"/>
        <v>0</v>
      </c>
      <c r="C11854">
        <f>SUMIF(义教!A:A,A11854,义教!B:B)</f>
        <v>0</v>
      </c>
      <c r="D11854" s="3">
        <f>'text process sheet'!C11854</f>
        <v>0</v>
      </c>
      <c r="E11854" s="3">
        <f>'text process sheet'!E11854</f>
        <v>0</v>
      </c>
    </row>
    <row r="11855" ht="15" spans="2:5">
      <c r="B11855">
        <f t="shared" si="185"/>
        <v>0</v>
      </c>
      <c r="C11855">
        <f>SUMIF(义教!A:A,A11855,义教!B:B)</f>
        <v>0</v>
      </c>
      <c r="D11855" s="3">
        <f>'text process sheet'!C11855</f>
        <v>0</v>
      </c>
      <c r="E11855" s="3">
        <f>'text process sheet'!E11855</f>
        <v>0</v>
      </c>
    </row>
    <row r="11856" ht="15" spans="2:5">
      <c r="B11856">
        <f t="shared" si="185"/>
        <v>0</v>
      </c>
      <c r="C11856">
        <f>SUMIF(义教!A:A,A11856,义教!B:B)</f>
        <v>0</v>
      </c>
      <c r="D11856" s="3">
        <f>'text process sheet'!C11856</f>
        <v>0</v>
      </c>
      <c r="E11856" s="3">
        <f>'text process sheet'!E11856</f>
        <v>0</v>
      </c>
    </row>
    <row r="11857" ht="15" spans="2:5">
      <c r="B11857">
        <f t="shared" si="185"/>
        <v>0</v>
      </c>
      <c r="C11857">
        <f>SUMIF(义教!A:A,A11857,义教!B:B)</f>
        <v>0</v>
      </c>
      <c r="D11857" s="3">
        <f>'text process sheet'!C11857</f>
        <v>0</v>
      </c>
      <c r="E11857" s="3">
        <f>'text process sheet'!E11857</f>
        <v>0</v>
      </c>
    </row>
    <row r="11858" ht="15" spans="2:5">
      <c r="B11858">
        <f t="shared" si="185"/>
        <v>0</v>
      </c>
      <c r="C11858">
        <f>SUMIF(义教!A:A,A11858,义教!B:B)</f>
        <v>0</v>
      </c>
      <c r="D11858" s="3">
        <f>'text process sheet'!C11858</f>
        <v>0</v>
      </c>
      <c r="E11858" s="3">
        <f>'text process sheet'!E11858</f>
        <v>0</v>
      </c>
    </row>
    <row r="11859" ht="15" spans="2:5">
      <c r="B11859">
        <f t="shared" si="185"/>
        <v>0</v>
      </c>
      <c r="C11859">
        <f>SUMIF(义教!A:A,A11859,义教!B:B)</f>
        <v>0</v>
      </c>
      <c r="D11859" s="3">
        <f>'text process sheet'!C11859</f>
        <v>0</v>
      </c>
      <c r="E11859" s="3">
        <f>'text process sheet'!E11859</f>
        <v>0</v>
      </c>
    </row>
    <row r="11860" ht="15" spans="2:5">
      <c r="B11860">
        <f t="shared" si="185"/>
        <v>0</v>
      </c>
      <c r="C11860">
        <f>SUMIF(义教!A:A,A11860,义教!B:B)</f>
        <v>0</v>
      </c>
      <c r="D11860" s="3">
        <f>'text process sheet'!C11860</f>
        <v>0</v>
      </c>
      <c r="E11860" s="3">
        <f>'text process sheet'!E11860</f>
        <v>0</v>
      </c>
    </row>
    <row r="11861" ht="15" spans="2:5">
      <c r="B11861">
        <f t="shared" si="185"/>
        <v>0</v>
      </c>
      <c r="C11861">
        <f>SUMIF(义教!A:A,A11861,义教!B:B)</f>
        <v>0</v>
      </c>
      <c r="D11861" s="3">
        <f>'text process sheet'!C11861</f>
        <v>0</v>
      </c>
      <c r="E11861" s="3">
        <f>'text process sheet'!E11861</f>
        <v>0</v>
      </c>
    </row>
    <row r="11862" ht="15" spans="2:5">
      <c r="B11862">
        <f t="shared" si="185"/>
        <v>0</v>
      </c>
      <c r="C11862">
        <f>SUMIF(义教!A:A,A11862,义教!B:B)</f>
        <v>0</v>
      </c>
      <c r="D11862" s="3">
        <f>'text process sheet'!C11862</f>
        <v>0</v>
      </c>
      <c r="E11862" s="3">
        <f>'text process sheet'!E11862</f>
        <v>0</v>
      </c>
    </row>
    <row r="11863" ht="15" spans="2:5">
      <c r="B11863">
        <f t="shared" si="185"/>
        <v>0</v>
      </c>
      <c r="C11863">
        <f>SUMIF(义教!A:A,A11863,义教!B:B)</f>
        <v>0</v>
      </c>
      <c r="D11863" s="3">
        <f>'text process sheet'!C11863</f>
        <v>0</v>
      </c>
      <c r="E11863" s="3">
        <f>'text process sheet'!E11863</f>
        <v>0</v>
      </c>
    </row>
    <row r="11864" ht="15" spans="2:5">
      <c r="B11864">
        <f t="shared" si="185"/>
        <v>0</v>
      </c>
      <c r="C11864">
        <f>SUMIF(义教!A:A,A11864,义教!B:B)</f>
        <v>0</v>
      </c>
      <c r="D11864" s="3">
        <f>'text process sheet'!C11864</f>
        <v>0</v>
      </c>
      <c r="E11864" s="3">
        <f>'text process sheet'!E11864</f>
        <v>0</v>
      </c>
    </row>
    <row r="11865" ht="15" spans="2:5">
      <c r="B11865">
        <f t="shared" si="185"/>
        <v>0</v>
      </c>
      <c r="C11865">
        <f>SUMIF(义教!A:A,A11865,义教!B:B)</f>
        <v>0</v>
      </c>
      <c r="D11865" s="3">
        <f>'text process sheet'!C11865</f>
        <v>0</v>
      </c>
      <c r="E11865" s="3">
        <f>'text process sheet'!E11865</f>
        <v>0</v>
      </c>
    </row>
    <row r="11866" ht="15" spans="2:5">
      <c r="B11866">
        <f t="shared" si="185"/>
        <v>0</v>
      </c>
      <c r="C11866">
        <f>SUMIF(义教!A:A,A11866,义教!B:B)</f>
        <v>0</v>
      </c>
      <c r="D11866" s="3">
        <f>'text process sheet'!C11866</f>
        <v>0</v>
      </c>
      <c r="E11866" s="3">
        <f>'text process sheet'!E11866</f>
        <v>0</v>
      </c>
    </row>
    <row r="11867" ht="15" spans="2:5">
      <c r="B11867">
        <f t="shared" si="185"/>
        <v>0</v>
      </c>
      <c r="C11867">
        <f>SUMIF(义教!A:A,A11867,义教!B:B)</f>
        <v>0</v>
      </c>
      <c r="D11867" s="3">
        <f>'text process sheet'!C11867</f>
        <v>0</v>
      </c>
      <c r="E11867" s="3">
        <f>'text process sheet'!E11867</f>
        <v>0</v>
      </c>
    </row>
    <row r="11868" ht="15" spans="2:5">
      <c r="B11868">
        <f t="shared" si="185"/>
        <v>0</v>
      </c>
      <c r="C11868">
        <f>SUMIF(义教!A:A,A11868,义教!B:B)</f>
        <v>0</v>
      </c>
      <c r="D11868" s="3">
        <f>'text process sheet'!C11868</f>
        <v>0</v>
      </c>
      <c r="E11868" s="3">
        <f>'text process sheet'!E11868</f>
        <v>0</v>
      </c>
    </row>
    <row r="11869" ht="15" spans="2:5">
      <c r="B11869">
        <f t="shared" si="185"/>
        <v>0</v>
      </c>
      <c r="C11869">
        <f>SUMIF(义教!A:A,A11869,义教!B:B)</f>
        <v>0</v>
      </c>
      <c r="D11869" s="3">
        <f>'text process sheet'!C11869</f>
        <v>0</v>
      </c>
      <c r="E11869" s="3">
        <f>'text process sheet'!E11869</f>
        <v>0</v>
      </c>
    </row>
    <row r="11870" ht="15" spans="2:5">
      <c r="B11870">
        <f t="shared" si="185"/>
        <v>0</v>
      </c>
      <c r="C11870">
        <f>SUMIF(义教!A:A,A11870,义教!B:B)</f>
        <v>0</v>
      </c>
      <c r="D11870" s="3">
        <f>'text process sheet'!C11870</f>
        <v>0</v>
      </c>
      <c r="E11870" s="3">
        <f>'text process sheet'!E11870</f>
        <v>0</v>
      </c>
    </row>
    <row r="11871" ht="15" spans="2:5">
      <c r="B11871">
        <f t="shared" si="185"/>
        <v>0</v>
      </c>
      <c r="C11871">
        <f>SUMIF(义教!A:A,A11871,义教!B:B)</f>
        <v>0</v>
      </c>
      <c r="D11871" s="3">
        <f>'text process sheet'!C11871</f>
        <v>0</v>
      </c>
      <c r="E11871" s="3">
        <f>'text process sheet'!E11871</f>
        <v>0</v>
      </c>
    </row>
    <row r="11872" ht="15" spans="2:5">
      <c r="B11872">
        <f t="shared" si="185"/>
        <v>0</v>
      </c>
      <c r="C11872">
        <f>SUMIF(义教!A:A,A11872,义教!B:B)</f>
        <v>0</v>
      </c>
      <c r="D11872" s="3">
        <f>'text process sheet'!C11872</f>
        <v>0</v>
      </c>
      <c r="E11872" s="3">
        <f>'text process sheet'!E11872</f>
        <v>0</v>
      </c>
    </row>
    <row r="11873" ht="15" spans="2:5">
      <c r="B11873">
        <f t="shared" si="185"/>
        <v>0</v>
      </c>
      <c r="C11873">
        <f>SUMIF(义教!A:A,A11873,义教!B:B)</f>
        <v>0</v>
      </c>
      <c r="D11873" s="3">
        <f>'text process sheet'!C11873</f>
        <v>0</v>
      </c>
      <c r="E11873" s="3">
        <f>'text process sheet'!E11873</f>
        <v>0</v>
      </c>
    </row>
    <row r="11874" ht="15" spans="2:5">
      <c r="B11874">
        <f t="shared" si="185"/>
        <v>0</v>
      </c>
      <c r="C11874">
        <f>SUMIF(义教!A:A,A11874,义教!B:B)</f>
        <v>0</v>
      </c>
      <c r="D11874" s="3">
        <f>'text process sheet'!C11874</f>
        <v>0</v>
      </c>
      <c r="E11874" s="3">
        <f>'text process sheet'!E11874</f>
        <v>0</v>
      </c>
    </row>
    <row r="11875" ht="15" spans="2:5">
      <c r="B11875">
        <f t="shared" si="185"/>
        <v>0</v>
      </c>
      <c r="C11875">
        <f>SUMIF(义教!A:A,A11875,义教!B:B)</f>
        <v>0</v>
      </c>
      <c r="D11875" s="3">
        <f>'text process sheet'!C11875</f>
        <v>0</v>
      </c>
      <c r="E11875" s="3">
        <f>'text process sheet'!E11875</f>
        <v>0</v>
      </c>
    </row>
    <row r="11876" ht="15" spans="2:5">
      <c r="B11876">
        <f t="shared" si="185"/>
        <v>0</v>
      </c>
      <c r="C11876">
        <f>SUMIF(义教!A:A,A11876,义教!B:B)</f>
        <v>0</v>
      </c>
      <c r="D11876" s="3">
        <f>'text process sheet'!C11876</f>
        <v>0</v>
      </c>
      <c r="E11876" s="3">
        <f>'text process sheet'!E11876</f>
        <v>0</v>
      </c>
    </row>
    <row r="11877" ht="15" spans="2:5">
      <c r="B11877">
        <f t="shared" si="185"/>
        <v>0</v>
      </c>
      <c r="C11877">
        <f>SUMIF(义教!A:A,A11877,义教!B:B)</f>
        <v>0</v>
      </c>
      <c r="D11877" s="3">
        <f>'text process sheet'!C11877</f>
        <v>0</v>
      </c>
      <c r="E11877" s="3">
        <f>'text process sheet'!E11877</f>
        <v>0</v>
      </c>
    </row>
    <row r="11878" ht="15" spans="2:5">
      <c r="B11878">
        <f t="shared" si="185"/>
        <v>0</v>
      </c>
      <c r="C11878">
        <f>SUMIF(义教!A:A,A11878,义教!B:B)</f>
        <v>0</v>
      </c>
      <c r="D11878" s="3">
        <f>'text process sheet'!C11878</f>
        <v>0</v>
      </c>
      <c r="E11878" s="3">
        <f>'text process sheet'!E11878</f>
        <v>0</v>
      </c>
    </row>
    <row r="11879" ht="15" spans="2:5">
      <c r="B11879">
        <f t="shared" si="185"/>
        <v>0</v>
      </c>
      <c r="C11879">
        <f>SUMIF(义教!A:A,A11879,义教!B:B)</f>
        <v>0</v>
      </c>
      <c r="D11879" s="3">
        <f>'text process sheet'!C11879</f>
        <v>0</v>
      </c>
      <c r="E11879" s="3">
        <f>'text process sheet'!E11879</f>
        <v>0</v>
      </c>
    </row>
    <row r="11880" ht="15" spans="2:5">
      <c r="B11880">
        <f t="shared" si="185"/>
        <v>0</v>
      </c>
      <c r="C11880">
        <f>SUMIF(义教!A:A,A11880,义教!B:B)</f>
        <v>0</v>
      </c>
      <c r="D11880" s="3">
        <f>'text process sheet'!C11880</f>
        <v>0</v>
      </c>
      <c r="E11880" s="3">
        <f>'text process sheet'!E11880</f>
        <v>0</v>
      </c>
    </row>
    <row r="11881" ht="15" spans="2:5">
      <c r="B11881">
        <f t="shared" si="185"/>
        <v>0</v>
      </c>
      <c r="C11881">
        <f>SUMIF(义教!A:A,A11881,义教!B:B)</f>
        <v>0</v>
      </c>
      <c r="D11881" s="3">
        <f>'text process sheet'!C11881</f>
        <v>0</v>
      </c>
      <c r="E11881" s="3">
        <f>'text process sheet'!E11881</f>
        <v>0</v>
      </c>
    </row>
    <row r="11882" ht="15" spans="2:5">
      <c r="B11882">
        <f t="shared" si="185"/>
        <v>0</v>
      </c>
      <c r="C11882">
        <f>SUMIF(义教!A:A,A11882,义教!B:B)</f>
        <v>0</v>
      </c>
      <c r="D11882" s="3">
        <f>'text process sheet'!C11882</f>
        <v>0</v>
      </c>
      <c r="E11882" s="3">
        <f>'text process sheet'!E11882</f>
        <v>0</v>
      </c>
    </row>
    <row r="11883" ht="15" spans="2:5">
      <c r="B11883">
        <f t="shared" si="185"/>
        <v>0</v>
      </c>
      <c r="C11883">
        <f>SUMIF(义教!A:A,A11883,义教!B:B)</f>
        <v>0</v>
      </c>
      <c r="D11883" s="3">
        <f>'text process sheet'!C11883</f>
        <v>0</v>
      </c>
      <c r="E11883" s="3">
        <f>'text process sheet'!E11883</f>
        <v>0</v>
      </c>
    </row>
    <row r="11884" ht="15" spans="2:5">
      <c r="B11884">
        <f t="shared" si="185"/>
        <v>0</v>
      </c>
      <c r="C11884">
        <f>SUMIF(义教!A:A,A11884,义教!B:B)</f>
        <v>0</v>
      </c>
      <c r="D11884" s="3">
        <f>'text process sheet'!C11884</f>
        <v>0</v>
      </c>
      <c r="E11884" s="3">
        <f>'text process sheet'!E11884</f>
        <v>0</v>
      </c>
    </row>
    <row r="11885" ht="15" spans="2:5">
      <c r="B11885">
        <f t="shared" si="185"/>
        <v>0</v>
      </c>
      <c r="C11885">
        <f>SUMIF(义教!A:A,A11885,义教!B:B)</f>
        <v>0</v>
      </c>
      <c r="D11885" s="3">
        <f>'text process sheet'!C11885</f>
        <v>0</v>
      </c>
      <c r="E11885" s="3">
        <f>'text process sheet'!E11885</f>
        <v>0</v>
      </c>
    </row>
    <row r="11886" ht="15" spans="2:5">
      <c r="B11886">
        <f t="shared" si="185"/>
        <v>0</v>
      </c>
      <c r="C11886">
        <f>SUMIF(义教!A:A,A11886,义教!B:B)</f>
        <v>0</v>
      </c>
      <c r="D11886" s="3">
        <f>'text process sheet'!C11886</f>
        <v>0</v>
      </c>
      <c r="E11886" s="3">
        <f>'text process sheet'!E11886</f>
        <v>0</v>
      </c>
    </row>
    <row r="11887" ht="15" spans="2:5">
      <c r="B11887">
        <f t="shared" si="185"/>
        <v>0</v>
      </c>
      <c r="C11887">
        <f>SUMIF(义教!A:A,A11887,义教!B:B)</f>
        <v>0</v>
      </c>
      <c r="D11887" s="3">
        <f>'text process sheet'!C11887</f>
        <v>0</v>
      </c>
      <c r="E11887" s="3">
        <f>'text process sheet'!E11887</f>
        <v>0</v>
      </c>
    </row>
    <row r="11888" ht="15" spans="2:5">
      <c r="B11888">
        <f t="shared" si="185"/>
        <v>0</v>
      </c>
      <c r="C11888">
        <f>SUMIF(义教!A:A,A11888,义教!B:B)</f>
        <v>0</v>
      </c>
      <c r="D11888" s="3">
        <f>'text process sheet'!C11888</f>
        <v>0</v>
      </c>
      <c r="E11888" s="3">
        <f>'text process sheet'!E11888</f>
        <v>0</v>
      </c>
    </row>
    <row r="11889" ht="15" spans="2:5">
      <c r="B11889">
        <f t="shared" si="185"/>
        <v>0</v>
      </c>
      <c r="C11889">
        <f>SUMIF(义教!A:A,A11889,义教!B:B)</f>
        <v>0</v>
      </c>
      <c r="D11889" s="3">
        <f>'text process sheet'!C11889</f>
        <v>0</v>
      </c>
      <c r="E11889" s="3">
        <f>'text process sheet'!E11889</f>
        <v>0</v>
      </c>
    </row>
    <row r="11890" ht="15" spans="2:5">
      <c r="B11890">
        <f t="shared" si="185"/>
        <v>0</v>
      </c>
      <c r="C11890">
        <f>SUMIF(义教!A:A,A11890,义教!B:B)</f>
        <v>0</v>
      </c>
      <c r="D11890" s="3">
        <f>'text process sheet'!C11890</f>
        <v>0</v>
      </c>
      <c r="E11890" s="3">
        <f>'text process sheet'!E11890</f>
        <v>0</v>
      </c>
    </row>
    <row r="11891" ht="15" spans="2:5">
      <c r="B11891">
        <f t="shared" si="185"/>
        <v>0</v>
      </c>
      <c r="C11891">
        <f>SUMIF(义教!A:A,A11891,义教!B:B)</f>
        <v>0</v>
      </c>
      <c r="D11891" s="3">
        <f>'text process sheet'!C11891</f>
        <v>0</v>
      </c>
      <c r="E11891" s="3">
        <f>'text process sheet'!E11891</f>
        <v>0</v>
      </c>
    </row>
    <row r="11892" ht="15" spans="2:5">
      <c r="B11892">
        <f t="shared" si="185"/>
        <v>0</v>
      </c>
      <c r="C11892">
        <f>SUMIF(义教!A:A,A11892,义教!B:B)</f>
        <v>0</v>
      </c>
      <c r="D11892" s="3">
        <f>'text process sheet'!C11892</f>
        <v>0</v>
      </c>
      <c r="E11892" s="3">
        <f>'text process sheet'!E11892</f>
        <v>0</v>
      </c>
    </row>
    <row r="11893" ht="15" spans="2:5">
      <c r="B11893">
        <f t="shared" si="185"/>
        <v>0</v>
      </c>
      <c r="C11893">
        <f>SUMIF(义教!A:A,A11893,义教!B:B)</f>
        <v>0</v>
      </c>
      <c r="D11893" s="3">
        <f>'text process sheet'!C11893</f>
        <v>0</v>
      </c>
      <c r="E11893" s="3">
        <f>'text process sheet'!E11893</f>
        <v>0</v>
      </c>
    </row>
    <row r="11894" ht="15" spans="2:5">
      <c r="B11894">
        <f t="shared" si="185"/>
        <v>0</v>
      </c>
      <c r="C11894">
        <f>SUMIF(义教!A:A,A11894,义教!B:B)</f>
        <v>0</v>
      </c>
      <c r="D11894" s="3">
        <f>'text process sheet'!C11894</f>
        <v>0</v>
      </c>
      <c r="E11894" s="3">
        <f>'text process sheet'!E11894</f>
        <v>0</v>
      </c>
    </row>
    <row r="11895" ht="15" spans="2:5">
      <c r="B11895">
        <f t="shared" si="185"/>
        <v>0</v>
      </c>
      <c r="C11895">
        <f>SUMIF(义教!A:A,A11895,义教!B:B)</f>
        <v>0</v>
      </c>
      <c r="D11895" s="3">
        <f>'text process sheet'!C11895</f>
        <v>0</v>
      </c>
      <c r="E11895" s="3">
        <f>'text process sheet'!E11895</f>
        <v>0</v>
      </c>
    </row>
    <row r="11896" ht="15" spans="2:5">
      <c r="B11896">
        <f t="shared" si="185"/>
        <v>0</v>
      </c>
      <c r="C11896">
        <f>SUMIF(义教!A:A,A11896,义教!B:B)</f>
        <v>0</v>
      </c>
      <c r="D11896" s="3">
        <f>'text process sheet'!C11896</f>
        <v>0</v>
      </c>
      <c r="E11896" s="3">
        <f>'text process sheet'!E11896</f>
        <v>0</v>
      </c>
    </row>
    <row r="11897" ht="15" spans="2:5">
      <c r="B11897">
        <f t="shared" si="185"/>
        <v>0</v>
      </c>
      <c r="C11897">
        <f>SUMIF(义教!A:A,A11897,义教!B:B)</f>
        <v>0</v>
      </c>
      <c r="D11897" s="3">
        <f>'text process sheet'!C11897</f>
        <v>0</v>
      </c>
      <c r="E11897" s="3">
        <f>'text process sheet'!E11897</f>
        <v>0</v>
      </c>
    </row>
    <row r="11898" ht="15" spans="2:5">
      <c r="B11898">
        <f t="shared" si="185"/>
        <v>0</v>
      </c>
      <c r="C11898">
        <f>SUMIF(义教!A:A,A11898,义教!B:B)</f>
        <v>0</v>
      </c>
      <c r="D11898" s="3">
        <f>'text process sheet'!C11898</f>
        <v>0</v>
      </c>
      <c r="E11898" s="3">
        <f>'text process sheet'!E11898</f>
        <v>0</v>
      </c>
    </row>
    <row r="11899" ht="15" spans="2:5">
      <c r="B11899">
        <f t="shared" si="185"/>
        <v>0</v>
      </c>
      <c r="C11899">
        <f>SUMIF(义教!A:A,A11899,义教!B:B)</f>
        <v>0</v>
      </c>
      <c r="D11899" s="3">
        <f>'text process sheet'!C11899</f>
        <v>0</v>
      </c>
      <c r="E11899" s="3">
        <f>'text process sheet'!E11899</f>
        <v>0</v>
      </c>
    </row>
    <row r="11900" ht="15" spans="2:5">
      <c r="B11900">
        <f t="shared" si="185"/>
        <v>0</v>
      </c>
      <c r="C11900">
        <f>SUMIF(义教!A:A,A11900,义教!B:B)</f>
        <v>0</v>
      </c>
      <c r="D11900" s="3">
        <f>'text process sheet'!C11900</f>
        <v>0</v>
      </c>
      <c r="E11900" s="3">
        <f>'text process sheet'!E11900</f>
        <v>0</v>
      </c>
    </row>
    <row r="11901" ht="15" spans="2:5">
      <c r="B11901">
        <f t="shared" si="185"/>
        <v>0</v>
      </c>
      <c r="C11901">
        <f>SUMIF(义教!A:A,A11901,义教!B:B)</f>
        <v>0</v>
      </c>
      <c r="D11901" s="3">
        <f>'text process sheet'!C11901</f>
        <v>0</v>
      </c>
      <c r="E11901" s="3">
        <f>'text process sheet'!E11901</f>
        <v>0</v>
      </c>
    </row>
    <row r="11902" ht="15" spans="2:5">
      <c r="B11902">
        <f t="shared" si="185"/>
        <v>0</v>
      </c>
      <c r="C11902">
        <f>SUMIF(义教!A:A,A11902,义教!B:B)</f>
        <v>0</v>
      </c>
      <c r="D11902" s="3">
        <f>'text process sheet'!C11902</f>
        <v>0</v>
      </c>
      <c r="E11902" s="3">
        <f>'text process sheet'!E11902</f>
        <v>0</v>
      </c>
    </row>
    <row r="11903" ht="15" spans="2:5">
      <c r="B11903">
        <f t="shared" si="185"/>
        <v>0</v>
      </c>
      <c r="C11903">
        <f>SUMIF(义教!A:A,A11903,义教!B:B)</f>
        <v>0</v>
      </c>
      <c r="D11903" s="3">
        <f>'text process sheet'!C11903</f>
        <v>0</v>
      </c>
      <c r="E11903" s="3">
        <f>'text process sheet'!E11903</f>
        <v>0</v>
      </c>
    </row>
    <row r="11904" ht="15" spans="2:5">
      <c r="B11904">
        <f t="shared" si="185"/>
        <v>0</v>
      </c>
      <c r="C11904">
        <f>SUMIF(义教!A:A,A11904,义教!B:B)</f>
        <v>0</v>
      </c>
      <c r="D11904" s="3">
        <f>'text process sheet'!C11904</f>
        <v>0</v>
      </c>
      <c r="E11904" s="3">
        <f>'text process sheet'!E11904</f>
        <v>0</v>
      </c>
    </row>
    <row r="11905" ht="15" spans="2:5">
      <c r="B11905">
        <f t="shared" si="185"/>
        <v>0</v>
      </c>
      <c r="C11905">
        <f>SUMIF(义教!A:A,A11905,义教!B:B)</f>
        <v>0</v>
      </c>
      <c r="D11905" s="3">
        <f>'text process sheet'!C11905</f>
        <v>0</v>
      </c>
      <c r="E11905" s="3">
        <f>'text process sheet'!E11905</f>
        <v>0</v>
      </c>
    </row>
    <row r="11906" ht="15" spans="2:5">
      <c r="B11906">
        <f t="shared" si="185"/>
        <v>0</v>
      </c>
      <c r="C11906">
        <f>SUMIF(义教!A:A,A11906,义教!B:B)</f>
        <v>0</v>
      </c>
      <c r="D11906" s="3">
        <f>'text process sheet'!C11906</f>
        <v>0</v>
      </c>
      <c r="E11906" s="3">
        <f>'text process sheet'!E11906</f>
        <v>0</v>
      </c>
    </row>
    <row r="11907" ht="15" spans="2:5">
      <c r="B11907">
        <f t="shared" ref="B11907:B11970" si="186">SUMIF(D:D,A11907,E:E)-C11907</f>
        <v>0</v>
      </c>
      <c r="C11907">
        <f>SUMIF(义教!A:A,A11907,义教!B:B)</f>
        <v>0</v>
      </c>
      <c r="D11907" s="3">
        <f>'text process sheet'!C11907</f>
        <v>0</v>
      </c>
      <c r="E11907" s="3">
        <f>'text process sheet'!E11907</f>
        <v>0</v>
      </c>
    </row>
    <row r="11908" ht="15" spans="2:5">
      <c r="B11908">
        <f t="shared" si="186"/>
        <v>0</v>
      </c>
      <c r="C11908">
        <f>SUMIF(义教!A:A,A11908,义教!B:B)</f>
        <v>0</v>
      </c>
      <c r="D11908" s="3">
        <f>'text process sheet'!C11908</f>
        <v>0</v>
      </c>
      <c r="E11908" s="3">
        <f>'text process sheet'!E11908</f>
        <v>0</v>
      </c>
    </row>
    <row r="11909" ht="15" spans="2:5">
      <c r="B11909">
        <f t="shared" si="186"/>
        <v>0</v>
      </c>
      <c r="C11909">
        <f>SUMIF(义教!A:A,A11909,义教!B:B)</f>
        <v>0</v>
      </c>
      <c r="D11909" s="3">
        <f>'text process sheet'!C11909</f>
        <v>0</v>
      </c>
      <c r="E11909" s="3">
        <f>'text process sheet'!E11909</f>
        <v>0</v>
      </c>
    </row>
    <row r="11910" ht="15" spans="2:5">
      <c r="B11910">
        <f t="shared" si="186"/>
        <v>0</v>
      </c>
      <c r="C11910">
        <f>SUMIF(义教!A:A,A11910,义教!B:B)</f>
        <v>0</v>
      </c>
      <c r="D11910" s="3">
        <f>'text process sheet'!C11910</f>
        <v>0</v>
      </c>
      <c r="E11910" s="3">
        <f>'text process sheet'!E11910</f>
        <v>0</v>
      </c>
    </row>
    <row r="11911" ht="15" spans="2:5">
      <c r="B11911">
        <f t="shared" si="186"/>
        <v>0</v>
      </c>
      <c r="C11911">
        <f>SUMIF(义教!A:A,A11911,义教!B:B)</f>
        <v>0</v>
      </c>
      <c r="D11911" s="3">
        <f>'text process sheet'!C11911</f>
        <v>0</v>
      </c>
      <c r="E11911" s="3">
        <f>'text process sheet'!E11911</f>
        <v>0</v>
      </c>
    </row>
    <row r="11912" ht="15" spans="2:5">
      <c r="B11912">
        <f t="shared" si="186"/>
        <v>0</v>
      </c>
      <c r="C11912">
        <f>SUMIF(义教!A:A,A11912,义教!B:B)</f>
        <v>0</v>
      </c>
      <c r="D11912" s="3">
        <f>'text process sheet'!C11912</f>
        <v>0</v>
      </c>
      <c r="E11912" s="3">
        <f>'text process sheet'!E11912</f>
        <v>0</v>
      </c>
    </row>
    <row r="11913" ht="15" spans="2:5">
      <c r="B11913">
        <f t="shared" si="186"/>
        <v>0</v>
      </c>
      <c r="C11913">
        <f>SUMIF(义教!A:A,A11913,义教!B:B)</f>
        <v>0</v>
      </c>
      <c r="D11913" s="3">
        <f>'text process sheet'!C11913</f>
        <v>0</v>
      </c>
      <c r="E11913" s="3">
        <f>'text process sheet'!E11913</f>
        <v>0</v>
      </c>
    </row>
    <row r="11914" ht="15" spans="2:5">
      <c r="B11914">
        <f t="shared" si="186"/>
        <v>0</v>
      </c>
      <c r="C11914">
        <f>SUMIF(义教!A:A,A11914,义教!B:B)</f>
        <v>0</v>
      </c>
      <c r="D11914" s="3">
        <f>'text process sheet'!C11914</f>
        <v>0</v>
      </c>
      <c r="E11914" s="3">
        <f>'text process sheet'!E11914</f>
        <v>0</v>
      </c>
    </row>
    <row r="11915" ht="15" spans="2:5">
      <c r="B11915">
        <f t="shared" si="186"/>
        <v>0</v>
      </c>
      <c r="C11915">
        <f>SUMIF(义教!A:A,A11915,义教!B:B)</f>
        <v>0</v>
      </c>
      <c r="D11915" s="3">
        <f>'text process sheet'!C11915</f>
        <v>0</v>
      </c>
      <c r="E11915" s="3">
        <f>'text process sheet'!E11915</f>
        <v>0</v>
      </c>
    </row>
    <row r="11916" ht="15" spans="2:5">
      <c r="B11916">
        <f t="shared" si="186"/>
        <v>0</v>
      </c>
      <c r="C11916">
        <f>SUMIF(义教!A:A,A11916,义教!B:B)</f>
        <v>0</v>
      </c>
      <c r="D11916" s="3">
        <f>'text process sheet'!C11916</f>
        <v>0</v>
      </c>
      <c r="E11916" s="3">
        <f>'text process sheet'!E11916</f>
        <v>0</v>
      </c>
    </row>
    <row r="11917" ht="15" spans="2:5">
      <c r="B11917">
        <f t="shared" si="186"/>
        <v>0</v>
      </c>
      <c r="C11917">
        <f>SUMIF(义教!A:A,A11917,义教!B:B)</f>
        <v>0</v>
      </c>
      <c r="D11917" s="3">
        <f>'text process sheet'!C11917</f>
        <v>0</v>
      </c>
      <c r="E11917" s="3">
        <f>'text process sheet'!E11917</f>
        <v>0</v>
      </c>
    </row>
    <row r="11918" ht="15" spans="2:5">
      <c r="B11918">
        <f t="shared" si="186"/>
        <v>0</v>
      </c>
      <c r="C11918">
        <f>SUMIF(义教!A:A,A11918,义教!B:B)</f>
        <v>0</v>
      </c>
      <c r="D11918" s="3">
        <f>'text process sheet'!C11918</f>
        <v>0</v>
      </c>
      <c r="E11918" s="3">
        <f>'text process sheet'!E11918</f>
        <v>0</v>
      </c>
    </row>
    <row r="11919" ht="15" spans="2:5">
      <c r="B11919">
        <f t="shared" si="186"/>
        <v>0</v>
      </c>
      <c r="C11919">
        <f>SUMIF(义教!A:A,A11919,义教!B:B)</f>
        <v>0</v>
      </c>
      <c r="D11919" s="3">
        <f>'text process sheet'!C11919</f>
        <v>0</v>
      </c>
      <c r="E11919" s="3">
        <f>'text process sheet'!E11919</f>
        <v>0</v>
      </c>
    </row>
    <row r="11920" ht="15" spans="2:5">
      <c r="B11920">
        <f t="shared" si="186"/>
        <v>0</v>
      </c>
      <c r="C11920">
        <f>SUMIF(义教!A:A,A11920,义教!B:B)</f>
        <v>0</v>
      </c>
      <c r="D11920" s="3">
        <f>'text process sheet'!C11920</f>
        <v>0</v>
      </c>
      <c r="E11920" s="3">
        <f>'text process sheet'!E11920</f>
        <v>0</v>
      </c>
    </row>
    <row r="11921" ht="15" spans="2:5">
      <c r="B11921">
        <f t="shared" si="186"/>
        <v>0</v>
      </c>
      <c r="C11921">
        <f>SUMIF(义教!A:A,A11921,义教!B:B)</f>
        <v>0</v>
      </c>
      <c r="D11921" s="3">
        <f>'text process sheet'!C11921</f>
        <v>0</v>
      </c>
      <c r="E11921" s="3">
        <f>'text process sheet'!E11921</f>
        <v>0</v>
      </c>
    </row>
    <row r="11922" ht="15" spans="2:5">
      <c r="B11922">
        <f t="shared" si="186"/>
        <v>0</v>
      </c>
      <c r="C11922">
        <f>SUMIF(义教!A:A,A11922,义教!B:B)</f>
        <v>0</v>
      </c>
      <c r="D11922" s="3">
        <f>'text process sheet'!C11922</f>
        <v>0</v>
      </c>
      <c r="E11922" s="3">
        <f>'text process sheet'!E11922</f>
        <v>0</v>
      </c>
    </row>
    <row r="11923" ht="15" spans="2:5">
      <c r="B11923">
        <f t="shared" si="186"/>
        <v>0</v>
      </c>
      <c r="C11923">
        <f>SUMIF(义教!A:A,A11923,义教!B:B)</f>
        <v>0</v>
      </c>
      <c r="D11923" s="3">
        <f>'text process sheet'!C11923</f>
        <v>0</v>
      </c>
      <c r="E11923" s="3">
        <f>'text process sheet'!E11923</f>
        <v>0</v>
      </c>
    </row>
    <row r="11924" ht="15" spans="2:5">
      <c r="B11924">
        <f t="shared" si="186"/>
        <v>0</v>
      </c>
      <c r="C11924">
        <f>SUMIF(义教!A:A,A11924,义教!B:B)</f>
        <v>0</v>
      </c>
      <c r="D11924" s="3">
        <f>'text process sheet'!C11924</f>
        <v>0</v>
      </c>
      <c r="E11924" s="3">
        <f>'text process sheet'!E11924</f>
        <v>0</v>
      </c>
    </row>
    <row r="11925" ht="15" spans="2:5">
      <c r="B11925">
        <f t="shared" si="186"/>
        <v>0</v>
      </c>
      <c r="C11925">
        <f>SUMIF(义教!A:A,A11925,义教!B:B)</f>
        <v>0</v>
      </c>
      <c r="D11925" s="3">
        <f>'text process sheet'!C11925</f>
        <v>0</v>
      </c>
      <c r="E11925" s="3">
        <f>'text process sheet'!E11925</f>
        <v>0</v>
      </c>
    </row>
    <row r="11926" ht="15" spans="2:5">
      <c r="B11926">
        <f t="shared" si="186"/>
        <v>0</v>
      </c>
      <c r="C11926">
        <f>SUMIF(义教!A:A,A11926,义教!B:B)</f>
        <v>0</v>
      </c>
      <c r="D11926" s="3">
        <f>'text process sheet'!C11926</f>
        <v>0</v>
      </c>
      <c r="E11926" s="3">
        <f>'text process sheet'!E11926</f>
        <v>0</v>
      </c>
    </row>
    <row r="11927" ht="15" spans="2:5">
      <c r="B11927">
        <f t="shared" si="186"/>
        <v>0</v>
      </c>
      <c r="C11927">
        <f>SUMIF(义教!A:A,A11927,义教!B:B)</f>
        <v>0</v>
      </c>
      <c r="D11927" s="3">
        <f>'text process sheet'!C11927</f>
        <v>0</v>
      </c>
      <c r="E11927" s="3">
        <f>'text process sheet'!E11927</f>
        <v>0</v>
      </c>
    </row>
    <row r="11928" ht="15" spans="2:5">
      <c r="B11928">
        <f t="shared" si="186"/>
        <v>0</v>
      </c>
      <c r="C11928">
        <f>SUMIF(义教!A:A,A11928,义教!B:B)</f>
        <v>0</v>
      </c>
      <c r="D11928" s="3">
        <f>'text process sheet'!C11928</f>
        <v>0</v>
      </c>
      <c r="E11928" s="3">
        <f>'text process sheet'!E11928</f>
        <v>0</v>
      </c>
    </row>
    <row r="11929" ht="15" spans="2:5">
      <c r="B11929">
        <f t="shared" si="186"/>
        <v>0</v>
      </c>
      <c r="C11929">
        <f>SUMIF(义教!A:A,A11929,义教!B:B)</f>
        <v>0</v>
      </c>
      <c r="D11929" s="3">
        <f>'text process sheet'!C11929</f>
        <v>0</v>
      </c>
      <c r="E11929" s="3">
        <f>'text process sheet'!E11929</f>
        <v>0</v>
      </c>
    </row>
    <row r="11930" ht="15" spans="2:5">
      <c r="B11930">
        <f t="shared" si="186"/>
        <v>0</v>
      </c>
      <c r="C11930">
        <f>SUMIF(义教!A:A,A11930,义教!B:B)</f>
        <v>0</v>
      </c>
      <c r="D11930" s="3">
        <f>'text process sheet'!C11930</f>
        <v>0</v>
      </c>
      <c r="E11930" s="3">
        <f>'text process sheet'!E11930</f>
        <v>0</v>
      </c>
    </row>
    <row r="11931" ht="15" spans="2:5">
      <c r="B11931">
        <f t="shared" si="186"/>
        <v>0</v>
      </c>
      <c r="C11931">
        <f>SUMIF(义教!A:A,A11931,义教!B:B)</f>
        <v>0</v>
      </c>
      <c r="D11931" s="3">
        <f>'text process sheet'!C11931</f>
        <v>0</v>
      </c>
      <c r="E11931" s="3">
        <f>'text process sheet'!E11931</f>
        <v>0</v>
      </c>
    </row>
    <row r="11932" ht="15" spans="2:5">
      <c r="B11932">
        <f t="shared" si="186"/>
        <v>0</v>
      </c>
      <c r="C11932">
        <f>SUMIF(义教!A:A,A11932,义教!B:B)</f>
        <v>0</v>
      </c>
      <c r="D11932" s="3">
        <f>'text process sheet'!C11932</f>
        <v>0</v>
      </c>
      <c r="E11932" s="3">
        <f>'text process sheet'!E11932</f>
        <v>0</v>
      </c>
    </row>
    <row r="11933" ht="15" spans="2:5">
      <c r="B11933">
        <f t="shared" si="186"/>
        <v>0</v>
      </c>
      <c r="C11933">
        <f>SUMIF(义教!A:A,A11933,义教!B:B)</f>
        <v>0</v>
      </c>
      <c r="D11933" s="3">
        <f>'text process sheet'!C11933</f>
        <v>0</v>
      </c>
      <c r="E11933" s="3">
        <f>'text process sheet'!E11933</f>
        <v>0</v>
      </c>
    </row>
    <row r="11934" ht="15" spans="2:5">
      <c r="B11934">
        <f t="shared" si="186"/>
        <v>0</v>
      </c>
      <c r="C11934">
        <f>SUMIF(义教!A:A,A11934,义教!B:B)</f>
        <v>0</v>
      </c>
      <c r="D11934" s="3">
        <f>'text process sheet'!C11934</f>
        <v>0</v>
      </c>
      <c r="E11934" s="3">
        <f>'text process sheet'!E11934</f>
        <v>0</v>
      </c>
    </row>
    <row r="11935" ht="15" spans="2:5">
      <c r="B11935">
        <f t="shared" si="186"/>
        <v>0</v>
      </c>
      <c r="C11935">
        <f>SUMIF(义教!A:A,A11935,义教!B:B)</f>
        <v>0</v>
      </c>
      <c r="D11935" s="3">
        <f>'text process sheet'!C11935</f>
        <v>0</v>
      </c>
      <c r="E11935" s="3">
        <f>'text process sheet'!E11935</f>
        <v>0</v>
      </c>
    </row>
    <row r="11936" ht="15" spans="2:5">
      <c r="B11936">
        <f t="shared" si="186"/>
        <v>0</v>
      </c>
      <c r="C11936">
        <f>SUMIF(义教!A:A,A11936,义教!B:B)</f>
        <v>0</v>
      </c>
      <c r="D11936" s="3">
        <f>'text process sheet'!C11936</f>
        <v>0</v>
      </c>
      <c r="E11936" s="3">
        <f>'text process sheet'!E11936</f>
        <v>0</v>
      </c>
    </row>
    <row r="11937" ht="15" spans="2:5">
      <c r="B11937">
        <f t="shared" si="186"/>
        <v>0</v>
      </c>
      <c r="C11937">
        <f>SUMIF(义教!A:A,A11937,义教!B:B)</f>
        <v>0</v>
      </c>
      <c r="D11937" s="3">
        <f>'text process sheet'!C11937</f>
        <v>0</v>
      </c>
      <c r="E11937" s="3">
        <f>'text process sheet'!E11937</f>
        <v>0</v>
      </c>
    </row>
    <row r="11938" ht="15" spans="2:5">
      <c r="B11938">
        <f t="shared" si="186"/>
        <v>0</v>
      </c>
      <c r="C11938">
        <f>SUMIF(义教!A:A,A11938,义教!B:B)</f>
        <v>0</v>
      </c>
      <c r="D11938" s="3">
        <f>'text process sheet'!C11938</f>
        <v>0</v>
      </c>
      <c r="E11938" s="3">
        <f>'text process sheet'!E11938</f>
        <v>0</v>
      </c>
    </row>
    <row r="11939" ht="15" spans="2:5">
      <c r="B11939">
        <f t="shared" si="186"/>
        <v>0</v>
      </c>
      <c r="C11939">
        <f>SUMIF(义教!A:A,A11939,义教!B:B)</f>
        <v>0</v>
      </c>
      <c r="D11939" s="3">
        <f>'text process sheet'!C11939</f>
        <v>0</v>
      </c>
      <c r="E11939" s="3">
        <f>'text process sheet'!E11939</f>
        <v>0</v>
      </c>
    </row>
    <row r="11940" ht="15" spans="2:5">
      <c r="B11940">
        <f t="shared" si="186"/>
        <v>0</v>
      </c>
      <c r="C11940">
        <f>SUMIF(义教!A:A,A11940,义教!B:B)</f>
        <v>0</v>
      </c>
      <c r="D11940" s="3">
        <f>'text process sheet'!C11940</f>
        <v>0</v>
      </c>
      <c r="E11940" s="3">
        <f>'text process sheet'!E11940</f>
        <v>0</v>
      </c>
    </row>
    <row r="11941" ht="15" spans="2:5">
      <c r="B11941">
        <f t="shared" si="186"/>
        <v>0</v>
      </c>
      <c r="C11941">
        <f>SUMIF(义教!A:A,A11941,义教!B:B)</f>
        <v>0</v>
      </c>
      <c r="D11941" s="3">
        <f>'text process sheet'!C11941</f>
        <v>0</v>
      </c>
      <c r="E11941" s="3">
        <f>'text process sheet'!E11941</f>
        <v>0</v>
      </c>
    </row>
    <row r="11942" ht="15" spans="2:5">
      <c r="B11942">
        <f t="shared" si="186"/>
        <v>0</v>
      </c>
      <c r="C11942">
        <f>SUMIF(义教!A:A,A11942,义教!B:B)</f>
        <v>0</v>
      </c>
      <c r="D11942" s="3">
        <f>'text process sheet'!C11942</f>
        <v>0</v>
      </c>
      <c r="E11942" s="3">
        <f>'text process sheet'!E11942</f>
        <v>0</v>
      </c>
    </row>
    <row r="11943" ht="15" spans="2:5">
      <c r="B11943">
        <f t="shared" si="186"/>
        <v>0</v>
      </c>
      <c r="C11943">
        <f>SUMIF(义教!A:A,A11943,义教!B:B)</f>
        <v>0</v>
      </c>
      <c r="D11943" s="3">
        <f>'text process sheet'!C11943</f>
        <v>0</v>
      </c>
      <c r="E11943" s="3">
        <f>'text process sheet'!E11943</f>
        <v>0</v>
      </c>
    </row>
    <row r="11944" ht="15" spans="2:5">
      <c r="B11944">
        <f t="shared" si="186"/>
        <v>0</v>
      </c>
      <c r="C11944">
        <f>SUMIF(义教!A:A,A11944,义教!B:B)</f>
        <v>0</v>
      </c>
      <c r="D11944" s="3">
        <f>'text process sheet'!C11944</f>
        <v>0</v>
      </c>
      <c r="E11944" s="3">
        <f>'text process sheet'!E11944</f>
        <v>0</v>
      </c>
    </row>
    <row r="11945" ht="15" spans="2:5">
      <c r="B11945">
        <f t="shared" si="186"/>
        <v>0</v>
      </c>
      <c r="C11945">
        <f>SUMIF(义教!A:A,A11945,义教!B:B)</f>
        <v>0</v>
      </c>
      <c r="D11945" s="3">
        <f>'text process sheet'!C11945</f>
        <v>0</v>
      </c>
      <c r="E11945" s="3">
        <f>'text process sheet'!E11945</f>
        <v>0</v>
      </c>
    </row>
    <row r="11946" ht="15" spans="2:5">
      <c r="B11946">
        <f t="shared" si="186"/>
        <v>0</v>
      </c>
      <c r="C11946">
        <f>SUMIF(义教!A:A,A11946,义教!B:B)</f>
        <v>0</v>
      </c>
      <c r="D11946" s="3">
        <f>'text process sheet'!C11946</f>
        <v>0</v>
      </c>
      <c r="E11946" s="3">
        <f>'text process sheet'!E11946</f>
        <v>0</v>
      </c>
    </row>
    <row r="11947" ht="15" spans="2:5">
      <c r="B11947">
        <f t="shared" si="186"/>
        <v>0</v>
      </c>
      <c r="C11947">
        <f>SUMIF(义教!A:A,A11947,义教!B:B)</f>
        <v>0</v>
      </c>
      <c r="D11947" s="3">
        <f>'text process sheet'!C11947</f>
        <v>0</v>
      </c>
      <c r="E11947" s="3">
        <f>'text process sheet'!E11947</f>
        <v>0</v>
      </c>
    </row>
    <row r="11948" ht="15" spans="2:5">
      <c r="B11948">
        <f t="shared" si="186"/>
        <v>0</v>
      </c>
      <c r="C11948">
        <f>SUMIF(义教!A:A,A11948,义教!B:B)</f>
        <v>0</v>
      </c>
      <c r="D11948" s="3">
        <f>'text process sheet'!C11948</f>
        <v>0</v>
      </c>
      <c r="E11948" s="3">
        <f>'text process sheet'!E11948</f>
        <v>0</v>
      </c>
    </row>
    <row r="11949" ht="15" spans="2:5">
      <c r="B11949">
        <f t="shared" si="186"/>
        <v>0</v>
      </c>
      <c r="C11949">
        <f>SUMIF(义教!A:A,A11949,义教!B:B)</f>
        <v>0</v>
      </c>
      <c r="D11949" s="3">
        <f>'text process sheet'!C11949</f>
        <v>0</v>
      </c>
      <c r="E11949" s="3">
        <f>'text process sheet'!E11949</f>
        <v>0</v>
      </c>
    </row>
    <row r="11950" ht="15" spans="2:5">
      <c r="B11950">
        <f t="shared" si="186"/>
        <v>0</v>
      </c>
      <c r="C11950">
        <f>SUMIF(义教!A:A,A11950,义教!B:B)</f>
        <v>0</v>
      </c>
      <c r="D11950" s="3">
        <f>'text process sheet'!C11950</f>
        <v>0</v>
      </c>
      <c r="E11950" s="3">
        <f>'text process sheet'!E11950</f>
        <v>0</v>
      </c>
    </row>
    <row r="11951" ht="15" spans="2:5">
      <c r="B11951">
        <f t="shared" si="186"/>
        <v>0</v>
      </c>
      <c r="C11951">
        <f>SUMIF(义教!A:A,A11951,义教!B:B)</f>
        <v>0</v>
      </c>
      <c r="D11951" s="3">
        <f>'text process sheet'!C11951</f>
        <v>0</v>
      </c>
      <c r="E11951" s="3">
        <f>'text process sheet'!E11951</f>
        <v>0</v>
      </c>
    </row>
    <row r="11952" ht="15" spans="2:5">
      <c r="B11952">
        <f t="shared" si="186"/>
        <v>0</v>
      </c>
      <c r="C11952">
        <f>SUMIF(义教!A:A,A11952,义教!B:B)</f>
        <v>0</v>
      </c>
      <c r="D11952" s="3">
        <f>'text process sheet'!C11952</f>
        <v>0</v>
      </c>
      <c r="E11952" s="3">
        <f>'text process sheet'!E11952</f>
        <v>0</v>
      </c>
    </row>
    <row r="11953" ht="15" spans="2:5">
      <c r="B11953">
        <f t="shared" si="186"/>
        <v>0</v>
      </c>
      <c r="C11953">
        <f>SUMIF(义教!A:A,A11953,义教!B:B)</f>
        <v>0</v>
      </c>
      <c r="D11953" s="3">
        <f>'text process sheet'!C11953</f>
        <v>0</v>
      </c>
      <c r="E11953" s="3">
        <f>'text process sheet'!E11953</f>
        <v>0</v>
      </c>
    </row>
    <row r="11954" ht="15" spans="2:5">
      <c r="B11954">
        <f t="shared" si="186"/>
        <v>0</v>
      </c>
      <c r="C11954">
        <f>SUMIF(义教!A:A,A11954,义教!B:B)</f>
        <v>0</v>
      </c>
      <c r="D11954" s="3">
        <f>'text process sheet'!C11954</f>
        <v>0</v>
      </c>
      <c r="E11954" s="3">
        <f>'text process sheet'!E11954</f>
        <v>0</v>
      </c>
    </row>
    <row r="11955" ht="15" spans="2:5">
      <c r="B11955">
        <f t="shared" si="186"/>
        <v>0</v>
      </c>
      <c r="C11955">
        <f>SUMIF(义教!A:A,A11955,义教!B:B)</f>
        <v>0</v>
      </c>
      <c r="D11955" s="3">
        <f>'text process sheet'!C11955</f>
        <v>0</v>
      </c>
      <c r="E11955" s="3">
        <f>'text process sheet'!E11955</f>
        <v>0</v>
      </c>
    </row>
    <row r="11956" ht="15" spans="2:5">
      <c r="B11956">
        <f t="shared" si="186"/>
        <v>0</v>
      </c>
      <c r="C11956">
        <f>SUMIF(义教!A:A,A11956,义教!B:B)</f>
        <v>0</v>
      </c>
      <c r="D11956" s="3">
        <f>'text process sheet'!C11956</f>
        <v>0</v>
      </c>
      <c r="E11956" s="3">
        <f>'text process sheet'!E11956</f>
        <v>0</v>
      </c>
    </row>
    <row r="11957" ht="15" spans="2:5">
      <c r="B11957">
        <f t="shared" si="186"/>
        <v>0</v>
      </c>
      <c r="C11957">
        <f>SUMIF(义教!A:A,A11957,义教!B:B)</f>
        <v>0</v>
      </c>
      <c r="D11957" s="3">
        <f>'text process sheet'!C11957</f>
        <v>0</v>
      </c>
      <c r="E11957" s="3">
        <f>'text process sheet'!E11957</f>
        <v>0</v>
      </c>
    </row>
    <row r="11958" ht="15" spans="2:5">
      <c r="B11958">
        <f t="shared" si="186"/>
        <v>0</v>
      </c>
      <c r="C11958">
        <f>SUMIF(义教!A:A,A11958,义教!B:B)</f>
        <v>0</v>
      </c>
      <c r="D11958" s="3">
        <f>'text process sheet'!C11958</f>
        <v>0</v>
      </c>
      <c r="E11958" s="3">
        <f>'text process sheet'!E11958</f>
        <v>0</v>
      </c>
    </row>
    <row r="11959" ht="15" spans="2:5">
      <c r="B11959">
        <f t="shared" si="186"/>
        <v>0</v>
      </c>
      <c r="C11959">
        <f>SUMIF(义教!A:A,A11959,义教!B:B)</f>
        <v>0</v>
      </c>
      <c r="D11959" s="3">
        <f>'text process sheet'!C11959</f>
        <v>0</v>
      </c>
      <c r="E11959" s="3">
        <f>'text process sheet'!E11959</f>
        <v>0</v>
      </c>
    </row>
    <row r="11960" ht="15" spans="2:5">
      <c r="B11960">
        <f t="shared" si="186"/>
        <v>0</v>
      </c>
      <c r="C11960">
        <f>SUMIF(义教!A:A,A11960,义教!B:B)</f>
        <v>0</v>
      </c>
      <c r="D11960" s="3">
        <f>'text process sheet'!C11960</f>
        <v>0</v>
      </c>
      <c r="E11960" s="3">
        <f>'text process sheet'!E11960</f>
        <v>0</v>
      </c>
    </row>
    <row r="11961" ht="15" spans="2:5">
      <c r="B11961">
        <f t="shared" si="186"/>
        <v>0</v>
      </c>
      <c r="C11961">
        <f>SUMIF(义教!A:A,A11961,义教!B:B)</f>
        <v>0</v>
      </c>
      <c r="D11961" s="3">
        <f>'text process sheet'!C11961</f>
        <v>0</v>
      </c>
      <c r="E11961" s="3">
        <f>'text process sheet'!E11961</f>
        <v>0</v>
      </c>
    </row>
    <row r="11962" ht="15" spans="2:5">
      <c r="B11962">
        <f t="shared" si="186"/>
        <v>0</v>
      </c>
      <c r="C11962">
        <f>SUMIF(义教!A:A,A11962,义教!B:B)</f>
        <v>0</v>
      </c>
      <c r="D11962" s="3">
        <f>'text process sheet'!C11962</f>
        <v>0</v>
      </c>
      <c r="E11962" s="3">
        <f>'text process sheet'!E11962</f>
        <v>0</v>
      </c>
    </row>
    <row r="11963" ht="15" spans="2:5">
      <c r="B11963">
        <f t="shared" si="186"/>
        <v>0</v>
      </c>
      <c r="C11963">
        <f>SUMIF(义教!A:A,A11963,义教!B:B)</f>
        <v>0</v>
      </c>
      <c r="D11963" s="3">
        <f>'text process sheet'!C11963</f>
        <v>0</v>
      </c>
      <c r="E11963" s="3">
        <f>'text process sheet'!E11963</f>
        <v>0</v>
      </c>
    </row>
    <row r="11964" ht="15" spans="2:5">
      <c r="B11964">
        <f t="shared" si="186"/>
        <v>0</v>
      </c>
      <c r="C11964">
        <f>SUMIF(义教!A:A,A11964,义教!B:B)</f>
        <v>0</v>
      </c>
      <c r="D11964" s="3">
        <f>'text process sheet'!C11964</f>
        <v>0</v>
      </c>
      <c r="E11964" s="3">
        <f>'text process sheet'!E11964</f>
        <v>0</v>
      </c>
    </row>
    <row r="11965" ht="15" spans="2:5">
      <c r="B11965">
        <f t="shared" si="186"/>
        <v>0</v>
      </c>
      <c r="C11965">
        <f>SUMIF(义教!A:A,A11965,义教!B:B)</f>
        <v>0</v>
      </c>
      <c r="D11965" s="3">
        <f>'text process sheet'!C11965</f>
        <v>0</v>
      </c>
      <c r="E11965" s="3">
        <f>'text process sheet'!E11965</f>
        <v>0</v>
      </c>
    </row>
    <row r="11966" ht="15" spans="2:5">
      <c r="B11966">
        <f t="shared" si="186"/>
        <v>0</v>
      </c>
      <c r="C11966">
        <f>SUMIF(义教!A:A,A11966,义教!B:B)</f>
        <v>0</v>
      </c>
      <c r="D11966" s="3">
        <f>'text process sheet'!C11966</f>
        <v>0</v>
      </c>
      <c r="E11966" s="3">
        <f>'text process sheet'!E11966</f>
        <v>0</v>
      </c>
    </row>
    <row r="11967" ht="15" spans="2:5">
      <c r="B11967">
        <f t="shared" si="186"/>
        <v>0</v>
      </c>
      <c r="C11967">
        <f>SUMIF(义教!A:A,A11967,义教!B:B)</f>
        <v>0</v>
      </c>
      <c r="D11967" s="3">
        <f>'text process sheet'!C11967</f>
        <v>0</v>
      </c>
      <c r="E11967" s="3">
        <f>'text process sheet'!E11967</f>
        <v>0</v>
      </c>
    </row>
    <row r="11968" ht="15" spans="2:5">
      <c r="B11968">
        <f t="shared" si="186"/>
        <v>0</v>
      </c>
      <c r="C11968">
        <f>SUMIF(义教!A:A,A11968,义教!B:B)</f>
        <v>0</v>
      </c>
      <c r="D11968" s="3">
        <f>'text process sheet'!C11968</f>
        <v>0</v>
      </c>
      <c r="E11968" s="3">
        <f>'text process sheet'!E11968</f>
        <v>0</v>
      </c>
    </row>
    <row r="11969" ht="15" spans="2:5">
      <c r="B11969">
        <f t="shared" si="186"/>
        <v>0</v>
      </c>
      <c r="C11969">
        <f>SUMIF(义教!A:A,A11969,义教!B:B)</f>
        <v>0</v>
      </c>
      <c r="D11969" s="3">
        <f>'text process sheet'!C11969</f>
        <v>0</v>
      </c>
      <c r="E11969" s="3">
        <f>'text process sheet'!E11969</f>
        <v>0</v>
      </c>
    </row>
    <row r="11970" ht="15" spans="2:5">
      <c r="B11970">
        <f t="shared" si="186"/>
        <v>0</v>
      </c>
      <c r="C11970">
        <f>SUMIF(义教!A:A,A11970,义教!B:B)</f>
        <v>0</v>
      </c>
      <c r="D11970" s="3">
        <f>'text process sheet'!C11970</f>
        <v>0</v>
      </c>
      <c r="E11970" s="3">
        <f>'text process sheet'!E11970</f>
        <v>0</v>
      </c>
    </row>
    <row r="11971" ht="15" spans="2:5">
      <c r="B11971">
        <f t="shared" ref="B11971:B12034" si="187">SUMIF(D:D,A11971,E:E)-C11971</f>
        <v>0</v>
      </c>
      <c r="C11971">
        <f>SUMIF(义教!A:A,A11971,义教!B:B)</f>
        <v>0</v>
      </c>
      <c r="D11971" s="3">
        <f>'text process sheet'!C11971</f>
        <v>0</v>
      </c>
      <c r="E11971" s="3">
        <f>'text process sheet'!E11971</f>
        <v>0</v>
      </c>
    </row>
    <row r="11972" ht="15" spans="2:5">
      <c r="B11972">
        <f t="shared" si="187"/>
        <v>0</v>
      </c>
      <c r="C11972">
        <f>SUMIF(义教!A:A,A11972,义教!B:B)</f>
        <v>0</v>
      </c>
      <c r="D11972" s="3">
        <f>'text process sheet'!C11972</f>
        <v>0</v>
      </c>
      <c r="E11972" s="3">
        <f>'text process sheet'!E11972</f>
        <v>0</v>
      </c>
    </row>
    <row r="11973" ht="15" spans="2:5">
      <c r="B11973">
        <f t="shared" si="187"/>
        <v>0</v>
      </c>
      <c r="C11973">
        <f>SUMIF(义教!A:A,A11973,义教!B:B)</f>
        <v>0</v>
      </c>
      <c r="D11973" s="3">
        <f>'text process sheet'!C11973</f>
        <v>0</v>
      </c>
      <c r="E11973" s="3">
        <f>'text process sheet'!E11973</f>
        <v>0</v>
      </c>
    </row>
    <row r="11974" ht="15" spans="2:5">
      <c r="B11974">
        <f t="shared" si="187"/>
        <v>0</v>
      </c>
      <c r="C11974">
        <f>SUMIF(义教!A:A,A11974,义教!B:B)</f>
        <v>0</v>
      </c>
      <c r="D11974" s="3">
        <f>'text process sheet'!C11974</f>
        <v>0</v>
      </c>
      <c r="E11974" s="3">
        <f>'text process sheet'!E11974</f>
        <v>0</v>
      </c>
    </row>
    <row r="11975" ht="15" spans="2:5">
      <c r="B11975">
        <f t="shared" si="187"/>
        <v>0</v>
      </c>
      <c r="C11975">
        <f>SUMIF(义教!A:A,A11975,义教!B:B)</f>
        <v>0</v>
      </c>
      <c r="D11975" s="3">
        <f>'text process sheet'!C11975</f>
        <v>0</v>
      </c>
      <c r="E11975" s="3">
        <f>'text process sheet'!E11975</f>
        <v>0</v>
      </c>
    </row>
    <row r="11976" ht="15" spans="2:5">
      <c r="B11976">
        <f t="shared" si="187"/>
        <v>0</v>
      </c>
      <c r="C11976">
        <f>SUMIF(义教!A:A,A11976,义教!B:B)</f>
        <v>0</v>
      </c>
      <c r="D11976" s="3">
        <f>'text process sheet'!C11976</f>
        <v>0</v>
      </c>
      <c r="E11976" s="3">
        <f>'text process sheet'!E11976</f>
        <v>0</v>
      </c>
    </row>
    <row r="11977" ht="15" spans="2:5">
      <c r="B11977">
        <f t="shared" si="187"/>
        <v>0</v>
      </c>
      <c r="C11977">
        <f>SUMIF(义教!A:A,A11977,义教!B:B)</f>
        <v>0</v>
      </c>
      <c r="D11977" s="3">
        <f>'text process sheet'!C11977</f>
        <v>0</v>
      </c>
      <c r="E11977" s="3">
        <f>'text process sheet'!E11977</f>
        <v>0</v>
      </c>
    </row>
    <row r="11978" ht="15" spans="2:5">
      <c r="B11978">
        <f t="shared" si="187"/>
        <v>0</v>
      </c>
      <c r="C11978">
        <f>SUMIF(义教!A:A,A11978,义教!B:B)</f>
        <v>0</v>
      </c>
      <c r="D11978" s="3">
        <f>'text process sheet'!C11978</f>
        <v>0</v>
      </c>
      <c r="E11978" s="3">
        <f>'text process sheet'!E11978</f>
        <v>0</v>
      </c>
    </row>
    <row r="11979" ht="15" spans="2:5">
      <c r="B11979">
        <f t="shared" si="187"/>
        <v>0</v>
      </c>
      <c r="C11979">
        <f>SUMIF(义教!A:A,A11979,义教!B:B)</f>
        <v>0</v>
      </c>
      <c r="D11979" s="3">
        <f>'text process sheet'!C11979</f>
        <v>0</v>
      </c>
      <c r="E11979" s="3">
        <f>'text process sheet'!E11979</f>
        <v>0</v>
      </c>
    </row>
    <row r="11980" ht="15" spans="2:5">
      <c r="B11980">
        <f t="shared" si="187"/>
        <v>0</v>
      </c>
      <c r="C11980">
        <f>SUMIF(义教!A:A,A11980,义教!B:B)</f>
        <v>0</v>
      </c>
      <c r="D11980" s="3">
        <f>'text process sheet'!C11980</f>
        <v>0</v>
      </c>
      <c r="E11980" s="3">
        <f>'text process sheet'!E11980</f>
        <v>0</v>
      </c>
    </row>
    <row r="11981" ht="15" spans="2:5">
      <c r="B11981">
        <f t="shared" si="187"/>
        <v>0</v>
      </c>
      <c r="C11981">
        <f>SUMIF(义教!A:A,A11981,义教!B:B)</f>
        <v>0</v>
      </c>
      <c r="D11981" s="3">
        <f>'text process sheet'!C11981</f>
        <v>0</v>
      </c>
      <c r="E11981" s="3">
        <f>'text process sheet'!E11981</f>
        <v>0</v>
      </c>
    </row>
    <row r="11982" ht="15" spans="2:5">
      <c r="B11982">
        <f t="shared" si="187"/>
        <v>0</v>
      </c>
      <c r="C11982">
        <f>SUMIF(义教!A:A,A11982,义教!B:B)</f>
        <v>0</v>
      </c>
      <c r="D11982" s="3">
        <f>'text process sheet'!C11982</f>
        <v>0</v>
      </c>
      <c r="E11982" s="3">
        <f>'text process sheet'!E11982</f>
        <v>0</v>
      </c>
    </row>
    <row r="11983" ht="15" spans="2:5">
      <c r="B11983">
        <f t="shared" si="187"/>
        <v>0</v>
      </c>
      <c r="C11983">
        <f>SUMIF(义教!A:A,A11983,义教!B:B)</f>
        <v>0</v>
      </c>
      <c r="D11983" s="3">
        <f>'text process sheet'!C11983</f>
        <v>0</v>
      </c>
      <c r="E11983" s="3">
        <f>'text process sheet'!E11983</f>
        <v>0</v>
      </c>
    </row>
    <row r="11984" ht="15" spans="2:5">
      <c r="B11984">
        <f t="shared" si="187"/>
        <v>0</v>
      </c>
      <c r="C11984">
        <f>SUMIF(义教!A:A,A11984,义教!B:B)</f>
        <v>0</v>
      </c>
      <c r="D11984" s="3">
        <f>'text process sheet'!C11984</f>
        <v>0</v>
      </c>
      <c r="E11984" s="3">
        <f>'text process sheet'!E11984</f>
        <v>0</v>
      </c>
    </row>
    <row r="11985" ht="15" spans="2:5">
      <c r="B11985">
        <f t="shared" si="187"/>
        <v>0</v>
      </c>
      <c r="C11985">
        <f>SUMIF(义教!A:A,A11985,义教!B:B)</f>
        <v>0</v>
      </c>
      <c r="D11985" s="3">
        <f>'text process sheet'!C11985</f>
        <v>0</v>
      </c>
      <c r="E11985" s="3">
        <f>'text process sheet'!E11985</f>
        <v>0</v>
      </c>
    </row>
    <row r="11986" ht="15" spans="2:5">
      <c r="B11986">
        <f t="shared" si="187"/>
        <v>0</v>
      </c>
      <c r="C11986">
        <f>SUMIF(义教!A:A,A11986,义教!B:B)</f>
        <v>0</v>
      </c>
      <c r="D11986" s="3">
        <f>'text process sheet'!C11986</f>
        <v>0</v>
      </c>
      <c r="E11986" s="3">
        <f>'text process sheet'!E11986</f>
        <v>0</v>
      </c>
    </row>
    <row r="11987" ht="15" spans="2:5">
      <c r="B11987">
        <f t="shared" si="187"/>
        <v>0</v>
      </c>
      <c r="C11987">
        <f>SUMIF(义教!A:A,A11987,义教!B:B)</f>
        <v>0</v>
      </c>
      <c r="D11987" s="3">
        <f>'text process sheet'!C11987</f>
        <v>0</v>
      </c>
      <c r="E11987" s="3">
        <f>'text process sheet'!E11987</f>
        <v>0</v>
      </c>
    </row>
    <row r="11988" ht="15" spans="2:5">
      <c r="B11988">
        <f t="shared" si="187"/>
        <v>0</v>
      </c>
      <c r="C11988">
        <f>SUMIF(义教!A:A,A11988,义教!B:B)</f>
        <v>0</v>
      </c>
      <c r="D11988" s="3">
        <f>'text process sheet'!C11988</f>
        <v>0</v>
      </c>
      <c r="E11988" s="3">
        <f>'text process sheet'!E11988</f>
        <v>0</v>
      </c>
    </row>
    <row r="11989" ht="15" spans="2:5">
      <c r="B11989">
        <f t="shared" si="187"/>
        <v>0</v>
      </c>
      <c r="C11989">
        <f>SUMIF(义教!A:A,A11989,义教!B:B)</f>
        <v>0</v>
      </c>
      <c r="D11989" s="3">
        <f>'text process sheet'!C11989</f>
        <v>0</v>
      </c>
      <c r="E11989" s="3">
        <f>'text process sheet'!E11989</f>
        <v>0</v>
      </c>
    </row>
    <row r="11990" ht="15" spans="2:5">
      <c r="B11990">
        <f t="shared" si="187"/>
        <v>0</v>
      </c>
      <c r="C11990">
        <f>SUMIF(义教!A:A,A11990,义教!B:B)</f>
        <v>0</v>
      </c>
      <c r="D11990" s="3">
        <f>'text process sheet'!C11990</f>
        <v>0</v>
      </c>
      <c r="E11990" s="3">
        <f>'text process sheet'!E11990</f>
        <v>0</v>
      </c>
    </row>
    <row r="11991" ht="15" spans="2:5">
      <c r="B11991">
        <f t="shared" si="187"/>
        <v>0</v>
      </c>
      <c r="C11991">
        <f>SUMIF(义教!A:A,A11991,义教!B:B)</f>
        <v>0</v>
      </c>
      <c r="D11991" s="3">
        <f>'text process sheet'!C11991</f>
        <v>0</v>
      </c>
      <c r="E11991" s="3">
        <f>'text process sheet'!E11991</f>
        <v>0</v>
      </c>
    </row>
    <row r="11992" ht="15" spans="2:5">
      <c r="B11992">
        <f t="shared" si="187"/>
        <v>0</v>
      </c>
      <c r="C11992">
        <f>SUMIF(义教!A:A,A11992,义教!B:B)</f>
        <v>0</v>
      </c>
      <c r="D11992" s="3">
        <f>'text process sheet'!C11992</f>
        <v>0</v>
      </c>
      <c r="E11992" s="3">
        <f>'text process sheet'!E11992</f>
        <v>0</v>
      </c>
    </row>
    <row r="11993" ht="15" spans="2:5">
      <c r="B11993">
        <f t="shared" si="187"/>
        <v>0</v>
      </c>
      <c r="C11993">
        <f>SUMIF(义教!A:A,A11993,义教!B:B)</f>
        <v>0</v>
      </c>
      <c r="D11993" s="3">
        <f>'text process sheet'!C11993</f>
        <v>0</v>
      </c>
      <c r="E11993" s="3">
        <f>'text process sheet'!E11993</f>
        <v>0</v>
      </c>
    </row>
    <row r="11994" ht="15" spans="2:5">
      <c r="B11994">
        <f t="shared" si="187"/>
        <v>0</v>
      </c>
      <c r="C11994">
        <f>SUMIF(义教!A:A,A11994,义教!B:B)</f>
        <v>0</v>
      </c>
      <c r="D11994" s="3">
        <f>'text process sheet'!C11994</f>
        <v>0</v>
      </c>
      <c r="E11994" s="3">
        <f>'text process sheet'!E11994</f>
        <v>0</v>
      </c>
    </row>
    <row r="11995" ht="15" spans="2:5">
      <c r="B11995">
        <f t="shared" si="187"/>
        <v>0</v>
      </c>
      <c r="C11995">
        <f>SUMIF(义教!A:A,A11995,义教!B:B)</f>
        <v>0</v>
      </c>
      <c r="D11995" s="3">
        <f>'text process sheet'!C11995</f>
        <v>0</v>
      </c>
      <c r="E11995" s="3">
        <f>'text process sheet'!E11995</f>
        <v>0</v>
      </c>
    </row>
    <row r="11996" ht="15" spans="2:5">
      <c r="B11996">
        <f t="shared" si="187"/>
        <v>0</v>
      </c>
      <c r="C11996">
        <f>SUMIF(义教!A:A,A11996,义教!B:B)</f>
        <v>0</v>
      </c>
      <c r="D11996" s="3">
        <f>'text process sheet'!C11996</f>
        <v>0</v>
      </c>
      <c r="E11996" s="3">
        <f>'text process sheet'!E11996</f>
        <v>0</v>
      </c>
    </row>
    <row r="11997" ht="15" spans="2:5">
      <c r="B11997">
        <f t="shared" si="187"/>
        <v>0</v>
      </c>
      <c r="C11997">
        <f>SUMIF(义教!A:A,A11997,义教!B:B)</f>
        <v>0</v>
      </c>
      <c r="D11997" s="3">
        <f>'text process sheet'!C11997</f>
        <v>0</v>
      </c>
      <c r="E11997" s="3">
        <f>'text process sheet'!E11997</f>
        <v>0</v>
      </c>
    </row>
    <row r="11998" ht="15" spans="2:5">
      <c r="B11998">
        <f t="shared" si="187"/>
        <v>0</v>
      </c>
      <c r="C11998">
        <f>SUMIF(义教!A:A,A11998,义教!B:B)</f>
        <v>0</v>
      </c>
      <c r="D11998" s="3">
        <f>'text process sheet'!C11998</f>
        <v>0</v>
      </c>
      <c r="E11998" s="3">
        <f>'text process sheet'!E11998</f>
        <v>0</v>
      </c>
    </row>
    <row r="11999" ht="15" spans="2:5">
      <c r="B11999">
        <f t="shared" si="187"/>
        <v>0</v>
      </c>
      <c r="C11999">
        <f>SUMIF(义教!A:A,A11999,义教!B:B)</f>
        <v>0</v>
      </c>
      <c r="D11999" s="3">
        <f>'text process sheet'!C11999</f>
        <v>0</v>
      </c>
      <c r="E11999" s="3">
        <f>'text process sheet'!E11999</f>
        <v>0</v>
      </c>
    </row>
    <row r="12000" ht="15" spans="2:5">
      <c r="B12000">
        <f t="shared" si="187"/>
        <v>0</v>
      </c>
      <c r="C12000">
        <f>SUMIF(义教!A:A,A12000,义教!B:B)</f>
        <v>0</v>
      </c>
      <c r="D12000" s="3">
        <f>'text process sheet'!C12000</f>
        <v>0</v>
      </c>
      <c r="E12000" s="3">
        <f>'text process sheet'!E12000</f>
        <v>0</v>
      </c>
    </row>
    <row r="12001" ht="15" spans="2:5">
      <c r="B12001">
        <f t="shared" si="187"/>
        <v>0</v>
      </c>
      <c r="C12001">
        <f>SUMIF(义教!A:A,A12001,义教!B:B)</f>
        <v>0</v>
      </c>
      <c r="D12001" s="3">
        <f>'text process sheet'!C12001</f>
        <v>0</v>
      </c>
      <c r="E12001" s="3">
        <f>'text process sheet'!E12001</f>
        <v>0</v>
      </c>
    </row>
    <row r="12002" ht="15" spans="2:5">
      <c r="B12002">
        <f t="shared" si="187"/>
        <v>0</v>
      </c>
      <c r="C12002">
        <f>SUMIF(义教!A:A,A12002,义教!B:B)</f>
        <v>0</v>
      </c>
      <c r="D12002" s="3">
        <f>'text process sheet'!C12002</f>
        <v>0</v>
      </c>
      <c r="E12002" s="3">
        <f>'text process sheet'!E12002</f>
        <v>0</v>
      </c>
    </row>
    <row r="12003" ht="15" spans="2:5">
      <c r="B12003">
        <f t="shared" si="187"/>
        <v>0</v>
      </c>
      <c r="C12003">
        <f>SUMIF(义教!A:A,A12003,义教!B:B)</f>
        <v>0</v>
      </c>
      <c r="D12003" s="3">
        <f>'text process sheet'!C12003</f>
        <v>0</v>
      </c>
      <c r="E12003" s="3">
        <f>'text process sheet'!E12003</f>
        <v>0</v>
      </c>
    </row>
    <row r="12004" ht="15" spans="2:5">
      <c r="B12004">
        <f t="shared" si="187"/>
        <v>0</v>
      </c>
      <c r="C12004">
        <f>SUMIF(义教!A:A,A12004,义教!B:B)</f>
        <v>0</v>
      </c>
      <c r="D12004" s="3">
        <f>'text process sheet'!C12004</f>
        <v>0</v>
      </c>
      <c r="E12004" s="3">
        <f>'text process sheet'!E12004</f>
        <v>0</v>
      </c>
    </row>
    <row r="12005" ht="15" spans="2:5">
      <c r="B12005">
        <f t="shared" si="187"/>
        <v>0</v>
      </c>
      <c r="C12005">
        <f>SUMIF(义教!A:A,A12005,义教!B:B)</f>
        <v>0</v>
      </c>
      <c r="D12005" s="3">
        <f>'text process sheet'!C12005</f>
        <v>0</v>
      </c>
      <c r="E12005" s="3">
        <f>'text process sheet'!E12005</f>
        <v>0</v>
      </c>
    </row>
    <row r="12006" ht="15" spans="2:5">
      <c r="B12006">
        <f t="shared" si="187"/>
        <v>0</v>
      </c>
      <c r="C12006">
        <f>SUMIF(义教!A:A,A12006,义教!B:B)</f>
        <v>0</v>
      </c>
      <c r="D12006" s="3">
        <f>'text process sheet'!C12006</f>
        <v>0</v>
      </c>
      <c r="E12006" s="3">
        <f>'text process sheet'!E12006</f>
        <v>0</v>
      </c>
    </row>
    <row r="12007" ht="15" spans="2:5">
      <c r="B12007">
        <f t="shared" si="187"/>
        <v>0</v>
      </c>
      <c r="C12007">
        <f>SUMIF(义教!A:A,A12007,义教!B:B)</f>
        <v>0</v>
      </c>
      <c r="D12007" s="3">
        <f>'text process sheet'!C12007</f>
        <v>0</v>
      </c>
      <c r="E12007" s="3">
        <f>'text process sheet'!E12007</f>
        <v>0</v>
      </c>
    </row>
    <row r="12008" ht="15" spans="2:5">
      <c r="B12008">
        <f t="shared" si="187"/>
        <v>0</v>
      </c>
      <c r="C12008">
        <f>SUMIF(义教!A:A,A12008,义教!B:B)</f>
        <v>0</v>
      </c>
      <c r="D12008" s="3">
        <f>'text process sheet'!C12008</f>
        <v>0</v>
      </c>
      <c r="E12008" s="3">
        <f>'text process sheet'!E12008</f>
        <v>0</v>
      </c>
    </row>
    <row r="12009" ht="15" spans="2:5">
      <c r="B12009">
        <f t="shared" si="187"/>
        <v>0</v>
      </c>
      <c r="C12009">
        <f>SUMIF(义教!A:A,A12009,义教!B:B)</f>
        <v>0</v>
      </c>
      <c r="D12009" s="3">
        <f>'text process sheet'!C12009</f>
        <v>0</v>
      </c>
      <c r="E12009" s="3">
        <f>'text process sheet'!E12009</f>
        <v>0</v>
      </c>
    </row>
    <row r="12010" ht="15" spans="2:5">
      <c r="B12010">
        <f t="shared" si="187"/>
        <v>0</v>
      </c>
      <c r="C12010">
        <f>SUMIF(义教!A:A,A12010,义教!B:B)</f>
        <v>0</v>
      </c>
      <c r="D12010" s="3">
        <f>'text process sheet'!C12010</f>
        <v>0</v>
      </c>
      <c r="E12010" s="3">
        <f>'text process sheet'!E12010</f>
        <v>0</v>
      </c>
    </row>
    <row r="12011" ht="15" spans="2:5">
      <c r="B12011">
        <f t="shared" si="187"/>
        <v>0</v>
      </c>
      <c r="C12011">
        <f>SUMIF(义教!A:A,A12011,义教!B:B)</f>
        <v>0</v>
      </c>
      <c r="D12011" s="3">
        <f>'text process sheet'!C12011</f>
        <v>0</v>
      </c>
      <c r="E12011" s="3">
        <f>'text process sheet'!E12011</f>
        <v>0</v>
      </c>
    </row>
    <row r="12012" ht="15" spans="2:5">
      <c r="B12012">
        <f t="shared" si="187"/>
        <v>0</v>
      </c>
      <c r="C12012">
        <f>SUMIF(义教!A:A,A12012,义教!B:B)</f>
        <v>0</v>
      </c>
      <c r="D12012" s="3">
        <f>'text process sheet'!C12012</f>
        <v>0</v>
      </c>
      <c r="E12012" s="3">
        <f>'text process sheet'!E12012</f>
        <v>0</v>
      </c>
    </row>
    <row r="12013" ht="15" spans="2:5">
      <c r="B12013">
        <f t="shared" si="187"/>
        <v>0</v>
      </c>
      <c r="C12013">
        <f>SUMIF(义教!A:A,A12013,义教!B:B)</f>
        <v>0</v>
      </c>
      <c r="D12013" s="3">
        <f>'text process sheet'!C12013</f>
        <v>0</v>
      </c>
      <c r="E12013" s="3">
        <f>'text process sheet'!E12013</f>
        <v>0</v>
      </c>
    </row>
    <row r="12014" ht="15" spans="2:5">
      <c r="B12014">
        <f t="shared" si="187"/>
        <v>0</v>
      </c>
      <c r="C12014">
        <f>SUMIF(义教!A:A,A12014,义教!B:B)</f>
        <v>0</v>
      </c>
      <c r="D12014" s="3">
        <f>'text process sheet'!C12014</f>
        <v>0</v>
      </c>
      <c r="E12014" s="3">
        <f>'text process sheet'!E12014</f>
        <v>0</v>
      </c>
    </row>
    <row r="12015" ht="15" spans="2:5">
      <c r="B12015">
        <f t="shared" si="187"/>
        <v>0</v>
      </c>
      <c r="C12015">
        <f>SUMIF(义教!A:A,A12015,义教!B:B)</f>
        <v>0</v>
      </c>
      <c r="D12015" s="3">
        <f>'text process sheet'!C12015</f>
        <v>0</v>
      </c>
      <c r="E12015" s="3">
        <f>'text process sheet'!E12015</f>
        <v>0</v>
      </c>
    </row>
    <row r="12016" ht="15" spans="2:5">
      <c r="B12016">
        <f t="shared" si="187"/>
        <v>0</v>
      </c>
      <c r="C12016">
        <f>SUMIF(义教!A:A,A12016,义教!B:B)</f>
        <v>0</v>
      </c>
      <c r="D12016" s="3">
        <f>'text process sheet'!C12016</f>
        <v>0</v>
      </c>
      <c r="E12016" s="3">
        <f>'text process sheet'!E12016</f>
        <v>0</v>
      </c>
    </row>
    <row r="12017" ht="15" spans="2:5">
      <c r="B12017">
        <f t="shared" si="187"/>
        <v>0</v>
      </c>
      <c r="C12017">
        <f>SUMIF(义教!A:A,A12017,义教!B:B)</f>
        <v>0</v>
      </c>
      <c r="D12017" s="3">
        <f>'text process sheet'!C12017</f>
        <v>0</v>
      </c>
      <c r="E12017" s="3">
        <f>'text process sheet'!E12017</f>
        <v>0</v>
      </c>
    </row>
    <row r="12018" ht="15" spans="2:5">
      <c r="B12018">
        <f t="shared" si="187"/>
        <v>0</v>
      </c>
      <c r="C12018">
        <f>SUMIF(义教!A:A,A12018,义教!B:B)</f>
        <v>0</v>
      </c>
      <c r="D12018" s="3">
        <f>'text process sheet'!C12018</f>
        <v>0</v>
      </c>
      <c r="E12018" s="3">
        <f>'text process sheet'!E12018</f>
        <v>0</v>
      </c>
    </row>
    <row r="12019" ht="15" spans="2:5">
      <c r="B12019">
        <f t="shared" si="187"/>
        <v>0</v>
      </c>
      <c r="C12019">
        <f>SUMIF(义教!A:A,A12019,义教!B:B)</f>
        <v>0</v>
      </c>
      <c r="D12019" s="3">
        <f>'text process sheet'!C12019</f>
        <v>0</v>
      </c>
      <c r="E12019" s="3">
        <f>'text process sheet'!E12019</f>
        <v>0</v>
      </c>
    </row>
    <row r="12020" ht="15" spans="2:5">
      <c r="B12020">
        <f t="shared" si="187"/>
        <v>0</v>
      </c>
      <c r="C12020">
        <f>SUMIF(义教!A:A,A12020,义教!B:B)</f>
        <v>0</v>
      </c>
      <c r="D12020" s="3">
        <f>'text process sheet'!C12020</f>
        <v>0</v>
      </c>
      <c r="E12020" s="3">
        <f>'text process sheet'!E12020</f>
        <v>0</v>
      </c>
    </row>
    <row r="12021" ht="15" spans="2:5">
      <c r="B12021">
        <f t="shared" si="187"/>
        <v>0</v>
      </c>
      <c r="C12021">
        <f>SUMIF(义教!A:A,A12021,义教!B:B)</f>
        <v>0</v>
      </c>
      <c r="D12021" s="3">
        <f>'text process sheet'!C12021</f>
        <v>0</v>
      </c>
      <c r="E12021" s="3">
        <f>'text process sheet'!E12021</f>
        <v>0</v>
      </c>
    </row>
    <row r="12022" ht="15" spans="2:5">
      <c r="B12022">
        <f t="shared" si="187"/>
        <v>0</v>
      </c>
      <c r="C12022">
        <f>SUMIF(义教!A:A,A12022,义教!B:B)</f>
        <v>0</v>
      </c>
      <c r="D12022" s="3">
        <f>'text process sheet'!C12022</f>
        <v>0</v>
      </c>
      <c r="E12022" s="3">
        <f>'text process sheet'!E12022</f>
        <v>0</v>
      </c>
    </row>
    <row r="12023" ht="15" spans="2:5">
      <c r="B12023">
        <f t="shared" si="187"/>
        <v>0</v>
      </c>
      <c r="C12023">
        <f>SUMIF(义教!A:A,A12023,义教!B:B)</f>
        <v>0</v>
      </c>
      <c r="D12023" s="3">
        <f>'text process sheet'!C12023</f>
        <v>0</v>
      </c>
      <c r="E12023" s="3">
        <f>'text process sheet'!E12023</f>
        <v>0</v>
      </c>
    </row>
    <row r="12024" ht="15" spans="2:5">
      <c r="B12024">
        <f t="shared" si="187"/>
        <v>0</v>
      </c>
      <c r="C12024">
        <f>SUMIF(义教!A:A,A12024,义教!B:B)</f>
        <v>0</v>
      </c>
      <c r="D12024" s="3">
        <f>'text process sheet'!C12024</f>
        <v>0</v>
      </c>
      <c r="E12024" s="3">
        <f>'text process sheet'!E12024</f>
        <v>0</v>
      </c>
    </row>
    <row r="12025" ht="15" spans="2:5">
      <c r="B12025">
        <f t="shared" si="187"/>
        <v>0</v>
      </c>
      <c r="C12025">
        <f>SUMIF(义教!A:A,A12025,义教!B:B)</f>
        <v>0</v>
      </c>
      <c r="D12025" s="3">
        <f>'text process sheet'!C12025</f>
        <v>0</v>
      </c>
      <c r="E12025" s="3">
        <f>'text process sheet'!E12025</f>
        <v>0</v>
      </c>
    </row>
    <row r="12026" ht="15" spans="2:5">
      <c r="B12026">
        <f t="shared" si="187"/>
        <v>0</v>
      </c>
      <c r="C12026">
        <f>SUMIF(义教!A:A,A12026,义教!B:B)</f>
        <v>0</v>
      </c>
      <c r="D12026" s="3">
        <f>'text process sheet'!C12026</f>
        <v>0</v>
      </c>
      <c r="E12026" s="3">
        <f>'text process sheet'!E12026</f>
        <v>0</v>
      </c>
    </row>
    <row r="12027" ht="15" spans="2:5">
      <c r="B12027">
        <f t="shared" si="187"/>
        <v>0</v>
      </c>
      <c r="C12027">
        <f>SUMIF(义教!A:A,A12027,义教!B:B)</f>
        <v>0</v>
      </c>
      <c r="D12027" s="3">
        <f>'text process sheet'!C12027</f>
        <v>0</v>
      </c>
      <c r="E12027" s="3">
        <f>'text process sheet'!E12027</f>
        <v>0</v>
      </c>
    </row>
    <row r="12028" ht="15" spans="2:5">
      <c r="B12028">
        <f t="shared" si="187"/>
        <v>0</v>
      </c>
      <c r="C12028">
        <f>SUMIF(义教!A:A,A12028,义教!B:B)</f>
        <v>0</v>
      </c>
      <c r="D12028" s="3">
        <f>'text process sheet'!C12028</f>
        <v>0</v>
      </c>
      <c r="E12028" s="3">
        <f>'text process sheet'!E12028</f>
        <v>0</v>
      </c>
    </row>
    <row r="12029" ht="15" spans="2:5">
      <c r="B12029">
        <f t="shared" si="187"/>
        <v>0</v>
      </c>
      <c r="C12029">
        <f>SUMIF(义教!A:A,A12029,义教!B:B)</f>
        <v>0</v>
      </c>
      <c r="D12029" s="3">
        <f>'text process sheet'!C12029</f>
        <v>0</v>
      </c>
      <c r="E12029" s="3">
        <f>'text process sheet'!E12029</f>
        <v>0</v>
      </c>
    </row>
    <row r="12030" ht="15" spans="2:5">
      <c r="B12030">
        <f t="shared" si="187"/>
        <v>0</v>
      </c>
      <c r="C12030">
        <f>SUMIF(义教!A:A,A12030,义教!B:B)</f>
        <v>0</v>
      </c>
      <c r="D12030" s="3">
        <f>'text process sheet'!C12030</f>
        <v>0</v>
      </c>
      <c r="E12030" s="3">
        <f>'text process sheet'!E12030</f>
        <v>0</v>
      </c>
    </row>
    <row r="12031" ht="15" spans="2:5">
      <c r="B12031">
        <f t="shared" si="187"/>
        <v>0</v>
      </c>
      <c r="C12031">
        <f>SUMIF(义教!A:A,A12031,义教!B:B)</f>
        <v>0</v>
      </c>
      <c r="D12031" s="3">
        <f>'text process sheet'!C12031</f>
        <v>0</v>
      </c>
      <c r="E12031" s="3">
        <f>'text process sheet'!E12031</f>
        <v>0</v>
      </c>
    </row>
    <row r="12032" ht="15" spans="2:5">
      <c r="B12032">
        <f t="shared" si="187"/>
        <v>0</v>
      </c>
      <c r="C12032">
        <f>SUMIF(义教!A:A,A12032,义教!B:B)</f>
        <v>0</v>
      </c>
      <c r="D12032" s="3">
        <f>'text process sheet'!C12032</f>
        <v>0</v>
      </c>
      <c r="E12032" s="3">
        <f>'text process sheet'!E12032</f>
        <v>0</v>
      </c>
    </row>
    <row r="12033" ht="15" spans="2:5">
      <c r="B12033">
        <f t="shared" si="187"/>
        <v>0</v>
      </c>
      <c r="C12033">
        <f>SUMIF(义教!A:A,A12033,义教!B:B)</f>
        <v>0</v>
      </c>
      <c r="D12033" s="3">
        <f>'text process sheet'!C12033</f>
        <v>0</v>
      </c>
      <c r="E12033" s="3">
        <f>'text process sheet'!E12033</f>
        <v>0</v>
      </c>
    </row>
    <row r="12034" ht="15" spans="2:5">
      <c r="B12034">
        <f t="shared" si="187"/>
        <v>0</v>
      </c>
      <c r="C12034">
        <f>SUMIF(义教!A:A,A12034,义教!B:B)</f>
        <v>0</v>
      </c>
      <c r="D12034" s="3">
        <f>'text process sheet'!C12034</f>
        <v>0</v>
      </c>
      <c r="E12034" s="3">
        <f>'text process sheet'!E12034</f>
        <v>0</v>
      </c>
    </row>
    <row r="12035" ht="15" spans="2:5">
      <c r="B12035">
        <f t="shared" ref="B12035:B12098" si="188">SUMIF(D:D,A12035,E:E)-C12035</f>
        <v>0</v>
      </c>
      <c r="C12035">
        <f>SUMIF(义教!A:A,A12035,义教!B:B)</f>
        <v>0</v>
      </c>
      <c r="D12035" s="3">
        <f>'text process sheet'!C12035</f>
        <v>0</v>
      </c>
      <c r="E12035" s="3">
        <f>'text process sheet'!E12035</f>
        <v>0</v>
      </c>
    </row>
    <row r="12036" ht="15" spans="2:5">
      <c r="B12036">
        <f t="shared" si="188"/>
        <v>0</v>
      </c>
      <c r="C12036">
        <f>SUMIF(义教!A:A,A12036,义教!B:B)</f>
        <v>0</v>
      </c>
      <c r="D12036" s="3">
        <f>'text process sheet'!C12036</f>
        <v>0</v>
      </c>
      <c r="E12036" s="3">
        <f>'text process sheet'!E12036</f>
        <v>0</v>
      </c>
    </row>
    <row r="12037" ht="15" spans="2:5">
      <c r="B12037">
        <f t="shared" si="188"/>
        <v>0</v>
      </c>
      <c r="C12037">
        <f>SUMIF(义教!A:A,A12037,义教!B:B)</f>
        <v>0</v>
      </c>
      <c r="D12037" s="3">
        <f>'text process sheet'!C12037</f>
        <v>0</v>
      </c>
      <c r="E12037" s="3">
        <f>'text process sheet'!E12037</f>
        <v>0</v>
      </c>
    </row>
    <row r="12038" ht="15" spans="2:5">
      <c r="B12038">
        <f t="shared" si="188"/>
        <v>0</v>
      </c>
      <c r="C12038">
        <f>SUMIF(义教!A:A,A12038,义教!B:B)</f>
        <v>0</v>
      </c>
      <c r="D12038" s="3">
        <f>'text process sheet'!C12038</f>
        <v>0</v>
      </c>
      <c r="E12038" s="3">
        <f>'text process sheet'!E12038</f>
        <v>0</v>
      </c>
    </row>
    <row r="12039" ht="15" spans="2:5">
      <c r="B12039">
        <f t="shared" si="188"/>
        <v>0</v>
      </c>
      <c r="C12039">
        <f>SUMIF(义教!A:A,A12039,义教!B:B)</f>
        <v>0</v>
      </c>
      <c r="D12039" s="3">
        <f>'text process sheet'!C12039</f>
        <v>0</v>
      </c>
      <c r="E12039" s="3">
        <f>'text process sheet'!E12039</f>
        <v>0</v>
      </c>
    </row>
    <row r="12040" ht="15" spans="2:5">
      <c r="B12040">
        <f t="shared" si="188"/>
        <v>0</v>
      </c>
      <c r="C12040">
        <f>SUMIF(义教!A:A,A12040,义教!B:B)</f>
        <v>0</v>
      </c>
      <c r="D12040" s="3">
        <f>'text process sheet'!C12040</f>
        <v>0</v>
      </c>
      <c r="E12040" s="3">
        <f>'text process sheet'!E12040</f>
        <v>0</v>
      </c>
    </row>
    <row r="12041" ht="15" spans="2:5">
      <c r="B12041">
        <f t="shared" si="188"/>
        <v>0</v>
      </c>
      <c r="C12041">
        <f>SUMIF(义教!A:A,A12041,义教!B:B)</f>
        <v>0</v>
      </c>
      <c r="D12041" s="3">
        <f>'text process sheet'!C12041</f>
        <v>0</v>
      </c>
      <c r="E12041" s="3">
        <f>'text process sheet'!E12041</f>
        <v>0</v>
      </c>
    </row>
    <row r="12042" ht="15" spans="2:5">
      <c r="B12042">
        <f t="shared" si="188"/>
        <v>0</v>
      </c>
      <c r="C12042">
        <f>SUMIF(义教!A:A,A12042,义教!B:B)</f>
        <v>0</v>
      </c>
      <c r="D12042" s="3">
        <f>'text process sheet'!C12042</f>
        <v>0</v>
      </c>
      <c r="E12042" s="3">
        <f>'text process sheet'!E12042</f>
        <v>0</v>
      </c>
    </row>
    <row r="12043" ht="15" spans="2:5">
      <c r="B12043">
        <f t="shared" si="188"/>
        <v>0</v>
      </c>
      <c r="C12043">
        <f>SUMIF(义教!A:A,A12043,义教!B:B)</f>
        <v>0</v>
      </c>
      <c r="D12043" s="3">
        <f>'text process sheet'!C12043</f>
        <v>0</v>
      </c>
      <c r="E12043" s="3">
        <f>'text process sheet'!E12043</f>
        <v>0</v>
      </c>
    </row>
    <row r="12044" ht="15" spans="2:5">
      <c r="B12044">
        <f t="shared" si="188"/>
        <v>0</v>
      </c>
      <c r="C12044">
        <f>SUMIF(义教!A:A,A12044,义教!B:B)</f>
        <v>0</v>
      </c>
      <c r="D12044" s="3">
        <f>'text process sheet'!C12044</f>
        <v>0</v>
      </c>
      <c r="E12044" s="3">
        <f>'text process sheet'!E12044</f>
        <v>0</v>
      </c>
    </row>
    <row r="12045" ht="15" spans="2:5">
      <c r="B12045">
        <f t="shared" si="188"/>
        <v>0</v>
      </c>
      <c r="C12045">
        <f>SUMIF(义教!A:A,A12045,义教!B:B)</f>
        <v>0</v>
      </c>
      <c r="D12045" s="3">
        <f>'text process sheet'!C12045</f>
        <v>0</v>
      </c>
      <c r="E12045" s="3">
        <f>'text process sheet'!E12045</f>
        <v>0</v>
      </c>
    </row>
    <row r="12046" ht="15" spans="2:5">
      <c r="B12046">
        <f t="shared" si="188"/>
        <v>0</v>
      </c>
      <c r="C12046">
        <f>SUMIF(义教!A:A,A12046,义教!B:B)</f>
        <v>0</v>
      </c>
      <c r="D12046" s="3">
        <f>'text process sheet'!C12046</f>
        <v>0</v>
      </c>
      <c r="E12046" s="3">
        <f>'text process sheet'!E12046</f>
        <v>0</v>
      </c>
    </row>
    <row r="12047" ht="15" spans="2:5">
      <c r="B12047">
        <f t="shared" si="188"/>
        <v>0</v>
      </c>
      <c r="C12047">
        <f>SUMIF(义教!A:A,A12047,义教!B:B)</f>
        <v>0</v>
      </c>
      <c r="D12047" s="3">
        <f>'text process sheet'!C12047</f>
        <v>0</v>
      </c>
      <c r="E12047" s="3">
        <f>'text process sheet'!E12047</f>
        <v>0</v>
      </c>
    </row>
    <row r="12048" ht="15" spans="2:5">
      <c r="B12048">
        <f t="shared" si="188"/>
        <v>0</v>
      </c>
      <c r="C12048">
        <f>SUMIF(义教!A:A,A12048,义教!B:B)</f>
        <v>0</v>
      </c>
      <c r="D12048" s="3">
        <f>'text process sheet'!C12048</f>
        <v>0</v>
      </c>
      <c r="E12048" s="3">
        <f>'text process sheet'!E12048</f>
        <v>0</v>
      </c>
    </row>
    <row r="12049" ht="15" spans="2:5">
      <c r="B12049">
        <f t="shared" si="188"/>
        <v>0</v>
      </c>
      <c r="C12049">
        <f>SUMIF(义教!A:A,A12049,义教!B:B)</f>
        <v>0</v>
      </c>
      <c r="D12049" s="3">
        <f>'text process sheet'!C12049</f>
        <v>0</v>
      </c>
      <c r="E12049" s="3">
        <f>'text process sheet'!E12049</f>
        <v>0</v>
      </c>
    </row>
    <row r="12050" ht="15" spans="2:5">
      <c r="B12050">
        <f t="shared" si="188"/>
        <v>0</v>
      </c>
      <c r="C12050">
        <f>SUMIF(义教!A:A,A12050,义教!B:B)</f>
        <v>0</v>
      </c>
      <c r="D12050" s="3">
        <f>'text process sheet'!C12050</f>
        <v>0</v>
      </c>
      <c r="E12050" s="3">
        <f>'text process sheet'!E12050</f>
        <v>0</v>
      </c>
    </row>
    <row r="12051" ht="15" spans="2:5">
      <c r="B12051">
        <f t="shared" si="188"/>
        <v>0</v>
      </c>
      <c r="C12051">
        <f>SUMIF(义教!A:A,A12051,义教!B:B)</f>
        <v>0</v>
      </c>
      <c r="D12051" s="3">
        <f>'text process sheet'!C12051</f>
        <v>0</v>
      </c>
      <c r="E12051" s="3">
        <f>'text process sheet'!E12051</f>
        <v>0</v>
      </c>
    </row>
    <row r="12052" ht="15" spans="2:5">
      <c r="B12052">
        <f t="shared" si="188"/>
        <v>0</v>
      </c>
      <c r="C12052">
        <f>SUMIF(义教!A:A,A12052,义教!B:B)</f>
        <v>0</v>
      </c>
      <c r="D12052" s="3">
        <f>'text process sheet'!C12052</f>
        <v>0</v>
      </c>
      <c r="E12052" s="3">
        <f>'text process sheet'!E12052</f>
        <v>0</v>
      </c>
    </row>
    <row r="12053" ht="15" spans="2:5">
      <c r="B12053">
        <f t="shared" si="188"/>
        <v>0</v>
      </c>
      <c r="C12053">
        <f>SUMIF(义教!A:A,A12053,义教!B:B)</f>
        <v>0</v>
      </c>
      <c r="D12053" s="3">
        <f>'text process sheet'!C12053</f>
        <v>0</v>
      </c>
      <c r="E12053" s="3">
        <f>'text process sheet'!E12053</f>
        <v>0</v>
      </c>
    </row>
    <row r="12054" ht="15" spans="2:5">
      <c r="B12054">
        <f t="shared" si="188"/>
        <v>0</v>
      </c>
      <c r="C12054">
        <f>SUMIF(义教!A:A,A12054,义教!B:B)</f>
        <v>0</v>
      </c>
      <c r="D12054" s="3">
        <f>'text process sheet'!C12054</f>
        <v>0</v>
      </c>
      <c r="E12054" s="3">
        <f>'text process sheet'!E12054</f>
        <v>0</v>
      </c>
    </row>
    <row r="12055" ht="15" spans="2:5">
      <c r="B12055">
        <f t="shared" si="188"/>
        <v>0</v>
      </c>
      <c r="C12055">
        <f>SUMIF(义教!A:A,A12055,义教!B:B)</f>
        <v>0</v>
      </c>
      <c r="D12055" s="3">
        <f>'text process sheet'!C12055</f>
        <v>0</v>
      </c>
      <c r="E12055" s="3">
        <f>'text process sheet'!E12055</f>
        <v>0</v>
      </c>
    </row>
    <row r="12056" ht="15" spans="2:5">
      <c r="B12056">
        <f t="shared" si="188"/>
        <v>0</v>
      </c>
      <c r="C12056">
        <f>SUMIF(义教!A:A,A12056,义教!B:B)</f>
        <v>0</v>
      </c>
      <c r="D12056" s="3">
        <f>'text process sheet'!C12056</f>
        <v>0</v>
      </c>
      <c r="E12056" s="3">
        <f>'text process sheet'!E12056</f>
        <v>0</v>
      </c>
    </row>
    <row r="12057" ht="15" spans="2:5">
      <c r="B12057">
        <f t="shared" si="188"/>
        <v>0</v>
      </c>
      <c r="C12057">
        <f>SUMIF(义教!A:A,A12057,义教!B:B)</f>
        <v>0</v>
      </c>
      <c r="D12057" s="3">
        <f>'text process sheet'!C12057</f>
        <v>0</v>
      </c>
      <c r="E12057" s="3">
        <f>'text process sheet'!E12057</f>
        <v>0</v>
      </c>
    </row>
    <row r="12058" ht="15" spans="2:5">
      <c r="B12058">
        <f t="shared" si="188"/>
        <v>0</v>
      </c>
      <c r="C12058">
        <f>SUMIF(义教!A:A,A12058,义教!B:B)</f>
        <v>0</v>
      </c>
      <c r="D12058" s="3">
        <f>'text process sheet'!C12058</f>
        <v>0</v>
      </c>
      <c r="E12058" s="3">
        <f>'text process sheet'!E12058</f>
        <v>0</v>
      </c>
    </row>
    <row r="12059" ht="15" spans="2:5">
      <c r="B12059">
        <f t="shared" si="188"/>
        <v>0</v>
      </c>
      <c r="C12059">
        <f>SUMIF(义教!A:A,A12059,义教!B:B)</f>
        <v>0</v>
      </c>
      <c r="D12059" s="3">
        <f>'text process sheet'!C12059</f>
        <v>0</v>
      </c>
      <c r="E12059" s="3">
        <f>'text process sheet'!E12059</f>
        <v>0</v>
      </c>
    </row>
    <row r="12060" ht="15" spans="2:5">
      <c r="B12060">
        <f t="shared" si="188"/>
        <v>0</v>
      </c>
      <c r="C12060">
        <f>SUMIF(义教!A:A,A12060,义教!B:B)</f>
        <v>0</v>
      </c>
      <c r="D12060" s="3">
        <f>'text process sheet'!C12060</f>
        <v>0</v>
      </c>
      <c r="E12060" s="3">
        <f>'text process sheet'!E12060</f>
        <v>0</v>
      </c>
    </row>
    <row r="12061" ht="15" spans="2:5">
      <c r="B12061">
        <f t="shared" si="188"/>
        <v>0</v>
      </c>
      <c r="C12061">
        <f>SUMIF(义教!A:A,A12061,义教!B:B)</f>
        <v>0</v>
      </c>
      <c r="D12061" s="3">
        <f>'text process sheet'!C12061</f>
        <v>0</v>
      </c>
      <c r="E12061" s="3">
        <f>'text process sheet'!E12061</f>
        <v>0</v>
      </c>
    </row>
    <row r="12062" ht="15" spans="2:5">
      <c r="B12062">
        <f t="shared" si="188"/>
        <v>0</v>
      </c>
      <c r="C12062">
        <f>SUMIF(义教!A:A,A12062,义教!B:B)</f>
        <v>0</v>
      </c>
      <c r="D12062" s="3">
        <f>'text process sheet'!C12062</f>
        <v>0</v>
      </c>
      <c r="E12062" s="3">
        <f>'text process sheet'!E12062</f>
        <v>0</v>
      </c>
    </row>
    <row r="12063" ht="15" spans="2:5">
      <c r="B12063">
        <f t="shared" si="188"/>
        <v>0</v>
      </c>
      <c r="C12063">
        <f>SUMIF(义教!A:A,A12063,义教!B:B)</f>
        <v>0</v>
      </c>
      <c r="D12063" s="3">
        <f>'text process sheet'!C12063</f>
        <v>0</v>
      </c>
      <c r="E12063" s="3">
        <f>'text process sheet'!E12063</f>
        <v>0</v>
      </c>
    </row>
    <row r="12064" ht="15" spans="2:5">
      <c r="B12064">
        <f t="shared" si="188"/>
        <v>0</v>
      </c>
      <c r="C12064">
        <f>SUMIF(义教!A:A,A12064,义教!B:B)</f>
        <v>0</v>
      </c>
      <c r="D12064" s="3">
        <f>'text process sheet'!C12064</f>
        <v>0</v>
      </c>
      <c r="E12064" s="3">
        <f>'text process sheet'!E12064</f>
        <v>0</v>
      </c>
    </row>
    <row r="12065" ht="15" spans="2:5">
      <c r="B12065">
        <f t="shared" si="188"/>
        <v>0</v>
      </c>
      <c r="C12065">
        <f>SUMIF(义教!A:A,A12065,义教!B:B)</f>
        <v>0</v>
      </c>
      <c r="D12065" s="3">
        <f>'text process sheet'!C12065</f>
        <v>0</v>
      </c>
      <c r="E12065" s="3">
        <f>'text process sheet'!E12065</f>
        <v>0</v>
      </c>
    </row>
    <row r="12066" ht="15" spans="2:5">
      <c r="B12066">
        <f t="shared" si="188"/>
        <v>0</v>
      </c>
      <c r="C12066">
        <f>SUMIF(义教!A:A,A12066,义教!B:B)</f>
        <v>0</v>
      </c>
      <c r="D12066" s="3">
        <f>'text process sheet'!C12066</f>
        <v>0</v>
      </c>
      <c r="E12066" s="3">
        <f>'text process sheet'!E12066</f>
        <v>0</v>
      </c>
    </row>
    <row r="12067" ht="15" spans="2:5">
      <c r="B12067">
        <f t="shared" si="188"/>
        <v>0</v>
      </c>
      <c r="C12067">
        <f>SUMIF(义教!A:A,A12067,义教!B:B)</f>
        <v>0</v>
      </c>
      <c r="D12067" s="3">
        <f>'text process sheet'!C12067</f>
        <v>0</v>
      </c>
      <c r="E12067" s="3">
        <f>'text process sheet'!E12067</f>
        <v>0</v>
      </c>
    </row>
    <row r="12068" ht="15" spans="2:5">
      <c r="B12068">
        <f t="shared" si="188"/>
        <v>0</v>
      </c>
      <c r="C12068">
        <f>SUMIF(义教!A:A,A12068,义教!B:B)</f>
        <v>0</v>
      </c>
      <c r="D12068" s="3">
        <f>'text process sheet'!C12068</f>
        <v>0</v>
      </c>
      <c r="E12068" s="3">
        <f>'text process sheet'!E12068</f>
        <v>0</v>
      </c>
    </row>
    <row r="12069" ht="15" spans="2:5">
      <c r="B12069">
        <f t="shared" si="188"/>
        <v>0</v>
      </c>
      <c r="C12069">
        <f>SUMIF(义教!A:A,A12069,义教!B:B)</f>
        <v>0</v>
      </c>
      <c r="D12069" s="3">
        <f>'text process sheet'!C12069</f>
        <v>0</v>
      </c>
      <c r="E12069" s="3">
        <f>'text process sheet'!E12069</f>
        <v>0</v>
      </c>
    </row>
    <row r="12070" ht="15" spans="2:5">
      <c r="B12070">
        <f t="shared" si="188"/>
        <v>0</v>
      </c>
      <c r="C12070">
        <f>SUMIF(义教!A:A,A12070,义教!B:B)</f>
        <v>0</v>
      </c>
      <c r="D12070" s="3">
        <f>'text process sheet'!C12070</f>
        <v>0</v>
      </c>
      <c r="E12070" s="3">
        <f>'text process sheet'!E12070</f>
        <v>0</v>
      </c>
    </row>
    <row r="12071" ht="15" spans="2:5">
      <c r="B12071">
        <f t="shared" si="188"/>
        <v>0</v>
      </c>
      <c r="C12071">
        <f>SUMIF(义教!A:A,A12071,义教!B:B)</f>
        <v>0</v>
      </c>
      <c r="D12071" s="3">
        <f>'text process sheet'!C12071</f>
        <v>0</v>
      </c>
      <c r="E12071" s="3">
        <f>'text process sheet'!E12071</f>
        <v>0</v>
      </c>
    </row>
    <row r="12072" ht="15" spans="2:5">
      <c r="B12072">
        <f t="shared" si="188"/>
        <v>0</v>
      </c>
      <c r="C12072">
        <f>SUMIF(义教!A:A,A12072,义教!B:B)</f>
        <v>0</v>
      </c>
      <c r="D12072" s="3">
        <f>'text process sheet'!C12072</f>
        <v>0</v>
      </c>
      <c r="E12072" s="3">
        <f>'text process sheet'!E12072</f>
        <v>0</v>
      </c>
    </row>
    <row r="12073" ht="15" spans="2:5">
      <c r="B12073">
        <f t="shared" si="188"/>
        <v>0</v>
      </c>
      <c r="C12073">
        <f>SUMIF(义教!A:A,A12073,义教!B:B)</f>
        <v>0</v>
      </c>
      <c r="D12073" s="3">
        <f>'text process sheet'!C12073</f>
        <v>0</v>
      </c>
      <c r="E12073" s="3">
        <f>'text process sheet'!E12073</f>
        <v>0</v>
      </c>
    </row>
    <row r="12074" ht="15" spans="2:5">
      <c r="B12074">
        <f t="shared" si="188"/>
        <v>0</v>
      </c>
      <c r="C12074">
        <f>SUMIF(义教!A:A,A12074,义教!B:B)</f>
        <v>0</v>
      </c>
      <c r="D12074" s="3">
        <f>'text process sheet'!C12074</f>
        <v>0</v>
      </c>
      <c r="E12074" s="3">
        <f>'text process sheet'!E12074</f>
        <v>0</v>
      </c>
    </row>
    <row r="12075" ht="15" spans="2:5">
      <c r="B12075">
        <f t="shared" si="188"/>
        <v>0</v>
      </c>
      <c r="C12075">
        <f>SUMIF(义教!A:A,A12075,义教!B:B)</f>
        <v>0</v>
      </c>
      <c r="D12075" s="3">
        <f>'text process sheet'!C12075</f>
        <v>0</v>
      </c>
      <c r="E12075" s="3">
        <f>'text process sheet'!E12075</f>
        <v>0</v>
      </c>
    </row>
    <row r="12076" ht="15" spans="2:5">
      <c r="B12076">
        <f t="shared" si="188"/>
        <v>0</v>
      </c>
      <c r="C12076">
        <f>SUMIF(义教!A:A,A12076,义教!B:B)</f>
        <v>0</v>
      </c>
      <c r="D12076" s="3">
        <f>'text process sheet'!C12076</f>
        <v>0</v>
      </c>
      <c r="E12076" s="3">
        <f>'text process sheet'!E12076</f>
        <v>0</v>
      </c>
    </row>
    <row r="12077" ht="15" spans="2:5">
      <c r="B12077">
        <f t="shared" si="188"/>
        <v>0</v>
      </c>
      <c r="C12077">
        <f>SUMIF(义教!A:A,A12077,义教!B:B)</f>
        <v>0</v>
      </c>
      <c r="D12077" s="3">
        <f>'text process sheet'!C12077</f>
        <v>0</v>
      </c>
      <c r="E12077" s="3">
        <f>'text process sheet'!E12077</f>
        <v>0</v>
      </c>
    </row>
    <row r="12078" ht="15" spans="2:5">
      <c r="B12078">
        <f t="shared" si="188"/>
        <v>0</v>
      </c>
      <c r="C12078">
        <f>SUMIF(义教!A:A,A12078,义教!B:B)</f>
        <v>0</v>
      </c>
      <c r="D12078" s="3">
        <f>'text process sheet'!C12078</f>
        <v>0</v>
      </c>
      <c r="E12078" s="3">
        <f>'text process sheet'!E12078</f>
        <v>0</v>
      </c>
    </row>
    <row r="12079" ht="15" spans="2:5">
      <c r="B12079">
        <f t="shared" si="188"/>
        <v>0</v>
      </c>
      <c r="C12079">
        <f>SUMIF(义教!A:A,A12079,义教!B:B)</f>
        <v>0</v>
      </c>
      <c r="D12079" s="3">
        <f>'text process sheet'!C12079</f>
        <v>0</v>
      </c>
      <c r="E12079" s="3">
        <f>'text process sheet'!E12079</f>
        <v>0</v>
      </c>
    </row>
    <row r="12080" ht="15" spans="2:5">
      <c r="B12080">
        <f t="shared" si="188"/>
        <v>0</v>
      </c>
      <c r="C12080">
        <f>SUMIF(义教!A:A,A12080,义教!B:B)</f>
        <v>0</v>
      </c>
      <c r="D12080" s="3">
        <f>'text process sheet'!C12080</f>
        <v>0</v>
      </c>
      <c r="E12080" s="3">
        <f>'text process sheet'!E12080</f>
        <v>0</v>
      </c>
    </row>
    <row r="12081" ht="15" spans="2:5">
      <c r="B12081">
        <f t="shared" si="188"/>
        <v>0</v>
      </c>
      <c r="C12081">
        <f>SUMIF(义教!A:A,A12081,义教!B:B)</f>
        <v>0</v>
      </c>
      <c r="D12081" s="3">
        <f>'text process sheet'!C12081</f>
        <v>0</v>
      </c>
      <c r="E12081" s="3">
        <f>'text process sheet'!E12081</f>
        <v>0</v>
      </c>
    </row>
    <row r="12082" ht="15" spans="2:5">
      <c r="B12082">
        <f t="shared" si="188"/>
        <v>0</v>
      </c>
      <c r="C12082">
        <f>SUMIF(义教!A:A,A12082,义教!B:B)</f>
        <v>0</v>
      </c>
      <c r="D12082" s="3">
        <f>'text process sheet'!C12082</f>
        <v>0</v>
      </c>
      <c r="E12082" s="3">
        <f>'text process sheet'!E12082</f>
        <v>0</v>
      </c>
    </row>
    <row r="12083" ht="15" spans="2:5">
      <c r="B12083">
        <f t="shared" si="188"/>
        <v>0</v>
      </c>
      <c r="C12083">
        <f>SUMIF(义教!A:A,A12083,义教!B:B)</f>
        <v>0</v>
      </c>
      <c r="D12083" s="3">
        <f>'text process sheet'!C12083</f>
        <v>0</v>
      </c>
      <c r="E12083" s="3">
        <f>'text process sheet'!E12083</f>
        <v>0</v>
      </c>
    </row>
    <row r="12084" ht="15" spans="2:5">
      <c r="B12084">
        <f t="shared" si="188"/>
        <v>0</v>
      </c>
      <c r="C12084">
        <f>SUMIF(义教!A:A,A12084,义教!B:B)</f>
        <v>0</v>
      </c>
      <c r="D12084" s="3">
        <f>'text process sheet'!C12084</f>
        <v>0</v>
      </c>
      <c r="E12084" s="3">
        <f>'text process sheet'!E12084</f>
        <v>0</v>
      </c>
    </row>
    <row r="12085" ht="15" spans="2:5">
      <c r="B12085">
        <f t="shared" si="188"/>
        <v>0</v>
      </c>
      <c r="C12085">
        <f>SUMIF(义教!A:A,A12085,义教!B:B)</f>
        <v>0</v>
      </c>
      <c r="D12085" s="3">
        <f>'text process sheet'!C12085</f>
        <v>0</v>
      </c>
      <c r="E12085" s="3">
        <f>'text process sheet'!E12085</f>
        <v>0</v>
      </c>
    </row>
    <row r="12086" ht="15" spans="2:5">
      <c r="B12086">
        <f t="shared" si="188"/>
        <v>0</v>
      </c>
      <c r="C12086">
        <f>SUMIF(义教!A:A,A12086,义教!B:B)</f>
        <v>0</v>
      </c>
      <c r="D12086" s="3">
        <f>'text process sheet'!C12086</f>
        <v>0</v>
      </c>
      <c r="E12086" s="3">
        <f>'text process sheet'!E12086</f>
        <v>0</v>
      </c>
    </row>
    <row r="12087" ht="15" spans="2:5">
      <c r="B12087">
        <f t="shared" si="188"/>
        <v>0</v>
      </c>
      <c r="C12087">
        <f>SUMIF(义教!A:A,A12087,义教!B:B)</f>
        <v>0</v>
      </c>
      <c r="D12087" s="3">
        <f>'text process sheet'!C12087</f>
        <v>0</v>
      </c>
      <c r="E12087" s="3">
        <f>'text process sheet'!E12087</f>
        <v>0</v>
      </c>
    </row>
    <row r="12088" ht="15" spans="2:5">
      <c r="B12088">
        <f t="shared" si="188"/>
        <v>0</v>
      </c>
      <c r="C12088">
        <f>SUMIF(义教!A:A,A12088,义教!B:B)</f>
        <v>0</v>
      </c>
      <c r="D12088" s="3">
        <f>'text process sheet'!C12088</f>
        <v>0</v>
      </c>
      <c r="E12088" s="3">
        <f>'text process sheet'!E12088</f>
        <v>0</v>
      </c>
    </row>
    <row r="12089" ht="15" spans="2:5">
      <c r="B12089">
        <f t="shared" si="188"/>
        <v>0</v>
      </c>
      <c r="C12089">
        <f>SUMIF(义教!A:A,A12089,义教!B:B)</f>
        <v>0</v>
      </c>
      <c r="D12089" s="3">
        <f>'text process sheet'!C12089</f>
        <v>0</v>
      </c>
      <c r="E12089" s="3">
        <f>'text process sheet'!E12089</f>
        <v>0</v>
      </c>
    </row>
    <row r="12090" ht="15" spans="2:5">
      <c r="B12090">
        <f t="shared" si="188"/>
        <v>0</v>
      </c>
      <c r="C12090">
        <f>SUMIF(义教!A:A,A12090,义教!B:B)</f>
        <v>0</v>
      </c>
      <c r="D12090" s="3">
        <f>'text process sheet'!C12090</f>
        <v>0</v>
      </c>
      <c r="E12090" s="3">
        <f>'text process sheet'!E12090</f>
        <v>0</v>
      </c>
    </row>
    <row r="12091" ht="15" spans="2:5">
      <c r="B12091">
        <f t="shared" si="188"/>
        <v>0</v>
      </c>
      <c r="C12091">
        <f>SUMIF(义教!A:A,A12091,义教!B:B)</f>
        <v>0</v>
      </c>
      <c r="D12091" s="3">
        <f>'text process sheet'!C12091</f>
        <v>0</v>
      </c>
      <c r="E12091" s="3">
        <f>'text process sheet'!E12091</f>
        <v>0</v>
      </c>
    </row>
    <row r="12092" ht="15" spans="2:5">
      <c r="B12092">
        <f t="shared" si="188"/>
        <v>0</v>
      </c>
      <c r="C12092">
        <f>SUMIF(义教!A:A,A12092,义教!B:B)</f>
        <v>0</v>
      </c>
      <c r="D12092" s="3">
        <f>'text process sheet'!C12092</f>
        <v>0</v>
      </c>
      <c r="E12092" s="3">
        <f>'text process sheet'!E12092</f>
        <v>0</v>
      </c>
    </row>
    <row r="12093" ht="15" spans="2:5">
      <c r="B12093">
        <f t="shared" si="188"/>
        <v>0</v>
      </c>
      <c r="C12093">
        <f>SUMIF(义教!A:A,A12093,义教!B:B)</f>
        <v>0</v>
      </c>
      <c r="D12093" s="3">
        <f>'text process sheet'!C12093</f>
        <v>0</v>
      </c>
      <c r="E12093" s="3">
        <f>'text process sheet'!E12093</f>
        <v>0</v>
      </c>
    </row>
    <row r="12094" ht="15" spans="2:5">
      <c r="B12094">
        <f t="shared" si="188"/>
        <v>0</v>
      </c>
      <c r="C12094">
        <f>SUMIF(义教!A:A,A12094,义教!B:B)</f>
        <v>0</v>
      </c>
      <c r="D12094" s="3">
        <f>'text process sheet'!C12094</f>
        <v>0</v>
      </c>
      <c r="E12094" s="3">
        <f>'text process sheet'!E12094</f>
        <v>0</v>
      </c>
    </row>
    <row r="12095" ht="15" spans="2:5">
      <c r="B12095">
        <f t="shared" si="188"/>
        <v>0</v>
      </c>
      <c r="C12095">
        <f>SUMIF(义教!A:A,A12095,义教!B:B)</f>
        <v>0</v>
      </c>
      <c r="D12095" s="3">
        <f>'text process sheet'!C12095</f>
        <v>0</v>
      </c>
      <c r="E12095" s="3">
        <f>'text process sheet'!E12095</f>
        <v>0</v>
      </c>
    </row>
    <row r="12096" ht="15" spans="2:5">
      <c r="B12096">
        <f t="shared" si="188"/>
        <v>0</v>
      </c>
      <c r="C12096">
        <f>SUMIF(义教!A:A,A12096,义教!B:B)</f>
        <v>0</v>
      </c>
      <c r="D12096" s="3">
        <f>'text process sheet'!C12096</f>
        <v>0</v>
      </c>
      <c r="E12096" s="3">
        <f>'text process sheet'!E12096</f>
        <v>0</v>
      </c>
    </row>
    <row r="12097" ht="15" spans="2:5">
      <c r="B12097">
        <f t="shared" si="188"/>
        <v>0</v>
      </c>
      <c r="C12097">
        <f>SUMIF(义教!A:A,A12097,义教!B:B)</f>
        <v>0</v>
      </c>
      <c r="D12097" s="3">
        <f>'text process sheet'!C12097</f>
        <v>0</v>
      </c>
      <c r="E12097" s="3">
        <f>'text process sheet'!E12097</f>
        <v>0</v>
      </c>
    </row>
    <row r="12098" ht="15" spans="2:5">
      <c r="B12098">
        <f t="shared" si="188"/>
        <v>0</v>
      </c>
      <c r="C12098">
        <f>SUMIF(义教!A:A,A12098,义教!B:B)</f>
        <v>0</v>
      </c>
      <c r="D12098" s="3">
        <f>'text process sheet'!C12098</f>
        <v>0</v>
      </c>
      <c r="E12098" s="3">
        <f>'text process sheet'!E12098</f>
        <v>0</v>
      </c>
    </row>
    <row r="12099" ht="15" spans="2:5">
      <c r="B12099">
        <f t="shared" ref="B12099:B12162" si="189">SUMIF(D:D,A12099,E:E)-C12099</f>
        <v>0</v>
      </c>
      <c r="C12099">
        <f>SUMIF(义教!A:A,A12099,义教!B:B)</f>
        <v>0</v>
      </c>
      <c r="D12099" s="3">
        <f>'text process sheet'!C12099</f>
        <v>0</v>
      </c>
      <c r="E12099" s="3">
        <f>'text process sheet'!E12099</f>
        <v>0</v>
      </c>
    </row>
    <row r="12100" ht="15" spans="2:5">
      <c r="B12100">
        <f t="shared" si="189"/>
        <v>0</v>
      </c>
      <c r="C12100">
        <f>SUMIF(义教!A:A,A12100,义教!B:B)</f>
        <v>0</v>
      </c>
      <c r="D12100" s="3">
        <f>'text process sheet'!C12100</f>
        <v>0</v>
      </c>
      <c r="E12100" s="3">
        <f>'text process sheet'!E12100</f>
        <v>0</v>
      </c>
    </row>
    <row r="12101" ht="15" spans="2:5">
      <c r="B12101">
        <f t="shared" si="189"/>
        <v>0</v>
      </c>
      <c r="C12101">
        <f>SUMIF(义教!A:A,A12101,义教!B:B)</f>
        <v>0</v>
      </c>
      <c r="D12101" s="3">
        <f>'text process sheet'!C12101</f>
        <v>0</v>
      </c>
      <c r="E12101" s="3">
        <f>'text process sheet'!E12101</f>
        <v>0</v>
      </c>
    </row>
    <row r="12102" ht="15" spans="2:5">
      <c r="B12102">
        <f t="shared" si="189"/>
        <v>0</v>
      </c>
      <c r="C12102">
        <f>SUMIF(义教!A:A,A12102,义教!B:B)</f>
        <v>0</v>
      </c>
      <c r="D12102" s="3">
        <f>'text process sheet'!C12102</f>
        <v>0</v>
      </c>
      <c r="E12102" s="3">
        <f>'text process sheet'!E12102</f>
        <v>0</v>
      </c>
    </row>
    <row r="12103" ht="15" spans="2:5">
      <c r="B12103">
        <f t="shared" si="189"/>
        <v>0</v>
      </c>
      <c r="C12103">
        <f>SUMIF(义教!A:A,A12103,义教!B:B)</f>
        <v>0</v>
      </c>
      <c r="D12103" s="3">
        <f>'text process sheet'!C12103</f>
        <v>0</v>
      </c>
      <c r="E12103" s="3">
        <f>'text process sheet'!E12103</f>
        <v>0</v>
      </c>
    </row>
    <row r="12104" ht="15" spans="2:5">
      <c r="B12104">
        <f t="shared" si="189"/>
        <v>0</v>
      </c>
      <c r="C12104">
        <f>SUMIF(义教!A:A,A12104,义教!B:B)</f>
        <v>0</v>
      </c>
      <c r="D12104" s="3">
        <f>'text process sheet'!C12104</f>
        <v>0</v>
      </c>
      <c r="E12104" s="3">
        <f>'text process sheet'!E12104</f>
        <v>0</v>
      </c>
    </row>
    <row r="12105" ht="15" spans="2:5">
      <c r="B12105">
        <f t="shared" si="189"/>
        <v>0</v>
      </c>
      <c r="C12105">
        <f>SUMIF(义教!A:A,A12105,义教!B:B)</f>
        <v>0</v>
      </c>
      <c r="D12105" s="3">
        <f>'text process sheet'!C12105</f>
        <v>0</v>
      </c>
      <c r="E12105" s="3">
        <f>'text process sheet'!E12105</f>
        <v>0</v>
      </c>
    </row>
    <row r="12106" ht="15" spans="2:5">
      <c r="B12106">
        <f t="shared" si="189"/>
        <v>0</v>
      </c>
      <c r="C12106">
        <f>SUMIF(义教!A:A,A12106,义教!B:B)</f>
        <v>0</v>
      </c>
      <c r="D12106" s="3">
        <f>'text process sheet'!C12106</f>
        <v>0</v>
      </c>
      <c r="E12106" s="3">
        <f>'text process sheet'!E12106</f>
        <v>0</v>
      </c>
    </row>
    <row r="12107" ht="15" spans="2:5">
      <c r="B12107">
        <f t="shared" si="189"/>
        <v>0</v>
      </c>
      <c r="C12107">
        <f>SUMIF(义教!A:A,A12107,义教!B:B)</f>
        <v>0</v>
      </c>
      <c r="D12107" s="3">
        <f>'text process sheet'!C12107</f>
        <v>0</v>
      </c>
      <c r="E12107" s="3">
        <f>'text process sheet'!E12107</f>
        <v>0</v>
      </c>
    </row>
    <row r="12108" ht="15" spans="2:5">
      <c r="B12108">
        <f t="shared" si="189"/>
        <v>0</v>
      </c>
      <c r="C12108">
        <f>SUMIF(义教!A:A,A12108,义教!B:B)</f>
        <v>0</v>
      </c>
      <c r="D12108" s="3">
        <f>'text process sheet'!C12108</f>
        <v>0</v>
      </c>
      <c r="E12108" s="3">
        <f>'text process sheet'!E12108</f>
        <v>0</v>
      </c>
    </row>
    <row r="12109" ht="15" spans="2:5">
      <c r="B12109">
        <f t="shared" si="189"/>
        <v>0</v>
      </c>
      <c r="C12109">
        <f>SUMIF(义教!A:A,A12109,义教!B:B)</f>
        <v>0</v>
      </c>
      <c r="D12109" s="3">
        <f>'text process sheet'!C12109</f>
        <v>0</v>
      </c>
      <c r="E12109" s="3">
        <f>'text process sheet'!E12109</f>
        <v>0</v>
      </c>
    </row>
    <row r="12110" ht="15" spans="2:5">
      <c r="B12110">
        <f t="shared" si="189"/>
        <v>0</v>
      </c>
      <c r="C12110">
        <f>SUMIF(义教!A:A,A12110,义教!B:B)</f>
        <v>0</v>
      </c>
      <c r="D12110" s="3">
        <f>'text process sheet'!C12110</f>
        <v>0</v>
      </c>
      <c r="E12110" s="3">
        <f>'text process sheet'!E12110</f>
        <v>0</v>
      </c>
    </row>
    <row r="12111" ht="15" spans="2:5">
      <c r="B12111">
        <f t="shared" si="189"/>
        <v>0</v>
      </c>
      <c r="C12111">
        <f>SUMIF(义教!A:A,A12111,义教!B:B)</f>
        <v>0</v>
      </c>
      <c r="D12111" s="3">
        <f>'text process sheet'!C12111</f>
        <v>0</v>
      </c>
      <c r="E12111" s="3">
        <f>'text process sheet'!E12111</f>
        <v>0</v>
      </c>
    </row>
    <row r="12112" ht="15" spans="2:5">
      <c r="B12112">
        <f t="shared" si="189"/>
        <v>0</v>
      </c>
      <c r="C12112">
        <f>SUMIF(义教!A:A,A12112,义教!B:B)</f>
        <v>0</v>
      </c>
      <c r="D12112" s="3">
        <f>'text process sheet'!C12112</f>
        <v>0</v>
      </c>
      <c r="E12112" s="3">
        <f>'text process sheet'!E12112</f>
        <v>0</v>
      </c>
    </row>
    <row r="12113" ht="15" spans="2:5">
      <c r="B12113">
        <f t="shared" si="189"/>
        <v>0</v>
      </c>
      <c r="C12113">
        <f>SUMIF(义教!A:A,A12113,义教!B:B)</f>
        <v>0</v>
      </c>
      <c r="D12113" s="3">
        <f>'text process sheet'!C12113</f>
        <v>0</v>
      </c>
      <c r="E12113" s="3">
        <f>'text process sheet'!E12113</f>
        <v>0</v>
      </c>
    </row>
    <row r="12114" ht="15" spans="2:5">
      <c r="B12114">
        <f t="shared" si="189"/>
        <v>0</v>
      </c>
      <c r="C12114">
        <f>SUMIF(义教!A:A,A12114,义教!B:B)</f>
        <v>0</v>
      </c>
      <c r="D12114" s="3">
        <f>'text process sheet'!C12114</f>
        <v>0</v>
      </c>
      <c r="E12114" s="3">
        <f>'text process sheet'!E12114</f>
        <v>0</v>
      </c>
    </row>
    <row r="12115" ht="15" spans="2:5">
      <c r="B12115">
        <f t="shared" si="189"/>
        <v>0</v>
      </c>
      <c r="C12115">
        <f>SUMIF(义教!A:A,A12115,义教!B:B)</f>
        <v>0</v>
      </c>
      <c r="D12115" s="3">
        <f>'text process sheet'!C12115</f>
        <v>0</v>
      </c>
      <c r="E12115" s="3">
        <f>'text process sheet'!E12115</f>
        <v>0</v>
      </c>
    </row>
    <row r="12116" ht="15" spans="2:5">
      <c r="B12116">
        <f t="shared" si="189"/>
        <v>0</v>
      </c>
      <c r="C12116">
        <f>SUMIF(义教!A:A,A12116,义教!B:B)</f>
        <v>0</v>
      </c>
      <c r="D12116" s="3">
        <f>'text process sheet'!C12116</f>
        <v>0</v>
      </c>
      <c r="E12116" s="3">
        <f>'text process sheet'!E12116</f>
        <v>0</v>
      </c>
    </row>
    <row r="12117" ht="15" spans="2:5">
      <c r="B12117">
        <f t="shared" si="189"/>
        <v>0</v>
      </c>
      <c r="C12117">
        <f>SUMIF(义教!A:A,A12117,义教!B:B)</f>
        <v>0</v>
      </c>
      <c r="D12117" s="3">
        <f>'text process sheet'!C12117</f>
        <v>0</v>
      </c>
      <c r="E12117" s="3">
        <f>'text process sheet'!E12117</f>
        <v>0</v>
      </c>
    </row>
    <row r="12118" ht="15" spans="2:5">
      <c r="B12118">
        <f t="shared" si="189"/>
        <v>0</v>
      </c>
      <c r="C12118">
        <f>SUMIF(义教!A:A,A12118,义教!B:B)</f>
        <v>0</v>
      </c>
      <c r="D12118" s="3">
        <f>'text process sheet'!C12118</f>
        <v>0</v>
      </c>
      <c r="E12118" s="3">
        <f>'text process sheet'!E12118</f>
        <v>0</v>
      </c>
    </row>
    <row r="12119" ht="15" spans="2:5">
      <c r="B12119">
        <f t="shared" si="189"/>
        <v>0</v>
      </c>
      <c r="C12119">
        <f>SUMIF(义教!A:A,A12119,义教!B:B)</f>
        <v>0</v>
      </c>
      <c r="D12119" s="3">
        <f>'text process sheet'!C12119</f>
        <v>0</v>
      </c>
      <c r="E12119" s="3">
        <f>'text process sheet'!E12119</f>
        <v>0</v>
      </c>
    </row>
    <row r="12120" ht="15" spans="2:5">
      <c r="B12120">
        <f t="shared" si="189"/>
        <v>0</v>
      </c>
      <c r="C12120">
        <f>SUMIF(义教!A:A,A12120,义教!B:B)</f>
        <v>0</v>
      </c>
      <c r="D12120" s="3">
        <f>'text process sheet'!C12120</f>
        <v>0</v>
      </c>
      <c r="E12120" s="3">
        <f>'text process sheet'!E12120</f>
        <v>0</v>
      </c>
    </row>
    <row r="12121" ht="15" spans="2:5">
      <c r="B12121">
        <f t="shared" si="189"/>
        <v>0</v>
      </c>
      <c r="C12121">
        <f>SUMIF(义教!A:A,A12121,义教!B:B)</f>
        <v>0</v>
      </c>
      <c r="D12121" s="3">
        <f>'text process sheet'!C12121</f>
        <v>0</v>
      </c>
      <c r="E12121" s="3">
        <f>'text process sheet'!E12121</f>
        <v>0</v>
      </c>
    </row>
    <row r="12122" ht="15" spans="2:5">
      <c r="B12122">
        <f t="shared" si="189"/>
        <v>0</v>
      </c>
      <c r="C12122">
        <f>SUMIF(义教!A:A,A12122,义教!B:B)</f>
        <v>0</v>
      </c>
      <c r="D12122" s="3">
        <f>'text process sheet'!C12122</f>
        <v>0</v>
      </c>
      <c r="E12122" s="3">
        <f>'text process sheet'!E12122</f>
        <v>0</v>
      </c>
    </row>
    <row r="12123" ht="15" spans="2:5">
      <c r="B12123">
        <f t="shared" si="189"/>
        <v>0</v>
      </c>
      <c r="C12123">
        <f>SUMIF(义教!A:A,A12123,义教!B:B)</f>
        <v>0</v>
      </c>
      <c r="D12123" s="3">
        <f>'text process sheet'!C12123</f>
        <v>0</v>
      </c>
      <c r="E12123" s="3">
        <f>'text process sheet'!E12123</f>
        <v>0</v>
      </c>
    </row>
    <row r="12124" ht="15" spans="2:5">
      <c r="B12124">
        <f t="shared" si="189"/>
        <v>0</v>
      </c>
      <c r="C12124">
        <f>SUMIF(义教!A:A,A12124,义教!B:B)</f>
        <v>0</v>
      </c>
      <c r="D12124" s="3">
        <f>'text process sheet'!C12124</f>
        <v>0</v>
      </c>
      <c r="E12124" s="3">
        <f>'text process sheet'!E12124</f>
        <v>0</v>
      </c>
    </row>
    <row r="12125" ht="15" spans="2:5">
      <c r="B12125">
        <f t="shared" si="189"/>
        <v>0</v>
      </c>
      <c r="C12125">
        <f>SUMIF(义教!A:A,A12125,义教!B:B)</f>
        <v>0</v>
      </c>
      <c r="D12125" s="3">
        <f>'text process sheet'!C12125</f>
        <v>0</v>
      </c>
      <c r="E12125" s="3">
        <f>'text process sheet'!E12125</f>
        <v>0</v>
      </c>
    </row>
    <row r="12126" ht="15" spans="2:5">
      <c r="B12126">
        <f t="shared" si="189"/>
        <v>0</v>
      </c>
      <c r="C12126">
        <f>SUMIF(义教!A:A,A12126,义教!B:B)</f>
        <v>0</v>
      </c>
      <c r="D12126" s="3">
        <f>'text process sheet'!C12126</f>
        <v>0</v>
      </c>
      <c r="E12126" s="3">
        <f>'text process sheet'!E12126</f>
        <v>0</v>
      </c>
    </row>
    <row r="12127" ht="15" spans="2:5">
      <c r="B12127">
        <f t="shared" si="189"/>
        <v>0</v>
      </c>
      <c r="C12127">
        <f>SUMIF(义教!A:A,A12127,义教!B:B)</f>
        <v>0</v>
      </c>
      <c r="D12127" s="3">
        <f>'text process sheet'!C12127</f>
        <v>0</v>
      </c>
      <c r="E12127" s="3">
        <f>'text process sheet'!E12127</f>
        <v>0</v>
      </c>
    </row>
    <row r="12128" ht="15" spans="2:5">
      <c r="B12128">
        <f t="shared" si="189"/>
        <v>0</v>
      </c>
      <c r="C12128">
        <f>SUMIF(义教!A:A,A12128,义教!B:B)</f>
        <v>0</v>
      </c>
      <c r="D12128" s="3">
        <f>'text process sheet'!C12128</f>
        <v>0</v>
      </c>
      <c r="E12128" s="3">
        <f>'text process sheet'!E12128</f>
        <v>0</v>
      </c>
    </row>
    <row r="12129" ht="15" spans="2:5">
      <c r="B12129">
        <f t="shared" si="189"/>
        <v>0</v>
      </c>
      <c r="C12129">
        <f>SUMIF(义教!A:A,A12129,义教!B:B)</f>
        <v>0</v>
      </c>
      <c r="D12129" s="3">
        <f>'text process sheet'!C12129</f>
        <v>0</v>
      </c>
      <c r="E12129" s="3">
        <f>'text process sheet'!E12129</f>
        <v>0</v>
      </c>
    </row>
    <row r="12130" ht="15" spans="2:5">
      <c r="B12130">
        <f t="shared" si="189"/>
        <v>0</v>
      </c>
      <c r="C12130">
        <f>SUMIF(义教!A:A,A12130,义教!B:B)</f>
        <v>0</v>
      </c>
      <c r="D12130" s="3">
        <f>'text process sheet'!C12130</f>
        <v>0</v>
      </c>
      <c r="E12130" s="3">
        <f>'text process sheet'!E12130</f>
        <v>0</v>
      </c>
    </row>
    <row r="12131" ht="15" spans="2:5">
      <c r="B12131">
        <f t="shared" si="189"/>
        <v>0</v>
      </c>
      <c r="C12131">
        <f>SUMIF(义教!A:A,A12131,义教!B:B)</f>
        <v>0</v>
      </c>
      <c r="D12131" s="3">
        <f>'text process sheet'!C12131</f>
        <v>0</v>
      </c>
      <c r="E12131" s="3">
        <f>'text process sheet'!E12131</f>
        <v>0</v>
      </c>
    </row>
    <row r="12132" ht="15" spans="2:5">
      <c r="B12132">
        <f t="shared" si="189"/>
        <v>0</v>
      </c>
      <c r="C12132">
        <f>SUMIF(义教!A:A,A12132,义教!B:B)</f>
        <v>0</v>
      </c>
      <c r="D12132" s="3">
        <f>'text process sheet'!C12132</f>
        <v>0</v>
      </c>
      <c r="E12132" s="3">
        <f>'text process sheet'!E12132</f>
        <v>0</v>
      </c>
    </row>
    <row r="12133" ht="15" spans="2:5">
      <c r="B12133">
        <f t="shared" si="189"/>
        <v>0</v>
      </c>
      <c r="C12133">
        <f>SUMIF(义教!A:A,A12133,义教!B:B)</f>
        <v>0</v>
      </c>
      <c r="D12133" s="3">
        <f>'text process sheet'!C12133</f>
        <v>0</v>
      </c>
      <c r="E12133" s="3">
        <f>'text process sheet'!E12133</f>
        <v>0</v>
      </c>
    </row>
    <row r="12134" ht="15" spans="2:5">
      <c r="B12134">
        <f t="shared" si="189"/>
        <v>0</v>
      </c>
      <c r="C12134">
        <f>SUMIF(义教!A:A,A12134,义教!B:B)</f>
        <v>0</v>
      </c>
      <c r="D12134" s="3">
        <f>'text process sheet'!C12134</f>
        <v>0</v>
      </c>
      <c r="E12134" s="3">
        <f>'text process sheet'!E12134</f>
        <v>0</v>
      </c>
    </row>
    <row r="12135" ht="15" spans="2:5">
      <c r="B12135">
        <f t="shared" si="189"/>
        <v>0</v>
      </c>
      <c r="C12135">
        <f>SUMIF(义教!A:A,A12135,义教!B:B)</f>
        <v>0</v>
      </c>
      <c r="D12135" s="3">
        <f>'text process sheet'!C12135</f>
        <v>0</v>
      </c>
      <c r="E12135" s="3">
        <f>'text process sheet'!E12135</f>
        <v>0</v>
      </c>
    </row>
    <row r="12136" ht="15" spans="2:5">
      <c r="B12136">
        <f t="shared" si="189"/>
        <v>0</v>
      </c>
      <c r="C12136">
        <f>SUMIF(义教!A:A,A12136,义教!B:B)</f>
        <v>0</v>
      </c>
      <c r="D12136" s="3">
        <f>'text process sheet'!C12136</f>
        <v>0</v>
      </c>
      <c r="E12136" s="3">
        <f>'text process sheet'!E12136</f>
        <v>0</v>
      </c>
    </row>
    <row r="12137" ht="15" spans="2:5">
      <c r="B12137">
        <f t="shared" si="189"/>
        <v>0</v>
      </c>
      <c r="C12137">
        <f>SUMIF(义教!A:A,A12137,义教!B:B)</f>
        <v>0</v>
      </c>
      <c r="D12137" s="3">
        <f>'text process sheet'!C12137</f>
        <v>0</v>
      </c>
      <c r="E12137" s="3">
        <f>'text process sheet'!E12137</f>
        <v>0</v>
      </c>
    </row>
    <row r="12138" ht="15" spans="2:5">
      <c r="B12138">
        <f t="shared" si="189"/>
        <v>0</v>
      </c>
      <c r="C12138">
        <f>SUMIF(义教!A:A,A12138,义教!B:B)</f>
        <v>0</v>
      </c>
      <c r="D12138" s="3">
        <f>'text process sheet'!C12138</f>
        <v>0</v>
      </c>
      <c r="E12138" s="3">
        <f>'text process sheet'!E12138</f>
        <v>0</v>
      </c>
    </row>
    <row r="12139" ht="15" spans="2:5">
      <c r="B12139">
        <f t="shared" si="189"/>
        <v>0</v>
      </c>
      <c r="C12139">
        <f>SUMIF(义教!A:A,A12139,义教!B:B)</f>
        <v>0</v>
      </c>
      <c r="D12139" s="3">
        <f>'text process sheet'!C12139</f>
        <v>0</v>
      </c>
      <c r="E12139" s="3">
        <f>'text process sheet'!E12139</f>
        <v>0</v>
      </c>
    </row>
    <row r="12140" ht="15" spans="2:5">
      <c r="B12140">
        <f t="shared" si="189"/>
        <v>0</v>
      </c>
      <c r="C12140">
        <f>SUMIF(义教!A:A,A12140,义教!B:B)</f>
        <v>0</v>
      </c>
      <c r="D12140" s="3">
        <f>'text process sheet'!C12140</f>
        <v>0</v>
      </c>
      <c r="E12140" s="3">
        <f>'text process sheet'!E12140</f>
        <v>0</v>
      </c>
    </row>
    <row r="12141" ht="15" spans="2:5">
      <c r="B12141">
        <f t="shared" si="189"/>
        <v>0</v>
      </c>
      <c r="C12141">
        <f>SUMIF(义教!A:A,A12141,义教!B:B)</f>
        <v>0</v>
      </c>
      <c r="D12141" s="3">
        <f>'text process sheet'!C12141</f>
        <v>0</v>
      </c>
      <c r="E12141" s="3">
        <f>'text process sheet'!E12141</f>
        <v>0</v>
      </c>
    </row>
    <row r="12142" ht="15" spans="2:5">
      <c r="B12142">
        <f t="shared" si="189"/>
        <v>0</v>
      </c>
      <c r="C12142">
        <f>SUMIF(义教!A:A,A12142,义教!B:B)</f>
        <v>0</v>
      </c>
      <c r="D12142" s="3">
        <f>'text process sheet'!C12142</f>
        <v>0</v>
      </c>
      <c r="E12142" s="3">
        <f>'text process sheet'!E12142</f>
        <v>0</v>
      </c>
    </row>
    <row r="12143" ht="15" spans="2:5">
      <c r="B12143">
        <f t="shared" si="189"/>
        <v>0</v>
      </c>
      <c r="C12143">
        <f>SUMIF(义教!A:A,A12143,义教!B:B)</f>
        <v>0</v>
      </c>
      <c r="D12143" s="3">
        <f>'text process sheet'!C12143</f>
        <v>0</v>
      </c>
      <c r="E12143" s="3">
        <f>'text process sheet'!E12143</f>
        <v>0</v>
      </c>
    </row>
    <row r="12144" ht="15" spans="2:5">
      <c r="B12144">
        <f t="shared" si="189"/>
        <v>0</v>
      </c>
      <c r="C12144">
        <f>SUMIF(义教!A:A,A12144,义教!B:B)</f>
        <v>0</v>
      </c>
      <c r="D12144" s="3">
        <f>'text process sheet'!C12144</f>
        <v>0</v>
      </c>
      <c r="E12144" s="3">
        <f>'text process sheet'!E12144</f>
        <v>0</v>
      </c>
    </row>
    <row r="12145" ht="15" spans="2:5">
      <c r="B12145">
        <f t="shared" si="189"/>
        <v>0</v>
      </c>
      <c r="C12145">
        <f>SUMIF(义教!A:A,A12145,义教!B:B)</f>
        <v>0</v>
      </c>
      <c r="D12145" s="3">
        <f>'text process sheet'!C12145</f>
        <v>0</v>
      </c>
      <c r="E12145" s="3">
        <f>'text process sheet'!E12145</f>
        <v>0</v>
      </c>
    </row>
    <row r="12146" ht="15" spans="2:5">
      <c r="B12146">
        <f t="shared" si="189"/>
        <v>0</v>
      </c>
      <c r="C12146">
        <f>SUMIF(义教!A:A,A12146,义教!B:B)</f>
        <v>0</v>
      </c>
      <c r="D12146" s="3">
        <f>'text process sheet'!C12146</f>
        <v>0</v>
      </c>
      <c r="E12146" s="3">
        <f>'text process sheet'!E12146</f>
        <v>0</v>
      </c>
    </row>
    <row r="12147" ht="15" spans="2:5">
      <c r="B12147">
        <f t="shared" si="189"/>
        <v>0</v>
      </c>
      <c r="C12147">
        <f>SUMIF(义教!A:A,A12147,义教!B:B)</f>
        <v>0</v>
      </c>
      <c r="D12147" s="3">
        <f>'text process sheet'!C12147</f>
        <v>0</v>
      </c>
      <c r="E12147" s="3">
        <f>'text process sheet'!E12147</f>
        <v>0</v>
      </c>
    </row>
    <row r="12148" ht="15" spans="2:5">
      <c r="B12148">
        <f t="shared" si="189"/>
        <v>0</v>
      </c>
      <c r="C12148">
        <f>SUMIF(义教!A:A,A12148,义教!B:B)</f>
        <v>0</v>
      </c>
      <c r="D12148" s="3">
        <f>'text process sheet'!C12148</f>
        <v>0</v>
      </c>
      <c r="E12148" s="3">
        <f>'text process sheet'!E12148</f>
        <v>0</v>
      </c>
    </row>
    <row r="12149" ht="15" spans="2:5">
      <c r="B12149">
        <f t="shared" si="189"/>
        <v>0</v>
      </c>
      <c r="C12149">
        <f>SUMIF(义教!A:A,A12149,义教!B:B)</f>
        <v>0</v>
      </c>
      <c r="D12149" s="3">
        <f>'text process sheet'!C12149</f>
        <v>0</v>
      </c>
      <c r="E12149" s="3">
        <f>'text process sheet'!E12149</f>
        <v>0</v>
      </c>
    </row>
    <row r="12150" ht="15" spans="2:5">
      <c r="B12150">
        <f t="shared" si="189"/>
        <v>0</v>
      </c>
      <c r="C12150">
        <f>SUMIF(义教!A:A,A12150,义教!B:B)</f>
        <v>0</v>
      </c>
      <c r="D12150" s="3">
        <f>'text process sheet'!C12150</f>
        <v>0</v>
      </c>
      <c r="E12150" s="3">
        <f>'text process sheet'!E12150</f>
        <v>0</v>
      </c>
    </row>
    <row r="12151" ht="15" spans="2:5">
      <c r="B12151">
        <f t="shared" si="189"/>
        <v>0</v>
      </c>
      <c r="C12151">
        <f>SUMIF(义教!A:A,A12151,义教!B:B)</f>
        <v>0</v>
      </c>
      <c r="D12151" s="3">
        <f>'text process sheet'!C12151</f>
        <v>0</v>
      </c>
      <c r="E12151" s="3">
        <f>'text process sheet'!E12151</f>
        <v>0</v>
      </c>
    </row>
    <row r="12152" ht="15" spans="2:5">
      <c r="B12152">
        <f t="shared" si="189"/>
        <v>0</v>
      </c>
      <c r="C12152">
        <f>SUMIF(义教!A:A,A12152,义教!B:B)</f>
        <v>0</v>
      </c>
      <c r="D12152" s="3">
        <f>'text process sheet'!C12152</f>
        <v>0</v>
      </c>
      <c r="E12152" s="3">
        <f>'text process sheet'!E12152</f>
        <v>0</v>
      </c>
    </row>
    <row r="12153" ht="15" spans="2:5">
      <c r="B12153">
        <f t="shared" si="189"/>
        <v>0</v>
      </c>
      <c r="C12153">
        <f>SUMIF(义教!A:A,A12153,义教!B:B)</f>
        <v>0</v>
      </c>
      <c r="D12153" s="3">
        <f>'text process sheet'!C12153</f>
        <v>0</v>
      </c>
      <c r="E12153" s="3">
        <f>'text process sheet'!E12153</f>
        <v>0</v>
      </c>
    </row>
    <row r="12154" ht="15" spans="2:5">
      <c r="B12154">
        <f t="shared" si="189"/>
        <v>0</v>
      </c>
      <c r="C12154">
        <f>SUMIF(义教!A:A,A12154,义教!B:B)</f>
        <v>0</v>
      </c>
      <c r="D12154" s="3">
        <f>'text process sheet'!C12154</f>
        <v>0</v>
      </c>
      <c r="E12154" s="3">
        <f>'text process sheet'!E12154</f>
        <v>0</v>
      </c>
    </row>
    <row r="12155" ht="15" spans="2:5">
      <c r="B12155">
        <f t="shared" si="189"/>
        <v>0</v>
      </c>
      <c r="C12155">
        <f>SUMIF(义教!A:A,A12155,义教!B:B)</f>
        <v>0</v>
      </c>
      <c r="D12155" s="3">
        <f>'text process sheet'!C12155</f>
        <v>0</v>
      </c>
      <c r="E12155" s="3">
        <f>'text process sheet'!E12155</f>
        <v>0</v>
      </c>
    </row>
    <row r="12156" ht="15" spans="2:5">
      <c r="B12156">
        <f t="shared" si="189"/>
        <v>0</v>
      </c>
      <c r="C12156">
        <f>SUMIF(义教!A:A,A12156,义教!B:B)</f>
        <v>0</v>
      </c>
      <c r="D12156" s="3">
        <f>'text process sheet'!C12156</f>
        <v>0</v>
      </c>
      <c r="E12156" s="3">
        <f>'text process sheet'!E12156</f>
        <v>0</v>
      </c>
    </row>
    <row r="12157" ht="15" spans="2:5">
      <c r="B12157">
        <f t="shared" si="189"/>
        <v>0</v>
      </c>
      <c r="C12157">
        <f>SUMIF(义教!A:A,A12157,义教!B:B)</f>
        <v>0</v>
      </c>
      <c r="D12157" s="3">
        <f>'text process sheet'!C12157</f>
        <v>0</v>
      </c>
      <c r="E12157" s="3">
        <f>'text process sheet'!E12157</f>
        <v>0</v>
      </c>
    </row>
    <row r="12158" ht="15" spans="2:5">
      <c r="B12158">
        <f t="shared" si="189"/>
        <v>0</v>
      </c>
      <c r="C12158">
        <f>SUMIF(义教!A:A,A12158,义教!B:B)</f>
        <v>0</v>
      </c>
      <c r="D12158" s="3">
        <f>'text process sheet'!C12158</f>
        <v>0</v>
      </c>
      <c r="E12158" s="3">
        <f>'text process sheet'!E12158</f>
        <v>0</v>
      </c>
    </row>
    <row r="12159" ht="15" spans="2:5">
      <c r="B12159">
        <f t="shared" si="189"/>
        <v>0</v>
      </c>
      <c r="C12159">
        <f>SUMIF(义教!A:A,A12159,义教!B:B)</f>
        <v>0</v>
      </c>
      <c r="D12159" s="3">
        <f>'text process sheet'!C12159</f>
        <v>0</v>
      </c>
      <c r="E12159" s="3">
        <f>'text process sheet'!E12159</f>
        <v>0</v>
      </c>
    </row>
    <row r="12160" ht="15" spans="2:5">
      <c r="B12160">
        <f t="shared" si="189"/>
        <v>0</v>
      </c>
      <c r="C12160">
        <f>SUMIF(义教!A:A,A12160,义教!B:B)</f>
        <v>0</v>
      </c>
      <c r="D12160" s="3">
        <f>'text process sheet'!C12160</f>
        <v>0</v>
      </c>
      <c r="E12160" s="3">
        <f>'text process sheet'!E12160</f>
        <v>0</v>
      </c>
    </row>
    <row r="12161" ht="15" spans="2:5">
      <c r="B12161">
        <f t="shared" si="189"/>
        <v>0</v>
      </c>
      <c r="C12161">
        <f>SUMIF(义教!A:A,A12161,义教!B:B)</f>
        <v>0</v>
      </c>
      <c r="D12161" s="3">
        <f>'text process sheet'!C12161</f>
        <v>0</v>
      </c>
      <c r="E12161" s="3">
        <f>'text process sheet'!E12161</f>
        <v>0</v>
      </c>
    </row>
    <row r="12162" ht="15" spans="2:5">
      <c r="B12162">
        <f t="shared" si="189"/>
        <v>0</v>
      </c>
      <c r="C12162">
        <f>SUMIF(义教!A:A,A12162,义教!B:B)</f>
        <v>0</v>
      </c>
      <c r="D12162" s="3">
        <f>'text process sheet'!C12162</f>
        <v>0</v>
      </c>
      <c r="E12162" s="3">
        <f>'text process sheet'!E12162</f>
        <v>0</v>
      </c>
    </row>
    <row r="12163" ht="15" spans="2:5">
      <c r="B12163">
        <f t="shared" ref="B12163:B12226" si="190">SUMIF(D:D,A12163,E:E)-C12163</f>
        <v>0</v>
      </c>
      <c r="C12163">
        <f>SUMIF(义教!A:A,A12163,义教!B:B)</f>
        <v>0</v>
      </c>
      <c r="D12163" s="3">
        <f>'text process sheet'!C12163</f>
        <v>0</v>
      </c>
      <c r="E12163" s="3">
        <f>'text process sheet'!E12163</f>
        <v>0</v>
      </c>
    </row>
    <row r="12164" ht="15" spans="2:5">
      <c r="B12164">
        <f t="shared" si="190"/>
        <v>0</v>
      </c>
      <c r="C12164">
        <f>SUMIF(义教!A:A,A12164,义教!B:B)</f>
        <v>0</v>
      </c>
      <c r="D12164" s="3">
        <f>'text process sheet'!C12164</f>
        <v>0</v>
      </c>
      <c r="E12164" s="3">
        <f>'text process sheet'!E12164</f>
        <v>0</v>
      </c>
    </row>
    <row r="12165" ht="15" spans="2:5">
      <c r="B12165">
        <f t="shared" si="190"/>
        <v>0</v>
      </c>
      <c r="C12165">
        <f>SUMIF(义教!A:A,A12165,义教!B:B)</f>
        <v>0</v>
      </c>
      <c r="D12165" s="3">
        <f>'text process sheet'!C12165</f>
        <v>0</v>
      </c>
      <c r="E12165" s="3">
        <f>'text process sheet'!E12165</f>
        <v>0</v>
      </c>
    </row>
    <row r="12166" ht="15" spans="2:5">
      <c r="B12166">
        <f t="shared" si="190"/>
        <v>0</v>
      </c>
      <c r="C12166">
        <f>SUMIF(义教!A:A,A12166,义教!B:B)</f>
        <v>0</v>
      </c>
      <c r="D12166" s="3">
        <f>'text process sheet'!C12166</f>
        <v>0</v>
      </c>
      <c r="E12166" s="3">
        <f>'text process sheet'!E12166</f>
        <v>0</v>
      </c>
    </row>
    <row r="12167" ht="15" spans="2:5">
      <c r="B12167">
        <f t="shared" si="190"/>
        <v>0</v>
      </c>
      <c r="C12167">
        <f>SUMIF(义教!A:A,A12167,义教!B:B)</f>
        <v>0</v>
      </c>
      <c r="D12167" s="3">
        <f>'text process sheet'!C12167</f>
        <v>0</v>
      </c>
      <c r="E12167" s="3">
        <f>'text process sheet'!E12167</f>
        <v>0</v>
      </c>
    </row>
    <row r="12168" ht="15" spans="2:5">
      <c r="B12168">
        <f t="shared" si="190"/>
        <v>0</v>
      </c>
      <c r="C12168">
        <f>SUMIF(义教!A:A,A12168,义教!B:B)</f>
        <v>0</v>
      </c>
      <c r="D12168" s="3">
        <f>'text process sheet'!C12168</f>
        <v>0</v>
      </c>
      <c r="E12168" s="3">
        <f>'text process sheet'!E12168</f>
        <v>0</v>
      </c>
    </row>
    <row r="12169" ht="15" spans="2:5">
      <c r="B12169">
        <f t="shared" si="190"/>
        <v>0</v>
      </c>
      <c r="C12169">
        <f>SUMIF(义教!A:A,A12169,义教!B:B)</f>
        <v>0</v>
      </c>
      <c r="D12169" s="3">
        <f>'text process sheet'!C12169</f>
        <v>0</v>
      </c>
      <c r="E12169" s="3">
        <f>'text process sheet'!E12169</f>
        <v>0</v>
      </c>
    </row>
    <row r="12170" ht="15" spans="2:5">
      <c r="B12170">
        <f t="shared" si="190"/>
        <v>0</v>
      </c>
      <c r="C12170">
        <f>SUMIF(义教!A:A,A12170,义教!B:B)</f>
        <v>0</v>
      </c>
      <c r="D12170" s="3">
        <f>'text process sheet'!C12170</f>
        <v>0</v>
      </c>
      <c r="E12170" s="3">
        <f>'text process sheet'!E12170</f>
        <v>0</v>
      </c>
    </row>
    <row r="12171" ht="15" spans="2:5">
      <c r="B12171">
        <f t="shared" si="190"/>
        <v>0</v>
      </c>
      <c r="C12171">
        <f>SUMIF(义教!A:A,A12171,义教!B:B)</f>
        <v>0</v>
      </c>
      <c r="D12171" s="3">
        <f>'text process sheet'!C12171</f>
        <v>0</v>
      </c>
      <c r="E12171" s="3">
        <f>'text process sheet'!E12171</f>
        <v>0</v>
      </c>
    </row>
    <row r="12172" ht="15" spans="2:5">
      <c r="B12172">
        <f t="shared" si="190"/>
        <v>0</v>
      </c>
      <c r="C12172">
        <f>SUMIF(义教!A:A,A12172,义教!B:B)</f>
        <v>0</v>
      </c>
      <c r="D12172" s="3">
        <f>'text process sheet'!C12172</f>
        <v>0</v>
      </c>
      <c r="E12172" s="3">
        <f>'text process sheet'!E12172</f>
        <v>0</v>
      </c>
    </row>
    <row r="12173" ht="15" spans="2:5">
      <c r="B12173">
        <f t="shared" si="190"/>
        <v>0</v>
      </c>
      <c r="C12173">
        <f>SUMIF(义教!A:A,A12173,义教!B:B)</f>
        <v>0</v>
      </c>
      <c r="D12173" s="3">
        <f>'text process sheet'!C12173</f>
        <v>0</v>
      </c>
      <c r="E12173" s="3">
        <f>'text process sheet'!E12173</f>
        <v>0</v>
      </c>
    </row>
    <row r="12174" ht="15" spans="2:5">
      <c r="B12174">
        <f t="shared" si="190"/>
        <v>0</v>
      </c>
      <c r="C12174">
        <f>SUMIF(义教!A:A,A12174,义教!B:B)</f>
        <v>0</v>
      </c>
      <c r="D12174" s="3">
        <f>'text process sheet'!C12174</f>
        <v>0</v>
      </c>
      <c r="E12174" s="3">
        <f>'text process sheet'!E12174</f>
        <v>0</v>
      </c>
    </row>
    <row r="12175" ht="15" spans="2:5">
      <c r="B12175">
        <f t="shared" si="190"/>
        <v>0</v>
      </c>
      <c r="C12175">
        <f>SUMIF(义教!A:A,A12175,义教!B:B)</f>
        <v>0</v>
      </c>
      <c r="D12175" s="3">
        <f>'text process sheet'!C12175</f>
        <v>0</v>
      </c>
      <c r="E12175" s="3">
        <f>'text process sheet'!E12175</f>
        <v>0</v>
      </c>
    </row>
    <row r="12176" ht="15" spans="2:5">
      <c r="B12176">
        <f t="shared" si="190"/>
        <v>0</v>
      </c>
      <c r="C12176">
        <f>SUMIF(义教!A:A,A12176,义教!B:B)</f>
        <v>0</v>
      </c>
      <c r="D12176" s="3">
        <f>'text process sheet'!C12176</f>
        <v>0</v>
      </c>
      <c r="E12176" s="3">
        <f>'text process sheet'!E12176</f>
        <v>0</v>
      </c>
    </row>
    <row r="12177" ht="15" spans="2:5">
      <c r="B12177">
        <f t="shared" si="190"/>
        <v>0</v>
      </c>
      <c r="C12177">
        <f>SUMIF(义教!A:A,A12177,义教!B:B)</f>
        <v>0</v>
      </c>
      <c r="D12177" s="3">
        <f>'text process sheet'!C12177</f>
        <v>0</v>
      </c>
      <c r="E12177" s="3">
        <f>'text process sheet'!E12177</f>
        <v>0</v>
      </c>
    </row>
    <row r="12178" ht="15" spans="2:5">
      <c r="B12178">
        <f t="shared" si="190"/>
        <v>0</v>
      </c>
      <c r="C12178">
        <f>SUMIF(义教!A:A,A12178,义教!B:B)</f>
        <v>0</v>
      </c>
      <c r="D12178" s="3">
        <f>'text process sheet'!C12178</f>
        <v>0</v>
      </c>
      <c r="E12178" s="3">
        <f>'text process sheet'!E12178</f>
        <v>0</v>
      </c>
    </row>
    <row r="12179" ht="15" spans="2:5">
      <c r="B12179">
        <f t="shared" si="190"/>
        <v>0</v>
      </c>
      <c r="C12179">
        <f>SUMIF(义教!A:A,A12179,义教!B:B)</f>
        <v>0</v>
      </c>
      <c r="D12179" s="3">
        <f>'text process sheet'!C12179</f>
        <v>0</v>
      </c>
      <c r="E12179" s="3">
        <f>'text process sheet'!E12179</f>
        <v>0</v>
      </c>
    </row>
    <row r="12180" ht="15" spans="2:5">
      <c r="B12180">
        <f t="shared" si="190"/>
        <v>0</v>
      </c>
      <c r="C12180">
        <f>SUMIF(义教!A:A,A12180,义教!B:B)</f>
        <v>0</v>
      </c>
      <c r="D12180" s="3">
        <f>'text process sheet'!C12180</f>
        <v>0</v>
      </c>
      <c r="E12180" s="3">
        <f>'text process sheet'!E12180</f>
        <v>0</v>
      </c>
    </row>
    <row r="12181" ht="15" spans="2:5">
      <c r="B12181">
        <f t="shared" si="190"/>
        <v>0</v>
      </c>
      <c r="C12181">
        <f>SUMIF(义教!A:A,A12181,义教!B:B)</f>
        <v>0</v>
      </c>
      <c r="D12181" s="3">
        <f>'text process sheet'!C12181</f>
        <v>0</v>
      </c>
      <c r="E12181" s="3">
        <f>'text process sheet'!E12181</f>
        <v>0</v>
      </c>
    </row>
    <row r="12182" ht="15" spans="2:5">
      <c r="B12182">
        <f t="shared" si="190"/>
        <v>0</v>
      </c>
      <c r="C12182">
        <f>SUMIF(义教!A:A,A12182,义教!B:B)</f>
        <v>0</v>
      </c>
      <c r="D12182" s="3">
        <f>'text process sheet'!C12182</f>
        <v>0</v>
      </c>
      <c r="E12182" s="3">
        <f>'text process sheet'!E12182</f>
        <v>0</v>
      </c>
    </row>
    <row r="12183" ht="15" spans="2:5">
      <c r="B12183">
        <f t="shared" si="190"/>
        <v>0</v>
      </c>
      <c r="C12183">
        <f>SUMIF(义教!A:A,A12183,义教!B:B)</f>
        <v>0</v>
      </c>
      <c r="D12183" s="3">
        <f>'text process sheet'!C12183</f>
        <v>0</v>
      </c>
      <c r="E12183" s="3">
        <f>'text process sheet'!E12183</f>
        <v>0</v>
      </c>
    </row>
    <row r="12184" ht="15" spans="2:5">
      <c r="B12184">
        <f t="shared" si="190"/>
        <v>0</v>
      </c>
      <c r="C12184">
        <f>SUMIF(义教!A:A,A12184,义教!B:B)</f>
        <v>0</v>
      </c>
      <c r="D12184" s="3">
        <f>'text process sheet'!C12184</f>
        <v>0</v>
      </c>
      <c r="E12184" s="3">
        <f>'text process sheet'!E12184</f>
        <v>0</v>
      </c>
    </row>
    <row r="12185" ht="15" spans="2:5">
      <c r="B12185">
        <f t="shared" si="190"/>
        <v>0</v>
      </c>
      <c r="C12185">
        <f>SUMIF(义教!A:A,A12185,义教!B:B)</f>
        <v>0</v>
      </c>
      <c r="D12185" s="3">
        <f>'text process sheet'!C12185</f>
        <v>0</v>
      </c>
      <c r="E12185" s="3">
        <f>'text process sheet'!E12185</f>
        <v>0</v>
      </c>
    </row>
    <row r="12186" ht="15" spans="2:5">
      <c r="B12186">
        <f t="shared" si="190"/>
        <v>0</v>
      </c>
      <c r="C12186">
        <f>SUMIF(义教!A:A,A12186,义教!B:B)</f>
        <v>0</v>
      </c>
      <c r="D12186" s="3">
        <f>'text process sheet'!C12186</f>
        <v>0</v>
      </c>
      <c r="E12186" s="3">
        <f>'text process sheet'!E12186</f>
        <v>0</v>
      </c>
    </row>
    <row r="12187" ht="15" spans="2:5">
      <c r="B12187">
        <f t="shared" si="190"/>
        <v>0</v>
      </c>
      <c r="C12187">
        <f>SUMIF(义教!A:A,A12187,义教!B:B)</f>
        <v>0</v>
      </c>
      <c r="D12187" s="3">
        <f>'text process sheet'!C12187</f>
        <v>0</v>
      </c>
      <c r="E12187" s="3">
        <f>'text process sheet'!E12187</f>
        <v>0</v>
      </c>
    </row>
    <row r="12188" ht="15" spans="2:5">
      <c r="B12188">
        <f t="shared" si="190"/>
        <v>0</v>
      </c>
      <c r="C12188">
        <f>SUMIF(义教!A:A,A12188,义教!B:B)</f>
        <v>0</v>
      </c>
      <c r="D12188" s="3">
        <f>'text process sheet'!C12188</f>
        <v>0</v>
      </c>
      <c r="E12188" s="3">
        <f>'text process sheet'!E12188</f>
        <v>0</v>
      </c>
    </row>
    <row r="12189" ht="15" spans="2:5">
      <c r="B12189">
        <f t="shared" si="190"/>
        <v>0</v>
      </c>
      <c r="C12189">
        <f>SUMIF(义教!A:A,A12189,义教!B:B)</f>
        <v>0</v>
      </c>
      <c r="D12189" s="3">
        <f>'text process sheet'!C12189</f>
        <v>0</v>
      </c>
      <c r="E12189" s="3">
        <f>'text process sheet'!E12189</f>
        <v>0</v>
      </c>
    </row>
    <row r="12190" ht="15" spans="2:5">
      <c r="B12190">
        <f t="shared" si="190"/>
        <v>0</v>
      </c>
      <c r="C12190">
        <f>SUMIF(义教!A:A,A12190,义教!B:B)</f>
        <v>0</v>
      </c>
      <c r="D12190" s="3">
        <f>'text process sheet'!C12190</f>
        <v>0</v>
      </c>
      <c r="E12190" s="3">
        <f>'text process sheet'!E12190</f>
        <v>0</v>
      </c>
    </row>
    <row r="12191" ht="15" spans="2:5">
      <c r="B12191">
        <f t="shared" si="190"/>
        <v>0</v>
      </c>
      <c r="C12191">
        <f>SUMIF(义教!A:A,A12191,义教!B:B)</f>
        <v>0</v>
      </c>
      <c r="D12191" s="3">
        <f>'text process sheet'!C12191</f>
        <v>0</v>
      </c>
      <c r="E12191" s="3">
        <f>'text process sheet'!E12191</f>
        <v>0</v>
      </c>
    </row>
    <row r="12192" ht="15" spans="2:5">
      <c r="B12192">
        <f t="shared" si="190"/>
        <v>0</v>
      </c>
      <c r="C12192">
        <f>SUMIF(义教!A:A,A12192,义教!B:B)</f>
        <v>0</v>
      </c>
      <c r="D12192" s="3">
        <f>'text process sheet'!C12192</f>
        <v>0</v>
      </c>
      <c r="E12192" s="3">
        <f>'text process sheet'!E12192</f>
        <v>0</v>
      </c>
    </row>
    <row r="12193" ht="15" spans="2:5">
      <c r="B12193">
        <f t="shared" si="190"/>
        <v>0</v>
      </c>
      <c r="C12193">
        <f>SUMIF(义教!A:A,A12193,义教!B:B)</f>
        <v>0</v>
      </c>
      <c r="D12193" s="3">
        <f>'text process sheet'!C12193</f>
        <v>0</v>
      </c>
      <c r="E12193" s="3">
        <f>'text process sheet'!E12193</f>
        <v>0</v>
      </c>
    </row>
    <row r="12194" ht="15" spans="2:5">
      <c r="B12194">
        <f t="shared" si="190"/>
        <v>0</v>
      </c>
      <c r="C12194">
        <f>SUMIF(义教!A:A,A12194,义教!B:B)</f>
        <v>0</v>
      </c>
      <c r="D12194" s="3">
        <f>'text process sheet'!C12194</f>
        <v>0</v>
      </c>
      <c r="E12194" s="3">
        <f>'text process sheet'!E12194</f>
        <v>0</v>
      </c>
    </row>
    <row r="12195" ht="15" spans="2:5">
      <c r="B12195">
        <f t="shared" si="190"/>
        <v>0</v>
      </c>
      <c r="C12195">
        <f>SUMIF(义教!A:A,A12195,义教!B:B)</f>
        <v>0</v>
      </c>
      <c r="D12195" s="3">
        <f>'text process sheet'!C12195</f>
        <v>0</v>
      </c>
      <c r="E12195" s="3">
        <f>'text process sheet'!E12195</f>
        <v>0</v>
      </c>
    </row>
    <row r="12196" ht="15" spans="2:5">
      <c r="B12196">
        <f t="shared" si="190"/>
        <v>0</v>
      </c>
      <c r="C12196">
        <f>SUMIF(义教!A:A,A12196,义教!B:B)</f>
        <v>0</v>
      </c>
      <c r="D12196" s="3">
        <f>'text process sheet'!C12196</f>
        <v>0</v>
      </c>
      <c r="E12196" s="3">
        <f>'text process sheet'!E12196</f>
        <v>0</v>
      </c>
    </row>
    <row r="12197" ht="15" spans="2:5">
      <c r="B12197">
        <f t="shared" si="190"/>
        <v>0</v>
      </c>
      <c r="C12197">
        <f>SUMIF(义教!A:A,A12197,义教!B:B)</f>
        <v>0</v>
      </c>
      <c r="D12197" s="3">
        <f>'text process sheet'!C12197</f>
        <v>0</v>
      </c>
      <c r="E12197" s="3">
        <f>'text process sheet'!E12197</f>
        <v>0</v>
      </c>
    </row>
    <row r="12198" ht="15" spans="2:5">
      <c r="B12198">
        <f t="shared" si="190"/>
        <v>0</v>
      </c>
      <c r="C12198">
        <f>SUMIF(义教!A:A,A12198,义教!B:B)</f>
        <v>0</v>
      </c>
      <c r="D12198" s="3">
        <f>'text process sheet'!C12198</f>
        <v>0</v>
      </c>
      <c r="E12198" s="3">
        <f>'text process sheet'!E12198</f>
        <v>0</v>
      </c>
    </row>
    <row r="12199" ht="15" spans="2:5">
      <c r="B12199">
        <f t="shared" si="190"/>
        <v>0</v>
      </c>
      <c r="C12199">
        <f>SUMIF(义教!A:A,A12199,义教!B:B)</f>
        <v>0</v>
      </c>
      <c r="D12199" s="3">
        <f>'text process sheet'!C12199</f>
        <v>0</v>
      </c>
      <c r="E12199" s="3">
        <f>'text process sheet'!E12199</f>
        <v>0</v>
      </c>
    </row>
    <row r="12200" ht="15" spans="2:5">
      <c r="B12200">
        <f t="shared" si="190"/>
        <v>0</v>
      </c>
      <c r="C12200">
        <f>SUMIF(义教!A:A,A12200,义教!B:B)</f>
        <v>0</v>
      </c>
      <c r="D12200" s="3">
        <f>'text process sheet'!C12200</f>
        <v>0</v>
      </c>
      <c r="E12200" s="3">
        <f>'text process sheet'!E12200</f>
        <v>0</v>
      </c>
    </row>
    <row r="12201" ht="15" spans="2:5">
      <c r="B12201">
        <f t="shared" si="190"/>
        <v>0</v>
      </c>
      <c r="C12201">
        <f>SUMIF(义教!A:A,A12201,义教!B:B)</f>
        <v>0</v>
      </c>
      <c r="D12201" s="3">
        <f>'text process sheet'!C12201</f>
        <v>0</v>
      </c>
      <c r="E12201" s="3">
        <f>'text process sheet'!E12201</f>
        <v>0</v>
      </c>
    </row>
    <row r="12202" ht="15" spans="2:5">
      <c r="B12202">
        <f t="shared" si="190"/>
        <v>0</v>
      </c>
      <c r="C12202">
        <f>SUMIF(义教!A:A,A12202,义教!B:B)</f>
        <v>0</v>
      </c>
      <c r="D12202" s="3">
        <f>'text process sheet'!C12202</f>
        <v>0</v>
      </c>
      <c r="E12202" s="3">
        <f>'text process sheet'!E12202</f>
        <v>0</v>
      </c>
    </row>
    <row r="12203" ht="15" spans="2:5">
      <c r="B12203">
        <f t="shared" si="190"/>
        <v>0</v>
      </c>
      <c r="C12203">
        <f>SUMIF(义教!A:A,A12203,义教!B:B)</f>
        <v>0</v>
      </c>
      <c r="D12203" s="3">
        <f>'text process sheet'!C12203</f>
        <v>0</v>
      </c>
      <c r="E12203" s="3">
        <f>'text process sheet'!E12203</f>
        <v>0</v>
      </c>
    </row>
    <row r="12204" ht="15" spans="2:5">
      <c r="B12204">
        <f t="shared" si="190"/>
        <v>0</v>
      </c>
      <c r="C12204">
        <f>SUMIF(义教!A:A,A12204,义教!B:B)</f>
        <v>0</v>
      </c>
      <c r="D12204" s="3">
        <f>'text process sheet'!C12204</f>
        <v>0</v>
      </c>
      <c r="E12204" s="3">
        <f>'text process sheet'!E12204</f>
        <v>0</v>
      </c>
    </row>
    <row r="12205" ht="15" spans="2:5">
      <c r="B12205">
        <f t="shared" si="190"/>
        <v>0</v>
      </c>
      <c r="C12205">
        <f>SUMIF(义教!A:A,A12205,义教!B:B)</f>
        <v>0</v>
      </c>
      <c r="D12205" s="3">
        <f>'text process sheet'!C12205</f>
        <v>0</v>
      </c>
      <c r="E12205" s="3">
        <f>'text process sheet'!E12205</f>
        <v>0</v>
      </c>
    </row>
    <row r="12206" ht="15" spans="2:5">
      <c r="B12206">
        <f t="shared" si="190"/>
        <v>0</v>
      </c>
      <c r="C12206">
        <f>SUMIF(义教!A:A,A12206,义教!B:B)</f>
        <v>0</v>
      </c>
      <c r="D12206" s="3">
        <f>'text process sheet'!C12206</f>
        <v>0</v>
      </c>
      <c r="E12206" s="3">
        <f>'text process sheet'!E12206</f>
        <v>0</v>
      </c>
    </row>
    <row r="12207" ht="15" spans="2:5">
      <c r="B12207">
        <f t="shared" si="190"/>
        <v>0</v>
      </c>
      <c r="C12207">
        <f>SUMIF(义教!A:A,A12207,义教!B:B)</f>
        <v>0</v>
      </c>
      <c r="D12207" s="3">
        <f>'text process sheet'!C12207</f>
        <v>0</v>
      </c>
      <c r="E12207" s="3">
        <f>'text process sheet'!E12207</f>
        <v>0</v>
      </c>
    </row>
    <row r="12208" ht="15" spans="2:5">
      <c r="B12208">
        <f t="shared" si="190"/>
        <v>0</v>
      </c>
      <c r="C12208">
        <f>SUMIF(义教!A:A,A12208,义教!B:B)</f>
        <v>0</v>
      </c>
      <c r="D12208" s="3">
        <f>'text process sheet'!C12208</f>
        <v>0</v>
      </c>
      <c r="E12208" s="3">
        <f>'text process sheet'!E12208</f>
        <v>0</v>
      </c>
    </row>
    <row r="12209" ht="15" spans="2:5">
      <c r="B12209">
        <f t="shared" si="190"/>
        <v>0</v>
      </c>
      <c r="C12209">
        <f>SUMIF(义教!A:A,A12209,义教!B:B)</f>
        <v>0</v>
      </c>
      <c r="D12209" s="3">
        <f>'text process sheet'!C12209</f>
        <v>0</v>
      </c>
      <c r="E12209" s="3">
        <f>'text process sheet'!E12209</f>
        <v>0</v>
      </c>
    </row>
    <row r="12210" ht="15" spans="2:5">
      <c r="B12210">
        <f t="shared" si="190"/>
        <v>0</v>
      </c>
      <c r="C12210">
        <f>SUMIF(义教!A:A,A12210,义教!B:B)</f>
        <v>0</v>
      </c>
      <c r="D12210" s="3">
        <f>'text process sheet'!C12210</f>
        <v>0</v>
      </c>
      <c r="E12210" s="3">
        <f>'text process sheet'!E12210</f>
        <v>0</v>
      </c>
    </row>
    <row r="12211" ht="15" spans="2:5">
      <c r="B12211">
        <f t="shared" si="190"/>
        <v>0</v>
      </c>
      <c r="C12211">
        <f>SUMIF(义教!A:A,A12211,义教!B:B)</f>
        <v>0</v>
      </c>
      <c r="D12211" s="3">
        <f>'text process sheet'!C12211</f>
        <v>0</v>
      </c>
      <c r="E12211" s="3">
        <f>'text process sheet'!E12211</f>
        <v>0</v>
      </c>
    </row>
    <row r="12212" ht="15" spans="2:5">
      <c r="B12212">
        <f t="shared" si="190"/>
        <v>0</v>
      </c>
      <c r="C12212">
        <f>SUMIF(义教!A:A,A12212,义教!B:B)</f>
        <v>0</v>
      </c>
      <c r="D12212" s="3">
        <f>'text process sheet'!C12212</f>
        <v>0</v>
      </c>
      <c r="E12212" s="3">
        <f>'text process sheet'!E12212</f>
        <v>0</v>
      </c>
    </row>
    <row r="12213" ht="15" spans="2:5">
      <c r="B12213">
        <f t="shared" si="190"/>
        <v>0</v>
      </c>
      <c r="C12213">
        <f>SUMIF(义教!A:A,A12213,义教!B:B)</f>
        <v>0</v>
      </c>
      <c r="D12213" s="3">
        <f>'text process sheet'!C12213</f>
        <v>0</v>
      </c>
      <c r="E12213" s="3">
        <f>'text process sheet'!E12213</f>
        <v>0</v>
      </c>
    </row>
    <row r="12214" ht="15" spans="2:5">
      <c r="B12214">
        <f t="shared" si="190"/>
        <v>0</v>
      </c>
      <c r="C12214">
        <f>SUMIF(义教!A:A,A12214,义教!B:B)</f>
        <v>0</v>
      </c>
      <c r="D12214" s="3">
        <f>'text process sheet'!C12214</f>
        <v>0</v>
      </c>
      <c r="E12214" s="3">
        <f>'text process sheet'!E12214</f>
        <v>0</v>
      </c>
    </row>
    <row r="12215" ht="15" spans="2:5">
      <c r="B12215">
        <f t="shared" si="190"/>
        <v>0</v>
      </c>
      <c r="C12215">
        <f>SUMIF(义教!A:A,A12215,义教!B:B)</f>
        <v>0</v>
      </c>
      <c r="D12215" s="3">
        <f>'text process sheet'!C12215</f>
        <v>0</v>
      </c>
      <c r="E12215" s="3">
        <f>'text process sheet'!E12215</f>
        <v>0</v>
      </c>
    </row>
    <row r="12216" ht="15" spans="2:5">
      <c r="B12216">
        <f t="shared" si="190"/>
        <v>0</v>
      </c>
      <c r="C12216">
        <f>SUMIF(义教!A:A,A12216,义教!B:B)</f>
        <v>0</v>
      </c>
      <c r="D12216" s="3">
        <f>'text process sheet'!C12216</f>
        <v>0</v>
      </c>
      <c r="E12216" s="3">
        <f>'text process sheet'!E12216</f>
        <v>0</v>
      </c>
    </row>
    <row r="12217" ht="15" spans="2:5">
      <c r="B12217">
        <f t="shared" si="190"/>
        <v>0</v>
      </c>
      <c r="C12217">
        <f>SUMIF(义教!A:A,A12217,义教!B:B)</f>
        <v>0</v>
      </c>
      <c r="D12217" s="3">
        <f>'text process sheet'!C12217</f>
        <v>0</v>
      </c>
      <c r="E12217" s="3">
        <f>'text process sheet'!E12217</f>
        <v>0</v>
      </c>
    </row>
    <row r="12218" ht="15" spans="2:5">
      <c r="B12218">
        <f t="shared" si="190"/>
        <v>0</v>
      </c>
      <c r="C12218">
        <f>SUMIF(义教!A:A,A12218,义教!B:B)</f>
        <v>0</v>
      </c>
      <c r="D12218" s="3">
        <f>'text process sheet'!C12218</f>
        <v>0</v>
      </c>
      <c r="E12218" s="3">
        <f>'text process sheet'!E12218</f>
        <v>0</v>
      </c>
    </row>
    <row r="12219" ht="15" spans="2:5">
      <c r="B12219">
        <f t="shared" si="190"/>
        <v>0</v>
      </c>
      <c r="C12219">
        <f>SUMIF(义教!A:A,A12219,义教!B:B)</f>
        <v>0</v>
      </c>
      <c r="D12219" s="3">
        <f>'text process sheet'!C12219</f>
        <v>0</v>
      </c>
      <c r="E12219" s="3">
        <f>'text process sheet'!E12219</f>
        <v>0</v>
      </c>
    </row>
    <row r="12220" ht="15" spans="2:5">
      <c r="B12220">
        <f t="shared" si="190"/>
        <v>0</v>
      </c>
      <c r="C12220">
        <f>SUMIF(义教!A:A,A12220,义教!B:B)</f>
        <v>0</v>
      </c>
      <c r="D12220" s="3">
        <f>'text process sheet'!C12220</f>
        <v>0</v>
      </c>
      <c r="E12220" s="3">
        <f>'text process sheet'!E12220</f>
        <v>0</v>
      </c>
    </row>
    <row r="12221" ht="15" spans="2:5">
      <c r="B12221">
        <f t="shared" si="190"/>
        <v>0</v>
      </c>
      <c r="C12221">
        <f>SUMIF(义教!A:A,A12221,义教!B:B)</f>
        <v>0</v>
      </c>
      <c r="D12221" s="3">
        <f>'text process sheet'!C12221</f>
        <v>0</v>
      </c>
      <c r="E12221" s="3">
        <f>'text process sheet'!E12221</f>
        <v>0</v>
      </c>
    </row>
    <row r="12222" ht="15" spans="2:5">
      <c r="B12222">
        <f t="shared" si="190"/>
        <v>0</v>
      </c>
      <c r="C12222">
        <f>SUMIF(义教!A:A,A12222,义教!B:B)</f>
        <v>0</v>
      </c>
      <c r="D12222" s="3">
        <f>'text process sheet'!C12222</f>
        <v>0</v>
      </c>
      <c r="E12222" s="3">
        <f>'text process sheet'!E12222</f>
        <v>0</v>
      </c>
    </row>
    <row r="12223" ht="15" spans="2:5">
      <c r="B12223">
        <f t="shared" si="190"/>
        <v>0</v>
      </c>
      <c r="C12223">
        <f>SUMIF(义教!A:A,A12223,义教!B:B)</f>
        <v>0</v>
      </c>
      <c r="D12223" s="3">
        <f>'text process sheet'!C12223</f>
        <v>0</v>
      </c>
      <c r="E12223" s="3">
        <f>'text process sheet'!E12223</f>
        <v>0</v>
      </c>
    </row>
    <row r="12224" ht="15" spans="2:5">
      <c r="B12224">
        <f t="shared" si="190"/>
        <v>0</v>
      </c>
      <c r="C12224">
        <f>SUMIF(义教!A:A,A12224,义教!B:B)</f>
        <v>0</v>
      </c>
      <c r="D12224" s="3">
        <f>'text process sheet'!C12224</f>
        <v>0</v>
      </c>
      <c r="E12224" s="3">
        <f>'text process sheet'!E12224</f>
        <v>0</v>
      </c>
    </row>
    <row r="12225" ht="15" spans="2:5">
      <c r="B12225">
        <f t="shared" si="190"/>
        <v>0</v>
      </c>
      <c r="C12225">
        <f>SUMIF(义教!A:A,A12225,义教!B:B)</f>
        <v>0</v>
      </c>
      <c r="D12225" s="3">
        <f>'text process sheet'!C12225</f>
        <v>0</v>
      </c>
      <c r="E12225" s="3">
        <f>'text process sheet'!E12225</f>
        <v>0</v>
      </c>
    </row>
    <row r="12226" ht="15" spans="2:5">
      <c r="B12226">
        <f t="shared" si="190"/>
        <v>0</v>
      </c>
      <c r="C12226">
        <f>SUMIF(义教!A:A,A12226,义教!B:B)</f>
        <v>0</v>
      </c>
      <c r="D12226" s="3">
        <f>'text process sheet'!C12226</f>
        <v>0</v>
      </c>
      <c r="E12226" s="3">
        <f>'text process sheet'!E12226</f>
        <v>0</v>
      </c>
    </row>
    <row r="12227" ht="15" spans="2:5">
      <c r="B12227">
        <f t="shared" ref="B12227:B12290" si="191">SUMIF(D:D,A12227,E:E)-C12227</f>
        <v>0</v>
      </c>
      <c r="C12227">
        <f>SUMIF(义教!A:A,A12227,义教!B:B)</f>
        <v>0</v>
      </c>
      <c r="D12227" s="3">
        <f>'text process sheet'!C12227</f>
        <v>0</v>
      </c>
      <c r="E12227" s="3">
        <f>'text process sheet'!E12227</f>
        <v>0</v>
      </c>
    </row>
    <row r="12228" ht="15" spans="2:5">
      <c r="B12228">
        <f t="shared" si="191"/>
        <v>0</v>
      </c>
      <c r="C12228">
        <f>SUMIF(义教!A:A,A12228,义教!B:B)</f>
        <v>0</v>
      </c>
      <c r="D12228" s="3">
        <f>'text process sheet'!C12228</f>
        <v>0</v>
      </c>
      <c r="E12228" s="3">
        <f>'text process sheet'!E12228</f>
        <v>0</v>
      </c>
    </row>
    <row r="12229" ht="15" spans="2:5">
      <c r="B12229">
        <f t="shared" si="191"/>
        <v>0</v>
      </c>
      <c r="C12229">
        <f>SUMIF(义教!A:A,A12229,义教!B:B)</f>
        <v>0</v>
      </c>
      <c r="D12229" s="3">
        <f>'text process sheet'!C12229</f>
        <v>0</v>
      </c>
      <c r="E12229" s="3">
        <f>'text process sheet'!E12229</f>
        <v>0</v>
      </c>
    </row>
    <row r="12230" ht="15" spans="2:5">
      <c r="B12230">
        <f t="shared" si="191"/>
        <v>0</v>
      </c>
      <c r="C12230">
        <f>SUMIF(义教!A:A,A12230,义教!B:B)</f>
        <v>0</v>
      </c>
      <c r="D12230" s="3">
        <f>'text process sheet'!C12230</f>
        <v>0</v>
      </c>
      <c r="E12230" s="3">
        <f>'text process sheet'!E12230</f>
        <v>0</v>
      </c>
    </row>
    <row r="12231" ht="15" spans="2:5">
      <c r="B12231">
        <f t="shared" si="191"/>
        <v>0</v>
      </c>
      <c r="C12231">
        <f>SUMIF(义教!A:A,A12231,义教!B:B)</f>
        <v>0</v>
      </c>
      <c r="D12231" s="3">
        <f>'text process sheet'!C12231</f>
        <v>0</v>
      </c>
      <c r="E12231" s="3">
        <f>'text process sheet'!E12231</f>
        <v>0</v>
      </c>
    </row>
    <row r="12232" ht="15" spans="2:5">
      <c r="B12232">
        <f t="shared" si="191"/>
        <v>0</v>
      </c>
      <c r="C12232">
        <f>SUMIF(义教!A:A,A12232,义教!B:B)</f>
        <v>0</v>
      </c>
      <c r="D12232" s="3">
        <f>'text process sheet'!C12232</f>
        <v>0</v>
      </c>
      <c r="E12232" s="3">
        <f>'text process sheet'!E12232</f>
        <v>0</v>
      </c>
    </row>
    <row r="12233" ht="15" spans="2:5">
      <c r="B12233">
        <f t="shared" si="191"/>
        <v>0</v>
      </c>
      <c r="C12233">
        <f>SUMIF(义教!A:A,A12233,义教!B:B)</f>
        <v>0</v>
      </c>
      <c r="D12233" s="3">
        <f>'text process sheet'!C12233</f>
        <v>0</v>
      </c>
      <c r="E12233" s="3">
        <f>'text process sheet'!E12233</f>
        <v>0</v>
      </c>
    </row>
    <row r="12234" ht="15" spans="2:5">
      <c r="B12234">
        <f t="shared" si="191"/>
        <v>0</v>
      </c>
      <c r="C12234">
        <f>SUMIF(义教!A:A,A12234,义教!B:B)</f>
        <v>0</v>
      </c>
      <c r="D12234" s="3">
        <f>'text process sheet'!C12234</f>
        <v>0</v>
      </c>
      <c r="E12234" s="3">
        <f>'text process sheet'!E12234</f>
        <v>0</v>
      </c>
    </row>
    <row r="12235" ht="15" spans="2:5">
      <c r="B12235">
        <f t="shared" si="191"/>
        <v>0</v>
      </c>
      <c r="C12235">
        <f>SUMIF(义教!A:A,A12235,义教!B:B)</f>
        <v>0</v>
      </c>
      <c r="D12235" s="3">
        <f>'text process sheet'!C12235</f>
        <v>0</v>
      </c>
      <c r="E12235" s="3">
        <f>'text process sheet'!E12235</f>
        <v>0</v>
      </c>
    </row>
    <row r="12236" ht="15" spans="2:5">
      <c r="B12236">
        <f t="shared" si="191"/>
        <v>0</v>
      </c>
      <c r="C12236">
        <f>SUMIF(义教!A:A,A12236,义教!B:B)</f>
        <v>0</v>
      </c>
      <c r="D12236" s="3">
        <f>'text process sheet'!C12236</f>
        <v>0</v>
      </c>
      <c r="E12236" s="3">
        <f>'text process sheet'!E12236</f>
        <v>0</v>
      </c>
    </row>
    <row r="12237" ht="15" spans="2:5">
      <c r="B12237">
        <f t="shared" si="191"/>
        <v>0</v>
      </c>
      <c r="C12237">
        <f>SUMIF(义教!A:A,A12237,义教!B:B)</f>
        <v>0</v>
      </c>
      <c r="D12237" s="3">
        <f>'text process sheet'!C12237</f>
        <v>0</v>
      </c>
      <c r="E12237" s="3">
        <f>'text process sheet'!E12237</f>
        <v>0</v>
      </c>
    </row>
    <row r="12238" ht="15" spans="2:5">
      <c r="B12238">
        <f t="shared" si="191"/>
        <v>0</v>
      </c>
      <c r="C12238">
        <f>SUMIF(义教!A:A,A12238,义教!B:B)</f>
        <v>0</v>
      </c>
      <c r="D12238" s="3">
        <f>'text process sheet'!C12238</f>
        <v>0</v>
      </c>
      <c r="E12238" s="3">
        <f>'text process sheet'!E12238</f>
        <v>0</v>
      </c>
    </row>
    <row r="12239" ht="15" spans="2:5">
      <c r="B12239">
        <f t="shared" si="191"/>
        <v>0</v>
      </c>
      <c r="C12239">
        <f>SUMIF(义教!A:A,A12239,义教!B:B)</f>
        <v>0</v>
      </c>
      <c r="D12239" s="3">
        <f>'text process sheet'!C12239</f>
        <v>0</v>
      </c>
      <c r="E12239" s="3">
        <f>'text process sheet'!E12239</f>
        <v>0</v>
      </c>
    </row>
    <row r="12240" ht="15" spans="2:5">
      <c r="B12240">
        <f t="shared" si="191"/>
        <v>0</v>
      </c>
      <c r="C12240">
        <f>SUMIF(义教!A:A,A12240,义教!B:B)</f>
        <v>0</v>
      </c>
      <c r="D12240" s="3">
        <f>'text process sheet'!C12240</f>
        <v>0</v>
      </c>
      <c r="E12240" s="3">
        <f>'text process sheet'!E12240</f>
        <v>0</v>
      </c>
    </row>
    <row r="12241" ht="15" spans="2:5">
      <c r="B12241">
        <f t="shared" si="191"/>
        <v>0</v>
      </c>
      <c r="C12241">
        <f>SUMIF(义教!A:A,A12241,义教!B:B)</f>
        <v>0</v>
      </c>
      <c r="D12241" s="3">
        <f>'text process sheet'!C12241</f>
        <v>0</v>
      </c>
      <c r="E12241" s="3">
        <f>'text process sheet'!E12241</f>
        <v>0</v>
      </c>
    </row>
    <row r="12242" ht="15" spans="2:5">
      <c r="B12242">
        <f t="shared" si="191"/>
        <v>0</v>
      </c>
      <c r="C12242">
        <f>SUMIF(义教!A:A,A12242,义教!B:B)</f>
        <v>0</v>
      </c>
      <c r="D12242" s="3">
        <f>'text process sheet'!C12242</f>
        <v>0</v>
      </c>
      <c r="E12242" s="3">
        <f>'text process sheet'!E12242</f>
        <v>0</v>
      </c>
    </row>
    <row r="12243" ht="15" spans="2:5">
      <c r="B12243">
        <f t="shared" si="191"/>
        <v>0</v>
      </c>
      <c r="C12243">
        <f>SUMIF(义教!A:A,A12243,义教!B:B)</f>
        <v>0</v>
      </c>
      <c r="D12243" s="3">
        <f>'text process sheet'!C12243</f>
        <v>0</v>
      </c>
      <c r="E12243" s="3">
        <f>'text process sheet'!E12243</f>
        <v>0</v>
      </c>
    </row>
    <row r="12244" ht="15" spans="2:5">
      <c r="B12244">
        <f t="shared" si="191"/>
        <v>0</v>
      </c>
      <c r="C12244">
        <f>SUMIF(义教!A:A,A12244,义教!B:B)</f>
        <v>0</v>
      </c>
      <c r="D12244" s="3">
        <f>'text process sheet'!C12244</f>
        <v>0</v>
      </c>
      <c r="E12244" s="3">
        <f>'text process sheet'!E12244</f>
        <v>0</v>
      </c>
    </row>
    <row r="12245" ht="15" spans="2:5">
      <c r="B12245">
        <f t="shared" si="191"/>
        <v>0</v>
      </c>
      <c r="C12245">
        <f>SUMIF(义教!A:A,A12245,义教!B:B)</f>
        <v>0</v>
      </c>
      <c r="D12245" s="3">
        <f>'text process sheet'!C12245</f>
        <v>0</v>
      </c>
      <c r="E12245" s="3">
        <f>'text process sheet'!E12245</f>
        <v>0</v>
      </c>
    </row>
    <row r="12246" ht="15" spans="2:5">
      <c r="B12246">
        <f t="shared" si="191"/>
        <v>0</v>
      </c>
      <c r="C12246">
        <f>SUMIF(义教!A:A,A12246,义教!B:B)</f>
        <v>0</v>
      </c>
      <c r="D12246" s="3">
        <f>'text process sheet'!C12246</f>
        <v>0</v>
      </c>
      <c r="E12246" s="3">
        <f>'text process sheet'!E12246</f>
        <v>0</v>
      </c>
    </row>
    <row r="12247" ht="15" spans="2:5">
      <c r="B12247">
        <f t="shared" si="191"/>
        <v>0</v>
      </c>
      <c r="C12247">
        <f>SUMIF(义教!A:A,A12247,义教!B:B)</f>
        <v>0</v>
      </c>
      <c r="D12247" s="3">
        <f>'text process sheet'!C12247</f>
        <v>0</v>
      </c>
      <c r="E12247" s="3">
        <f>'text process sheet'!E12247</f>
        <v>0</v>
      </c>
    </row>
    <row r="12248" ht="15" spans="2:5">
      <c r="B12248">
        <f t="shared" si="191"/>
        <v>0</v>
      </c>
      <c r="C12248">
        <f>SUMIF(义教!A:A,A12248,义教!B:B)</f>
        <v>0</v>
      </c>
      <c r="D12248" s="3">
        <f>'text process sheet'!C12248</f>
        <v>0</v>
      </c>
      <c r="E12248" s="3">
        <f>'text process sheet'!E12248</f>
        <v>0</v>
      </c>
    </row>
    <row r="12249" ht="15" spans="2:5">
      <c r="B12249">
        <f t="shared" si="191"/>
        <v>0</v>
      </c>
      <c r="C12249">
        <f>SUMIF(义教!A:A,A12249,义教!B:B)</f>
        <v>0</v>
      </c>
      <c r="D12249" s="3">
        <f>'text process sheet'!C12249</f>
        <v>0</v>
      </c>
      <c r="E12249" s="3">
        <f>'text process sheet'!E12249</f>
        <v>0</v>
      </c>
    </row>
    <row r="12250" ht="15" spans="2:5">
      <c r="B12250">
        <f t="shared" si="191"/>
        <v>0</v>
      </c>
      <c r="C12250">
        <f>SUMIF(义教!A:A,A12250,义教!B:B)</f>
        <v>0</v>
      </c>
      <c r="D12250" s="3">
        <f>'text process sheet'!C12250</f>
        <v>0</v>
      </c>
      <c r="E12250" s="3">
        <f>'text process sheet'!E12250</f>
        <v>0</v>
      </c>
    </row>
    <row r="12251" ht="15" spans="2:5">
      <c r="B12251">
        <f t="shared" si="191"/>
        <v>0</v>
      </c>
      <c r="C12251">
        <f>SUMIF(义教!A:A,A12251,义教!B:B)</f>
        <v>0</v>
      </c>
      <c r="D12251" s="3">
        <f>'text process sheet'!C12251</f>
        <v>0</v>
      </c>
      <c r="E12251" s="3">
        <f>'text process sheet'!E12251</f>
        <v>0</v>
      </c>
    </row>
    <row r="12252" ht="15" spans="2:5">
      <c r="B12252">
        <f t="shared" si="191"/>
        <v>0</v>
      </c>
      <c r="C12252">
        <f>SUMIF(义教!A:A,A12252,义教!B:B)</f>
        <v>0</v>
      </c>
      <c r="D12252" s="3">
        <f>'text process sheet'!C12252</f>
        <v>0</v>
      </c>
      <c r="E12252" s="3">
        <f>'text process sheet'!E12252</f>
        <v>0</v>
      </c>
    </row>
    <row r="12253" ht="15" spans="2:5">
      <c r="B12253">
        <f t="shared" si="191"/>
        <v>0</v>
      </c>
      <c r="C12253">
        <f>SUMIF(义教!A:A,A12253,义教!B:B)</f>
        <v>0</v>
      </c>
      <c r="D12253" s="3">
        <f>'text process sheet'!C12253</f>
        <v>0</v>
      </c>
      <c r="E12253" s="3">
        <f>'text process sheet'!E12253</f>
        <v>0</v>
      </c>
    </row>
    <row r="12254" ht="15" spans="2:5">
      <c r="B12254">
        <f t="shared" si="191"/>
        <v>0</v>
      </c>
      <c r="C12254">
        <f>SUMIF(义教!A:A,A12254,义教!B:B)</f>
        <v>0</v>
      </c>
      <c r="D12254" s="3">
        <f>'text process sheet'!C12254</f>
        <v>0</v>
      </c>
      <c r="E12254" s="3">
        <f>'text process sheet'!E12254</f>
        <v>0</v>
      </c>
    </row>
    <row r="12255" ht="15" spans="2:5">
      <c r="B12255">
        <f t="shared" si="191"/>
        <v>0</v>
      </c>
      <c r="C12255">
        <f>SUMIF(义教!A:A,A12255,义教!B:B)</f>
        <v>0</v>
      </c>
      <c r="D12255" s="3">
        <f>'text process sheet'!C12255</f>
        <v>0</v>
      </c>
      <c r="E12255" s="3">
        <f>'text process sheet'!E12255</f>
        <v>0</v>
      </c>
    </row>
    <row r="12256" ht="15" spans="2:5">
      <c r="B12256">
        <f t="shared" si="191"/>
        <v>0</v>
      </c>
      <c r="C12256">
        <f>SUMIF(义教!A:A,A12256,义教!B:B)</f>
        <v>0</v>
      </c>
      <c r="D12256" s="3">
        <f>'text process sheet'!C12256</f>
        <v>0</v>
      </c>
      <c r="E12256" s="3">
        <f>'text process sheet'!E12256</f>
        <v>0</v>
      </c>
    </row>
    <row r="12257" ht="15" spans="2:5">
      <c r="B12257">
        <f t="shared" si="191"/>
        <v>0</v>
      </c>
      <c r="C12257">
        <f>SUMIF(义教!A:A,A12257,义教!B:B)</f>
        <v>0</v>
      </c>
      <c r="D12257" s="3">
        <f>'text process sheet'!C12257</f>
        <v>0</v>
      </c>
      <c r="E12257" s="3">
        <f>'text process sheet'!E12257</f>
        <v>0</v>
      </c>
    </row>
    <row r="12258" ht="15" spans="2:5">
      <c r="B12258">
        <f t="shared" si="191"/>
        <v>0</v>
      </c>
      <c r="C12258">
        <f>SUMIF(义教!A:A,A12258,义教!B:B)</f>
        <v>0</v>
      </c>
      <c r="D12258" s="3">
        <f>'text process sheet'!C12258</f>
        <v>0</v>
      </c>
      <c r="E12258" s="3">
        <f>'text process sheet'!E12258</f>
        <v>0</v>
      </c>
    </row>
    <row r="12259" ht="15" spans="2:5">
      <c r="B12259">
        <f t="shared" si="191"/>
        <v>0</v>
      </c>
      <c r="C12259">
        <f>SUMIF(义教!A:A,A12259,义教!B:B)</f>
        <v>0</v>
      </c>
      <c r="D12259" s="3">
        <f>'text process sheet'!C12259</f>
        <v>0</v>
      </c>
      <c r="E12259" s="3">
        <f>'text process sheet'!E12259</f>
        <v>0</v>
      </c>
    </row>
    <row r="12260" ht="15" spans="2:5">
      <c r="B12260">
        <f t="shared" si="191"/>
        <v>0</v>
      </c>
      <c r="C12260">
        <f>SUMIF(义教!A:A,A12260,义教!B:B)</f>
        <v>0</v>
      </c>
      <c r="D12260" s="3">
        <f>'text process sheet'!C12260</f>
        <v>0</v>
      </c>
      <c r="E12260" s="3">
        <f>'text process sheet'!E12260</f>
        <v>0</v>
      </c>
    </row>
    <row r="12261" ht="15" spans="2:5">
      <c r="B12261">
        <f t="shared" si="191"/>
        <v>0</v>
      </c>
      <c r="C12261">
        <f>SUMIF(义教!A:A,A12261,义教!B:B)</f>
        <v>0</v>
      </c>
      <c r="D12261" s="3">
        <f>'text process sheet'!C12261</f>
        <v>0</v>
      </c>
      <c r="E12261" s="3">
        <f>'text process sheet'!E12261</f>
        <v>0</v>
      </c>
    </row>
    <row r="12262" ht="15" spans="2:5">
      <c r="B12262">
        <f t="shared" si="191"/>
        <v>0</v>
      </c>
      <c r="C12262">
        <f>SUMIF(义教!A:A,A12262,义教!B:B)</f>
        <v>0</v>
      </c>
      <c r="D12262" s="3">
        <f>'text process sheet'!C12262</f>
        <v>0</v>
      </c>
      <c r="E12262" s="3">
        <f>'text process sheet'!E12262</f>
        <v>0</v>
      </c>
    </row>
    <row r="12263" ht="15" spans="2:5">
      <c r="B12263">
        <f t="shared" si="191"/>
        <v>0</v>
      </c>
      <c r="C12263">
        <f>SUMIF(义教!A:A,A12263,义教!B:B)</f>
        <v>0</v>
      </c>
      <c r="D12263" s="3">
        <f>'text process sheet'!C12263</f>
        <v>0</v>
      </c>
      <c r="E12263" s="3">
        <f>'text process sheet'!E12263</f>
        <v>0</v>
      </c>
    </row>
    <row r="12264" ht="15" spans="2:5">
      <c r="B12264">
        <f t="shared" si="191"/>
        <v>0</v>
      </c>
      <c r="C12264">
        <f>SUMIF(义教!A:A,A12264,义教!B:B)</f>
        <v>0</v>
      </c>
      <c r="D12264" s="3">
        <f>'text process sheet'!C12264</f>
        <v>0</v>
      </c>
      <c r="E12264" s="3">
        <f>'text process sheet'!E12264</f>
        <v>0</v>
      </c>
    </row>
    <row r="12265" ht="15" spans="2:5">
      <c r="B12265">
        <f t="shared" si="191"/>
        <v>0</v>
      </c>
      <c r="C12265">
        <f>SUMIF(义教!A:A,A12265,义教!B:B)</f>
        <v>0</v>
      </c>
      <c r="D12265" s="3">
        <f>'text process sheet'!C12265</f>
        <v>0</v>
      </c>
      <c r="E12265" s="3">
        <f>'text process sheet'!E12265</f>
        <v>0</v>
      </c>
    </row>
    <row r="12266" ht="15" spans="2:5">
      <c r="B12266">
        <f t="shared" si="191"/>
        <v>0</v>
      </c>
      <c r="C12266">
        <f>SUMIF(义教!A:A,A12266,义教!B:B)</f>
        <v>0</v>
      </c>
      <c r="D12266" s="3">
        <f>'text process sheet'!C12266</f>
        <v>0</v>
      </c>
      <c r="E12266" s="3">
        <f>'text process sheet'!E12266</f>
        <v>0</v>
      </c>
    </row>
    <row r="12267" ht="15" spans="2:5">
      <c r="B12267">
        <f t="shared" si="191"/>
        <v>0</v>
      </c>
      <c r="C12267">
        <f>SUMIF(义教!A:A,A12267,义教!B:B)</f>
        <v>0</v>
      </c>
      <c r="D12267" s="3">
        <f>'text process sheet'!C12267</f>
        <v>0</v>
      </c>
      <c r="E12267" s="3">
        <f>'text process sheet'!E12267</f>
        <v>0</v>
      </c>
    </row>
    <row r="12268" ht="15" spans="2:5">
      <c r="B12268">
        <f t="shared" si="191"/>
        <v>0</v>
      </c>
      <c r="C12268">
        <f>SUMIF(义教!A:A,A12268,义教!B:B)</f>
        <v>0</v>
      </c>
      <c r="D12268" s="3">
        <f>'text process sheet'!C12268</f>
        <v>0</v>
      </c>
      <c r="E12268" s="3">
        <f>'text process sheet'!E12268</f>
        <v>0</v>
      </c>
    </row>
    <row r="12269" ht="15" spans="2:5">
      <c r="B12269">
        <f t="shared" si="191"/>
        <v>0</v>
      </c>
      <c r="C12269">
        <f>SUMIF(义教!A:A,A12269,义教!B:B)</f>
        <v>0</v>
      </c>
      <c r="D12269" s="3">
        <f>'text process sheet'!C12269</f>
        <v>0</v>
      </c>
      <c r="E12269" s="3">
        <f>'text process sheet'!E12269</f>
        <v>0</v>
      </c>
    </row>
    <row r="12270" ht="15" spans="2:5">
      <c r="B12270">
        <f t="shared" si="191"/>
        <v>0</v>
      </c>
      <c r="C12270">
        <f>SUMIF(义教!A:A,A12270,义教!B:B)</f>
        <v>0</v>
      </c>
      <c r="D12270" s="3">
        <f>'text process sheet'!C12270</f>
        <v>0</v>
      </c>
      <c r="E12270" s="3">
        <f>'text process sheet'!E12270</f>
        <v>0</v>
      </c>
    </row>
    <row r="12271" ht="15" spans="2:5">
      <c r="B12271">
        <f t="shared" si="191"/>
        <v>0</v>
      </c>
      <c r="C12271">
        <f>SUMIF(义教!A:A,A12271,义教!B:B)</f>
        <v>0</v>
      </c>
      <c r="D12271" s="3">
        <f>'text process sheet'!C12271</f>
        <v>0</v>
      </c>
      <c r="E12271" s="3">
        <f>'text process sheet'!E12271</f>
        <v>0</v>
      </c>
    </row>
    <row r="12272" ht="15" spans="2:5">
      <c r="B12272">
        <f t="shared" si="191"/>
        <v>0</v>
      </c>
      <c r="C12272">
        <f>SUMIF(义教!A:A,A12272,义教!B:B)</f>
        <v>0</v>
      </c>
      <c r="D12272" s="3">
        <f>'text process sheet'!C12272</f>
        <v>0</v>
      </c>
      <c r="E12272" s="3">
        <f>'text process sheet'!E12272</f>
        <v>0</v>
      </c>
    </row>
    <row r="12273" ht="15" spans="2:5">
      <c r="B12273">
        <f t="shared" si="191"/>
        <v>0</v>
      </c>
      <c r="C12273">
        <f>SUMIF(义教!A:A,A12273,义教!B:B)</f>
        <v>0</v>
      </c>
      <c r="D12273" s="3">
        <f>'text process sheet'!C12273</f>
        <v>0</v>
      </c>
      <c r="E12273" s="3">
        <f>'text process sheet'!E12273</f>
        <v>0</v>
      </c>
    </row>
    <row r="12274" ht="15" spans="2:5">
      <c r="B12274">
        <f t="shared" si="191"/>
        <v>0</v>
      </c>
      <c r="C12274">
        <f>SUMIF(义教!A:A,A12274,义教!B:B)</f>
        <v>0</v>
      </c>
      <c r="D12274" s="3">
        <f>'text process sheet'!C12274</f>
        <v>0</v>
      </c>
      <c r="E12274" s="3">
        <f>'text process sheet'!E12274</f>
        <v>0</v>
      </c>
    </row>
    <row r="12275" ht="15" spans="2:5">
      <c r="B12275">
        <f t="shared" si="191"/>
        <v>0</v>
      </c>
      <c r="C12275">
        <f>SUMIF(义教!A:A,A12275,义教!B:B)</f>
        <v>0</v>
      </c>
      <c r="D12275" s="3">
        <f>'text process sheet'!C12275</f>
        <v>0</v>
      </c>
      <c r="E12275" s="3">
        <f>'text process sheet'!E12275</f>
        <v>0</v>
      </c>
    </row>
    <row r="12276" ht="15" spans="2:5">
      <c r="B12276">
        <f t="shared" si="191"/>
        <v>0</v>
      </c>
      <c r="C12276">
        <f>SUMIF(义教!A:A,A12276,义教!B:B)</f>
        <v>0</v>
      </c>
      <c r="D12276" s="3">
        <f>'text process sheet'!C12276</f>
        <v>0</v>
      </c>
      <c r="E12276" s="3">
        <f>'text process sheet'!E12276</f>
        <v>0</v>
      </c>
    </row>
    <row r="12277" ht="15" spans="2:5">
      <c r="B12277">
        <f t="shared" si="191"/>
        <v>0</v>
      </c>
      <c r="C12277">
        <f>SUMIF(义教!A:A,A12277,义教!B:B)</f>
        <v>0</v>
      </c>
      <c r="D12277" s="3">
        <f>'text process sheet'!C12277</f>
        <v>0</v>
      </c>
      <c r="E12277" s="3">
        <f>'text process sheet'!E12277</f>
        <v>0</v>
      </c>
    </row>
    <row r="12278" ht="15" spans="2:5">
      <c r="B12278">
        <f t="shared" si="191"/>
        <v>0</v>
      </c>
      <c r="C12278">
        <f>SUMIF(义教!A:A,A12278,义教!B:B)</f>
        <v>0</v>
      </c>
      <c r="D12278" s="3">
        <f>'text process sheet'!C12278</f>
        <v>0</v>
      </c>
      <c r="E12278" s="3">
        <f>'text process sheet'!E12278</f>
        <v>0</v>
      </c>
    </row>
    <row r="12279" ht="15" spans="2:5">
      <c r="B12279">
        <f t="shared" si="191"/>
        <v>0</v>
      </c>
      <c r="C12279">
        <f>SUMIF(义教!A:A,A12279,义教!B:B)</f>
        <v>0</v>
      </c>
      <c r="D12279" s="3">
        <f>'text process sheet'!C12279</f>
        <v>0</v>
      </c>
      <c r="E12279" s="3">
        <f>'text process sheet'!E12279</f>
        <v>0</v>
      </c>
    </row>
    <row r="12280" ht="15" spans="2:5">
      <c r="B12280">
        <f t="shared" si="191"/>
        <v>0</v>
      </c>
      <c r="C12280">
        <f>SUMIF(义教!A:A,A12280,义教!B:B)</f>
        <v>0</v>
      </c>
      <c r="D12280" s="3">
        <f>'text process sheet'!C12280</f>
        <v>0</v>
      </c>
      <c r="E12280" s="3">
        <f>'text process sheet'!E12280</f>
        <v>0</v>
      </c>
    </row>
    <row r="12281" ht="15" spans="2:5">
      <c r="B12281">
        <f t="shared" si="191"/>
        <v>0</v>
      </c>
      <c r="C12281">
        <f>SUMIF(义教!A:A,A12281,义教!B:B)</f>
        <v>0</v>
      </c>
      <c r="D12281" s="3">
        <f>'text process sheet'!C12281</f>
        <v>0</v>
      </c>
      <c r="E12281" s="3">
        <f>'text process sheet'!E12281</f>
        <v>0</v>
      </c>
    </row>
    <row r="12282" ht="15" spans="2:5">
      <c r="B12282">
        <f t="shared" si="191"/>
        <v>0</v>
      </c>
      <c r="C12282">
        <f>SUMIF(义教!A:A,A12282,义教!B:B)</f>
        <v>0</v>
      </c>
      <c r="D12282" s="3">
        <f>'text process sheet'!C12282</f>
        <v>0</v>
      </c>
      <c r="E12282" s="3">
        <f>'text process sheet'!E12282</f>
        <v>0</v>
      </c>
    </row>
    <row r="12283" ht="15" spans="2:5">
      <c r="B12283">
        <f t="shared" si="191"/>
        <v>0</v>
      </c>
      <c r="C12283">
        <f>SUMIF(义教!A:A,A12283,义教!B:B)</f>
        <v>0</v>
      </c>
      <c r="D12283" s="3">
        <f>'text process sheet'!C12283</f>
        <v>0</v>
      </c>
      <c r="E12283" s="3">
        <f>'text process sheet'!E12283</f>
        <v>0</v>
      </c>
    </row>
    <row r="12284" ht="15" spans="2:5">
      <c r="B12284">
        <f t="shared" si="191"/>
        <v>0</v>
      </c>
      <c r="C12284">
        <f>SUMIF(义教!A:A,A12284,义教!B:B)</f>
        <v>0</v>
      </c>
      <c r="D12284" s="3">
        <f>'text process sheet'!C12284</f>
        <v>0</v>
      </c>
      <c r="E12284" s="3">
        <f>'text process sheet'!E12284</f>
        <v>0</v>
      </c>
    </row>
    <row r="12285" ht="15" spans="2:5">
      <c r="B12285">
        <f t="shared" si="191"/>
        <v>0</v>
      </c>
      <c r="C12285">
        <f>SUMIF(义教!A:A,A12285,义教!B:B)</f>
        <v>0</v>
      </c>
      <c r="D12285" s="3">
        <f>'text process sheet'!C12285</f>
        <v>0</v>
      </c>
      <c r="E12285" s="3">
        <f>'text process sheet'!E12285</f>
        <v>0</v>
      </c>
    </row>
    <row r="12286" ht="15" spans="2:5">
      <c r="B12286">
        <f t="shared" si="191"/>
        <v>0</v>
      </c>
      <c r="C12286">
        <f>SUMIF(义教!A:A,A12286,义教!B:B)</f>
        <v>0</v>
      </c>
      <c r="D12286" s="3">
        <f>'text process sheet'!C12286</f>
        <v>0</v>
      </c>
      <c r="E12286" s="3">
        <f>'text process sheet'!E12286</f>
        <v>0</v>
      </c>
    </row>
    <row r="12287" ht="15" spans="2:5">
      <c r="B12287">
        <f t="shared" si="191"/>
        <v>0</v>
      </c>
      <c r="C12287">
        <f>SUMIF(义教!A:A,A12287,义教!B:B)</f>
        <v>0</v>
      </c>
      <c r="D12287" s="3">
        <f>'text process sheet'!C12287</f>
        <v>0</v>
      </c>
      <c r="E12287" s="3">
        <f>'text process sheet'!E12287</f>
        <v>0</v>
      </c>
    </row>
    <row r="12288" ht="15" spans="2:5">
      <c r="B12288">
        <f t="shared" si="191"/>
        <v>0</v>
      </c>
      <c r="C12288">
        <f>SUMIF(义教!A:A,A12288,义教!B:B)</f>
        <v>0</v>
      </c>
      <c r="D12288" s="3">
        <f>'text process sheet'!C12288</f>
        <v>0</v>
      </c>
      <c r="E12288" s="3">
        <f>'text process sheet'!E12288</f>
        <v>0</v>
      </c>
    </row>
    <row r="12289" ht="15" spans="2:5">
      <c r="B12289">
        <f t="shared" si="191"/>
        <v>0</v>
      </c>
      <c r="C12289">
        <f>SUMIF(义教!A:A,A12289,义教!B:B)</f>
        <v>0</v>
      </c>
      <c r="D12289" s="3">
        <f>'text process sheet'!C12289</f>
        <v>0</v>
      </c>
      <c r="E12289" s="3">
        <f>'text process sheet'!E12289</f>
        <v>0</v>
      </c>
    </row>
    <row r="12290" ht="15" spans="2:5">
      <c r="B12290">
        <f t="shared" si="191"/>
        <v>0</v>
      </c>
      <c r="C12290">
        <f>SUMIF(义教!A:A,A12290,义教!B:B)</f>
        <v>0</v>
      </c>
      <c r="D12290" s="3">
        <f>'text process sheet'!C12290</f>
        <v>0</v>
      </c>
      <c r="E12290" s="3">
        <f>'text process sheet'!E12290</f>
        <v>0</v>
      </c>
    </row>
    <row r="12291" ht="15" spans="2:5">
      <c r="B12291">
        <f t="shared" ref="B12291:B12354" si="192">SUMIF(D:D,A12291,E:E)-C12291</f>
        <v>0</v>
      </c>
      <c r="C12291">
        <f>SUMIF(义教!A:A,A12291,义教!B:B)</f>
        <v>0</v>
      </c>
      <c r="D12291" s="3">
        <f>'text process sheet'!C12291</f>
        <v>0</v>
      </c>
      <c r="E12291" s="3">
        <f>'text process sheet'!E12291</f>
        <v>0</v>
      </c>
    </row>
    <row r="12292" ht="15" spans="2:5">
      <c r="B12292">
        <f t="shared" si="192"/>
        <v>0</v>
      </c>
      <c r="C12292">
        <f>SUMIF(义教!A:A,A12292,义教!B:B)</f>
        <v>0</v>
      </c>
      <c r="D12292" s="3">
        <f>'text process sheet'!C12292</f>
        <v>0</v>
      </c>
      <c r="E12292" s="3">
        <f>'text process sheet'!E12292</f>
        <v>0</v>
      </c>
    </row>
    <row r="12293" ht="15" spans="2:5">
      <c r="B12293">
        <f t="shared" si="192"/>
        <v>0</v>
      </c>
      <c r="C12293">
        <f>SUMIF(义教!A:A,A12293,义教!B:B)</f>
        <v>0</v>
      </c>
      <c r="D12293" s="3">
        <f>'text process sheet'!C12293</f>
        <v>0</v>
      </c>
      <c r="E12293" s="3">
        <f>'text process sheet'!E12293</f>
        <v>0</v>
      </c>
    </row>
    <row r="12294" ht="15" spans="2:5">
      <c r="B12294">
        <f t="shared" si="192"/>
        <v>0</v>
      </c>
      <c r="C12294">
        <f>SUMIF(义教!A:A,A12294,义教!B:B)</f>
        <v>0</v>
      </c>
      <c r="D12294" s="3">
        <f>'text process sheet'!C12294</f>
        <v>0</v>
      </c>
      <c r="E12294" s="3">
        <f>'text process sheet'!E12294</f>
        <v>0</v>
      </c>
    </row>
    <row r="12295" ht="15" spans="2:5">
      <c r="B12295">
        <f t="shared" si="192"/>
        <v>0</v>
      </c>
      <c r="C12295">
        <f>SUMIF(义教!A:A,A12295,义教!B:B)</f>
        <v>0</v>
      </c>
      <c r="D12295" s="3">
        <f>'text process sheet'!C12295</f>
        <v>0</v>
      </c>
      <c r="E12295" s="3">
        <f>'text process sheet'!E12295</f>
        <v>0</v>
      </c>
    </row>
    <row r="12296" ht="15" spans="2:5">
      <c r="B12296">
        <f t="shared" si="192"/>
        <v>0</v>
      </c>
      <c r="C12296">
        <f>SUMIF(义教!A:A,A12296,义教!B:B)</f>
        <v>0</v>
      </c>
      <c r="D12296" s="3">
        <f>'text process sheet'!C12296</f>
        <v>0</v>
      </c>
      <c r="E12296" s="3">
        <f>'text process sheet'!E12296</f>
        <v>0</v>
      </c>
    </row>
    <row r="12297" ht="15" spans="2:5">
      <c r="B12297">
        <f t="shared" si="192"/>
        <v>0</v>
      </c>
      <c r="C12297">
        <f>SUMIF(义教!A:A,A12297,义教!B:B)</f>
        <v>0</v>
      </c>
      <c r="D12297" s="3">
        <f>'text process sheet'!C12297</f>
        <v>0</v>
      </c>
      <c r="E12297" s="3">
        <f>'text process sheet'!E12297</f>
        <v>0</v>
      </c>
    </row>
    <row r="12298" ht="15" spans="2:5">
      <c r="B12298">
        <f t="shared" si="192"/>
        <v>0</v>
      </c>
      <c r="C12298">
        <f>SUMIF(义教!A:A,A12298,义教!B:B)</f>
        <v>0</v>
      </c>
      <c r="D12298" s="3">
        <f>'text process sheet'!C12298</f>
        <v>0</v>
      </c>
      <c r="E12298" s="3">
        <f>'text process sheet'!E12298</f>
        <v>0</v>
      </c>
    </row>
    <row r="12299" ht="15" spans="2:5">
      <c r="B12299">
        <f t="shared" si="192"/>
        <v>0</v>
      </c>
      <c r="C12299">
        <f>SUMIF(义教!A:A,A12299,义教!B:B)</f>
        <v>0</v>
      </c>
      <c r="D12299" s="3">
        <f>'text process sheet'!C12299</f>
        <v>0</v>
      </c>
      <c r="E12299" s="3">
        <f>'text process sheet'!E12299</f>
        <v>0</v>
      </c>
    </row>
    <row r="12300" ht="15" spans="2:5">
      <c r="B12300">
        <f t="shared" si="192"/>
        <v>0</v>
      </c>
      <c r="C12300">
        <f>SUMIF(义教!A:A,A12300,义教!B:B)</f>
        <v>0</v>
      </c>
      <c r="D12300" s="3">
        <f>'text process sheet'!C12300</f>
        <v>0</v>
      </c>
      <c r="E12300" s="3">
        <f>'text process sheet'!E12300</f>
        <v>0</v>
      </c>
    </row>
    <row r="12301" ht="15" spans="2:5">
      <c r="B12301">
        <f t="shared" si="192"/>
        <v>0</v>
      </c>
      <c r="C12301">
        <f>SUMIF(义教!A:A,A12301,义教!B:B)</f>
        <v>0</v>
      </c>
      <c r="D12301" s="3">
        <f>'text process sheet'!C12301</f>
        <v>0</v>
      </c>
      <c r="E12301" s="3">
        <f>'text process sheet'!E12301</f>
        <v>0</v>
      </c>
    </row>
    <row r="12302" ht="15" spans="2:5">
      <c r="B12302">
        <f t="shared" si="192"/>
        <v>0</v>
      </c>
      <c r="C12302">
        <f>SUMIF(义教!A:A,A12302,义教!B:B)</f>
        <v>0</v>
      </c>
      <c r="D12302" s="3">
        <f>'text process sheet'!C12302</f>
        <v>0</v>
      </c>
      <c r="E12302" s="3">
        <f>'text process sheet'!E12302</f>
        <v>0</v>
      </c>
    </row>
    <row r="12303" ht="15" spans="2:5">
      <c r="B12303">
        <f t="shared" si="192"/>
        <v>0</v>
      </c>
      <c r="C12303">
        <f>SUMIF(义教!A:A,A12303,义教!B:B)</f>
        <v>0</v>
      </c>
      <c r="D12303" s="3">
        <f>'text process sheet'!C12303</f>
        <v>0</v>
      </c>
      <c r="E12303" s="3">
        <f>'text process sheet'!E12303</f>
        <v>0</v>
      </c>
    </row>
    <row r="12304" ht="15" spans="2:5">
      <c r="B12304">
        <f t="shared" si="192"/>
        <v>0</v>
      </c>
      <c r="C12304">
        <f>SUMIF(义教!A:A,A12304,义教!B:B)</f>
        <v>0</v>
      </c>
      <c r="D12304" s="3">
        <f>'text process sheet'!C12304</f>
        <v>0</v>
      </c>
      <c r="E12304" s="3">
        <f>'text process sheet'!E12304</f>
        <v>0</v>
      </c>
    </row>
    <row r="12305" ht="15" spans="2:5">
      <c r="B12305">
        <f t="shared" si="192"/>
        <v>0</v>
      </c>
      <c r="C12305">
        <f>SUMIF(义教!A:A,A12305,义教!B:B)</f>
        <v>0</v>
      </c>
      <c r="D12305" s="3">
        <f>'text process sheet'!C12305</f>
        <v>0</v>
      </c>
      <c r="E12305" s="3">
        <f>'text process sheet'!E12305</f>
        <v>0</v>
      </c>
    </row>
    <row r="12306" ht="15" spans="2:5">
      <c r="B12306">
        <f t="shared" si="192"/>
        <v>0</v>
      </c>
      <c r="C12306">
        <f>SUMIF(义教!A:A,A12306,义教!B:B)</f>
        <v>0</v>
      </c>
      <c r="D12306" s="3">
        <f>'text process sheet'!C12306</f>
        <v>0</v>
      </c>
      <c r="E12306" s="3">
        <f>'text process sheet'!E12306</f>
        <v>0</v>
      </c>
    </row>
    <row r="12307" ht="15" spans="2:5">
      <c r="B12307">
        <f t="shared" si="192"/>
        <v>0</v>
      </c>
      <c r="C12307">
        <f>SUMIF(义教!A:A,A12307,义教!B:B)</f>
        <v>0</v>
      </c>
      <c r="D12307" s="3">
        <f>'text process sheet'!C12307</f>
        <v>0</v>
      </c>
      <c r="E12307" s="3">
        <f>'text process sheet'!E12307</f>
        <v>0</v>
      </c>
    </row>
    <row r="12308" ht="15" spans="2:5">
      <c r="B12308">
        <f t="shared" si="192"/>
        <v>0</v>
      </c>
      <c r="C12308">
        <f>SUMIF(义教!A:A,A12308,义教!B:B)</f>
        <v>0</v>
      </c>
      <c r="D12308" s="3">
        <f>'text process sheet'!C12308</f>
        <v>0</v>
      </c>
      <c r="E12308" s="3">
        <f>'text process sheet'!E12308</f>
        <v>0</v>
      </c>
    </row>
    <row r="12309" ht="15" spans="2:5">
      <c r="B12309">
        <f t="shared" si="192"/>
        <v>0</v>
      </c>
      <c r="C12309">
        <f>SUMIF(义教!A:A,A12309,义教!B:B)</f>
        <v>0</v>
      </c>
      <c r="D12309" s="3">
        <f>'text process sheet'!C12309</f>
        <v>0</v>
      </c>
      <c r="E12309" s="3">
        <f>'text process sheet'!E12309</f>
        <v>0</v>
      </c>
    </row>
    <row r="12310" ht="15" spans="2:5">
      <c r="B12310">
        <f t="shared" si="192"/>
        <v>0</v>
      </c>
      <c r="C12310">
        <f>SUMIF(义教!A:A,A12310,义教!B:B)</f>
        <v>0</v>
      </c>
      <c r="D12310" s="3">
        <f>'text process sheet'!C12310</f>
        <v>0</v>
      </c>
      <c r="E12310" s="3">
        <f>'text process sheet'!E12310</f>
        <v>0</v>
      </c>
    </row>
    <row r="12311" ht="15" spans="2:5">
      <c r="B12311">
        <f t="shared" si="192"/>
        <v>0</v>
      </c>
      <c r="C12311">
        <f>SUMIF(义教!A:A,A12311,义教!B:B)</f>
        <v>0</v>
      </c>
      <c r="D12311" s="3">
        <f>'text process sheet'!C12311</f>
        <v>0</v>
      </c>
      <c r="E12311" s="3">
        <f>'text process sheet'!E12311</f>
        <v>0</v>
      </c>
    </row>
    <row r="12312" ht="15" spans="2:5">
      <c r="B12312">
        <f t="shared" si="192"/>
        <v>0</v>
      </c>
      <c r="C12312">
        <f>SUMIF(义教!A:A,A12312,义教!B:B)</f>
        <v>0</v>
      </c>
      <c r="D12312" s="3">
        <f>'text process sheet'!C12312</f>
        <v>0</v>
      </c>
      <c r="E12312" s="3">
        <f>'text process sheet'!E12312</f>
        <v>0</v>
      </c>
    </row>
    <row r="12313" ht="15" spans="2:5">
      <c r="B12313">
        <f t="shared" si="192"/>
        <v>0</v>
      </c>
      <c r="C12313">
        <f>SUMIF(义教!A:A,A12313,义教!B:B)</f>
        <v>0</v>
      </c>
      <c r="D12313" s="3">
        <f>'text process sheet'!C12313</f>
        <v>0</v>
      </c>
      <c r="E12313" s="3">
        <f>'text process sheet'!E12313</f>
        <v>0</v>
      </c>
    </row>
    <row r="12314" ht="15" spans="2:5">
      <c r="B12314">
        <f t="shared" si="192"/>
        <v>0</v>
      </c>
      <c r="C12314">
        <f>SUMIF(义教!A:A,A12314,义教!B:B)</f>
        <v>0</v>
      </c>
      <c r="D12314" s="3">
        <f>'text process sheet'!C12314</f>
        <v>0</v>
      </c>
      <c r="E12314" s="3">
        <f>'text process sheet'!E12314</f>
        <v>0</v>
      </c>
    </row>
    <row r="12315" ht="15" spans="2:5">
      <c r="B12315">
        <f t="shared" si="192"/>
        <v>0</v>
      </c>
      <c r="C12315">
        <f>SUMIF(义教!A:A,A12315,义教!B:B)</f>
        <v>0</v>
      </c>
      <c r="D12315" s="3">
        <f>'text process sheet'!C12315</f>
        <v>0</v>
      </c>
      <c r="E12315" s="3">
        <f>'text process sheet'!E12315</f>
        <v>0</v>
      </c>
    </row>
    <row r="12316" ht="15" spans="2:5">
      <c r="B12316">
        <f t="shared" si="192"/>
        <v>0</v>
      </c>
      <c r="C12316">
        <f>SUMIF(义教!A:A,A12316,义教!B:B)</f>
        <v>0</v>
      </c>
      <c r="D12316" s="3">
        <f>'text process sheet'!C12316</f>
        <v>0</v>
      </c>
      <c r="E12316" s="3">
        <f>'text process sheet'!E12316</f>
        <v>0</v>
      </c>
    </row>
    <row r="12317" ht="15" spans="2:5">
      <c r="B12317">
        <f t="shared" si="192"/>
        <v>0</v>
      </c>
      <c r="C12317">
        <f>SUMIF(义教!A:A,A12317,义教!B:B)</f>
        <v>0</v>
      </c>
      <c r="D12317" s="3">
        <f>'text process sheet'!C12317</f>
        <v>0</v>
      </c>
      <c r="E12317" s="3">
        <f>'text process sheet'!E12317</f>
        <v>0</v>
      </c>
    </row>
    <row r="12318" ht="15" spans="2:5">
      <c r="B12318">
        <f t="shared" si="192"/>
        <v>0</v>
      </c>
      <c r="C12318">
        <f>SUMIF(义教!A:A,A12318,义教!B:B)</f>
        <v>0</v>
      </c>
      <c r="D12318" s="3">
        <f>'text process sheet'!C12318</f>
        <v>0</v>
      </c>
      <c r="E12318" s="3">
        <f>'text process sheet'!E12318</f>
        <v>0</v>
      </c>
    </row>
    <row r="12319" ht="15" spans="2:5">
      <c r="B12319">
        <f t="shared" si="192"/>
        <v>0</v>
      </c>
      <c r="C12319">
        <f>SUMIF(义教!A:A,A12319,义教!B:B)</f>
        <v>0</v>
      </c>
      <c r="D12319" s="3">
        <f>'text process sheet'!C12319</f>
        <v>0</v>
      </c>
      <c r="E12319" s="3">
        <f>'text process sheet'!E12319</f>
        <v>0</v>
      </c>
    </row>
    <row r="12320" ht="15" spans="2:5">
      <c r="B12320">
        <f t="shared" si="192"/>
        <v>0</v>
      </c>
      <c r="C12320">
        <f>SUMIF(义教!A:A,A12320,义教!B:B)</f>
        <v>0</v>
      </c>
      <c r="D12320" s="3">
        <f>'text process sheet'!C12320</f>
        <v>0</v>
      </c>
      <c r="E12320" s="3">
        <f>'text process sheet'!E12320</f>
        <v>0</v>
      </c>
    </row>
    <row r="12321" ht="15" spans="2:5">
      <c r="B12321">
        <f t="shared" si="192"/>
        <v>0</v>
      </c>
      <c r="C12321">
        <f>SUMIF(义教!A:A,A12321,义教!B:B)</f>
        <v>0</v>
      </c>
      <c r="D12321" s="3">
        <f>'text process sheet'!C12321</f>
        <v>0</v>
      </c>
      <c r="E12321" s="3">
        <f>'text process sheet'!E12321</f>
        <v>0</v>
      </c>
    </row>
    <row r="12322" ht="15" spans="2:5">
      <c r="B12322">
        <f t="shared" si="192"/>
        <v>0</v>
      </c>
      <c r="C12322">
        <f>SUMIF(义教!A:A,A12322,义教!B:B)</f>
        <v>0</v>
      </c>
      <c r="D12322" s="3">
        <f>'text process sheet'!C12322</f>
        <v>0</v>
      </c>
      <c r="E12322" s="3">
        <f>'text process sheet'!E12322</f>
        <v>0</v>
      </c>
    </row>
    <row r="12323" ht="15" spans="2:5">
      <c r="B12323">
        <f t="shared" si="192"/>
        <v>0</v>
      </c>
      <c r="C12323">
        <f>SUMIF(义教!A:A,A12323,义教!B:B)</f>
        <v>0</v>
      </c>
      <c r="D12323" s="3">
        <f>'text process sheet'!C12323</f>
        <v>0</v>
      </c>
      <c r="E12323" s="3">
        <f>'text process sheet'!E12323</f>
        <v>0</v>
      </c>
    </row>
    <row r="12324" ht="15" spans="2:5">
      <c r="B12324">
        <f t="shared" si="192"/>
        <v>0</v>
      </c>
      <c r="C12324">
        <f>SUMIF(义教!A:A,A12324,义教!B:B)</f>
        <v>0</v>
      </c>
      <c r="D12324" s="3">
        <f>'text process sheet'!C12324</f>
        <v>0</v>
      </c>
      <c r="E12324" s="3">
        <f>'text process sheet'!E12324</f>
        <v>0</v>
      </c>
    </row>
    <row r="12325" ht="15" spans="2:5">
      <c r="B12325">
        <f t="shared" si="192"/>
        <v>0</v>
      </c>
      <c r="C12325">
        <f>SUMIF(义教!A:A,A12325,义教!B:B)</f>
        <v>0</v>
      </c>
      <c r="D12325" s="3">
        <f>'text process sheet'!C12325</f>
        <v>0</v>
      </c>
      <c r="E12325" s="3">
        <f>'text process sheet'!E12325</f>
        <v>0</v>
      </c>
    </row>
    <row r="12326" ht="15" spans="2:5">
      <c r="B12326">
        <f t="shared" si="192"/>
        <v>0</v>
      </c>
      <c r="C12326">
        <f>SUMIF(义教!A:A,A12326,义教!B:B)</f>
        <v>0</v>
      </c>
      <c r="D12326" s="3">
        <f>'text process sheet'!C12326</f>
        <v>0</v>
      </c>
      <c r="E12326" s="3">
        <f>'text process sheet'!E12326</f>
        <v>0</v>
      </c>
    </row>
    <row r="12327" ht="15" spans="2:5">
      <c r="B12327">
        <f t="shared" si="192"/>
        <v>0</v>
      </c>
      <c r="C12327">
        <f>SUMIF(义教!A:A,A12327,义教!B:B)</f>
        <v>0</v>
      </c>
      <c r="D12327" s="3">
        <f>'text process sheet'!C12327</f>
        <v>0</v>
      </c>
      <c r="E12327" s="3">
        <f>'text process sheet'!E12327</f>
        <v>0</v>
      </c>
    </row>
    <row r="12328" ht="15" spans="2:5">
      <c r="B12328">
        <f t="shared" si="192"/>
        <v>0</v>
      </c>
      <c r="C12328">
        <f>SUMIF(义教!A:A,A12328,义教!B:B)</f>
        <v>0</v>
      </c>
      <c r="D12328" s="3">
        <f>'text process sheet'!C12328</f>
        <v>0</v>
      </c>
      <c r="E12328" s="3">
        <f>'text process sheet'!E12328</f>
        <v>0</v>
      </c>
    </row>
    <row r="12329" ht="15" spans="2:5">
      <c r="B12329">
        <f t="shared" si="192"/>
        <v>0</v>
      </c>
      <c r="C12329">
        <f>SUMIF(义教!A:A,A12329,义教!B:B)</f>
        <v>0</v>
      </c>
      <c r="D12329" s="3">
        <f>'text process sheet'!C12329</f>
        <v>0</v>
      </c>
      <c r="E12329" s="3">
        <f>'text process sheet'!E12329</f>
        <v>0</v>
      </c>
    </row>
    <row r="12330" ht="15" spans="2:5">
      <c r="B12330">
        <f t="shared" si="192"/>
        <v>0</v>
      </c>
      <c r="C12330">
        <f>SUMIF(义教!A:A,A12330,义教!B:B)</f>
        <v>0</v>
      </c>
      <c r="D12330" s="3">
        <f>'text process sheet'!C12330</f>
        <v>0</v>
      </c>
      <c r="E12330" s="3">
        <f>'text process sheet'!E12330</f>
        <v>0</v>
      </c>
    </row>
    <row r="12331" ht="15" spans="2:5">
      <c r="B12331">
        <f t="shared" si="192"/>
        <v>0</v>
      </c>
      <c r="C12331">
        <f>SUMIF(义教!A:A,A12331,义教!B:B)</f>
        <v>0</v>
      </c>
      <c r="D12331" s="3">
        <f>'text process sheet'!C12331</f>
        <v>0</v>
      </c>
      <c r="E12331" s="3">
        <f>'text process sheet'!E12331</f>
        <v>0</v>
      </c>
    </row>
    <row r="12332" ht="15" spans="2:5">
      <c r="B12332">
        <f t="shared" si="192"/>
        <v>0</v>
      </c>
      <c r="C12332">
        <f>SUMIF(义教!A:A,A12332,义教!B:B)</f>
        <v>0</v>
      </c>
      <c r="D12332" s="3">
        <f>'text process sheet'!C12332</f>
        <v>0</v>
      </c>
      <c r="E12332" s="3">
        <f>'text process sheet'!E12332</f>
        <v>0</v>
      </c>
    </row>
    <row r="12333" ht="15" spans="2:5">
      <c r="B12333">
        <f t="shared" si="192"/>
        <v>0</v>
      </c>
      <c r="C12333">
        <f>SUMIF(义教!A:A,A12333,义教!B:B)</f>
        <v>0</v>
      </c>
      <c r="D12333" s="3">
        <f>'text process sheet'!C12333</f>
        <v>0</v>
      </c>
      <c r="E12333" s="3">
        <f>'text process sheet'!E12333</f>
        <v>0</v>
      </c>
    </row>
    <row r="12334" ht="15" spans="2:5">
      <c r="B12334">
        <f t="shared" si="192"/>
        <v>0</v>
      </c>
      <c r="C12334">
        <f>SUMIF(义教!A:A,A12334,义教!B:B)</f>
        <v>0</v>
      </c>
      <c r="D12334" s="3">
        <f>'text process sheet'!C12334</f>
        <v>0</v>
      </c>
      <c r="E12334" s="3">
        <f>'text process sheet'!E12334</f>
        <v>0</v>
      </c>
    </row>
    <row r="12335" ht="15" spans="2:5">
      <c r="B12335">
        <f t="shared" si="192"/>
        <v>0</v>
      </c>
      <c r="C12335">
        <f>SUMIF(义教!A:A,A12335,义教!B:B)</f>
        <v>0</v>
      </c>
      <c r="D12335" s="3">
        <f>'text process sheet'!C12335</f>
        <v>0</v>
      </c>
      <c r="E12335" s="3">
        <f>'text process sheet'!E12335</f>
        <v>0</v>
      </c>
    </row>
    <row r="12336" ht="15" spans="2:5">
      <c r="B12336">
        <f t="shared" si="192"/>
        <v>0</v>
      </c>
      <c r="C12336">
        <f>SUMIF(义教!A:A,A12336,义教!B:B)</f>
        <v>0</v>
      </c>
      <c r="D12336" s="3">
        <f>'text process sheet'!C12336</f>
        <v>0</v>
      </c>
      <c r="E12336" s="3">
        <f>'text process sheet'!E12336</f>
        <v>0</v>
      </c>
    </row>
    <row r="12337" ht="15" spans="2:5">
      <c r="B12337">
        <f t="shared" si="192"/>
        <v>0</v>
      </c>
      <c r="C12337">
        <f>SUMIF(义教!A:A,A12337,义教!B:B)</f>
        <v>0</v>
      </c>
      <c r="D12337" s="3">
        <f>'text process sheet'!C12337</f>
        <v>0</v>
      </c>
      <c r="E12337" s="3">
        <f>'text process sheet'!E12337</f>
        <v>0</v>
      </c>
    </row>
    <row r="12338" ht="15" spans="2:5">
      <c r="B12338">
        <f t="shared" si="192"/>
        <v>0</v>
      </c>
      <c r="C12338">
        <f>SUMIF(义教!A:A,A12338,义教!B:B)</f>
        <v>0</v>
      </c>
      <c r="D12338" s="3">
        <f>'text process sheet'!C12338</f>
        <v>0</v>
      </c>
      <c r="E12338" s="3">
        <f>'text process sheet'!E12338</f>
        <v>0</v>
      </c>
    </row>
    <row r="12339" ht="15" spans="2:5">
      <c r="B12339">
        <f t="shared" si="192"/>
        <v>0</v>
      </c>
      <c r="C12339">
        <f>SUMIF(义教!A:A,A12339,义教!B:B)</f>
        <v>0</v>
      </c>
      <c r="D12339" s="3">
        <f>'text process sheet'!C12339</f>
        <v>0</v>
      </c>
      <c r="E12339" s="3">
        <f>'text process sheet'!E12339</f>
        <v>0</v>
      </c>
    </row>
    <row r="12340" ht="15" spans="2:5">
      <c r="B12340">
        <f t="shared" si="192"/>
        <v>0</v>
      </c>
      <c r="C12340">
        <f>SUMIF(义教!A:A,A12340,义教!B:B)</f>
        <v>0</v>
      </c>
      <c r="D12340" s="3">
        <f>'text process sheet'!C12340</f>
        <v>0</v>
      </c>
      <c r="E12340" s="3">
        <f>'text process sheet'!E12340</f>
        <v>0</v>
      </c>
    </row>
    <row r="12341" ht="15" spans="2:5">
      <c r="B12341">
        <f t="shared" si="192"/>
        <v>0</v>
      </c>
      <c r="C12341">
        <f>SUMIF(义教!A:A,A12341,义教!B:B)</f>
        <v>0</v>
      </c>
      <c r="D12341" s="3">
        <f>'text process sheet'!C12341</f>
        <v>0</v>
      </c>
      <c r="E12341" s="3">
        <f>'text process sheet'!E12341</f>
        <v>0</v>
      </c>
    </row>
    <row r="12342" ht="15" spans="2:5">
      <c r="B12342">
        <f t="shared" si="192"/>
        <v>0</v>
      </c>
      <c r="C12342">
        <f>SUMIF(义教!A:A,A12342,义教!B:B)</f>
        <v>0</v>
      </c>
      <c r="D12342" s="3">
        <f>'text process sheet'!C12342</f>
        <v>0</v>
      </c>
      <c r="E12342" s="3">
        <f>'text process sheet'!E12342</f>
        <v>0</v>
      </c>
    </row>
    <row r="12343" ht="15" spans="2:5">
      <c r="B12343">
        <f t="shared" si="192"/>
        <v>0</v>
      </c>
      <c r="C12343">
        <f>SUMIF(义教!A:A,A12343,义教!B:B)</f>
        <v>0</v>
      </c>
      <c r="D12343" s="3">
        <f>'text process sheet'!C12343</f>
        <v>0</v>
      </c>
      <c r="E12343" s="3">
        <f>'text process sheet'!E12343</f>
        <v>0</v>
      </c>
    </row>
    <row r="12344" ht="15" spans="2:5">
      <c r="B12344">
        <f t="shared" si="192"/>
        <v>0</v>
      </c>
      <c r="C12344">
        <f>SUMIF(义教!A:A,A12344,义教!B:B)</f>
        <v>0</v>
      </c>
      <c r="D12344" s="3">
        <f>'text process sheet'!C12344</f>
        <v>0</v>
      </c>
      <c r="E12344" s="3">
        <f>'text process sheet'!E12344</f>
        <v>0</v>
      </c>
    </row>
    <row r="12345" ht="15" spans="2:5">
      <c r="B12345">
        <f t="shared" si="192"/>
        <v>0</v>
      </c>
      <c r="C12345">
        <f>SUMIF(义教!A:A,A12345,义教!B:B)</f>
        <v>0</v>
      </c>
      <c r="D12345" s="3">
        <f>'text process sheet'!C12345</f>
        <v>0</v>
      </c>
      <c r="E12345" s="3">
        <f>'text process sheet'!E12345</f>
        <v>0</v>
      </c>
    </row>
    <row r="12346" ht="15" spans="2:5">
      <c r="B12346">
        <f t="shared" si="192"/>
        <v>0</v>
      </c>
      <c r="C12346">
        <f>SUMIF(义教!A:A,A12346,义教!B:B)</f>
        <v>0</v>
      </c>
      <c r="D12346" s="3">
        <f>'text process sheet'!C12346</f>
        <v>0</v>
      </c>
      <c r="E12346" s="3">
        <f>'text process sheet'!E12346</f>
        <v>0</v>
      </c>
    </row>
    <row r="12347" ht="15" spans="2:5">
      <c r="B12347">
        <f t="shared" si="192"/>
        <v>0</v>
      </c>
      <c r="C12347">
        <f>SUMIF(义教!A:A,A12347,义教!B:B)</f>
        <v>0</v>
      </c>
      <c r="D12347" s="3">
        <f>'text process sheet'!C12347</f>
        <v>0</v>
      </c>
      <c r="E12347" s="3">
        <f>'text process sheet'!E12347</f>
        <v>0</v>
      </c>
    </row>
    <row r="12348" ht="15" spans="2:5">
      <c r="B12348">
        <f t="shared" si="192"/>
        <v>0</v>
      </c>
      <c r="C12348">
        <f>SUMIF(义教!A:A,A12348,义教!B:B)</f>
        <v>0</v>
      </c>
      <c r="D12348" s="3">
        <f>'text process sheet'!C12348</f>
        <v>0</v>
      </c>
      <c r="E12348" s="3">
        <f>'text process sheet'!E12348</f>
        <v>0</v>
      </c>
    </row>
    <row r="12349" ht="15" spans="2:5">
      <c r="B12349">
        <f t="shared" si="192"/>
        <v>0</v>
      </c>
      <c r="C12349">
        <f>SUMIF(义教!A:A,A12349,义教!B:B)</f>
        <v>0</v>
      </c>
      <c r="D12349" s="3">
        <f>'text process sheet'!C12349</f>
        <v>0</v>
      </c>
      <c r="E12349" s="3">
        <f>'text process sheet'!E12349</f>
        <v>0</v>
      </c>
    </row>
    <row r="12350" ht="15" spans="2:5">
      <c r="B12350">
        <f t="shared" si="192"/>
        <v>0</v>
      </c>
      <c r="C12350">
        <f>SUMIF(义教!A:A,A12350,义教!B:B)</f>
        <v>0</v>
      </c>
      <c r="D12350" s="3">
        <f>'text process sheet'!C12350</f>
        <v>0</v>
      </c>
      <c r="E12350" s="3">
        <f>'text process sheet'!E12350</f>
        <v>0</v>
      </c>
    </row>
    <row r="12351" ht="15" spans="2:5">
      <c r="B12351">
        <f t="shared" si="192"/>
        <v>0</v>
      </c>
      <c r="C12351">
        <f>SUMIF(义教!A:A,A12351,义教!B:B)</f>
        <v>0</v>
      </c>
      <c r="D12351" s="3">
        <f>'text process sheet'!C12351</f>
        <v>0</v>
      </c>
      <c r="E12351" s="3">
        <f>'text process sheet'!E12351</f>
        <v>0</v>
      </c>
    </row>
    <row r="12352" ht="15" spans="2:5">
      <c r="B12352">
        <f t="shared" si="192"/>
        <v>0</v>
      </c>
      <c r="C12352">
        <f>SUMIF(义教!A:A,A12352,义教!B:B)</f>
        <v>0</v>
      </c>
      <c r="D12352" s="3">
        <f>'text process sheet'!C12352</f>
        <v>0</v>
      </c>
      <c r="E12352" s="3">
        <f>'text process sheet'!E12352</f>
        <v>0</v>
      </c>
    </row>
    <row r="12353" ht="15" spans="2:5">
      <c r="B12353">
        <f t="shared" si="192"/>
        <v>0</v>
      </c>
      <c r="C12353">
        <f>SUMIF(义教!A:A,A12353,义教!B:B)</f>
        <v>0</v>
      </c>
      <c r="D12353" s="3">
        <f>'text process sheet'!C12353</f>
        <v>0</v>
      </c>
      <c r="E12353" s="3">
        <f>'text process sheet'!E12353</f>
        <v>0</v>
      </c>
    </row>
    <row r="12354" ht="15" spans="2:5">
      <c r="B12354">
        <f t="shared" si="192"/>
        <v>0</v>
      </c>
      <c r="C12354">
        <f>SUMIF(义教!A:A,A12354,义教!B:B)</f>
        <v>0</v>
      </c>
      <c r="D12354" s="3">
        <f>'text process sheet'!C12354</f>
        <v>0</v>
      </c>
      <c r="E12354" s="3">
        <f>'text process sheet'!E12354</f>
        <v>0</v>
      </c>
    </row>
    <row r="12355" ht="15" spans="2:5">
      <c r="B12355">
        <f t="shared" ref="B12355:B12418" si="193">SUMIF(D:D,A12355,E:E)-C12355</f>
        <v>0</v>
      </c>
      <c r="C12355">
        <f>SUMIF(义教!A:A,A12355,义教!B:B)</f>
        <v>0</v>
      </c>
      <c r="D12355" s="3">
        <f>'text process sheet'!C12355</f>
        <v>0</v>
      </c>
      <c r="E12355" s="3">
        <f>'text process sheet'!E12355</f>
        <v>0</v>
      </c>
    </row>
    <row r="12356" ht="15" spans="2:5">
      <c r="B12356">
        <f t="shared" si="193"/>
        <v>0</v>
      </c>
      <c r="C12356">
        <f>SUMIF(义教!A:A,A12356,义教!B:B)</f>
        <v>0</v>
      </c>
      <c r="D12356" s="3">
        <f>'text process sheet'!C12356</f>
        <v>0</v>
      </c>
      <c r="E12356" s="3">
        <f>'text process sheet'!E12356</f>
        <v>0</v>
      </c>
    </row>
    <row r="12357" ht="15" spans="2:5">
      <c r="B12357">
        <f t="shared" si="193"/>
        <v>0</v>
      </c>
      <c r="C12357">
        <f>SUMIF(义教!A:A,A12357,义教!B:B)</f>
        <v>0</v>
      </c>
      <c r="D12357" s="3">
        <f>'text process sheet'!C12357</f>
        <v>0</v>
      </c>
      <c r="E12357" s="3">
        <f>'text process sheet'!E12357</f>
        <v>0</v>
      </c>
    </row>
    <row r="12358" ht="15" spans="2:5">
      <c r="B12358">
        <f t="shared" si="193"/>
        <v>0</v>
      </c>
      <c r="C12358">
        <f>SUMIF(义教!A:A,A12358,义教!B:B)</f>
        <v>0</v>
      </c>
      <c r="D12358" s="3">
        <f>'text process sheet'!C12358</f>
        <v>0</v>
      </c>
      <c r="E12358" s="3">
        <f>'text process sheet'!E12358</f>
        <v>0</v>
      </c>
    </row>
    <row r="12359" ht="15" spans="2:5">
      <c r="B12359">
        <f t="shared" si="193"/>
        <v>0</v>
      </c>
      <c r="C12359">
        <f>SUMIF(义教!A:A,A12359,义教!B:B)</f>
        <v>0</v>
      </c>
      <c r="D12359" s="3">
        <f>'text process sheet'!C12359</f>
        <v>0</v>
      </c>
      <c r="E12359" s="3">
        <f>'text process sheet'!E12359</f>
        <v>0</v>
      </c>
    </row>
    <row r="12360" ht="15" spans="2:5">
      <c r="B12360">
        <f t="shared" si="193"/>
        <v>0</v>
      </c>
      <c r="C12360">
        <f>SUMIF(义教!A:A,A12360,义教!B:B)</f>
        <v>0</v>
      </c>
      <c r="D12360" s="3">
        <f>'text process sheet'!C12360</f>
        <v>0</v>
      </c>
      <c r="E12360" s="3">
        <f>'text process sheet'!E12360</f>
        <v>0</v>
      </c>
    </row>
    <row r="12361" ht="15" spans="2:5">
      <c r="B12361">
        <f t="shared" si="193"/>
        <v>0</v>
      </c>
      <c r="C12361">
        <f>SUMIF(义教!A:A,A12361,义教!B:B)</f>
        <v>0</v>
      </c>
      <c r="D12361" s="3">
        <f>'text process sheet'!C12361</f>
        <v>0</v>
      </c>
      <c r="E12361" s="3">
        <f>'text process sheet'!E12361</f>
        <v>0</v>
      </c>
    </row>
    <row r="12362" ht="15" spans="2:5">
      <c r="B12362">
        <f t="shared" si="193"/>
        <v>0</v>
      </c>
      <c r="C12362">
        <f>SUMIF(义教!A:A,A12362,义教!B:B)</f>
        <v>0</v>
      </c>
      <c r="D12362" s="3">
        <f>'text process sheet'!C12362</f>
        <v>0</v>
      </c>
      <c r="E12362" s="3">
        <f>'text process sheet'!E12362</f>
        <v>0</v>
      </c>
    </row>
    <row r="12363" ht="15" spans="2:5">
      <c r="B12363">
        <f t="shared" si="193"/>
        <v>0</v>
      </c>
      <c r="C12363">
        <f>SUMIF(义教!A:A,A12363,义教!B:B)</f>
        <v>0</v>
      </c>
      <c r="D12363" s="3">
        <f>'text process sheet'!C12363</f>
        <v>0</v>
      </c>
      <c r="E12363" s="3">
        <f>'text process sheet'!E12363</f>
        <v>0</v>
      </c>
    </row>
    <row r="12364" ht="15" spans="2:5">
      <c r="B12364">
        <f t="shared" si="193"/>
        <v>0</v>
      </c>
      <c r="C12364">
        <f>SUMIF(义教!A:A,A12364,义教!B:B)</f>
        <v>0</v>
      </c>
      <c r="D12364" s="3">
        <f>'text process sheet'!C12364</f>
        <v>0</v>
      </c>
      <c r="E12364" s="3">
        <f>'text process sheet'!E12364</f>
        <v>0</v>
      </c>
    </row>
    <row r="12365" ht="15" spans="2:5">
      <c r="B12365">
        <f t="shared" si="193"/>
        <v>0</v>
      </c>
      <c r="C12365">
        <f>SUMIF(义教!A:A,A12365,义教!B:B)</f>
        <v>0</v>
      </c>
      <c r="D12365" s="3">
        <f>'text process sheet'!C12365</f>
        <v>0</v>
      </c>
      <c r="E12365" s="3">
        <f>'text process sheet'!E12365</f>
        <v>0</v>
      </c>
    </row>
    <row r="12366" ht="15" spans="2:5">
      <c r="B12366">
        <f t="shared" si="193"/>
        <v>0</v>
      </c>
      <c r="C12366">
        <f>SUMIF(义教!A:A,A12366,义教!B:B)</f>
        <v>0</v>
      </c>
      <c r="D12366" s="3">
        <f>'text process sheet'!C12366</f>
        <v>0</v>
      </c>
      <c r="E12366" s="3">
        <f>'text process sheet'!E12366</f>
        <v>0</v>
      </c>
    </row>
    <row r="12367" ht="15" spans="2:5">
      <c r="B12367">
        <f t="shared" si="193"/>
        <v>0</v>
      </c>
      <c r="C12367">
        <f>SUMIF(义教!A:A,A12367,义教!B:B)</f>
        <v>0</v>
      </c>
      <c r="D12367" s="3">
        <f>'text process sheet'!C12367</f>
        <v>0</v>
      </c>
      <c r="E12367" s="3">
        <f>'text process sheet'!E12367</f>
        <v>0</v>
      </c>
    </row>
    <row r="12368" ht="15" spans="2:5">
      <c r="B12368">
        <f t="shared" si="193"/>
        <v>0</v>
      </c>
      <c r="C12368">
        <f>SUMIF(义教!A:A,A12368,义教!B:B)</f>
        <v>0</v>
      </c>
      <c r="D12368" s="3">
        <f>'text process sheet'!C12368</f>
        <v>0</v>
      </c>
      <c r="E12368" s="3">
        <f>'text process sheet'!E12368</f>
        <v>0</v>
      </c>
    </row>
    <row r="12369" ht="15" spans="2:5">
      <c r="B12369">
        <f t="shared" si="193"/>
        <v>0</v>
      </c>
      <c r="C12369">
        <f>SUMIF(义教!A:A,A12369,义教!B:B)</f>
        <v>0</v>
      </c>
      <c r="D12369" s="3">
        <f>'text process sheet'!C12369</f>
        <v>0</v>
      </c>
      <c r="E12369" s="3">
        <f>'text process sheet'!E12369</f>
        <v>0</v>
      </c>
    </row>
    <row r="12370" ht="15" spans="2:5">
      <c r="B12370">
        <f t="shared" si="193"/>
        <v>0</v>
      </c>
      <c r="C12370">
        <f>SUMIF(义教!A:A,A12370,义教!B:B)</f>
        <v>0</v>
      </c>
      <c r="D12370" s="3">
        <f>'text process sheet'!C12370</f>
        <v>0</v>
      </c>
      <c r="E12370" s="3">
        <f>'text process sheet'!E12370</f>
        <v>0</v>
      </c>
    </row>
    <row r="12371" ht="15" spans="2:5">
      <c r="B12371">
        <f t="shared" si="193"/>
        <v>0</v>
      </c>
      <c r="C12371">
        <f>SUMIF(义教!A:A,A12371,义教!B:B)</f>
        <v>0</v>
      </c>
      <c r="D12371" s="3">
        <f>'text process sheet'!C12371</f>
        <v>0</v>
      </c>
      <c r="E12371" s="3">
        <f>'text process sheet'!E12371</f>
        <v>0</v>
      </c>
    </row>
    <row r="12372" ht="15" spans="2:5">
      <c r="B12372">
        <f t="shared" si="193"/>
        <v>0</v>
      </c>
      <c r="C12372">
        <f>SUMIF(义教!A:A,A12372,义教!B:B)</f>
        <v>0</v>
      </c>
      <c r="D12372" s="3">
        <f>'text process sheet'!C12372</f>
        <v>0</v>
      </c>
      <c r="E12372" s="3">
        <f>'text process sheet'!E12372</f>
        <v>0</v>
      </c>
    </row>
    <row r="12373" ht="15" spans="2:5">
      <c r="B12373">
        <f t="shared" si="193"/>
        <v>0</v>
      </c>
      <c r="C12373">
        <f>SUMIF(义教!A:A,A12373,义教!B:B)</f>
        <v>0</v>
      </c>
      <c r="D12373" s="3">
        <f>'text process sheet'!C12373</f>
        <v>0</v>
      </c>
      <c r="E12373" s="3">
        <f>'text process sheet'!E12373</f>
        <v>0</v>
      </c>
    </row>
    <row r="12374" ht="15" spans="2:5">
      <c r="B12374">
        <f t="shared" si="193"/>
        <v>0</v>
      </c>
      <c r="C12374">
        <f>SUMIF(义教!A:A,A12374,义教!B:B)</f>
        <v>0</v>
      </c>
      <c r="D12374" s="3">
        <f>'text process sheet'!C12374</f>
        <v>0</v>
      </c>
      <c r="E12374" s="3">
        <f>'text process sheet'!E12374</f>
        <v>0</v>
      </c>
    </row>
    <row r="12375" ht="15" spans="2:5">
      <c r="B12375">
        <f t="shared" si="193"/>
        <v>0</v>
      </c>
      <c r="C12375">
        <f>SUMIF(义教!A:A,A12375,义教!B:B)</f>
        <v>0</v>
      </c>
      <c r="D12375" s="3">
        <f>'text process sheet'!C12375</f>
        <v>0</v>
      </c>
      <c r="E12375" s="3">
        <f>'text process sheet'!E12375</f>
        <v>0</v>
      </c>
    </row>
    <row r="12376" ht="15" spans="2:5">
      <c r="B12376">
        <f t="shared" si="193"/>
        <v>0</v>
      </c>
      <c r="C12376">
        <f>SUMIF(义教!A:A,A12376,义教!B:B)</f>
        <v>0</v>
      </c>
      <c r="D12376" s="3">
        <f>'text process sheet'!C12376</f>
        <v>0</v>
      </c>
      <c r="E12376" s="3">
        <f>'text process sheet'!E12376</f>
        <v>0</v>
      </c>
    </row>
    <row r="12377" ht="15" spans="2:5">
      <c r="B12377">
        <f t="shared" si="193"/>
        <v>0</v>
      </c>
      <c r="C12377">
        <f>SUMIF(义教!A:A,A12377,义教!B:B)</f>
        <v>0</v>
      </c>
      <c r="D12377" s="3">
        <f>'text process sheet'!C12377</f>
        <v>0</v>
      </c>
      <c r="E12377" s="3">
        <f>'text process sheet'!E12377</f>
        <v>0</v>
      </c>
    </row>
    <row r="12378" ht="15" spans="2:5">
      <c r="B12378">
        <f t="shared" si="193"/>
        <v>0</v>
      </c>
      <c r="C12378">
        <f>SUMIF(义教!A:A,A12378,义教!B:B)</f>
        <v>0</v>
      </c>
      <c r="D12378" s="3">
        <f>'text process sheet'!C12378</f>
        <v>0</v>
      </c>
      <c r="E12378" s="3">
        <f>'text process sheet'!E12378</f>
        <v>0</v>
      </c>
    </row>
    <row r="12379" ht="15" spans="2:5">
      <c r="B12379">
        <f t="shared" si="193"/>
        <v>0</v>
      </c>
      <c r="C12379">
        <f>SUMIF(义教!A:A,A12379,义教!B:B)</f>
        <v>0</v>
      </c>
      <c r="D12379" s="3">
        <f>'text process sheet'!C12379</f>
        <v>0</v>
      </c>
      <c r="E12379" s="3">
        <f>'text process sheet'!E12379</f>
        <v>0</v>
      </c>
    </row>
    <row r="12380" ht="15" spans="2:5">
      <c r="B12380">
        <f t="shared" si="193"/>
        <v>0</v>
      </c>
      <c r="C12380">
        <f>SUMIF(义教!A:A,A12380,义教!B:B)</f>
        <v>0</v>
      </c>
      <c r="D12380" s="3">
        <f>'text process sheet'!C12380</f>
        <v>0</v>
      </c>
      <c r="E12380" s="3">
        <f>'text process sheet'!E12380</f>
        <v>0</v>
      </c>
    </row>
    <row r="12381" ht="15" spans="2:5">
      <c r="B12381">
        <f t="shared" si="193"/>
        <v>0</v>
      </c>
      <c r="C12381">
        <f>SUMIF(义教!A:A,A12381,义教!B:B)</f>
        <v>0</v>
      </c>
      <c r="D12381" s="3">
        <f>'text process sheet'!C12381</f>
        <v>0</v>
      </c>
      <c r="E12381" s="3">
        <f>'text process sheet'!E12381</f>
        <v>0</v>
      </c>
    </row>
    <row r="12382" ht="15" spans="2:5">
      <c r="B12382">
        <f t="shared" si="193"/>
        <v>0</v>
      </c>
      <c r="C12382">
        <f>SUMIF(义教!A:A,A12382,义教!B:B)</f>
        <v>0</v>
      </c>
      <c r="D12382" s="3">
        <f>'text process sheet'!C12382</f>
        <v>0</v>
      </c>
      <c r="E12382" s="3">
        <f>'text process sheet'!E12382</f>
        <v>0</v>
      </c>
    </row>
    <row r="12383" ht="15" spans="2:5">
      <c r="B12383">
        <f t="shared" si="193"/>
        <v>0</v>
      </c>
      <c r="C12383">
        <f>SUMIF(义教!A:A,A12383,义教!B:B)</f>
        <v>0</v>
      </c>
      <c r="D12383" s="3">
        <f>'text process sheet'!C12383</f>
        <v>0</v>
      </c>
      <c r="E12383" s="3">
        <f>'text process sheet'!E12383</f>
        <v>0</v>
      </c>
    </row>
    <row r="12384" ht="15" spans="2:5">
      <c r="B12384">
        <f t="shared" si="193"/>
        <v>0</v>
      </c>
      <c r="C12384">
        <f>SUMIF(义教!A:A,A12384,义教!B:B)</f>
        <v>0</v>
      </c>
      <c r="D12384" s="3">
        <f>'text process sheet'!C12384</f>
        <v>0</v>
      </c>
      <c r="E12384" s="3">
        <f>'text process sheet'!E12384</f>
        <v>0</v>
      </c>
    </row>
    <row r="12385" ht="15" spans="2:5">
      <c r="B12385">
        <f t="shared" si="193"/>
        <v>0</v>
      </c>
      <c r="C12385">
        <f>SUMIF(义教!A:A,A12385,义教!B:B)</f>
        <v>0</v>
      </c>
      <c r="D12385" s="3">
        <f>'text process sheet'!C12385</f>
        <v>0</v>
      </c>
      <c r="E12385" s="3">
        <f>'text process sheet'!E12385</f>
        <v>0</v>
      </c>
    </row>
    <row r="12386" ht="15" spans="2:5">
      <c r="B12386">
        <f t="shared" si="193"/>
        <v>0</v>
      </c>
      <c r="C12386">
        <f>SUMIF(义教!A:A,A12386,义教!B:B)</f>
        <v>0</v>
      </c>
      <c r="D12386" s="3">
        <f>'text process sheet'!C12386</f>
        <v>0</v>
      </c>
      <c r="E12386" s="3">
        <f>'text process sheet'!E12386</f>
        <v>0</v>
      </c>
    </row>
    <row r="12387" ht="15" spans="2:5">
      <c r="B12387">
        <f t="shared" si="193"/>
        <v>0</v>
      </c>
      <c r="C12387">
        <f>SUMIF(义教!A:A,A12387,义教!B:B)</f>
        <v>0</v>
      </c>
      <c r="D12387" s="3">
        <f>'text process sheet'!C12387</f>
        <v>0</v>
      </c>
      <c r="E12387" s="3">
        <f>'text process sheet'!E12387</f>
        <v>0</v>
      </c>
    </row>
    <row r="12388" ht="15" spans="2:5">
      <c r="B12388">
        <f t="shared" si="193"/>
        <v>0</v>
      </c>
      <c r="C12388">
        <f>SUMIF(义教!A:A,A12388,义教!B:B)</f>
        <v>0</v>
      </c>
      <c r="D12388" s="3">
        <f>'text process sheet'!C12388</f>
        <v>0</v>
      </c>
      <c r="E12388" s="3">
        <f>'text process sheet'!E12388</f>
        <v>0</v>
      </c>
    </row>
    <row r="12389" ht="15" spans="2:5">
      <c r="B12389">
        <f t="shared" si="193"/>
        <v>0</v>
      </c>
      <c r="C12389">
        <f>SUMIF(义教!A:A,A12389,义教!B:B)</f>
        <v>0</v>
      </c>
      <c r="D12389" s="3">
        <f>'text process sheet'!C12389</f>
        <v>0</v>
      </c>
      <c r="E12389" s="3">
        <f>'text process sheet'!E12389</f>
        <v>0</v>
      </c>
    </row>
    <row r="12390" ht="15" spans="2:5">
      <c r="B12390">
        <f t="shared" si="193"/>
        <v>0</v>
      </c>
      <c r="C12390">
        <f>SUMIF(义教!A:A,A12390,义教!B:B)</f>
        <v>0</v>
      </c>
      <c r="D12390" s="3">
        <f>'text process sheet'!C12390</f>
        <v>0</v>
      </c>
      <c r="E12390" s="3">
        <f>'text process sheet'!E12390</f>
        <v>0</v>
      </c>
    </row>
    <row r="12391" ht="15" spans="2:5">
      <c r="B12391">
        <f t="shared" si="193"/>
        <v>0</v>
      </c>
      <c r="C12391">
        <f>SUMIF(义教!A:A,A12391,义教!B:B)</f>
        <v>0</v>
      </c>
      <c r="D12391" s="3">
        <f>'text process sheet'!C12391</f>
        <v>0</v>
      </c>
      <c r="E12391" s="3">
        <f>'text process sheet'!E12391</f>
        <v>0</v>
      </c>
    </row>
    <row r="12392" ht="15" spans="2:5">
      <c r="B12392">
        <f t="shared" si="193"/>
        <v>0</v>
      </c>
      <c r="C12392">
        <f>SUMIF(义教!A:A,A12392,义教!B:B)</f>
        <v>0</v>
      </c>
      <c r="D12392" s="3">
        <f>'text process sheet'!C12392</f>
        <v>0</v>
      </c>
      <c r="E12392" s="3">
        <f>'text process sheet'!E12392</f>
        <v>0</v>
      </c>
    </row>
    <row r="12393" ht="15" spans="2:5">
      <c r="B12393">
        <f t="shared" si="193"/>
        <v>0</v>
      </c>
      <c r="C12393">
        <f>SUMIF(义教!A:A,A12393,义教!B:B)</f>
        <v>0</v>
      </c>
      <c r="D12393" s="3">
        <f>'text process sheet'!C12393</f>
        <v>0</v>
      </c>
      <c r="E12393" s="3">
        <f>'text process sheet'!E12393</f>
        <v>0</v>
      </c>
    </row>
    <row r="12394" ht="15" spans="2:5">
      <c r="B12394">
        <f t="shared" si="193"/>
        <v>0</v>
      </c>
      <c r="C12394">
        <f>SUMIF(义教!A:A,A12394,义教!B:B)</f>
        <v>0</v>
      </c>
      <c r="D12394" s="3">
        <f>'text process sheet'!C12394</f>
        <v>0</v>
      </c>
      <c r="E12394" s="3">
        <f>'text process sheet'!E12394</f>
        <v>0</v>
      </c>
    </row>
    <row r="12395" ht="15" spans="2:5">
      <c r="B12395">
        <f t="shared" si="193"/>
        <v>0</v>
      </c>
      <c r="C12395">
        <f>SUMIF(义教!A:A,A12395,义教!B:B)</f>
        <v>0</v>
      </c>
      <c r="D12395" s="3">
        <f>'text process sheet'!C12395</f>
        <v>0</v>
      </c>
      <c r="E12395" s="3">
        <f>'text process sheet'!E12395</f>
        <v>0</v>
      </c>
    </row>
    <row r="12396" ht="15" spans="2:5">
      <c r="B12396">
        <f t="shared" si="193"/>
        <v>0</v>
      </c>
      <c r="C12396">
        <f>SUMIF(义教!A:A,A12396,义教!B:B)</f>
        <v>0</v>
      </c>
      <c r="D12396" s="3">
        <f>'text process sheet'!C12396</f>
        <v>0</v>
      </c>
      <c r="E12396" s="3">
        <f>'text process sheet'!E12396</f>
        <v>0</v>
      </c>
    </row>
    <row r="12397" ht="15" spans="2:5">
      <c r="B12397">
        <f t="shared" si="193"/>
        <v>0</v>
      </c>
      <c r="C12397">
        <f>SUMIF(义教!A:A,A12397,义教!B:B)</f>
        <v>0</v>
      </c>
      <c r="D12397" s="3">
        <f>'text process sheet'!C12397</f>
        <v>0</v>
      </c>
      <c r="E12397" s="3">
        <f>'text process sheet'!E12397</f>
        <v>0</v>
      </c>
    </row>
    <row r="12398" ht="15" spans="2:5">
      <c r="B12398">
        <f t="shared" si="193"/>
        <v>0</v>
      </c>
      <c r="C12398">
        <f>SUMIF(义教!A:A,A12398,义教!B:B)</f>
        <v>0</v>
      </c>
      <c r="D12398" s="3">
        <f>'text process sheet'!C12398</f>
        <v>0</v>
      </c>
      <c r="E12398" s="3">
        <f>'text process sheet'!E12398</f>
        <v>0</v>
      </c>
    </row>
    <row r="12399" ht="15" spans="2:5">
      <c r="B12399">
        <f t="shared" si="193"/>
        <v>0</v>
      </c>
      <c r="C12399">
        <f>SUMIF(义教!A:A,A12399,义教!B:B)</f>
        <v>0</v>
      </c>
      <c r="D12399" s="3">
        <f>'text process sheet'!C12399</f>
        <v>0</v>
      </c>
      <c r="E12399" s="3">
        <f>'text process sheet'!E12399</f>
        <v>0</v>
      </c>
    </row>
    <row r="12400" ht="15" spans="2:5">
      <c r="B12400">
        <f t="shared" si="193"/>
        <v>0</v>
      </c>
      <c r="C12400">
        <f>SUMIF(义教!A:A,A12400,义教!B:B)</f>
        <v>0</v>
      </c>
      <c r="D12400" s="3">
        <f>'text process sheet'!C12400</f>
        <v>0</v>
      </c>
      <c r="E12400" s="3">
        <f>'text process sheet'!E12400</f>
        <v>0</v>
      </c>
    </row>
    <row r="12401" ht="15" spans="2:5">
      <c r="B12401">
        <f t="shared" si="193"/>
        <v>0</v>
      </c>
      <c r="C12401">
        <f>SUMIF(义教!A:A,A12401,义教!B:B)</f>
        <v>0</v>
      </c>
      <c r="D12401" s="3">
        <f>'text process sheet'!C12401</f>
        <v>0</v>
      </c>
      <c r="E12401" s="3">
        <f>'text process sheet'!E12401</f>
        <v>0</v>
      </c>
    </row>
    <row r="12402" ht="15" spans="2:5">
      <c r="B12402">
        <f t="shared" si="193"/>
        <v>0</v>
      </c>
      <c r="C12402">
        <f>SUMIF(义教!A:A,A12402,义教!B:B)</f>
        <v>0</v>
      </c>
      <c r="D12402" s="3">
        <f>'text process sheet'!C12402</f>
        <v>0</v>
      </c>
      <c r="E12402" s="3">
        <f>'text process sheet'!E12402</f>
        <v>0</v>
      </c>
    </row>
    <row r="12403" ht="15" spans="2:5">
      <c r="B12403">
        <f t="shared" si="193"/>
        <v>0</v>
      </c>
      <c r="C12403">
        <f>SUMIF(义教!A:A,A12403,义教!B:B)</f>
        <v>0</v>
      </c>
      <c r="D12403" s="3">
        <f>'text process sheet'!C12403</f>
        <v>0</v>
      </c>
      <c r="E12403" s="3">
        <f>'text process sheet'!E12403</f>
        <v>0</v>
      </c>
    </row>
    <row r="12404" ht="15" spans="2:5">
      <c r="B12404">
        <f t="shared" si="193"/>
        <v>0</v>
      </c>
      <c r="C12404">
        <f>SUMIF(义教!A:A,A12404,义教!B:B)</f>
        <v>0</v>
      </c>
      <c r="D12404" s="3">
        <f>'text process sheet'!C12404</f>
        <v>0</v>
      </c>
      <c r="E12404" s="3">
        <f>'text process sheet'!E12404</f>
        <v>0</v>
      </c>
    </row>
    <row r="12405" ht="15" spans="2:5">
      <c r="B12405">
        <f t="shared" si="193"/>
        <v>0</v>
      </c>
      <c r="C12405">
        <f>SUMIF(义教!A:A,A12405,义教!B:B)</f>
        <v>0</v>
      </c>
      <c r="D12405" s="3">
        <f>'text process sheet'!C12405</f>
        <v>0</v>
      </c>
      <c r="E12405" s="3">
        <f>'text process sheet'!E12405</f>
        <v>0</v>
      </c>
    </row>
    <row r="12406" ht="15" spans="2:5">
      <c r="B12406">
        <f t="shared" si="193"/>
        <v>0</v>
      </c>
      <c r="C12406">
        <f>SUMIF(义教!A:A,A12406,义教!B:B)</f>
        <v>0</v>
      </c>
      <c r="D12406" s="3">
        <f>'text process sheet'!C12406</f>
        <v>0</v>
      </c>
      <c r="E12406" s="3">
        <f>'text process sheet'!E12406</f>
        <v>0</v>
      </c>
    </row>
    <row r="12407" ht="15" spans="2:5">
      <c r="B12407">
        <f t="shared" si="193"/>
        <v>0</v>
      </c>
      <c r="C12407">
        <f>SUMIF(义教!A:A,A12407,义教!B:B)</f>
        <v>0</v>
      </c>
      <c r="D12407" s="3">
        <f>'text process sheet'!C12407</f>
        <v>0</v>
      </c>
      <c r="E12407" s="3">
        <f>'text process sheet'!E12407</f>
        <v>0</v>
      </c>
    </row>
    <row r="12408" ht="15" spans="2:5">
      <c r="B12408">
        <f t="shared" si="193"/>
        <v>0</v>
      </c>
      <c r="C12408">
        <f>SUMIF(义教!A:A,A12408,义教!B:B)</f>
        <v>0</v>
      </c>
      <c r="D12408" s="3">
        <f>'text process sheet'!C12408</f>
        <v>0</v>
      </c>
      <c r="E12408" s="3">
        <f>'text process sheet'!E12408</f>
        <v>0</v>
      </c>
    </row>
    <row r="12409" ht="15" spans="2:5">
      <c r="B12409">
        <f t="shared" si="193"/>
        <v>0</v>
      </c>
      <c r="C12409">
        <f>SUMIF(义教!A:A,A12409,义教!B:B)</f>
        <v>0</v>
      </c>
      <c r="D12409" s="3">
        <f>'text process sheet'!C12409</f>
        <v>0</v>
      </c>
      <c r="E12409" s="3">
        <f>'text process sheet'!E12409</f>
        <v>0</v>
      </c>
    </row>
    <row r="12410" ht="15" spans="2:5">
      <c r="B12410">
        <f t="shared" si="193"/>
        <v>0</v>
      </c>
      <c r="C12410">
        <f>SUMIF(义教!A:A,A12410,义教!B:B)</f>
        <v>0</v>
      </c>
      <c r="D12410" s="3">
        <f>'text process sheet'!C12410</f>
        <v>0</v>
      </c>
      <c r="E12410" s="3">
        <f>'text process sheet'!E12410</f>
        <v>0</v>
      </c>
    </row>
    <row r="12411" ht="15" spans="2:5">
      <c r="B12411">
        <f t="shared" si="193"/>
        <v>0</v>
      </c>
      <c r="C12411">
        <f>SUMIF(义教!A:A,A12411,义教!B:B)</f>
        <v>0</v>
      </c>
      <c r="D12411" s="3">
        <f>'text process sheet'!C12411</f>
        <v>0</v>
      </c>
      <c r="E12411" s="3">
        <f>'text process sheet'!E12411</f>
        <v>0</v>
      </c>
    </row>
    <row r="12412" ht="15" spans="2:5">
      <c r="B12412">
        <f t="shared" si="193"/>
        <v>0</v>
      </c>
      <c r="C12412">
        <f>SUMIF(义教!A:A,A12412,义教!B:B)</f>
        <v>0</v>
      </c>
      <c r="D12412" s="3">
        <f>'text process sheet'!C12412</f>
        <v>0</v>
      </c>
      <c r="E12412" s="3">
        <f>'text process sheet'!E12412</f>
        <v>0</v>
      </c>
    </row>
    <row r="12413" ht="15" spans="2:5">
      <c r="B12413">
        <f t="shared" si="193"/>
        <v>0</v>
      </c>
      <c r="C12413">
        <f>SUMIF(义教!A:A,A12413,义教!B:B)</f>
        <v>0</v>
      </c>
      <c r="D12413" s="3">
        <f>'text process sheet'!C12413</f>
        <v>0</v>
      </c>
      <c r="E12413" s="3">
        <f>'text process sheet'!E12413</f>
        <v>0</v>
      </c>
    </row>
    <row r="12414" ht="15" spans="2:5">
      <c r="B12414">
        <f t="shared" si="193"/>
        <v>0</v>
      </c>
      <c r="C12414">
        <f>SUMIF(义教!A:A,A12414,义教!B:B)</f>
        <v>0</v>
      </c>
      <c r="D12414" s="3">
        <f>'text process sheet'!C12414</f>
        <v>0</v>
      </c>
      <c r="E12414" s="3">
        <f>'text process sheet'!E12414</f>
        <v>0</v>
      </c>
    </row>
    <row r="12415" ht="15" spans="2:5">
      <c r="B12415">
        <f t="shared" si="193"/>
        <v>0</v>
      </c>
      <c r="C12415">
        <f>SUMIF(义教!A:A,A12415,义教!B:B)</f>
        <v>0</v>
      </c>
      <c r="D12415" s="3">
        <f>'text process sheet'!C12415</f>
        <v>0</v>
      </c>
      <c r="E12415" s="3">
        <f>'text process sheet'!E12415</f>
        <v>0</v>
      </c>
    </row>
    <row r="12416" ht="15" spans="2:5">
      <c r="B12416">
        <f t="shared" si="193"/>
        <v>0</v>
      </c>
      <c r="C12416">
        <f>SUMIF(义教!A:A,A12416,义教!B:B)</f>
        <v>0</v>
      </c>
      <c r="D12416" s="3">
        <f>'text process sheet'!C12416</f>
        <v>0</v>
      </c>
      <c r="E12416" s="3">
        <f>'text process sheet'!E12416</f>
        <v>0</v>
      </c>
    </row>
    <row r="12417" ht="15" spans="2:5">
      <c r="B12417">
        <f t="shared" si="193"/>
        <v>0</v>
      </c>
      <c r="C12417">
        <f>SUMIF(义教!A:A,A12417,义教!B:B)</f>
        <v>0</v>
      </c>
      <c r="D12417" s="3">
        <f>'text process sheet'!C12417</f>
        <v>0</v>
      </c>
      <c r="E12417" s="3">
        <f>'text process sheet'!E12417</f>
        <v>0</v>
      </c>
    </row>
    <row r="12418" ht="15" spans="2:5">
      <c r="B12418">
        <f t="shared" si="193"/>
        <v>0</v>
      </c>
      <c r="C12418">
        <f>SUMIF(义教!A:A,A12418,义教!B:B)</f>
        <v>0</v>
      </c>
      <c r="D12418" s="3">
        <f>'text process sheet'!C12418</f>
        <v>0</v>
      </c>
      <c r="E12418" s="3">
        <f>'text process sheet'!E12418</f>
        <v>0</v>
      </c>
    </row>
    <row r="12419" ht="15" spans="2:5">
      <c r="B12419">
        <f t="shared" ref="B12419:B12482" si="194">SUMIF(D:D,A12419,E:E)-C12419</f>
        <v>0</v>
      </c>
      <c r="C12419">
        <f>SUMIF(义教!A:A,A12419,义教!B:B)</f>
        <v>0</v>
      </c>
      <c r="D12419" s="3">
        <f>'text process sheet'!C12419</f>
        <v>0</v>
      </c>
      <c r="E12419" s="3">
        <f>'text process sheet'!E12419</f>
        <v>0</v>
      </c>
    </row>
    <row r="12420" ht="15" spans="2:5">
      <c r="B12420">
        <f t="shared" si="194"/>
        <v>0</v>
      </c>
      <c r="C12420">
        <f>SUMIF(义教!A:A,A12420,义教!B:B)</f>
        <v>0</v>
      </c>
      <c r="D12420" s="3">
        <f>'text process sheet'!C12420</f>
        <v>0</v>
      </c>
      <c r="E12420" s="3">
        <f>'text process sheet'!E12420</f>
        <v>0</v>
      </c>
    </row>
    <row r="12421" ht="15" spans="2:5">
      <c r="B12421">
        <f t="shared" si="194"/>
        <v>0</v>
      </c>
      <c r="C12421">
        <f>SUMIF(义教!A:A,A12421,义教!B:B)</f>
        <v>0</v>
      </c>
      <c r="D12421" s="3">
        <f>'text process sheet'!C12421</f>
        <v>0</v>
      </c>
      <c r="E12421" s="3">
        <f>'text process sheet'!E12421</f>
        <v>0</v>
      </c>
    </row>
    <row r="12422" ht="15" spans="2:5">
      <c r="B12422">
        <f t="shared" si="194"/>
        <v>0</v>
      </c>
      <c r="C12422">
        <f>SUMIF(义教!A:A,A12422,义教!B:B)</f>
        <v>0</v>
      </c>
      <c r="D12422" s="3">
        <f>'text process sheet'!C12422</f>
        <v>0</v>
      </c>
      <c r="E12422" s="3">
        <f>'text process sheet'!E12422</f>
        <v>0</v>
      </c>
    </row>
    <row r="12423" ht="15" spans="2:5">
      <c r="B12423">
        <f t="shared" si="194"/>
        <v>0</v>
      </c>
      <c r="C12423">
        <f>SUMIF(义教!A:A,A12423,义教!B:B)</f>
        <v>0</v>
      </c>
      <c r="D12423" s="3">
        <f>'text process sheet'!C12423</f>
        <v>0</v>
      </c>
      <c r="E12423" s="3">
        <f>'text process sheet'!E12423</f>
        <v>0</v>
      </c>
    </row>
    <row r="12424" ht="15" spans="2:5">
      <c r="B12424">
        <f t="shared" si="194"/>
        <v>0</v>
      </c>
      <c r="C12424">
        <f>SUMIF(义教!A:A,A12424,义教!B:B)</f>
        <v>0</v>
      </c>
      <c r="D12424" s="3">
        <f>'text process sheet'!C12424</f>
        <v>0</v>
      </c>
      <c r="E12424" s="3">
        <f>'text process sheet'!E12424</f>
        <v>0</v>
      </c>
    </row>
    <row r="12425" ht="15" spans="2:5">
      <c r="B12425">
        <f t="shared" si="194"/>
        <v>0</v>
      </c>
      <c r="C12425">
        <f>SUMIF(义教!A:A,A12425,义教!B:B)</f>
        <v>0</v>
      </c>
      <c r="D12425" s="3">
        <f>'text process sheet'!C12425</f>
        <v>0</v>
      </c>
      <c r="E12425" s="3">
        <f>'text process sheet'!E12425</f>
        <v>0</v>
      </c>
    </row>
    <row r="12426" ht="15" spans="2:5">
      <c r="B12426">
        <f t="shared" si="194"/>
        <v>0</v>
      </c>
      <c r="C12426">
        <f>SUMIF(义教!A:A,A12426,义教!B:B)</f>
        <v>0</v>
      </c>
      <c r="D12426" s="3">
        <f>'text process sheet'!C12426</f>
        <v>0</v>
      </c>
      <c r="E12426" s="3">
        <f>'text process sheet'!E12426</f>
        <v>0</v>
      </c>
    </row>
    <row r="12427" ht="15" spans="2:5">
      <c r="B12427">
        <f t="shared" si="194"/>
        <v>0</v>
      </c>
      <c r="C12427">
        <f>SUMIF(义教!A:A,A12427,义教!B:B)</f>
        <v>0</v>
      </c>
      <c r="D12427" s="3">
        <f>'text process sheet'!C12427</f>
        <v>0</v>
      </c>
      <c r="E12427" s="3">
        <f>'text process sheet'!E12427</f>
        <v>0</v>
      </c>
    </row>
    <row r="12428" ht="15" spans="2:5">
      <c r="B12428">
        <f t="shared" si="194"/>
        <v>0</v>
      </c>
      <c r="C12428">
        <f>SUMIF(义教!A:A,A12428,义教!B:B)</f>
        <v>0</v>
      </c>
      <c r="D12428" s="3">
        <f>'text process sheet'!C12428</f>
        <v>0</v>
      </c>
      <c r="E12428" s="3">
        <f>'text process sheet'!E12428</f>
        <v>0</v>
      </c>
    </row>
    <row r="12429" ht="15" spans="2:5">
      <c r="B12429">
        <f t="shared" si="194"/>
        <v>0</v>
      </c>
      <c r="C12429">
        <f>SUMIF(义教!A:A,A12429,义教!B:B)</f>
        <v>0</v>
      </c>
      <c r="D12429" s="3">
        <f>'text process sheet'!C12429</f>
        <v>0</v>
      </c>
      <c r="E12429" s="3">
        <f>'text process sheet'!E12429</f>
        <v>0</v>
      </c>
    </row>
    <row r="12430" ht="15" spans="2:5">
      <c r="B12430">
        <f t="shared" si="194"/>
        <v>0</v>
      </c>
      <c r="C12430">
        <f>SUMIF(义教!A:A,A12430,义教!B:B)</f>
        <v>0</v>
      </c>
      <c r="D12430" s="3">
        <f>'text process sheet'!C12430</f>
        <v>0</v>
      </c>
      <c r="E12430" s="3">
        <f>'text process sheet'!E12430</f>
        <v>0</v>
      </c>
    </row>
    <row r="12431" ht="15" spans="2:5">
      <c r="B12431">
        <f t="shared" si="194"/>
        <v>0</v>
      </c>
      <c r="C12431">
        <f>SUMIF(义教!A:A,A12431,义教!B:B)</f>
        <v>0</v>
      </c>
      <c r="D12431" s="3">
        <f>'text process sheet'!C12431</f>
        <v>0</v>
      </c>
      <c r="E12431" s="3">
        <f>'text process sheet'!E12431</f>
        <v>0</v>
      </c>
    </row>
    <row r="12432" ht="15" spans="2:5">
      <c r="B12432">
        <f t="shared" si="194"/>
        <v>0</v>
      </c>
      <c r="C12432">
        <f>SUMIF(义教!A:A,A12432,义教!B:B)</f>
        <v>0</v>
      </c>
      <c r="D12432" s="3">
        <f>'text process sheet'!C12432</f>
        <v>0</v>
      </c>
      <c r="E12432" s="3">
        <f>'text process sheet'!E12432</f>
        <v>0</v>
      </c>
    </row>
    <row r="12433" ht="15" spans="2:5">
      <c r="B12433">
        <f t="shared" si="194"/>
        <v>0</v>
      </c>
      <c r="C12433">
        <f>SUMIF(义教!A:A,A12433,义教!B:B)</f>
        <v>0</v>
      </c>
      <c r="D12433" s="3">
        <f>'text process sheet'!C12433</f>
        <v>0</v>
      </c>
      <c r="E12433" s="3">
        <f>'text process sheet'!E12433</f>
        <v>0</v>
      </c>
    </row>
    <row r="12434" ht="15" spans="2:5">
      <c r="B12434">
        <f t="shared" si="194"/>
        <v>0</v>
      </c>
      <c r="C12434">
        <f>SUMIF(义教!A:A,A12434,义教!B:B)</f>
        <v>0</v>
      </c>
      <c r="D12434" s="3">
        <f>'text process sheet'!C12434</f>
        <v>0</v>
      </c>
      <c r="E12434" s="3">
        <f>'text process sheet'!E12434</f>
        <v>0</v>
      </c>
    </row>
    <row r="12435" ht="15" spans="2:5">
      <c r="B12435">
        <f t="shared" si="194"/>
        <v>0</v>
      </c>
      <c r="C12435">
        <f>SUMIF(义教!A:A,A12435,义教!B:B)</f>
        <v>0</v>
      </c>
      <c r="D12435" s="3">
        <f>'text process sheet'!C12435</f>
        <v>0</v>
      </c>
      <c r="E12435" s="3">
        <f>'text process sheet'!E12435</f>
        <v>0</v>
      </c>
    </row>
    <row r="12436" ht="15" spans="2:5">
      <c r="B12436">
        <f t="shared" si="194"/>
        <v>0</v>
      </c>
      <c r="C12436">
        <f>SUMIF(义教!A:A,A12436,义教!B:B)</f>
        <v>0</v>
      </c>
      <c r="D12436" s="3">
        <f>'text process sheet'!C12436</f>
        <v>0</v>
      </c>
      <c r="E12436" s="3">
        <f>'text process sheet'!E12436</f>
        <v>0</v>
      </c>
    </row>
    <row r="12437" ht="15" spans="2:5">
      <c r="B12437">
        <f t="shared" si="194"/>
        <v>0</v>
      </c>
      <c r="C12437">
        <f>SUMIF(义教!A:A,A12437,义教!B:B)</f>
        <v>0</v>
      </c>
      <c r="D12437" s="3">
        <f>'text process sheet'!C12437</f>
        <v>0</v>
      </c>
      <c r="E12437" s="3">
        <f>'text process sheet'!E12437</f>
        <v>0</v>
      </c>
    </row>
    <row r="12438" ht="15" spans="2:5">
      <c r="B12438">
        <f t="shared" si="194"/>
        <v>0</v>
      </c>
      <c r="C12438">
        <f>SUMIF(义教!A:A,A12438,义教!B:B)</f>
        <v>0</v>
      </c>
      <c r="D12438" s="3">
        <f>'text process sheet'!C12438</f>
        <v>0</v>
      </c>
      <c r="E12438" s="3">
        <f>'text process sheet'!E12438</f>
        <v>0</v>
      </c>
    </row>
    <row r="12439" ht="15" spans="2:5">
      <c r="B12439">
        <f t="shared" si="194"/>
        <v>0</v>
      </c>
      <c r="C12439">
        <f>SUMIF(义教!A:A,A12439,义教!B:B)</f>
        <v>0</v>
      </c>
      <c r="D12439" s="3">
        <f>'text process sheet'!C12439</f>
        <v>0</v>
      </c>
      <c r="E12439" s="3">
        <f>'text process sheet'!E12439</f>
        <v>0</v>
      </c>
    </row>
    <row r="12440" ht="15" spans="2:5">
      <c r="B12440">
        <f t="shared" si="194"/>
        <v>0</v>
      </c>
      <c r="C12440">
        <f>SUMIF(义教!A:A,A12440,义教!B:B)</f>
        <v>0</v>
      </c>
      <c r="D12440" s="3">
        <f>'text process sheet'!C12440</f>
        <v>0</v>
      </c>
      <c r="E12440" s="3">
        <f>'text process sheet'!E12440</f>
        <v>0</v>
      </c>
    </row>
    <row r="12441" ht="15" spans="2:5">
      <c r="B12441">
        <f t="shared" si="194"/>
        <v>0</v>
      </c>
      <c r="C12441">
        <f>SUMIF(义教!A:A,A12441,义教!B:B)</f>
        <v>0</v>
      </c>
      <c r="D12441" s="3">
        <f>'text process sheet'!C12441</f>
        <v>0</v>
      </c>
      <c r="E12441" s="3">
        <f>'text process sheet'!E12441</f>
        <v>0</v>
      </c>
    </row>
    <row r="12442" ht="15" spans="2:5">
      <c r="B12442">
        <f t="shared" si="194"/>
        <v>0</v>
      </c>
      <c r="C12442">
        <f>SUMIF(义教!A:A,A12442,义教!B:B)</f>
        <v>0</v>
      </c>
      <c r="D12442" s="3">
        <f>'text process sheet'!C12442</f>
        <v>0</v>
      </c>
      <c r="E12442" s="3">
        <f>'text process sheet'!E12442</f>
        <v>0</v>
      </c>
    </row>
    <row r="12443" ht="15" spans="2:5">
      <c r="B12443">
        <f t="shared" si="194"/>
        <v>0</v>
      </c>
      <c r="C12443">
        <f>SUMIF(义教!A:A,A12443,义教!B:B)</f>
        <v>0</v>
      </c>
      <c r="D12443" s="3">
        <f>'text process sheet'!C12443</f>
        <v>0</v>
      </c>
      <c r="E12443" s="3">
        <f>'text process sheet'!E12443</f>
        <v>0</v>
      </c>
    </row>
    <row r="12444" ht="15" spans="2:5">
      <c r="B12444">
        <f t="shared" si="194"/>
        <v>0</v>
      </c>
      <c r="C12444">
        <f>SUMIF(义教!A:A,A12444,义教!B:B)</f>
        <v>0</v>
      </c>
      <c r="D12444" s="3">
        <f>'text process sheet'!C12444</f>
        <v>0</v>
      </c>
      <c r="E12444" s="3">
        <f>'text process sheet'!E12444</f>
        <v>0</v>
      </c>
    </row>
    <row r="12445" ht="15" spans="2:5">
      <c r="B12445">
        <f t="shared" si="194"/>
        <v>0</v>
      </c>
      <c r="C12445">
        <f>SUMIF(义教!A:A,A12445,义教!B:B)</f>
        <v>0</v>
      </c>
      <c r="D12445" s="3">
        <f>'text process sheet'!C12445</f>
        <v>0</v>
      </c>
      <c r="E12445" s="3">
        <f>'text process sheet'!E12445</f>
        <v>0</v>
      </c>
    </row>
    <row r="12446" ht="15" spans="2:5">
      <c r="B12446">
        <f t="shared" si="194"/>
        <v>0</v>
      </c>
      <c r="C12446">
        <f>SUMIF(义教!A:A,A12446,义教!B:B)</f>
        <v>0</v>
      </c>
      <c r="D12446" s="3">
        <f>'text process sheet'!C12446</f>
        <v>0</v>
      </c>
      <c r="E12446" s="3">
        <f>'text process sheet'!E12446</f>
        <v>0</v>
      </c>
    </row>
    <row r="12447" ht="15" spans="2:5">
      <c r="B12447">
        <f t="shared" si="194"/>
        <v>0</v>
      </c>
      <c r="C12447">
        <f>SUMIF(义教!A:A,A12447,义教!B:B)</f>
        <v>0</v>
      </c>
      <c r="D12447" s="3">
        <f>'text process sheet'!C12447</f>
        <v>0</v>
      </c>
      <c r="E12447" s="3">
        <f>'text process sheet'!E12447</f>
        <v>0</v>
      </c>
    </row>
    <row r="12448" ht="15" spans="2:5">
      <c r="B12448">
        <f t="shared" si="194"/>
        <v>0</v>
      </c>
      <c r="C12448">
        <f>SUMIF(义教!A:A,A12448,义教!B:B)</f>
        <v>0</v>
      </c>
      <c r="D12448" s="3">
        <f>'text process sheet'!C12448</f>
        <v>0</v>
      </c>
      <c r="E12448" s="3">
        <f>'text process sheet'!E12448</f>
        <v>0</v>
      </c>
    </row>
    <row r="12449" ht="15" spans="2:5">
      <c r="B12449">
        <f t="shared" si="194"/>
        <v>0</v>
      </c>
      <c r="C12449">
        <f>SUMIF(义教!A:A,A12449,义教!B:B)</f>
        <v>0</v>
      </c>
      <c r="D12449" s="3">
        <f>'text process sheet'!C12449</f>
        <v>0</v>
      </c>
      <c r="E12449" s="3">
        <f>'text process sheet'!E12449</f>
        <v>0</v>
      </c>
    </row>
    <row r="12450" ht="15" spans="2:5">
      <c r="B12450">
        <f t="shared" si="194"/>
        <v>0</v>
      </c>
      <c r="C12450">
        <f>SUMIF(义教!A:A,A12450,义教!B:B)</f>
        <v>0</v>
      </c>
      <c r="D12450" s="3">
        <f>'text process sheet'!C12450</f>
        <v>0</v>
      </c>
      <c r="E12450" s="3">
        <f>'text process sheet'!E12450</f>
        <v>0</v>
      </c>
    </row>
    <row r="12451" ht="15" spans="2:5">
      <c r="B12451">
        <f t="shared" si="194"/>
        <v>0</v>
      </c>
      <c r="C12451">
        <f>SUMIF(义教!A:A,A12451,义教!B:B)</f>
        <v>0</v>
      </c>
      <c r="D12451" s="3">
        <f>'text process sheet'!C12451</f>
        <v>0</v>
      </c>
      <c r="E12451" s="3">
        <f>'text process sheet'!E12451</f>
        <v>0</v>
      </c>
    </row>
    <row r="12452" ht="15" spans="2:5">
      <c r="B12452">
        <f t="shared" si="194"/>
        <v>0</v>
      </c>
      <c r="C12452">
        <f>SUMIF(义教!A:A,A12452,义教!B:B)</f>
        <v>0</v>
      </c>
      <c r="D12452" s="3">
        <f>'text process sheet'!C12452</f>
        <v>0</v>
      </c>
      <c r="E12452" s="3">
        <f>'text process sheet'!E12452</f>
        <v>0</v>
      </c>
    </row>
    <row r="12453" ht="15" spans="2:5">
      <c r="B12453">
        <f t="shared" si="194"/>
        <v>0</v>
      </c>
      <c r="C12453">
        <f>SUMIF(义教!A:A,A12453,义教!B:B)</f>
        <v>0</v>
      </c>
      <c r="D12453" s="3">
        <f>'text process sheet'!C12453</f>
        <v>0</v>
      </c>
      <c r="E12453" s="3">
        <f>'text process sheet'!E12453</f>
        <v>0</v>
      </c>
    </row>
    <row r="12454" ht="15" spans="2:5">
      <c r="B12454">
        <f t="shared" si="194"/>
        <v>0</v>
      </c>
      <c r="C12454">
        <f>SUMIF(义教!A:A,A12454,义教!B:B)</f>
        <v>0</v>
      </c>
      <c r="D12454" s="3">
        <f>'text process sheet'!C12454</f>
        <v>0</v>
      </c>
      <c r="E12454" s="3">
        <f>'text process sheet'!E12454</f>
        <v>0</v>
      </c>
    </row>
    <row r="12455" ht="15" spans="2:5">
      <c r="B12455">
        <f t="shared" si="194"/>
        <v>0</v>
      </c>
      <c r="C12455">
        <f>SUMIF(义教!A:A,A12455,义教!B:B)</f>
        <v>0</v>
      </c>
      <c r="D12455" s="3">
        <f>'text process sheet'!C12455</f>
        <v>0</v>
      </c>
      <c r="E12455" s="3">
        <f>'text process sheet'!E12455</f>
        <v>0</v>
      </c>
    </row>
    <row r="12456" ht="15" spans="2:5">
      <c r="B12456">
        <f t="shared" si="194"/>
        <v>0</v>
      </c>
      <c r="C12456">
        <f>SUMIF(义教!A:A,A12456,义教!B:B)</f>
        <v>0</v>
      </c>
      <c r="D12456" s="3">
        <f>'text process sheet'!C12456</f>
        <v>0</v>
      </c>
      <c r="E12456" s="3">
        <f>'text process sheet'!E12456</f>
        <v>0</v>
      </c>
    </row>
    <row r="12457" ht="15" spans="2:5">
      <c r="B12457">
        <f t="shared" si="194"/>
        <v>0</v>
      </c>
      <c r="C12457">
        <f>SUMIF(义教!A:A,A12457,义教!B:B)</f>
        <v>0</v>
      </c>
      <c r="D12457" s="3">
        <f>'text process sheet'!C12457</f>
        <v>0</v>
      </c>
      <c r="E12457" s="3">
        <f>'text process sheet'!E12457</f>
        <v>0</v>
      </c>
    </row>
    <row r="12458" ht="15" spans="2:5">
      <c r="B12458">
        <f t="shared" si="194"/>
        <v>0</v>
      </c>
      <c r="C12458">
        <f>SUMIF(义教!A:A,A12458,义教!B:B)</f>
        <v>0</v>
      </c>
      <c r="D12458" s="3">
        <f>'text process sheet'!C12458</f>
        <v>0</v>
      </c>
      <c r="E12458" s="3">
        <f>'text process sheet'!E12458</f>
        <v>0</v>
      </c>
    </row>
    <row r="12459" ht="15" spans="2:5">
      <c r="B12459">
        <f t="shared" si="194"/>
        <v>0</v>
      </c>
      <c r="C12459">
        <f>SUMIF(义教!A:A,A12459,义教!B:B)</f>
        <v>0</v>
      </c>
      <c r="D12459" s="3">
        <f>'text process sheet'!C12459</f>
        <v>0</v>
      </c>
      <c r="E12459" s="3">
        <f>'text process sheet'!E12459</f>
        <v>0</v>
      </c>
    </row>
    <row r="12460" ht="15" spans="2:5">
      <c r="B12460">
        <f t="shared" si="194"/>
        <v>0</v>
      </c>
      <c r="C12460">
        <f>SUMIF(义教!A:A,A12460,义教!B:B)</f>
        <v>0</v>
      </c>
      <c r="D12460" s="3">
        <f>'text process sheet'!C12460</f>
        <v>0</v>
      </c>
      <c r="E12460" s="3">
        <f>'text process sheet'!E12460</f>
        <v>0</v>
      </c>
    </row>
    <row r="12461" ht="15" spans="2:5">
      <c r="B12461">
        <f t="shared" si="194"/>
        <v>0</v>
      </c>
      <c r="C12461">
        <f>SUMIF(义教!A:A,A12461,义教!B:B)</f>
        <v>0</v>
      </c>
      <c r="D12461" s="3">
        <f>'text process sheet'!C12461</f>
        <v>0</v>
      </c>
      <c r="E12461" s="3">
        <f>'text process sheet'!E12461</f>
        <v>0</v>
      </c>
    </row>
    <row r="12462" ht="15" spans="2:5">
      <c r="B12462">
        <f t="shared" si="194"/>
        <v>0</v>
      </c>
      <c r="C12462">
        <f>SUMIF(义教!A:A,A12462,义教!B:B)</f>
        <v>0</v>
      </c>
      <c r="D12462" s="3">
        <f>'text process sheet'!C12462</f>
        <v>0</v>
      </c>
      <c r="E12462" s="3">
        <f>'text process sheet'!E12462</f>
        <v>0</v>
      </c>
    </row>
    <row r="12463" ht="15" spans="2:5">
      <c r="B12463">
        <f t="shared" si="194"/>
        <v>0</v>
      </c>
      <c r="C12463">
        <f>SUMIF(义教!A:A,A12463,义教!B:B)</f>
        <v>0</v>
      </c>
      <c r="D12463" s="3">
        <f>'text process sheet'!C12463</f>
        <v>0</v>
      </c>
      <c r="E12463" s="3">
        <f>'text process sheet'!E12463</f>
        <v>0</v>
      </c>
    </row>
    <row r="12464" ht="15" spans="2:5">
      <c r="B12464">
        <f t="shared" si="194"/>
        <v>0</v>
      </c>
      <c r="C12464">
        <f>SUMIF(义教!A:A,A12464,义教!B:B)</f>
        <v>0</v>
      </c>
      <c r="D12464" s="3">
        <f>'text process sheet'!C12464</f>
        <v>0</v>
      </c>
      <c r="E12464" s="3">
        <f>'text process sheet'!E12464</f>
        <v>0</v>
      </c>
    </row>
    <row r="12465" ht="15" spans="2:5">
      <c r="B12465">
        <f t="shared" si="194"/>
        <v>0</v>
      </c>
      <c r="C12465">
        <f>SUMIF(义教!A:A,A12465,义教!B:B)</f>
        <v>0</v>
      </c>
      <c r="D12465" s="3">
        <f>'text process sheet'!C12465</f>
        <v>0</v>
      </c>
      <c r="E12465" s="3">
        <f>'text process sheet'!E12465</f>
        <v>0</v>
      </c>
    </row>
    <row r="12466" ht="15" spans="2:5">
      <c r="B12466">
        <f t="shared" si="194"/>
        <v>0</v>
      </c>
      <c r="C12466">
        <f>SUMIF(义教!A:A,A12466,义教!B:B)</f>
        <v>0</v>
      </c>
      <c r="D12466" s="3">
        <f>'text process sheet'!C12466</f>
        <v>0</v>
      </c>
      <c r="E12466" s="3">
        <f>'text process sheet'!E12466</f>
        <v>0</v>
      </c>
    </row>
    <row r="12467" ht="15" spans="2:5">
      <c r="B12467">
        <f t="shared" si="194"/>
        <v>0</v>
      </c>
      <c r="C12467">
        <f>SUMIF(义教!A:A,A12467,义教!B:B)</f>
        <v>0</v>
      </c>
      <c r="D12467" s="3">
        <f>'text process sheet'!C12467</f>
        <v>0</v>
      </c>
      <c r="E12467" s="3">
        <f>'text process sheet'!E12467</f>
        <v>0</v>
      </c>
    </row>
    <row r="12468" ht="15" spans="2:5">
      <c r="B12468">
        <f t="shared" si="194"/>
        <v>0</v>
      </c>
      <c r="C12468">
        <f>SUMIF(义教!A:A,A12468,义教!B:B)</f>
        <v>0</v>
      </c>
      <c r="D12468" s="3">
        <f>'text process sheet'!C12468</f>
        <v>0</v>
      </c>
      <c r="E12468" s="3">
        <f>'text process sheet'!E12468</f>
        <v>0</v>
      </c>
    </row>
    <row r="12469" ht="15" spans="2:5">
      <c r="B12469">
        <f t="shared" si="194"/>
        <v>0</v>
      </c>
      <c r="C12469">
        <f>SUMIF(义教!A:A,A12469,义教!B:B)</f>
        <v>0</v>
      </c>
      <c r="D12469" s="3">
        <f>'text process sheet'!C12469</f>
        <v>0</v>
      </c>
      <c r="E12469" s="3">
        <f>'text process sheet'!E12469</f>
        <v>0</v>
      </c>
    </row>
    <row r="12470" ht="15" spans="2:5">
      <c r="B12470">
        <f t="shared" si="194"/>
        <v>0</v>
      </c>
      <c r="C12470">
        <f>SUMIF(义教!A:A,A12470,义教!B:B)</f>
        <v>0</v>
      </c>
      <c r="D12470" s="3">
        <f>'text process sheet'!C12470</f>
        <v>0</v>
      </c>
      <c r="E12470" s="3">
        <f>'text process sheet'!E12470</f>
        <v>0</v>
      </c>
    </row>
    <row r="12471" ht="15" spans="2:5">
      <c r="B12471">
        <f t="shared" si="194"/>
        <v>0</v>
      </c>
      <c r="C12471">
        <f>SUMIF(义教!A:A,A12471,义教!B:B)</f>
        <v>0</v>
      </c>
      <c r="D12471" s="3">
        <f>'text process sheet'!C12471</f>
        <v>0</v>
      </c>
      <c r="E12471" s="3">
        <f>'text process sheet'!E12471</f>
        <v>0</v>
      </c>
    </row>
    <row r="12472" ht="15" spans="2:5">
      <c r="B12472">
        <f t="shared" si="194"/>
        <v>0</v>
      </c>
      <c r="C12472">
        <f>SUMIF(义教!A:A,A12472,义教!B:B)</f>
        <v>0</v>
      </c>
      <c r="D12472" s="3">
        <f>'text process sheet'!C12472</f>
        <v>0</v>
      </c>
      <c r="E12472" s="3">
        <f>'text process sheet'!E12472</f>
        <v>0</v>
      </c>
    </row>
    <row r="12473" ht="15" spans="2:5">
      <c r="B12473">
        <f t="shared" si="194"/>
        <v>0</v>
      </c>
      <c r="C12473">
        <f>SUMIF(义教!A:A,A12473,义教!B:B)</f>
        <v>0</v>
      </c>
      <c r="D12473" s="3">
        <f>'text process sheet'!C12473</f>
        <v>0</v>
      </c>
      <c r="E12473" s="3">
        <f>'text process sheet'!E12473</f>
        <v>0</v>
      </c>
    </row>
    <row r="12474" ht="15" spans="2:5">
      <c r="B12474">
        <f t="shared" si="194"/>
        <v>0</v>
      </c>
      <c r="C12474">
        <f>SUMIF(义教!A:A,A12474,义教!B:B)</f>
        <v>0</v>
      </c>
      <c r="D12474" s="3">
        <f>'text process sheet'!C12474</f>
        <v>0</v>
      </c>
      <c r="E12474" s="3">
        <f>'text process sheet'!E12474</f>
        <v>0</v>
      </c>
    </row>
    <row r="12475" ht="15" spans="2:5">
      <c r="B12475">
        <f t="shared" si="194"/>
        <v>0</v>
      </c>
      <c r="C12475">
        <f>SUMIF(义教!A:A,A12475,义教!B:B)</f>
        <v>0</v>
      </c>
      <c r="D12475" s="3">
        <f>'text process sheet'!C12475</f>
        <v>0</v>
      </c>
      <c r="E12475" s="3">
        <f>'text process sheet'!E12475</f>
        <v>0</v>
      </c>
    </row>
    <row r="12476" ht="15" spans="2:5">
      <c r="B12476">
        <f t="shared" si="194"/>
        <v>0</v>
      </c>
      <c r="C12476">
        <f>SUMIF(义教!A:A,A12476,义教!B:B)</f>
        <v>0</v>
      </c>
      <c r="D12476" s="3">
        <f>'text process sheet'!C12476</f>
        <v>0</v>
      </c>
      <c r="E12476" s="3">
        <f>'text process sheet'!E12476</f>
        <v>0</v>
      </c>
    </row>
    <row r="12477" ht="15" spans="2:5">
      <c r="B12477">
        <f t="shared" si="194"/>
        <v>0</v>
      </c>
      <c r="C12477">
        <f>SUMIF(义教!A:A,A12477,义教!B:B)</f>
        <v>0</v>
      </c>
      <c r="D12477" s="3">
        <f>'text process sheet'!C12477</f>
        <v>0</v>
      </c>
      <c r="E12477" s="3">
        <f>'text process sheet'!E12477</f>
        <v>0</v>
      </c>
    </row>
    <row r="12478" ht="15" spans="2:5">
      <c r="B12478">
        <f t="shared" si="194"/>
        <v>0</v>
      </c>
      <c r="C12478">
        <f>SUMIF(义教!A:A,A12478,义教!B:B)</f>
        <v>0</v>
      </c>
      <c r="D12478" s="3">
        <f>'text process sheet'!C12478</f>
        <v>0</v>
      </c>
      <c r="E12478" s="3">
        <f>'text process sheet'!E12478</f>
        <v>0</v>
      </c>
    </row>
    <row r="12479" ht="15" spans="2:5">
      <c r="B12479">
        <f t="shared" si="194"/>
        <v>0</v>
      </c>
      <c r="C12479">
        <f>SUMIF(义教!A:A,A12479,义教!B:B)</f>
        <v>0</v>
      </c>
      <c r="D12479" s="3">
        <f>'text process sheet'!C12479</f>
        <v>0</v>
      </c>
      <c r="E12479" s="3">
        <f>'text process sheet'!E12479</f>
        <v>0</v>
      </c>
    </row>
    <row r="12480" ht="15" spans="2:5">
      <c r="B12480">
        <f t="shared" si="194"/>
        <v>0</v>
      </c>
      <c r="C12480">
        <f>SUMIF(义教!A:A,A12480,义教!B:B)</f>
        <v>0</v>
      </c>
      <c r="D12480" s="3">
        <f>'text process sheet'!C12480</f>
        <v>0</v>
      </c>
      <c r="E12480" s="3">
        <f>'text process sheet'!E12480</f>
        <v>0</v>
      </c>
    </row>
    <row r="12481" ht="15" spans="2:5">
      <c r="B12481">
        <f t="shared" si="194"/>
        <v>0</v>
      </c>
      <c r="C12481">
        <f>SUMIF(义教!A:A,A12481,义教!B:B)</f>
        <v>0</v>
      </c>
      <c r="D12481" s="3">
        <f>'text process sheet'!C12481</f>
        <v>0</v>
      </c>
      <c r="E12481" s="3">
        <f>'text process sheet'!E12481</f>
        <v>0</v>
      </c>
    </row>
    <row r="12482" ht="15" spans="2:5">
      <c r="B12482">
        <f t="shared" si="194"/>
        <v>0</v>
      </c>
      <c r="C12482">
        <f>SUMIF(义教!A:A,A12482,义教!B:B)</f>
        <v>0</v>
      </c>
      <c r="D12482" s="3">
        <f>'text process sheet'!C12482</f>
        <v>0</v>
      </c>
      <c r="E12482" s="3">
        <f>'text process sheet'!E12482</f>
        <v>0</v>
      </c>
    </row>
    <row r="12483" ht="15" spans="2:5">
      <c r="B12483">
        <f t="shared" ref="B12483:B12546" si="195">SUMIF(D:D,A12483,E:E)-C12483</f>
        <v>0</v>
      </c>
      <c r="C12483">
        <f>SUMIF(义教!A:A,A12483,义教!B:B)</f>
        <v>0</v>
      </c>
      <c r="D12483" s="3">
        <f>'text process sheet'!C12483</f>
        <v>0</v>
      </c>
      <c r="E12483" s="3">
        <f>'text process sheet'!E12483</f>
        <v>0</v>
      </c>
    </row>
    <row r="12484" ht="15" spans="2:5">
      <c r="B12484">
        <f t="shared" si="195"/>
        <v>0</v>
      </c>
      <c r="C12484">
        <f>SUMIF(义教!A:A,A12484,义教!B:B)</f>
        <v>0</v>
      </c>
      <c r="D12484" s="3">
        <f>'text process sheet'!C12484</f>
        <v>0</v>
      </c>
      <c r="E12484" s="3">
        <f>'text process sheet'!E12484</f>
        <v>0</v>
      </c>
    </row>
    <row r="12485" ht="15" spans="2:5">
      <c r="B12485">
        <f t="shared" si="195"/>
        <v>0</v>
      </c>
      <c r="C12485">
        <f>SUMIF(义教!A:A,A12485,义教!B:B)</f>
        <v>0</v>
      </c>
      <c r="D12485" s="3">
        <f>'text process sheet'!C12485</f>
        <v>0</v>
      </c>
      <c r="E12485" s="3">
        <f>'text process sheet'!E12485</f>
        <v>0</v>
      </c>
    </row>
    <row r="12486" ht="15" spans="2:5">
      <c r="B12486">
        <f t="shared" si="195"/>
        <v>0</v>
      </c>
      <c r="C12486">
        <f>SUMIF(义教!A:A,A12486,义教!B:B)</f>
        <v>0</v>
      </c>
      <c r="D12486" s="3">
        <f>'text process sheet'!C12486</f>
        <v>0</v>
      </c>
      <c r="E12486" s="3">
        <f>'text process sheet'!E12486</f>
        <v>0</v>
      </c>
    </row>
    <row r="12487" ht="15" spans="2:5">
      <c r="B12487">
        <f t="shared" si="195"/>
        <v>0</v>
      </c>
      <c r="C12487">
        <f>SUMIF(义教!A:A,A12487,义教!B:B)</f>
        <v>0</v>
      </c>
      <c r="D12487" s="3">
        <f>'text process sheet'!C12487</f>
        <v>0</v>
      </c>
      <c r="E12487" s="3">
        <f>'text process sheet'!E12487</f>
        <v>0</v>
      </c>
    </row>
    <row r="12488" ht="15" spans="2:5">
      <c r="B12488">
        <f t="shared" si="195"/>
        <v>0</v>
      </c>
      <c r="C12488">
        <f>SUMIF(义教!A:A,A12488,义教!B:B)</f>
        <v>0</v>
      </c>
      <c r="D12488" s="3">
        <f>'text process sheet'!C12488</f>
        <v>0</v>
      </c>
      <c r="E12488" s="3">
        <f>'text process sheet'!E12488</f>
        <v>0</v>
      </c>
    </row>
    <row r="12489" ht="15" spans="2:5">
      <c r="B12489">
        <f t="shared" si="195"/>
        <v>0</v>
      </c>
      <c r="C12489">
        <f>SUMIF(义教!A:A,A12489,义教!B:B)</f>
        <v>0</v>
      </c>
      <c r="D12489" s="3">
        <f>'text process sheet'!C12489</f>
        <v>0</v>
      </c>
      <c r="E12489" s="3">
        <f>'text process sheet'!E12489</f>
        <v>0</v>
      </c>
    </row>
    <row r="12490" ht="15" spans="2:5">
      <c r="B12490">
        <f t="shared" si="195"/>
        <v>0</v>
      </c>
      <c r="C12490">
        <f>SUMIF(义教!A:A,A12490,义教!B:B)</f>
        <v>0</v>
      </c>
      <c r="D12490" s="3">
        <f>'text process sheet'!C12490</f>
        <v>0</v>
      </c>
      <c r="E12490" s="3">
        <f>'text process sheet'!E12490</f>
        <v>0</v>
      </c>
    </row>
    <row r="12491" ht="15" spans="2:5">
      <c r="B12491">
        <f t="shared" si="195"/>
        <v>0</v>
      </c>
      <c r="C12491">
        <f>SUMIF(义教!A:A,A12491,义教!B:B)</f>
        <v>0</v>
      </c>
      <c r="D12491" s="3">
        <f>'text process sheet'!C12491</f>
        <v>0</v>
      </c>
      <c r="E12491" s="3">
        <f>'text process sheet'!E12491</f>
        <v>0</v>
      </c>
    </row>
    <row r="12492" ht="15" spans="2:5">
      <c r="B12492">
        <f t="shared" si="195"/>
        <v>0</v>
      </c>
      <c r="C12492">
        <f>SUMIF(义教!A:A,A12492,义教!B:B)</f>
        <v>0</v>
      </c>
      <c r="D12492" s="3">
        <f>'text process sheet'!C12492</f>
        <v>0</v>
      </c>
      <c r="E12492" s="3">
        <f>'text process sheet'!E12492</f>
        <v>0</v>
      </c>
    </row>
    <row r="12493" ht="15" spans="2:5">
      <c r="B12493">
        <f t="shared" si="195"/>
        <v>0</v>
      </c>
      <c r="C12493">
        <f>SUMIF(义教!A:A,A12493,义教!B:B)</f>
        <v>0</v>
      </c>
      <c r="D12493" s="3">
        <f>'text process sheet'!C12493</f>
        <v>0</v>
      </c>
      <c r="E12493" s="3">
        <f>'text process sheet'!E12493</f>
        <v>0</v>
      </c>
    </row>
    <row r="12494" ht="15" spans="2:5">
      <c r="B12494">
        <f t="shared" si="195"/>
        <v>0</v>
      </c>
      <c r="C12494">
        <f>SUMIF(义教!A:A,A12494,义教!B:B)</f>
        <v>0</v>
      </c>
      <c r="D12494" s="3">
        <f>'text process sheet'!C12494</f>
        <v>0</v>
      </c>
      <c r="E12494" s="3">
        <f>'text process sheet'!E12494</f>
        <v>0</v>
      </c>
    </row>
    <row r="12495" ht="15" spans="2:5">
      <c r="B12495">
        <f t="shared" si="195"/>
        <v>0</v>
      </c>
      <c r="C12495">
        <f>SUMIF(义教!A:A,A12495,义教!B:B)</f>
        <v>0</v>
      </c>
      <c r="D12495" s="3">
        <f>'text process sheet'!C12495</f>
        <v>0</v>
      </c>
      <c r="E12495" s="3">
        <f>'text process sheet'!E12495</f>
        <v>0</v>
      </c>
    </row>
    <row r="12496" ht="15" spans="2:5">
      <c r="B12496">
        <f t="shared" si="195"/>
        <v>0</v>
      </c>
      <c r="C12496">
        <f>SUMIF(义教!A:A,A12496,义教!B:B)</f>
        <v>0</v>
      </c>
      <c r="D12496" s="3">
        <f>'text process sheet'!C12496</f>
        <v>0</v>
      </c>
      <c r="E12496" s="3">
        <f>'text process sheet'!E12496</f>
        <v>0</v>
      </c>
    </row>
    <row r="12497" ht="15" spans="2:5">
      <c r="B12497">
        <f t="shared" si="195"/>
        <v>0</v>
      </c>
      <c r="C12497">
        <f>SUMIF(义教!A:A,A12497,义教!B:B)</f>
        <v>0</v>
      </c>
      <c r="D12497" s="3">
        <f>'text process sheet'!C12497</f>
        <v>0</v>
      </c>
      <c r="E12497" s="3">
        <f>'text process sheet'!E12497</f>
        <v>0</v>
      </c>
    </row>
    <row r="12498" ht="15" spans="2:5">
      <c r="B12498">
        <f t="shared" si="195"/>
        <v>0</v>
      </c>
      <c r="C12498">
        <f>SUMIF(义教!A:A,A12498,义教!B:B)</f>
        <v>0</v>
      </c>
      <c r="D12498" s="3">
        <f>'text process sheet'!C12498</f>
        <v>0</v>
      </c>
      <c r="E12498" s="3">
        <f>'text process sheet'!E12498</f>
        <v>0</v>
      </c>
    </row>
    <row r="12499" ht="15" spans="2:5">
      <c r="B12499">
        <f t="shared" si="195"/>
        <v>0</v>
      </c>
      <c r="C12499">
        <f>SUMIF(义教!A:A,A12499,义教!B:B)</f>
        <v>0</v>
      </c>
      <c r="D12499" s="3">
        <f>'text process sheet'!C12499</f>
        <v>0</v>
      </c>
      <c r="E12499" s="3">
        <f>'text process sheet'!E12499</f>
        <v>0</v>
      </c>
    </row>
    <row r="12500" ht="15" spans="2:5">
      <c r="B12500">
        <f t="shared" si="195"/>
        <v>0</v>
      </c>
      <c r="C12500">
        <f>SUMIF(义教!A:A,A12500,义教!B:B)</f>
        <v>0</v>
      </c>
      <c r="D12500" s="3">
        <f>'text process sheet'!C12500</f>
        <v>0</v>
      </c>
      <c r="E12500" s="3">
        <f>'text process sheet'!E12500</f>
        <v>0</v>
      </c>
    </row>
    <row r="12501" ht="15" spans="2:5">
      <c r="B12501">
        <f t="shared" si="195"/>
        <v>0</v>
      </c>
      <c r="C12501">
        <f>SUMIF(义教!A:A,A12501,义教!B:B)</f>
        <v>0</v>
      </c>
      <c r="D12501" s="3">
        <f>'text process sheet'!C12501</f>
        <v>0</v>
      </c>
      <c r="E12501" s="3">
        <f>'text process sheet'!E12501</f>
        <v>0</v>
      </c>
    </row>
    <row r="12502" ht="15" spans="2:5">
      <c r="B12502">
        <f t="shared" si="195"/>
        <v>0</v>
      </c>
      <c r="C12502">
        <f>SUMIF(义教!A:A,A12502,义教!B:B)</f>
        <v>0</v>
      </c>
      <c r="D12502" s="3">
        <f>'text process sheet'!C12502</f>
        <v>0</v>
      </c>
      <c r="E12502" s="3">
        <f>'text process sheet'!E12502</f>
        <v>0</v>
      </c>
    </row>
    <row r="12503" ht="15" spans="2:5">
      <c r="B12503">
        <f t="shared" si="195"/>
        <v>0</v>
      </c>
      <c r="C12503">
        <f>SUMIF(义教!A:A,A12503,义教!B:B)</f>
        <v>0</v>
      </c>
      <c r="D12503" s="3">
        <f>'text process sheet'!C12503</f>
        <v>0</v>
      </c>
      <c r="E12503" s="3">
        <f>'text process sheet'!E12503</f>
        <v>0</v>
      </c>
    </row>
    <row r="12504" ht="15" spans="2:5">
      <c r="B12504">
        <f t="shared" si="195"/>
        <v>0</v>
      </c>
      <c r="C12504">
        <f>SUMIF(义教!A:A,A12504,义教!B:B)</f>
        <v>0</v>
      </c>
      <c r="D12504" s="3">
        <f>'text process sheet'!C12504</f>
        <v>0</v>
      </c>
      <c r="E12504" s="3">
        <f>'text process sheet'!E12504</f>
        <v>0</v>
      </c>
    </row>
    <row r="12505" ht="15" spans="2:5">
      <c r="B12505">
        <f t="shared" si="195"/>
        <v>0</v>
      </c>
      <c r="C12505">
        <f>SUMIF(义教!A:A,A12505,义教!B:B)</f>
        <v>0</v>
      </c>
      <c r="D12505" s="3">
        <f>'text process sheet'!C12505</f>
        <v>0</v>
      </c>
      <c r="E12505" s="3">
        <f>'text process sheet'!E12505</f>
        <v>0</v>
      </c>
    </row>
    <row r="12506" ht="15" spans="2:5">
      <c r="B12506">
        <f t="shared" si="195"/>
        <v>0</v>
      </c>
      <c r="C12506">
        <f>SUMIF(义教!A:A,A12506,义教!B:B)</f>
        <v>0</v>
      </c>
      <c r="D12506" s="3">
        <f>'text process sheet'!C12506</f>
        <v>0</v>
      </c>
      <c r="E12506" s="3">
        <f>'text process sheet'!E12506</f>
        <v>0</v>
      </c>
    </row>
    <row r="12507" ht="15" spans="2:5">
      <c r="B12507">
        <f t="shared" si="195"/>
        <v>0</v>
      </c>
      <c r="C12507">
        <f>SUMIF(义教!A:A,A12507,义教!B:B)</f>
        <v>0</v>
      </c>
      <c r="D12507" s="3">
        <f>'text process sheet'!C12507</f>
        <v>0</v>
      </c>
      <c r="E12507" s="3">
        <f>'text process sheet'!E12507</f>
        <v>0</v>
      </c>
    </row>
    <row r="12508" ht="15" spans="2:5">
      <c r="B12508">
        <f t="shared" si="195"/>
        <v>0</v>
      </c>
      <c r="C12508">
        <f>SUMIF(义教!A:A,A12508,义教!B:B)</f>
        <v>0</v>
      </c>
      <c r="D12508" s="3">
        <f>'text process sheet'!C12508</f>
        <v>0</v>
      </c>
      <c r="E12508" s="3">
        <f>'text process sheet'!E12508</f>
        <v>0</v>
      </c>
    </row>
    <row r="12509" ht="15" spans="2:5">
      <c r="B12509">
        <f t="shared" si="195"/>
        <v>0</v>
      </c>
      <c r="C12509">
        <f>SUMIF(义教!A:A,A12509,义教!B:B)</f>
        <v>0</v>
      </c>
      <c r="D12509" s="3">
        <f>'text process sheet'!C12509</f>
        <v>0</v>
      </c>
      <c r="E12509" s="3">
        <f>'text process sheet'!E12509</f>
        <v>0</v>
      </c>
    </row>
    <row r="12510" ht="15" spans="2:5">
      <c r="B12510">
        <f t="shared" si="195"/>
        <v>0</v>
      </c>
      <c r="C12510">
        <f>SUMIF(义教!A:A,A12510,义教!B:B)</f>
        <v>0</v>
      </c>
      <c r="D12510" s="3">
        <f>'text process sheet'!C12510</f>
        <v>0</v>
      </c>
      <c r="E12510" s="3">
        <f>'text process sheet'!E12510</f>
        <v>0</v>
      </c>
    </row>
    <row r="12511" ht="15" spans="2:5">
      <c r="B12511">
        <f t="shared" si="195"/>
        <v>0</v>
      </c>
      <c r="C12511">
        <f>SUMIF(义教!A:A,A12511,义教!B:B)</f>
        <v>0</v>
      </c>
      <c r="D12511" s="3">
        <f>'text process sheet'!C12511</f>
        <v>0</v>
      </c>
      <c r="E12511" s="3">
        <f>'text process sheet'!E12511</f>
        <v>0</v>
      </c>
    </row>
    <row r="12512" ht="15" spans="2:5">
      <c r="B12512">
        <f t="shared" si="195"/>
        <v>0</v>
      </c>
      <c r="C12512">
        <f>SUMIF(义教!A:A,A12512,义教!B:B)</f>
        <v>0</v>
      </c>
      <c r="D12512" s="3">
        <f>'text process sheet'!C12512</f>
        <v>0</v>
      </c>
      <c r="E12512" s="3">
        <f>'text process sheet'!E12512</f>
        <v>0</v>
      </c>
    </row>
    <row r="12513" ht="15" spans="2:5">
      <c r="B12513">
        <f t="shared" si="195"/>
        <v>0</v>
      </c>
      <c r="C12513">
        <f>SUMIF(义教!A:A,A12513,义教!B:B)</f>
        <v>0</v>
      </c>
      <c r="D12513" s="3">
        <f>'text process sheet'!C12513</f>
        <v>0</v>
      </c>
      <c r="E12513" s="3">
        <f>'text process sheet'!E12513</f>
        <v>0</v>
      </c>
    </row>
    <row r="12514" ht="15" spans="2:5">
      <c r="B12514">
        <f t="shared" si="195"/>
        <v>0</v>
      </c>
      <c r="C12514">
        <f>SUMIF(义教!A:A,A12514,义教!B:B)</f>
        <v>0</v>
      </c>
      <c r="D12514" s="3">
        <f>'text process sheet'!C12514</f>
        <v>0</v>
      </c>
      <c r="E12514" s="3">
        <f>'text process sheet'!E12514</f>
        <v>0</v>
      </c>
    </row>
    <row r="12515" ht="15" spans="2:5">
      <c r="B12515">
        <f t="shared" si="195"/>
        <v>0</v>
      </c>
      <c r="C12515">
        <f>SUMIF(义教!A:A,A12515,义教!B:B)</f>
        <v>0</v>
      </c>
      <c r="D12515" s="3">
        <f>'text process sheet'!C12515</f>
        <v>0</v>
      </c>
      <c r="E12515" s="3">
        <f>'text process sheet'!E12515</f>
        <v>0</v>
      </c>
    </row>
    <row r="12516" ht="15" spans="2:5">
      <c r="B12516">
        <f t="shared" si="195"/>
        <v>0</v>
      </c>
      <c r="C12516">
        <f>SUMIF(义教!A:A,A12516,义教!B:B)</f>
        <v>0</v>
      </c>
      <c r="D12516" s="3">
        <f>'text process sheet'!C12516</f>
        <v>0</v>
      </c>
      <c r="E12516" s="3">
        <f>'text process sheet'!E12516</f>
        <v>0</v>
      </c>
    </row>
    <row r="12517" ht="15" spans="2:5">
      <c r="B12517">
        <f t="shared" si="195"/>
        <v>0</v>
      </c>
      <c r="C12517">
        <f>SUMIF(义教!A:A,A12517,义教!B:B)</f>
        <v>0</v>
      </c>
      <c r="D12517" s="3">
        <f>'text process sheet'!C12517</f>
        <v>0</v>
      </c>
      <c r="E12517" s="3">
        <f>'text process sheet'!E12517</f>
        <v>0</v>
      </c>
    </row>
    <row r="12518" ht="15" spans="2:5">
      <c r="B12518">
        <f t="shared" si="195"/>
        <v>0</v>
      </c>
      <c r="C12518">
        <f>SUMIF(义教!A:A,A12518,义教!B:B)</f>
        <v>0</v>
      </c>
      <c r="D12518" s="3">
        <f>'text process sheet'!C12518</f>
        <v>0</v>
      </c>
      <c r="E12518" s="3">
        <f>'text process sheet'!E12518</f>
        <v>0</v>
      </c>
    </row>
    <row r="12519" ht="15" spans="2:5">
      <c r="B12519">
        <f t="shared" si="195"/>
        <v>0</v>
      </c>
      <c r="C12519">
        <f>SUMIF(义教!A:A,A12519,义教!B:B)</f>
        <v>0</v>
      </c>
      <c r="D12519" s="3">
        <f>'text process sheet'!C12519</f>
        <v>0</v>
      </c>
      <c r="E12519" s="3">
        <f>'text process sheet'!E12519</f>
        <v>0</v>
      </c>
    </row>
    <row r="12520" ht="15" spans="2:5">
      <c r="B12520">
        <f t="shared" si="195"/>
        <v>0</v>
      </c>
      <c r="C12520">
        <f>SUMIF(义教!A:A,A12520,义教!B:B)</f>
        <v>0</v>
      </c>
      <c r="D12520" s="3">
        <f>'text process sheet'!C12520</f>
        <v>0</v>
      </c>
      <c r="E12520" s="3">
        <f>'text process sheet'!E12520</f>
        <v>0</v>
      </c>
    </row>
    <row r="12521" ht="15" spans="2:5">
      <c r="B12521">
        <f t="shared" si="195"/>
        <v>0</v>
      </c>
      <c r="C12521">
        <f>SUMIF(义教!A:A,A12521,义教!B:B)</f>
        <v>0</v>
      </c>
      <c r="D12521" s="3">
        <f>'text process sheet'!C12521</f>
        <v>0</v>
      </c>
      <c r="E12521" s="3">
        <f>'text process sheet'!E12521</f>
        <v>0</v>
      </c>
    </row>
    <row r="12522" ht="15" spans="2:5">
      <c r="B12522">
        <f t="shared" si="195"/>
        <v>0</v>
      </c>
      <c r="C12522">
        <f>SUMIF(义教!A:A,A12522,义教!B:B)</f>
        <v>0</v>
      </c>
      <c r="D12522" s="3">
        <f>'text process sheet'!C12522</f>
        <v>0</v>
      </c>
      <c r="E12522" s="3">
        <f>'text process sheet'!E12522</f>
        <v>0</v>
      </c>
    </row>
    <row r="12523" ht="15" spans="2:5">
      <c r="B12523">
        <f t="shared" si="195"/>
        <v>0</v>
      </c>
      <c r="C12523">
        <f>SUMIF(义教!A:A,A12523,义教!B:B)</f>
        <v>0</v>
      </c>
      <c r="D12523" s="3">
        <f>'text process sheet'!C12523</f>
        <v>0</v>
      </c>
      <c r="E12523" s="3">
        <f>'text process sheet'!E12523</f>
        <v>0</v>
      </c>
    </row>
    <row r="12524" ht="15" spans="2:5">
      <c r="B12524">
        <f t="shared" si="195"/>
        <v>0</v>
      </c>
      <c r="C12524">
        <f>SUMIF(义教!A:A,A12524,义教!B:B)</f>
        <v>0</v>
      </c>
      <c r="D12524" s="3">
        <f>'text process sheet'!C12524</f>
        <v>0</v>
      </c>
      <c r="E12524" s="3">
        <f>'text process sheet'!E12524</f>
        <v>0</v>
      </c>
    </row>
    <row r="12525" ht="15" spans="2:5">
      <c r="B12525">
        <f t="shared" si="195"/>
        <v>0</v>
      </c>
      <c r="C12525">
        <f>SUMIF(义教!A:A,A12525,义教!B:B)</f>
        <v>0</v>
      </c>
      <c r="D12525" s="3">
        <f>'text process sheet'!C12525</f>
        <v>0</v>
      </c>
      <c r="E12525" s="3">
        <f>'text process sheet'!E12525</f>
        <v>0</v>
      </c>
    </row>
    <row r="12526" ht="15" spans="2:5">
      <c r="B12526">
        <f t="shared" si="195"/>
        <v>0</v>
      </c>
      <c r="C12526">
        <f>SUMIF(义教!A:A,A12526,义教!B:B)</f>
        <v>0</v>
      </c>
      <c r="D12526" s="3">
        <f>'text process sheet'!C12526</f>
        <v>0</v>
      </c>
      <c r="E12526" s="3">
        <f>'text process sheet'!E12526</f>
        <v>0</v>
      </c>
    </row>
    <row r="12527" ht="15" spans="2:5">
      <c r="B12527">
        <f t="shared" si="195"/>
        <v>0</v>
      </c>
      <c r="C12527">
        <f>SUMIF(义教!A:A,A12527,义教!B:B)</f>
        <v>0</v>
      </c>
      <c r="D12527" s="3">
        <f>'text process sheet'!C12527</f>
        <v>0</v>
      </c>
      <c r="E12527" s="3">
        <f>'text process sheet'!E12527</f>
        <v>0</v>
      </c>
    </row>
    <row r="12528" ht="15" spans="2:5">
      <c r="B12528">
        <f t="shared" si="195"/>
        <v>0</v>
      </c>
      <c r="C12528">
        <f>SUMIF(义教!A:A,A12528,义教!B:B)</f>
        <v>0</v>
      </c>
      <c r="D12528" s="3">
        <f>'text process sheet'!C12528</f>
        <v>0</v>
      </c>
      <c r="E12528" s="3">
        <f>'text process sheet'!E12528</f>
        <v>0</v>
      </c>
    </row>
    <row r="12529" ht="15" spans="2:5">
      <c r="B12529">
        <f t="shared" si="195"/>
        <v>0</v>
      </c>
      <c r="C12529">
        <f>SUMIF(义教!A:A,A12529,义教!B:B)</f>
        <v>0</v>
      </c>
      <c r="D12529" s="3">
        <f>'text process sheet'!C12529</f>
        <v>0</v>
      </c>
      <c r="E12529" s="3">
        <f>'text process sheet'!E12529</f>
        <v>0</v>
      </c>
    </row>
    <row r="12530" ht="15" spans="2:5">
      <c r="B12530">
        <f t="shared" si="195"/>
        <v>0</v>
      </c>
      <c r="C12530">
        <f>SUMIF(义教!A:A,A12530,义教!B:B)</f>
        <v>0</v>
      </c>
      <c r="D12530" s="3">
        <f>'text process sheet'!C12530</f>
        <v>0</v>
      </c>
      <c r="E12530" s="3">
        <f>'text process sheet'!E12530</f>
        <v>0</v>
      </c>
    </row>
    <row r="12531" ht="15" spans="2:5">
      <c r="B12531">
        <f t="shared" si="195"/>
        <v>0</v>
      </c>
      <c r="C12531">
        <f>SUMIF(义教!A:A,A12531,义教!B:B)</f>
        <v>0</v>
      </c>
      <c r="D12531" s="3">
        <f>'text process sheet'!C12531</f>
        <v>0</v>
      </c>
      <c r="E12531" s="3">
        <f>'text process sheet'!E12531</f>
        <v>0</v>
      </c>
    </row>
    <row r="12532" ht="15" spans="2:5">
      <c r="B12532">
        <f t="shared" si="195"/>
        <v>0</v>
      </c>
      <c r="C12532">
        <f>SUMIF(义教!A:A,A12532,义教!B:B)</f>
        <v>0</v>
      </c>
      <c r="D12532" s="3">
        <f>'text process sheet'!C12532</f>
        <v>0</v>
      </c>
      <c r="E12532" s="3">
        <f>'text process sheet'!E12532</f>
        <v>0</v>
      </c>
    </row>
    <row r="12533" ht="15" spans="2:5">
      <c r="B12533">
        <f t="shared" si="195"/>
        <v>0</v>
      </c>
      <c r="C12533">
        <f>SUMIF(义教!A:A,A12533,义教!B:B)</f>
        <v>0</v>
      </c>
      <c r="D12533" s="3">
        <f>'text process sheet'!C12533</f>
        <v>0</v>
      </c>
      <c r="E12533" s="3">
        <f>'text process sheet'!E12533</f>
        <v>0</v>
      </c>
    </row>
    <row r="12534" ht="15" spans="2:5">
      <c r="B12534">
        <f t="shared" si="195"/>
        <v>0</v>
      </c>
      <c r="C12534">
        <f>SUMIF(义教!A:A,A12534,义教!B:B)</f>
        <v>0</v>
      </c>
      <c r="D12534" s="3">
        <f>'text process sheet'!C12534</f>
        <v>0</v>
      </c>
      <c r="E12534" s="3">
        <f>'text process sheet'!E12534</f>
        <v>0</v>
      </c>
    </row>
    <row r="12535" ht="15" spans="2:5">
      <c r="B12535">
        <f t="shared" si="195"/>
        <v>0</v>
      </c>
      <c r="C12535">
        <f>SUMIF(义教!A:A,A12535,义教!B:B)</f>
        <v>0</v>
      </c>
      <c r="D12535" s="3">
        <f>'text process sheet'!C12535</f>
        <v>0</v>
      </c>
      <c r="E12535" s="3">
        <f>'text process sheet'!E12535</f>
        <v>0</v>
      </c>
    </row>
    <row r="12536" ht="15" spans="2:5">
      <c r="B12536">
        <f t="shared" si="195"/>
        <v>0</v>
      </c>
      <c r="C12536">
        <f>SUMIF(义教!A:A,A12536,义教!B:B)</f>
        <v>0</v>
      </c>
      <c r="D12536" s="3">
        <f>'text process sheet'!C12536</f>
        <v>0</v>
      </c>
      <c r="E12536" s="3">
        <f>'text process sheet'!E12536</f>
        <v>0</v>
      </c>
    </row>
    <row r="12537" ht="15" spans="2:5">
      <c r="B12537">
        <f t="shared" si="195"/>
        <v>0</v>
      </c>
      <c r="C12537">
        <f>SUMIF(义教!A:A,A12537,义教!B:B)</f>
        <v>0</v>
      </c>
      <c r="D12537" s="3">
        <f>'text process sheet'!C12537</f>
        <v>0</v>
      </c>
      <c r="E12537" s="3">
        <f>'text process sheet'!E12537</f>
        <v>0</v>
      </c>
    </row>
    <row r="12538" ht="15" spans="2:5">
      <c r="B12538">
        <f t="shared" si="195"/>
        <v>0</v>
      </c>
      <c r="C12538">
        <f>SUMIF(义教!A:A,A12538,义教!B:B)</f>
        <v>0</v>
      </c>
      <c r="D12538" s="3">
        <f>'text process sheet'!C12538</f>
        <v>0</v>
      </c>
      <c r="E12538" s="3">
        <f>'text process sheet'!E12538</f>
        <v>0</v>
      </c>
    </row>
    <row r="12539" ht="15" spans="2:5">
      <c r="B12539">
        <f t="shared" si="195"/>
        <v>0</v>
      </c>
      <c r="C12539">
        <f>SUMIF(义教!A:A,A12539,义教!B:B)</f>
        <v>0</v>
      </c>
      <c r="D12539" s="3">
        <f>'text process sheet'!C12539</f>
        <v>0</v>
      </c>
      <c r="E12539" s="3">
        <f>'text process sheet'!E12539</f>
        <v>0</v>
      </c>
    </row>
    <row r="12540" ht="15" spans="2:5">
      <c r="B12540">
        <f t="shared" si="195"/>
        <v>0</v>
      </c>
      <c r="C12540">
        <f>SUMIF(义教!A:A,A12540,义教!B:B)</f>
        <v>0</v>
      </c>
      <c r="D12540" s="3">
        <f>'text process sheet'!C12540</f>
        <v>0</v>
      </c>
      <c r="E12540" s="3">
        <f>'text process sheet'!E12540</f>
        <v>0</v>
      </c>
    </row>
    <row r="12541" ht="15" spans="2:5">
      <c r="B12541">
        <f t="shared" si="195"/>
        <v>0</v>
      </c>
      <c r="C12541">
        <f>SUMIF(义教!A:A,A12541,义教!B:B)</f>
        <v>0</v>
      </c>
      <c r="D12541" s="3">
        <f>'text process sheet'!C12541</f>
        <v>0</v>
      </c>
      <c r="E12541" s="3">
        <f>'text process sheet'!E12541</f>
        <v>0</v>
      </c>
    </row>
    <row r="12542" ht="15" spans="2:5">
      <c r="B12542">
        <f t="shared" si="195"/>
        <v>0</v>
      </c>
      <c r="C12542">
        <f>SUMIF(义教!A:A,A12542,义教!B:B)</f>
        <v>0</v>
      </c>
      <c r="D12542" s="3">
        <f>'text process sheet'!C12542</f>
        <v>0</v>
      </c>
      <c r="E12542" s="3">
        <f>'text process sheet'!E12542</f>
        <v>0</v>
      </c>
    </row>
    <row r="12543" ht="15" spans="2:5">
      <c r="B12543">
        <f t="shared" si="195"/>
        <v>0</v>
      </c>
      <c r="C12543">
        <f>SUMIF(义教!A:A,A12543,义教!B:B)</f>
        <v>0</v>
      </c>
      <c r="D12543" s="3">
        <f>'text process sheet'!C12543</f>
        <v>0</v>
      </c>
      <c r="E12543" s="3">
        <f>'text process sheet'!E12543</f>
        <v>0</v>
      </c>
    </row>
    <row r="12544" ht="15" spans="2:5">
      <c r="B12544">
        <f t="shared" si="195"/>
        <v>0</v>
      </c>
      <c r="C12544">
        <f>SUMIF(义教!A:A,A12544,义教!B:B)</f>
        <v>0</v>
      </c>
      <c r="D12544" s="3">
        <f>'text process sheet'!C12544</f>
        <v>0</v>
      </c>
      <c r="E12544" s="3">
        <f>'text process sheet'!E12544</f>
        <v>0</v>
      </c>
    </row>
    <row r="12545" ht="15" spans="2:5">
      <c r="B12545">
        <f t="shared" si="195"/>
        <v>0</v>
      </c>
      <c r="C12545">
        <f>SUMIF(义教!A:A,A12545,义教!B:B)</f>
        <v>0</v>
      </c>
      <c r="D12545" s="3">
        <f>'text process sheet'!C12545</f>
        <v>0</v>
      </c>
      <c r="E12545" s="3">
        <f>'text process sheet'!E12545</f>
        <v>0</v>
      </c>
    </row>
    <row r="12546" ht="15" spans="2:5">
      <c r="B12546">
        <f t="shared" si="195"/>
        <v>0</v>
      </c>
      <c r="C12546">
        <f>SUMIF(义教!A:A,A12546,义教!B:B)</f>
        <v>0</v>
      </c>
      <c r="D12546" s="3">
        <f>'text process sheet'!C12546</f>
        <v>0</v>
      </c>
      <c r="E12546" s="3">
        <f>'text process sheet'!E12546</f>
        <v>0</v>
      </c>
    </row>
    <row r="12547" ht="15" spans="2:5">
      <c r="B12547">
        <f t="shared" ref="B12547:B12610" si="196">SUMIF(D:D,A12547,E:E)-C12547</f>
        <v>0</v>
      </c>
      <c r="C12547">
        <f>SUMIF(义教!A:A,A12547,义教!B:B)</f>
        <v>0</v>
      </c>
      <c r="D12547" s="3">
        <f>'text process sheet'!C12547</f>
        <v>0</v>
      </c>
      <c r="E12547" s="3">
        <f>'text process sheet'!E12547</f>
        <v>0</v>
      </c>
    </row>
    <row r="12548" ht="15" spans="2:5">
      <c r="B12548">
        <f t="shared" si="196"/>
        <v>0</v>
      </c>
      <c r="C12548">
        <f>SUMIF(义教!A:A,A12548,义教!B:B)</f>
        <v>0</v>
      </c>
      <c r="D12548" s="3">
        <f>'text process sheet'!C12548</f>
        <v>0</v>
      </c>
      <c r="E12548" s="3">
        <f>'text process sheet'!E12548</f>
        <v>0</v>
      </c>
    </row>
    <row r="12549" ht="15" spans="2:5">
      <c r="B12549">
        <f t="shared" si="196"/>
        <v>0</v>
      </c>
      <c r="C12549">
        <f>SUMIF(义教!A:A,A12549,义教!B:B)</f>
        <v>0</v>
      </c>
      <c r="D12549" s="3">
        <f>'text process sheet'!C12549</f>
        <v>0</v>
      </c>
      <c r="E12549" s="3">
        <f>'text process sheet'!E12549</f>
        <v>0</v>
      </c>
    </row>
    <row r="12550" ht="15" spans="2:5">
      <c r="B12550">
        <f t="shared" si="196"/>
        <v>0</v>
      </c>
      <c r="C12550">
        <f>SUMIF(义教!A:A,A12550,义教!B:B)</f>
        <v>0</v>
      </c>
      <c r="D12550" s="3">
        <f>'text process sheet'!C12550</f>
        <v>0</v>
      </c>
      <c r="E12550" s="3">
        <f>'text process sheet'!E12550</f>
        <v>0</v>
      </c>
    </row>
    <row r="12551" ht="15" spans="2:5">
      <c r="B12551">
        <f t="shared" si="196"/>
        <v>0</v>
      </c>
      <c r="C12551">
        <f>SUMIF(义教!A:A,A12551,义教!B:B)</f>
        <v>0</v>
      </c>
      <c r="D12551" s="3">
        <f>'text process sheet'!C12551</f>
        <v>0</v>
      </c>
      <c r="E12551" s="3">
        <f>'text process sheet'!E12551</f>
        <v>0</v>
      </c>
    </row>
    <row r="12552" ht="15" spans="2:5">
      <c r="B12552">
        <f t="shared" si="196"/>
        <v>0</v>
      </c>
      <c r="C12552">
        <f>SUMIF(义教!A:A,A12552,义教!B:B)</f>
        <v>0</v>
      </c>
      <c r="D12552" s="3">
        <f>'text process sheet'!C12552</f>
        <v>0</v>
      </c>
      <c r="E12552" s="3">
        <f>'text process sheet'!E12552</f>
        <v>0</v>
      </c>
    </row>
    <row r="12553" ht="15" spans="2:5">
      <c r="B12553">
        <f t="shared" si="196"/>
        <v>0</v>
      </c>
      <c r="C12553">
        <f>SUMIF(义教!A:A,A12553,义教!B:B)</f>
        <v>0</v>
      </c>
      <c r="D12553" s="3">
        <f>'text process sheet'!C12553</f>
        <v>0</v>
      </c>
      <c r="E12553" s="3">
        <f>'text process sheet'!E12553</f>
        <v>0</v>
      </c>
    </row>
    <row r="12554" ht="15" spans="2:5">
      <c r="B12554">
        <f t="shared" si="196"/>
        <v>0</v>
      </c>
      <c r="C12554">
        <f>SUMIF(义教!A:A,A12554,义教!B:B)</f>
        <v>0</v>
      </c>
      <c r="D12554" s="3">
        <f>'text process sheet'!C12554</f>
        <v>0</v>
      </c>
      <c r="E12554" s="3">
        <f>'text process sheet'!E12554</f>
        <v>0</v>
      </c>
    </row>
    <row r="12555" ht="15" spans="2:5">
      <c r="B12555">
        <f t="shared" si="196"/>
        <v>0</v>
      </c>
      <c r="C12555">
        <f>SUMIF(义教!A:A,A12555,义教!B:B)</f>
        <v>0</v>
      </c>
      <c r="D12555" s="3">
        <f>'text process sheet'!C12555</f>
        <v>0</v>
      </c>
      <c r="E12555" s="3">
        <f>'text process sheet'!E12555</f>
        <v>0</v>
      </c>
    </row>
    <row r="12556" ht="15" spans="2:5">
      <c r="B12556">
        <f t="shared" si="196"/>
        <v>0</v>
      </c>
      <c r="C12556">
        <f>SUMIF(义教!A:A,A12556,义教!B:B)</f>
        <v>0</v>
      </c>
      <c r="D12556" s="3">
        <f>'text process sheet'!C12556</f>
        <v>0</v>
      </c>
      <c r="E12556" s="3">
        <f>'text process sheet'!E12556</f>
        <v>0</v>
      </c>
    </row>
    <row r="12557" ht="15" spans="2:5">
      <c r="B12557">
        <f t="shared" si="196"/>
        <v>0</v>
      </c>
      <c r="C12557">
        <f>SUMIF(义教!A:A,A12557,义教!B:B)</f>
        <v>0</v>
      </c>
      <c r="D12557" s="3">
        <f>'text process sheet'!C12557</f>
        <v>0</v>
      </c>
      <c r="E12557" s="3">
        <f>'text process sheet'!E12557</f>
        <v>0</v>
      </c>
    </row>
    <row r="12558" ht="15" spans="2:5">
      <c r="B12558">
        <f t="shared" si="196"/>
        <v>0</v>
      </c>
      <c r="C12558">
        <f>SUMIF(义教!A:A,A12558,义教!B:B)</f>
        <v>0</v>
      </c>
      <c r="D12558" s="3">
        <f>'text process sheet'!C12558</f>
        <v>0</v>
      </c>
      <c r="E12558" s="3">
        <f>'text process sheet'!E12558</f>
        <v>0</v>
      </c>
    </row>
    <row r="12559" ht="15" spans="2:5">
      <c r="B12559">
        <f t="shared" si="196"/>
        <v>0</v>
      </c>
      <c r="C12559">
        <f>SUMIF(义教!A:A,A12559,义教!B:B)</f>
        <v>0</v>
      </c>
      <c r="D12559" s="3">
        <f>'text process sheet'!C12559</f>
        <v>0</v>
      </c>
      <c r="E12559" s="3">
        <f>'text process sheet'!E12559</f>
        <v>0</v>
      </c>
    </row>
    <row r="12560" ht="15" spans="2:5">
      <c r="B12560">
        <f t="shared" si="196"/>
        <v>0</v>
      </c>
      <c r="C12560">
        <f>SUMIF(义教!A:A,A12560,义教!B:B)</f>
        <v>0</v>
      </c>
      <c r="D12560" s="3">
        <f>'text process sheet'!C12560</f>
        <v>0</v>
      </c>
      <c r="E12560" s="3">
        <f>'text process sheet'!E12560</f>
        <v>0</v>
      </c>
    </row>
    <row r="12561" ht="15" spans="2:5">
      <c r="B12561">
        <f t="shared" si="196"/>
        <v>0</v>
      </c>
      <c r="C12561">
        <f>SUMIF(义教!A:A,A12561,义教!B:B)</f>
        <v>0</v>
      </c>
      <c r="D12561" s="3">
        <f>'text process sheet'!C12561</f>
        <v>0</v>
      </c>
      <c r="E12561" s="3">
        <f>'text process sheet'!E12561</f>
        <v>0</v>
      </c>
    </row>
    <row r="12562" ht="15" spans="2:5">
      <c r="B12562">
        <f t="shared" si="196"/>
        <v>0</v>
      </c>
      <c r="C12562">
        <f>SUMIF(义教!A:A,A12562,义教!B:B)</f>
        <v>0</v>
      </c>
      <c r="D12562" s="3">
        <f>'text process sheet'!C12562</f>
        <v>0</v>
      </c>
      <c r="E12562" s="3">
        <f>'text process sheet'!E12562</f>
        <v>0</v>
      </c>
    </row>
    <row r="12563" ht="15" spans="2:5">
      <c r="B12563">
        <f t="shared" si="196"/>
        <v>0</v>
      </c>
      <c r="C12563">
        <f>SUMIF(义教!A:A,A12563,义教!B:B)</f>
        <v>0</v>
      </c>
      <c r="D12563" s="3">
        <f>'text process sheet'!C12563</f>
        <v>0</v>
      </c>
      <c r="E12563" s="3">
        <f>'text process sheet'!E12563</f>
        <v>0</v>
      </c>
    </row>
    <row r="12564" ht="15" spans="2:5">
      <c r="B12564">
        <f t="shared" si="196"/>
        <v>0</v>
      </c>
      <c r="C12564">
        <f>SUMIF(义教!A:A,A12564,义教!B:B)</f>
        <v>0</v>
      </c>
      <c r="D12564" s="3">
        <f>'text process sheet'!C12564</f>
        <v>0</v>
      </c>
      <c r="E12564" s="3">
        <f>'text process sheet'!E12564</f>
        <v>0</v>
      </c>
    </row>
    <row r="12565" ht="15" spans="2:5">
      <c r="B12565">
        <f t="shared" si="196"/>
        <v>0</v>
      </c>
      <c r="C12565">
        <f>SUMIF(义教!A:A,A12565,义教!B:B)</f>
        <v>0</v>
      </c>
      <c r="D12565" s="3">
        <f>'text process sheet'!C12565</f>
        <v>0</v>
      </c>
      <c r="E12565" s="3">
        <f>'text process sheet'!E12565</f>
        <v>0</v>
      </c>
    </row>
    <row r="12566" ht="15" spans="2:5">
      <c r="B12566">
        <f t="shared" si="196"/>
        <v>0</v>
      </c>
      <c r="C12566">
        <f>SUMIF(义教!A:A,A12566,义教!B:B)</f>
        <v>0</v>
      </c>
      <c r="D12566" s="3">
        <f>'text process sheet'!C12566</f>
        <v>0</v>
      </c>
      <c r="E12566" s="3">
        <f>'text process sheet'!E12566</f>
        <v>0</v>
      </c>
    </row>
    <row r="12567" ht="15" spans="2:5">
      <c r="B12567">
        <f t="shared" si="196"/>
        <v>0</v>
      </c>
      <c r="C12567">
        <f>SUMIF(义教!A:A,A12567,义教!B:B)</f>
        <v>0</v>
      </c>
      <c r="D12567" s="3">
        <f>'text process sheet'!C12567</f>
        <v>0</v>
      </c>
      <c r="E12567" s="3">
        <f>'text process sheet'!E12567</f>
        <v>0</v>
      </c>
    </row>
    <row r="12568" ht="15" spans="2:5">
      <c r="B12568">
        <f t="shared" si="196"/>
        <v>0</v>
      </c>
      <c r="C12568">
        <f>SUMIF(义教!A:A,A12568,义教!B:B)</f>
        <v>0</v>
      </c>
      <c r="D12568" s="3">
        <f>'text process sheet'!C12568</f>
        <v>0</v>
      </c>
      <c r="E12568" s="3">
        <f>'text process sheet'!E12568</f>
        <v>0</v>
      </c>
    </row>
    <row r="12569" ht="15" spans="2:5">
      <c r="B12569">
        <f t="shared" si="196"/>
        <v>0</v>
      </c>
      <c r="C12569">
        <f>SUMIF(义教!A:A,A12569,义教!B:B)</f>
        <v>0</v>
      </c>
      <c r="D12569" s="3">
        <f>'text process sheet'!C12569</f>
        <v>0</v>
      </c>
      <c r="E12569" s="3">
        <f>'text process sheet'!E12569</f>
        <v>0</v>
      </c>
    </row>
    <row r="12570" ht="15" spans="2:5">
      <c r="B12570">
        <f t="shared" si="196"/>
        <v>0</v>
      </c>
      <c r="C12570">
        <f>SUMIF(义教!A:A,A12570,义教!B:B)</f>
        <v>0</v>
      </c>
      <c r="D12570" s="3">
        <f>'text process sheet'!C12570</f>
        <v>0</v>
      </c>
      <c r="E12570" s="3">
        <f>'text process sheet'!E12570</f>
        <v>0</v>
      </c>
    </row>
    <row r="12571" ht="15" spans="2:5">
      <c r="B12571">
        <f t="shared" si="196"/>
        <v>0</v>
      </c>
      <c r="C12571">
        <f>SUMIF(义教!A:A,A12571,义教!B:B)</f>
        <v>0</v>
      </c>
      <c r="D12571" s="3">
        <f>'text process sheet'!C12571</f>
        <v>0</v>
      </c>
      <c r="E12571" s="3">
        <f>'text process sheet'!E12571</f>
        <v>0</v>
      </c>
    </row>
    <row r="12572" ht="15" spans="2:5">
      <c r="B12572">
        <f t="shared" si="196"/>
        <v>0</v>
      </c>
      <c r="C12572">
        <f>SUMIF(义教!A:A,A12572,义教!B:B)</f>
        <v>0</v>
      </c>
      <c r="D12572" s="3">
        <f>'text process sheet'!C12572</f>
        <v>0</v>
      </c>
      <c r="E12572" s="3">
        <f>'text process sheet'!E12572</f>
        <v>0</v>
      </c>
    </row>
    <row r="12573" ht="15" spans="2:5">
      <c r="B12573">
        <f t="shared" si="196"/>
        <v>0</v>
      </c>
      <c r="C12573">
        <f>SUMIF(义教!A:A,A12573,义教!B:B)</f>
        <v>0</v>
      </c>
      <c r="D12573" s="3">
        <f>'text process sheet'!C12573</f>
        <v>0</v>
      </c>
      <c r="E12573" s="3">
        <f>'text process sheet'!E12573</f>
        <v>0</v>
      </c>
    </row>
    <row r="12574" ht="15" spans="2:5">
      <c r="B12574">
        <f t="shared" si="196"/>
        <v>0</v>
      </c>
      <c r="C12574">
        <f>SUMIF(义教!A:A,A12574,义教!B:B)</f>
        <v>0</v>
      </c>
      <c r="D12574" s="3">
        <f>'text process sheet'!C12574</f>
        <v>0</v>
      </c>
      <c r="E12574" s="3">
        <f>'text process sheet'!E12574</f>
        <v>0</v>
      </c>
    </row>
    <row r="12575" ht="15" spans="2:5">
      <c r="B12575">
        <f t="shared" si="196"/>
        <v>0</v>
      </c>
      <c r="C12575">
        <f>SUMIF(义教!A:A,A12575,义教!B:B)</f>
        <v>0</v>
      </c>
      <c r="D12575" s="3">
        <f>'text process sheet'!C12575</f>
        <v>0</v>
      </c>
      <c r="E12575" s="3">
        <f>'text process sheet'!E12575</f>
        <v>0</v>
      </c>
    </row>
    <row r="12576" ht="15" spans="2:5">
      <c r="B12576">
        <f t="shared" si="196"/>
        <v>0</v>
      </c>
      <c r="C12576">
        <f>SUMIF(义教!A:A,A12576,义教!B:B)</f>
        <v>0</v>
      </c>
      <c r="D12576" s="3">
        <f>'text process sheet'!C12576</f>
        <v>0</v>
      </c>
      <c r="E12576" s="3">
        <f>'text process sheet'!E12576</f>
        <v>0</v>
      </c>
    </row>
    <row r="12577" ht="15" spans="2:5">
      <c r="B12577">
        <f t="shared" si="196"/>
        <v>0</v>
      </c>
      <c r="C12577">
        <f>SUMIF(义教!A:A,A12577,义教!B:B)</f>
        <v>0</v>
      </c>
      <c r="D12577" s="3">
        <f>'text process sheet'!C12577</f>
        <v>0</v>
      </c>
      <c r="E12577" s="3">
        <f>'text process sheet'!E12577</f>
        <v>0</v>
      </c>
    </row>
    <row r="12578" ht="15" spans="2:5">
      <c r="B12578">
        <f t="shared" si="196"/>
        <v>0</v>
      </c>
      <c r="C12578">
        <f>SUMIF(义教!A:A,A12578,义教!B:B)</f>
        <v>0</v>
      </c>
      <c r="D12578" s="3">
        <f>'text process sheet'!C12578</f>
        <v>0</v>
      </c>
      <c r="E12578" s="3">
        <f>'text process sheet'!E12578</f>
        <v>0</v>
      </c>
    </row>
    <row r="12579" ht="15" spans="2:5">
      <c r="B12579">
        <f t="shared" si="196"/>
        <v>0</v>
      </c>
      <c r="C12579">
        <f>SUMIF(义教!A:A,A12579,义教!B:B)</f>
        <v>0</v>
      </c>
      <c r="D12579" s="3">
        <f>'text process sheet'!C12579</f>
        <v>0</v>
      </c>
      <c r="E12579" s="3">
        <f>'text process sheet'!E12579</f>
        <v>0</v>
      </c>
    </row>
    <row r="12580" ht="15" spans="2:5">
      <c r="B12580">
        <f t="shared" si="196"/>
        <v>0</v>
      </c>
      <c r="C12580">
        <f>SUMIF(义教!A:A,A12580,义教!B:B)</f>
        <v>0</v>
      </c>
      <c r="D12580" s="3">
        <f>'text process sheet'!C12580</f>
        <v>0</v>
      </c>
      <c r="E12580" s="3">
        <f>'text process sheet'!E12580</f>
        <v>0</v>
      </c>
    </row>
    <row r="12581" ht="15" spans="2:5">
      <c r="B12581">
        <f t="shared" si="196"/>
        <v>0</v>
      </c>
      <c r="C12581">
        <f>SUMIF(义教!A:A,A12581,义教!B:B)</f>
        <v>0</v>
      </c>
      <c r="D12581" s="3">
        <f>'text process sheet'!C12581</f>
        <v>0</v>
      </c>
      <c r="E12581" s="3">
        <f>'text process sheet'!E12581</f>
        <v>0</v>
      </c>
    </row>
    <row r="12582" ht="15" spans="2:5">
      <c r="B12582">
        <f t="shared" si="196"/>
        <v>0</v>
      </c>
      <c r="C12582">
        <f>SUMIF(义教!A:A,A12582,义教!B:B)</f>
        <v>0</v>
      </c>
      <c r="D12582" s="3">
        <f>'text process sheet'!C12582</f>
        <v>0</v>
      </c>
      <c r="E12582" s="3">
        <f>'text process sheet'!E12582</f>
        <v>0</v>
      </c>
    </row>
    <row r="12583" ht="15" spans="2:5">
      <c r="B12583">
        <f t="shared" si="196"/>
        <v>0</v>
      </c>
      <c r="C12583">
        <f>SUMIF(义教!A:A,A12583,义教!B:B)</f>
        <v>0</v>
      </c>
      <c r="D12583" s="3">
        <f>'text process sheet'!C12583</f>
        <v>0</v>
      </c>
      <c r="E12583" s="3">
        <f>'text process sheet'!E12583</f>
        <v>0</v>
      </c>
    </row>
    <row r="12584" ht="15" spans="2:5">
      <c r="B12584">
        <f t="shared" si="196"/>
        <v>0</v>
      </c>
      <c r="C12584">
        <f>SUMIF(义教!A:A,A12584,义教!B:B)</f>
        <v>0</v>
      </c>
      <c r="D12584" s="3">
        <f>'text process sheet'!C12584</f>
        <v>0</v>
      </c>
      <c r="E12584" s="3">
        <f>'text process sheet'!E12584</f>
        <v>0</v>
      </c>
    </row>
    <row r="12585" ht="15" spans="2:5">
      <c r="B12585">
        <f t="shared" si="196"/>
        <v>0</v>
      </c>
      <c r="C12585">
        <f>SUMIF(义教!A:A,A12585,义教!B:B)</f>
        <v>0</v>
      </c>
      <c r="D12585" s="3">
        <f>'text process sheet'!C12585</f>
        <v>0</v>
      </c>
      <c r="E12585" s="3">
        <f>'text process sheet'!E12585</f>
        <v>0</v>
      </c>
    </row>
    <row r="12586" ht="15" spans="2:5">
      <c r="B12586">
        <f t="shared" si="196"/>
        <v>0</v>
      </c>
      <c r="C12586">
        <f>SUMIF(义教!A:A,A12586,义教!B:B)</f>
        <v>0</v>
      </c>
      <c r="D12586" s="3">
        <f>'text process sheet'!C12586</f>
        <v>0</v>
      </c>
      <c r="E12586" s="3">
        <f>'text process sheet'!E12586</f>
        <v>0</v>
      </c>
    </row>
    <row r="12587" ht="15" spans="2:5">
      <c r="B12587">
        <f t="shared" si="196"/>
        <v>0</v>
      </c>
      <c r="C12587">
        <f>SUMIF(义教!A:A,A12587,义教!B:B)</f>
        <v>0</v>
      </c>
      <c r="D12587" s="3">
        <f>'text process sheet'!C12587</f>
        <v>0</v>
      </c>
      <c r="E12587" s="3">
        <f>'text process sheet'!E12587</f>
        <v>0</v>
      </c>
    </row>
    <row r="12588" ht="15" spans="2:5">
      <c r="B12588">
        <f t="shared" si="196"/>
        <v>0</v>
      </c>
      <c r="C12588">
        <f>SUMIF(义教!A:A,A12588,义教!B:B)</f>
        <v>0</v>
      </c>
      <c r="D12588" s="3">
        <f>'text process sheet'!C12588</f>
        <v>0</v>
      </c>
      <c r="E12588" s="3">
        <f>'text process sheet'!E12588</f>
        <v>0</v>
      </c>
    </row>
    <row r="12589" ht="15" spans="2:5">
      <c r="B12589">
        <f t="shared" si="196"/>
        <v>0</v>
      </c>
      <c r="C12589">
        <f>SUMIF(义教!A:A,A12589,义教!B:B)</f>
        <v>0</v>
      </c>
      <c r="D12589" s="3">
        <f>'text process sheet'!C12589</f>
        <v>0</v>
      </c>
      <c r="E12589" s="3">
        <f>'text process sheet'!E12589</f>
        <v>0</v>
      </c>
    </row>
    <row r="12590" ht="15" spans="2:5">
      <c r="B12590">
        <f t="shared" si="196"/>
        <v>0</v>
      </c>
      <c r="C12590">
        <f>SUMIF(义教!A:A,A12590,义教!B:B)</f>
        <v>0</v>
      </c>
      <c r="D12590" s="3">
        <f>'text process sheet'!C12590</f>
        <v>0</v>
      </c>
      <c r="E12590" s="3">
        <f>'text process sheet'!E12590</f>
        <v>0</v>
      </c>
    </row>
    <row r="12591" ht="15" spans="2:5">
      <c r="B12591">
        <f t="shared" si="196"/>
        <v>0</v>
      </c>
      <c r="C12591">
        <f>SUMIF(义教!A:A,A12591,义教!B:B)</f>
        <v>0</v>
      </c>
      <c r="D12591" s="3">
        <f>'text process sheet'!C12591</f>
        <v>0</v>
      </c>
      <c r="E12591" s="3">
        <f>'text process sheet'!E12591</f>
        <v>0</v>
      </c>
    </row>
    <row r="12592" ht="15" spans="2:5">
      <c r="B12592">
        <f t="shared" si="196"/>
        <v>0</v>
      </c>
      <c r="C12592">
        <f>SUMIF(义教!A:A,A12592,义教!B:B)</f>
        <v>0</v>
      </c>
      <c r="D12592" s="3">
        <f>'text process sheet'!C12592</f>
        <v>0</v>
      </c>
      <c r="E12592" s="3">
        <f>'text process sheet'!E12592</f>
        <v>0</v>
      </c>
    </row>
    <row r="12593" ht="15" spans="2:5">
      <c r="B12593">
        <f t="shared" si="196"/>
        <v>0</v>
      </c>
      <c r="C12593">
        <f>SUMIF(义教!A:A,A12593,义教!B:B)</f>
        <v>0</v>
      </c>
      <c r="D12593" s="3">
        <f>'text process sheet'!C12593</f>
        <v>0</v>
      </c>
      <c r="E12593" s="3">
        <f>'text process sheet'!E12593</f>
        <v>0</v>
      </c>
    </row>
    <row r="12594" ht="15" spans="2:5">
      <c r="B12594">
        <f t="shared" si="196"/>
        <v>0</v>
      </c>
      <c r="C12594">
        <f>SUMIF(义教!A:A,A12594,义教!B:B)</f>
        <v>0</v>
      </c>
      <c r="D12594" s="3">
        <f>'text process sheet'!C12594</f>
        <v>0</v>
      </c>
      <c r="E12594" s="3">
        <f>'text process sheet'!E12594</f>
        <v>0</v>
      </c>
    </row>
    <row r="12595" ht="15" spans="2:5">
      <c r="B12595">
        <f t="shared" si="196"/>
        <v>0</v>
      </c>
      <c r="C12595">
        <f>SUMIF(义教!A:A,A12595,义教!B:B)</f>
        <v>0</v>
      </c>
      <c r="D12595" s="3">
        <f>'text process sheet'!C12595</f>
        <v>0</v>
      </c>
      <c r="E12595" s="3">
        <f>'text process sheet'!E12595</f>
        <v>0</v>
      </c>
    </row>
    <row r="12596" ht="15" spans="2:5">
      <c r="B12596">
        <f t="shared" si="196"/>
        <v>0</v>
      </c>
      <c r="C12596">
        <f>SUMIF(义教!A:A,A12596,义教!B:B)</f>
        <v>0</v>
      </c>
      <c r="D12596" s="3">
        <f>'text process sheet'!C12596</f>
        <v>0</v>
      </c>
      <c r="E12596" s="3">
        <f>'text process sheet'!E12596</f>
        <v>0</v>
      </c>
    </row>
    <row r="12597" ht="15" spans="2:5">
      <c r="B12597">
        <f t="shared" si="196"/>
        <v>0</v>
      </c>
      <c r="C12597">
        <f>SUMIF(义教!A:A,A12597,义教!B:B)</f>
        <v>0</v>
      </c>
      <c r="D12597" s="3">
        <f>'text process sheet'!C12597</f>
        <v>0</v>
      </c>
      <c r="E12597" s="3">
        <f>'text process sheet'!E12597</f>
        <v>0</v>
      </c>
    </row>
    <row r="12598" ht="15" spans="2:5">
      <c r="B12598">
        <f t="shared" si="196"/>
        <v>0</v>
      </c>
      <c r="C12598">
        <f>SUMIF(义教!A:A,A12598,义教!B:B)</f>
        <v>0</v>
      </c>
      <c r="D12598" s="3">
        <f>'text process sheet'!C12598</f>
        <v>0</v>
      </c>
      <c r="E12598" s="3">
        <f>'text process sheet'!E12598</f>
        <v>0</v>
      </c>
    </row>
    <row r="12599" ht="15" spans="2:5">
      <c r="B12599">
        <f t="shared" si="196"/>
        <v>0</v>
      </c>
      <c r="C12599">
        <f>SUMIF(义教!A:A,A12599,义教!B:B)</f>
        <v>0</v>
      </c>
      <c r="D12599" s="3">
        <f>'text process sheet'!C12599</f>
        <v>0</v>
      </c>
      <c r="E12599" s="3">
        <f>'text process sheet'!E12599</f>
        <v>0</v>
      </c>
    </row>
    <row r="12600" ht="15" spans="2:5">
      <c r="B12600">
        <f t="shared" si="196"/>
        <v>0</v>
      </c>
      <c r="C12600">
        <f>SUMIF(义教!A:A,A12600,义教!B:B)</f>
        <v>0</v>
      </c>
      <c r="D12600" s="3">
        <f>'text process sheet'!C12600</f>
        <v>0</v>
      </c>
      <c r="E12600" s="3">
        <f>'text process sheet'!E12600</f>
        <v>0</v>
      </c>
    </row>
    <row r="12601" ht="15" spans="2:5">
      <c r="B12601">
        <f t="shared" si="196"/>
        <v>0</v>
      </c>
      <c r="C12601">
        <f>SUMIF(义教!A:A,A12601,义教!B:B)</f>
        <v>0</v>
      </c>
      <c r="D12601" s="3">
        <f>'text process sheet'!C12601</f>
        <v>0</v>
      </c>
      <c r="E12601" s="3">
        <f>'text process sheet'!E12601</f>
        <v>0</v>
      </c>
    </row>
    <row r="12602" ht="15" spans="2:5">
      <c r="B12602">
        <f t="shared" si="196"/>
        <v>0</v>
      </c>
      <c r="C12602">
        <f>SUMIF(义教!A:A,A12602,义教!B:B)</f>
        <v>0</v>
      </c>
      <c r="D12602" s="3">
        <f>'text process sheet'!C12602</f>
        <v>0</v>
      </c>
      <c r="E12602" s="3">
        <f>'text process sheet'!E12602</f>
        <v>0</v>
      </c>
    </row>
    <row r="12603" ht="15" spans="2:5">
      <c r="B12603">
        <f t="shared" si="196"/>
        <v>0</v>
      </c>
      <c r="C12603">
        <f>SUMIF(义教!A:A,A12603,义教!B:B)</f>
        <v>0</v>
      </c>
      <c r="D12603" s="3">
        <f>'text process sheet'!C12603</f>
        <v>0</v>
      </c>
      <c r="E12603" s="3">
        <f>'text process sheet'!E12603</f>
        <v>0</v>
      </c>
    </row>
    <row r="12604" ht="15" spans="2:5">
      <c r="B12604">
        <f t="shared" si="196"/>
        <v>0</v>
      </c>
      <c r="C12604">
        <f>SUMIF(义教!A:A,A12604,义教!B:B)</f>
        <v>0</v>
      </c>
      <c r="D12604" s="3">
        <f>'text process sheet'!C12604</f>
        <v>0</v>
      </c>
      <c r="E12604" s="3">
        <f>'text process sheet'!E12604</f>
        <v>0</v>
      </c>
    </row>
    <row r="12605" ht="15" spans="2:5">
      <c r="B12605">
        <f t="shared" si="196"/>
        <v>0</v>
      </c>
      <c r="C12605">
        <f>SUMIF(义教!A:A,A12605,义教!B:B)</f>
        <v>0</v>
      </c>
      <c r="D12605" s="3">
        <f>'text process sheet'!C12605</f>
        <v>0</v>
      </c>
      <c r="E12605" s="3">
        <f>'text process sheet'!E12605</f>
        <v>0</v>
      </c>
    </row>
    <row r="12606" ht="15" spans="2:5">
      <c r="B12606">
        <f t="shared" si="196"/>
        <v>0</v>
      </c>
      <c r="C12606">
        <f>SUMIF(义教!A:A,A12606,义教!B:B)</f>
        <v>0</v>
      </c>
      <c r="D12606" s="3">
        <f>'text process sheet'!C12606</f>
        <v>0</v>
      </c>
      <c r="E12606" s="3">
        <f>'text process sheet'!E12606</f>
        <v>0</v>
      </c>
    </row>
    <row r="12607" ht="15" spans="2:5">
      <c r="B12607">
        <f t="shared" si="196"/>
        <v>0</v>
      </c>
      <c r="C12607">
        <f>SUMIF(义教!A:A,A12607,义教!B:B)</f>
        <v>0</v>
      </c>
      <c r="D12607" s="3">
        <f>'text process sheet'!C12607</f>
        <v>0</v>
      </c>
      <c r="E12607" s="3">
        <f>'text process sheet'!E12607</f>
        <v>0</v>
      </c>
    </row>
    <row r="12608" ht="15" spans="2:5">
      <c r="B12608">
        <f t="shared" si="196"/>
        <v>0</v>
      </c>
      <c r="C12608">
        <f>SUMIF(义教!A:A,A12608,义教!B:B)</f>
        <v>0</v>
      </c>
      <c r="D12608" s="3">
        <f>'text process sheet'!C12608</f>
        <v>0</v>
      </c>
      <c r="E12608" s="3">
        <f>'text process sheet'!E12608</f>
        <v>0</v>
      </c>
    </row>
    <row r="12609" ht="15" spans="2:5">
      <c r="B12609">
        <f t="shared" si="196"/>
        <v>0</v>
      </c>
      <c r="C12609">
        <f>SUMIF(义教!A:A,A12609,义教!B:B)</f>
        <v>0</v>
      </c>
      <c r="D12609" s="3">
        <f>'text process sheet'!C12609</f>
        <v>0</v>
      </c>
      <c r="E12609" s="3">
        <f>'text process sheet'!E12609</f>
        <v>0</v>
      </c>
    </row>
    <row r="12610" ht="15" spans="2:5">
      <c r="B12610">
        <f t="shared" si="196"/>
        <v>0</v>
      </c>
      <c r="C12610">
        <f>SUMIF(义教!A:A,A12610,义教!B:B)</f>
        <v>0</v>
      </c>
      <c r="D12610" s="3">
        <f>'text process sheet'!C12610</f>
        <v>0</v>
      </c>
      <c r="E12610" s="3">
        <f>'text process sheet'!E12610</f>
        <v>0</v>
      </c>
    </row>
    <row r="12611" ht="15" spans="2:5">
      <c r="B12611">
        <f t="shared" ref="B12611:B12674" si="197">SUMIF(D:D,A12611,E:E)-C12611</f>
        <v>0</v>
      </c>
      <c r="C12611">
        <f>SUMIF(义教!A:A,A12611,义教!B:B)</f>
        <v>0</v>
      </c>
      <c r="D12611" s="3">
        <f>'text process sheet'!C12611</f>
        <v>0</v>
      </c>
      <c r="E12611" s="3">
        <f>'text process sheet'!E12611</f>
        <v>0</v>
      </c>
    </row>
    <row r="12612" ht="15" spans="2:5">
      <c r="B12612">
        <f t="shared" si="197"/>
        <v>0</v>
      </c>
      <c r="C12612">
        <f>SUMIF(义教!A:A,A12612,义教!B:B)</f>
        <v>0</v>
      </c>
      <c r="D12612" s="3">
        <f>'text process sheet'!C12612</f>
        <v>0</v>
      </c>
      <c r="E12612" s="3">
        <f>'text process sheet'!E12612</f>
        <v>0</v>
      </c>
    </row>
    <row r="12613" ht="15" spans="2:5">
      <c r="B12613">
        <f t="shared" si="197"/>
        <v>0</v>
      </c>
      <c r="C12613">
        <f>SUMIF(义教!A:A,A12613,义教!B:B)</f>
        <v>0</v>
      </c>
      <c r="D12613" s="3">
        <f>'text process sheet'!C12613</f>
        <v>0</v>
      </c>
      <c r="E12613" s="3">
        <f>'text process sheet'!E12613</f>
        <v>0</v>
      </c>
    </row>
    <row r="12614" ht="15" spans="2:5">
      <c r="B12614">
        <f t="shared" si="197"/>
        <v>0</v>
      </c>
      <c r="C12614">
        <f>SUMIF(义教!A:A,A12614,义教!B:B)</f>
        <v>0</v>
      </c>
      <c r="D12614" s="3">
        <f>'text process sheet'!C12614</f>
        <v>0</v>
      </c>
      <c r="E12614" s="3">
        <f>'text process sheet'!E12614</f>
        <v>0</v>
      </c>
    </row>
    <row r="12615" ht="15" spans="2:5">
      <c r="B12615">
        <f t="shared" si="197"/>
        <v>0</v>
      </c>
      <c r="C12615">
        <f>SUMIF(义教!A:A,A12615,义教!B:B)</f>
        <v>0</v>
      </c>
      <c r="D12615" s="3">
        <f>'text process sheet'!C12615</f>
        <v>0</v>
      </c>
      <c r="E12615" s="3">
        <f>'text process sheet'!E12615</f>
        <v>0</v>
      </c>
    </row>
    <row r="12616" ht="15" spans="2:5">
      <c r="B12616">
        <f t="shared" si="197"/>
        <v>0</v>
      </c>
      <c r="C12616">
        <f>SUMIF(义教!A:A,A12616,义教!B:B)</f>
        <v>0</v>
      </c>
      <c r="D12616" s="3">
        <f>'text process sheet'!C12616</f>
        <v>0</v>
      </c>
      <c r="E12616" s="3">
        <f>'text process sheet'!E12616</f>
        <v>0</v>
      </c>
    </row>
    <row r="12617" ht="15" spans="2:5">
      <c r="B12617">
        <f t="shared" si="197"/>
        <v>0</v>
      </c>
      <c r="C12617">
        <f>SUMIF(义教!A:A,A12617,义教!B:B)</f>
        <v>0</v>
      </c>
      <c r="D12617" s="3">
        <f>'text process sheet'!C12617</f>
        <v>0</v>
      </c>
      <c r="E12617" s="3">
        <f>'text process sheet'!E12617</f>
        <v>0</v>
      </c>
    </row>
    <row r="12618" ht="15" spans="2:5">
      <c r="B12618">
        <f t="shared" si="197"/>
        <v>0</v>
      </c>
      <c r="C12618">
        <f>SUMIF(义教!A:A,A12618,义教!B:B)</f>
        <v>0</v>
      </c>
      <c r="D12618" s="3">
        <f>'text process sheet'!C12618</f>
        <v>0</v>
      </c>
      <c r="E12618" s="3">
        <f>'text process sheet'!E12618</f>
        <v>0</v>
      </c>
    </row>
    <row r="12619" ht="15" spans="2:5">
      <c r="B12619">
        <f t="shared" si="197"/>
        <v>0</v>
      </c>
      <c r="C12619">
        <f>SUMIF(义教!A:A,A12619,义教!B:B)</f>
        <v>0</v>
      </c>
      <c r="D12619" s="3">
        <f>'text process sheet'!C12619</f>
        <v>0</v>
      </c>
      <c r="E12619" s="3">
        <f>'text process sheet'!E12619</f>
        <v>0</v>
      </c>
    </row>
    <row r="12620" ht="15" spans="2:5">
      <c r="B12620">
        <f t="shared" si="197"/>
        <v>0</v>
      </c>
      <c r="C12620">
        <f>SUMIF(义教!A:A,A12620,义教!B:B)</f>
        <v>0</v>
      </c>
      <c r="D12620" s="3">
        <f>'text process sheet'!C12620</f>
        <v>0</v>
      </c>
      <c r="E12620" s="3">
        <f>'text process sheet'!E12620</f>
        <v>0</v>
      </c>
    </row>
    <row r="12621" ht="15" spans="2:5">
      <c r="B12621">
        <f t="shared" si="197"/>
        <v>0</v>
      </c>
      <c r="C12621">
        <f>SUMIF(义教!A:A,A12621,义教!B:B)</f>
        <v>0</v>
      </c>
      <c r="D12621" s="3">
        <f>'text process sheet'!C12621</f>
        <v>0</v>
      </c>
      <c r="E12621" s="3">
        <f>'text process sheet'!E12621</f>
        <v>0</v>
      </c>
    </row>
    <row r="12622" ht="15" spans="2:5">
      <c r="B12622">
        <f t="shared" si="197"/>
        <v>0</v>
      </c>
      <c r="C12622">
        <f>SUMIF(义教!A:A,A12622,义教!B:B)</f>
        <v>0</v>
      </c>
      <c r="D12622" s="3">
        <f>'text process sheet'!C12622</f>
        <v>0</v>
      </c>
      <c r="E12622" s="3">
        <f>'text process sheet'!E12622</f>
        <v>0</v>
      </c>
    </row>
    <row r="12623" ht="15" spans="2:5">
      <c r="B12623">
        <f t="shared" si="197"/>
        <v>0</v>
      </c>
      <c r="C12623">
        <f>SUMIF(义教!A:A,A12623,义教!B:B)</f>
        <v>0</v>
      </c>
      <c r="D12623" s="3">
        <f>'text process sheet'!C12623</f>
        <v>0</v>
      </c>
      <c r="E12623" s="3">
        <f>'text process sheet'!E12623</f>
        <v>0</v>
      </c>
    </row>
    <row r="12624" ht="15" spans="2:5">
      <c r="B12624">
        <f t="shared" si="197"/>
        <v>0</v>
      </c>
      <c r="C12624">
        <f>SUMIF(义教!A:A,A12624,义教!B:B)</f>
        <v>0</v>
      </c>
      <c r="D12624" s="3">
        <f>'text process sheet'!C12624</f>
        <v>0</v>
      </c>
      <c r="E12624" s="3">
        <f>'text process sheet'!E12624</f>
        <v>0</v>
      </c>
    </row>
    <row r="12625" ht="15" spans="2:5">
      <c r="B12625">
        <f t="shared" si="197"/>
        <v>0</v>
      </c>
      <c r="C12625">
        <f>SUMIF(义教!A:A,A12625,义教!B:B)</f>
        <v>0</v>
      </c>
      <c r="D12625" s="3">
        <f>'text process sheet'!C12625</f>
        <v>0</v>
      </c>
      <c r="E12625" s="3">
        <f>'text process sheet'!E12625</f>
        <v>0</v>
      </c>
    </row>
    <row r="12626" ht="15" spans="2:5">
      <c r="B12626">
        <f t="shared" si="197"/>
        <v>0</v>
      </c>
      <c r="C12626">
        <f>SUMIF(义教!A:A,A12626,义教!B:B)</f>
        <v>0</v>
      </c>
      <c r="D12626" s="3">
        <f>'text process sheet'!C12626</f>
        <v>0</v>
      </c>
      <c r="E12626" s="3">
        <f>'text process sheet'!E12626</f>
        <v>0</v>
      </c>
    </row>
    <row r="12627" ht="15" spans="2:5">
      <c r="B12627">
        <f t="shared" si="197"/>
        <v>0</v>
      </c>
      <c r="C12627">
        <f>SUMIF(义教!A:A,A12627,义教!B:B)</f>
        <v>0</v>
      </c>
      <c r="D12627" s="3">
        <f>'text process sheet'!C12627</f>
        <v>0</v>
      </c>
      <c r="E12627" s="3">
        <f>'text process sheet'!E12627</f>
        <v>0</v>
      </c>
    </row>
    <row r="12628" ht="15" spans="2:5">
      <c r="B12628">
        <f t="shared" si="197"/>
        <v>0</v>
      </c>
      <c r="C12628">
        <f>SUMIF(义教!A:A,A12628,义教!B:B)</f>
        <v>0</v>
      </c>
      <c r="D12628" s="3">
        <f>'text process sheet'!C12628</f>
        <v>0</v>
      </c>
      <c r="E12628" s="3">
        <f>'text process sheet'!E12628</f>
        <v>0</v>
      </c>
    </row>
    <row r="12629" ht="15" spans="2:5">
      <c r="B12629">
        <f t="shared" si="197"/>
        <v>0</v>
      </c>
      <c r="C12629">
        <f>SUMIF(义教!A:A,A12629,义教!B:B)</f>
        <v>0</v>
      </c>
      <c r="D12629" s="3">
        <f>'text process sheet'!C12629</f>
        <v>0</v>
      </c>
      <c r="E12629" s="3">
        <f>'text process sheet'!E12629</f>
        <v>0</v>
      </c>
    </row>
    <row r="12630" ht="15" spans="2:5">
      <c r="B12630">
        <f t="shared" si="197"/>
        <v>0</v>
      </c>
      <c r="C12630">
        <f>SUMIF(义教!A:A,A12630,义教!B:B)</f>
        <v>0</v>
      </c>
      <c r="D12630" s="3">
        <f>'text process sheet'!C12630</f>
        <v>0</v>
      </c>
      <c r="E12630" s="3">
        <f>'text process sheet'!E12630</f>
        <v>0</v>
      </c>
    </row>
    <row r="12631" ht="15" spans="2:5">
      <c r="B12631">
        <f t="shared" si="197"/>
        <v>0</v>
      </c>
      <c r="C12631">
        <f>SUMIF(义教!A:A,A12631,义教!B:B)</f>
        <v>0</v>
      </c>
      <c r="D12631" s="3">
        <f>'text process sheet'!C12631</f>
        <v>0</v>
      </c>
      <c r="E12631" s="3">
        <f>'text process sheet'!E12631</f>
        <v>0</v>
      </c>
    </row>
    <row r="12632" ht="15" spans="2:5">
      <c r="B12632">
        <f t="shared" si="197"/>
        <v>0</v>
      </c>
      <c r="C12632">
        <f>SUMIF(义教!A:A,A12632,义教!B:B)</f>
        <v>0</v>
      </c>
      <c r="D12632" s="3">
        <f>'text process sheet'!C12632</f>
        <v>0</v>
      </c>
      <c r="E12632" s="3">
        <f>'text process sheet'!E12632</f>
        <v>0</v>
      </c>
    </row>
    <row r="12633" ht="15" spans="2:5">
      <c r="B12633">
        <f t="shared" si="197"/>
        <v>0</v>
      </c>
      <c r="C12633">
        <f>SUMIF(义教!A:A,A12633,义教!B:B)</f>
        <v>0</v>
      </c>
      <c r="D12633" s="3">
        <f>'text process sheet'!C12633</f>
        <v>0</v>
      </c>
      <c r="E12633" s="3">
        <f>'text process sheet'!E12633</f>
        <v>0</v>
      </c>
    </row>
    <row r="12634" ht="15" spans="2:5">
      <c r="B12634">
        <f t="shared" si="197"/>
        <v>0</v>
      </c>
      <c r="C12634">
        <f>SUMIF(义教!A:A,A12634,义教!B:B)</f>
        <v>0</v>
      </c>
      <c r="D12634" s="3">
        <f>'text process sheet'!C12634</f>
        <v>0</v>
      </c>
      <c r="E12634" s="3">
        <f>'text process sheet'!E12634</f>
        <v>0</v>
      </c>
    </row>
    <row r="12635" ht="15" spans="2:5">
      <c r="B12635">
        <f t="shared" si="197"/>
        <v>0</v>
      </c>
      <c r="C12635">
        <f>SUMIF(义教!A:A,A12635,义教!B:B)</f>
        <v>0</v>
      </c>
      <c r="D12635" s="3">
        <f>'text process sheet'!C12635</f>
        <v>0</v>
      </c>
      <c r="E12635" s="3">
        <f>'text process sheet'!E12635</f>
        <v>0</v>
      </c>
    </row>
    <row r="12636" ht="15" spans="2:5">
      <c r="B12636">
        <f t="shared" si="197"/>
        <v>0</v>
      </c>
      <c r="C12636">
        <f>SUMIF(义教!A:A,A12636,义教!B:B)</f>
        <v>0</v>
      </c>
      <c r="D12636" s="3">
        <f>'text process sheet'!C12636</f>
        <v>0</v>
      </c>
      <c r="E12636" s="3">
        <f>'text process sheet'!E12636</f>
        <v>0</v>
      </c>
    </row>
    <row r="12637" ht="15" spans="2:5">
      <c r="B12637">
        <f t="shared" si="197"/>
        <v>0</v>
      </c>
      <c r="C12637">
        <f>SUMIF(义教!A:A,A12637,义教!B:B)</f>
        <v>0</v>
      </c>
      <c r="D12637" s="3">
        <f>'text process sheet'!C12637</f>
        <v>0</v>
      </c>
      <c r="E12637" s="3">
        <f>'text process sheet'!E12637</f>
        <v>0</v>
      </c>
    </row>
    <row r="12638" ht="15" spans="2:5">
      <c r="B12638">
        <f t="shared" si="197"/>
        <v>0</v>
      </c>
      <c r="C12638">
        <f>SUMIF(义教!A:A,A12638,义教!B:B)</f>
        <v>0</v>
      </c>
      <c r="D12638" s="3">
        <f>'text process sheet'!C12638</f>
        <v>0</v>
      </c>
      <c r="E12638" s="3">
        <f>'text process sheet'!E12638</f>
        <v>0</v>
      </c>
    </row>
    <row r="12639" ht="15" spans="2:5">
      <c r="B12639">
        <f t="shared" si="197"/>
        <v>0</v>
      </c>
      <c r="C12639">
        <f>SUMIF(义教!A:A,A12639,义教!B:B)</f>
        <v>0</v>
      </c>
      <c r="D12639" s="3">
        <f>'text process sheet'!C12639</f>
        <v>0</v>
      </c>
      <c r="E12639" s="3">
        <f>'text process sheet'!E12639</f>
        <v>0</v>
      </c>
    </row>
    <row r="12640" ht="15" spans="2:5">
      <c r="B12640">
        <f t="shared" si="197"/>
        <v>0</v>
      </c>
      <c r="C12640">
        <f>SUMIF(义教!A:A,A12640,义教!B:B)</f>
        <v>0</v>
      </c>
      <c r="D12640" s="3">
        <f>'text process sheet'!C12640</f>
        <v>0</v>
      </c>
      <c r="E12640" s="3">
        <f>'text process sheet'!E12640</f>
        <v>0</v>
      </c>
    </row>
    <row r="12641" ht="15" spans="2:5">
      <c r="B12641">
        <f t="shared" si="197"/>
        <v>0</v>
      </c>
      <c r="C12641">
        <f>SUMIF(义教!A:A,A12641,义教!B:B)</f>
        <v>0</v>
      </c>
      <c r="D12641" s="3">
        <f>'text process sheet'!C12641</f>
        <v>0</v>
      </c>
      <c r="E12641" s="3">
        <f>'text process sheet'!E12641</f>
        <v>0</v>
      </c>
    </row>
    <row r="12642" ht="15" spans="2:5">
      <c r="B12642">
        <f t="shared" si="197"/>
        <v>0</v>
      </c>
      <c r="C12642">
        <f>SUMIF(义教!A:A,A12642,义教!B:B)</f>
        <v>0</v>
      </c>
      <c r="D12642" s="3">
        <f>'text process sheet'!C12642</f>
        <v>0</v>
      </c>
      <c r="E12642" s="3">
        <f>'text process sheet'!E12642</f>
        <v>0</v>
      </c>
    </row>
    <row r="12643" ht="15" spans="2:5">
      <c r="B12643">
        <f t="shared" si="197"/>
        <v>0</v>
      </c>
      <c r="C12643">
        <f>SUMIF(义教!A:A,A12643,义教!B:B)</f>
        <v>0</v>
      </c>
      <c r="D12643" s="3">
        <f>'text process sheet'!C12643</f>
        <v>0</v>
      </c>
      <c r="E12643" s="3">
        <f>'text process sheet'!E12643</f>
        <v>0</v>
      </c>
    </row>
    <row r="12644" ht="15" spans="2:5">
      <c r="B12644">
        <f t="shared" si="197"/>
        <v>0</v>
      </c>
      <c r="C12644">
        <f>SUMIF(义教!A:A,A12644,义教!B:B)</f>
        <v>0</v>
      </c>
      <c r="D12644" s="3">
        <f>'text process sheet'!C12644</f>
        <v>0</v>
      </c>
      <c r="E12644" s="3">
        <f>'text process sheet'!E12644</f>
        <v>0</v>
      </c>
    </row>
    <row r="12645" ht="15" spans="2:5">
      <c r="B12645">
        <f t="shared" si="197"/>
        <v>0</v>
      </c>
      <c r="C12645">
        <f>SUMIF(义教!A:A,A12645,义教!B:B)</f>
        <v>0</v>
      </c>
      <c r="D12645" s="3">
        <f>'text process sheet'!C12645</f>
        <v>0</v>
      </c>
      <c r="E12645" s="3">
        <f>'text process sheet'!E12645</f>
        <v>0</v>
      </c>
    </row>
    <row r="12646" ht="15" spans="2:5">
      <c r="B12646">
        <f t="shared" si="197"/>
        <v>0</v>
      </c>
      <c r="C12646">
        <f>SUMIF(义教!A:A,A12646,义教!B:B)</f>
        <v>0</v>
      </c>
      <c r="D12646" s="3">
        <f>'text process sheet'!C12646</f>
        <v>0</v>
      </c>
      <c r="E12646" s="3">
        <f>'text process sheet'!E12646</f>
        <v>0</v>
      </c>
    </row>
    <row r="12647" ht="15" spans="2:5">
      <c r="B12647">
        <f t="shared" si="197"/>
        <v>0</v>
      </c>
      <c r="C12647">
        <f>SUMIF(义教!A:A,A12647,义教!B:B)</f>
        <v>0</v>
      </c>
      <c r="D12647" s="3">
        <f>'text process sheet'!C12647</f>
        <v>0</v>
      </c>
      <c r="E12647" s="3">
        <f>'text process sheet'!E12647</f>
        <v>0</v>
      </c>
    </row>
    <row r="12648" ht="15" spans="2:5">
      <c r="B12648">
        <f t="shared" si="197"/>
        <v>0</v>
      </c>
      <c r="C12648">
        <f>SUMIF(义教!A:A,A12648,义教!B:B)</f>
        <v>0</v>
      </c>
      <c r="D12648" s="3">
        <f>'text process sheet'!C12648</f>
        <v>0</v>
      </c>
      <c r="E12648" s="3">
        <f>'text process sheet'!E12648</f>
        <v>0</v>
      </c>
    </row>
    <row r="12649" ht="15" spans="2:5">
      <c r="B12649">
        <f t="shared" si="197"/>
        <v>0</v>
      </c>
      <c r="C12649">
        <f>SUMIF(义教!A:A,A12649,义教!B:B)</f>
        <v>0</v>
      </c>
      <c r="D12649" s="3">
        <f>'text process sheet'!C12649</f>
        <v>0</v>
      </c>
      <c r="E12649" s="3">
        <f>'text process sheet'!E12649</f>
        <v>0</v>
      </c>
    </row>
    <row r="12650" ht="15" spans="2:5">
      <c r="B12650">
        <f t="shared" si="197"/>
        <v>0</v>
      </c>
      <c r="C12650">
        <f>SUMIF(义教!A:A,A12650,义教!B:B)</f>
        <v>0</v>
      </c>
      <c r="D12650" s="3">
        <f>'text process sheet'!C12650</f>
        <v>0</v>
      </c>
      <c r="E12650" s="3">
        <f>'text process sheet'!E12650</f>
        <v>0</v>
      </c>
    </row>
    <row r="12651" ht="15" spans="2:5">
      <c r="B12651">
        <f t="shared" si="197"/>
        <v>0</v>
      </c>
      <c r="C12651">
        <f>SUMIF(义教!A:A,A12651,义教!B:B)</f>
        <v>0</v>
      </c>
      <c r="D12651" s="3">
        <f>'text process sheet'!C12651</f>
        <v>0</v>
      </c>
      <c r="E12651" s="3">
        <f>'text process sheet'!E12651</f>
        <v>0</v>
      </c>
    </row>
    <row r="12652" ht="15" spans="2:5">
      <c r="B12652">
        <f t="shared" si="197"/>
        <v>0</v>
      </c>
      <c r="C12652">
        <f>SUMIF(义教!A:A,A12652,义教!B:B)</f>
        <v>0</v>
      </c>
      <c r="D12652" s="3">
        <f>'text process sheet'!C12652</f>
        <v>0</v>
      </c>
      <c r="E12652" s="3">
        <f>'text process sheet'!E12652</f>
        <v>0</v>
      </c>
    </row>
    <row r="12653" ht="15" spans="2:5">
      <c r="B12653">
        <f t="shared" si="197"/>
        <v>0</v>
      </c>
      <c r="C12653">
        <f>SUMIF(义教!A:A,A12653,义教!B:B)</f>
        <v>0</v>
      </c>
      <c r="D12653" s="3">
        <f>'text process sheet'!C12653</f>
        <v>0</v>
      </c>
      <c r="E12653" s="3">
        <f>'text process sheet'!E12653</f>
        <v>0</v>
      </c>
    </row>
    <row r="12654" ht="15" spans="2:5">
      <c r="B12654">
        <f t="shared" si="197"/>
        <v>0</v>
      </c>
      <c r="C12654">
        <f>SUMIF(义教!A:A,A12654,义教!B:B)</f>
        <v>0</v>
      </c>
      <c r="D12654" s="3">
        <f>'text process sheet'!C12654</f>
        <v>0</v>
      </c>
      <c r="E12654" s="3">
        <f>'text process sheet'!E12654</f>
        <v>0</v>
      </c>
    </row>
    <row r="12655" ht="15" spans="2:5">
      <c r="B12655">
        <f t="shared" si="197"/>
        <v>0</v>
      </c>
      <c r="C12655">
        <f>SUMIF(义教!A:A,A12655,义教!B:B)</f>
        <v>0</v>
      </c>
      <c r="D12655" s="3">
        <f>'text process sheet'!C12655</f>
        <v>0</v>
      </c>
      <c r="E12655" s="3">
        <f>'text process sheet'!E12655</f>
        <v>0</v>
      </c>
    </row>
    <row r="12656" ht="15" spans="2:5">
      <c r="B12656">
        <f t="shared" si="197"/>
        <v>0</v>
      </c>
      <c r="C12656">
        <f>SUMIF(义教!A:A,A12656,义教!B:B)</f>
        <v>0</v>
      </c>
      <c r="D12656" s="3">
        <f>'text process sheet'!C12656</f>
        <v>0</v>
      </c>
      <c r="E12656" s="3">
        <f>'text process sheet'!E12656</f>
        <v>0</v>
      </c>
    </row>
    <row r="12657" ht="15" spans="2:5">
      <c r="B12657">
        <f t="shared" si="197"/>
        <v>0</v>
      </c>
      <c r="C12657">
        <f>SUMIF(义教!A:A,A12657,义教!B:B)</f>
        <v>0</v>
      </c>
      <c r="D12657" s="3">
        <f>'text process sheet'!C12657</f>
        <v>0</v>
      </c>
      <c r="E12657" s="3">
        <f>'text process sheet'!E12657</f>
        <v>0</v>
      </c>
    </row>
    <row r="12658" ht="15" spans="2:5">
      <c r="B12658">
        <f t="shared" si="197"/>
        <v>0</v>
      </c>
      <c r="C12658">
        <f>SUMIF(义教!A:A,A12658,义教!B:B)</f>
        <v>0</v>
      </c>
      <c r="D12658" s="3">
        <f>'text process sheet'!C12658</f>
        <v>0</v>
      </c>
      <c r="E12658" s="3">
        <f>'text process sheet'!E12658</f>
        <v>0</v>
      </c>
    </row>
    <row r="12659" ht="15" spans="2:5">
      <c r="B12659">
        <f t="shared" si="197"/>
        <v>0</v>
      </c>
      <c r="C12659">
        <f>SUMIF(义教!A:A,A12659,义教!B:B)</f>
        <v>0</v>
      </c>
      <c r="D12659" s="3">
        <f>'text process sheet'!C12659</f>
        <v>0</v>
      </c>
      <c r="E12659" s="3">
        <f>'text process sheet'!E12659</f>
        <v>0</v>
      </c>
    </row>
    <row r="12660" ht="15" spans="2:5">
      <c r="B12660">
        <f t="shared" si="197"/>
        <v>0</v>
      </c>
      <c r="C12660">
        <f>SUMIF(义教!A:A,A12660,义教!B:B)</f>
        <v>0</v>
      </c>
      <c r="D12660" s="3">
        <f>'text process sheet'!C12660</f>
        <v>0</v>
      </c>
      <c r="E12660" s="3">
        <f>'text process sheet'!E12660</f>
        <v>0</v>
      </c>
    </row>
    <row r="12661" ht="15" spans="2:5">
      <c r="B12661">
        <f t="shared" si="197"/>
        <v>0</v>
      </c>
      <c r="C12661">
        <f>SUMIF(义教!A:A,A12661,义教!B:B)</f>
        <v>0</v>
      </c>
      <c r="D12661" s="3">
        <f>'text process sheet'!C12661</f>
        <v>0</v>
      </c>
      <c r="E12661" s="3">
        <f>'text process sheet'!E12661</f>
        <v>0</v>
      </c>
    </row>
    <row r="12662" ht="15" spans="2:5">
      <c r="B12662">
        <f t="shared" si="197"/>
        <v>0</v>
      </c>
      <c r="C12662">
        <f>SUMIF(义教!A:A,A12662,义教!B:B)</f>
        <v>0</v>
      </c>
      <c r="D12662" s="3">
        <f>'text process sheet'!C12662</f>
        <v>0</v>
      </c>
      <c r="E12662" s="3">
        <f>'text process sheet'!E12662</f>
        <v>0</v>
      </c>
    </row>
    <row r="12663" ht="15" spans="2:5">
      <c r="B12663">
        <f t="shared" si="197"/>
        <v>0</v>
      </c>
      <c r="C12663">
        <f>SUMIF(义教!A:A,A12663,义教!B:B)</f>
        <v>0</v>
      </c>
      <c r="D12663" s="3">
        <f>'text process sheet'!C12663</f>
        <v>0</v>
      </c>
      <c r="E12663" s="3">
        <f>'text process sheet'!E12663</f>
        <v>0</v>
      </c>
    </row>
    <row r="12664" ht="15" spans="2:5">
      <c r="B12664">
        <f t="shared" si="197"/>
        <v>0</v>
      </c>
      <c r="C12664">
        <f>SUMIF(义教!A:A,A12664,义教!B:B)</f>
        <v>0</v>
      </c>
      <c r="D12664" s="3">
        <f>'text process sheet'!C12664</f>
        <v>0</v>
      </c>
      <c r="E12664" s="3">
        <f>'text process sheet'!E12664</f>
        <v>0</v>
      </c>
    </row>
    <row r="12665" ht="15" spans="2:5">
      <c r="B12665">
        <f t="shared" si="197"/>
        <v>0</v>
      </c>
      <c r="C12665">
        <f>SUMIF(义教!A:A,A12665,义教!B:B)</f>
        <v>0</v>
      </c>
      <c r="D12665" s="3">
        <f>'text process sheet'!C12665</f>
        <v>0</v>
      </c>
      <c r="E12665" s="3">
        <f>'text process sheet'!E12665</f>
        <v>0</v>
      </c>
    </row>
    <row r="12666" ht="15" spans="2:5">
      <c r="B12666">
        <f t="shared" si="197"/>
        <v>0</v>
      </c>
      <c r="C12666">
        <f>SUMIF(义教!A:A,A12666,义教!B:B)</f>
        <v>0</v>
      </c>
      <c r="D12666" s="3">
        <f>'text process sheet'!C12666</f>
        <v>0</v>
      </c>
      <c r="E12666" s="3">
        <f>'text process sheet'!E12666</f>
        <v>0</v>
      </c>
    </row>
    <row r="12667" ht="15" spans="2:5">
      <c r="B12667">
        <f t="shared" si="197"/>
        <v>0</v>
      </c>
      <c r="C12667">
        <f>SUMIF(义教!A:A,A12667,义教!B:B)</f>
        <v>0</v>
      </c>
      <c r="D12667" s="3">
        <f>'text process sheet'!C12667</f>
        <v>0</v>
      </c>
      <c r="E12667" s="3">
        <f>'text process sheet'!E12667</f>
        <v>0</v>
      </c>
    </row>
    <row r="12668" ht="15" spans="2:5">
      <c r="B12668">
        <f t="shared" si="197"/>
        <v>0</v>
      </c>
      <c r="C12668">
        <f>SUMIF(义教!A:A,A12668,义教!B:B)</f>
        <v>0</v>
      </c>
      <c r="D12668" s="3">
        <f>'text process sheet'!C12668</f>
        <v>0</v>
      </c>
      <c r="E12668" s="3">
        <f>'text process sheet'!E12668</f>
        <v>0</v>
      </c>
    </row>
    <row r="12669" ht="15" spans="2:5">
      <c r="B12669">
        <f t="shared" si="197"/>
        <v>0</v>
      </c>
      <c r="C12669">
        <f>SUMIF(义教!A:A,A12669,义教!B:B)</f>
        <v>0</v>
      </c>
      <c r="D12669" s="3">
        <f>'text process sheet'!C12669</f>
        <v>0</v>
      </c>
      <c r="E12669" s="3">
        <f>'text process sheet'!E12669</f>
        <v>0</v>
      </c>
    </row>
    <row r="12670" ht="15" spans="2:5">
      <c r="B12670">
        <f t="shared" si="197"/>
        <v>0</v>
      </c>
      <c r="C12670">
        <f>SUMIF(义教!A:A,A12670,义教!B:B)</f>
        <v>0</v>
      </c>
      <c r="D12670" s="3">
        <f>'text process sheet'!C12670</f>
        <v>0</v>
      </c>
      <c r="E12670" s="3">
        <f>'text process sheet'!E12670</f>
        <v>0</v>
      </c>
    </row>
    <row r="12671" ht="15" spans="2:5">
      <c r="B12671">
        <f t="shared" si="197"/>
        <v>0</v>
      </c>
      <c r="C12671">
        <f>SUMIF(义教!A:A,A12671,义教!B:B)</f>
        <v>0</v>
      </c>
      <c r="D12671" s="3">
        <f>'text process sheet'!C12671</f>
        <v>0</v>
      </c>
      <c r="E12671" s="3">
        <f>'text process sheet'!E12671</f>
        <v>0</v>
      </c>
    </row>
    <row r="12672" ht="15" spans="2:5">
      <c r="B12672">
        <f t="shared" si="197"/>
        <v>0</v>
      </c>
      <c r="C12672">
        <f>SUMIF(义教!A:A,A12672,义教!B:B)</f>
        <v>0</v>
      </c>
      <c r="D12672" s="3">
        <f>'text process sheet'!C12672</f>
        <v>0</v>
      </c>
      <c r="E12672" s="3">
        <f>'text process sheet'!E12672</f>
        <v>0</v>
      </c>
    </row>
    <row r="12673" ht="15" spans="2:5">
      <c r="B12673">
        <f t="shared" si="197"/>
        <v>0</v>
      </c>
      <c r="C12673">
        <f>SUMIF(义教!A:A,A12673,义教!B:B)</f>
        <v>0</v>
      </c>
      <c r="D12673" s="3">
        <f>'text process sheet'!C12673</f>
        <v>0</v>
      </c>
      <c r="E12673" s="3">
        <f>'text process sheet'!E12673</f>
        <v>0</v>
      </c>
    </row>
    <row r="12674" ht="15" spans="2:5">
      <c r="B12674">
        <f t="shared" si="197"/>
        <v>0</v>
      </c>
      <c r="C12674">
        <f>SUMIF(义教!A:A,A12674,义教!B:B)</f>
        <v>0</v>
      </c>
      <c r="D12674" s="3">
        <f>'text process sheet'!C12674</f>
        <v>0</v>
      </c>
      <c r="E12674" s="3">
        <f>'text process sheet'!E12674</f>
        <v>0</v>
      </c>
    </row>
    <row r="12675" ht="15" spans="2:5">
      <c r="B12675">
        <f t="shared" ref="B12675:B12738" si="198">SUMIF(D:D,A12675,E:E)-C12675</f>
        <v>0</v>
      </c>
      <c r="C12675">
        <f>SUMIF(义教!A:A,A12675,义教!B:B)</f>
        <v>0</v>
      </c>
      <c r="D12675" s="3">
        <f>'text process sheet'!C12675</f>
        <v>0</v>
      </c>
      <c r="E12675" s="3">
        <f>'text process sheet'!E12675</f>
        <v>0</v>
      </c>
    </row>
    <row r="12676" ht="15" spans="2:5">
      <c r="B12676">
        <f t="shared" si="198"/>
        <v>0</v>
      </c>
      <c r="C12676">
        <f>SUMIF(义教!A:A,A12676,义教!B:B)</f>
        <v>0</v>
      </c>
      <c r="D12676" s="3">
        <f>'text process sheet'!C12676</f>
        <v>0</v>
      </c>
      <c r="E12676" s="3">
        <f>'text process sheet'!E12676</f>
        <v>0</v>
      </c>
    </row>
    <row r="12677" ht="15" spans="2:5">
      <c r="B12677">
        <f t="shared" si="198"/>
        <v>0</v>
      </c>
      <c r="C12677">
        <f>SUMIF(义教!A:A,A12677,义教!B:B)</f>
        <v>0</v>
      </c>
      <c r="D12677" s="3">
        <f>'text process sheet'!C12677</f>
        <v>0</v>
      </c>
      <c r="E12677" s="3">
        <f>'text process sheet'!E12677</f>
        <v>0</v>
      </c>
    </row>
    <row r="12678" ht="15" spans="2:5">
      <c r="B12678">
        <f t="shared" si="198"/>
        <v>0</v>
      </c>
      <c r="C12678">
        <f>SUMIF(义教!A:A,A12678,义教!B:B)</f>
        <v>0</v>
      </c>
      <c r="D12678" s="3">
        <f>'text process sheet'!C12678</f>
        <v>0</v>
      </c>
      <c r="E12678" s="3">
        <f>'text process sheet'!E12678</f>
        <v>0</v>
      </c>
    </row>
    <row r="12679" ht="15" spans="2:5">
      <c r="B12679">
        <f t="shared" si="198"/>
        <v>0</v>
      </c>
      <c r="C12679">
        <f>SUMIF(义教!A:A,A12679,义教!B:B)</f>
        <v>0</v>
      </c>
      <c r="D12679" s="3">
        <f>'text process sheet'!C12679</f>
        <v>0</v>
      </c>
      <c r="E12679" s="3">
        <f>'text process sheet'!E12679</f>
        <v>0</v>
      </c>
    </row>
    <row r="12680" ht="15" spans="2:5">
      <c r="B12680">
        <f t="shared" si="198"/>
        <v>0</v>
      </c>
      <c r="C12680">
        <f>SUMIF(义教!A:A,A12680,义教!B:B)</f>
        <v>0</v>
      </c>
      <c r="D12680" s="3">
        <f>'text process sheet'!C12680</f>
        <v>0</v>
      </c>
      <c r="E12680" s="3">
        <f>'text process sheet'!E12680</f>
        <v>0</v>
      </c>
    </row>
    <row r="12681" ht="15" spans="2:5">
      <c r="B12681">
        <f t="shared" si="198"/>
        <v>0</v>
      </c>
      <c r="C12681">
        <f>SUMIF(义教!A:A,A12681,义教!B:B)</f>
        <v>0</v>
      </c>
      <c r="D12681" s="3">
        <f>'text process sheet'!C12681</f>
        <v>0</v>
      </c>
      <c r="E12681" s="3">
        <f>'text process sheet'!E12681</f>
        <v>0</v>
      </c>
    </row>
    <row r="12682" ht="15" spans="2:5">
      <c r="B12682">
        <f t="shared" si="198"/>
        <v>0</v>
      </c>
      <c r="C12682">
        <f>SUMIF(义教!A:A,A12682,义教!B:B)</f>
        <v>0</v>
      </c>
      <c r="D12682" s="3">
        <f>'text process sheet'!C12682</f>
        <v>0</v>
      </c>
      <c r="E12682" s="3">
        <f>'text process sheet'!E12682</f>
        <v>0</v>
      </c>
    </row>
    <row r="12683" ht="15" spans="2:5">
      <c r="B12683">
        <f t="shared" si="198"/>
        <v>0</v>
      </c>
      <c r="C12683">
        <f>SUMIF(义教!A:A,A12683,义教!B:B)</f>
        <v>0</v>
      </c>
      <c r="D12683" s="3">
        <f>'text process sheet'!C12683</f>
        <v>0</v>
      </c>
      <c r="E12683" s="3">
        <f>'text process sheet'!E12683</f>
        <v>0</v>
      </c>
    </row>
    <row r="12684" ht="15" spans="2:5">
      <c r="B12684">
        <f t="shared" si="198"/>
        <v>0</v>
      </c>
      <c r="C12684">
        <f>SUMIF(义教!A:A,A12684,义教!B:B)</f>
        <v>0</v>
      </c>
      <c r="D12684" s="3">
        <f>'text process sheet'!C12684</f>
        <v>0</v>
      </c>
      <c r="E12684" s="3">
        <f>'text process sheet'!E12684</f>
        <v>0</v>
      </c>
    </row>
    <row r="12685" ht="15" spans="2:5">
      <c r="B12685">
        <f t="shared" si="198"/>
        <v>0</v>
      </c>
      <c r="C12685">
        <f>SUMIF(义教!A:A,A12685,义教!B:B)</f>
        <v>0</v>
      </c>
      <c r="D12685" s="3">
        <f>'text process sheet'!C12685</f>
        <v>0</v>
      </c>
      <c r="E12685" s="3">
        <f>'text process sheet'!E12685</f>
        <v>0</v>
      </c>
    </row>
    <row r="12686" ht="15" spans="2:5">
      <c r="B12686">
        <f t="shared" si="198"/>
        <v>0</v>
      </c>
      <c r="C12686">
        <f>SUMIF(义教!A:A,A12686,义教!B:B)</f>
        <v>0</v>
      </c>
      <c r="D12686" s="3">
        <f>'text process sheet'!C12686</f>
        <v>0</v>
      </c>
      <c r="E12686" s="3">
        <f>'text process sheet'!E12686</f>
        <v>0</v>
      </c>
    </row>
    <row r="12687" ht="15" spans="2:5">
      <c r="B12687">
        <f t="shared" si="198"/>
        <v>0</v>
      </c>
      <c r="C12687">
        <f>SUMIF(义教!A:A,A12687,义教!B:B)</f>
        <v>0</v>
      </c>
      <c r="D12687" s="3">
        <f>'text process sheet'!C12687</f>
        <v>0</v>
      </c>
      <c r="E12687" s="3">
        <f>'text process sheet'!E12687</f>
        <v>0</v>
      </c>
    </row>
    <row r="12688" ht="15" spans="2:5">
      <c r="B12688">
        <f t="shared" si="198"/>
        <v>0</v>
      </c>
      <c r="C12688">
        <f>SUMIF(义教!A:A,A12688,义教!B:B)</f>
        <v>0</v>
      </c>
      <c r="D12688" s="3">
        <f>'text process sheet'!C12688</f>
        <v>0</v>
      </c>
      <c r="E12688" s="3">
        <f>'text process sheet'!E12688</f>
        <v>0</v>
      </c>
    </row>
    <row r="12689" ht="15" spans="2:5">
      <c r="B12689">
        <f t="shared" si="198"/>
        <v>0</v>
      </c>
      <c r="C12689">
        <f>SUMIF(义教!A:A,A12689,义教!B:B)</f>
        <v>0</v>
      </c>
      <c r="D12689" s="3">
        <f>'text process sheet'!C12689</f>
        <v>0</v>
      </c>
      <c r="E12689" s="3">
        <f>'text process sheet'!E12689</f>
        <v>0</v>
      </c>
    </row>
    <row r="12690" ht="15" spans="2:5">
      <c r="B12690">
        <f t="shared" si="198"/>
        <v>0</v>
      </c>
      <c r="C12690">
        <f>SUMIF(义教!A:A,A12690,义教!B:B)</f>
        <v>0</v>
      </c>
      <c r="D12690" s="3">
        <f>'text process sheet'!C12690</f>
        <v>0</v>
      </c>
      <c r="E12690" s="3">
        <f>'text process sheet'!E12690</f>
        <v>0</v>
      </c>
    </row>
    <row r="12691" ht="15" spans="2:5">
      <c r="B12691">
        <f t="shared" si="198"/>
        <v>0</v>
      </c>
      <c r="C12691">
        <f>SUMIF(义教!A:A,A12691,义教!B:B)</f>
        <v>0</v>
      </c>
      <c r="D12691" s="3">
        <f>'text process sheet'!C12691</f>
        <v>0</v>
      </c>
      <c r="E12691" s="3">
        <f>'text process sheet'!E12691</f>
        <v>0</v>
      </c>
    </row>
    <row r="12692" ht="15" spans="2:5">
      <c r="B12692">
        <f t="shared" si="198"/>
        <v>0</v>
      </c>
      <c r="C12692">
        <f>SUMIF(义教!A:A,A12692,义教!B:B)</f>
        <v>0</v>
      </c>
      <c r="D12692" s="3">
        <f>'text process sheet'!C12692</f>
        <v>0</v>
      </c>
      <c r="E12692" s="3">
        <f>'text process sheet'!E12692</f>
        <v>0</v>
      </c>
    </row>
    <row r="12693" ht="15" spans="2:5">
      <c r="B12693">
        <f t="shared" si="198"/>
        <v>0</v>
      </c>
      <c r="C12693">
        <f>SUMIF(义教!A:A,A12693,义教!B:B)</f>
        <v>0</v>
      </c>
      <c r="D12693" s="3">
        <f>'text process sheet'!C12693</f>
        <v>0</v>
      </c>
      <c r="E12693" s="3">
        <f>'text process sheet'!E12693</f>
        <v>0</v>
      </c>
    </row>
    <row r="12694" ht="15" spans="2:5">
      <c r="B12694">
        <f t="shared" si="198"/>
        <v>0</v>
      </c>
      <c r="C12694">
        <f>SUMIF(义教!A:A,A12694,义教!B:B)</f>
        <v>0</v>
      </c>
      <c r="D12694" s="3">
        <f>'text process sheet'!C12694</f>
        <v>0</v>
      </c>
      <c r="E12694" s="3">
        <f>'text process sheet'!E12694</f>
        <v>0</v>
      </c>
    </row>
    <row r="12695" ht="15" spans="2:5">
      <c r="B12695">
        <f t="shared" si="198"/>
        <v>0</v>
      </c>
      <c r="C12695">
        <f>SUMIF(义教!A:A,A12695,义教!B:B)</f>
        <v>0</v>
      </c>
      <c r="D12695" s="3">
        <f>'text process sheet'!C12695</f>
        <v>0</v>
      </c>
      <c r="E12695" s="3">
        <f>'text process sheet'!E12695</f>
        <v>0</v>
      </c>
    </row>
    <row r="12696" ht="15" spans="2:5">
      <c r="B12696">
        <f t="shared" si="198"/>
        <v>0</v>
      </c>
      <c r="C12696">
        <f>SUMIF(义教!A:A,A12696,义教!B:B)</f>
        <v>0</v>
      </c>
      <c r="D12696" s="3">
        <f>'text process sheet'!C12696</f>
        <v>0</v>
      </c>
      <c r="E12696" s="3">
        <f>'text process sheet'!E12696</f>
        <v>0</v>
      </c>
    </row>
    <row r="12697" ht="15" spans="2:5">
      <c r="B12697">
        <f t="shared" si="198"/>
        <v>0</v>
      </c>
      <c r="C12697">
        <f>SUMIF(义教!A:A,A12697,义教!B:B)</f>
        <v>0</v>
      </c>
      <c r="D12697" s="3">
        <f>'text process sheet'!C12697</f>
        <v>0</v>
      </c>
      <c r="E12697" s="3">
        <f>'text process sheet'!E12697</f>
        <v>0</v>
      </c>
    </row>
    <row r="12698" ht="15" spans="2:5">
      <c r="B12698">
        <f t="shared" si="198"/>
        <v>0</v>
      </c>
      <c r="C12698">
        <f>SUMIF(义教!A:A,A12698,义教!B:B)</f>
        <v>0</v>
      </c>
      <c r="D12698" s="3">
        <f>'text process sheet'!C12698</f>
        <v>0</v>
      </c>
      <c r="E12698" s="3">
        <f>'text process sheet'!E12698</f>
        <v>0</v>
      </c>
    </row>
    <row r="12699" ht="15" spans="2:5">
      <c r="B12699">
        <f t="shared" si="198"/>
        <v>0</v>
      </c>
      <c r="C12699">
        <f>SUMIF(义教!A:A,A12699,义教!B:B)</f>
        <v>0</v>
      </c>
      <c r="D12699" s="3">
        <f>'text process sheet'!C12699</f>
        <v>0</v>
      </c>
      <c r="E12699" s="3">
        <f>'text process sheet'!E12699</f>
        <v>0</v>
      </c>
    </row>
    <row r="12700" ht="15" spans="2:5">
      <c r="B12700">
        <f t="shared" si="198"/>
        <v>0</v>
      </c>
      <c r="C12700">
        <f>SUMIF(义教!A:A,A12700,义教!B:B)</f>
        <v>0</v>
      </c>
      <c r="D12700" s="3">
        <f>'text process sheet'!C12700</f>
        <v>0</v>
      </c>
      <c r="E12700" s="3">
        <f>'text process sheet'!E12700</f>
        <v>0</v>
      </c>
    </row>
    <row r="12701" ht="15" spans="2:5">
      <c r="B12701">
        <f t="shared" si="198"/>
        <v>0</v>
      </c>
      <c r="C12701">
        <f>SUMIF(义教!A:A,A12701,义教!B:B)</f>
        <v>0</v>
      </c>
      <c r="D12701" s="3">
        <f>'text process sheet'!C12701</f>
        <v>0</v>
      </c>
      <c r="E12701" s="3">
        <f>'text process sheet'!E12701</f>
        <v>0</v>
      </c>
    </row>
    <row r="12702" ht="15" spans="2:5">
      <c r="B12702">
        <f t="shared" si="198"/>
        <v>0</v>
      </c>
      <c r="C12702">
        <f>SUMIF(义教!A:A,A12702,义教!B:B)</f>
        <v>0</v>
      </c>
      <c r="D12702" s="3">
        <f>'text process sheet'!C12702</f>
        <v>0</v>
      </c>
      <c r="E12702" s="3">
        <f>'text process sheet'!E12702</f>
        <v>0</v>
      </c>
    </row>
    <row r="12703" ht="15" spans="2:5">
      <c r="B12703">
        <f t="shared" si="198"/>
        <v>0</v>
      </c>
      <c r="C12703">
        <f>SUMIF(义教!A:A,A12703,义教!B:B)</f>
        <v>0</v>
      </c>
      <c r="D12703" s="3">
        <f>'text process sheet'!C12703</f>
        <v>0</v>
      </c>
      <c r="E12703" s="3">
        <f>'text process sheet'!E12703</f>
        <v>0</v>
      </c>
    </row>
    <row r="12704" ht="15" spans="2:5">
      <c r="B12704">
        <f t="shared" si="198"/>
        <v>0</v>
      </c>
      <c r="C12704">
        <f>SUMIF(义教!A:A,A12704,义教!B:B)</f>
        <v>0</v>
      </c>
      <c r="D12704" s="3">
        <f>'text process sheet'!C12704</f>
        <v>0</v>
      </c>
      <c r="E12704" s="3">
        <f>'text process sheet'!E12704</f>
        <v>0</v>
      </c>
    </row>
    <row r="12705" ht="15" spans="2:5">
      <c r="B12705">
        <f t="shared" si="198"/>
        <v>0</v>
      </c>
      <c r="C12705">
        <f>SUMIF(义教!A:A,A12705,义教!B:B)</f>
        <v>0</v>
      </c>
      <c r="D12705" s="3">
        <f>'text process sheet'!C12705</f>
        <v>0</v>
      </c>
      <c r="E12705" s="3">
        <f>'text process sheet'!E12705</f>
        <v>0</v>
      </c>
    </row>
    <row r="12706" ht="15" spans="2:5">
      <c r="B12706">
        <f t="shared" si="198"/>
        <v>0</v>
      </c>
      <c r="C12706">
        <f>SUMIF(义教!A:A,A12706,义教!B:B)</f>
        <v>0</v>
      </c>
      <c r="D12706" s="3">
        <f>'text process sheet'!C12706</f>
        <v>0</v>
      </c>
      <c r="E12706" s="3">
        <f>'text process sheet'!E12706</f>
        <v>0</v>
      </c>
    </row>
    <row r="12707" ht="15" spans="2:5">
      <c r="B12707">
        <f t="shared" si="198"/>
        <v>0</v>
      </c>
      <c r="C12707">
        <f>SUMIF(义教!A:A,A12707,义教!B:B)</f>
        <v>0</v>
      </c>
      <c r="D12707" s="3">
        <f>'text process sheet'!C12707</f>
        <v>0</v>
      </c>
      <c r="E12707" s="3">
        <f>'text process sheet'!E12707</f>
        <v>0</v>
      </c>
    </row>
    <row r="12708" ht="15" spans="2:5">
      <c r="B12708">
        <f t="shared" si="198"/>
        <v>0</v>
      </c>
      <c r="C12708">
        <f>SUMIF(义教!A:A,A12708,义教!B:B)</f>
        <v>0</v>
      </c>
      <c r="D12708" s="3">
        <f>'text process sheet'!C12708</f>
        <v>0</v>
      </c>
      <c r="E12708" s="3">
        <f>'text process sheet'!E12708</f>
        <v>0</v>
      </c>
    </row>
    <row r="12709" ht="15" spans="2:5">
      <c r="B12709">
        <f t="shared" si="198"/>
        <v>0</v>
      </c>
      <c r="C12709">
        <f>SUMIF(义教!A:A,A12709,义教!B:B)</f>
        <v>0</v>
      </c>
      <c r="D12709" s="3">
        <f>'text process sheet'!C12709</f>
        <v>0</v>
      </c>
      <c r="E12709" s="3">
        <f>'text process sheet'!E12709</f>
        <v>0</v>
      </c>
    </row>
    <row r="12710" ht="15" spans="2:5">
      <c r="B12710">
        <f t="shared" si="198"/>
        <v>0</v>
      </c>
      <c r="C12710">
        <f>SUMIF(义教!A:A,A12710,义教!B:B)</f>
        <v>0</v>
      </c>
      <c r="D12710" s="3">
        <f>'text process sheet'!C12710</f>
        <v>0</v>
      </c>
      <c r="E12710" s="3">
        <f>'text process sheet'!E12710</f>
        <v>0</v>
      </c>
    </row>
    <row r="12711" ht="15" spans="2:5">
      <c r="B12711">
        <f t="shared" si="198"/>
        <v>0</v>
      </c>
      <c r="C12711">
        <f>SUMIF(义教!A:A,A12711,义教!B:B)</f>
        <v>0</v>
      </c>
      <c r="D12711" s="3">
        <f>'text process sheet'!C12711</f>
        <v>0</v>
      </c>
      <c r="E12711" s="3">
        <f>'text process sheet'!E12711</f>
        <v>0</v>
      </c>
    </row>
    <row r="12712" ht="15" spans="2:5">
      <c r="B12712">
        <f t="shared" si="198"/>
        <v>0</v>
      </c>
      <c r="C12712">
        <f>SUMIF(义教!A:A,A12712,义教!B:B)</f>
        <v>0</v>
      </c>
      <c r="D12712" s="3">
        <f>'text process sheet'!C12712</f>
        <v>0</v>
      </c>
      <c r="E12712" s="3">
        <f>'text process sheet'!E12712</f>
        <v>0</v>
      </c>
    </row>
    <row r="12713" ht="15" spans="2:5">
      <c r="B12713">
        <f t="shared" si="198"/>
        <v>0</v>
      </c>
      <c r="C12713">
        <f>SUMIF(义教!A:A,A12713,义教!B:B)</f>
        <v>0</v>
      </c>
      <c r="D12713" s="3">
        <f>'text process sheet'!C12713</f>
        <v>0</v>
      </c>
      <c r="E12713" s="3">
        <f>'text process sheet'!E12713</f>
        <v>0</v>
      </c>
    </row>
    <row r="12714" ht="15" spans="2:5">
      <c r="B12714">
        <f t="shared" si="198"/>
        <v>0</v>
      </c>
      <c r="C12714">
        <f>SUMIF(义教!A:A,A12714,义教!B:B)</f>
        <v>0</v>
      </c>
      <c r="D12714" s="3">
        <f>'text process sheet'!C12714</f>
        <v>0</v>
      </c>
      <c r="E12714" s="3">
        <f>'text process sheet'!E12714</f>
        <v>0</v>
      </c>
    </row>
    <row r="12715" ht="15" spans="2:5">
      <c r="B12715">
        <f t="shared" si="198"/>
        <v>0</v>
      </c>
      <c r="C12715">
        <f>SUMIF(义教!A:A,A12715,义教!B:B)</f>
        <v>0</v>
      </c>
      <c r="D12715" s="3">
        <f>'text process sheet'!C12715</f>
        <v>0</v>
      </c>
      <c r="E12715" s="3">
        <f>'text process sheet'!E12715</f>
        <v>0</v>
      </c>
    </row>
    <row r="12716" ht="15" spans="2:5">
      <c r="B12716">
        <f t="shared" si="198"/>
        <v>0</v>
      </c>
      <c r="C12716">
        <f>SUMIF(义教!A:A,A12716,义教!B:B)</f>
        <v>0</v>
      </c>
      <c r="D12716" s="3">
        <f>'text process sheet'!C12716</f>
        <v>0</v>
      </c>
      <c r="E12716" s="3">
        <f>'text process sheet'!E12716</f>
        <v>0</v>
      </c>
    </row>
    <row r="12717" ht="15" spans="2:5">
      <c r="B12717">
        <f t="shared" si="198"/>
        <v>0</v>
      </c>
      <c r="C12717">
        <f>SUMIF(义教!A:A,A12717,义教!B:B)</f>
        <v>0</v>
      </c>
      <c r="D12717" s="3">
        <f>'text process sheet'!C12717</f>
        <v>0</v>
      </c>
      <c r="E12717" s="3">
        <f>'text process sheet'!E12717</f>
        <v>0</v>
      </c>
    </row>
    <row r="12718" ht="15" spans="2:5">
      <c r="B12718">
        <f t="shared" si="198"/>
        <v>0</v>
      </c>
      <c r="C12718">
        <f>SUMIF(义教!A:A,A12718,义教!B:B)</f>
        <v>0</v>
      </c>
      <c r="D12718" s="3">
        <f>'text process sheet'!C12718</f>
        <v>0</v>
      </c>
      <c r="E12718" s="3">
        <f>'text process sheet'!E12718</f>
        <v>0</v>
      </c>
    </row>
    <row r="12719" ht="15" spans="2:5">
      <c r="B12719">
        <f t="shared" si="198"/>
        <v>0</v>
      </c>
      <c r="C12719">
        <f>SUMIF(义教!A:A,A12719,义教!B:B)</f>
        <v>0</v>
      </c>
      <c r="D12719" s="3">
        <f>'text process sheet'!C12719</f>
        <v>0</v>
      </c>
      <c r="E12719" s="3">
        <f>'text process sheet'!E12719</f>
        <v>0</v>
      </c>
    </row>
    <row r="12720" ht="15" spans="2:5">
      <c r="B12720">
        <f t="shared" si="198"/>
        <v>0</v>
      </c>
      <c r="C12720">
        <f>SUMIF(义教!A:A,A12720,义教!B:B)</f>
        <v>0</v>
      </c>
      <c r="D12720" s="3">
        <f>'text process sheet'!C12720</f>
        <v>0</v>
      </c>
      <c r="E12720" s="3">
        <f>'text process sheet'!E12720</f>
        <v>0</v>
      </c>
    </row>
    <row r="12721" ht="15" spans="2:5">
      <c r="B12721">
        <f t="shared" si="198"/>
        <v>0</v>
      </c>
      <c r="C12721">
        <f>SUMIF(义教!A:A,A12721,义教!B:B)</f>
        <v>0</v>
      </c>
      <c r="D12721" s="3">
        <f>'text process sheet'!C12721</f>
        <v>0</v>
      </c>
      <c r="E12721" s="3">
        <f>'text process sheet'!E12721</f>
        <v>0</v>
      </c>
    </row>
    <row r="12722" ht="15" spans="2:5">
      <c r="B12722">
        <f t="shared" si="198"/>
        <v>0</v>
      </c>
      <c r="C12722">
        <f>SUMIF(义教!A:A,A12722,义教!B:B)</f>
        <v>0</v>
      </c>
      <c r="D12722" s="3">
        <f>'text process sheet'!C12722</f>
        <v>0</v>
      </c>
      <c r="E12722" s="3">
        <f>'text process sheet'!E12722</f>
        <v>0</v>
      </c>
    </row>
    <row r="12723" ht="15" spans="2:5">
      <c r="B12723">
        <f t="shared" si="198"/>
        <v>0</v>
      </c>
      <c r="C12723">
        <f>SUMIF(义教!A:A,A12723,义教!B:B)</f>
        <v>0</v>
      </c>
      <c r="D12723" s="3">
        <f>'text process sheet'!C12723</f>
        <v>0</v>
      </c>
      <c r="E12723" s="3">
        <f>'text process sheet'!E12723</f>
        <v>0</v>
      </c>
    </row>
    <row r="12724" ht="15" spans="2:5">
      <c r="B12724">
        <f t="shared" si="198"/>
        <v>0</v>
      </c>
      <c r="C12724">
        <f>SUMIF(义教!A:A,A12724,义教!B:B)</f>
        <v>0</v>
      </c>
      <c r="D12724" s="3">
        <f>'text process sheet'!C12724</f>
        <v>0</v>
      </c>
      <c r="E12724" s="3">
        <f>'text process sheet'!E12724</f>
        <v>0</v>
      </c>
    </row>
    <row r="12725" ht="15" spans="2:5">
      <c r="B12725">
        <f t="shared" si="198"/>
        <v>0</v>
      </c>
      <c r="C12725">
        <f>SUMIF(义教!A:A,A12725,义教!B:B)</f>
        <v>0</v>
      </c>
      <c r="D12725" s="3">
        <f>'text process sheet'!C12725</f>
        <v>0</v>
      </c>
      <c r="E12725" s="3">
        <f>'text process sheet'!E12725</f>
        <v>0</v>
      </c>
    </row>
    <row r="12726" ht="15" spans="2:5">
      <c r="B12726">
        <f t="shared" si="198"/>
        <v>0</v>
      </c>
      <c r="C12726">
        <f>SUMIF(义教!A:A,A12726,义教!B:B)</f>
        <v>0</v>
      </c>
      <c r="D12726" s="3">
        <f>'text process sheet'!C12726</f>
        <v>0</v>
      </c>
      <c r="E12726" s="3">
        <f>'text process sheet'!E12726</f>
        <v>0</v>
      </c>
    </row>
    <row r="12727" ht="15" spans="2:5">
      <c r="B12727">
        <f t="shared" si="198"/>
        <v>0</v>
      </c>
      <c r="C12727">
        <f>SUMIF(义教!A:A,A12727,义教!B:B)</f>
        <v>0</v>
      </c>
      <c r="D12727" s="3">
        <f>'text process sheet'!C12727</f>
        <v>0</v>
      </c>
      <c r="E12727" s="3">
        <f>'text process sheet'!E12727</f>
        <v>0</v>
      </c>
    </row>
    <row r="12728" ht="15" spans="2:5">
      <c r="B12728">
        <f t="shared" si="198"/>
        <v>0</v>
      </c>
      <c r="C12728">
        <f>SUMIF(义教!A:A,A12728,义教!B:B)</f>
        <v>0</v>
      </c>
      <c r="D12728" s="3">
        <f>'text process sheet'!C12728</f>
        <v>0</v>
      </c>
      <c r="E12728" s="3">
        <f>'text process sheet'!E12728</f>
        <v>0</v>
      </c>
    </row>
    <row r="12729" ht="15" spans="2:5">
      <c r="B12729">
        <f t="shared" si="198"/>
        <v>0</v>
      </c>
      <c r="C12729">
        <f>SUMIF(义教!A:A,A12729,义教!B:B)</f>
        <v>0</v>
      </c>
      <c r="D12729" s="3">
        <f>'text process sheet'!C12729</f>
        <v>0</v>
      </c>
      <c r="E12729" s="3">
        <f>'text process sheet'!E12729</f>
        <v>0</v>
      </c>
    </row>
    <row r="12730" ht="15" spans="2:5">
      <c r="B12730">
        <f t="shared" si="198"/>
        <v>0</v>
      </c>
      <c r="C12730">
        <f>SUMIF(义教!A:A,A12730,义教!B:B)</f>
        <v>0</v>
      </c>
      <c r="D12730" s="3">
        <f>'text process sheet'!C12730</f>
        <v>0</v>
      </c>
      <c r="E12730" s="3">
        <f>'text process sheet'!E12730</f>
        <v>0</v>
      </c>
    </row>
    <row r="12731" ht="15" spans="2:5">
      <c r="B12731">
        <f t="shared" si="198"/>
        <v>0</v>
      </c>
      <c r="C12731">
        <f>SUMIF(义教!A:A,A12731,义教!B:B)</f>
        <v>0</v>
      </c>
      <c r="D12731" s="3">
        <f>'text process sheet'!C12731</f>
        <v>0</v>
      </c>
      <c r="E12731" s="3">
        <f>'text process sheet'!E12731</f>
        <v>0</v>
      </c>
    </row>
    <row r="12732" ht="15" spans="2:5">
      <c r="B12732">
        <f t="shared" si="198"/>
        <v>0</v>
      </c>
      <c r="C12732">
        <f>SUMIF(义教!A:A,A12732,义教!B:B)</f>
        <v>0</v>
      </c>
      <c r="D12732" s="3">
        <f>'text process sheet'!C12732</f>
        <v>0</v>
      </c>
      <c r="E12732" s="3">
        <f>'text process sheet'!E12732</f>
        <v>0</v>
      </c>
    </row>
    <row r="12733" ht="15" spans="2:5">
      <c r="B12733">
        <f t="shared" si="198"/>
        <v>0</v>
      </c>
      <c r="C12733">
        <f>SUMIF(义教!A:A,A12733,义教!B:B)</f>
        <v>0</v>
      </c>
      <c r="D12733" s="3">
        <f>'text process sheet'!C12733</f>
        <v>0</v>
      </c>
      <c r="E12733" s="3">
        <f>'text process sheet'!E12733</f>
        <v>0</v>
      </c>
    </row>
    <row r="12734" ht="15" spans="2:5">
      <c r="B12734">
        <f t="shared" si="198"/>
        <v>0</v>
      </c>
      <c r="C12734">
        <f>SUMIF(义教!A:A,A12734,义教!B:B)</f>
        <v>0</v>
      </c>
      <c r="D12734" s="3">
        <f>'text process sheet'!C12734</f>
        <v>0</v>
      </c>
      <c r="E12734" s="3">
        <f>'text process sheet'!E12734</f>
        <v>0</v>
      </c>
    </row>
    <row r="12735" ht="15" spans="2:5">
      <c r="B12735">
        <f t="shared" si="198"/>
        <v>0</v>
      </c>
      <c r="C12735">
        <f>SUMIF(义教!A:A,A12735,义教!B:B)</f>
        <v>0</v>
      </c>
      <c r="D12735" s="3">
        <f>'text process sheet'!C12735</f>
        <v>0</v>
      </c>
      <c r="E12735" s="3">
        <f>'text process sheet'!E12735</f>
        <v>0</v>
      </c>
    </row>
    <row r="12736" ht="15" spans="2:5">
      <c r="B12736">
        <f t="shared" si="198"/>
        <v>0</v>
      </c>
      <c r="C12736">
        <f>SUMIF(义教!A:A,A12736,义教!B:B)</f>
        <v>0</v>
      </c>
      <c r="D12736" s="3">
        <f>'text process sheet'!C12736</f>
        <v>0</v>
      </c>
      <c r="E12736" s="3">
        <f>'text process sheet'!E12736</f>
        <v>0</v>
      </c>
    </row>
    <row r="12737" ht="15" spans="2:5">
      <c r="B12737">
        <f t="shared" si="198"/>
        <v>0</v>
      </c>
      <c r="C12737">
        <f>SUMIF(义教!A:A,A12737,义教!B:B)</f>
        <v>0</v>
      </c>
      <c r="D12737" s="3">
        <f>'text process sheet'!C12737</f>
        <v>0</v>
      </c>
      <c r="E12737" s="3">
        <f>'text process sheet'!E12737</f>
        <v>0</v>
      </c>
    </row>
    <row r="12738" ht="15" spans="2:5">
      <c r="B12738">
        <f t="shared" si="198"/>
        <v>0</v>
      </c>
      <c r="C12738">
        <f>SUMIF(义教!A:A,A12738,义教!B:B)</f>
        <v>0</v>
      </c>
      <c r="D12738" s="3">
        <f>'text process sheet'!C12738</f>
        <v>0</v>
      </c>
      <c r="E12738" s="3">
        <f>'text process sheet'!E12738</f>
        <v>0</v>
      </c>
    </row>
    <row r="12739" ht="15" spans="2:5">
      <c r="B12739">
        <f t="shared" ref="B12739:B12802" si="199">SUMIF(D:D,A12739,E:E)-C12739</f>
        <v>0</v>
      </c>
      <c r="C12739">
        <f>SUMIF(义教!A:A,A12739,义教!B:B)</f>
        <v>0</v>
      </c>
      <c r="D12739" s="3">
        <f>'text process sheet'!C12739</f>
        <v>0</v>
      </c>
      <c r="E12739" s="3">
        <f>'text process sheet'!E12739</f>
        <v>0</v>
      </c>
    </row>
    <row r="12740" ht="15" spans="2:5">
      <c r="B12740">
        <f t="shared" si="199"/>
        <v>0</v>
      </c>
      <c r="C12740">
        <f>SUMIF(义教!A:A,A12740,义教!B:B)</f>
        <v>0</v>
      </c>
      <c r="D12740" s="3">
        <f>'text process sheet'!C12740</f>
        <v>0</v>
      </c>
      <c r="E12740" s="3">
        <f>'text process sheet'!E12740</f>
        <v>0</v>
      </c>
    </row>
    <row r="12741" ht="15" spans="2:5">
      <c r="B12741">
        <f t="shared" si="199"/>
        <v>0</v>
      </c>
      <c r="C12741">
        <f>SUMIF(义教!A:A,A12741,义教!B:B)</f>
        <v>0</v>
      </c>
      <c r="D12741" s="3">
        <f>'text process sheet'!C12741</f>
        <v>0</v>
      </c>
      <c r="E12741" s="3">
        <f>'text process sheet'!E12741</f>
        <v>0</v>
      </c>
    </row>
    <row r="12742" ht="15" spans="2:5">
      <c r="B12742">
        <f t="shared" si="199"/>
        <v>0</v>
      </c>
      <c r="C12742">
        <f>SUMIF(义教!A:A,A12742,义教!B:B)</f>
        <v>0</v>
      </c>
      <c r="D12742" s="3">
        <f>'text process sheet'!C12742</f>
        <v>0</v>
      </c>
      <c r="E12742" s="3">
        <f>'text process sheet'!E12742</f>
        <v>0</v>
      </c>
    </row>
    <row r="12743" ht="15" spans="2:5">
      <c r="B12743">
        <f t="shared" si="199"/>
        <v>0</v>
      </c>
      <c r="C12743">
        <f>SUMIF(义教!A:A,A12743,义教!B:B)</f>
        <v>0</v>
      </c>
      <c r="D12743" s="3">
        <f>'text process sheet'!C12743</f>
        <v>0</v>
      </c>
      <c r="E12743" s="3">
        <f>'text process sheet'!E12743</f>
        <v>0</v>
      </c>
    </row>
    <row r="12744" ht="15" spans="2:5">
      <c r="B12744">
        <f t="shared" si="199"/>
        <v>0</v>
      </c>
      <c r="C12744">
        <f>SUMIF(义教!A:A,A12744,义教!B:B)</f>
        <v>0</v>
      </c>
      <c r="D12744" s="3">
        <f>'text process sheet'!C12744</f>
        <v>0</v>
      </c>
      <c r="E12744" s="3">
        <f>'text process sheet'!E12744</f>
        <v>0</v>
      </c>
    </row>
    <row r="12745" ht="15" spans="2:5">
      <c r="B12745">
        <f t="shared" si="199"/>
        <v>0</v>
      </c>
      <c r="C12745">
        <f>SUMIF(义教!A:A,A12745,义教!B:B)</f>
        <v>0</v>
      </c>
      <c r="D12745" s="3">
        <f>'text process sheet'!C12745</f>
        <v>0</v>
      </c>
      <c r="E12745" s="3">
        <f>'text process sheet'!E12745</f>
        <v>0</v>
      </c>
    </row>
    <row r="12746" ht="15" spans="2:5">
      <c r="B12746">
        <f t="shared" si="199"/>
        <v>0</v>
      </c>
      <c r="C12746">
        <f>SUMIF(义教!A:A,A12746,义教!B:B)</f>
        <v>0</v>
      </c>
      <c r="D12746" s="3">
        <f>'text process sheet'!C12746</f>
        <v>0</v>
      </c>
      <c r="E12746" s="3">
        <f>'text process sheet'!E12746</f>
        <v>0</v>
      </c>
    </row>
    <row r="12747" ht="15" spans="2:5">
      <c r="B12747">
        <f t="shared" si="199"/>
        <v>0</v>
      </c>
      <c r="C12747">
        <f>SUMIF(义教!A:A,A12747,义教!B:B)</f>
        <v>0</v>
      </c>
      <c r="D12747" s="3">
        <f>'text process sheet'!C12747</f>
        <v>0</v>
      </c>
      <c r="E12747" s="3">
        <f>'text process sheet'!E12747</f>
        <v>0</v>
      </c>
    </row>
    <row r="12748" ht="15" spans="2:5">
      <c r="B12748">
        <f t="shared" si="199"/>
        <v>0</v>
      </c>
      <c r="C12748">
        <f>SUMIF(义教!A:A,A12748,义教!B:B)</f>
        <v>0</v>
      </c>
      <c r="D12748" s="3">
        <f>'text process sheet'!C12748</f>
        <v>0</v>
      </c>
      <c r="E12748" s="3">
        <f>'text process sheet'!E12748</f>
        <v>0</v>
      </c>
    </row>
    <row r="12749" ht="15" spans="2:5">
      <c r="B12749">
        <f t="shared" si="199"/>
        <v>0</v>
      </c>
      <c r="C12749">
        <f>SUMIF(义教!A:A,A12749,义教!B:B)</f>
        <v>0</v>
      </c>
      <c r="D12749" s="3">
        <f>'text process sheet'!C12749</f>
        <v>0</v>
      </c>
      <c r="E12749" s="3">
        <f>'text process sheet'!E12749</f>
        <v>0</v>
      </c>
    </row>
    <row r="12750" ht="15" spans="2:5">
      <c r="B12750">
        <f t="shared" si="199"/>
        <v>0</v>
      </c>
      <c r="C12750">
        <f>SUMIF(义教!A:A,A12750,义教!B:B)</f>
        <v>0</v>
      </c>
      <c r="D12750" s="3">
        <f>'text process sheet'!C12750</f>
        <v>0</v>
      </c>
      <c r="E12750" s="3">
        <f>'text process sheet'!E12750</f>
        <v>0</v>
      </c>
    </row>
    <row r="12751" ht="15" spans="2:5">
      <c r="B12751">
        <f t="shared" si="199"/>
        <v>0</v>
      </c>
      <c r="C12751">
        <f>SUMIF(义教!A:A,A12751,义教!B:B)</f>
        <v>0</v>
      </c>
      <c r="D12751" s="3">
        <f>'text process sheet'!C12751</f>
        <v>0</v>
      </c>
      <c r="E12751" s="3">
        <f>'text process sheet'!E12751</f>
        <v>0</v>
      </c>
    </row>
    <row r="12752" ht="15" spans="2:5">
      <c r="B12752">
        <f t="shared" si="199"/>
        <v>0</v>
      </c>
      <c r="C12752">
        <f>SUMIF(义教!A:A,A12752,义教!B:B)</f>
        <v>0</v>
      </c>
      <c r="D12752" s="3">
        <f>'text process sheet'!C12752</f>
        <v>0</v>
      </c>
      <c r="E12752" s="3">
        <f>'text process sheet'!E12752</f>
        <v>0</v>
      </c>
    </row>
    <row r="12753" ht="15" spans="2:5">
      <c r="B12753">
        <f t="shared" si="199"/>
        <v>0</v>
      </c>
      <c r="C12753">
        <f>SUMIF(义教!A:A,A12753,义教!B:B)</f>
        <v>0</v>
      </c>
      <c r="D12753" s="3">
        <f>'text process sheet'!C12753</f>
        <v>0</v>
      </c>
      <c r="E12753" s="3">
        <f>'text process sheet'!E12753</f>
        <v>0</v>
      </c>
    </row>
    <row r="12754" ht="15" spans="2:5">
      <c r="B12754">
        <f t="shared" si="199"/>
        <v>0</v>
      </c>
      <c r="C12754">
        <f>SUMIF(义教!A:A,A12754,义教!B:B)</f>
        <v>0</v>
      </c>
      <c r="D12754" s="3">
        <f>'text process sheet'!C12754</f>
        <v>0</v>
      </c>
      <c r="E12754" s="3">
        <f>'text process sheet'!E12754</f>
        <v>0</v>
      </c>
    </row>
    <row r="12755" ht="15" spans="2:5">
      <c r="B12755">
        <f t="shared" si="199"/>
        <v>0</v>
      </c>
      <c r="C12755">
        <f>SUMIF(义教!A:A,A12755,义教!B:B)</f>
        <v>0</v>
      </c>
      <c r="D12755" s="3">
        <f>'text process sheet'!C12755</f>
        <v>0</v>
      </c>
      <c r="E12755" s="3">
        <f>'text process sheet'!E12755</f>
        <v>0</v>
      </c>
    </row>
    <row r="12756" ht="15" spans="2:5">
      <c r="B12756">
        <f t="shared" si="199"/>
        <v>0</v>
      </c>
      <c r="C12756">
        <f>SUMIF(义教!A:A,A12756,义教!B:B)</f>
        <v>0</v>
      </c>
      <c r="D12756" s="3">
        <f>'text process sheet'!C12756</f>
        <v>0</v>
      </c>
      <c r="E12756" s="3">
        <f>'text process sheet'!E12756</f>
        <v>0</v>
      </c>
    </row>
    <row r="12757" ht="15" spans="2:5">
      <c r="B12757">
        <f t="shared" si="199"/>
        <v>0</v>
      </c>
      <c r="C12757">
        <f>SUMIF(义教!A:A,A12757,义教!B:B)</f>
        <v>0</v>
      </c>
      <c r="D12757" s="3">
        <f>'text process sheet'!C12757</f>
        <v>0</v>
      </c>
      <c r="E12757" s="3">
        <f>'text process sheet'!E12757</f>
        <v>0</v>
      </c>
    </row>
    <row r="12758" ht="15" spans="2:5">
      <c r="B12758">
        <f t="shared" si="199"/>
        <v>0</v>
      </c>
      <c r="C12758">
        <f>SUMIF(义教!A:A,A12758,义教!B:B)</f>
        <v>0</v>
      </c>
      <c r="D12758" s="3">
        <f>'text process sheet'!C12758</f>
        <v>0</v>
      </c>
      <c r="E12758" s="3">
        <f>'text process sheet'!E12758</f>
        <v>0</v>
      </c>
    </row>
    <row r="12759" ht="15" spans="2:5">
      <c r="B12759">
        <f t="shared" si="199"/>
        <v>0</v>
      </c>
      <c r="C12759">
        <f>SUMIF(义教!A:A,A12759,义教!B:B)</f>
        <v>0</v>
      </c>
      <c r="D12759" s="3">
        <f>'text process sheet'!C12759</f>
        <v>0</v>
      </c>
      <c r="E12759" s="3">
        <f>'text process sheet'!E12759</f>
        <v>0</v>
      </c>
    </row>
    <row r="12760" ht="15" spans="2:5">
      <c r="B12760">
        <f t="shared" si="199"/>
        <v>0</v>
      </c>
      <c r="C12760">
        <f>SUMIF(义教!A:A,A12760,义教!B:B)</f>
        <v>0</v>
      </c>
      <c r="D12760" s="3">
        <f>'text process sheet'!C12760</f>
        <v>0</v>
      </c>
      <c r="E12760" s="3">
        <f>'text process sheet'!E12760</f>
        <v>0</v>
      </c>
    </row>
    <row r="12761" ht="15" spans="2:5">
      <c r="B12761">
        <f t="shared" si="199"/>
        <v>0</v>
      </c>
      <c r="C12761">
        <f>SUMIF(义教!A:A,A12761,义教!B:B)</f>
        <v>0</v>
      </c>
      <c r="D12761" s="3">
        <f>'text process sheet'!C12761</f>
        <v>0</v>
      </c>
      <c r="E12761" s="3">
        <f>'text process sheet'!E12761</f>
        <v>0</v>
      </c>
    </row>
    <row r="12762" ht="15" spans="2:5">
      <c r="B12762">
        <f t="shared" si="199"/>
        <v>0</v>
      </c>
      <c r="C12762">
        <f>SUMIF(义教!A:A,A12762,义教!B:B)</f>
        <v>0</v>
      </c>
      <c r="D12762" s="3">
        <f>'text process sheet'!C12762</f>
        <v>0</v>
      </c>
      <c r="E12762" s="3">
        <f>'text process sheet'!E12762</f>
        <v>0</v>
      </c>
    </row>
    <row r="12763" ht="15" spans="2:5">
      <c r="B12763">
        <f t="shared" si="199"/>
        <v>0</v>
      </c>
      <c r="C12763">
        <f>SUMIF(义教!A:A,A12763,义教!B:B)</f>
        <v>0</v>
      </c>
      <c r="D12763" s="3">
        <f>'text process sheet'!C12763</f>
        <v>0</v>
      </c>
      <c r="E12763" s="3">
        <f>'text process sheet'!E12763</f>
        <v>0</v>
      </c>
    </row>
    <row r="12764" ht="15" spans="2:5">
      <c r="B12764">
        <f t="shared" si="199"/>
        <v>0</v>
      </c>
      <c r="C12764">
        <f>SUMIF(义教!A:A,A12764,义教!B:B)</f>
        <v>0</v>
      </c>
      <c r="D12764" s="3">
        <f>'text process sheet'!C12764</f>
        <v>0</v>
      </c>
      <c r="E12764" s="3">
        <f>'text process sheet'!E12764</f>
        <v>0</v>
      </c>
    </row>
    <row r="12765" ht="15" spans="2:5">
      <c r="B12765">
        <f t="shared" si="199"/>
        <v>0</v>
      </c>
      <c r="C12765">
        <f>SUMIF(义教!A:A,A12765,义教!B:B)</f>
        <v>0</v>
      </c>
      <c r="D12765" s="3">
        <f>'text process sheet'!C12765</f>
        <v>0</v>
      </c>
      <c r="E12765" s="3">
        <f>'text process sheet'!E12765</f>
        <v>0</v>
      </c>
    </row>
    <row r="12766" ht="15" spans="2:5">
      <c r="B12766">
        <f t="shared" si="199"/>
        <v>0</v>
      </c>
      <c r="C12766">
        <f>SUMIF(义教!A:A,A12766,义教!B:B)</f>
        <v>0</v>
      </c>
      <c r="D12766" s="3">
        <f>'text process sheet'!C12766</f>
        <v>0</v>
      </c>
      <c r="E12766" s="3">
        <f>'text process sheet'!E12766</f>
        <v>0</v>
      </c>
    </row>
    <row r="12767" ht="15" spans="2:5">
      <c r="B12767">
        <f t="shared" si="199"/>
        <v>0</v>
      </c>
      <c r="C12767">
        <f>SUMIF(义教!A:A,A12767,义教!B:B)</f>
        <v>0</v>
      </c>
      <c r="D12767" s="3">
        <f>'text process sheet'!C12767</f>
        <v>0</v>
      </c>
      <c r="E12767" s="3">
        <f>'text process sheet'!E12767</f>
        <v>0</v>
      </c>
    </row>
    <row r="12768" ht="15" spans="2:5">
      <c r="B12768">
        <f t="shared" si="199"/>
        <v>0</v>
      </c>
      <c r="C12768">
        <f>SUMIF(义教!A:A,A12768,义教!B:B)</f>
        <v>0</v>
      </c>
      <c r="D12768" s="3">
        <f>'text process sheet'!C12768</f>
        <v>0</v>
      </c>
      <c r="E12768" s="3">
        <f>'text process sheet'!E12768</f>
        <v>0</v>
      </c>
    </row>
    <row r="12769" ht="15" spans="2:5">
      <c r="B12769">
        <f t="shared" si="199"/>
        <v>0</v>
      </c>
      <c r="C12769">
        <f>SUMIF(义教!A:A,A12769,义教!B:B)</f>
        <v>0</v>
      </c>
      <c r="D12769" s="3">
        <f>'text process sheet'!C12769</f>
        <v>0</v>
      </c>
      <c r="E12769" s="3">
        <f>'text process sheet'!E12769</f>
        <v>0</v>
      </c>
    </row>
    <row r="12770" ht="15" spans="2:5">
      <c r="B12770">
        <f t="shared" si="199"/>
        <v>0</v>
      </c>
      <c r="C12770">
        <f>SUMIF(义教!A:A,A12770,义教!B:B)</f>
        <v>0</v>
      </c>
      <c r="D12770" s="3">
        <f>'text process sheet'!C12770</f>
        <v>0</v>
      </c>
      <c r="E12770" s="3">
        <f>'text process sheet'!E12770</f>
        <v>0</v>
      </c>
    </row>
    <row r="12771" ht="15" spans="2:5">
      <c r="B12771">
        <f t="shared" si="199"/>
        <v>0</v>
      </c>
      <c r="C12771">
        <f>SUMIF(义教!A:A,A12771,义教!B:B)</f>
        <v>0</v>
      </c>
      <c r="D12771" s="3">
        <f>'text process sheet'!C12771</f>
        <v>0</v>
      </c>
      <c r="E12771" s="3">
        <f>'text process sheet'!E12771</f>
        <v>0</v>
      </c>
    </row>
    <row r="12772" ht="15" spans="2:5">
      <c r="B12772">
        <f t="shared" si="199"/>
        <v>0</v>
      </c>
      <c r="C12772">
        <f>SUMIF(义教!A:A,A12772,义教!B:B)</f>
        <v>0</v>
      </c>
      <c r="D12772" s="3">
        <f>'text process sheet'!C12772</f>
        <v>0</v>
      </c>
      <c r="E12772" s="3">
        <f>'text process sheet'!E12772</f>
        <v>0</v>
      </c>
    </row>
    <row r="12773" ht="15" spans="2:5">
      <c r="B12773">
        <f t="shared" si="199"/>
        <v>0</v>
      </c>
      <c r="C12773">
        <f>SUMIF(义教!A:A,A12773,义教!B:B)</f>
        <v>0</v>
      </c>
      <c r="D12773" s="3">
        <f>'text process sheet'!C12773</f>
        <v>0</v>
      </c>
      <c r="E12773" s="3">
        <f>'text process sheet'!E12773</f>
        <v>0</v>
      </c>
    </row>
    <row r="12774" ht="15" spans="2:5">
      <c r="B12774">
        <f t="shared" si="199"/>
        <v>0</v>
      </c>
      <c r="C12774">
        <f>SUMIF(义教!A:A,A12774,义教!B:B)</f>
        <v>0</v>
      </c>
      <c r="D12774" s="3">
        <f>'text process sheet'!C12774</f>
        <v>0</v>
      </c>
      <c r="E12774" s="3">
        <f>'text process sheet'!E12774</f>
        <v>0</v>
      </c>
    </row>
    <row r="12775" ht="15" spans="2:5">
      <c r="B12775">
        <f t="shared" si="199"/>
        <v>0</v>
      </c>
      <c r="C12775">
        <f>SUMIF(义教!A:A,A12775,义教!B:B)</f>
        <v>0</v>
      </c>
      <c r="D12775" s="3">
        <f>'text process sheet'!C12775</f>
        <v>0</v>
      </c>
      <c r="E12775" s="3">
        <f>'text process sheet'!E12775</f>
        <v>0</v>
      </c>
    </row>
    <row r="12776" ht="15" spans="2:5">
      <c r="B12776">
        <f t="shared" si="199"/>
        <v>0</v>
      </c>
      <c r="C12776">
        <f>SUMIF(义教!A:A,A12776,义教!B:B)</f>
        <v>0</v>
      </c>
      <c r="D12776" s="3">
        <f>'text process sheet'!C12776</f>
        <v>0</v>
      </c>
      <c r="E12776" s="3">
        <f>'text process sheet'!E12776</f>
        <v>0</v>
      </c>
    </row>
    <row r="12777" ht="15" spans="2:5">
      <c r="B12777">
        <f t="shared" si="199"/>
        <v>0</v>
      </c>
      <c r="C12777">
        <f>SUMIF(义教!A:A,A12777,义教!B:B)</f>
        <v>0</v>
      </c>
      <c r="D12777" s="3">
        <f>'text process sheet'!C12777</f>
        <v>0</v>
      </c>
      <c r="E12777" s="3">
        <f>'text process sheet'!E12777</f>
        <v>0</v>
      </c>
    </row>
    <row r="12778" ht="15" spans="2:5">
      <c r="B12778">
        <f t="shared" si="199"/>
        <v>0</v>
      </c>
      <c r="C12778">
        <f>SUMIF(义教!A:A,A12778,义教!B:B)</f>
        <v>0</v>
      </c>
      <c r="D12778" s="3">
        <f>'text process sheet'!C12778</f>
        <v>0</v>
      </c>
      <c r="E12778" s="3">
        <f>'text process sheet'!E12778</f>
        <v>0</v>
      </c>
    </row>
    <row r="12779" ht="15" spans="2:5">
      <c r="B12779">
        <f t="shared" si="199"/>
        <v>0</v>
      </c>
      <c r="C12779">
        <f>SUMIF(义教!A:A,A12779,义教!B:B)</f>
        <v>0</v>
      </c>
      <c r="D12779" s="3">
        <f>'text process sheet'!C12779</f>
        <v>0</v>
      </c>
      <c r="E12779" s="3">
        <f>'text process sheet'!E12779</f>
        <v>0</v>
      </c>
    </row>
    <row r="12780" ht="15" spans="2:5">
      <c r="B12780">
        <f t="shared" si="199"/>
        <v>0</v>
      </c>
      <c r="C12780">
        <f>SUMIF(义教!A:A,A12780,义教!B:B)</f>
        <v>0</v>
      </c>
      <c r="D12780" s="3">
        <f>'text process sheet'!C12780</f>
        <v>0</v>
      </c>
      <c r="E12780" s="3">
        <f>'text process sheet'!E12780</f>
        <v>0</v>
      </c>
    </row>
    <row r="12781" ht="15" spans="2:5">
      <c r="B12781">
        <f t="shared" si="199"/>
        <v>0</v>
      </c>
      <c r="C12781">
        <f>SUMIF(义教!A:A,A12781,义教!B:B)</f>
        <v>0</v>
      </c>
      <c r="D12781" s="3">
        <f>'text process sheet'!C12781</f>
        <v>0</v>
      </c>
      <c r="E12781" s="3">
        <f>'text process sheet'!E12781</f>
        <v>0</v>
      </c>
    </row>
    <row r="12782" ht="15" spans="2:5">
      <c r="B12782">
        <f t="shared" si="199"/>
        <v>0</v>
      </c>
      <c r="C12782">
        <f>SUMIF(义教!A:A,A12782,义教!B:B)</f>
        <v>0</v>
      </c>
      <c r="D12782" s="3">
        <f>'text process sheet'!C12782</f>
        <v>0</v>
      </c>
      <c r="E12782" s="3">
        <f>'text process sheet'!E12782</f>
        <v>0</v>
      </c>
    </row>
    <row r="12783" ht="15" spans="2:5">
      <c r="B12783">
        <f t="shared" si="199"/>
        <v>0</v>
      </c>
      <c r="C12783">
        <f>SUMIF(义教!A:A,A12783,义教!B:B)</f>
        <v>0</v>
      </c>
      <c r="D12783" s="3">
        <f>'text process sheet'!C12783</f>
        <v>0</v>
      </c>
      <c r="E12783" s="3">
        <f>'text process sheet'!E12783</f>
        <v>0</v>
      </c>
    </row>
    <row r="12784" ht="15" spans="2:5">
      <c r="B12784">
        <f t="shared" si="199"/>
        <v>0</v>
      </c>
      <c r="C12784">
        <f>SUMIF(义教!A:A,A12784,义教!B:B)</f>
        <v>0</v>
      </c>
      <c r="D12784" s="3">
        <f>'text process sheet'!C12784</f>
        <v>0</v>
      </c>
      <c r="E12784" s="3">
        <f>'text process sheet'!E12784</f>
        <v>0</v>
      </c>
    </row>
    <row r="12785" ht="15" spans="2:5">
      <c r="B12785">
        <f t="shared" si="199"/>
        <v>0</v>
      </c>
      <c r="C12785">
        <f>SUMIF(义教!A:A,A12785,义教!B:B)</f>
        <v>0</v>
      </c>
      <c r="D12785" s="3">
        <f>'text process sheet'!C12785</f>
        <v>0</v>
      </c>
      <c r="E12785" s="3">
        <f>'text process sheet'!E12785</f>
        <v>0</v>
      </c>
    </row>
    <row r="12786" ht="15" spans="2:5">
      <c r="B12786">
        <f t="shared" si="199"/>
        <v>0</v>
      </c>
      <c r="C12786">
        <f>SUMIF(义教!A:A,A12786,义教!B:B)</f>
        <v>0</v>
      </c>
      <c r="D12786" s="3">
        <f>'text process sheet'!C12786</f>
        <v>0</v>
      </c>
      <c r="E12786" s="3">
        <f>'text process sheet'!E12786</f>
        <v>0</v>
      </c>
    </row>
    <row r="12787" ht="15" spans="2:5">
      <c r="B12787">
        <f t="shared" si="199"/>
        <v>0</v>
      </c>
      <c r="C12787">
        <f>SUMIF(义教!A:A,A12787,义教!B:B)</f>
        <v>0</v>
      </c>
      <c r="D12787" s="3">
        <f>'text process sheet'!C12787</f>
        <v>0</v>
      </c>
      <c r="E12787" s="3">
        <f>'text process sheet'!E12787</f>
        <v>0</v>
      </c>
    </row>
    <row r="12788" ht="15" spans="2:5">
      <c r="B12788">
        <f t="shared" si="199"/>
        <v>0</v>
      </c>
      <c r="C12788">
        <f>SUMIF(义教!A:A,A12788,义教!B:B)</f>
        <v>0</v>
      </c>
      <c r="D12788" s="3">
        <f>'text process sheet'!C12788</f>
        <v>0</v>
      </c>
      <c r="E12788" s="3">
        <f>'text process sheet'!E12788</f>
        <v>0</v>
      </c>
    </row>
    <row r="12789" ht="15" spans="2:5">
      <c r="B12789">
        <f t="shared" si="199"/>
        <v>0</v>
      </c>
      <c r="C12789">
        <f>SUMIF(义教!A:A,A12789,义教!B:B)</f>
        <v>0</v>
      </c>
      <c r="D12789" s="3">
        <f>'text process sheet'!C12789</f>
        <v>0</v>
      </c>
      <c r="E12789" s="3">
        <f>'text process sheet'!E12789</f>
        <v>0</v>
      </c>
    </row>
    <row r="12790" ht="15" spans="2:5">
      <c r="B12790">
        <f t="shared" si="199"/>
        <v>0</v>
      </c>
      <c r="C12790">
        <f>SUMIF(义教!A:A,A12790,义教!B:B)</f>
        <v>0</v>
      </c>
      <c r="D12790" s="3">
        <f>'text process sheet'!C12790</f>
        <v>0</v>
      </c>
      <c r="E12790" s="3">
        <f>'text process sheet'!E12790</f>
        <v>0</v>
      </c>
    </row>
    <row r="12791" ht="15" spans="2:5">
      <c r="B12791">
        <f t="shared" si="199"/>
        <v>0</v>
      </c>
      <c r="C12791">
        <f>SUMIF(义教!A:A,A12791,义教!B:B)</f>
        <v>0</v>
      </c>
      <c r="D12791" s="3">
        <f>'text process sheet'!C12791</f>
        <v>0</v>
      </c>
      <c r="E12791" s="3">
        <f>'text process sheet'!E12791</f>
        <v>0</v>
      </c>
    </row>
    <row r="12792" ht="15" spans="2:5">
      <c r="B12792">
        <f t="shared" si="199"/>
        <v>0</v>
      </c>
      <c r="C12792">
        <f>SUMIF(义教!A:A,A12792,义教!B:B)</f>
        <v>0</v>
      </c>
      <c r="D12792" s="3">
        <f>'text process sheet'!C12792</f>
        <v>0</v>
      </c>
      <c r="E12792" s="3">
        <f>'text process sheet'!E12792</f>
        <v>0</v>
      </c>
    </row>
    <row r="12793" ht="15" spans="2:5">
      <c r="B12793">
        <f t="shared" si="199"/>
        <v>0</v>
      </c>
      <c r="C12793">
        <f>SUMIF(义教!A:A,A12793,义教!B:B)</f>
        <v>0</v>
      </c>
      <c r="D12793" s="3">
        <f>'text process sheet'!C12793</f>
        <v>0</v>
      </c>
      <c r="E12793" s="3">
        <f>'text process sheet'!E12793</f>
        <v>0</v>
      </c>
    </row>
    <row r="12794" ht="15" spans="2:5">
      <c r="B12794">
        <f t="shared" si="199"/>
        <v>0</v>
      </c>
      <c r="C12794">
        <f>SUMIF(义教!A:A,A12794,义教!B:B)</f>
        <v>0</v>
      </c>
      <c r="D12794" s="3">
        <f>'text process sheet'!C12794</f>
        <v>0</v>
      </c>
      <c r="E12794" s="3">
        <f>'text process sheet'!E12794</f>
        <v>0</v>
      </c>
    </row>
    <row r="12795" ht="15" spans="2:5">
      <c r="B12795">
        <f t="shared" si="199"/>
        <v>0</v>
      </c>
      <c r="C12795">
        <f>SUMIF(义教!A:A,A12795,义教!B:B)</f>
        <v>0</v>
      </c>
      <c r="D12795" s="3">
        <f>'text process sheet'!C12795</f>
        <v>0</v>
      </c>
      <c r="E12795" s="3">
        <f>'text process sheet'!E12795</f>
        <v>0</v>
      </c>
    </row>
    <row r="12796" ht="15" spans="2:5">
      <c r="B12796">
        <f t="shared" si="199"/>
        <v>0</v>
      </c>
      <c r="C12796">
        <f>SUMIF(义教!A:A,A12796,义教!B:B)</f>
        <v>0</v>
      </c>
      <c r="D12796" s="3">
        <f>'text process sheet'!C12796</f>
        <v>0</v>
      </c>
      <c r="E12796" s="3">
        <f>'text process sheet'!E12796</f>
        <v>0</v>
      </c>
    </row>
    <row r="12797" ht="15" spans="2:5">
      <c r="B12797">
        <f t="shared" si="199"/>
        <v>0</v>
      </c>
      <c r="C12797">
        <f>SUMIF(义教!A:A,A12797,义教!B:B)</f>
        <v>0</v>
      </c>
      <c r="D12797" s="3">
        <f>'text process sheet'!C12797</f>
        <v>0</v>
      </c>
      <c r="E12797" s="3">
        <f>'text process sheet'!E12797</f>
        <v>0</v>
      </c>
    </row>
    <row r="12798" ht="15" spans="2:5">
      <c r="B12798">
        <f t="shared" si="199"/>
        <v>0</v>
      </c>
      <c r="C12798">
        <f>SUMIF(义教!A:A,A12798,义教!B:B)</f>
        <v>0</v>
      </c>
      <c r="D12798" s="3">
        <f>'text process sheet'!C12798</f>
        <v>0</v>
      </c>
      <c r="E12798" s="3">
        <f>'text process sheet'!E12798</f>
        <v>0</v>
      </c>
    </row>
    <row r="12799" ht="15" spans="2:5">
      <c r="B12799">
        <f t="shared" si="199"/>
        <v>0</v>
      </c>
      <c r="C12799">
        <f>SUMIF(义教!A:A,A12799,义教!B:B)</f>
        <v>0</v>
      </c>
      <c r="D12799" s="3">
        <f>'text process sheet'!C12799</f>
        <v>0</v>
      </c>
      <c r="E12799" s="3">
        <f>'text process sheet'!E12799</f>
        <v>0</v>
      </c>
    </row>
    <row r="12800" ht="15" spans="2:5">
      <c r="B12800">
        <f t="shared" si="199"/>
        <v>0</v>
      </c>
      <c r="C12800">
        <f>SUMIF(义教!A:A,A12800,义教!B:B)</f>
        <v>0</v>
      </c>
      <c r="D12800" s="3">
        <f>'text process sheet'!C12800</f>
        <v>0</v>
      </c>
      <c r="E12800" s="3">
        <f>'text process sheet'!E12800</f>
        <v>0</v>
      </c>
    </row>
    <row r="12801" ht="15" spans="2:5">
      <c r="B12801">
        <f t="shared" si="199"/>
        <v>0</v>
      </c>
      <c r="C12801">
        <f>SUMIF(义教!A:A,A12801,义教!B:B)</f>
        <v>0</v>
      </c>
      <c r="D12801" s="3">
        <f>'text process sheet'!C12801</f>
        <v>0</v>
      </c>
      <c r="E12801" s="3">
        <f>'text process sheet'!E12801</f>
        <v>0</v>
      </c>
    </row>
    <row r="12802" ht="15" spans="2:5">
      <c r="B12802">
        <f t="shared" si="199"/>
        <v>0</v>
      </c>
      <c r="C12802">
        <f>SUMIF(义教!A:A,A12802,义教!B:B)</f>
        <v>0</v>
      </c>
      <c r="D12802" s="3">
        <f>'text process sheet'!C12802</f>
        <v>0</v>
      </c>
      <c r="E12802" s="3">
        <f>'text process sheet'!E12802</f>
        <v>0</v>
      </c>
    </row>
    <row r="12803" ht="15" spans="2:5">
      <c r="B12803">
        <f t="shared" ref="B12803:B12866" si="200">SUMIF(D:D,A12803,E:E)-C12803</f>
        <v>0</v>
      </c>
      <c r="C12803">
        <f>SUMIF(义教!A:A,A12803,义教!B:B)</f>
        <v>0</v>
      </c>
      <c r="D12803" s="3">
        <f>'text process sheet'!C12803</f>
        <v>0</v>
      </c>
      <c r="E12803" s="3">
        <f>'text process sheet'!E12803</f>
        <v>0</v>
      </c>
    </row>
    <row r="12804" ht="15" spans="2:5">
      <c r="B12804">
        <f t="shared" si="200"/>
        <v>0</v>
      </c>
      <c r="C12804">
        <f>SUMIF(义教!A:A,A12804,义教!B:B)</f>
        <v>0</v>
      </c>
      <c r="D12804" s="3">
        <f>'text process sheet'!C12804</f>
        <v>0</v>
      </c>
      <c r="E12804" s="3">
        <f>'text process sheet'!E12804</f>
        <v>0</v>
      </c>
    </row>
    <row r="12805" ht="15" spans="2:5">
      <c r="B12805">
        <f t="shared" si="200"/>
        <v>0</v>
      </c>
      <c r="C12805">
        <f>SUMIF(义教!A:A,A12805,义教!B:B)</f>
        <v>0</v>
      </c>
      <c r="D12805" s="3">
        <f>'text process sheet'!C12805</f>
        <v>0</v>
      </c>
      <c r="E12805" s="3">
        <f>'text process sheet'!E12805</f>
        <v>0</v>
      </c>
    </row>
    <row r="12806" ht="15" spans="2:5">
      <c r="B12806">
        <f t="shared" si="200"/>
        <v>0</v>
      </c>
      <c r="C12806">
        <f>SUMIF(义教!A:A,A12806,义教!B:B)</f>
        <v>0</v>
      </c>
      <c r="D12806" s="3">
        <f>'text process sheet'!C12806</f>
        <v>0</v>
      </c>
      <c r="E12806" s="3">
        <f>'text process sheet'!E12806</f>
        <v>0</v>
      </c>
    </row>
    <row r="12807" ht="15" spans="2:5">
      <c r="B12807">
        <f t="shared" si="200"/>
        <v>0</v>
      </c>
      <c r="C12807">
        <f>SUMIF(义教!A:A,A12807,义教!B:B)</f>
        <v>0</v>
      </c>
      <c r="D12807" s="3">
        <f>'text process sheet'!C12807</f>
        <v>0</v>
      </c>
      <c r="E12807" s="3">
        <f>'text process sheet'!E12807</f>
        <v>0</v>
      </c>
    </row>
    <row r="12808" ht="15" spans="2:5">
      <c r="B12808">
        <f t="shared" si="200"/>
        <v>0</v>
      </c>
      <c r="C12808">
        <f>SUMIF(义教!A:A,A12808,义教!B:B)</f>
        <v>0</v>
      </c>
      <c r="D12808" s="3">
        <f>'text process sheet'!C12808</f>
        <v>0</v>
      </c>
      <c r="E12808" s="3">
        <f>'text process sheet'!E12808</f>
        <v>0</v>
      </c>
    </row>
    <row r="12809" ht="15" spans="2:5">
      <c r="B12809">
        <f t="shared" si="200"/>
        <v>0</v>
      </c>
      <c r="C12809">
        <f>SUMIF(义教!A:A,A12809,义教!B:B)</f>
        <v>0</v>
      </c>
      <c r="D12809" s="3">
        <f>'text process sheet'!C12809</f>
        <v>0</v>
      </c>
      <c r="E12809" s="3">
        <f>'text process sheet'!E12809</f>
        <v>0</v>
      </c>
    </row>
    <row r="12810" ht="15" spans="2:5">
      <c r="B12810">
        <f t="shared" si="200"/>
        <v>0</v>
      </c>
      <c r="C12810">
        <f>SUMIF(义教!A:A,A12810,义教!B:B)</f>
        <v>0</v>
      </c>
      <c r="D12810" s="3">
        <f>'text process sheet'!C12810</f>
        <v>0</v>
      </c>
      <c r="E12810" s="3">
        <f>'text process sheet'!E12810</f>
        <v>0</v>
      </c>
    </row>
    <row r="12811" ht="15" spans="2:5">
      <c r="B12811">
        <f t="shared" si="200"/>
        <v>0</v>
      </c>
      <c r="C12811">
        <f>SUMIF(义教!A:A,A12811,义教!B:B)</f>
        <v>0</v>
      </c>
      <c r="D12811" s="3">
        <f>'text process sheet'!C12811</f>
        <v>0</v>
      </c>
      <c r="E12811" s="3">
        <f>'text process sheet'!E12811</f>
        <v>0</v>
      </c>
    </row>
    <row r="12812" ht="15" spans="2:5">
      <c r="B12812">
        <f t="shared" si="200"/>
        <v>0</v>
      </c>
      <c r="C12812">
        <f>SUMIF(义教!A:A,A12812,义教!B:B)</f>
        <v>0</v>
      </c>
      <c r="D12812" s="3">
        <f>'text process sheet'!C12812</f>
        <v>0</v>
      </c>
      <c r="E12812" s="3">
        <f>'text process sheet'!E12812</f>
        <v>0</v>
      </c>
    </row>
    <row r="12813" ht="15" spans="2:5">
      <c r="B12813">
        <f t="shared" si="200"/>
        <v>0</v>
      </c>
      <c r="C12813">
        <f>SUMIF(义教!A:A,A12813,义教!B:B)</f>
        <v>0</v>
      </c>
      <c r="D12813" s="3">
        <f>'text process sheet'!C12813</f>
        <v>0</v>
      </c>
      <c r="E12813" s="3">
        <f>'text process sheet'!E12813</f>
        <v>0</v>
      </c>
    </row>
    <row r="12814" ht="15" spans="2:5">
      <c r="B12814">
        <f t="shared" si="200"/>
        <v>0</v>
      </c>
      <c r="C12814">
        <f>SUMIF(义教!A:A,A12814,义教!B:B)</f>
        <v>0</v>
      </c>
      <c r="D12814" s="3">
        <f>'text process sheet'!C12814</f>
        <v>0</v>
      </c>
      <c r="E12814" s="3">
        <f>'text process sheet'!E12814</f>
        <v>0</v>
      </c>
    </row>
    <row r="12815" ht="15" spans="2:5">
      <c r="B12815">
        <f t="shared" si="200"/>
        <v>0</v>
      </c>
      <c r="C12815">
        <f>SUMIF(义教!A:A,A12815,义教!B:B)</f>
        <v>0</v>
      </c>
      <c r="D12815" s="3">
        <f>'text process sheet'!C12815</f>
        <v>0</v>
      </c>
      <c r="E12815" s="3">
        <f>'text process sheet'!E12815</f>
        <v>0</v>
      </c>
    </row>
    <row r="12816" ht="15" spans="2:5">
      <c r="B12816">
        <f t="shared" si="200"/>
        <v>0</v>
      </c>
      <c r="C12816">
        <f>SUMIF(义教!A:A,A12816,义教!B:B)</f>
        <v>0</v>
      </c>
      <c r="D12816" s="3">
        <f>'text process sheet'!C12816</f>
        <v>0</v>
      </c>
      <c r="E12816" s="3">
        <f>'text process sheet'!E12816</f>
        <v>0</v>
      </c>
    </row>
    <row r="12817" ht="15" spans="2:5">
      <c r="B12817">
        <f t="shared" si="200"/>
        <v>0</v>
      </c>
      <c r="C12817">
        <f>SUMIF(义教!A:A,A12817,义教!B:B)</f>
        <v>0</v>
      </c>
      <c r="D12817" s="3">
        <f>'text process sheet'!C12817</f>
        <v>0</v>
      </c>
      <c r="E12817" s="3">
        <f>'text process sheet'!E12817</f>
        <v>0</v>
      </c>
    </row>
    <row r="12818" ht="15" spans="2:5">
      <c r="B12818">
        <f t="shared" si="200"/>
        <v>0</v>
      </c>
      <c r="C12818">
        <f>SUMIF(义教!A:A,A12818,义教!B:B)</f>
        <v>0</v>
      </c>
      <c r="D12818" s="3">
        <f>'text process sheet'!C12818</f>
        <v>0</v>
      </c>
      <c r="E12818" s="3">
        <f>'text process sheet'!E12818</f>
        <v>0</v>
      </c>
    </row>
    <row r="12819" ht="15" spans="2:5">
      <c r="B12819">
        <f t="shared" si="200"/>
        <v>0</v>
      </c>
      <c r="C12819">
        <f>SUMIF(义教!A:A,A12819,义教!B:B)</f>
        <v>0</v>
      </c>
      <c r="D12819" s="3">
        <f>'text process sheet'!C12819</f>
        <v>0</v>
      </c>
      <c r="E12819" s="3">
        <f>'text process sheet'!E12819</f>
        <v>0</v>
      </c>
    </row>
    <row r="12820" ht="15" spans="2:5">
      <c r="B12820">
        <f t="shared" si="200"/>
        <v>0</v>
      </c>
      <c r="C12820">
        <f>SUMIF(义教!A:A,A12820,义教!B:B)</f>
        <v>0</v>
      </c>
      <c r="D12820" s="3">
        <f>'text process sheet'!C12820</f>
        <v>0</v>
      </c>
      <c r="E12820" s="3">
        <f>'text process sheet'!E12820</f>
        <v>0</v>
      </c>
    </row>
    <row r="12821" ht="15" spans="2:5">
      <c r="B12821">
        <f t="shared" si="200"/>
        <v>0</v>
      </c>
      <c r="C12821">
        <f>SUMIF(义教!A:A,A12821,义教!B:B)</f>
        <v>0</v>
      </c>
      <c r="D12821" s="3">
        <f>'text process sheet'!C12821</f>
        <v>0</v>
      </c>
      <c r="E12821" s="3">
        <f>'text process sheet'!E12821</f>
        <v>0</v>
      </c>
    </row>
    <row r="12822" ht="15" spans="2:5">
      <c r="B12822">
        <f t="shared" si="200"/>
        <v>0</v>
      </c>
      <c r="C12822">
        <f>SUMIF(义教!A:A,A12822,义教!B:B)</f>
        <v>0</v>
      </c>
      <c r="D12822" s="3">
        <f>'text process sheet'!C12822</f>
        <v>0</v>
      </c>
      <c r="E12822" s="3">
        <f>'text process sheet'!E12822</f>
        <v>0</v>
      </c>
    </row>
    <row r="12823" ht="15" spans="2:5">
      <c r="B12823">
        <f t="shared" si="200"/>
        <v>0</v>
      </c>
      <c r="C12823">
        <f>SUMIF(义教!A:A,A12823,义教!B:B)</f>
        <v>0</v>
      </c>
      <c r="D12823" s="3">
        <f>'text process sheet'!C12823</f>
        <v>0</v>
      </c>
      <c r="E12823" s="3">
        <f>'text process sheet'!E12823</f>
        <v>0</v>
      </c>
    </row>
    <row r="12824" ht="15" spans="2:5">
      <c r="B12824">
        <f t="shared" si="200"/>
        <v>0</v>
      </c>
      <c r="C12824">
        <f>SUMIF(义教!A:A,A12824,义教!B:B)</f>
        <v>0</v>
      </c>
      <c r="D12824" s="3">
        <f>'text process sheet'!C12824</f>
        <v>0</v>
      </c>
      <c r="E12824" s="3">
        <f>'text process sheet'!E12824</f>
        <v>0</v>
      </c>
    </row>
    <row r="12825" ht="15" spans="2:5">
      <c r="B12825">
        <f t="shared" si="200"/>
        <v>0</v>
      </c>
      <c r="C12825">
        <f>SUMIF(义教!A:A,A12825,义教!B:B)</f>
        <v>0</v>
      </c>
      <c r="D12825" s="3">
        <f>'text process sheet'!C12825</f>
        <v>0</v>
      </c>
      <c r="E12825" s="3">
        <f>'text process sheet'!E12825</f>
        <v>0</v>
      </c>
    </row>
    <row r="12826" ht="15" spans="2:5">
      <c r="B12826">
        <f t="shared" si="200"/>
        <v>0</v>
      </c>
      <c r="C12826">
        <f>SUMIF(义教!A:A,A12826,义教!B:B)</f>
        <v>0</v>
      </c>
      <c r="D12826" s="3">
        <f>'text process sheet'!C12826</f>
        <v>0</v>
      </c>
      <c r="E12826" s="3">
        <f>'text process sheet'!E12826</f>
        <v>0</v>
      </c>
    </row>
    <row r="12827" ht="15" spans="2:5">
      <c r="B12827">
        <f t="shared" si="200"/>
        <v>0</v>
      </c>
      <c r="C12827">
        <f>SUMIF(义教!A:A,A12827,义教!B:B)</f>
        <v>0</v>
      </c>
      <c r="D12827" s="3">
        <f>'text process sheet'!C12827</f>
        <v>0</v>
      </c>
      <c r="E12827" s="3">
        <f>'text process sheet'!E12827</f>
        <v>0</v>
      </c>
    </row>
    <row r="12828" ht="15" spans="2:5">
      <c r="B12828">
        <f t="shared" si="200"/>
        <v>0</v>
      </c>
      <c r="C12828">
        <f>SUMIF(义教!A:A,A12828,义教!B:B)</f>
        <v>0</v>
      </c>
      <c r="D12828" s="3">
        <f>'text process sheet'!C12828</f>
        <v>0</v>
      </c>
      <c r="E12828" s="3">
        <f>'text process sheet'!E12828</f>
        <v>0</v>
      </c>
    </row>
    <row r="12829" ht="15" spans="2:5">
      <c r="B12829">
        <f t="shared" si="200"/>
        <v>0</v>
      </c>
      <c r="C12829">
        <f>SUMIF(义教!A:A,A12829,义教!B:B)</f>
        <v>0</v>
      </c>
      <c r="D12829" s="3">
        <f>'text process sheet'!C12829</f>
        <v>0</v>
      </c>
      <c r="E12829" s="3">
        <f>'text process sheet'!E12829</f>
        <v>0</v>
      </c>
    </row>
    <row r="12830" ht="15" spans="2:5">
      <c r="B12830">
        <f t="shared" si="200"/>
        <v>0</v>
      </c>
      <c r="C12830">
        <f>SUMIF(义教!A:A,A12830,义教!B:B)</f>
        <v>0</v>
      </c>
      <c r="D12830" s="3">
        <f>'text process sheet'!C12830</f>
        <v>0</v>
      </c>
      <c r="E12830" s="3">
        <f>'text process sheet'!E12830</f>
        <v>0</v>
      </c>
    </row>
    <row r="12831" ht="15" spans="2:5">
      <c r="B12831">
        <f t="shared" si="200"/>
        <v>0</v>
      </c>
      <c r="C12831">
        <f>SUMIF(义教!A:A,A12831,义教!B:B)</f>
        <v>0</v>
      </c>
      <c r="D12831" s="3">
        <f>'text process sheet'!C12831</f>
        <v>0</v>
      </c>
      <c r="E12831" s="3">
        <f>'text process sheet'!E12831</f>
        <v>0</v>
      </c>
    </row>
    <row r="12832" ht="15" spans="2:5">
      <c r="B12832">
        <f t="shared" si="200"/>
        <v>0</v>
      </c>
      <c r="C12832">
        <f>SUMIF(义教!A:A,A12832,义教!B:B)</f>
        <v>0</v>
      </c>
      <c r="D12832" s="3">
        <f>'text process sheet'!C12832</f>
        <v>0</v>
      </c>
      <c r="E12832" s="3">
        <f>'text process sheet'!E12832</f>
        <v>0</v>
      </c>
    </row>
    <row r="12833" ht="15" spans="2:5">
      <c r="B12833">
        <f t="shared" si="200"/>
        <v>0</v>
      </c>
      <c r="C12833">
        <f>SUMIF(义教!A:A,A12833,义教!B:B)</f>
        <v>0</v>
      </c>
      <c r="D12833" s="3">
        <f>'text process sheet'!C12833</f>
        <v>0</v>
      </c>
      <c r="E12833" s="3">
        <f>'text process sheet'!E12833</f>
        <v>0</v>
      </c>
    </row>
    <row r="12834" ht="15" spans="2:5">
      <c r="B12834">
        <f t="shared" si="200"/>
        <v>0</v>
      </c>
      <c r="C12834">
        <f>SUMIF(义教!A:A,A12834,义教!B:B)</f>
        <v>0</v>
      </c>
      <c r="D12834" s="3">
        <f>'text process sheet'!C12834</f>
        <v>0</v>
      </c>
      <c r="E12834" s="3">
        <f>'text process sheet'!E12834</f>
        <v>0</v>
      </c>
    </row>
    <row r="12835" ht="15" spans="2:5">
      <c r="B12835">
        <f t="shared" si="200"/>
        <v>0</v>
      </c>
      <c r="C12835">
        <f>SUMIF(义教!A:A,A12835,义教!B:B)</f>
        <v>0</v>
      </c>
      <c r="D12835" s="3">
        <f>'text process sheet'!C12835</f>
        <v>0</v>
      </c>
      <c r="E12835" s="3">
        <f>'text process sheet'!E12835</f>
        <v>0</v>
      </c>
    </row>
    <row r="12836" ht="15" spans="2:5">
      <c r="B12836">
        <f t="shared" si="200"/>
        <v>0</v>
      </c>
      <c r="C12836">
        <f>SUMIF(义教!A:A,A12836,义教!B:B)</f>
        <v>0</v>
      </c>
      <c r="D12836" s="3">
        <f>'text process sheet'!C12836</f>
        <v>0</v>
      </c>
      <c r="E12836" s="3">
        <f>'text process sheet'!E12836</f>
        <v>0</v>
      </c>
    </row>
    <row r="12837" ht="15" spans="2:5">
      <c r="B12837">
        <f t="shared" si="200"/>
        <v>0</v>
      </c>
      <c r="C12837">
        <f>SUMIF(义教!A:A,A12837,义教!B:B)</f>
        <v>0</v>
      </c>
      <c r="D12837" s="3">
        <f>'text process sheet'!C12837</f>
        <v>0</v>
      </c>
      <c r="E12837" s="3">
        <f>'text process sheet'!E12837</f>
        <v>0</v>
      </c>
    </row>
    <row r="12838" ht="15" spans="2:5">
      <c r="B12838">
        <f t="shared" si="200"/>
        <v>0</v>
      </c>
      <c r="C12838">
        <f>SUMIF(义教!A:A,A12838,义教!B:B)</f>
        <v>0</v>
      </c>
      <c r="D12838" s="3">
        <f>'text process sheet'!C12838</f>
        <v>0</v>
      </c>
      <c r="E12838" s="3">
        <f>'text process sheet'!E12838</f>
        <v>0</v>
      </c>
    </row>
    <row r="12839" ht="15" spans="2:5">
      <c r="B12839">
        <f t="shared" si="200"/>
        <v>0</v>
      </c>
      <c r="C12839">
        <f>SUMIF(义教!A:A,A12839,义教!B:B)</f>
        <v>0</v>
      </c>
      <c r="D12839" s="3">
        <f>'text process sheet'!C12839</f>
        <v>0</v>
      </c>
      <c r="E12839" s="3">
        <f>'text process sheet'!E12839</f>
        <v>0</v>
      </c>
    </row>
    <row r="12840" ht="15" spans="2:5">
      <c r="B12840">
        <f t="shared" si="200"/>
        <v>0</v>
      </c>
      <c r="C12840">
        <f>SUMIF(义教!A:A,A12840,义教!B:B)</f>
        <v>0</v>
      </c>
      <c r="D12840" s="3">
        <f>'text process sheet'!C12840</f>
        <v>0</v>
      </c>
      <c r="E12840" s="3">
        <f>'text process sheet'!E12840</f>
        <v>0</v>
      </c>
    </row>
    <row r="12841" ht="15" spans="2:5">
      <c r="B12841">
        <f t="shared" si="200"/>
        <v>0</v>
      </c>
      <c r="C12841">
        <f>SUMIF(义教!A:A,A12841,义教!B:B)</f>
        <v>0</v>
      </c>
      <c r="D12841" s="3">
        <f>'text process sheet'!C12841</f>
        <v>0</v>
      </c>
      <c r="E12841" s="3">
        <f>'text process sheet'!E12841</f>
        <v>0</v>
      </c>
    </row>
    <row r="12842" ht="15" spans="2:5">
      <c r="B12842">
        <f t="shared" si="200"/>
        <v>0</v>
      </c>
      <c r="C12842">
        <f>SUMIF(义教!A:A,A12842,义教!B:B)</f>
        <v>0</v>
      </c>
      <c r="D12842" s="3">
        <f>'text process sheet'!C12842</f>
        <v>0</v>
      </c>
      <c r="E12842" s="3">
        <f>'text process sheet'!E12842</f>
        <v>0</v>
      </c>
    </row>
    <row r="12843" ht="15" spans="2:5">
      <c r="B12843">
        <f t="shared" si="200"/>
        <v>0</v>
      </c>
      <c r="C12843">
        <f>SUMIF(义教!A:A,A12843,义教!B:B)</f>
        <v>0</v>
      </c>
      <c r="D12843" s="3">
        <f>'text process sheet'!C12843</f>
        <v>0</v>
      </c>
      <c r="E12843" s="3">
        <f>'text process sheet'!E12843</f>
        <v>0</v>
      </c>
    </row>
    <row r="12844" ht="15" spans="2:5">
      <c r="B12844">
        <f t="shared" si="200"/>
        <v>0</v>
      </c>
      <c r="C12844">
        <f>SUMIF(义教!A:A,A12844,义教!B:B)</f>
        <v>0</v>
      </c>
      <c r="D12844" s="3">
        <f>'text process sheet'!C12844</f>
        <v>0</v>
      </c>
      <c r="E12844" s="3">
        <f>'text process sheet'!E12844</f>
        <v>0</v>
      </c>
    </row>
    <row r="12845" ht="15" spans="2:5">
      <c r="B12845">
        <f t="shared" si="200"/>
        <v>0</v>
      </c>
      <c r="C12845">
        <f>SUMIF(义教!A:A,A12845,义教!B:B)</f>
        <v>0</v>
      </c>
      <c r="D12845" s="3">
        <f>'text process sheet'!C12845</f>
        <v>0</v>
      </c>
      <c r="E12845" s="3">
        <f>'text process sheet'!E12845</f>
        <v>0</v>
      </c>
    </row>
    <row r="12846" ht="15" spans="2:5">
      <c r="B12846">
        <f t="shared" si="200"/>
        <v>0</v>
      </c>
      <c r="C12846">
        <f>SUMIF(义教!A:A,A12846,义教!B:B)</f>
        <v>0</v>
      </c>
      <c r="D12846" s="3">
        <f>'text process sheet'!C12846</f>
        <v>0</v>
      </c>
      <c r="E12846" s="3">
        <f>'text process sheet'!E12846</f>
        <v>0</v>
      </c>
    </row>
    <row r="12847" ht="15" spans="2:5">
      <c r="B12847">
        <f t="shared" si="200"/>
        <v>0</v>
      </c>
      <c r="C12847">
        <f>SUMIF(义教!A:A,A12847,义教!B:B)</f>
        <v>0</v>
      </c>
      <c r="D12847" s="3">
        <f>'text process sheet'!C12847</f>
        <v>0</v>
      </c>
      <c r="E12847" s="3">
        <f>'text process sheet'!E12847</f>
        <v>0</v>
      </c>
    </row>
    <row r="12848" ht="15" spans="2:5">
      <c r="B12848">
        <f t="shared" si="200"/>
        <v>0</v>
      </c>
      <c r="C12848">
        <f>SUMIF(义教!A:A,A12848,义教!B:B)</f>
        <v>0</v>
      </c>
      <c r="D12848" s="3">
        <f>'text process sheet'!C12848</f>
        <v>0</v>
      </c>
      <c r="E12848" s="3">
        <f>'text process sheet'!E12848</f>
        <v>0</v>
      </c>
    </row>
    <row r="12849" ht="15" spans="2:5">
      <c r="B12849">
        <f t="shared" si="200"/>
        <v>0</v>
      </c>
      <c r="C12849">
        <f>SUMIF(义教!A:A,A12849,义教!B:B)</f>
        <v>0</v>
      </c>
      <c r="D12849" s="3">
        <f>'text process sheet'!C12849</f>
        <v>0</v>
      </c>
      <c r="E12849" s="3">
        <f>'text process sheet'!E12849</f>
        <v>0</v>
      </c>
    </row>
    <row r="12850" ht="15" spans="2:5">
      <c r="B12850">
        <f t="shared" si="200"/>
        <v>0</v>
      </c>
      <c r="C12850">
        <f>SUMIF(义教!A:A,A12850,义教!B:B)</f>
        <v>0</v>
      </c>
      <c r="D12850" s="3">
        <f>'text process sheet'!C12850</f>
        <v>0</v>
      </c>
      <c r="E12850" s="3">
        <f>'text process sheet'!E12850</f>
        <v>0</v>
      </c>
    </row>
    <row r="12851" ht="15" spans="2:5">
      <c r="B12851">
        <f t="shared" si="200"/>
        <v>0</v>
      </c>
      <c r="C12851">
        <f>SUMIF(义教!A:A,A12851,义教!B:B)</f>
        <v>0</v>
      </c>
      <c r="D12851" s="3">
        <f>'text process sheet'!C12851</f>
        <v>0</v>
      </c>
      <c r="E12851" s="3">
        <f>'text process sheet'!E12851</f>
        <v>0</v>
      </c>
    </row>
    <row r="12852" ht="15" spans="2:5">
      <c r="B12852">
        <f t="shared" si="200"/>
        <v>0</v>
      </c>
      <c r="C12852">
        <f>SUMIF(义教!A:A,A12852,义教!B:B)</f>
        <v>0</v>
      </c>
      <c r="D12852" s="3">
        <f>'text process sheet'!C12852</f>
        <v>0</v>
      </c>
      <c r="E12852" s="3">
        <f>'text process sheet'!E12852</f>
        <v>0</v>
      </c>
    </row>
    <row r="12853" ht="15" spans="2:5">
      <c r="B12853">
        <f t="shared" si="200"/>
        <v>0</v>
      </c>
      <c r="C12853">
        <f>SUMIF(义教!A:A,A12853,义教!B:B)</f>
        <v>0</v>
      </c>
      <c r="D12853" s="3">
        <f>'text process sheet'!C12853</f>
        <v>0</v>
      </c>
      <c r="E12853" s="3">
        <f>'text process sheet'!E12853</f>
        <v>0</v>
      </c>
    </row>
    <row r="12854" ht="15" spans="2:5">
      <c r="B12854">
        <f t="shared" si="200"/>
        <v>0</v>
      </c>
      <c r="C12854">
        <f>SUMIF(义教!A:A,A12854,义教!B:B)</f>
        <v>0</v>
      </c>
      <c r="D12854" s="3">
        <f>'text process sheet'!C12854</f>
        <v>0</v>
      </c>
      <c r="E12854" s="3">
        <f>'text process sheet'!E12854</f>
        <v>0</v>
      </c>
    </row>
    <row r="12855" ht="15" spans="2:5">
      <c r="B12855">
        <f t="shared" si="200"/>
        <v>0</v>
      </c>
      <c r="C12855">
        <f>SUMIF(义教!A:A,A12855,义教!B:B)</f>
        <v>0</v>
      </c>
      <c r="D12855" s="3">
        <f>'text process sheet'!C12855</f>
        <v>0</v>
      </c>
      <c r="E12855" s="3">
        <f>'text process sheet'!E12855</f>
        <v>0</v>
      </c>
    </row>
    <row r="12856" ht="15" spans="2:5">
      <c r="B12856">
        <f t="shared" si="200"/>
        <v>0</v>
      </c>
      <c r="C12856">
        <f>SUMIF(义教!A:A,A12856,义教!B:B)</f>
        <v>0</v>
      </c>
      <c r="D12856" s="3">
        <f>'text process sheet'!C12856</f>
        <v>0</v>
      </c>
      <c r="E12856" s="3">
        <f>'text process sheet'!E12856</f>
        <v>0</v>
      </c>
    </row>
    <row r="12857" ht="15" spans="2:5">
      <c r="B12857">
        <f t="shared" si="200"/>
        <v>0</v>
      </c>
      <c r="C12857">
        <f>SUMIF(义教!A:A,A12857,义教!B:B)</f>
        <v>0</v>
      </c>
      <c r="D12857" s="3">
        <f>'text process sheet'!C12857</f>
        <v>0</v>
      </c>
      <c r="E12857" s="3">
        <f>'text process sheet'!E12857</f>
        <v>0</v>
      </c>
    </row>
    <row r="12858" ht="15" spans="2:5">
      <c r="B12858">
        <f t="shared" si="200"/>
        <v>0</v>
      </c>
      <c r="C12858">
        <f>SUMIF(义教!A:A,A12858,义教!B:B)</f>
        <v>0</v>
      </c>
      <c r="D12858" s="3">
        <f>'text process sheet'!C12858</f>
        <v>0</v>
      </c>
      <c r="E12858" s="3">
        <f>'text process sheet'!E12858</f>
        <v>0</v>
      </c>
    </row>
    <row r="12859" ht="15" spans="2:5">
      <c r="B12859">
        <f t="shared" si="200"/>
        <v>0</v>
      </c>
      <c r="C12859">
        <f>SUMIF(义教!A:A,A12859,义教!B:B)</f>
        <v>0</v>
      </c>
      <c r="D12859" s="3">
        <f>'text process sheet'!C12859</f>
        <v>0</v>
      </c>
      <c r="E12859" s="3">
        <f>'text process sheet'!E12859</f>
        <v>0</v>
      </c>
    </row>
    <row r="12860" ht="15" spans="2:5">
      <c r="B12860">
        <f t="shared" si="200"/>
        <v>0</v>
      </c>
      <c r="C12860">
        <f>SUMIF(义教!A:A,A12860,义教!B:B)</f>
        <v>0</v>
      </c>
      <c r="D12860" s="3">
        <f>'text process sheet'!C12860</f>
        <v>0</v>
      </c>
      <c r="E12860" s="3">
        <f>'text process sheet'!E12860</f>
        <v>0</v>
      </c>
    </row>
    <row r="12861" ht="15" spans="2:5">
      <c r="B12861">
        <f t="shared" si="200"/>
        <v>0</v>
      </c>
      <c r="C12861">
        <f>SUMIF(义教!A:A,A12861,义教!B:B)</f>
        <v>0</v>
      </c>
      <c r="D12861" s="3">
        <f>'text process sheet'!C12861</f>
        <v>0</v>
      </c>
      <c r="E12861" s="3">
        <f>'text process sheet'!E12861</f>
        <v>0</v>
      </c>
    </row>
    <row r="12862" ht="15" spans="2:5">
      <c r="B12862">
        <f t="shared" si="200"/>
        <v>0</v>
      </c>
      <c r="C12862">
        <f>SUMIF(义教!A:A,A12862,义教!B:B)</f>
        <v>0</v>
      </c>
      <c r="D12862" s="3">
        <f>'text process sheet'!C12862</f>
        <v>0</v>
      </c>
      <c r="E12862" s="3">
        <f>'text process sheet'!E12862</f>
        <v>0</v>
      </c>
    </row>
    <row r="12863" ht="15" spans="2:5">
      <c r="B12863">
        <f t="shared" si="200"/>
        <v>0</v>
      </c>
      <c r="C12863">
        <f>SUMIF(义教!A:A,A12863,义教!B:B)</f>
        <v>0</v>
      </c>
      <c r="D12863" s="3">
        <f>'text process sheet'!C12863</f>
        <v>0</v>
      </c>
      <c r="E12863" s="3">
        <f>'text process sheet'!E12863</f>
        <v>0</v>
      </c>
    </row>
    <row r="12864" ht="15" spans="2:5">
      <c r="B12864">
        <f t="shared" si="200"/>
        <v>0</v>
      </c>
      <c r="C12864">
        <f>SUMIF(义教!A:A,A12864,义教!B:B)</f>
        <v>0</v>
      </c>
      <c r="D12864" s="3">
        <f>'text process sheet'!C12864</f>
        <v>0</v>
      </c>
      <c r="E12864" s="3">
        <f>'text process sheet'!E12864</f>
        <v>0</v>
      </c>
    </row>
    <row r="12865" ht="15" spans="2:5">
      <c r="B12865">
        <f t="shared" si="200"/>
        <v>0</v>
      </c>
      <c r="C12865">
        <f>SUMIF(义教!A:A,A12865,义教!B:B)</f>
        <v>0</v>
      </c>
      <c r="D12865" s="3">
        <f>'text process sheet'!C12865</f>
        <v>0</v>
      </c>
      <c r="E12865" s="3">
        <f>'text process sheet'!E12865</f>
        <v>0</v>
      </c>
    </row>
    <row r="12866" ht="15" spans="2:5">
      <c r="B12866">
        <f t="shared" si="200"/>
        <v>0</v>
      </c>
      <c r="C12866">
        <f>SUMIF(义教!A:A,A12866,义教!B:B)</f>
        <v>0</v>
      </c>
      <c r="D12866" s="3">
        <f>'text process sheet'!C12866</f>
        <v>0</v>
      </c>
      <c r="E12866" s="3">
        <f>'text process sheet'!E12866</f>
        <v>0</v>
      </c>
    </row>
    <row r="12867" ht="15" spans="2:5">
      <c r="B12867">
        <f t="shared" ref="B12867:B12930" si="201">SUMIF(D:D,A12867,E:E)-C12867</f>
        <v>0</v>
      </c>
      <c r="C12867">
        <f>SUMIF(义教!A:A,A12867,义教!B:B)</f>
        <v>0</v>
      </c>
      <c r="D12867" s="3">
        <f>'text process sheet'!C12867</f>
        <v>0</v>
      </c>
      <c r="E12867" s="3">
        <f>'text process sheet'!E12867</f>
        <v>0</v>
      </c>
    </row>
    <row r="12868" ht="15" spans="2:5">
      <c r="B12868">
        <f t="shared" si="201"/>
        <v>0</v>
      </c>
      <c r="C12868">
        <f>SUMIF(义教!A:A,A12868,义教!B:B)</f>
        <v>0</v>
      </c>
      <c r="D12868" s="3">
        <f>'text process sheet'!C12868</f>
        <v>0</v>
      </c>
      <c r="E12868" s="3">
        <f>'text process sheet'!E12868</f>
        <v>0</v>
      </c>
    </row>
    <row r="12869" ht="15" spans="2:5">
      <c r="B12869">
        <f t="shared" si="201"/>
        <v>0</v>
      </c>
      <c r="C12869">
        <f>SUMIF(义教!A:A,A12869,义教!B:B)</f>
        <v>0</v>
      </c>
      <c r="D12869" s="3">
        <f>'text process sheet'!C12869</f>
        <v>0</v>
      </c>
      <c r="E12869" s="3">
        <f>'text process sheet'!E12869</f>
        <v>0</v>
      </c>
    </row>
    <row r="12870" ht="15" spans="2:5">
      <c r="B12870">
        <f t="shared" si="201"/>
        <v>0</v>
      </c>
      <c r="C12870">
        <f>SUMIF(义教!A:A,A12870,义教!B:B)</f>
        <v>0</v>
      </c>
      <c r="D12870" s="3">
        <f>'text process sheet'!C12870</f>
        <v>0</v>
      </c>
      <c r="E12870" s="3">
        <f>'text process sheet'!E12870</f>
        <v>0</v>
      </c>
    </row>
    <row r="12871" ht="15" spans="2:5">
      <c r="B12871">
        <f t="shared" si="201"/>
        <v>0</v>
      </c>
      <c r="C12871">
        <f>SUMIF(义教!A:A,A12871,义教!B:B)</f>
        <v>0</v>
      </c>
      <c r="D12871" s="3">
        <f>'text process sheet'!C12871</f>
        <v>0</v>
      </c>
      <c r="E12871" s="3">
        <f>'text process sheet'!E12871</f>
        <v>0</v>
      </c>
    </row>
    <row r="12872" ht="15" spans="2:5">
      <c r="B12872">
        <f t="shared" si="201"/>
        <v>0</v>
      </c>
      <c r="C12872">
        <f>SUMIF(义教!A:A,A12872,义教!B:B)</f>
        <v>0</v>
      </c>
      <c r="D12872" s="3">
        <f>'text process sheet'!C12872</f>
        <v>0</v>
      </c>
      <c r="E12872" s="3">
        <f>'text process sheet'!E12872</f>
        <v>0</v>
      </c>
    </row>
    <row r="12873" ht="15" spans="2:5">
      <c r="B12873">
        <f t="shared" si="201"/>
        <v>0</v>
      </c>
      <c r="C12873">
        <f>SUMIF(义教!A:A,A12873,义教!B:B)</f>
        <v>0</v>
      </c>
      <c r="D12873" s="3">
        <f>'text process sheet'!C12873</f>
        <v>0</v>
      </c>
      <c r="E12873" s="3">
        <f>'text process sheet'!E12873</f>
        <v>0</v>
      </c>
    </row>
    <row r="12874" ht="15" spans="2:5">
      <c r="B12874">
        <f t="shared" si="201"/>
        <v>0</v>
      </c>
      <c r="C12874">
        <f>SUMIF(义教!A:A,A12874,义教!B:B)</f>
        <v>0</v>
      </c>
      <c r="D12874" s="3">
        <f>'text process sheet'!C12874</f>
        <v>0</v>
      </c>
      <c r="E12874" s="3">
        <f>'text process sheet'!E12874</f>
        <v>0</v>
      </c>
    </row>
    <row r="12875" ht="15" spans="2:5">
      <c r="B12875">
        <f t="shared" si="201"/>
        <v>0</v>
      </c>
      <c r="C12875">
        <f>SUMIF(义教!A:A,A12875,义教!B:B)</f>
        <v>0</v>
      </c>
      <c r="D12875" s="3">
        <f>'text process sheet'!C12875</f>
        <v>0</v>
      </c>
      <c r="E12875" s="3">
        <f>'text process sheet'!E12875</f>
        <v>0</v>
      </c>
    </row>
    <row r="12876" ht="15" spans="2:5">
      <c r="B12876">
        <f t="shared" si="201"/>
        <v>0</v>
      </c>
      <c r="C12876">
        <f>SUMIF(义教!A:A,A12876,义教!B:B)</f>
        <v>0</v>
      </c>
      <c r="D12876" s="3">
        <f>'text process sheet'!C12876</f>
        <v>0</v>
      </c>
      <c r="E12876" s="3">
        <f>'text process sheet'!E12876</f>
        <v>0</v>
      </c>
    </row>
    <row r="12877" ht="15" spans="2:5">
      <c r="B12877">
        <f t="shared" si="201"/>
        <v>0</v>
      </c>
      <c r="C12877">
        <f>SUMIF(义教!A:A,A12877,义教!B:B)</f>
        <v>0</v>
      </c>
      <c r="D12877" s="3">
        <f>'text process sheet'!C12877</f>
        <v>0</v>
      </c>
      <c r="E12877" s="3">
        <f>'text process sheet'!E12877</f>
        <v>0</v>
      </c>
    </row>
    <row r="12878" ht="15" spans="2:5">
      <c r="B12878">
        <f t="shared" si="201"/>
        <v>0</v>
      </c>
      <c r="C12878">
        <f>SUMIF(义教!A:A,A12878,义教!B:B)</f>
        <v>0</v>
      </c>
      <c r="D12878" s="3">
        <f>'text process sheet'!C12878</f>
        <v>0</v>
      </c>
      <c r="E12878" s="3">
        <f>'text process sheet'!E12878</f>
        <v>0</v>
      </c>
    </row>
    <row r="12879" ht="15" spans="2:5">
      <c r="B12879">
        <f t="shared" si="201"/>
        <v>0</v>
      </c>
      <c r="C12879">
        <f>SUMIF(义教!A:A,A12879,义教!B:B)</f>
        <v>0</v>
      </c>
      <c r="D12879" s="3">
        <f>'text process sheet'!C12879</f>
        <v>0</v>
      </c>
      <c r="E12879" s="3">
        <f>'text process sheet'!E12879</f>
        <v>0</v>
      </c>
    </row>
    <row r="12880" ht="15" spans="2:5">
      <c r="B12880">
        <f t="shared" si="201"/>
        <v>0</v>
      </c>
      <c r="C12880">
        <f>SUMIF(义教!A:A,A12880,义教!B:B)</f>
        <v>0</v>
      </c>
      <c r="D12880" s="3">
        <f>'text process sheet'!C12880</f>
        <v>0</v>
      </c>
      <c r="E12880" s="3">
        <f>'text process sheet'!E12880</f>
        <v>0</v>
      </c>
    </row>
    <row r="12881" ht="15" spans="2:5">
      <c r="B12881">
        <f t="shared" si="201"/>
        <v>0</v>
      </c>
      <c r="C12881">
        <f>SUMIF(义教!A:A,A12881,义教!B:B)</f>
        <v>0</v>
      </c>
      <c r="D12881" s="3">
        <f>'text process sheet'!C12881</f>
        <v>0</v>
      </c>
      <c r="E12881" s="3">
        <f>'text process sheet'!E12881</f>
        <v>0</v>
      </c>
    </row>
    <row r="12882" ht="15" spans="2:5">
      <c r="B12882">
        <f t="shared" si="201"/>
        <v>0</v>
      </c>
      <c r="C12882">
        <f>SUMIF(义教!A:A,A12882,义教!B:B)</f>
        <v>0</v>
      </c>
      <c r="D12882" s="3">
        <f>'text process sheet'!C12882</f>
        <v>0</v>
      </c>
      <c r="E12882" s="3">
        <f>'text process sheet'!E12882</f>
        <v>0</v>
      </c>
    </row>
    <row r="12883" ht="15" spans="2:5">
      <c r="B12883">
        <f t="shared" si="201"/>
        <v>0</v>
      </c>
      <c r="C12883">
        <f>SUMIF(义教!A:A,A12883,义教!B:B)</f>
        <v>0</v>
      </c>
      <c r="D12883" s="3">
        <f>'text process sheet'!C12883</f>
        <v>0</v>
      </c>
      <c r="E12883" s="3">
        <f>'text process sheet'!E12883</f>
        <v>0</v>
      </c>
    </row>
    <row r="12884" ht="15" spans="2:5">
      <c r="B12884">
        <f t="shared" si="201"/>
        <v>0</v>
      </c>
      <c r="C12884">
        <f>SUMIF(义教!A:A,A12884,义教!B:B)</f>
        <v>0</v>
      </c>
      <c r="D12884" s="3">
        <f>'text process sheet'!C12884</f>
        <v>0</v>
      </c>
      <c r="E12884" s="3">
        <f>'text process sheet'!E12884</f>
        <v>0</v>
      </c>
    </row>
    <row r="12885" ht="15" spans="2:5">
      <c r="B12885">
        <f t="shared" si="201"/>
        <v>0</v>
      </c>
      <c r="C12885">
        <f>SUMIF(义教!A:A,A12885,义教!B:B)</f>
        <v>0</v>
      </c>
      <c r="D12885" s="3">
        <f>'text process sheet'!C12885</f>
        <v>0</v>
      </c>
      <c r="E12885" s="3">
        <f>'text process sheet'!E12885</f>
        <v>0</v>
      </c>
    </row>
    <row r="12886" ht="15" spans="2:5">
      <c r="B12886">
        <f t="shared" si="201"/>
        <v>0</v>
      </c>
      <c r="C12886">
        <f>SUMIF(义教!A:A,A12886,义教!B:B)</f>
        <v>0</v>
      </c>
      <c r="D12886" s="3">
        <f>'text process sheet'!C12886</f>
        <v>0</v>
      </c>
      <c r="E12886" s="3">
        <f>'text process sheet'!E12886</f>
        <v>0</v>
      </c>
    </row>
    <row r="12887" ht="15" spans="2:5">
      <c r="B12887">
        <f t="shared" si="201"/>
        <v>0</v>
      </c>
      <c r="C12887">
        <f>SUMIF(义教!A:A,A12887,义教!B:B)</f>
        <v>0</v>
      </c>
      <c r="D12887" s="3">
        <f>'text process sheet'!C12887</f>
        <v>0</v>
      </c>
      <c r="E12887" s="3">
        <f>'text process sheet'!E12887</f>
        <v>0</v>
      </c>
    </row>
    <row r="12888" ht="15" spans="2:5">
      <c r="B12888">
        <f t="shared" si="201"/>
        <v>0</v>
      </c>
      <c r="C12888">
        <f>SUMIF(义教!A:A,A12888,义教!B:B)</f>
        <v>0</v>
      </c>
      <c r="D12888" s="3">
        <f>'text process sheet'!C12888</f>
        <v>0</v>
      </c>
      <c r="E12888" s="3">
        <f>'text process sheet'!E12888</f>
        <v>0</v>
      </c>
    </row>
    <row r="12889" ht="15" spans="2:5">
      <c r="B12889">
        <f t="shared" si="201"/>
        <v>0</v>
      </c>
      <c r="C12889">
        <f>SUMIF(义教!A:A,A12889,义教!B:B)</f>
        <v>0</v>
      </c>
      <c r="D12889" s="3">
        <f>'text process sheet'!C12889</f>
        <v>0</v>
      </c>
      <c r="E12889" s="3">
        <f>'text process sheet'!E12889</f>
        <v>0</v>
      </c>
    </row>
    <row r="12890" ht="15" spans="2:5">
      <c r="B12890">
        <f t="shared" si="201"/>
        <v>0</v>
      </c>
      <c r="C12890">
        <f>SUMIF(义教!A:A,A12890,义教!B:B)</f>
        <v>0</v>
      </c>
      <c r="D12890" s="3">
        <f>'text process sheet'!C12890</f>
        <v>0</v>
      </c>
      <c r="E12890" s="3">
        <f>'text process sheet'!E12890</f>
        <v>0</v>
      </c>
    </row>
    <row r="12891" ht="15" spans="2:5">
      <c r="B12891">
        <f t="shared" si="201"/>
        <v>0</v>
      </c>
      <c r="C12891">
        <f>SUMIF(义教!A:A,A12891,义教!B:B)</f>
        <v>0</v>
      </c>
      <c r="D12891" s="3">
        <f>'text process sheet'!C12891</f>
        <v>0</v>
      </c>
      <c r="E12891" s="3">
        <f>'text process sheet'!E12891</f>
        <v>0</v>
      </c>
    </row>
    <row r="12892" ht="15" spans="2:5">
      <c r="B12892">
        <f t="shared" si="201"/>
        <v>0</v>
      </c>
      <c r="C12892">
        <f>SUMIF(义教!A:A,A12892,义教!B:B)</f>
        <v>0</v>
      </c>
      <c r="D12892" s="3">
        <f>'text process sheet'!C12892</f>
        <v>0</v>
      </c>
      <c r="E12892" s="3">
        <f>'text process sheet'!E12892</f>
        <v>0</v>
      </c>
    </row>
    <row r="12893" ht="15" spans="2:5">
      <c r="B12893">
        <f t="shared" si="201"/>
        <v>0</v>
      </c>
      <c r="C12893">
        <f>SUMIF(义教!A:A,A12893,义教!B:B)</f>
        <v>0</v>
      </c>
      <c r="D12893" s="3">
        <f>'text process sheet'!C12893</f>
        <v>0</v>
      </c>
      <c r="E12893" s="3">
        <f>'text process sheet'!E12893</f>
        <v>0</v>
      </c>
    </row>
    <row r="12894" ht="15" spans="2:5">
      <c r="B12894">
        <f t="shared" si="201"/>
        <v>0</v>
      </c>
      <c r="C12894">
        <f>SUMIF(义教!A:A,A12894,义教!B:B)</f>
        <v>0</v>
      </c>
      <c r="D12894" s="3">
        <f>'text process sheet'!C12894</f>
        <v>0</v>
      </c>
      <c r="E12894" s="3">
        <f>'text process sheet'!E12894</f>
        <v>0</v>
      </c>
    </row>
    <row r="12895" ht="15" spans="2:5">
      <c r="B12895">
        <f t="shared" si="201"/>
        <v>0</v>
      </c>
      <c r="C12895">
        <f>SUMIF(义教!A:A,A12895,义教!B:B)</f>
        <v>0</v>
      </c>
      <c r="D12895" s="3">
        <f>'text process sheet'!C12895</f>
        <v>0</v>
      </c>
      <c r="E12895" s="3">
        <f>'text process sheet'!E12895</f>
        <v>0</v>
      </c>
    </row>
    <row r="12896" ht="15" spans="2:5">
      <c r="B12896">
        <f t="shared" si="201"/>
        <v>0</v>
      </c>
      <c r="C12896">
        <f>SUMIF(义教!A:A,A12896,义教!B:B)</f>
        <v>0</v>
      </c>
      <c r="D12896" s="3">
        <f>'text process sheet'!C12896</f>
        <v>0</v>
      </c>
      <c r="E12896" s="3">
        <f>'text process sheet'!E12896</f>
        <v>0</v>
      </c>
    </row>
    <row r="12897" ht="15" spans="2:5">
      <c r="B12897">
        <f t="shared" si="201"/>
        <v>0</v>
      </c>
      <c r="C12897">
        <f>SUMIF(义教!A:A,A12897,义教!B:B)</f>
        <v>0</v>
      </c>
      <c r="D12897" s="3">
        <f>'text process sheet'!C12897</f>
        <v>0</v>
      </c>
      <c r="E12897" s="3">
        <f>'text process sheet'!E12897</f>
        <v>0</v>
      </c>
    </row>
    <row r="12898" ht="15" spans="2:5">
      <c r="B12898">
        <f t="shared" si="201"/>
        <v>0</v>
      </c>
      <c r="C12898">
        <f>SUMIF(义教!A:A,A12898,义教!B:B)</f>
        <v>0</v>
      </c>
      <c r="D12898" s="3">
        <f>'text process sheet'!C12898</f>
        <v>0</v>
      </c>
      <c r="E12898" s="3">
        <f>'text process sheet'!E12898</f>
        <v>0</v>
      </c>
    </row>
    <row r="12899" ht="15" spans="2:5">
      <c r="B12899">
        <f t="shared" si="201"/>
        <v>0</v>
      </c>
      <c r="C12899">
        <f>SUMIF(义教!A:A,A12899,义教!B:B)</f>
        <v>0</v>
      </c>
      <c r="D12899" s="3">
        <f>'text process sheet'!C12899</f>
        <v>0</v>
      </c>
      <c r="E12899" s="3">
        <f>'text process sheet'!E12899</f>
        <v>0</v>
      </c>
    </row>
    <row r="12900" ht="15" spans="2:5">
      <c r="B12900">
        <f t="shared" si="201"/>
        <v>0</v>
      </c>
      <c r="C12900">
        <f>SUMIF(义教!A:A,A12900,义教!B:B)</f>
        <v>0</v>
      </c>
      <c r="D12900" s="3">
        <f>'text process sheet'!C12900</f>
        <v>0</v>
      </c>
      <c r="E12900" s="3">
        <f>'text process sheet'!E12900</f>
        <v>0</v>
      </c>
    </row>
    <row r="12901" ht="15" spans="2:5">
      <c r="B12901">
        <f t="shared" si="201"/>
        <v>0</v>
      </c>
      <c r="C12901">
        <f>SUMIF(义教!A:A,A12901,义教!B:B)</f>
        <v>0</v>
      </c>
      <c r="D12901" s="3">
        <f>'text process sheet'!C12901</f>
        <v>0</v>
      </c>
      <c r="E12901" s="3">
        <f>'text process sheet'!E12901</f>
        <v>0</v>
      </c>
    </row>
    <row r="12902" ht="15" spans="2:5">
      <c r="B12902">
        <f t="shared" si="201"/>
        <v>0</v>
      </c>
      <c r="C12902">
        <f>SUMIF(义教!A:A,A12902,义教!B:B)</f>
        <v>0</v>
      </c>
      <c r="D12902" s="3">
        <f>'text process sheet'!C12902</f>
        <v>0</v>
      </c>
      <c r="E12902" s="3">
        <f>'text process sheet'!E12902</f>
        <v>0</v>
      </c>
    </row>
    <row r="12903" ht="15" spans="2:5">
      <c r="B12903">
        <f t="shared" si="201"/>
        <v>0</v>
      </c>
      <c r="C12903">
        <f>SUMIF(义教!A:A,A12903,义教!B:B)</f>
        <v>0</v>
      </c>
      <c r="D12903" s="3">
        <f>'text process sheet'!C12903</f>
        <v>0</v>
      </c>
      <c r="E12903" s="3">
        <f>'text process sheet'!E12903</f>
        <v>0</v>
      </c>
    </row>
    <row r="12904" ht="15" spans="2:5">
      <c r="B12904">
        <f t="shared" si="201"/>
        <v>0</v>
      </c>
      <c r="C12904">
        <f>SUMIF(义教!A:A,A12904,义教!B:B)</f>
        <v>0</v>
      </c>
      <c r="D12904" s="3">
        <f>'text process sheet'!C12904</f>
        <v>0</v>
      </c>
      <c r="E12904" s="3">
        <f>'text process sheet'!E12904</f>
        <v>0</v>
      </c>
    </row>
    <row r="12905" ht="15" spans="2:5">
      <c r="B12905">
        <f t="shared" si="201"/>
        <v>0</v>
      </c>
      <c r="C12905">
        <f>SUMIF(义教!A:A,A12905,义教!B:B)</f>
        <v>0</v>
      </c>
      <c r="D12905" s="3">
        <f>'text process sheet'!C12905</f>
        <v>0</v>
      </c>
      <c r="E12905" s="3">
        <f>'text process sheet'!E12905</f>
        <v>0</v>
      </c>
    </row>
    <row r="12906" ht="15" spans="2:5">
      <c r="B12906">
        <f t="shared" si="201"/>
        <v>0</v>
      </c>
      <c r="C12906">
        <f>SUMIF(义教!A:A,A12906,义教!B:B)</f>
        <v>0</v>
      </c>
      <c r="D12906" s="3">
        <f>'text process sheet'!C12906</f>
        <v>0</v>
      </c>
      <c r="E12906" s="3">
        <f>'text process sheet'!E12906</f>
        <v>0</v>
      </c>
    </row>
    <row r="12907" ht="15" spans="2:5">
      <c r="B12907">
        <f t="shared" si="201"/>
        <v>0</v>
      </c>
      <c r="C12907">
        <f>SUMIF(义教!A:A,A12907,义教!B:B)</f>
        <v>0</v>
      </c>
      <c r="D12907" s="3">
        <f>'text process sheet'!C12907</f>
        <v>0</v>
      </c>
      <c r="E12907" s="3">
        <f>'text process sheet'!E12907</f>
        <v>0</v>
      </c>
    </row>
    <row r="12908" ht="15" spans="2:5">
      <c r="B12908">
        <f t="shared" si="201"/>
        <v>0</v>
      </c>
      <c r="C12908">
        <f>SUMIF(义教!A:A,A12908,义教!B:B)</f>
        <v>0</v>
      </c>
      <c r="D12908" s="3">
        <f>'text process sheet'!C12908</f>
        <v>0</v>
      </c>
      <c r="E12908" s="3">
        <f>'text process sheet'!E12908</f>
        <v>0</v>
      </c>
    </row>
    <row r="12909" ht="15" spans="2:5">
      <c r="B12909">
        <f t="shared" si="201"/>
        <v>0</v>
      </c>
      <c r="C12909">
        <f>SUMIF(义教!A:A,A12909,义教!B:B)</f>
        <v>0</v>
      </c>
      <c r="D12909" s="3">
        <f>'text process sheet'!C12909</f>
        <v>0</v>
      </c>
      <c r="E12909" s="3">
        <f>'text process sheet'!E12909</f>
        <v>0</v>
      </c>
    </row>
    <row r="12910" ht="15" spans="2:5">
      <c r="B12910">
        <f t="shared" si="201"/>
        <v>0</v>
      </c>
      <c r="C12910">
        <f>SUMIF(义教!A:A,A12910,义教!B:B)</f>
        <v>0</v>
      </c>
      <c r="D12910" s="3">
        <f>'text process sheet'!C12910</f>
        <v>0</v>
      </c>
      <c r="E12910" s="3">
        <f>'text process sheet'!E12910</f>
        <v>0</v>
      </c>
    </row>
    <row r="12911" ht="15" spans="2:5">
      <c r="B12911">
        <f t="shared" si="201"/>
        <v>0</v>
      </c>
      <c r="C12911">
        <f>SUMIF(义教!A:A,A12911,义教!B:B)</f>
        <v>0</v>
      </c>
      <c r="D12911" s="3">
        <f>'text process sheet'!C12911</f>
        <v>0</v>
      </c>
      <c r="E12911" s="3">
        <f>'text process sheet'!E12911</f>
        <v>0</v>
      </c>
    </row>
    <row r="12912" ht="15" spans="2:5">
      <c r="B12912">
        <f t="shared" si="201"/>
        <v>0</v>
      </c>
      <c r="C12912">
        <f>SUMIF(义教!A:A,A12912,义教!B:B)</f>
        <v>0</v>
      </c>
      <c r="D12912" s="3">
        <f>'text process sheet'!C12912</f>
        <v>0</v>
      </c>
      <c r="E12912" s="3">
        <f>'text process sheet'!E12912</f>
        <v>0</v>
      </c>
    </row>
    <row r="12913" ht="15" spans="2:5">
      <c r="B12913">
        <f t="shared" si="201"/>
        <v>0</v>
      </c>
      <c r="C12913">
        <f>SUMIF(义教!A:A,A12913,义教!B:B)</f>
        <v>0</v>
      </c>
      <c r="D12913" s="3">
        <f>'text process sheet'!C12913</f>
        <v>0</v>
      </c>
      <c r="E12913" s="3">
        <f>'text process sheet'!E12913</f>
        <v>0</v>
      </c>
    </row>
    <row r="12914" ht="15" spans="2:5">
      <c r="B12914">
        <f t="shared" si="201"/>
        <v>0</v>
      </c>
      <c r="C12914">
        <f>SUMIF(义教!A:A,A12914,义教!B:B)</f>
        <v>0</v>
      </c>
      <c r="D12914" s="3">
        <f>'text process sheet'!C12914</f>
        <v>0</v>
      </c>
      <c r="E12914" s="3">
        <f>'text process sheet'!E12914</f>
        <v>0</v>
      </c>
    </row>
    <row r="12915" ht="15" spans="2:5">
      <c r="B12915">
        <f t="shared" si="201"/>
        <v>0</v>
      </c>
      <c r="C12915">
        <f>SUMIF(义教!A:A,A12915,义教!B:B)</f>
        <v>0</v>
      </c>
      <c r="D12915" s="3">
        <f>'text process sheet'!C12915</f>
        <v>0</v>
      </c>
      <c r="E12915" s="3">
        <f>'text process sheet'!E12915</f>
        <v>0</v>
      </c>
    </row>
    <row r="12916" ht="15" spans="2:5">
      <c r="B12916">
        <f t="shared" si="201"/>
        <v>0</v>
      </c>
      <c r="C12916">
        <f>SUMIF(义教!A:A,A12916,义教!B:B)</f>
        <v>0</v>
      </c>
      <c r="D12916" s="3">
        <f>'text process sheet'!C12916</f>
        <v>0</v>
      </c>
      <c r="E12916" s="3">
        <f>'text process sheet'!E12916</f>
        <v>0</v>
      </c>
    </row>
    <row r="12917" ht="15" spans="2:5">
      <c r="B12917">
        <f t="shared" si="201"/>
        <v>0</v>
      </c>
      <c r="C12917">
        <f>SUMIF(义教!A:A,A12917,义教!B:B)</f>
        <v>0</v>
      </c>
      <c r="D12917" s="3">
        <f>'text process sheet'!C12917</f>
        <v>0</v>
      </c>
      <c r="E12917" s="3">
        <f>'text process sheet'!E12917</f>
        <v>0</v>
      </c>
    </row>
    <row r="12918" ht="15" spans="2:5">
      <c r="B12918">
        <f t="shared" si="201"/>
        <v>0</v>
      </c>
      <c r="C12918">
        <f>SUMIF(义教!A:A,A12918,义教!B:B)</f>
        <v>0</v>
      </c>
      <c r="D12918" s="3">
        <f>'text process sheet'!C12918</f>
        <v>0</v>
      </c>
      <c r="E12918" s="3">
        <f>'text process sheet'!E12918</f>
        <v>0</v>
      </c>
    </row>
    <row r="12919" ht="15" spans="2:5">
      <c r="B12919">
        <f t="shared" si="201"/>
        <v>0</v>
      </c>
      <c r="C12919">
        <f>SUMIF(义教!A:A,A12919,义教!B:B)</f>
        <v>0</v>
      </c>
      <c r="D12919" s="3">
        <f>'text process sheet'!C12919</f>
        <v>0</v>
      </c>
      <c r="E12919" s="3">
        <f>'text process sheet'!E12919</f>
        <v>0</v>
      </c>
    </row>
    <row r="12920" ht="15" spans="2:5">
      <c r="B12920">
        <f t="shared" si="201"/>
        <v>0</v>
      </c>
      <c r="C12920">
        <f>SUMIF(义教!A:A,A12920,义教!B:B)</f>
        <v>0</v>
      </c>
      <c r="D12920" s="3">
        <f>'text process sheet'!C12920</f>
        <v>0</v>
      </c>
      <c r="E12920" s="3">
        <f>'text process sheet'!E12920</f>
        <v>0</v>
      </c>
    </row>
    <row r="12921" ht="15" spans="2:5">
      <c r="B12921">
        <f t="shared" si="201"/>
        <v>0</v>
      </c>
      <c r="C12921">
        <f>SUMIF(义教!A:A,A12921,义教!B:B)</f>
        <v>0</v>
      </c>
      <c r="D12921" s="3">
        <f>'text process sheet'!C12921</f>
        <v>0</v>
      </c>
      <c r="E12921" s="3">
        <f>'text process sheet'!E12921</f>
        <v>0</v>
      </c>
    </row>
    <row r="12922" ht="15" spans="2:5">
      <c r="B12922">
        <f t="shared" si="201"/>
        <v>0</v>
      </c>
      <c r="C12922">
        <f>SUMIF(义教!A:A,A12922,义教!B:B)</f>
        <v>0</v>
      </c>
      <c r="D12922" s="3">
        <f>'text process sheet'!C12922</f>
        <v>0</v>
      </c>
      <c r="E12922" s="3">
        <f>'text process sheet'!E12922</f>
        <v>0</v>
      </c>
    </row>
    <row r="12923" ht="15" spans="2:5">
      <c r="B12923">
        <f t="shared" si="201"/>
        <v>0</v>
      </c>
      <c r="C12923">
        <f>SUMIF(义教!A:A,A12923,义教!B:B)</f>
        <v>0</v>
      </c>
      <c r="D12923" s="3">
        <f>'text process sheet'!C12923</f>
        <v>0</v>
      </c>
      <c r="E12923" s="3">
        <f>'text process sheet'!E12923</f>
        <v>0</v>
      </c>
    </row>
    <row r="12924" ht="15" spans="2:5">
      <c r="B12924">
        <f t="shared" si="201"/>
        <v>0</v>
      </c>
      <c r="C12924">
        <f>SUMIF(义教!A:A,A12924,义教!B:B)</f>
        <v>0</v>
      </c>
      <c r="D12924" s="3">
        <f>'text process sheet'!C12924</f>
        <v>0</v>
      </c>
      <c r="E12924" s="3">
        <f>'text process sheet'!E12924</f>
        <v>0</v>
      </c>
    </row>
    <row r="12925" ht="15" spans="2:5">
      <c r="B12925">
        <f t="shared" si="201"/>
        <v>0</v>
      </c>
      <c r="C12925">
        <f>SUMIF(义教!A:A,A12925,义教!B:B)</f>
        <v>0</v>
      </c>
      <c r="D12925" s="3">
        <f>'text process sheet'!C12925</f>
        <v>0</v>
      </c>
      <c r="E12925" s="3">
        <f>'text process sheet'!E12925</f>
        <v>0</v>
      </c>
    </row>
    <row r="12926" ht="15" spans="2:5">
      <c r="B12926">
        <f t="shared" si="201"/>
        <v>0</v>
      </c>
      <c r="C12926">
        <f>SUMIF(义教!A:A,A12926,义教!B:B)</f>
        <v>0</v>
      </c>
      <c r="D12926" s="3">
        <f>'text process sheet'!C12926</f>
        <v>0</v>
      </c>
      <c r="E12926" s="3">
        <f>'text process sheet'!E12926</f>
        <v>0</v>
      </c>
    </row>
    <row r="12927" ht="15" spans="2:5">
      <c r="B12927">
        <f t="shared" si="201"/>
        <v>0</v>
      </c>
      <c r="C12927">
        <f>SUMIF(义教!A:A,A12927,义教!B:B)</f>
        <v>0</v>
      </c>
      <c r="D12927" s="3">
        <f>'text process sheet'!C12927</f>
        <v>0</v>
      </c>
      <c r="E12927" s="3">
        <f>'text process sheet'!E12927</f>
        <v>0</v>
      </c>
    </row>
    <row r="12928" ht="15" spans="2:5">
      <c r="B12928">
        <f t="shared" si="201"/>
        <v>0</v>
      </c>
      <c r="C12928">
        <f>SUMIF(义教!A:A,A12928,义教!B:B)</f>
        <v>0</v>
      </c>
      <c r="D12928" s="3">
        <f>'text process sheet'!C12928</f>
        <v>0</v>
      </c>
      <c r="E12928" s="3">
        <f>'text process sheet'!E12928</f>
        <v>0</v>
      </c>
    </row>
    <row r="12929" ht="15" spans="2:5">
      <c r="B12929">
        <f t="shared" si="201"/>
        <v>0</v>
      </c>
      <c r="C12929">
        <f>SUMIF(义教!A:A,A12929,义教!B:B)</f>
        <v>0</v>
      </c>
      <c r="D12929" s="3">
        <f>'text process sheet'!C12929</f>
        <v>0</v>
      </c>
      <c r="E12929" s="3">
        <f>'text process sheet'!E12929</f>
        <v>0</v>
      </c>
    </row>
    <row r="12930" ht="15" spans="2:5">
      <c r="B12930">
        <f t="shared" si="201"/>
        <v>0</v>
      </c>
      <c r="C12930">
        <f>SUMIF(义教!A:A,A12930,义教!B:B)</f>
        <v>0</v>
      </c>
      <c r="D12930" s="3">
        <f>'text process sheet'!C12930</f>
        <v>0</v>
      </c>
      <c r="E12930" s="3">
        <f>'text process sheet'!E12930</f>
        <v>0</v>
      </c>
    </row>
    <row r="12931" ht="15" spans="2:5">
      <c r="B12931">
        <f t="shared" ref="B12931:B12994" si="202">SUMIF(D:D,A12931,E:E)-C12931</f>
        <v>0</v>
      </c>
      <c r="C12931">
        <f>SUMIF(义教!A:A,A12931,义教!B:B)</f>
        <v>0</v>
      </c>
      <c r="D12931" s="3">
        <f>'text process sheet'!C12931</f>
        <v>0</v>
      </c>
      <c r="E12931" s="3">
        <f>'text process sheet'!E12931</f>
        <v>0</v>
      </c>
    </row>
    <row r="12932" ht="15" spans="2:5">
      <c r="B12932">
        <f t="shared" si="202"/>
        <v>0</v>
      </c>
      <c r="C12932">
        <f>SUMIF(义教!A:A,A12932,义教!B:B)</f>
        <v>0</v>
      </c>
      <c r="D12932" s="3">
        <f>'text process sheet'!C12932</f>
        <v>0</v>
      </c>
      <c r="E12932" s="3">
        <f>'text process sheet'!E12932</f>
        <v>0</v>
      </c>
    </row>
    <row r="12933" ht="15" spans="2:5">
      <c r="B12933">
        <f t="shared" si="202"/>
        <v>0</v>
      </c>
      <c r="C12933">
        <f>SUMIF(义教!A:A,A12933,义教!B:B)</f>
        <v>0</v>
      </c>
      <c r="D12933" s="3">
        <f>'text process sheet'!C12933</f>
        <v>0</v>
      </c>
      <c r="E12933" s="3">
        <f>'text process sheet'!E12933</f>
        <v>0</v>
      </c>
    </row>
    <row r="12934" ht="15" spans="2:5">
      <c r="B12934">
        <f t="shared" si="202"/>
        <v>0</v>
      </c>
      <c r="C12934">
        <f>SUMIF(义教!A:A,A12934,义教!B:B)</f>
        <v>0</v>
      </c>
      <c r="D12934" s="3">
        <f>'text process sheet'!C12934</f>
        <v>0</v>
      </c>
      <c r="E12934" s="3">
        <f>'text process sheet'!E12934</f>
        <v>0</v>
      </c>
    </row>
    <row r="12935" ht="15" spans="2:5">
      <c r="B12935">
        <f t="shared" si="202"/>
        <v>0</v>
      </c>
      <c r="C12935">
        <f>SUMIF(义教!A:A,A12935,义教!B:B)</f>
        <v>0</v>
      </c>
      <c r="D12935" s="3">
        <f>'text process sheet'!C12935</f>
        <v>0</v>
      </c>
      <c r="E12935" s="3">
        <f>'text process sheet'!E12935</f>
        <v>0</v>
      </c>
    </row>
    <row r="12936" ht="15" spans="2:5">
      <c r="B12936">
        <f t="shared" si="202"/>
        <v>0</v>
      </c>
      <c r="C12936">
        <f>SUMIF(义教!A:A,A12936,义教!B:B)</f>
        <v>0</v>
      </c>
      <c r="D12936" s="3">
        <f>'text process sheet'!C12936</f>
        <v>0</v>
      </c>
      <c r="E12936" s="3">
        <f>'text process sheet'!E12936</f>
        <v>0</v>
      </c>
    </row>
    <row r="12937" ht="15" spans="2:5">
      <c r="B12937">
        <f t="shared" si="202"/>
        <v>0</v>
      </c>
      <c r="C12937">
        <f>SUMIF(义教!A:A,A12937,义教!B:B)</f>
        <v>0</v>
      </c>
      <c r="D12937" s="3">
        <f>'text process sheet'!C12937</f>
        <v>0</v>
      </c>
      <c r="E12937" s="3">
        <f>'text process sheet'!E12937</f>
        <v>0</v>
      </c>
    </row>
    <row r="12938" ht="15" spans="2:5">
      <c r="B12938">
        <f t="shared" si="202"/>
        <v>0</v>
      </c>
      <c r="C12938">
        <f>SUMIF(义教!A:A,A12938,义教!B:B)</f>
        <v>0</v>
      </c>
      <c r="D12938" s="3">
        <f>'text process sheet'!C12938</f>
        <v>0</v>
      </c>
      <c r="E12938" s="3">
        <f>'text process sheet'!E12938</f>
        <v>0</v>
      </c>
    </row>
    <row r="12939" ht="15" spans="2:5">
      <c r="B12939">
        <f t="shared" si="202"/>
        <v>0</v>
      </c>
      <c r="C12939">
        <f>SUMIF(义教!A:A,A12939,义教!B:B)</f>
        <v>0</v>
      </c>
      <c r="D12939" s="3">
        <f>'text process sheet'!C12939</f>
        <v>0</v>
      </c>
      <c r="E12939" s="3">
        <f>'text process sheet'!E12939</f>
        <v>0</v>
      </c>
    </row>
    <row r="12940" ht="15" spans="2:5">
      <c r="B12940">
        <f t="shared" si="202"/>
        <v>0</v>
      </c>
      <c r="C12940">
        <f>SUMIF(义教!A:A,A12940,义教!B:B)</f>
        <v>0</v>
      </c>
      <c r="D12940" s="3">
        <f>'text process sheet'!C12940</f>
        <v>0</v>
      </c>
      <c r="E12940" s="3">
        <f>'text process sheet'!E12940</f>
        <v>0</v>
      </c>
    </row>
    <row r="12941" ht="15" spans="2:5">
      <c r="B12941">
        <f t="shared" si="202"/>
        <v>0</v>
      </c>
      <c r="C12941">
        <f>SUMIF(义教!A:A,A12941,义教!B:B)</f>
        <v>0</v>
      </c>
      <c r="D12941" s="3">
        <f>'text process sheet'!C12941</f>
        <v>0</v>
      </c>
      <c r="E12941" s="3">
        <f>'text process sheet'!E12941</f>
        <v>0</v>
      </c>
    </row>
    <row r="12942" ht="15" spans="2:5">
      <c r="B12942">
        <f t="shared" si="202"/>
        <v>0</v>
      </c>
      <c r="C12942">
        <f>SUMIF(义教!A:A,A12942,义教!B:B)</f>
        <v>0</v>
      </c>
      <c r="D12942" s="3">
        <f>'text process sheet'!C12942</f>
        <v>0</v>
      </c>
      <c r="E12942" s="3">
        <f>'text process sheet'!E12942</f>
        <v>0</v>
      </c>
    </row>
    <row r="12943" ht="15" spans="2:5">
      <c r="B12943">
        <f t="shared" si="202"/>
        <v>0</v>
      </c>
      <c r="C12943">
        <f>SUMIF(义教!A:A,A12943,义教!B:B)</f>
        <v>0</v>
      </c>
      <c r="D12943" s="3">
        <f>'text process sheet'!C12943</f>
        <v>0</v>
      </c>
      <c r="E12943" s="3">
        <f>'text process sheet'!E12943</f>
        <v>0</v>
      </c>
    </row>
    <row r="12944" ht="15" spans="2:5">
      <c r="B12944">
        <f t="shared" si="202"/>
        <v>0</v>
      </c>
      <c r="C12944">
        <f>SUMIF(义教!A:A,A12944,义教!B:B)</f>
        <v>0</v>
      </c>
      <c r="D12944" s="3">
        <f>'text process sheet'!C12944</f>
        <v>0</v>
      </c>
      <c r="E12944" s="3">
        <f>'text process sheet'!E12944</f>
        <v>0</v>
      </c>
    </row>
    <row r="12945" ht="15" spans="2:5">
      <c r="B12945">
        <f t="shared" si="202"/>
        <v>0</v>
      </c>
      <c r="C12945">
        <f>SUMIF(义教!A:A,A12945,义教!B:B)</f>
        <v>0</v>
      </c>
      <c r="D12945" s="3">
        <f>'text process sheet'!C12945</f>
        <v>0</v>
      </c>
      <c r="E12945" s="3">
        <f>'text process sheet'!E12945</f>
        <v>0</v>
      </c>
    </row>
    <row r="12946" ht="15" spans="2:5">
      <c r="B12946">
        <f t="shared" si="202"/>
        <v>0</v>
      </c>
      <c r="C12946">
        <f>SUMIF(义教!A:A,A12946,义教!B:B)</f>
        <v>0</v>
      </c>
      <c r="D12946" s="3">
        <f>'text process sheet'!C12946</f>
        <v>0</v>
      </c>
      <c r="E12946" s="3">
        <f>'text process sheet'!E12946</f>
        <v>0</v>
      </c>
    </row>
    <row r="12947" ht="15" spans="2:5">
      <c r="B12947">
        <f t="shared" si="202"/>
        <v>0</v>
      </c>
      <c r="C12947">
        <f>SUMIF(义教!A:A,A12947,义教!B:B)</f>
        <v>0</v>
      </c>
      <c r="D12947" s="3">
        <f>'text process sheet'!C12947</f>
        <v>0</v>
      </c>
      <c r="E12947" s="3">
        <f>'text process sheet'!E12947</f>
        <v>0</v>
      </c>
    </row>
    <row r="12948" ht="15" spans="2:5">
      <c r="B12948">
        <f t="shared" si="202"/>
        <v>0</v>
      </c>
      <c r="C12948">
        <f>SUMIF(义教!A:A,A12948,义教!B:B)</f>
        <v>0</v>
      </c>
      <c r="D12948" s="3">
        <f>'text process sheet'!C12948</f>
        <v>0</v>
      </c>
      <c r="E12948" s="3">
        <f>'text process sheet'!E12948</f>
        <v>0</v>
      </c>
    </row>
    <row r="12949" ht="15" spans="2:5">
      <c r="B12949">
        <f t="shared" si="202"/>
        <v>0</v>
      </c>
      <c r="C12949">
        <f>SUMIF(义教!A:A,A12949,义教!B:B)</f>
        <v>0</v>
      </c>
      <c r="D12949" s="3">
        <f>'text process sheet'!C12949</f>
        <v>0</v>
      </c>
      <c r="E12949" s="3">
        <f>'text process sheet'!E12949</f>
        <v>0</v>
      </c>
    </row>
    <row r="12950" ht="15" spans="2:5">
      <c r="B12950">
        <f t="shared" si="202"/>
        <v>0</v>
      </c>
      <c r="C12950">
        <f>SUMIF(义教!A:A,A12950,义教!B:B)</f>
        <v>0</v>
      </c>
      <c r="D12950" s="3">
        <f>'text process sheet'!C12950</f>
        <v>0</v>
      </c>
      <c r="E12950" s="3">
        <f>'text process sheet'!E12950</f>
        <v>0</v>
      </c>
    </row>
    <row r="12951" ht="15" spans="2:5">
      <c r="B12951">
        <f t="shared" si="202"/>
        <v>0</v>
      </c>
      <c r="C12951">
        <f>SUMIF(义教!A:A,A12951,义教!B:B)</f>
        <v>0</v>
      </c>
      <c r="D12951" s="3">
        <f>'text process sheet'!C12951</f>
        <v>0</v>
      </c>
      <c r="E12951" s="3">
        <f>'text process sheet'!E12951</f>
        <v>0</v>
      </c>
    </row>
    <row r="12952" ht="15" spans="2:5">
      <c r="B12952">
        <f t="shared" si="202"/>
        <v>0</v>
      </c>
      <c r="C12952">
        <f>SUMIF(义教!A:A,A12952,义教!B:B)</f>
        <v>0</v>
      </c>
      <c r="D12952" s="3">
        <f>'text process sheet'!C12952</f>
        <v>0</v>
      </c>
      <c r="E12952" s="3">
        <f>'text process sheet'!E12952</f>
        <v>0</v>
      </c>
    </row>
    <row r="12953" ht="15" spans="2:5">
      <c r="B12953">
        <f t="shared" si="202"/>
        <v>0</v>
      </c>
      <c r="C12953">
        <f>SUMIF(义教!A:A,A12953,义教!B:B)</f>
        <v>0</v>
      </c>
      <c r="D12953" s="3">
        <f>'text process sheet'!C12953</f>
        <v>0</v>
      </c>
      <c r="E12953" s="3">
        <f>'text process sheet'!E12953</f>
        <v>0</v>
      </c>
    </row>
    <row r="12954" ht="15" spans="2:5">
      <c r="B12954">
        <f t="shared" si="202"/>
        <v>0</v>
      </c>
      <c r="C12954">
        <f>SUMIF(义教!A:A,A12954,义教!B:B)</f>
        <v>0</v>
      </c>
      <c r="D12954" s="3">
        <f>'text process sheet'!C12954</f>
        <v>0</v>
      </c>
      <c r="E12954" s="3">
        <f>'text process sheet'!E12954</f>
        <v>0</v>
      </c>
    </row>
    <row r="12955" ht="15" spans="2:5">
      <c r="B12955">
        <f t="shared" si="202"/>
        <v>0</v>
      </c>
      <c r="C12955">
        <f>SUMIF(义教!A:A,A12955,义教!B:B)</f>
        <v>0</v>
      </c>
      <c r="D12955" s="3">
        <f>'text process sheet'!C12955</f>
        <v>0</v>
      </c>
      <c r="E12955" s="3">
        <f>'text process sheet'!E12955</f>
        <v>0</v>
      </c>
    </row>
    <row r="12956" ht="15" spans="2:5">
      <c r="B12956">
        <f t="shared" si="202"/>
        <v>0</v>
      </c>
      <c r="C12956">
        <f>SUMIF(义教!A:A,A12956,义教!B:B)</f>
        <v>0</v>
      </c>
      <c r="D12956" s="3">
        <f>'text process sheet'!C12956</f>
        <v>0</v>
      </c>
      <c r="E12956" s="3">
        <f>'text process sheet'!E12956</f>
        <v>0</v>
      </c>
    </row>
    <row r="12957" ht="15" spans="2:5">
      <c r="B12957">
        <f t="shared" si="202"/>
        <v>0</v>
      </c>
      <c r="C12957">
        <f>SUMIF(义教!A:A,A12957,义教!B:B)</f>
        <v>0</v>
      </c>
      <c r="D12957" s="3">
        <f>'text process sheet'!C12957</f>
        <v>0</v>
      </c>
      <c r="E12957" s="3">
        <f>'text process sheet'!E12957</f>
        <v>0</v>
      </c>
    </row>
    <row r="12958" ht="15" spans="2:5">
      <c r="B12958">
        <f t="shared" si="202"/>
        <v>0</v>
      </c>
      <c r="C12958">
        <f>SUMIF(义教!A:A,A12958,义教!B:B)</f>
        <v>0</v>
      </c>
      <c r="D12958" s="3">
        <f>'text process sheet'!C12958</f>
        <v>0</v>
      </c>
      <c r="E12958" s="3">
        <f>'text process sheet'!E12958</f>
        <v>0</v>
      </c>
    </row>
    <row r="12959" ht="15" spans="2:5">
      <c r="B12959">
        <f t="shared" si="202"/>
        <v>0</v>
      </c>
      <c r="C12959">
        <f>SUMIF(义教!A:A,A12959,义教!B:B)</f>
        <v>0</v>
      </c>
      <c r="D12959" s="3">
        <f>'text process sheet'!C12959</f>
        <v>0</v>
      </c>
      <c r="E12959" s="3">
        <f>'text process sheet'!E12959</f>
        <v>0</v>
      </c>
    </row>
    <row r="12960" ht="15" spans="2:5">
      <c r="B12960">
        <f t="shared" si="202"/>
        <v>0</v>
      </c>
      <c r="C12960">
        <f>SUMIF(义教!A:A,A12960,义教!B:B)</f>
        <v>0</v>
      </c>
      <c r="D12960" s="3">
        <f>'text process sheet'!C12960</f>
        <v>0</v>
      </c>
      <c r="E12960" s="3">
        <f>'text process sheet'!E12960</f>
        <v>0</v>
      </c>
    </row>
    <row r="12961" ht="15" spans="2:5">
      <c r="B12961">
        <f t="shared" si="202"/>
        <v>0</v>
      </c>
      <c r="C12961">
        <f>SUMIF(义教!A:A,A12961,义教!B:B)</f>
        <v>0</v>
      </c>
      <c r="D12961" s="3">
        <f>'text process sheet'!C12961</f>
        <v>0</v>
      </c>
      <c r="E12961" s="3">
        <f>'text process sheet'!E12961</f>
        <v>0</v>
      </c>
    </row>
    <row r="12962" ht="15" spans="2:5">
      <c r="B12962">
        <f t="shared" si="202"/>
        <v>0</v>
      </c>
      <c r="C12962">
        <f>SUMIF(义教!A:A,A12962,义教!B:B)</f>
        <v>0</v>
      </c>
      <c r="D12962" s="3">
        <f>'text process sheet'!C12962</f>
        <v>0</v>
      </c>
      <c r="E12962" s="3">
        <f>'text process sheet'!E12962</f>
        <v>0</v>
      </c>
    </row>
    <row r="12963" ht="15" spans="2:5">
      <c r="B12963">
        <f t="shared" si="202"/>
        <v>0</v>
      </c>
      <c r="C12963">
        <f>SUMIF(义教!A:A,A12963,义教!B:B)</f>
        <v>0</v>
      </c>
      <c r="D12963" s="3">
        <f>'text process sheet'!C12963</f>
        <v>0</v>
      </c>
      <c r="E12963" s="3">
        <f>'text process sheet'!E12963</f>
        <v>0</v>
      </c>
    </row>
    <row r="12964" ht="15" spans="2:5">
      <c r="B12964">
        <f t="shared" si="202"/>
        <v>0</v>
      </c>
      <c r="C12964">
        <f>SUMIF(义教!A:A,A12964,义教!B:B)</f>
        <v>0</v>
      </c>
      <c r="D12964" s="3">
        <f>'text process sheet'!C12964</f>
        <v>0</v>
      </c>
      <c r="E12964" s="3">
        <f>'text process sheet'!E12964</f>
        <v>0</v>
      </c>
    </row>
    <row r="12965" ht="15" spans="2:5">
      <c r="B12965">
        <f t="shared" si="202"/>
        <v>0</v>
      </c>
      <c r="C12965">
        <f>SUMIF(义教!A:A,A12965,义教!B:B)</f>
        <v>0</v>
      </c>
      <c r="D12965" s="3">
        <f>'text process sheet'!C12965</f>
        <v>0</v>
      </c>
      <c r="E12965" s="3">
        <f>'text process sheet'!E12965</f>
        <v>0</v>
      </c>
    </row>
    <row r="12966" ht="15" spans="2:5">
      <c r="B12966">
        <f t="shared" si="202"/>
        <v>0</v>
      </c>
      <c r="C12966">
        <f>SUMIF(义教!A:A,A12966,义教!B:B)</f>
        <v>0</v>
      </c>
      <c r="D12966" s="3">
        <f>'text process sheet'!C12966</f>
        <v>0</v>
      </c>
      <c r="E12966" s="3">
        <f>'text process sheet'!E12966</f>
        <v>0</v>
      </c>
    </row>
    <row r="12967" ht="15" spans="2:5">
      <c r="B12967">
        <f t="shared" si="202"/>
        <v>0</v>
      </c>
      <c r="C12967">
        <f>SUMIF(义教!A:A,A12967,义教!B:B)</f>
        <v>0</v>
      </c>
      <c r="D12967" s="3">
        <f>'text process sheet'!C12967</f>
        <v>0</v>
      </c>
      <c r="E12967" s="3">
        <f>'text process sheet'!E12967</f>
        <v>0</v>
      </c>
    </row>
    <row r="12968" ht="15" spans="2:5">
      <c r="B12968">
        <f t="shared" si="202"/>
        <v>0</v>
      </c>
      <c r="C12968">
        <f>SUMIF(义教!A:A,A12968,义教!B:B)</f>
        <v>0</v>
      </c>
      <c r="D12968" s="3">
        <f>'text process sheet'!C12968</f>
        <v>0</v>
      </c>
      <c r="E12968" s="3">
        <f>'text process sheet'!E12968</f>
        <v>0</v>
      </c>
    </row>
    <row r="12969" ht="15" spans="2:5">
      <c r="B12969">
        <f t="shared" si="202"/>
        <v>0</v>
      </c>
      <c r="C12969">
        <f>SUMIF(义教!A:A,A12969,义教!B:B)</f>
        <v>0</v>
      </c>
      <c r="D12969" s="3">
        <f>'text process sheet'!C12969</f>
        <v>0</v>
      </c>
      <c r="E12969" s="3">
        <f>'text process sheet'!E12969</f>
        <v>0</v>
      </c>
    </row>
    <row r="12970" ht="15" spans="2:5">
      <c r="B12970">
        <f t="shared" si="202"/>
        <v>0</v>
      </c>
      <c r="C12970">
        <f>SUMIF(义教!A:A,A12970,义教!B:B)</f>
        <v>0</v>
      </c>
      <c r="D12970" s="3">
        <f>'text process sheet'!C12970</f>
        <v>0</v>
      </c>
      <c r="E12970" s="3">
        <f>'text process sheet'!E12970</f>
        <v>0</v>
      </c>
    </row>
    <row r="12971" ht="15" spans="2:5">
      <c r="B12971">
        <f t="shared" si="202"/>
        <v>0</v>
      </c>
      <c r="C12971">
        <f>SUMIF(义教!A:A,A12971,义教!B:B)</f>
        <v>0</v>
      </c>
      <c r="D12971" s="3">
        <f>'text process sheet'!C12971</f>
        <v>0</v>
      </c>
      <c r="E12971" s="3">
        <f>'text process sheet'!E12971</f>
        <v>0</v>
      </c>
    </row>
    <row r="12972" ht="15" spans="2:5">
      <c r="B12972">
        <f t="shared" si="202"/>
        <v>0</v>
      </c>
      <c r="C12972">
        <f>SUMIF(义教!A:A,A12972,义教!B:B)</f>
        <v>0</v>
      </c>
      <c r="D12972" s="3">
        <f>'text process sheet'!C12972</f>
        <v>0</v>
      </c>
      <c r="E12972" s="3">
        <f>'text process sheet'!E12972</f>
        <v>0</v>
      </c>
    </row>
    <row r="12973" ht="15" spans="2:5">
      <c r="B12973">
        <f t="shared" si="202"/>
        <v>0</v>
      </c>
      <c r="C12973">
        <f>SUMIF(义教!A:A,A12973,义教!B:B)</f>
        <v>0</v>
      </c>
      <c r="D12973" s="3">
        <f>'text process sheet'!C12973</f>
        <v>0</v>
      </c>
      <c r="E12973" s="3">
        <f>'text process sheet'!E12973</f>
        <v>0</v>
      </c>
    </row>
    <row r="12974" ht="15" spans="2:5">
      <c r="B12974">
        <f t="shared" si="202"/>
        <v>0</v>
      </c>
      <c r="C12974">
        <f>SUMIF(义教!A:A,A12974,义教!B:B)</f>
        <v>0</v>
      </c>
      <c r="D12974" s="3">
        <f>'text process sheet'!C12974</f>
        <v>0</v>
      </c>
      <c r="E12974" s="3">
        <f>'text process sheet'!E12974</f>
        <v>0</v>
      </c>
    </row>
    <row r="12975" ht="15" spans="2:5">
      <c r="B12975">
        <f t="shared" si="202"/>
        <v>0</v>
      </c>
      <c r="C12975">
        <f>SUMIF(义教!A:A,A12975,义教!B:B)</f>
        <v>0</v>
      </c>
      <c r="D12975" s="3">
        <f>'text process sheet'!C12975</f>
        <v>0</v>
      </c>
      <c r="E12975" s="3">
        <f>'text process sheet'!E12975</f>
        <v>0</v>
      </c>
    </row>
    <row r="12976" ht="15" spans="2:5">
      <c r="B12976">
        <f t="shared" si="202"/>
        <v>0</v>
      </c>
      <c r="C12976">
        <f>SUMIF(义教!A:A,A12976,义教!B:B)</f>
        <v>0</v>
      </c>
      <c r="D12976" s="3">
        <f>'text process sheet'!C12976</f>
        <v>0</v>
      </c>
      <c r="E12976" s="3">
        <f>'text process sheet'!E12976</f>
        <v>0</v>
      </c>
    </row>
    <row r="12977" ht="15" spans="2:5">
      <c r="B12977">
        <f t="shared" si="202"/>
        <v>0</v>
      </c>
      <c r="C12977">
        <f>SUMIF(义教!A:A,A12977,义教!B:B)</f>
        <v>0</v>
      </c>
      <c r="D12977" s="3">
        <f>'text process sheet'!C12977</f>
        <v>0</v>
      </c>
      <c r="E12977" s="3">
        <f>'text process sheet'!E12977</f>
        <v>0</v>
      </c>
    </row>
    <row r="12978" ht="15" spans="2:5">
      <c r="B12978">
        <f t="shared" si="202"/>
        <v>0</v>
      </c>
      <c r="C12978">
        <f>SUMIF(义教!A:A,A12978,义教!B:B)</f>
        <v>0</v>
      </c>
      <c r="D12978" s="3">
        <f>'text process sheet'!C12978</f>
        <v>0</v>
      </c>
      <c r="E12978" s="3">
        <f>'text process sheet'!E12978</f>
        <v>0</v>
      </c>
    </row>
    <row r="12979" ht="15" spans="2:5">
      <c r="B12979">
        <f t="shared" si="202"/>
        <v>0</v>
      </c>
      <c r="C12979">
        <f>SUMIF(义教!A:A,A12979,义教!B:B)</f>
        <v>0</v>
      </c>
      <c r="D12979" s="3">
        <f>'text process sheet'!C12979</f>
        <v>0</v>
      </c>
      <c r="E12979" s="3">
        <f>'text process sheet'!E12979</f>
        <v>0</v>
      </c>
    </row>
    <row r="12980" ht="15" spans="2:5">
      <c r="B12980">
        <f t="shared" si="202"/>
        <v>0</v>
      </c>
      <c r="C12980">
        <f>SUMIF(义教!A:A,A12980,义教!B:B)</f>
        <v>0</v>
      </c>
      <c r="D12980" s="3">
        <f>'text process sheet'!C12980</f>
        <v>0</v>
      </c>
      <c r="E12980" s="3">
        <f>'text process sheet'!E12980</f>
        <v>0</v>
      </c>
    </row>
    <row r="12981" ht="15" spans="2:5">
      <c r="B12981">
        <f t="shared" si="202"/>
        <v>0</v>
      </c>
      <c r="C12981">
        <f>SUMIF(义教!A:A,A12981,义教!B:B)</f>
        <v>0</v>
      </c>
      <c r="D12981" s="3">
        <f>'text process sheet'!C12981</f>
        <v>0</v>
      </c>
      <c r="E12981" s="3">
        <f>'text process sheet'!E12981</f>
        <v>0</v>
      </c>
    </row>
    <row r="12982" ht="15" spans="2:5">
      <c r="B12982">
        <f t="shared" si="202"/>
        <v>0</v>
      </c>
      <c r="C12982">
        <f>SUMIF(义教!A:A,A12982,义教!B:B)</f>
        <v>0</v>
      </c>
      <c r="D12982" s="3">
        <f>'text process sheet'!C12982</f>
        <v>0</v>
      </c>
      <c r="E12982" s="3">
        <f>'text process sheet'!E12982</f>
        <v>0</v>
      </c>
    </row>
    <row r="12983" ht="15" spans="2:5">
      <c r="B12983">
        <f t="shared" si="202"/>
        <v>0</v>
      </c>
      <c r="C12983">
        <f>SUMIF(义教!A:A,A12983,义教!B:B)</f>
        <v>0</v>
      </c>
      <c r="D12983" s="3">
        <f>'text process sheet'!C12983</f>
        <v>0</v>
      </c>
      <c r="E12983" s="3">
        <f>'text process sheet'!E12983</f>
        <v>0</v>
      </c>
    </row>
    <row r="12984" ht="15" spans="2:5">
      <c r="B12984">
        <f t="shared" si="202"/>
        <v>0</v>
      </c>
      <c r="C12984">
        <f>SUMIF(义教!A:A,A12984,义教!B:B)</f>
        <v>0</v>
      </c>
      <c r="D12984" s="3">
        <f>'text process sheet'!C12984</f>
        <v>0</v>
      </c>
      <c r="E12984" s="3">
        <f>'text process sheet'!E12984</f>
        <v>0</v>
      </c>
    </row>
    <row r="12985" ht="15" spans="2:5">
      <c r="B12985">
        <f t="shared" si="202"/>
        <v>0</v>
      </c>
      <c r="C12985">
        <f>SUMIF(义教!A:A,A12985,义教!B:B)</f>
        <v>0</v>
      </c>
      <c r="D12985" s="3">
        <f>'text process sheet'!C12985</f>
        <v>0</v>
      </c>
      <c r="E12985" s="3">
        <f>'text process sheet'!E12985</f>
        <v>0</v>
      </c>
    </row>
    <row r="12986" ht="15" spans="2:5">
      <c r="B12986">
        <f t="shared" si="202"/>
        <v>0</v>
      </c>
      <c r="C12986">
        <f>SUMIF(义教!A:A,A12986,义教!B:B)</f>
        <v>0</v>
      </c>
      <c r="D12986" s="3">
        <f>'text process sheet'!C12986</f>
        <v>0</v>
      </c>
      <c r="E12986" s="3">
        <f>'text process sheet'!E12986</f>
        <v>0</v>
      </c>
    </row>
    <row r="12987" ht="15" spans="2:5">
      <c r="B12987">
        <f t="shared" si="202"/>
        <v>0</v>
      </c>
      <c r="C12987">
        <f>SUMIF(义教!A:A,A12987,义教!B:B)</f>
        <v>0</v>
      </c>
      <c r="D12987" s="3">
        <f>'text process sheet'!C12987</f>
        <v>0</v>
      </c>
      <c r="E12987" s="3">
        <f>'text process sheet'!E12987</f>
        <v>0</v>
      </c>
    </row>
    <row r="12988" ht="15" spans="2:5">
      <c r="B12988">
        <f t="shared" si="202"/>
        <v>0</v>
      </c>
      <c r="C12988">
        <f>SUMIF(义教!A:A,A12988,义教!B:B)</f>
        <v>0</v>
      </c>
      <c r="D12988" s="3">
        <f>'text process sheet'!C12988</f>
        <v>0</v>
      </c>
      <c r="E12988" s="3">
        <f>'text process sheet'!E12988</f>
        <v>0</v>
      </c>
    </row>
    <row r="12989" ht="15" spans="2:5">
      <c r="B12989">
        <f t="shared" si="202"/>
        <v>0</v>
      </c>
      <c r="C12989">
        <f>SUMIF(义教!A:A,A12989,义教!B:B)</f>
        <v>0</v>
      </c>
      <c r="D12989" s="3">
        <f>'text process sheet'!C12989</f>
        <v>0</v>
      </c>
      <c r="E12989" s="3">
        <f>'text process sheet'!E12989</f>
        <v>0</v>
      </c>
    </row>
    <row r="12990" ht="15" spans="2:5">
      <c r="B12990">
        <f t="shared" si="202"/>
        <v>0</v>
      </c>
      <c r="C12990">
        <f>SUMIF(义教!A:A,A12990,义教!B:B)</f>
        <v>0</v>
      </c>
      <c r="D12990" s="3">
        <f>'text process sheet'!C12990</f>
        <v>0</v>
      </c>
      <c r="E12990" s="3">
        <f>'text process sheet'!E12990</f>
        <v>0</v>
      </c>
    </row>
    <row r="12991" ht="15" spans="2:5">
      <c r="B12991">
        <f t="shared" si="202"/>
        <v>0</v>
      </c>
      <c r="C12991">
        <f>SUMIF(义教!A:A,A12991,义教!B:B)</f>
        <v>0</v>
      </c>
      <c r="D12991" s="3">
        <f>'text process sheet'!C12991</f>
        <v>0</v>
      </c>
      <c r="E12991" s="3">
        <f>'text process sheet'!E12991</f>
        <v>0</v>
      </c>
    </row>
    <row r="12992" ht="15" spans="2:5">
      <c r="B12992">
        <f t="shared" si="202"/>
        <v>0</v>
      </c>
      <c r="C12992">
        <f>SUMIF(义教!A:A,A12992,义教!B:B)</f>
        <v>0</v>
      </c>
      <c r="D12992" s="3">
        <f>'text process sheet'!C12992</f>
        <v>0</v>
      </c>
      <c r="E12992" s="3">
        <f>'text process sheet'!E12992</f>
        <v>0</v>
      </c>
    </row>
    <row r="12993" ht="15" spans="2:5">
      <c r="B12993">
        <f t="shared" si="202"/>
        <v>0</v>
      </c>
      <c r="C12993">
        <f>SUMIF(义教!A:A,A12993,义教!B:B)</f>
        <v>0</v>
      </c>
      <c r="D12993" s="3">
        <f>'text process sheet'!C12993</f>
        <v>0</v>
      </c>
      <c r="E12993" s="3">
        <f>'text process sheet'!E12993</f>
        <v>0</v>
      </c>
    </row>
    <row r="12994" ht="15" spans="2:5">
      <c r="B12994">
        <f t="shared" si="202"/>
        <v>0</v>
      </c>
      <c r="C12994">
        <f>SUMIF(义教!A:A,A12994,义教!B:B)</f>
        <v>0</v>
      </c>
      <c r="D12994" s="3">
        <f>'text process sheet'!C12994</f>
        <v>0</v>
      </c>
      <c r="E12994" s="3">
        <f>'text process sheet'!E12994</f>
        <v>0</v>
      </c>
    </row>
    <row r="12995" ht="15" spans="2:5">
      <c r="B12995">
        <f t="shared" ref="B12995:B13040" si="203">SUMIF(D:D,A12995,E:E)-C12995</f>
        <v>0</v>
      </c>
      <c r="C12995">
        <f>SUMIF(义教!A:A,A12995,义教!B:B)</f>
        <v>0</v>
      </c>
      <c r="D12995" s="3">
        <f>'text process sheet'!C12995</f>
        <v>0</v>
      </c>
      <c r="E12995" s="3">
        <f>'text process sheet'!E12995</f>
        <v>0</v>
      </c>
    </row>
    <row r="12996" ht="15" spans="2:5">
      <c r="B12996">
        <f t="shared" si="203"/>
        <v>0</v>
      </c>
      <c r="C12996">
        <f>SUMIF(义教!A:A,A12996,义教!B:B)</f>
        <v>0</v>
      </c>
      <c r="D12996" s="3">
        <f>'text process sheet'!C12996</f>
        <v>0</v>
      </c>
      <c r="E12996" s="3">
        <f>'text process sheet'!E12996</f>
        <v>0</v>
      </c>
    </row>
    <row r="12997" ht="15" spans="2:5">
      <c r="B12997">
        <f t="shared" si="203"/>
        <v>0</v>
      </c>
      <c r="C12997">
        <f>SUMIF(义教!A:A,A12997,义教!B:B)</f>
        <v>0</v>
      </c>
      <c r="D12997" s="3">
        <f>'text process sheet'!C12997</f>
        <v>0</v>
      </c>
      <c r="E12997" s="3">
        <f>'text process sheet'!E12997</f>
        <v>0</v>
      </c>
    </row>
    <row r="12998" ht="15" spans="2:5">
      <c r="B12998">
        <f t="shared" si="203"/>
        <v>0</v>
      </c>
      <c r="C12998">
        <f>SUMIF(义教!A:A,A12998,义教!B:B)</f>
        <v>0</v>
      </c>
      <c r="D12998" s="3">
        <f>'text process sheet'!C12998</f>
        <v>0</v>
      </c>
      <c r="E12998" s="3">
        <f>'text process sheet'!E12998</f>
        <v>0</v>
      </c>
    </row>
    <row r="12999" ht="15" spans="2:5">
      <c r="B12999">
        <f t="shared" si="203"/>
        <v>0</v>
      </c>
      <c r="C12999">
        <f>SUMIF(义教!A:A,A12999,义教!B:B)</f>
        <v>0</v>
      </c>
      <c r="D12999" s="3">
        <f>'text process sheet'!C12999</f>
        <v>0</v>
      </c>
      <c r="E12999" s="3">
        <f>'text process sheet'!E12999</f>
        <v>0</v>
      </c>
    </row>
    <row r="13000" ht="15" spans="2:5">
      <c r="B13000">
        <f t="shared" si="203"/>
        <v>0</v>
      </c>
      <c r="C13000">
        <f>SUMIF(义教!A:A,A13000,义教!B:B)</f>
        <v>0</v>
      </c>
      <c r="D13000" s="3">
        <f>'text process sheet'!C13000</f>
        <v>0</v>
      </c>
      <c r="E13000" s="3">
        <f>'text process sheet'!E13000</f>
        <v>0</v>
      </c>
    </row>
    <row r="13001" ht="15" spans="2:5">
      <c r="B13001">
        <f t="shared" si="203"/>
        <v>0</v>
      </c>
      <c r="C13001">
        <f>SUMIF(义教!A:A,A13001,义教!B:B)</f>
        <v>0</v>
      </c>
      <c r="D13001" s="3">
        <f>'text process sheet'!C13001</f>
        <v>0</v>
      </c>
      <c r="E13001" s="3">
        <f>'text process sheet'!E13001</f>
        <v>0</v>
      </c>
    </row>
    <row r="13002" ht="15" spans="2:5">
      <c r="B13002">
        <f t="shared" si="203"/>
        <v>0</v>
      </c>
      <c r="C13002">
        <f>SUMIF(义教!A:A,A13002,义教!B:B)</f>
        <v>0</v>
      </c>
      <c r="D13002" s="3">
        <f>'text process sheet'!C13002</f>
        <v>0</v>
      </c>
      <c r="E13002" s="3">
        <f>'text process sheet'!E13002</f>
        <v>0</v>
      </c>
    </row>
    <row r="13003" ht="15" spans="2:5">
      <c r="B13003">
        <f t="shared" si="203"/>
        <v>0</v>
      </c>
      <c r="C13003">
        <f>SUMIF(义教!A:A,A13003,义教!B:B)</f>
        <v>0</v>
      </c>
      <c r="D13003" s="3">
        <f>'text process sheet'!C13003</f>
        <v>0</v>
      </c>
      <c r="E13003" s="3">
        <f>'text process sheet'!E13003</f>
        <v>0</v>
      </c>
    </row>
    <row r="13004" ht="15" spans="2:5">
      <c r="B13004">
        <f t="shared" si="203"/>
        <v>0</v>
      </c>
      <c r="C13004">
        <f>SUMIF(义教!A:A,A13004,义教!B:B)</f>
        <v>0</v>
      </c>
      <c r="D13004" s="3">
        <f>'text process sheet'!C13004</f>
        <v>0</v>
      </c>
      <c r="E13004" s="3">
        <f>'text process sheet'!E13004</f>
        <v>0</v>
      </c>
    </row>
    <row r="13005" ht="15" spans="2:5">
      <c r="B13005">
        <f t="shared" si="203"/>
        <v>0</v>
      </c>
      <c r="C13005">
        <f>SUMIF(义教!A:A,A13005,义教!B:B)</f>
        <v>0</v>
      </c>
      <c r="D13005" s="3">
        <f>'text process sheet'!C13005</f>
        <v>0</v>
      </c>
      <c r="E13005" s="3">
        <f>'text process sheet'!E13005</f>
        <v>0</v>
      </c>
    </row>
    <row r="13006" ht="15" spans="2:5">
      <c r="B13006">
        <f t="shared" si="203"/>
        <v>0</v>
      </c>
      <c r="C13006">
        <f>SUMIF(义教!A:A,A13006,义教!B:B)</f>
        <v>0</v>
      </c>
      <c r="D13006" s="3">
        <f>'text process sheet'!C13006</f>
        <v>0</v>
      </c>
      <c r="E13006" s="3">
        <f>'text process sheet'!E13006</f>
        <v>0</v>
      </c>
    </row>
    <row r="13007" ht="15" spans="2:5">
      <c r="B13007">
        <f t="shared" si="203"/>
        <v>0</v>
      </c>
      <c r="C13007">
        <f>SUMIF(义教!A:A,A13007,义教!B:B)</f>
        <v>0</v>
      </c>
      <c r="D13007" s="3">
        <f>'text process sheet'!C13007</f>
        <v>0</v>
      </c>
      <c r="E13007" s="3">
        <f>'text process sheet'!E13007</f>
        <v>0</v>
      </c>
    </row>
    <row r="13008" ht="15" spans="2:5">
      <c r="B13008">
        <f t="shared" si="203"/>
        <v>0</v>
      </c>
      <c r="C13008">
        <f>SUMIF(义教!A:A,A13008,义教!B:B)</f>
        <v>0</v>
      </c>
      <c r="D13008" s="3">
        <f>'text process sheet'!C13008</f>
        <v>0</v>
      </c>
      <c r="E13008" s="3">
        <f>'text process sheet'!E13008</f>
        <v>0</v>
      </c>
    </row>
    <row r="13009" ht="15" spans="2:5">
      <c r="B13009">
        <f t="shared" si="203"/>
        <v>0</v>
      </c>
      <c r="C13009">
        <f>SUMIF(义教!A:A,A13009,义教!B:B)</f>
        <v>0</v>
      </c>
      <c r="D13009" s="3">
        <f>'text process sheet'!C13009</f>
        <v>0</v>
      </c>
      <c r="E13009" s="3">
        <f>'text process sheet'!E13009</f>
        <v>0</v>
      </c>
    </row>
    <row r="13010" ht="15" spans="2:5">
      <c r="B13010">
        <f t="shared" si="203"/>
        <v>0</v>
      </c>
      <c r="C13010">
        <f>SUMIF(义教!A:A,A13010,义教!B:B)</f>
        <v>0</v>
      </c>
      <c r="D13010" s="3">
        <f>'text process sheet'!C13010</f>
        <v>0</v>
      </c>
      <c r="E13010" s="3">
        <f>'text process sheet'!E13010</f>
        <v>0</v>
      </c>
    </row>
    <row r="13011" ht="15" spans="2:5">
      <c r="B13011">
        <f t="shared" si="203"/>
        <v>0</v>
      </c>
      <c r="C13011">
        <f>SUMIF(义教!A:A,A13011,义教!B:B)</f>
        <v>0</v>
      </c>
      <c r="D13011" s="3">
        <f>'text process sheet'!C13011</f>
        <v>0</v>
      </c>
      <c r="E13011" s="3">
        <f>'text process sheet'!E13011</f>
        <v>0</v>
      </c>
    </row>
    <row r="13012" ht="15" spans="2:5">
      <c r="B13012">
        <f t="shared" si="203"/>
        <v>0</v>
      </c>
      <c r="C13012">
        <f>SUMIF(义教!A:A,A13012,义教!B:B)</f>
        <v>0</v>
      </c>
      <c r="D13012" s="3">
        <f>'text process sheet'!C13012</f>
        <v>0</v>
      </c>
      <c r="E13012" s="3">
        <f>'text process sheet'!E13012</f>
        <v>0</v>
      </c>
    </row>
    <row r="13013" ht="15" spans="2:5">
      <c r="B13013">
        <f t="shared" si="203"/>
        <v>0</v>
      </c>
      <c r="C13013">
        <f>SUMIF(义教!A:A,A13013,义教!B:B)</f>
        <v>0</v>
      </c>
      <c r="D13013" s="3">
        <f>'text process sheet'!C13013</f>
        <v>0</v>
      </c>
      <c r="E13013" s="3">
        <f>'text process sheet'!E13013</f>
        <v>0</v>
      </c>
    </row>
    <row r="13014" ht="15" spans="2:5">
      <c r="B13014">
        <f t="shared" si="203"/>
        <v>0</v>
      </c>
      <c r="C13014">
        <f>SUMIF(义教!A:A,A13014,义教!B:B)</f>
        <v>0</v>
      </c>
      <c r="D13014" s="3">
        <f>'text process sheet'!C13014</f>
        <v>0</v>
      </c>
      <c r="E13014" s="3">
        <f>'text process sheet'!E13014</f>
        <v>0</v>
      </c>
    </row>
    <row r="13015" ht="15" spans="2:5">
      <c r="B13015">
        <f t="shared" si="203"/>
        <v>0</v>
      </c>
      <c r="C13015">
        <f>SUMIF(义教!A:A,A13015,义教!B:B)</f>
        <v>0</v>
      </c>
      <c r="D13015" s="3">
        <f>'text process sheet'!C13015</f>
        <v>0</v>
      </c>
      <c r="E13015" s="3">
        <f>'text process sheet'!E13015</f>
        <v>0</v>
      </c>
    </row>
    <row r="13016" ht="15" spans="2:5">
      <c r="B13016">
        <f t="shared" si="203"/>
        <v>0</v>
      </c>
      <c r="C13016">
        <f>SUMIF(义教!A:A,A13016,义教!B:B)</f>
        <v>0</v>
      </c>
      <c r="D13016" s="3">
        <f>'text process sheet'!C13016</f>
        <v>0</v>
      </c>
      <c r="E13016" s="3">
        <f>'text process sheet'!E13016</f>
        <v>0</v>
      </c>
    </row>
    <row r="13017" ht="15" spans="2:5">
      <c r="B13017">
        <f t="shared" si="203"/>
        <v>0</v>
      </c>
      <c r="C13017">
        <f>SUMIF(义教!A:A,A13017,义教!B:B)</f>
        <v>0</v>
      </c>
      <c r="D13017" s="3">
        <f>'text process sheet'!C13017</f>
        <v>0</v>
      </c>
      <c r="E13017" s="3">
        <f>'text process sheet'!E13017</f>
        <v>0</v>
      </c>
    </row>
    <row r="13018" ht="15" spans="2:5">
      <c r="B13018">
        <f t="shared" si="203"/>
        <v>0</v>
      </c>
      <c r="C13018">
        <f>SUMIF(义教!A:A,A13018,义教!B:B)</f>
        <v>0</v>
      </c>
      <c r="D13018" s="3">
        <f>'text process sheet'!C13018</f>
        <v>0</v>
      </c>
      <c r="E13018" s="3">
        <f>'text process sheet'!E13018</f>
        <v>0</v>
      </c>
    </row>
    <row r="13019" ht="15" spans="2:5">
      <c r="B13019">
        <f t="shared" si="203"/>
        <v>0</v>
      </c>
      <c r="C13019">
        <f>SUMIF(义教!A:A,A13019,义教!B:B)</f>
        <v>0</v>
      </c>
      <c r="D13019" s="3">
        <f>'text process sheet'!C13019</f>
        <v>0</v>
      </c>
      <c r="E13019" s="3">
        <f>'text process sheet'!E13019</f>
        <v>0</v>
      </c>
    </row>
    <row r="13020" ht="15" spans="2:5">
      <c r="B13020">
        <f t="shared" si="203"/>
        <v>0</v>
      </c>
      <c r="C13020">
        <f>SUMIF(义教!A:A,A13020,义教!B:B)</f>
        <v>0</v>
      </c>
      <c r="D13020" s="3">
        <f>'text process sheet'!C13020</f>
        <v>0</v>
      </c>
      <c r="E13020" s="3">
        <f>'text process sheet'!E13020</f>
        <v>0</v>
      </c>
    </row>
    <row r="13021" ht="15" spans="2:5">
      <c r="B13021">
        <f t="shared" si="203"/>
        <v>0</v>
      </c>
      <c r="C13021">
        <f>SUMIF(义教!A:A,A13021,义教!B:B)</f>
        <v>0</v>
      </c>
      <c r="D13021" s="3">
        <f>'text process sheet'!C13021</f>
        <v>0</v>
      </c>
      <c r="E13021" s="3">
        <f>'text process sheet'!E13021</f>
        <v>0</v>
      </c>
    </row>
    <row r="13022" ht="15" spans="2:5">
      <c r="B13022">
        <f t="shared" si="203"/>
        <v>0</v>
      </c>
      <c r="C13022">
        <f>SUMIF(义教!A:A,A13022,义教!B:B)</f>
        <v>0</v>
      </c>
      <c r="D13022" s="3">
        <f>'text process sheet'!C13022</f>
        <v>0</v>
      </c>
      <c r="E13022" s="3">
        <f>'text process sheet'!E13022</f>
        <v>0</v>
      </c>
    </row>
    <row r="13023" ht="15" spans="2:5">
      <c r="B13023">
        <f t="shared" si="203"/>
        <v>0</v>
      </c>
      <c r="C13023">
        <f>SUMIF(义教!A:A,A13023,义教!B:B)</f>
        <v>0</v>
      </c>
      <c r="D13023" s="3">
        <f>'text process sheet'!C13023</f>
        <v>0</v>
      </c>
      <c r="E13023" s="3">
        <f>'text process sheet'!E13023</f>
        <v>0</v>
      </c>
    </row>
    <row r="13024" ht="15" spans="2:5">
      <c r="B13024">
        <f t="shared" si="203"/>
        <v>0</v>
      </c>
      <c r="C13024">
        <f>SUMIF(义教!A:A,A13024,义教!B:B)</f>
        <v>0</v>
      </c>
      <c r="D13024" s="3">
        <f>'text process sheet'!C13024</f>
        <v>0</v>
      </c>
      <c r="E13024" s="3">
        <f>'text process sheet'!E13024</f>
        <v>0</v>
      </c>
    </row>
    <row r="13025" ht="15" spans="2:5">
      <c r="B13025">
        <f t="shared" si="203"/>
        <v>0</v>
      </c>
      <c r="C13025">
        <f>SUMIF(义教!A:A,A13025,义教!B:B)</f>
        <v>0</v>
      </c>
      <c r="D13025" s="3">
        <f>'text process sheet'!C13025</f>
        <v>0</v>
      </c>
      <c r="E13025" s="3">
        <f>'text process sheet'!E13025</f>
        <v>0</v>
      </c>
    </row>
    <row r="13026" ht="15" spans="2:5">
      <c r="B13026">
        <f t="shared" si="203"/>
        <v>0</v>
      </c>
      <c r="C13026">
        <f>SUMIF(义教!A:A,A13026,义教!B:B)</f>
        <v>0</v>
      </c>
      <c r="D13026" s="3">
        <f>'text process sheet'!C13026</f>
        <v>0</v>
      </c>
      <c r="E13026" s="3">
        <f>'text process sheet'!E13026</f>
        <v>0</v>
      </c>
    </row>
    <row r="13027" ht="15" spans="2:5">
      <c r="B13027">
        <f t="shared" si="203"/>
        <v>0</v>
      </c>
      <c r="C13027">
        <f>SUMIF(义教!A:A,A13027,义教!B:B)</f>
        <v>0</v>
      </c>
      <c r="D13027" s="3">
        <f>'text process sheet'!C13027</f>
        <v>0</v>
      </c>
      <c r="E13027" s="3">
        <f>'text process sheet'!E13027</f>
        <v>0</v>
      </c>
    </row>
    <row r="13028" ht="15" spans="2:5">
      <c r="B13028">
        <f t="shared" si="203"/>
        <v>0</v>
      </c>
      <c r="C13028">
        <f>SUMIF(义教!A:A,A13028,义教!B:B)</f>
        <v>0</v>
      </c>
      <c r="D13028" s="3">
        <f>'text process sheet'!C13028</f>
        <v>0</v>
      </c>
      <c r="E13028" s="3">
        <f>'text process sheet'!E13028</f>
        <v>0</v>
      </c>
    </row>
    <row r="13029" ht="15" spans="2:5">
      <c r="B13029">
        <f t="shared" si="203"/>
        <v>0</v>
      </c>
      <c r="C13029">
        <f>SUMIF(义教!A:A,A13029,义教!B:B)</f>
        <v>0</v>
      </c>
      <c r="D13029" s="3">
        <f>'text process sheet'!C13029</f>
        <v>0</v>
      </c>
      <c r="E13029" s="3">
        <f>'text process sheet'!E13029</f>
        <v>0</v>
      </c>
    </row>
    <row r="13030" ht="15" spans="2:5">
      <c r="B13030">
        <f t="shared" si="203"/>
        <v>0</v>
      </c>
      <c r="C13030">
        <f>SUMIF(义教!A:A,A13030,义教!B:B)</f>
        <v>0</v>
      </c>
      <c r="D13030" s="3">
        <f>'text process sheet'!C13030</f>
        <v>0</v>
      </c>
      <c r="E13030" s="3">
        <f>'text process sheet'!E13030</f>
        <v>0</v>
      </c>
    </row>
    <row r="13031" ht="15" spans="2:5">
      <c r="B13031">
        <f t="shared" si="203"/>
        <v>0</v>
      </c>
      <c r="C13031">
        <f>SUMIF(义教!A:A,A13031,义教!B:B)</f>
        <v>0</v>
      </c>
      <c r="D13031" s="3">
        <f>'text process sheet'!C13031</f>
        <v>0</v>
      </c>
      <c r="E13031" s="3">
        <f>'text process sheet'!E13031</f>
        <v>0</v>
      </c>
    </row>
    <row r="13032" ht="15" spans="2:5">
      <c r="B13032">
        <f t="shared" si="203"/>
        <v>0</v>
      </c>
      <c r="C13032">
        <f>SUMIF(义教!A:A,A13032,义教!B:B)</f>
        <v>0</v>
      </c>
      <c r="D13032" s="3">
        <f>'text process sheet'!C13032</f>
        <v>0</v>
      </c>
      <c r="E13032" s="3">
        <f>'text process sheet'!E13032</f>
        <v>0</v>
      </c>
    </row>
    <row r="13033" ht="15" spans="2:5">
      <c r="B13033">
        <f t="shared" si="203"/>
        <v>0</v>
      </c>
      <c r="C13033">
        <f>SUMIF(义教!A:A,A13033,义教!B:B)</f>
        <v>0</v>
      </c>
      <c r="D13033" s="3">
        <f>'text process sheet'!C13033</f>
        <v>0</v>
      </c>
      <c r="E13033" s="3">
        <f>'text process sheet'!E13033</f>
        <v>0</v>
      </c>
    </row>
    <row r="13034" ht="15" spans="2:5">
      <c r="B13034">
        <f t="shared" si="203"/>
        <v>0</v>
      </c>
      <c r="C13034">
        <f>SUMIF(义教!A:A,A13034,义教!B:B)</f>
        <v>0</v>
      </c>
      <c r="D13034" s="3">
        <f>'text process sheet'!C13034</f>
        <v>0</v>
      </c>
      <c r="E13034" s="3">
        <f>'text process sheet'!E13034</f>
        <v>0</v>
      </c>
    </row>
    <row r="13035" ht="15" spans="2:5">
      <c r="B13035">
        <f t="shared" si="203"/>
        <v>0</v>
      </c>
      <c r="C13035">
        <f>SUMIF(义教!A:A,A13035,义教!B:B)</f>
        <v>0</v>
      </c>
      <c r="D13035" s="3">
        <f>'text process sheet'!C13035</f>
        <v>0</v>
      </c>
      <c r="E13035" s="3">
        <f>'text process sheet'!E13035</f>
        <v>0</v>
      </c>
    </row>
    <row r="13036" ht="15" spans="2:5">
      <c r="B13036">
        <f t="shared" si="203"/>
        <v>0</v>
      </c>
      <c r="C13036">
        <f>SUMIF(义教!A:A,A13036,义教!B:B)</f>
        <v>0</v>
      </c>
      <c r="D13036" s="3">
        <f>'text process sheet'!C13036</f>
        <v>0</v>
      </c>
      <c r="E13036" s="3">
        <f>'text process sheet'!E13036</f>
        <v>0</v>
      </c>
    </row>
    <row r="13037" ht="15" spans="2:5">
      <c r="B13037">
        <f t="shared" si="203"/>
        <v>0</v>
      </c>
      <c r="C13037">
        <f>SUMIF(义教!A:A,A13037,义教!B:B)</f>
        <v>0</v>
      </c>
      <c r="D13037" s="3">
        <f>'text process sheet'!C13037</f>
        <v>0</v>
      </c>
      <c r="E13037" s="3">
        <f>'text process sheet'!E13037</f>
        <v>0</v>
      </c>
    </row>
    <row r="13038" ht="15" spans="2:5">
      <c r="B13038">
        <f t="shared" si="203"/>
        <v>0</v>
      </c>
      <c r="C13038">
        <f>SUMIF(义教!A:A,A13038,义教!B:B)</f>
        <v>0</v>
      </c>
      <c r="D13038" s="3">
        <f>'text process sheet'!C13038</f>
        <v>0</v>
      </c>
      <c r="E13038" s="3">
        <f>'text process sheet'!E13038</f>
        <v>0</v>
      </c>
    </row>
    <row r="13039" ht="15" spans="2:5">
      <c r="B13039">
        <f t="shared" si="203"/>
        <v>0</v>
      </c>
      <c r="C13039">
        <f>SUMIF(义教!A:A,A13039,义教!B:B)</f>
        <v>0</v>
      </c>
      <c r="D13039" s="3">
        <f>'text process sheet'!C13039</f>
        <v>0</v>
      </c>
      <c r="E13039" s="3">
        <f>'text process sheet'!E13039</f>
        <v>0</v>
      </c>
    </row>
    <row r="13040" ht="15" spans="2:5">
      <c r="B13040">
        <f t="shared" si="203"/>
        <v>0</v>
      </c>
      <c r="C13040">
        <f>SUMIF(义教!A:A,A13040,义教!B:B)</f>
        <v>0</v>
      </c>
      <c r="D13040" s="3">
        <f>'text process sheet'!C13040</f>
        <v>0</v>
      </c>
      <c r="E13040" s="3">
        <f>'text process sheet'!E13040</f>
        <v>0</v>
      </c>
    </row>
    <row r="14000" ht="15" spans="2:4">
      <c r="B14000">
        <f>SUM(B2:B10001)-C14000</f>
        <v>8</v>
      </c>
      <c r="D14000" s="3"/>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B8000"/>
  <sheetViews>
    <sheetView workbookViewId="0">
      <selection activeCell="A1" sqref="A1:F1"/>
    </sheetView>
  </sheetViews>
  <sheetFormatPr defaultColWidth="9" defaultRowHeight="13.5"/>
  <cols>
    <col min="1" max="1" width="19.3716814159292" customWidth="1"/>
  </cols>
  <sheetData>
    <row r="1" ht="26" customHeight="1" spans="1:704">
      <c r="A1" s="4" t="str">
        <f>'text process sheet'!A1</f>
        <v>Some kids walk to school while others catch a bus or take the train But in eight year old Farrokh had to get on a ship to go to his new school He caught a train that rattled and jolted its way out of the dusty city and into the lush green hills He couldn t help thinking that he was getting further away from his family with every mile… What would it be like at his new school He worried about this for the whole journey He was also anxious that the other pupils might make fun of his teeth Would anybody want to be his friend After a bone shaking journey he and nineteen other new students found themselves at the gates of St Peter s School in Panchgani It looked very nice with red roofed buildings surrounded by beautiful green gardens Above the gate was the school s symbol – a bird rising out of the flames Farrokh knew that it was the mythical phoenix which was reborn out of a fire He felt inspired by the wonderful creature The teachers welcomed the students in and showed them their dormitory That night the boy couldn t get to sleep because he missed his family so much Farrokh didn t realise that many of the other boys felt just as lonely as he did He eventually plucked up the courage to start chatting with the other pupils covering his teeth with his hand He soon made some new friends His teachers believed that the best way to help students who were homesick was to distract them with sports and activities Farrokh tried boxing and chess and ping pong – and discovered that he was good at all of them He also loved to win Then there were drama classes Though Farrokh felt nervous when talking to others it was different when he stepped onto the stage The boy loved putting on costumes and swaggering around like royalty Even better than drama though was music The students had to take part in choir practice and that was when the music teacher noticed that Farrokh had an extraordinary voice He hit every note perfectly I think you should have piano lessons the music teacher told him His tutor taught him about jazz and classical music which were wonderful to listen to</v>
      </c>
      <c r="B1" s="3" t="s">
        <v>17205</v>
      </c>
      <c r="C1" s="3" t="s">
        <v>17987</v>
      </c>
      <c r="D1" s="3" t="s">
        <v>18414</v>
      </c>
      <c r="E1" s="3" t="str">
        <f>'text process sheet'!C1</f>
        <v>Some</v>
      </c>
      <c r="F1" s="3">
        <f>'text process sheet'!E1</f>
        <v>1</v>
      </c>
      <c r="G1" s="3" t="s">
        <v>17206</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row>
    <row r="2" ht="15" spans="1:7">
      <c r="A2" s="5" t="s">
        <v>40</v>
      </c>
      <c r="B2">
        <f>SUMIF(E:E,A2,F:F)-C2-D2</f>
        <v>0</v>
      </c>
      <c r="C2" s="3">
        <f>SUMIF(义教!A:A,A2,义教!B:B)</f>
        <v>0</v>
      </c>
      <c r="D2" s="3">
        <f>SUMIF(必修!A:A,A2,必修!B:B)</f>
        <v>0</v>
      </c>
      <c r="E2" s="3" t="str">
        <f>'text process sheet'!C2</f>
        <v>kids</v>
      </c>
      <c r="F2" s="3">
        <f>'text process sheet'!E2</f>
        <v>1</v>
      </c>
      <c r="G2">
        <f>COUNTIF(义教!A:A,A2)</f>
        <v>0</v>
      </c>
    </row>
    <row r="3" ht="15" spans="1:7">
      <c r="A3" s="5" t="s">
        <v>41</v>
      </c>
      <c r="B3">
        <f t="shared" ref="B3:B66" si="0">SUMIF(E:E,A3,F:F)-C3-D3</f>
        <v>0</v>
      </c>
      <c r="C3" s="3">
        <f>SUMIF(义教!A:A,A3,义教!B:B)</f>
        <v>0</v>
      </c>
      <c r="D3" s="3">
        <f>SUMIF(必修!A:A,A3,必修!B:B)</f>
        <v>0</v>
      </c>
      <c r="E3" s="3" t="str">
        <f>'text process sheet'!C3</f>
        <v>walk</v>
      </c>
      <c r="F3" s="3">
        <f>'text process sheet'!E3</f>
        <v>1</v>
      </c>
      <c r="G3">
        <f>COUNTIF(义教!A:A,A3)</f>
        <v>0</v>
      </c>
    </row>
    <row r="4" ht="15" spans="1:7">
      <c r="A4" s="5" t="s">
        <v>42</v>
      </c>
      <c r="B4">
        <f t="shared" si="0"/>
        <v>0</v>
      </c>
      <c r="C4" s="3">
        <f>SUMIF(义教!A:A,A4,义教!B:B)</f>
        <v>0</v>
      </c>
      <c r="D4" s="3">
        <f>SUMIF(必修!A:A,A4,必修!B:B)</f>
        <v>0</v>
      </c>
      <c r="E4" s="3" t="str">
        <f>'text process sheet'!C4</f>
        <v>to</v>
      </c>
      <c r="F4" s="3">
        <f>'text process sheet'!E4</f>
        <v>1</v>
      </c>
      <c r="G4">
        <f>COUNTIF(义教!A:A,A4)</f>
        <v>0</v>
      </c>
    </row>
    <row r="5" ht="15" spans="1:7">
      <c r="A5" s="5" t="s">
        <v>43</v>
      </c>
      <c r="B5">
        <f t="shared" si="0"/>
        <v>0</v>
      </c>
      <c r="C5" s="3">
        <f>SUMIF(义教!A:A,A5,义教!B:B)</f>
        <v>0</v>
      </c>
      <c r="D5" s="3">
        <f>SUMIF(必修!A:A,A5,必修!B:B)</f>
        <v>0</v>
      </c>
      <c r="E5" s="3" t="str">
        <f>'text process sheet'!C5</f>
        <v>school</v>
      </c>
      <c r="F5" s="3">
        <f>'text process sheet'!E5</f>
        <v>1</v>
      </c>
      <c r="G5">
        <f>COUNTIF(义教!A:A,A5)</f>
        <v>0</v>
      </c>
    </row>
    <row r="6" ht="15" spans="1:7">
      <c r="A6" s="5" t="s">
        <v>44</v>
      </c>
      <c r="B6">
        <f t="shared" si="0"/>
        <v>0</v>
      </c>
      <c r="C6" s="3">
        <f>SUMIF(义教!A:A,A6,义教!B:B)</f>
        <v>0</v>
      </c>
      <c r="D6" s="3">
        <f>SUMIF(必修!A:A,A6,必修!B:B)</f>
        <v>0</v>
      </c>
      <c r="E6" s="3" t="str">
        <f>'text process sheet'!C6</f>
        <v>while</v>
      </c>
      <c r="F6" s="3">
        <f>'text process sheet'!E6</f>
        <v>1</v>
      </c>
      <c r="G6">
        <f>COUNTIF(义教!A:A,A6)</f>
        <v>0</v>
      </c>
    </row>
    <row r="7" ht="15" spans="1:7">
      <c r="A7" s="5" t="s">
        <v>53</v>
      </c>
      <c r="B7">
        <f t="shared" si="0"/>
        <v>0</v>
      </c>
      <c r="C7" s="3">
        <f>SUMIF(义教!A:A,A7,义教!B:B)</f>
        <v>0</v>
      </c>
      <c r="D7" s="3">
        <f>SUMIF(必修!A:A,A7,必修!B:B)</f>
        <v>0</v>
      </c>
      <c r="E7" s="3" t="str">
        <f>'text process sheet'!C7</f>
        <v>others</v>
      </c>
      <c r="F7" s="3">
        <f>'text process sheet'!E7</f>
        <v>1</v>
      </c>
      <c r="G7">
        <f>COUNTIF(义教!A:A,A7)</f>
        <v>0</v>
      </c>
    </row>
    <row r="8" ht="15" spans="1:7">
      <c r="A8" s="5" t="s">
        <v>54</v>
      </c>
      <c r="B8">
        <f t="shared" si="0"/>
        <v>0</v>
      </c>
      <c r="C8" s="3">
        <f>SUMIF(义教!A:A,A8,义教!B:B)</f>
        <v>0</v>
      </c>
      <c r="D8" s="3">
        <f>SUMIF(必修!A:A,A8,必修!B:B)</f>
        <v>0</v>
      </c>
      <c r="E8" s="3" t="str">
        <f>'text process sheet'!C8</f>
        <v>catch</v>
      </c>
      <c r="F8" s="3">
        <f>'text process sheet'!E8</f>
        <v>1</v>
      </c>
      <c r="G8">
        <f>COUNTIF(义教!A:A,A8)</f>
        <v>0</v>
      </c>
    </row>
    <row r="9" ht="15" spans="1:7">
      <c r="A9" s="5" t="s">
        <v>55</v>
      </c>
      <c r="B9">
        <f t="shared" si="0"/>
        <v>0</v>
      </c>
      <c r="C9" s="3">
        <f>SUMIF(义教!A:A,A9,义教!B:B)</f>
        <v>0</v>
      </c>
      <c r="D9" s="3">
        <f>SUMIF(必修!A:A,A9,必修!B:B)</f>
        <v>0</v>
      </c>
      <c r="E9" s="3" t="str">
        <f>'text process sheet'!C9</f>
        <v>a</v>
      </c>
      <c r="F9" s="3">
        <f>'text process sheet'!E9</f>
        <v>1</v>
      </c>
      <c r="G9">
        <f>COUNTIF(义教!A:A,A9)</f>
        <v>0</v>
      </c>
    </row>
    <row r="10" ht="15" spans="1:7">
      <c r="A10" s="5" t="s">
        <v>56</v>
      </c>
      <c r="B10">
        <f t="shared" si="0"/>
        <v>0</v>
      </c>
      <c r="C10" s="3">
        <f>SUMIF(义教!A:A,A10,义教!B:B)</f>
        <v>0</v>
      </c>
      <c r="D10" s="3">
        <f>SUMIF(必修!A:A,A10,必修!B:B)</f>
        <v>0</v>
      </c>
      <c r="E10" s="3" t="str">
        <f>'text process sheet'!C10</f>
        <v>bus</v>
      </c>
      <c r="F10" s="3">
        <f>'text process sheet'!E10</f>
        <v>1</v>
      </c>
      <c r="G10">
        <f>COUNTIF(义教!A:A,A10)</f>
        <v>0</v>
      </c>
    </row>
    <row r="11" ht="15" spans="1:7">
      <c r="A11" s="5" t="s">
        <v>57</v>
      </c>
      <c r="B11">
        <f t="shared" si="0"/>
        <v>0</v>
      </c>
      <c r="C11" s="3">
        <f>SUMIF(义教!A:A,A11,义教!B:B)</f>
        <v>0</v>
      </c>
      <c r="D11" s="3">
        <f>SUMIF(必修!A:A,A11,必修!B:B)</f>
        <v>0</v>
      </c>
      <c r="E11" s="3" t="str">
        <f>'text process sheet'!C11</f>
        <v>or</v>
      </c>
      <c r="F11" s="3">
        <f>'text process sheet'!E11</f>
        <v>1</v>
      </c>
      <c r="G11">
        <f>COUNTIF(义教!A:A,A11)</f>
        <v>0</v>
      </c>
    </row>
    <row r="12" ht="15" spans="1:7">
      <c r="A12" s="5" t="s">
        <v>78</v>
      </c>
      <c r="B12">
        <f t="shared" si="0"/>
        <v>0</v>
      </c>
      <c r="C12" s="3">
        <f>SUMIF(义教!A:A,A12,义教!B:B)</f>
        <v>0</v>
      </c>
      <c r="D12" s="3">
        <f>SUMIF(必修!A:A,A12,必修!B:B)</f>
        <v>0</v>
      </c>
      <c r="E12" s="3" t="str">
        <f>'text process sheet'!C12</f>
        <v>take</v>
      </c>
      <c r="F12" s="3">
        <f>'text process sheet'!E12</f>
        <v>1</v>
      </c>
      <c r="G12">
        <f>COUNTIF(义教!A:A,A12)</f>
        <v>0</v>
      </c>
    </row>
    <row r="13" ht="15" spans="1:7">
      <c r="A13" s="5" t="s">
        <v>79</v>
      </c>
      <c r="B13">
        <f t="shared" si="0"/>
        <v>0</v>
      </c>
      <c r="C13" s="3">
        <f>SUMIF(义教!A:A,A13,义教!B:B)</f>
        <v>0</v>
      </c>
      <c r="D13" s="3">
        <f>SUMIF(必修!A:A,A13,必修!B:B)</f>
        <v>0</v>
      </c>
      <c r="E13" s="3" t="str">
        <f>'text process sheet'!C13</f>
        <v>the</v>
      </c>
      <c r="F13" s="3">
        <f>'text process sheet'!E13</f>
        <v>1</v>
      </c>
      <c r="G13">
        <f>COUNTIF(义教!A:A,A13)</f>
        <v>0</v>
      </c>
    </row>
    <row r="14" ht="15" spans="1:7">
      <c r="A14" s="5" t="s">
        <v>94</v>
      </c>
      <c r="B14">
        <f t="shared" si="0"/>
        <v>0</v>
      </c>
      <c r="C14" s="3">
        <f>SUMIF(义教!A:A,A14,义教!B:B)</f>
        <v>0</v>
      </c>
      <c r="D14" s="3">
        <f>SUMIF(必修!A:A,A14,必修!B:B)</f>
        <v>0</v>
      </c>
      <c r="E14" s="3" t="str">
        <f>'text process sheet'!C14</f>
        <v>train</v>
      </c>
      <c r="F14" s="3">
        <f>'text process sheet'!E14</f>
        <v>1</v>
      </c>
      <c r="G14">
        <f>COUNTIF(义教!A:A,A14)</f>
        <v>0</v>
      </c>
    </row>
    <row r="15" ht="15" spans="1:7">
      <c r="A15" s="5" t="s">
        <v>95</v>
      </c>
      <c r="B15">
        <f t="shared" si="0"/>
        <v>0</v>
      </c>
      <c r="C15" s="3">
        <f>SUMIF(义教!A:A,A15,义教!B:B)</f>
        <v>0</v>
      </c>
      <c r="D15" s="3">
        <f>SUMIF(必修!A:A,A15,必修!B:B)</f>
        <v>0</v>
      </c>
      <c r="E15" s="3" t="str">
        <f>'text process sheet'!C15</f>
        <v>But</v>
      </c>
      <c r="F15" s="3">
        <f>'text process sheet'!E15</f>
        <v>1</v>
      </c>
      <c r="G15">
        <f>COUNTIF(义教!A:A,A15)</f>
        <v>0</v>
      </c>
    </row>
    <row r="16" ht="15" spans="1:7">
      <c r="A16" s="5" t="s">
        <v>96</v>
      </c>
      <c r="B16">
        <f t="shared" si="0"/>
        <v>0</v>
      </c>
      <c r="C16" s="3">
        <f>SUMIF(义教!A:A,A16,义教!B:B)</f>
        <v>0</v>
      </c>
      <c r="D16" s="3">
        <f>SUMIF(必修!A:A,A16,必修!B:B)</f>
        <v>0</v>
      </c>
      <c r="E16" s="3" t="str">
        <f>'text process sheet'!C16</f>
        <v>in</v>
      </c>
      <c r="F16" s="3">
        <f>'text process sheet'!E16</f>
        <v>1</v>
      </c>
      <c r="G16">
        <f>COUNTIF(义教!A:A,A16)</f>
        <v>0</v>
      </c>
    </row>
    <row r="17" ht="15" spans="1:7">
      <c r="A17" s="5" t="s">
        <v>97</v>
      </c>
      <c r="B17">
        <f t="shared" si="0"/>
        <v>0</v>
      </c>
      <c r="C17" s="3">
        <f>SUMIF(义教!A:A,A17,义教!B:B)</f>
        <v>0</v>
      </c>
      <c r="D17" s="3">
        <f>SUMIF(必修!A:A,A17,必修!B:B)</f>
        <v>0</v>
      </c>
      <c r="E17" s="3" t="str">
        <f>'text process sheet'!C17</f>
        <v>eight</v>
      </c>
      <c r="F17" s="3">
        <f>'text process sheet'!E17</f>
        <v>1</v>
      </c>
      <c r="G17">
        <f>COUNTIF(义教!A:A,A17)</f>
        <v>0</v>
      </c>
    </row>
    <row r="18" ht="15" spans="1:7">
      <c r="A18" s="5" t="s">
        <v>98</v>
      </c>
      <c r="B18">
        <f t="shared" si="0"/>
        <v>0</v>
      </c>
      <c r="C18" s="3">
        <f>SUMIF(义教!A:A,A18,义教!B:B)</f>
        <v>0</v>
      </c>
      <c r="D18" s="3">
        <f>SUMIF(必修!A:A,A18,必修!B:B)</f>
        <v>0</v>
      </c>
      <c r="E18" s="3" t="str">
        <f>'text process sheet'!C18</f>
        <v>year</v>
      </c>
      <c r="F18" s="3">
        <f>'text process sheet'!E18</f>
        <v>1</v>
      </c>
      <c r="G18">
        <f>COUNTIF(义教!A:A,A18)</f>
        <v>0</v>
      </c>
    </row>
    <row r="19" ht="15" spans="1:7">
      <c r="A19" s="5" t="s">
        <v>99</v>
      </c>
      <c r="B19">
        <f t="shared" si="0"/>
        <v>0</v>
      </c>
      <c r="C19" s="3">
        <f>SUMIF(义教!A:A,A19,义教!B:B)</f>
        <v>0</v>
      </c>
      <c r="D19" s="3">
        <f>SUMIF(必修!A:A,A19,必修!B:B)</f>
        <v>0</v>
      </c>
      <c r="E19" s="3" t="str">
        <f>'text process sheet'!C19</f>
        <v>old</v>
      </c>
      <c r="F19" s="3">
        <f>'text process sheet'!E19</f>
        <v>1</v>
      </c>
      <c r="G19">
        <f>COUNTIF(义教!A:A,A19)</f>
        <v>0</v>
      </c>
    </row>
    <row r="20" ht="15" spans="1:7">
      <c r="A20" s="5" t="s">
        <v>100</v>
      </c>
      <c r="B20">
        <f t="shared" si="0"/>
        <v>0</v>
      </c>
      <c r="C20" s="3">
        <f>SUMIF(义教!A:A,A20,义教!B:B)</f>
        <v>0</v>
      </c>
      <c r="D20" s="3">
        <f>SUMIF(必修!A:A,A20,必修!B:B)</f>
        <v>0</v>
      </c>
      <c r="E20" s="3" t="str">
        <f>'text process sheet'!C20</f>
        <v>Farrokh</v>
      </c>
      <c r="F20" s="3">
        <f>'text process sheet'!E20</f>
        <v>1</v>
      </c>
      <c r="G20">
        <f>COUNTIF(义教!A:A,A20)</f>
        <v>0</v>
      </c>
    </row>
    <row r="21" ht="15" spans="1:7">
      <c r="A21" s="5" t="s">
        <v>101</v>
      </c>
      <c r="B21">
        <f t="shared" si="0"/>
        <v>0</v>
      </c>
      <c r="C21" s="3">
        <f>SUMIF(义教!A:A,A21,义教!B:B)</f>
        <v>0</v>
      </c>
      <c r="D21" s="3">
        <f>SUMIF(必修!A:A,A21,必修!B:B)</f>
        <v>0</v>
      </c>
      <c r="E21" s="3" t="str">
        <f>'text process sheet'!C21</f>
        <v>had</v>
      </c>
      <c r="F21" s="3">
        <f>'text process sheet'!E21</f>
        <v>1</v>
      </c>
      <c r="G21">
        <f>COUNTIF(义教!A:A,A21)</f>
        <v>0</v>
      </c>
    </row>
    <row r="22" ht="15" spans="1:7">
      <c r="A22" s="5" t="s">
        <v>102</v>
      </c>
      <c r="B22">
        <f t="shared" si="0"/>
        <v>0</v>
      </c>
      <c r="C22" s="3">
        <f>SUMIF(义教!A:A,A22,义教!B:B)</f>
        <v>0</v>
      </c>
      <c r="D22" s="3">
        <f>SUMIF(必修!A:A,A22,必修!B:B)</f>
        <v>0</v>
      </c>
      <c r="E22" s="3" t="str">
        <f>'text process sheet'!C22</f>
        <v>to</v>
      </c>
      <c r="F22" s="3">
        <f>'text process sheet'!E22</f>
        <v>1</v>
      </c>
      <c r="G22">
        <f>COUNTIF(义教!A:A,A22)</f>
        <v>0</v>
      </c>
    </row>
    <row r="23" ht="15" spans="1:7">
      <c r="A23" s="5" t="s">
        <v>103</v>
      </c>
      <c r="B23">
        <f t="shared" si="0"/>
        <v>0</v>
      </c>
      <c r="C23" s="3">
        <f>SUMIF(义教!A:A,A23,义教!B:B)</f>
        <v>0</v>
      </c>
      <c r="D23" s="3">
        <f>SUMIF(必修!A:A,A23,必修!B:B)</f>
        <v>0</v>
      </c>
      <c r="E23" s="3" t="str">
        <f>'text process sheet'!C23</f>
        <v>get</v>
      </c>
      <c r="F23" s="3">
        <f>'text process sheet'!E23</f>
        <v>1</v>
      </c>
      <c r="G23">
        <f>COUNTIF(义教!A:A,A23)</f>
        <v>0</v>
      </c>
    </row>
    <row r="24" ht="15" spans="1:7">
      <c r="A24" s="5" t="s">
        <v>104</v>
      </c>
      <c r="B24">
        <f t="shared" si="0"/>
        <v>0</v>
      </c>
      <c r="C24" s="3">
        <f>SUMIF(义教!A:A,A24,义教!B:B)</f>
        <v>0</v>
      </c>
      <c r="D24" s="3">
        <f>SUMIF(必修!A:A,A24,必修!B:B)</f>
        <v>0</v>
      </c>
      <c r="E24" s="3" t="str">
        <f>'text process sheet'!C24</f>
        <v>on</v>
      </c>
      <c r="F24" s="3">
        <f>'text process sheet'!E24</f>
        <v>1</v>
      </c>
      <c r="G24">
        <f>COUNTIF(义教!A:A,A24)</f>
        <v>0</v>
      </c>
    </row>
    <row r="25" ht="15" spans="1:7">
      <c r="A25" s="5" t="s">
        <v>105</v>
      </c>
      <c r="B25">
        <f t="shared" si="0"/>
        <v>0</v>
      </c>
      <c r="C25" s="3">
        <f>SUMIF(义教!A:A,A25,义教!B:B)</f>
        <v>0</v>
      </c>
      <c r="D25" s="3">
        <f>SUMIF(必修!A:A,A25,必修!B:B)</f>
        <v>0</v>
      </c>
      <c r="E25" s="3" t="str">
        <f>'text process sheet'!C25</f>
        <v>a</v>
      </c>
      <c r="F25" s="3">
        <f>'text process sheet'!E25</f>
        <v>1</v>
      </c>
      <c r="G25">
        <f>COUNTIF(义教!A:A,A25)</f>
        <v>0</v>
      </c>
    </row>
    <row r="26" ht="15" spans="1:7">
      <c r="A26" s="5" t="s">
        <v>106</v>
      </c>
      <c r="B26">
        <f t="shared" si="0"/>
        <v>0</v>
      </c>
      <c r="C26" s="3">
        <f>SUMIF(义教!A:A,A26,义教!B:B)</f>
        <v>0</v>
      </c>
      <c r="D26" s="3">
        <f>SUMIF(必修!A:A,A26,必修!B:B)</f>
        <v>0</v>
      </c>
      <c r="E26" s="3" t="str">
        <f>'text process sheet'!C26</f>
        <v>ship</v>
      </c>
      <c r="F26" s="3">
        <f>'text process sheet'!E26</f>
        <v>1</v>
      </c>
      <c r="G26">
        <f>COUNTIF(义教!A:A,A26)</f>
        <v>0</v>
      </c>
    </row>
    <row r="27" ht="15" spans="1:7">
      <c r="A27" s="5" t="s">
        <v>107</v>
      </c>
      <c r="B27">
        <f t="shared" si="0"/>
        <v>0</v>
      </c>
      <c r="C27" s="3">
        <f>SUMIF(义教!A:A,A27,义教!B:B)</f>
        <v>0</v>
      </c>
      <c r="D27" s="3">
        <f>SUMIF(必修!A:A,A27,必修!B:B)</f>
        <v>0</v>
      </c>
      <c r="E27" s="3" t="str">
        <f>'text process sheet'!C27</f>
        <v>to</v>
      </c>
      <c r="F27" s="3">
        <f>'text process sheet'!E27</f>
        <v>1</v>
      </c>
      <c r="G27">
        <f>COUNTIF(义教!A:A,A27)</f>
        <v>0</v>
      </c>
    </row>
    <row r="28" ht="15" spans="1:7">
      <c r="A28" s="5" t="s">
        <v>108</v>
      </c>
      <c r="B28">
        <f t="shared" si="0"/>
        <v>0</v>
      </c>
      <c r="C28" s="3">
        <f>SUMIF(义教!A:A,A28,义教!B:B)</f>
        <v>0</v>
      </c>
      <c r="D28" s="3">
        <f>SUMIF(必修!A:A,A28,必修!B:B)</f>
        <v>0</v>
      </c>
      <c r="E28" s="3" t="str">
        <f>'text process sheet'!C28</f>
        <v>go</v>
      </c>
      <c r="F28" s="3">
        <f>'text process sheet'!E28</f>
        <v>1</v>
      </c>
      <c r="G28">
        <f>COUNTIF(义教!A:A,A28)</f>
        <v>0</v>
      </c>
    </row>
    <row r="29" ht="15" spans="1:7">
      <c r="A29" s="5" t="s">
        <v>109</v>
      </c>
      <c r="B29">
        <f t="shared" si="0"/>
        <v>0</v>
      </c>
      <c r="C29" s="3">
        <f>SUMIF(义教!A:A,A29,义教!B:B)</f>
        <v>0</v>
      </c>
      <c r="D29" s="3">
        <f>SUMIF(必修!A:A,A29,必修!B:B)</f>
        <v>0</v>
      </c>
      <c r="E29" s="3" t="str">
        <f>'text process sheet'!C29</f>
        <v>to</v>
      </c>
      <c r="F29" s="3">
        <f>'text process sheet'!E29</f>
        <v>1</v>
      </c>
      <c r="G29">
        <f>COUNTIF(义教!A:A,A29)</f>
        <v>0</v>
      </c>
    </row>
    <row r="30" ht="15" spans="1:7">
      <c r="A30" s="5" t="s">
        <v>110</v>
      </c>
      <c r="B30">
        <f t="shared" si="0"/>
        <v>0</v>
      </c>
      <c r="C30" s="3">
        <f>SUMIF(义教!A:A,A30,义教!B:B)</f>
        <v>0</v>
      </c>
      <c r="D30" s="3">
        <f>SUMIF(必修!A:A,A30,必修!B:B)</f>
        <v>0</v>
      </c>
      <c r="E30" s="3" t="str">
        <f>'text process sheet'!C30</f>
        <v>his</v>
      </c>
      <c r="F30" s="3">
        <f>'text process sheet'!E30</f>
        <v>1</v>
      </c>
      <c r="G30">
        <f>COUNTIF(义教!A:A,A30)</f>
        <v>0</v>
      </c>
    </row>
    <row r="31" ht="15" spans="1:7">
      <c r="A31" s="5" t="s">
        <v>111</v>
      </c>
      <c r="B31">
        <f t="shared" si="0"/>
        <v>0</v>
      </c>
      <c r="C31" s="3">
        <f>SUMIF(义教!A:A,A31,义教!B:B)</f>
        <v>0</v>
      </c>
      <c r="D31" s="3">
        <f>SUMIF(必修!A:A,A31,必修!B:B)</f>
        <v>0</v>
      </c>
      <c r="E31" s="3" t="str">
        <f>'text process sheet'!C31</f>
        <v>new</v>
      </c>
      <c r="F31" s="3">
        <f>'text process sheet'!E31</f>
        <v>1</v>
      </c>
      <c r="G31">
        <f>COUNTIF(义教!A:A,A31)</f>
        <v>0</v>
      </c>
    </row>
    <row r="32" ht="15" spans="1:7">
      <c r="A32" s="5" t="s">
        <v>112</v>
      </c>
      <c r="B32">
        <f t="shared" si="0"/>
        <v>0</v>
      </c>
      <c r="C32" s="3">
        <f>SUMIF(义教!A:A,A32,义教!B:B)</f>
        <v>0</v>
      </c>
      <c r="D32" s="3">
        <f>SUMIF(必修!A:A,A32,必修!B:B)</f>
        <v>0</v>
      </c>
      <c r="E32" s="3" t="str">
        <f>'text process sheet'!C32</f>
        <v>school</v>
      </c>
      <c r="F32" s="3">
        <f>'text process sheet'!E32</f>
        <v>1</v>
      </c>
      <c r="G32">
        <f>COUNTIF(义教!A:A,A32)</f>
        <v>0</v>
      </c>
    </row>
    <row r="33" ht="15" spans="1:7">
      <c r="A33" s="5" t="s">
        <v>113</v>
      </c>
      <c r="B33">
        <f t="shared" si="0"/>
        <v>0</v>
      </c>
      <c r="C33" s="3">
        <f>SUMIF(义教!A:A,A33,义教!B:B)</f>
        <v>0</v>
      </c>
      <c r="D33" s="3">
        <f>SUMIF(必修!A:A,A33,必修!B:B)</f>
        <v>0</v>
      </c>
      <c r="E33" s="3" t="str">
        <f>'text process sheet'!C33</f>
        <v>He</v>
      </c>
      <c r="F33" s="3">
        <f>'text process sheet'!E33</f>
        <v>1</v>
      </c>
      <c r="G33">
        <f>COUNTIF(义教!A:A,A33)</f>
        <v>0</v>
      </c>
    </row>
    <row r="34" ht="15" spans="1:7">
      <c r="A34" s="5" t="s">
        <v>114</v>
      </c>
      <c r="B34">
        <f t="shared" si="0"/>
        <v>0</v>
      </c>
      <c r="C34" s="3">
        <f>SUMIF(义教!A:A,A34,义教!B:B)</f>
        <v>0</v>
      </c>
      <c r="D34" s="3">
        <f>SUMIF(必修!A:A,A34,必修!B:B)</f>
        <v>0</v>
      </c>
      <c r="E34" s="3" t="str">
        <f>'text process sheet'!C34</f>
        <v>caught</v>
      </c>
      <c r="F34" s="3">
        <f>'text process sheet'!E34</f>
        <v>1</v>
      </c>
      <c r="G34">
        <f>COUNTIF(义教!A:A,A34)</f>
        <v>0</v>
      </c>
    </row>
    <row r="35" ht="15" spans="1:7">
      <c r="A35" s="5" t="s">
        <v>126</v>
      </c>
      <c r="B35">
        <f t="shared" si="0"/>
        <v>0</v>
      </c>
      <c r="C35" s="3">
        <f>SUMIF(义教!A:A,A35,义教!B:B)</f>
        <v>0</v>
      </c>
      <c r="D35" s="3">
        <f>SUMIF(必修!A:A,A35,必修!B:B)</f>
        <v>0</v>
      </c>
      <c r="E35" s="3" t="str">
        <f>'text process sheet'!C35</f>
        <v>a</v>
      </c>
      <c r="F35" s="3">
        <f>'text process sheet'!E35</f>
        <v>1</v>
      </c>
      <c r="G35">
        <f>COUNTIF(义教!A:A,A35)</f>
        <v>0</v>
      </c>
    </row>
    <row r="36" ht="15" spans="1:7">
      <c r="A36" s="5" t="s">
        <v>127</v>
      </c>
      <c r="B36">
        <f t="shared" si="0"/>
        <v>0</v>
      </c>
      <c r="C36" s="3">
        <f>SUMIF(义教!A:A,A36,义教!B:B)</f>
        <v>0</v>
      </c>
      <c r="D36" s="3">
        <f>SUMIF(必修!A:A,A36,必修!B:B)</f>
        <v>0</v>
      </c>
      <c r="E36" s="3" t="str">
        <f>'text process sheet'!C36</f>
        <v>train</v>
      </c>
      <c r="F36" s="3">
        <f>'text process sheet'!E36</f>
        <v>1</v>
      </c>
      <c r="G36">
        <f>COUNTIF(义教!A:A,A36)</f>
        <v>0</v>
      </c>
    </row>
    <row r="37" ht="15" spans="1:7">
      <c r="A37" s="5" t="s">
        <v>128</v>
      </c>
      <c r="B37">
        <f t="shared" si="0"/>
        <v>0</v>
      </c>
      <c r="C37" s="3">
        <f>SUMIF(义教!A:A,A37,义教!B:B)</f>
        <v>0</v>
      </c>
      <c r="D37" s="3">
        <f>SUMIF(必修!A:A,A37,必修!B:B)</f>
        <v>0</v>
      </c>
      <c r="E37" s="3" t="str">
        <f>'text process sheet'!C37</f>
        <v>that</v>
      </c>
      <c r="F37" s="3">
        <f>'text process sheet'!E37</f>
        <v>1</v>
      </c>
      <c r="G37">
        <f>COUNTIF(义教!A:A,A37)</f>
        <v>0</v>
      </c>
    </row>
    <row r="38" ht="15" spans="1:7">
      <c r="A38" s="5" t="s">
        <v>129</v>
      </c>
      <c r="B38">
        <f t="shared" si="0"/>
        <v>0</v>
      </c>
      <c r="C38" s="3">
        <f>SUMIF(义教!A:A,A38,义教!B:B)</f>
        <v>0</v>
      </c>
      <c r="D38" s="3">
        <f>SUMIF(必修!A:A,A38,必修!B:B)</f>
        <v>0</v>
      </c>
      <c r="E38" s="3" t="str">
        <f>'text process sheet'!C38</f>
        <v>rattled</v>
      </c>
      <c r="F38" s="3">
        <f>'text process sheet'!E38</f>
        <v>1</v>
      </c>
      <c r="G38">
        <f>COUNTIF(义教!A:A,A38)</f>
        <v>0</v>
      </c>
    </row>
    <row r="39" ht="15" spans="1:7">
      <c r="A39" s="5" t="s">
        <v>130</v>
      </c>
      <c r="B39">
        <f t="shared" si="0"/>
        <v>0</v>
      </c>
      <c r="C39" s="3">
        <f>SUMIF(义教!A:A,A39,义教!B:B)</f>
        <v>0</v>
      </c>
      <c r="D39" s="3">
        <f>SUMIF(必修!A:A,A39,必修!B:B)</f>
        <v>0</v>
      </c>
      <c r="E39" s="3" t="str">
        <f>'text process sheet'!C39</f>
        <v>and</v>
      </c>
      <c r="F39" s="3">
        <f>'text process sheet'!E39</f>
        <v>1</v>
      </c>
      <c r="G39">
        <f>COUNTIF(义教!A:A,A39)</f>
        <v>0</v>
      </c>
    </row>
    <row r="40" ht="15" spans="1:7">
      <c r="A40" s="5" t="s">
        <v>131</v>
      </c>
      <c r="B40">
        <f t="shared" si="0"/>
        <v>0</v>
      </c>
      <c r="C40" s="3">
        <f>SUMIF(义教!A:A,A40,义教!B:B)</f>
        <v>0</v>
      </c>
      <c r="D40" s="3">
        <f>SUMIF(必修!A:A,A40,必修!B:B)</f>
        <v>0</v>
      </c>
      <c r="E40" s="3" t="str">
        <f>'text process sheet'!C40</f>
        <v>jolted</v>
      </c>
      <c r="F40" s="3">
        <f>'text process sheet'!E40</f>
        <v>1</v>
      </c>
      <c r="G40">
        <f>COUNTIF(义教!A:A,A40)</f>
        <v>0</v>
      </c>
    </row>
    <row r="41" ht="15" spans="1:7">
      <c r="A41" s="5" t="s">
        <v>132</v>
      </c>
      <c r="B41">
        <f t="shared" si="0"/>
        <v>0</v>
      </c>
      <c r="C41" s="3">
        <f>SUMIF(义教!A:A,A41,义教!B:B)</f>
        <v>0</v>
      </c>
      <c r="D41" s="3">
        <f>SUMIF(必修!A:A,A41,必修!B:B)</f>
        <v>0</v>
      </c>
      <c r="E41" s="3" t="str">
        <f>'text process sheet'!C41</f>
        <v>its</v>
      </c>
      <c r="F41" s="3">
        <f>'text process sheet'!E41</f>
        <v>1</v>
      </c>
      <c r="G41">
        <f>COUNTIF(义教!A:A,A41)</f>
        <v>0</v>
      </c>
    </row>
    <row r="42" ht="15" spans="1:7">
      <c r="A42" s="5" t="s">
        <v>133</v>
      </c>
      <c r="B42">
        <f t="shared" si="0"/>
        <v>0</v>
      </c>
      <c r="C42" s="3">
        <f>SUMIF(义教!A:A,A42,义教!B:B)</f>
        <v>0</v>
      </c>
      <c r="D42" s="3">
        <f>SUMIF(必修!A:A,A42,必修!B:B)</f>
        <v>0</v>
      </c>
      <c r="E42" s="3" t="str">
        <f>'text process sheet'!C42</f>
        <v>way</v>
      </c>
      <c r="F42" s="3">
        <f>'text process sheet'!E42</f>
        <v>1</v>
      </c>
      <c r="G42">
        <f>COUNTIF(义教!A:A,A42)</f>
        <v>0</v>
      </c>
    </row>
    <row r="43" ht="15" spans="1:7">
      <c r="A43" s="5" t="s">
        <v>134</v>
      </c>
      <c r="B43">
        <f t="shared" si="0"/>
        <v>0</v>
      </c>
      <c r="C43" s="3">
        <f>SUMIF(义教!A:A,A43,义教!B:B)</f>
        <v>0</v>
      </c>
      <c r="D43" s="3">
        <f>SUMIF(必修!A:A,A43,必修!B:B)</f>
        <v>0</v>
      </c>
      <c r="E43" s="3" t="str">
        <f>'text process sheet'!C43</f>
        <v>out</v>
      </c>
      <c r="F43" s="3">
        <f>'text process sheet'!E43</f>
        <v>1</v>
      </c>
      <c r="G43">
        <f>COUNTIF(义教!A:A,A43)</f>
        <v>0</v>
      </c>
    </row>
    <row r="44" ht="15" spans="1:7">
      <c r="A44" s="5" t="s">
        <v>135</v>
      </c>
      <c r="B44">
        <f t="shared" si="0"/>
        <v>0</v>
      </c>
      <c r="C44" s="3">
        <f>SUMIF(义教!A:A,A44,义教!B:B)</f>
        <v>0</v>
      </c>
      <c r="D44" s="3">
        <f>SUMIF(必修!A:A,A44,必修!B:B)</f>
        <v>0</v>
      </c>
      <c r="E44" s="3" t="str">
        <f>'text process sheet'!C44</f>
        <v>of</v>
      </c>
      <c r="F44" s="3">
        <f>'text process sheet'!E44</f>
        <v>1</v>
      </c>
      <c r="G44">
        <f>COUNTIF(义教!A:A,A44)</f>
        <v>0</v>
      </c>
    </row>
    <row r="45" ht="15" spans="1:7">
      <c r="A45" s="5" t="s">
        <v>136</v>
      </c>
      <c r="B45">
        <f t="shared" si="0"/>
        <v>0</v>
      </c>
      <c r="C45" s="3">
        <f>SUMIF(义教!A:A,A45,义教!B:B)</f>
        <v>0</v>
      </c>
      <c r="D45" s="3">
        <f>SUMIF(必修!A:A,A45,必修!B:B)</f>
        <v>0</v>
      </c>
      <c r="E45" s="3" t="str">
        <f>'text process sheet'!C45</f>
        <v>the</v>
      </c>
      <c r="F45" s="3">
        <f>'text process sheet'!E45</f>
        <v>1</v>
      </c>
      <c r="G45">
        <f>COUNTIF(义教!A:A,A45)</f>
        <v>0</v>
      </c>
    </row>
    <row r="46" ht="15" spans="1:7">
      <c r="A46" s="5" t="s">
        <v>137</v>
      </c>
      <c r="B46">
        <f t="shared" si="0"/>
        <v>0</v>
      </c>
      <c r="C46" s="3">
        <f>SUMIF(义教!A:A,A46,义教!B:B)</f>
        <v>0</v>
      </c>
      <c r="D46" s="3">
        <f>SUMIF(必修!A:A,A46,必修!B:B)</f>
        <v>0</v>
      </c>
      <c r="E46" s="3" t="str">
        <f>'text process sheet'!C46</f>
        <v>dusty</v>
      </c>
      <c r="F46" s="3">
        <f>'text process sheet'!E46</f>
        <v>1</v>
      </c>
      <c r="G46">
        <f>COUNTIF(义教!A:A,A46)</f>
        <v>0</v>
      </c>
    </row>
    <row r="47" ht="15" spans="1:7">
      <c r="A47" s="5" t="s">
        <v>138</v>
      </c>
      <c r="B47">
        <f t="shared" si="0"/>
        <v>0</v>
      </c>
      <c r="C47" s="3">
        <f>SUMIF(义教!A:A,A47,义教!B:B)</f>
        <v>0</v>
      </c>
      <c r="D47" s="3">
        <f>SUMIF(必修!A:A,A47,必修!B:B)</f>
        <v>0</v>
      </c>
      <c r="E47" s="3" t="str">
        <f>'text process sheet'!C47</f>
        <v>city</v>
      </c>
      <c r="F47" s="3">
        <f>'text process sheet'!E47</f>
        <v>1</v>
      </c>
      <c r="G47">
        <f>COUNTIF(义教!A:A,A47)</f>
        <v>0</v>
      </c>
    </row>
    <row r="48" ht="15" spans="1:7">
      <c r="A48" s="5" t="s">
        <v>139</v>
      </c>
      <c r="B48">
        <f t="shared" si="0"/>
        <v>0</v>
      </c>
      <c r="C48" s="3">
        <f>SUMIF(义教!A:A,A48,义教!B:B)</f>
        <v>0</v>
      </c>
      <c r="D48" s="3">
        <f>SUMIF(必修!A:A,A48,必修!B:B)</f>
        <v>0</v>
      </c>
      <c r="E48" s="3" t="str">
        <f>'text process sheet'!C48</f>
        <v>and</v>
      </c>
      <c r="F48" s="3">
        <f>'text process sheet'!E48</f>
        <v>1</v>
      </c>
      <c r="G48">
        <f>COUNTIF(义教!A:A,A48)</f>
        <v>0</v>
      </c>
    </row>
    <row r="49" ht="15" spans="1:7">
      <c r="A49" s="5" t="s">
        <v>140</v>
      </c>
      <c r="B49">
        <f t="shared" si="0"/>
        <v>0</v>
      </c>
      <c r="C49" s="3">
        <f>SUMIF(义教!A:A,A49,义教!B:B)</f>
        <v>0</v>
      </c>
      <c r="D49" s="3">
        <f>SUMIF(必修!A:A,A49,必修!B:B)</f>
        <v>0</v>
      </c>
      <c r="E49" s="3" t="str">
        <f>'text process sheet'!C49</f>
        <v>into</v>
      </c>
      <c r="F49" s="3">
        <f>'text process sheet'!E49</f>
        <v>1</v>
      </c>
      <c r="G49">
        <f>COUNTIF(义教!A:A,A49)</f>
        <v>0</v>
      </c>
    </row>
    <row r="50" ht="15" spans="1:7">
      <c r="A50" s="5" t="s">
        <v>141</v>
      </c>
      <c r="B50">
        <f t="shared" si="0"/>
        <v>0</v>
      </c>
      <c r="C50" s="3">
        <f>SUMIF(义教!A:A,A50,义教!B:B)</f>
        <v>0</v>
      </c>
      <c r="D50" s="3">
        <f>SUMIF(必修!A:A,A50,必修!B:B)</f>
        <v>0</v>
      </c>
      <c r="E50" s="3" t="str">
        <f>'text process sheet'!C50</f>
        <v>the</v>
      </c>
      <c r="F50" s="3">
        <f>'text process sheet'!E50</f>
        <v>1</v>
      </c>
      <c r="G50">
        <f>COUNTIF(义教!A:A,A50)</f>
        <v>0</v>
      </c>
    </row>
    <row r="51" ht="15" spans="1:7">
      <c r="A51" s="5" t="s">
        <v>150</v>
      </c>
      <c r="B51">
        <f t="shared" si="0"/>
        <v>0</v>
      </c>
      <c r="C51" s="3">
        <f>SUMIF(义教!A:A,A51,义教!B:B)</f>
        <v>0</v>
      </c>
      <c r="D51" s="3">
        <f>SUMIF(必修!A:A,A51,必修!B:B)</f>
        <v>0</v>
      </c>
      <c r="E51" s="3" t="str">
        <f>'text process sheet'!C51</f>
        <v>lush</v>
      </c>
      <c r="F51" s="3">
        <f>'text process sheet'!E51</f>
        <v>1</v>
      </c>
      <c r="G51">
        <f>COUNTIF(义教!A:A,A51)</f>
        <v>0</v>
      </c>
    </row>
    <row r="52" ht="15" spans="1:7">
      <c r="A52" s="5" t="s">
        <v>151</v>
      </c>
      <c r="B52">
        <f t="shared" si="0"/>
        <v>0</v>
      </c>
      <c r="C52" s="3">
        <f>SUMIF(义教!A:A,A52,义教!B:B)</f>
        <v>0</v>
      </c>
      <c r="D52" s="3">
        <f>SUMIF(必修!A:A,A52,必修!B:B)</f>
        <v>0</v>
      </c>
      <c r="E52" s="3" t="str">
        <f>'text process sheet'!C52</f>
        <v>green</v>
      </c>
      <c r="F52" s="3">
        <f>'text process sheet'!E52</f>
        <v>1</v>
      </c>
      <c r="G52">
        <f>COUNTIF(义教!A:A,A52)</f>
        <v>0</v>
      </c>
    </row>
    <row r="53" ht="15" spans="1:7">
      <c r="A53" s="5" t="s">
        <v>152</v>
      </c>
      <c r="B53">
        <f t="shared" si="0"/>
        <v>0</v>
      </c>
      <c r="C53" s="3">
        <f>SUMIF(义教!A:A,A53,义教!B:B)</f>
        <v>0</v>
      </c>
      <c r="D53" s="3">
        <f>SUMIF(必修!A:A,A53,必修!B:B)</f>
        <v>0</v>
      </c>
      <c r="E53" s="3" t="str">
        <f>'text process sheet'!C53</f>
        <v>hills</v>
      </c>
      <c r="F53" s="3">
        <f>'text process sheet'!E53</f>
        <v>1</v>
      </c>
      <c r="G53">
        <f>COUNTIF(义教!A:A,A53)</f>
        <v>0</v>
      </c>
    </row>
    <row r="54" ht="15" spans="1:7">
      <c r="A54" s="5" t="s">
        <v>153</v>
      </c>
      <c r="B54">
        <f t="shared" si="0"/>
        <v>0</v>
      </c>
      <c r="C54" s="3">
        <f>SUMIF(义教!A:A,A54,义教!B:B)</f>
        <v>0</v>
      </c>
      <c r="D54" s="3">
        <f>SUMIF(必修!A:A,A54,必修!B:B)</f>
        <v>0</v>
      </c>
      <c r="E54" s="3" t="str">
        <f>'text process sheet'!C54</f>
        <v>He</v>
      </c>
      <c r="F54" s="3">
        <f>'text process sheet'!E54</f>
        <v>1</v>
      </c>
      <c r="G54">
        <f>COUNTIF(义教!A:A,A54)</f>
        <v>0</v>
      </c>
    </row>
    <row r="55" ht="15" spans="1:7">
      <c r="A55" s="5" t="s">
        <v>154</v>
      </c>
      <c r="B55">
        <f t="shared" si="0"/>
        <v>0</v>
      </c>
      <c r="C55" s="3">
        <f>SUMIF(义教!A:A,A55,义教!B:B)</f>
        <v>0</v>
      </c>
      <c r="D55" s="3">
        <f>SUMIF(必修!A:A,A55,必修!B:B)</f>
        <v>0</v>
      </c>
      <c r="E55" s="3" t="str">
        <f>'text process sheet'!C55</f>
        <v>couldn</v>
      </c>
      <c r="F55" s="3">
        <f>'text process sheet'!E55</f>
        <v>1</v>
      </c>
      <c r="G55">
        <f>COUNTIF(义教!A:A,A55)</f>
        <v>0</v>
      </c>
    </row>
    <row r="56" ht="15" spans="1:7">
      <c r="A56" s="5" t="s">
        <v>169</v>
      </c>
      <c r="B56">
        <f t="shared" si="0"/>
        <v>0</v>
      </c>
      <c r="C56" s="3">
        <f>SUMIF(义教!A:A,A56,义教!B:B)</f>
        <v>0</v>
      </c>
      <c r="D56" s="3">
        <f>SUMIF(必修!A:A,A56,必修!B:B)</f>
        <v>0</v>
      </c>
      <c r="E56" s="3" t="str">
        <f>'text process sheet'!C56</f>
        <v>t</v>
      </c>
      <c r="F56" s="3">
        <f>'text process sheet'!E56</f>
        <v>1</v>
      </c>
      <c r="G56">
        <f>COUNTIF(义教!A:A,A56)</f>
        <v>0</v>
      </c>
    </row>
    <row r="57" ht="15" spans="1:7">
      <c r="A57" s="5" t="s">
        <v>170</v>
      </c>
      <c r="B57">
        <f t="shared" si="0"/>
        <v>0</v>
      </c>
      <c r="C57" s="3">
        <f>SUMIF(义教!A:A,A57,义教!B:B)</f>
        <v>0</v>
      </c>
      <c r="D57" s="3">
        <f>SUMIF(必修!A:A,A57,必修!B:B)</f>
        <v>0</v>
      </c>
      <c r="E57" s="3" t="str">
        <f>'text process sheet'!C57</f>
        <v>help</v>
      </c>
      <c r="F57" s="3">
        <f>'text process sheet'!E57</f>
        <v>1</v>
      </c>
      <c r="G57">
        <f>COUNTIF(义教!A:A,A57)</f>
        <v>0</v>
      </c>
    </row>
    <row r="58" ht="15" spans="1:7">
      <c r="A58" s="5" t="s">
        <v>171</v>
      </c>
      <c r="B58">
        <f t="shared" si="0"/>
        <v>0</v>
      </c>
      <c r="C58" s="3">
        <f>SUMIF(义教!A:A,A58,义教!B:B)</f>
        <v>0</v>
      </c>
      <c r="D58" s="3">
        <f>SUMIF(必修!A:A,A58,必修!B:B)</f>
        <v>0</v>
      </c>
      <c r="E58" s="3" t="str">
        <f>'text process sheet'!C58</f>
        <v>thinking</v>
      </c>
      <c r="F58" s="3">
        <f>'text process sheet'!E58</f>
        <v>1</v>
      </c>
      <c r="G58">
        <f>COUNTIF(义教!A:A,A58)</f>
        <v>0</v>
      </c>
    </row>
    <row r="59" ht="15" spans="1:7">
      <c r="A59" s="5" t="s">
        <v>172</v>
      </c>
      <c r="B59">
        <f t="shared" si="0"/>
        <v>0</v>
      </c>
      <c r="C59" s="3">
        <f>SUMIF(义教!A:A,A59,义教!B:B)</f>
        <v>0</v>
      </c>
      <c r="D59" s="3">
        <f>SUMIF(必修!A:A,A59,必修!B:B)</f>
        <v>0</v>
      </c>
      <c r="E59" s="3" t="str">
        <f>'text process sheet'!C59</f>
        <v>that</v>
      </c>
      <c r="F59" s="3">
        <f>'text process sheet'!E59</f>
        <v>1</v>
      </c>
      <c r="G59">
        <f>COUNTIF(义教!A:A,A59)</f>
        <v>0</v>
      </c>
    </row>
    <row r="60" ht="15" spans="1:7">
      <c r="A60" s="5" t="s">
        <v>173</v>
      </c>
      <c r="B60">
        <f t="shared" si="0"/>
        <v>0</v>
      </c>
      <c r="C60" s="3">
        <f>SUMIF(义教!A:A,A60,义教!B:B)</f>
        <v>0</v>
      </c>
      <c r="D60" s="3">
        <f>SUMIF(必修!A:A,A60,必修!B:B)</f>
        <v>0</v>
      </c>
      <c r="E60" s="3" t="str">
        <f>'text process sheet'!C60</f>
        <v>he</v>
      </c>
      <c r="F60" s="3">
        <f>'text process sheet'!E60</f>
        <v>1</v>
      </c>
      <c r="G60">
        <f>COUNTIF(义教!A:A,A60)</f>
        <v>0</v>
      </c>
    </row>
    <row r="61" ht="15" spans="1:7">
      <c r="A61" s="5" t="s">
        <v>174</v>
      </c>
      <c r="B61">
        <f t="shared" si="0"/>
        <v>0</v>
      </c>
      <c r="C61" s="3">
        <f>SUMIF(义教!A:A,A61,义教!B:B)</f>
        <v>0</v>
      </c>
      <c r="D61" s="3">
        <f>SUMIF(必修!A:A,A61,必修!B:B)</f>
        <v>0</v>
      </c>
      <c r="E61" s="3" t="str">
        <f>'text process sheet'!C61</f>
        <v>was</v>
      </c>
      <c r="F61" s="3">
        <f>'text process sheet'!E61</f>
        <v>1</v>
      </c>
      <c r="G61">
        <f>COUNTIF(义教!A:A,A61)</f>
        <v>0</v>
      </c>
    </row>
    <row r="62" ht="15" spans="1:7">
      <c r="A62" s="5" t="s">
        <v>175</v>
      </c>
      <c r="B62">
        <f t="shared" si="0"/>
        <v>0</v>
      </c>
      <c r="C62" s="3">
        <f>SUMIF(义教!A:A,A62,义教!B:B)</f>
        <v>0</v>
      </c>
      <c r="D62" s="3">
        <f>SUMIF(必修!A:A,A62,必修!B:B)</f>
        <v>0</v>
      </c>
      <c r="E62" s="3" t="str">
        <f>'text process sheet'!C62</f>
        <v>getting</v>
      </c>
      <c r="F62" s="3">
        <f>'text process sheet'!E62</f>
        <v>1</v>
      </c>
      <c r="G62">
        <f>COUNTIF(义教!A:A,A62)</f>
        <v>0</v>
      </c>
    </row>
    <row r="63" ht="15" spans="1:7">
      <c r="A63" s="5" t="s">
        <v>176</v>
      </c>
      <c r="B63">
        <f t="shared" si="0"/>
        <v>0</v>
      </c>
      <c r="C63" s="3">
        <f>SUMIF(义教!A:A,A63,义教!B:B)</f>
        <v>0</v>
      </c>
      <c r="D63" s="3">
        <f>SUMIF(必修!A:A,A63,必修!B:B)</f>
        <v>0</v>
      </c>
      <c r="E63" s="3" t="str">
        <f>'text process sheet'!C63</f>
        <v>further</v>
      </c>
      <c r="F63" s="3">
        <f>'text process sheet'!E63</f>
        <v>1</v>
      </c>
      <c r="G63">
        <f>COUNTIF(义教!A:A,A63)</f>
        <v>0</v>
      </c>
    </row>
    <row r="64" ht="15" spans="1:7">
      <c r="A64" s="5" t="s">
        <v>182</v>
      </c>
      <c r="B64">
        <f t="shared" si="0"/>
        <v>0</v>
      </c>
      <c r="C64" s="3">
        <f>SUMIF(义教!A:A,A64,义教!B:B)</f>
        <v>0</v>
      </c>
      <c r="D64" s="3">
        <f>SUMIF(必修!A:A,A64,必修!B:B)</f>
        <v>0</v>
      </c>
      <c r="E64" s="3" t="str">
        <f>'text process sheet'!C64</f>
        <v>away</v>
      </c>
      <c r="F64" s="3">
        <f>'text process sheet'!E64</f>
        <v>1</v>
      </c>
      <c r="G64">
        <f>COUNTIF(义教!A:A,A64)</f>
        <v>0</v>
      </c>
    </row>
    <row r="65" ht="15" spans="1:7">
      <c r="A65" s="5" t="s">
        <v>183</v>
      </c>
      <c r="B65">
        <f t="shared" si="0"/>
        <v>0</v>
      </c>
      <c r="C65" s="3">
        <f>SUMIF(义教!A:A,A65,义教!B:B)</f>
        <v>0</v>
      </c>
      <c r="D65" s="3">
        <f>SUMIF(必修!A:A,A65,必修!B:B)</f>
        <v>0</v>
      </c>
      <c r="E65" s="3" t="str">
        <f>'text process sheet'!C65</f>
        <v>from</v>
      </c>
      <c r="F65" s="3">
        <f>'text process sheet'!E65</f>
        <v>1</v>
      </c>
      <c r="G65">
        <f>COUNTIF(义教!A:A,A65)</f>
        <v>0</v>
      </c>
    </row>
    <row r="66" ht="15" spans="1:7">
      <c r="A66" s="5" t="s">
        <v>184</v>
      </c>
      <c r="B66">
        <f t="shared" si="0"/>
        <v>0</v>
      </c>
      <c r="C66" s="3">
        <f>SUMIF(义教!A:A,A66,义教!B:B)</f>
        <v>0</v>
      </c>
      <c r="D66" s="3">
        <f>SUMIF(必修!A:A,A66,必修!B:B)</f>
        <v>0</v>
      </c>
      <c r="E66" s="3" t="str">
        <f>'text process sheet'!C66</f>
        <v>his</v>
      </c>
      <c r="F66" s="3">
        <f>'text process sheet'!E66</f>
        <v>1</v>
      </c>
      <c r="G66">
        <f>COUNTIF(义教!A:A,A66)</f>
        <v>0</v>
      </c>
    </row>
    <row r="67" ht="15" spans="1:7">
      <c r="A67" s="5" t="s">
        <v>185</v>
      </c>
      <c r="B67">
        <f t="shared" ref="B67:B130" si="1">SUMIF(E:E,A67,F:F)-C67-D67</f>
        <v>0</v>
      </c>
      <c r="C67" s="3">
        <f>SUMIF(义教!A:A,A67,义教!B:B)</f>
        <v>0</v>
      </c>
      <c r="D67" s="3">
        <f>SUMIF(必修!A:A,A67,必修!B:B)</f>
        <v>0</v>
      </c>
      <c r="E67" s="3" t="str">
        <f>'text process sheet'!C67</f>
        <v>family</v>
      </c>
      <c r="F67" s="3">
        <f>'text process sheet'!E67</f>
        <v>1</v>
      </c>
      <c r="G67">
        <f>COUNTIF(义教!A:A,A67)</f>
        <v>0</v>
      </c>
    </row>
    <row r="68" ht="15" spans="1:7">
      <c r="A68" s="5" t="s">
        <v>186</v>
      </c>
      <c r="B68">
        <f t="shared" si="1"/>
        <v>0</v>
      </c>
      <c r="C68" s="3">
        <f>SUMIF(义教!A:A,A68,义教!B:B)</f>
        <v>0</v>
      </c>
      <c r="D68" s="3">
        <f>SUMIF(必修!A:A,A68,必修!B:B)</f>
        <v>0</v>
      </c>
      <c r="E68" s="3" t="str">
        <f>'text process sheet'!C68</f>
        <v>with</v>
      </c>
      <c r="F68" s="3">
        <f>'text process sheet'!E68</f>
        <v>1</v>
      </c>
      <c r="G68">
        <f>COUNTIF(义教!A:A,A68)</f>
        <v>0</v>
      </c>
    </row>
    <row r="69" ht="15" spans="1:7">
      <c r="A69" s="5" t="s">
        <v>187</v>
      </c>
      <c r="B69">
        <f t="shared" si="1"/>
        <v>0</v>
      </c>
      <c r="C69" s="3">
        <f>SUMIF(义教!A:A,A69,义教!B:B)</f>
        <v>0</v>
      </c>
      <c r="D69" s="3">
        <f>SUMIF(必修!A:A,A69,必修!B:B)</f>
        <v>0</v>
      </c>
      <c r="E69" s="3" t="str">
        <f>'text process sheet'!C69</f>
        <v>every</v>
      </c>
      <c r="F69" s="3">
        <f>'text process sheet'!E69</f>
        <v>1</v>
      </c>
      <c r="G69">
        <f>COUNTIF(义教!A:A,A69)</f>
        <v>0</v>
      </c>
    </row>
    <row r="70" ht="15" spans="1:7">
      <c r="A70" s="5" t="s">
        <v>188</v>
      </c>
      <c r="B70">
        <f t="shared" si="1"/>
        <v>0</v>
      </c>
      <c r="C70" s="3">
        <f>SUMIF(义教!A:A,A70,义教!B:B)</f>
        <v>0</v>
      </c>
      <c r="D70" s="3">
        <f>SUMIF(必修!A:A,A70,必修!B:B)</f>
        <v>0</v>
      </c>
      <c r="E70" s="3" t="str">
        <f>'text process sheet'!C70</f>
        <v>mile…</v>
      </c>
      <c r="F70" s="3">
        <f>'text process sheet'!E70</f>
        <v>1</v>
      </c>
      <c r="G70">
        <f>COUNTIF(义教!A:A,A70)</f>
        <v>0</v>
      </c>
    </row>
    <row r="71" ht="15" spans="1:7">
      <c r="A71" s="5" t="s">
        <v>189</v>
      </c>
      <c r="B71">
        <f t="shared" si="1"/>
        <v>0</v>
      </c>
      <c r="C71" s="3">
        <f>SUMIF(义教!A:A,A71,义教!B:B)</f>
        <v>0</v>
      </c>
      <c r="D71" s="3">
        <f>SUMIF(必修!A:A,A71,必修!B:B)</f>
        <v>0</v>
      </c>
      <c r="E71" s="3" t="str">
        <f>'text process sheet'!C71</f>
        <v>What</v>
      </c>
      <c r="F71" s="3">
        <f>'text process sheet'!E71</f>
        <v>1</v>
      </c>
      <c r="G71">
        <f>COUNTIF(义教!A:A,A71)</f>
        <v>0</v>
      </c>
    </row>
    <row r="72" ht="15" spans="1:7">
      <c r="A72" s="5" t="s">
        <v>190</v>
      </c>
      <c r="B72">
        <f t="shared" si="1"/>
        <v>0</v>
      </c>
      <c r="C72" s="3">
        <f>SUMIF(义教!A:A,A72,义教!B:B)</f>
        <v>0</v>
      </c>
      <c r="D72" s="3">
        <f>SUMIF(必修!A:A,A72,必修!B:B)</f>
        <v>0</v>
      </c>
      <c r="E72" s="3" t="str">
        <f>'text process sheet'!C72</f>
        <v>would</v>
      </c>
      <c r="F72" s="3">
        <f>'text process sheet'!E72</f>
        <v>1</v>
      </c>
      <c r="G72">
        <f>COUNTIF(义教!A:A,A72)</f>
        <v>0</v>
      </c>
    </row>
    <row r="73" ht="15" spans="1:7">
      <c r="A73" s="5" t="s">
        <v>191</v>
      </c>
      <c r="B73">
        <f t="shared" si="1"/>
        <v>0</v>
      </c>
      <c r="C73" s="3">
        <f>SUMIF(义教!A:A,A73,义教!B:B)</f>
        <v>0</v>
      </c>
      <c r="D73" s="3">
        <f>SUMIF(必修!A:A,A73,必修!B:B)</f>
        <v>0</v>
      </c>
      <c r="E73" s="3" t="str">
        <f>'text process sheet'!C73</f>
        <v>it</v>
      </c>
      <c r="F73" s="3">
        <f>'text process sheet'!E73</f>
        <v>1</v>
      </c>
      <c r="G73">
        <f>COUNTIF(义教!A:A,A73)</f>
        <v>0</v>
      </c>
    </row>
    <row r="74" ht="15" spans="1:7">
      <c r="A74" s="5" t="s">
        <v>192</v>
      </c>
      <c r="B74">
        <f t="shared" si="1"/>
        <v>0</v>
      </c>
      <c r="C74" s="3">
        <f>SUMIF(义教!A:A,A74,义教!B:B)</f>
        <v>0</v>
      </c>
      <c r="D74" s="3">
        <f>SUMIF(必修!A:A,A74,必修!B:B)</f>
        <v>0</v>
      </c>
      <c r="E74" s="3" t="str">
        <f>'text process sheet'!C74</f>
        <v>be</v>
      </c>
      <c r="F74" s="3">
        <f>'text process sheet'!E74</f>
        <v>1</v>
      </c>
      <c r="G74">
        <f>COUNTIF(义教!A:A,A74)</f>
        <v>0</v>
      </c>
    </row>
    <row r="75" ht="15" spans="1:7">
      <c r="A75" s="5" t="s">
        <v>193</v>
      </c>
      <c r="B75">
        <f t="shared" si="1"/>
        <v>0</v>
      </c>
      <c r="C75" s="3">
        <f>SUMIF(义教!A:A,A75,义教!B:B)</f>
        <v>0</v>
      </c>
      <c r="D75" s="3">
        <f>SUMIF(必修!A:A,A75,必修!B:B)</f>
        <v>0</v>
      </c>
      <c r="E75" s="3" t="str">
        <f>'text process sheet'!C75</f>
        <v>like</v>
      </c>
      <c r="F75" s="3">
        <f>'text process sheet'!E75</f>
        <v>1</v>
      </c>
      <c r="G75">
        <f>COUNTIF(义教!A:A,A75)</f>
        <v>0</v>
      </c>
    </row>
    <row r="76" ht="15" spans="1:7">
      <c r="A76" s="5" t="s">
        <v>194</v>
      </c>
      <c r="B76">
        <f t="shared" si="1"/>
        <v>0</v>
      </c>
      <c r="C76" s="3">
        <f>SUMIF(义教!A:A,A76,义教!B:B)</f>
        <v>0</v>
      </c>
      <c r="D76" s="3">
        <f>SUMIF(必修!A:A,A76,必修!B:B)</f>
        <v>0</v>
      </c>
      <c r="E76" s="3" t="str">
        <f>'text process sheet'!C76</f>
        <v>at</v>
      </c>
      <c r="F76" s="3">
        <f>'text process sheet'!E76</f>
        <v>1</v>
      </c>
      <c r="G76">
        <f>COUNTIF(义教!A:A,A76)</f>
        <v>0</v>
      </c>
    </row>
    <row r="77" ht="15" spans="1:7">
      <c r="A77" s="5" t="s">
        <v>195</v>
      </c>
      <c r="B77">
        <f t="shared" si="1"/>
        <v>0</v>
      </c>
      <c r="C77" s="3">
        <f>SUMIF(义教!A:A,A77,义教!B:B)</f>
        <v>0</v>
      </c>
      <c r="D77" s="3">
        <f>SUMIF(必修!A:A,A77,必修!B:B)</f>
        <v>0</v>
      </c>
      <c r="E77" s="3" t="str">
        <f>'text process sheet'!C77</f>
        <v>his</v>
      </c>
      <c r="F77" s="3">
        <f>'text process sheet'!E77</f>
        <v>1</v>
      </c>
      <c r="G77">
        <f>COUNTIF(义教!A:A,A77)</f>
        <v>0</v>
      </c>
    </row>
    <row r="78" ht="15" spans="1:7">
      <c r="A78" s="5" t="s">
        <v>196</v>
      </c>
      <c r="B78">
        <f t="shared" si="1"/>
        <v>0</v>
      </c>
      <c r="C78" s="3">
        <f>SUMIF(义教!A:A,A78,义教!B:B)</f>
        <v>0</v>
      </c>
      <c r="D78" s="3">
        <f>SUMIF(必修!A:A,A78,必修!B:B)</f>
        <v>0</v>
      </c>
      <c r="E78" s="3" t="str">
        <f>'text process sheet'!C78</f>
        <v>new</v>
      </c>
      <c r="F78" s="3">
        <f>'text process sheet'!E78</f>
        <v>1</v>
      </c>
      <c r="G78">
        <f>COUNTIF(义教!A:A,A78)</f>
        <v>0</v>
      </c>
    </row>
    <row r="79" ht="15" spans="1:7">
      <c r="A79" s="5" t="s">
        <v>221</v>
      </c>
      <c r="B79">
        <f t="shared" si="1"/>
        <v>0</v>
      </c>
      <c r="C79" s="3">
        <f>SUMIF(义教!A:A,A79,义教!B:B)</f>
        <v>0</v>
      </c>
      <c r="D79" s="3">
        <f>SUMIF(必修!A:A,A79,必修!B:B)</f>
        <v>0</v>
      </c>
      <c r="E79" s="3" t="str">
        <f>'text process sheet'!C79</f>
        <v>school</v>
      </c>
      <c r="F79" s="3">
        <f>'text process sheet'!E79</f>
        <v>1</v>
      </c>
      <c r="G79">
        <f>COUNTIF(义教!A:A,A79)</f>
        <v>0</v>
      </c>
    </row>
    <row r="80" ht="15" spans="1:7">
      <c r="A80" s="5" t="s">
        <v>222</v>
      </c>
      <c r="B80">
        <f t="shared" si="1"/>
        <v>0</v>
      </c>
      <c r="C80" s="3">
        <f>SUMIF(义教!A:A,A80,义教!B:B)</f>
        <v>0</v>
      </c>
      <c r="D80" s="3">
        <f>SUMIF(必修!A:A,A80,必修!B:B)</f>
        <v>0</v>
      </c>
      <c r="E80" s="3" t="str">
        <f>'text process sheet'!C80</f>
        <v>He</v>
      </c>
      <c r="F80" s="3">
        <f>'text process sheet'!E80</f>
        <v>1</v>
      </c>
      <c r="G80">
        <f>COUNTIF(义教!A:A,A80)</f>
        <v>0</v>
      </c>
    </row>
    <row r="81" ht="15" spans="1:7">
      <c r="A81" s="5" t="s">
        <v>223</v>
      </c>
      <c r="B81">
        <f t="shared" si="1"/>
        <v>0</v>
      </c>
      <c r="C81" s="3">
        <f>SUMIF(义教!A:A,A81,义教!B:B)</f>
        <v>0</v>
      </c>
      <c r="D81" s="3">
        <f>SUMIF(必修!A:A,A81,必修!B:B)</f>
        <v>0</v>
      </c>
      <c r="E81" s="3" t="str">
        <f>'text process sheet'!C81</f>
        <v>worried</v>
      </c>
      <c r="F81" s="3">
        <f>'text process sheet'!E81</f>
        <v>1</v>
      </c>
      <c r="G81">
        <f>COUNTIF(义教!A:A,A81)</f>
        <v>0</v>
      </c>
    </row>
    <row r="82" ht="15" spans="1:7">
      <c r="A82" s="5" t="s">
        <v>224</v>
      </c>
      <c r="B82">
        <f t="shared" si="1"/>
        <v>0</v>
      </c>
      <c r="C82" s="3">
        <f>SUMIF(义教!A:A,A82,义教!B:B)</f>
        <v>0</v>
      </c>
      <c r="D82" s="3">
        <f>SUMIF(必修!A:A,A82,必修!B:B)</f>
        <v>0</v>
      </c>
      <c r="E82" s="3" t="str">
        <f>'text process sheet'!C82</f>
        <v>about</v>
      </c>
      <c r="F82" s="3">
        <f>'text process sheet'!E82</f>
        <v>1</v>
      </c>
      <c r="G82">
        <f>COUNTIF(义教!A:A,A82)</f>
        <v>0</v>
      </c>
    </row>
    <row r="83" ht="15" spans="1:7">
      <c r="A83" s="5" t="s">
        <v>225</v>
      </c>
      <c r="B83">
        <f t="shared" si="1"/>
        <v>0</v>
      </c>
      <c r="C83" s="3">
        <f>SUMIF(义教!A:A,A83,义教!B:B)</f>
        <v>0</v>
      </c>
      <c r="D83" s="3">
        <f>SUMIF(必修!A:A,A83,必修!B:B)</f>
        <v>0</v>
      </c>
      <c r="E83" s="3" t="str">
        <f>'text process sheet'!C83</f>
        <v>this</v>
      </c>
      <c r="F83" s="3">
        <f>'text process sheet'!E83</f>
        <v>1</v>
      </c>
      <c r="G83">
        <f>COUNTIF(义教!A:A,A83)</f>
        <v>0</v>
      </c>
    </row>
    <row r="84" ht="15" spans="1:7">
      <c r="A84" s="5" t="s">
        <v>226</v>
      </c>
      <c r="B84">
        <f t="shared" si="1"/>
        <v>0</v>
      </c>
      <c r="C84" s="3">
        <f>SUMIF(义教!A:A,A84,义教!B:B)</f>
        <v>0</v>
      </c>
      <c r="D84" s="3">
        <f>SUMIF(必修!A:A,A84,必修!B:B)</f>
        <v>0</v>
      </c>
      <c r="E84" s="3" t="str">
        <f>'text process sheet'!C84</f>
        <v>for</v>
      </c>
      <c r="F84" s="3">
        <f>'text process sheet'!E84</f>
        <v>1</v>
      </c>
      <c r="G84">
        <f>COUNTIF(义教!A:A,A84)</f>
        <v>0</v>
      </c>
    </row>
    <row r="85" ht="15" spans="1:7">
      <c r="A85" s="5" t="s">
        <v>227</v>
      </c>
      <c r="B85">
        <f t="shared" si="1"/>
        <v>0</v>
      </c>
      <c r="C85" s="3">
        <f>SUMIF(义教!A:A,A85,义教!B:B)</f>
        <v>0</v>
      </c>
      <c r="D85" s="3">
        <f>SUMIF(必修!A:A,A85,必修!B:B)</f>
        <v>0</v>
      </c>
      <c r="E85" s="3" t="str">
        <f>'text process sheet'!C85</f>
        <v>the</v>
      </c>
      <c r="F85" s="3">
        <f>'text process sheet'!E85</f>
        <v>1</v>
      </c>
      <c r="G85">
        <f>COUNTIF(义教!A:A,A85)</f>
        <v>0</v>
      </c>
    </row>
    <row r="86" ht="15" spans="1:7">
      <c r="A86" s="5" t="s">
        <v>228</v>
      </c>
      <c r="B86">
        <f t="shared" si="1"/>
        <v>0</v>
      </c>
      <c r="C86" s="3">
        <f>SUMIF(义教!A:A,A86,义教!B:B)</f>
        <v>0</v>
      </c>
      <c r="D86" s="3">
        <f>SUMIF(必修!A:A,A86,必修!B:B)</f>
        <v>0</v>
      </c>
      <c r="E86" s="3" t="str">
        <f>'text process sheet'!C86</f>
        <v>whole</v>
      </c>
      <c r="F86" s="3">
        <f>'text process sheet'!E86</f>
        <v>1</v>
      </c>
      <c r="G86">
        <f>COUNTIF(义教!A:A,A86)</f>
        <v>0</v>
      </c>
    </row>
    <row r="87" ht="15" spans="1:7">
      <c r="A87" s="5" t="s">
        <v>229</v>
      </c>
      <c r="B87">
        <f t="shared" si="1"/>
        <v>0</v>
      </c>
      <c r="C87" s="3">
        <f>SUMIF(义教!A:A,A87,义教!B:B)</f>
        <v>0</v>
      </c>
      <c r="D87" s="3">
        <f>SUMIF(必修!A:A,A87,必修!B:B)</f>
        <v>0</v>
      </c>
      <c r="E87" s="3" t="str">
        <f>'text process sheet'!C87</f>
        <v>journey</v>
      </c>
      <c r="F87" s="3">
        <f>'text process sheet'!E87</f>
        <v>1</v>
      </c>
      <c r="G87">
        <f>COUNTIF(义教!A:A,A87)</f>
        <v>0</v>
      </c>
    </row>
    <row r="88" ht="15" spans="1:7">
      <c r="A88" s="5" t="s">
        <v>230</v>
      </c>
      <c r="B88">
        <f t="shared" si="1"/>
        <v>0</v>
      </c>
      <c r="C88" s="3">
        <f>SUMIF(义教!A:A,A88,义教!B:B)</f>
        <v>0</v>
      </c>
      <c r="D88" s="3">
        <f>SUMIF(必修!A:A,A88,必修!B:B)</f>
        <v>0</v>
      </c>
      <c r="E88" s="3" t="str">
        <f>'text process sheet'!C88</f>
        <v>He</v>
      </c>
      <c r="F88" s="3">
        <f>'text process sheet'!E88</f>
        <v>1</v>
      </c>
      <c r="G88">
        <f>COUNTIF(义教!A:A,A88)</f>
        <v>0</v>
      </c>
    </row>
    <row r="89" ht="15" spans="1:7">
      <c r="A89" s="5" t="s">
        <v>231</v>
      </c>
      <c r="B89">
        <f t="shared" si="1"/>
        <v>0</v>
      </c>
      <c r="C89" s="3">
        <f>SUMIF(义教!A:A,A89,义教!B:B)</f>
        <v>0</v>
      </c>
      <c r="D89" s="3">
        <f>SUMIF(必修!A:A,A89,必修!B:B)</f>
        <v>0</v>
      </c>
      <c r="E89" s="3" t="str">
        <f>'text process sheet'!C89</f>
        <v>was</v>
      </c>
      <c r="F89" s="3">
        <f>'text process sheet'!E89</f>
        <v>1</v>
      </c>
      <c r="G89">
        <f>COUNTIF(义教!A:A,A89)</f>
        <v>0</v>
      </c>
    </row>
    <row r="90" ht="15" spans="1:7">
      <c r="A90" s="5" t="s">
        <v>232</v>
      </c>
      <c r="B90">
        <f t="shared" si="1"/>
        <v>0</v>
      </c>
      <c r="C90" s="3">
        <f>SUMIF(义教!A:A,A90,义教!B:B)</f>
        <v>0</v>
      </c>
      <c r="D90" s="3">
        <f>SUMIF(必修!A:A,A90,必修!B:B)</f>
        <v>0</v>
      </c>
      <c r="E90" s="3" t="str">
        <f>'text process sheet'!C90</f>
        <v>also</v>
      </c>
      <c r="F90" s="3">
        <f>'text process sheet'!E90</f>
        <v>1</v>
      </c>
      <c r="G90">
        <f>COUNTIF(义教!A:A,A90)</f>
        <v>0</v>
      </c>
    </row>
    <row r="91" ht="15" spans="1:7">
      <c r="A91" s="5" t="s">
        <v>233</v>
      </c>
      <c r="B91">
        <f t="shared" si="1"/>
        <v>0</v>
      </c>
      <c r="C91" s="3">
        <f>SUMIF(义教!A:A,A91,义教!B:B)</f>
        <v>0</v>
      </c>
      <c r="D91" s="3">
        <f>SUMIF(必修!A:A,A91,必修!B:B)</f>
        <v>0</v>
      </c>
      <c r="E91" s="3" t="str">
        <f>'text process sheet'!C91</f>
        <v>anxious</v>
      </c>
      <c r="F91" s="3">
        <f>'text process sheet'!E91</f>
        <v>1</v>
      </c>
      <c r="G91">
        <f>COUNTIF(义教!A:A,A91)</f>
        <v>0</v>
      </c>
    </row>
    <row r="92" ht="15" spans="1:7">
      <c r="A92" s="5" t="s">
        <v>234</v>
      </c>
      <c r="B92">
        <f t="shared" si="1"/>
        <v>0</v>
      </c>
      <c r="C92" s="3">
        <f>SUMIF(义教!A:A,A92,义教!B:B)</f>
        <v>0</v>
      </c>
      <c r="D92" s="3">
        <f>SUMIF(必修!A:A,A92,必修!B:B)</f>
        <v>0</v>
      </c>
      <c r="E92" s="3" t="str">
        <f>'text process sheet'!C92</f>
        <v>that</v>
      </c>
      <c r="F92" s="3">
        <f>'text process sheet'!E92</f>
        <v>1</v>
      </c>
      <c r="G92">
        <f>COUNTIF(义教!A:A,A92)</f>
        <v>0</v>
      </c>
    </row>
    <row r="93" ht="15" spans="1:7">
      <c r="A93" s="5" t="s">
        <v>235</v>
      </c>
      <c r="B93">
        <f t="shared" si="1"/>
        <v>0</v>
      </c>
      <c r="C93" s="3">
        <f>SUMIF(义教!A:A,A93,义教!B:B)</f>
        <v>0</v>
      </c>
      <c r="D93" s="3">
        <f>SUMIF(必修!A:A,A93,必修!B:B)</f>
        <v>0</v>
      </c>
      <c r="E93" s="3" t="str">
        <f>'text process sheet'!C93</f>
        <v>the</v>
      </c>
      <c r="F93" s="3">
        <f>'text process sheet'!E93</f>
        <v>1</v>
      </c>
      <c r="G93">
        <f>COUNTIF(义教!A:A,A93)</f>
        <v>0</v>
      </c>
    </row>
    <row r="94" ht="15" spans="1:7">
      <c r="A94" s="5" t="s">
        <v>236</v>
      </c>
      <c r="B94">
        <f t="shared" si="1"/>
        <v>0</v>
      </c>
      <c r="C94" s="3">
        <f>SUMIF(义教!A:A,A94,义教!B:B)</f>
        <v>0</v>
      </c>
      <c r="D94" s="3">
        <f>SUMIF(必修!A:A,A94,必修!B:B)</f>
        <v>0</v>
      </c>
      <c r="E94" s="3" t="str">
        <f>'text process sheet'!C94</f>
        <v>other</v>
      </c>
      <c r="F94" s="3">
        <f>'text process sheet'!E94</f>
        <v>1</v>
      </c>
      <c r="G94">
        <f>COUNTIF(义教!A:A,A94)</f>
        <v>0</v>
      </c>
    </row>
    <row r="95" ht="15" spans="1:7">
      <c r="A95" s="5" t="s">
        <v>237</v>
      </c>
      <c r="B95">
        <f t="shared" si="1"/>
        <v>0</v>
      </c>
      <c r="C95" s="3">
        <f>SUMIF(义教!A:A,A95,义教!B:B)</f>
        <v>0</v>
      </c>
      <c r="D95" s="3">
        <f>SUMIF(必修!A:A,A95,必修!B:B)</f>
        <v>0</v>
      </c>
      <c r="E95" s="3" t="str">
        <f>'text process sheet'!C95</f>
        <v>pupils</v>
      </c>
      <c r="F95" s="3">
        <f>'text process sheet'!E95</f>
        <v>1</v>
      </c>
      <c r="G95">
        <f>COUNTIF(义教!A:A,A95)</f>
        <v>0</v>
      </c>
    </row>
    <row r="96" ht="15" spans="1:7">
      <c r="A96" s="5" t="s">
        <v>257</v>
      </c>
      <c r="B96">
        <f t="shared" si="1"/>
        <v>0</v>
      </c>
      <c r="C96" s="3">
        <f>SUMIF(义教!A:A,A96,义教!B:B)</f>
        <v>0</v>
      </c>
      <c r="D96" s="3">
        <f>SUMIF(必修!A:A,A96,必修!B:B)</f>
        <v>0</v>
      </c>
      <c r="E96" s="3" t="str">
        <f>'text process sheet'!C96</f>
        <v>might</v>
      </c>
      <c r="F96" s="3">
        <f>'text process sheet'!E96</f>
        <v>1</v>
      </c>
      <c r="G96">
        <f>COUNTIF(义教!A:A,A96)</f>
        <v>0</v>
      </c>
    </row>
    <row r="97" ht="15" spans="1:7">
      <c r="A97" s="5" t="s">
        <v>258</v>
      </c>
      <c r="B97">
        <f t="shared" si="1"/>
        <v>0</v>
      </c>
      <c r="C97" s="3">
        <f>SUMIF(义教!A:A,A97,义教!B:B)</f>
        <v>0</v>
      </c>
      <c r="D97" s="3">
        <f>SUMIF(必修!A:A,A97,必修!B:B)</f>
        <v>0</v>
      </c>
      <c r="E97" s="3" t="str">
        <f>'text process sheet'!C97</f>
        <v>make</v>
      </c>
      <c r="F97" s="3">
        <f>'text process sheet'!E97</f>
        <v>1</v>
      </c>
      <c r="G97">
        <f>COUNTIF(义教!A:A,A97)</f>
        <v>0</v>
      </c>
    </row>
    <row r="98" ht="15" spans="1:7">
      <c r="A98" s="5" t="s">
        <v>259</v>
      </c>
      <c r="B98">
        <f t="shared" si="1"/>
        <v>0</v>
      </c>
      <c r="C98" s="3">
        <f>SUMIF(义教!A:A,A98,义教!B:B)</f>
        <v>0</v>
      </c>
      <c r="D98" s="3">
        <f>SUMIF(必修!A:A,A98,必修!B:B)</f>
        <v>0</v>
      </c>
      <c r="E98" s="3" t="str">
        <f>'text process sheet'!C98</f>
        <v>fun</v>
      </c>
      <c r="F98" s="3">
        <f>'text process sheet'!E98</f>
        <v>1</v>
      </c>
      <c r="G98">
        <f>COUNTIF(义教!A:A,A98)</f>
        <v>0</v>
      </c>
    </row>
    <row r="99" ht="15" spans="1:7">
      <c r="A99" s="5" t="s">
        <v>260</v>
      </c>
      <c r="B99">
        <f t="shared" si="1"/>
        <v>0</v>
      </c>
      <c r="C99" s="3">
        <f>SUMIF(义教!A:A,A99,义教!B:B)</f>
        <v>0</v>
      </c>
      <c r="D99" s="3">
        <f>SUMIF(必修!A:A,A99,必修!B:B)</f>
        <v>0</v>
      </c>
      <c r="E99" s="3" t="str">
        <f>'text process sheet'!C99</f>
        <v>of</v>
      </c>
      <c r="F99" s="3">
        <f>'text process sheet'!E99</f>
        <v>1</v>
      </c>
      <c r="G99">
        <f>COUNTIF(义教!A:A,A99)</f>
        <v>0</v>
      </c>
    </row>
    <row r="100" ht="15" spans="1:7">
      <c r="A100" s="5" t="s">
        <v>261</v>
      </c>
      <c r="B100">
        <f t="shared" si="1"/>
        <v>0</v>
      </c>
      <c r="C100" s="3">
        <f>SUMIF(义教!A:A,A100,义教!B:B)</f>
        <v>0</v>
      </c>
      <c r="D100" s="3">
        <f>SUMIF(必修!A:A,A100,必修!B:B)</f>
        <v>0</v>
      </c>
      <c r="E100" s="3" t="str">
        <f>'text process sheet'!C100</f>
        <v>his</v>
      </c>
      <c r="F100" s="3">
        <f>'text process sheet'!E100</f>
        <v>1</v>
      </c>
      <c r="G100">
        <f>COUNTIF(义教!A:A,A100)</f>
        <v>0</v>
      </c>
    </row>
    <row r="101" ht="15" spans="1:7">
      <c r="A101" s="5" t="s">
        <v>262</v>
      </c>
      <c r="B101">
        <f t="shared" si="1"/>
        <v>0</v>
      </c>
      <c r="C101" s="3">
        <f>SUMIF(义教!A:A,A101,义教!B:B)</f>
        <v>0</v>
      </c>
      <c r="D101" s="3">
        <f>SUMIF(必修!A:A,A101,必修!B:B)</f>
        <v>0</v>
      </c>
      <c r="E101" s="3" t="str">
        <f>'text process sheet'!C101</f>
        <v>teeth</v>
      </c>
      <c r="F101" s="3">
        <f>'text process sheet'!E101</f>
        <v>1</v>
      </c>
      <c r="G101">
        <f>COUNTIF(义教!A:A,A101)</f>
        <v>0</v>
      </c>
    </row>
    <row r="102" ht="15" spans="1:7">
      <c r="A102" s="5" t="s">
        <v>263</v>
      </c>
      <c r="B102">
        <f t="shared" si="1"/>
        <v>0</v>
      </c>
      <c r="C102" s="3">
        <f>SUMIF(义教!A:A,A102,义教!B:B)</f>
        <v>0</v>
      </c>
      <c r="D102" s="3">
        <f>SUMIF(必修!A:A,A102,必修!B:B)</f>
        <v>0</v>
      </c>
      <c r="E102" s="3" t="str">
        <f>'text process sheet'!C102</f>
        <v>Would</v>
      </c>
      <c r="F102" s="3">
        <f>'text process sheet'!E102</f>
        <v>1</v>
      </c>
      <c r="G102">
        <f>COUNTIF(义教!A:A,A102)</f>
        <v>0</v>
      </c>
    </row>
    <row r="103" ht="15" spans="1:7">
      <c r="A103" s="5" t="s">
        <v>264</v>
      </c>
      <c r="B103">
        <f t="shared" si="1"/>
        <v>0</v>
      </c>
      <c r="C103" s="3">
        <f>SUMIF(义教!A:A,A103,义教!B:B)</f>
        <v>0</v>
      </c>
      <c r="D103" s="3">
        <f>SUMIF(必修!A:A,A103,必修!B:B)</f>
        <v>0</v>
      </c>
      <c r="E103" s="3" t="str">
        <f>'text process sheet'!C103</f>
        <v>anybody</v>
      </c>
      <c r="F103" s="3">
        <f>'text process sheet'!E103</f>
        <v>1</v>
      </c>
      <c r="G103">
        <f>COUNTIF(义教!A:A,A103)</f>
        <v>0</v>
      </c>
    </row>
    <row r="104" ht="15" spans="1:7">
      <c r="A104" s="5" t="s">
        <v>265</v>
      </c>
      <c r="B104">
        <f t="shared" si="1"/>
        <v>0</v>
      </c>
      <c r="C104" s="3">
        <f>SUMIF(义教!A:A,A104,义教!B:B)</f>
        <v>0</v>
      </c>
      <c r="D104" s="3">
        <f>SUMIF(必修!A:A,A104,必修!B:B)</f>
        <v>0</v>
      </c>
      <c r="E104" s="3" t="str">
        <f>'text process sheet'!C104</f>
        <v>want</v>
      </c>
      <c r="F104" s="3">
        <f>'text process sheet'!E104</f>
        <v>1</v>
      </c>
      <c r="G104">
        <f>COUNTIF(义教!A:A,A104)</f>
        <v>0</v>
      </c>
    </row>
    <row r="105" ht="15" spans="1:7">
      <c r="A105" s="5" t="s">
        <v>266</v>
      </c>
      <c r="B105">
        <f t="shared" si="1"/>
        <v>0</v>
      </c>
      <c r="C105" s="3">
        <f>SUMIF(义教!A:A,A105,义教!B:B)</f>
        <v>0</v>
      </c>
      <c r="D105" s="3">
        <f>SUMIF(必修!A:A,A105,必修!B:B)</f>
        <v>0</v>
      </c>
      <c r="E105" s="3" t="str">
        <f>'text process sheet'!C105</f>
        <v>to</v>
      </c>
      <c r="F105" s="3">
        <f>'text process sheet'!E105</f>
        <v>1</v>
      </c>
      <c r="G105">
        <f>COUNTIF(义教!A:A,A105)</f>
        <v>0</v>
      </c>
    </row>
    <row r="106" ht="15" spans="1:7">
      <c r="A106" s="5" t="s">
        <v>267</v>
      </c>
      <c r="B106">
        <f t="shared" si="1"/>
        <v>0</v>
      </c>
      <c r="C106" s="3">
        <f>SUMIF(义教!A:A,A106,义教!B:B)</f>
        <v>0</v>
      </c>
      <c r="D106" s="3">
        <f>SUMIF(必修!A:A,A106,必修!B:B)</f>
        <v>0</v>
      </c>
      <c r="E106" s="3" t="str">
        <f>'text process sheet'!C106</f>
        <v>be</v>
      </c>
      <c r="F106" s="3">
        <f>'text process sheet'!E106</f>
        <v>1</v>
      </c>
      <c r="G106">
        <f>COUNTIF(义教!A:A,A106)</f>
        <v>0</v>
      </c>
    </row>
    <row r="107" ht="15" spans="1:7">
      <c r="A107" s="5" t="s">
        <v>268</v>
      </c>
      <c r="B107">
        <f t="shared" si="1"/>
        <v>0</v>
      </c>
      <c r="C107" s="3">
        <f>SUMIF(义教!A:A,A107,义教!B:B)</f>
        <v>0</v>
      </c>
      <c r="D107" s="3">
        <f>SUMIF(必修!A:A,A107,必修!B:B)</f>
        <v>0</v>
      </c>
      <c r="E107" s="3" t="str">
        <f>'text process sheet'!C107</f>
        <v>his</v>
      </c>
      <c r="F107" s="3">
        <f>'text process sheet'!E107</f>
        <v>1</v>
      </c>
      <c r="G107">
        <f>COUNTIF(义教!A:A,A107)</f>
        <v>0</v>
      </c>
    </row>
    <row r="108" ht="15" spans="1:7">
      <c r="A108" s="5" t="s">
        <v>269</v>
      </c>
      <c r="B108">
        <f t="shared" si="1"/>
        <v>0</v>
      </c>
      <c r="C108" s="3">
        <f>SUMIF(义教!A:A,A108,义教!B:B)</f>
        <v>0</v>
      </c>
      <c r="D108" s="3">
        <f>SUMIF(必修!A:A,A108,必修!B:B)</f>
        <v>0</v>
      </c>
      <c r="E108" s="3" t="str">
        <f>'text process sheet'!C108</f>
        <v>friend</v>
      </c>
      <c r="F108" s="3">
        <f>'text process sheet'!E108</f>
        <v>1</v>
      </c>
      <c r="G108">
        <f>COUNTIF(义教!A:A,A108)</f>
        <v>0</v>
      </c>
    </row>
    <row r="109" ht="15" spans="1:7">
      <c r="A109" s="5" t="s">
        <v>270</v>
      </c>
      <c r="B109">
        <f t="shared" si="1"/>
        <v>0</v>
      </c>
      <c r="C109" s="3">
        <f>SUMIF(义教!A:A,A109,义教!B:B)</f>
        <v>0</v>
      </c>
      <c r="D109" s="3">
        <f>SUMIF(必修!A:A,A109,必修!B:B)</f>
        <v>0</v>
      </c>
      <c r="E109" s="3" t="str">
        <f>'text process sheet'!C109</f>
        <v>After</v>
      </c>
      <c r="F109" s="3">
        <f>'text process sheet'!E109</f>
        <v>1</v>
      </c>
      <c r="G109">
        <f>COUNTIF(义教!A:A,A109)</f>
        <v>0</v>
      </c>
    </row>
    <row r="110" ht="15" spans="1:7">
      <c r="A110" s="5" t="s">
        <v>18415</v>
      </c>
      <c r="B110">
        <f t="shared" si="1"/>
        <v>0</v>
      </c>
      <c r="C110" s="3">
        <f>SUMIF(义教!A:A,A110,义教!B:B)</f>
        <v>0</v>
      </c>
      <c r="D110" s="3">
        <f>SUMIF(必修!A:A,A110,必修!B:B)</f>
        <v>0</v>
      </c>
      <c r="E110" s="3" t="str">
        <f>'text process sheet'!C110</f>
        <v>a</v>
      </c>
      <c r="F110" s="3">
        <f>'text process sheet'!E110</f>
        <v>1</v>
      </c>
      <c r="G110">
        <f>COUNTIF(义教!A:A,A110)</f>
        <v>0</v>
      </c>
    </row>
    <row r="111" ht="15" spans="1:7">
      <c r="A111" t="s">
        <v>486</v>
      </c>
      <c r="B111">
        <f t="shared" si="1"/>
        <v>0</v>
      </c>
      <c r="C111" s="3">
        <f>SUMIF(义教!A:A,A111,义教!B:B)</f>
        <v>0</v>
      </c>
      <c r="D111" s="3">
        <f>SUMIF(必修!A:A,A111,必修!B:B)</f>
        <v>0</v>
      </c>
      <c r="E111" s="3" t="str">
        <f>'text process sheet'!C111</f>
        <v>bone</v>
      </c>
      <c r="F111" s="3">
        <f>'text process sheet'!E111</f>
        <v>1</v>
      </c>
      <c r="G111">
        <f>COUNTIF(义教!A:A,A111)</f>
        <v>0</v>
      </c>
    </row>
    <row r="112" ht="15" spans="1:7">
      <c r="A112" t="s">
        <v>487</v>
      </c>
      <c r="B112">
        <f t="shared" si="1"/>
        <v>0</v>
      </c>
      <c r="C112" s="3">
        <f>SUMIF(义教!A:A,A112,义教!B:B)</f>
        <v>0</v>
      </c>
      <c r="D112" s="3">
        <f>SUMIF(必修!A:A,A112,必修!B:B)</f>
        <v>0</v>
      </c>
      <c r="E112" s="3" t="str">
        <f>'text process sheet'!C112</f>
        <v>shaking</v>
      </c>
      <c r="F112" s="3">
        <f>'text process sheet'!E112</f>
        <v>1</v>
      </c>
      <c r="G112">
        <f>COUNTIF(义教!A:A,A112)</f>
        <v>0</v>
      </c>
    </row>
    <row r="113" ht="15" spans="1:7">
      <c r="A113" t="s">
        <v>340</v>
      </c>
      <c r="B113">
        <f t="shared" si="1"/>
        <v>0</v>
      </c>
      <c r="C113" s="3">
        <f>SUMIF(义教!A:A,A113,义教!B:B)</f>
        <v>0</v>
      </c>
      <c r="D113" s="3">
        <f>SUMIF(必修!A:A,A113,必修!B:B)</f>
        <v>0</v>
      </c>
      <c r="E113" s="3" t="str">
        <f>'text process sheet'!C113</f>
        <v>journey</v>
      </c>
      <c r="F113" s="3">
        <f>'text process sheet'!E113</f>
        <v>1</v>
      </c>
      <c r="G113">
        <f>COUNTIF(义教!A:A,A113)</f>
        <v>0</v>
      </c>
    </row>
    <row r="114" ht="15" spans="1:7">
      <c r="A114" t="s">
        <v>341</v>
      </c>
      <c r="B114">
        <f t="shared" si="1"/>
        <v>0</v>
      </c>
      <c r="C114" s="3">
        <f>SUMIF(义教!A:A,A114,义教!B:B)</f>
        <v>0</v>
      </c>
      <c r="D114" s="3">
        <f>SUMIF(必修!A:A,A114,必修!B:B)</f>
        <v>0</v>
      </c>
      <c r="E114" s="3" t="str">
        <f>'text process sheet'!C114</f>
        <v>he</v>
      </c>
      <c r="F114" s="3">
        <f>'text process sheet'!E114</f>
        <v>1</v>
      </c>
      <c r="G114">
        <f>COUNTIF(义教!A:A,A114)</f>
        <v>0</v>
      </c>
    </row>
    <row r="115" ht="15" spans="1:7">
      <c r="A115" t="s">
        <v>382</v>
      </c>
      <c r="B115">
        <f t="shared" si="1"/>
        <v>0</v>
      </c>
      <c r="C115" s="3">
        <f>SUMIF(义教!A:A,A115,义教!B:B)</f>
        <v>0</v>
      </c>
      <c r="D115" s="3">
        <f>SUMIF(必修!A:A,A115,必修!B:B)</f>
        <v>0</v>
      </c>
      <c r="E115" s="3" t="str">
        <f>'text process sheet'!C115</f>
        <v>and</v>
      </c>
      <c r="F115" s="3">
        <f>'text process sheet'!E115</f>
        <v>1</v>
      </c>
      <c r="G115">
        <f>COUNTIF(义教!A:A,A115)</f>
        <v>0</v>
      </c>
    </row>
    <row r="116" ht="15" spans="1:7">
      <c r="A116" t="s">
        <v>387</v>
      </c>
      <c r="B116">
        <f t="shared" si="1"/>
        <v>0</v>
      </c>
      <c r="C116" s="3">
        <f>SUMIF(义教!A:A,A116,义教!B:B)</f>
        <v>0</v>
      </c>
      <c r="D116" s="3">
        <f>SUMIF(必修!A:A,A116,必修!B:B)</f>
        <v>0</v>
      </c>
      <c r="E116" s="3" t="str">
        <f>'text process sheet'!C116</f>
        <v>nineteen</v>
      </c>
      <c r="F116" s="3">
        <f>'text process sheet'!E116</f>
        <v>1</v>
      </c>
      <c r="G116">
        <f>COUNTIF(义教!A:A,A116)</f>
        <v>0</v>
      </c>
    </row>
    <row r="117" ht="15" spans="1:7">
      <c r="A117" t="s">
        <v>384</v>
      </c>
      <c r="B117">
        <f t="shared" si="1"/>
        <v>0</v>
      </c>
      <c r="C117" s="3">
        <f>SUMIF(义教!A:A,A117,义教!B:B)</f>
        <v>0</v>
      </c>
      <c r="D117" s="3">
        <f>SUMIF(必修!A:A,A117,必修!B:B)</f>
        <v>0</v>
      </c>
      <c r="E117" s="3" t="str">
        <f>'text process sheet'!C117</f>
        <v>other</v>
      </c>
      <c r="F117" s="3">
        <f>'text process sheet'!E117</f>
        <v>1</v>
      </c>
      <c r="G117">
        <f>COUNTIF(义教!A:A,A117)</f>
        <v>0</v>
      </c>
    </row>
    <row r="118" ht="15" spans="1:7">
      <c r="A118" t="s">
        <v>390</v>
      </c>
      <c r="B118">
        <f t="shared" si="1"/>
        <v>0</v>
      </c>
      <c r="C118" s="3">
        <f>SUMIF(义教!A:A,A118,义教!B:B)</f>
        <v>0</v>
      </c>
      <c r="D118" s="3">
        <f>SUMIF(必修!A:A,A118,必修!B:B)</f>
        <v>0</v>
      </c>
      <c r="E118" s="3" t="str">
        <f>'text process sheet'!C118</f>
        <v>new</v>
      </c>
      <c r="F118" s="3">
        <f>'text process sheet'!E118</f>
        <v>1</v>
      </c>
      <c r="G118">
        <f>COUNTIF(义教!A:A,A118)</f>
        <v>0</v>
      </c>
    </row>
    <row r="119" ht="15" spans="1:7">
      <c r="A119" t="s">
        <v>405</v>
      </c>
      <c r="B119">
        <f t="shared" si="1"/>
        <v>0</v>
      </c>
      <c r="C119" s="3">
        <f>SUMIF(义教!A:A,A119,义教!B:B)</f>
        <v>0</v>
      </c>
      <c r="D119" s="3">
        <f>SUMIF(必修!A:A,A119,必修!B:B)</f>
        <v>0</v>
      </c>
      <c r="E119" s="3" t="str">
        <f>'text process sheet'!C119</f>
        <v>students</v>
      </c>
      <c r="F119" s="3">
        <f>'text process sheet'!E119</f>
        <v>1</v>
      </c>
      <c r="G119">
        <f>COUNTIF(义教!A:A,A119)</f>
        <v>0</v>
      </c>
    </row>
    <row r="120" ht="15" spans="1:7">
      <c r="A120" t="s">
        <v>408</v>
      </c>
      <c r="B120">
        <f t="shared" si="1"/>
        <v>0</v>
      </c>
      <c r="C120" s="3">
        <f>SUMIF(义教!A:A,A120,义教!B:B)</f>
        <v>0</v>
      </c>
      <c r="D120" s="3">
        <f>SUMIF(必修!A:A,A120,必修!B:B)</f>
        <v>0</v>
      </c>
      <c r="E120" s="3" t="str">
        <f>'text process sheet'!C120</f>
        <v>found</v>
      </c>
      <c r="F120" s="3">
        <f>'text process sheet'!E120</f>
        <v>1</v>
      </c>
      <c r="G120">
        <f>COUNTIF(义教!A:A,A120)</f>
        <v>0</v>
      </c>
    </row>
    <row r="121" ht="15" spans="1:7">
      <c r="A121" t="s">
        <v>444</v>
      </c>
      <c r="B121">
        <f t="shared" si="1"/>
        <v>0</v>
      </c>
      <c r="C121" s="3">
        <f>SUMIF(义教!A:A,A121,义教!B:B)</f>
        <v>0</v>
      </c>
      <c r="D121" s="3">
        <f>SUMIF(必修!A:A,A121,必修!B:B)</f>
        <v>0</v>
      </c>
      <c r="E121" s="3" t="str">
        <f>'text process sheet'!C121</f>
        <v>themselves</v>
      </c>
      <c r="F121" s="3">
        <f>'text process sheet'!E121</f>
        <v>1</v>
      </c>
      <c r="G121">
        <f>COUNTIF(义教!A:A,A121)</f>
        <v>0</v>
      </c>
    </row>
    <row r="122" ht="15" spans="1:7">
      <c r="A122" t="s">
        <v>445</v>
      </c>
      <c r="B122">
        <f t="shared" si="1"/>
        <v>0</v>
      </c>
      <c r="C122" s="3">
        <f>SUMIF(义教!A:A,A122,义教!B:B)</f>
        <v>0</v>
      </c>
      <c r="D122" s="3">
        <f>SUMIF(必修!A:A,A122,必修!B:B)</f>
        <v>0</v>
      </c>
      <c r="E122" s="3" t="str">
        <f>'text process sheet'!C122</f>
        <v>at</v>
      </c>
      <c r="F122" s="3">
        <f>'text process sheet'!E122</f>
        <v>1</v>
      </c>
      <c r="G122">
        <f>COUNTIF(义教!A:A,A122)</f>
        <v>0</v>
      </c>
    </row>
    <row r="123" ht="15" spans="1:7">
      <c r="A123" t="s">
        <v>448</v>
      </c>
      <c r="B123">
        <f t="shared" si="1"/>
        <v>0</v>
      </c>
      <c r="C123" s="3">
        <f>SUMIF(义教!A:A,A123,义教!B:B)</f>
        <v>0</v>
      </c>
      <c r="D123" s="3">
        <f>SUMIF(必修!A:A,A123,必修!B:B)</f>
        <v>0</v>
      </c>
      <c r="E123" s="3" t="str">
        <f>'text process sheet'!C123</f>
        <v>the</v>
      </c>
      <c r="F123" s="3">
        <f>'text process sheet'!E123</f>
        <v>1</v>
      </c>
      <c r="G123">
        <f>COUNTIF(义教!A:A,A123)</f>
        <v>0</v>
      </c>
    </row>
    <row r="124" ht="15" spans="1:7">
      <c r="A124" t="s">
        <v>452</v>
      </c>
      <c r="B124">
        <f t="shared" si="1"/>
        <v>0</v>
      </c>
      <c r="C124" s="3">
        <f>SUMIF(义教!A:A,A124,义教!B:B)</f>
        <v>0</v>
      </c>
      <c r="D124" s="3">
        <f>SUMIF(必修!A:A,A124,必修!B:B)</f>
        <v>0</v>
      </c>
      <c r="E124" s="3" t="str">
        <f>'text process sheet'!C124</f>
        <v>gates</v>
      </c>
      <c r="F124" s="3">
        <f>'text process sheet'!E124</f>
        <v>1</v>
      </c>
      <c r="G124">
        <f>COUNTIF(义教!A:A,A124)</f>
        <v>0</v>
      </c>
    </row>
    <row r="125" ht="15" spans="1:7">
      <c r="A125" t="s">
        <v>454</v>
      </c>
      <c r="B125">
        <f t="shared" si="1"/>
        <v>0</v>
      </c>
      <c r="C125" s="3">
        <f>SUMIF(义教!A:A,A125,义教!B:B)</f>
        <v>0</v>
      </c>
      <c r="D125" s="3">
        <f>SUMIF(必修!A:A,A125,必修!B:B)</f>
        <v>0</v>
      </c>
      <c r="E125" s="3" t="str">
        <f>'text process sheet'!C125</f>
        <v>of</v>
      </c>
      <c r="F125" s="3">
        <f>'text process sheet'!E125</f>
        <v>1</v>
      </c>
      <c r="G125">
        <f>COUNTIF(义教!A:A,A125)</f>
        <v>0</v>
      </c>
    </row>
    <row r="126" ht="15" spans="1:7">
      <c r="A126" t="s">
        <v>485</v>
      </c>
      <c r="B126">
        <f t="shared" si="1"/>
        <v>0</v>
      </c>
      <c r="C126" s="3">
        <f>SUMIF(义教!A:A,A126,义教!B:B)</f>
        <v>0</v>
      </c>
      <c r="D126" s="3">
        <f>SUMIF(必修!A:A,A126,必修!B:B)</f>
        <v>0</v>
      </c>
      <c r="E126" s="3" t="str">
        <f>'text process sheet'!C126</f>
        <v>St</v>
      </c>
      <c r="F126" s="3">
        <f>'text process sheet'!E126</f>
        <v>1</v>
      </c>
      <c r="G126">
        <f>COUNTIF(义教!A:A,A126)</f>
        <v>0</v>
      </c>
    </row>
    <row r="127" ht="15" spans="1:7">
      <c r="A127" t="s">
        <v>495</v>
      </c>
      <c r="B127">
        <f t="shared" si="1"/>
        <v>0</v>
      </c>
      <c r="C127" s="3">
        <f>SUMIF(义教!A:A,A127,义教!B:B)</f>
        <v>0</v>
      </c>
      <c r="D127" s="3">
        <f>SUMIF(必修!A:A,A127,必修!B:B)</f>
        <v>0</v>
      </c>
      <c r="E127" s="3" t="str">
        <f>'text process sheet'!C127</f>
        <v>Peter</v>
      </c>
      <c r="F127" s="3">
        <f>'text process sheet'!E127</f>
        <v>1</v>
      </c>
      <c r="G127">
        <f>COUNTIF(义教!A:A,A127)</f>
        <v>0</v>
      </c>
    </row>
    <row r="128" ht="15" spans="1:7">
      <c r="A128" t="s">
        <v>489</v>
      </c>
      <c r="B128">
        <f t="shared" si="1"/>
        <v>0</v>
      </c>
      <c r="C128" s="3">
        <f>SUMIF(义教!A:A,A128,义教!B:B)</f>
        <v>0</v>
      </c>
      <c r="D128" s="3">
        <f>SUMIF(必修!A:A,A128,必修!B:B)</f>
        <v>0</v>
      </c>
      <c r="E128" s="3" t="str">
        <f>'text process sheet'!C128</f>
        <v>s</v>
      </c>
      <c r="F128" s="3">
        <f>'text process sheet'!E128</f>
        <v>1</v>
      </c>
      <c r="G128">
        <f>COUNTIF(义教!A:A,A128)</f>
        <v>0</v>
      </c>
    </row>
    <row r="129" ht="15" spans="1:7">
      <c r="A129" t="s">
        <v>494</v>
      </c>
      <c r="B129">
        <f t="shared" si="1"/>
        <v>0</v>
      </c>
      <c r="C129" s="3">
        <f>SUMIF(义教!A:A,A129,义教!B:B)</f>
        <v>0</v>
      </c>
      <c r="D129" s="3">
        <f>SUMIF(必修!A:A,A129,必修!B:B)</f>
        <v>0</v>
      </c>
      <c r="E129" s="3" t="str">
        <f>'text process sheet'!C129</f>
        <v>School</v>
      </c>
      <c r="F129" s="3">
        <f>'text process sheet'!E129</f>
        <v>1</v>
      </c>
      <c r="G129">
        <f>COUNTIF(义教!A:A,A129)</f>
        <v>0</v>
      </c>
    </row>
    <row r="130" ht="15" spans="1:7">
      <c r="A130" t="s">
        <v>490</v>
      </c>
      <c r="B130">
        <f t="shared" si="1"/>
        <v>0</v>
      </c>
      <c r="C130" s="3">
        <f>SUMIF(义教!A:A,A130,义教!B:B)</f>
        <v>0</v>
      </c>
      <c r="D130" s="3">
        <f>SUMIF(必修!A:A,A130,必修!B:B)</f>
        <v>0</v>
      </c>
      <c r="E130" s="3" t="str">
        <f>'text process sheet'!C130</f>
        <v>in</v>
      </c>
      <c r="F130" s="3">
        <f>'text process sheet'!E130</f>
        <v>1</v>
      </c>
      <c r="G130">
        <f>COUNTIF(义教!A:A,A130)</f>
        <v>0</v>
      </c>
    </row>
    <row r="131" ht="15" spans="1:7">
      <c r="A131" t="s">
        <v>491</v>
      </c>
      <c r="B131">
        <f t="shared" ref="B131:B194" si="2">SUMIF(E:E,A131,F:F)-C131-D131</f>
        <v>0</v>
      </c>
      <c r="C131" s="3">
        <f>SUMIF(义教!A:A,A131,义教!B:B)</f>
        <v>0</v>
      </c>
      <c r="D131" s="3">
        <f>SUMIF(必修!A:A,A131,必修!B:B)</f>
        <v>0</v>
      </c>
      <c r="E131" s="3" t="str">
        <f>'text process sheet'!C131</f>
        <v>Panchgani</v>
      </c>
      <c r="F131" s="3">
        <f>'text process sheet'!E131</f>
        <v>1</v>
      </c>
      <c r="G131">
        <f>COUNTIF(义教!A:A,A131)</f>
        <v>0</v>
      </c>
    </row>
    <row r="132" ht="15" spans="1:7">
      <c r="A132" t="s">
        <v>522</v>
      </c>
      <c r="B132">
        <f t="shared" si="2"/>
        <v>0</v>
      </c>
      <c r="C132" s="3">
        <f>SUMIF(义教!A:A,A132,义教!B:B)</f>
        <v>0</v>
      </c>
      <c r="D132" s="3">
        <f>SUMIF(必修!A:A,A132,必修!B:B)</f>
        <v>0</v>
      </c>
      <c r="E132" s="3" t="str">
        <f>'text process sheet'!C132</f>
        <v>It</v>
      </c>
      <c r="F132" s="3">
        <f>'text process sheet'!E132</f>
        <v>1</v>
      </c>
      <c r="G132">
        <f>COUNTIF(义教!A:A,A132)</f>
        <v>0</v>
      </c>
    </row>
    <row r="133" ht="15" spans="1:7">
      <c r="A133" t="s">
        <v>523</v>
      </c>
      <c r="B133">
        <f t="shared" si="2"/>
        <v>0</v>
      </c>
      <c r="C133" s="3">
        <f>SUMIF(义教!A:A,A133,义教!B:B)</f>
        <v>0</v>
      </c>
      <c r="D133" s="3">
        <f>SUMIF(必修!A:A,A133,必修!B:B)</f>
        <v>0</v>
      </c>
      <c r="E133" s="3" t="str">
        <f>'text process sheet'!C133</f>
        <v>looked</v>
      </c>
      <c r="F133" s="3">
        <f>'text process sheet'!E133</f>
        <v>1</v>
      </c>
      <c r="G133">
        <f>COUNTIF(义教!A:A,A133)</f>
        <v>0</v>
      </c>
    </row>
    <row r="134" ht="15" spans="1:7">
      <c r="A134" t="s">
        <v>524</v>
      </c>
      <c r="B134">
        <f t="shared" si="2"/>
        <v>0</v>
      </c>
      <c r="C134" s="3">
        <f>SUMIF(义教!A:A,A134,义教!B:B)</f>
        <v>0</v>
      </c>
      <c r="D134" s="3">
        <f>SUMIF(必修!A:A,A134,必修!B:B)</f>
        <v>0</v>
      </c>
      <c r="E134" s="3" t="str">
        <f>'text process sheet'!C134</f>
        <v>very</v>
      </c>
      <c r="F134" s="3">
        <f>'text process sheet'!E134</f>
        <v>1</v>
      </c>
      <c r="G134">
        <f>COUNTIF(义教!A:A,A134)</f>
        <v>0</v>
      </c>
    </row>
    <row r="135" ht="15" spans="1:7">
      <c r="A135" t="s">
        <v>525</v>
      </c>
      <c r="B135">
        <f t="shared" si="2"/>
        <v>0</v>
      </c>
      <c r="C135" s="3">
        <f>SUMIF(义教!A:A,A135,义教!B:B)</f>
        <v>0</v>
      </c>
      <c r="D135" s="3">
        <f>SUMIF(必修!A:A,A135,必修!B:B)</f>
        <v>0</v>
      </c>
      <c r="E135" s="3" t="str">
        <f>'text process sheet'!C135</f>
        <v>nice</v>
      </c>
      <c r="F135" s="3">
        <f>'text process sheet'!E135</f>
        <v>1</v>
      </c>
      <c r="G135">
        <f>COUNTIF(义教!A:A,A135)</f>
        <v>0</v>
      </c>
    </row>
    <row r="136" ht="15" spans="1:7">
      <c r="A136" t="s">
        <v>528</v>
      </c>
      <c r="B136">
        <f t="shared" si="2"/>
        <v>0</v>
      </c>
      <c r="C136" s="3">
        <f>SUMIF(义教!A:A,A136,义教!B:B)</f>
        <v>0</v>
      </c>
      <c r="D136" s="3">
        <f>SUMIF(必修!A:A,A136,必修!B:B)</f>
        <v>0</v>
      </c>
      <c r="E136" s="3" t="str">
        <f>'text process sheet'!C136</f>
        <v>with</v>
      </c>
      <c r="F136" s="3">
        <f>'text process sheet'!E136</f>
        <v>1</v>
      </c>
      <c r="G136">
        <f>COUNTIF(义教!A:A,A136)</f>
        <v>0</v>
      </c>
    </row>
    <row r="137" ht="15" spans="1:7">
      <c r="A137" t="s">
        <v>531</v>
      </c>
      <c r="B137">
        <f t="shared" si="2"/>
        <v>0</v>
      </c>
      <c r="C137" s="3">
        <f>SUMIF(义教!A:A,A137,义教!B:B)</f>
        <v>0</v>
      </c>
      <c r="D137" s="3">
        <f>SUMIF(必修!A:A,A137,必修!B:B)</f>
        <v>0</v>
      </c>
      <c r="E137" s="3" t="str">
        <f>'text process sheet'!C137</f>
        <v>red</v>
      </c>
      <c r="F137" s="3">
        <f>'text process sheet'!E137</f>
        <v>1</v>
      </c>
      <c r="G137">
        <f>COUNTIF(义教!A:A,A137)</f>
        <v>0</v>
      </c>
    </row>
    <row r="138" ht="15" spans="1:7">
      <c r="A138" t="s">
        <v>530</v>
      </c>
      <c r="B138">
        <f t="shared" si="2"/>
        <v>0</v>
      </c>
      <c r="C138" s="3">
        <f>SUMIF(义教!A:A,A138,义教!B:B)</f>
        <v>0</v>
      </c>
      <c r="D138" s="3">
        <f>SUMIF(必修!A:A,A138,必修!B:B)</f>
        <v>0</v>
      </c>
      <c r="E138" s="3" t="str">
        <f>'text process sheet'!C138</f>
        <v>roofed</v>
      </c>
      <c r="F138" s="3">
        <f>'text process sheet'!E138</f>
        <v>1</v>
      </c>
      <c r="G138">
        <f>COUNTIF(义教!A:A,A138)</f>
        <v>0</v>
      </c>
    </row>
    <row r="139" ht="15" spans="1:7">
      <c r="A139" t="s">
        <v>529</v>
      </c>
      <c r="B139">
        <f t="shared" si="2"/>
        <v>0</v>
      </c>
      <c r="C139" s="3">
        <f>SUMIF(义教!A:A,A139,义教!B:B)</f>
        <v>0</v>
      </c>
      <c r="D139" s="3">
        <f>SUMIF(必修!A:A,A139,必修!B:B)</f>
        <v>0</v>
      </c>
      <c r="E139" s="3" t="str">
        <f>'text process sheet'!C139</f>
        <v>buildings</v>
      </c>
      <c r="F139" s="3">
        <f>'text process sheet'!E139</f>
        <v>1</v>
      </c>
      <c r="G139">
        <f>COUNTIF(义教!A:A,A139)</f>
        <v>0</v>
      </c>
    </row>
    <row r="140" ht="15" spans="1:7">
      <c r="A140" t="s">
        <v>549</v>
      </c>
      <c r="B140">
        <f t="shared" si="2"/>
        <v>0</v>
      </c>
      <c r="C140" s="3">
        <f>SUMIF(义教!A:A,A140,义教!B:B)</f>
        <v>0</v>
      </c>
      <c r="D140" s="3">
        <f>SUMIF(必修!A:A,A140,必修!B:B)</f>
        <v>0</v>
      </c>
      <c r="E140" s="3" t="str">
        <f>'text process sheet'!C140</f>
        <v>surrounded</v>
      </c>
      <c r="F140" s="3">
        <f>'text process sheet'!E140</f>
        <v>1</v>
      </c>
      <c r="G140">
        <f>COUNTIF(义教!A:A,A140)</f>
        <v>1</v>
      </c>
    </row>
    <row r="141" ht="15" spans="1:7">
      <c r="A141" t="s">
        <v>570</v>
      </c>
      <c r="B141">
        <f t="shared" si="2"/>
        <v>0</v>
      </c>
      <c r="C141" s="3">
        <f>SUMIF(义教!A:A,A141,义教!B:B)</f>
        <v>0</v>
      </c>
      <c r="D141" s="3">
        <f>SUMIF(必修!A:A,A141,必修!B:B)</f>
        <v>0</v>
      </c>
      <c r="E141" s="3" t="str">
        <f>'text process sheet'!C141</f>
        <v>by</v>
      </c>
      <c r="F141" s="3">
        <f>'text process sheet'!E141</f>
        <v>1</v>
      </c>
      <c r="G141">
        <f>COUNTIF(义教!A:A,A141)</f>
        <v>0</v>
      </c>
    </row>
    <row r="142" ht="15" spans="1:7">
      <c r="A142" t="s">
        <v>571</v>
      </c>
      <c r="B142">
        <f t="shared" si="2"/>
        <v>0</v>
      </c>
      <c r="C142" s="3">
        <f>SUMIF(义教!A:A,A142,义教!B:B)</f>
        <v>0</v>
      </c>
      <c r="D142" s="3">
        <f>SUMIF(必修!A:A,A142,必修!B:B)</f>
        <v>0</v>
      </c>
      <c r="E142" s="3" t="str">
        <f>'text process sheet'!C142</f>
        <v>beautiful</v>
      </c>
      <c r="F142" s="3">
        <f>'text process sheet'!E142</f>
        <v>1</v>
      </c>
      <c r="G142">
        <f>COUNTIF(义教!A:A,A142)</f>
        <v>0</v>
      </c>
    </row>
    <row r="143" ht="15" spans="1:7">
      <c r="A143" t="s">
        <v>573</v>
      </c>
      <c r="B143">
        <f t="shared" si="2"/>
        <v>0</v>
      </c>
      <c r="C143" s="3">
        <f>SUMIF(义教!A:A,A143,义教!B:B)</f>
        <v>0</v>
      </c>
      <c r="D143" s="3">
        <f>SUMIF(必修!A:A,A143,必修!B:B)</f>
        <v>0</v>
      </c>
      <c r="E143" s="3" t="str">
        <f>'text process sheet'!C143</f>
        <v>green</v>
      </c>
      <c r="F143" s="3">
        <f>'text process sheet'!E143</f>
        <v>1</v>
      </c>
      <c r="G143">
        <f>COUNTIF(义教!A:A,A143)</f>
        <v>0</v>
      </c>
    </row>
    <row r="144" ht="15" spans="1:7">
      <c r="A144" t="s">
        <v>574</v>
      </c>
      <c r="B144">
        <f t="shared" si="2"/>
        <v>0</v>
      </c>
      <c r="C144" s="3">
        <f>SUMIF(义教!A:A,A144,义教!B:B)</f>
        <v>0</v>
      </c>
      <c r="D144" s="3">
        <f>SUMIF(必修!A:A,A144,必修!B:B)</f>
        <v>0</v>
      </c>
      <c r="E144" s="3" t="str">
        <f>'text process sheet'!C144</f>
        <v>gardens</v>
      </c>
      <c r="F144" s="3">
        <f>'text process sheet'!E144</f>
        <v>1</v>
      </c>
      <c r="G144">
        <f>COUNTIF(义教!A:A,A144)</f>
        <v>0</v>
      </c>
    </row>
    <row r="145" ht="15" spans="1:7">
      <c r="A145" t="s">
        <v>625</v>
      </c>
      <c r="B145">
        <f t="shared" si="2"/>
        <v>0</v>
      </c>
      <c r="C145" s="3">
        <f>SUMIF(义教!A:A,A145,义教!B:B)</f>
        <v>0</v>
      </c>
      <c r="D145" s="3">
        <f>SUMIF(必修!A:A,A145,必修!B:B)</f>
        <v>0</v>
      </c>
      <c r="E145" s="3" t="str">
        <f>'text process sheet'!C145</f>
        <v>Above</v>
      </c>
      <c r="F145" s="3">
        <f>'text process sheet'!E145</f>
        <v>1</v>
      </c>
      <c r="G145">
        <f>COUNTIF(义教!A:A,A145)</f>
        <v>0</v>
      </c>
    </row>
    <row r="146" ht="15" spans="1:7">
      <c r="A146" t="s">
        <v>628</v>
      </c>
      <c r="B146">
        <f t="shared" si="2"/>
        <v>0</v>
      </c>
      <c r="C146" s="3">
        <f>SUMIF(义教!A:A,A146,义教!B:B)</f>
        <v>0</v>
      </c>
      <c r="D146" s="3">
        <f>SUMIF(必修!A:A,A146,必修!B:B)</f>
        <v>0</v>
      </c>
      <c r="E146" s="3" t="str">
        <f>'text process sheet'!C146</f>
        <v>the</v>
      </c>
      <c r="F146" s="3">
        <f>'text process sheet'!E146</f>
        <v>1</v>
      </c>
      <c r="G146">
        <f>COUNTIF(义教!A:A,A146)</f>
        <v>0</v>
      </c>
    </row>
    <row r="147" ht="15" spans="1:7">
      <c r="A147" t="s">
        <v>643</v>
      </c>
      <c r="B147">
        <f t="shared" si="2"/>
        <v>0</v>
      </c>
      <c r="C147" s="3">
        <f>SUMIF(义教!A:A,A147,义教!B:B)</f>
        <v>0</v>
      </c>
      <c r="D147" s="3">
        <f>SUMIF(必修!A:A,A147,必修!B:B)</f>
        <v>0</v>
      </c>
      <c r="E147" s="3" t="str">
        <f>'text process sheet'!C147</f>
        <v>gate</v>
      </c>
      <c r="F147" s="3">
        <f>'text process sheet'!E147</f>
        <v>1</v>
      </c>
      <c r="G147">
        <f>COUNTIF(义教!A:A,A147)</f>
        <v>0</v>
      </c>
    </row>
    <row r="148" ht="15" spans="1:7">
      <c r="A148" t="s">
        <v>647</v>
      </c>
      <c r="B148">
        <f t="shared" si="2"/>
        <v>0</v>
      </c>
      <c r="C148" s="3">
        <f>SUMIF(义教!A:A,A148,义教!B:B)</f>
        <v>0</v>
      </c>
      <c r="D148" s="3">
        <f>SUMIF(必修!A:A,A148,必修!B:B)</f>
        <v>0</v>
      </c>
      <c r="E148" s="3" t="str">
        <f>'text process sheet'!C148</f>
        <v>was</v>
      </c>
      <c r="F148" s="3">
        <f>'text process sheet'!E148</f>
        <v>1</v>
      </c>
      <c r="G148">
        <f>COUNTIF(义教!A:A,A148)</f>
        <v>0</v>
      </c>
    </row>
    <row r="149" ht="15" spans="1:7">
      <c r="A149" t="s">
        <v>690</v>
      </c>
      <c r="B149">
        <f t="shared" si="2"/>
        <v>0</v>
      </c>
      <c r="C149" s="3">
        <f>SUMIF(义教!A:A,A149,义教!B:B)</f>
        <v>0</v>
      </c>
      <c r="D149" s="3">
        <f>SUMIF(必修!A:A,A149,必修!B:B)</f>
        <v>0</v>
      </c>
      <c r="E149" s="3" t="str">
        <f>'text process sheet'!C149</f>
        <v>the</v>
      </c>
      <c r="F149" s="3">
        <f>'text process sheet'!E149</f>
        <v>1</v>
      </c>
      <c r="G149">
        <f>COUNTIF(义教!A:A,A149)</f>
        <v>0</v>
      </c>
    </row>
    <row r="150" ht="15" spans="1:7">
      <c r="A150" t="s">
        <v>707</v>
      </c>
      <c r="B150">
        <f t="shared" si="2"/>
        <v>0</v>
      </c>
      <c r="C150" s="3">
        <f>SUMIF(义教!A:A,A150,义教!B:B)</f>
        <v>0</v>
      </c>
      <c r="D150" s="3">
        <f>SUMIF(必修!A:A,A150,必修!B:B)</f>
        <v>0</v>
      </c>
      <c r="E150" s="3" t="str">
        <f>'text process sheet'!C150</f>
        <v>school</v>
      </c>
      <c r="F150" s="3">
        <f>'text process sheet'!E150</f>
        <v>1</v>
      </c>
      <c r="G150">
        <f>COUNTIF(义教!A:A,A150)</f>
        <v>0</v>
      </c>
    </row>
    <row r="151" ht="15" spans="1:7">
      <c r="A151" t="s">
        <v>709</v>
      </c>
      <c r="B151">
        <f t="shared" si="2"/>
        <v>0</v>
      </c>
      <c r="C151" s="3">
        <f>SUMIF(义教!A:A,A151,义教!B:B)</f>
        <v>0</v>
      </c>
      <c r="D151" s="3">
        <f>SUMIF(必修!A:A,A151,必修!B:B)</f>
        <v>0</v>
      </c>
      <c r="E151" s="3" t="str">
        <f>'text process sheet'!C151</f>
        <v>s</v>
      </c>
      <c r="F151" s="3">
        <f>'text process sheet'!E151</f>
        <v>1</v>
      </c>
      <c r="G151">
        <f>COUNTIF(义教!A:A,A151)</f>
        <v>0</v>
      </c>
    </row>
    <row r="152" ht="15" spans="1:7">
      <c r="A152" t="s">
        <v>713</v>
      </c>
      <c r="B152">
        <f t="shared" si="2"/>
        <v>0</v>
      </c>
      <c r="C152" s="3">
        <f>SUMIF(义教!A:A,A152,义教!B:B)</f>
        <v>0</v>
      </c>
      <c r="D152" s="3">
        <f>SUMIF(必修!A:A,A152,必修!B:B)</f>
        <v>0</v>
      </c>
      <c r="E152" s="3" t="str">
        <f>'text process sheet'!C152</f>
        <v>symbol</v>
      </c>
      <c r="F152" s="3">
        <f>'text process sheet'!E152</f>
        <v>1</v>
      </c>
      <c r="G152">
        <f>COUNTIF(义教!A:A,A152)</f>
        <v>0</v>
      </c>
    </row>
    <row r="153" ht="15" spans="1:7">
      <c r="A153" t="s">
        <v>716</v>
      </c>
      <c r="B153">
        <f t="shared" si="2"/>
        <v>0</v>
      </c>
      <c r="C153" s="3">
        <f>SUMIF(义教!A:A,A153,义教!B:B)</f>
        <v>0</v>
      </c>
      <c r="D153" s="3">
        <f>SUMIF(必修!A:A,A153,必修!B:B)</f>
        <v>0</v>
      </c>
      <c r="E153" s="3" t="str">
        <f>'text process sheet'!C153</f>
        <v>–</v>
      </c>
      <c r="F153" s="3">
        <f>'text process sheet'!E153</f>
        <v>1</v>
      </c>
      <c r="G153">
        <f>COUNTIF(义教!A:A,A153)</f>
        <v>0</v>
      </c>
    </row>
    <row r="154" ht="15" spans="1:7">
      <c r="A154" t="s">
        <v>719</v>
      </c>
      <c r="B154">
        <f t="shared" si="2"/>
        <v>0</v>
      </c>
      <c r="C154" s="3">
        <f>SUMIF(义教!A:A,A154,义教!B:B)</f>
        <v>0</v>
      </c>
      <c r="D154" s="3">
        <f>SUMIF(必修!A:A,A154,必修!B:B)</f>
        <v>0</v>
      </c>
      <c r="E154" s="3" t="str">
        <f>'text process sheet'!C154</f>
        <v>a</v>
      </c>
      <c r="F154" s="3">
        <f>'text process sheet'!E154</f>
        <v>1</v>
      </c>
      <c r="G154">
        <f>COUNTIF(义教!A:A,A154)</f>
        <v>0</v>
      </c>
    </row>
    <row r="155" ht="15" spans="1:7">
      <c r="A155" t="s">
        <v>735</v>
      </c>
      <c r="B155">
        <f t="shared" si="2"/>
        <v>0</v>
      </c>
      <c r="C155" s="3">
        <f>SUMIF(义教!A:A,A155,义教!B:B)</f>
        <v>0</v>
      </c>
      <c r="D155" s="3">
        <f>SUMIF(必修!A:A,A155,必修!B:B)</f>
        <v>0</v>
      </c>
      <c r="E155" s="3" t="str">
        <f>'text process sheet'!C155</f>
        <v>bird</v>
      </c>
      <c r="F155" s="3">
        <f>'text process sheet'!E155</f>
        <v>1</v>
      </c>
      <c r="G155">
        <f>COUNTIF(义教!A:A,A155)</f>
        <v>0</v>
      </c>
    </row>
    <row r="156" ht="15" spans="1:7">
      <c r="A156" t="s">
        <v>736</v>
      </c>
      <c r="B156">
        <f t="shared" si="2"/>
        <v>0</v>
      </c>
      <c r="C156" s="3">
        <f>SUMIF(义教!A:A,A156,义教!B:B)</f>
        <v>0</v>
      </c>
      <c r="D156" s="3">
        <f>SUMIF(必修!A:A,A156,必修!B:B)</f>
        <v>0</v>
      </c>
      <c r="E156" s="3" t="str">
        <f>'text process sheet'!C156</f>
        <v>rising</v>
      </c>
      <c r="F156" s="3">
        <f>'text process sheet'!E156</f>
        <v>1</v>
      </c>
      <c r="G156">
        <f>COUNTIF(义教!A:A,A156)</f>
        <v>0</v>
      </c>
    </row>
    <row r="157" ht="15" spans="1:7">
      <c r="A157" t="s">
        <v>737</v>
      </c>
      <c r="B157">
        <f t="shared" si="2"/>
        <v>0</v>
      </c>
      <c r="C157" s="3">
        <f>SUMIF(义教!A:A,A157,义教!B:B)</f>
        <v>0</v>
      </c>
      <c r="D157" s="3">
        <f>SUMIF(必修!A:A,A157,必修!B:B)</f>
        <v>0</v>
      </c>
      <c r="E157" s="3" t="str">
        <f>'text process sheet'!C157</f>
        <v>out</v>
      </c>
      <c r="F157" s="3">
        <f>'text process sheet'!E157</f>
        <v>1</v>
      </c>
      <c r="G157">
        <f>COUNTIF(义教!A:A,A157)</f>
        <v>0</v>
      </c>
    </row>
    <row r="158" ht="15" spans="1:7">
      <c r="A158" t="s">
        <v>740</v>
      </c>
      <c r="B158">
        <f t="shared" si="2"/>
        <v>0</v>
      </c>
      <c r="C158" s="3">
        <f>SUMIF(义教!A:A,A158,义教!B:B)</f>
        <v>0</v>
      </c>
      <c r="D158" s="3">
        <f>SUMIF(必修!A:A,A158,必修!B:B)</f>
        <v>0</v>
      </c>
      <c r="E158" s="3" t="str">
        <f>'text process sheet'!C158</f>
        <v>of</v>
      </c>
      <c r="F158" s="3">
        <f>'text process sheet'!E158</f>
        <v>1</v>
      </c>
      <c r="G158">
        <f>COUNTIF(义教!A:A,A158)</f>
        <v>0</v>
      </c>
    </row>
    <row r="159" ht="15" spans="1:7">
      <c r="A159" t="s">
        <v>741</v>
      </c>
      <c r="B159">
        <f t="shared" si="2"/>
        <v>0</v>
      </c>
      <c r="C159" s="3">
        <f>SUMIF(义教!A:A,A159,义教!B:B)</f>
        <v>0</v>
      </c>
      <c r="D159" s="3">
        <f>SUMIF(必修!A:A,A159,必修!B:B)</f>
        <v>0</v>
      </c>
      <c r="E159" s="3" t="str">
        <f>'text process sheet'!C159</f>
        <v>the</v>
      </c>
      <c r="F159" s="3">
        <f>'text process sheet'!E159</f>
        <v>1</v>
      </c>
      <c r="G159">
        <f>COUNTIF(义教!A:A,A159)</f>
        <v>0</v>
      </c>
    </row>
    <row r="160" ht="15" spans="1:7">
      <c r="A160" t="s">
        <v>753</v>
      </c>
      <c r="B160">
        <f t="shared" si="2"/>
        <v>0</v>
      </c>
      <c r="C160" s="3">
        <f>SUMIF(义教!A:A,A160,义教!B:B)</f>
        <v>0</v>
      </c>
      <c r="D160" s="3">
        <f>SUMIF(必修!A:A,A160,必修!B:B)</f>
        <v>0</v>
      </c>
      <c r="E160" s="3" t="str">
        <f>'text process sheet'!C160</f>
        <v>flames</v>
      </c>
      <c r="F160" s="3">
        <f>'text process sheet'!E160</f>
        <v>1</v>
      </c>
      <c r="G160">
        <f>COUNTIF(义教!A:A,A160)</f>
        <v>0</v>
      </c>
    </row>
    <row r="161" ht="15" spans="1:7">
      <c r="A161" t="s">
        <v>754</v>
      </c>
      <c r="B161">
        <f t="shared" si="2"/>
        <v>0</v>
      </c>
      <c r="C161" s="3">
        <f>SUMIF(义教!A:A,A161,义教!B:B)</f>
        <v>0</v>
      </c>
      <c r="D161" s="3">
        <f>SUMIF(必修!A:A,A161,必修!B:B)</f>
        <v>0</v>
      </c>
      <c r="E161" s="3" t="str">
        <f>'text process sheet'!C161</f>
        <v>Farrokh</v>
      </c>
      <c r="F161" s="3">
        <f>'text process sheet'!E161</f>
        <v>1</v>
      </c>
      <c r="G161">
        <f>COUNTIF(义教!A:A,A161)</f>
        <v>0</v>
      </c>
    </row>
    <row r="162" ht="15" spans="1:7">
      <c r="A162" t="s">
        <v>757</v>
      </c>
      <c r="B162">
        <f t="shared" si="2"/>
        <v>0</v>
      </c>
      <c r="C162" s="3">
        <f>SUMIF(义教!A:A,A162,义教!B:B)</f>
        <v>0</v>
      </c>
      <c r="D162" s="3">
        <f>SUMIF(必修!A:A,A162,必修!B:B)</f>
        <v>0</v>
      </c>
      <c r="E162" s="3" t="str">
        <f>'text process sheet'!C162</f>
        <v>knew</v>
      </c>
      <c r="F162" s="3">
        <f>'text process sheet'!E162</f>
        <v>1</v>
      </c>
      <c r="G162">
        <f>COUNTIF(义教!A:A,A162)</f>
        <v>0</v>
      </c>
    </row>
    <row r="163" ht="15" spans="1:7">
      <c r="A163" t="s">
        <v>758</v>
      </c>
      <c r="B163">
        <f t="shared" si="2"/>
        <v>0</v>
      </c>
      <c r="C163" s="3">
        <f>SUMIF(义教!A:A,A163,义教!B:B)</f>
        <v>0</v>
      </c>
      <c r="D163" s="3">
        <f>SUMIF(必修!A:A,A163,必修!B:B)</f>
        <v>0</v>
      </c>
      <c r="E163" s="3" t="str">
        <f>'text process sheet'!C163</f>
        <v>that</v>
      </c>
      <c r="F163" s="3">
        <f>'text process sheet'!E163</f>
        <v>1</v>
      </c>
      <c r="G163">
        <f>COUNTIF(义教!A:A,A163)</f>
        <v>0</v>
      </c>
    </row>
    <row r="164" ht="15" spans="1:7">
      <c r="A164" t="s">
        <v>761</v>
      </c>
      <c r="B164">
        <f t="shared" si="2"/>
        <v>0</v>
      </c>
      <c r="C164" s="3">
        <f>SUMIF(义教!A:A,A164,义教!B:B)</f>
        <v>0</v>
      </c>
      <c r="D164" s="3">
        <f>SUMIF(必修!A:A,A164,必修!B:B)</f>
        <v>0</v>
      </c>
      <c r="E164" s="3" t="str">
        <f>'text process sheet'!C164</f>
        <v>it</v>
      </c>
      <c r="F164" s="3">
        <f>'text process sheet'!E164</f>
        <v>1</v>
      </c>
      <c r="G164">
        <f>COUNTIF(义教!A:A,A164)</f>
        <v>0</v>
      </c>
    </row>
    <row r="165" ht="15" spans="1:7">
      <c r="A165" t="s">
        <v>766</v>
      </c>
      <c r="B165">
        <f t="shared" si="2"/>
        <v>0</v>
      </c>
      <c r="C165" s="3">
        <f>SUMIF(义教!A:A,A165,义教!B:B)</f>
        <v>0</v>
      </c>
      <c r="D165" s="3">
        <f>SUMIF(必修!A:A,A165,必修!B:B)</f>
        <v>0</v>
      </c>
      <c r="E165" s="3" t="str">
        <f>'text process sheet'!C165</f>
        <v>was</v>
      </c>
      <c r="F165" s="3">
        <f>'text process sheet'!E165</f>
        <v>1</v>
      </c>
      <c r="G165">
        <f>COUNTIF(义教!A:A,A165)</f>
        <v>0</v>
      </c>
    </row>
    <row r="166" ht="15" spans="1:7">
      <c r="A166" t="s">
        <v>762</v>
      </c>
      <c r="B166">
        <f t="shared" si="2"/>
        <v>0</v>
      </c>
      <c r="C166" s="3">
        <f>SUMIF(义教!A:A,A166,义教!B:B)</f>
        <v>0</v>
      </c>
      <c r="D166" s="3">
        <f>SUMIF(必修!A:A,A166,必修!B:B)</f>
        <v>0</v>
      </c>
      <c r="E166" s="3" t="str">
        <f>'text process sheet'!C166</f>
        <v>the</v>
      </c>
      <c r="F166" s="3">
        <f>'text process sheet'!E166</f>
        <v>1</v>
      </c>
      <c r="G166">
        <f>COUNTIF(义教!A:A,A166)</f>
        <v>0</v>
      </c>
    </row>
    <row r="167" ht="15" spans="1:7">
      <c r="A167" t="s">
        <v>765</v>
      </c>
      <c r="B167">
        <f t="shared" si="2"/>
        <v>0</v>
      </c>
      <c r="C167" s="3">
        <f>SUMIF(义教!A:A,A167,义教!B:B)</f>
        <v>0</v>
      </c>
      <c r="D167" s="3">
        <f>SUMIF(必修!A:A,A167,必修!B:B)</f>
        <v>0</v>
      </c>
      <c r="E167" s="3" t="str">
        <f>'text process sheet'!C167</f>
        <v>mythical</v>
      </c>
      <c r="F167" s="3">
        <f>'text process sheet'!E167</f>
        <v>1</v>
      </c>
      <c r="G167">
        <f>COUNTIF(义教!A:A,A167)</f>
        <v>0</v>
      </c>
    </row>
    <row r="168" ht="15" spans="1:7">
      <c r="A168" t="s">
        <v>772</v>
      </c>
      <c r="B168">
        <f t="shared" si="2"/>
        <v>0</v>
      </c>
      <c r="C168" s="3">
        <f>SUMIF(义教!A:A,A168,义教!B:B)</f>
        <v>0</v>
      </c>
      <c r="D168" s="3">
        <f>SUMIF(必修!A:A,A168,必修!B:B)</f>
        <v>0</v>
      </c>
      <c r="E168" s="3" t="str">
        <f>'text process sheet'!C168</f>
        <v>phoenix</v>
      </c>
      <c r="F168" s="3">
        <f>'text process sheet'!E168</f>
        <v>1</v>
      </c>
      <c r="G168">
        <f>COUNTIF(义教!A:A,A168)</f>
        <v>0</v>
      </c>
    </row>
    <row r="169" ht="15" spans="1:7">
      <c r="A169" t="s">
        <v>773</v>
      </c>
      <c r="B169">
        <f t="shared" si="2"/>
        <v>0</v>
      </c>
      <c r="C169" s="3">
        <f>SUMIF(义教!A:A,A169,义教!B:B)</f>
        <v>0</v>
      </c>
      <c r="D169" s="3">
        <f>SUMIF(必修!A:A,A169,必修!B:B)</f>
        <v>0</v>
      </c>
      <c r="E169" s="3" t="str">
        <f>'text process sheet'!C169</f>
        <v>which</v>
      </c>
      <c r="F169" s="3">
        <f>'text process sheet'!E169</f>
        <v>1</v>
      </c>
      <c r="G169">
        <f>COUNTIF(义教!A:A,A169)</f>
        <v>0</v>
      </c>
    </row>
    <row r="170" ht="15" spans="1:7">
      <c r="A170" t="s">
        <v>790</v>
      </c>
      <c r="B170">
        <f t="shared" si="2"/>
        <v>0</v>
      </c>
      <c r="C170" s="3">
        <f>SUMIF(义教!A:A,A170,义教!B:B)</f>
        <v>0</v>
      </c>
      <c r="D170" s="3">
        <f>SUMIF(必修!A:A,A170,必修!B:B)</f>
        <v>0</v>
      </c>
      <c r="E170" s="3" t="str">
        <f>'text process sheet'!C170</f>
        <v>was</v>
      </c>
      <c r="F170" s="3">
        <f>'text process sheet'!E170</f>
        <v>1</v>
      </c>
      <c r="G170">
        <f>COUNTIF(义教!A:A,A170)</f>
        <v>0</v>
      </c>
    </row>
    <row r="171" ht="15" spans="1:7">
      <c r="A171" t="s">
        <v>791</v>
      </c>
      <c r="B171">
        <f t="shared" si="2"/>
        <v>0</v>
      </c>
      <c r="C171" s="3">
        <f>SUMIF(义教!A:A,A171,义教!B:B)</f>
        <v>0</v>
      </c>
      <c r="D171" s="3">
        <f>SUMIF(必修!A:A,A171,必修!B:B)</f>
        <v>0</v>
      </c>
      <c r="E171" s="3" t="str">
        <f>'text process sheet'!C171</f>
        <v>reborn</v>
      </c>
      <c r="F171" s="3">
        <f>'text process sheet'!E171</f>
        <v>1</v>
      </c>
      <c r="G171">
        <f>COUNTIF(义教!A:A,A171)</f>
        <v>0</v>
      </c>
    </row>
    <row r="172" ht="15" spans="1:7">
      <c r="A172" t="s">
        <v>793</v>
      </c>
      <c r="B172">
        <f t="shared" si="2"/>
        <v>0</v>
      </c>
      <c r="C172" s="3">
        <f>SUMIF(义教!A:A,A172,义教!B:B)</f>
        <v>0</v>
      </c>
      <c r="D172" s="3">
        <f>SUMIF(必修!A:A,A172,必修!B:B)</f>
        <v>0</v>
      </c>
      <c r="E172" s="3" t="str">
        <f>'text process sheet'!C172</f>
        <v>out</v>
      </c>
      <c r="F172" s="3">
        <f>'text process sheet'!E172</f>
        <v>1</v>
      </c>
      <c r="G172">
        <f>COUNTIF(义教!A:A,A172)</f>
        <v>0</v>
      </c>
    </row>
    <row r="173" ht="15" spans="1:7">
      <c r="A173" t="s">
        <v>792</v>
      </c>
      <c r="B173">
        <f t="shared" si="2"/>
        <v>0</v>
      </c>
      <c r="C173" s="3">
        <f>SUMIF(义教!A:A,A173,义教!B:B)</f>
        <v>0</v>
      </c>
      <c r="D173" s="3">
        <f>SUMIF(必修!A:A,A173,必修!B:B)</f>
        <v>0</v>
      </c>
      <c r="E173" s="3" t="str">
        <f>'text process sheet'!C173</f>
        <v>of</v>
      </c>
      <c r="F173" s="3">
        <f>'text process sheet'!E173</f>
        <v>1</v>
      </c>
      <c r="G173">
        <f>COUNTIF(义教!A:A,A173)</f>
        <v>0</v>
      </c>
    </row>
    <row r="174" ht="15" spans="1:7">
      <c r="A174" t="s">
        <v>794</v>
      </c>
      <c r="B174">
        <f t="shared" si="2"/>
        <v>0</v>
      </c>
      <c r="C174" s="3">
        <f>SUMIF(义教!A:A,A174,义教!B:B)</f>
        <v>0</v>
      </c>
      <c r="D174" s="3">
        <f>SUMIF(必修!A:A,A174,必修!B:B)</f>
        <v>0</v>
      </c>
      <c r="E174" s="3" t="str">
        <f>'text process sheet'!C174</f>
        <v>a</v>
      </c>
      <c r="F174" s="3">
        <f>'text process sheet'!E174</f>
        <v>1</v>
      </c>
      <c r="G174">
        <f>COUNTIF(义教!A:A,A174)</f>
        <v>0</v>
      </c>
    </row>
    <row r="175" ht="15" spans="1:7">
      <c r="A175" t="s">
        <v>796</v>
      </c>
      <c r="B175">
        <f t="shared" si="2"/>
        <v>0</v>
      </c>
      <c r="C175" s="3">
        <f>SUMIF(义教!A:A,A175,义教!B:B)</f>
        <v>0</v>
      </c>
      <c r="D175" s="3">
        <f>SUMIF(必修!A:A,A175,必修!B:B)</f>
        <v>0</v>
      </c>
      <c r="E175" s="3" t="str">
        <f>'text process sheet'!C175</f>
        <v>fire</v>
      </c>
      <c r="F175" s="3">
        <f>'text process sheet'!E175</f>
        <v>1</v>
      </c>
      <c r="G175">
        <f>COUNTIF(义教!A:A,A175)</f>
        <v>0</v>
      </c>
    </row>
    <row r="176" ht="15" spans="1:7">
      <c r="A176" t="s">
        <v>795</v>
      </c>
      <c r="B176">
        <f t="shared" si="2"/>
        <v>0</v>
      </c>
      <c r="C176" s="3">
        <f>SUMIF(义教!A:A,A176,义教!B:B)</f>
        <v>0</v>
      </c>
      <c r="D176" s="3">
        <f>SUMIF(必修!A:A,A176,必修!B:B)</f>
        <v>0</v>
      </c>
      <c r="E176" s="3" t="str">
        <f>'text process sheet'!C176</f>
        <v>He</v>
      </c>
      <c r="F176" s="3">
        <f>'text process sheet'!E176</f>
        <v>1</v>
      </c>
      <c r="G176">
        <f>COUNTIF(义教!A:A,A176)</f>
        <v>0</v>
      </c>
    </row>
    <row r="177" ht="15" spans="1:7">
      <c r="A177" t="s">
        <v>797</v>
      </c>
      <c r="B177">
        <f t="shared" si="2"/>
        <v>0</v>
      </c>
      <c r="C177" s="3">
        <f>SUMIF(义教!A:A,A177,义教!B:B)</f>
        <v>0</v>
      </c>
      <c r="D177" s="3">
        <f>SUMIF(必修!A:A,A177,必修!B:B)</f>
        <v>0</v>
      </c>
      <c r="E177" s="3" t="str">
        <f>'text process sheet'!C177</f>
        <v>felt</v>
      </c>
      <c r="F177" s="3">
        <f>'text process sheet'!E177</f>
        <v>1</v>
      </c>
      <c r="G177">
        <f>COUNTIF(义教!A:A,A177)</f>
        <v>0</v>
      </c>
    </row>
    <row r="178" ht="15" spans="1:7">
      <c r="A178" t="s">
        <v>805</v>
      </c>
      <c r="B178">
        <f t="shared" si="2"/>
        <v>0</v>
      </c>
      <c r="C178" s="3">
        <f>SUMIF(义教!A:A,A178,义教!B:B)</f>
        <v>0</v>
      </c>
      <c r="D178" s="3">
        <f>SUMIF(必修!A:A,A178,必修!B:B)</f>
        <v>0</v>
      </c>
      <c r="E178" s="3" t="str">
        <f>'text process sheet'!C178</f>
        <v>inspired</v>
      </c>
      <c r="F178" s="3">
        <f>'text process sheet'!E178</f>
        <v>1</v>
      </c>
      <c r="G178">
        <f>COUNTIF(义教!A:A,A178)</f>
        <v>0</v>
      </c>
    </row>
    <row r="179" ht="15" spans="1:7">
      <c r="A179" t="s">
        <v>806</v>
      </c>
      <c r="B179">
        <f t="shared" si="2"/>
        <v>0</v>
      </c>
      <c r="C179" s="3">
        <f>SUMIF(义教!A:A,A179,义教!B:B)</f>
        <v>0</v>
      </c>
      <c r="D179" s="3">
        <f>SUMIF(必修!A:A,A179,必修!B:B)</f>
        <v>0</v>
      </c>
      <c r="E179" s="3" t="str">
        <f>'text process sheet'!C179</f>
        <v>by</v>
      </c>
      <c r="F179" s="3">
        <f>'text process sheet'!E179</f>
        <v>1</v>
      </c>
      <c r="G179">
        <f>COUNTIF(义教!A:A,A179)</f>
        <v>0</v>
      </c>
    </row>
    <row r="180" ht="15" spans="1:7">
      <c r="A180" t="s">
        <v>18416</v>
      </c>
      <c r="B180">
        <f t="shared" si="2"/>
        <v>0</v>
      </c>
      <c r="C180" s="3">
        <f>SUMIF(义教!A:A,A180,义教!B:B)</f>
        <v>0</v>
      </c>
      <c r="D180" s="3">
        <f>SUMIF(必修!A:A,A180,必修!B:B)</f>
        <v>0</v>
      </c>
      <c r="E180" s="3" t="str">
        <f>'text process sheet'!C180</f>
        <v>the</v>
      </c>
      <c r="F180" s="3">
        <f>'text process sheet'!E180</f>
        <v>1</v>
      </c>
      <c r="G180">
        <f>COUNTIF(义教!A:A,A180)</f>
        <v>0</v>
      </c>
    </row>
    <row r="181" ht="15" spans="1:7">
      <c r="A181" t="s">
        <v>816</v>
      </c>
      <c r="B181">
        <f t="shared" si="2"/>
        <v>0</v>
      </c>
      <c r="C181" s="3">
        <f>SUMIF(义教!A:A,A181,义教!B:B)</f>
        <v>0</v>
      </c>
      <c r="D181" s="3">
        <f>SUMIF(必修!A:A,A181,必修!B:B)</f>
        <v>0</v>
      </c>
      <c r="E181" s="3" t="str">
        <f>'text process sheet'!C181</f>
        <v>wonderful</v>
      </c>
      <c r="F181" s="3">
        <f>'text process sheet'!E181</f>
        <v>1</v>
      </c>
      <c r="G181">
        <f>COUNTIF(义教!A:A,A181)</f>
        <v>0</v>
      </c>
    </row>
    <row r="182" ht="15" spans="1:7">
      <c r="A182" t="s">
        <v>819</v>
      </c>
      <c r="B182">
        <f t="shared" si="2"/>
        <v>0</v>
      </c>
      <c r="C182" s="3">
        <f>SUMIF(义教!A:A,A182,义教!B:B)</f>
        <v>0</v>
      </c>
      <c r="D182" s="3">
        <f>SUMIF(必修!A:A,A182,必修!B:B)</f>
        <v>0</v>
      </c>
      <c r="E182" s="3" t="str">
        <f>'text process sheet'!C182</f>
        <v>creature</v>
      </c>
      <c r="F182" s="3">
        <f>'text process sheet'!E182</f>
        <v>1</v>
      </c>
      <c r="G182">
        <f>COUNTIF(义教!A:A,A182)</f>
        <v>0</v>
      </c>
    </row>
    <row r="183" ht="15" spans="1:7">
      <c r="A183" t="s">
        <v>822</v>
      </c>
      <c r="B183">
        <f t="shared" si="2"/>
        <v>0</v>
      </c>
      <c r="C183" s="3">
        <f>SUMIF(义教!A:A,A183,义教!B:B)</f>
        <v>0</v>
      </c>
      <c r="D183" s="3">
        <f>SUMIF(必修!A:A,A183,必修!B:B)</f>
        <v>0</v>
      </c>
      <c r="E183" s="3" t="str">
        <f>'text process sheet'!C183</f>
        <v>The</v>
      </c>
      <c r="F183" s="3">
        <f>'text process sheet'!E183</f>
        <v>1</v>
      </c>
      <c r="G183">
        <f>COUNTIF(义教!A:A,A183)</f>
        <v>0</v>
      </c>
    </row>
    <row r="184" ht="15" spans="1:7">
      <c r="A184" t="s">
        <v>820</v>
      </c>
      <c r="B184">
        <f t="shared" si="2"/>
        <v>0</v>
      </c>
      <c r="C184" s="3">
        <f>SUMIF(义教!A:A,A184,义教!B:B)</f>
        <v>0</v>
      </c>
      <c r="D184" s="3">
        <f>SUMIF(必修!A:A,A184,必修!B:B)</f>
        <v>0</v>
      </c>
      <c r="E184" s="3" t="str">
        <f>'text process sheet'!C184</f>
        <v>teachers</v>
      </c>
      <c r="F184" s="3">
        <f>'text process sheet'!E184</f>
        <v>1</v>
      </c>
      <c r="G184">
        <f>COUNTIF(义教!A:A,A184)</f>
        <v>0</v>
      </c>
    </row>
    <row r="185" ht="15" spans="1:7">
      <c r="A185" t="s">
        <v>18417</v>
      </c>
      <c r="B185">
        <f t="shared" si="2"/>
        <v>0</v>
      </c>
      <c r="C185" s="3">
        <f>SUMIF(义教!A:A,A185,义教!B:B)</f>
        <v>0</v>
      </c>
      <c r="D185" s="3">
        <f>SUMIF(必修!A:A,A185,必修!B:B)</f>
        <v>0</v>
      </c>
      <c r="E185" s="3" t="str">
        <f>'text process sheet'!C185</f>
        <v>welcomed</v>
      </c>
      <c r="F185" s="3">
        <f>'text process sheet'!E185</f>
        <v>1</v>
      </c>
      <c r="G185">
        <f>COUNTIF(义教!A:A,A185)</f>
        <v>0</v>
      </c>
    </row>
    <row r="186" ht="15" spans="1:7">
      <c r="A186" t="s">
        <v>18418</v>
      </c>
      <c r="B186">
        <f t="shared" si="2"/>
        <v>0</v>
      </c>
      <c r="C186" s="3">
        <f>SUMIF(义教!A:A,A186,义教!B:B)</f>
        <v>0</v>
      </c>
      <c r="D186" s="3">
        <f>SUMIF(必修!A:A,A186,必修!B:B)</f>
        <v>0</v>
      </c>
      <c r="E186" s="3" t="str">
        <f>'text process sheet'!C186</f>
        <v>the</v>
      </c>
      <c r="F186" s="3">
        <f>'text process sheet'!E186</f>
        <v>1</v>
      </c>
      <c r="G186">
        <f>COUNTIF(义教!A:A,A186)</f>
        <v>0</v>
      </c>
    </row>
    <row r="187" ht="15" spans="1:7">
      <c r="A187" t="s">
        <v>18419</v>
      </c>
      <c r="B187">
        <f t="shared" si="2"/>
        <v>0</v>
      </c>
      <c r="C187" s="3">
        <f>SUMIF(义教!A:A,A187,义教!B:B)</f>
        <v>0</v>
      </c>
      <c r="D187" s="3">
        <f>SUMIF(必修!A:A,A187,必修!B:B)</f>
        <v>0</v>
      </c>
      <c r="E187" s="3" t="str">
        <f>'text process sheet'!C187</f>
        <v>students</v>
      </c>
      <c r="F187" s="3">
        <f>'text process sheet'!E187</f>
        <v>1</v>
      </c>
      <c r="G187">
        <f>COUNTIF(义教!A:A,A187)</f>
        <v>0</v>
      </c>
    </row>
    <row r="188" ht="15" spans="1:7">
      <c r="A188" t="s">
        <v>18420</v>
      </c>
      <c r="B188">
        <f t="shared" si="2"/>
        <v>0</v>
      </c>
      <c r="C188" s="3">
        <f>SUMIF(义教!A:A,A188,义教!B:B)</f>
        <v>0</v>
      </c>
      <c r="D188" s="3">
        <f>SUMIF(必修!A:A,A188,必修!B:B)</f>
        <v>0</v>
      </c>
      <c r="E188" s="3" t="str">
        <f>'text process sheet'!C188</f>
        <v>in</v>
      </c>
      <c r="F188" s="3">
        <f>'text process sheet'!E188</f>
        <v>1</v>
      </c>
      <c r="G188">
        <f>COUNTIF(义教!A:A,A188)</f>
        <v>0</v>
      </c>
    </row>
    <row r="189" ht="15" spans="1:7">
      <c r="A189" t="s">
        <v>18421</v>
      </c>
      <c r="B189">
        <f t="shared" si="2"/>
        <v>0</v>
      </c>
      <c r="C189" s="3">
        <f>SUMIF(义教!A:A,A189,义教!B:B)</f>
        <v>0</v>
      </c>
      <c r="D189" s="3">
        <f>SUMIF(必修!A:A,A189,必修!B:B)</f>
        <v>0</v>
      </c>
      <c r="E189" s="3" t="str">
        <f>'text process sheet'!C189</f>
        <v>and</v>
      </c>
      <c r="F189" s="3">
        <f>'text process sheet'!E189</f>
        <v>1</v>
      </c>
      <c r="G189">
        <f>COUNTIF(义教!A:A,A189)</f>
        <v>0</v>
      </c>
    </row>
    <row r="190" ht="15" spans="1:7">
      <c r="A190" t="s">
        <v>18422</v>
      </c>
      <c r="B190">
        <f t="shared" si="2"/>
        <v>0</v>
      </c>
      <c r="C190" s="3">
        <f>SUMIF(义教!A:A,A190,义教!B:B)</f>
        <v>0</v>
      </c>
      <c r="D190" s="3">
        <f>SUMIF(必修!A:A,A190,必修!B:B)</f>
        <v>0</v>
      </c>
      <c r="E190" s="3" t="str">
        <f>'text process sheet'!C190</f>
        <v>showed</v>
      </c>
      <c r="F190" s="3">
        <f>'text process sheet'!E190</f>
        <v>1</v>
      </c>
      <c r="G190">
        <f>COUNTIF(义教!A:A,A190)</f>
        <v>0</v>
      </c>
    </row>
    <row r="191" ht="15" spans="1:7">
      <c r="A191" t="s">
        <v>18423</v>
      </c>
      <c r="B191">
        <f t="shared" si="2"/>
        <v>0</v>
      </c>
      <c r="C191" s="3">
        <f>SUMIF(义教!A:A,A191,义教!B:B)</f>
        <v>0</v>
      </c>
      <c r="D191" s="3">
        <f>SUMIF(必修!A:A,A191,必修!B:B)</f>
        <v>0</v>
      </c>
      <c r="E191" s="3" t="str">
        <f>'text process sheet'!C191</f>
        <v>them</v>
      </c>
      <c r="F191" s="3">
        <f>'text process sheet'!E191</f>
        <v>1</v>
      </c>
      <c r="G191">
        <f>COUNTIF(义教!A:A,A191)</f>
        <v>0</v>
      </c>
    </row>
    <row r="192" ht="15" spans="1:7">
      <c r="A192" t="s">
        <v>18424</v>
      </c>
      <c r="B192">
        <f t="shared" si="2"/>
        <v>0</v>
      </c>
      <c r="C192" s="3">
        <f>SUMIF(义教!A:A,A192,义教!B:B)</f>
        <v>0</v>
      </c>
      <c r="D192" s="3">
        <f>SUMIF(必修!A:A,A192,必修!B:B)</f>
        <v>0</v>
      </c>
      <c r="E192" s="3" t="str">
        <f>'text process sheet'!C192</f>
        <v>their</v>
      </c>
      <c r="F192" s="3">
        <f>'text process sheet'!E192</f>
        <v>1</v>
      </c>
      <c r="G192">
        <f>COUNTIF(义教!A:A,A192)</f>
        <v>0</v>
      </c>
    </row>
    <row r="193" ht="15" spans="1:7">
      <c r="A193" t="s">
        <v>836</v>
      </c>
      <c r="B193">
        <f t="shared" si="2"/>
        <v>0</v>
      </c>
      <c r="C193" s="3">
        <f>SUMIF(义教!A:A,A193,义教!B:B)</f>
        <v>0</v>
      </c>
      <c r="D193" s="3">
        <f>SUMIF(必修!A:A,A193,必修!B:B)</f>
        <v>0</v>
      </c>
      <c r="E193" s="3" t="str">
        <f>'text process sheet'!C193</f>
        <v>dormitory</v>
      </c>
      <c r="F193" s="3">
        <f>'text process sheet'!E193</f>
        <v>1</v>
      </c>
      <c r="G193">
        <f>COUNTIF(义教!A:A,A193)</f>
        <v>0</v>
      </c>
    </row>
    <row r="194" ht="15" spans="1:7">
      <c r="A194" t="s">
        <v>837</v>
      </c>
      <c r="B194">
        <f t="shared" si="2"/>
        <v>0</v>
      </c>
      <c r="C194" s="3">
        <f>SUMIF(义教!A:A,A194,义教!B:B)</f>
        <v>0</v>
      </c>
      <c r="D194" s="3">
        <f>SUMIF(必修!A:A,A194,必修!B:B)</f>
        <v>0</v>
      </c>
      <c r="E194" s="3" t="str">
        <f>'text process sheet'!C194</f>
        <v>That</v>
      </c>
      <c r="F194" s="3">
        <f>'text process sheet'!E194</f>
        <v>1</v>
      </c>
      <c r="G194">
        <f>COUNTIF(义教!A:A,A194)</f>
        <v>0</v>
      </c>
    </row>
    <row r="195" ht="15" spans="1:7">
      <c r="A195" t="s">
        <v>842</v>
      </c>
      <c r="B195">
        <f t="shared" ref="B195:B258" si="3">SUMIF(E:E,A195,F:F)-C195-D195</f>
        <v>0</v>
      </c>
      <c r="C195" s="3">
        <f>SUMIF(义教!A:A,A195,义教!B:B)</f>
        <v>0</v>
      </c>
      <c r="D195" s="3">
        <f>SUMIF(必修!A:A,A195,必修!B:B)</f>
        <v>0</v>
      </c>
      <c r="E195" s="3" t="str">
        <f>'text process sheet'!C195</f>
        <v>night</v>
      </c>
      <c r="F195" s="3">
        <f>'text process sheet'!E195</f>
        <v>1</v>
      </c>
      <c r="G195">
        <f>COUNTIF(义教!A:A,A195)</f>
        <v>1</v>
      </c>
    </row>
    <row r="196" ht="15" spans="1:7">
      <c r="A196" t="s">
        <v>851</v>
      </c>
      <c r="B196">
        <f t="shared" si="3"/>
        <v>0</v>
      </c>
      <c r="C196" s="3">
        <f>SUMIF(义教!A:A,A196,义教!B:B)</f>
        <v>0</v>
      </c>
      <c r="D196" s="3">
        <f>SUMIF(必修!A:A,A196,必修!B:B)</f>
        <v>0</v>
      </c>
      <c r="E196" s="3" t="str">
        <f>'text process sheet'!C196</f>
        <v>the</v>
      </c>
      <c r="F196" s="3">
        <f>'text process sheet'!E196</f>
        <v>1</v>
      </c>
      <c r="G196">
        <f>COUNTIF(义教!A:A,A196)</f>
        <v>0</v>
      </c>
    </row>
    <row r="197" ht="15" spans="1:7">
      <c r="A197" t="s">
        <v>868</v>
      </c>
      <c r="B197">
        <f t="shared" si="3"/>
        <v>0</v>
      </c>
      <c r="C197" s="3">
        <f>SUMIF(义教!A:A,A197,义教!B:B)</f>
        <v>0</v>
      </c>
      <c r="D197" s="3">
        <f>SUMIF(必修!A:A,A197,必修!B:B)</f>
        <v>0</v>
      </c>
      <c r="E197" s="3" t="str">
        <f>'text process sheet'!C197</f>
        <v>boy</v>
      </c>
      <c r="F197" s="3">
        <f>'text process sheet'!E197</f>
        <v>1</v>
      </c>
      <c r="G197">
        <f>COUNTIF(义教!A:A,A197)</f>
        <v>0</v>
      </c>
    </row>
    <row r="198" ht="15" spans="1:7">
      <c r="A198" t="s">
        <v>869</v>
      </c>
      <c r="B198">
        <f t="shared" si="3"/>
        <v>0</v>
      </c>
      <c r="C198" s="3">
        <f>SUMIF(义教!A:A,A198,义教!B:B)</f>
        <v>0</v>
      </c>
      <c r="D198" s="3">
        <f>SUMIF(必修!A:A,A198,必修!B:B)</f>
        <v>0</v>
      </c>
      <c r="E198" s="3" t="str">
        <f>'text process sheet'!C198</f>
        <v>couldn</v>
      </c>
      <c r="F198" s="3">
        <f>'text process sheet'!E198</f>
        <v>1</v>
      </c>
      <c r="G198">
        <f>COUNTIF(义教!A:A,A198)</f>
        <v>0</v>
      </c>
    </row>
    <row r="199" ht="15" spans="1:7">
      <c r="A199" t="s">
        <v>870</v>
      </c>
      <c r="B199">
        <f t="shared" si="3"/>
        <v>0</v>
      </c>
      <c r="C199" s="3">
        <f>SUMIF(义教!A:A,A199,义教!B:B)</f>
        <v>0</v>
      </c>
      <c r="D199" s="3">
        <f>SUMIF(必修!A:A,A199,必修!B:B)</f>
        <v>0</v>
      </c>
      <c r="E199" s="3" t="str">
        <f>'text process sheet'!C199</f>
        <v>t</v>
      </c>
      <c r="F199" s="3">
        <f>'text process sheet'!E199</f>
        <v>1</v>
      </c>
      <c r="G199">
        <f>COUNTIF(义教!A:A,A199)</f>
        <v>0</v>
      </c>
    </row>
    <row r="200" ht="15" spans="1:7">
      <c r="A200" t="s">
        <v>873</v>
      </c>
      <c r="B200">
        <f t="shared" si="3"/>
        <v>0</v>
      </c>
      <c r="C200" s="3">
        <f>SUMIF(义教!A:A,A200,义教!B:B)</f>
        <v>0</v>
      </c>
      <c r="D200" s="3">
        <f>SUMIF(必修!A:A,A200,必修!B:B)</f>
        <v>0</v>
      </c>
      <c r="E200" s="3" t="str">
        <f>'text process sheet'!C200</f>
        <v>get</v>
      </c>
      <c r="F200" s="3">
        <f>'text process sheet'!E200</f>
        <v>1</v>
      </c>
      <c r="G200">
        <f>COUNTIF(义教!A:A,A200)</f>
        <v>0</v>
      </c>
    </row>
    <row r="201" ht="15" spans="1:7">
      <c r="A201" t="s">
        <v>871</v>
      </c>
      <c r="B201">
        <f t="shared" si="3"/>
        <v>0</v>
      </c>
      <c r="C201" s="3">
        <f>SUMIF(义教!A:A,A201,义教!B:B)</f>
        <v>0</v>
      </c>
      <c r="D201" s="3">
        <f>SUMIF(必修!A:A,A201,必修!B:B)</f>
        <v>0</v>
      </c>
      <c r="E201" s="3" t="str">
        <f>'text process sheet'!C201</f>
        <v>to</v>
      </c>
      <c r="F201" s="3">
        <f>'text process sheet'!E201</f>
        <v>1</v>
      </c>
      <c r="G201">
        <f>COUNTIF(义教!A:A,A201)</f>
        <v>0</v>
      </c>
    </row>
    <row r="202" ht="15" spans="1:7">
      <c r="A202" t="s">
        <v>890</v>
      </c>
      <c r="B202">
        <f t="shared" si="3"/>
        <v>0</v>
      </c>
      <c r="C202" s="3">
        <f>SUMIF(义教!A:A,A202,义教!B:B)</f>
        <v>0</v>
      </c>
      <c r="D202" s="3">
        <f>SUMIF(必修!A:A,A202,必修!B:B)</f>
        <v>0</v>
      </c>
      <c r="E202" s="3" t="str">
        <f>'text process sheet'!C202</f>
        <v>sleep</v>
      </c>
      <c r="F202" s="3">
        <f>'text process sheet'!E202</f>
        <v>1</v>
      </c>
      <c r="G202">
        <f>COUNTIF(义教!A:A,A202)</f>
        <v>0</v>
      </c>
    </row>
    <row r="203" ht="15" spans="1:7">
      <c r="A203" t="s">
        <v>891</v>
      </c>
      <c r="B203">
        <f t="shared" si="3"/>
        <v>0</v>
      </c>
      <c r="C203" s="3">
        <f>SUMIF(义教!A:A,A203,义教!B:B)</f>
        <v>0</v>
      </c>
      <c r="D203" s="3">
        <f>SUMIF(必修!A:A,A203,必修!B:B)</f>
        <v>0</v>
      </c>
      <c r="E203" s="3" t="str">
        <f>'text process sheet'!C203</f>
        <v>because</v>
      </c>
      <c r="F203" s="3">
        <f>'text process sheet'!E203</f>
        <v>1</v>
      </c>
      <c r="G203">
        <f>COUNTIF(义教!A:A,A203)</f>
        <v>0</v>
      </c>
    </row>
    <row r="204" ht="15" spans="1:7">
      <c r="A204" t="s">
        <v>892</v>
      </c>
      <c r="B204">
        <f t="shared" si="3"/>
        <v>0</v>
      </c>
      <c r="C204" s="3">
        <f>SUMIF(义教!A:A,A204,义教!B:B)</f>
        <v>0</v>
      </c>
      <c r="D204" s="3">
        <f>SUMIF(必修!A:A,A204,必修!B:B)</f>
        <v>0</v>
      </c>
      <c r="E204" s="3" t="str">
        <f>'text process sheet'!C204</f>
        <v>he</v>
      </c>
      <c r="F204" s="3">
        <f>'text process sheet'!E204</f>
        <v>1</v>
      </c>
      <c r="G204">
        <f>COUNTIF(义教!A:A,A204)</f>
        <v>0</v>
      </c>
    </row>
    <row r="205" ht="15" spans="1:7">
      <c r="A205" t="s">
        <v>893</v>
      </c>
      <c r="B205">
        <f t="shared" si="3"/>
        <v>0</v>
      </c>
      <c r="C205" s="3">
        <f>SUMIF(义教!A:A,A205,义教!B:B)</f>
        <v>0</v>
      </c>
      <c r="D205" s="3">
        <f>SUMIF(必修!A:A,A205,必修!B:B)</f>
        <v>0</v>
      </c>
      <c r="E205" s="3" t="str">
        <f>'text process sheet'!C205</f>
        <v>missed</v>
      </c>
      <c r="F205" s="3">
        <f>'text process sheet'!E205</f>
        <v>1</v>
      </c>
      <c r="G205">
        <f>COUNTIF(义教!A:A,A205)</f>
        <v>0</v>
      </c>
    </row>
    <row r="206" ht="15" spans="1:7">
      <c r="A206" t="s">
        <v>897</v>
      </c>
      <c r="B206">
        <f t="shared" si="3"/>
        <v>0</v>
      </c>
      <c r="C206" s="3">
        <f>SUMIF(义教!A:A,A206,义教!B:B)</f>
        <v>0</v>
      </c>
      <c r="D206" s="3">
        <f>SUMIF(必修!A:A,A206,必修!B:B)</f>
        <v>0</v>
      </c>
      <c r="E206" s="3" t="str">
        <f>'text process sheet'!C206</f>
        <v>his</v>
      </c>
      <c r="F206" s="3">
        <f>'text process sheet'!E206</f>
        <v>1</v>
      </c>
      <c r="G206">
        <f>COUNTIF(义教!A:A,A206)</f>
        <v>0</v>
      </c>
    </row>
    <row r="207" ht="15" spans="1:7">
      <c r="A207" t="s">
        <v>896</v>
      </c>
      <c r="B207">
        <f t="shared" si="3"/>
        <v>0</v>
      </c>
      <c r="C207" s="3">
        <f>SUMIF(义教!A:A,A207,义教!B:B)</f>
        <v>0</v>
      </c>
      <c r="D207" s="3">
        <f>SUMIF(必修!A:A,A207,必修!B:B)</f>
        <v>0</v>
      </c>
      <c r="E207" s="3" t="str">
        <f>'text process sheet'!C207</f>
        <v>family</v>
      </c>
      <c r="F207" s="3">
        <f>'text process sheet'!E207</f>
        <v>1</v>
      </c>
      <c r="G207">
        <f>COUNTIF(义教!A:A,A207)</f>
        <v>0</v>
      </c>
    </row>
    <row r="208" ht="15" spans="1:7">
      <c r="A208" t="s">
        <v>18425</v>
      </c>
      <c r="B208">
        <f t="shared" si="3"/>
        <v>0</v>
      </c>
      <c r="C208" s="3">
        <f>SUMIF(义教!A:A,A208,义教!B:B)</f>
        <v>0</v>
      </c>
      <c r="D208" s="3">
        <f>SUMIF(必修!A:A,A208,必修!B:B)</f>
        <v>0</v>
      </c>
      <c r="E208" s="3" t="str">
        <f>'text process sheet'!C208</f>
        <v>so</v>
      </c>
      <c r="F208" s="3">
        <f>'text process sheet'!E208</f>
        <v>1</v>
      </c>
      <c r="G208">
        <f>COUNTIF(义教!A:A,A208)</f>
        <v>0</v>
      </c>
    </row>
    <row r="209" ht="15" spans="1:7">
      <c r="A209" t="s">
        <v>18426</v>
      </c>
      <c r="B209">
        <f t="shared" si="3"/>
        <v>0</v>
      </c>
      <c r="C209" s="3">
        <f>SUMIF(义教!A:A,A209,义教!B:B)</f>
        <v>0</v>
      </c>
      <c r="D209" s="3">
        <f>SUMIF(必修!A:A,A209,必修!B:B)</f>
        <v>0</v>
      </c>
      <c r="E209" s="3" t="str">
        <f>'text process sheet'!C209</f>
        <v>much</v>
      </c>
      <c r="F209" s="3">
        <f>'text process sheet'!E209</f>
        <v>1</v>
      </c>
      <c r="G209">
        <f>COUNTIF(义教!A:A,A209)</f>
        <v>0</v>
      </c>
    </row>
    <row r="210" ht="15" spans="1:7">
      <c r="A210" t="s">
        <v>918</v>
      </c>
      <c r="B210">
        <f t="shared" si="3"/>
        <v>0</v>
      </c>
      <c r="C210" s="3">
        <f>SUMIF(义教!A:A,A210,义教!B:B)</f>
        <v>0</v>
      </c>
      <c r="D210" s="3">
        <f>SUMIF(必修!A:A,A210,必修!B:B)</f>
        <v>0</v>
      </c>
      <c r="E210" s="3" t="str">
        <f>'text process sheet'!C210</f>
        <v>Farrokh</v>
      </c>
      <c r="F210" s="3">
        <f>'text process sheet'!E210</f>
        <v>1</v>
      </c>
      <c r="G210">
        <f>COUNTIF(义教!A:A,A210)</f>
        <v>0</v>
      </c>
    </row>
    <row r="211" ht="15" spans="1:7">
      <c r="A211" t="s">
        <v>919</v>
      </c>
      <c r="B211">
        <f t="shared" si="3"/>
        <v>0</v>
      </c>
      <c r="C211" s="3">
        <f>SUMIF(义教!A:A,A211,义教!B:B)</f>
        <v>0</v>
      </c>
      <c r="D211" s="3">
        <f>SUMIF(必修!A:A,A211,必修!B:B)</f>
        <v>0</v>
      </c>
      <c r="E211" s="3" t="str">
        <f>'text process sheet'!C211</f>
        <v>didn</v>
      </c>
      <c r="F211" s="3">
        <f>'text process sheet'!E211</f>
        <v>1</v>
      </c>
      <c r="G211">
        <f>COUNTIF(义教!A:A,A211)</f>
        <v>0</v>
      </c>
    </row>
    <row r="212" ht="15" spans="1:7">
      <c r="A212" t="s">
        <v>927</v>
      </c>
      <c r="B212">
        <f t="shared" si="3"/>
        <v>0</v>
      </c>
      <c r="C212" s="3">
        <f>SUMIF(义教!A:A,A212,义教!B:B)</f>
        <v>0</v>
      </c>
      <c r="D212" s="3">
        <f>SUMIF(必修!A:A,A212,必修!B:B)</f>
        <v>0</v>
      </c>
      <c r="E212" s="3" t="str">
        <f>'text process sheet'!C212</f>
        <v>t</v>
      </c>
      <c r="F212" s="3">
        <f>'text process sheet'!E212</f>
        <v>1</v>
      </c>
      <c r="G212">
        <f>COUNTIF(义教!A:A,A212)</f>
        <v>0</v>
      </c>
    </row>
    <row r="213" ht="15" spans="1:7">
      <c r="A213" t="s">
        <v>928</v>
      </c>
      <c r="B213">
        <f t="shared" si="3"/>
        <v>0</v>
      </c>
      <c r="C213" s="3">
        <f>SUMIF(义教!A:A,A213,义教!B:B)</f>
        <v>0</v>
      </c>
      <c r="D213" s="3">
        <f>SUMIF(必修!A:A,A213,必修!B:B)</f>
        <v>0</v>
      </c>
      <c r="E213" s="3" t="str">
        <f>'text process sheet'!C213</f>
        <v>realise</v>
      </c>
      <c r="F213" s="3">
        <f>'text process sheet'!E213</f>
        <v>1</v>
      </c>
      <c r="G213">
        <f>COUNTIF(义教!A:A,A213)</f>
        <v>0</v>
      </c>
    </row>
    <row r="214" ht="15" spans="1:7">
      <c r="A214" t="s">
        <v>930</v>
      </c>
      <c r="B214">
        <f t="shared" si="3"/>
        <v>0</v>
      </c>
      <c r="C214" s="3">
        <f>SUMIF(义教!A:A,A214,义教!B:B)</f>
        <v>0</v>
      </c>
      <c r="D214" s="3">
        <f>SUMIF(必修!A:A,A214,必修!B:B)</f>
        <v>0</v>
      </c>
      <c r="E214" s="3" t="str">
        <f>'text process sheet'!C214</f>
        <v>that</v>
      </c>
      <c r="F214" s="3">
        <f>'text process sheet'!E214</f>
        <v>1</v>
      </c>
      <c r="G214">
        <f>COUNTIF(义教!A:A,A214)</f>
        <v>0</v>
      </c>
    </row>
    <row r="215" ht="15" spans="1:7">
      <c r="A215" t="s">
        <v>929</v>
      </c>
      <c r="B215">
        <f t="shared" si="3"/>
        <v>0</v>
      </c>
      <c r="C215" s="3">
        <f>SUMIF(义教!A:A,A215,义教!B:B)</f>
        <v>0</v>
      </c>
      <c r="D215" s="3">
        <f>SUMIF(必修!A:A,A215,必修!B:B)</f>
        <v>0</v>
      </c>
      <c r="E215" s="3" t="str">
        <f>'text process sheet'!C215</f>
        <v>many</v>
      </c>
      <c r="F215" s="3">
        <f>'text process sheet'!E215</f>
        <v>1</v>
      </c>
      <c r="G215">
        <f>COUNTIF(义教!A:A,A215)</f>
        <v>0</v>
      </c>
    </row>
    <row r="216" ht="15" spans="1:7">
      <c r="A216" t="s">
        <v>942</v>
      </c>
      <c r="B216">
        <f t="shared" si="3"/>
        <v>0</v>
      </c>
      <c r="C216" s="3">
        <f>SUMIF(义教!A:A,A216,义教!B:B)</f>
        <v>0</v>
      </c>
      <c r="D216" s="3">
        <f>SUMIF(必修!A:A,A216,必修!B:B)</f>
        <v>0</v>
      </c>
      <c r="E216" s="3" t="str">
        <f>'text process sheet'!C216</f>
        <v>of</v>
      </c>
      <c r="F216" s="3">
        <f>'text process sheet'!E216</f>
        <v>1</v>
      </c>
      <c r="G216">
        <f>COUNTIF(义教!A:A,A216)</f>
        <v>0</v>
      </c>
    </row>
    <row r="217" ht="15" spans="1:7">
      <c r="A217" t="s">
        <v>18427</v>
      </c>
      <c r="B217">
        <f t="shared" si="3"/>
        <v>0</v>
      </c>
      <c r="C217" s="3">
        <f>SUMIF(义教!A:A,A217,义教!B:B)</f>
        <v>0</v>
      </c>
      <c r="D217" s="3">
        <f>SUMIF(必修!A:A,A217,必修!B:B)</f>
        <v>0</v>
      </c>
      <c r="E217" s="3" t="str">
        <f>'text process sheet'!C217</f>
        <v>the</v>
      </c>
      <c r="F217" s="3">
        <f>'text process sheet'!E217</f>
        <v>1</v>
      </c>
      <c r="G217">
        <f>COUNTIF(义教!A:A,A217)</f>
        <v>0</v>
      </c>
    </row>
    <row r="218" ht="15" spans="1:7">
      <c r="A218" t="s">
        <v>18428</v>
      </c>
      <c r="B218">
        <f t="shared" si="3"/>
        <v>0</v>
      </c>
      <c r="C218" s="3">
        <f>SUMIF(义教!A:A,A218,义教!B:B)</f>
        <v>0</v>
      </c>
      <c r="D218" s="3">
        <f>SUMIF(必修!A:A,A218,必修!B:B)</f>
        <v>0</v>
      </c>
      <c r="E218" s="3" t="str">
        <f>'text process sheet'!C218</f>
        <v>other</v>
      </c>
      <c r="F218" s="3">
        <f>'text process sheet'!E218</f>
        <v>1</v>
      </c>
      <c r="G218">
        <f>COUNTIF(义教!A:A,A218)</f>
        <v>0</v>
      </c>
    </row>
    <row r="219" ht="15" spans="1:7">
      <c r="A219" t="s">
        <v>18429</v>
      </c>
      <c r="B219">
        <f t="shared" si="3"/>
        <v>0</v>
      </c>
      <c r="C219" s="3">
        <f>SUMIF(义教!A:A,A219,义教!B:B)</f>
        <v>0</v>
      </c>
      <c r="D219" s="3">
        <f>SUMIF(必修!A:A,A219,必修!B:B)</f>
        <v>0</v>
      </c>
      <c r="E219" s="3" t="str">
        <f>'text process sheet'!C219</f>
        <v>boys</v>
      </c>
      <c r="F219" s="3">
        <f>'text process sheet'!E219</f>
        <v>1</v>
      </c>
      <c r="G219">
        <f>COUNTIF(义教!A:A,A219)</f>
        <v>0</v>
      </c>
    </row>
    <row r="220" ht="15" spans="1:7">
      <c r="A220" t="s">
        <v>950</v>
      </c>
      <c r="B220">
        <f t="shared" si="3"/>
        <v>0</v>
      </c>
      <c r="C220" s="3">
        <f>SUMIF(义教!A:A,A220,义教!B:B)</f>
        <v>0</v>
      </c>
      <c r="D220" s="3">
        <f>SUMIF(必修!A:A,A220,必修!B:B)</f>
        <v>0</v>
      </c>
      <c r="E220" s="3" t="str">
        <f>'text process sheet'!C220</f>
        <v>felt</v>
      </c>
      <c r="F220" s="3">
        <f>'text process sheet'!E220</f>
        <v>1</v>
      </c>
      <c r="G220">
        <f>COUNTIF(义教!A:A,A220)</f>
        <v>0</v>
      </c>
    </row>
    <row r="221" ht="15" spans="1:7">
      <c r="A221" t="s">
        <v>953</v>
      </c>
      <c r="B221">
        <f t="shared" si="3"/>
        <v>0</v>
      </c>
      <c r="C221" s="3">
        <f>SUMIF(义教!A:A,A221,义教!B:B)</f>
        <v>0</v>
      </c>
      <c r="D221" s="3">
        <f>SUMIF(必修!A:A,A221,必修!B:B)</f>
        <v>0</v>
      </c>
      <c r="E221" s="3" t="str">
        <f>'text process sheet'!C221</f>
        <v>just</v>
      </c>
      <c r="F221" s="3">
        <f>'text process sheet'!E221</f>
        <v>1</v>
      </c>
      <c r="G221">
        <f>COUNTIF(义教!A:A,A221)</f>
        <v>0</v>
      </c>
    </row>
    <row r="222" ht="15" spans="1:7">
      <c r="A222" t="s">
        <v>956</v>
      </c>
      <c r="B222">
        <f t="shared" si="3"/>
        <v>0</v>
      </c>
      <c r="C222" s="3">
        <f>SUMIF(义教!A:A,A222,义教!B:B)</f>
        <v>0</v>
      </c>
      <c r="D222" s="3">
        <f>SUMIF(必修!A:A,A222,必修!B:B)</f>
        <v>0</v>
      </c>
      <c r="E222" s="3" t="str">
        <f>'text process sheet'!C222</f>
        <v>as</v>
      </c>
      <c r="F222" s="3">
        <f>'text process sheet'!E222</f>
        <v>1</v>
      </c>
      <c r="G222">
        <f>COUNTIF(义教!A:A,A222)</f>
        <v>0</v>
      </c>
    </row>
    <row r="223" ht="15" spans="1:7">
      <c r="A223" t="s">
        <v>957</v>
      </c>
      <c r="B223">
        <f t="shared" si="3"/>
        <v>0</v>
      </c>
      <c r="C223" s="3">
        <f>SUMIF(义教!A:A,A223,义教!B:B)</f>
        <v>0</v>
      </c>
      <c r="D223" s="3">
        <f>SUMIF(必修!A:A,A223,必修!B:B)</f>
        <v>0</v>
      </c>
      <c r="E223" s="3" t="str">
        <f>'text process sheet'!C223</f>
        <v>lonely</v>
      </c>
      <c r="F223" s="3">
        <f>'text process sheet'!E223</f>
        <v>1</v>
      </c>
      <c r="G223">
        <f>COUNTIF(义教!A:A,A223)</f>
        <v>0</v>
      </c>
    </row>
    <row r="224" ht="15" spans="1:7">
      <c r="A224" t="s">
        <v>978</v>
      </c>
      <c r="B224">
        <f t="shared" si="3"/>
        <v>0</v>
      </c>
      <c r="C224" s="3">
        <f>SUMIF(义教!A:A,A224,义教!B:B)</f>
        <v>0</v>
      </c>
      <c r="D224" s="3">
        <f>SUMIF(必修!A:A,A224,必修!B:B)</f>
        <v>0</v>
      </c>
      <c r="E224" s="3" t="str">
        <f>'text process sheet'!C224</f>
        <v>as</v>
      </c>
      <c r="F224" s="3">
        <f>'text process sheet'!E224</f>
        <v>1</v>
      </c>
      <c r="G224">
        <f>COUNTIF(义教!A:A,A224)</f>
        <v>0</v>
      </c>
    </row>
    <row r="225" ht="15" spans="1:7">
      <c r="A225" t="s">
        <v>980</v>
      </c>
      <c r="B225">
        <f t="shared" si="3"/>
        <v>0</v>
      </c>
      <c r="C225" s="3">
        <f>SUMIF(义教!A:A,A225,义教!B:B)</f>
        <v>0</v>
      </c>
      <c r="D225" s="3">
        <f>SUMIF(必修!A:A,A225,必修!B:B)</f>
        <v>0</v>
      </c>
      <c r="E225" s="3" t="str">
        <f>'text process sheet'!C225</f>
        <v>he</v>
      </c>
      <c r="F225" s="3">
        <f>'text process sheet'!E225</f>
        <v>1</v>
      </c>
      <c r="G225">
        <f>COUNTIF(义教!A:A,A225)</f>
        <v>0</v>
      </c>
    </row>
    <row r="226" ht="15" spans="1:7">
      <c r="A226" t="s">
        <v>981</v>
      </c>
      <c r="B226">
        <f t="shared" si="3"/>
        <v>0</v>
      </c>
      <c r="C226" s="3">
        <f>SUMIF(义教!A:A,A226,义教!B:B)</f>
        <v>0</v>
      </c>
      <c r="D226" s="3">
        <f>SUMIF(必修!A:A,A226,必修!B:B)</f>
        <v>0</v>
      </c>
      <c r="E226" s="3" t="str">
        <f>'text process sheet'!C226</f>
        <v>did</v>
      </c>
      <c r="F226" s="3">
        <f>'text process sheet'!E226</f>
        <v>1</v>
      </c>
      <c r="G226">
        <f>COUNTIF(义教!A:A,A226)</f>
        <v>0</v>
      </c>
    </row>
    <row r="227" ht="15" spans="1:7">
      <c r="A227" t="s">
        <v>979</v>
      </c>
      <c r="B227">
        <f t="shared" si="3"/>
        <v>0</v>
      </c>
      <c r="C227" s="3">
        <f>SUMIF(义教!A:A,A227,义教!B:B)</f>
        <v>0</v>
      </c>
      <c r="D227" s="3">
        <f>SUMIF(必修!A:A,A227,必修!B:B)</f>
        <v>0</v>
      </c>
      <c r="E227" s="3" t="str">
        <f>'text process sheet'!C227</f>
        <v>He</v>
      </c>
      <c r="F227" s="3">
        <f>'text process sheet'!E227</f>
        <v>1</v>
      </c>
      <c r="G227">
        <f>COUNTIF(义教!A:A,A227)</f>
        <v>0</v>
      </c>
    </row>
    <row r="228" ht="15" spans="1:7">
      <c r="A228" t="s">
        <v>18430</v>
      </c>
      <c r="B228">
        <f t="shared" si="3"/>
        <v>0</v>
      </c>
      <c r="C228" s="3">
        <f>SUMIF(义教!A:A,A228,义教!B:B)</f>
        <v>0</v>
      </c>
      <c r="D228" s="3">
        <f>SUMIF(必修!A:A,A228,必修!B:B)</f>
        <v>0</v>
      </c>
      <c r="E228" s="3" t="str">
        <f>'text process sheet'!C228</f>
        <v>eventually</v>
      </c>
      <c r="F228" s="3">
        <f>'text process sheet'!E228</f>
        <v>1</v>
      </c>
      <c r="G228">
        <f>COUNTIF(义教!A:A,A228)</f>
        <v>0</v>
      </c>
    </row>
    <row r="229" ht="15" spans="1:7">
      <c r="A229" t="s">
        <v>982</v>
      </c>
      <c r="B229">
        <f t="shared" si="3"/>
        <v>0</v>
      </c>
      <c r="C229" s="3">
        <f>SUMIF(义教!A:A,A229,义教!B:B)</f>
        <v>0</v>
      </c>
      <c r="D229" s="3">
        <f>SUMIF(必修!A:A,A229,必修!B:B)</f>
        <v>0</v>
      </c>
      <c r="E229" s="3" t="str">
        <f>'text process sheet'!C229</f>
        <v>plucked</v>
      </c>
      <c r="F229" s="3">
        <f>'text process sheet'!E229</f>
        <v>1</v>
      </c>
      <c r="G229">
        <f>COUNTIF(义教!A:A,A229)</f>
        <v>0</v>
      </c>
    </row>
    <row r="230" ht="15" spans="1:7">
      <c r="A230" t="s">
        <v>983</v>
      </c>
      <c r="B230">
        <f t="shared" si="3"/>
        <v>0</v>
      </c>
      <c r="C230" s="3">
        <f>SUMIF(义教!A:A,A230,义教!B:B)</f>
        <v>0</v>
      </c>
      <c r="D230" s="3">
        <f>SUMIF(必修!A:A,A230,必修!B:B)</f>
        <v>0</v>
      </c>
      <c r="E230" s="3" t="str">
        <f>'text process sheet'!C230</f>
        <v>up</v>
      </c>
      <c r="F230" s="3">
        <f>'text process sheet'!E230</f>
        <v>1</v>
      </c>
      <c r="G230">
        <f>COUNTIF(义教!A:A,A230)</f>
        <v>0</v>
      </c>
    </row>
    <row r="231" ht="15" spans="1:7">
      <c r="A231" t="s">
        <v>18431</v>
      </c>
      <c r="B231">
        <f t="shared" si="3"/>
        <v>0</v>
      </c>
      <c r="C231" s="3">
        <f>SUMIF(义教!A:A,A231,义教!B:B)</f>
        <v>0</v>
      </c>
      <c r="D231" s="3">
        <f>SUMIF(必修!A:A,A231,必修!B:B)</f>
        <v>0</v>
      </c>
      <c r="E231" s="3" t="str">
        <f>'text process sheet'!C231</f>
        <v>the</v>
      </c>
      <c r="F231" s="3">
        <f>'text process sheet'!E231</f>
        <v>1</v>
      </c>
      <c r="G231">
        <f>COUNTIF(义教!A:A,A231)</f>
        <v>0</v>
      </c>
    </row>
    <row r="232" ht="15" spans="1:7">
      <c r="A232" t="s">
        <v>18432</v>
      </c>
      <c r="B232">
        <f t="shared" si="3"/>
        <v>0</v>
      </c>
      <c r="C232" s="3">
        <f>SUMIF(义教!A:A,A232,义教!B:B)</f>
        <v>0</v>
      </c>
      <c r="D232" s="3">
        <f>SUMIF(必修!A:A,A232,必修!B:B)</f>
        <v>0</v>
      </c>
      <c r="E232" s="3" t="str">
        <f>'text process sheet'!C232</f>
        <v>courage</v>
      </c>
      <c r="F232" s="3">
        <f>'text process sheet'!E232</f>
        <v>1</v>
      </c>
      <c r="G232">
        <f>COUNTIF(义教!A:A,A232)</f>
        <v>0</v>
      </c>
    </row>
    <row r="233" ht="15" spans="1:7">
      <c r="A233" t="s">
        <v>1006</v>
      </c>
      <c r="B233">
        <f t="shared" si="3"/>
        <v>0</v>
      </c>
      <c r="C233" s="3">
        <f>SUMIF(义教!A:A,A233,义教!B:B)</f>
        <v>0</v>
      </c>
      <c r="D233" s="3">
        <f>SUMIF(必修!A:A,A233,必修!B:B)</f>
        <v>0</v>
      </c>
      <c r="E233" s="3" t="str">
        <f>'text process sheet'!C233</f>
        <v>to</v>
      </c>
      <c r="F233" s="3">
        <f>'text process sheet'!E233</f>
        <v>1</v>
      </c>
      <c r="G233">
        <f>COUNTIF(义教!A:A,A233)</f>
        <v>0</v>
      </c>
    </row>
    <row r="234" ht="15" spans="1:7">
      <c r="A234" t="s">
        <v>1008</v>
      </c>
      <c r="B234">
        <f t="shared" si="3"/>
        <v>0</v>
      </c>
      <c r="C234" s="3">
        <f>SUMIF(义教!A:A,A234,义教!B:B)</f>
        <v>0</v>
      </c>
      <c r="D234" s="3">
        <f>SUMIF(必修!A:A,A234,必修!B:B)</f>
        <v>0</v>
      </c>
      <c r="E234" s="3" t="str">
        <f>'text process sheet'!C234</f>
        <v>start</v>
      </c>
      <c r="F234" s="3">
        <f>'text process sheet'!E234</f>
        <v>1</v>
      </c>
      <c r="G234">
        <f>COUNTIF(义教!A:A,A234)</f>
        <v>0</v>
      </c>
    </row>
    <row r="235" ht="15" spans="1:7">
      <c r="A235" t="s">
        <v>1009</v>
      </c>
      <c r="B235">
        <f t="shared" si="3"/>
        <v>0</v>
      </c>
      <c r="C235" s="3">
        <f>SUMIF(义教!A:A,A235,义教!B:B)</f>
        <v>0</v>
      </c>
      <c r="D235" s="3">
        <f>SUMIF(必修!A:A,A235,必修!B:B)</f>
        <v>0</v>
      </c>
      <c r="E235" s="3" t="str">
        <f>'text process sheet'!C235</f>
        <v>chatting</v>
      </c>
      <c r="F235" s="3">
        <f>'text process sheet'!E235</f>
        <v>1</v>
      </c>
      <c r="G235">
        <f>COUNTIF(义教!A:A,A235)</f>
        <v>0</v>
      </c>
    </row>
    <row r="236" ht="15" spans="1:7">
      <c r="A236" t="s">
        <v>1007</v>
      </c>
      <c r="B236">
        <f t="shared" si="3"/>
        <v>0</v>
      </c>
      <c r="C236" s="3">
        <f>SUMIF(义教!A:A,A236,义教!B:B)</f>
        <v>0</v>
      </c>
      <c r="D236" s="3">
        <f>SUMIF(必修!A:A,A236,必修!B:B)</f>
        <v>0</v>
      </c>
      <c r="E236" s="3" t="str">
        <f>'text process sheet'!C236</f>
        <v>with</v>
      </c>
      <c r="F236" s="3">
        <f>'text process sheet'!E236</f>
        <v>1</v>
      </c>
      <c r="G236">
        <f>COUNTIF(义教!A:A,A236)</f>
        <v>0</v>
      </c>
    </row>
    <row r="237" ht="15" spans="1:7">
      <c r="A237" t="s">
        <v>1010</v>
      </c>
      <c r="B237">
        <f t="shared" si="3"/>
        <v>0</v>
      </c>
      <c r="C237" s="3">
        <f>SUMIF(义教!A:A,A237,义教!B:B)</f>
        <v>0</v>
      </c>
      <c r="D237" s="3">
        <f>SUMIF(必修!A:A,A237,必修!B:B)</f>
        <v>0</v>
      </c>
      <c r="E237" s="3" t="str">
        <f>'text process sheet'!C237</f>
        <v>the</v>
      </c>
      <c r="F237" s="3">
        <f>'text process sheet'!E237</f>
        <v>1</v>
      </c>
      <c r="G237">
        <f>COUNTIF(义教!A:A,A237)</f>
        <v>0</v>
      </c>
    </row>
    <row r="238" ht="15" spans="1:7">
      <c r="A238" t="s">
        <v>18433</v>
      </c>
      <c r="B238">
        <f t="shared" si="3"/>
        <v>0</v>
      </c>
      <c r="C238" s="3">
        <f>SUMIF(义教!A:A,A238,义教!B:B)</f>
        <v>0</v>
      </c>
      <c r="D238" s="3">
        <f>SUMIF(必修!A:A,A238,必修!B:B)</f>
        <v>0</v>
      </c>
      <c r="E238" s="3" t="str">
        <f>'text process sheet'!C238</f>
        <v>other</v>
      </c>
      <c r="F238" s="3">
        <f>'text process sheet'!E238</f>
        <v>1</v>
      </c>
      <c r="G238">
        <f>COUNTIF(义教!A:A,A238)</f>
        <v>0</v>
      </c>
    </row>
    <row r="239" ht="15" spans="1:7">
      <c r="A239" t="s">
        <v>1045</v>
      </c>
      <c r="B239">
        <f t="shared" si="3"/>
        <v>0</v>
      </c>
      <c r="C239" s="3">
        <f>SUMIF(义教!A:A,A239,义教!B:B)</f>
        <v>0</v>
      </c>
      <c r="D239" s="3">
        <f>SUMIF(必修!A:A,A239,必修!B:B)</f>
        <v>0</v>
      </c>
      <c r="E239" s="3" t="str">
        <f>'text process sheet'!C239</f>
        <v>pupils</v>
      </c>
      <c r="F239" s="3">
        <f>'text process sheet'!E239</f>
        <v>1</v>
      </c>
      <c r="G239">
        <f>COUNTIF(义教!A:A,A239)</f>
        <v>0</v>
      </c>
    </row>
    <row r="240" ht="15" spans="1:7">
      <c r="A240" t="s">
        <v>1047</v>
      </c>
      <c r="B240">
        <f t="shared" si="3"/>
        <v>0</v>
      </c>
      <c r="C240" s="3">
        <f>SUMIF(义教!A:A,A240,义教!B:B)</f>
        <v>0</v>
      </c>
      <c r="D240" s="3">
        <f>SUMIF(必修!A:A,A240,必修!B:B)</f>
        <v>0</v>
      </c>
      <c r="E240" s="3" t="str">
        <f>'text process sheet'!C240</f>
        <v>covering</v>
      </c>
      <c r="F240" s="3">
        <f>'text process sheet'!E240</f>
        <v>1</v>
      </c>
      <c r="G240">
        <f>COUNTIF(义教!A:A,A240)</f>
        <v>0</v>
      </c>
    </row>
    <row r="241" ht="15" spans="1:7">
      <c r="A241" t="s">
        <v>1049</v>
      </c>
      <c r="B241">
        <f t="shared" si="3"/>
        <v>0</v>
      </c>
      <c r="C241" s="3">
        <f>SUMIF(义教!A:A,A241,义教!B:B)</f>
        <v>0</v>
      </c>
      <c r="D241" s="3">
        <f>SUMIF(必修!A:A,A241,必修!B:B)</f>
        <v>0</v>
      </c>
      <c r="E241" s="3" t="str">
        <f>'text process sheet'!C241</f>
        <v>his</v>
      </c>
      <c r="F241" s="3">
        <f>'text process sheet'!E241</f>
        <v>1</v>
      </c>
      <c r="G241">
        <f>COUNTIF(义教!A:A,A241)</f>
        <v>0</v>
      </c>
    </row>
    <row r="242" ht="15" spans="1:7">
      <c r="A242" t="s">
        <v>1048</v>
      </c>
      <c r="B242">
        <f t="shared" si="3"/>
        <v>0</v>
      </c>
      <c r="C242" s="3">
        <f>SUMIF(义教!A:A,A242,义教!B:B)</f>
        <v>0</v>
      </c>
      <c r="D242" s="3">
        <f>SUMIF(必修!A:A,A242,必修!B:B)</f>
        <v>0</v>
      </c>
      <c r="E242" s="3" t="str">
        <f>'text process sheet'!C242</f>
        <v>teeth</v>
      </c>
      <c r="F242" s="3">
        <f>'text process sheet'!E242</f>
        <v>1</v>
      </c>
      <c r="G242">
        <f>COUNTIF(义教!A:A,A242)</f>
        <v>0</v>
      </c>
    </row>
    <row r="243" ht="15" spans="1:7">
      <c r="A243" t="s">
        <v>1056</v>
      </c>
      <c r="B243">
        <f t="shared" si="3"/>
        <v>0</v>
      </c>
      <c r="C243" s="3">
        <f>SUMIF(义教!A:A,A243,义教!B:B)</f>
        <v>0</v>
      </c>
      <c r="D243" s="3">
        <f>SUMIF(必修!A:A,A243,必修!B:B)</f>
        <v>0</v>
      </c>
      <c r="E243" s="3" t="str">
        <f>'text process sheet'!C243</f>
        <v>with</v>
      </c>
      <c r="F243" s="3">
        <f>'text process sheet'!E243</f>
        <v>1</v>
      </c>
      <c r="G243">
        <f>COUNTIF(义教!A:A,A243)</f>
        <v>0</v>
      </c>
    </row>
    <row r="244" ht="15" spans="1:7">
      <c r="A244" t="s">
        <v>1059</v>
      </c>
      <c r="B244">
        <f t="shared" si="3"/>
        <v>0</v>
      </c>
      <c r="C244" s="3">
        <f>SUMIF(义教!A:A,A244,义教!B:B)</f>
        <v>0</v>
      </c>
      <c r="D244" s="3">
        <f>SUMIF(必修!A:A,A244,必修!B:B)</f>
        <v>0</v>
      </c>
      <c r="E244" s="3" t="str">
        <f>'text process sheet'!C244</f>
        <v>his</v>
      </c>
      <c r="F244" s="3">
        <f>'text process sheet'!E244</f>
        <v>1</v>
      </c>
      <c r="G244">
        <f>COUNTIF(义教!A:A,A244)</f>
        <v>0</v>
      </c>
    </row>
    <row r="245" ht="15" spans="1:7">
      <c r="A245" t="s">
        <v>1058</v>
      </c>
      <c r="B245">
        <f t="shared" si="3"/>
        <v>0</v>
      </c>
      <c r="C245" s="3">
        <f>SUMIF(义教!A:A,A245,义教!B:B)</f>
        <v>0</v>
      </c>
      <c r="D245" s="3">
        <f>SUMIF(必修!A:A,A245,必修!B:B)</f>
        <v>0</v>
      </c>
      <c r="E245" s="3" t="str">
        <f>'text process sheet'!C245</f>
        <v>hand</v>
      </c>
      <c r="F245" s="3">
        <f>'text process sheet'!E245</f>
        <v>1</v>
      </c>
      <c r="G245">
        <f>COUNTIF(义教!A:A,A245)</f>
        <v>0</v>
      </c>
    </row>
    <row r="246" ht="15" spans="1:7">
      <c r="A246" t="s">
        <v>1057</v>
      </c>
      <c r="B246">
        <f t="shared" si="3"/>
        <v>0</v>
      </c>
      <c r="C246" s="3">
        <f>SUMIF(义教!A:A,A246,义教!B:B)</f>
        <v>0</v>
      </c>
      <c r="D246" s="3">
        <f>SUMIF(必修!A:A,A246,必修!B:B)</f>
        <v>0</v>
      </c>
      <c r="E246" s="3" t="str">
        <f>'text process sheet'!C246</f>
        <v>He</v>
      </c>
      <c r="F246" s="3">
        <f>'text process sheet'!E246</f>
        <v>1</v>
      </c>
      <c r="G246">
        <f>COUNTIF(义教!A:A,A246)</f>
        <v>0</v>
      </c>
    </row>
    <row r="247" ht="15" spans="1:7">
      <c r="A247" t="s">
        <v>1071</v>
      </c>
      <c r="B247">
        <f t="shared" si="3"/>
        <v>0</v>
      </c>
      <c r="C247" s="3">
        <f>SUMIF(义教!A:A,A247,义教!B:B)</f>
        <v>0</v>
      </c>
      <c r="D247" s="3">
        <f>SUMIF(必修!A:A,A247,必修!B:B)</f>
        <v>0</v>
      </c>
      <c r="E247" s="3" t="str">
        <f>'text process sheet'!C247</f>
        <v>soon</v>
      </c>
      <c r="F247" s="3">
        <f>'text process sheet'!E247</f>
        <v>1</v>
      </c>
      <c r="G247">
        <f>COUNTIF(义教!A:A,A247)</f>
        <v>0</v>
      </c>
    </row>
    <row r="248" ht="15" spans="1:7">
      <c r="A248" t="s">
        <v>18434</v>
      </c>
      <c r="B248">
        <f t="shared" si="3"/>
        <v>0</v>
      </c>
      <c r="C248" s="3">
        <f>SUMIF(义教!A:A,A248,义教!B:B)</f>
        <v>0</v>
      </c>
      <c r="D248" s="3">
        <f>SUMIF(必修!A:A,A248,必修!B:B)</f>
        <v>0</v>
      </c>
      <c r="E248" s="3" t="str">
        <f>'text process sheet'!C248</f>
        <v>made</v>
      </c>
      <c r="F248" s="3">
        <f>'text process sheet'!E248</f>
        <v>1</v>
      </c>
      <c r="G248">
        <f>COUNTIF(义教!A:A,A248)</f>
        <v>0</v>
      </c>
    </row>
    <row r="249" ht="15" spans="1:7">
      <c r="A249" t="s">
        <v>1078</v>
      </c>
      <c r="B249">
        <f t="shared" si="3"/>
        <v>0</v>
      </c>
      <c r="C249" s="3">
        <f>SUMIF(义教!A:A,A249,义教!B:B)</f>
        <v>0</v>
      </c>
      <c r="D249" s="3">
        <f>SUMIF(必修!A:A,A249,必修!B:B)</f>
        <v>0</v>
      </c>
      <c r="E249" s="3" t="str">
        <f>'text process sheet'!C249</f>
        <v>some</v>
      </c>
      <c r="F249" s="3">
        <f>'text process sheet'!E249</f>
        <v>1</v>
      </c>
      <c r="G249">
        <f>COUNTIF(义教!A:A,A249)</f>
        <v>0</v>
      </c>
    </row>
    <row r="250" ht="15" spans="1:7">
      <c r="A250" t="s">
        <v>18435</v>
      </c>
      <c r="B250">
        <f t="shared" si="3"/>
        <v>0</v>
      </c>
      <c r="C250" s="3">
        <f>SUMIF(义教!A:A,A250,义教!B:B)</f>
        <v>0</v>
      </c>
      <c r="D250" s="3">
        <f>SUMIF(必修!A:A,A250,必修!B:B)</f>
        <v>0</v>
      </c>
      <c r="E250" s="3" t="str">
        <f>'text process sheet'!C250</f>
        <v>new</v>
      </c>
      <c r="F250" s="3">
        <f>'text process sheet'!E250</f>
        <v>1</v>
      </c>
      <c r="G250">
        <f>COUNTIF(义教!A:A,A250)</f>
        <v>0</v>
      </c>
    </row>
    <row r="251" ht="15" spans="1:7">
      <c r="A251" t="s">
        <v>18436</v>
      </c>
      <c r="B251">
        <f t="shared" si="3"/>
        <v>0</v>
      </c>
      <c r="C251" s="3">
        <f>SUMIF(义教!A:A,A251,义教!B:B)</f>
        <v>0</v>
      </c>
      <c r="D251" s="3">
        <f>SUMIF(必修!A:A,A251,必修!B:B)</f>
        <v>0</v>
      </c>
      <c r="E251" s="3" t="str">
        <f>'text process sheet'!C251</f>
        <v>friends</v>
      </c>
      <c r="F251" s="3">
        <f>'text process sheet'!E251</f>
        <v>1</v>
      </c>
      <c r="G251">
        <f>COUNTIF(义教!A:A,A251)</f>
        <v>0</v>
      </c>
    </row>
    <row r="252" ht="15" spans="1:7">
      <c r="A252" t="s">
        <v>1091</v>
      </c>
      <c r="B252">
        <f t="shared" si="3"/>
        <v>0</v>
      </c>
      <c r="C252" s="3">
        <f>SUMIF(义教!A:A,A252,义教!B:B)</f>
        <v>0</v>
      </c>
      <c r="D252" s="3">
        <f>SUMIF(必修!A:A,A252,必修!B:B)</f>
        <v>0</v>
      </c>
      <c r="E252" s="3" t="str">
        <f>'text process sheet'!C252</f>
        <v>His</v>
      </c>
      <c r="F252" s="3">
        <f>'text process sheet'!E252</f>
        <v>1</v>
      </c>
      <c r="G252">
        <f>COUNTIF(义教!A:A,A252)</f>
        <v>0</v>
      </c>
    </row>
    <row r="253" ht="15" spans="1:7">
      <c r="A253" t="s">
        <v>1095</v>
      </c>
      <c r="B253">
        <f t="shared" si="3"/>
        <v>0</v>
      </c>
      <c r="C253" s="3">
        <f>SUMIF(义教!A:A,A253,义教!B:B)</f>
        <v>0</v>
      </c>
      <c r="D253" s="3">
        <f>SUMIF(必修!A:A,A253,必修!B:B)</f>
        <v>0</v>
      </c>
      <c r="E253" s="3" t="str">
        <f>'text process sheet'!C253</f>
        <v>teachers</v>
      </c>
      <c r="F253" s="3">
        <f>'text process sheet'!E253</f>
        <v>1</v>
      </c>
      <c r="G253">
        <f>COUNTIF(义教!A:A,A253)</f>
        <v>0</v>
      </c>
    </row>
    <row r="254" ht="15" spans="1:7">
      <c r="A254" t="s">
        <v>1093</v>
      </c>
      <c r="B254">
        <f t="shared" si="3"/>
        <v>0</v>
      </c>
      <c r="C254" s="3">
        <f>SUMIF(义教!A:A,A254,义教!B:B)</f>
        <v>0</v>
      </c>
      <c r="D254" s="3">
        <f>SUMIF(必修!A:A,A254,必修!B:B)</f>
        <v>0</v>
      </c>
      <c r="E254" s="3" t="str">
        <f>'text process sheet'!C254</f>
        <v>believed</v>
      </c>
      <c r="F254" s="3">
        <f>'text process sheet'!E254</f>
        <v>1</v>
      </c>
      <c r="G254">
        <f>COUNTIF(义教!A:A,A254)</f>
        <v>0</v>
      </c>
    </row>
    <row r="255" ht="15" spans="1:7">
      <c r="A255" t="s">
        <v>1094</v>
      </c>
      <c r="B255">
        <f t="shared" si="3"/>
        <v>0</v>
      </c>
      <c r="C255" s="3">
        <f>SUMIF(义教!A:A,A255,义教!B:B)</f>
        <v>0</v>
      </c>
      <c r="D255" s="3">
        <f>SUMIF(必修!A:A,A255,必修!B:B)</f>
        <v>0</v>
      </c>
      <c r="E255" s="3" t="str">
        <f>'text process sheet'!C255</f>
        <v>that</v>
      </c>
      <c r="F255" s="3">
        <f>'text process sheet'!E255</f>
        <v>1</v>
      </c>
      <c r="G255">
        <f>COUNTIF(义教!A:A,A255)</f>
        <v>0</v>
      </c>
    </row>
    <row r="256" ht="15" spans="1:7">
      <c r="A256" t="s">
        <v>18437</v>
      </c>
      <c r="B256">
        <f t="shared" si="3"/>
        <v>0</v>
      </c>
      <c r="C256" s="3">
        <f>SUMIF(义教!A:A,A256,义教!B:B)</f>
        <v>0</v>
      </c>
      <c r="D256" s="3">
        <f>SUMIF(必修!A:A,A256,必修!B:B)</f>
        <v>0</v>
      </c>
      <c r="E256" s="3" t="str">
        <f>'text process sheet'!C256</f>
        <v>the</v>
      </c>
      <c r="F256" s="3">
        <f>'text process sheet'!E256</f>
        <v>1</v>
      </c>
      <c r="G256">
        <f>COUNTIF(义教!A:A,A256)</f>
        <v>0</v>
      </c>
    </row>
    <row r="257" ht="15" spans="1:7">
      <c r="A257" t="s">
        <v>18438</v>
      </c>
      <c r="B257">
        <f t="shared" si="3"/>
        <v>0</v>
      </c>
      <c r="C257" s="3">
        <f>SUMIF(义教!A:A,A257,义教!B:B)</f>
        <v>0</v>
      </c>
      <c r="D257" s="3">
        <f>SUMIF(必修!A:A,A257,必修!B:B)</f>
        <v>0</v>
      </c>
      <c r="E257" s="3" t="str">
        <f>'text process sheet'!C257</f>
        <v>best</v>
      </c>
      <c r="F257" s="3">
        <f>'text process sheet'!E257</f>
        <v>1</v>
      </c>
      <c r="G257">
        <f>COUNTIF(义教!A:A,A257)</f>
        <v>0</v>
      </c>
    </row>
    <row r="258" ht="15" spans="1:7">
      <c r="A258" t="s">
        <v>18439</v>
      </c>
      <c r="B258">
        <f t="shared" si="3"/>
        <v>0</v>
      </c>
      <c r="C258" s="3">
        <f>SUMIF(义教!A:A,A258,义教!B:B)</f>
        <v>0</v>
      </c>
      <c r="D258" s="3">
        <f>SUMIF(必修!A:A,A258,必修!B:B)</f>
        <v>0</v>
      </c>
      <c r="E258" s="3" t="str">
        <f>'text process sheet'!C258</f>
        <v>way</v>
      </c>
      <c r="F258" s="3">
        <f>'text process sheet'!E258</f>
        <v>1</v>
      </c>
      <c r="G258">
        <f>COUNTIF(义教!A:A,A258)</f>
        <v>0</v>
      </c>
    </row>
    <row r="259" ht="15" spans="1:7">
      <c r="A259" t="s">
        <v>18440</v>
      </c>
      <c r="B259">
        <f t="shared" ref="B259:B322" si="4">SUMIF(E:E,A259,F:F)-C259-D259</f>
        <v>0</v>
      </c>
      <c r="C259" s="3">
        <f>SUMIF(义教!A:A,A259,义教!B:B)</f>
        <v>0</v>
      </c>
      <c r="D259" s="3">
        <f>SUMIF(必修!A:A,A259,必修!B:B)</f>
        <v>0</v>
      </c>
      <c r="E259" s="3" t="str">
        <f>'text process sheet'!C259</f>
        <v>to</v>
      </c>
      <c r="F259" s="3">
        <f>'text process sheet'!E259</f>
        <v>1</v>
      </c>
      <c r="G259">
        <f>COUNTIF(义教!A:A,A259)</f>
        <v>0</v>
      </c>
    </row>
    <row r="260" ht="15" spans="1:7">
      <c r="A260" t="s">
        <v>1108</v>
      </c>
      <c r="B260">
        <f t="shared" si="4"/>
        <v>0</v>
      </c>
      <c r="C260" s="3">
        <f>SUMIF(义教!A:A,A260,义教!B:B)</f>
        <v>0</v>
      </c>
      <c r="D260" s="3">
        <f>SUMIF(必修!A:A,A260,必修!B:B)</f>
        <v>0</v>
      </c>
      <c r="E260" s="3" t="str">
        <f>'text process sheet'!C260</f>
        <v>help</v>
      </c>
      <c r="F260" s="3">
        <f>'text process sheet'!E260</f>
        <v>1</v>
      </c>
      <c r="G260">
        <f>COUNTIF(义教!A:A,A260)</f>
        <v>0</v>
      </c>
    </row>
    <row r="261" ht="15" spans="1:7">
      <c r="A261" t="s">
        <v>1109</v>
      </c>
      <c r="B261">
        <f t="shared" si="4"/>
        <v>0</v>
      </c>
      <c r="C261" s="3">
        <f>SUMIF(义教!A:A,A261,义教!B:B)</f>
        <v>0</v>
      </c>
      <c r="D261" s="3">
        <f>SUMIF(必修!A:A,A261,必修!B:B)</f>
        <v>0</v>
      </c>
      <c r="E261" s="3" t="str">
        <f>'text process sheet'!C261</f>
        <v>students</v>
      </c>
      <c r="F261" s="3">
        <f>'text process sheet'!E261</f>
        <v>1</v>
      </c>
      <c r="G261">
        <f>COUNTIF(义教!A:A,A261)</f>
        <v>0</v>
      </c>
    </row>
    <row r="262" ht="15" spans="1:7">
      <c r="A262" t="s">
        <v>1121</v>
      </c>
      <c r="B262">
        <f t="shared" si="4"/>
        <v>0</v>
      </c>
      <c r="C262" s="3">
        <f>SUMIF(义教!A:A,A262,义教!B:B)</f>
        <v>0</v>
      </c>
      <c r="D262" s="3">
        <f>SUMIF(必修!A:A,A262,必修!B:B)</f>
        <v>0</v>
      </c>
      <c r="E262" s="3" t="str">
        <f>'text process sheet'!C262</f>
        <v>who</v>
      </c>
      <c r="F262" s="3">
        <f>'text process sheet'!E262</f>
        <v>1</v>
      </c>
      <c r="G262">
        <f>COUNTIF(义教!A:A,A262)</f>
        <v>0</v>
      </c>
    </row>
    <row r="263" ht="15" spans="1:7">
      <c r="A263" t="s">
        <v>1122</v>
      </c>
      <c r="B263">
        <f t="shared" si="4"/>
        <v>0</v>
      </c>
      <c r="C263" s="3">
        <f>SUMIF(义教!A:A,A263,义教!B:B)</f>
        <v>0</v>
      </c>
      <c r="D263" s="3">
        <f>SUMIF(必修!A:A,A263,必修!B:B)</f>
        <v>0</v>
      </c>
      <c r="E263" s="3" t="str">
        <f>'text process sheet'!C263</f>
        <v>were</v>
      </c>
      <c r="F263" s="3">
        <f>'text process sheet'!E263</f>
        <v>1</v>
      </c>
      <c r="G263">
        <f>COUNTIF(义教!A:A,A263)</f>
        <v>0</v>
      </c>
    </row>
    <row r="264" ht="15" spans="1:7">
      <c r="A264" t="s">
        <v>1131</v>
      </c>
      <c r="B264">
        <f t="shared" si="4"/>
        <v>0</v>
      </c>
      <c r="C264" s="3">
        <f>SUMIF(义教!A:A,A264,义教!B:B)</f>
        <v>0</v>
      </c>
      <c r="D264" s="3">
        <f>SUMIF(必修!A:A,A264,必修!B:B)</f>
        <v>0</v>
      </c>
      <c r="E264" s="3" t="str">
        <f>'text process sheet'!C264</f>
        <v>homesick</v>
      </c>
      <c r="F264" s="3">
        <f>'text process sheet'!E264</f>
        <v>1</v>
      </c>
      <c r="G264">
        <f>COUNTIF(义教!A:A,A264)</f>
        <v>0</v>
      </c>
    </row>
    <row r="265" ht="15" spans="1:7">
      <c r="A265" t="s">
        <v>1132</v>
      </c>
      <c r="B265">
        <f t="shared" si="4"/>
        <v>0</v>
      </c>
      <c r="C265" s="3">
        <f>SUMIF(义教!A:A,A265,义教!B:B)</f>
        <v>0</v>
      </c>
      <c r="D265" s="3">
        <f>SUMIF(必修!A:A,A265,必修!B:B)</f>
        <v>0</v>
      </c>
      <c r="E265" s="3" t="str">
        <f>'text process sheet'!C265</f>
        <v>was</v>
      </c>
      <c r="F265" s="3">
        <f>'text process sheet'!E265</f>
        <v>1</v>
      </c>
      <c r="G265">
        <f>COUNTIF(义教!A:A,A265)</f>
        <v>0</v>
      </c>
    </row>
    <row r="266" ht="15" spans="1:7">
      <c r="A266" t="s">
        <v>1133</v>
      </c>
      <c r="B266">
        <f t="shared" si="4"/>
        <v>0</v>
      </c>
      <c r="C266" s="3">
        <f>SUMIF(义教!A:A,A266,义教!B:B)</f>
        <v>0</v>
      </c>
      <c r="D266" s="3">
        <f>SUMIF(必修!A:A,A266,必修!B:B)</f>
        <v>0</v>
      </c>
      <c r="E266" s="3" t="str">
        <f>'text process sheet'!C266</f>
        <v>to</v>
      </c>
      <c r="F266" s="3">
        <f>'text process sheet'!E266</f>
        <v>1</v>
      </c>
      <c r="G266">
        <f>COUNTIF(义教!A:A,A266)</f>
        <v>0</v>
      </c>
    </row>
    <row r="267" ht="15" spans="1:7">
      <c r="A267" t="s">
        <v>1134</v>
      </c>
      <c r="B267">
        <f t="shared" si="4"/>
        <v>0</v>
      </c>
      <c r="C267" s="3">
        <f>SUMIF(义教!A:A,A267,义教!B:B)</f>
        <v>0</v>
      </c>
      <c r="D267" s="3">
        <f>SUMIF(必修!A:A,A267,必修!B:B)</f>
        <v>0</v>
      </c>
      <c r="E267" s="3" t="str">
        <f>'text process sheet'!C267</f>
        <v>distract</v>
      </c>
      <c r="F267" s="3">
        <f>'text process sheet'!E267</f>
        <v>1</v>
      </c>
      <c r="G267">
        <f>COUNTIF(义教!A:A,A267)</f>
        <v>0</v>
      </c>
    </row>
    <row r="268" ht="15" spans="1:7">
      <c r="A268" t="s">
        <v>1135</v>
      </c>
      <c r="B268">
        <f t="shared" si="4"/>
        <v>0</v>
      </c>
      <c r="C268" s="3">
        <f>SUMIF(义教!A:A,A268,义教!B:B)</f>
        <v>0</v>
      </c>
      <c r="D268" s="3">
        <f>SUMIF(必修!A:A,A268,必修!B:B)</f>
        <v>0</v>
      </c>
      <c r="E268" s="3" t="str">
        <f>'text process sheet'!C268</f>
        <v>them</v>
      </c>
      <c r="F268" s="3">
        <f>'text process sheet'!E268</f>
        <v>1</v>
      </c>
      <c r="G268">
        <f>COUNTIF(义教!A:A,A268)</f>
        <v>0</v>
      </c>
    </row>
    <row r="269" ht="15" spans="1:7">
      <c r="A269" t="s">
        <v>1136</v>
      </c>
      <c r="B269">
        <f t="shared" si="4"/>
        <v>0</v>
      </c>
      <c r="C269" s="3">
        <f>SUMIF(义教!A:A,A269,义教!B:B)</f>
        <v>0</v>
      </c>
      <c r="D269" s="3">
        <f>SUMIF(必修!A:A,A269,必修!B:B)</f>
        <v>0</v>
      </c>
      <c r="E269" s="3" t="str">
        <f>'text process sheet'!C269</f>
        <v>with</v>
      </c>
      <c r="F269" s="3">
        <f>'text process sheet'!E269</f>
        <v>1</v>
      </c>
      <c r="G269">
        <f>COUNTIF(义教!A:A,A269)</f>
        <v>0</v>
      </c>
    </row>
    <row r="270" ht="15" spans="1:7">
      <c r="A270" t="s">
        <v>1140</v>
      </c>
      <c r="B270">
        <f t="shared" si="4"/>
        <v>0</v>
      </c>
      <c r="C270" s="3">
        <f>SUMIF(义教!A:A,A270,义教!B:B)</f>
        <v>0</v>
      </c>
      <c r="D270" s="3">
        <f>SUMIF(必修!A:A,A270,必修!B:B)</f>
        <v>0</v>
      </c>
      <c r="E270" s="3" t="str">
        <f>'text process sheet'!C270</f>
        <v>sports</v>
      </c>
      <c r="F270" s="3">
        <f>'text process sheet'!E270</f>
        <v>1</v>
      </c>
      <c r="G270">
        <f>COUNTIF(义教!A:A,A270)</f>
        <v>0</v>
      </c>
    </row>
    <row r="271" ht="15" spans="1:7">
      <c r="A271" t="s">
        <v>1143</v>
      </c>
      <c r="B271">
        <f t="shared" si="4"/>
        <v>0</v>
      </c>
      <c r="C271" s="3">
        <f>SUMIF(义教!A:A,A271,义教!B:B)</f>
        <v>0</v>
      </c>
      <c r="D271" s="3">
        <f>SUMIF(必修!A:A,A271,必修!B:B)</f>
        <v>0</v>
      </c>
      <c r="E271" s="3" t="str">
        <f>'text process sheet'!C271</f>
        <v>and</v>
      </c>
      <c r="F271" s="3">
        <f>'text process sheet'!E271</f>
        <v>1</v>
      </c>
      <c r="G271">
        <f>COUNTIF(义教!A:A,A271)</f>
        <v>0</v>
      </c>
    </row>
    <row r="272" ht="15" spans="1:7">
      <c r="A272" t="s">
        <v>1145</v>
      </c>
      <c r="B272">
        <f t="shared" si="4"/>
        <v>0</v>
      </c>
      <c r="C272" s="3">
        <f>SUMIF(义教!A:A,A272,义教!B:B)</f>
        <v>0</v>
      </c>
      <c r="D272" s="3">
        <f>SUMIF(必修!A:A,A272,必修!B:B)</f>
        <v>0</v>
      </c>
      <c r="E272" s="3" t="str">
        <f>'text process sheet'!C272</f>
        <v>activities</v>
      </c>
      <c r="F272" s="3">
        <f>'text process sheet'!E272</f>
        <v>1</v>
      </c>
      <c r="G272">
        <f>COUNTIF(义教!A:A,A272)</f>
        <v>0</v>
      </c>
    </row>
    <row r="273" ht="15" spans="1:7">
      <c r="A273" t="s">
        <v>1146</v>
      </c>
      <c r="B273">
        <f t="shared" si="4"/>
        <v>0</v>
      </c>
      <c r="C273" s="3">
        <f>SUMIF(义教!A:A,A273,义教!B:B)</f>
        <v>0</v>
      </c>
      <c r="D273" s="3">
        <f>SUMIF(必修!A:A,A273,必修!B:B)</f>
        <v>0</v>
      </c>
      <c r="E273" s="3" t="str">
        <f>'text process sheet'!C273</f>
        <v>Farrokh</v>
      </c>
      <c r="F273" s="3">
        <f>'text process sheet'!E273</f>
        <v>1</v>
      </c>
      <c r="G273">
        <f>COUNTIF(义教!A:A,A273)</f>
        <v>0</v>
      </c>
    </row>
    <row r="274" ht="15" spans="1:7">
      <c r="A274" t="s">
        <v>1156</v>
      </c>
      <c r="B274">
        <f t="shared" si="4"/>
        <v>0</v>
      </c>
      <c r="C274" s="3">
        <f>SUMIF(义教!A:A,A274,义教!B:B)</f>
        <v>0</v>
      </c>
      <c r="D274" s="3">
        <f>SUMIF(必修!A:A,A274,必修!B:B)</f>
        <v>0</v>
      </c>
      <c r="E274" s="3" t="str">
        <f>'text process sheet'!C274</f>
        <v>tried</v>
      </c>
      <c r="F274" s="3">
        <f>'text process sheet'!E274</f>
        <v>1</v>
      </c>
      <c r="G274">
        <f>COUNTIF(义教!A:A,A274)</f>
        <v>0</v>
      </c>
    </row>
    <row r="275" ht="15" spans="1:7">
      <c r="A275" t="s">
        <v>1157</v>
      </c>
      <c r="B275">
        <f t="shared" si="4"/>
        <v>0</v>
      </c>
      <c r="C275" s="3">
        <f>SUMIF(义教!A:A,A275,义教!B:B)</f>
        <v>0</v>
      </c>
      <c r="D275" s="3">
        <f>SUMIF(必修!A:A,A275,必修!B:B)</f>
        <v>0</v>
      </c>
      <c r="E275" s="3" t="str">
        <f>'text process sheet'!C275</f>
        <v>boxing</v>
      </c>
      <c r="F275" s="3">
        <f>'text process sheet'!E275</f>
        <v>1</v>
      </c>
      <c r="G275">
        <f>COUNTIF(义教!A:A,A275)</f>
        <v>0</v>
      </c>
    </row>
    <row r="276" ht="15" spans="1:7">
      <c r="A276" t="s">
        <v>1189</v>
      </c>
      <c r="B276">
        <f t="shared" si="4"/>
        <v>0</v>
      </c>
      <c r="C276" s="3">
        <f>SUMIF(义教!A:A,A276,义教!B:B)</f>
        <v>0</v>
      </c>
      <c r="D276" s="3">
        <f>SUMIF(必修!A:A,A276,必修!B:B)</f>
        <v>0</v>
      </c>
      <c r="E276" s="3" t="str">
        <f>'text process sheet'!C276</f>
        <v>and</v>
      </c>
      <c r="F276" s="3">
        <f>'text process sheet'!E276</f>
        <v>1</v>
      </c>
      <c r="G276">
        <f>COUNTIF(义教!A:A,A276)</f>
        <v>0</v>
      </c>
    </row>
    <row r="277" ht="15" spans="1:7">
      <c r="A277" t="s">
        <v>1191</v>
      </c>
      <c r="B277">
        <f t="shared" si="4"/>
        <v>0</v>
      </c>
      <c r="C277" s="3">
        <f>SUMIF(义教!A:A,A277,义教!B:B)</f>
        <v>0</v>
      </c>
      <c r="D277" s="3">
        <f>SUMIF(必修!A:A,A277,必修!B:B)</f>
        <v>0</v>
      </c>
      <c r="E277" s="3" t="str">
        <f>'text process sheet'!C277</f>
        <v>chess</v>
      </c>
      <c r="F277" s="3">
        <f>'text process sheet'!E277</f>
        <v>1</v>
      </c>
      <c r="G277">
        <f>COUNTIF(义教!A:A,A277)</f>
        <v>0</v>
      </c>
    </row>
    <row r="278" ht="15" spans="1:7">
      <c r="A278" t="s">
        <v>1192</v>
      </c>
      <c r="B278">
        <f t="shared" si="4"/>
        <v>0</v>
      </c>
      <c r="C278" s="3">
        <f>SUMIF(义教!A:A,A278,义教!B:B)</f>
        <v>0</v>
      </c>
      <c r="D278" s="3">
        <f>SUMIF(必修!A:A,A278,必修!B:B)</f>
        <v>0</v>
      </c>
      <c r="E278" s="3" t="str">
        <f>'text process sheet'!C278</f>
        <v>and</v>
      </c>
      <c r="F278" s="3">
        <f>'text process sheet'!E278</f>
        <v>1</v>
      </c>
      <c r="G278">
        <f>COUNTIF(义教!A:A,A278)</f>
        <v>0</v>
      </c>
    </row>
    <row r="279" ht="15" spans="1:7">
      <c r="A279" t="s">
        <v>1195</v>
      </c>
      <c r="B279">
        <f t="shared" si="4"/>
        <v>0</v>
      </c>
      <c r="C279" s="3">
        <f>SUMIF(义教!A:A,A279,义教!B:B)</f>
        <v>0</v>
      </c>
      <c r="D279" s="3">
        <f>SUMIF(必修!A:A,A279,必修!B:B)</f>
        <v>0</v>
      </c>
      <c r="E279" s="3" t="str">
        <f>'text process sheet'!C279</f>
        <v>ping</v>
      </c>
      <c r="F279" s="3">
        <f>'text process sheet'!E279</f>
        <v>1</v>
      </c>
      <c r="G279">
        <f>COUNTIF(义教!A:A,A279)</f>
        <v>0</v>
      </c>
    </row>
    <row r="280" ht="15" spans="1:7">
      <c r="A280" t="s">
        <v>1267</v>
      </c>
      <c r="B280">
        <f t="shared" si="4"/>
        <v>0</v>
      </c>
      <c r="C280" s="3">
        <f>SUMIF(义教!A:A,A280,义教!B:B)</f>
        <v>0</v>
      </c>
      <c r="D280" s="3">
        <f>SUMIF(必修!A:A,A280,必修!B:B)</f>
        <v>0</v>
      </c>
      <c r="E280" s="3" t="str">
        <f>'text process sheet'!C280</f>
        <v>pong</v>
      </c>
      <c r="F280" s="3">
        <f>'text process sheet'!E280</f>
        <v>1</v>
      </c>
      <c r="G280">
        <f>COUNTIF(义教!A:A,A280)</f>
        <v>0</v>
      </c>
    </row>
    <row r="281" ht="15" spans="1:7">
      <c r="A281" t="s">
        <v>18441</v>
      </c>
      <c r="B281">
        <f t="shared" si="4"/>
        <v>0</v>
      </c>
      <c r="C281" s="3">
        <f>SUMIF(义教!A:A,A281,义教!B:B)</f>
        <v>0</v>
      </c>
      <c r="D281" s="3">
        <f>SUMIF(必修!A:A,A281,必修!B:B)</f>
        <v>0</v>
      </c>
      <c r="E281" s="3" t="str">
        <f>'text process sheet'!C281</f>
        <v>–</v>
      </c>
      <c r="F281" s="3">
        <f>'text process sheet'!E281</f>
        <v>1</v>
      </c>
      <c r="G281">
        <f>COUNTIF(义教!A:A,A281)</f>
        <v>0</v>
      </c>
    </row>
    <row r="282" ht="15" spans="1:7">
      <c r="A282" t="s">
        <v>1269</v>
      </c>
      <c r="B282">
        <f t="shared" si="4"/>
        <v>0</v>
      </c>
      <c r="C282" s="3">
        <f>SUMIF(义教!A:A,A282,义教!B:B)</f>
        <v>0</v>
      </c>
      <c r="D282" s="3">
        <f>SUMIF(必修!A:A,A282,必修!B:B)</f>
        <v>0</v>
      </c>
      <c r="E282" s="3" t="str">
        <f>'text process sheet'!C282</f>
        <v>and</v>
      </c>
      <c r="F282" s="3">
        <f>'text process sheet'!E282</f>
        <v>1</v>
      </c>
      <c r="G282">
        <f>COUNTIF(义教!A:A,A282)</f>
        <v>0</v>
      </c>
    </row>
    <row r="283" ht="15" spans="1:7">
      <c r="A283" t="s">
        <v>1274</v>
      </c>
      <c r="B283">
        <f t="shared" si="4"/>
        <v>0</v>
      </c>
      <c r="C283" s="3">
        <f>SUMIF(义教!A:A,A283,义教!B:B)</f>
        <v>0</v>
      </c>
      <c r="D283" s="3">
        <f>SUMIF(必修!A:A,A283,必修!B:B)</f>
        <v>0</v>
      </c>
      <c r="E283" s="3" t="str">
        <f>'text process sheet'!C283</f>
        <v>discovered</v>
      </c>
      <c r="F283" s="3">
        <f>'text process sheet'!E283</f>
        <v>1</v>
      </c>
      <c r="G283">
        <f>COUNTIF(义教!A:A,A283)</f>
        <v>0</v>
      </c>
    </row>
    <row r="284" ht="15" spans="1:7">
      <c r="A284" t="s">
        <v>1316</v>
      </c>
      <c r="B284">
        <f t="shared" si="4"/>
        <v>0</v>
      </c>
      <c r="C284" s="3">
        <f>SUMIF(义教!A:A,A284,义教!B:B)</f>
        <v>0</v>
      </c>
      <c r="D284" s="3">
        <f>SUMIF(必修!A:A,A284,必修!B:B)</f>
        <v>0</v>
      </c>
      <c r="E284" s="3" t="str">
        <f>'text process sheet'!C284</f>
        <v>that</v>
      </c>
      <c r="F284" s="3">
        <f>'text process sheet'!E284</f>
        <v>1</v>
      </c>
      <c r="G284">
        <f>COUNTIF(义教!A:A,A284)</f>
        <v>0</v>
      </c>
    </row>
    <row r="285" ht="15" spans="1:7">
      <c r="A285" t="s">
        <v>1339</v>
      </c>
      <c r="B285">
        <f t="shared" si="4"/>
        <v>0</v>
      </c>
      <c r="C285" s="3">
        <f>SUMIF(义教!A:A,A285,义教!B:B)</f>
        <v>0</v>
      </c>
      <c r="D285" s="3">
        <f>SUMIF(必修!A:A,A285,必修!B:B)</f>
        <v>0</v>
      </c>
      <c r="E285" s="3" t="str">
        <f>'text process sheet'!C285</f>
        <v>he</v>
      </c>
      <c r="F285" s="3">
        <f>'text process sheet'!E285</f>
        <v>1</v>
      </c>
      <c r="G285">
        <f>COUNTIF(义教!A:A,A285)</f>
        <v>1</v>
      </c>
    </row>
    <row r="286" ht="15" spans="1:7">
      <c r="A286" t="s">
        <v>1343</v>
      </c>
      <c r="B286">
        <f t="shared" si="4"/>
        <v>0</v>
      </c>
      <c r="C286" s="3">
        <f>SUMIF(义教!A:A,A286,义教!B:B)</f>
        <v>0</v>
      </c>
      <c r="D286" s="3">
        <f>SUMIF(必修!A:A,A286,必修!B:B)</f>
        <v>0</v>
      </c>
      <c r="E286" s="3" t="str">
        <f>'text process sheet'!C286</f>
        <v>was</v>
      </c>
      <c r="F286" s="3">
        <f>'text process sheet'!E286</f>
        <v>1</v>
      </c>
      <c r="G286">
        <f>COUNTIF(义教!A:A,A286)</f>
        <v>0</v>
      </c>
    </row>
    <row r="287" ht="15" spans="1:7">
      <c r="A287" t="s">
        <v>1344</v>
      </c>
      <c r="B287">
        <f t="shared" si="4"/>
        <v>0</v>
      </c>
      <c r="C287" s="3">
        <f>SUMIF(义教!A:A,A287,义教!B:B)</f>
        <v>0</v>
      </c>
      <c r="D287" s="3">
        <f>SUMIF(必修!A:A,A287,必修!B:B)</f>
        <v>0</v>
      </c>
      <c r="E287" s="3" t="str">
        <f>'text process sheet'!C287</f>
        <v>good</v>
      </c>
      <c r="F287" s="3">
        <f>'text process sheet'!E287</f>
        <v>1</v>
      </c>
      <c r="G287">
        <f>COUNTIF(义教!A:A,A287)</f>
        <v>0</v>
      </c>
    </row>
    <row r="288" ht="15" spans="1:7">
      <c r="A288" t="s">
        <v>1369</v>
      </c>
      <c r="B288">
        <f t="shared" si="4"/>
        <v>0</v>
      </c>
      <c r="C288" s="3">
        <f>SUMIF(义教!A:A,A288,义教!B:B)</f>
        <v>0</v>
      </c>
      <c r="D288" s="3">
        <f>SUMIF(必修!A:A,A288,必修!B:B)</f>
        <v>0</v>
      </c>
      <c r="E288" s="3" t="str">
        <f>'text process sheet'!C288</f>
        <v>at</v>
      </c>
      <c r="F288" s="3">
        <f>'text process sheet'!E288</f>
        <v>1</v>
      </c>
      <c r="G288">
        <f>COUNTIF(义教!A:A,A288)</f>
        <v>0</v>
      </c>
    </row>
    <row r="289" ht="15" spans="1:7">
      <c r="A289" t="s">
        <v>1367</v>
      </c>
      <c r="B289">
        <f t="shared" si="4"/>
        <v>0</v>
      </c>
      <c r="C289" s="3">
        <f>SUMIF(义教!A:A,A289,义教!B:B)</f>
        <v>0</v>
      </c>
      <c r="D289" s="3">
        <f>SUMIF(必修!A:A,A289,必修!B:B)</f>
        <v>0</v>
      </c>
      <c r="E289" s="3" t="str">
        <f>'text process sheet'!C289</f>
        <v>all</v>
      </c>
      <c r="F289" s="3">
        <f>'text process sheet'!E289</f>
        <v>1</v>
      </c>
      <c r="G289">
        <f>COUNTIF(义教!A:A,A289)</f>
        <v>0</v>
      </c>
    </row>
    <row r="290" ht="15" spans="1:7">
      <c r="A290" t="s">
        <v>1397</v>
      </c>
      <c r="B290">
        <f t="shared" si="4"/>
        <v>0</v>
      </c>
      <c r="C290" s="3">
        <f>SUMIF(义教!A:A,A290,义教!B:B)</f>
        <v>0</v>
      </c>
      <c r="D290" s="3">
        <f>SUMIF(必修!A:A,A290,必修!B:B)</f>
        <v>0</v>
      </c>
      <c r="E290" s="3" t="str">
        <f>'text process sheet'!C290</f>
        <v>of</v>
      </c>
      <c r="F290" s="3">
        <f>'text process sheet'!E290</f>
        <v>1</v>
      </c>
      <c r="G290">
        <f>COUNTIF(义教!A:A,A290)</f>
        <v>0</v>
      </c>
    </row>
    <row r="291" ht="15" spans="1:7">
      <c r="A291" t="s">
        <v>1399</v>
      </c>
      <c r="B291">
        <f t="shared" si="4"/>
        <v>0</v>
      </c>
      <c r="C291" s="3">
        <f>SUMIF(义教!A:A,A291,义教!B:B)</f>
        <v>0</v>
      </c>
      <c r="D291" s="3">
        <f>SUMIF(必修!A:A,A291,必修!B:B)</f>
        <v>0</v>
      </c>
      <c r="E291" s="3" t="str">
        <f>'text process sheet'!C291</f>
        <v>them</v>
      </c>
      <c r="F291" s="3">
        <f>'text process sheet'!E291</f>
        <v>1</v>
      </c>
      <c r="G291">
        <f>COUNTIF(义教!A:A,A291)</f>
        <v>0</v>
      </c>
    </row>
    <row r="292" ht="15" spans="1:7">
      <c r="A292" t="s">
        <v>1398</v>
      </c>
      <c r="B292">
        <f t="shared" si="4"/>
        <v>0</v>
      </c>
      <c r="C292" s="3">
        <f>SUMIF(义教!A:A,A292,义教!B:B)</f>
        <v>0</v>
      </c>
      <c r="D292" s="3">
        <f>SUMIF(必修!A:A,A292,必修!B:B)</f>
        <v>0</v>
      </c>
      <c r="E292" s="3" t="str">
        <f>'text process sheet'!C292</f>
        <v>He</v>
      </c>
      <c r="F292" s="3">
        <f>'text process sheet'!E292</f>
        <v>1</v>
      </c>
      <c r="G292">
        <f>COUNTIF(义教!A:A,A292)</f>
        <v>0</v>
      </c>
    </row>
    <row r="293" ht="15" spans="1:7">
      <c r="A293" t="s">
        <v>1400</v>
      </c>
      <c r="B293">
        <f t="shared" si="4"/>
        <v>0</v>
      </c>
      <c r="C293" s="3">
        <f>SUMIF(义教!A:A,A293,义教!B:B)</f>
        <v>0</v>
      </c>
      <c r="D293" s="3">
        <f>SUMIF(必修!A:A,A293,必修!B:B)</f>
        <v>0</v>
      </c>
      <c r="E293" s="3" t="str">
        <f>'text process sheet'!C293</f>
        <v>also</v>
      </c>
      <c r="F293" s="3">
        <f>'text process sheet'!E293</f>
        <v>1</v>
      </c>
      <c r="G293">
        <f>COUNTIF(义教!A:A,A293)</f>
        <v>0</v>
      </c>
    </row>
    <row r="294" ht="15" spans="1:7">
      <c r="A294" t="s">
        <v>1423</v>
      </c>
      <c r="B294">
        <f t="shared" si="4"/>
        <v>0</v>
      </c>
      <c r="C294" s="3">
        <f>SUMIF(义教!A:A,A294,义教!B:B)</f>
        <v>0</v>
      </c>
      <c r="D294" s="3">
        <f>SUMIF(必修!A:A,A294,必修!B:B)</f>
        <v>0</v>
      </c>
      <c r="E294" s="3" t="str">
        <f>'text process sheet'!C294</f>
        <v>loved</v>
      </c>
      <c r="F294" s="3">
        <f>'text process sheet'!E294</f>
        <v>1</v>
      </c>
      <c r="G294">
        <f>COUNTIF(义教!A:A,A294)</f>
        <v>0</v>
      </c>
    </row>
    <row r="295" ht="15" spans="1:7">
      <c r="A295" t="s">
        <v>1425</v>
      </c>
      <c r="B295">
        <f t="shared" si="4"/>
        <v>0</v>
      </c>
      <c r="C295" s="3">
        <f>SUMIF(义教!A:A,A295,义教!B:B)</f>
        <v>0</v>
      </c>
      <c r="D295" s="3">
        <f>SUMIF(必修!A:A,A295,必修!B:B)</f>
        <v>0</v>
      </c>
      <c r="E295" s="3" t="str">
        <f>'text process sheet'!C295</f>
        <v>to</v>
      </c>
      <c r="F295" s="3">
        <f>'text process sheet'!E295</f>
        <v>1</v>
      </c>
      <c r="G295">
        <f>COUNTIF(义教!A:A,A295)</f>
        <v>0</v>
      </c>
    </row>
    <row r="296" ht="15" spans="1:7">
      <c r="A296" t="s">
        <v>1426</v>
      </c>
      <c r="B296">
        <f t="shared" si="4"/>
        <v>0</v>
      </c>
      <c r="C296" s="3">
        <f>SUMIF(义教!A:A,A296,义教!B:B)</f>
        <v>0</v>
      </c>
      <c r="D296" s="3">
        <f>SUMIF(必修!A:A,A296,必修!B:B)</f>
        <v>0</v>
      </c>
      <c r="E296" s="3" t="str">
        <f>'text process sheet'!C296</f>
        <v>win</v>
      </c>
      <c r="F296" s="3">
        <f>'text process sheet'!E296</f>
        <v>1</v>
      </c>
      <c r="G296">
        <f>COUNTIF(义教!A:A,A296)</f>
        <v>0</v>
      </c>
    </row>
    <row r="297" ht="15" spans="1:7">
      <c r="A297" t="s">
        <v>1424</v>
      </c>
      <c r="B297">
        <f t="shared" si="4"/>
        <v>0</v>
      </c>
      <c r="C297" s="3">
        <f>SUMIF(义教!A:A,A297,义教!B:B)</f>
        <v>0</v>
      </c>
      <c r="D297" s="3">
        <f>SUMIF(必修!A:A,A297,必修!B:B)</f>
        <v>0</v>
      </c>
      <c r="E297" s="3" t="str">
        <f>'text process sheet'!C297</f>
        <v>Then</v>
      </c>
      <c r="F297" s="3">
        <f>'text process sheet'!E297</f>
        <v>1</v>
      </c>
      <c r="G297">
        <f>COUNTIF(义教!A:A,A297)</f>
        <v>0</v>
      </c>
    </row>
    <row r="298" ht="15" spans="1:7">
      <c r="A298" t="s">
        <v>1433</v>
      </c>
      <c r="B298">
        <f t="shared" si="4"/>
        <v>0</v>
      </c>
      <c r="C298" s="3">
        <f>SUMIF(义教!A:A,A298,义教!B:B)</f>
        <v>0</v>
      </c>
      <c r="D298" s="3">
        <f>SUMIF(必修!A:A,A298,必修!B:B)</f>
        <v>0</v>
      </c>
      <c r="E298" s="3" t="str">
        <f>'text process sheet'!C298</f>
        <v>there</v>
      </c>
      <c r="F298" s="3">
        <f>'text process sheet'!E298</f>
        <v>1</v>
      </c>
      <c r="G298">
        <f>COUNTIF(义教!A:A,A298)</f>
        <v>0</v>
      </c>
    </row>
    <row r="299" ht="15" spans="1:7">
      <c r="A299" t="s">
        <v>1443</v>
      </c>
      <c r="B299">
        <f t="shared" si="4"/>
        <v>0</v>
      </c>
      <c r="C299" s="3">
        <f>SUMIF(义教!A:A,A299,义教!B:B)</f>
        <v>0</v>
      </c>
      <c r="D299" s="3">
        <f>SUMIF(必修!A:A,A299,必修!B:B)</f>
        <v>0</v>
      </c>
      <c r="E299" s="3" t="str">
        <f>'text process sheet'!C299</f>
        <v>were</v>
      </c>
      <c r="F299" s="3">
        <f>'text process sheet'!E299</f>
        <v>1</v>
      </c>
      <c r="G299">
        <f>COUNTIF(义教!A:A,A299)</f>
        <v>0</v>
      </c>
    </row>
    <row r="300" ht="15" spans="1:7">
      <c r="A300" t="s">
        <v>1445</v>
      </c>
      <c r="B300">
        <f t="shared" si="4"/>
        <v>0</v>
      </c>
      <c r="C300" s="3">
        <f>SUMIF(义教!A:A,A300,义教!B:B)</f>
        <v>0</v>
      </c>
      <c r="D300" s="3">
        <f>SUMIF(必修!A:A,A300,必修!B:B)</f>
        <v>0</v>
      </c>
      <c r="E300" s="3" t="str">
        <f>'text process sheet'!C300</f>
        <v>drama</v>
      </c>
      <c r="F300" s="3">
        <f>'text process sheet'!E300</f>
        <v>1</v>
      </c>
      <c r="G300">
        <f>COUNTIF(义教!A:A,A300)</f>
        <v>0</v>
      </c>
    </row>
    <row r="301" ht="15" spans="1:7">
      <c r="A301" t="s">
        <v>1444</v>
      </c>
      <c r="B301">
        <f t="shared" si="4"/>
        <v>0</v>
      </c>
      <c r="C301" s="3">
        <f>SUMIF(义教!A:A,A301,义教!B:B)</f>
        <v>0</v>
      </c>
      <c r="D301" s="3">
        <f>SUMIF(必修!A:A,A301,必修!B:B)</f>
        <v>0</v>
      </c>
      <c r="E301" s="3" t="str">
        <f>'text process sheet'!C301</f>
        <v>classes</v>
      </c>
      <c r="F301" s="3">
        <f>'text process sheet'!E301</f>
        <v>1</v>
      </c>
      <c r="G301">
        <f>COUNTIF(义教!A:A,A301)</f>
        <v>0</v>
      </c>
    </row>
    <row r="302" ht="15" spans="1:7">
      <c r="A302" t="s">
        <v>1446</v>
      </c>
      <c r="B302">
        <f t="shared" si="4"/>
        <v>0</v>
      </c>
      <c r="C302" s="3">
        <f>SUMIF(义教!A:A,A302,义教!B:B)</f>
        <v>0</v>
      </c>
      <c r="D302" s="3">
        <f>SUMIF(必修!A:A,A302,必修!B:B)</f>
        <v>0</v>
      </c>
      <c r="E302" s="3" t="str">
        <f>'text process sheet'!C302</f>
        <v>Though</v>
      </c>
      <c r="F302" s="3">
        <f>'text process sheet'!E302</f>
        <v>1</v>
      </c>
      <c r="G302">
        <f>COUNTIF(义教!A:A,A302)</f>
        <v>0</v>
      </c>
    </row>
    <row r="303" ht="15" spans="1:7">
      <c r="A303" t="s">
        <v>1447</v>
      </c>
      <c r="B303">
        <f t="shared" si="4"/>
        <v>0</v>
      </c>
      <c r="C303" s="3">
        <f>SUMIF(义教!A:A,A303,义教!B:B)</f>
        <v>0</v>
      </c>
      <c r="D303" s="3">
        <f>SUMIF(必修!A:A,A303,必修!B:B)</f>
        <v>0</v>
      </c>
      <c r="E303" s="3" t="str">
        <f>'text process sheet'!C303</f>
        <v>Farrokh</v>
      </c>
      <c r="F303" s="3">
        <f>'text process sheet'!E303</f>
        <v>1</v>
      </c>
      <c r="G303">
        <f>COUNTIF(义教!A:A,A303)</f>
        <v>0</v>
      </c>
    </row>
    <row r="304" ht="15" spans="1:7">
      <c r="A304" t="s">
        <v>1448</v>
      </c>
      <c r="B304">
        <f t="shared" si="4"/>
        <v>0</v>
      </c>
      <c r="C304" s="3">
        <f>SUMIF(义教!A:A,A304,义教!B:B)</f>
        <v>0</v>
      </c>
      <c r="D304" s="3">
        <f>SUMIF(必修!A:A,A304,必修!B:B)</f>
        <v>0</v>
      </c>
      <c r="E304" s="3" t="str">
        <f>'text process sheet'!C304</f>
        <v>felt</v>
      </c>
      <c r="F304" s="3">
        <f>'text process sheet'!E304</f>
        <v>1</v>
      </c>
      <c r="G304">
        <f>COUNTIF(义教!A:A,A304)</f>
        <v>0</v>
      </c>
    </row>
    <row r="305" ht="15" spans="1:7">
      <c r="A305" t="s">
        <v>18442</v>
      </c>
      <c r="B305">
        <f t="shared" si="4"/>
        <v>0</v>
      </c>
      <c r="C305" s="3">
        <f>SUMIF(义教!A:A,A305,义教!B:B)</f>
        <v>0</v>
      </c>
      <c r="D305" s="3">
        <f>SUMIF(必修!A:A,A305,必修!B:B)</f>
        <v>0</v>
      </c>
      <c r="E305" s="3" t="str">
        <f>'text process sheet'!C305</f>
        <v>nervous</v>
      </c>
      <c r="F305" s="3">
        <f>'text process sheet'!E305</f>
        <v>1</v>
      </c>
      <c r="G305">
        <f>COUNTIF(义教!A:A,A305)</f>
        <v>0</v>
      </c>
    </row>
    <row r="306" ht="15" spans="1:7">
      <c r="A306" t="s">
        <v>1463</v>
      </c>
      <c r="B306">
        <f t="shared" si="4"/>
        <v>0</v>
      </c>
      <c r="C306" s="3">
        <f>SUMIF(义教!A:A,A306,义教!B:B)</f>
        <v>0</v>
      </c>
      <c r="D306" s="3">
        <f>SUMIF(必修!A:A,A306,必修!B:B)</f>
        <v>0</v>
      </c>
      <c r="E306" s="3" t="str">
        <f>'text process sheet'!C306</f>
        <v>when</v>
      </c>
      <c r="F306" s="3">
        <f>'text process sheet'!E306</f>
        <v>1</v>
      </c>
      <c r="G306">
        <f>COUNTIF(义教!A:A,A306)</f>
        <v>0</v>
      </c>
    </row>
    <row r="307" ht="15" spans="1:7">
      <c r="A307" t="s">
        <v>1464</v>
      </c>
      <c r="B307">
        <f t="shared" si="4"/>
        <v>0</v>
      </c>
      <c r="C307" s="3">
        <f>SUMIF(义教!A:A,A307,义教!B:B)</f>
        <v>0</v>
      </c>
      <c r="D307" s="3">
        <f>SUMIF(必修!A:A,A307,必修!B:B)</f>
        <v>0</v>
      </c>
      <c r="E307" s="3" t="str">
        <f>'text process sheet'!C307</f>
        <v>talking</v>
      </c>
      <c r="F307" s="3">
        <f>'text process sheet'!E307</f>
        <v>1</v>
      </c>
      <c r="G307">
        <f>COUNTIF(义教!A:A,A307)</f>
        <v>0</v>
      </c>
    </row>
    <row r="308" ht="15" spans="1:7">
      <c r="A308" t="s">
        <v>1473</v>
      </c>
      <c r="B308">
        <f t="shared" si="4"/>
        <v>0</v>
      </c>
      <c r="C308" s="3">
        <f>SUMIF(义教!A:A,A308,义教!B:B)</f>
        <v>0</v>
      </c>
      <c r="D308" s="3">
        <f>SUMIF(必修!A:A,A308,必修!B:B)</f>
        <v>0</v>
      </c>
      <c r="E308" s="3" t="str">
        <f>'text process sheet'!C308</f>
        <v>to</v>
      </c>
      <c r="F308" s="3">
        <f>'text process sheet'!E308</f>
        <v>1</v>
      </c>
      <c r="G308">
        <f>COUNTIF(义教!A:A,A308)</f>
        <v>0</v>
      </c>
    </row>
    <row r="309" ht="15" spans="1:7">
      <c r="A309" t="s">
        <v>1474</v>
      </c>
      <c r="B309">
        <f t="shared" si="4"/>
        <v>0</v>
      </c>
      <c r="C309" s="3">
        <f>SUMIF(义教!A:A,A309,义教!B:B)</f>
        <v>0</v>
      </c>
      <c r="D309" s="3">
        <f>SUMIF(必修!A:A,A309,必修!B:B)</f>
        <v>0</v>
      </c>
      <c r="E309" s="3" t="str">
        <f>'text process sheet'!C309</f>
        <v>others</v>
      </c>
      <c r="F309" s="3">
        <f>'text process sheet'!E309</f>
        <v>1</v>
      </c>
      <c r="G309">
        <f>COUNTIF(义教!A:A,A309)</f>
        <v>0</v>
      </c>
    </row>
    <row r="310" ht="15" spans="1:7">
      <c r="A310" t="s">
        <v>1475</v>
      </c>
      <c r="B310">
        <f t="shared" si="4"/>
        <v>0</v>
      </c>
      <c r="C310" s="3">
        <f>SUMIF(义教!A:A,A310,义教!B:B)</f>
        <v>0</v>
      </c>
      <c r="D310" s="3">
        <f>SUMIF(必修!A:A,A310,必修!B:B)</f>
        <v>0</v>
      </c>
      <c r="E310" s="3" t="str">
        <f>'text process sheet'!C310</f>
        <v>it</v>
      </c>
      <c r="F310" s="3">
        <f>'text process sheet'!E310</f>
        <v>1</v>
      </c>
      <c r="G310">
        <f>COUNTIF(义教!A:A,A310)</f>
        <v>0</v>
      </c>
    </row>
    <row r="311" ht="15" spans="1:7">
      <c r="A311" t="s">
        <v>1478</v>
      </c>
      <c r="B311">
        <f t="shared" si="4"/>
        <v>0</v>
      </c>
      <c r="C311" s="3">
        <f>SUMIF(义教!A:A,A311,义教!B:B)</f>
        <v>0</v>
      </c>
      <c r="D311" s="3">
        <f>SUMIF(必修!A:A,A311,必修!B:B)</f>
        <v>0</v>
      </c>
      <c r="E311" s="3" t="str">
        <f>'text process sheet'!C311</f>
        <v>was</v>
      </c>
      <c r="F311" s="3">
        <f>'text process sheet'!E311</f>
        <v>1</v>
      </c>
      <c r="G311">
        <f>COUNTIF(义教!A:A,A311)</f>
        <v>0</v>
      </c>
    </row>
    <row r="312" ht="15" spans="1:7">
      <c r="A312" t="s">
        <v>1479</v>
      </c>
      <c r="B312">
        <f t="shared" si="4"/>
        <v>0</v>
      </c>
      <c r="C312" s="3">
        <f>SUMIF(义教!A:A,A312,义教!B:B)</f>
        <v>0</v>
      </c>
      <c r="D312" s="3">
        <f>SUMIF(必修!A:A,A312,必修!B:B)</f>
        <v>0</v>
      </c>
      <c r="E312" s="3" t="str">
        <f>'text process sheet'!C312</f>
        <v>different</v>
      </c>
      <c r="F312" s="3">
        <f>'text process sheet'!E312</f>
        <v>1</v>
      </c>
      <c r="G312">
        <f>COUNTIF(义教!A:A,A312)</f>
        <v>0</v>
      </c>
    </row>
    <row r="313" ht="15" spans="1:7">
      <c r="A313" t="s">
        <v>1480</v>
      </c>
      <c r="B313">
        <f t="shared" si="4"/>
        <v>0</v>
      </c>
      <c r="C313" s="3">
        <f>SUMIF(义教!A:A,A313,义教!B:B)</f>
        <v>0</v>
      </c>
      <c r="D313" s="3">
        <f>SUMIF(必修!A:A,A313,必修!B:B)</f>
        <v>0</v>
      </c>
      <c r="E313" s="3" t="str">
        <f>'text process sheet'!C313</f>
        <v>when</v>
      </c>
      <c r="F313" s="3">
        <f>'text process sheet'!E313</f>
        <v>1</v>
      </c>
      <c r="G313">
        <f>COUNTIF(义教!A:A,A313)</f>
        <v>0</v>
      </c>
    </row>
    <row r="314" ht="15" spans="1:7">
      <c r="A314" t="s">
        <v>1495</v>
      </c>
      <c r="B314">
        <f t="shared" si="4"/>
        <v>0</v>
      </c>
      <c r="C314" s="3">
        <f>SUMIF(义教!A:A,A314,义教!B:B)</f>
        <v>0</v>
      </c>
      <c r="D314" s="3">
        <f>SUMIF(必修!A:A,A314,必修!B:B)</f>
        <v>0</v>
      </c>
      <c r="E314" s="3" t="str">
        <f>'text process sheet'!C314</f>
        <v>he</v>
      </c>
      <c r="F314" s="3">
        <f>'text process sheet'!E314</f>
        <v>1</v>
      </c>
      <c r="G314">
        <f>COUNTIF(义教!A:A,A314)</f>
        <v>0</v>
      </c>
    </row>
    <row r="315" ht="15" spans="1:7">
      <c r="A315" t="s">
        <v>1496</v>
      </c>
      <c r="B315">
        <f t="shared" si="4"/>
        <v>0</v>
      </c>
      <c r="C315" s="3">
        <f>SUMIF(义教!A:A,A315,义教!B:B)</f>
        <v>0</v>
      </c>
      <c r="D315" s="3">
        <f>SUMIF(必修!A:A,A315,必修!B:B)</f>
        <v>0</v>
      </c>
      <c r="E315" s="3" t="str">
        <f>'text process sheet'!C315</f>
        <v>stepped</v>
      </c>
      <c r="F315" s="3">
        <f>'text process sheet'!E315</f>
        <v>1</v>
      </c>
      <c r="G315">
        <f>COUNTIF(义教!A:A,A315)</f>
        <v>0</v>
      </c>
    </row>
    <row r="316" ht="15" spans="1:7">
      <c r="A316" t="s">
        <v>18443</v>
      </c>
      <c r="B316">
        <f t="shared" si="4"/>
        <v>0</v>
      </c>
      <c r="C316" s="3">
        <f>SUMIF(义教!A:A,A316,义教!B:B)</f>
        <v>0</v>
      </c>
      <c r="D316" s="3">
        <f>SUMIF(必修!A:A,A316,必修!B:B)</f>
        <v>0</v>
      </c>
      <c r="E316" s="3" t="str">
        <f>'text process sheet'!C316</f>
        <v>onto</v>
      </c>
      <c r="F316" s="3">
        <f>'text process sheet'!E316</f>
        <v>1</v>
      </c>
      <c r="G316">
        <f>COUNTIF(义教!A:A,A316)</f>
        <v>0</v>
      </c>
    </row>
    <row r="317" ht="15" spans="1:7">
      <c r="A317" t="s">
        <v>18444</v>
      </c>
      <c r="B317">
        <f t="shared" si="4"/>
        <v>0</v>
      </c>
      <c r="C317" s="3">
        <f>SUMIF(义教!A:A,A317,义教!B:B)</f>
        <v>0</v>
      </c>
      <c r="D317" s="3">
        <f>SUMIF(必修!A:A,A317,必修!B:B)</f>
        <v>0</v>
      </c>
      <c r="E317" s="3" t="str">
        <f>'text process sheet'!C317</f>
        <v>the</v>
      </c>
      <c r="F317" s="3">
        <f>'text process sheet'!E317</f>
        <v>1</v>
      </c>
      <c r="G317">
        <f>COUNTIF(义教!A:A,A317)</f>
        <v>0</v>
      </c>
    </row>
    <row r="318" ht="15" spans="1:7">
      <c r="A318" t="s">
        <v>18445</v>
      </c>
      <c r="B318">
        <f t="shared" si="4"/>
        <v>0</v>
      </c>
      <c r="C318" s="3">
        <f>SUMIF(义教!A:A,A318,义教!B:B)</f>
        <v>0</v>
      </c>
      <c r="D318" s="3">
        <f>SUMIF(必修!A:A,A318,必修!B:B)</f>
        <v>0</v>
      </c>
      <c r="E318" s="3" t="str">
        <f>'text process sheet'!C318</f>
        <v>stage</v>
      </c>
      <c r="F318" s="3">
        <f>'text process sheet'!E318</f>
        <v>1</v>
      </c>
      <c r="G318">
        <f>COUNTIF(义教!A:A,A318)</f>
        <v>0</v>
      </c>
    </row>
    <row r="319" ht="15" spans="1:7">
      <c r="A319" t="s">
        <v>1539</v>
      </c>
      <c r="B319">
        <f t="shared" si="4"/>
        <v>0</v>
      </c>
      <c r="C319" s="3">
        <f>SUMIF(义教!A:A,A319,义教!B:B)</f>
        <v>0</v>
      </c>
      <c r="D319" s="3">
        <f>SUMIF(必修!A:A,A319,必修!B:B)</f>
        <v>0</v>
      </c>
      <c r="E319" s="3" t="str">
        <f>'text process sheet'!C319</f>
        <v>The</v>
      </c>
      <c r="F319" s="3">
        <f>'text process sheet'!E319</f>
        <v>1</v>
      </c>
      <c r="G319">
        <f>COUNTIF(义教!A:A,A319)</f>
        <v>0</v>
      </c>
    </row>
    <row r="320" ht="15" spans="1:7">
      <c r="A320" t="s">
        <v>1542</v>
      </c>
      <c r="B320">
        <f t="shared" si="4"/>
        <v>0</v>
      </c>
      <c r="C320" s="3">
        <f>SUMIF(义教!A:A,A320,义教!B:B)</f>
        <v>0</v>
      </c>
      <c r="D320" s="3">
        <f>SUMIF(必修!A:A,A320,必修!B:B)</f>
        <v>0</v>
      </c>
      <c r="E320" s="3" t="str">
        <f>'text process sheet'!C320</f>
        <v>boy</v>
      </c>
      <c r="F320" s="3">
        <f>'text process sheet'!E320</f>
        <v>1</v>
      </c>
      <c r="G320">
        <f>COUNTIF(义教!A:A,A320)</f>
        <v>0</v>
      </c>
    </row>
    <row r="321" ht="15" spans="1:7">
      <c r="A321" t="s">
        <v>18446</v>
      </c>
      <c r="B321">
        <f t="shared" si="4"/>
        <v>0</v>
      </c>
      <c r="C321" s="3">
        <f>SUMIF(义教!A:A,A321,义教!B:B)</f>
        <v>0</v>
      </c>
      <c r="D321" s="3">
        <f>SUMIF(必修!A:A,A321,必修!B:B)</f>
        <v>0</v>
      </c>
      <c r="E321" s="3" t="str">
        <f>'text process sheet'!C321</f>
        <v>loved</v>
      </c>
      <c r="F321" s="3">
        <f>'text process sheet'!E321</f>
        <v>1</v>
      </c>
      <c r="G321">
        <f>COUNTIF(义教!A:A,A321)</f>
        <v>0</v>
      </c>
    </row>
    <row r="322" ht="15" spans="1:7">
      <c r="A322" t="s">
        <v>1602</v>
      </c>
      <c r="B322">
        <f t="shared" si="4"/>
        <v>0</v>
      </c>
      <c r="C322" s="3">
        <f>SUMIF(义教!A:A,A322,义教!B:B)</f>
        <v>0</v>
      </c>
      <c r="D322" s="3">
        <f>SUMIF(必修!A:A,A322,必修!B:B)</f>
        <v>0</v>
      </c>
      <c r="E322" s="3" t="str">
        <f>'text process sheet'!C322</f>
        <v>putting</v>
      </c>
      <c r="F322" s="3">
        <f>'text process sheet'!E322</f>
        <v>1</v>
      </c>
      <c r="G322">
        <f>COUNTIF(义教!A:A,A322)</f>
        <v>0</v>
      </c>
    </row>
    <row r="323" ht="15" spans="1:7">
      <c r="A323" t="s">
        <v>18447</v>
      </c>
      <c r="B323">
        <f t="shared" ref="B323:B386" si="5">SUMIF(E:E,A323,F:F)-C323-D323</f>
        <v>0</v>
      </c>
      <c r="C323" s="3">
        <f>SUMIF(义教!A:A,A323,义教!B:B)</f>
        <v>0</v>
      </c>
      <c r="D323" s="3">
        <f>SUMIF(必修!A:A,A323,必修!B:B)</f>
        <v>0</v>
      </c>
      <c r="E323" s="3" t="str">
        <f>'text process sheet'!C323</f>
        <v>on</v>
      </c>
      <c r="F323" s="3">
        <f>'text process sheet'!E323</f>
        <v>1</v>
      </c>
      <c r="G323">
        <f>COUNTIF(义教!A:A,A323)</f>
        <v>0</v>
      </c>
    </row>
    <row r="324" ht="15" spans="1:7">
      <c r="A324" t="s">
        <v>18448</v>
      </c>
      <c r="B324">
        <f t="shared" si="5"/>
        <v>0</v>
      </c>
      <c r="C324" s="3">
        <f>SUMIF(义教!A:A,A324,义教!B:B)</f>
        <v>0</v>
      </c>
      <c r="D324" s="3">
        <f>SUMIF(必修!A:A,A324,必修!B:B)</f>
        <v>0</v>
      </c>
      <c r="E324" s="3" t="str">
        <f>'text process sheet'!C324</f>
        <v>costumes</v>
      </c>
      <c r="F324" s="3">
        <f>'text process sheet'!E324</f>
        <v>1</v>
      </c>
      <c r="G324">
        <f>COUNTIF(义教!A:A,A324)</f>
        <v>0</v>
      </c>
    </row>
    <row r="325" ht="15" spans="1:7">
      <c r="A325" t="s">
        <v>1603</v>
      </c>
      <c r="B325">
        <f t="shared" si="5"/>
        <v>0</v>
      </c>
      <c r="C325" s="3">
        <f>SUMIF(义教!A:A,A325,义教!B:B)</f>
        <v>0</v>
      </c>
      <c r="D325" s="3">
        <f>SUMIF(必修!A:A,A325,必修!B:B)</f>
        <v>0</v>
      </c>
      <c r="E325" s="3" t="str">
        <f>'text process sheet'!C325</f>
        <v>and</v>
      </c>
      <c r="F325" s="3">
        <f>'text process sheet'!E325</f>
        <v>1</v>
      </c>
      <c r="G325">
        <f>COUNTIF(义教!A:A,A325)</f>
        <v>0</v>
      </c>
    </row>
    <row r="326" ht="15" spans="1:7">
      <c r="A326" t="s">
        <v>1606</v>
      </c>
      <c r="B326">
        <f t="shared" si="5"/>
        <v>0</v>
      </c>
      <c r="C326" s="3">
        <f>SUMIF(义教!A:A,A326,义教!B:B)</f>
        <v>0</v>
      </c>
      <c r="D326" s="3">
        <f>SUMIF(必修!A:A,A326,必修!B:B)</f>
        <v>0</v>
      </c>
      <c r="E326" s="3" t="str">
        <f>'text process sheet'!C326</f>
        <v>swaggering</v>
      </c>
      <c r="F326" s="3">
        <f>'text process sheet'!E326</f>
        <v>1</v>
      </c>
      <c r="G326">
        <f>COUNTIF(义教!A:A,A326)</f>
        <v>0</v>
      </c>
    </row>
    <row r="327" ht="15" spans="1:7">
      <c r="A327" t="s">
        <v>1605</v>
      </c>
      <c r="B327">
        <f t="shared" si="5"/>
        <v>0</v>
      </c>
      <c r="C327" s="3">
        <f>SUMIF(义教!A:A,A327,义教!B:B)</f>
        <v>0</v>
      </c>
      <c r="D327" s="3">
        <f>SUMIF(必修!A:A,A327,必修!B:B)</f>
        <v>0</v>
      </c>
      <c r="E327" s="3" t="str">
        <f>'text process sheet'!C327</f>
        <v>around</v>
      </c>
      <c r="F327" s="3">
        <f>'text process sheet'!E327</f>
        <v>1</v>
      </c>
      <c r="G327">
        <f>COUNTIF(义教!A:A,A327)</f>
        <v>0</v>
      </c>
    </row>
    <row r="328" ht="15" spans="1:7">
      <c r="A328" t="s">
        <v>1604</v>
      </c>
      <c r="B328">
        <f t="shared" si="5"/>
        <v>0</v>
      </c>
      <c r="C328" s="3">
        <f>SUMIF(义教!A:A,A328,义教!B:B)</f>
        <v>0</v>
      </c>
      <c r="D328" s="3">
        <f>SUMIF(必修!A:A,A328,必修!B:B)</f>
        <v>0</v>
      </c>
      <c r="E328" s="3" t="str">
        <f>'text process sheet'!C328</f>
        <v>like</v>
      </c>
      <c r="F328" s="3">
        <f>'text process sheet'!E328</f>
        <v>1</v>
      </c>
      <c r="G328">
        <f>COUNTIF(义教!A:A,A328)</f>
        <v>0</v>
      </c>
    </row>
    <row r="329" ht="15" spans="1:7">
      <c r="A329" t="s">
        <v>1628</v>
      </c>
      <c r="B329">
        <f t="shared" si="5"/>
        <v>0</v>
      </c>
      <c r="C329" s="3">
        <f>SUMIF(义教!A:A,A329,义教!B:B)</f>
        <v>0</v>
      </c>
      <c r="D329" s="3">
        <f>SUMIF(必修!A:A,A329,必修!B:B)</f>
        <v>0</v>
      </c>
      <c r="E329" s="3" t="str">
        <f>'text process sheet'!C329</f>
        <v>royalty</v>
      </c>
      <c r="F329" s="3">
        <f>'text process sheet'!E329</f>
        <v>1</v>
      </c>
      <c r="G329">
        <f>COUNTIF(义教!A:A,A329)</f>
        <v>0</v>
      </c>
    </row>
    <row r="330" ht="15" spans="1:7">
      <c r="A330" t="s">
        <v>1629</v>
      </c>
      <c r="B330">
        <f t="shared" si="5"/>
        <v>0</v>
      </c>
      <c r="C330" s="3">
        <f>SUMIF(义教!A:A,A330,义教!B:B)</f>
        <v>0</v>
      </c>
      <c r="D330" s="3">
        <f>SUMIF(必修!A:A,A330,必修!B:B)</f>
        <v>0</v>
      </c>
      <c r="E330" s="3" t="str">
        <f>'text process sheet'!C330</f>
        <v>Even</v>
      </c>
      <c r="F330" s="3">
        <f>'text process sheet'!E330</f>
        <v>1</v>
      </c>
      <c r="G330">
        <f>COUNTIF(义教!A:A,A330)</f>
        <v>0</v>
      </c>
    </row>
    <row r="331" ht="15" spans="1:7">
      <c r="A331" t="s">
        <v>1668</v>
      </c>
      <c r="B331">
        <f t="shared" si="5"/>
        <v>0</v>
      </c>
      <c r="C331" s="3">
        <f>SUMIF(义教!A:A,A331,义教!B:B)</f>
        <v>0</v>
      </c>
      <c r="D331" s="3">
        <f>SUMIF(必修!A:A,A331,必修!B:B)</f>
        <v>0</v>
      </c>
      <c r="E331" s="3" t="str">
        <f>'text process sheet'!C331</f>
        <v>better</v>
      </c>
      <c r="F331" s="3">
        <f>'text process sheet'!E331</f>
        <v>1</v>
      </c>
      <c r="G331">
        <f>COUNTIF(义教!A:A,A331)</f>
        <v>0</v>
      </c>
    </row>
    <row r="332" ht="15" spans="1:7">
      <c r="A332" t="s">
        <v>1671</v>
      </c>
      <c r="B332">
        <f t="shared" si="5"/>
        <v>0</v>
      </c>
      <c r="C332" s="3">
        <f>SUMIF(义教!A:A,A332,义教!B:B)</f>
        <v>0</v>
      </c>
      <c r="D332" s="3">
        <f>SUMIF(必修!A:A,A332,必修!B:B)</f>
        <v>0</v>
      </c>
      <c r="E332" s="3" t="str">
        <f>'text process sheet'!C332</f>
        <v>than</v>
      </c>
      <c r="F332" s="3">
        <f>'text process sheet'!E332</f>
        <v>1</v>
      </c>
      <c r="G332">
        <f>COUNTIF(义教!A:A,A332)</f>
        <v>0</v>
      </c>
    </row>
    <row r="333" ht="15" spans="1:7">
      <c r="A333" t="s">
        <v>1672</v>
      </c>
      <c r="B333">
        <f t="shared" si="5"/>
        <v>0</v>
      </c>
      <c r="C333" s="3">
        <f>SUMIF(义教!A:A,A333,义教!B:B)</f>
        <v>0</v>
      </c>
      <c r="D333" s="3">
        <f>SUMIF(必修!A:A,A333,必修!B:B)</f>
        <v>0</v>
      </c>
      <c r="E333" s="3" t="str">
        <f>'text process sheet'!C333</f>
        <v>drama</v>
      </c>
      <c r="F333" s="3">
        <f>'text process sheet'!E333</f>
        <v>1</v>
      </c>
      <c r="G333">
        <f>COUNTIF(义教!A:A,A333)</f>
        <v>0</v>
      </c>
    </row>
    <row r="334" ht="15" spans="1:7">
      <c r="A334" t="s">
        <v>1674</v>
      </c>
      <c r="B334">
        <f t="shared" si="5"/>
        <v>0</v>
      </c>
      <c r="C334" s="3">
        <f>SUMIF(义教!A:A,A334,义教!B:B)</f>
        <v>0</v>
      </c>
      <c r="D334" s="3">
        <f>SUMIF(必修!A:A,A334,必修!B:B)</f>
        <v>0</v>
      </c>
      <c r="E334" s="3" t="str">
        <f>'text process sheet'!C334</f>
        <v>though</v>
      </c>
      <c r="F334" s="3">
        <f>'text process sheet'!E334</f>
        <v>1</v>
      </c>
      <c r="G334">
        <f>COUNTIF(义教!A:A,A334)</f>
        <v>0</v>
      </c>
    </row>
    <row r="335" ht="15" spans="1:7">
      <c r="A335" t="s">
        <v>1670</v>
      </c>
      <c r="B335">
        <f t="shared" si="5"/>
        <v>0</v>
      </c>
      <c r="C335" s="3">
        <f>SUMIF(义教!A:A,A335,义教!B:B)</f>
        <v>0</v>
      </c>
      <c r="D335" s="3">
        <f>SUMIF(必修!A:A,A335,必修!B:B)</f>
        <v>0</v>
      </c>
      <c r="E335" s="3" t="str">
        <f>'text process sheet'!C335</f>
        <v>was</v>
      </c>
      <c r="F335" s="3">
        <f>'text process sheet'!E335</f>
        <v>1</v>
      </c>
      <c r="G335">
        <f>COUNTIF(义教!A:A,A335)</f>
        <v>0</v>
      </c>
    </row>
    <row r="336" ht="15" spans="1:7">
      <c r="A336" t="s">
        <v>18449</v>
      </c>
      <c r="B336">
        <f t="shared" si="5"/>
        <v>0</v>
      </c>
      <c r="C336" s="3">
        <f>SUMIF(义教!A:A,A336,义教!B:B)</f>
        <v>0</v>
      </c>
      <c r="D336" s="3">
        <f>SUMIF(必修!A:A,A336,必修!B:B)</f>
        <v>0</v>
      </c>
      <c r="E336" s="3" t="str">
        <f>'text process sheet'!C336</f>
        <v>music</v>
      </c>
      <c r="F336" s="3">
        <f>'text process sheet'!E336</f>
        <v>1</v>
      </c>
      <c r="G336">
        <f>COUNTIF(义教!A:A,A336)</f>
        <v>0</v>
      </c>
    </row>
    <row r="337" ht="15" spans="1:7">
      <c r="A337" t="s">
        <v>18450</v>
      </c>
      <c r="B337">
        <f t="shared" si="5"/>
        <v>0</v>
      </c>
      <c r="C337" s="3">
        <f>SUMIF(义教!A:A,A337,义教!B:B)</f>
        <v>0</v>
      </c>
      <c r="D337" s="3">
        <f>SUMIF(必修!A:A,A337,必修!B:B)</f>
        <v>0</v>
      </c>
      <c r="E337" s="3" t="str">
        <f>'text process sheet'!C337</f>
        <v>The</v>
      </c>
      <c r="F337" s="3">
        <f>'text process sheet'!E337</f>
        <v>1</v>
      </c>
      <c r="G337">
        <f>COUNTIF(义教!A:A,A337)</f>
        <v>0</v>
      </c>
    </row>
    <row r="338" ht="15" spans="1:7">
      <c r="A338" t="s">
        <v>18451</v>
      </c>
      <c r="B338">
        <f t="shared" si="5"/>
        <v>0</v>
      </c>
      <c r="C338" s="3">
        <f>SUMIF(义教!A:A,A338,义教!B:B)</f>
        <v>0</v>
      </c>
      <c r="D338" s="3">
        <f>SUMIF(必修!A:A,A338,必修!B:B)</f>
        <v>0</v>
      </c>
      <c r="E338" s="3" t="str">
        <f>'text process sheet'!C338</f>
        <v>students</v>
      </c>
      <c r="F338" s="3">
        <f>'text process sheet'!E338</f>
        <v>1</v>
      </c>
      <c r="G338">
        <f>COUNTIF(义教!A:A,A338)</f>
        <v>0</v>
      </c>
    </row>
    <row r="339" ht="15" spans="1:7">
      <c r="A339" t="s">
        <v>17108</v>
      </c>
      <c r="B339">
        <f t="shared" si="5"/>
        <v>0</v>
      </c>
      <c r="C339" s="3">
        <f>SUMIF(义教!A:A,A339,义教!B:B)</f>
        <v>0</v>
      </c>
      <c r="D339" s="3">
        <f>SUMIF(必修!A:A,A339,必修!B:B)</f>
        <v>0</v>
      </c>
      <c r="E339" s="3" t="str">
        <f>'text process sheet'!C339</f>
        <v>had</v>
      </c>
      <c r="F339" s="3">
        <f>'text process sheet'!E339</f>
        <v>1</v>
      </c>
      <c r="G339">
        <f>COUNTIF(义教!A:A,A339)</f>
        <v>0</v>
      </c>
    </row>
    <row r="340" ht="15" spans="1:7">
      <c r="A340" t="s">
        <v>18452</v>
      </c>
      <c r="B340">
        <f t="shared" si="5"/>
        <v>0</v>
      </c>
      <c r="C340" s="3">
        <f>SUMIF(义教!A:A,A340,义教!B:B)</f>
        <v>0</v>
      </c>
      <c r="D340" s="3">
        <f>SUMIF(必修!A:A,A340,必修!B:B)</f>
        <v>0</v>
      </c>
      <c r="E340" s="3" t="str">
        <f>'text process sheet'!C340</f>
        <v>to</v>
      </c>
      <c r="F340" s="3">
        <f>'text process sheet'!E340</f>
        <v>1</v>
      </c>
      <c r="G340">
        <f>COUNTIF(义教!A:A,A340)</f>
        <v>0</v>
      </c>
    </row>
    <row r="341" ht="15" spans="1:7">
      <c r="A341" t="s">
        <v>1745</v>
      </c>
      <c r="B341">
        <f t="shared" si="5"/>
        <v>0</v>
      </c>
      <c r="C341" s="3">
        <f>SUMIF(义教!A:A,A341,义教!B:B)</f>
        <v>0</v>
      </c>
      <c r="D341" s="3">
        <f>SUMIF(必修!A:A,A341,必修!B:B)</f>
        <v>0</v>
      </c>
      <c r="E341" s="3" t="str">
        <f>'text process sheet'!C341</f>
        <v>take</v>
      </c>
      <c r="F341" s="3">
        <f>'text process sheet'!E341</f>
        <v>1</v>
      </c>
      <c r="G341">
        <f>COUNTIF(义教!A:A,A341)</f>
        <v>0</v>
      </c>
    </row>
    <row r="342" ht="15" spans="1:7">
      <c r="A342" t="s">
        <v>1783</v>
      </c>
      <c r="B342">
        <f t="shared" si="5"/>
        <v>0</v>
      </c>
      <c r="C342" s="3">
        <f>SUMIF(义教!A:A,A342,义教!B:B)</f>
        <v>0</v>
      </c>
      <c r="D342" s="3">
        <f>SUMIF(必修!A:A,A342,必修!B:B)</f>
        <v>0</v>
      </c>
      <c r="E342" s="3" t="str">
        <f>'text process sheet'!C342</f>
        <v>part</v>
      </c>
      <c r="F342" s="3">
        <f>'text process sheet'!E342</f>
        <v>1</v>
      </c>
      <c r="G342">
        <f>COUNTIF(义教!A:A,A342)</f>
        <v>0</v>
      </c>
    </row>
    <row r="343" ht="15" spans="1:7">
      <c r="A343" t="s">
        <v>18453</v>
      </c>
      <c r="B343">
        <f t="shared" si="5"/>
        <v>0</v>
      </c>
      <c r="C343" s="3">
        <f>SUMIF(义教!A:A,A343,义教!B:B)</f>
        <v>0</v>
      </c>
      <c r="D343" s="3">
        <f>SUMIF(必修!A:A,A343,必修!B:B)</f>
        <v>0</v>
      </c>
      <c r="E343" s="3" t="str">
        <f>'text process sheet'!C343</f>
        <v>in</v>
      </c>
      <c r="F343" s="3">
        <f>'text process sheet'!E343</f>
        <v>1</v>
      </c>
      <c r="G343">
        <f>COUNTIF(义教!A:A,A343)</f>
        <v>0</v>
      </c>
    </row>
    <row r="344" ht="15" spans="1:7">
      <c r="A344" t="s">
        <v>18454</v>
      </c>
      <c r="B344">
        <f t="shared" si="5"/>
        <v>0</v>
      </c>
      <c r="C344" s="3">
        <f>SUMIF(义教!A:A,A344,义教!B:B)</f>
        <v>0</v>
      </c>
      <c r="D344" s="3">
        <f>SUMIF(必修!A:A,A344,必修!B:B)</f>
        <v>0</v>
      </c>
      <c r="E344" s="3" t="str">
        <f>'text process sheet'!C344</f>
        <v>choir</v>
      </c>
      <c r="F344" s="3">
        <f>'text process sheet'!E344</f>
        <v>1</v>
      </c>
      <c r="G344">
        <f>COUNTIF(义教!A:A,A344)</f>
        <v>0</v>
      </c>
    </row>
    <row r="345" ht="15" spans="1:7">
      <c r="A345" t="s">
        <v>18455</v>
      </c>
      <c r="B345">
        <f t="shared" si="5"/>
        <v>0</v>
      </c>
      <c r="C345" s="3">
        <f>SUMIF(义教!A:A,A345,义教!B:B)</f>
        <v>0</v>
      </c>
      <c r="D345" s="3">
        <f>SUMIF(必修!A:A,A345,必修!B:B)</f>
        <v>0</v>
      </c>
      <c r="E345" s="3" t="str">
        <f>'text process sheet'!C345</f>
        <v>practice</v>
      </c>
      <c r="F345" s="3">
        <f>'text process sheet'!E345</f>
        <v>1</v>
      </c>
      <c r="G345">
        <f>COUNTIF(义教!A:A,A345)</f>
        <v>0</v>
      </c>
    </row>
    <row r="346" ht="15" spans="1:7">
      <c r="A346" t="s">
        <v>1802</v>
      </c>
      <c r="B346">
        <f t="shared" si="5"/>
        <v>0</v>
      </c>
      <c r="C346" s="3">
        <f>SUMIF(义教!A:A,A346,义教!B:B)</f>
        <v>0</v>
      </c>
      <c r="D346" s="3">
        <f>SUMIF(必修!A:A,A346,必修!B:B)</f>
        <v>0</v>
      </c>
      <c r="E346" s="3" t="str">
        <f>'text process sheet'!C346</f>
        <v>and</v>
      </c>
      <c r="F346" s="3">
        <f>'text process sheet'!E346</f>
        <v>1</v>
      </c>
      <c r="G346">
        <f>COUNTIF(义教!A:A,A346)</f>
        <v>0</v>
      </c>
    </row>
    <row r="347" ht="15" spans="1:7">
      <c r="A347" t="s">
        <v>1803</v>
      </c>
      <c r="B347">
        <f t="shared" si="5"/>
        <v>0</v>
      </c>
      <c r="C347" s="3">
        <f>SUMIF(义教!A:A,A347,义教!B:B)</f>
        <v>0</v>
      </c>
      <c r="D347" s="3">
        <f>SUMIF(必修!A:A,A347,必修!B:B)</f>
        <v>0</v>
      </c>
      <c r="E347" s="3" t="str">
        <f>'text process sheet'!C347</f>
        <v>that</v>
      </c>
      <c r="F347" s="3">
        <f>'text process sheet'!E347</f>
        <v>1</v>
      </c>
      <c r="G347">
        <f>COUNTIF(义教!A:A,A347)</f>
        <v>0</v>
      </c>
    </row>
    <row r="348" ht="15" spans="1:7">
      <c r="A348" t="s">
        <v>1807</v>
      </c>
      <c r="B348">
        <f t="shared" si="5"/>
        <v>0</v>
      </c>
      <c r="C348" s="3">
        <f>SUMIF(义教!A:A,A348,义教!B:B)</f>
        <v>0</v>
      </c>
      <c r="D348" s="3">
        <f>SUMIF(必修!A:A,A348,必修!B:B)</f>
        <v>0</v>
      </c>
      <c r="E348" s="3" t="str">
        <f>'text process sheet'!C348</f>
        <v>was</v>
      </c>
      <c r="F348" s="3">
        <f>'text process sheet'!E348</f>
        <v>1</v>
      </c>
      <c r="G348">
        <f>COUNTIF(义教!A:A,A348)</f>
        <v>0</v>
      </c>
    </row>
    <row r="349" ht="15" spans="1:7">
      <c r="A349" t="s">
        <v>1806</v>
      </c>
      <c r="B349">
        <f t="shared" si="5"/>
        <v>0</v>
      </c>
      <c r="C349" s="3">
        <f>SUMIF(义教!A:A,A349,义教!B:B)</f>
        <v>0</v>
      </c>
      <c r="D349" s="3">
        <f>SUMIF(必修!A:A,A349,必修!B:B)</f>
        <v>0</v>
      </c>
      <c r="E349" s="3" t="str">
        <f>'text process sheet'!C349</f>
        <v>when</v>
      </c>
      <c r="F349" s="3">
        <f>'text process sheet'!E349</f>
        <v>1</v>
      </c>
      <c r="G349">
        <f>COUNTIF(义教!A:A,A349)</f>
        <v>0</v>
      </c>
    </row>
    <row r="350" ht="15" spans="1:7">
      <c r="A350" t="s">
        <v>18456</v>
      </c>
      <c r="B350">
        <f t="shared" si="5"/>
        <v>0</v>
      </c>
      <c r="C350" s="3">
        <f>SUMIF(义教!A:A,A350,义教!B:B)</f>
        <v>0</v>
      </c>
      <c r="D350" s="3">
        <f>SUMIF(必修!A:A,A350,必修!B:B)</f>
        <v>0</v>
      </c>
      <c r="E350" s="3" t="str">
        <f>'text process sheet'!C350</f>
        <v>the</v>
      </c>
      <c r="F350" s="3">
        <f>'text process sheet'!E350</f>
        <v>1</v>
      </c>
      <c r="G350">
        <f>COUNTIF(义教!A:A,A350)</f>
        <v>0</v>
      </c>
    </row>
    <row r="351" ht="15" spans="1:7">
      <c r="A351" t="s">
        <v>18457</v>
      </c>
      <c r="B351">
        <f t="shared" si="5"/>
        <v>0</v>
      </c>
      <c r="C351" s="3">
        <f>SUMIF(义教!A:A,A351,义教!B:B)</f>
        <v>0</v>
      </c>
      <c r="D351" s="3">
        <f>SUMIF(必修!A:A,A351,必修!B:B)</f>
        <v>0</v>
      </c>
      <c r="E351" s="3" t="str">
        <f>'text process sheet'!C351</f>
        <v>music</v>
      </c>
      <c r="F351" s="3">
        <f>'text process sheet'!E351</f>
        <v>1</v>
      </c>
      <c r="G351">
        <f>COUNTIF(义教!A:A,A351)</f>
        <v>0</v>
      </c>
    </row>
    <row r="352" ht="15" spans="1:7">
      <c r="A352" t="s">
        <v>18458</v>
      </c>
      <c r="B352">
        <f t="shared" si="5"/>
        <v>0</v>
      </c>
      <c r="C352" s="3">
        <f>SUMIF(义教!A:A,A352,义教!B:B)</f>
        <v>0</v>
      </c>
      <c r="D352" s="3">
        <f>SUMIF(必修!A:A,A352,必修!B:B)</f>
        <v>0</v>
      </c>
      <c r="E352" s="3" t="str">
        <f>'text process sheet'!C352</f>
        <v>teacher</v>
      </c>
      <c r="F352" s="3">
        <f>'text process sheet'!E352</f>
        <v>1</v>
      </c>
      <c r="G352">
        <f>COUNTIF(义教!A:A,A352)</f>
        <v>0</v>
      </c>
    </row>
    <row r="353" ht="15" spans="1:7">
      <c r="A353" t="s">
        <v>18459</v>
      </c>
      <c r="B353">
        <f t="shared" si="5"/>
        <v>0</v>
      </c>
      <c r="C353" s="3">
        <f>SUMIF(义教!A:A,A353,义教!B:B)</f>
        <v>0</v>
      </c>
      <c r="D353" s="3">
        <f>SUMIF(必修!A:A,A353,必修!B:B)</f>
        <v>0</v>
      </c>
      <c r="E353" s="3" t="str">
        <f>'text process sheet'!C353</f>
        <v>noticed</v>
      </c>
      <c r="F353" s="3">
        <f>'text process sheet'!E353</f>
        <v>1</v>
      </c>
      <c r="G353">
        <f>COUNTIF(义教!A:A,A353)</f>
        <v>0</v>
      </c>
    </row>
    <row r="354" ht="15" spans="1:7">
      <c r="A354" t="s">
        <v>18460</v>
      </c>
      <c r="B354">
        <f t="shared" si="5"/>
        <v>0</v>
      </c>
      <c r="C354" s="3">
        <f>SUMIF(义教!A:A,A354,义教!B:B)</f>
        <v>0</v>
      </c>
      <c r="D354" s="3">
        <f>SUMIF(必修!A:A,A354,必修!B:B)</f>
        <v>0</v>
      </c>
      <c r="E354" s="3" t="str">
        <f>'text process sheet'!C354</f>
        <v>that</v>
      </c>
      <c r="F354" s="3">
        <f>'text process sheet'!E354</f>
        <v>1</v>
      </c>
      <c r="G354">
        <f>COUNTIF(义教!A:A,A354)</f>
        <v>0</v>
      </c>
    </row>
    <row r="355" ht="15" spans="1:7">
      <c r="A355" t="s">
        <v>1808</v>
      </c>
      <c r="B355">
        <f t="shared" si="5"/>
        <v>0</v>
      </c>
      <c r="C355" s="3">
        <f>SUMIF(义教!A:A,A355,义教!B:B)</f>
        <v>0</v>
      </c>
      <c r="D355" s="3">
        <f>SUMIF(必修!A:A,A355,必修!B:B)</f>
        <v>0</v>
      </c>
      <c r="E355" s="3" t="str">
        <f>'text process sheet'!C355</f>
        <v>Farrokh</v>
      </c>
      <c r="F355" s="3">
        <f>'text process sheet'!E355</f>
        <v>1</v>
      </c>
      <c r="G355">
        <f>COUNTIF(义教!A:A,A355)</f>
        <v>0</v>
      </c>
    </row>
    <row r="356" ht="15" spans="1:7">
      <c r="A356" t="s">
        <v>1811</v>
      </c>
      <c r="B356">
        <f t="shared" si="5"/>
        <v>0</v>
      </c>
      <c r="C356" s="3">
        <f>SUMIF(义教!A:A,A356,义教!B:B)</f>
        <v>0</v>
      </c>
      <c r="D356" s="3">
        <f>SUMIF(必修!A:A,A356,必修!B:B)</f>
        <v>0</v>
      </c>
      <c r="E356" s="3" t="str">
        <f>'text process sheet'!C356</f>
        <v>had</v>
      </c>
      <c r="F356" s="3">
        <f>'text process sheet'!E356</f>
        <v>1</v>
      </c>
      <c r="G356">
        <f>COUNTIF(义教!A:A,A356)</f>
        <v>0</v>
      </c>
    </row>
    <row r="357" ht="15" spans="1:7">
      <c r="A357" t="s">
        <v>1809</v>
      </c>
      <c r="B357">
        <f t="shared" si="5"/>
        <v>0</v>
      </c>
      <c r="C357" s="3">
        <f>SUMIF(义教!A:A,A357,义教!B:B)</f>
        <v>0</v>
      </c>
      <c r="D357" s="3">
        <f>SUMIF(必修!A:A,A357,必修!B:B)</f>
        <v>0</v>
      </c>
      <c r="E357" s="3" t="str">
        <f>'text process sheet'!C357</f>
        <v>an</v>
      </c>
      <c r="F357" s="3">
        <f>'text process sheet'!E357</f>
        <v>1</v>
      </c>
      <c r="G357">
        <f>COUNTIF(义教!A:A,A357)</f>
        <v>0</v>
      </c>
    </row>
    <row r="358" ht="15" spans="1:7">
      <c r="A358" t="s">
        <v>1812</v>
      </c>
      <c r="B358">
        <f t="shared" si="5"/>
        <v>0</v>
      </c>
      <c r="C358" s="3">
        <f>SUMIF(义教!A:A,A358,义教!B:B)</f>
        <v>0</v>
      </c>
      <c r="D358" s="3">
        <f>SUMIF(必修!A:A,A358,必修!B:B)</f>
        <v>0</v>
      </c>
      <c r="E358" s="3" t="str">
        <f>'text process sheet'!C358</f>
        <v>extraordinary</v>
      </c>
      <c r="F358" s="3">
        <f>'text process sheet'!E358</f>
        <v>1</v>
      </c>
      <c r="G358">
        <f>COUNTIF(义教!A:A,A358)</f>
        <v>0</v>
      </c>
    </row>
    <row r="359" ht="15" spans="1:7">
      <c r="A359" t="s">
        <v>1813</v>
      </c>
      <c r="B359">
        <f t="shared" si="5"/>
        <v>0</v>
      </c>
      <c r="C359" s="3">
        <f>SUMIF(义教!A:A,A359,义教!B:B)</f>
        <v>0</v>
      </c>
      <c r="D359" s="3">
        <f>SUMIF(必修!A:A,A359,必修!B:B)</f>
        <v>0</v>
      </c>
      <c r="E359" s="3" t="str">
        <f>'text process sheet'!C359</f>
        <v>voice</v>
      </c>
      <c r="F359" s="3">
        <f>'text process sheet'!E359</f>
        <v>1</v>
      </c>
      <c r="G359">
        <f>COUNTIF(义教!A:A,A359)</f>
        <v>0</v>
      </c>
    </row>
    <row r="360" ht="15" spans="1:7">
      <c r="A360" t="s">
        <v>1815</v>
      </c>
      <c r="B360">
        <f t="shared" si="5"/>
        <v>0</v>
      </c>
      <c r="C360" s="3">
        <f>SUMIF(义教!A:A,A360,义教!B:B)</f>
        <v>0</v>
      </c>
      <c r="D360" s="3">
        <f>SUMIF(必修!A:A,A360,必修!B:B)</f>
        <v>0</v>
      </c>
      <c r="E360" s="3" t="str">
        <f>'text process sheet'!C360</f>
        <v>He</v>
      </c>
      <c r="F360" s="3">
        <f>'text process sheet'!E360</f>
        <v>1</v>
      </c>
      <c r="G360">
        <f>COUNTIF(义教!A:A,A360)</f>
        <v>0</v>
      </c>
    </row>
    <row r="361" ht="15" spans="1:7">
      <c r="A361" t="s">
        <v>1816</v>
      </c>
      <c r="B361">
        <f t="shared" si="5"/>
        <v>0</v>
      </c>
      <c r="C361" s="3">
        <f>SUMIF(义教!A:A,A361,义教!B:B)</f>
        <v>0</v>
      </c>
      <c r="D361" s="3">
        <f>SUMIF(必修!A:A,A361,必修!B:B)</f>
        <v>0</v>
      </c>
      <c r="E361" s="3" t="str">
        <f>'text process sheet'!C361</f>
        <v>hit</v>
      </c>
      <c r="F361" s="3">
        <f>'text process sheet'!E361</f>
        <v>1</v>
      </c>
      <c r="G361">
        <f>COUNTIF(义教!A:A,A361)</f>
        <v>0</v>
      </c>
    </row>
    <row r="362" ht="15" spans="1:7">
      <c r="A362" t="s">
        <v>1817</v>
      </c>
      <c r="B362">
        <f t="shared" si="5"/>
        <v>0</v>
      </c>
      <c r="C362" s="3">
        <f>SUMIF(义教!A:A,A362,义教!B:B)</f>
        <v>0</v>
      </c>
      <c r="D362" s="3">
        <f>SUMIF(必修!A:A,A362,必修!B:B)</f>
        <v>0</v>
      </c>
      <c r="E362" s="3" t="str">
        <f>'text process sheet'!C362</f>
        <v>every</v>
      </c>
      <c r="F362" s="3">
        <f>'text process sheet'!E362</f>
        <v>1</v>
      </c>
      <c r="G362">
        <f>COUNTIF(义教!A:A,A362)</f>
        <v>0</v>
      </c>
    </row>
    <row r="363" ht="15" spans="1:7">
      <c r="A363" t="s">
        <v>1818</v>
      </c>
      <c r="B363">
        <f t="shared" si="5"/>
        <v>0</v>
      </c>
      <c r="C363" s="3">
        <f>SUMIF(义教!A:A,A363,义教!B:B)</f>
        <v>0</v>
      </c>
      <c r="D363" s="3">
        <f>SUMIF(必修!A:A,A363,必修!B:B)</f>
        <v>0</v>
      </c>
      <c r="E363" s="3" t="str">
        <f>'text process sheet'!C363</f>
        <v>note</v>
      </c>
      <c r="F363" s="3">
        <f>'text process sheet'!E363</f>
        <v>1</v>
      </c>
      <c r="G363">
        <f>COUNTIF(义教!A:A,A363)</f>
        <v>0</v>
      </c>
    </row>
    <row r="364" ht="15" spans="1:7">
      <c r="A364" t="s">
        <v>1819</v>
      </c>
      <c r="B364">
        <f t="shared" si="5"/>
        <v>0</v>
      </c>
      <c r="C364" s="3">
        <f>SUMIF(义教!A:A,A364,义教!B:B)</f>
        <v>0</v>
      </c>
      <c r="D364" s="3">
        <f>SUMIF(必修!A:A,A364,必修!B:B)</f>
        <v>0</v>
      </c>
      <c r="E364" s="3" t="str">
        <f>'text process sheet'!C364</f>
        <v>perfectly</v>
      </c>
      <c r="F364" s="3">
        <f>'text process sheet'!E364</f>
        <v>1</v>
      </c>
      <c r="G364">
        <f>COUNTIF(义教!A:A,A364)</f>
        <v>0</v>
      </c>
    </row>
    <row r="365" ht="15" spans="1:7">
      <c r="A365" t="s">
        <v>1820</v>
      </c>
      <c r="B365">
        <f t="shared" si="5"/>
        <v>0</v>
      </c>
      <c r="C365" s="3">
        <f>SUMIF(义教!A:A,A365,义教!B:B)</f>
        <v>0</v>
      </c>
      <c r="D365" s="3">
        <f>SUMIF(必修!A:A,A365,必修!B:B)</f>
        <v>0</v>
      </c>
      <c r="E365" s="3" t="str">
        <f>'text process sheet'!C365</f>
        <v>I</v>
      </c>
      <c r="F365" s="3">
        <f>'text process sheet'!E365</f>
        <v>1</v>
      </c>
      <c r="G365">
        <f>COUNTIF(义教!A:A,A365)</f>
        <v>0</v>
      </c>
    </row>
    <row r="366" ht="15" spans="1:7">
      <c r="A366" t="s">
        <v>1887</v>
      </c>
      <c r="B366">
        <f t="shared" si="5"/>
        <v>0</v>
      </c>
      <c r="C366" s="3">
        <f>SUMIF(义教!A:A,A366,义教!B:B)</f>
        <v>0</v>
      </c>
      <c r="D366" s="3">
        <f>SUMIF(必修!A:A,A366,必修!B:B)</f>
        <v>0</v>
      </c>
      <c r="E366" s="3" t="str">
        <f>'text process sheet'!C366</f>
        <v>think</v>
      </c>
      <c r="F366" s="3">
        <f>'text process sheet'!E366</f>
        <v>1</v>
      </c>
      <c r="G366">
        <f>COUNTIF(义教!A:A,A366)</f>
        <v>0</v>
      </c>
    </row>
    <row r="367" ht="15" spans="1:7">
      <c r="A367" t="s">
        <v>1892</v>
      </c>
      <c r="B367">
        <f t="shared" si="5"/>
        <v>0</v>
      </c>
      <c r="C367" s="3">
        <f>SUMIF(义教!A:A,A367,义教!B:B)</f>
        <v>0</v>
      </c>
      <c r="D367" s="3">
        <f>SUMIF(必修!A:A,A367,必修!B:B)</f>
        <v>0</v>
      </c>
      <c r="E367" s="3" t="str">
        <f>'text process sheet'!C367</f>
        <v>you</v>
      </c>
      <c r="F367" s="3">
        <f>'text process sheet'!E367</f>
        <v>1</v>
      </c>
      <c r="G367">
        <f>COUNTIF(义教!A:A,A367)</f>
        <v>0</v>
      </c>
    </row>
    <row r="368" ht="15" spans="1:7">
      <c r="A368" t="s">
        <v>1888</v>
      </c>
      <c r="B368">
        <f t="shared" si="5"/>
        <v>0</v>
      </c>
      <c r="C368" s="3">
        <f>SUMIF(义教!A:A,A368,义教!B:B)</f>
        <v>0</v>
      </c>
      <c r="D368" s="3">
        <f>SUMIF(必修!A:A,A368,必修!B:B)</f>
        <v>0</v>
      </c>
      <c r="E368" s="3" t="str">
        <f>'text process sheet'!C368</f>
        <v>should</v>
      </c>
      <c r="F368" s="3">
        <f>'text process sheet'!E368</f>
        <v>1</v>
      </c>
      <c r="G368">
        <f>COUNTIF(义教!A:A,A368)</f>
        <v>0</v>
      </c>
    </row>
    <row r="369" ht="15" spans="1:7">
      <c r="A369" t="s">
        <v>1891</v>
      </c>
      <c r="B369">
        <f t="shared" si="5"/>
        <v>0</v>
      </c>
      <c r="C369" s="3">
        <f>SUMIF(义教!A:A,A369,义教!B:B)</f>
        <v>0</v>
      </c>
      <c r="D369" s="3">
        <f>SUMIF(必修!A:A,A369,必修!B:B)</f>
        <v>0</v>
      </c>
      <c r="E369" s="3" t="str">
        <f>'text process sheet'!C369</f>
        <v>have</v>
      </c>
      <c r="F369" s="3">
        <f>'text process sheet'!E369</f>
        <v>1</v>
      </c>
      <c r="G369">
        <f>COUNTIF(义教!A:A,A369)</f>
        <v>0</v>
      </c>
    </row>
    <row r="370" ht="15" spans="1:7">
      <c r="A370" t="s">
        <v>1893</v>
      </c>
      <c r="B370">
        <f t="shared" si="5"/>
        <v>0</v>
      </c>
      <c r="C370" s="3">
        <f>SUMIF(义教!A:A,A370,义教!B:B)</f>
        <v>0</v>
      </c>
      <c r="D370" s="3">
        <f>SUMIF(必修!A:A,A370,必修!B:B)</f>
        <v>0</v>
      </c>
      <c r="E370" s="3" t="str">
        <f>'text process sheet'!C370</f>
        <v>piano</v>
      </c>
      <c r="F370" s="3">
        <f>'text process sheet'!E370</f>
        <v>1</v>
      </c>
      <c r="G370">
        <f>COUNTIF(义教!A:A,A370)</f>
        <v>0</v>
      </c>
    </row>
    <row r="371" ht="15" spans="1:7">
      <c r="A371" t="s">
        <v>1899</v>
      </c>
      <c r="B371">
        <f t="shared" si="5"/>
        <v>0</v>
      </c>
      <c r="C371" s="3">
        <f>SUMIF(义教!A:A,A371,义教!B:B)</f>
        <v>0</v>
      </c>
      <c r="D371" s="3">
        <f>SUMIF(必修!A:A,A371,必修!B:B)</f>
        <v>0</v>
      </c>
      <c r="E371" s="3" t="str">
        <f>'text process sheet'!C371</f>
        <v>lessons</v>
      </c>
      <c r="F371" s="3">
        <f>'text process sheet'!E371</f>
        <v>1</v>
      </c>
      <c r="G371">
        <f>COUNTIF(义教!A:A,A371)</f>
        <v>0</v>
      </c>
    </row>
    <row r="372" ht="15" spans="1:7">
      <c r="A372" t="s">
        <v>1897</v>
      </c>
      <c r="B372">
        <f t="shared" si="5"/>
        <v>0</v>
      </c>
      <c r="C372" s="3">
        <f>SUMIF(义教!A:A,A372,义教!B:B)</f>
        <v>0</v>
      </c>
      <c r="D372" s="3">
        <f>SUMIF(必修!A:A,A372,必修!B:B)</f>
        <v>0</v>
      </c>
      <c r="E372" s="3" t="str">
        <f>'text process sheet'!C372</f>
        <v>the</v>
      </c>
      <c r="F372" s="3">
        <f>'text process sheet'!E372</f>
        <v>1</v>
      </c>
      <c r="G372">
        <f>COUNTIF(义教!A:A,A372)</f>
        <v>0</v>
      </c>
    </row>
    <row r="373" ht="15" spans="1:7">
      <c r="A373" t="s">
        <v>1894</v>
      </c>
      <c r="B373">
        <f t="shared" si="5"/>
        <v>0</v>
      </c>
      <c r="C373" s="3">
        <f>SUMIF(义教!A:A,A373,义教!B:B)</f>
        <v>0</v>
      </c>
      <c r="D373" s="3">
        <f>SUMIF(必修!A:A,A373,必修!B:B)</f>
        <v>0</v>
      </c>
      <c r="E373" s="3" t="str">
        <f>'text process sheet'!C373</f>
        <v>music</v>
      </c>
      <c r="F373" s="3">
        <f>'text process sheet'!E373</f>
        <v>1</v>
      </c>
      <c r="G373">
        <f>COUNTIF(义教!A:A,A373)</f>
        <v>0</v>
      </c>
    </row>
    <row r="374" ht="15" spans="1:7">
      <c r="A374" t="s">
        <v>1900</v>
      </c>
      <c r="B374">
        <f t="shared" si="5"/>
        <v>0</v>
      </c>
      <c r="C374" s="3">
        <f>SUMIF(义教!A:A,A374,义教!B:B)</f>
        <v>0</v>
      </c>
      <c r="D374" s="3">
        <f>SUMIF(必修!A:A,A374,必修!B:B)</f>
        <v>0</v>
      </c>
      <c r="E374" s="3" t="str">
        <f>'text process sheet'!C374</f>
        <v>teacher</v>
      </c>
      <c r="F374" s="3">
        <f>'text process sheet'!E374</f>
        <v>1</v>
      </c>
      <c r="G374">
        <f>COUNTIF(义教!A:A,A374)</f>
        <v>0</v>
      </c>
    </row>
    <row r="375" ht="15" spans="1:7">
      <c r="A375" t="s">
        <v>1903</v>
      </c>
      <c r="B375">
        <f t="shared" si="5"/>
        <v>0</v>
      </c>
      <c r="C375" s="3">
        <f>SUMIF(义教!A:A,A375,义教!B:B)</f>
        <v>0</v>
      </c>
      <c r="D375" s="3">
        <f>SUMIF(必修!A:A,A375,必修!B:B)</f>
        <v>0</v>
      </c>
      <c r="E375" s="3" t="str">
        <f>'text process sheet'!C375</f>
        <v>told</v>
      </c>
      <c r="F375" s="3">
        <f>'text process sheet'!E375</f>
        <v>1</v>
      </c>
      <c r="G375">
        <f>COUNTIF(义教!A:A,A375)</f>
        <v>0</v>
      </c>
    </row>
    <row r="376" ht="15" spans="1:7">
      <c r="A376" t="s">
        <v>1901</v>
      </c>
      <c r="B376">
        <f t="shared" si="5"/>
        <v>0</v>
      </c>
      <c r="C376" s="3">
        <f>SUMIF(义教!A:A,A376,义教!B:B)</f>
        <v>0</v>
      </c>
      <c r="D376" s="3">
        <f>SUMIF(必修!A:A,A376,必修!B:B)</f>
        <v>0</v>
      </c>
      <c r="E376" s="3" t="str">
        <f>'text process sheet'!C376</f>
        <v>him</v>
      </c>
      <c r="F376" s="3">
        <f>'text process sheet'!E376</f>
        <v>1</v>
      </c>
      <c r="G376">
        <f>COUNTIF(义教!A:A,A376)</f>
        <v>0</v>
      </c>
    </row>
    <row r="377" ht="15" spans="1:7">
      <c r="A377" t="s">
        <v>1902</v>
      </c>
      <c r="B377">
        <f t="shared" si="5"/>
        <v>0</v>
      </c>
      <c r="C377" s="3">
        <f>SUMIF(义教!A:A,A377,义教!B:B)</f>
        <v>0</v>
      </c>
      <c r="D377" s="3">
        <f>SUMIF(必修!A:A,A377,必修!B:B)</f>
        <v>0</v>
      </c>
      <c r="E377" s="3" t="str">
        <f>'text process sheet'!C377</f>
        <v>His</v>
      </c>
      <c r="F377" s="3">
        <f>'text process sheet'!E377</f>
        <v>1</v>
      </c>
      <c r="G377">
        <f>COUNTIF(义教!A:A,A377)</f>
        <v>0</v>
      </c>
    </row>
    <row r="378" ht="15" spans="1:7">
      <c r="A378" t="s">
        <v>1914</v>
      </c>
      <c r="B378">
        <f t="shared" si="5"/>
        <v>0</v>
      </c>
      <c r="C378" s="3">
        <f>SUMIF(义教!A:A,A378,义教!B:B)</f>
        <v>0</v>
      </c>
      <c r="D378" s="3">
        <f>SUMIF(必修!A:A,A378,必修!B:B)</f>
        <v>0</v>
      </c>
      <c r="E378" s="3" t="str">
        <f>'text process sheet'!C378</f>
        <v>tutor</v>
      </c>
      <c r="F378" s="3">
        <f>'text process sheet'!E378</f>
        <v>1</v>
      </c>
      <c r="G378">
        <f>COUNTIF(义教!A:A,A378)</f>
        <v>0</v>
      </c>
    </row>
    <row r="379" ht="15" spans="1:7">
      <c r="A379" t="s">
        <v>1915</v>
      </c>
      <c r="B379">
        <f t="shared" si="5"/>
        <v>0</v>
      </c>
      <c r="C379" s="3">
        <f>SUMIF(义教!A:A,A379,义教!B:B)</f>
        <v>0</v>
      </c>
      <c r="D379" s="3">
        <f>SUMIF(必修!A:A,A379,必修!B:B)</f>
        <v>0</v>
      </c>
      <c r="E379" s="3" t="str">
        <f>'text process sheet'!C379</f>
        <v>taught</v>
      </c>
      <c r="F379" s="3">
        <f>'text process sheet'!E379</f>
        <v>1</v>
      </c>
      <c r="G379">
        <f>COUNTIF(义教!A:A,A379)</f>
        <v>0</v>
      </c>
    </row>
    <row r="380" ht="15" spans="1:7">
      <c r="A380" t="s">
        <v>18461</v>
      </c>
      <c r="B380">
        <f t="shared" si="5"/>
        <v>0</v>
      </c>
      <c r="C380" s="3">
        <f>SUMIF(义教!A:A,A380,义教!B:B)</f>
        <v>0</v>
      </c>
      <c r="D380" s="3">
        <f>SUMIF(必修!A:A,A380,必修!B:B)</f>
        <v>0</v>
      </c>
      <c r="E380" s="3" t="str">
        <f>'text process sheet'!C380</f>
        <v>him</v>
      </c>
      <c r="F380" s="3">
        <f>'text process sheet'!E380</f>
        <v>1</v>
      </c>
      <c r="G380">
        <f>COUNTIF(义教!A:A,A380)</f>
        <v>0</v>
      </c>
    </row>
    <row r="381" ht="15" spans="1:7">
      <c r="A381" t="s">
        <v>18462</v>
      </c>
      <c r="B381">
        <f t="shared" si="5"/>
        <v>0</v>
      </c>
      <c r="C381" s="3">
        <f>SUMIF(义教!A:A,A381,义教!B:B)</f>
        <v>0</v>
      </c>
      <c r="D381" s="3">
        <f>SUMIF(必修!A:A,A381,必修!B:B)</f>
        <v>0</v>
      </c>
      <c r="E381" s="3" t="str">
        <f>'text process sheet'!C381</f>
        <v>about</v>
      </c>
      <c r="F381" s="3">
        <f>'text process sheet'!E381</f>
        <v>1</v>
      </c>
      <c r="G381">
        <f>COUNTIF(义教!A:A,A381)</f>
        <v>0</v>
      </c>
    </row>
    <row r="382" ht="15" spans="1:7">
      <c r="A382" t="s">
        <v>18463</v>
      </c>
      <c r="B382">
        <f t="shared" si="5"/>
        <v>0</v>
      </c>
      <c r="C382" s="3">
        <f>SUMIF(义教!A:A,A382,义教!B:B)</f>
        <v>0</v>
      </c>
      <c r="D382" s="3">
        <f>SUMIF(必修!A:A,A382,必修!B:B)</f>
        <v>0</v>
      </c>
      <c r="E382" s="3" t="str">
        <f>'text process sheet'!C382</f>
        <v>jazz</v>
      </c>
      <c r="F382" s="3">
        <f>'text process sheet'!E382</f>
        <v>1</v>
      </c>
      <c r="G382">
        <f>COUNTIF(义教!A:A,A382)</f>
        <v>0</v>
      </c>
    </row>
    <row r="383" ht="15" spans="1:7">
      <c r="A383" t="s">
        <v>18464</v>
      </c>
      <c r="B383">
        <f t="shared" si="5"/>
        <v>0</v>
      </c>
      <c r="C383" s="3">
        <f>SUMIF(义教!A:A,A383,义教!B:B)</f>
        <v>0</v>
      </c>
      <c r="D383" s="3">
        <f>SUMIF(必修!A:A,A383,必修!B:B)</f>
        <v>0</v>
      </c>
      <c r="E383" s="3" t="str">
        <f>'text process sheet'!C383</f>
        <v>and</v>
      </c>
      <c r="F383" s="3">
        <f>'text process sheet'!E383</f>
        <v>1</v>
      </c>
      <c r="G383">
        <f>COUNTIF(义教!A:A,A383)</f>
        <v>0</v>
      </c>
    </row>
    <row r="384" ht="15" spans="1:7">
      <c r="A384" t="s">
        <v>1934</v>
      </c>
      <c r="B384">
        <f t="shared" si="5"/>
        <v>0</v>
      </c>
      <c r="C384" s="3">
        <f>SUMIF(义教!A:A,A384,义教!B:B)</f>
        <v>0</v>
      </c>
      <c r="D384" s="3">
        <f>SUMIF(必修!A:A,A384,必修!B:B)</f>
        <v>0</v>
      </c>
      <c r="E384" s="3" t="str">
        <f>'text process sheet'!C384</f>
        <v>classical</v>
      </c>
      <c r="F384" s="3">
        <f>'text process sheet'!E384</f>
        <v>1</v>
      </c>
      <c r="G384">
        <f>COUNTIF(义教!A:A,A384)</f>
        <v>0</v>
      </c>
    </row>
    <row r="385" ht="15" spans="1:7">
      <c r="A385" t="s">
        <v>1937</v>
      </c>
      <c r="B385">
        <f t="shared" si="5"/>
        <v>0</v>
      </c>
      <c r="C385" s="3">
        <f>SUMIF(义教!A:A,A385,义教!B:B)</f>
        <v>0</v>
      </c>
      <c r="D385" s="3">
        <f>SUMIF(必修!A:A,A385,必修!B:B)</f>
        <v>0</v>
      </c>
      <c r="E385" s="3" t="str">
        <f>'text process sheet'!C385</f>
        <v>music</v>
      </c>
      <c r="F385" s="3">
        <f>'text process sheet'!E385</f>
        <v>1</v>
      </c>
      <c r="G385">
        <f>COUNTIF(义教!A:A,A385)</f>
        <v>0</v>
      </c>
    </row>
    <row r="386" ht="15" spans="1:7">
      <c r="A386" t="s">
        <v>1935</v>
      </c>
      <c r="B386">
        <f t="shared" si="5"/>
        <v>0</v>
      </c>
      <c r="C386" s="3">
        <f>SUMIF(义教!A:A,A386,义教!B:B)</f>
        <v>0</v>
      </c>
      <c r="D386" s="3">
        <f>SUMIF(必修!A:A,A386,必修!B:B)</f>
        <v>0</v>
      </c>
      <c r="E386" s="3" t="str">
        <f>'text process sheet'!C386</f>
        <v>which</v>
      </c>
      <c r="F386" s="3">
        <f>'text process sheet'!E386</f>
        <v>1</v>
      </c>
      <c r="G386">
        <f>COUNTIF(义教!A:A,A386)</f>
        <v>0</v>
      </c>
    </row>
    <row r="387" ht="15" spans="1:7">
      <c r="A387" t="s">
        <v>1936</v>
      </c>
      <c r="B387">
        <f t="shared" ref="B387:B450" si="6">SUMIF(E:E,A387,F:F)-C387-D387</f>
        <v>0</v>
      </c>
      <c r="C387" s="3">
        <f>SUMIF(义教!A:A,A387,义教!B:B)</f>
        <v>0</v>
      </c>
      <c r="D387" s="3">
        <f>SUMIF(必修!A:A,A387,必修!B:B)</f>
        <v>0</v>
      </c>
      <c r="E387" s="3" t="str">
        <f>'text process sheet'!C387</f>
        <v>were</v>
      </c>
      <c r="F387" s="3">
        <f>'text process sheet'!E387</f>
        <v>1</v>
      </c>
      <c r="G387">
        <f>COUNTIF(义教!A:A,A387)</f>
        <v>0</v>
      </c>
    </row>
    <row r="388" ht="15" spans="1:7">
      <c r="A388" t="s">
        <v>1961</v>
      </c>
      <c r="B388">
        <f t="shared" si="6"/>
        <v>0</v>
      </c>
      <c r="C388" s="3">
        <f>SUMIF(义教!A:A,A388,义教!B:B)</f>
        <v>0</v>
      </c>
      <c r="D388" s="3">
        <f>SUMIF(必修!A:A,A388,必修!B:B)</f>
        <v>0</v>
      </c>
      <c r="E388" s="3" t="str">
        <f>'text process sheet'!C388</f>
        <v>wonderful</v>
      </c>
      <c r="F388" s="3">
        <f>'text process sheet'!E388</f>
        <v>1</v>
      </c>
      <c r="G388">
        <f>COUNTIF(义教!A:A,A388)</f>
        <v>0</v>
      </c>
    </row>
    <row r="389" ht="15" spans="1:7">
      <c r="A389" t="s">
        <v>18465</v>
      </c>
      <c r="B389">
        <f t="shared" si="6"/>
        <v>0</v>
      </c>
      <c r="C389" s="3">
        <f>SUMIF(义教!A:A,A389,义教!B:B)</f>
        <v>0</v>
      </c>
      <c r="D389" s="3">
        <f>SUMIF(必修!A:A,A389,必修!B:B)</f>
        <v>0</v>
      </c>
      <c r="E389" s="3" t="str">
        <f>'text process sheet'!C389</f>
        <v>to</v>
      </c>
      <c r="F389" s="3">
        <f>'text process sheet'!E389</f>
        <v>1</v>
      </c>
      <c r="G389">
        <f>COUNTIF(义教!A:A,A389)</f>
        <v>0</v>
      </c>
    </row>
    <row r="390" ht="15" spans="1:7">
      <c r="A390" t="s">
        <v>1966</v>
      </c>
      <c r="B390">
        <f t="shared" si="6"/>
        <v>0</v>
      </c>
      <c r="C390" s="3">
        <f>SUMIF(义教!A:A,A390,义教!B:B)</f>
        <v>0</v>
      </c>
      <c r="D390" s="3">
        <f>SUMIF(必修!A:A,A390,必修!B:B)</f>
        <v>0</v>
      </c>
      <c r="E390" s="3" t="str">
        <f>'text process sheet'!C390</f>
        <v>listen</v>
      </c>
      <c r="F390" s="3">
        <f>'text process sheet'!E390</f>
        <v>1</v>
      </c>
      <c r="G390">
        <f>COUNTIF(义教!A:A,A390)</f>
        <v>0</v>
      </c>
    </row>
    <row r="391" ht="15" spans="1:7">
      <c r="A391" t="s">
        <v>1967</v>
      </c>
      <c r="B391">
        <f t="shared" si="6"/>
        <v>0</v>
      </c>
      <c r="C391" s="3">
        <f>SUMIF(义教!A:A,A391,义教!B:B)</f>
        <v>0</v>
      </c>
      <c r="D391" s="3">
        <f>SUMIF(必修!A:A,A391,必修!B:B)</f>
        <v>0</v>
      </c>
      <c r="E391" s="3" t="str">
        <f>'text process sheet'!C391</f>
        <v/>
      </c>
      <c r="F391" s="3">
        <f>'text process sheet'!E391</f>
        <v>0</v>
      </c>
      <c r="G391">
        <f>COUNTIF(义教!A:A,A391)</f>
        <v>0</v>
      </c>
    </row>
    <row r="392" ht="15" spans="1:7">
      <c r="A392" t="s">
        <v>1968</v>
      </c>
      <c r="B392">
        <f t="shared" si="6"/>
        <v>0</v>
      </c>
      <c r="C392" s="3">
        <f>SUMIF(义教!A:A,A392,义教!B:B)</f>
        <v>0</v>
      </c>
      <c r="D392" s="3">
        <f>SUMIF(必修!A:A,A392,必修!B:B)</f>
        <v>0</v>
      </c>
      <c r="E392" s="3" t="str">
        <f>'text process sheet'!C392</f>
        <v/>
      </c>
      <c r="F392" s="3">
        <f>'text process sheet'!E392</f>
        <v>0</v>
      </c>
      <c r="G392">
        <f>COUNTIF(义教!A:A,A392)</f>
        <v>0</v>
      </c>
    </row>
    <row r="393" ht="15" spans="1:7">
      <c r="A393" t="s">
        <v>1969</v>
      </c>
      <c r="B393">
        <f t="shared" si="6"/>
        <v>0</v>
      </c>
      <c r="C393" s="3">
        <f>SUMIF(义教!A:A,A393,义教!B:B)</f>
        <v>0</v>
      </c>
      <c r="D393" s="3">
        <f>SUMIF(必修!A:A,A393,必修!B:B)</f>
        <v>0</v>
      </c>
      <c r="E393" s="3" t="str">
        <f>'text process sheet'!C393</f>
        <v/>
      </c>
      <c r="F393" s="3">
        <f>'text process sheet'!E393</f>
        <v>0</v>
      </c>
      <c r="G393">
        <f>COUNTIF(义教!A:A,A393)</f>
        <v>0</v>
      </c>
    </row>
    <row r="394" ht="15" spans="1:7">
      <c r="A394" t="s">
        <v>1981</v>
      </c>
      <c r="B394">
        <f t="shared" si="6"/>
        <v>0</v>
      </c>
      <c r="C394" s="3">
        <f>SUMIF(义教!A:A,A394,义教!B:B)</f>
        <v>0</v>
      </c>
      <c r="D394" s="3">
        <f>SUMIF(必修!A:A,A394,必修!B:B)</f>
        <v>0</v>
      </c>
      <c r="E394" s="3" t="str">
        <f>'text process sheet'!C394</f>
        <v/>
      </c>
      <c r="F394" s="3">
        <f>'text process sheet'!E394</f>
        <v>0</v>
      </c>
      <c r="G394">
        <f>COUNTIF(义教!A:A,A394)</f>
        <v>0</v>
      </c>
    </row>
    <row r="395" ht="15" spans="1:7">
      <c r="A395" t="s">
        <v>1982</v>
      </c>
      <c r="B395">
        <f t="shared" si="6"/>
        <v>0</v>
      </c>
      <c r="C395" s="3">
        <f>SUMIF(义教!A:A,A395,义教!B:B)</f>
        <v>0</v>
      </c>
      <c r="D395" s="3">
        <f>SUMIF(必修!A:A,A395,必修!B:B)</f>
        <v>0</v>
      </c>
      <c r="E395" s="3" t="str">
        <f>'text process sheet'!C395</f>
        <v/>
      </c>
      <c r="F395" s="3">
        <f>'text process sheet'!E395</f>
        <v>0</v>
      </c>
      <c r="G395">
        <f>COUNTIF(义教!A:A,A395)</f>
        <v>0</v>
      </c>
    </row>
    <row r="396" ht="15" spans="1:7">
      <c r="A396" t="s">
        <v>1985</v>
      </c>
      <c r="B396">
        <f t="shared" si="6"/>
        <v>0</v>
      </c>
      <c r="C396" s="3">
        <f>SUMIF(义教!A:A,A396,义教!B:B)</f>
        <v>0</v>
      </c>
      <c r="D396" s="3">
        <f>SUMIF(必修!A:A,A396,必修!B:B)</f>
        <v>0</v>
      </c>
      <c r="E396" s="3" t="str">
        <f>'text process sheet'!C396</f>
        <v/>
      </c>
      <c r="F396" s="3">
        <f>'text process sheet'!E396</f>
        <v>0</v>
      </c>
      <c r="G396">
        <f>COUNTIF(义教!A:A,A396)</f>
        <v>0</v>
      </c>
    </row>
    <row r="397" ht="15" spans="1:7">
      <c r="A397" t="s">
        <v>1990</v>
      </c>
      <c r="B397">
        <f t="shared" si="6"/>
        <v>0</v>
      </c>
      <c r="C397" s="3">
        <f>SUMIF(义教!A:A,A397,义教!B:B)</f>
        <v>0</v>
      </c>
      <c r="D397" s="3">
        <f>SUMIF(必修!A:A,A397,必修!B:B)</f>
        <v>0</v>
      </c>
      <c r="E397" s="3" t="str">
        <f>'text process sheet'!C397</f>
        <v/>
      </c>
      <c r="F397" s="3">
        <f>'text process sheet'!E397</f>
        <v>0</v>
      </c>
      <c r="G397">
        <f>COUNTIF(义教!A:A,A397)</f>
        <v>0</v>
      </c>
    </row>
    <row r="398" ht="15" spans="1:7">
      <c r="A398" t="s">
        <v>18466</v>
      </c>
      <c r="B398">
        <f t="shared" si="6"/>
        <v>0</v>
      </c>
      <c r="C398" s="3">
        <f>SUMIF(义教!A:A,A398,义教!B:B)</f>
        <v>0</v>
      </c>
      <c r="D398" s="3">
        <f>SUMIF(必修!A:A,A398,必修!B:B)</f>
        <v>0</v>
      </c>
      <c r="E398" s="3" t="str">
        <f>'text process sheet'!C398</f>
        <v/>
      </c>
      <c r="F398" s="3">
        <f>'text process sheet'!E398</f>
        <v>0</v>
      </c>
      <c r="G398">
        <f>COUNTIF(义教!A:A,A398)</f>
        <v>0</v>
      </c>
    </row>
    <row r="399" ht="15" spans="1:7">
      <c r="A399" t="s">
        <v>18467</v>
      </c>
      <c r="B399">
        <f t="shared" si="6"/>
        <v>0</v>
      </c>
      <c r="C399" s="3">
        <f>SUMIF(义教!A:A,A399,义教!B:B)</f>
        <v>0</v>
      </c>
      <c r="D399" s="3">
        <f>SUMIF(必修!A:A,A399,必修!B:B)</f>
        <v>0</v>
      </c>
      <c r="E399" s="3" t="str">
        <f>'text process sheet'!C399</f>
        <v/>
      </c>
      <c r="F399" s="3">
        <f>'text process sheet'!E399</f>
        <v>0</v>
      </c>
      <c r="G399">
        <f>COUNTIF(义教!A:A,A399)</f>
        <v>0</v>
      </c>
    </row>
    <row r="400" ht="15" spans="1:7">
      <c r="A400" t="s">
        <v>18468</v>
      </c>
      <c r="B400">
        <f t="shared" si="6"/>
        <v>0</v>
      </c>
      <c r="C400" s="3">
        <f>SUMIF(义教!A:A,A400,义教!B:B)</f>
        <v>0</v>
      </c>
      <c r="D400" s="3">
        <f>SUMIF(必修!A:A,A400,必修!B:B)</f>
        <v>0</v>
      </c>
      <c r="E400" s="3" t="str">
        <f>'text process sheet'!C400</f>
        <v/>
      </c>
      <c r="F400" s="3">
        <f>'text process sheet'!E400</f>
        <v>0</v>
      </c>
      <c r="G400">
        <f>COUNTIF(义教!A:A,A400)</f>
        <v>0</v>
      </c>
    </row>
    <row r="401" ht="15" spans="1:7">
      <c r="A401" t="s">
        <v>18469</v>
      </c>
      <c r="B401">
        <f t="shared" si="6"/>
        <v>0</v>
      </c>
      <c r="C401" s="3">
        <f>SUMIF(义教!A:A,A401,义教!B:B)</f>
        <v>0</v>
      </c>
      <c r="D401" s="3">
        <f>SUMIF(必修!A:A,A401,必修!B:B)</f>
        <v>0</v>
      </c>
      <c r="E401" s="3" t="str">
        <f>'text process sheet'!C401</f>
        <v/>
      </c>
      <c r="F401" s="3">
        <f>'text process sheet'!E401</f>
        <v>0</v>
      </c>
      <c r="G401">
        <f>COUNTIF(义教!A:A,A401)</f>
        <v>0</v>
      </c>
    </row>
    <row r="402" ht="15" spans="1:7">
      <c r="A402" t="s">
        <v>1992</v>
      </c>
      <c r="B402">
        <f t="shared" si="6"/>
        <v>0</v>
      </c>
      <c r="C402" s="3">
        <f>SUMIF(义教!A:A,A402,义教!B:B)</f>
        <v>0</v>
      </c>
      <c r="D402" s="3">
        <f>SUMIF(必修!A:A,A402,必修!B:B)</f>
        <v>0</v>
      </c>
      <c r="E402" s="3" t="str">
        <f>'text process sheet'!C402</f>
        <v/>
      </c>
      <c r="F402" s="3">
        <f>'text process sheet'!E402</f>
        <v>0</v>
      </c>
      <c r="G402">
        <f>COUNTIF(义教!A:A,A402)</f>
        <v>0</v>
      </c>
    </row>
    <row r="403" ht="15" spans="1:7">
      <c r="A403" t="s">
        <v>1993</v>
      </c>
      <c r="B403">
        <f t="shared" si="6"/>
        <v>0</v>
      </c>
      <c r="C403" s="3">
        <f>SUMIF(义教!A:A,A403,义教!B:B)</f>
        <v>0</v>
      </c>
      <c r="D403" s="3">
        <f>SUMIF(必修!A:A,A403,必修!B:B)</f>
        <v>0</v>
      </c>
      <c r="E403" s="3" t="str">
        <f>'text process sheet'!C403</f>
        <v/>
      </c>
      <c r="F403" s="3">
        <f>'text process sheet'!E403</f>
        <v>0</v>
      </c>
      <c r="G403">
        <f>COUNTIF(义教!A:A,A403)</f>
        <v>0</v>
      </c>
    </row>
    <row r="404" ht="15" spans="1:7">
      <c r="A404" t="s">
        <v>1994</v>
      </c>
      <c r="B404">
        <f t="shared" si="6"/>
        <v>0</v>
      </c>
      <c r="C404" s="3">
        <f>SUMIF(义教!A:A,A404,义教!B:B)</f>
        <v>0</v>
      </c>
      <c r="D404" s="3">
        <f>SUMIF(必修!A:A,A404,必修!B:B)</f>
        <v>0</v>
      </c>
      <c r="E404" s="3" t="str">
        <f>'text process sheet'!C404</f>
        <v/>
      </c>
      <c r="F404" s="3">
        <f>'text process sheet'!E404</f>
        <v>0</v>
      </c>
      <c r="G404">
        <f>COUNTIF(义教!A:A,A404)</f>
        <v>0</v>
      </c>
    </row>
    <row r="405" ht="15" spans="1:7">
      <c r="A405" t="s">
        <v>1995</v>
      </c>
      <c r="B405">
        <f t="shared" si="6"/>
        <v>0</v>
      </c>
      <c r="C405" s="3">
        <f>SUMIF(义教!A:A,A405,义教!B:B)</f>
        <v>0</v>
      </c>
      <c r="D405" s="3">
        <f>SUMIF(必修!A:A,A405,必修!B:B)</f>
        <v>0</v>
      </c>
      <c r="E405" s="3" t="str">
        <f>'text process sheet'!C405</f>
        <v/>
      </c>
      <c r="F405" s="3">
        <f>'text process sheet'!E405</f>
        <v>0</v>
      </c>
      <c r="G405">
        <f>COUNTIF(义教!A:A,A405)</f>
        <v>0</v>
      </c>
    </row>
    <row r="406" ht="15" spans="1:7">
      <c r="A406" t="s">
        <v>1997</v>
      </c>
      <c r="B406">
        <f t="shared" si="6"/>
        <v>0</v>
      </c>
      <c r="C406" s="3">
        <f>SUMIF(义教!A:A,A406,义教!B:B)</f>
        <v>0</v>
      </c>
      <c r="D406" s="3">
        <f>SUMIF(必修!A:A,A406,必修!B:B)</f>
        <v>0</v>
      </c>
      <c r="E406" s="3" t="str">
        <f>'text process sheet'!C406</f>
        <v/>
      </c>
      <c r="F406" s="3">
        <f>'text process sheet'!E406</f>
        <v>0</v>
      </c>
      <c r="G406">
        <f>COUNTIF(义教!A:A,A406)</f>
        <v>0</v>
      </c>
    </row>
    <row r="407" ht="15" spans="1:7">
      <c r="A407" t="s">
        <v>1996</v>
      </c>
      <c r="B407">
        <f t="shared" si="6"/>
        <v>0</v>
      </c>
      <c r="C407" s="3">
        <f>SUMIF(义教!A:A,A407,义教!B:B)</f>
        <v>0</v>
      </c>
      <c r="D407" s="3">
        <f>SUMIF(必修!A:A,A407,必修!B:B)</f>
        <v>0</v>
      </c>
      <c r="E407" s="3" t="str">
        <f>'text process sheet'!C407</f>
        <v/>
      </c>
      <c r="F407" s="3">
        <f>'text process sheet'!E407</f>
        <v>0</v>
      </c>
      <c r="G407">
        <f>COUNTIF(义教!A:A,A407)</f>
        <v>0</v>
      </c>
    </row>
    <row r="408" ht="15" spans="1:7">
      <c r="A408" t="s">
        <v>2003</v>
      </c>
      <c r="B408">
        <f t="shared" si="6"/>
        <v>0</v>
      </c>
      <c r="C408" s="3">
        <f>SUMIF(义教!A:A,A408,义教!B:B)</f>
        <v>0</v>
      </c>
      <c r="D408" s="3">
        <f>SUMIF(必修!A:A,A408,必修!B:B)</f>
        <v>0</v>
      </c>
      <c r="E408" s="3" t="str">
        <f>'text process sheet'!C408</f>
        <v/>
      </c>
      <c r="F408" s="3">
        <f>'text process sheet'!E408</f>
        <v>0</v>
      </c>
      <c r="G408">
        <f>COUNTIF(义教!A:A,A408)</f>
        <v>1</v>
      </c>
    </row>
    <row r="409" ht="15" spans="1:7">
      <c r="A409" t="s">
        <v>2067</v>
      </c>
      <c r="B409">
        <f t="shared" si="6"/>
        <v>0</v>
      </c>
      <c r="C409" s="3">
        <f>SUMIF(义教!A:A,A409,义教!B:B)</f>
        <v>0</v>
      </c>
      <c r="D409" s="3">
        <f>SUMIF(必修!A:A,A409,必修!B:B)</f>
        <v>0</v>
      </c>
      <c r="E409" s="3" t="str">
        <f>'text process sheet'!C409</f>
        <v/>
      </c>
      <c r="F409" s="3">
        <f>'text process sheet'!E409</f>
        <v>0</v>
      </c>
      <c r="G409">
        <f>COUNTIF(义教!A:A,A409)</f>
        <v>0</v>
      </c>
    </row>
    <row r="410" ht="15" spans="1:7">
      <c r="A410" t="s">
        <v>2070</v>
      </c>
      <c r="B410">
        <f t="shared" si="6"/>
        <v>0</v>
      </c>
      <c r="C410" s="3">
        <f>SUMIF(义教!A:A,A410,义教!B:B)</f>
        <v>0</v>
      </c>
      <c r="D410" s="3">
        <f>SUMIF(必修!A:A,A410,必修!B:B)</f>
        <v>0</v>
      </c>
      <c r="E410" s="3" t="str">
        <f>'text process sheet'!C410</f>
        <v/>
      </c>
      <c r="F410" s="3">
        <f>'text process sheet'!E410</f>
        <v>0</v>
      </c>
      <c r="G410">
        <f>COUNTIF(义教!A:A,A410)</f>
        <v>0</v>
      </c>
    </row>
    <row r="411" ht="15" spans="1:7">
      <c r="A411" t="s">
        <v>2068</v>
      </c>
      <c r="B411">
        <f t="shared" si="6"/>
        <v>0</v>
      </c>
      <c r="C411" s="3">
        <f>SUMIF(义教!A:A,A411,义教!B:B)</f>
        <v>0</v>
      </c>
      <c r="D411" s="3">
        <f>SUMIF(必修!A:A,A411,必修!B:B)</f>
        <v>0</v>
      </c>
      <c r="E411" s="3" t="str">
        <f>'text process sheet'!C411</f>
        <v/>
      </c>
      <c r="F411" s="3">
        <f>'text process sheet'!E411</f>
        <v>0</v>
      </c>
      <c r="G411">
        <f>COUNTIF(义教!A:A,A411)</f>
        <v>0</v>
      </c>
    </row>
    <row r="412" ht="15" spans="1:7">
      <c r="A412" t="s">
        <v>2069</v>
      </c>
      <c r="B412">
        <f t="shared" si="6"/>
        <v>0</v>
      </c>
      <c r="C412" s="3">
        <f>SUMIF(义教!A:A,A412,义教!B:B)</f>
        <v>0</v>
      </c>
      <c r="D412" s="3">
        <f>SUMIF(必修!A:A,A412,必修!B:B)</f>
        <v>0</v>
      </c>
      <c r="E412" s="3" t="str">
        <f>'text process sheet'!C412</f>
        <v/>
      </c>
      <c r="F412" s="3">
        <f>'text process sheet'!E412</f>
        <v>0</v>
      </c>
      <c r="G412">
        <f>COUNTIF(义教!A:A,A412)</f>
        <v>0</v>
      </c>
    </row>
    <row r="413" ht="15" spans="1:7">
      <c r="A413" t="s">
        <v>2071</v>
      </c>
      <c r="B413">
        <f t="shared" si="6"/>
        <v>0</v>
      </c>
      <c r="C413" s="3">
        <f>SUMIF(义教!A:A,A413,义教!B:B)</f>
        <v>0</v>
      </c>
      <c r="D413" s="3">
        <f>SUMIF(必修!A:A,A413,必修!B:B)</f>
        <v>0</v>
      </c>
      <c r="E413" s="3" t="str">
        <f>'text process sheet'!C413</f>
        <v/>
      </c>
      <c r="F413" s="3">
        <f>'text process sheet'!E413</f>
        <v>0</v>
      </c>
      <c r="G413">
        <f>COUNTIF(义教!A:A,A413)</f>
        <v>0</v>
      </c>
    </row>
    <row r="414" ht="15" spans="1:7">
      <c r="A414" t="s">
        <v>2075</v>
      </c>
      <c r="B414">
        <f t="shared" si="6"/>
        <v>0</v>
      </c>
      <c r="C414" s="3">
        <f>SUMIF(义教!A:A,A414,义教!B:B)</f>
        <v>0</v>
      </c>
      <c r="D414" s="3">
        <f>SUMIF(必修!A:A,A414,必修!B:B)</f>
        <v>0</v>
      </c>
      <c r="E414" s="3" t="str">
        <f>'text process sheet'!C414</f>
        <v/>
      </c>
      <c r="F414" s="3">
        <f>'text process sheet'!E414</f>
        <v>0</v>
      </c>
      <c r="G414">
        <f>COUNTIF(义教!A:A,A414)</f>
        <v>0</v>
      </c>
    </row>
    <row r="415" ht="15" spans="1:7">
      <c r="A415" t="s">
        <v>2093</v>
      </c>
      <c r="B415">
        <f t="shared" si="6"/>
        <v>0</v>
      </c>
      <c r="C415" s="3">
        <f>SUMIF(义教!A:A,A415,义教!B:B)</f>
        <v>0</v>
      </c>
      <c r="D415" s="3">
        <f>SUMIF(必修!A:A,A415,必修!B:B)</f>
        <v>0</v>
      </c>
      <c r="E415" s="3" t="str">
        <f>'text process sheet'!C415</f>
        <v/>
      </c>
      <c r="F415" s="3">
        <f>'text process sheet'!E415</f>
        <v>0</v>
      </c>
      <c r="G415">
        <f>COUNTIF(义教!A:A,A415)</f>
        <v>0</v>
      </c>
    </row>
    <row r="416" ht="15" spans="1:7">
      <c r="A416" t="s">
        <v>2097</v>
      </c>
      <c r="B416">
        <f t="shared" si="6"/>
        <v>0</v>
      </c>
      <c r="C416" s="3">
        <f>SUMIF(义教!A:A,A416,义教!B:B)</f>
        <v>0</v>
      </c>
      <c r="D416" s="3">
        <f>SUMIF(必修!A:A,A416,必修!B:B)</f>
        <v>0</v>
      </c>
      <c r="E416" s="3" t="str">
        <f>'text process sheet'!C416</f>
        <v/>
      </c>
      <c r="F416" s="3">
        <f>'text process sheet'!E416</f>
        <v>0</v>
      </c>
      <c r="G416">
        <f>COUNTIF(义教!A:A,A416)</f>
        <v>0</v>
      </c>
    </row>
    <row r="417" ht="15" spans="1:7">
      <c r="A417" t="s">
        <v>2094</v>
      </c>
      <c r="B417">
        <f t="shared" si="6"/>
        <v>0</v>
      </c>
      <c r="C417" s="3">
        <f>SUMIF(义教!A:A,A417,义教!B:B)</f>
        <v>0</v>
      </c>
      <c r="D417" s="3">
        <f>SUMIF(必修!A:A,A417,必修!B:B)</f>
        <v>0</v>
      </c>
      <c r="E417" s="3" t="str">
        <f>'text process sheet'!C417</f>
        <v/>
      </c>
      <c r="F417" s="3">
        <f>'text process sheet'!E417</f>
        <v>0</v>
      </c>
      <c r="G417">
        <f>COUNTIF(义教!A:A,A417)</f>
        <v>0</v>
      </c>
    </row>
    <row r="418" ht="15" spans="1:7">
      <c r="A418" t="s">
        <v>18470</v>
      </c>
      <c r="B418">
        <f t="shared" si="6"/>
        <v>0</v>
      </c>
      <c r="C418" s="3">
        <f>SUMIF(义教!A:A,A418,义教!B:B)</f>
        <v>0</v>
      </c>
      <c r="D418" s="3">
        <f>SUMIF(必修!A:A,A418,必修!B:B)</f>
        <v>0</v>
      </c>
      <c r="E418" s="3" t="str">
        <f>'text process sheet'!C418</f>
        <v/>
      </c>
      <c r="F418" s="3">
        <f>'text process sheet'!E418</f>
        <v>0</v>
      </c>
      <c r="G418">
        <f>COUNTIF(义教!A:A,A418)</f>
        <v>0</v>
      </c>
    </row>
    <row r="419" ht="15" spans="1:7">
      <c r="A419" t="s">
        <v>2099</v>
      </c>
      <c r="B419">
        <f t="shared" si="6"/>
        <v>0</v>
      </c>
      <c r="C419" s="3">
        <f>SUMIF(义教!A:A,A419,义教!B:B)</f>
        <v>0</v>
      </c>
      <c r="D419" s="3">
        <f>SUMIF(必修!A:A,A419,必修!B:B)</f>
        <v>0</v>
      </c>
      <c r="E419" s="3" t="str">
        <f>'text process sheet'!C419</f>
        <v/>
      </c>
      <c r="F419" s="3">
        <f>'text process sheet'!E419</f>
        <v>0</v>
      </c>
      <c r="G419">
        <f>COUNTIF(义教!A:A,A419)</f>
        <v>0</v>
      </c>
    </row>
    <row r="420" ht="15" spans="1:7">
      <c r="A420" t="s">
        <v>2101</v>
      </c>
      <c r="B420">
        <f t="shared" si="6"/>
        <v>0</v>
      </c>
      <c r="C420" s="3">
        <f>SUMIF(义教!A:A,A420,义教!B:B)</f>
        <v>0</v>
      </c>
      <c r="D420" s="3">
        <f>SUMIF(必修!A:A,A420,必修!B:B)</f>
        <v>0</v>
      </c>
      <c r="E420" s="3" t="str">
        <f>'text process sheet'!C420</f>
        <v/>
      </c>
      <c r="F420" s="3">
        <f>'text process sheet'!E420</f>
        <v>0</v>
      </c>
      <c r="G420">
        <f>COUNTIF(义教!A:A,A420)</f>
        <v>0</v>
      </c>
    </row>
    <row r="421" ht="15" spans="1:7">
      <c r="A421" t="s">
        <v>2102</v>
      </c>
      <c r="B421">
        <f t="shared" si="6"/>
        <v>0</v>
      </c>
      <c r="C421" s="3">
        <f>SUMIF(义教!A:A,A421,义教!B:B)</f>
        <v>0</v>
      </c>
      <c r="D421" s="3">
        <f>SUMIF(必修!A:A,A421,必修!B:B)</f>
        <v>0</v>
      </c>
      <c r="E421" s="3" t="str">
        <f>'text process sheet'!C421</f>
        <v/>
      </c>
      <c r="F421" s="3">
        <f>'text process sheet'!E421</f>
        <v>0</v>
      </c>
      <c r="G421">
        <f>COUNTIF(义教!A:A,A421)</f>
        <v>0</v>
      </c>
    </row>
    <row r="422" ht="15" spans="1:7">
      <c r="A422" t="s">
        <v>2103</v>
      </c>
      <c r="B422">
        <f t="shared" si="6"/>
        <v>0</v>
      </c>
      <c r="C422" s="3">
        <f>SUMIF(义教!A:A,A422,义教!B:B)</f>
        <v>0</v>
      </c>
      <c r="D422" s="3">
        <f>SUMIF(必修!A:A,A422,必修!B:B)</f>
        <v>0</v>
      </c>
      <c r="E422" s="3" t="str">
        <f>'text process sheet'!C422</f>
        <v/>
      </c>
      <c r="F422" s="3">
        <f>'text process sheet'!E422</f>
        <v>0</v>
      </c>
      <c r="G422">
        <f>COUNTIF(义教!A:A,A422)</f>
        <v>0</v>
      </c>
    </row>
    <row r="423" ht="15" spans="1:7">
      <c r="A423" t="s">
        <v>2123</v>
      </c>
      <c r="B423">
        <f t="shared" si="6"/>
        <v>0</v>
      </c>
      <c r="C423" s="3">
        <f>SUMIF(义教!A:A,A423,义教!B:B)</f>
        <v>0</v>
      </c>
      <c r="D423" s="3">
        <f>SUMIF(必修!A:A,A423,必修!B:B)</f>
        <v>0</v>
      </c>
      <c r="E423" s="3" t="str">
        <f>'text process sheet'!C423</f>
        <v/>
      </c>
      <c r="F423" s="3">
        <f>'text process sheet'!E423</f>
        <v>0</v>
      </c>
      <c r="G423">
        <f>COUNTIF(义教!A:A,A423)</f>
        <v>0</v>
      </c>
    </row>
    <row r="424" ht="15" spans="1:7">
      <c r="A424" t="s">
        <v>18471</v>
      </c>
      <c r="B424">
        <f t="shared" si="6"/>
        <v>0</v>
      </c>
      <c r="C424" s="3">
        <f>SUMIF(义教!A:A,A424,义教!B:B)</f>
        <v>0</v>
      </c>
      <c r="D424" s="3">
        <f>SUMIF(必修!A:A,A424,必修!B:B)</f>
        <v>0</v>
      </c>
      <c r="E424" s="3" t="str">
        <f>'text process sheet'!C424</f>
        <v/>
      </c>
      <c r="F424" s="3">
        <f>'text process sheet'!E424</f>
        <v>0</v>
      </c>
      <c r="G424">
        <f>COUNTIF(义教!A:A,A424)</f>
        <v>0</v>
      </c>
    </row>
    <row r="425" ht="15" spans="1:7">
      <c r="A425" t="s">
        <v>2139</v>
      </c>
      <c r="B425">
        <f t="shared" si="6"/>
        <v>0</v>
      </c>
      <c r="C425" s="3">
        <f>SUMIF(义教!A:A,A425,义教!B:B)</f>
        <v>0</v>
      </c>
      <c r="D425" s="3">
        <f>SUMIF(必修!A:A,A425,必修!B:B)</f>
        <v>0</v>
      </c>
      <c r="E425" s="3" t="str">
        <f>'text process sheet'!C425</f>
        <v/>
      </c>
      <c r="F425" s="3">
        <f>'text process sheet'!E425</f>
        <v>0</v>
      </c>
      <c r="G425">
        <f>COUNTIF(义教!A:A,A425)</f>
        <v>0</v>
      </c>
    </row>
    <row r="426" ht="15" spans="1:7">
      <c r="A426" t="s">
        <v>2144</v>
      </c>
      <c r="B426">
        <f t="shared" si="6"/>
        <v>0</v>
      </c>
      <c r="C426" s="3">
        <f>SUMIF(义教!A:A,A426,义教!B:B)</f>
        <v>0</v>
      </c>
      <c r="D426" s="3">
        <f>SUMIF(必修!A:A,A426,必修!B:B)</f>
        <v>0</v>
      </c>
      <c r="E426" s="3" t="str">
        <f>'text process sheet'!C426</f>
        <v/>
      </c>
      <c r="F426" s="3">
        <f>'text process sheet'!E426</f>
        <v>0</v>
      </c>
      <c r="G426">
        <f>COUNTIF(义教!A:A,A426)</f>
        <v>0</v>
      </c>
    </row>
    <row r="427" ht="15" spans="1:7">
      <c r="A427" t="s">
        <v>2143</v>
      </c>
      <c r="B427">
        <f t="shared" si="6"/>
        <v>0</v>
      </c>
      <c r="C427" s="3">
        <f>SUMIF(义教!A:A,A427,义教!B:B)</f>
        <v>0</v>
      </c>
      <c r="D427" s="3">
        <f>SUMIF(必修!A:A,A427,必修!B:B)</f>
        <v>0</v>
      </c>
      <c r="E427" s="3" t="str">
        <f>'text process sheet'!C427</f>
        <v/>
      </c>
      <c r="F427" s="3">
        <f>'text process sheet'!E427</f>
        <v>0</v>
      </c>
      <c r="G427">
        <f>COUNTIF(义教!A:A,A427)</f>
        <v>0</v>
      </c>
    </row>
    <row r="428" ht="15" spans="1:7">
      <c r="A428" t="s">
        <v>2140</v>
      </c>
      <c r="B428">
        <f t="shared" si="6"/>
        <v>0</v>
      </c>
      <c r="C428" s="3">
        <f>SUMIF(义教!A:A,A428,义教!B:B)</f>
        <v>0</v>
      </c>
      <c r="D428" s="3">
        <f>SUMIF(必修!A:A,A428,必修!B:B)</f>
        <v>0</v>
      </c>
      <c r="E428" s="3" t="str">
        <f>'text process sheet'!C428</f>
        <v/>
      </c>
      <c r="F428" s="3">
        <f>'text process sheet'!E428</f>
        <v>0</v>
      </c>
      <c r="G428">
        <f>COUNTIF(义教!A:A,A428)</f>
        <v>0</v>
      </c>
    </row>
    <row r="429" ht="15" spans="1:7">
      <c r="A429" t="s">
        <v>2174</v>
      </c>
      <c r="B429">
        <f t="shared" si="6"/>
        <v>0</v>
      </c>
      <c r="C429" s="3">
        <f>SUMIF(义教!A:A,A429,义教!B:B)</f>
        <v>0</v>
      </c>
      <c r="D429" s="3">
        <f>SUMIF(必修!A:A,A429,必修!B:B)</f>
        <v>0</v>
      </c>
      <c r="E429" s="3" t="str">
        <f>'text process sheet'!C429</f>
        <v/>
      </c>
      <c r="F429" s="3">
        <f>'text process sheet'!E429</f>
        <v>0</v>
      </c>
      <c r="G429">
        <f>COUNTIF(义教!A:A,A429)</f>
        <v>0</v>
      </c>
    </row>
    <row r="430" ht="15" spans="1:7">
      <c r="A430" t="s">
        <v>2178</v>
      </c>
      <c r="B430">
        <f t="shared" si="6"/>
        <v>0</v>
      </c>
      <c r="C430" s="3">
        <f>SUMIF(义教!A:A,A430,义教!B:B)</f>
        <v>0</v>
      </c>
      <c r="D430" s="3">
        <f>SUMIF(必修!A:A,A430,必修!B:B)</f>
        <v>0</v>
      </c>
      <c r="E430" s="3" t="str">
        <f>'text process sheet'!C430</f>
        <v/>
      </c>
      <c r="F430" s="3">
        <f>'text process sheet'!E430</f>
        <v>0</v>
      </c>
      <c r="G430">
        <f>COUNTIF(义教!A:A,A430)</f>
        <v>0</v>
      </c>
    </row>
    <row r="431" ht="15" spans="1:7">
      <c r="A431" t="s">
        <v>2176</v>
      </c>
      <c r="B431">
        <f t="shared" si="6"/>
        <v>0</v>
      </c>
      <c r="C431" s="3">
        <f>SUMIF(义教!A:A,A431,义教!B:B)</f>
        <v>0</v>
      </c>
      <c r="D431" s="3">
        <f>SUMIF(必修!A:A,A431,必修!B:B)</f>
        <v>0</v>
      </c>
      <c r="E431" s="3" t="str">
        <f>'text process sheet'!C431</f>
        <v/>
      </c>
      <c r="F431" s="3">
        <f>'text process sheet'!E431</f>
        <v>0</v>
      </c>
      <c r="G431">
        <f>COUNTIF(义教!A:A,A431)</f>
        <v>0</v>
      </c>
    </row>
    <row r="432" ht="15" spans="1:7">
      <c r="A432" t="s">
        <v>2179</v>
      </c>
      <c r="B432">
        <f t="shared" si="6"/>
        <v>0</v>
      </c>
      <c r="C432" s="3">
        <f>SUMIF(义教!A:A,A432,义教!B:B)</f>
        <v>0</v>
      </c>
      <c r="D432" s="3">
        <f>SUMIF(必修!A:A,A432,必修!B:B)</f>
        <v>0</v>
      </c>
      <c r="E432" s="3" t="str">
        <f>'text process sheet'!C432</f>
        <v/>
      </c>
      <c r="F432" s="3">
        <f>'text process sheet'!E432</f>
        <v>0</v>
      </c>
      <c r="G432">
        <f>COUNTIF(义教!A:A,A432)</f>
        <v>0</v>
      </c>
    </row>
    <row r="433" ht="15" spans="1:7">
      <c r="A433" t="s">
        <v>2180</v>
      </c>
      <c r="B433">
        <f t="shared" si="6"/>
        <v>0</v>
      </c>
      <c r="C433" s="3">
        <f>SUMIF(义教!A:A,A433,义教!B:B)</f>
        <v>0</v>
      </c>
      <c r="D433" s="3">
        <f>SUMIF(必修!A:A,A433,必修!B:B)</f>
        <v>0</v>
      </c>
      <c r="E433" s="3" t="str">
        <f>'text process sheet'!C433</f>
        <v/>
      </c>
      <c r="F433" s="3">
        <f>'text process sheet'!E433</f>
        <v>0</v>
      </c>
      <c r="G433">
        <f>COUNTIF(义教!A:A,A433)</f>
        <v>0</v>
      </c>
    </row>
    <row r="434" ht="15" spans="1:7">
      <c r="A434" t="s">
        <v>18472</v>
      </c>
      <c r="B434">
        <f t="shared" si="6"/>
        <v>0</v>
      </c>
      <c r="C434" s="3">
        <f>SUMIF(义教!A:A,A434,义教!B:B)</f>
        <v>0</v>
      </c>
      <c r="D434" s="3">
        <f>SUMIF(必修!A:A,A434,必修!B:B)</f>
        <v>0</v>
      </c>
      <c r="E434" s="3" t="str">
        <f>'text process sheet'!C434</f>
        <v/>
      </c>
      <c r="F434" s="3">
        <f>'text process sheet'!E434</f>
        <v>0</v>
      </c>
      <c r="G434">
        <f>COUNTIF(义教!A:A,A434)</f>
        <v>0</v>
      </c>
    </row>
    <row r="435" ht="15" spans="1:7">
      <c r="A435" t="s">
        <v>2194</v>
      </c>
      <c r="B435">
        <f t="shared" si="6"/>
        <v>0</v>
      </c>
      <c r="C435" s="3">
        <f>SUMIF(义教!A:A,A435,义教!B:B)</f>
        <v>0</v>
      </c>
      <c r="D435" s="3">
        <f>SUMIF(必修!A:A,A435,必修!B:B)</f>
        <v>0</v>
      </c>
      <c r="E435" s="3" t="str">
        <f>'text process sheet'!C435</f>
        <v/>
      </c>
      <c r="F435" s="3">
        <f>'text process sheet'!E435</f>
        <v>0</v>
      </c>
      <c r="G435">
        <f>COUNTIF(义教!A:A,A435)</f>
        <v>0</v>
      </c>
    </row>
    <row r="436" ht="15" spans="1:7">
      <c r="A436" t="s">
        <v>2197</v>
      </c>
      <c r="B436">
        <f t="shared" si="6"/>
        <v>0</v>
      </c>
      <c r="C436" s="3">
        <f>SUMIF(义教!A:A,A436,义教!B:B)</f>
        <v>0</v>
      </c>
      <c r="D436" s="3">
        <f>SUMIF(必修!A:A,A436,必修!B:B)</f>
        <v>0</v>
      </c>
      <c r="E436" s="3" t="str">
        <f>'text process sheet'!C436</f>
        <v/>
      </c>
      <c r="F436" s="3">
        <f>'text process sheet'!E436</f>
        <v>0</v>
      </c>
      <c r="G436">
        <f>COUNTIF(义教!A:A,A436)</f>
        <v>0</v>
      </c>
    </row>
    <row r="437" ht="15" spans="1:7">
      <c r="A437" t="s">
        <v>2196</v>
      </c>
      <c r="B437">
        <f t="shared" si="6"/>
        <v>0</v>
      </c>
      <c r="C437" s="3">
        <f>SUMIF(义教!A:A,A437,义教!B:B)</f>
        <v>0</v>
      </c>
      <c r="D437" s="3">
        <f>SUMIF(必修!A:A,A437,必修!B:B)</f>
        <v>0</v>
      </c>
      <c r="E437" s="3" t="str">
        <f>'text process sheet'!C437</f>
        <v/>
      </c>
      <c r="F437" s="3">
        <f>'text process sheet'!E437</f>
        <v>0</v>
      </c>
      <c r="G437">
        <f>COUNTIF(义教!A:A,A437)</f>
        <v>0</v>
      </c>
    </row>
    <row r="438" ht="15" spans="1:7">
      <c r="A438" t="s">
        <v>2195</v>
      </c>
      <c r="B438">
        <f t="shared" si="6"/>
        <v>0</v>
      </c>
      <c r="C438" s="3">
        <f>SUMIF(义教!A:A,A438,义教!B:B)</f>
        <v>0</v>
      </c>
      <c r="D438" s="3">
        <f>SUMIF(必修!A:A,A438,必修!B:B)</f>
        <v>0</v>
      </c>
      <c r="E438" s="3" t="str">
        <f>'text process sheet'!C438</f>
        <v/>
      </c>
      <c r="F438" s="3">
        <f>'text process sheet'!E438</f>
        <v>0</v>
      </c>
      <c r="G438">
        <f>COUNTIF(义教!A:A,A438)</f>
        <v>0</v>
      </c>
    </row>
    <row r="439" ht="15" spans="1:7">
      <c r="A439" t="s">
        <v>18473</v>
      </c>
      <c r="B439">
        <f t="shared" si="6"/>
        <v>0</v>
      </c>
      <c r="C439" s="3">
        <f>SUMIF(义教!A:A,A439,义教!B:B)</f>
        <v>0</v>
      </c>
      <c r="D439" s="3">
        <f>SUMIF(必修!A:A,A439,必修!B:B)</f>
        <v>0</v>
      </c>
      <c r="E439" s="3" t="str">
        <f>'text process sheet'!C439</f>
        <v/>
      </c>
      <c r="F439" s="3">
        <f>'text process sheet'!E439</f>
        <v>0</v>
      </c>
      <c r="G439">
        <f>COUNTIF(义教!A:A,A439)</f>
        <v>0</v>
      </c>
    </row>
    <row r="440" ht="15" spans="1:7">
      <c r="A440" t="s">
        <v>2242</v>
      </c>
      <c r="B440">
        <f t="shared" si="6"/>
        <v>0</v>
      </c>
      <c r="C440" s="3">
        <f>SUMIF(义教!A:A,A440,义教!B:B)</f>
        <v>0</v>
      </c>
      <c r="D440" s="3">
        <f>SUMIF(必修!A:A,A440,必修!B:B)</f>
        <v>0</v>
      </c>
      <c r="E440" s="3" t="str">
        <f>'text process sheet'!C440</f>
        <v/>
      </c>
      <c r="F440" s="3">
        <f>'text process sheet'!E440</f>
        <v>0</v>
      </c>
      <c r="G440">
        <f>COUNTIF(义教!A:A,A440)</f>
        <v>0</v>
      </c>
    </row>
    <row r="441" ht="15" spans="1:7">
      <c r="A441" t="s">
        <v>2247</v>
      </c>
      <c r="B441">
        <f t="shared" si="6"/>
        <v>0</v>
      </c>
      <c r="C441" s="3">
        <f>SUMIF(义教!A:A,A441,义教!B:B)</f>
        <v>0</v>
      </c>
      <c r="D441" s="3">
        <f>SUMIF(必修!A:A,A441,必修!B:B)</f>
        <v>0</v>
      </c>
      <c r="E441" s="3" t="str">
        <f>'text process sheet'!C441</f>
        <v/>
      </c>
      <c r="F441" s="3">
        <f>'text process sheet'!E441</f>
        <v>0</v>
      </c>
      <c r="G441">
        <f>COUNTIF(义教!A:A,A441)</f>
        <v>0</v>
      </c>
    </row>
    <row r="442" ht="15" spans="1:7">
      <c r="A442" t="s">
        <v>2245</v>
      </c>
      <c r="B442">
        <f t="shared" si="6"/>
        <v>0</v>
      </c>
      <c r="C442" s="3">
        <f>SUMIF(义教!A:A,A442,义教!B:B)</f>
        <v>0</v>
      </c>
      <c r="D442" s="3">
        <f>SUMIF(必修!A:A,A442,必修!B:B)</f>
        <v>0</v>
      </c>
      <c r="E442" s="3" t="str">
        <f>'text process sheet'!C442</f>
        <v/>
      </c>
      <c r="F442" s="3">
        <f>'text process sheet'!E442</f>
        <v>0</v>
      </c>
      <c r="G442">
        <f>COUNTIF(义教!A:A,A442)</f>
        <v>0</v>
      </c>
    </row>
    <row r="443" ht="15" spans="1:7">
      <c r="A443" t="s">
        <v>2246</v>
      </c>
      <c r="B443">
        <f t="shared" si="6"/>
        <v>0</v>
      </c>
      <c r="C443" s="3">
        <f>SUMIF(义教!A:A,A443,义教!B:B)</f>
        <v>0</v>
      </c>
      <c r="D443" s="3">
        <f>SUMIF(必修!A:A,A443,必修!B:B)</f>
        <v>0</v>
      </c>
      <c r="E443" s="3" t="str">
        <f>'text process sheet'!C443</f>
        <v/>
      </c>
      <c r="F443" s="3">
        <f>'text process sheet'!E443</f>
        <v>0</v>
      </c>
      <c r="G443">
        <f>COUNTIF(义教!A:A,A443)</f>
        <v>0</v>
      </c>
    </row>
    <row r="444" ht="15" spans="1:7">
      <c r="A444" t="s">
        <v>2275</v>
      </c>
      <c r="B444">
        <f t="shared" si="6"/>
        <v>0</v>
      </c>
      <c r="C444" s="3">
        <f>SUMIF(义教!A:A,A444,义教!B:B)</f>
        <v>0</v>
      </c>
      <c r="D444" s="3">
        <f>SUMIF(必修!A:A,A444,必修!B:B)</f>
        <v>0</v>
      </c>
      <c r="E444" s="3" t="str">
        <f>'text process sheet'!C444</f>
        <v/>
      </c>
      <c r="F444" s="3">
        <f>'text process sheet'!E444</f>
        <v>0</v>
      </c>
      <c r="G444">
        <f>COUNTIF(义教!A:A,A444)</f>
        <v>0</v>
      </c>
    </row>
    <row r="445" ht="15" spans="1:7">
      <c r="A445" t="s">
        <v>2276</v>
      </c>
      <c r="B445">
        <f t="shared" si="6"/>
        <v>0</v>
      </c>
      <c r="C445" s="3">
        <f>SUMIF(义教!A:A,A445,义教!B:B)</f>
        <v>0</v>
      </c>
      <c r="D445" s="3">
        <f>SUMIF(必修!A:A,A445,必修!B:B)</f>
        <v>0</v>
      </c>
      <c r="E445" s="3" t="str">
        <f>'text process sheet'!C445</f>
        <v/>
      </c>
      <c r="F445" s="3">
        <f>'text process sheet'!E445</f>
        <v>0</v>
      </c>
      <c r="G445">
        <f>COUNTIF(义教!A:A,A445)</f>
        <v>0</v>
      </c>
    </row>
    <row r="446" ht="15" spans="1:7">
      <c r="A446" t="s">
        <v>2277</v>
      </c>
      <c r="B446">
        <f t="shared" si="6"/>
        <v>0</v>
      </c>
      <c r="C446" s="3">
        <f>SUMIF(义教!A:A,A446,义教!B:B)</f>
        <v>0</v>
      </c>
      <c r="D446" s="3">
        <f>SUMIF(必修!A:A,A446,必修!B:B)</f>
        <v>0</v>
      </c>
      <c r="E446" s="3" t="str">
        <f>'text process sheet'!C446</f>
        <v/>
      </c>
      <c r="F446" s="3">
        <f>'text process sheet'!E446</f>
        <v>0</v>
      </c>
      <c r="G446">
        <f>COUNTIF(义教!A:A,A446)</f>
        <v>0</v>
      </c>
    </row>
    <row r="447" ht="15" spans="1:7">
      <c r="A447" t="s">
        <v>2278</v>
      </c>
      <c r="B447">
        <f t="shared" si="6"/>
        <v>0</v>
      </c>
      <c r="C447" s="3">
        <f>SUMIF(义教!A:A,A447,义教!B:B)</f>
        <v>0</v>
      </c>
      <c r="D447" s="3">
        <f>SUMIF(必修!A:A,A447,必修!B:B)</f>
        <v>0</v>
      </c>
      <c r="E447" s="3" t="str">
        <f>'text process sheet'!C447</f>
        <v/>
      </c>
      <c r="F447" s="3">
        <f>'text process sheet'!E447</f>
        <v>0</v>
      </c>
      <c r="G447">
        <f>COUNTIF(义教!A:A,A447)</f>
        <v>0</v>
      </c>
    </row>
    <row r="448" ht="15" spans="1:7">
      <c r="A448" t="s">
        <v>2306</v>
      </c>
      <c r="B448">
        <f t="shared" si="6"/>
        <v>0</v>
      </c>
      <c r="C448" s="3">
        <f>SUMIF(义教!A:A,A448,义教!B:B)</f>
        <v>0</v>
      </c>
      <c r="D448" s="3">
        <f>SUMIF(必修!A:A,A448,必修!B:B)</f>
        <v>0</v>
      </c>
      <c r="E448" s="3" t="str">
        <f>'text process sheet'!C448</f>
        <v/>
      </c>
      <c r="F448" s="3">
        <f>'text process sheet'!E448</f>
        <v>0</v>
      </c>
      <c r="G448">
        <f>COUNTIF(义教!A:A,A448)</f>
        <v>0</v>
      </c>
    </row>
    <row r="449" ht="15" spans="1:7">
      <c r="A449" t="s">
        <v>2307</v>
      </c>
      <c r="B449">
        <f t="shared" si="6"/>
        <v>0</v>
      </c>
      <c r="C449" s="3">
        <f>SUMIF(义教!A:A,A449,义教!B:B)</f>
        <v>0</v>
      </c>
      <c r="D449" s="3">
        <f>SUMIF(必修!A:A,A449,必修!B:B)</f>
        <v>0</v>
      </c>
      <c r="E449" s="3" t="str">
        <f>'text process sheet'!C449</f>
        <v/>
      </c>
      <c r="F449" s="3">
        <f>'text process sheet'!E449</f>
        <v>0</v>
      </c>
      <c r="G449">
        <f>COUNTIF(义教!A:A,A449)</f>
        <v>0</v>
      </c>
    </row>
    <row r="450" ht="15" spans="1:7">
      <c r="A450" t="s">
        <v>18409</v>
      </c>
      <c r="B450">
        <f t="shared" si="6"/>
        <v>0</v>
      </c>
      <c r="C450" s="3">
        <f>SUMIF(义教!A:A,A450,义教!B:B)</f>
        <v>0</v>
      </c>
      <c r="D450" s="3">
        <f>SUMIF(必修!A:A,A450,必修!B:B)</f>
        <v>0</v>
      </c>
      <c r="E450" s="3" t="str">
        <f>'text process sheet'!C450</f>
        <v/>
      </c>
      <c r="F450" s="3">
        <f>'text process sheet'!E450</f>
        <v>0</v>
      </c>
      <c r="G450">
        <f>COUNTIF(义教!A:A,A450)</f>
        <v>0</v>
      </c>
    </row>
    <row r="451" ht="15" spans="1:7">
      <c r="A451" t="s">
        <v>18474</v>
      </c>
      <c r="B451">
        <f t="shared" ref="B451:B514" si="7">SUMIF(E:E,A451,F:F)-C451-D451</f>
        <v>0</v>
      </c>
      <c r="C451" s="3">
        <f>SUMIF(义教!A:A,A451,义教!B:B)</f>
        <v>0</v>
      </c>
      <c r="D451" s="3">
        <f>SUMIF(必修!A:A,A451,必修!B:B)</f>
        <v>0</v>
      </c>
      <c r="E451" s="3" t="str">
        <f>'text process sheet'!C451</f>
        <v/>
      </c>
      <c r="F451" s="3">
        <f>'text process sheet'!E451</f>
        <v>0</v>
      </c>
      <c r="G451">
        <f>COUNTIF(义教!A:A,A451)</f>
        <v>0</v>
      </c>
    </row>
    <row r="452" ht="15" spans="1:7">
      <c r="A452" t="s">
        <v>2312</v>
      </c>
      <c r="B452">
        <f t="shared" si="7"/>
        <v>0</v>
      </c>
      <c r="C452" s="3">
        <f>SUMIF(义教!A:A,A452,义教!B:B)</f>
        <v>0</v>
      </c>
      <c r="D452" s="3">
        <f>SUMIF(必修!A:A,A452,必修!B:B)</f>
        <v>0</v>
      </c>
      <c r="E452" s="3" t="str">
        <f>'text process sheet'!C452</f>
        <v/>
      </c>
      <c r="F452" s="3">
        <f>'text process sheet'!E452</f>
        <v>0</v>
      </c>
      <c r="G452">
        <f>COUNTIF(义教!A:A,A452)</f>
        <v>0</v>
      </c>
    </row>
    <row r="453" ht="15" spans="1:7">
      <c r="A453" t="s">
        <v>2314</v>
      </c>
      <c r="B453">
        <f t="shared" si="7"/>
        <v>0</v>
      </c>
      <c r="C453" s="3">
        <f>SUMIF(义教!A:A,A453,义教!B:B)</f>
        <v>0</v>
      </c>
      <c r="D453" s="3">
        <f>SUMIF(必修!A:A,A453,必修!B:B)</f>
        <v>0</v>
      </c>
      <c r="E453" s="3" t="str">
        <f>'text process sheet'!C453</f>
        <v/>
      </c>
      <c r="F453" s="3">
        <f>'text process sheet'!E453</f>
        <v>0</v>
      </c>
      <c r="G453">
        <f>COUNTIF(义教!A:A,A453)</f>
        <v>0</v>
      </c>
    </row>
    <row r="454" ht="15" spans="1:7">
      <c r="A454" t="s">
        <v>2313</v>
      </c>
      <c r="B454">
        <f t="shared" si="7"/>
        <v>0</v>
      </c>
      <c r="C454" s="3">
        <f>SUMIF(义教!A:A,A454,义教!B:B)</f>
        <v>0</v>
      </c>
      <c r="D454" s="3">
        <f>SUMIF(必修!A:A,A454,必修!B:B)</f>
        <v>0</v>
      </c>
      <c r="E454" s="3" t="str">
        <f>'text process sheet'!C454</f>
        <v/>
      </c>
      <c r="F454" s="3">
        <f>'text process sheet'!E454</f>
        <v>0</v>
      </c>
      <c r="G454">
        <f>COUNTIF(义教!A:A,A454)</f>
        <v>0</v>
      </c>
    </row>
    <row r="455" ht="15" spans="1:7">
      <c r="A455" t="s">
        <v>2315</v>
      </c>
      <c r="B455">
        <f t="shared" si="7"/>
        <v>0</v>
      </c>
      <c r="C455" s="3">
        <f>SUMIF(义教!A:A,A455,义教!B:B)</f>
        <v>0</v>
      </c>
      <c r="D455" s="3">
        <f>SUMIF(必修!A:A,A455,必修!B:B)</f>
        <v>0</v>
      </c>
      <c r="E455" s="3" t="str">
        <f>'text process sheet'!C455</f>
        <v/>
      </c>
      <c r="F455" s="3">
        <f>'text process sheet'!E455</f>
        <v>0</v>
      </c>
      <c r="G455">
        <f>COUNTIF(义教!A:A,A455)</f>
        <v>0</v>
      </c>
    </row>
    <row r="456" ht="15" spans="1:7">
      <c r="A456" t="s">
        <v>2320</v>
      </c>
      <c r="B456">
        <f t="shared" si="7"/>
        <v>0</v>
      </c>
      <c r="C456" s="3">
        <f>SUMIF(义教!A:A,A456,义教!B:B)</f>
        <v>0</v>
      </c>
      <c r="D456" s="3">
        <f>SUMIF(必修!A:A,A456,必修!B:B)</f>
        <v>0</v>
      </c>
      <c r="E456" s="3" t="str">
        <f>'text process sheet'!C456</f>
        <v/>
      </c>
      <c r="F456" s="3">
        <f>'text process sheet'!E456</f>
        <v>0</v>
      </c>
      <c r="G456">
        <f>COUNTIF(义教!A:A,A456)</f>
        <v>0</v>
      </c>
    </row>
    <row r="457" ht="15" spans="1:7">
      <c r="A457" t="s">
        <v>2321</v>
      </c>
      <c r="B457">
        <f t="shared" si="7"/>
        <v>0</v>
      </c>
      <c r="C457" s="3">
        <f>SUMIF(义教!A:A,A457,义教!B:B)</f>
        <v>0</v>
      </c>
      <c r="D457" s="3">
        <f>SUMIF(必修!A:A,A457,必修!B:B)</f>
        <v>0</v>
      </c>
      <c r="E457" s="3" t="str">
        <f>'text process sheet'!C457</f>
        <v/>
      </c>
      <c r="F457" s="3">
        <f>'text process sheet'!E457</f>
        <v>0</v>
      </c>
      <c r="G457">
        <f>COUNTIF(义教!A:A,A457)</f>
        <v>0</v>
      </c>
    </row>
    <row r="458" ht="15" spans="1:7">
      <c r="A458" t="s">
        <v>2323</v>
      </c>
      <c r="B458">
        <f t="shared" si="7"/>
        <v>0</v>
      </c>
      <c r="C458" s="3">
        <f>SUMIF(义教!A:A,A458,义教!B:B)</f>
        <v>0</v>
      </c>
      <c r="D458" s="3">
        <f>SUMIF(必修!A:A,A458,必修!B:B)</f>
        <v>0</v>
      </c>
      <c r="E458" s="3" t="str">
        <f>'text process sheet'!C458</f>
        <v/>
      </c>
      <c r="F458" s="3">
        <f>'text process sheet'!E458</f>
        <v>0</v>
      </c>
      <c r="G458">
        <f>COUNTIF(义教!A:A,A458)</f>
        <v>0</v>
      </c>
    </row>
    <row r="459" ht="15" spans="1:7">
      <c r="A459" t="s">
        <v>2322</v>
      </c>
      <c r="B459">
        <f t="shared" si="7"/>
        <v>0</v>
      </c>
      <c r="C459" s="3">
        <f>SUMIF(义教!A:A,A459,义教!B:B)</f>
        <v>0</v>
      </c>
      <c r="D459" s="3">
        <f>SUMIF(必修!A:A,A459,必修!B:B)</f>
        <v>0</v>
      </c>
      <c r="E459" s="3" t="str">
        <f>'text process sheet'!C459</f>
        <v/>
      </c>
      <c r="F459" s="3">
        <f>'text process sheet'!E459</f>
        <v>0</v>
      </c>
      <c r="G459">
        <f>COUNTIF(义教!A:A,A459)</f>
        <v>0</v>
      </c>
    </row>
    <row r="460" ht="15" spans="1:7">
      <c r="A460" t="s">
        <v>18475</v>
      </c>
      <c r="B460">
        <f t="shared" si="7"/>
        <v>0</v>
      </c>
      <c r="C460" s="3">
        <f>SUMIF(义教!A:A,A460,义教!B:B)</f>
        <v>0</v>
      </c>
      <c r="D460" s="3">
        <f>SUMIF(必修!A:A,A460,必修!B:B)</f>
        <v>0</v>
      </c>
      <c r="E460" s="3" t="str">
        <f>'text process sheet'!C460</f>
        <v/>
      </c>
      <c r="F460" s="3">
        <f>'text process sheet'!E460</f>
        <v>0</v>
      </c>
      <c r="G460">
        <f>COUNTIF(义教!A:A,A460)</f>
        <v>0</v>
      </c>
    </row>
    <row r="461" ht="15" spans="1:7">
      <c r="A461" t="s">
        <v>18476</v>
      </c>
      <c r="B461">
        <f t="shared" si="7"/>
        <v>0</v>
      </c>
      <c r="C461" s="3">
        <f>SUMIF(义教!A:A,A461,义教!B:B)</f>
        <v>0</v>
      </c>
      <c r="D461" s="3">
        <f>SUMIF(必修!A:A,A461,必修!B:B)</f>
        <v>0</v>
      </c>
      <c r="E461" s="3" t="str">
        <f>'text process sheet'!C461</f>
        <v/>
      </c>
      <c r="F461" s="3">
        <f>'text process sheet'!E461</f>
        <v>0</v>
      </c>
      <c r="G461">
        <f>COUNTIF(义教!A:A,A461)</f>
        <v>0</v>
      </c>
    </row>
    <row r="462" ht="15" spans="1:7">
      <c r="A462" t="s">
        <v>18477</v>
      </c>
      <c r="B462">
        <f t="shared" si="7"/>
        <v>0</v>
      </c>
      <c r="C462" s="3">
        <f>SUMIF(义教!A:A,A462,义教!B:B)</f>
        <v>0</v>
      </c>
      <c r="D462" s="3">
        <f>SUMIF(必修!A:A,A462,必修!B:B)</f>
        <v>0</v>
      </c>
      <c r="E462" s="3" t="str">
        <f>'text process sheet'!C462</f>
        <v/>
      </c>
      <c r="F462" s="3">
        <f>'text process sheet'!E462</f>
        <v>0</v>
      </c>
      <c r="G462">
        <f>COUNTIF(义教!A:A,A462)</f>
        <v>0</v>
      </c>
    </row>
    <row r="463" ht="15" spans="1:7">
      <c r="A463" t="s">
        <v>17049</v>
      </c>
      <c r="B463">
        <f t="shared" si="7"/>
        <v>0</v>
      </c>
      <c r="C463" s="3">
        <f>SUMIF(义教!A:A,A463,义教!B:B)</f>
        <v>0</v>
      </c>
      <c r="D463" s="3">
        <f>SUMIF(必修!A:A,A463,必修!B:B)</f>
        <v>0</v>
      </c>
      <c r="E463" s="3" t="str">
        <f>'text process sheet'!C463</f>
        <v/>
      </c>
      <c r="F463" s="3">
        <f>'text process sheet'!E463</f>
        <v>0</v>
      </c>
      <c r="G463">
        <f>COUNTIF(义教!A:A,A463)</f>
        <v>0</v>
      </c>
    </row>
    <row r="464" ht="15" spans="1:7">
      <c r="A464" t="s">
        <v>17050</v>
      </c>
      <c r="B464">
        <f t="shared" si="7"/>
        <v>0</v>
      </c>
      <c r="C464" s="3">
        <f>SUMIF(义教!A:A,A464,义教!B:B)</f>
        <v>0</v>
      </c>
      <c r="D464" s="3">
        <f>SUMIF(必修!A:A,A464,必修!B:B)</f>
        <v>0</v>
      </c>
      <c r="E464" s="3" t="str">
        <f>'text process sheet'!C464</f>
        <v/>
      </c>
      <c r="F464" s="3">
        <f>'text process sheet'!E464</f>
        <v>0</v>
      </c>
      <c r="G464">
        <f>COUNTIF(义教!A:A,A464)</f>
        <v>0</v>
      </c>
    </row>
    <row r="465" ht="15" spans="1:7">
      <c r="A465" t="s">
        <v>2363</v>
      </c>
      <c r="B465">
        <f t="shared" si="7"/>
        <v>0</v>
      </c>
      <c r="C465" s="3">
        <f>SUMIF(义教!A:A,A465,义教!B:B)</f>
        <v>0</v>
      </c>
      <c r="D465" s="3">
        <f>SUMIF(必修!A:A,A465,必修!B:B)</f>
        <v>0</v>
      </c>
      <c r="E465" s="3" t="str">
        <f>'text process sheet'!C465</f>
        <v/>
      </c>
      <c r="F465" s="3">
        <f>'text process sheet'!E465</f>
        <v>0</v>
      </c>
      <c r="G465">
        <f>COUNTIF(义教!A:A,A465)</f>
        <v>0</v>
      </c>
    </row>
    <row r="466" ht="15" spans="1:7">
      <c r="A466" t="s">
        <v>2364</v>
      </c>
      <c r="B466">
        <f t="shared" si="7"/>
        <v>0</v>
      </c>
      <c r="C466" s="3">
        <f>SUMIF(义教!A:A,A466,义教!B:B)</f>
        <v>0</v>
      </c>
      <c r="D466" s="3">
        <f>SUMIF(必修!A:A,A466,必修!B:B)</f>
        <v>0</v>
      </c>
      <c r="E466" s="3" t="str">
        <f>'text process sheet'!C466</f>
        <v/>
      </c>
      <c r="F466" s="3">
        <f>'text process sheet'!E466</f>
        <v>0</v>
      </c>
      <c r="G466">
        <f>COUNTIF(义教!A:A,A466)</f>
        <v>0</v>
      </c>
    </row>
    <row r="467" ht="15" spans="1:7">
      <c r="A467" t="s">
        <v>2368</v>
      </c>
      <c r="B467">
        <f t="shared" si="7"/>
        <v>0</v>
      </c>
      <c r="C467" s="3">
        <f>SUMIF(义教!A:A,A467,义教!B:B)</f>
        <v>0</v>
      </c>
      <c r="D467" s="3">
        <f>SUMIF(必修!A:A,A467,必修!B:B)</f>
        <v>0</v>
      </c>
      <c r="E467" s="3" t="str">
        <f>'text process sheet'!C467</f>
        <v/>
      </c>
      <c r="F467" s="3">
        <f>'text process sheet'!E467</f>
        <v>0</v>
      </c>
      <c r="G467">
        <f>COUNTIF(义教!A:A,A467)</f>
        <v>0</v>
      </c>
    </row>
    <row r="468" ht="15" spans="1:7">
      <c r="A468" t="s">
        <v>2367</v>
      </c>
      <c r="B468">
        <f t="shared" si="7"/>
        <v>0</v>
      </c>
      <c r="C468" s="3">
        <f>SUMIF(义教!A:A,A468,义教!B:B)</f>
        <v>0</v>
      </c>
      <c r="D468" s="3">
        <f>SUMIF(必修!A:A,A468,必修!B:B)</f>
        <v>0</v>
      </c>
      <c r="E468" s="3" t="str">
        <f>'text process sheet'!C468</f>
        <v/>
      </c>
      <c r="F468" s="3">
        <f>'text process sheet'!E468</f>
        <v>0</v>
      </c>
      <c r="G468">
        <f>COUNTIF(义教!A:A,A468)</f>
        <v>0</v>
      </c>
    </row>
    <row r="469" ht="15" spans="1:7">
      <c r="A469" t="s">
        <v>2371</v>
      </c>
      <c r="B469">
        <f t="shared" si="7"/>
        <v>0</v>
      </c>
      <c r="C469" s="3">
        <f>SUMIF(义教!A:A,A469,义教!B:B)</f>
        <v>0</v>
      </c>
      <c r="D469" s="3">
        <f>SUMIF(必修!A:A,A469,必修!B:B)</f>
        <v>0</v>
      </c>
      <c r="E469" s="3" t="str">
        <f>'text process sheet'!C469</f>
        <v/>
      </c>
      <c r="F469" s="3">
        <f>'text process sheet'!E469</f>
        <v>0</v>
      </c>
      <c r="G469">
        <f>COUNTIF(义教!A:A,A469)</f>
        <v>0</v>
      </c>
    </row>
    <row r="470" ht="15" spans="1:7">
      <c r="A470" t="s">
        <v>2372</v>
      </c>
      <c r="B470">
        <f t="shared" si="7"/>
        <v>0</v>
      </c>
      <c r="C470" s="3">
        <f>SUMIF(义教!A:A,A470,义教!B:B)</f>
        <v>0</v>
      </c>
      <c r="D470" s="3">
        <f>SUMIF(必修!A:A,A470,必修!B:B)</f>
        <v>0</v>
      </c>
      <c r="E470" s="3" t="str">
        <f>'text process sheet'!C470</f>
        <v/>
      </c>
      <c r="F470" s="3">
        <f>'text process sheet'!E470</f>
        <v>0</v>
      </c>
      <c r="G470">
        <f>COUNTIF(义教!A:A,A470)</f>
        <v>0</v>
      </c>
    </row>
    <row r="471" ht="15" spans="1:7">
      <c r="A471" t="s">
        <v>2381</v>
      </c>
      <c r="B471">
        <f t="shared" si="7"/>
        <v>0</v>
      </c>
      <c r="C471" s="3">
        <f>SUMIF(义教!A:A,A471,义教!B:B)</f>
        <v>0</v>
      </c>
      <c r="D471" s="3">
        <f>SUMIF(必修!A:A,A471,必修!B:B)</f>
        <v>0</v>
      </c>
      <c r="E471" s="3" t="str">
        <f>'text process sheet'!C471</f>
        <v/>
      </c>
      <c r="F471" s="3">
        <f>'text process sheet'!E471</f>
        <v>0</v>
      </c>
      <c r="G471">
        <f>COUNTIF(义教!A:A,A471)</f>
        <v>0</v>
      </c>
    </row>
    <row r="472" ht="15" spans="1:7">
      <c r="A472" t="s">
        <v>2384</v>
      </c>
      <c r="B472">
        <f t="shared" si="7"/>
        <v>0</v>
      </c>
      <c r="C472" s="3">
        <f>SUMIF(义教!A:A,A472,义教!B:B)</f>
        <v>0</v>
      </c>
      <c r="D472" s="3">
        <f>SUMIF(必修!A:A,A472,必修!B:B)</f>
        <v>0</v>
      </c>
      <c r="E472" s="3" t="str">
        <f>'text process sheet'!C472</f>
        <v/>
      </c>
      <c r="F472" s="3">
        <f>'text process sheet'!E472</f>
        <v>0</v>
      </c>
      <c r="G472">
        <f>COUNTIF(义教!A:A,A472)</f>
        <v>0</v>
      </c>
    </row>
    <row r="473" ht="15" spans="1:7">
      <c r="A473" t="s">
        <v>2385</v>
      </c>
      <c r="B473">
        <f t="shared" si="7"/>
        <v>0</v>
      </c>
      <c r="C473" s="3">
        <f>SUMIF(义教!A:A,A473,义教!B:B)</f>
        <v>0</v>
      </c>
      <c r="D473" s="3">
        <f>SUMIF(必修!A:A,A473,必修!B:B)</f>
        <v>0</v>
      </c>
      <c r="E473" s="3" t="str">
        <f>'text process sheet'!C473</f>
        <v/>
      </c>
      <c r="F473" s="3">
        <f>'text process sheet'!E473</f>
        <v>0</v>
      </c>
      <c r="G473">
        <f>COUNTIF(义教!A:A,A473)</f>
        <v>0</v>
      </c>
    </row>
    <row r="474" ht="15" spans="1:7">
      <c r="A474" t="s">
        <v>2388</v>
      </c>
      <c r="B474">
        <f t="shared" si="7"/>
        <v>0</v>
      </c>
      <c r="C474" s="3">
        <f>SUMIF(义教!A:A,A474,义教!B:B)</f>
        <v>0</v>
      </c>
      <c r="D474" s="3">
        <f>SUMIF(必修!A:A,A474,必修!B:B)</f>
        <v>0</v>
      </c>
      <c r="E474" s="3" t="str">
        <f>'text process sheet'!C474</f>
        <v/>
      </c>
      <c r="F474" s="3">
        <f>'text process sheet'!E474</f>
        <v>0</v>
      </c>
      <c r="G474">
        <f>COUNTIF(义教!A:A,A474)</f>
        <v>0</v>
      </c>
    </row>
    <row r="475" ht="15" spans="1:7">
      <c r="A475" t="s">
        <v>2399</v>
      </c>
      <c r="B475">
        <f t="shared" si="7"/>
        <v>0</v>
      </c>
      <c r="C475" s="3">
        <f>SUMIF(义教!A:A,A475,义教!B:B)</f>
        <v>0</v>
      </c>
      <c r="D475" s="3">
        <f>SUMIF(必修!A:A,A475,必修!B:B)</f>
        <v>0</v>
      </c>
      <c r="E475" s="3" t="str">
        <f>'text process sheet'!C475</f>
        <v/>
      </c>
      <c r="F475" s="3">
        <f>'text process sheet'!E475</f>
        <v>0</v>
      </c>
      <c r="G475">
        <f>COUNTIF(义教!A:A,A475)</f>
        <v>0</v>
      </c>
    </row>
    <row r="476" ht="15" spans="1:7">
      <c r="A476" t="s">
        <v>2400</v>
      </c>
      <c r="B476">
        <f t="shared" si="7"/>
        <v>0</v>
      </c>
      <c r="C476" s="3">
        <f>SUMIF(义教!A:A,A476,义教!B:B)</f>
        <v>0</v>
      </c>
      <c r="D476" s="3">
        <f>SUMIF(必修!A:A,A476,必修!B:B)</f>
        <v>0</v>
      </c>
      <c r="E476" s="3" t="str">
        <f>'text process sheet'!C476</f>
        <v/>
      </c>
      <c r="F476" s="3">
        <f>'text process sheet'!E476</f>
        <v>0</v>
      </c>
      <c r="G476">
        <f>COUNTIF(义教!A:A,A476)</f>
        <v>0</v>
      </c>
    </row>
    <row r="477" ht="15" spans="1:7">
      <c r="A477" t="s">
        <v>18478</v>
      </c>
      <c r="B477">
        <f t="shared" si="7"/>
        <v>0</v>
      </c>
      <c r="C477" s="3">
        <f>SUMIF(义教!A:A,A477,义教!B:B)</f>
        <v>0</v>
      </c>
      <c r="D477" s="3">
        <f>SUMIF(必修!A:A,A477,必修!B:B)</f>
        <v>0</v>
      </c>
      <c r="E477" s="3" t="str">
        <f>'text process sheet'!C477</f>
        <v/>
      </c>
      <c r="F477" s="3">
        <f>'text process sheet'!E477</f>
        <v>0</v>
      </c>
      <c r="G477">
        <f>COUNTIF(义教!A:A,A477)</f>
        <v>0</v>
      </c>
    </row>
    <row r="478" ht="15" spans="1:7">
      <c r="A478" t="s">
        <v>18479</v>
      </c>
      <c r="B478">
        <f t="shared" si="7"/>
        <v>0</v>
      </c>
      <c r="C478" s="3">
        <f>SUMIF(义教!A:A,A478,义教!B:B)</f>
        <v>0</v>
      </c>
      <c r="D478" s="3">
        <f>SUMIF(必修!A:A,A478,必修!B:B)</f>
        <v>0</v>
      </c>
      <c r="E478" s="3" t="str">
        <f>'text process sheet'!C478</f>
        <v/>
      </c>
      <c r="F478" s="3">
        <f>'text process sheet'!E478</f>
        <v>0</v>
      </c>
      <c r="G478">
        <f>COUNTIF(义教!A:A,A478)</f>
        <v>0</v>
      </c>
    </row>
    <row r="479" ht="15" spans="1:7">
      <c r="A479" t="s">
        <v>2409</v>
      </c>
      <c r="B479">
        <f t="shared" si="7"/>
        <v>0</v>
      </c>
      <c r="C479" s="3">
        <f>SUMIF(义教!A:A,A479,义教!B:B)</f>
        <v>0</v>
      </c>
      <c r="D479" s="3">
        <f>SUMIF(必修!A:A,A479,必修!B:B)</f>
        <v>0</v>
      </c>
      <c r="E479" s="3" t="str">
        <f>'text process sheet'!C479</f>
        <v/>
      </c>
      <c r="F479" s="3">
        <f>'text process sheet'!E479</f>
        <v>0</v>
      </c>
      <c r="G479">
        <f>COUNTIF(义教!A:A,A479)</f>
        <v>0</v>
      </c>
    </row>
    <row r="480" ht="15" spans="1:7">
      <c r="A480" t="s">
        <v>2410</v>
      </c>
      <c r="B480">
        <f t="shared" si="7"/>
        <v>0</v>
      </c>
      <c r="C480" s="3">
        <f>SUMIF(义教!A:A,A480,义教!B:B)</f>
        <v>0</v>
      </c>
      <c r="D480" s="3">
        <f>SUMIF(必修!A:A,A480,必修!B:B)</f>
        <v>0</v>
      </c>
      <c r="E480" s="3" t="str">
        <f>'text process sheet'!C480</f>
        <v/>
      </c>
      <c r="F480" s="3">
        <f>'text process sheet'!E480</f>
        <v>0</v>
      </c>
      <c r="G480">
        <f>COUNTIF(义教!A:A,A480)</f>
        <v>0</v>
      </c>
    </row>
    <row r="481" ht="15" spans="1:7">
      <c r="A481" t="s">
        <v>2411</v>
      </c>
      <c r="B481">
        <f t="shared" si="7"/>
        <v>0</v>
      </c>
      <c r="C481" s="3">
        <f>SUMIF(义教!A:A,A481,义教!B:B)</f>
        <v>0</v>
      </c>
      <c r="D481" s="3">
        <f>SUMIF(必修!A:A,A481,必修!B:B)</f>
        <v>0</v>
      </c>
      <c r="E481" s="3" t="str">
        <f>'text process sheet'!C481</f>
        <v/>
      </c>
      <c r="F481" s="3">
        <f>'text process sheet'!E481</f>
        <v>0</v>
      </c>
      <c r="G481">
        <f>COUNTIF(义教!A:A,A481)</f>
        <v>0</v>
      </c>
    </row>
    <row r="482" ht="15" spans="1:7">
      <c r="A482" t="s">
        <v>2417</v>
      </c>
      <c r="B482">
        <f t="shared" si="7"/>
        <v>0</v>
      </c>
      <c r="C482" s="3">
        <f>SUMIF(义教!A:A,A482,义教!B:B)</f>
        <v>0</v>
      </c>
      <c r="D482" s="3">
        <f>SUMIF(必修!A:A,A482,必修!B:B)</f>
        <v>0</v>
      </c>
      <c r="E482" s="3" t="str">
        <f>'text process sheet'!C482</f>
        <v/>
      </c>
      <c r="F482" s="3">
        <f>'text process sheet'!E482</f>
        <v>0</v>
      </c>
      <c r="G482">
        <f>COUNTIF(义教!A:A,A482)</f>
        <v>0</v>
      </c>
    </row>
    <row r="483" ht="15" spans="1:7">
      <c r="A483" t="s">
        <v>2415</v>
      </c>
      <c r="B483">
        <f t="shared" si="7"/>
        <v>0</v>
      </c>
      <c r="C483" s="3">
        <f>SUMIF(义教!A:A,A483,义教!B:B)</f>
        <v>0</v>
      </c>
      <c r="D483" s="3">
        <f>SUMIF(必修!A:A,A483,必修!B:B)</f>
        <v>0</v>
      </c>
      <c r="E483" s="3" t="str">
        <f>'text process sheet'!C483</f>
        <v/>
      </c>
      <c r="F483" s="3">
        <f>'text process sheet'!E483</f>
        <v>0</v>
      </c>
      <c r="G483">
        <f>COUNTIF(义教!A:A,A483)</f>
        <v>0</v>
      </c>
    </row>
    <row r="484" ht="15" spans="1:7">
      <c r="A484" t="s">
        <v>2416</v>
      </c>
      <c r="B484">
        <f t="shared" si="7"/>
        <v>0</v>
      </c>
      <c r="C484" s="3">
        <f>SUMIF(义教!A:A,A484,义教!B:B)</f>
        <v>0</v>
      </c>
      <c r="D484" s="3">
        <f>SUMIF(必修!A:A,A484,必修!B:B)</f>
        <v>0</v>
      </c>
      <c r="E484" s="3" t="str">
        <f>'text process sheet'!C484</f>
        <v/>
      </c>
      <c r="F484" s="3">
        <f>'text process sheet'!E484</f>
        <v>0</v>
      </c>
      <c r="G484">
        <f>COUNTIF(义教!A:A,A484)</f>
        <v>0</v>
      </c>
    </row>
    <row r="485" ht="15" spans="1:7">
      <c r="A485" t="s">
        <v>18480</v>
      </c>
      <c r="B485">
        <f t="shared" si="7"/>
        <v>0</v>
      </c>
      <c r="C485" s="3">
        <f>SUMIF(义教!A:A,A485,义教!B:B)</f>
        <v>0</v>
      </c>
      <c r="D485" s="3">
        <f>SUMIF(必修!A:A,A485,必修!B:B)</f>
        <v>0</v>
      </c>
      <c r="E485" s="3" t="str">
        <f>'text process sheet'!C485</f>
        <v/>
      </c>
      <c r="F485" s="3">
        <f>'text process sheet'!E485</f>
        <v>0</v>
      </c>
      <c r="G485">
        <f>COUNTIF(义教!A:A,A485)</f>
        <v>0</v>
      </c>
    </row>
    <row r="486" ht="15" spans="1:7">
      <c r="A486" t="s">
        <v>18481</v>
      </c>
      <c r="B486">
        <f t="shared" si="7"/>
        <v>0</v>
      </c>
      <c r="C486" s="3">
        <f>SUMIF(义教!A:A,A486,义教!B:B)</f>
        <v>0</v>
      </c>
      <c r="D486" s="3">
        <f>SUMIF(必修!A:A,A486,必修!B:B)</f>
        <v>0</v>
      </c>
      <c r="E486" s="3" t="str">
        <f>'text process sheet'!C486</f>
        <v/>
      </c>
      <c r="F486" s="3">
        <f>'text process sheet'!E486</f>
        <v>0</v>
      </c>
      <c r="G486">
        <f>COUNTIF(义教!A:A,A486)</f>
        <v>0</v>
      </c>
    </row>
    <row r="487" ht="15" spans="1:7">
      <c r="A487" t="s">
        <v>18482</v>
      </c>
      <c r="B487">
        <f t="shared" si="7"/>
        <v>0</v>
      </c>
      <c r="C487" s="3">
        <f>SUMIF(义教!A:A,A487,义教!B:B)</f>
        <v>0</v>
      </c>
      <c r="D487" s="3">
        <f>SUMIF(必修!A:A,A487,必修!B:B)</f>
        <v>0</v>
      </c>
      <c r="E487" s="3" t="str">
        <f>'text process sheet'!C487</f>
        <v/>
      </c>
      <c r="F487" s="3">
        <f>'text process sheet'!E487</f>
        <v>0</v>
      </c>
      <c r="G487">
        <f>COUNTIF(义教!A:A,A487)</f>
        <v>0</v>
      </c>
    </row>
    <row r="488" ht="15" spans="1:7">
      <c r="A488" t="s">
        <v>18483</v>
      </c>
      <c r="B488">
        <f t="shared" si="7"/>
        <v>0</v>
      </c>
      <c r="C488" s="3">
        <f>SUMIF(义教!A:A,A488,义教!B:B)</f>
        <v>0</v>
      </c>
      <c r="D488" s="3">
        <f>SUMIF(必修!A:A,A488,必修!B:B)</f>
        <v>0</v>
      </c>
      <c r="E488" s="3" t="str">
        <f>'text process sheet'!C488</f>
        <v/>
      </c>
      <c r="F488" s="3">
        <f>'text process sheet'!E488</f>
        <v>0</v>
      </c>
      <c r="G488">
        <f>COUNTIF(义教!A:A,A488)</f>
        <v>0</v>
      </c>
    </row>
    <row r="489" ht="15" spans="1:7">
      <c r="A489" t="s">
        <v>2445</v>
      </c>
      <c r="B489">
        <f t="shared" si="7"/>
        <v>0</v>
      </c>
      <c r="C489" s="3">
        <f>SUMIF(义教!A:A,A489,义教!B:B)</f>
        <v>0</v>
      </c>
      <c r="D489" s="3">
        <f>SUMIF(必修!A:A,A489,必修!B:B)</f>
        <v>0</v>
      </c>
      <c r="E489" s="3" t="str">
        <f>'text process sheet'!C489</f>
        <v/>
      </c>
      <c r="F489" s="3">
        <f>'text process sheet'!E489</f>
        <v>0</v>
      </c>
      <c r="G489">
        <f>COUNTIF(义教!A:A,A489)</f>
        <v>0</v>
      </c>
    </row>
    <row r="490" ht="15" spans="1:7">
      <c r="A490" t="s">
        <v>2448</v>
      </c>
      <c r="B490">
        <f t="shared" si="7"/>
        <v>0</v>
      </c>
      <c r="C490" s="3">
        <f>SUMIF(义教!A:A,A490,义教!B:B)</f>
        <v>0</v>
      </c>
      <c r="D490" s="3">
        <f>SUMIF(必修!A:A,A490,必修!B:B)</f>
        <v>0</v>
      </c>
      <c r="E490" s="3" t="str">
        <f>'text process sheet'!C490</f>
        <v/>
      </c>
      <c r="F490" s="3">
        <f>'text process sheet'!E490</f>
        <v>0</v>
      </c>
      <c r="G490">
        <f>COUNTIF(义教!A:A,A490)</f>
        <v>0</v>
      </c>
    </row>
    <row r="491" ht="15" spans="1:7">
      <c r="A491" t="s">
        <v>2446</v>
      </c>
      <c r="B491">
        <f t="shared" si="7"/>
        <v>0</v>
      </c>
      <c r="C491" s="3">
        <f>SUMIF(义教!A:A,A491,义教!B:B)</f>
        <v>0</v>
      </c>
      <c r="D491" s="3">
        <f>SUMIF(必修!A:A,A491,必修!B:B)</f>
        <v>0</v>
      </c>
      <c r="E491" s="3" t="str">
        <f>'text process sheet'!C491</f>
        <v/>
      </c>
      <c r="F491" s="3">
        <f>'text process sheet'!E491</f>
        <v>0</v>
      </c>
      <c r="G491">
        <f>COUNTIF(义教!A:A,A491)</f>
        <v>0</v>
      </c>
    </row>
    <row r="492" ht="15" spans="1:7">
      <c r="A492" t="s">
        <v>2464</v>
      </c>
      <c r="B492">
        <f t="shared" si="7"/>
        <v>0</v>
      </c>
      <c r="C492" s="3">
        <f>SUMIF(义教!A:A,A492,义教!B:B)</f>
        <v>0</v>
      </c>
      <c r="D492" s="3">
        <f>SUMIF(必修!A:A,A492,必修!B:B)</f>
        <v>0</v>
      </c>
      <c r="E492" s="3" t="str">
        <f>'text process sheet'!C492</f>
        <v/>
      </c>
      <c r="F492" s="3">
        <f>'text process sheet'!E492</f>
        <v>0</v>
      </c>
      <c r="G492">
        <f>COUNTIF(义教!A:A,A492)</f>
        <v>0</v>
      </c>
    </row>
    <row r="493" ht="15" spans="1:7">
      <c r="A493" t="s">
        <v>2471</v>
      </c>
      <c r="B493">
        <f t="shared" si="7"/>
        <v>0</v>
      </c>
      <c r="C493" s="3">
        <f>SUMIF(义教!A:A,A493,义教!B:B)</f>
        <v>0</v>
      </c>
      <c r="D493" s="3">
        <f>SUMIF(必修!A:A,A493,必修!B:B)</f>
        <v>0</v>
      </c>
      <c r="E493" s="3" t="str">
        <f>'text process sheet'!C493</f>
        <v/>
      </c>
      <c r="F493" s="3">
        <f>'text process sheet'!E493</f>
        <v>0</v>
      </c>
      <c r="G493">
        <f>COUNTIF(义教!A:A,A493)</f>
        <v>0</v>
      </c>
    </row>
    <row r="494" ht="15" spans="1:7">
      <c r="A494" t="s">
        <v>2465</v>
      </c>
      <c r="B494">
        <f t="shared" si="7"/>
        <v>0</v>
      </c>
      <c r="C494" s="3">
        <f>SUMIF(义教!A:A,A494,义教!B:B)</f>
        <v>0</v>
      </c>
      <c r="D494" s="3">
        <f>SUMIF(必修!A:A,A494,必修!B:B)</f>
        <v>0</v>
      </c>
      <c r="E494" s="3" t="str">
        <f>'text process sheet'!C494</f>
        <v/>
      </c>
      <c r="F494" s="3">
        <f>'text process sheet'!E494</f>
        <v>0</v>
      </c>
      <c r="G494">
        <f>COUNTIF(义教!A:A,A494)</f>
        <v>0</v>
      </c>
    </row>
    <row r="495" ht="15" spans="1:7">
      <c r="A495" t="s">
        <v>2470</v>
      </c>
      <c r="B495">
        <f t="shared" si="7"/>
        <v>0</v>
      </c>
      <c r="C495" s="3">
        <f>SUMIF(义教!A:A,A495,义教!B:B)</f>
        <v>0</v>
      </c>
      <c r="D495" s="3">
        <f>SUMIF(必修!A:A,A495,必修!B:B)</f>
        <v>0</v>
      </c>
      <c r="E495" s="3" t="str">
        <f>'text process sheet'!C495</f>
        <v/>
      </c>
      <c r="F495" s="3">
        <f>'text process sheet'!E495</f>
        <v>0</v>
      </c>
      <c r="G495">
        <f>COUNTIF(义教!A:A,A495)</f>
        <v>0</v>
      </c>
    </row>
    <row r="496" ht="15" spans="1:7">
      <c r="A496" t="s">
        <v>2485</v>
      </c>
      <c r="B496">
        <f t="shared" si="7"/>
        <v>0</v>
      </c>
      <c r="C496" s="3">
        <f>SUMIF(义教!A:A,A496,义教!B:B)</f>
        <v>0</v>
      </c>
      <c r="D496" s="3">
        <f>SUMIF(必修!A:A,A496,必修!B:B)</f>
        <v>0</v>
      </c>
      <c r="E496" s="3" t="str">
        <f>'text process sheet'!C496</f>
        <v/>
      </c>
      <c r="F496" s="3">
        <f>'text process sheet'!E496</f>
        <v>0</v>
      </c>
      <c r="G496">
        <f>COUNTIF(义教!A:A,A496)</f>
        <v>0</v>
      </c>
    </row>
    <row r="497" ht="15" spans="1:7">
      <c r="A497" t="s">
        <v>2486</v>
      </c>
      <c r="B497">
        <f t="shared" si="7"/>
        <v>0</v>
      </c>
      <c r="C497" s="3">
        <f>SUMIF(义教!A:A,A497,义教!B:B)</f>
        <v>0</v>
      </c>
      <c r="D497" s="3">
        <f>SUMIF(必修!A:A,A497,必修!B:B)</f>
        <v>0</v>
      </c>
      <c r="E497" s="3" t="str">
        <f>'text process sheet'!C497</f>
        <v/>
      </c>
      <c r="F497" s="3">
        <f>'text process sheet'!E497</f>
        <v>0</v>
      </c>
      <c r="G497">
        <f>COUNTIF(义教!A:A,A497)</f>
        <v>0</v>
      </c>
    </row>
    <row r="498" ht="15" spans="1:7">
      <c r="A498" t="s">
        <v>2488</v>
      </c>
      <c r="B498">
        <f t="shared" si="7"/>
        <v>0</v>
      </c>
      <c r="C498" s="3">
        <f>SUMIF(义教!A:A,A498,义教!B:B)</f>
        <v>0</v>
      </c>
      <c r="D498" s="3">
        <f>SUMIF(必修!A:A,A498,必修!B:B)</f>
        <v>0</v>
      </c>
      <c r="E498" s="3" t="str">
        <f>'text process sheet'!C498</f>
        <v/>
      </c>
      <c r="F498" s="3">
        <f>'text process sheet'!E498</f>
        <v>0</v>
      </c>
      <c r="G498">
        <f>COUNTIF(义教!A:A,A498)</f>
        <v>0</v>
      </c>
    </row>
    <row r="499" ht="15" spans="1:7">
      <c r="A499" t="s">
        <v>18484</v>
      </c>
      <c r="B499">
        <f t="shared" si="7"/>
        <v>0</v>
      </c>
      <c r="C499" s="3">
        <f>SUMIF(义教!A:A,A499,义教!B:B)</f>
        <v>0</v>
      </c>
      <c r="D499" s="3">
        <f>SUMIF(必修!A:A,A499,必修!B:B)</f>
        <v>0</v>
      </c>
      <c r="E499" s="3" t="str">
        <f>'text process sheet'!C499</f>
        <v/>
      </c>
      <c r="F499" s="3">
        <f>'text process sheet'!E499</f>
        <v>0</v>
      </c>
      <c r="G499">
        <f>COUNTIF(义教!A:A,A499)</f>
        <v>0</v>
      </c>
    </row>
    <row r="500" ht="15" spans="1:7">
      <c r="A500" t="s">
        <v>2489</v>
      </c>
      <c r="B500">
        <f t="shared" si="7"/>
        <v>0</v>
      </c>
      <c r="C500" s="3">
        <f>SUMIF(义教!A:A,A500,义教!B:B)</f>
        <v>0</v>
      </c>
      <c r="D500" s="3">
        <f>SUMIF(必修!A:A,A500,必修!B:B)</f>
        <v>0</v>
      </c>
      <c r="E500" s="3" t="str">
        <f>'text process sheet'!C500</f>
        <v/>
      </c>
      <c r="F500" s="3">
        <f>'text process sheet'!E500</f>
        <v>0</v>
      </c>
      <c r="G500">
        <f>COUNTIF(义教!A:A,A500)</f>
        <v>0</v>
      </c>
    </row>
    <row r="501" ht="15" spans="1:7">
      <c r="A501" t="s">
        <v>2490</v>
      </c>
      <c r="B501">
        <f t="shared" si="7"/>
        <v>0</v>
      </c>
      <c r="C501" s="3">
        <f>SUMIF(义教!A:A,A501,义教!B:B)</f>
        <v>0</v>
      </c>
      <c r="D501" s="3">
        <f>SUMIF(必修!A:A,A501,必修!B:B)</f>
        <v>0</v>
      </c>
      <c r="E501" s="3" t="str">
        <f>'text process sheet'!C501</f>
        <v/>
      </c>
      <c r="F501" s="3">
        <f>'text process sheet'!E501</f>
        <v>0</v>
      </c>
      <c r="G501">
        <f>COUNTIF(义教!A:A,A501)</f>
        <v>0</v>
      </c>
    </row>
    <row r="502" ht="15" spans="1:7">
      <c r="A502" t="s">
        <v>18485</v>
      </c>
      <c r="B502">
        <f t="shared" si="7"/>
        <v>0</v>
      </c>
      <c r="C502" s="3">
        <f>SUMIF(义教!A:A,A502,义教!B:B)</f>
        <v>0</v>
      </c>
      <c r="D502" s="3">
        <f>SUMIF(必修!A:A,A502,必修!B:B)</f>
        <v>0</v>
      </c>
      <c r="E502" s="3" t="str">
        <f>'text process sheet'!C502</f>
        <v/>
      </c>
      <c r="F502" s="3">
        <f>'text process sheet'!E502</f>
        <v>0</v>
      </c>
      <c r="G502">
        <f>COUNTIF(义教!A:A,A502)</f>
        <v>0</v>
      </c>
    </row>
    <row r="503" ht="15" spans="1:7">
      <c r="A503" t="s">
        <v>2516</v>
      </c>
      <c r="B503">
        <f t="shared" si="7"/>
        <v>0</v>
      </c>
      <c r="C503" s="3">
        <f>SUMIF(义教!A:A,A503,义教!B:B)</f>
        <v>0</v>
      </c>
      <c r="D503" s="3">
        <f>SUMIF(必修!A:A,A503,必修!B:B)</f>
        <v>0</v>
      </c>
      <c r="E503" s="3" t="str">
        <f>'text process sheet'!C503</f>
        <v/>
      </c>
      <c r="F503" s="3">
        <f>'text process sheet'!E503</f>
        <v>0</v>
      </c>
      <c r="G503">
        <f>COUNTIF(义教!A:A,A503)</f>
        <v>0</v>
      </c>
    </row>
    <row r="504" ht="15" spans="1:7">
      <c r="A504" t="s">
        <v>2517</v>
      </c>
      <c r="B504">
        <f t="shared" si="7"/>
        <v>0</v>
      </c>
      <c r="C504" s="3">
        <f>SUMIF(义教!A:A,A504,义教!B:B)</f>
        <v>0</v>
      </c>
      <c r="D504" s="3">
        <f>SUMIF(必修!A:A,A504,必修!B:B)</f>
        <v>0</v>
      </c>
      <c r="E504" s="3" t="str">
        <f>'text process sheet'!C504</f>
        <v/>
      </c>
      <c r="F504" s="3">
        <f>'text process sheet'!E504</f>
        <v>0</v>
      </c>
      <c r="G504">
        <f>COUNTIF(义教!A:A,A504)</f>
        <v>0</v>
      </c>
    </row>
    <row r="505" ht="15" spans="1:7">
      <c r="A505" t="s">
        <v>2555</v>
      </c>
      <c r="B505">
        <f t="shared" si="7"/>
        <v>0</v>
      </c>
      <c r="C505" s="3">
        <f>SUMIF(义教!A:A,A505,义教!B:B)</f>
        <v>0</v>
      </c>
      <c r="D505" s="3">
        <f>SUMIF(必修!A:A,A505,必修!B:B)</f>
        <v>0</v>
      </c>
      <c r="E505" s="3" t="str">
        <f>'text process sheet'!C505</f>
        <v/>
      </c>
      <c r="F505" s="3">
        <f>'text process sheet'!E505</f>
        <v>0</v>
      </c>
      <c r="G505">
        <f>COUNTIF(义教!A:A,A505)</f>
        <v>0</v>
      </c>
    </row>
    <row r="506" ht="15" spans="1:7">
      <c r="A506" t="s">
        <v>2557</v>
      </c>
      <c r="B506">
        <f t="shared" si="7"/>
        <v>0</v>
      </c>
      <c r="C506" s="3">
        <f>SUMIF(义教!A:A,A506,义教!B:B)</f>
        <v>0</v>
      </c>
      <c r="D506" s="3">
        <f>SUMIF(必修!A:A,A506,必修!B:B)</f>
        <v>0</v>
      </c>
      <c r="E506" s="3" t="str">
        <f>'text process sheet'!C506</f>
        <v/>
      </c>
      <c r="F506" s="3">
        <f>'text process sheet'!E506</f>
        <v>0</v>
      </c>
      <c r="G506">
        <f>COUNTIF(义教!A:A,A506)</f>
        <v>0</v>
      </c>
    </row>
    <row r="507" ht="15" spans="1:7">
      <c r="A507" t="s">
        <v>2556</v>
      </c>
      <c r="B507">
        <f t="shared" si="7"/>
        <v>0</v>
      </c>
      <c r="C507" s="3">
        <f>SUMIF(义教!A:A,A507,义教!B:B)</f>
        <v>0</v>
      </c>
      <c r="D507" s="3">
        <f>SUMIF(必修!A:A,A507,必修!B:B)</f>
        <v>0</v>
      </c>
      <c r="E507" s="3" t="str">
        <f>'text process sheet'!C507</f>
        <v/>
      </c>
      <c r="F507" s="3">
        <f>'text process sheet'!E507</f>
        <v>0</v>
      </c>
      <c r="G507">
        <f>COUNTIF(义教!A:A,A507)</f>
        <v>0</v>
      </c>
    </row>
    <row r="508" ht="15" spans="1:7">
      <c r="A508" t="s">
        <v>2558</v>
      </c>
      <c r="B508">
        <f t="shared" si="7"/>
        <v>0</v>
      </c>
      <c r="C508" s="3">
        <f>SUMIF(义教!A:A,A508,义教!B:B)</f>
        <v>0</v>
      </c>
      <c r="D508" s="3">
        <f>SUMIF(必修!A:A,A508,必修!B:B)</f>
        <v>0</v>
      </c>
      <c r="E508" s="3" t="str">
        <f>'text process sheet'!C508</f>
        <v/>
      </c>
      <c r="F508" s="3">
        <f>'text process sheet'!E508</f>
        <v>0</v>
      </c>
      <c r="G508">
        <f>COUNTIF(义教!A:A,A508)</f>
        <v>0</v>
      </c>
    </row>
    <row r="509" ht="15" spans="1:7">
      <c r="A509" t="s">
        <v>18486</v>
      </c>
      <c r="B509">
        <f t="shared" si="7"/>
        <v>0</v>
      </c>
      <c r="C509" s="3">
        <f>SUMIF(义教!A:A,A509,义教!B:B)</f>
        <v>0</v>
      </c>
      <c r="D509" s="3">
        <f>SUMIF(必修!A:A,A509,必修!B:B)</f>
        <v>0</v>
      </c>
      <c r="E509" s="3" t="str">
        <f>'text process sheet'!C509</f>
        <v/>
      </c>
      <c r="F509" s="3">
        <f>'text process sheet'!E509</f>
        <v>0</v>
      </c>
      <c r="G509">
        <f>COUNTIF(义教!A:A,A509)</f>
        <v>0</v>
      </c>
    </row>
    <row r="510" ht="15" spans="1:7">
      <c r="A510" t="s">
        <v>18487</v>
      </c>
      <c r="B510">
        <f t="shared" si="7"/>
        <v>0</v>
      </c>
      <c r="C510" s="3">
        <f>SUMIF(义教!A:A,A510,义教!B:B)</f>
        <v>0</v>
      </c>
      <c r="D510" s="3">
        <f>SUMIF(必修!A:A,A510,必修!B:B)</f>
        <v>0</v>
      </c>
      <c r="E510" s="3" t="str">
        <f>'text process sheet'!C510</f>
        <v/>
      </c>
      <c r="F510" s="3">
        <f>'text process sheet'!E510</f>
        <v>0</v>
      </c>
      <c r="G510">
        <f>COUNTIF(义教!A:A,A510)</f>
        <v>0</v>
      </c>
    </row>
    <row r="511" ht="15" spans="1:7">
      <c r="A511" t="s">
        <v>18488</v>
      </c>
      <c r="B511">
        <f t="shared" si="7"/>
        <v>0</v>
      </c>
      <c r="C511" s="3">
        <f>SUMIF(义教!A:A,A511,义教!B:B)</f>
        <v>0</v>
      </c>
      <c r="D511" s="3">
        <f>SUMIF(必修!A:A,A511,必修!B:B)</f>
        <v>0</v>
      </c>
      <c r="E511" s="3" t="str">
        <f>'text process sheet'!C511</f>
        <v/>
      </c>
      <c r="F511" s="3">
        <f>'text process sheet'!E511</f>
        <v>0</v>
      </c>
      <c r="G511">
        <f>COUNTIF(义教!A:A,A511)</f>
        <v>0</v>
      </c>
    </row>
    <row r="512" ht="15" spans="1:7">
      <c r="A512" t="s">
        <v>18489</v>
      </c>
      <c r="B512">
        <f t="shared" si="7"/>
        <v>0</v>
      </c>
      <c r="C512" s="3">
        <f>SUMIF(义教!A:A,A512,义教!B:B)</f>
        <v>0</v>
      </c>
      <c r="D512" s="3">
        <f>SUMIF(必修!A:A,A512,必修!B:B)</f>
        <v>0</v>
      </c>
      <c r="E512" s="3" t="str">
        <f>'text process sheet'!C512</f>
        <v/>
      </c>
      <c r="F512" s="3">
        <f>'text process sheet'!E512</f>
        <v>0</v>
      </c>
      <c r="G512">
        <f>COUNTIF(义教!A:A,A512)</f>
        <v>0</v>
      </c>
    </row>
    <row r="513" ht="15" spans="1:7">
      <c r="A513" t="s">
        <v>2559</v>
      </c>
      <c r="B513">
        <f t="shared" si="7"/>
        <v>0</v>
      </c>
      <c r="C513" s="3">
        <f>SUMIF(义教!A:A,A513,义教!B:B)</f>
        <v>0</v>
      </c>
      <c r="D513" s="3">
        <f>SUMIF(必修!A:A,A513,必修!B:B)</f>
        <v>0</v>
      </c>
      <c r="E513" s="3" t="str">
        <f>'text process sheet'!C513</f>
        <v/>
      </c>
      <c r="F513" s="3">
        <f>'text process sheet'!E513</f>
        <v>0</v>
      </c>
      <c r="G513">
        <f>COUNTIF(义教!A:A,A513)</f>
        <v>0</v>
      </c>
    </row>
    <row r="514" ht="15" spans="1:7">
      <c r="A514" t="s">
        <v>2561</v>
      </c>
      <c r="B514">
        <f t="shared" si="7"/>
        <v>0</v>
      </c>
      <c r="C514" s="3">
        <f>SUMIF(义教!A:A,A514,义教!B:B)</f>
        <v>0</v>
      </c>
      <c r="D514" s="3">
        <f>SUMIF(必修!A:A,A514,必修!B:B)</f>
        <v>0</v>
      </c>
      <c r="E514" s="3" t="str">
        <f>'text process sheet'!C514</f>
        <v/>
      </c>
      <c r="F514" s="3">
        <f>'text process sheet'!E514</f>
        <v>0</v>
      </c>
      <c r="G514">
        <f>COUNTIF(义教!A:A,A514)</f>
        <v>0</v>
      </c>
    </row>
    <row r="515" ht="15" spans="1:7">
      <c r="A515" t="s">
        <v>18490</v>
      </c>
      <c r="B515">
        <f t="shared" ref="B515:B578" si="8">SUMIF(E:E,A515,F:F)-C515-D515</f>
        <v>0</v>
      </c>
      <c r="C515" s="3">
        <f>SUMIF(义教!A:A,A515,义教!B:B)</f>
        <v>0</v>
      </c>
      <c r="D515" s="3">
        <f>SUMIF(必修!A:A,A515,必修!B:B)</f>
        <v>0</v>
      </c>
      <c r="E515" s="3" t="str">
        <f>'text process sheet'!C515</f>
        <v/>
      </c>
      <c r="F515" s="3">
        <f>'text process sheet'!E515</f>
        <v>0</v>
      </c>
      <c r="G515">
        <f>COUNTIF(义教!A:A,A515)</f>
        <v>0</v>
      </c>
    </row>
    <row r="516" ht="15" spans="1:7">
      <c r="A516" t="s">
        <v>18491</v>
      </c>
      <c r="B516">
        <f t="shared" si="8"/>
        <v>0</v>
      </c>
      <c r="C516" s="3">
        <f>SUMIF(义教!A:A,A516,义教!B:B)</f>
        <v>0</v>
      </c>
      <c r="D516" s="3">
        <f>SUMIF(必修!A:A,A516,必修!B:B)</f>
        <v>0</v>
      </c>
      <c r="E516" s="3" t="str">
        <f>'text process sheet'!C516</f>
        <v/>
      </c>
      <c r="F516" s="3">
        <f>'text process sheet'!E516</f>
        <v>0</v>
      </c>
      <c r="G516">
        <f>COUNTIF(义教!A:A,A516)</f>
        <v>0</v>
      </c>
    </row>
    <row r="517" ht="15" spans="1:7">
      <c r="A517" t="s">
        <v>2570</v>
      </c>
      <c r="B517">
        <f t="shared" si="8"/>
        <v>0</v>
      </c>
      <c r="C517" s="3">
        <f>SUMIF(义教!A:A,A517,义教!B:B)</f>
        <v>0</v>
      </c>
      <c r="D517" s="3">
        <f>SUMIF(必修!A:A,A517,必修!B:B)</f>
        <v>0</v>
      </c>
      <c r="E517" s="3" t="str">
        <f>'text process sheet'!C517</f>
        <v/>
      </c>
      <c r="F517" s="3">
        <f>'text process sheet'!E517</f>
        <v>0</v>
      </c>
      <c r="G517">
        <f>COUNTIF(义教!A:A,A517)</f>
        <v>0</v>
      </c>
    </row>
    <row r="518" ht="15" spans="1:7">
      <c r="A518" t="s">
        <v>2572</v>
      </c>
      <c r="B518">
        <f t="shared" si="8"/>
        <v>0</v>
      </c>
      <c r="C518" s="3">
        <f>SUMIF(义教!A:A,A518,义教!B:B)</f>
        <v>0</v>
      </c>
      <c r="D518" s="3">
        <f>SUMIF(必修!A:A,A518,必修!B:B)</f>
        <v>0</v>
      </c>
      <c r="E518" s="3" t="str">
        <f>'text process sheet'!C518</f>
        <v/>
      </c>
      <c r="F518" s="3">
        <f>'text process sheet'!E518</f>
        <v>0</v>
      </c>
      <c r="G518">
        <f>COUNTIF(义教!A:A,A518)</f>
        <v>0</v>
      </c>
    </row>
    <row r="519" ht="15" spans="1:7">
      <c r="A519" t="s">
        <v>2571</v>
      </c>
      <c r="B519">
        <f t="shared" si="8"/>
        <v>0</v>
      </c>
      <c r="C519" s="3">
        <f>SUMIF(义教!A:A,A519,义教!B:B)</f>
        <v>0</v>
      </c>
      <c r="D519" s="3">
        <f>SUMIF(必修!A:A,A519,必修!B:B)</f>
        <v>0</v>
      </c>
      <c r="E519" s="3" t="str">
        <f>'text process sheet'!C519</f>
        <v/>
      </c>
      <c r="F519" s="3">
        <f>'text process sheet'!E519</f>
        <v>0</v>
      </c>
      <c r="G519">
        <f>COUNTIF(义教!A:A,A519)</f>
        <v>0</v>
      </c>
    </row>
    <row r="520" ht="15" spans="1:7">
      <c r="A520" t="s">
        <v>2577</v>
      </c>
      <c r="B520">
        <f t="shared" si="8"/>
        <v>0</v>
      </c>
      <c r="C520" s="3">
        <f>SUMIF(义教!A:A,A520,义教!B:B)</f>
        <v>0</v>
      </c>
      <c r="D520" s="3">
        <f>SUMIF(必修!A:A,A520,必修!B:B)</f>
        <v>0</v>
      </c>
      <c r="E520" s="3" t="str">
        <f>'text process sheet'!C520</f>
        <v/>
      </c>
      <c r="F520" s="3">
        <f>'text process sheet'!E520</f>
        <v>0</v>
      </c>
      <c r="G520">
        <f>COUNTIF(义教!A:A,A520)</f>
        <v>0</v>
      </c>
    </row>
    <row r="521" ht="15" spans="1:7">
      <c r="A521" t="s">
        <v>2578</v>
      </c>
      <c r="B521">
        <f t="shared" si="8"/>
        <v>0</v>
      </c>
      <c r="C521" s="3">
        <f>SUMIF(义教!A:A,A521,义教!B:B)</f>
        <v>0</v>
      </c>
      <c r="D521" s="3">
        <f>SUMIF(必修!A:A,A521,必修!B:B)</f>
        <v>0</v>
      </c>
      <c r="E521" s="3" t="str">
        <f>'text process sheet'!C521</f>
        <v/>
      </c>
      <c r="F521" s="3">
        <f>'text process sheet'!E521</f>
        <v>0</v>
      </c>
      <c r="G521">
        <f>COUNTIF(义教!A:A,A521)</f>
        <v>0</v>
      </c>
    </row>
    <row r="522" ht="15" spans="1:7">
      <c r="A522" t="s">
        <v>2576</v>
      </c>
      <c r="B522">
        <f t="shared" si="8"/>
        <v>0</v>
      </c>
      <c r="C522" s="3">
        <f>SUMIF(义教!A:A,A522,义教!B:B)</f>
        <v>0</v>
      </c>
      <c r="D522" s="3">
        <f>SUMIF(必修!A:A,A522,必修!B:B)</f>
        <v>0</v>
      </c>
      <c r="E522" s="3" t="str">
        <f>'text process sheet'!C522</f>
        <v/>
      </c>
      <c r="F522" s="3">
        <f>'text process sheet'!E522</f>
        <v>0</v>
      </c>
      <c r="G522">
        <f>COUNTIF(义教!A:A,A522)</f>
        <v>0</v>
      </c>
    </row>
    <row r="523" ht="15" spans="1:7">
      <c r="A523" t="s">
        <v>2579</v>
      </c>
      <c r="B523">
        <f t="shared" si="8"/>
        <v>0</v>
      </c>
      <c r="C523" s="3">
        <f>SUMIF(义教!A:A,A523,义教!B:B)</f>
        <v>0</v>
      </c>
      <c r="D523" s="3">
        <f>SUMIF(必修!A:A,A523,必修!B:B)</f>
        <v>0</v>
      </c>
      <c r="E523" s="3" t="str">
        <f>'text process sheet'!C523</f>
        <v/>
      </c>
      <c r="F523" s="3">
        <f>'text process sheet'!E523</f>
        <v>0</v>
      </c>
      <c r="G523">
        <f>COUNTIF(义教!A:A,A523)</f>
        <v>0</v>
      </c>
    </row>
    <row r="524" ht="15" spans="1:7">
      <c r="A524" t="s">
        <v>2632</v>
      </c>
      <c r="B524">
        <f t="shared" si="8"/>
        <v>0</v>
      </c>
      <c r="C524" s="3">
        <f>SUMIF(义教!A:A,A524,义教!B:B)</f>
        <v>0</v>
      </c>
      <c r="D524" s="3">
        <f>SUMIF(必修!A:A,A524,必修!B:B)</f>
        <v>0</v>
      </c>
      <c r="E524" s="3" t="str">
        <f>'text process sheet'!C524</f>
        <v/>
      </c>
      <c r="F524" s="3">
        <f>'text process sheet'!E524</f>
        <v>0</v>
      </c>
      <c r="G524">
        <f>COUNTIF(义教!A:A,A524)</f>
        <v>0</v>
      </c>
    </row>
    <row r="525" ht="15" spans="1:7">
      <c r="A525" t="s">
        <v>2634</v>
      </c>
      <c r="B525">
        <f t="shared" si="8"/>
        <v>0</v>
      </c>
      <c r="C525" s="3">
        <f>SUMIF(义教!A:A,A525,义教!B:B)</f>
        <v>0</v>
      </c>
      <c r="D525" s="3">
        <f>SUMIF(必修!A:A,A525,必修!B:B)</f>
        <v>0</v>
      </c>
      <c r="E525" s="3" t="str">
        <f>'text process sheet'!C525</f>
        <v/>
      </c>
      <c r="F525" s="3">
        <f>'text process sheet'!E525</f>
        <v>0</v>
      </c>
      <c r="G525">
        <f>COUNTIF(义教!A:A,A525)</f>
        <v>0</v>
      </c>
    </row>
    <row r="526" ht="15" spans="1:7">
      <c r="A526" t="s">
        <v>2633</v>
      </c>
      <c r="B526">
        <f t="shared" si="8"/>
        <v>0</v>
      </c>
      <c r="C526" s="3">
        <f>SUMIF(义教!A:A,A526,义教!B:B)</f>
        <v>0</v>
      </c>
      <c r="D526" s="3">
        <f>SUMIF(必修!A:A,A526,必修!B:B)</f>
        <v>0</v>
      </c>
      <c r="E526" s="3" t="str">
        <f>'text process sheet'!C526</f>
        <v/>
      </c>
      <c r="F526" s="3">
        <f>'text process sheet'!E526</f>
        <v>0</v>
      </c>
      <c r="G526">
        <f>COUNTIF(义教!A:A,A526)</f>
        <v>0</v>
      </c>
    </row>
    <row r="527" ht="15" spans="1:7">
      <c r="A527" t="s">
        <v>18492</v>
      </c>
      <c r="B527">
        <f t="shared" si="8"/>
        <v>0</v>
      </c>
      <c r="C527" s="3">
        <f>SUMIF(义教!A:A,A527,义教!B:B)</f>
        <v>0</v>
      </c>
      <c r="D527" s="3">
        <f>SUMIF(必修!A:A,A527,必修!B:B)</f>
        <v>0</v>
      </c>
      <c r="E527" s="3" t="str">
        <f>'text process sheet'!C527</f>
        <v/>
      </c>
      <c r="F527" s="3">
        <f>'text process sheet'!E527</f>
        <v>0</v>
      </c>
      <c r="G527">
        <f>COUNTIF(义教!A:A,A527)</f>
        <v>0</v>
      </c>
    </row>
    <row r="528" ht="15" spans="1:7">
      <c r="A528" t="s">
        <v>2645</v>
      </c>
      <c r="B528">
        <f t="shared" si="8"/>
        <v>0</v>
      </c>
      <c r="C528" s="3">
        <f>SUMIF(义教!A:A,A528,义教!B:B)</f>
        <v>0</v>
      </c>
      <c r="D528" s="3">
        <f>SUMIF(必修!A:A,A528,必修!B:B)</f>
        <v>0</v>
      </c>
      <c r="E528" s="3" t="str">
        <f>'text process sheet'!C528</f>
        <v/>
      </c>
      <c r="F528" s="3">
        <f>'text process sheet'!E528</f>
        <v>0</v>
      </c>
      <c r="G528">
        <f>COUNTIF(义教!A:A,A528)</f>
        <v>0</v>
      </c>
    </row>
    <row r="529" ht="15" spans="1:7">
      <c r="A529" t="s">
        <v>2648</v>
      </c>
      <c r="B529">
        <f t="shared" si="8"/>
        <v>0</v>
      </c>
      <c r="C529" s="3">
        <f>SUMIF(义教!A:A,A529,义教!B:B)</f>
        <v>0</v>
      </c>
      <c r="D529" s="3">
        <f>SUMIF(必修!A:A,A529,必修!B:B)</f>
        <v>0</v>
      </c>
      <c r="E529" s="3" t="str">
        <f>'text process sheet'!C529</f>
        <v/>
      </c>
      <c r="F529" s="3">
        <f>'text process sheet'!E529</f>
        <v>0</v>
      </c>
      <c r="G529">
        <f>COUNTIF(义教!A:A,A529)</f>
        <v>0</v>
      </c>
    </row>
    <row r="530" ht="15" spans="1:7">
      <c r="A530" t="s">
        <v>18493</v>
      </c>
      <c r="B530">
        <f t="shared" si="8"/>
        <v>0</v>
      </c>
      <c r="C530" s="3">
        <f>SUMIF(义教!A:A,A530,义教!B:B)</f>
        <v>0</v>
      </c>
      <c r="D530" s="3">
        <f>SUMIF(必修!A:A,A530,必修!B:B)</f>
        <v>0</v>
      </c>
      <c r="E530" s="3" t="str">
        <f>'text process sheet'!C530</f>
        <v/>
      </c>
      <c r="F530" s="3">
        <f>'text process sheet'!E530</f>
        <v>0</v>
      </c>
      <c r="G530">
        <f>COUNTIF(义教!A:A,A530)</f>
        <v>0</v>
      </c>
    </row>
    <row r="531" ht="15" spans="1:7">
      <c r="A531" t="s">
        <v>2651</v>
      </c>
      <c r="B531">
        <f t="shared" si="8"/>
        <v>0</v>
      </c>
      <c r="C531" s="3">
        <f>SUMIF(义教!A:A,A531,义教!B:B)</f>
        <v>0</v>
      </c>
      <c r="D531" s="3">
        <f>SUMIF(必修!A:A,A531,必修!B:B)</f>
        <v>0</v>
      </c>
      <c r="E531" s="3" t="str">
        <f>'text process sheet'!C531</f>
        <v/>
      </c>
      <c r="F531" s="3">
        <f>'text process sheet'!E531</f>
        <v>0</v>
      </c>
      <c r="G531">
        <f>COUNTIF(义教!A:A,A531)</f>
        <v>0</v>
      </c>
    </row>
    <row r="532" ht="15" spans="1:7">
      <c r="A532" t="s">
        <v>2652</v>
      </c>
      <c r="B532">
        <f t="shared" si="8"/>
        <v>0</v>
      </c>
      <c r="C532" s="3">
        <f>SUMIF(义教!A:A,A532,义教!B:B)</f>
        <v>0</v>
      </c>
      <c r="D532" s="3">
        <f>SUMIF(必修!A:A,A532,必修!B:B)</f>
        <v>0</v>
      </c>
      <c r="E532" s="3" t="str">
        <f>'text process sheet'!C532</f>
        <v/>
      </c>
      <c r="F532" s="3">
        <f>'text process sheet'!E532</f>
        <v>0</v>
      </c>
      <c r="G532">
        <f>COUNTIF(义教!A:A,A532)</f>
        <v>0</v>
      </c>
    </row>
    <row r="533" ht="15" spans="1:7">
      <c r="A533" t="s">
        <v>2694</v>
      </c>
      <c r="B533">
        <f t="shared" si="8"/>
        <v>0</v>
      </c>
      <c r="C533" s="3">
        <f>SUMIF(义教!A:A,A533,义教!B:B)</f>
        <v>0</v>
      </c>
      <c r="D533" s="3">
        <f>SUMIF(必修!A:A,A533,必修!B:B)</f>
        <v>0</v>
      </c>
      <c r="E533" s="3" t="str">
        <f>'text process sheet'!C533</f>
        <v/>
      </c>
      <c r="F533" s="3">
        <f>'text process sheet'!E533</f>
        <v>0</v>
      </c>
      <c r="G533">
        <f>COUNTIF(义教!A:A,A533)</f>
        <v>0</v>
      </c>
    </row>
    <row r="534" ht="15" spans="1:7">
      <c r="A534" t="s">
        <v>2697</v>
      </c>
      <c r="B534">
        <f t="shared" si="8"/>
        <v>0</v>
      </c>
      <c r="C534" s="3">
        <f>SUMIF(义教!A:A,A534,义教!B:B)</f>
        <v>0</v>
      </c>
      <c r="D534" s="3">
        <f>SUMIF(必修!A:A,A534,必修!B:B)</f>
        <v>0</v>
      </c>
      <c r="E534" s="3" t="str">
        <f>'text process sheet'!C534</f>
        <v/>
      </c>
      <c r="F534" s="3">
        <f>'text process sheet'!E534</f>
        <v>0</v>
      </c>
      <c r="G534">
        <f>COUNTIF(义教!A:A,A534)</f>
        <v>0</v>
      </c>
    </row>
    <row r="535" ht="15" spans="1:7">
      <c r="A535" t="s">
        <v>2695</v>
      </c>
      <c r="B535">
        <f t="shared" si="8"/>
        <v>0</v>
      </c>
      <c r="C535" s="3">
        <f>SUMIF(义教!A:A,A535,义教!B:B)</f>
        <v>0</v>
      </c>
      <c r="D535" s="3">
        <f>SUMIF(必修!A:A,A535,必修!B:B)</f>
        <v>0</v>
      </c>
      <c r="E535" s="3" t="str">
        <f>'text process sheet'!C535</f>
        <v/>
      </c>
      <c r="F535" s="3">
        <f>'text process sheet'!E535</f>
        <v>0</v>
      </c>
      <c r="G535">
        <f>COUNTIF(义教!A:A,A535)</f>
        <v>0</v>
      </c>
    </row>
    <row r="536" ht="15" spans="1:7">
      <c r="A536" t="s">
        <v>2696</v>
      </c>
      <c r="B536">
        <f t="shared" si="8"/>
        <v>0</v>
      </c>
      <c r="C536" s="3">
        <f>SUMIF(义教!A:A,A536,义教!B:B)</f>
        <v>0</v>
      </c>
      <c r="D536" s="3">
        <f>SUMIF(必修!A:A,A536,必修!B:B)</f>
        <v>0</v>
      </c>
      <c r="E536" s="3" t="str">
        <f>'text process sheet'!C536</f>
        <v/>
      </c>
      <c r="F536" s="3">
        <f>'text process sheet'!E536</f>
        <v>0</v>
      </c>
      <c r="G536">
        <f>COUNTIF(义教!A:A,A536)</f>
        <v>0</v>
      </c>
    </row>
    <row r="537" ht="15" spans="1:7">
      <c r="A537" t="s">
        <v>2705</v>
      </c>
      <c r="B537">
        <f t="shared" si="8"/>
        <v>0</v>
      </c>
      <c r="C537" s="3">
        <f>SUMIF(义教!A:A,A537,义教!B:B)</f>
        <v>0</v>
      </c>
      <c r="D537" s="3">
        <f>SUMIF(必修!A:A,A537,必修!B:B)</f>
        <v>0</v>
      </c>
      <c r="E537" s="3" t="str">
        <f>'text process sheet'!C537</f>
        <v/>
      </c>
      <c r="F537" s="3">
        <f>'text process sheet'!E537</f>
        <v>0</v>
      </c>
      <c r="G537">
        <f>COUNTIF(义教!A:A,A537)</f>
        <v>0</v>
      </c>
    </row>
    <row r="538" ht="15" spans="1:7">
      <c r="A538" t="s">
        <v>17059</v>
      </c>
      <c r="B538">
        <f t="shared" si="8"/>
        <v>0</v>
      </c>
      <c r="C538" s="3">
        <f>SUMIF(义教!A:A,A538,义教!B:B)</f>
        <v>0</v>
      </c>
      <c r="D538" s="3">
        <f>SUMIF(必修!A:A,A538,必修!B:B)</f>
        <v>0</v>
      </c>
      <c r="E538" s="3" t="str">
        <f>'text process sheet'!C538</f>
        <v/>
      </c>
      <c r="F538" s="3">
        <f>'text process sheet'!E538</f>
        <v>0</v>
      </c>
      <c r="G538">
        <f>COUNTIF(义教!A:A,A538)</f>
        <v>0</v>
      </c>
    </row>
    <row r="539" ht="15" spans="1:7">
      <c r="A539" t="s">
        <v>17060</v>
      </c>
      <c r="B539">
        <f t="shared" si="8"/>
        <v>0</v>
      </c>
      <c r="C539" s="3">
        <f>SUMIF(义教!A:A,A539,义教!B:B)</f>
        <v>0</v>
      </c>
      <c r="D539" s="3">
        <f>SUMIF(必修!A:A,A539,必修!B:B)</f>
        <v>0</v>
      </c>
      <c r="E539" s="3" t="str">
        <f>'text process sheet'!C539</f>
        <v/>
      </c>
      <c r="F539" s="3">
        <f>'text process sheet'!E539</f>
        <v>0</v>
      </c>
      <c r="G539">
        <f>COUNTIF(义教!A:A,A539)</f>
        <v>0</v>
      </c>
    </row>
    <row r="540" ht="15" spans="1:7">
      <c r="A540" t="s">
        <v>2735</v>
      </c>
      <c r="B540">
        <f t="shared" si="8"/>
        <v>0</v>
      </c>
      <c r="C540" s="3">
        <f>SUMIF(义教!A:A,A540,义教!B:B)</f>
        <v>0</v>
      </c>
      <c r="D540" s="3">
        <f>SUMIF(必修!A:A,A540,必修!B:B)</f>
        <v>0</v>
      </c>
      <c r="E540" s="3" t="str">
        <f>'text process sheet'!C540</f>
        <v/>
      </c>
      <c r="F540" s="3">
        <f>'text process sheet'!E540</f>
        <v>0</v>
      </c>
      <c r="G540">
        <f>COUNTIF(义教!A:A,A540)</f>
        <v>0</v>
      </c>
    </row>
    <row r="541" ht="15" spans="1:7">
      <c r="A541" t="s">
        <v>2738</v>
      </c>
      <c r="B541">
        <f t="shared" si="8"/>
        <v>0</v>
      </c>
      <c r="C541" s="3">
        <f>SUMIF(义教!A:A,A541,义教!B:B)</f>
        <v>0</v>
      </c>
      <c r="D541" s="3">
        <f>SUMIF(必修!A:A,A541,必修!B:B)</f>
        <v>0</v>
      </c>
      <c r="E541" s="3" t="str">
        <f>'text process sheet'!C541</f>
        <v/>
      </c>
      <c r="F541" s="3">
        <f>'text process sheet'!E541</f>
        <v>0</v>
      </c>
      <c r="G541">
        <f>COUNTIF(义教!A:A,A541)</f>
        <v>0</v>
      </c>
    </row>
    <row r="542" ht="15" spans="1:7">
      <c r="A542" t="s">
        <v>2736</v>
      </c>
      <c r="B542">
        <f t="shared" si="8"/>
        <v>0</v>
      </c>
      <c r="C542" s="3">
        <f>SUMIF(义教!A:A,A542,义教!B:B)</f>
        <v>0</v>
      </c>
      <c r="D542" s="3">
        <f>SUMIF(必修!A:A,A542,必修!B:B)</f>
        <v>0</v>
      </c>
      <c r="E542" s="3" t="str">
        <f>'text process sheet'!C542</f>
        <v/>
      </c>
      <c r="F542" s="3">
        <f>'text process sheet'!E542</f>
        <v>0</v>
      </c>
      <c r="G542">
        <f>COUNTIF(义教!A:A,A542)</f>
        <v>0</v>
      </c>
    </row>
    <row r="543" ht="15" spans="1:7">
      <c r="A543" t="s">
        <v>2737</v>
      </c>
      <c r="B543">
        <f t="shared" si="8"/>
        <v>0</v>
      </c>
      <c r="C543" s="3">
        <f>SUMIF(义教!A:A,A543,义教!B:B)</f>
        <v>0</v>
      </c>
      <c r="D543" s="3">
        <f>SUMIF(必修!A:A,A543,必修!B:B)</f>
        <v>0</v>
      </c>
      <c r="E543" s="3" t="str">
        <f>'text process sheet'!C543</f>
        <v/>
      </c>
      <c r="F543" s="3">
        <f>'text process sheet'!E543</f>
        <v>0</v>
      </c>
      <c r="G543">
        <f>COUNTIF(义教!A:A,A543)</f>
        <v>0</v>
      </c>
    </row>
    <row r="544" ht="15" spans="1:7">
      <c r="A544" t="s">
        <v>2754</v>
      </c>
      <c r="B544">
        <f t="shared" si="8"/>
        <v>0</v>
      </c>
      <c r="C544" s="3">
        <f>SUMIF(义教!A:A,A544,义教!B:B)</f>
        <v>0</v>
      </c>
      <c r="D544" s="3">
        <f>SUMIF(必修!A:A,A544,必修!B:B)</f>
        <v>0</v>
      </c>
      <c r="E544" s="3" t="str">
        <f>'text process sheet'!C544</f>
        <v/>
      </c>
      <c r="F544" s="3">
        <f>'text process sheet'!E544</f>
        <v>0</v>
      </c>
      <c r="G544">
        <f>COUNTIF(义教!A:A,A544)</f>
        <v>0</v>
      </c>
    </row>
    <row r="545" ht="15" spans="1:7">
      <c r="A545" t="s">
        <v>2758</v>
      </c>
      <c r="B545">
        <f t="shared" si="8"/>
        <v>0</v>
      </c>
      <c r="C545" s="3">
        <f>SUMIF(义教!A:A,A545,义教!B:B)</f>
        <v>0</v>
      </c>
      <c r="D545" s="3">
        <f>SUMIF(必修!A:A,A545,必修!B:B)</f>
        <v>0</v>
      </c>
      <c r="E545" s="3" t="str">
        <f>'text process sheet'!C545</f>
        <v/>
      </c>
      <c r="F545" s="3">
        <f>'text process sheet'!E545</f>
        <v>0</v>
      </c>
      <c r="G545">
        <f>COUNTIF(义教!A:A,A545)</f>
        <v>0</v>
      </c>
    </row>
    <row r="546" ht="15" spans="1:7">
      <c r="A546" t="s">
        <v>2755</v>
      </c>
      <c r="B546">
        <f t="shared" si="8"/>
        <v>0</v>
      </c>
      <c r="C546" s="3">
        <f>SUMIF(义教!A:A,A546,义教!B:B)</f>
        <v>0</v>
      </c>
      <c r="D546" s="3">
        <f>SUMIF(必修!A:A,A546,必修!B:B)</f>
        <v>0</v>
      </c>
      <c r="E546" s="3" t="str">
        <f>'text process sheet'!C546</f>
        <v/>
      </c>
      <c r="F546" s="3">
        <f>'text process sheet'!E546</f>
        <v>0</v>
      </c>
      <c r="G546">
        <f>COUNTIF(义教!A:A,A546)</f>
        <v>0</v>
      </c>
    </row>
    <row r="547" ht="15" spans="1:7">
      <c r="A547" t="s">
        <v>2759</v>
      </c>
      <c r="B547">
        <f t="shared" si="8"/>
        <v>0</v>
      </c>
      <c r="C547" s="3">
        <f>SUMIF(义教!A:A,A547,义教!B:B)</f>
        <v>0</v>
      </c>
      <c r="D547" s="3">
        <f>SUMIF(必修!A:A,A547,必修!B:B)</f>
        <v>0</v>
      </c>
      <c r="E547" s="3" t="str">
        <f>'text process sheet'!C547</f>
        <v/>
      </c>
      <c r="F547" s="3">
        <f>'text process sheet'!E547</f>
        <v>0</v>
      </c>
      <c r="G547">
        <f>COUNTIF(义教!A:A,A547)</f>
        <v>0</v>
      </c>
    </row>
    <row r="548" ht="15" spans="1:7">
      <c r="A548" t="s">
        <v>2767</v>
      </c>
      <c r="B548">
        <f t="shared" si="8"/>
        <v>0</v>
      </c>
      <c r="C548" s="3">
        <f>SUMIF(义教!A:A,A548,义教!B:B)</f>
        <v>0</v>
      </c>
      <c r="D548" s="3">
        <f>SUMIF(必修!A:A,A548,必修!B:B)</f>
        <v>0</v>
      </c>
      <c r="E548" s="3" t="str">
        <f>'text process sheet'!C548</f>
        <v/>
      </c>
      <c r="F548" s="3">
        <f>'text process sheet'!E548</f>
        <v>0</v>
      </c>
      <c r="G548">
        <f>COUNTIF(义教!A:A,A548)</f>
        <v>0</v>
      </c>
    </row>
    <row r="549" ht="15" spans="1:7">
      <c r="A549" t="s">
        <v>2768</v>
      </c>
      <c r="B549">
        <f t="shared" si="8"/>
        <v>0</v>
      </c>
      <c r="C549" s="3">
        <f>SUMIF(义教!A:A,A549,义教!B:B)</f>
        <v>0</v>
      </c>
      <c r="D549" s="3">
        <f>SUMIF(必修!A:A,A549,必修!B:B)</f>
        <v>0</v>
      </c>
      <c r="E549" s="3" t="str">
        <f>'text process sheet'!C549</f>
        <v/>
      </c>
      <c r="F549" s="3">
        <f>'text process sheet'!E549</f>
        <v>0</v>
      </c>
      <c r="G549">
        <f>COUNTIF(义教!A:A,A549)</f>
        <v>0</v>
      </c>
    </row>
    <row r="550" ht="15" spans="1:7">
      <c r="A550" t="s">
        <v>18494</v>
      </c>
      <c r="B550">
        <f t="shared" si="8"/>
        <v>0</v>
      </c>
      <c r="C550" s="3">
        <f>SUMIF(义教!A:A,A550,义教!B:B)</f>
        <v>0</v>
      </c>
      <c r="D550" s="3">
        <f>SUMIF(必修!A:A,A550,必修!B:B)</f>
        <v>0</v>
      </c>
      <c r="E550" s="3" t="str">
        <f>'text process sheet'!C550</f>
        <v/>
      </c>
      <c r="F550" s="3">
        <f>'text process sheet'!E550</f>
        <v>0</v>
      </c>
      <c r="G550">
        <f>COUNTIF(义教!A:A,A550)</f>
        <v>0</v>
      </c>
    </row>
    <row r="551" ht="15" spans="1:7">
      <c r="A551" t="s">
        <v>18495</v>
      </c>
      <c r="B551">
        <f t="shared" si="8"/>
        <v>0</v>
      </c>
      <c r="C551" s="3">
        <f>SUMIF(义教!A:A,A551,义教!B:B)</f>
        <v>0</v>
      </c>
      <c r="D551" s="3">
        <f>SUMIF(必修!A:A,A551,必修!B:B)</f>
        <v>0</v>
      </c>
      <c r="E551" s="3" t="str">
        <f>'text process sheet'!C551</f>
        <v/>
      </c>
      <c r="F551" s="3">
        <f>'text process sheet'!E551</f>
        <v>0</v>
      </c>
      <c r="G551">
        <f>COUNTIF(义教!A:A,A551)</f>
        <v>0</v>
      </c>
    </row>
    <row r="552" ht="15" spans="1:7">
      <c r="A552" t="s">
        <v>2784</v>
      </c>
      <c r="B552">
        <f t="shared" si="8"/>
        <v>0</v>
      </c>
      <c r="C552" s="3">
        <f>SUMIF(义教!A:A,A552,义教!B:B)</f>
        <v>0</v>
      </c>
      <c r="D552" s="3">
        <f>SUMIF(必修!A:A,A552,必修!B:B)</f>
        <v>0</v>
      </c>
      <c r="E552" s="3" t="str">
        <f>'text process sheet'!C552</f>
        <v/>
      </c>
      <c r="F552" s="3">
        <f>'text process sheet'!E552</f>
        <v>0</v>
      </c>
      <c r="G552">
        <f>COUNTIF(义教!A:A,A552)</f>
        <v>0</v>
      </c>
    </row>
    <row r="553" ht="15" spans="1:7">
      <c r="A553" t="s">
        <v>2786</v>
      </c>
      <c r="B553">
        <f t="shared" si="8"/>
        <v>0</v>
      </c>
      <c r="C553" s="3">
        <f>SUMIF(义教!A:A,A553,义教!B:B)</f>
        <v>0</v>
      </c>
      <c r="D553" s="3">
        <f>SUMIF(必修!A:A,A553,必修!B:B)</f>
        <v>0</v>
      </c>
      <c r="E553" s="3" t="str">
        <f>'text process sheet'!C553</f>
        <v/>
      </c>
      <c r="F553" s="3">
        <f>'text process sheet'!E553</f>
        <v>0</v>
      </c>
      <c r="G553">
        <f>COUNTIF(义教!A:A,A553)</f>
        <v>0</v>
      </c>
    </row>
    <row r="554" ht="15" spans="1:7">
      <c r="A554" t="s">
        <v>2785</v>
      </c>
      <c r="B554">
        <f t="shared" si="8"/>
        <v>0</v>
      </c>
      <c r="C554" s="3">
        <f>SUMIF(义教!A:A,A554,义教!B:B)</f>
        <v>0</v>
      </c>
      <c r="D554" s="3">
        <f>SUMIF(必修!A:A,A554,必修!B:B)</f>
        <v>0</v>
      </c>
      <c r="E554" s="3" t="str">
        <f>'text process sheet'!C554</f>
        <v/>
      </c>
      <c r="F554" s="3">
        <f>'text process sheet'!E554</f>
        <v>0</v>
      </c>
      <c r="G554">
        <f>COUNTIF(义教!A:A,A554)</f>
        <v>0</v>
      </c>
    </row>
    <row r="555" ht="15" spans="1:7">
      <c r="A555" t="s">
        <v>2787</v>
      </c>
      <c r="B555">
        <f t="shared" si="8"/>
        <v>0</v>
      </c>
      <c r="C555" s="3">
        <f>SUMIF(义教!A:A,A555,义教!B:B)</f>
        <v>0</v>
      </c>
      <c r="D555" s="3">
        <f>SUMIF(必修!A:A,A555,必修!B:B)</f>
        <v>0</v>
      </c>
      <c r="E555" s="3" t="str">
        <f>'text process sheet'!C555</f>
        <v/>
      </c>
      <c r="F555" s="3">
        <f>'text process sheet'!E555</f>
        <v>0</v>
      </c>
      <c r="G555">
        <f>COUNTIF(义教!A:A,A555)</f>
        <v>0</v>
      </c>
    </row>
    <row r="556" ht="15" spans="1:7">
      <c r="A556" t="s">
        <v>2788</v>
      </c>
      <c r="B556">
        <f t="shared" si="8"/>
        <v>0</v>
      </c>
      <c r="C556" s="3">
        <f>SUMIF(义教!A:A,A556,义教!B:B)</f>
        <v>0</v>
      </c>
      <c r="D556" s="3">
        <f>SUMIF(必修!A:A,A556,必修!B:B)</f>
        <v>0</v>
      </c>
      <c r="E556" s="3" t="str">
        <f>'text process sheet'!C556</f>
        <v/>
      </c>
      <c r="F556" s="3">
        <f>'text process sheet'!E556</f>
        <v>0</v>
      </c>
      <c r="G556">
        <f>COUNTIF(义教!A:A,A556)</f>
        <v>0</v>
      </c>
    </row>
    <row r="557" ht="15" spans="1:7">
      <c r="A557" t="s">
        <v>2789</v>
      </c>
      <c r="B557">
        <f t="shared" si="8"/>
        <v>0</v>
      </c>
      <c r="C557" s="3">
        <f>SUMIF(义教!A:A,A557,义教!B:B)</f>
        <v>0</v>
      </c>
      <c r="D557" s="3">
        <f>SUMIF(必修!A:A,A557,必修!B:B)</f>
        <v>0</v>
      </c>
      <c r="E557" s="3" t="str">
        <f>'text process sheet'!C557</f>
        <v/>
      </c>
      <c r="F557" s="3">
        <f>'text process sheet'!E557</f>
        <v>0</v>
      </c>
      <c r="G557">
        <f>COUNTIF(义教!A:A,A557)</f>
        <v>0</v>
      </c>
    </row>
    <row r="558" ht="15" spans="1:7">
      <c r="A558" t="s">
        <v>2791</v>
      </c>
      <c r="B558">
        <f t="shared" si="8"/>
        <v>0</v>
      </c>
      <c r="C558" s="3">
        <f>SUMIF(义教!A:A,A558,义教!B:B)</f>
        <v>0</v>
      </c>
      <c r="D558" s="3">
        <f>SUMIF(必修!A:A,A558,必修!B:B)</f>
        <v>0</v>
      </c>
      <c r="E558" s="3" t="str">
        <f>'text process sheet'!C558</f>
        <v/>
      </c>
      <c r="F558" s="3">
        <f>'text process sheet'!E558</f>
        <v>0</v>
      </c>
      <c r="G558">
        <f>COUNTIF(义教!A:A,A558)</f>
        <v>0</v>
      </c>
    </row>
    <row r="559" ht="15" spans="1:7">
      <c r="A559" t="s">
        <v>2792</v>
      </c>
      <c r="B559">
        <f t="shared" si="8"/>
        <v>0</v>
      </c>
      <c r="C559" s="3">
        <f>SUMIF(义教!A:A,A559,义教!B:B)</f>
        <v>0</v>
      </c>
      <c r="D559" s="3">
        <f>SUMIF(必修!A:A,A559,必修!B:B)</f>
        <v>0</v>
      </c>
      <c r="E559" s="3" t="str">
        <f>'text process sheet'!C559</f>
        <v/>
      </c>
      <c r="F559" s="3">
        <f>'text process sheet'!E559</f>
        <v>0</v>
      </c>
      <c r="G559">
        <f>COUNTIF(义教!A:A,A559)</f>
        <v>0</v>
      </c>
    </row>
    <row r="560" ht="15" spans="1:7">
      <c r="A560" t="s">
        <v>2793</v>
      </c>
      <c r="B560">
        <f t="shared" si="8"/>
        <v>0</v>
      </c>
      <c r="C560" s="3">
        <f>SUMIF(义教!A:A,A560,义教!B:B)</f>
        <v>0</v>
      </c>
      <c r="D560" s="3">
        <f>SUMIF(必修!A:A,A560,必修!B:B)</f>
        <v>0</v>
      </c>
      <c r="E560" s="3" t="str">
        <f>'text process sheet'!C560</f>
        <v/>
      </c>
      <c r="F560" s="3">
        <f>'text process sheet'!E560</f>
        <v>0</v>
      </c>
      <c r="G560">
        <f>COUNTIF(义教!A:A,A560)</f>
        <v>0</v>
      </c>
    </row>
    <row r="561" ht="15" spans="1:7">
      <c r="A561" t="s">
        <v>2798</v>
      </c>
      <c r="B561">
        <f t="shared" si="8"/>
        <v>0</v>
      </c>
      <c r="C561" s="3">
        <f>SUMIF(义教!A:A,A561,义教!B:B)</f>
        <v>0</v>
      </c>
      <c r="D561" s="3">
        <f>SUMIF(必修!A:A,A561,必修!B:B)</f>
        <v>0</v>
      </c>
      <c r="E561" s="3" t="str">
        <f>'text process sheet'!C561</f>
        <v/>
      </c>
      <c r="F561" s="3">
        <f>'text process sheet'!E561</f>
        <v>0</v>
      </c>
      <c r="G561">
        <f>COUNTIF(义教!A:A,A561)</f>
        <v>0</v>
      </c>
    </row>
    <row r="562" ht="15" spans="1:7">
      <c r="A562" t="s">
        <v>2800</v>
      </c>
      <c r="B562">
        <f t="shared" si="8"/>
        <v>0</v>
      </c>
      <c r="C562" s="3">
        <f>SUMIF(义教!A:A,A562,义教!B:B)</f>
        <v>0</v>
      </c>
      <c r="D562" s="3">
        <f>SUMIF(必修!A:A,A562,必修!B:B)</f>
        <v>0</v>
      </c>
      <c r="E562" s="3" t="str">
        <f>'text process sheet'!C562</f>
        <v/>
      </c>
      <c r="F562" s="3">
        <f>'text process sheet'!E562</f>
        <v>0</v>
      </c>
      <c r="G562">
        <f>COUNTIF(义教!A:A,A562)</f>
        <v>0</v>
      </c>
    </row>
    <row r="563" ht="15" spans="1:7">
      <c r="A563" t="s">
        <v>2799</v>
      </c>
      <c r="B563">
        <f t="shared" si="8"/>
        <v>0</v>
      </c>
      <c r="C563" s="3">
        <f>SUMIF(义教!A:A,A563,义教!B:B)</f>
        <v>0</v>
      </c>
      <c r="D563" s="3">
        <f>SUMIF(必修!A:A,A563,必修!B:B)</f>
        <v>0</v>
      </c>
      <c r="E563" s="3" t="str">
        <f>'text process sheet'!C563</f>
        <v/>
      </c>
      <c r="F563" s="3">
        <f>'text process sheet'!E563</f>
        <v>0</v>
      </c>
      <c r="G563">
        <f>COUNTIF(义教!A:A,A563)</f>
        <v>0</v>
      </c>
    </row>
    <row r="564" ht="15" spans="1:7">
      <c r="A564" t="s">
        <v>18496</v>
      </c>
      <c r="B564">
        <f t="shared" si="8"/>
        <v>0</v>
      </c>
      <c r="C564" s="3">
        <f>SUMIF(义教!A:A,A564,义教!B:B)</f>
        <v>0</v>
      </c>
      <c r="D564" s="3">
        <f>SUMIF(必修!A:A,A564,必修!B:B)</f>
        <v>0</v>
      </c>
      <c r="E564" s="3" t="str">
        <f>'text process sheet'!C564</f>
        <v/>
      </c>
      <c r="F564" s="3">
        <f>'text process sheet'!E564</f>
        <v>0</v>
      </c>
      <c r="G564">
        <f>COUNTIF(义教!A:A,A564)</f>
        <v>0</v>
      </c>
    </row>
    <row r="565" ht="15" spans="1:7">
      <c r="A565" t="s">
        <v>2801</v>
      </c>
      <c r="B565">
        <f t="shared" si="8"/>
        <v>0</v>
      </c>
      <c r="C565" s="3">
        <f>SUMIF(义教!A:A,A565,义教!B:B)</f>
        <v>0</v>
      </c>
      <c r="D565" s="3">
        <f>SUMIF(必修!A:A,A565,必修!B:B)</f>
        <v>0</v>
      </c>
      <c r="E565" s="3" t="str">
        <f>'text process sheet'!C565</f>
        <v/>
      </c>
      <c r="F565" s="3">
        <f>'text process sheet'!E565</f>
        <v>0</v>
      </c>
      <c r="G565">
        <f>COUNTIF(义教!A:A,A565)</f>
        <v>0</v>
      </c>
    </row>
    <row r="566" ht="15" spans="1:7">
      <c r="A566" t="s">
        <v>2807</v>
      </c>
      <c r="B566">
        <f t="shared" si="8"/>
        <v>0</v>
      </c>
      <c r="C566" s="3">
        <f>SUMIF(义教!A:A,A566,义教!B:B)</f>
        <v>0</v>
      </c>
      <c r="D566" s="3">
        <f>SUMIF(必修!A:A,A566,必修!B:B)</f>
        <v>0</v>
      </c>
      <c r="E566" s="3" t="str">
        <f>'text process sheet'!C566</f>
        <v/>
      </c>
      <c r="F566" s="3">
        <f>'text process sheet'!E566</f>
        <v>0</v>
      </c>
      <c r="G566">
        <f>COUNTIF(义教!A:A,A566)</f>
        <v>0</v>
      </c>
    </row>
    <row r="567" ht="15" spans="1:7">
      <c r="A567" t="s">
        <v>2802</v>
      </c>
      <c r="B567">
        <f t="shared" si="8"/>
        <v>0</v>
      </c>
      <c r="C567" s="3">
        <f>SUMIF(义教!A:A,A567,义教!B:B)</f>
        <v>0</v>
      </c>
      <c r="D567" s="3">
        <f>SUMIF(必修!A:A,A567,必修!B:B)</f>
        <v>0</v>
      </c>
      <c r="E567" s="3" t="str">
        <f>'text process sheet'!C567</f>
        <v/>
      </c>
      <c r="F567" s="3">
        <f>'text process sheet'!E567</f>
        <v>0</v>
      </c>
      <c r="G567">
        <f>COUNTIF(义教!A:A,A567)</f>
        <v>0</v>
      </c>
    </row>
    <row r="568" ht="15" spans="1:7">
      <c r="A568" t="s">
        <v>2808</v>
      </c>
      <c r="B568">
        <f t="shared" si="8"/>
        <v>0</v>
      </c>
      <c r="C568" s="3">
        <f>SUMIF(义教!A:A,A568,义教!B:B)</f>
        <v>0</v>
      </c>
      <c r="D568" s="3">
        <f>SUMIF(必修!A:A,A568,必修!B:B)</f>
        <v>0</v>
      </c>
      <c r="E568" s="3" t="str">
        <f>'text process sheet'!C568</f>
        <v/>
      </c>
      <c r="F568" s="3">
        <f>'text process sheet'!E568</f>
        <v>0</v>
      </c>
      <c r="G568">
        <f>COUNTIF(义教!A:A,A568)</f>
        <v>0</v>
      </c>
    </row>
    <row r="569" ht="15" spans="1:7">
      <c r="A569" t="s">
        <v>2842</v>
      </c>
      <c r="B569">
        <f t="shared" si="8"/>
        <v>0</v>
      </c>
      <c r="C569" s="3">
        <f>SUMIF(义教!A:A,A569,义教!B:B)</f>
        <v>0</v>
      </c>
      <c r="D569" s="3">
        <f>SUMIF(必修!A:A,A569,必修!B:B)</f>
        <v>0</v>
      </c>
      <c r="E569" s="3" t="str">
        <f>'text process sheet'!C569</f>
        <v/>
      </c>
      <c r="F569" s="3">
        <f>'text process sheet'!E569</f>
        <v>0</v>
      </c>
      <c r="G569">
        <f>COUNTIF(义教!A:A,A569)</f>
        <v>0</v>
      </c>
    </row>
    <row r="570" ht="15" spans="1:7">
      <c r="A570" t="s">
        <v>2843</v>
      </c>
      <c r="B570">
        <f t="shared" si="8"/>
        <v>0</v>
      </c>
      <c r="C570" s="3">
        <f>SUMIF(义教!A:A,A570,义教!B:B)</f>
        <v>0</v>
      </c>
      <c r="D570" s="3">
        <f>SUMIF(必修!A:A,A570,必修!B:B)</f>
        <v>0</v>
      </c>
      <c r="E570" s="3" t="str">
        <f>'text process sheet'!C570</f>
        <v/>
      </c>
      <c r="F570" s="3">
        <f>'text process sheet'!E570</f>
        <v>0</v>
      </c>
      <c r="G570">
        <f>COUNTIF(义教!A:A,A570)</f>
        <v>0</v>
      </c>
    </row>
    <row r="571" ht="15" spans="1:7">
      <c r="A571" t="s">
        <v>2847</v>
      </c>
      <c r="B571">
        <f t="shared" si="8"/>
        <v>0</v>
      </c>
      <c r="C571" s="3">
        <f>SUMIF(义教!A:A,A571,义教!B:B)</f>
        <v>0</v>
      </c>
      <c r="D571" s="3">
        <f>SUMIF(必修!A:A,A571,必修!B:B)</f>
        <v>0</v>
      </c>
      <c r="E571" s="3" t="str">
        <f>'text process sheet'!C571</f>
        <v/>
      </c>
      <c r="F571" s="3">
        <f>'text process sheet'!E571</f>
        <v>0</v>
      </c>
      <c r="G571">
        <f>COUNTIF(义教!A:A,A571)</f>
        <v>0</v>
      </c>
    </row>
    <row r="572" ht="15" spans="1:7">
      <c r="A572" t="s">
        <v>2846</v>
      </c>
      <c r="B572">
        <f t="shared" si="8"/>
        <v>0</v>
      </c>
      <c r="C572" s="3">
        <f>SUMIF(义教!A:A,A572,义教!B:B)</f>
        <v>0</v>
      </c>
      <c r="D572" s="3">
        <f>SUMIF(必修!A:A,A572,必修!B:B)</f>
        <v>0</v>
      </c>
      <c r="E572" s="3" t="str">
        <f>'text process sheet'!C572</f>
        <v/>
      </c>
      <c r="F572" s="3">
        <f>'text process sheet'!E572</f>
        <v>0</v>
      </c>
      <c r="G572">
        <f>COUNTIF(义教!A:A,A572)</f>
        <v>0</v>
      </c>
    </row>
    <row r="573" ht="15" spans="1:7">
      <c r="A573" t="s">
        <v>2857</v>
      </c>
      <c r="B573">
        <f t="shared" si="8"/>
        <v>0</v>
      </c>
      <c r="C573" s="3">
        <f>SUMIF(义教!A:A,A573,义教!B:B)</f>
        <v>0</v>
      </c>
      <c r="D573" s="3">
        <f>SUMIF(必修!A:A,A573,必修!B:B)</f>
        <v>0</v>
      </c>
      <c r="E573" s="3" t="str">
        <f>'text process sheet'!C573</f>
        <v/>
      </c>
      <c r="F573" s="3">
        <f>'text process sheet'!E573</f>
        <v>0</v>
      </c>
      <c r="G573">
        <f>COUNTIF(义教!A:A,A573)</f>
        <v>0</v>
      </c>
    </row>
    <row r="574" ht="15" spans="1:7">
      <c r="A574" t="s">
        <v>2858</v>
      </c>
      <c r="B574">
        <f t="shared" si="8"/>
        <v>0</v>
      </c>
      <c r="C574" s="3">
        <f>SUMIF(义教!A:A,A574,义教!B:B)</f>
        <v>0</v>
      </c>
      <c r="D574" s="3">
        <f>SUMIF(必修!A:A,A574,必修!B:B)</f>
        <v>0</v>
      </c>
      <c r="E574" s="3" t="str">
        <f>'text process sheet'!C574</f>
        <v/>
      </c>
      <c r="F574" s="3">
        <f>'text process sheet'!E574</f>
        <v>0</v>
      </c>
      <c r="G574">
        <f>COUNTIF(义教!A:A,A574)</f>
        <v>0</v>
      </c>
    </row>
    <row r="575" ht="15" spans="1:7">
      <c r="A575" t="s">
        <v>2859</v>
      </c>
      <c r="B575">
        <f t="shared" si="8"/>
        <v>0</v>
      </c>
      <c r="C575" s="3">
        <f>SUMIF(义教!A:A,A575,义教!B:B)</f>
        <v>0</v>
      </c>
      <c r="D575" s="3">
        <f>SUMIF(必修!A:A,A575,必修!B:B)</f>
        <v>0</v>
      </c>
      <c r="E575" s="3" t="str">
        <f>'text process sheet'!C575</f>
        <v/>
      </c>
      <c r="F575" s="3">
        <f>'text process sheet'!E575</f>
        <v>0</v>
      </c>
      <c r="G575">
        <f>COUNTIF(义教!A:A,A575)</f>
        <v>0</v>
      </c>
    </row>
    <row r="576" ht="15" spans="1:7">
      <c r="A576" t="s">
        <v>2866</v>
      </c>
      <c r="B576">
        <f t="shared" si="8"/>
        <v>0</v>
      </c>
      <c r="C576" s="3">
        <f>SUMIF(义教!A:A,A576,义教!B:B)</f>
        <v>0</v>
      </c>
      <c r="D576" s="3">
        <f>SUMIF(必修!A:A,A576,必修!B:B)</f>
        <v>0</v>
      </c>
      <c r="E576" s="3" t="str">
        <f>'text process sheet'!C576</f>
        <v/>
      </c>
      <c r="F576" s="3">
        <f>'text process sheet'!E576</f>
        <v>0</v>
      </c>
      <c r="G576">
        <f>COUNTIF(义教!A:A,A576)</f>
        <v>0</v>
      </c>
    </row>
    <row r="577" ht="15" spans="1:7">
      <c r="A577" t="s">
        <v>2867</v>
      </c>
      <c r="B577">
        <f t="shared" si="8"/>
        <v>0</v>
      </c>
      <c r="C577" s="3">
        <f>SUMIF(义教!A:A,A577,义教!B:B)</f>
        <v>0</v>
      </c>
      <c r="D577" s="3">
        <f>SUMIF(必修!A:A,A577,必修!B:B)</f>
        <v>0</v>
      </c>
      <c r="E577" s="3" t="str">
        <f>'text process sheet'!C577</f>
        <v/>
      </c>
      <c r="F577" s="3">
        <f>'text process sheet'!E577</f>
        <v>0</v>
      </c>
      <c r="G577">
        <f>COUNTIF(义教!A:A,A577)</f>
        <v>0</v>
      </c>
    </row>
    <row r="578" ht="15" spans="1:7">
      <c r="A578" t="s">
        <v>18497</v>
      </c>
      <c r="B578">
        <f t="shared" si="8"/>
        <v>0</v>
      </c>
      <c r="C578" s="3">
        <f>SUMIF(义教!A:A,A578,义教!B:B)</f>
        <v>0</v>
      </c>
      <c r="D578" s="3">
        <f>SUMIF(必修!A:A,A578,必修!B:B)</f>
        <v>0</v>
      </c>
      <c r="E578" s="3" t="str">
        <f>'text process sheet'!C578</f>
        <v/>
      </c>
      <c r="F578" s="3">
        <f>'text process sheet'!E578</f>
        <v>0</v>
      </c>
      <c r="G578">
        <f>COUNTIF(义教!A:A,A578)</f>
        <v>0</v>
      </c>
    </row>
    <row r="579" ht="15" spans="1:7">
      <c r="A579" t="s">
        <v>18498</v>
      </c>
      <c r="B579">
        <f t="shared" ref="B579:B642" si="9">SUMIF(E:E,A579,F:F)-C579-D579</f>
        <v>0</v>
      </c>
      <c r="C579" s="3">
        <f>SUMIF(义教!A:A,A579,义教!B:B)</f>
        <v>0</v>
      </c>
      <c r="D579" s="3">
        <f>SUMIF(必修!A:A,A579,必修!B:B)</f>
        <v>0</v>
      </c>
      <c r="E579" s="3" t="str">
        <f>'text process sheet'!C579</f>
        <v/>
      </c>
      <c r="F579" s="3">
        <f>'text process sheet'!E579</f>
        <v>0</v>
      </c>
      <c r="G579">
        <f>COUNTIF(义教!A:A,A579)</f>
        <v>0</v>
      </c>
    </row>
    <row r="580" ht="15" spans="1:7">
      <c r="A580" t="s">
        <v>18499</v>
      </c>
      <c r="B580">
        <f t="shared" si="9"/>
        <v>0</v>
      </c>
      <c r="C580" s="3">
        <f>SUMIF(义教!A:A,A580,义教!B:B)</f>
        <v>0</v>
      </c>
      <c r="D580" s="3">
        <f>SUMIF(必修!A:A,A580,必修!B:B)</f>
        <v>0</v>
      </c>
      <c r="E580" s="3" t="str">
        <f>'text process sheet'!C580</f>
        <v/>
      </c>
      <c r="F580" s="3">
        <f>'text process sheet'!E580</f>
        <v>0</v>
      </c>
      <c r="G580">
        <f>COUNTIF(义教!A:A,A580)</f>
        <v>0</v>
      </c>
    </row>
    <row r="581" ht="15" spans="1:7">
      <c r="A581" t="s">
        <v>2870</v>
      </c>
      <c r="B581">
        <f t="shared" si="9"/>
        <v>0</v>
      </c>
      <c r="C581" s="3">
        <f>SUMIF(义教!A:A,A581,义教!B:B)</f>
        <v>0</v>
      </c>
      <c r="D581" s="3">
        <f>SUMIF(必修!A:A,A581,必修!B:B)</f>
        <v>0</v>
      </c>
      <c r="E581" s="3" t="str">
        <f>'text process sheet'!C581</f>
        <v/>
      </c>
      <c r="F581" s="3">
        <f>'text process sheet'!E581</f>
        <v>0</v>
      </c>
      <c r="G581">
        <f>COUNTIF(义教!A:A,A581)</f>
        <v>0</v>
      </c>
    </row>
    <row r="582" ht="15" spans="1:7">
      <c r="A582" t="s">
        <v>2872</v>
      </c>
      <c r="B582">
        <f t="shared" si="9"/>
        <v>0</v>
      </c>
      <c r="C582" s="3">
        <f>SUMIF(义教!A:A,A582,义教!B:B)</f>
        <v>0</v>
      </c>
      <c r="D582" s="3">
        <f>SUMIF(必修!A:A,A582,必修!B:B)</f>
        <v>0</v>
      </c>
      <c r="E582" s="3" t="str">
        <f>'text process sheet'!C582</f>
        <v/>
      </c>
      <c r="F582" s="3">
        <f>'text process sheet'!E582</f>
        <v>0</v>
      </c>
      <c r="G582">
        <f>COUNTIF(义教!A:A,A582)</f>
        <v>0</v>
      </c>
    </row>
    <row r="583" ht="15" spans="1:7">
      <c r="A583" t="s">
        <v>2895</v>
      </c>
      <c r="B583">
        <f t="shared" si="9"/>
        <v>0</v>
      </c>
      <c r="C583" s="3">
        <f>SUMIF(义教!A:A,A583,义教!B:B)</f>
        <v>0</v>
      </c>
      <c r="D583" s="3">
        <f>SUMIF(必修!A:A,A583,必修!B:B)</f>
        <v>0</v>
      </c>
      <c r="E583" s="3" t="str">
        <f>'text process sheet'!C583</f>
        <v/>
      </c>
      <c r="F583" s="3">
        <f>'text process sheet'!E583</f>
        <v>0</v>
      </c>
      <c r="G583">
        <f>COUNTIF(义教!A:A,A583)</f>
        <v>0</v>
      </c>
    </row>
    <row r="584" ht="15" spans="1:7">
      <c r="A584" t="s">
        <v>2901</v>
      </c>
      <c r="B584">
        <f t="shared" si="9"/>
        <v>0</v>
      </c>
      <c r="C584" s="3">
        <f>SUMIF(义教!A:A,A584,义教!B:B)</f>
        <v>0</v>
      </c>
      <c r="D584" s="3">
        <f>SUMIF(必修!A:A,A584,必修!B:B)</f>
        <v>0</v>
      </c>
      <c r="E584" s="3" t="str">
        <f>'text process sheet'!C584</f>
        <v/>
      </c>
      <c r="F584" s="3">
        <f>'text process sheet'!E584</f>
        <v>0</v>
      </c>
      <c r="G584">
        <f>COUNTIF(义教!A:A,A584)</f>
        <v>0</v>
      </c>
    </row>
    <row r="585" ht="15" spans="1:7">
      <c r="A585" t="s">
        <v>2896</v>
      </c>
      <c r="B585">
        <f t="shared" si="9"/>
        <v>0</v>
      </c>
      <c r="C585" s="3">
        <f>SUMIF(义教!A:A,A585,义教!B:B)</f>
        <v>0</v>
      </c>
      <c r="D585" s="3">
        <f>SUMIF(必修!A:A,A585,必修!B:B)</f>
        <v>0</v>
      </c>
      <c r="E585" s="3" t="str">
        <f>'text process sheet'!C585</f>
        <v/>
      </c>
      <c r="F585" s="3">
        <f>'text process sheet'!E585</f>
        <v>0</v>
      </c>
      <c r="G585">
        <f>COUNTIF(义教!A:A,A585)</f>
        <v>0</v>
      </c>
    </row>
    <row r="586" ht="15" spans="1:7">
      <c r="A586" t="s">
        <v>2897</v>
      </c>
      <c r="B586">
        <f t="shared" si="9"/>
        <v>0</v>
      </c>
      <c r="C586" s="3">
        <f>SUMIF(义教!A:A,A586,义教!B:B)</f>
        <v>0</v>
      </c>
      <c r="D586" s="3">
        <f>SUMIF(必修!A:A,A586,必修!B:B)</f>
        <v>0</v>
      </c>
      <c r="E586" s="3" t="str">
        <f>'text process sheet'!C586</f>
        <v/>
      </c>
      <c r="F586" s="3">
        <f>'text process sheet'!E586</f>
        <v>0</v>
      </c>
      <c r="G586">
        <f>COUNTIF(义教!A:A,A586)</f>
        <v>0</v>
      </c>
    </row>
    <row r="587" ht="15" spans="1:7">
      <c r="A587" t="s">
        <v>2912</v>
      </c>
      <c r="B587">
        <f t="shared" si="9"/>
        <v>0</v>
      </c>
      <c r="C587" s="3">
        <f>SUMIF(义教!A:A,A587,义教!B:B)</f>
        <v>0</v>
      </c>
      <c r="D587" s="3">
        <f>SUMIF(必修!A:A,A587,必修!B:B)</f>
        <v>0</v>
      </c>
      <c r="E587" s="3" t="str">
        <f>'text process sheet'!C587</f>
        <v/>
      </c>
      <c r="F587" s="3">
        <f>'text process sheet'!E587</f>
        <v>0</v>
      </c>
      <c r="G587">
        <f>COUNTIF(义教!A:A,A587)</f>
        <v>0</v>
      </c>
    </row>
    <row r="588" ht="15" spans="1:7">
      <c r="A588" t="s">
        <v>2913</v>
      </c>
      <c r="B588">
        <f t="shared" si="9"/>
        <v>0</v>
      </c>
      <c r="C588" s="3">
        <f>SUMIF(义教!A:A,A588,义教!B:B)</f>
        <v>0</v>
      </c>
      <c r="D588" s="3">
        <f>SUMIF(必修!A:A,A588,必修!B:B)</f>
        <v>0</v>
      </c>
      <c r="E588" s="3" t="str">
        <f>'text process sheet'!C588</f>
        <v/>
      </c>
      <c r="F588" s="3">
        <f>'text process sheet'!E588</f>
        <v>0</v>
      </c>
      <c r="G588">
        <f>COUNTIF(义教!A:A,A588)</f>
        <v>0</v>
      </c>
    </row>
    <row r="589" ht="15" spans="1:7">
      <c r="A589" t="s">
        <v>2910</v>
      </c>
      <c r="B589">
        <f t="shared" si="9"/>
        <v>0</v>
      </c>
      <c r="C589" s="3">
        <f>SUMIF(义教!A:A,A589,义教!B:B)</f>
        <v>0</v>
      </c>
      <c r="D589" s="3">
        <f>SUMIF(必修!A:A,A589,必修!B:B)</f>
        <v>0</v>
      </c>
      <c r="E589" s="3" t="str">
        <f>'text process sheet'!C589</f>
        <v/>
      </c>
      <c r="F589" s="3">
        <f>'text process sheet'!E589</f>
        <v>0</v>
      </c>
      <c r="G589">
        <f>COUNTIF(义教!A:A,A589)</f>
        <v>0</v>
      </c>
    </row>
    <row r="590" ht="15" spans="1:7">
      <c r="A590" t="s">
        <v>2911</v>
      </c>
      <c r="B590">
        <f t="shared" si="9"/>
        <v>0</v>
      </c>
      <c r="C590" s="3">
        <f>SUMIF(义教!A:A,A590,义教!B:B)</f>
        <v>0</v>
      </c>
      <c r="D590" s="3">
        <f>SUMIF(必修!A:A,A590,必修!B:B)</f>
        <v>0</v>
      </c>
      <c r="E590" s="3" t="str">
        <f>'text process sheet'!C590</f>
        <v/>
      </c>
      <c r="F590" s="3">
        <f>'text process sheet'!E590</f>
        <v>0</v>
      </c>
      <c r="G590">
        <f>COUNTIF(义教!A:A,A590)</f>
        <v>0</v>
      </c>
    </row>
    <row r="591" ht="15" spans="1:7">
      <c r="A591" t="s">
        <v>18500</v>
      </c>
      <c r="B591">
        <f t="shared" si="9"/>
        <v>0</v>
      </c>
      <c r="C591" s="3">
        <f>SUMIF(义教!A:A,A591,义教!B:B)</f>
        <v>0</v>
      </c>
      <c r="D591" s="3">
        <f>SUMIF(必修!A:A,A591,必修!B:B)</f>
        <v>0</v>
      </c>
      <c r="E591" s="3" t="str">
        <f>'text process sheet'!C591</f>
        <v/>
      </c>
      <c r="F591" s="3">
        <f>'text process sheet'!E591</f>
        <v>0</v>
      </c>
      <c r="G591">
        <f>COUNTIF(义教!A:A,A591)</f>
        <v>0</v>
      </c>
    </row>
    <row r="592" ht="15" spans="1:7">
      <c r="A592" t="s">
        <v>18501</v>
      </c>
      <c r="B592">
        <f t="shared" si="9"/>
        <v>0</v>
      </c>
      <c r="C592" s="3">
        <f>SUMIF(义教!A:A,A592,义教!B:B)</f>
        <v>0</v>
      </c>
      <c r="D592" s="3">
        <f>SUMIF(必修!A:A,A592,必修!B:B)</f>
        <v>0</v>
      </c>
      <c r="E592" s="3" t="str">
        <f>'text process sheet'!C592</f>
        <v/>
      </c>
      <c r="F592" s="3">
        <f>'text process sheet'!E592</f>
        <v>0</v>
      </c>
      <c r="G592">
        <f>COUNTIF(义教!A:A,A592)</f>
        <v>0</v>
      </c>
    </row>
    <row r="593" ht="15" spans="1:7">
      <c r="A593" t="s">
        <v>18502</v>
      </c>
      <c r="B593">
        <f t="shared" si="9"/>
        <v>0</v>
      </c>
      <c r="C593" s="3">
        <f>SUMIF(义教!A:A,A593,义教!B:B)</f>
        <v>0</v>
      </c>
      <c r="D593" s="3">
        <f>SUMIF(必修!A:A,A593,必修!B:B)</f>
        <v>0</v>
      </c>
      <c r="E593" s="3" t="str">
        <f>'text process sheet'!C593</f>
        <v/>
      </c>
      <c r="F593" s="3">
        <f>'text process sheet'!E593</f>
        <v>0</v>
      </c>
      <c r="G593">
        <f>COUNTIF(义教!A:A,A593)</f>
        <v>0</v>
      </c>
    </row>
    <row r="594" ht="15" spans="1:7">
      <c r="A594" t="s">
        <v>18503</v>
      </c>
      <c r="B594">
        <f t="shared" si="9"/>
        <v>0</v>
      </c>
      <c r="C594" s="3">
        <f>SUMIF(义教!A:A,A594,义教!B:B)</f>
        <v>0</v>
      </c>
      <c r="D594" s="3">
        <f>SUMIF(必修!A:A,A594,必修!B:B)</f>
        <v>0</v>
      </c>
      <c r="E594" s="3" t="str">
        <f>'text process sheet'!C594</f>
        <v/>
      </c>
      <c r="F594" s="3">
        <f>'text process sheet'!E594</f>
        <v>0</v>
      </c>
      <c r="G594">
        <f>COUNTIF(义教!A:A,A594)</f>
        <v>0</v>
      </c>
    </row>
    <row r="595" ht="15" spans="1:7">
      <c r="A595" t="s">
        <v>2916</v>
      </c>
      <c r="B595">
        <f t="shared" si="9"/>
        <v>0</v>
      </c>
      <c r="C595" s="3">
        <f>SUMIF(义教!A:A,A595,义教!B:B)</f>
        <v>0</v>
      </c>
      <c r="D595" s="3">
        <f>SUMIF(必修!A:A,A595,必修!B:B)</f>
        <v>0</v>
      </c>
      <c r="E595" s="3" t="str">
        <f>'text process sheet'!C595</f>
        <v/>
      </c>
      <c r="F595" s="3">
        <f>'text process sheet'!E595</f>
        <v>0</v>
      </c>
      <c r="G595">
        <f>COUNTIF(义教!A:A,A595)</f>
        <v>0</v>
      </c>
    </row>
    <row r="596" ht="15" spans="1:7">
      <c r="A596" t="s">
        <v>2918</v>
      </c>
      <c r="B596">
        <f t="shared" si="9"/>
        <v>0</v>
      </c>
      <c r="C596" s="3">
        <f>SUMIF(义教!A:A,A596,义教!B:B)</f>
        <v>0</v>
      </c>
      <c r="D596" s="3">
        <f>SUMIF(必修!A:A,A596,必修!B:B)</f>
        <v>0</v>
      </c>
      <c r="E596" s="3" t="str">
        <f>'text process sheet'!C596</f>
        <v/>
      </c>
      <c r="F596" s="3">
        <f>'text process sheet'!E596</f>
        <v>0</v>
      </c>
      <c r="G596">
        <f>COUNTIF(义教!A:A,A596)</f>
        <v>0</v>
      </c>
    </row>
    <row r="597" ht="15" spans="1:7">
      <c r="A597" t="s">
        <v>16603</v>
      </c>
      <c r="B597">
        <f t="shared" si="9"/>
        <v>0</v>
      </c>
      <c r="C597" s="3">
        <f>SUMIF(义教!A:A,A597,义教!B:B)</f>
        <v>0</v>
      </c>
      <c r="D597" s="3">
        <f>SUMIF(必修!A:A,A597,必修!B:B)</f>
        <v>0</v>
      </c>
      <c r="E597" s="3" t="str">
        <f>'text process sheet'!C597</f>
        <v/>
      </c>
      <c r="F597" s="3">
        <f>'text process sheet'!E597</f>
        <v>0</v>
      </c>
      <c r="G597">
        <f>COUNTIF(义教!A:A,A597)</f>
        <v>0</v>
      </c>
    </row>
    <row r="598" ht="15" spans="1:7">
      <c r="A598" t="s">
        <v>18504</v>
      </c>
      <c r="B598">
        <f t="shared" si="9"/>
        <v>0</v>
      </c>
      <c r="C598" s="3">
        <f>SUMIF(义教!A:A,A598,义教!B:B)</f>
        <v>0</v>
      </c>
      <c r="D598" s="3">
        <f>SUMIF(必修!A:A,A598,必修!B:B)</f>
        <v>0</v>
      </c>
      <c r="E598" s="3" t="str">
        <f>'text process sheet'!C598</f>
        <v/>
      </c>
      <c r="F598" s="3">
        <f>'text process sheet'!E598</f>
        <v>0</v>
      </c>
      <c r="G598">
        <f>COUNTIF(义教!A:A,A598)</f>
        <v>0</v>
      </c>
    </row>
    <row r="599" ht="15" spans="1:7">
      <c r="A599" t="s">
        <v>16606</v>
      </c>
      <c r="B599">
        <f t="shared" si="9"/>
        <v>0</v>
      </c>
      <c r="C599" s="3">
        <f>SUMIF(义教!A:A,A599,义教!B:B)</f>
        <v>0</v>
      </c>
      <c r="D599" s="3">
        <f>SUMIF(必修!A:A,A599,必修!B:B)</f>
        <v>0</v>
      </c>
      <c r="E599" s="3" t="str">
        <f>'text process sheet'!C599</f>
        <v/>
      </c>
      <c r="F599" s="3">
        <f>'text process sheet'!E599</f>
        <v>0</v>
      </c>
      <c r="G599">
        <f>COUNTIF(义教!A:A,A599)</f>
        <v>0</v>
      </c>
    </row>
    <row r="600" ht="15" spans="1:7">
      <c r="A600" t="s">
        <v>16607</v>
      </c>
      <c r="B600">
        <f t="shared" si="9"/>
        <v>0</v>
      </c>
      <c r="C600" s="3">
        <f>SUMIF(义教!A:A,A600,义教!B:B)</f>
        <v>0</v>
      </c>
      <c r="D600" s="3">
        <f>SUMIF(必修!A:A,A600,必修!B:B)</f>
        <v>0</v>
      </c>
      <c r="E600" s="3" t="str">
        <f>'text process sheet'!C600</f>
        <v/>
      </c>
      <c r="F600" s="3">
        <f>'text process sheet'!E600</f>
        <v>0</v>
      </c>
      <c r="G600">
        <f>COUNTIF(义教!A:A,A600)</f>
        <v>0</v>
      </c>
    </row>
    <row r="601" ht="15" spans="1:7">
      <c r="A601" t="s">
        <v>16609</v>
      </c>
      <c r="B601">
        <f t="shared" si="9"/>
        <v>0</v>
      </c>
      <c r="C601" s="3">
        <f>SUMIF(义教!A:A,A601,义教!B:B)</f>
        <v>0</v>
      </c>
      <c r="D601" s="3">
        <f>SUMIF(必修!A:A,A601,必修!B:B)</f>
        <v>0</v>
      </c>
      <c r="E601" s="3" t="str">
        <f>'text process sheet'!C601</f>
        <v/>
      </c>
      <c r="F601" s="3">
        <f>'text process sheet'!E601</f>
        <v>0</v>
      </c>
      <c r="G601">
        <f>COUNTIF(义教!A:A,A601)</f>
        <v>0</v>
      </c>
    </row>
    <row r="602" ht="15" spans="1:7">
      <c r="A602" t="s">
        <v>16610</v>
      </c>
      <c r="B602">
        <f t="shared" si="9"/>
        <v>0</v>
      </c>
      <c r="C602" s="3">
        <f>SUMIF(义教!A:A,A602,义教!B:B)</f>
        <v>0</v>
      </c>
      <c r="D602" s="3">
        <f>SUMIF(必修!A:A,A602,必修!B:B)</f>
        <v>0</v>
      </c>
      <c r="E602" s="3" t="str">
        <f>'text process sheet'!C602</f>
        <v/>
      </c>
      <c r="F602" s="3">
        <f>'text process sheet'!E602</f>
        <v>0</v>
      </c>
      <c r="G602">
        <f>COUNTIF(义教!A:A,A602)</f>
        <v>0</v>
      </c>
    </row>
    <row r="603" ht="15" spans="1:7">
      <c r="A603" t="s">
        <v>16614</v>
      </c>
      <c r="B603">
        <f t="shared" si="9"/>
        <v>0</v>
      </c>
      <c r="C603" s="3">
        <f>SUMIF(义教!A:A,A603,义教!B:B)</f>
        <v>0</v>
      </c>
      <c r="D603" s="3">
        <f>SUMIF(必修!A:A,A603,必修!B:B)</f>
        <v>0</v>
      </c>
      <c r="E603" s="3" t="str">
        <f>'text process sheet'!C603</f>
        <v/>
      </c>
      <c r="F603" s="3">
        <f>'text process sheet'!E603</f>
        <v>0</v>
      </c>
      <c r="G603">
        <f>COUNTIF(义教!A:A,A603)</f>
        <v>0</v>
      </c>
    </row>
    <row r="604" ht="15" spans="1:7">
      <c r="A604" t="s">
        <v>16615</v>
      </c>
      <c r="B604">
        <f t="shared" si="9"/>
        <v>0</v>
      </c>
      <c r="C604" s="3">
        <f>SUMIF(义教!A:A,A604,义教!B:B)</f>
        <v>0</v>
      </c>
      <c r="D604" s="3">
        <f>SUMIF(必修!A:A,A604,必修!B:B)</f>
        <v>0</v>
      </c>
      <c r="E604" s="3" t="str">
        <f>'text process sheet'!C604</f>
        <v/>
      </c>
      <c r="F604" s="3">
        <f>'text process sheet'!E604</f>
        <v>0</v>
      </c>
      <c r="G604">
        <f>COUNTIF(义教!A:A,A604)</f>
        <v>0</v>
      </c>
    </row>
    <row r="605" ht="15" spans="1:7">
      <c r="A605" t="s">
        <v>18505</v>
      </c>
      <c r="B605">
        <f t="shared" si="9"/>
        <v>0</v>
      </c>
      <c r="C605" s="3">
        <f>SUMIF(义教!A:A,A605,义教!B:B)</f>
        <v>0</v>
      </c>
      <c r="D605" s="3">
        <f>SUMIF(必修!A:A,A605,必修!B:B)</f>
        <v>0</v>
      </c>
      <c r="E605" s="3" t="str">
        <f>'text process sheet'!C605</f>
        <v/>
      </c>
      <c r="F605" s="3">
        <f>'text process sheet'!E605</f>
        <v>0</v>
      </c>
      <c r="G605">
        <f>COUNTIF(义教!A:A,A605)</f>
        <v>0</v>
      </c>
    </row>
    <row r="606" ht="15" spans="1:7">
      <c r="A606" t="s">
        <v>18506</v>
      </c>
      <c r="B606">
        <f t="shared" si="9"/>
        <v>0</v>
      </c>
      <c r="C606" s="3">
        <f>SUMIF(义教!A:A,A606,义教!B:B)</f>
        <v>0</v>
      </c>
      <c r="D606" s="3">
        <f>SUMIF(必修!A:A,A606,必修!B:B)</f>
        <v>0</v>
      </c>
      <c r="E606" s="3" t="str">
        <f>'text process sheet'!C606</f>
        <v/>
      </c>
      <c r="F606" s="3">
        <f>'text process sheet'!E606</f>
        <v>0</v>
      </c>
      <c r="G606">
        <f>COUNTIF(义教!A:A,A606)</f>
        <v>0</v>
      </c>
    </row>
    <row r="607" ht="15" spans="1:7">
      <c r="A607" t="s">
        <v>18507</v>
      </c>
      <c r="B607">
        <f t="shared" si="9"/>
        <v>0</v>
      </c>
      <c r="C607" s="3">
        <f>SUMIF(义教!A:A,A607,义教!B:B)</f>
        <v>0</v>
      </c>
      <c r="D607" s="3">
        <f>SUMIF(必修!A:A,A607,必修!B:B)</f>
        <v>0</v>
      </c>
      <c r="E607" s="3" t="str">
        <f>'text process sheet'!C607</f>
        <v/>
      </c>
      <c r="F607" s="3">
        <f>'text process sheet'!E607</f>
        <v>0</v>
      </c>
      <c r="G607">
        <f>COUNTIF(义教!A:A,A607)</f>
        <v>0</v>
      </c>
    </row>
    <row r="608" ht="15" spans="1:7">
      <c r="A608" t="s">
        <v>18508</v>
      </c>
      <c r="B608">
        <f t="shared" si="9"/>
        <v>0</v>
      </c>
      <c r="C608" s="3">
        <f>SUMIF(义教!A:A,A608,义教!B:B)</f>
        <v>0</v>
      </c>
      <c r="D608" s="3">
        <f>SUMIF(必修!A:A,A608,必修!B:B)</f>
        <v>0</v>
      </c>
      <c r="E608" s="3" t="str">
        <f>'text process sheet'!C608</f>
        <v/>
      </c>
      <c r="F608" s="3">
        <f>'text process sheet'!E608</f>
        <v>0</v>
      </c>
      <c r="G608">
        <f>COUNTIF(义教!A:A,A608)</f>
        <v>0</v>
      </c>
    </row>
    <row r="609" ht="15" spans="1:7">
      <c r="A609" t="s">
        <v>2929</v>
      </c>
      <c r="B609">
        <f t="shared" si="9"/>
        <v>0</v>
      </c>
      <c r="C609" s="3">
        <f>SUMIF(义教!A:A,A609,义教!B:B)</f>
        <v>0</v>
      </c>
      <c r="D609" s="3">
        <f>SUMIF(必修!A:A,A609,必修!B:B)</f>
        <v>0</v>
      </c>
      <c r="E609" s="3" t="str">
        <f>'text process sheet'!C609</f>
        <v/>
      </c>
      <c r="F609" s="3">
        <f>'text process sheet'!E609</f>
        <v>0</v>
      </c>
      <c r="G609">
        <f>COUNTIF(义教!A:A,A609)</f>
        <v>0</v>
      </c>
    </row>
    <row r="610" ht="15" spans="1:7">
      <c r="A610" t="s">
        <v>2931</v>
      </c>
      <c r="B610">
        <f t="shared" si="9"/>
        <v>0</v>
      </c>
      <c r="C610" s="3">
        <f>SUMIF(义教!A:A,A610,义教!B:B)</f>
        <v>0</v>
      </c>
      <c r="D610" s="3">
        <f>SUMIF(必修!A:A,A610,必修!B:B)</f>
        <v>0</v>
      </c>
      <c r="E610" s="3" t="str">
        <f>'text process sheet'!C610</f>
        <v/>
      </c>
      <c r="F610" s="3">
        <f>'text process sheet'!E610</f>
        <v>0</v>
      </c>
      <c r="G610">
        <f>COUNTIF(义教!A:A,A610)</f>
        <v>0</v>
      </c>
    </row>
    <row r="611" ht="15" spans="1:7">
      <c r="A611" t="s">
        <v>2933</v>
      </c>
      <c r="B611">
        <f t="shared" si="9"/>
        <v>0</v>
      </c>
      <c r="C611" s="3">
        <f>SUMIF(义教!A:A,A611,义教!B:B)</f>
        <v>0</v>
      </c>
      <c r="D611" s="3">
        <f>SUMIF(必修!A:A,A611,必修!B:B)</f>
        <v>0</v>
      </c>
      <c r="E611" s="3" t="str">
        <f>'text process sheet'!C611</f>
        <v/>
      </c>
      <c r="F611" s="3">
        <f>'text process sheet'!E611</f>
        <v>0</v>
      </c>
      <c r="G611">
        <f>COUNTIF(义教!A:A,A611)</f>
        <v>0</v>
      </c>
    </row>
    <row r="612" ht="15" spans="1:7">
      <c r="A612" t="s">
        <v>2932</v>
      </c>
      <c r="B612">
        <f t="shared" si="9"/>
        <v>0</v>
      </c>
      <c r="C612" s="3">
        <f>SUMIF(义教!A:A,A612,义教!B:B)</f>
        <v>0</v>
      </c>
      <c r="D612" s="3">
        <f>SUMIF(必修!A:A,A612,必修!B:B)</f>
        <v>0</v>
      </c>
      <c r="E612" s="3" t="str">
        <f>'text process sheet'!C612</f>
        <v/>
      </c>
      <c r="F612" s="3">
        <f>'text process sheet'!E612</f>
        <v>0</v>
      </c>
      <c r="G612">
        <f>COUNTIF(义教!A:A,A612)</f>
        <v>0</v>
      </c>
    </row>
    <row r="613" ht="15" spans="1:7">
      <c r="A613" t="s">
        <v>2947</v>
      </c>
      <c r="B613">
        <f t="shared" si="9"/>
        <v>0</v>
      </c>
      <c r="C613" s="3">
        <f>SUMIF(义教!A:A,A613,义教!B:B)</f>
        <v>0</v>
      </c>
      <c r="D613" s="3">
        <f>SUMIF(必修!A:A,A613,必修!B:B)</f>
        <v>0</v>
      </c>
      <c r="E613" s="3" t="str">
        <f>'text process sheet'!C613</f>
        <v/>
      </c>
      <c r="F613" s="3">
        <f>'text process sheet'!E613</f>
        <v>0</v>
      </c>
      <c r="G613">
        <f>COUNTIF(义教!A:A,A613)</f>
        <v>0</v>
      </c>
    </row>
    <row r="614" ht="15" spans="1:7">
      <c r="A614" t="s">
        <v>2954</v>
      </c>
      <c r="B614">
        <f t="shared" si="9"/>
        <v>0</v>
      </c>
      <c r="C614" s="3">
        <f>SUMIF(义教!A:A,A614,义教!B:B)</f>
        <v>0</v>
      </c>
      <c r="D614" s="3">
        <f>SUMIF(必修!A:A,A614,必修!B:B)</f>
        <v>0</v>
      </c>
      <c r="E614" s="3" t="str">
        <f>'text process sheet'!C614</f>
        <v/>
      </c>
      <c r="F614" s="3">
        <f>'text process sheet'!E614</f>
        <v>0</v>
      </c>
      <c r="G614">
        <f>COUNTIF(义教!A:A,A614)</f>
        <v>0</v>
      </c>
    </row>
    <row r="615" ht="15" spans="1:7">
      <c r="A615" t="s">
        <v>2964</v>
      </c>
      <c r="B615">
        <f t="shared" si="9"/>
        <v>0</v>
      </c>
      <c r="C615" s="3">
        <f>SUMIF(义教!A:A,A615,义教!B:B)</f>
        <v>0</v>
      </c>
      <c r="D615" s="3">
        <f>SUMIF(必修!A:A,A615,必修!B:B)</f>
        <v>0</v>
      </c>
      <c r="E615" s="3" t="str">
        <f>'text process sheet'!C615</f>
        <v/>
      </c>
      <c r="F615" s="3">
        <f>'text process sheet'!E615</f>
        <v>0</v>
      </c>
      <c r="G615">
        <f>COUNTIF(义教!A:A,A615)</f>
        <v>0</v>
      </c>
    </row>
    <row r="616" ht="15" spans="1:7">
      <c r="A616" t="s">
        <v>18509</v>
      </c>
      <c r="B616">
        <f t="shared" si="9"/>
        <v>0</v>
      </c>
      <c r="C616" s="3">
        <f>SUMIF(义教!A:A,A616,义教!B:B)</f>
        <v>0</v>
      </c>
      <c r="D616" s="3">
        <f>SUMIF(必修!A:A,A616,必修!B:B)</f>
        <v>0</v>
      </c>
      <c r="E616" s="3" t="str">
        <f>'text process sheet'!C616</f>
        <v/>
      </c>
      <c r="F616" s="3">
        <f>'text process sheet'!E616</f>
        <v>0</v>
      </c>
      <c r="G616">
        <f>COUNTIF(义教!A:A,A616)</f>
        <v>0</v>
      </c>
    </row>
    <row r="617" ht="15" spans="1:7">
      <c r="A617" t="s">
        <v>18510</v>
      </c>
      <c r="B617">
        <f t="shared" si="9"/>
        <v>0</v>
      </c>
      <c r="C617" s="3">
        <f>SUMIF(义教!A:A,A617,义教!B:B)</f>
        <v>0</v>
      </c>
      <c r="D617" s="3">
        <f>SUMIF(必修!A:A,A617,必修!B:B)</f>
        <v>0</v>
      </c>
      <c r="E617" s="3" t="str">
        <f>'text process sheet'!C617</f>
        <v/>
      </c>
      <c r="F617" s="3">
        <f>'text process sheet'!E617</f>
        <v>0</v>
      </c>
      <c r="G617">
        <f>COUNTIF(义教!A:A,A617)</f>
        <v>0</v>
      </c>
    </row>
    <row r="618" ht="15" spans="1:7">
      <c r="A618" t="s">
        <v>2990</v>
      </c>
      <c r="B618">
        <f t="shared" si="9"/>
        <v>0</v>
      </c>
      <c r="C618" s="3">
        <f>SUMIF(义教!A:A,A618,义教!B:B)</f>
        <v>0</v>
      </c>
      <c r="D618" s="3">
        <f>SUMIF(必修!A:A,A618,必修!B:B)</f>
        <v>0</v>
      </c>
      <c r="E618" s="3" t="str">
        <f>'text process sheet'!C618</f>
        <v/>
      </c>
      <c r="F618" s="3">
        <f>'text process sheet'!E618</f>
        <v>0</v>
      </c>
      <c r="G618">
        <f>COUNTIF(义教!A:A,A618)</f>
        <v>0</v>
      </c>
    </row>
    <row r="619" ht="15" spans="1:7">
      <c r="A619" t="s">
        <v>2992</v>
      </c>
      <c r="B619">
        <f t="shared" si="9"/>
        <v>0</v>
      </c>
      <c r="C619" s="3">
        <f>SUMIF(义教!A:A,A619,义教!B:B)</f>
        <v>0</v>
      </c>
      <c r="D619" s="3">
        <f>SUMIF(必修!A:A,A619,必修!B:B)</f>
        <v>0</v>
      </c>
      <c r="E619" s="3" t="str">
        <f>'text process sheet'!C619</f>
        <v/>
      </c>
      <c r="F619" s="3">
        <f>'text process sheet'!E619</f>
        <v>0</v>
      </c>
      <c r="G619">
        <f>COUNTIF(义教!A:A,A619)</f>
        <v>0</v>
      </c>
    </row>
    <row r="620" ht="15" spans="1:7">
      <c r="A620" t="s">
        <v>18511</v>
      </c>
      <c r="B620">
        <f t="shared" si="9"/>
        <v>0</v>
      </c>
      <c r="C620" s="3">
        <f>SUMIF(义教!A:A,A620,义教!B:B)</f>
        <v>0</v>
      </c>
      <c r="D620" s="3">
        <f>SUMIF(必修!A:A,A620,必修!B:B)</f>
        <v>0</v>
      </c>
      <c r="E620" s="3" t="str">
        <f>'text process sheet'!C620</f>
        <v/>
      </c>
      <c r="F620" s="3">
        <f>'text process sheet'!E620</f>
        <v>0</v>
      </c>
      <c r="G620">
        <f>COUNTIF(义教!A:A,A620)</f>
        <v>0</v>
      </c>
    </row>
    <row r="621" ht="15" spans="1:7">
      <c r="A621" t="s">
        <v>18512</v>
      </c>
      <c r="B621">
        <f t="shared" si="9"/>
        <v>0</v>
      </c>
      <c r="C621" s="3">
        <f>SUMIF(义教!A:A,A621,义教!B:B)</f>
        <v>0</v>
      </c>
      <c r="D621" s="3">
        <f>SUMIF(必修!A:A,A621,必修!B:B)</f>
        <v>0</v>
      </c>
      <c r="E621" s="3" t="str">
        <f>'text process sheet'!C621</f>
        <v/>
      </c>
      <c r="F621" s="3">
        <f>'text process sheet'!E621</f>
        <v>0</v>
      </c>
      <c r="G621">
        <f>COUNTIF(义教!A:A,A621)</f>
        <v>0</v>
      </c>
    </row>
    <row r="622" ht="15" spans="1:7">
      <c r="A622" t="s">
        <v>18513</v>
      </c>
      <c r="B622">
        <f t="shared" si="9"/>
        <v>0</v>
      </c>
      <c r="C622" s="3">
        <f>SUMIF(义教!A:A,A622,义教!B:B)</f>
        <v>0</v>
      </c>
      <c r="D622" s="3">
        <f>SUMIF(必修!A:A,A622,必修!B:B)</f>
        <v>0</v>
      </c>
      <c r="E622" s="3" t="str">
        <f>'text process sheet'!C622</f>
        <v/>
      </c>
      <c r="F622" s="3">
        <f>'text process sheet'!E622</f>
        <v>0</v>
      </c>
      <c r="G622">
        <f>COUNTIF(义教!A:A,A622)</f>
        <v>0</v>
      </c>
    </row>
    <row r="623" ht="15" spans="1:7">
      <c r="A623" t="s">
        <v>3016</v>
      </c>
      <c r="B623">
        <f t="shared" si="9"/>
        <v>0</v>
      </c>
      <c r="C623" s="3">
        <f>SUMIF(义教!A:A,A623,义教!B:B)</f>
        <v>0</v>
      </c>
      <c r="D623" s="3">
        <f>SUMIF(必修!A:A,A623,必修!B:B)</f>
        <v>0</v>
      </c>
      <c r="E623" s="3" t="str">
        <f>'text process sheet'!C623</f>
        <v/>
      </c>
      <c r="F623" s="3">
        <f>'text process sheet'!E623</f>
        <v>0</v>
      </c>
      <c r="G623">
        <f>COUNTIF(义教!A:A,A623)</f>
        <v>0</v>
      </c>
    </row>
    <row r="624" ht="15" spans="1:7">
      <c r="A624" t="s">
        <v>3021</v>
      </c>
      <c r="B624">
        <f t="shared" si="9"/>
        <v>0</v>
      </c>
      <c r="C624" s="3">
        <f>SUMIF(义教!A:A,A624,义教!B:B)</f>
        <v>0</v>
      </c>
      <c r="D624" s="3">
        <f>SUMIF(必修!A:A,A624,必修!B:B)</f>
        <v>0</v>
      </c>
      <c r="E624" s="3" t="str">
        <f>'text process sheet'!C624</f>
        <v/>
      </c>
      <c r="F624" s="3">
        <f>'text process sheet'!E624</f>
        <v>0</v>
      </c>
      <c r="G624">
        <f>COUNTIF(义教!A:A,A624)</f>
        <v>0</v>
      </c>
    </row>
    <row r="625" ht="15" spans="1:7">
      <c r="A625" t="s">
        <v>3030</v>
      </c>
      <c r="B625">
        <f t="shared" si="9"/>
        <v>0</v>
      </c>
      <c r="C625" s="3">
        <f>SUMIF(义教!A:A,A625,义教!B:B)</f>
        <v>0</v>
      </c>
      <c r="D625" s="3">
        <f>SUMIF(必修!A:A,A625,必修!B:B)</f>
        <v>0</v>
      </c>
      <c r="E625" s="3" t="str">
        <f>'text process sheet'!C625</f>
        <v/>
      </c>
      <c r="F625" s="3">
        <f>'text process sheet'!E625</f>
        <v>0</v>
      </c>
      <c r="G625">
        <f>COUNTIF(义教!A:A,A625)</f>
        <v>0</v>
      </c>
    </row>
    <row r="626" ht="15" spans="1:7">
      <c r="A626" t="s">
        <v>3034</v>
      </c>
      <c r="B626">
        <f t="shared" si="9"/>
        <v>0</v>
      </c>
      <c r="C626" s="3">
        <f>SUMIF(义教!A:A,A626,义教!B:B)</f>
        <v>0</v>
      </c>
      <c r="D626" s="3">
        <f>SUMIF(必修!A:A,A626,必修!B:B)</f>
        <v>0</v>
      </c>
      <c r="E626" s="3" t="str">
        <f>'text process sheet'!C626</f>
        <v/>
      </c>
      <c r="F626" s="3">
        <f>'text process sheet'!E626</f>
        <v>0</v>
      </c>
      <c r="G626">
        <f>COUNTIF(义教!A:A,A626)</f>
        <v>0</v>
      </c>
    </row>
    <row r="627" ht="15" spans="1:7">
      <c r="A627" t="s">
        <v>3045</v>
      </c>
      <c r="B627">
        <f t="shared" si="9"/>
        <v>0</v>
      </c>
      <c r="C627" s="3">
        <f>SUMIF(义教!A:A,A627,义教!B:B)</f>
        <v>0</v>
      </c>
      <c r="D627" s="3">
        <f>SUMIF(必修!A:A,A627,必修!B:B)</f>
        <v>0</v>
      </c>
      <c r="E627" s="3" t="str">
        <f>'text process sheet'!C627</f>
        <v/>
      </c>
      <c r="F627" s="3">
        <f>'text process sheet'!E627</f>
        <v>0</v>
      </c>
      <c r="G627">
        <f>COUNTIF(义教!A:A,A627)</f>
        <v>0</v>
      </c>
    </row>
    <row r="628" ht="15" spans="1:7">
      <c r="A628" t="s">
        <v>3046</v>
      </c>
      <c r="B628">
        <f t="shared" si="9"/>
        <v>0</v>
      </c>
      <c r="C628" s="3">
        <f>SUMIF(义教!A:A,A628,义教!B:B)</f>
        <v>0</v>
      </c>
      <c r="D628" s="3">
        <f>SUMIF(必修!A:A,A628,必修!B:B)</f>
        <v>0</v>
      </c>
      <c r="E628" s="3" t="str">
        <f>'text process sheet'!C628</f>
        <v/>
      </c>
      <c r="F628" s="3">
        <f>'text process sheet'!E628</f>
        <v>0</v>
      </c>
      <c r="G628">
        <f>COUNTIF(义教!A:A,A628)</f>
        <v>0</v>
      </c>
    </row>
    <row r="629" ht="15" spans="1:7">
      <c r="A629" t="s">
        <v>18514</v>
      </c>
      <c r="B629">
        <f t="shared" si="9"/>
        <v>0</v>
      </c>
      <c r="C629" s="3">
        <f>SUMIF(义教!A:A,A629,义教!B:B)</f>
        <v>0</v>
      </c>
      <c r="D629" s="3">
        <f>SUMIF(必修!A:A,A629,必修!B:B)</f>
        <v>0</v>
      </c>
      <c r="E629" s="3" t="str">
        <f>'text process sheet'!C629</f>
        <v/>
      </c>
      <c r="F629" s="3">
        <f>'text process sheet'!E629</f>
        <v>0</v>
      </c>
      <c r="G629">
        <f>COUNTIF(义教!A:A,A629)</f>
        <v>0</v>
      </c>
    </row>
    <row r="630" ht="15" spans="1:7">
      <c r="A630" t="s">
        <v>18515</v>
      </c>
      <c r="B630">
        <f t="shared" si="9"/>
        <v>0</v>
      </c>
      <c r="C630" s="3">
        <f>SUMIF(义教!A:A,A630,义教!B:B)</f>
        <v>0</v>
      </c>
      <c r="D630" s="3">
        <f>SUMIF(必修!A:A,A630,必修!B:B)</f>
        <v>0</v>
      </c>
      <c r="E630" s="3" t="str">
        <f>'text process sheet'!C630</f>
        <v/>
      </c>
      <c r="F630" s="3">
        <f>'text process sheet'!E630</f>
        <v>0</v>
      </c>
      <c r="G630">
        <f>COUNTIF(义教!A:A,A630)</f>
        <v>0</v>
      </c>
    </row>
    <row r="631" ht="15" spans="1:7">
      <c r="A631" t="s">
        <v>18516</v>
      </c>
      <c r="B631">
        <f t="shared" si="9"/>
        <v>0</v>
      </c>
      <c r="C631" s="3">
        <f>SUMIF(义教!A:A,A631,义教!B:B)</f>
        <v>0</v>
      </c>
      <c r="D631" s="3">
        <f>SUMIF(必修!A:A,A631,必修!B:B)</f>
        <v>0</v>
      </c>
      <c r="E631" s="3" t="str">
        <f>'text process sheet'!C631</f>
        <v/>
      </c>
      <c r="F631" s="3">
        <f>'text process sheet'!E631</f>
        <v>0</v>
      </c>
      <c r="G631">
        <f>COUNTIF(义教!A:A,A631)</f>
        <v>0</v>
      </c>
    </row>
    <row r="632" ht="15" spans="1:7">
      <c r="A632" t="s">
        <v>18517</v>
      </c>
      <c r="B632">
        <f t="shared" si="9"/>
        <v>0</v>
      </c>
      <c r="C632" s="3">
        <f>SUMIF(义教!A:A,A632,义教!B:B)</f>
        <v>0</v>
      </c>
      <c r="D632" s="3">
        <f>SUMIF(必修!A:A,A632,必修!B:B)</f>
        <v>0</v>
      </c>
      <c r="E632" s="3" t="str">
        <f>'text process sheet'!C632</f>
        <v/>
      </c>
      <c r="F632" s="3">
        <f>'text process sheet'!E632</f>
        <v>0</v>
      </c>
      <c r="G632">
        <f>COUNTIF(义教!A:A,A632)</f>
        <v>0</v>
      </c>
    </row>
    <row r="633" ht="15" spans="1:7">
      <c r="A633" t="s">
        <v>18518</v>
      </c>
      <c r="B633">
        <f t="shared" si="9"/>
        <v>0</v>
      </c>
      <c r="C633" s="3">
        <f>SUMIF(义教!A:A,A633,义教!B:B)</f>
        <v>0</v>
      </c>
      <c r="D633" s="3">
        <f>SUMIF(必修!A:A,A633,必修!B:B)</f>
        <v>0</v>
      </c>
      <c r="E633" s="3" t="str">
        <f>'text process sheet'!C633</f>
        <v/>
      </c>
      <c r="F633" s="3">
        <f>'text process sheet'!E633</f>
        <v>0</v>
      </c>
      <c r="G633">
        <f>COUNTIF(义教!A:A,A633)</f>
        <v>0</v>
      </c>
    </row>
    <row r="634" ht="15" spans="1:7">
      <c r="A634" t="s">
        <v>18519</v>
      </c>
      <c r="B634">
        <f t="shared" si="9"/>
        <v>0</v>
      </c>
      <c r="C634" s="3">
        <f>SUMIF(义教!A:A,A634,义教!B:B)</f>
        <v>0</v>
      </c>
      <c r="D634" s="3">
        <f>SUMIF(必修!A:A,A634,必修!B:B)</f>
        <v>0</v>
      </c>
      <c r="E634" s="3" t="str">
        <f>'text process sheet'!C634</f>
        <v/>
      </c>
      <c r="F634" s="3">
        <f>'text process sheet'!E634</f>
        <v>0</v>
      </c>
      <c r="G634">
        <f>COUNTIF(义教!A:A,A634)</f>
        <v>0</v>
      </c>
    </row>
    <row r="635" ht="15" spans="1:7">
      <c r="A635" t="s">
        <v>18520</v>
      </c>
      <c r="B635">
        <f t="shared" si="9"/>
        <v>0</v>
      </c>
      <c r="C635" s="3">
        <f>SUMIF(义教!A:A,A635,义教!B:B)</f>
        <v>0</v>
      </c>
      <c r="D635" s="3">
        <f>SUMIF(必修!A:A,A635,必修!B:B)</f>
        <v>0</v>
      </c>
      <c r="E635" s="3" t="str">
        <f>'text process sheet'!C635</f>
        <v/>
      </c>
      <c r="F635" s="3">
        <f>'text process sheet'!E635</f>
        <v>0</v>
      </c>
      <c r="G635">
        <f>COUNTIF(义教!A:A,A635)</f>
        <v>0</v>
      </c>
    </row>
    <row r="636" ht="15" spans="1:7">
      <c r="A636" t="s">
        <v>3102</v>
      </c>
      <c r="B636">
        <f t="shared" si="9"/>
        <v>0</v>
      </c>
      <c r="C636" s="3">
        <f>SUMIF(义教!A:A,A636,义教!B:B)</f>
        <v>0</v>
      </c>
      <c r="D636" s="3">
        <f>SUMIF(必修!A:A,A636,必修!B:B)</f>
        <v>0</v>
      </c>
      <c r="E636" s="3" t="str">
        <f>'text process sheet'!C636</f>
        <v/>
      </c>
      <c r="F636" s="3">
        <f>'text process sheet'!E636</f>
        <v>0</v>
      </c>
      <c r="G636">
        <f>COUNTIF(义教!A:A,A636)</f>
        <v>0</v>
      </c>
    </row>
    <row r="637" ht="15" spans="1:7">
      <c r="A637" t="s">
        <v>3106</v>
      </c>
      <c r="B637">
        <f t="shared" si="9"/>
        <v>0</v>
      </c>
      <c r="C637" s="3">
        <f>SUMIF(义教!A:A,A637,义教!B:B)</f>
        <v>0</v>
      </c>
      <c r="D637" s="3">
        <f>SUMIF(必修!A:A,A637,必修!B:B)</f>
        <v>0</v>
      </c>
      <c r="E637" s="3" t="str">
        <f>'text process sheet'!C637</f>
        <v/>
      </c>
      <c r="F637" s="3">
        <f>'text process sheet'!E637</f>
        <v>0</v>
      </c>
      <c r="G637">
        <f>COUNTIF(义教!A:A,A637)</f>
        <v>0</v>
      </c>
    </row>
    <row r="638" ht="15" spans="1:7">
      <c r="A638" t="s">
        <v>18521</v>
      </c>
      <c r="B638">
        <f t="shared" si="9"/>
        <v>0</v>
      </c>
      <c r="C638" s="3">
        <f>SUMIF(义教!A:A,A638,义教!B:B)</f>
        <v>0</v>
      </c>
      <c r="D638" s="3">
        <f>SUMIF(必修!A:A,A638,必修!B:B)</f>
        <v>0</v>
      </c>
      <c r="E638" s="3" t="str">
        <f>'text process sheet'!C638</f>
        <v/>
      </c>
      <c r="F638" s="3">
        <f>'text process sheet'!E638</f>
        <v>0</v>
      </c>
      <c r="G638">
        <f>COUNTIF(义教!A:A,A638)</f>
        <v>0</v>
      </c>
    </row>
    <row r="639" ht="15" spans="1:7">
      <c r="A639" t="s">
        <v>18522</v>
      </c>
      <c r="B639">
        <f t="shared" si="9"/>
        <v>0</v>
      </c>
      <c r="C639" s="3">
        <f>SUMIF(义教!A:A,A639,义教!B:B)</f>
        <v>0</v>
      </c>
      <c r="D639" s="3">
        <f>SUMIF(必修!A:A,A639,必修!B:B)</f>
        <v>0</v>
      </c>
      <c r="E639" s="3" t="str">
        <f>'text process sheet'!C639</f>
        <v/>
      </c>
      <c r="F639" s="3">
        <f>'text process sheet'!E639</f>
        <v>0</v>
      </c>
      <c r="G639">
        <f>COUNTIF(义教!A:A,A639)</f>
        <v>0</v>
      </c>
    </row>
    <row r="640" ht="15" spans="1:7">
      <c r="A640" t="s">
        <v>18523</v>
      </c>
      <c r="B640">
        <f t="shared" si="9"/>
        <v>0</v>
      </c>
      <c r="C640" s="3">
        <f>SUMIF(义教!A:A,A640,义教!B:B)</f>
        <v>0</v>
      </c>
      <c r="D640" s="3">
        <f>SUMIF(必修!A:A,A640,必修!B:B)</f>
        <v>0</v>
      </c>
      <c r="E640" s="3" t="str">
        <f>'text process sheet'!C640</f>
        <v/>
      </c>
      <c r="F640" s="3">
        <f>'text process sheet'!E640</f>
        <v>0</v>
      </c>
      <c r="G640">
        <f>COUNTIF(义教!A:A,A640)</f>
        <v>0</v>
      </c>
    </row>
    <row r="641" ht="15" spans="1:7">
      <c r="A641" t="s">
        <v>3163</v>
      </c>
      <c r="B641">
        <f t="shared" si="9"/>
        <v>0</v>
      </c>
      <c r="C641" s="3">
        <f>SUMIF(义教!A:A,A641,义教!B:B)</f>
        <v>0</v>
      </c>
      <c r="D641" s="3">
        <f>SUMIF(必修!A:A,A641,必修!B:B)</f>
        <v>0</v>
      </c>
      <c r="E641" s="3" t="str">
        <f>'text process sheet'!C641</f>
        <v/>
      </c>
      <c r="F641" s="3">
        <f>'text process sheet'!E641</f>
        <v>0</v>
      </c>
      <c r="G641">
        <f>COUNTIF(义教!A:A,A641)</f>
        <v>0</v>
      </c>
    </row>
    <row r="642" ht="15" spans="1:7">
      <c r="A642" t="s">
        <v>3168</v>
      </c>
      <c r="B642">
        <f t="shared" si="9"/>
        <v>0</v>
      </c>
      <c r="C642" s="3">
        <f>SUMIF(义教!A:A,A642,义教!B:B)</f>
        <v>0</v>
      </c>
      <c r="D642" s="3">
        <f>SUMIF(必修!A:A,A642,必修!B:B)</f>
        <v>0</v>
      </c>
      <c r="E642" s="3" t="str">
        <f>'text process sheet'!C642</f>
        <v/>
      </c>
      <c r="F642" s="3">
        <f>'text process sheet'!E642</f>
        <v>0</v>
      </c>
      <c r="G642">
        <f>COUNTIF(义教!A:A,A642)</f>
        <v>0</v>
      </c>
    </row>
    <row r="643" ht="15" spans="1:7">
      <c r="A643" t="s">
        <v>3167</v>
      </c>
      <c r="B643">
        <f t="shared" ref="B643:B706" si="10">SUMIF(E:E,A643,F:F)-C643-D643</f>
        <v>0</v>
      </c>
      <c r="C643" s="3">
        <f>SUMIF(义教!A:A,A643,义教!B:B)</f>
        <v>0</v>
      </c>
      <c r="D643" s="3">
        <f>SUMIF(必修!A:A,A643,必修!B:B)</f>
        <v>0</v>
      </c>
      <c r="E643" s="3" t="str">
        <f>'text process sheet'!C643</f>
        <v/>
      </c>
      <c r="F643" s="3">
        <f>'text process sheet'!E643</f>
        <v>0</v>
      </c>
      <c r="G643">
        <f>COUNTIF(义教!A:A,A643)</f>
        <v>0</v>
      </c>
    </row>
    <row r="644" ht="15" spans="1:7">
      <c r="A644" t="s">
        <v>3169</v>
      </c>
      <c r="B644">
        <f t="shared" si="10"/>
        <v>0</v>
      </c>
      <c r="C644" s="3">
        <f>SUMIF(义教!A:A,A644,义教!B:B)</f>
        <v>0</v>
      </c>
      <c r="D644" s="3">
        <f>SUMIF(必修!A:A,A644,必修!B:B)</f>
        <v>0</v>
      </c>
      <c r="E644" s="3" t="str">
        <f>'text process sheet'!C644</f>
        <v/>
      </c>
      <c r="F644" s="3">
        <f>'text process sheet'!E644</f>
        <v>0</v>
      </c>
      <c r="G644">
        <f>COUNTIF(义教!A:A,A644)</f>
        <v>0</v>
      </c>
    </row>
    <row r="645" ht="15" spans="1:7">
      <c r="A645" t="s">
        <v>3186</v>
      </c>
      <c r="B645">
        <f t="shared" si="10"/>
        <v>0</v>
      </c>
      <c r="C645" s="3">
        <f>SUMIF(义教!A:A,A645,义教!B:B)</f>
        <v>0</v>
      </c>
      <c r="D645" s="3">
        <f>SUMIF(必修!A:A,A645,必修!B:B)</f>
        <v>0</v>
      </c>
      <c r="E645" s="3" t="str">
        <f>'text process sheet'!C645</f>
        <v/>
      </c>
      <c r="F645" s="3">
        <f>'text process sheet'!E645</f>
        <v>0</v>
      </c>
      <c r="G645">
        <f>COUNTIF(义教!A:A,A645)</f>
        <v>0</v>
      </c>
    </row>
    <row r="646" ht="15" spans="1:7">
      <c r="A646" t="s">
        <v>3189</v>
      </c>
      <c r="B646">
        <f t="shared" si="10"/>
        <v>0</v>
      </c>
      <c r="C646" s="3">
        <f>SUMIF(义教!A:A,A646,义教!B:B)</f>
        <v>0</v>
      </c>
      <c r="D646" s="3">
        <f>SUMIF(必修!A:A,A646,必修!B:B)</f>
        <v>0</v>
      </c>
      <c r="E646" s="3" t="str">
        <f>'text process sheet'!C646</f>
        <v/>
      </c>
      <c r="F646" s="3">
        <f>'text process sheet'!E646</f>
        <v>0</v>
      </c>
      <c r="G646">
        <f>COUNTIF(义教!A:A,A646)</f>
        <v>0</v>
      </c>
    </row>
    <row r="647" ht="15" spans="1:7">
      <c r="A647" t="s">
        <v>3190</v>
      </c>
      <c r="B647">
        <f t="shared" si="10"/>
        <v>0</v>
      </c>
      <c r="C647" s="3">
        <f>SUMIF(义教!A:A,A647,义教!B:B)</f>
        <v>0</v>
      </c>
      <c r="D647" s="3">
        <f>SUMIF(必修!A:A,A647,必修!B:B)</f>
        <v>0</v>
      </c>
      <c r="E647" s="3" t="str">
        <f>'text process sheet'!C647</f>
        <v/>
      </c>
      <c r="F647" s="3">
        <f>'text process sheet'!E647</f>
        <v>0</v>
      </c>
      <c r="G647">
        <f>COUNTIF(义教!A:A,A647)</f>
        <v>1</v>
      </c>
    </row>
    <row r="648" ht="15" spans="1:7">
      <c r="A648" t="s">
        <v>3193</v>
      </c>
      <c r="B648">
        <f t="shared" si="10"/>
        <v>0</v>
      </c>
      <c r="C648" s="3">
        <f>SUMIF(义教!A:A,A648,义教!B:B)</f>
        <v>0</v>
      </c>
      <c r="D648" s="3">
        <f>SUMIF(必修!A:A,A648,必修!B:B)</f>
        <v>0</v>
      </c>
      <c r="E648" s="3" t="str">
        <f>'text process sheet'!C648</f>
        <v/>
      </c>
      <c r="F648" s="3">
        <f>'text process sheet'!E648</f>
        <v>0</v>
      </c>
      <c r="G648">
        <f>COUNTIF(义教!A:A,A648)</f>
        <v>1</v>
      </c>
    </row>
    <row r="649" ht="15" spans="1:7">
      <c r="A649" t="s">
        <v>3194</v>
      </c>
      <c r="B649">
        <f t="shared" si="10"/>
        <v>0</v>
      </c>
      <c r="C649" s="3">
        <f>SUMIF(义教!A:A,A649,义教!B:B)</f>
        <v>0</v>
      </c>
      <c r="D649" s="3">
        <f>SUMIF(必修!A:A,A649,必修!B:B)</f>
        <v>0</v>
      </c>
      <c r="E649" s="3" t="str">
        <f>'text process sheet'!C649</f>
        <v/>
      </c>
      <c r="F649" s="3">
        <f>'text process sheet'!E649</f>
        <v>0</v>
      </c>
      <c r="G649">
        <f>COUNTIF(义教!A:A,A649)</f>
        <v>1</v>
      </c>
    </row>
    <row r="650" ht="15" spans="1:7">
      <c r="A650" t="s">
        <v>3196</v>
      </c>
      <c r="B650">
        <f t="shared" si="10"/>
        <v>0</v>
      </c>
      <c r="C650" s="3">
        <f>SUMIF(义教!A:A,A650,义教!B:B)</f>
        <v>0</v>
      </c>
      <c r="D650" s="3">
        <f>SUMIF(必修!A:A,A650,必修!B:B)</f>
        <v>0</v>
      </c>
      <c r="E650" s="3" t="str">
        <f>'text process sheet'!C650</f>
        <v/>
      </c>
      <c r="F650" s="3">
        <f>'text process sheet'!E650</f>
        <v>0</v>
      </c>
      <c r="G650">
        <f>COUNTIF(义教!A:A,A650)</f>
        <v>1</v>
      </c>
    </row>
    <row r="651" ht="15" spans="1:7">
      <c r="A651" t="s">
        <v>18524</v>
      </c>
      <c r="B651">
        <f t="shared" si="10"/>
        <v>0</v>
      </c>
      <c r="C651" s="3">
        <f>SUMIF(义教!A:A,A651,义教!B:B)</f>
        <v>0</v>
      </c>
      <c r="D651" s="3">
        <f>SUMIF(必修!A:A,A651,必修!B:B)</f>
        <v>0</v>
      </c>
      <c r="E651" s="3" t="str">
        <f>'text process sheet'!C651</f>
        <v/>
      </c>
      <c r="F651" s="3">
        <f>'text process sheet'!E651</f>
        <v>0</v>
      </c>
      <c r="G651">
        <f>COUNTIF(义教!A:A,A651)</f>
        <v>0</v>
      </c>
    </row>
    <row r="652" ht="15" spans="1:7">
      <c r="A652" t="s">
        <v>18525</v>
      </c>
      <c r="B652">
        <f t="shared" si="10"/>
        <v>0</v>
      </c>
      <c r="C652" s="3">
        <f>SUMIF(义教!A:A,A652,义教!B:B)</f>
        <v>0</v>
      </c>
      <c r="D652" s="3">
        <f>SUMIF(必修!A:A,A652,必修!B:B)</f>
        <v>0</v>
      </c>
      <c r="E652" s="3" t="str">
        <f>'text process sheet'!C652</f>
        <v/>
      </c>
      <c r="F652" s="3">
        <f>'text process sheet'!E652</f>
        <v>0</v>
      </c>
      <c r="G652">
        <f>COUNTIF(义教!A:A,A652)</f>
        <v>0</v>
      </c>
    </row>
    <row r="653" ht="15" spans="1:7">
      <c r="A653" t="s">
        <v>3215</v>
      </c>
      <c r="B653">
        <f t="shared" si="10"/>
        <v>0</v>
      </c>
      <c r="C653" s="3">
        <f>SUMIF(义教!A:A,A653,义教!B:B)</f>
        <v>0</v>
      </c>
      <c r="D653" s="3">
        <f>SUMIF(必修!A:A,A653,必修!B:B)</f>
        <v>0</v>
      </c>
      <c r="E653" s="3" t="str">
        <f>'text process sheet'!C653</f>
        <v/>
      </c>
      <c r="F653" s="3">
        <f>'text process sheet'!E653</f>
        <v>0</v>
      </c>
      <c r="G653">
        <f>COUNTIF(义教!A:A,A653)</f>
        <v>0</v>
      </c>
    </row>
    <row r="654" ht="15" spans="1:7">
      <c r="A654" t="s">
        <v>3228</v>
      </c>
      <c r="B654">
        <f t="shared" si="10"/>
        <v>0</v>
      </c>
      <c r="C654" s="3">
        <f>SUMIF(义教!A:A,A654,义教!B:B)</f>
        <v>0</v>
      </c>
      <c r="D654" s="3">
        <f>SUMIF(必修!A:A,A654,必修!B:B)</f>
        <v>0</v>
      </c>
      <c r="E654" s="3" t="str">
        <f>'text process sheet'!C654</f>
        <v/>
      </c>
      <c r="F654" s="3">
        <f>'text process sheet'!E654</f>
        <v>0</v>
      </c>
      <c r="G654">
        <f>COUNTIF(义教!A:A,A654)</f>
        <v>0</v>
      </c>
    </row>
    <row r="655" ht="15" spans="1:7">
      <c r="A655" t="s">
        <v>3230</v>
      </c>
      <c r="B655">
        <f t="shared" si="10"/>
        <v>0</v>
      </c>
      <c r="C655" s="3">
        <f>SUMIF(义教!A:A,A655,义教!B:B)</f>
        <v>0</v>
      </c>
      <c r="D655" s="3">
        <f>SUMIF(必修!A:A,A655,必修!B:B)</f>
        <v>0</v>
      </c>
      <c r="E655" s="3" t="str">
        <f>'text process sheet'!C655</f>
        <v/>
      </c>
      <c r="F655" s="3">
        <f>'text process sheet'!E655</f>
        <v>0</v>
      </c>
      <c r="G655">
        <f>COUNTIF(义教!A:A,A655)</f>
        <v>0</v>
      </c>
    </row>
    <row r="656" ht="15" spans="1:7">
      <c r="A656" t="s">
        <v>3236</v>
      </c>
      <c r="B656">
        <f t="shared" si="10"/>
        <v>0</v>
      </c>
      <c r="C656" s="3">
        <f>SUMIF(义教!A:A,A656,义教!B:B)</f>
        <v>0</v>
      </c>
      <c r="D656" s="3">
        <f>SUMIF(必修!A:A,A656,必修!B:B)</f>
        <v>0</v>
      </c>
      <c r="E656" s="3" t="str">
        <f>'text process sheet'!C656</f>
        <v/>
      </c>
      <c r="F656" s="3">
        <f>'text process sheet'!E656</f>
        <v>0</v>
      </c>
      <c r="G656">
        <f>COUNTIF(义教!A:A,A656)</f>
        <v>0</v>
      </c>
    </row>
    <row r="657" ht="15" spans="1:7">
      <c r="A657" t="s">
        <v>3237</v>
      </c>
      <c r="B657">
        <f t="shared" si="10"/>
        <v>0</v>
      </c>
      <c r="C657" s="3">
        <f>SUMIF(义教!A:A,A657,义教!B:B)</f>
        <v>0</v>
      </c>
      <c r="D657" s="3">
        <f>SUMIF(必修!A:A,A657,必修!B:B)</f>
        <v>0</v>
      </c>
      <c r="E657" s="3" t="str">
        <f>'text process sheet'!C657</f>
        <v/>
      </c>
      <c r="F657" s="3">
        <f>'text process sheet'!E657</f>
        <v>0</v>
      </c>
      <c r="G657">
        <f>COUNTIF(义教!A:A,A657)</f>
        <v>0</v>
      </c>
    </row>
    <row r="658" ht="15" spans="1:7">
      <c r="A658" t="s">
        <v>3233</v>
      </c>
      <c r="B658">
        <f t="shared" si="10"/>
        <v>0</v>
      </c>
      <c r="C658" s="3">
        <f>SUMIF(义教!A:A,A658,义教!B:B)</f>
        <v>0</v>
      </c>
      <c r="D658" s="3">
        <f>SUMIF(必修!A:A,A658,必修!B:B)</f>
        <v>0</v>
      </c>
      <c r="E658" s="3" t="str">
        <f>'text process sheet'!C658</f>
        <v/>
      </c>
      <c r="F658" s="3">
        <f>'text process sheet'!E658</f>
        <v>0</v>
      </c>
      <c r="G658">
        <f>COUNTIF(义教!A:A,A658)</f>
        <v>0</v>
      </c>
    </row>
    <row r="659" ht="15" spans="1:7">
      <c r="A659" t="s">
        <v>3231</v>
      </c>
      <c r="B659">
        <f t="shared" si="10"/>
        <v>0</v>
      </c>
      <c r="C659" s="3">
        <f>SUMIF(义教!A:A,A659,义教!B:B)</f>
        <v>0</v>
      </c>
      <c r="D659" s="3">
        <f>SUMIF(必修!A:A,A659,必修!B:B)</f>
        <v>0</v>
      </c>
      <c r="E659" s="3" t="str">
        <f>'text process sheet'!C659</f>
        <v/>
      </c>
      <c r="F659" s="3">
        <f>'text process sheet'!E659</f>
        <v>0</v>
      </c>
      <c r="G659">
        <f>COUNTIF(义教!A:A,A659)</f>
        <v>0</v>
      </c>
    </row>
    <row r="660" ht="15" spans="1:7">
      <c r="A660" t="s">
        <v>3232</v>
      </c>
      <c r="B660">
        <f t="shared" si="10"/>
        <v>0</v>
      </c>
      <c r="C660" s="3">
        <f>SUMIF(义教!A:A,A660,义教!B:B)</f>
        <v>0</v>
      </c>
      <c r="D660" s="3">
        <f>SUMIF(必修!A:A,A660,必修!B:B)</f>
        <v>0</v>
      </c>
      <c r="E660" s="3" t="str">
        <f>'text process sheet'!C660</f>
        <v/>
      </c>
      <c r="F660" s="3">
        <f>'text process sheet'!E660</f>
        <v>0</v>
      </c>
      <c r="G660">
        <f>COUNTIF(义教!A:A,A660)</f>
        <v>0</v>
      </c>
    </row>
    <row r="661" ht="15" spans="1:7">
      <c r="A661" t="s">
        <v>3264</v>
      </c>
      <c r="B661">
        <f t="shared" si="10"/>
        <v>0</v>
      </c>
      <c r="C661" s="3">
        <f>SUMIF(义教!A:A,A661,义教!B:B)</f>
        <v>0</v>
      </c>
      <c r="D661" s="3">
        <f>SUMIF(必修!A:A,A661,必修!B:B)</f>
        <v>0</v>
      </c>
      <c r="E661" s="3" t="str">
        <f>'text process sheet'!C661</f>
        <v/>
      </c>
      <c r="F661" s="3">
        <f>'text process sheet'!E661</f>
        <v>0</v>
      </c>
      <c r="G661">
        <f>COUNTIF(义教!A:A,A661)</f>
        <v>0</v>
      </c>
    </row>
    <row r="662" ht="15" spans="1:7">
      <c r="A662" t="s">
        <v>3269</v>
      </c>
      <c r="B662">
        <f t="shared" si="10"/>
        <v>0</v>
      </c>
      <c r="C662" s="3">
        <f>SUMIF(义教!A:A,A662,义教!B:B)</f>
        <v>0</v>
      </c>
      <c r="D662" s="3">
        <f>SUMIF(必修!A:A,A662,必修!B:B)</f>
        <v>0</v>
      </c>
      <c r="E662" s="3" t="str">
        <f>'text process sheet'!C662</f>
        <v/>
      </c>
      <c r="F662" s="3">
        <f>'text process sheet'!E662</f>
        <v>0</v>
      </c>
      <c r="G662">
        <f>COUNTIF(义教!A:A,A662)</f>
        <v>0</v>
      </c>
    </row>
    <row r="663" ht="15" spans="1:7">
      <c r="A663" t="s">
        <v>3285</v>
      </c>
      <c r="B663">
        <f t="shared" si="10"/>
        <v>0</v>
      </c>
      <c r="C663" s="3">
        <f>SUMIF(义教!A:A,A663,义教!B:B)</f>
        <v>0</v>
      </c>
      <c r="D663" s="3">
        <f>SUMIF(必修!A:A,A663,必修!B:B)</f>
        <v>0</v>
      </c>
      <c r="E663" s="3" t="str">
        <f>'text process sheet'!C663</f>
        <v/>
      </c>
      <c r="F663" s="3">
        <f>'text process sheet'!E663</f>
        <v>0</v>
      </c>
      <c r="G663">
        <f>COUNTIF(义教!A:A,A663)</f>
        <v>1</v>
      </c>
    </row>
    <row r="664" ht="15" spans="1:7">
      <c r="A664" t="s">
        <v>3286</v>
      </c>
      <c r="B664">
        <f t="shared" si="10"/>
        <v>0</v>
      </c>
      <c r="C664" s="3">
        <f>SUMIF(义教!A:A,A664,义教!B:B)</f>
        <v>0</v>
      </c>
      <c r="D664" s="3">
        <f>SUMIF(必修!A:A,A664,必修!B:B)</f>
        <v>0</v>
      </c>
      <c r="E664" s="3" t="str">
        <f>'text process sheet'!C664</f>
        <v/>
      </c>
      <c r="F664" s="3">
        <f>'text process sheet'!E664</f>
        <v>0</v>
      </c>
      <c r="G664">
        <f>COUNTIF(义教!A:A,A664)</f>
        <v>1</v>
      </c>
    </row>
    <row r="665" ht="15" spans="1:7">
      <c r="A665" t="s">
        <v>3298</v>
      </c>
      <c r="B665">
        <f t="shared" si="10"/>
        <v>0</v>
      </c>
      <c r="C665" s="3">
        <f>SUMIF(义教!A:A,A665,义教!B:B)</f>
        <v>0</v>
      </c>
      <c r="D665" s="3">
        <f>SUMIF(必修!A:A,A665,必修!B:B)</f>
        <v>0</v>
      </c>
      <c r="E665" s="3" t="str">
        <f>'text process sheet'!C665</f>
        <v/>
      </c>
      <c r="F665" s="3">
        <f>'text process sheet'!E665</f>
        <v>0</v>
      </c>
      <c r="G665">
        <f>COUNTIF(义教!A:A,A665)</f>
        <v>0</v>
      </c>
    </row>
    <row r="666" ht="15" spans="1:7">
      <c r="A666" t="s">
        <v>3300</v>
      </c>
      <c r="B666">
        <f t="shared" si="10"/>
        <v>0</v>
      </c>
      <c r="C666" s="3">
        <f>SUMIF(义教!A:A,A666,义教!B:B)</f>
        <v>0</v>
      </c>
      <c r="D666" s="3">
        <f>SUMIF(必修!A:A,A666,必修!B:B)</f>
        <v>0</v>
      </c>
      <c r="E666" s="3" t="str">
        <f>'text process sheet'!C666</f>
        <v/>
      </c>
      <c r="F666" s="3">
        <f>'text process sheet'!E666</f>
        <v>0</v>
      </c>
      <c r="G666">
        <f>COUNTIF(义教!A:A,A666)</f>
        <v>0</v>
      </c>
    </row>
    <row r="667" ht="15" spans="1:7">
      <c r="A667" t="s">
        <v>3302</v>
      </c>
      <c r="B667">
        <f t="shared" si="10"/>
        <v>0</v>
      </c>
      <c r="C667" s="3">
        <f>SUMIF(义教!A:A,A667,义教!B:B)</f>
        <v>0</v>
      </c>
      <c r="D667" s="3">
        <f>SUMIF(必修!A:A,A667,必修!B:B)</f>
        <v>0</v>
      </c>
      <c r="E667" s="3" t="str">
        <f>'text process sheet'!C667</f>
        <v/>
      </c>
      <c r="F667" s="3">
        <f>'text process sheet'!E667</f>
        <v>0</v>
      </c>
      <c r="G667">
        <f>COUNTIF(义教!A:A,A667)</f>
        <v>0</v>
      </c>
    </row>
    <row r="668" ht="15" spans="1:7">
      <c r="A668" t="s">
        <v>3301</v>
      </c>
      <c r="B668">
        <f t="shared" si="10"/>
        <v>0</v>
      </c>
      <c r="C668" s="3">
        <f>SUMIF(义教!A:A,A668,义教!B:B)</f>
        <v>0</v>
      </c>
      <c r="D668" s="3">
        <f>SUMIF(必修!A:A,A668,必修!B:B)</f>
        <v>0</v>
      </c>
      <c r="E668" s="3" t="str">
        <f>'text process sheet'!C668</f>
        <v/>
      </c>
      <c r="F668" s="3">
        <f>'text process sheet'!E668</f>
        <v>0</v>
      </c>
      <c r="G668">
        <f>COUNTIF(义教!A:A,A668)</f>
        <v>0</v>
      </c>
    </row>
    <row r="669" ht="15" spans="1:7">
      <c r="A669" t="s">
        <v>3310</v>
      </c>
      <c r="B669">
        <f t="shared" si="10"/>
        <v>0</v>
      </c>
      <c r="C669" s="3">
        <f>SUMIF(义教!A:A,A669,义教!B:B)</f>
        <v>0</v>
      </c>
      <c r="D669" s="3">
        <f>SUMIF(必修!A:A,A669,必修!B:B)</f>
        <v>0</v>
      </c>
      <c r="E669" s="3" t="str">
        <f>'text process sheet'!C669</f>
        <v/>
      </c>
      <c r="F669" s="3">
        <f>'text process sheet'!E669</f>
        <v>0</v>
      </c>
      <c r="G669">
        <f>COUNTIF(义教!A:A,A669)</f>
        <v>0</v>
      </c>
    </row>
    <row r="670" ht="15" spans="1:7">
      <c r="A670" t="s">
        <v>3311</v>
      </c>
      <c r="B670">
        <f t="shared" si="10"/>
        <v>0</v>
      </c>
      <c r="C670" s="3">
        <f>SUMIF(义教!A:A,A670,义教!B:B)</f>
        <v>0</v>
      </c>
      <c r="D670" s="3">
        <f>SUMIF(必修!A:A,A670,必修!B:B)</f>
        <v>0</v>
      </c>
      <c r="E670" s="3" t="str">
        <f>'text process sheet'!C670</f>
        <v/>
      </c>
      <c r="F670" s="3">
        <f>'text process sheet'!E670</f>
        <v>0</v>
      </c>
      <c r="G670">
        <f>COUNTIF(义教!A:A,A670)</f>
        <v>0</v>
      </c>
    </row>
    <row r="671" ht="15" spans="1:7">
      <c r="A671" t="s">
        <v>18526</v>
      </c>
      <c r="B671">
        <f t="shared" si="10"/>
        <v>0</v>
      </c>
      <c r="C671" s="3">
        <f>SUMIF(义教!A:A,A671,义教!B:B)</f>
        <v>0</v>
      </c>
      <c r="D671" s="3">
        <f>SUMIF(必修!A:A,A671,必修!B:B)</f>
        <v>0</v>
      </c>
      <c r="E671" s="3" t="str">
        <f>'text process sheet'!C671</f>
        <v/>
      </c>
      <c r="F671" s="3">
        <f>'text process sheet'!E671</f>
        <v>0</v>
      </c>
      <c r="G671">
        <f>COUNTIF(义教!A:A,A671)</f>
        <v>0</v>
      </c>
    </row>
    <row r="672" ht="15" spans="1:7">
      <c r="A672" t="s">
        <v>18527</v>
      </c>
      <c r="B672">
        <f t="shared" si="10"/>
        <v>0</v>
      </c>
      <c r="C672" s="3">
        <f>SUMIF(义教!A:A,A672,义教!B:B)</f>
        <v>0</v>
      </c>
      <c r="D672" s="3">
        <f>SUMIF(必修!A:A,A672,必修!B:B)</f>
        <v>0</v>
      </c>
      <c r="E672" s="3" t="str">
        <f>'text process sheet'!C672</f>
        <v/>
      </c>
      <c r="F672" s="3">
        <f>'text process sheet'!E672</f>
        <v>0</v>
      </c>
      <c r="G672">
        <f>COUNTIF(义教!A:A,A672)</f>
        <v>0</v>
      </c>
    </row>
    <row r="673" ht="15" spans="1:7">
      <c r="A673" t="s">
        <v>18528</v>
      </c>
      <c r="B673">
        <f t="shared" si="10"/>
        <v>0</v>
      </c>
      <c r="C673" s="3">
        <f>SUMIF(义教!A:A,A673,义教!B:B)</f>
        <v>0</v>
      </c>
      <c r="D673" s="3">
        <f>SUMIF(必修!A:A,A673,必修!B:B)</f>
        <v>0</v>
      </c>
      <c r="E673" s="3" t="str">
        <f>'text process sheet'!C673</f>
        <v/>
      </c>
      <c r="F673" s="3">
        <f>'text process sheet'!E673</f>
        <v>0</v>
      </c>
      <c r="G673">
        <f>COUNTIF(义教!A:A,A673)</f>
        <v>0</v>
      </c>
    </row>
    <row r="674" ht="15" spans="1:7">
      <c r="A674" t="s">
        <v>18529</v>
      </c>
      <c r="B674">
        <f t="shared" si="10"/>
        <v>0</v>
      </c>
      <c r="C674" s="3">
        <f>SUMIF(义教!A:A,A674,义教!B:B)</f>
        <v>0</v>
      </c>
      <c r="D674" s="3">
        <f>SUMIF(必修!A:A,A674,必修!B:B)</f>
        <v>0</v>
      </c>
      <c r="E674" s="3" t="str">
        <f>'text process sheet'!C674</f>
        <v/>
      </c>
      <c r="F674" s="3">
        <f>'text process sheet'!E674</f>
        <v>0</v>
      </c>
      <c r="G674">
        <f>COUNTIF(义教!A:A,A674)</f>
        <v>0</v>
      </c>
    </row>
    <row r="675" ht="15" spans="1:7">
      <c r="A675" t="s">
        <v>3326</v>
      </c>
      <c r="B675">
        <f t="shared" si="10"/>
        <v>0</v>
      </c>
      <c r="C675" s="3">
        <f>SUMIF(义教!A:A,A675,义教!B:B)</f>
        <v>0</v>
      </c>
      <c r="D675" s="3">
        <f>SUMIF(必修!A:A,A675,必修!B:B)</f>
        <v>0</v>
      </c>
      <c r="E675" s="3" t="str">
        <f>'text process sheet'!C675</f>
        <v/>
      </c>
      <c r="F675" s="3">
        <f>'text process sheet'!E675</f>
        <v>0</v>
      </c>
      <c r="G675">
        <f>COUNTIF(义教!A:A,A675)</f>
        <v>0</v>
      </c>
    </row>
    <row r="676" ht="15" spans="1:7">
      <c r="A676" t="s">
        <v>3328</v>
      </c>
      <c r="B676">
        <f t="shared" si="10"/>
        <v>0</v>
      </c>
      <c r="C676" s="3">
        <f>SUMIF(义教!A:A,A676,义教!B:B)</f>
        <v>0</v>
      </c>
      <c r="D676" s="3">
        <f>SUMIF(必修!A:A,A676,必修!B:B)</f>
        <v>0</v>
      </c>
      <c r="E676" s="3" t="str">
        <f>'text process sheet'!C676</f>
        <v/>
      </c>
      <c r="F676" s="3">
        <f>'text process sheet'!E676</f>
        <v>0</v>
      </c>
      <c r="G676">
        <f>COUNTIF(义教!A:A,A676)</f>
        <v>0</v>
      </c>
    </row>
    <row r="677" ht="15" spans="1:7">
      <c r="A677" t="s">
        <v>3327</v>
      </c>
      <c r="B677">
        <f t="shared" si="10"/>
        <v>0</v>
      </c>
      <c r="C677" s="3">
        <f>SUMIF(义教!A:A,A677,义教!B:B)</f>
        <v>0</v>
      </c>
      <c r="D677" s="3">
        <f>SUMIF(必修!A:A,A677,必修!B:B)</f>
        <v>0</v>
      </c>
      <c r="E677" s="3" t="str">
        <f>'text process sheet'!C677</f>
        <v/>
      </c>
      <c r="F677" s="3">
        <f>'text process sheet'!E677</f>
        <v>0</v>
      </c>
      <c r="G677">
        <f>COUNTIF(义教!A:A,A677)</f>
        <v>0</v>
      </c>
    </row>
    <row r="678" ht="15" spans="1:7">
      <c r="A678" t="s">
        <v>18530</v>
      </c>
      <c r="B678">
        <f t="shared" si="10"/>
        <v>0</v>
      </c>
      <c r="C678" s="3">
        <f>SUMIF(义教!A:A,A678,义教!B:B)</f>
        <v>0</v>
      </c>
      <c r="D678" s="3">
        <f>SUMIF(必修!A:A,A678,必修!B:B)</f>
        <v>0</v>
      </c>
      <c r="E678" s="3" t="str">
        <f>'text process sheet'!C678</f>
        <v/>
      </c>
      <c r="F678" s="3">
        <f>'text process sheet'!E678</f>
        <v>0</v>
      </c>
      <c r="G678">
        <f>COUNTIF(义教!A:A,A678)</f>
        <v>0</v>
      </c>
    </row>
    <row r="679" ht="15" spans="1:7">
      <c r="A679" t="s">
        <v>18531</v>
      </c>
      <c r="B679">
        <f t="shared" si="10"/>
        <v>0</v>
      </c>
      <c r="C679" s="3">
        <f>SUMIF(义教!A:A,A679,义教!B:B)</f>
        <v>0</v>
      </c>
      <c r="D679" s="3">
        <f>SUMIF(必修!A:A,A679,必修!B:B)</f>
        <v>0</v>
      </c>
      <c r="E679" s="3" t="str">
        <f>'text process sheet'!C679</f>
        <v/>
      </c>
      <c r="F679" s="3">
        <f>'text process sheet'!E679</f>
        <v>0</v>
      </c>
      <c r="G679">
        <f>COUNTIF(义教!A:A,A679)</f>
        <v>0</v>
      </c>
    </row>
    <row r="680" ht="15" spans="1:7">
      <c r="A680" t="s">
        <v>18532</v>
      </c>
      <c r="B680">
        <f t="shared" si="10"/>
        <v>0</v>
      </c>
      <c r="C680" s="3">
        <f>SUMIF(义教!A:A,A680,义教!B:B)</f>
        <v>0</v>
      </c>
      <c r="D680" s="3">
        <f>SUMIF(必修!A:A,A680,必修!B:B)</f>
        <v>0</v>
      </c>
      <c r="E680" s="3" t="str">
        <f>'text process sheet'!C680</f>
        <v/>
      </c>
      <c r="F680" s="3">
        <f>'text process sheet'!E680</f>
        <v>0</v>
      </c>
      <c r="G680">
        <f>COUNTIF(义教!A:A,A680)</f>
        <v>0</v>
      </c>
    </row>
    <row r="681" ht="15" spans="1:7">
      <c r="A681" t="s">
        <v>18533</v>
      </c>
      <c r="B681">
        <f t="shared" si="10"/>
        <v>0</v>
      </c>
      <c r="C681" s="3">
        <f>SUMIF(义教!A:A,A681,义教!B:B)</f>
        <v>0</v>
      </c>
      <c r="D681" s="3">
        <f>SUMIF(必修!A:A,A681,必修!B:B)</f>
        <v>0</v>
      </c>
      <c r="E681" s="3" t="str">
        <f>'text process sheet'!C681</f>
        <v/>
      </c>
      <c r="F681" s="3">
        <f>'text process sheet'!E681</f>
        <v>0</v>
      </c>
      <c r="G681">
        <f>COUNTIF(义教!A:A,A681)</f>
        <v>0</v>
      </c>
    </row>
    <row r="682" ht="15" spans="1:7">
      <c r="A682" t="s">
        <v>18534</v>
      </c>
      <c r="B682">
        <f t="shared" si="10"/>
        <v>0</v>
      </c>
      <c r="C682" s="3">
        <f>SUMIF(义教!A:A,A682,义教!B:B)</f>
        <v>0</v>
      </c>
      <c r="D682" s="3">
        <f>SUMIF(必修!A:A,A682,必修!B:B)</f>
        <v>0</v>
      </c>
      <c r="E682" s="3" t="str">
        <f>'text process sheet'!C682</f>
        <v/>
      </c>
      <c r="F682" s="3">
        <f>'text process sheet'!E682</f>
        <v>0</v>
      </c>
      <c r="G682">
        <f>COUNTIF(义教!A:A,A682)</f>
        <v>0</v>
      </c>
    </row>
    <row r="683" ht="15" spans="1:7">
      <c r="A683" t="s">
        <v>3331</v>
      </c>
      <c r="B683">
        <f t="shared" si="10"/>
        <v>0</v>
      </c>
      <c r="C683" s="3">
        <f>SUMIF(义教!A:A,A683,义教!B:B)</f>
        <v>0</v>
      </c>
      <c r="D683" s="3">
        <f>SUMIF(必修!A:A,A683,必修!B:B)</f>
        <v>0</v>
      </c>
      <c r="E683" s="3" t="str">
        <f>'text process sheet'!C683</f>
        <v/>
      </c>
      <c r="F683" s="3">
        <f>'text process sheet'!E683</f>
        <v>0</v>
      </c>
      <c r="G683">
        <f>COUNTIF(义教!A:A,A683)</f>
        <v>0</v>
      </c>
    </row>
    <row r="684" ht="15" spans="1:7">
      <c r="A684" t="s">
        <v>3333</v>
      </c>
      <c r="B684">
        <f t="shared" si="10"/>
        <v>0</v>
      </c>
      <c r="C684" s="3">
        <f>SUMIF(义教!A:A,A684,义教!B:B)</f>
        <v>0</v>
      </c>
      <c r="D684" s="3">
        <f>SUMIF(必修!A:A,A684,必修!B:B)</f>
        <v>0</v>
      </c>
      <c r="E684" s="3" t="str">
        <f>'text process sheet'!C684</f>
        <v/>
      </c>
      <c r="F684" s="3">
        <f>'text process sheet'!E684</f>
        <v>0</v>
      </c>
      <c r="G684">
        <f>COUNTIF(义教!A:A,A684)</f>
        <v>0</v>
      </c>
    </row>
    <row r="685" ht="15" spans="1:7">
      <c r="A685" t="s">
        <v>3334</v>
      </c>
      <c r="B685">
        <f t="shared" si="10"/>
        <v>0</v>
      </c>
      <c r="C685" s="3">
        <f>SUMIF(义教!A:A,A685,义教!B:B)</f>
        <v>0</v>
      </c>
      <c r="D685" s="3">
        <f>SUMIF(必修!A:A,A685,必修!B:B)</f>
        <v>0</v>
      </c>
      <c r="E685" s="3" t="str">
        <f>'text process sheet'!C685</f>
        <v/>
      </c>
      <c r="F685" s="3">
        <f>'text process sheet'!E685</f>
        <v>0</v>
      </c>
      <c r="G685">
        <f>COUNTIF(义教!A:A,A685)</f>
        <v>0</v>
      </c>
    </row>
    <row r="686" ht="15" spans="1:7">
      <c r="A686" t="s">
        <v>3335</v>
      </c>
      <c r="B686">
        <f t="shared" si="10"/>
        <v>0</v>
      </c>
      <c r="C686" s="3">
        <f>SUMIF(义教!A:A,A686,义教!B:B)</f>
        <v>0</v>
      </c>
      <c r="D686" s="3">
        <f>SUMIF(必修!A:A,A686,必修!B:B)</f>
        <v>0</v>
      </c>
      <c r="E686" s="3" t="str">
        <f>'text process sheet'!C686</f>
        <v/>
      </c>
      <c r="F686" s="3">
        <f>'text process sheet'!E686</f>
        <v>0</v>
      </c>
      <c r="G686">
        <f>COUNTIF(义教!A:A,A686)</f>
        <v>0</v>
      </c>
    </row>
    <row r="687" ht="15" spans="1:7">
      <c r="A687" t="s">
        <v>3338</v>
      </c>
      <c r="B687">
        <f t="shared" si="10"/>
        <v>0</v>
      </c>
      <c r="C687" s="3">
        <f>SUMIF(义教!A:A,A687,义教!B:B)</f>
        <v>0</v>
      </c>
      <c r="D687" s="3">
        <f>SUMIF(必修!A:A,A687,必修!B:B)</f>
        <v>0</v>
      </c>
      <c r="E687" s="3" t="str">
        <f>'text process sheet'!C687</f>
        <v/>
      </c>
      <c r="F687" s="3">
        <f>'text process sheet'!E687</f>
        <v>0</v>
      </c>
      <c r="G687">
        <f>COUNTIF(义教!A:A,A687)</f>
        <v>0</v>
      </c>
    </row>
    <row r="688" ht="15" spans="1:7">
      <c r="A688" t="s">
        <v>3339</v>
      </c>
      <c r="B688">
        <f t="shared" si="10"/>
        <v>0</v>
      </c>
      <c r="C688" s="3">
        <f>SUMIF(义教!A:A,A688,义教!B:B)</f>
        <v>0</v>
      </c>
      <c r="D688" s="3">
        <f>SUMIF(必修!A:A,A688,必修!B:B)</f>
        <v>0</v>
      </c>
      <c r="E688" s="3" t="str">
        <f>'text process sheet'!C688</f>
        <v/>
      </c>
      <c r="F688" s="3">
        <f>'text process sheet'!E688</f>
        <v>0</v>
      </c>
      <c r="G688">
        <f>COUNTIF(义教!A:A,A688)</f>
        <v>0</v>
      </c>
    </row>
    <row r="689" ht="15" spans="1:7">
      <c r="A689" t="s">
        <v>3340</v>
      </c>
      <c r="B689">
        <f t="shared" si="10"/>
        <v>0</v>
      </c>
      <c r="C689" s="3">
        <f>SUMIF(义教!A:A,A689,义教!B:B)</f>
        <v>0</v>
      </c>
      <c r="D689" s="3">
        <f>SUMIF(必修!A:A,A689,必修!B:B)</f>
        <v>0</v>
      </c>
      <c r="E689" s="3" t="str">
        <f>'text process sheet'!C689</f>
        <v/>
      </c>
      <c r="F689" s="3">
        <f>'text process sheet'!E689</f>
        <v>0</v>
      </c>
      <c r="G689">
        <f>COUNTIF(义教!A:A,A689)</f>
        <v>0</v>
      </c>
    </row>
    <row r="690" ht="15" spans="1:7">
      <c r="A690" t="s">
        <v>3342</v>
      </c>
      <c r="B690">
        <f t="shared" si="10"/>
        <v>0</v>
      </c>
      <c r="C690" s="3">
        <f>SUMIF(义教!A:A,A690,义教!B:B)</f>
        <v>0</v>
      </c>
      <c r="D690" s="3">
        <f>SUMIF(必修!A:A,A690,必修!B:B)</f>
        <v>0</v>
      </c>
      <c r="E690" s="3" t="str">
        <f>'text process sheet'!C690</f>
        <v/>
      </c>
      <c r="F690" s="3">
        <f>'text process sheet'!E690</f>
        <v>0</v>
      </c>
      <c r="G690">
        <f>COUNTIF(义教!A:A,A690)</f>
        <v>0</v>
      </c>
    </row>
    <row r="691" ht="15" spans="1:7">
      <c r="A691" t="s">
        <v>3347</v>
      </c>
      <c r="B691">
        <f t="shared" si="10"/>
        <v>0</v>
      </c>
      <c r="C691" s="3">
        <f>SUMIF(义教!A:A,A691,义教!B:B)</f>
        <v>0</v>
      </c>
      <c r="D691" s="3">
        <f>SUMIF(必修!A:A,A691,必修!B:B)</f>
        <v>0</v>
      </c>
      <c r="E691" s="3" t="str">
        <f>'text process sheet'!C691</f>
        <v/>
      </c>
      <c r="F691" s="3">
        <f>'text process sheet'!E691</f>
        <v>0</v>
      </c>
      <c r="G691">
        <f>COUNTIF(义教!A:A,A691)</f>
        <v>0</v>
      </c>
    </row>
    <row r="692" ht="15" spans="1:7">
      <c r="A692" t="s">
        <v>18535</v>
      </c>
      <c r="B692">
        <f t="shared" si="10"/>
        <v>0</v>
      </c>
      <c r="C692" s="3">
        <f>SUMIF(义教!A:A,A692,义教!B:B)</f>
        <v>0</v>
      </c>
      <c r="D692" s="3">
        <f>SUMIF(必修!A:A,A692,必修!B:B)</f>
        <v>0</v>
      </c>
      <c r="E692" s="3" t="str">
        <f>'text process sheet'!C692</f>
        <v/>
      </c>
      <c r="F692" s="3">
        <f>'text process sheet'!E692</f>
        <v>0</v>
      </c>
      <c r="G692">
        <f>COUNTIF(义教!A:A,A692)</f>
        <v>0</v>
      </c>
    </row>
    <row r="693" ht="15" spans="1:7">
      <c r="A693" t="s">
        <v>18536</v>
      </c>
      <c r="B693">
        <f t="shared" si="10"/>
        <v>0</v>
      </c>
      <c r="C693" s="3">
        <f>SUMIF(义教!A:A,A693,义教!B:B)</f>
        <v>0</v>
      </c>
      <c r="D693" s="3">
        <f>SUMIF(必修!A:A,A693,必修!B:B)</f>
        <v>0</v>
      </c>
      <c r="E693" s="3" t="str">
        <f>'text process sheet'!C693</f>
        <v/>
      </c>
      <c r="F693" s="3">
        <f>'text process sheet'!E693</f>
        <v>0</v>
      </c>
      <c r="G693">
        <f>COUNTIF(义教!A:A,A693)</f>
        <v>0</v>
      </c>
    </row>
    <row r="694" ht="15" spans="1:7">
      <c r="A694" t="s">
        <v>18537</v>
      </c>
      <c r="B694">
        <f t="shared" si="10"/>
        <v>0</v>
      </c>
      <c r="C694" s="3">
        <f>SUMIF(义教!A:A,A694,义教!B:B)</f>
        <v>0</v>
      </c>
      <c r="D694" s="3">
        <f>SUMIF(必修!A:A,A694,必修!B:B)</f>
        <v>0</v>
      </c>
      <c r="E694" s="3" t="str">
        <f>'text process sheet'!C694</f>
        <v/>
      </c>
      <c r="F694" s="3">
        <f>'text process sheet'!E694</f>
        <v>0</v>
      </c>
      <c r="G694">
        <f>COUNTIF(义教!A:A,A694)</f>
        <v>0</v>
      </c>
    </row>
    <row r="695" ht="15" spans="1:7">
      <c r="A695" t="s">
        <v>18538</v>
      </c>
      <c r="B695">
        <f t="shared" si="10"/>
        <v>0</v>
      </c>
      <c r="C695" s="3">
        <f>SUMIF(义教!A:A,A695,义教!B:B)</f>
        <v>0</v>
      </c>
      <c r="D695" s="3">
        <f>SUMIF(必修!A:A,A695,必修!B:B)</f>
        <v>0</v>
      </c>
      <c r="E695" s="3" t="str">
        <f>'text process sheet'!C695</f>
        <v/>
      </c>
      <c r="F695" s="3">
        <f>'text process sheet'!E695</f>
        <v>0</v>
      </c>
      <c r="G695">
        <f>COUNTIF(义教!A:A,A695)</f>
        <v>0</v>
      </c>
    </row>
    <row r="696" ht="15" spans="1:7">
      <c r="A696" t="s">
        <v>18539</v>
      </c>
      <c r="B696">
        <f t="shared" si="10"/>
        <v>0</v>
      </c>
      <c r="C696" s="3">
        <f>SUMIF(义教!A:A,A696,义教!B:B)</f>
        <v>0</v>
      </c>
      <c r="D696" s="3">
        <f>SUMIF(必修!A:A,A696,必修!B:B)</f>
        <v>0</v>
      </c>
      <c r="E696" s="3" t="str">
        <f>'text process sheet'!C696</f>
        <v/>
      </c>
      <c r="F696" s="3">
        <f>'text process sheet'!E696</f>
        <v>0</v>
      </c>
      <c r="G696">
        <f>COUNTIF(义教!A:A,A696)</f>
        <v>0</v>
      </c>
    </row>
    <row r="697" ht="15" spans="1:7">
      <c r="A697" t="s">
        <v>3388</v>
      </c>
      <c r="B697">
        <f t="shared" si="10"/>
        <v>0</v>
      </c>
      <c r="C697" s="3">
        <f>SUMIF(义教!A:A,A697,义教!B:B)</f>
        <v>0</v>
      </c>
      <c r="D697" s="3">
        <f>SUMIF(必修!A:A,A697,必修!B:B)</f>
        <v>0</v>
      </c>
      <c r="E697" s="3" t="str">
        <f>'text process sheet'!C697</f>
        <v/>
      </c>
      <c r="F697" s="3">
        <f>'text process sheet'!E697</f>
        <v>0</v>
      </c>
      <c r="G697">
        <f>COUNTIF(义教!A:A,A697)</f>
        <v>0</v>
      </c>
    </row>
    <row r="698" ht="15" spans="1:7">
      <c r="A698" t="s">
        <v>3391</v>
      </c>
      <c r="B698">
        <f t="shared" si="10"/>
        <v>0</v>
      </c>
      <c r="C698" s="3">
        <f>SUMIF(义教!A:A,A698,义教!B:B)</f>
        <v>0</v>
      </c>
      <c r="D698" s="3">
        <f>SUMIF(必修!A:A,A698,必修!B:B)</f>
        <v>0</v>
      </c>
      <c r="E698" s="3" t="str">
        <f>'text process sheet'!C698</f>
        <v/>
      </c>
      <c r="F698" s="3">
        <f>'text process sheet'!E698</f>
        <v>0</v>
      </c>
      <c r="G698">
        <f>COUNTIF(义教!A:A,A698)</f>
        <v>0</v>
      </c>
    </row>
    <row r="699" ht="15" spans="1:7">
      <c r="A699" t="s">
        <v>3414</v>
      </c>
      <c r="B699">
        <f t="shared" si="10"/>
        <v>0</v>
      </c>
      <c r="C699" s="3">
        <f>SUMIF(义教!A:A,A699,义教!B:B)</f>
        <v>0</v>
      </c>
      <c r="D699" s="3">
        <f>SUMIF(必修!A:A,A699,必修!B:B)</f>
        <v>0</v>
      </c>
      <c r="E699" s="3" t="str">
        <f>'text process sheet'!C699</f>
        <v/>
      </c>
      <c r="F699" s="3">
        <f>'text process sheet'!E699</f>
        <v>0</v>
      </c>
      <c r="G699">
        <f>COUNTIF(义教!A:A,A699)</f>
        <v>0</v>
      </c>
    </row>
    <row r="700" ht="15" spans="1:7">
      <c r="A700" t="s">
        <v>3415</v>
      </c>
      <c r="B700">
        <f t="shared" si="10"/>
        <v>0</v>
      </c>
      <c r="C700" s="3">
        <f>SUMIF(义教!A:A,A700,义教!B:B)</f>
        <v>0</v>
      </c>
      <c r="D700" s="3">
        <f>SUMIF(必修!A:A,A700,必修!B:B)</f>
        <v>0</v>
      </c>
      <c r="E700" s="3" t="str">
        <f>'text process sheet'!C700</f>
        <v/>
      </c>
      <c r="F700" s="3">
        <f>'text process sheet'!E700</f>
        <v>0</v>
      </c>
      <c r="G700">
        <f>COUNTIF(义教!A:A,A700)</f>
        <v>0</v>
      </c>
    </row>
    <row r="701" ht="15" spans="1:7">
      <c r="A701" t="s">
        <v>3417</v>
      </c>
      <c r="B701">
        <f t="shared" si="10"/>
        <v>0</v>
      </c>
      <c r="C701" s="3">
        <f>SUMIF(义教!A:A,A701,义教!B:B)</f>
        <v>0</v>
      </c>
      <c r="D701" s="3">
        <f>SUMIF(必修!A:A,A701,必修!B:B)</f>
        <v>0</v>
      </c>
      <c r="E701" s="3" t="str">
        <f>'text process sheet'!C701</f>
        <v/>
      </c>
      <c r="F701" s="3">
        <f>'text process sheet'!E701</f>
        <v>0</v>
      </c>
      <c r="G701">
        <f>COUNTIF(义教!A:A,A701)</f>
        <v>0</v>
      </c>
    </row>
    <row r="702" ht="15" spans="1:7">
      <c r="A702" t="s">
        <v>3416</v>
      </c>
      <c r="B702">
        <f t="shared" si="10"/>
        <v>0</v>
      </c>
      <c r="C702" s="3">
        <f>SUMIF(义教!A:A,A702,义教!B:B)</f>
        <v>0</v>
      </c>
      <c r="D702" s="3">
        <f>SUMIF(必修!A:A,A702,必修!B:B)</f>
        <v>0</v>
      </c>
      <c r="E702" s="3" t="str">
        <f>'text process sheet'!C702</f>
        <v/>
      </c>
      <c r="F702" s="3">
        <f>'text process sheet'!E702</f>
        <v>0</v>
      </c>
      <c r="G702">
        <f>COUNTIF(义教!A:A,A702)</f>
        <v>0</v>
      </c>
    </row>
    <row r="703" ht="15" spans="1:7">
      <c r="A703" t="s">
        <v>3419</v>
      </c>
      <c r="B703">
        <f t="shared" si="10"/>
        <v>0</v>
      </c>
      <c r="C703" s="3">
        <f>SUMIF(义教!A:A,A703,义教!B:B)</f>
        <v>0</v>
      </c>
      <c r="D703" s="3">
        <f>SUMIF(必修!A:A,A703,必修!B:B)</f>
        <v>0</v>
      </c>
      <c r="E703" s="3" t="str">
        <f>'text process sheet'!C703</f>
        <v/>
      </c>
      <c r="F703" s="3">
        <f>'text process sheet'!E703</f>
        <v>0</v>
      </c>
      <c r="G703">
        <f>COUNTIF(义教!A:A,A703)</f>
        <v>0</v>
      </c>
    </row>
    <row r="704" ht="15" spans="1:7">
      <c r="A704" t="s">
        <v>3420</v>
      </c>
      <c r="B704">
        <f t="shared" si="10"/>
        <v>0</v>
      </c>
      <c r="C704" s="3">
        <f>SUMIF(义教!A:A,A704,义教!B:B)</f>
        <v>0</v>
      </c>
      <c r="D704" s="3">
        <f>SUMIF(必修!A:A,A704,必修!B:B)</f>
        <v>0</v>
      </c>
      <c r="E704" s="3" t="str">
        <f>'text process sheet'!C704</f>
        <v/>
      </c>
      <c r="F704" s="3">
        <f>'text process sheet'!E704</f>
        <v>0</v>
      </c>
      <c r="G704">
        <f>COUNTIF(义教!A:A,A704)</f>
        <v>0</v>
      </c>
    </row>
    <row r="705" ht="15" spans="1:7">
      <c r="A705" t="s">
        <v>3421</v>
      </c>
      <c r="B705">
        <f t="shared" si="10"/>
        <v>0</v>
      </c>
      <c r="C705" s="3">
        <f>SUMIF(义教!A:A,A705,义教!B:B)</f>
        <v>0</v>
      </c>
      <c r="D705" s="3">
        <f>SUMIF(必修!A:A,A705,必修!B:B)</f>
        <v>0</v>
      </c>
      <c r="E705" s="3" t="str">
        <f>'text process sheet'!C705</f>
        <v/>
      </c>
      <c r="F705" s="3">
        <f>'text process sheet'!E705</f>
        <v>0</v>
      </c>
      <c r="G705">
        <f>COUNTIF(义教!A:A,A705)</f>
        <v>0</v>
      </c>
    </row>
    <row r="706" ht="15" spans="1:7">
      <c r="A706" t="s">
        <v>3422</v>
      </c>
      <c r="B706">
        <f t="shared" si="10"/>
        <v>0</v>
      </c>
      <c r="C706" s="3">
        <f>SUMIF(义教!A:A,A706,义教!B:B)</f>
        <v>0</v>
      </c>
      <c r="D706" s="3">
        <f>SUMIF(必修!A:A,A706,必修!B:B)</f>
        <v>0</v>
      </c>
      <c r="E706" s="3" t="str">
        <f>'text process sheet'!C706</f>
        <v/>
      </c>
      <c r="F706" s="3">
        <f>'text process sheet'!E706</f>
        <v>0</v>
      </c>
      <c r="G706">
        <f>COUNTIF(义教!A:A,A706)</f>
        <v>0</v>
      </c>
    </row>
    <row r="707" ht="15" spans="1:7">
      <c r="A707" t="s">
        <v>3425</v>
      </c>
      <c r="B707">
        <f t="shared" ref="B707:B770" si="11">SUMIF(E:E,A707,F:F)-C707-D707</f>
        <v>0</v>
      </c>
      <c r="C707" s="3">
        <f>SUMIF(义教!A:A,A707,义教!B:B)</f>
        <v>0</v>
      </c>
      <c r="D707" s="3">
        <f>SUMIF(必修!A:A,A707,必修!B:B)</f>
        <v>0</v>
      </c>
      <c r="E707" s="3" t="str">
        <f>'text process sheet'!C707</f>
        <v/>
      </c>
      <c r="F707" s="3">
        <f>'text process sheet'!E707</f>
        <v>0</v>
      </c>
      <c r="G707">
        <f>COUNTIF(义教!A:A,A707)</f>
        <v>0</v>
      </c>
    </row>
    <row r="708" ht="15" spans="1:7">
      <c r="A708" t="s">
        <v>3424</v>
      </c>
      <c r="B708">
        <f t="shared" si="11"/>
        <v>0</v>
      </c>
      <c r="C708" s="3">
        <f>SUMIF(义教!A:A,A708,义教!B:B)</f>
        <v>0</v>
      </c>
      <c r="D708" s="3">
        <f>SUMIF(必修!A:A,A708,必修!B:B)</f>
        <v>0</v>
      </c>
      <c r="E708" s="3" t="str">
        <f>'text process sheet'!C708</f>
        <v/>
      </c>
      <c r="F708" s="3">
        <f>'text process sheet'!E708</f>
        <v>0</v>
      </c>
      <c r="G708">
        <f>COUNTIF(义教!A:A,A708)</f>
        <v>0</v>
      </c>
    </row>
    <row r="709" ht="15" spans="1:7">
      <c r="A709" t="s">
        <v>3479</v>
      </c>
      <c r="B709">
        <f t="shared" si="11"/>
        <v>0</v>
      </c>
      <c r="C709" s="3">
        <f>SUMIF(义教!A:A,A709,义教!B:B)</f>
        <v>0</v>
      </c>
      <c r="D709" s="3">
        <f>SUMIF(必修!A:A,A709,必修!B:B)</f>
        <v>0</v>
      </c>
      <c r="E709" s="3" t="str">
        <f>'text process sheet'!C709</f>
        <v/>
      </c>
      <c r="F709" s="3">
        <f>'text process sheet'!E709</f>
        <v>0</v>
      </c>
      <c r="G709">
        <f>COUNTIF(义教!A:A,A709)</f>
        <v>0</v>
      </c>
    </row>
    <row r="710" ht="15" spans="1:7">
      <c r="A710" t="s">
        <v>3482</v>
      </c>
      <c r="B710">
        <f t="shared" si="11"/>
        <v>0</v>
      </c>
      <c r="C710" s="3">
        <f>SUMIF(义教!A:A,A710,义教!B:B)</f>
        <v>0</v>
      </c>
      <c r="D710" s="3">
        <f>SUMIF(必修!A:A,A710,必修!B:B)</f>
        <v>0</v>
      </c>
      <c r="E710" s="3" t="str">
        <f>'text process sheet'!C710</f>
        <v/>
      </c>
      <c r="F710" s="3">
        <f>'text process sheet'!E710</f>
        <v>0</v>
      </c>
      <c r="G710">
        <f>COUNTIF(义教!A:A,A710)</f>
        <v>0</v>
      </c>
    </row>
    <row r="711" ht="15" spans="1:7">
      <c r="A711" t="s">
        <v>3480</v>
      </c>
      <c r="B711">
        <f t="shared" si="11"/>
        <v>0</v>
      </c>
      <c r="C711" s="3">
        <f>SUMIF(义教!A:A,A711,义教!B:B)</f>
        <v>0</v>
      </c>
      <c r="D711" s="3">
        <f>SUMIF(必修!A:A,A711,必修!B:B)</f>
        <v>0</v>
      </c>
      <c r="E711" s="3" t="str">
        <f>'text process sheet'!C711</f>
        <v/>
      </c>
      <c r="F711" s="3">
        <f>'text process sheet'!E711</f>
        <v>0</v>
      </c>
      <c r="G711">
        <f>COUNTIF(义教!A:A,A711)</f>
        <v>0</v>
      </c>
    </row>
    <row r="712" ht="15" spans="1:7">
      <c r="A712" t="s">
        <v>3481</v>
      </c>
      <c r="B712">
        <f t="shared" si="11"/>
        <v>0</v>
      </c>
      <c r="C712" s="3">
        <f>SUMIF(义教!A:A,A712,义教!B:B)</f>
        <v>0</v>
      </c>
      <c r="D712" s="3">
        <f>SUMIF(必修!A:A,A712,必修!B:B)</f>
        <v>0</v>
      </c>
      <c r="E712" s="3" t="str">
        <f>'text process sheet'!C712</f>
        <v/>
      </c>
      <c r="F712" s="3">
        <f>'text process sheet'!E712</f>
        <v>0</v>
      </c>
      <c r="G712">
        <f>COUNTIF(义教!A:A,A712)</f>
        <v>0</v>
      </c>
    </row>
    <row r="713" ht="15" spans="1:7">
      <c r="A713" t="s">
        <v>18540</v>
      </c>
      <c r="B713">
        <f t="shared" si="11"/>
        <v>0</v>
      </c>
      <c r="C713" s="3">
        <f>SUMIF(义教!A:A,A713,义教!B:B)</f>
        <v>0</v>
      </c>
      <c r="D713" s="3">
        <f>SUMIF(必修!A:A,A713,必修!B:B)</f>
        <v>0</v>
      </c>
      <c r="E713" s="3" t="str">
        <f>'text process sheet'!C713</f>
        <v/>
      </c>
      <c r="F713" s="3">
        <f>'text process sheet'!E713</f>
        <v>0</v>
      </c>
      <c r="G713">
        <f>COUNTIF(义教!A:A,A713)</f>
        <v>0</v>
      </c>
    </row>
    <row r="714" ht="15" spans="1:7">
      <c r="A714" t="s">
        <v>18541</v>
      </c>
      <c r="B714">
        <f t="shared" si="11"/>
        <v>0</v>
      </c>
      <c r="C714" s="3">
        <f>SUMIF(义教!A:A,A714,义教!B:B)</f>
        <v>0</v>
      </c>
      <c r="D714" s="3">
        <f>SUMIF(必修!A:A,A714,必修!B:B)</f>
        <v>0</v>
      </c>
      <c r="E714" s="3" t="str">
        <f>'text process sheet'!C714</f>
        <v/>
      </c>
      <c r="F714" s="3">
        <f>'text process sheet'!E714</f>
        <v>0</v>
      </c>
      <c r="G714">
        <f>COUNTIF(义教!A:A,A714)</f>
        <v>0</v>
      </c>
    </row>
    <row r="715" ht="15" spans="1:7">
      <c r="A715" t="s">
        <v>3484</v>
      </c>
      <c r="B715">
        <f t="shared" si="11"/>
        <v>0</v>
      </c>
      <c r="C715" s="3">
        <f>SUMIF(义教!A:A,A715,义教!B:B)</f>
        <v>0</v>
      </c>
      <c r="D715" s="3">
        <f>SUMIF(必修!A:A,A715,必修!B:B)</f>
        <v>0</v>
      </c>
      <c r="E715" s="3" t="str">
        <f>'text process sheet'!C715</f>
        <v/>
      </c>
      <c r="F715" s="3">
        <f>'text process sheet'!E715</f>
        <v>0</v>
      </c>
      <c r="G715">
        <f>COUNTIF(义教!A:A,A715)</f>
        <v>0</v>
      </c>
    </row>
    <row r="716" ht="15" spans="1:7">
      <c r="A716" t="s">
        <v>3485</v>
      </c>
      <c r="B716">
        <f t="shared" si="11"/>
        <v>0</v>
      </c>
      <c r="C716" s="3">
        <f>SUMIF(义教!A:A,A716,义教!B:B)</f>
        <v>0</v>
      </c>
      <c r="D716" s="3">
        <f>SUMIF(必修!A:A,A716,必修!B:B)</f>
        <v>0</v>
      </c>
      <c r="E716" s="3" t="str">
        <f>'text process sheet'!C716</f>
        <v/>
      </c>
      <c r="F716" s="3">
        <f>'text process sheet'!E716</f>
        <v>0</v>
      </c>
      <c r="G716">
        <f>COUNTIF(义教!A:A,A716)</f>
        <v>0</v>
      </c>
    </row>
    <row r="717" ht="15" spans="1:7">
      <c r="A717" t="s">
        <v>3487</v>
      </c>
      <c r="B717">
        <f t="shared" si="11"/>
        <v>0</v>
      </c>
      <c r="C717" s="3">
        <f>SUMIF(义教!A:A,A717,义教!B:B)</f>
        <v>0</v>
      </c>
      <c r="D717" s="3">
        <f>SUMIF(必修!A:A,A717,必修!B:B)</f>
        <v>0</v>
      </c>
      <c r="E717" s="3" t="str">
        <f>'text process sheet'!C717</f>
        <v/>
      </c>
      <c r="F717" s="3">
        <f>'text process sheet'!E717</f>
        <v>0</v>
      </c>
      <c r="G717">
        <f>COUNTIF(义教!A:A,A717)</f>
        <v>0</v>
      </c>
    </row>
    <row r="718" ht="15" spans="1:7">
      <c r="A718" t="s">
        <v>3488</v>
      </c>
      <c r="B718">
        <f t="shared" si="11"/>
        <v>0</v>
      </c>
      <c r="C718" s="3">
        <f>SUMIF(义教!A:A,A718,义教!B:B)</f>
        <v>0</v>
      </c>
      <c r="D718" s="3">
        <f>SUMIF(必修!A:A,A718,必修!B:B)</f>
        <v>0</v>
      </c>
      <c r="E718" s="3" t="str">
        <f>'text process sheet'!C718</f>
        <v/>
      </c>
      <c r="F718" s="3">
        <f>'text process sheet'!E718</f>
        <v>0</v>
      </c>
      <c r="G718">
        <f>COUNTIF(义教!A:A,A718)</f>
        <v>0</v>
      </c>
    </row>
    <row r="719" ht="15" spans="1:7">
      <c r="A719" t="s">
        <v>3529</v>
      </c>
      <c r="B719">
        <f t="shared" si="11"/>
        <v>0</v>
      </c>
      <c r="C719" s="3">
        <f>SUMIF(义教!A:A,A719,义教!B:B)</f>
        <v>0</v>
      </c>
      <c r="D719" s="3">
        <f>SUMIF(必修!A:A,A719,必修!B:B)</f>
        <v>0</v>
      </c>
      <c r="E719" s="3" t="str">
        <f>'text process sheet'!C719</f>
        <v/>
      </c>
      <c r="F719" s="3">
        <f>'text process sheet'!E719</f>
        <v>0</v>
      </c>
      <c r="G719">
        <f>COUNTIF(义教!A:A,A719)</f>
        <v>0</v>
      </c>
    </row>
    <row r="720" ht="15" spans="1:7">
      <c r="A720" t="s">
        <v>3530</v>
      </c>
      <c r="B720">
        <f t="shared" si="11"/>
        <v>0</v>
      </c>
      <c r="C720" s="3">
        <f>SUMIF(义教!A:A,A720,义教!B:B)</f>
        <v>0</v>
      </c>
      <c r="D720" s="3">
        <f>SUMIF(必修!A:A,A720,必修!B:B)</f>
        <v>0</v>
      </c>
      <c r="E720" s="3" t="str">
        <f>'text process sheet'!C720</f>
        <v/>
      </c>
      <c r="F720" s="3">
        <f>'text process sheet'!E720</f>
        <v>0</v>
      </c>
      <c r="G720">
        <f>COUNTIF(义教!A:A,A720)</f>
        <v>0</v>
      </c>
    </row>
    <row r="721" ht="15" spans="1:7">
      <c r="A721" t="s">
        <v>3537</v>
      </c>
      <c r="B721">
        <f t="shared" si="11"/>
        <v>0</v>
      </c>
      <c r="C721" s="3">
        <f>SUMIF(义教!A:A,A721,义教!B:B)</f>
        <v>0</v>
      </c>
      <c r="D721" s="3">
        <f>SUMIF(必修!A:A,A721,必修!B:B)</f>
        <v>0</v>
      </c>
      <c r="E721" s="3" t="str">
        <f>'text process sheet'!C721</f>
        <v/>
      </c>
      <c r="F721" s="3">
        <f>'text process sheet'!E721</f>
        <v>0</v>
      </c>
      <c r="G721">
        <f>COUNTIF(义教!A:A,A721)</f>
        <v>0</v>
      </c>
    </row>
    <row r="722" ht="15" spans="1:7">
      <c r="A722" t="s">
        <v>18542</v>
      </c>
      <c r="B722">
        <f t="shared" si="11"/>
        <v>0</v>
      </c>
      <c r="C722" s="3">
        <f>SUMIF(义教!A:A,A722,义教!B:B)</f>
        <v>0</v>
      </c>
      <c r="D722" s="3">
        <f>SUMIF(必修!A:A,A722,必修!B:B)</f>
        <v>0</v>
      </c>
      <c r="E722" s="3" t="str">
        <f>'text process sheet'!C722</f>
        <v/>
      </c>
      <c r="F722" s="3">
        <f>'text process sheet'!E722</f>
        <v>0</v>
      </c>
      <c r="G722">
        <f>COUNTIF(义教!A:A,A722)</f>
        <v>0</v>
      </c>
    </row>
    <row r="723" ht="15" spans="1:7">
      <c r="A723" t="s">
        <v>3560</v>
      </c>
      <c r="B723">
        <f t="shared" si="11"/>
        <v>0</v>
      </c>
      <c r="C723" s="3">
        <f>SUMIF(义教!A:A,A723,义教!B:B)</f>
        <v>0</v>
      </c>
      <c r="D723" s="3">
        <f>SUMIF(必修!A:A,A723,必修!B:B)</f>
        <v>0</v>
      </c>
      <c r="E723" s="3" t="str">
        <f>'text process sheet'!C723</f>
        <v/>
      </c>
      <c r="F723" s="3">
        <f>'text process sheet'!E723</f>
        <v>0</v>
      </c>
      <c r="G723">
        <f>COUNTIF(义教!A:A,A723)</f>
        <v>0</v>
      </c>
    </row>
    <row r="724" ht="15" spans="1:7">
      <c r="A724" t="s">
        <v>3561</v>
      </c>
      <c r="B724">
        <f t="shared" si="11"/>
        <v>0</v>
      </c>
      <c r="C724" s="3">
        <f>SUMIF(义教!A:A,A724,义教!B:B)</f>
        <v>0</v>
      </c>
      <c r="D724" s="3">
        <f>SUMIF(必修!A:A,A724,必修!B:B)</f>
        <v>0</v>
      </c>
      <c r="E724" s="3" t="str">
        <f>'text process sheet'!C724</f>
        <v/>
      </c>
      <c r="F724" s="3">
        <f>'text process sheet'!E724</f>
        <v>0</v>
      </c>
      <c r="G724">
        <f>COUNTIF(义教!A:A,A724)</f>
        <v>0</v>
      </c>
    </row>
    <row r="725" ht="15" spans="1:7">
      <c r="A725" t="s">
        <v>3563</v>
      </c>
      <c r="B725">
        <f t="shared" si="11"/>
        <v>0</v>
      </c>
      <c r="C725" s="3">
        <f>SUMIF(义教!A:A,A725,义教!B:B)</f>
        <v>0</v>
      </c>
      <c r="D725" s="3">
        <f>SUMIF(必修!A:A,A725,必修!B:B)</f>
        <v>0</v>
      </c>
      <c r="E725" s="3" t="str">
        <f>'text process sheet'!C725</f>
        <v/>
      </c>
      <c r="F725" s="3">
        <f>'text process sheet'!E725</f>
        <v>0</v>
      </c>
      <c r="G725">
        <f>COUNTIF(义教!A:A,A725)</f>
        <v>0</v>
      </c>
    </row>
    <row r="726" ht="15" spans="1:7">
      <c r="A726" t="s">
        <v>3562</v>
      </c>
      <c r="B726">
        <f t="shared" si="11"/>
        <v>0</v>
      </c>
      <c r="C726" s="3">
        <f>SUMIF(义教!A:A,A726,义教!B:B)</f>
        <v>0</v>
      </c>
      <c r="D726" s="3">
        <f>SUMIF(必修!A:A,A726,必修!B:B)</f>
        <v>0</v>
      </c>
      <c r="E726" s="3" t="str">
        <f>'text process sheet'!C726</f>
        <v/>
      </c>
      <c r="F726" s="3">
        <f>'text process sheet'!E726</f>
        <v>0</v>
      </c>
      <c r="G726">
        <f>COUNTIF(义教!A:A,A726)</f>
        <v>0</v>
      </c>
    </row>
    <row r="727" ht="15" spans="1:7">
      <c r="A727" t="s">
        <v>3564</v>
      </c>
      <c r="B727">
        <f t="shared" si="11"/>
        <v>0</v>
      </c>
      <c r="C727" s="3">
        <f>SUMIF(义教!A:A,A727,义教!B:B)</f>
        <v>0</v>
      </c>
      <c r="D727" s="3">
        <f>SUMIF(必修!A:A,A727,必修!B:B)</f>
        <v>0</v>
      </c>
      <c r="E727" s="3" t="str">
        <f>'text process sheet'!C727</f>
        <v/>
      </c>
      <c r="F727" s="3">
        <f>'text process sheet'!E727</f>
        <v>0</v>
      </c>
      <c r="G727">
        <f>COUNTIF(义教!A:A,A727)</f>
        <v>0</v>
      </c>
    </row>
    <row r="728" ht="15" spans="1:7">
      <c r="A728" t="s">
        <v>16652</v>
      </c>
      <c r="B728">
        <f t="shared" si="11"/>
        <v>0</v>
      </c>
      <c r="C728" s="3">
        <f>SUMIF(义教!A:A,A728,义教!B:B)</f>
        <v>0</v>
      </c>
      <c r="D728" s="3">
        <f>SUMIF(必修!A:A,A728,必修!B:B)</f>
        <v>0</v>
      </c>
      <c r="E728" s="3" t="str">
        <f>'text process sheet'!C728</f>
        <v/>
      </c>
      <c r="F728" s="3">
        <f>'text process sheet'!E728</f>
        <v>0</v>
      </c>
      <c r="G728">
        <f>COUNTIF(义教!A:A,A728)</f>
        <v>0</v>
      </c>
    </row>
    <row r="729" ht="15" spans="1:7">
      <c r="A729" t="s">
        <v>16654</v>
      </c>
      <c r="B729">
        <f t="shared" si="11"/>
        <v>0</v>
      </c>
      <c r="C729" s="3">
        <f>SUMIF(义教!A:A,A729,义教!B:B)</f>
        <v>0</v>
      </c>
      <c r="D729" s="3">
        <f>SUMIF(必修!A:A,A729,必修!B:B)</f>
        <v>0</v>
      </c>
      <c r="E729" s="3" t="str">
        <f>'text process sheet'!C729</f>
        <v/>
      </c>
      <c r="F729" s="3">
        <f>'text process sheet'!E729</f>
        <v>0</v>
      </c>
      <c r="G729">
        <f>COUNTIF(义教!A:A,A729)</f>
        <v>0</v>
      </c>
    </row>
    <row r="730" ht="15" spans="1:7">
      <c r="A730" t="s">
        <v>18543</v>
      </c>
      <c r="B730">
        <f t="shared" si="11"/>
        <v>0</v>
      </c>
      <c r="C730" s="3">
        <f>SUMIF(义教!A:A,A730,义教!B:B)</f>
        <v>0</v>
      </c>
      <c r="D730" s="3">
        <f>SUMIF(必修!A:A,A730,必修!B:B)</f>
        <v>0</v>
      </c>
      <c r="E730" s="3" t="str">
        <f>'text process sheet'!C730</f>
        <v/>
      </c>
      <c r="F730" s="3">
        <f>'text process sheet'!E730</f>
        <v>0</v>
      </c>
      <c r="G730">
        <f>COUNTIF(义教!A:A,A730)</f>
        <v>0</v>
      </c>
    </row>
    <row r="731" ht="15" spans="1:7">
      <c r="A731" t="s">
        <v>18544</v>
      </c>
      <c r="B731">
        <f t="shared" si="11"/>
        <v>0</v>
      </c>
      <c r="C731" s="3">
        <f>SUMIF(义教!A:A,A731,义教!B:B)</f>
        <v>0</v>
      </c>
      <c r="D731" s="3">
        <f>SUMIF(必修!A:A,A731,必修!B:B)</f>
        <v>0</v>
      </c>
      <c r="E731" s="3" t="str">
        <f>'text process sheet'!C731</f>
        <v/>
      </c>
      <c r="F731" s="3">
        <f>'text process sheet'!E731</f>
        <v>0</v>
      </c>
      <c r="G731">
        <f>COUNTIF(义教!A:A,A731)</f>
        <v>0</v>
      </c>
    </row>
    <row r="732" ht="15" spans="1:7">
      <c r="A732" t="s">
        <v>3570</v>
      </c>
      <c r="B732">
        <f t="shared" si="11"/>
        <v>0</v>
      </c>
      <c r="C732" s="3">
        <f>SUMIF(义教!A:A,A732,义教!B:B)</f>
        <v>0</v>
      </c>
      <c r="D732" s="3">
        <f>SUMIF(必修!A:A,A732,必修!B:B)</f>
        <v>0</v>
      </c>
      <c r="E732" s="3" t="str">
        <f>'text process sheet'!C732</f>
        <v/>
      </c>
      <c r="F732" s="3">
        <f>'text process sheet'!E732</f>
        <v>0</v>
      </c>
      <c r="G732">
        <f>COUNTIF(义教!A:A,A732)</f>
        <v>0</v>
      </c>
    </row>
    <row r="733" ht="15" spans="1:7">
      <c r="A733" t="s">
        <v>3572</v>
      </c>
      <c r="B733">
        <f t="shared" si="11"/>
        <v>0</v>
      </c>
      <c r="C733" s="3">
        <f>SUMIF(义教!A:A,A733,义教!B:B)</f>
        <v>0</v>
      </c>
      <c r="D733" s="3">
        <f>SUMIF(必修!A:A,A733,必修!B:B)</f>
        <v>0</v>
      </c>
      <c r="E733" s="3" t="str">
        <f>'text process sheet'!C733</f>
        <v/>
      </c>
      <c r="F733" s="3">
        <f>'text process sheet'!E733</f>
        <v>0</v>
      </c>
      <c r="G733">
        <f>COUNTIF(义教!A:A,A733)</f>
        <v>0</v>
      </c>
    </row>
    <row r="734" ht="15" spans="1:7">
      <c r="A734" t="s">
        <v>3590</v>
      </c>
      <c r="B734">
        <f t="shared" si="11"/>
        <v>0</v>
      </c>
      <c r="C734" s="3">
        <f>SUMIF(义教!A:A,A734,义教!B:B)</f>
        <v>0</v>
      </c>
      <c r="D734" s="3">
        <f>SUMIF(必修!A:A,A734,必修!B:B)</f>
        <v>0</v>
      </c>
      <c r="E734" s="3" t="str">
        <f>'text process sheet'!C734</f>
        <v/>
      </c>
      <c r="F734" s="3">
        <f>'text process sheet'!E734</f>
        <v>0</v>
      </c>
      <c r="G734">
        <f>COUNTIF(义教!A:A,A734)</f>
        <v>0</v>
      </c>
    </row>
    <row r="735" ht="15" spans="1:7">
      <c r="A735" t="s">
        <v>3591</v>
      </c>
      <c r="B735">
        <f t="shared" si="11"/>
        <v>0</v>
      </c>
      <c r="C735" s="3">
        <f>SUMIF(义教!A:A,A735,义教!B:B)</f>
        <v>0</v>
      </c>
      <c r="D735" s="3">
        <f>SUMIF(必修!A:A,A735,必修!B:B)</f>
        <v>0</v>
      </c>
      <c r="E735" s="3" t="str">
        <f>'text process sheet'!C735</f>
        <v/>
      </c>
      <c r="F735" s="3">
        <f>'text process sheet'!E735</f>
        <v>0</v>
      </c>
      <c r="G735">
        <f>COUNTIF(义教!A:A,A735)</f>
        <v>0</v>
      </c>
    </row>
    <row r="736" ht="15" spans="1:7">
      <c r="A736" t="s">
        <v>3592</v>
      </c>
      <c r="B736">
        <f t="shared" si="11"/>
        <v>0</v>
      </c>
      <c r="C736" s="3">
        <f>SUMIF(义教!A:A,A736,义教!B:B)</f>
        <v>0</v>
      </c>
      <c r="D736" s="3">
        <f>SUMIF(必修!A:A,A736,必修!B:B)</f>
        <v>0</v>
      </c>
      <c r="E736" s="3" t="str">
        <f>'text process sheet'!C736</f>
        <v/>
      </c>
      <c r="F736" s="3">
        <f>'text process sheet'!E736</f>
        <v>0</v>
      </c>
      <c r="G736">
        <f>COUNTIF(义教!A:A,A736)</f>
        <v>0</v>
      </c>
    </row>
    <row r="737" ht="15" spans="1:7">
      <c r="A737" t="s">
        <v>3593</v>
      </c>
      <c r="B737">
        <f t="shared" si="11"/>
        <v>0</v>
      </c>
      <c r="C737" s="3">
        <f>SUMIF(义教!A:A,A737,义教!B:B)</f>
        <v>0</v>
      </c>
      <c r="D737" s="3">
        <f>SUMIF(必修!A:A,A737,必修!B:B)</f>
        <v>0</v>
      </c>
      <c r="E737" s="3" t="str">
        <f>'text process sheet'!C737</f>
        <v/>
      </c>
      <c r="F737" s="3">
        <f>'text process sheet'!E737</f>
        <v>0</v>
      </c>
      <c r="G737">
        <f>COUNTIF(义教!A:A,A737)</f>
        <v>0</v>
      </c>
    </row>
    <row r="738" ht="15" spans="1:7">
      <c r="A738" t="s">
        <v>18545</v>
      </c>
      <c r="B738">
        <f t="shared" si="11"/>
        <v>0</v>
      </c>
      <c r="C738" s="3">
        <f>SUMIF(义教!A:A,A738,义教!B:B)</f>
        <v>0</v>
      </c>
      <c r="D738" s="3">
        <f>SUMIF(必修!A:A,A738,必修!B:B)</f>
        <v>0</v>
      </c>
      <c r="E738" s="3" t="str">
        <f>'text process sheet'!C738</f>
        <v/>
      </c>
      <c r="F738" s="3">
        <f>'text process sheet'!E738</f>
        <v>0</v>
      </c>
      <c r="G738">
        <f>COUNTIF(义教!A:A,A738)</f>
        <v>0</v>
      </c>
    </row>
    <row r="739" ht="15" spans="1:7">
      <c r="A739" t="s">
        <v>18546</v>
      </c>
      <c r="B739">
        <f t="shared" si="11"/>
        <v>0</v>
      </c>
      <c r="C739" s="3">
        <f>SUMIF(义教!A:A,A739,义教!B:B)</f>
        <v>0</v>
      </c>
      <c r="D739" s="3">
        <f>SUMIF(必修!A:A,A739,必修!B:B)</f>
        <v>0</v>
      </c>
      <c r="E739" s="3" t="str">
        <f>'text process sheet'!C739</f>
        <v/>
      </c>
      <c r="F739" s="3">
        <f>'text process sheet'!E739</f>
        <v>0</v>
      </c>
      <c r="G739">
        <f>COUNTIF(义教!A:A,A739)</f>
        <v>0</v>
      </c>
    </row>
    <row r="740" ht="15" spans="1:7">
      <c r="A740" t="s">
        <v>18547</v>
      </c>
      <c r="B740">
        <f t="shared" si="11"/>
        <v>0</v>
      </c>
      <c r="C740" s="3">
        <f>SUMIF(义教!A:A,A740,义教!B:B)</f>
        <v>0</v>
      </c>
      <c r="D740" s="3">
        <f>SUMIF(必修!A:A,A740,必修!B:B)</f>
        <v>0</v>
      </c>
      <c r="E740" s="3" t="str">
        <f>'text process sheet'!C740</f>
        <v/>
      </c>
      <c r="F740" s="3">
        <f>'text process sheet'!E740</f>
        <v>0</v>
      </c>
      <c r="G740">
        <f>COUNTIF(义教!A:A,A740)</f>
        <v>0</v>
      </c>
    </row>
    <row r="741" ht="15" spans="1:7">
      <c r="A741" t="s">
        <v>18548</v>
      </c>
      <c r="B741">
        <f t="shared" si="11"/>
        <v>0</v>
      </c>
      <c r="C741" s="3">
        <f>SUMIF(义教!A:A,A741,义教!B:B)</f>
        <v>0</v>
      </c>
      <c r="D741" s="3">
        <f>SUMIF(必修!A:A,A741,必修!B:B)</f>
        <v>0</v>
      </c>
      <c r="E741" s="3" t="str">
        <f>'text process sheet'!C741</f>
        <v/>
      </c>
      <c r="F741" s="3">
        <f>'text process sheet'!E741</f>
        <v>0</v>
      </c>
      <c r="G741">
        <f>COUNTIF(义教!A:A,A741)</f>
        <v>0</v>
      </c>
    </row>
    <row r="742" ht="15" spans="1:7">
      <c r="A742" t="s">
        <v>18549</v>
      </c>
      <c r="B742">
        <f t="shared" si="11"/>
        <v>0</v>
      </c>
      <c r="C742" s="3">
        <f>SUMIF(义教!A:A,A742,义教!B:B)</f>
        <v>0</v>
      </c>
      <c r="D742" s="3">
        <f>SUMIF(必修!A:A,A742,必修!B:B)</f>
        <v>0</v>
      </c>
      <c r="E742" s="3" t="str">
        <f>'text process sheet'!C742</f>
        <v/>
      </c>
      <c r="F742" s="3">
        <f>'text process sheet'!E742</f>
        <v>0</v>
      </c>
      <c r="G742">
        <f>COUNTIF(义教!A:A,A742)</f>
        <v>0</v>
      </c>
    </row>
    <row r="743" ht="15" spans="1:7">
      <c r="A743" t="s">
        <v>18550</v>
      </c>
      <c r="B743">
        <f t="shared" si="11"/>
        <v>0</v>
      </c>
      <c r="C743" s="3">
        <f>SUMIF(义教!A:A,A743,义教!B:B)</f>
        <v>0</v>
      </c>
      <c r="D743" s="3">
        <f>SUMIF(必修!A:A,A743,必修!B:B)</f>
        <v>0</v>
      </c>
      <c r="E743" s="3" t="str">
        <f>'text process sheet'!C743</f>
        <v/>
      </c>
      <c r="F743" s="3">
        <f>'text process sheet'!E743</f>
        <v>0</v>
      </c>
      <c r="G743">
        <f>COUNTIF(义教!A:A,A743)</f>
        <v>0</v>
      </c>
    </row>
    <row r="744" ht="15" spans="1:7">
      <c r="A744" t="s">
        <v>3605</v>
      </c>
      <c r="B744">
        <f t="shared" si="11"/>
        <v>0</v>
      </c>
      <c r="C744" s="3">
        <f>SUMIF(义教!A:A,A744,义教!B:B)</f>
        <v>0</v>
      </c>
      <c r="D744" s="3">
        <f>SUMIF(必修!A:A,A744,必修!B:B)</f>
        <v>0</v>
      </c>
      <c r="E744" s="3" t="str">
        <f>'text process sheet'!C744</f>
        <v/>
      </c>
      <c r="F744" s="3">
        <f>'text process sheet'!E744</f>
        <v>0</v>
      </c>
      <c r="G744">
        <f>COUNTIF(义教!A:A,A744)</f>
        <v>0</v>
      </c>
    </row>
    <row r="745" ht="15" spans="1:7">
      <c r="A745" t="s">
        <v>3606</v>
      </c>
      <c r="B745">
        <f t="shared" si="11"/>
        <v>0</v>
      </c>
      <c r="C745" s="3">
        <f>SUMIF(义教!A:A,A745,义教!B:B)</f>
        <v>0</v>
      </c>
      <c r="D745" s="3">
        <f>SUMIF(必修!A:A,A745,必修!B:B)</f>
        <v>0</v>
      </c>
      <c r="E745" s="3" t="str">
        <f>'text process sheet'!C745</f>
        <v/>
      </c>
      <c r="F745" s="3">
        <f>'text process sheet'!E745</f>
        <v>0</v>
      </c>
      <c r="G745">
        <f>COUNTIF(义教!A:A,A745)</f>
        <v>0</v>
      </c>
    </row>
    <row r="746" ht="15" spans="1:7">
      <c r="A746" t="s">
        <v>18551</v>
      </c>
      <c r="B746">
        <f t="shared" si="11"/>
        <v>0</v>
      </c>
      <c r="C746" s="3">
        <f>SUMIF(义教!A:A,A746,义教!B:B)</f>
        <v>0</v>
      </c>
      <c r="D746" s="3">
        <f>SUMIF(必修!A:A,A746,必修!B:B)</f>
        <v>0</v>
      </c>
      <c r="E746" s="3" t="str">
        <f>'text process sheet'!C746</f>
        <v/>
      </c>
      <c r="F746" s="3">
        <f>'text process sheet'!E746</f>
        <v>0</v>
      </c>
      <c r="G746">
        <f>COUNTIF(义教!A:A,A746)</f>
        <v>0</v>
      </c>
    </row>
    <row r="747" ht="15" spans="1:7">
      <c r="A747" t="s">
        <v>18552</v>
      </c>
      <c r="B747">
        <f t="shared" si="11"/>
        <v>0</v>
      </c>
      <c r="C747" s="3">
        <f>SUMIF(义教!A:A,A747,义教!B:B)</f>
        <v>0</v>
      </c>
      <c r="D747" s="3">
        <f>SUMIF(必修!A:A,A747,必修!B:B)</f>
        <v>0</v>
      </c>
      <c r="E747" s="3" t="str">
        <f>'text process sheet'!C747</f>
        <v/>
      </c>
      <c r="F747" s="3">
        <f>'text process sheet'!E747</f>
        <v>0</v>
      </c>
      <c r="G747">
        <f>COUNTIF(义教!A:A,A747)</f>
        <v>0</v>
      </c>
    </row>
    <row r="748" ht="15" spans="1:7">
      <c r="A748" t="s">
        <v>18553</v>
      </c>
      <c r="B748">
        <f t="shared" si="11"/>
        <v>0</v>
      </c>
      <c r="C748" s="3">
        <f>SUMIF(义教!A:A,A748,义教!B:B)</f>
        <v>0</v>
      </c>
      <c r="D748" s="3">
        <f>SUMIF(必修!A:A,A748,必修!B:B)</f>
        <v>0</v>
      </c>
      <c r="E748" s="3" t="str">
        <f>'text process sheet'!C748</f>
        <v/>
      </c>
      <c r="F748" s="3">
        <f>'text process sheet'!E748</f>
        <v>0</v>
      </c>
      <c r="G748">
        <f>COUNTIF(义教!A:A,A748)</f>
        <v>0</v>
      </c>
    </row>
    <row r="749" ht="15" spans="1:7">
      <c r="A749" t="s">
        <v>18554</v>
      </c>
      <c r="B749">
        <f t="shared" si="11"/>
        <v>0</v>
      </c>
      <c r="C749" s="3">
        <f>SUMIF(义教!A:A,A749,义教!B:B)</f>
        <v>0</v>
      </c>
      <c r="D749" s="3">
        <f>SUMIF(必修!A:A,A749,必修!B:B)</f>
        <v>0</v>
      </c>
      <c r="E749" s="3" t="str">
        <f>'text process sheet'!C749</f>
        <v/>
      </c>
      <c r="F749" s="3">
        <f>'text process sheet'!E749</f>
        <v>0</v>
      </c>
      <c r="G749">
        <f>COUNTIF(义教!A:A,A749)</f>
        <v>0</v>
      </c>
    </row>
    <row r="750" ht="15" spans="1:7">
      <c r="A750" t="s">
        <v>18555</v>
      </c>
      <c r="B750">
        <f t="shared" si="11"/>
        <v>0</v>
      </c>
      <c r="C750" s="3">
        <f>SUMIF(义教!A:A,A750,义教!B:B)</f>
        <v>0</v>
      </c>
      <c r="D750" s="3">
        <f>SUMIF(必修!A:A,A750,必修!B:B)</f>
        <v>0</v>
      </c>
      <c r="E750" s="3" t="str">
        <f>'text process sheet'!C750</f>
        <v/>
      </c>
      <c r="F750" s="3">
        <f>'text process sheet'!E750</f>
        <v>0</v>
      </c>
      <c r="G750">
        <f>COUNTIF(义教!A:A,A750)</f>
        <v>0</v>
      </c>
    </row>
    <row r="751" ht="15" spans="1:7">
      <c r="A751" t="s">
        <v>18556</v>
      </c>
      <c r="B751">
        <f t="shared" si="11"/>
        <v>0</v>
      </c>
      <c r="C751" s="3">
        <f>SUMIF(义教!A:A,A751,义教!B:B)</f>
        <v>0</v>
      </c>
      <c r="D751" s="3">
        <f>SUMIF(必修!A:A,A751,必修!B:B)</f>
        <v>0</v>
      </c>
      <c r="E751" s="3" t="str">
        <f>'text process sheet'!C751</f>
        <v/>
      </c>
      <c r="F751" s="3">
        <f>'text process sheet'!E751</f>
        <v>0</v>
      </c>
      <c r="G751">
        <f>COUNTIF(义教!A:A,A751)</f>
        <v>0</v>
      </c>
    </row>
    <row r="752" ht="15" spans="1:7">
      <c r="A752" t="s">
        <v>18557</v>
      </c>
      <c r="B752">
        <f t="shared" si="11"/>
        <v>0</v>
      </c>
      <c r="C752" s="3">
        <f>SUMIF(义教!A:A,A752,义教!B:B)</f>
        <v>0</v>
      </c>
      <c r="D752" s="3">
        <f>SUMIF(必修!A:A,A752,必修!B:B)</f>
        <v>0</v>
      </c>
      <c r="E752" s="3" t="str">
        <f>'text process sheet'!C752</f>
        <v/>
      </c>
      <c r="F752" s="3">
        <f>'text process sheet'!E752</f>
        <v>0</v>
      </c>
      <c r="G752">
        <f>COUNTIF(义教!A:A,A752)</f>
        <v>0</v>
      </c>
    </row>
    <row r="753" ht="15" spans="1:7">
      <c r="A753" t="s">
        <v>18558</v>
      </c>
      <c r="B753">
        <f t="shared" si="11"/>
        <v>0</v>
      </c>
      <c r="C753" s="3">
        <f>SUMIF(义教!A:A,A753,义教!B:B)</f>
        <v>0</v>
      </c>
      <c r="D753" s="3">
        <f>SUMIF(必修!A:A,A753,必修!B:B)</f>
        <v>0</v>
      </c>
      <c r="E753" s="3" t="str">
        <f>'text process sheet'!C753</f>
        <v/>
      </c>
      <c r="F753" s="3">
        <f>'text process sheet'!E753</f>
        <v>0</v>
      </c>
      <c r="G753">
        <f>COUNTIF(义教!A:A,A753)</f>
        <v>0</v>
      </c>
    </row>
    <row r="754" ht="15" spans="1:7">
      <c r="A754" t="s">
        <v>3635</v>
      </c>
      <c r="B754">
        <f t="shared" si="11"/>
        <v>0</v>
      </c>
      <c r="C754" s="3">
        <f>SUMIF(义教!A:A,A754,义教!B:B)</f>
        <v>0</v>
      </c>
      <c r="D754" s="3">
        <f>SUMIF(必修!A:A,A754,必修!B:B)</f>
        <v>0</v>
      </c>
      <c r="E754" s="3" t="str">
        <f>'text process sheet'!C754</f>
        <v/>
      </c>
      <c r="F754" s="3">
        <f>'text process sheet'!E754</f>
        <v>0</v>
      </c>
      <c r="G754">
        <f>COUNTIF(义教!A:A,A754)</f>
        <v>0</v>
      </c>
    </row>
    <row r="755" ht="15" spans="1:7">
      <c r="A755" t="s">
        <v>18559</v>
      </c>
      <c r="B755">
        <f t="shared" si="11"/>
        <v>0</v>
      </c>
      <c r="C755" s="3">
        <f>SUMIF(义教!A:A,A755,义教!B:B)</f>
        <v>0</v>
      </c>
      <c r="D755" s="3">
        <f>SUMIF(必修!A:A,A755,必修!B:B)</f>
        <v>0</v>
      </c>
      <c r="E755" s="3" t="str">
        <f>'text process sheet'!C755</f>
        <v/>
      </c>
      <c r="F755" s="3">
        <f>'text process sheet'!E755</f>
        <v>0</v>
      </c>
      <c r="G755">
        <f>COUNTIF(义教!A:A,A755)</f>
        <v>0</v>
      </c>
    </row>
    <row r="756" ht="15" spans="1:7">
      <c r="A756" t="s">
        <v>3637</v>
      </c>
      <c r="B756">
        <f t="shared" si="11"/>
        <v>0</v>
      </c>
      <c r="C756" s="3">
        <f>SUMIF(义教!A:A,A756,义教!B:B)</f>
        <v>0</v>
      </c>
      <c r="D756" s="3">
        <f>SUMIF(必修!A:A,A756,必修!B:B)</f>
        <v>0</v>
      </c>
      <c r="E756" s="3" t="str">
        <f>'text process sheet'!C756</f>
        <v/>
      </c>
      <c r="F756" s="3">
        <f>'text process sheet'!E756</f>
        <v>0</v>
      </c>
      <c r="G756">
        <f>COUNTIF(义教!A:A,A756)</f>
        <v>0</v>
      </c>
    </row>
    <row r="757" ht="15" spans="1:7">
      <c r="A757" t="s">
        <v>18560</v>
      </c>
      <c r="B757">
        <f t="shared" si="11"/>
        <v>0</v>
      </c>
      <c r="C757" s="3">
        <f>SUMIF(义教!A:A,A757,义教!B:B)</f>
        <v>0</v>
      </c>
      <c r="D757" s="3">
        <f>SUMIF(必修!A:A,A757,必修!B:B)</f>
        <v>0</v>
      </c>
      <c r="E757" s="3" t="str">
        <f>'text process sheet'!C757</f>
        <v/>
      </c>
      <c r="F757" s="3">
        <f>'text process sheet'!E757</f>
        <v>0</v>
      </c>
      <c r="G757">
        <f>COUNTIF(义教!A:A,A757)</f>
        <v>0</v>
      </c>
    </row>
    <row r="758" ht="15" spans="1:7">
      <c r="A758" t="s">
        <v>18561</v>
      </c>
      <c r="B758">
        <f t="shared" si="11"/>
        <v>0</v>
      </c>
      <c r="C758" s="3">
        <f>SUMIF(义教!A:A,A758,义教!B:B)</f>
        <v>0</v>
      </c>
      <c r="D758" s="3">
        <f>SUMIF(必修!A:A,A758,必修!B:B)</f>
        <v>0</v>
      </c>
      <c r="E758" s="3" t="str">
        <f>'text process sheet'!C758</f>
        <v/>
      </c>
      <c r="F758" s="3">
        <f>'text process sheet'!E758</f>
        <v>0</v>
      </c>
      <c r="G758">
        <f>COUNTIF(义教!A:A,A758)</f>
        <v>0</v>
      </c>
    </row>
    <row r="759" ht="15" spans="1:7">
      <c r="A759" t="s">
        <v>18562</v>
      </c>
      <c r="B759">
        <f t="shared" si="11"/>
        <v>0</v>
      </c>
      <c r="C759" s="3">
        <f>SUMIF(义教!A:A,A759,义教!B:B)</f>
        <v>0</v>
      </c>
      <c r="D759" s="3">
        <f>SUMIF(必修!A:A,A759,必修!B:B)</f>
        <v>0</v>
      </c>
      <c r="E759" s="3" t="str">
        <f>'text process sheet'!C759</f>
        <v/>
      </c>
      <c r="F759" s="3">
        <f>'text process sheet'!E759</f>
        <v>0</v>
      </c>
      <c r="G759">
        <f>COUNTIF(义教!A:A,A759)</f>
        <v>0</v>
      </c>
    </row>
    <row r="760" ht="15" spans="1:7">
      <c r="A760" t="s">
        <v>18563</v>
      </c>
      <c r="B760">
        <f t="shared" si="11"/>
        <v>0</v>
      </c>
      <c r="C760" s="3">
        <f>SUMIF(义教!A:A,A760,义教!B:B)</f>
        <v>0</v>
      </c>
      <c r="D760" s="3">
        <f>SUMIF(必修!A:A,A760,必修!B:B)</f>
        <v>0</v>
      </c>
      <c r="E760" s="3" t="str">
        <f>'text process sheet'!C760</f>
        <v/>
      </c>
      <c r="F760" s="3">
        <f>'text process sheet'!E760</f>
        <v>0</v>
      </c>
      <c r="G760">
        <f>COUNTIF(义教!A:A,A760)</f>
        <v>0</v>
      </c>
    </row>
    <row r="761" ht="15" spans="1:7">
      <c r="A761" t="s">
        <v>18564</v>
      </c>
      <c r="B761">
        <f t="shared" si="11"/>
        <v>0</v>
      </c>
      <c r="C761" s="3">
        <f>SUMIF(义教!A:A,A761,义教!B:B)</f>
        <v>0</v>
      </c>
      <c r="D761" s="3">
        <f>SUMIF(必修!A:A,A761,必修!B:B)</f>
        <v>0</v>
      </c>
      <c r="E761" s="3" t="str">
        <f>'text process sheet'!C761</f>
        <v/>
      </c>
      <c r="F761" s="3">
        <f>'text process sheet'!E761</f>
        <v>0</v>
      </c>
      <c r="G761">
        <f>COUNTIF(义教!A:A,A761)</f>
        <v>0</v>
      </c>
    </row>
    <row r="762" ht="15" spans="1:7">
      <c r="A762" t="s">
        <v>3676</v>
      </c>
      <c r="B762">
        <f t="shared" si="11"/>
        <v>0</v>
      </c>
      <c r="C762" s="3">
        <f>SUMIF(义教!A:A,A762,义教!B:B)</f>
        <v>0</v>
      </c>
      <c r="D762" s="3">
        <f>SUMIF(必修!A:A,A762,必修!B:B)</f>
        <v>0</v>
      </c>
      <c r="E762" s="3" t="str">
        <f>'text process sheet'!C762</f>
        <v/>
      </c>
      <c r="F762" s="3">
        <f>'text process sheet'!E762</f>
        <v>0</v>
      </c>
      <c r="G762">
        <f>COUNTIF(义教!A:A,A762)</f>
        <v>0</v>
      </c>
    </row>
    <row r="763" ht="15" spans="1:7">
      <c r="A763" t="s">
        <v>3709</v>
      </c>
      <c r="B763">
        <f t="shared" si="11"/>
        <v>0</v>
      </c>
      <c r="C763" s="3">
        <f>SUMIF(义教!A:A,A763,义教!B:B)</f>
        <v>0</v>
      </c>
      <c r="D763" s="3">
        <f>SUMIF(必修!A:A,A763,必修!B:B)</f>
        <v>0</v>
      </c>
      <c r="E763" s="3" t="str">
        <f>'text process sheet'!C763</f>
        <v/>
      </c>
      <c r="F763" s="3">
        <f>'text process sheet'!E763</f>
        <v>0</v>
      </c>
      <c r="G763">
        <f>COUNTIF(义教!A:A,A763)</f>
        <v>0</v>
      </c>
    </row>
    <row r="764" ht="15" spans="1:7">
      <c r="A764" t="s">
        <v>3710</v>
      </c>
      <c r="B764">
        <f t="shared" si="11"/>
        <v>0</v>
      </c>
      <c r="C764" s="3">
        <f>SUMIF(义教!A:A,A764,义教!B:B)</f>
        <v>0</v>
      </c>
      <c r="D764" s="3">
        <f>SUMIF(必修!A:A,A764,必修!B:B)</f>
        <v>0</v>
      </c>
      <c r="E764" s="3" t="str">
        <f>'text process sheet'!C764</f>
        <v/>
      </c>
      <c r="F764" s="3">
        <f>'text process sheet'!E764</f>
        <v>0</v>
      </c>
      <c r="G764">
        <f>COUNTIF(义教!A:A,A764)</f>
        <v>0</v>
      </c>
    </row>
    <row r="765" ht="15" spans="1:7">
      <c r="A765" t="s">
        <v>3711</v>
      </c>
      <c r="B765">
        <f t="shared" si="11"/>
        <v>0</v>
      </c>
      <c r="C765" s="3">
        <f>SUMIF(义教!A:A,A765,义教!B:B)</f>
        <v>0</v>
      </c>
      <c r="D765" s="3">
        <f>SUMIF(必修!A:A,A765,必修!B:B)</f>
        <v>0</v>
      </c>
      <c r="E765" s="3" t="str">
        <f>'text process sheet'!C765</f>
        <v/>
      </c>
      <c r="F765" s="3">
        <f>'text process sheet'!E765</f>
        <v>0</v>
      </c>
      <c r="G765">
        <f>COUNTIF(义教!A:A,A765)</f>
        <v>0</v>
      </c>
    </row>
    <row r="766" ht="15" spans="1:7">
      <c r="A766" t="s">
        <v>3712</v>
      </c>
      <c r="B766">
        <f t="shared" si="11"/>
        <v>0</v>
      </c>
      <c r="C766" s="3">
        <f>SUMIF(义教!A:A,A766,义教!B:B)</f>
        <v>0</v>
      </c>
      <c r="D766" s="3">
        <f>SUMIF(必修!A:A,A766,必修!B:B)</f>
        <v>0</v>
      </c>
      <c r="E766" s="3" t="str">
        <f>'text process sheet'!C766</f>
        <v/>
      </c>
      <c r="F766" s="3">
        <f>'text process sheet'!E766</f>
        <v>0</v>
      </c>
      <c r="G766">
        <f>COUNTIF(义教!A:A,A766)</f>
        <v>0</v>
      </c>
    </row>
    <row r="767" ht="15" spans="1:7">
      <c r="A767" t="s">
        <v>18565</v>
      </c>
      <c r="B767">
        <f t="shared" si="11"/>
        <v>0</v>
      </c>
      <c r="C767" s="3">
        <f>SUMIF(义教!A:A,A767,义教!B:B)</f>
        <v>0</v>
      </c>
      <c r="D767" s="3">
        <f>SUMIF(必修!A:A,A767,必修!B:B)</f>
        <v>0</v>
      </c>
      <c r="E767" s="3" t="str">
        <f>'text process sheet'!C767</f>
        <v/>
      </c>
      <c r="F767" s="3">
        <f>'text process sheet'!E767</f>
        <v>0</v>
      </c>
      <c r="G767">
        <f>COUNTIF(义教!A:A,A767)</f>
        <v>0</v>
      </c>
    </row>
    <row r="768" ht="15" spans="1:7">
      <c r="A768" t="s">
        <v>18566</v>
      </c>
      <c r="B768">
        <f t="shared" si="11"/>
        <v>0</v>
      </c>
      <c r="C768" s="3">
        <f>SUMIF(义教!A:A,A768,义教!B:B)</f>
        <v>0</v>
      </c>
      <c r="D768" s="3">
        <f>SUMIF(必修!A:A,A768,必修!B:B)</f>
        <v>0</v>
      </c>
      <c r="E768" s="3" t="str">
        <f>'text process sheet'!C768</f>
        <v/>
      </c>
      <c r="F768" s="3">
        <f>'text process sheet'!E768</f>
        <v>0</v>
      </c>
      <c r="G768">
        <f>COUNTIF(义教!A:A,A768)</f>
        <v>0</v>
      </c>
    </row>
    <row r="769" ht="15" spans="1:7">
      <c r="A769" t="s">
        <v>18567</v>
      </c>
      <c r="B769">
        <f t="shared" si="11"/>
        <v>0</v>
      </c>
      <c r="C769" s="3">
        <f>SUMIF(义教!A:A,A769,义教!B:B)</f>
        <v>0</v>
      </c>
      <c r="D769" s="3">
        <f>SUMIF(必修!A:A,A769,必修!B:B)</f>
        <v>0</v>
      </c>
      <c r="E769" s="3" t="str">
        <f>'text process sheet'!C769</f>
        <v/>
      </c>
      <c r="F769" s="3">
        <f>'text process sheet'!E769</f>
        <v>0</v>
      </c>
      <c r="G769">
        <f>COUNTIF(义教!A:A,A769)</f>
        <v>0</v>
      </c>
    </row>
    <row r="770" ht="15" spans="1:7">
      <c r="A770" t="s">
        <v>18568</v>
      </c>
      <c r="B770">
        <f t="shared" si="11"/>
        <v>0</v>
      </c>
      <c r="C770" s="3">
        <f>SUMIF(义教!A:A,A770,义教!B:B)</f>
        <v>0</v>
      </c>
      <c r="D770" s="3">
        <f>SUMIF(必修!A:A,A770,必修!B:B)</f>
        <v>0</v>
      </c>
      <c r="E770" s="3" t="str">
        <f>'text process sheet'!C770</f>
        <v/>
      </c>
      <c r="F770" s="3">
        <f>'text process sheet'!E770</f>
        <v>0</v>
      </c>
      <c r="G770">
        <f>COUNTIF(义教!A:A,A770)</f>
        <v>0</v>
      </c>
    </row>
    <row r="771" ht="15" spans="1:7">
      <c r="A771" t="s">
        <v>18569</v>
      </c>
      <c r="B771">
        <f t="shared" ref="B771:B834" si="12">SUMIF(E:E,A771,F:F)-C771-D771</f>
        <v>0</v>
      </c>
      <c r="C771" s="3">
        <f>SUMIF(义教!A:A,A771,义教!B:B)</f>
        <v>0</v>
      </c>
      <c r="D771" s="3">
        <f>SUMIF(必修!A:A,A771,必修!B:B)</f>
        <v>0</v>
      </c>
      <c r="E771" s="3" t="str">
        <f>'text process sheet'!C771</f>
        <v/>
      </c>
      <c r="F771" s="3">
        <f>'text process sheet'!E771</f>
        <v>0</v>
      </c>
      <c r="G771">
        <f>COUNTIF(义教!A:A,A771)</f>
        <v>0</v>
      </c>
    </row>
    <row r="772" ht="15" spans="1:7">
      <c r="A772" t="s">
        <v>18570</v>
      </c>
      <c r="B772">
        <f t="shared" si="12"/>
        <v>0</v>
      </c>
      <c r="C772" s="3">
        <f>SUMIF(义教!A:A,A772,义教!B:B)</f>
        <v>0</v>
      </c>
      <c r="D772" s="3">
        <f>SUMIF(必修!A:A,A772,必修!B:B)</f>
        <v>0</v>
      </c>
      <c r="E772" s="3" t="str">
        <f>'text process sheet'!C772</f>
        <v/>
      </c>
      <c r="F772" s="3">
        <f>'text process sheet'!E772</f>
        <v>0</v>
      </c>
      <c r="G772">
        <f>COUNTIF(义教!A:A,A772)</f>
        <v>0</v>
      </c>
    </row>
    <row r="773" ht="15" spans="1:7">
      <c r="A773" t="s">
        <v>18571</v>
      </c>
      <c r="B773">
        <f t="shared" si="12"/>
        <v>0</v>
      </c>
      <c r="C773" s="3">
        <f>SUMIF(义教!A:A,A773,义教!B:B)</f>
        <v>0</v>
      </c>
      <c r="D773" s="3">
        <f>SUMIF(必修!A:A,A773,必修!B:B)</f>
        <v>0</v>
      </c>
      <c r="E773" s="3" t="str">
        <f>'text process sheet'!C773</f>
        <v/>
      </c>
      <c r="F773" s="3">
        <f>'text process sheet'!E773</f>
        <v>0</v>
      </c>
      <c r="G773">
        <f>COUNTIF(义教!A:A,A773)</f>
        <v>0</v>
      </c>
    </row>
    <row r="774" ht="15" spans="1:7">
      <c r="A774" t="s">
        <v>18572</v>
      </c>
      <c r="B774">
        <f t="shared" si="12"/>
        <v>0</v>
      </c>
      <c r="C774" s="3">
        <f>SUMIF(义教!A:A,A774,义教!B:B)</f>
        <v>0</v>
      </c>
      <c r="D774" s="3">
        <f>SUMIF(必修!A:A,A774,必修!B:B)</f>
        <v>0</v>
      </c>
      <c r="E774" s="3" t="str">
        <f>'text process sheet'!C774</f>
        <v/>
      </c>
      <c r="F774" s="3">
        <f>'text process sheet'!E774</f>
        <v>0</v>
      </c>
      <c r="G774">
        <f>COUNTIF(义教!A:A,A774)</f>
        <v>0</v>
      </c>
    </row>
    <row r="775" ht="15" spans="1:7">
      <c r="A775" t="s">
        <v>3756</v>
      </c>
      <c r="B775">
        <f t="shared" si="12"/>
        <v>0</v>
      </c>
      <c r="C775" s="3">
        <f>SUMIF(义教!A:A,A775,义教!B:B)</f>
        <v>0</v>
      </c>
      <c r="D775" s="3">
        <f>SUMIF(必修!A:A,A775,必修!B:B)</f>
        <v>0</v>
      </c>
      <c r="E775" s="3" t="str">
        <f>'text process sheet'!C775</f>
        <v/>
      </c>
      <c r="F775" s="3">
        <f>'text process sheet'!E775</f>
        <v>0</v>
      </c>
      <c r="G775">
        <f>COUNTIF(义教!A:A,A775)</f>
        <v>0</v>
      </c>
    </row>
    <row r="776" ht="15" spans="1:7">
      <c r="A776" t="s">
        <v>3759</v>
      </c>
      <c r="B776">
        <f t="shared" si="12"/>
        <v>0</v>
      </c>
      <c r="C776" s="3">
        <f>SUMIF(义教!A:A,A776,义教!B:B)</f>
        <v>0</v>
      </c>
      <c r="D776" s="3">
        <f>SUMIF(必修!A:A,A776,必修!B:B)</f>
        <v>0</v>
      </c>
      <c r="E776" s="3" t="str">
        <f>'text process sheet'!C776</f>
        <v/>
      </c>
      <c r="F776" s="3">
        <f>'text process sheet'!E776</f>
        <v>0</v>
      </c>
      <c r="G776">
        <f>COUNTIF(义教!A:A,A776)</f>
        <v>0</v>
      </c>
    </row>
    <row r="777" ht="15" spans="1:7">
      <c r="A777" t="s">
        <v>3778</v>
      </c>
      <c r="B777">
        <f t="shared" si="12"/>
        <v>0</v>
      </c>
      <c r="C777" s="3">
        <f>SUMIF(义教!A:A,A777,义教!B:B)</f>
        <v>0</v>
      </c>
      <c r="D777" s="3">
        <f>SUMIF(必修!A:A,A777,必修!B:B)</f>
        <v>0</v>
      </c>
      <c r="E777" s="3" t="str">
        <f>'text process sheet'!C777</f>
        <v/>
      </c>
      <c r="F777" s="3">
        <f>'text process sheet'!E777</f>
        <v>0</v>
      </c>
      <c r="G777">
        <f>COUNTIF(义教!A:A,A777)</f>
        <v>0</v>
      </c>
    </row>
    <row r="778" ht="15" spans="1:7">
      <c r="A778" t="s">
        <v>3784</v>
      </c>
      <c r="B778">
        <f t="shared" si="12"/>
        <v>0</v>
      </c>
      <c r="C778" s="3">
        <f>SUMIF(义教!A:A,A778,义教!B:B)</f>
        <v>0</v>
      </c>
      <c r="D778" s="3">
        <f>SUMIF(必修!A:A,A778,必修!B:B)</f>
        <v>0</v>
      </c>
      <c r="E778" s="3" t="str">
        <f>'text process sheet'!C778</f>
        <v/>
      </c>
      <c r="F778" s="3">
        <f>'text process sheet'!E778</f>
        <v>0</v>
      </c>
      <c r="G778">
        <f>COUNTIF(义教!A:A,A778)</f>
        <v>0</v>
      </c>
    </row>
    <row r="779" ht="15" spans="1:7">
      <c r="A779" t="s">
        <v>3779</v>
      </c>
      <c r="B779">
        <f t="shared" si="12"/>
        <v>0</v>
      </c>
      <c r="C779" s="3">
        <f>SUMIF(义教!A:A,A779,义教!B:B)</f>
        <v>0</v>
      </c>
      <c r="D779" s="3">
        <f>SUMIF(必修!A:A,A779,必修!B:B)</f>
        <v>0</v>
      </c>
      <c r="E779" s="3" t="str">
        <f>'text process sheet'!C779</f>
        <v/>
      </c>
      <c r="F779" s="3">
        <f>'text process sheet'!E779</f>
        <v>0</v>
      </c>
      <c r="G779">
        <f>COUNTIF(义教!A:A,A779)</f>
        <v>0</v>
      </c>
    </row>
    <row r="780" ht="15" spans="1:7">
      <c r="A780" t="s">
        <v>3782</v>
      </c>
      <c r="B780">
        <f t="shared" si="12"/>
        <v>0</v>
      </c>
      <c r="C780" s="3">
        <f>SUMIF(义教!A:A,A780,义教!B:B)</f>
        <v>0</v>
      </c>
      <c r="D780" s="3">
        <f>SUMIF(必修!A:A,A780,必修!B:B)</f>
        <v>0</v>
      </c>
      <c r="E780" s="3" t="str">
        <f>'text process sheet'!C780</f>
        <v/>
      </c>
      <c r="F780" s="3">
        <f>'text process sheet'!E780</f>
        <v>0</v>
      </c>
      <c r="G780">
        <f>COUNTIF(义教!A:A,A780)</f>
        <v>0</v>
      </c>
    </row>
    <row r="781" ht="15" spans="1:7">
      <c r="A781" t="s">
        <v>18573</v>
      </c>
      <c r="B781">
        <f t="shared" si="12"/>
        <v>0</v>
      </c>
      <c r="C781" s="3">
        <f>SUMIF(义教!A:A,A781,义教!B:B)</f>
        <v>0</v>
      </c>
      <c r="D781" s="3">
        <f>SUMIF(必修!A:A,A781,必修!B:B)</f>
        <v>0</v>
      </c>
      <c r="E781" s="3" t="str">
        <f>'text process sheet'!C781</f>
        <v/>
      </c>
      <c r="F781" s="3">
        <f>'text process sheet'!E781</f>
        <v>0</v>
      </c>
      <c r="G781">
        <f>COUNTIF(义教!A:A,A781)</f>
        <v>0</v>
      </c>
    </row>
    <row r="782" ht="15" spans="1:7">
      <c r="A782" t="s">
        <v>18574</v>
      </c>
      <c r="B782">
        <f t="shared" si="12"/>
        <v>1</v>
      </c>
      <c r="C782" s="3">
        <f>SUMIF(义教!A:A,A782,义教!B:B)</f>
        <v>0</v>
      </c>
      <c r="D782" s="3">
        <f>SUMIF(必修!A:A,A782,必修!B:B)</f>
        <v>0</v>
      </c>
      <c r="E782" s="3" t="str">
        <f>'text process sheet'!C782</f>
        <v/>
      </c>
      <c r="F782" s="3">
        <f>'text process sheet'!E782</f>
        <v>0</v>
      </c>
      <c r="G782">
        <f>COUNTIF(义教!A:A,A782)</f>
        <v>0</v>
      </c>
    </row>
    <row r="783" ht="15" spans="1:7">
      <c r="A783" t="s">
        <v>18575</v>
      </c>
      <c r="B783">
        <f t="shared" si="12"/>
        <v>0</v>
      </c>
      <c r="C783" s="3">
        <f>SUMIF(义教!A:A,A783,义教!B:B)</f>
        <v>0</v>
      </c>
      <c r="D783" s="3">
        <f>SUMIF(必修!A:A,A783,必修!B:B)</f>
        <v>0</v>
      </c>
      <c r="E783" s="3" t="str">
        <f>'text process sheet'!C783</f>
        <v/>
      </c>
      <c r="F783" s="3">
        <f>'text process sheet'!E783</f>
        <v>0</v>
      </c>
      <c r="G783">
        <f>COUNTIF(义教!A:A,A783)</f>
        <v>0</v>
      </c>
    </row>
    <row r="784" ht="15" spans="1:7">
      <c r="A784" t="s">
        <v>18576</v>
      </c>
      <c r="B784">
        <f t="shared" si="12"/>
        <v>0</v>
      </c>
      <c r="C784" s="3">
        <f>SUMIF(义教!A:A,A784,义教!B:B)</f>
        <v>0</v>
      </c>
      <c r="D784" s="3">
        <f>SUMIF(必修!A:A,A784,必修!B:B)</f>
        <v>0</v>
      </c>
      <c r="E784" s="3" t="str">
        <f>'text process sheet'!C784</f>
        <v/>
      </c>
      <c r="F784" s="3">
        <f>'text process sheet'!E784</f>
        <v>0</v>
      </c>
      <c r="G784">
        <f>COUNTIF(义教!A:A,A784)</f>
        <v>0</v>
      </c>
    </row>
    <row r="785" ht="15" spans="1:7">
      <c r="A785" t="s">
        <v>3816</v>
      </c>
      <c r="B785">
        <f t="shared" si="12"/>
        <v>0</v>
      </c>
      <c r="C785" s="3">
        <f>SUMIF(义教!A:A,A785,义教!B:B)</f>
        <v>0</v>
      </c>
      <c r="D785" s="3">
        <f>SUMIF(必修!A:A,A785,必修!B:B)</f>
        <v>0</v>
      </c>
      <c r="E785" s="3" t="str">
        <f>'text process sheet'!C785</f>
        <v/>
      </c>
      <c r="F785" s="3">
        <f>'text process sheet'!E785</f>
        <v>0</v>
      </c>
      <c r="G785">
        <f>COUNTIF(义教!A:A,A785)</f>
        <v>0</v>
      </c>
    </row>
    <row r="786" ht="15" spans="1:7">
      <c r="A786" t="s">
        <v>3819</v>
      </c>
      <c r="B786">
        <f t="shared" si="12"/>
        <v>0</v>
      </c>
      <c r="C786" s="3">
        <f>SUMIF(义教!A:A,A786,义教!B:B)</f>
        <v>0</v>
      </c>
      <c r="D786" s="3">
        <f>SUMIF(必修!A:A,A786,必修!B:B)</f>
        <v>0</v>
      </c>
      <c r="E786" s="3" t="str">
        <f>'text process sheet'!C786</f>
        <v/>
      </c>
      <c r="F786" s="3">
        <f>'text process sheet'!E786</f>
        <v>0</v>
      </c>
      <c r="G786">
        <f>COUNTIF(义教!A:A,A786)</f>
        <v>0</v>
      </c>
    </row>
    <row r="787" ht="15" spans="1:7">
      <c r="A787" t="s">
        <v>3820</v>
      </c>
      <c r="B787">
        <f t="shared" si="12"/>
        <v>0</v>
      </c>
      <c r="C787" s="3">
        <f>SUMIF(义教!A:A,A787,义教!B:B)</f>
        <v>0</v>
      </c>
      <c r="D787" s="3">
        <f>SUMIF(必修!A:A,A787,必修!B:B)</f>
        <v>0</v>
      </c>
      <c r="E787" s="3" t="str">
        <f>'text process sheet'!C787</f>
        <v/>
      </c>
      <c r="F787" s="3">
        <f>'text process sheet'!E787</f>
        <v>0</v>
      </c>
      <c r="G787">
        <f>COUNTIF(义教!A:A,A787)</f>
        <v>0</v>
      </c>
    </row>
    <row r="788" ht="15" spans="1:7">
      <c r="A788" t="s">
        <v>18577</v>
      </c>
      <c r="B788">
        <f t="shared" si="12"/>
        <v>0</v>
      </c>
      <c r="C788" s="3">
        <f>SUMIF(义教!A:A,A788,义教!B:B)</f>
        <v>0</v>
      </c>
      <c r="D788" s="3">
        <f>SUMIF(必修!A:A,A788,必修!B:B)</f>
        <v>0</v>
      </c>
      <c r="E788" s="3" t="str">
        <f>'text process sheet'!C788</f>
        <v/>
      </c>
      <c r="F788" s="3">
        <f>'text process sheet'!E788</f>
        <v>0</v>
      </c>
      <c r="G788">
        <f>COUNTIF(义教!A:A,A788)</f>
        <v>0</v>
      </c>
    </row>
    <row r="789" ht="15" spans="1:7">
      <c r="A789" t="s">
        <v>3821</v>
      </c>
      <c r="B789">
        <f t="shared" si="12"/>
        <v>0</v>
      </c>
      <c r="C789" s="3">
        <f>SUMIF(义教!A:A,A789,义教!B:B)</f>
        <v>0</v>
      </c>
      <c r="D789" s="3">
        <f>SUMIF(必修!A:A,A789,必修!B:B)</f>
        <v>0</v>
      </c>
      <c r="E789" s="3" t="str">
        <f>'text process sheet'!C789</f>
        <v/>
      </c>
      <c r="F789" s="3">
        <f>'text process sheet'!E789</f>
        <v>0</v>
      </c>
      <c r="G789">
        <f>COUNTIF(义教!A:A,A789)</f>
        <v>0</v>
      </c>
    </row>
    <row r="790" ht="15" spans="1:7">
      <c r="A790" t="s">
        <v>18578</v>
      </c>
      <c r="B790">
        <f t="shared" si="12"/>
        <v>0</v>
      </c>
      <c r="C790" s="3">
        <f>SUMIF(义教!A:A,A790,义教!B:B)</f>
        <v>0</v>
      </c>
      <c r="D790" s="3">
        <f>SUMIF(必修!A:A,A790,必修!B:B)</f>
        <v>0</v>
      </c>
      <c r="E790" s="3" t="str">
        <f>'text process sheet'!C790</f>
        <v/>
      </c>
      <c r="F790" s="3">
        <f>'text process sheet'!E790</f>
        <v>0</v>
      </c>
      <c r="G790">
        <f>COUNTIF(义教!A:A,A790)</f>
        <v>0</v>
      </c>
    </row>
    <row r="791" ht="15" spans="1:7">
      <c r="A791" t="s">
        <v>18579</v>
      </c>
      <c r="B791">
        <f t="shared" si="12"/>
        <v>0</v>
      </c>
      <c r="C791" s="3">
        <f>SUMIF(义教!A:A,A791,义教!B:B)</f>
        <v>0</v>
      </c>
      <c r="D791" s="3">
        <f>SUMIF(必修!A:A,A791,必修!B:B)</f>
        <v>0</v>
      </c>
      <c r="E791" s="3" t="str">
        <f>'text process sheet'!C791</f>
        <v/>
      </c>
      <c r="F791" s="3">
        <f>'text process sheet'!E791</f>
        <v>0</v>
      </c>
      <c r="G791">
        <f>COUNTIF(义教!A:A,A791)</f>
        <v>0</v>
      </c>
    </row>
    <row r="792" ht="15" spans="1:7">
      <c r="A792" t="s">
        <v>18580</v>
      </c>
      <c r="B792">
        <f t="shared" si="12"/>
        <v>0</v>
      </c>
      <c r="C792" s="3">
        <f>SUMIF(义教!A:A,A792,义教!B:B)</f>
        <v>0</v>
      </c>
      <c r="D792" s="3">
        <f>SUMIF(必修!A:A,A792,必修!B:B)</f>
        <v>0</v>
      </c>
      <c r="E792" s="3" t="str">
        <f>'text process sheet'!C792</f>
        <v/>
      </c>
      <c r="F792" s="3">
        <f>'text process sheet'!E792</f>
        <v>0</v>
      </c>
      <c r="G792">
        <f>COUNTIF(义教!A:A,A792)</f>
        <v>0</v>
      </c>
    </row>
    <row r="793" ht="15" spans="1:7">
      <c r="A793" t="s">
        <v>18581</v>
      </c>
      <c r="B793">
        <f t="shared" si="12"/>
        <v>0</v>
      </c>
      <c r="C793" s="3">
        <f>SUMIF(义教!A:A,A793,义教!B:B)</f>
        <v>0</v>
      </c>
      <c r="D793" s="3">
        <f>SUMIF(必修!A:A,A793,必修!B:B)</f>
        <v>0</v>
      </c>
      <c r="E793" s="3" t="str">
        <f>'text process sheet'!C793</f>
        <v/>
      </c>
      <c r="F793" s="3">
        <f>'text process sheet'!E793</f>
        <v>0</v>
      </c>
      <c r="G793">
        <f>COUNTIF(义教!A:A,A793)</f>
        <v>0</v>
      </c>
    </row>
    <row r="794" ht="15" spans="1:7">
      <c r="A794" t="s">
        <v>18582</v>
      </c>
      <c r="B794">
        <f t="shared" si="12"/>
        <v>0</v>
      </c>
      <c r="C794" s="3">
        <f>SUMIF(义教!A:A,A794,义教!B:B)</f>
        <v>0</v>
      </c>
      <c r="D794" s="3">
        <f>SUMIF(必修!A:A,A794,必修!B:B)</f>
        <v>0</v>
      </c>
      <c r="E794" s="3" t="str">
        <f>'text process sheet'!C794</f>
        <v/>
      </c>
      <c r="F794" s="3">
        <f>'text process sheet'!E794</f>
        <v>0</v>
      </c>
      <c r="G794">
        <f>COUNTIF(义教!A:A,A794)</f>
        <v>0</v>
      </c>
    </row>
    <row r="795" ht="15" spans="1:7">
      <c r="A795" t="s">
        <v>16664</v>
      </c>
      <c r="B795">
        <f t="shared" si="12"/>
        <v>1</v>
      </c>
      <c r="C795" s="3">
        <f>SUMIF(义教!A:A,A795,义教!B:B)</f>
        <v>0</v>
      </c>
      <c r="D795" s="3">
        <f>SUMIF(必修!A:A,A795,必修!B:B)</f>
        <v>0</v>
      </c>
      <c r="E795" s="3" t="str">
        <f>'text process sheet'!C795</f>
        <v/>
      </c>
      <c r="F795" s="3">
        <f>'text process sheet'!E795</f>
        <v>0</v>
      </c>
      <c r="G795">
        <f>COUNTIF(义教!A:A,A795)</f>
        <v>0</v>
      </c>
    </row>
    <row r="796" ht="15" spans="1:7">
      <c r="A796" t="s">
        <v>16665</v>
      </c>
      <c r="B796">
        <f t="shared" si="12"/>
        <v>0</v>
      </c>
      <c r="C796" s="3">
        <f>SUMIF(义教!A:A,A796,义教!B:B)</f>
        <v>0</v>
      </c>
      <c r="D796" s="3">
        <f>SUMIF(必修!A:A,A796,必修!B:B)</f>
        <v>0</v>
      </c>
      <c r="E796" s="3" t="str">
        <f>'text process sheet'!C796</f>
        <v/>
      </c>
      <c r="F796" s="3">
        <f>'text process sheet'!E796</f>
        <v>0</v>
      </c>
      <c r="G796">
        <f>COUNTIF(义教!A:A,A796)</f>
        <v>0</v>
      </c>
    </row>
    <row r="797" ht="15" spans="1:7">
      <c r="A797" t="s">
        <v>16675</v>
      </c>
      <c r="B797">
        <f t="shared" si="12"/>
        <v>0</v>
      </c>
      <c r="C797" s="3">
        <f>SUMIF(义教!A:A,A797,义教!B:B)</f>
        <v>0</v>
      </c>
      <c r="D797" s="3">
        <f>SUMIF(必修!A:A,A797,必修!B:B)</f>
        <v>0</v>
      </c>
      <c r="E797" s="3" t="str">
        <f>'text process sheet'!C797</f>
        <v/>
      </c>
      <c r="F797" s="3">
        <f>'text process sheet'!E797</f>
        <v>0</v>
      </c>
      <c r="G797">
        <f>COUNTIF(义教!A:A,A797)</f>
        <v>0</v>
      </c>
    </row>
    <row r="798" ht="15" spans="1:7">
      <c r="A798" t="s">
        <v>16678</v>
      </c>
      <c r="B798">
        <f t="shared" si="12"/>
        <v>0</v>
      </c>
      <c r="C798" s="3">
        <f>SUMIF(义教!A:A,A798,义教!B:B)</f>
        <v>0</v>
      </c>
      <c r="D798" s="3">
        <f>SUMIF(必修!A:A,A798,必修!B:B)</f>
        <v>0</v>
      </c>
      <c r="E798" s="3" t="str">
        <f>'text process sheet'!C798</f>
        <v/>
      </c>
      <c r="F798" s="3">
        <f>'text process sheet'!E798</f>
        <v>0</v>
      </c>
      <c r="G798">
        <f>COUNTIF(义教!A:A,A798)</f>
        <v>0</v>
      </c>
    </row>
    <row r="799" ht="15" spans="1:7">
      <c r="A799" t="s">
        <v>16677</v>
      </c>
      <c r="B799">
        <f t="shared" si="12"/>
        <v>0</v>
      </c>
      <c r="C799" s="3">
        <f>SUMIF(义教!A:A,A799,义教!B:B)</f>
        <v>0</v>
      </c>
      <c r="D799" s="3">
        <f>SUMIF(必修!A:A,A799,必修!B:B)</f>
        <v>0</v>
      </c>
      <c r="E799" s="3" t="str">
        <f>'text process sheet'!C799</f>
        <v/>
      </c>
      <c r="F799" s="3">
        <f>'text process sheet'!E799</f>
        <v>0</v>
      </c>
      <c r="G799">
        <f>COUNTIF(义教!A:A,A799)</f>
        <v>0</v>
      </c>
    </row>
    <row r="800" ht="15" spans="1:7">
      <c r="A800" t="s">
        <v>16676</v>
      </c>
      <c r="B800">
        <f t="shared" si="12"/>
        <v>0</v>
      </c>
      <c r="C800" s="3">
        <f>SUMIF(义教!A:A,A800,义教!B:B)</f>
        <v>0</v>
      </c>
      <c r="D800" s="3">
        <f>SUMIF(必修!A:A,A800,必修!B:B)</f>
        <v>0</v>
      </c>
      <c r="E800" s="3" t="str">
        <f>'text process sheet'!C800</f>
        <v/>
      </c>
      <c r="F800" s="3">
        <f>'text process sheet'!E800</f>
        <v>0</v>
      </c>
      <c r="G800">
        <f>COUNTIF(义教!A:A,A800)</f>
        <v>0</v>
      </c>
    </row>
    <row r="801" ht="15" spans="1:7">
      <c r="A801" t="s">
        <v>16679</v>
      </c>
      <c r="B801">
        <f t="shared" si="12"/>
        <v>0</v>
      </c>
      <c r="C801" s="3">
        <f>SUMIF(义教!A:A,A801,义教!B:B)</f>
        <v>0</v>
      </c>
      <c r="D801" s="3">
        <f>SUMIF(必修!A:A,A801,必修!B:B)</f>
        <v>0</v>
      </c>
      <c r="E801" s="3" t="str">
        <f>'text process sheet'!C801</f>
        <v/>
      </c>
      <c r="F801" s="3">
        <f>'text process sheet'!E801</f>
        <v>0</v>
      </c>
      <c r="G801">
        <f>COUNTIF(义教!A:A,A801)</f>
        <v>0</v>
      </c>
    </row>
    <row r="802" ht="15" spans="1:7">
      <c r="A802" t="s">
        <v>16680</v>
      </c>
      <c r="B802">
        <f t="shared" si="12"/>
        <v>0</v>
      </c>
      <c r="C802" s="3">
        <f>SUMIF(义教!A:A,A802,义教!B:B)</f>
        <v>0</v>
      </c>
      <c r="D802" s="3">
        <f>SUMIF(必修!A:A,A802,必修!B:B)</f>
        <v>0</v>
      </c>
      <c r="E802" s="3" t="str">
        <f>'text process sheet'!C802</f>
        <v/>
      </c>
      <c r="F802" s="3">
        <f>'text process sheet'!E802</f>
        <v>0</v>
      </c>
      <c r="G802">
        <f>COUNTIF(义教!A:A,A802)</f>
        <v>0</v>
      </c>
    </row>
    <row r="803" ht="15" spans="1:7">
      <c r="A803" t="s">
        <v>18583</v>
      </c>
      <c r="B803">
        <f t="shared" si="12"/>
        <v>0</v>
      </c>
      <c r="C803" s="3">
        <f>SUMIF(义教!A:A,A803,义教!B:B)</f>
        <v>0</v>
      </c>
      <c r="D803" s="3">
        <f>SUMIF(必修!A:A,A803,必修!B:B)</f>
        <v>0</v>
      </c>
      <c r="E803" s="3" t="str">
        <f>'text process sheet'!C803</f>
        <v/>
      </c>
      <c r="F803" s="3">
        <f>'text process sheet'!E803</f>
        <v>0</v>
      </c>
      <c r="G803">
        <f>COUNTIF(义教!A:A,A803)</f>
        <v>0</v>
      </c>
    </row>
    <row r="804" ht="15" spans="1:7">
      <c r="A804" t="s">
        <v>18584</v>
      </c>
      <c r="B804">
        <f t="shared" si="12"/>
        <v>0</v>
      </c>
      <c r="C804" s="3">
        <f>SUMIF(义教!A:A,A804,义教!B:B)</f>
        <v>0</v>
      </c>
      <c r="D804" s="3">
        <f>SUMIF(必修!A:A,A804,必修!B:B)</f>
        <v>0</v>
      </c>
      <c r="E804" s="3" t="str">
        <f>'text process sheet'!C804</f>
        <v/>
      </c>
      <c r="F804" s="3">
        <f>'text process sheet'!E804</f>
        <v>0</v>
      </c>
      <c r="G804">
        <f>COUNTIF(义教!A:A,A804)</f>
        <v>0</v>
      </c>
    </row>
    <row r="805" ht="15" spans="1:7">
      <c r="A805" t="s">
        <v>18585</v>
      </c>
      <c r="B805">
        <f t="shared" si="12"/>
        <v>0</v>
      </c>
      <c r="C805" s="3">
        <f>SUMIF(义教!A:A,A805,义教!B:B)</f>
        <v>0</v>
      </c>
      <c r="D805" s="3">
        <f>SUMIF(必修!A:A,A805,必修!B:B)</f>
        <v>0</v>
      </c>
      <c r="E805" s="3" t="str">
        <f>'text process sheet'!C805</f>
        <v/>
      </c>
      <c r="F805" s="3">
        <f>'text process sheet'!E805</f>
        <v>0</v>
      </c>
      <c r="G805">
        <f>COUNTIF(义教!A:A,A805)</f>
        <v>0</v>
      </c>
    </row>
    <row r="806" ht="15" spans="1:7">
      <c r="A806" t="s">
        <v>16688</v>
      </c>
      <c r="B806">
        <f t="shared" si="12"/>
        <v>0</v>
      </c>
      <c r="C806" s="3">
        <f>SUMIF(义教!A:A,A806,义教!B:B)</f>
        <v>0</v>
      </c>
      <c r="D806" s="3">
        <f>SUMIF(必修!A:A,A806,必修!B:B)</f>
        <v>0</v>
      </c>
      <c r="E806" s="3" t="str">
        <f>'text process sheet'!C806</f>
        <v/>
      </c>
      <c r="F806" s="3">
        <f>'text process sheet'!E806</f>
        <v>0</v>
      </c>
      <c r="G806">
        <f>COUNTIF(义教!A:A,A806)</f>
        <v>0</v>
      </c>
    </row>
    <row r="807" ht="15" spans="1:7">
      <c r="A807" t="s">
        <v>16687</v>
      </c>
      <c r="B807">
        <f t="shared" si="12"/>
        <v>0</v>
      </c>
      <c r="C807" s="3">
        <f>SUMIF(义教!A:A,A807,义教!B:B)</f>
        <v>0</v>
      </c>
      <c r="D807" s="3">
        <f>SUMIF(必修!A:A,A807,必修!B:B)</f>
        <v>0</v>
      </c>
      <c r="E807" s="3" t="str">
        <f>'text process sheet'!C807</f>
        <v/>
      </c>
      <c r="F807" s="3">
        <f>'text process sheet'!E807</f>
        <v>0</v>
      </c>
      <c r="G807">
        <f>COUNTIF(义教!A:A,A807)</f>
        <v>0</v>
      </c>
    </row>
    <row r="808" ht="15" spans="1:7">
      <c r="A808" t="s">
        <v>16689</v>
      </c>
      <c r="B808">
        <f t="shared" si="12"/>
        <v>0</v>
      </c>
      <c r="C808" s="3">
        <f>SUMIF(义教!A:A,A808,义教!B:B)</f>
        <v>0</v>
      </c>
      <c r="D808" s="3">
        <f>SUMIF(必修!A:A,A808,必修!B:B)</f>
        <v>0</v>
      </c>
      <c r="E808" s="3" t="str">
        <f>'text process sheet'!C808</f>
        <v/>
      </c>
      <c r="F808" s="3">
        <f>'text process sheet'!E808</f>
        <v>0</v>
      </c>
      <c r="G808">
        <f>COUNTIF(义教!A:A,A808)</f>
        <v>0</v>
      </c>
    </row>
    <row r="809" ht="15" spans="1:7">
      <c r="A809" t="s">
        <v>18586</v>
      </c>
      <c r="B809">
        <f t="shared" si="12"/>
        <v>0</v>
      </c>
      <c r="C809" s="3">
        <f>SUMIF(义教!A:A,A809,义教!B:B)</f>
        <v>0</v>
      </c>
      <c r="D809" s="3">
        <f>SUMIF(必修!A:A,A809,必修!B:B)</f>
        <v>0</v>
      </c>
      <c r="E809" s="3" t="str">
        <f>'text process sheet'!C809</f>
        <v/>
      </c>
      <c r="F809" s="3">
        <f>'text process sheet'!E809</f>
        <v>0</v>
      </c>
      <c r="G809">
        <f>COUNTIF(义教!A:A,A809)</f>
        <v>0</v>
      </c>
    </row>
    <row r="810" ht="15" spans="1:7">
      <c r="A810" t="s">
        <v>18587</v>
      </c>
      <c r="B810">
        <f t="shared" si="12"/>
        <v>0</v>
      </c>
      <c r="C810" s="3">
        <f>SUMIF(义教!A:A,A810,义教!B:B)</f>
        <v>0</v>
      </c>
      <c r="D810" s="3">
        <f>SUMIF(必修!A:A,A810,必修!B:B)</f>
        <v>0</v>
      </c>
      <c r="E810" s="3" t="str">
        <f>'text process sheet'!C810</f>
        <v/>
      </c>
      <c r="F810" s="3">
        <f>'text process sheet'!E810</f>
        <v>0</v>
      </c>
      <c r="G810">
        <f>COUNTIF(义教!A:A,A810)</f>
        <v>0</v>
      </c>
    </row>
    <row r="811" ht="15" spans="1:7">
      <c r="A811" t="s">
        <v>18588</v>
      </c>
      <c r="B811">
        <f t="shared" si="12"/>
        <v>0</v>
      </c>
      <c r="C811" s="3">
        <f>SUMIF(义教!A:A,A811,义教!B:B)</f>
        <v>0</v>
      </c>
      <c r="D811" s="3">
        <f>SUMIF(必修!A:A,A811,必修!B:B)</f>
        <v>0</v>
      </c>
      <c r="E811" s="3" t="str">
        <f>'text process sheet'!C811</f>
        <v/>
      </c>
      <c r="F811" s="3">
        <f>'text process sheet'!E811</f>
        <v>0</v>
      </c>
      <c r="G811">
        <f>COUNTIF(义教!A:A,A811)</f>
        <v>0</v>
      </c>
    </row>
    <row r="812" ht="15" spans="1:7">
      <c r="A812" t="s">
        <v>18589</v>
      </c>
      <c r="B812">
        <f t="shared" si="12"/>
        <v>0</v>
      </c>
      <c r="C812" s="3">
        <f>SUMIF(义教!A:A,A812,义教!B:B)</f>
        <v>0</v>
      </c>
      <c r="D812" s="3">
        <f>SUMIF(必修!A:A,A812,必修!B:B)</f>
        <v>0</v>
      </c>
      <c r="E812" s="3" t="str">
        <f>'text process sheet'!C812</f>
        <v/>
      </c>
      <c r="F812" s="3">
        <f>'text process sheet'!E812</f>
        <v>0</v>
      </c>
      <c r="G812">
        <f>COUNTIF(义教!A:A,A812)</f>
        <v>0</v>
      </c>
    </row>
    <row r="813" ht="15" spans="1:7">
      <c r="A813" t="s">
        <v>18590</v>
      </c>
      <c r="B813">
        <f t="shared" si="12"/>
        <v>0</v>
      </c>
      <c r="C813" s="3">
        <f>SUMIF(义教!A:A,A813,义教!B:B)</f>
        <v>0</v>
      </c>
      <c r="D813" s="3">
        <f>SUMIF(必修!A:A,A813,必修!B:B)</f>
        <v>0</v>
      </c>
      <c r="E813" s="3" t="str">
        <f>'text process sheet'!C813</f>
        <v/>
      </c>
      <c r="F813" s="3">
        <f>'text process sheet'!E813</f>
        <v>0</v>
      </c>
      <c r="G813">
        <f>COUNTIF(义教!A:A,A813)</f>
        <v>0</v>
      </c>
    </row>
    <row r="814" ht="15" spans="1:7">
      <c r="A814" t="s">
        <v>18591</v>
      </c>
      <c r="B814">
        <f t="shared" si="12"/>
        <v>0</v>
      </c>
      <c r="C814" s="3">
        <f>SUMIF(义教!A:A,A814,义教!B:B)</f>
        <v>0</v>
      </c>
      <c r="D814" s="3">
        <f>SUMIF(必修!A:A,A814,必修!B:B)</f>
        <v>0</v>
      </c>
      <c r="E814" s="3" t="str">
        <f>'text process sheet'!C814</f>
        <v/>
      </c>
      <c r="F814" s="3">
        <f>'text process sheet'!E814</f>
        <v>0</v>
      </c>
      <c r="G814">
        <f>COUNTIF(义教!A:A,A814)</f>
        <v>0</v>
      </c>
    </row>
    <row r="815" ht="15" spans="1:7">
      <c r="A815" t="s">
        <v>18592</v>
      </c>
      <c r="B815">
        <f t="shared" si="12"/>
        <v>0</v>
      </c>
      <c r="C815" s="3">
        <f>SUMIF(义教!A:A,A815,义教!B:B)</f>
        <v>0</v>
      </c>
      <c r="D815" s="3">
        <f>SUMIF(必修!A:A,A815,必修!B:B)</f>
        <v>0</v>
      </c>
      <c r="E815" s="3" t="str">
        <f>'text process sheet'!C815</f>
        <v/>
      </c>
      <c r="F815" s="3">
        <f>'text process sheet'!E815</f>
        <v>0</v>
      </c>
      <c r="G815">
        <f>COUNTIF(义教!A:A,A815)</f>
        <v>0</v>
      </c>
    </row>
    <row r="816" ht="15" spans="1:7">
      <c r="A816" t="s">
        <v>18593</v>
      </c>
      <c r="B816">
        <f t="shared" si="12"/>
        <v>0</v>
      </c>
      <c r="C816" s="3">
        <f>SUMIF(义教!A:A,A816,义教!B:B)</f>
        <v>0</v>
      </c>
      <c r="D816" s="3">
        <f>SUMIF(必修!A:A,A816,必修!B:B)</f>
        <v>0</v>
      </c>
      <c r="E816" s="3" t="str">
        <f>'text process sheet'!C816</f>
        <v/>
      </c>
      <c r="F816" s="3">
        <f>'text process sheet'!E816</f>
        <v>0</v>
      </c>
      <c r="G816">
        <f>COUNTIF(义教!A:A,A816)</f>
        <v>0</v>
      </c>
    </row>
    <row r="817" ht="15" spans="1:7">
      <c r="A817" t="s">
        <v>18594</v>
      </c>
      <c r="B817">
        <f t="shared" si="12"/>
        <v>0</v>
      </c>
      <c r="C817" s="3">
        <f>SUMIF(义教!A:A,A817,义教!B:B)</f>
        <v>0</v>
      </c>
      <c r="D817" s="3">
        <f>SUMIF(必修!A:A,A817,必修!B:B)</f>
        <v>0</v>
      </c>
      <c r="E817" s="3" t="str">
        <f>'text process sheet'!C817</f>
        <v/>
      </c>
      <c r="F817" s="3">
        <f>'text process sheet'!E817</f>
        <v>0</v>
      </c>
      <c r="G817">
        <f>COUNTIF(义教!A:A,A817)</f>
        <v>0</v>
      </c>
    </row>
    <row r="818" ht="15" spans="1:7">
      <c r="A818" t="s">
        <v>3893</v>
      </c>
      <c r="B818">
        <f t="shared" si="12"/>
        <v>0</v>
      </c>
      <c r="C818" s="3">
        <f>SUMIF(义教!A:A,A818,义教!B:B)</f>
        <v>0</v>
      </c>
      <c r="D818" s="3">
        <f>SUMIF(必修!A:A,A818,必修!B:B)</f>
        <v>0</v>
      </c>
      <c r="E818" s="3" t="str">
        <f>'text process sheet'!C818</f>
        <v/>
      </c>
      <c r="F818" s="3">
        <f>'text process sheet'!E818</f>
        <v>0</v>
      </c>
      <c r="G818">
        <f>COUNTIF(义教!A:A,A818)</f>
        <v>0</v>
      </c>
    </row>
    <row r="819" ht="15" spans="1:7">
      <c r="A819" t="s">
        <v>3898</v>
      </c>
      <c r="B819">
        <f t="shared" si="12"/>
        <v>0</v>
      </c>
      <c r="C819" s="3">
        <f>SUMIF(义教!A:A,A819,义教!B:B)</f>
        <v>0</v>
      </c>
      <c r="D819" s="3">
        <f>SUMIF(必修!A:A,A819,必修!B:B)</f>
        <v>0</v>
      </c>
      <c r="E819" s="3" t="str">
        <f>'text process sheet'!C819</f>
        <v/>
      </c>
      <c r="F819" s="3">
        <f>'text process sheet'!E819</f>
        <v>0</v>
      </c>
      <c r="G819">
        <f>COUNTIF(义教!A:A,A819)</f>
        <v>0</v>
      </c>
    </row>
    <row r="820" ht="15" spans="1:7">
      <c r="A820" t="s">
        <v>3897</v>
      </c>
      <c r="B820">
        <f t="shared" si="12"/>
        <v>0</v>
      </c>
      <c r="C820" s="3">
        <f>SUMIF(义教!A:A,A820,义教!B:B)</f>
        <v>0</v>
      </c>
      <c r="D820" s="3">
        <f>SUMIF(必修!A:A,A820,必修!B:B)</f>
        <v>0</v>
      </c>
      <c r="E820" s="3" t="str">
        <f>'text process sheet'!C820</f>
        <v/>
      </c>
      <c r="F820" s="3">
        <f>'text process sheet'!E820</f>
        <v>0</v>
      </c>
      <c r="G820">
        <f>COUNTIF(义教!A:A,A820)</f>
        <v>0</v>
      </c>
    </row>
    <row r="821" ht="15" spans="1:7">
      <c r="A821" t="s">
        <v>3894</v>
      </c>
      <c r="B821">
        <f t="shared" si="12"/>
        <v>0</v>
      </c>
      <c r="C821" s="3">
        <f>SUMIF(义教!A:A,A821,义教!B:B)</f>
        <v>0</v>
      </c>
      <c r="D821" s="3">
        <f>SUMIF(必修!A:A,A821,必修!B:B)</f>
        <v>0</v>
      </c>
      <c r="E821" s="3" t="str">
        <f>'text process sheet'!C821</f>
        <v/>
      </c>
      <c r="F821" s="3">
        <f>'text process sheet'!E821</f>
        <v>0</v>
      </c>
      <c r="G821">
        <f>COUNTIF(义教!A:A,A821)</f>
        <v>0</v>
      </c>
    </row>
    <row r="822" ht="15" spans="1:7">
      <c r="A822" t="s">
        <v>18595</v>
      </c>
      <c r="B822">
        <f t="shared" si="12"/>
        <v>0</v>
      </c>
      <c r="C822" s="3">
        <f>SUMIF(义教!A:A,A822,义教!B:B)</f>
        <v>0</v>
      </c>
      <c r="D822" s="3">
        <f>SUMIF(必修!A:A,A822,必修!B:B)</f>
        <v>0</v>
      </c>
      <c r="E822" s="3" t="str">
        <f>'text process sheet'!C822</f>
        <v/>
      </c>
      <c r="F822" s="3">
        <f>'text process sheet'!E822</f>
        <v>0</v>
      </c>
      <c r="G822">
        <f>COUNTIF(义教!A:A,A822)</f>
        <v>0</v>
      </c>
    </row>
    <row r="823" ht="15" spans="1:7">
      <c r="A823" t="s">
        <v>3913</v>
      </c>
      <c r="B823">
        <f t="shared" si="12"/>
        <v>0</v>
      </c>
      <c r="C823" s="3">
        <f>SUMIF(义教!A:A,A823,义教!B:B)</f>
        <v>0</v>
      </c>
      <c r="D823" s="3">
        <f>SUMIF(必修!A:A,A823,必修!B:B)</f>
        <v>0</v>
      </c>
      <c r="E823" s="3" t="str">
        <f>'text process sheet'!C823</f>
        <v/>
      </c>
      <c r="F823" s="3">
        <f>'text process sheet'!E823</f>
        <v>0</v>
      </c>
      <c r="G823">
        <f>COUNTIF(义教!A:A,A823)</f>
        <v>0</v>
      </c>
    </row>
    <row r="824" ht="15" spans="1:7">
      <c r="A824" t="s">
        <v>18596</v>
      </c>
      <c r="B824">
        <f t="shared" si="12"/>
        <v>0</v>
      </c>
      <c r="C824" s="3">
        <f>SUMIF(义教!A:A,A824,义教!B:B)</f>
        <v>0</v>
      </c>
      <c r="D824" s="3">
        <f>SUMIF(必修!A:A,A824,必修!B:B)</f>
        <v>0</v>
      </c>
      <c r="E824" s="3" t="str">
        <f>'text process sheet'!C824</f>
        <v/>
      </c>
      <c r="F824" s="3">
        <f>'text process sheet'!E824</f>
        <v>0</v>
      </c>
      <c r="G824">
        <f>COUNTIF(义教!A:A,A824)</f>
        <v>0</v>
      </c>
    </row>
    <row r="825" ht="15" spans="1:7">
      <c r="A825" t="s">
        <v>3915</v>
      </c>
      <c r="B825">
        <f t="shared" si="12"/>
        <v>0</v>
      </c>
      <c r="C825" s="3">
        <f>SUMIF(义教!A:A,A825,义教!B:B)</f>
        <v>0</v>
      </c>
      <c r="D825" s="3">
        <f>SUMIF(必修!A:A,A825,必修!B:B)</f>
        <v>0</v>
      </c>
      <c r="E825" s="3" t="str">
        <f>'text process sheet'!C825</f>
        <v/>
      </c>
      <c r="F825" s="3">
        <f>'text process sheet'!E825</f>
        <v>0</v>
      </c>
      <c r="G825">
        <f>COUNTIF(义教!A:A,A825)</f>
        <v>0</v>
      </c>
    </row>
    <row r="826" ht="15" spans="1:7">
      <c r="A826" t="s">
        <v>3914</v>
      </c>
      <c r="B826">
        <f t="shared" si="12"/>
        <v>0</v>
      </c>
      <c r="C826" s="3">
        <f>SUMIF(义教!A:A,A826,义教!B:B)</f>
        <v>0</v>
      </c>
      <c r="D826" s="3">
        <f>SUMIF(必修!A:A,A826,必修!B:B)</f>
        <v>0</v>
      </c>
      <c r="E826" s="3" t="str">
        <f>'text process sheet'!C826</f>
        <v/>
      </c>
      <c r="F826" s="3">
        <f>'text process sheet'!E826</f>
        <v>0</v>
      </c>
      <c r="G826">
        <f>COUNTIF(义教!A:A,A826)</f>
        <v>0</v>
      </c>
    </row>
    <row r="827" ht="15" spans="1:7">
      <c r="A827" t="s">
        <v>16694</v>
      </c>
      <c r="B827">
        <f t="shared" si="12"/>
        <v>0</v>
      </c>
      <c r="C827" s="3">
        <f>SUMIF(义教!A:A,A827,义教!B:B)</f>
        <v>0</v>
      </c>
      <c r="D827" s="3">
        <f>SUMIF(必修!A:A,A827,必修!B:B)</f>
        <v>0</v>
      </c>
      <c r="E827" s="3" t="str">
        <f>'text process sheet'!C827</f>
        <v/>
      </c>
      <c r="F827" s="3">
        <f>'text process sheet'!E827</f>
        <v>0</v>
      </c>
      <c r="G827">
        <f>COUNTIF(义教!A:A,A827)</f>
        <v>0</v>
      </c>
    </row>
    <row r="828" ht="15" spans="1:7">
      <c r="A828" t="s">
        <v>16695</v>
      </c>
      <c r="B828">
        <f t="shared" si="12"/>
        <v>0</v>
      </c>
      <c r="C828" s="3">
        <f>SUMIF(义教!A:A,A828,义教!B:B)</f>
        <v>0</v>
      </c>
      <c r="D828" s="3">
        <f>SUMIF(必修!A:A,A828,必修!B:B)</f>
        <v>0</v>
      </c>
      <c r="E828" s="3" t="str">
        <f>'text process sheet'!C828</f>
        <v/>
      </c>
      <c r="F828" s="3">
        <f>'text process sheet'!E828</f>
        <v>0</v>
      </c>
      <c r="G828">
        <f>COUNTIF(义教!A:A,A828)</f>
        <v>0</v>
      </c>
    </row>
    <row r="829" ht="15" spans="1:7">
      <c r="A829" t="s">
        <v>3931</v>
      </c>
      <c r="B829">
        <f t="shared" si="12"/>
        <v>0</v>
      </c>
      <c r="C829" s="3">
        <f>SUMIF(义教!A:A,A829,义教!B:B)</f>
        <v>0</v>
      </c>
      <c r="D829" s="3">
        <f>SUMIF(必修!A:A,A829,必修!B:B)</f>
        <v>0</v>
      </c>
      <c r="E829" s="3" t="str">
        <f>'text process sheet'!C829</f>
        <v/>
      </c>
      <c r="F829" s="3">
        <f>'text process sheet'!E829</f>
        <v>0</v>
      </c>
      <c r="G829">
        <f>COUNTIF(义教!A:A,A829)</f>
        <v>0</v>
      </c>
    </row>
    <row r="830" ht="15" spans="1:7">
      <c r="A830" t="s">
        <v>3932</v>
      </c>
      <c r="B830">
        <f t="shared" si="12"/>
        <v>0</v>
      </c>
      <c r="C830" s="3">
        <f>SUMIF(义教!A:A,A830,义教!B:B)</f>
        <v>0</v>
      </c>
      <c r="D830" s="3">
        <f>SUMIF(必修!A:A,A830,必修!B:B)</f>
        <v>0</v>
      </c>
      <c r="E830" s="3" t="str">
        <f>'text process sheet'!C830</f>
        <v/>
      </c>
      <c r="F830" s="3">
        <f>'text process sheet'!E830</f>
        <v>0</v>
      </c>
      <c r="G830">
        <f>COUNTIF(义教!A:A,A830)</f>
        <v>0</v>
      </c>
    </row>
    <row r="831" ht="15" spans="1:7">
      <c r="A831" t="s">
        <v>18597</v>
      </c>
      <c r="B831">
        <f t="shared" si="12"/>
        <v>0</v>
      </c>
      <c r="C831" s="3">
        <f>SUMIF(义教!A:A,A831,义教!B:B)</f>
        <v>0</v>
      </c>
      <c r="D831" s="3">
        <f>SUMIF(必修!A:A,A831,必修!B:B)</f>
        <v>0</v>
      </c>
      <c r="E831" s="3" t="str">
        <f>'text process sheet'!C831</f>
        <v/>
      </c>
      <c r="F831" s="3">
        <f>'text process sheet'!E831</f>
        <v>0</v>
      </c>
      <c r="G831">
        <f>COUNTIF(义教!A:A,A831)</f>
        <v>0</v>
      </c>
    </row>
    <row r="832" ht="15" spans="1:7">
      <c r="A832" t="s">
        <v>18598</v>
      </c>
      <c r="B832">
        <f t="shared" si="12"/>
        <v>0</v>
      </c>
      <c r="C832" s="3">
        <f>SUMIF(义教!A:A,A832,义教!B:B)</f>
        <v>0</v>
      </c>
      <c r="D832" s="3">
        <f>SUMIF(必修!A:A,A832,必修!B:B)</f>
        <v>0</v>
      </c>
      <c r="E832" s="3" t="str">
        <f>'text process sheet'!C832</f>
        <v/>
      </c>
      <c r="F832" s="3">
        <f>'text process sheet'!E832</f>
        <v>0</v>
      </c>
      <c r="G832">
        <f>COUNTIF(义教!A:A,A832)</f>
        <v>0</v>
      </c>
    </row>
    <row r="833" ht="15" spans="1:7">
      <c r="A833" t="s">
        <v>18599</v>
      </c>
      <c r="B833">
        <f t="shared" si="12"/>
        <v>0</v>
      </c>
      <c r="C833" s="3">
        <f>SUMIF(义教!A:A,A833,义教!B:B)</f>
        <v>0</v>
      </c>
      <c r="D833" s="3">
        <f>SUMIF(必修!A:A,A833,必修!B:B)</f>
        <v>0</v>
      </c>
      <c r="E833" s="3" t="str">
        <f>'text process sheet'!C833</f>
        <v/>
      </c>
      <c r="F833" s="3">
        <f>'text process sheet'!E833</f>
        <v>0</v>
      </c>
      <c r="G833">
        <f>COUNTIF(义教!A:A,A833)</f>
        <v>0</v>
      </c>
    </row>
    <row r="834" ht="15" spans="1:7">
      <c r="A834" t="s">
        <v>3945</v>
      </c>
      <c r="B834">
        <f t="shared" si="12"/>
        <v>0</v>
      </c>
      <c r="C834" s="3">
        <f>SUMIF(义教!A:A,A834,义教!B:B)</f>
        <v>0</v>
      </c>
      <c r="D834" s="3">
        <f>SUMIF(必修!A:A,A834,必修!B:B)</f>
        <v>0</v>
      </c>
      <c r="E834" s="3" t="str">
        <f>'text process sheet'!C834</f>
        <v/>
      </c>
      <c r="F834" s="3">
        <f>'text process sheet'!E834</f>
        <v>0</v>
      </c>
      <c r="G834">
        <f>COUNTIF(义教!A:A,A834)</f>
        <v>0</v>
      </c>
    </row>
    <row r="835" ht="15" spans="1:7">
      <c r="A835" t="s">
        <v>3948</v>
      </c>
      <c r="B835">
        <f t="shared" ref="B835:B898" si="13">SUMIF(E:E,A835,F:F)-C835-D835</f>
        <v>0</v>
      </c>
      <c r="C835" s="3">
        <f>SUMIF(义教!A:A,A835,义教!B:B)</f>
        <v>0</v>
      </c>
      <c r="D835" s="3">
        <f>SUMIF(必修!A:A,A835,必修!B:B)</f>
        <v>0</v>
      </c>
      <c r="E835" s="3" t="str">
        <f>'text process sheet'!C835</f>
        <v/>
      </c>
      <c r="F835" s="3">
        <f>'text process sheet'!E835</f>
        <v>0</v>
      </c>
      <c r="G835">
        <f>COUNTIF(义教!A:A,A835)</f>
        <v>0</v>
      </c>
    </row>
    <row r="836" ht="15" spans="1:7">
      <c r="A836" t="s">
        <v>3947</v>
      </c>
      <c r="B836">
        <f t="shared" si="13"/>
        <v>0</v>
      </c>
      <c r="C836" s="3">
        <f>SUMIF(义教!A:A,A836,义教!B:B)</f>
        <v>0</v>
      </c>
      <c r="D836" s="3">
        <f>SUMIF(必修!A:A,A836,必修!B:B)</f>
        <v>0</v>
      </c>
      <c r="E836" s="3" t="str">
        <f>'text process sheet'!C836</f>
        <v/>
      </c>
      <c r="F836" s="3">
        <f>'text process sheet'!E836</f>
        <v>0</v>
      </c>
      <c r="G836">
        <f>COUNTIF(义教!A:A,A836)</f>
        <v>0</v>
      </c>
    </row>
    <row r="837" ht="15" spans="1:7">
      <c r="A837" t="s">
        <v>3946</v>
      </c>
      <c r="B837">
        <f t="shared" si="13"/>
        <v>0</v>
      </c>
      <c r="C837" s="3">
        <f>SUMIF(义教!A:A,A837,义教!B:B)</f>
        <v>0</v>
      </c>
      <c r="D837" s="3">
        <f>SUMIF(必修!A:A,A837,必修!B:B)</f>
        <v>0</v>
      </c>
      <c r="E837" s="3" t="str">
        <f>'text process sheet'!C837</f>
        <v/>
      </c>
      <c r="F837" s="3">
        <f>'text process sheet'!E837</f>
        <v>0</v>
      </c>
      <c r="G837">
        <f>COUNTIF(义教!A:A,A837)</f>
        <v>0</v>
      </c>
    </row>
    <row r="838" ht="15" spans="1:7">
      <c r="A838" t="s">
        <v>16712</v>
      </c>
      <c r="B838">
        <f t="shared" si="13"/>
        <v>0</v>
      </c>
      <c r="C838" s="3">
        <f>SUMIF(义教!A:A,A838,义教!B:B)</f>
        <v>0</v>
      </c>
      <c r="D838" s="3">
        <f>SUMIF(必修!A:A,A838,必修!B:B)</f>
        <v>0</v>
      </c>
      <c r="E838" s="3" t="str">
        <f>'text process sheet'!C838</f>
        <v/>
      </c>
      <c r="F838" s="3">
        <f>'text process sheet'!E838</f>
        <v>0</v>
      </c>
      <c r="G838">
        <f>COUNTIF(义教!A:A,A838)</f>
        <v>0</v>
      </c>
    </row>
    <row r="839" ht="15" spans="1:7">
      <c r="A839" t="s">
        <v>16714</v>
      </c>
      <c r="B839">
        <f t="shared" si="13"/>
        <v>0</v>
      </c>
      <c r="C839" s="3">
        <f>SUMIF(义教!A:A,A839,义教!B:B)</f>
        <v>0</v>
      </c>
      <c r="D839" s="3">
        <f>SUMIF(必修!A:A,A839,必修!B:B)</f>
        <v>0</v>
      </c>
      <c r="E839" s="3" t="str">
        <f>'text process sheet'!C839</f>
        <v/>
      </c>
      <c r="F839" s="3">
        <f>'text process sheet'!E839</f>
        <v>0</v>
      </c>
      <c r="G839">
        <f>COUNTIF(义教!A:A,A839)</f>
        <v>0</v>
      </c>
    </row>
    <row r="840" ht="15" spans="1:7">
      <c r="A840" t="s">
        <v>16717</v>
      </c>
      <c r="B840">
        <f t="shared" si="13"/>
        <v>0</v>
      </c>
      <c r="C840" s="3">
        <f>SUMIF(义教!A:A,A840,义教!B:B)</f>
        <v>0</v>
      </c>
      <c r="D840" s="3">
        <f>SUMIF(必修!A:A,A840,必修!B:B)</f>
        <v>0</v>
      </c>
      <c r="E840" s="3" t="str">
        <f>'text process sheet'!C840</f>
        <v/>
      </c>
      <c r="F840" s="3">
        <f>'text process sheet'!E840</f>
        <v>0</v>
      </c>
      <c r="G840">
        <f>COUNTIF(义教!A:A,A840)</f>
        <v>0</v>
      </c>
    </row>
    <row r="841" ht="15" spans="1:7">
      <c r="A841" t="s">
        <v>16713</v>
      </c>
      <c r="B841">
        <f t="shared" si="13"/>
        <v>0</v>
      </c>
      <c r="C841" s="3">
        <f>SUMIF(义教!A:A,A841,义教!B:B)</f>
        <v>0</v>
      </c>
      <c r="D841" s="3">
        <f>SUMIF(必修!A:A,A841,必修!B:B)</f>
        <v>0</v>
      </c>
      <c r="E841" s="3" t="str">
        <f>'text process sheet'!C841</f>
        <v/>
      </c>
      <c r="F841" s="3">
        <f>'text process sheet'!E841</f>
        <v>0</v>
      </c>
      <c r="G841">
        <f>COUNTIF(义教!A:A,A841)</f>
        <v>0</v>
      </c>
    </row>
    <row r="842" ht="15" spans="1:7">
      <c r="A842" t="s">
        <v>3975</v>
      </c>
      <c r="B842">
        <f t="shared" si="13"/>
        <v>0</v>
      </c>
      <c r="C842" s="3">
        <f>SUMIF(义教!A:A,A842,义教!B:B)</f>
        <v>0</v>
      </c>
      <c r="D842" s="3">
        <f>SUMIF(必修!A:A,A842,必修!B:B)</f>
        <v>0</v>
      </c>
      <c r="E842" s="3" t="str">
        <f>'text process sheet'!C842</f>
        <v/>
      </c>
      <c r="F842" s="3">
        <f>'text process sheet'!E842</f>
        <v>0</v>
      </c>
      <c r="G842">
        <f>COUNTIF(义教!A:A,A842)</f>
        <v>0</v>
      </c>
    </row>
    <row r="843" ht="15" spans="1:7">
      <c r="A843" t="s">
        <v>3976</v>
      </c>
      <c r="B843">
        <f t="shared" si="13"/>
        <v>0</v>
      </c>
      <c r="C843" s="3">
        <f>SUMIF(义教!A:A,A843,义教!B:B)</f>
        <v>0</v>
      </c>
      <c r="D843" s="3">
        <f>SUMIF(必修!A:A,A843,必修!B:B)</f>
        <v>0</v>
      </c>
      <c r="E843" s="3" t="str">
        <f>'text process sheet'!C843</f>
        <v/>
      </c>
      <c r="F843" s="3">
        <f>'text process sheet'!E843</f>
        <v>0</v>
      </c>
      <c r="G843">
        <f>COUNTIF(义教!A:A,A843)</f>
        <v>0</v>
      </c>
    </row>
    <row r="844" ht="15" spans="1:7">
      <c r="A844" t="s">
        <v>3980</v>
      </c>
      <c r="B844">
        <f t="shared" si="13"/>
        <v>0</v>
      </c>
      <c r="C844" s="3">
        <f>SUMIF(义教!A:A,A844,义教!B:B)</f>
        <v>0</v>
      </c>
      <c r="D844" s="3">
        <f>SUMIF(必修!A:A,A844,必修!B:B)</f>
        <v>0</v>
      </c>
      <c r="E844" s="3" t="str">
        <f>'text process sheet'!C844</f>
        <v/>
      </c>
      <c r="F844" s="3">
        <f>'text process sheet'!E844</f>
        <v>0</v>
      </c>
      <c r="G844">
        <f>COUNTIF(义教!A:A,A844)</f>
        <v>0</v>
      </c>
    </row>
    <row r="845" ht="15" spans="1:7">
      <c r="A845" t="s">
        <v>3979</v>
      </c>
      <c r="B845">
        <f t="shared" si="13"/>
        <v>0</v>
      </c>
      <c r="C845" s="3">
        <f>SUMIF(义教!A:A,A845,义教!B:B)</f>
        <v>0</v>
      </c>
      <c r="D845" s="3">
        <f>SUMIF(必修!A:A,A845,必修!B:B)</f>
        <v>0</v>
      </c>
      <c r="E845" s="3" t="str">
        <f>'text process sheet'!C845</f>
        <v/>
      </c>
      <c r="F845" s="3">
        <f>'text process sheet'!E845</f>
        <v>0</v>
      </c>
      <c r="G845">
        <f>COUNTIF(义教!A:A,A845)</f>
        <v>0</v>
      </c>
    </row>
    <row r="846" ht="15" spans="1:7">
      <c r="A846" t="s">
        <v>3982</v>
      </c>
      <c r="B846">
        <f t="shared" si="13"/>
        <v>0</v>
      </c>
      <c r="C846" s="3">
        <f>SUMIF(义教!A:A,A846,义教!B:B)</f>
        <v>0</v>
      </c>
      <c r="D846" s="3">
        <f>SUMIF(必修!A:A,A846,必修!B:B)</f>
        <v>0</v>
      </c>
      <c r="E846" s="3" t="str">
        <f>'text process sheet'!C846</f>
        <v/>
      </c>
      <c r="F846" s="3">
        <f>'text process sheet'!E846</f>
        <v>0</v>
      </c>
      <c r="G846">
        <f>COUNTIF(义教!A:A,A846)</f>
        <v>0</v>
      </c>
    </row>
    <row r="847" ht="15" spans="1:7">
      <c r="A847" t="s">
        <v>3993</v>
      </c>
      <c r="B847">
        <f t="shared" si="13"/>
        <v>0</v>
      </c>
      <c r="C847" s="3">
        <f>SUMIF(义教!A:A,A847,义教!B:B)</f>
        <v>0</v>
      </c>
      <c r="D847" s="3">
        <f>SUMIF(必修!A:A,A847,必修!B:B)</f>
        <v>0</v>
      </c>
      <c r="E847" s="3" t="str">
        <f>'text process sheet'!C847</f>
        <v/>
      </c>
      <c r="F847" s="3">
        <f>'text process sheet'!E847</f>
        <v>0</v>
      </c>
      <c r="G847">
        <f>COUNTIF(义教!A:A,A847)</f>
        <v>0</v>
      </c>
    </row>
    <row r="848" ht="15" spans="1:7">
      <c r="A848" t="s">
        <v>3983</v>
      </c>
      <c r="B848">
        <f t="shared" si="13"/>
        <v>0</v>
      </c>
      <c r="C848" s="3">
        <f>SUMIF(义教!A:A,A848,义教!B:B)</f>
        <v>0</v>
      </c>
      <c r="D848" s="3">
        <f>SUMIF(必修!A:A,A848,必修!B:B)</f>
        <v>0</v>
      </c>
      <c r="E848" s="3" t="str">
        <f>'text process sheet'!C848</f>
        <v/>
      </c>
      <c r="F848" s="3">
        <f>'text process sheet'!E848</f>
        <v>0</v>
      </c>
      <c r="G848">
        <f>COUNTIF(义教!A:A,A848)</f>
        <v>0</v>
      </c>
    </row>
    <row r="849" ht="15" spans="1:7">
      <c r="A849" t="s">
        <v>3990</v>
      </c>
      <c r="B849">
        <f t="shared" si="13"/>
        <v>0</v>
      </c>
      <c r="C849" s="3">
        <f>SUMIF(义教!A:A,A849,义教!B:B)</f>
        <v>0</v>
      </c>
      <c r="D849" s="3">
        <f>SUMIF(必修!A:A,A849,必修!B:B)</f>
        <v>0</v>
      </c>
      <c r="E849" s="3" t="str">
        <f>'text process sheet'!C849</f>
        <v/>
      </c>
      <c r="F849" s="3">
        <f>'text process sheet'!E849</f>
        <v>0</v>
      </c>
      <c r="G849">
        <f>COUNTIF(义教!A:A,A849)</f>
        <v>0</v>
      </c>
    </row>
    <row r="850" ht="15" spans="1:7">
      <c r="A850" t="s">
        <v>3992</v>
      </c>
      <c r="B850">
        <f t="shared" si="13"/>
        <v>0</v>
      </c>
      <c r="C850" s="3">
        <f>SUMIF(义教!A:A,A850,义教!B:B)</f>
        <v>0</v>
      </c>
      <c r="D850" s="3">
        <f>SUMIF(必修!A:A,A850,必修!B:B)</f>
        <v>0</v>
      </c>
      <c r="E850" s="3" t="str">
        <f>'text process sheet'!C850</f>
        <v/>
      </c>
      <c r="F850" s="3">
        <f>'text process sheet'!E850</f>
        <v>0</v>
      </c>
      <c r="G850">
        <f>COUNTIF(义教!A:A,A850)</f>
        <v>0</v>
      </c>
    </row>
    <row r="851" ht="15" spans="1:7">
      <c r="A851" t="s">
        <v>3996</v>
      </c>
      <c r="B851">
        <f t="shared" si="13"/>
        <v>0</v>
      </c>
      <c r="C851" s="3">
        <f>SUMIF(义教!A:A,A851,义教!B:B)</f>
        <v>0</v>
      </c>
      <c r="D851" s="3">
        <f>SUMIF(必修!A:A,A851,必修!B:B)</f>
        <v>0</v>
      </c>
      <c r="E851" s="3" t="str">
        <f>'text process sheet'!C851</f>
        <v/>
      </c>
      <c r="F851" s="3">
        <f>'text process sheet'!E851</f>
        <v>0</v>
      </c>
      <c r="G851">
        <f>COUNTIF(义教!A:A,A851)</f>
        <v>0</v>
      </c>
    </row>
    <row r="852" ht="15" spans="1:7">
      <c r="A852" t="s">
        <v>18600</v>
      </c>
      <c r="B852">
        <f t="shared" si="13"/>
        <v>0</v>
      </c>
      <c r="C852" s="3">
        <f>SUMIF(义教!A:A,A852,义教!B:B)</f>
        <v>0</v>
      </c>
      <c r="D852" s="3">
        <f>SUMIF(必修!A:A,A852,必修!B:B)</f>
        <v>0</v>
      </c>
      <c r="E852" s="3" t="str">
        <f>'text process sheet'!C852</f>
        <v/>
      </c>
      <c r="F852" s="3">
        <f>'text process sheet'!E852</f>
        <v>0</v>
      </c>
      <c r="G852">
        <f>COUNTIF(义教!A:A,A852)</f>
        <v>0</v>
      </c>
    </row>
    <row r="853" ht="15" spans="1:7">
      <c r="A853" t="s">
        <v>18601</v>
      </c>
      <c r="B853">
        <f t="shared" si="13"/>
        <v>0</v>
      </c>
      <c r="C853" s="3">
        <f>SUMIF(义教!A:A,A853,义教!B:B)</f>
        <v>0</v>
      </c>
      <c r="D853" s="3">
        <f>SUMIF(必修!A:A,A853,必修!B:B)</f>
        <v>0</v>
      </c>
      <c r="E853" s="3" t="str">
        <f>'text process sheet'!C853</f>
        <v/>
      </c>
      <c r="F853" s="3">
        <f>'text process sheet'!E853</f>
        <v>0</v>
      </c>
      <c r="G853">
        <f>COUNTIF(义教!A:A,A853)</f>
        <v>0</v>
      </c>
    </row>
    <row r="854" ht="15" spans="1:7">
      <c r="A854" t="s">
        <v>18602</v>
      </c>
      <c r="B854">
        <f t="shared" si="13"/>
        <v>0</v>
      </c>
      <c r="C854" s="3">
        <f>SUMIF(义教!A:A,A854,义教!B:B)</f>
        <v>0</v>
      </c>
      <c r="D854" s="3">
        <f>SUMIF(必修!A:A,A854,必修!B:B)</f>
        <v>0</v>
      </c>
      <c r="E854" s="3" t="str">
        <f>'text process sheet'!C854</f>
        <v/>
      </c>
      <c r="F854" s="3">
        <f>'text process sheet'!E854</f>
        <v>0</v>
      </c>
      <c r="G854">
        <f>COUNTIF(义教!A:A,A854)</f>
        <v>0</v>
      </c>
    </row>
    <row r="855" ht="15" spans="1:7">
      <c r="A855" t="s">
        <v>4016</v>
      </c>
      <c r="B855">
        <f t="shared" si="13"/>
        <v>0</v>
      </c>
      <c r="C855" s="3">
        <f>SUMIF(义教!A:A,A855,义教!B:B)</f>
        <v>0</v>
      </c>
      <c r="D855" s="3">
        <f>SUMIF(必修!A:A,A855,必修!B:B)</f>
        <v>0</v>
      </c>
      <c r="E855" s="3" t="str">
        <f>'text process sheet'!C855</f>
        <v/>
      </c>
      <c r="F855" s="3">
        <f>'text process sheet'!E855</f>
        <v>0</v>
      </c>
      <c r="G855">
        <f>COUNTIF(义教!A:A,A855)</f>
        <v>0</v>
      </c>
    </row>
    <row r="856" ht="15" spans="1:7">
      <c r="A856" t="s">
        <v>4039</v>
      </c>
      <c r="B856">
        <f t="shared" si="13"/>
        <v>0</v>
      </c>
      <c r="C856" s="3">
        <f>SUMIF(义教!A:A,A856,义教!B:B)</f>
        <v>0</v>
      </c>
      <c r="D856" s="3">
        <f>SUMIF(必修!A:A,A856,必修!B:B)</f>
        <v>0</v>
      </c>
      <c r="E856" s="3" t="str">
        <f>'text process sheet'!C856</f>
        <v/>
      </c>
      <c r="F856" s="3">
        <f>'text process sheet'!E856</f>
        <v>0</v>
      </c>
      <c r="G856">
        <f>COUNTIF(义教!A:A,A856)</f>
        <v>0</v>
      </c>
    </row>
    <row r="857" ht="15" spans="1:7">
      <c r="A857" t="s">
        <v>4040</v>
      </c>
      <c r="B857">
        <f t="shared" si="13"/>
        <v>0</v>
      </c>
      <c r="C857" s="3">
        <f>SUMIF(义教!A:A,A857,义教!B:B)</f>
        <v>0</v>
      </c>
      <c r="D857" s="3">
        <f>SUMIF(必修!A:A,A857,必修!B:B)</f>
        <v>0</v>
      </c>
      <c r="E857" s="3" t="str">
        <f>'text process sheet'!C857</f>
        <v/>
      </c>
      <c r="F857" s="3">
        <f>'text process sheet'!E857</f>
        <v>0</v>
      </c>
      <c r="G857">
        <f>COUNTIF(义教!A:A,A857)</f>
        <v>0</v>
      </c>
    </row>
    <row r="858" ht="15" spans="1:7">
      <c r="A858" t="s">
        <v>18603</v>
      </c>
      <c r="B858">
        <f t="shared" si="13"/>
        <v>0</v>
      </c>
      <c r="C858" s="3">
        <f>SUMIF(义教!A:A,A858,义教!B:B)</f>
        <v>0</v>
      </c>
      <c r="D858" s="3">
        <f>SUMIF(必修!A:A,A858,必修!B:B)</f>
        <v>0</v>
      </c>
      <c r="E858" s="3" t="str">
        <f>'text process sheet'!C858</f>
        <v/>
      </c>
      <c r="F858" s="3">
        <f>'text process sheet'!E858</f>
        <v>0</v>
      </c>
      <c r="G858">
        <f>COUNTIF(义教!A:A,A858)</f>
        <v>0</v>
      </c>
    </row>
    <row r="859" ht="15" spans="1:7">
      <c r="A859" t="s">
        <v>4070</v>
      </c>
      <c r="B859">
        <f t="shared" si="13"/>
        <v>0</v>
      </c>
      <c r="C859" s="3">
        <f>SUMIF(义教!A:A,A859,义教!B:B)</f>
        <v>0</v>
      </c>
      <c r="D859" s="3">
        <f>SUMIF(必修!A:A,A859,必修!B:B)</f>
        <v>0</v>
      </c>
      <c r="E859" s="3" t="str">
        <f>'text process sheet'!C859</f>
        <v/>
      </c>
      <c r="F859" s="3">
        <f>'text process sheet'!E859</f>
        <v>0</v>
      </c>
      <c r="G859">
        <f>COUNTIF(义教!A:A,A859)</f>
        <v>0</v>
      </c>
    </row>
    <row r="860" ht="15" spans="1:7">
      <c r="A860" t="s">
        <v>4071</v>
      </c>
      <c r="B860">
        <f t="shared" si="13"/>
        <v>0</v>
      </c>
      <c r="C860" s="3">
        <f>SUMIF(义教!A:A,A860,义教!B:B)</f>
        <v>0</v>
      </c>
      <c r="D860" s="3">
        <f>SUMIF(必修!A:A,A860,必修!B:B)</f>
        <v>0</v>
      </c>
      <c r="E860" s="3" t="str">
        <f>'text process sheet'!C860</f>
        <v/>
      </c>
      <c r="F860" s="3">
        <f>'text process sheet'!E860</f>
        <v>0</v>
      </c>
      <c r="G860">
        <f>COUNTIF(义教!A:A,A860)</f>
        <v>0</v>
      </c>
    </row>
    <row r="861" ht="15" spans="1:7">
      <c r="A861" t="s">
        <v>18604</v>
      </c>
      <c r="B861">
        <f t="shared" si="13"/>
        <v>0</v>
      </c>
      <c r="C861" s="3">
        <f>SUMIF(义教!A:A,A861,义教!B:B)</f>
        <v>0</v>
      </c>
      <c r="D861" s="3">
        <f>SUMIF(必修!A:A,A861,必修!B:B)</f>
        <v>0</v>
      </c>
      <c r="E861" s="3" t="str">
        <f>'text process sheet'!C861</f>
        <v/>
      </c>
      <c r="F861" s="3">
        <f>'text process sheet'!E861</f>
        <v>0</v>
      </c>
      <c r="G861">
        <f>COUNTIF(义教!A:A,A861)</f>
        <v>0</v>
      </c>
    </row>
    <row r="862" ht="15" spans="1:7">
      <c r="A862" t="s">
        <v>4103</v>
      </c>
      <c r="B862">
        <f t="shared" si="13"/>
        <v>0</v>
      </c>
      <c r="C862" s="3">
        <f>SUMIF(义教!A:A,A862,义教!B:B)</f>
        <v>0</v>
      </c>
      <c r="D862" s="3">
        <f>SUMIF(必修!A:A,A862,必修!B:B)</f>
        <v>0</v>
      </c>
      <c r="E862" s="3" t="str">
        <f>'text process sheet'!C862</f>
        <v/>
      </c>
      <c r="F862" s="3">
        <f>'text process sheet'!E862</f>
        <v>0</v>
      </c>
      <c r="G862">
        <f>COUNTIF(义教!A:A,A862)</f>
        <v>0</v>
      </c>
    </row>
    <row r="863" ht="15" spans="1:7">
      <c r="A863" t="s">
        <v>4105</v>
      </c>
      <c r="B863">
        <f t="shared" si="13"/>
        <v>0</v>
      </c>
      <c r="C863" s="3">
        <f>SUMIF(义教!A:A,A863,义教!B:B)</f>
        <v>0</v>
      </c>
      <c r="D863" s="3">
        <f>SUMIF(必修!A:A,A863,必修!B:B)</f>
        <v>0</v>
      </c>
      <c r="E863" s="3" t="str">
        <f>'text process sheet'!C863</f>
        <v/>
      </c>
      <c r="F863" s="3">
        <f>'text process sheet'!E863</f>
        <v>0</v>
      </c>
      <c r="G863">
        <f>COUNTIF(义教!A:A,A863)</f>
        <v>0</v>
      </c>
    </row>
    <row r="864" ht="15" spans="1:7">
      <c r="A864" t="s">
        <v>4106</v>
      </c>
      <c r="B864">
        <f t="shared" si="13"/>
        <v>0</v>
      </c>
      <c r="C864" s="3">
        <f>SUMIF(义教!A:A,A864,义教!B:B)</f>
        <v>0</v>
      </c>
      <c r="D864" s="3">
        <f>SUMIF(必修!A:A,A864,必修!B:B)</f>
        <v>0</v>
      </c>
      <c r="E864" s="3" t="str">
        <f>'text process sheet'!C864</f>
        <v/>
      </c>
      <c r="F864" s="3">
        <f>'text process sheet'!E864</f>
        <v>0</v>
      </c>
      <c r="G864">
        <f>COUNTIF(义教!A:A,A864)</f>
        <v>0</v>
      </c>
    </row>
    <row r="865" ht="15" spans="1:7">
      <c r="A865" t="s">
        <v>4107</v>
      </c>
      <c r="B865">
        <f t="shared" si="13"/>
        <v>0</v>
      </c>
      <c r="C865" s="3">
        <f>SUMIF(义教!A:A,A865,义教!B:B)</f>
        <v>0</v>
      </c>
      <c r="D865" s="3">
        <f>SUMIF(必修!A:A,A865,必修!B:B)</f>
        <v>0</v>
      </c>
      <c r="E865" s="3" t="str">
        <f>'text process sheet'!C865</f>
        <v/>
      </c>
      <c r="F865" s="3">
        <f>'text process sheet'!E865</f>
        <v>0</v>
      </c>
      <c r="G865">
        <f>COUNTIF(义教!A:A,A865)</f>
        <v>0</v>
      </c>
    </row>
    <row r="866" ht="15" spans="1:7">
      <c r="A866" t="s">
        <v>4108</v>
      </c>
      <c r="B866">
        <f t="shared" si="13"/>
        <v>0</v>
      </c>
      <c r="C866" s="3">
        <f>SUMIF(义教!A:A,A866,义教!B:B)</f>
        <v>0</v>
      </c>
      <c r="D866" s="3">
        <f>SUMIF(必修!A:A,A866,必修!B:B)</f>
        <v>0</v>
      </c>
      <c r="E866" s="3" t="str">
        <f>'text process sheet'!C866</f>
        <v/>
      </c>
      <c r="F866" s="3">
        <f>'text process sheet'!E866</f>
        <v>0</v>
      </c>
      <c r="G866">
        <f>COUNTIF(义教!A:A,A866)</f>
        <v>0</v>
      </c>
    </row>
    <row r="867" ht="15" spans="1:7">
      <c r="A867" t="s">
        <v>4111</v>
      </c>
      <c r="B867">
        <f t="shared" si="13"/>
        <v>0</v>
      </c>
      <c r="C867" s="3">
        <f>SUMIF(义教!A:A,A867,义教!B:B)</f>
        <v>0</v>
      </c>
      <c r="D867" s="3">
        <f>SUMIF(必修!A:A,A867,必修!B:B)</f>
        <v>0</v>
      </c>
      <c r="E867" s="3" t="str">
        <f>'text process sheet'!C867</f>
        <v/>
      </c>
      <c r="F867" s="3">
        <f>'text process sheet'!E867</f>
        <v>0</v>
      </c>
      <c r="G867">
        <f>COUNTIF(义教!A:A,A867)</f>
        <v>0</v>
      </c>
    </row>
    <row r="868" ht="15" spans="1:7">
      <c r="A868" t="s">
        <v>4112</v>
      </c>
      <c r="B868">
        <f t="shared" si="13"/>
        <v>0</v>
      </c>
      <c r="C868" s="3">
        <f>SUMIF(义教!A:A,A868,义教!B:B)</f>
        <v>0</v>
      </c>
      <c r="D868" s="3">
        <f>SUMIF(必修!A:A,A868,必修!B:B)</f>
        <v>0</v>
      </c>
      <c r="E868" s="3" t="str">
        <f>'text process sheet'!C868</f>
        <v/>
      </c>
      <c r="F868" s="3">
        <f>'text process sheet'!E868</f>
        <v>0</v>
      </c>
      <c r="G868">
        <f>COUNTIF(义教!A:A,A868)</f>
        <v>0</v>
      </c>
    </row>
    <row r="869" ht="15" spans="1:7">
      <c r="A869" t="s">
        <v>4113</v>
      </c>
      <c r="B869">
        <f t="shared" si="13"/>
        <v>0</v>
      </c>
      <c r="C869" s="3">
        <f>SUMIF(义教!A:A,A869,义教!B:B)</f>
        <v>0</v>
      </c>
      <c r="D869" s="3">
        <f>SUMIF(必修!A:A,A869,必修!B:B)</f>
        <v>0</v>
      </c>
      <c r="E869" s="3" t="str">
        <f>'text process sheet'!C869</f>
        <v/>
      </c>
      <c r="F869" s="3">
        <f>'text process sheet'!E869</f>
        <v>0</v>
      </c>
      <c r="G869">
        <f>COUNTIF(义教!A:A,A869)</f>
        <v>0</v>
      </c>
    </row>
    <row r="870" ht="15" spans="1:7">
      <c r="A870" t="s">
        <v>18605</v>
      </c>
      <c r="B870">
        <f t="shared" si="13"/>
        <v>0</v>
      </c>
      <c r="C870" s="3">
        <f>SUMIF(义教!A:A,A870,义教!B:B)</f>
        <v>0</v>
      </c>
      <c r="D870" s="3">
        <f>SUMIF(必修!A:A,A870,必修!B:B)</f>
        <v>0</v>
      </c>
      <c r="E870" s="3" t="str">
        <f>'text process sheet'!C870</f>
        <v/>
      </c>
      <c r="F870" s="3">
        <f>'text process sheet'!E870</f>
        <v>0</v>
      </c>
      <c r="G870">
        <f>COUNTIF(义教!A:A,A870)</f>
        <v>0</v>
      </c>
    </row>
    <row r="871" ht="15" spans="1:7">
      <c r="A871" t="s">
        <v>4133</v>
      </c>
      <c r="B871">
        <f t="shared" si="13"/>
        <v>0</v>
      </c>
      <c r="C871" s="3">
        <f>SUMIF(义教!A:A,A871,义教!B:B)</f>
        <v>0</v>
      </c>
      <c r="D871" s="3">
        <f>SUMIF(必修!A:A,A871,必修!B:B)</f>
        <v>0</v>
      </c>
      <c r="E871" s="3" t="str">
        <f>'text process sheet'!C871</f>
        <v/>
      </c>
      <c r="F871" s="3">
        <f>'text process sheet'!E871</f>
        <v>0</v>
      </c>
      <c r="G871">
        <f>COUNTIF(义教!A:A,A871)</f>
        <v>0</v>
      </c>
    </row>
    <row r="872" ht="15" spans="1:7">
      <c r="A872" t="s">
        <v>4134</v>
      </c>
      <c r="B872">
        <f t="shared" si="13"/>
        <v>0</v>
      </c>
      <c r="C872" s="3">
        <f>SUMIF(义教!A:A,A872,义教!B:B)</f>
        <v>0</v>
      </c>
      <c r="D872" s="3">
        <f>SUMIF(必修!A:A,A872,必修!B:B)</f>
        <v>0</v>
      </c>
      <c r="E872" s="3" t="str">
        <f>'text process sheet'!C872</f>
        <v/>
      </c>
      <c r="F872" s="3">
        <f>'text process sheet'!E872</f>
        <v>0</v>
      </c>
      <c r="G872">
        <f>COUNTIF(义教!A:A,A872)</f>
        <v>0</v>
      </c>
    </row>
    <row r="873" ht="15" spans="1:7">
      <c r="A873" t="s">
        <v>4136</v>
      </c>
      <c r="B873">
        <f t="shared" si="13"/>
        <v>0</v>
      </c>
      <c r="C873" s="3">
        <f>SUMIF(义教!A:A,A873,义教!B:B)</f>
        <v>0</v>
      </c>
      <c r="D873" s="3">
        <f>SUMIF(必修!A:A,A873,必修!B:B)</f>
        <v>0</v>
      </c>
      <c r="E873" s="3" t="str">
        <f>'text process sheet'!C873</f>
        <v/>
      </c>
      <c r="F873" s="3">
        <f>'text process sheet'!E873</f>
        <v>0</v>
      </c>
      <c r="G873">
        <f>COUNTIF(义教!A:A,A873)</f>
        <v>0</v>
      </c>
    </row>
    <row r="874" ht="15" spans="1:7">
      <c r="A874" t="s">
        <v>4135</v>
      </c>
      <c r="B874">
        <f t="shared" si="13"/>
        <v>0</v>
      </c>
      <c r="C874" s="3">
        <f>SUMIF(义教!A:A,A874,义教!B:B)</f>
        <v>0</v>
      </c>
      <c r="D874" s="3">
        <f>SUMIF(必修!A:A,A874,必修!B:B)</f>
        <v>0</v>
      </c>
      <c r="E874" s="3" t="str">
        <f>'text process sheet'!C874</f>
        <v/>
      </c>
      <c r="F874" s="3">
        <f>'text process sheet'!E874</f>
        <v>0</v>
      </c>
      <c r="G874">
        <f>COUNTIF(义教!A:A,A874)</f>
        <v>0</v>
      </c>
    </row>
    <row r="875" ht="15" spans="1:7">
      <c r="A875" t="s">
        <v>4154</v>
      </c>
      <c r="B875">
        <f t="shared" si="13"/>
        <v>0</v>
      </c>
      <c r="C875" s="3">
        <f>SUMIF(义教!A:A,A875,义教!B:B)</f>
        <v>0</v>
      </c>
      <c r="D875" s="3">
        <f>SUMIF(必修!A:A,A875,必修!B:B)</f>
        <v>0</v>
      </c>
      <c r="E875" s="3" t="str">
        <f>'text process sheet'!C875</f>
        <v/>
      </c>
      <c r="F875" s="3">
        <f>'text process sheet'!E875</f>
        <v>0</v>
      </c>
      <c r="G875">
        <f>COUNTIF(义教!A:A,A875)</f>
        <v>0</v>
      </c>
    </row>
    <row r="876" ht="15" spans="1:7">
      <c r="A876" t="s">
        <v>4155</v>
      </c>
      <c r="B876">
        <f t="shared" si="13"/>
        <v>0</v>
      </c>
      <c r="C876" s="3">
        <f>SUMIF(义教!A:A,A876,义教!B:B)</f>
        <v>0</v>
      </c>
      <c r="D876" s="3">
        <f>SUMIF(必修!A:A,A876,必修!B:B)</f>
        <v>0</v>
      </c>
      <c r="E876" s="3" t="str">
        <f>'text process sheet'!C876</f>
        <v/>
      </c>
      <c r="F876" s="3">
        <f>'text process sheet'!E876</f>
        <v>0</v>
      </c>
      <c r="G876">
        <f>COUNTIF(义教!A:A,A876)</f>
        <v>0</v>
      </c>
    </row>
    <row r="877" ht="15" spans="1:7">
      <c r="A877" t="s">
        <v>4157</v>
      </c>
      <c r="B877">
        <f t="shared" si="13"/>
        <v>0</v>
      </c>
      <c r="C877" s="3">
        <f>SUMIF(义教!A:A,A877,义教!B:B)</f>
        <v>0</v>
      </c>
      <c r="D877" s="3">
        <f>SUMIF(必修!A:A,A877,必修!B:B)</f>
        <v>0</v>
      </c>
      <c r="E877" s="3" t="str">
        <f>'text process sheet'!C877</f>
        <v/>
      </c>
      <c r="F877" s="3">
        <f>'text process sheet'!E877</f>
        <v>0</v>
      </c>
      <c r="G877">
        <f>COUNTIF(义教!A:A,A877)</f>
        <v>0</v>
      </c>
    </row>
    <row r="878" ht="15" spans="1:7">
      <c r="A878" t="s">
        <v>4156</v>
      </c>
      <c r="B878">
        <f t="shared" si="13"/>
        <v>0</v>
      </c>
      <c r="C878" s="3">
        <f>SUMIF(义教!A:A,A878,义教!B:B)</f>
        <v>0</v>
      </c>
      <c r="D878" s="3">
        <f>SUMIF(必修!A:A,A878,必修!B:B)</f>
        <v>0</v>
      </c>
      <c r="E878" s="3" t="str">
        <f>'text process sheet'!C878</f>
        <v/>
      </c>
      <c r="F878" s="3">
        <f>'text process sheet'!E878</f>
        <v>0</v>
      </c>
      <c r="G878">
        <f>COUNTIF(义教!A:A,A878)</f>
        <v>0</v>
      </c>
    </row>
    <row r="879" ht="15" spans="1:7">
      <c r="A879" t="s">
        <v>4172</v>
      </c>
      <c r="B879">
        <f t="shared" si="13"/>
        <v>0</v>
      </c>
      <c r="C879" s="3">
        <f>SUMIF(义教!A:A,A879,义教!B:B)</f>
        <v>0</v>
      </c>
      <c r="D879" s="3">
        <f>SUMIF(必修!A:A,A879,必修!B:B)</f>
        <v>0</v>
      </c>
      <c r="E879" s="3" t="str">
        <f>'text process sheet'!C879</f>
        <v/>
      </c>
      <c r="F879" s="3">
        <f>'text process sheet'!E879</f>
        <v>0</v>
      </c>
      <c r="G879">
        <f>COUNTIF(义教!A:A,A879)</f>
        <v>0</v>
      </c>
    </row>
    <row r="880" ht="15" spans="1:7">
      <c r="A880" t="s">
        <v>4173</v>
      </c>
      <c r="B880">
        <f t="shared" si="13"/>
        <v>0</v>
      </c>
      <c r="C880" s="3">
        <f>SUMIF(义教!A:A,A880,义教!B:B)</f>
        <v>0</v>
      </c>
      <c r="D880" s="3">
        <f>SUMIF(必修!A:A,A880,必修!B:B)</f>
        <v>0</v>
      </c>
      <c r="E880" s="3" t="str">
        <f>'text process sheet'!C880</f>
        <v/>
      </c>
      <c r="F880" s="3">
        <f>'text process sheet'!E880</f>
        <v>0</v>
      </c>
      <c r="G880">
        <f>COUNTIF(义教!A:A,A880)</f>
        <v>0</v>
      </c>
    </row>
    <row r="881" ht="15" spans="1:7">
      <c r="A881" t="s">
        <v>4178</v>
      </c>
      <c r="B881">
        <f t="shared" si="13"/>
        <v>0</v>
      </c>
      <c r="C881" s="3">
        <f>SUMIF(义教!A:A,A881,义教!B:B)</f>
        <v>0</v>
      </c>
      <c r="D881" s="3">
        <f>SUMIF(必修!A:A,A881,必修!B:B)</f>
        <v>0</v>
      </c>
      <c r="E881" s="3" t="str">
        <f>'text process sheet'!C881</f>
        <v/>
      </c>
      <c r="F881" s="3">
        <f>'text process sheet'!E881</f>
        <v>0</v>
      </c>
      <c r="G881">
        <f>COUNTIF(义教!A:A,A881)</f>
        <v>0</v>
      </c>
    </row>
    <row r="882" ht="15" spans="1:7">
      <c r="A882" t="s">
        <v>4174</v>
      </c>
      <c r="B882">
        <f t="shared" si="13"/>
        <v>0</v>
      </c>
      <c r="C882" s="3">
        <f>SUMIF(义教!A:A,A882,义教!B:B)</f>
        <v>0</v>
      </c>
      <c r="D882" s="3">
        <f>SUMIF(必修!A:A,A882,必修!B:B)</f>
        <v>0</v>
      </c>
      <c r="E882" s="3" t="str">
        <f>'text process sheet'!C882</f>
        <v/>
      </c>
      <c r="F882" s="3">
        <f>'text process sheet'!E882</f>
        <v>0</v>
      </c>
      <c r="G882">
        <f>COUNTIF(义教!A:A,A882)</f>
        <v>0</v>
      </c>
    </row>
    <row r="883" ht="15" spans="1:7">
      <c r="A883" t="s">
        <v>4193</v>
      </c>
      <c r="B883">
        <f t="shared" si="13"/>
        <v>0</v>
      </c>
      <c r="C883" s="3">
        <f>SUMIF(义教!A:A,A883,义教!B:B)</f>
        <v>0</v>
      </c>
      <c r="D883" s="3">
        <f>SUMIF(必修!A:A,A883,必修!B:B)</f>
        <v>0</v>
      </c>
      <c r="E883" s="3" t="str">
        <f>'text process sheet'!C883</f>
        <v/>
      </c>
      <c r="F883" s="3">
        <f>'text process sheet'!E883</f>
        <v>0</v>
      </c>
      <c r="G883">
        <f>COUNTIF(义教!A:A,A883)</f>
        <v>0</v>
      </c>
    </row>
    <row r="884" ht="15" spans="1:7">
      <c r="A884" t="s">
        <v>4194</v>
      </c>
      <c r="B884">
        <f t="shared" si="13"/>
        <v>0</v>
      </c>
      <c r="C884" s="3">
        <f>SUMIF(义教!A:A,A884,义教!B:B)</f>
        <v>0</v>
      </c>
      <c r="D884" s="3">
        <f>SUMIF(必修!A:A,A884,必修!B:B)</f>
        <v>0</v>
      </c>
      <c r="E884" s="3" t="str">
        <f>'text process sheet'!C884</f>
        <v/>
      </c>
      <c r="F884" s="3">
        <f>'text process sheet'!E884</f>
        <v>0</v>
      </c>
      <c r="G884">
        <f>COUNTIF(义教!A:A,A884)</f>
        <v>0</v>
      </c>
    </row>
    <row r="885" ht="15" spans="1:7">
      <c r="A885" t="s">
        <v>4197</v>
      </c>
      <c r="B885">
        <f t="shared" si="13"/>
        <v>0</v>
      </c>
      <c r="C885" s="3">
        <f>SUMIF(义教!A:A,A885,义教!B:B)</f>
        <v>0</v>
      </c>
      <c r="D885" s="3">
        <f>SUMIF(必修!A:A,A885,必修!B:B)</f>
        <v>0</v>
      </c>
      <c r="E885" s="3" t="str">
        <f>'text process sheet'!C885</f>
        <v/>
      </c>
      <c r="F885" s="3">
        <f>'text process sheet'!E885</f>
        <v>0</v>
      </c>
      <c r="G885">
        <f>COUNTIF(义教!A:A,A885)</f>
        <v>0</v>
      </c>
    </row>
    <row r="886" ht="15" spans="1:7">
      <c r="A886" t="s">
        <v>4198</v>
      </c>
      <c r="B886">
        <f t="shared" si="13"/>
        <v>0</v>
      </c>
      <c r="C886" s="3">
        <f>SUMIF(义教!A:A,A886,义教!B:B)</f>
        <v>0</v>
      </c>
      <c r="D886" s="3">
        <f>SUMIF(必修!A:A,A886,必修!B:B)</f>
        <v>0</v>
      </c>
      <c r="E886" s="3" t="str">
        <f>'text process sheet'!C886</f>
        <v/>
      </c>
      <c r="F886" s="3">
        <f>'text process sheet'!E886</f>
        <v>0</v>
      </c>
      <c r="G886">
        <f>COUNTIF(义教!A:A,A886)</f>
        <v>0</v>
      </c>
    </row>
    <row r="887" ht="15" spans="1:7">
      <c r="A887" t="s">
        <v>18606</v>
      </c>
      <c r="B887">
        <f t="shared" si="13"/>
        <v>0</v>
      </c>
      <c r="C887" s="3">
        <f>SUMIF(义教!A:A,A887,义教!B:B)</f>
        <v>0</v>
      </c>
      <c r="D887" s="3">
        <f>SUMIF(必修!A:A,A887,必修!B:B)</f>
        <v>0</v>
      </c>
      <c r="E887" s="3" t="str">
        <f>'text process sheet'!C887</f>
        <v/>
      </c>
      <c r="F887" s="3">
        <f>'text process sheet'!E887</f>
        <v>0</v>
      </c>
      <c r="G887">
        <f>COUNTIF(义教!A:A,A887)</f>
        <v>0</v>
      </c>
    </row>
    <row r="888" ht="15" spans="1:7">
      <c r="A888" t="s">
        <v>18607</v>
      </c>
      <c r="B888">
        <f t="shared" si="13"/>
        <v>0</v>
      </c>
      <c r="C888" s="3">
        <f>SUMIF(义教!A:A,A888,义教!B:B)</f>
        <v>0</v>
      </c>
      <c r="D888" s="3">
        <f>SUMIF(必修!A:A,A888,必修!B:B)</f>
        <v>0</v>
      </c>
      <c r="E888" s="3" t="str">
        <f>'text process sheet'!C888</f>
        <v/>
      </c>
      <c r="F888" s="3">
        <f>'text process sheet'!E888</f>
        <v>0</v>
      </c>
      <c r="G888">
        <f>COUNTIF(义教!A:A,A888)</f>
        <v>0</v>
      </c>
    </row>
    <row r="889" ht="15" spans="1:7">
      <c r="A889" t="s">
        <v>4203</v>
      </c>
      <c r="B889">
        <f t="shared" si="13"/>
        <v>0</v>
      </c>
      <c r="C889" s="3">
        <f>SUMIF(义教!A:A,A889,义教!B:B)</f>
        <v>0</v>
      </c>
      <c r="D889" s="3">
        <f>SUMIF(必修!A:A,A889,必修!B:B)</f>
        <v>0</v>
      </c>
      <c r="E889" s="3" t="str">
        <f>'text process sheet'!C889</f>
        <v/>
      </c>
      <c r="F889" s="3">
        <f>'text process sheet'!E889</f>
        <v>0</v>
      </c>
      <c r="G889">
        <f>COUNTIF(义教!A:A,A889)</f>
        <v>0</v>
      </c>
    </row>
    <row r="890" ht="15" spans="1:7">
      <c r="A890" t="s">
        <v>4204</v>
      </c>
      <c r="B890">
        <f t="shared" si="13"/>
        <v>0</v>
      </c>
      <c r="C890" s="3">
        <f>SUMIF(义教!A:A,A890,义教!B:B)</f>
        <v>0</v>
      </c>
      <c r="D890" s="3">
        <f>SUMIF(必修!A:A,A890,必修!B:B)</f>
        <v>0</v>
      </c>
      <c r="E890" s="3" t="str">
        <f>'text process sheet'!C890</f>
        <v/>
      </c>
      <c r="F890" s="3">
        <f>'text process sheet'!E890</f>
        <v>0</v>
      </c>
      <c r="G890">
        <f>COUNTIF(义教!A:A,A890)</f>
        <v>0</v>
      </c>
    </row>
    <row r="891" ht="15" spans="1:7">
      <c r="A891" t="s">
        <v>4206</v>
      </c>
      <c r="B891">
        <f t="shared" si="13"/>
        <v>0</v>
      </c>
      <c r="C891" s="3">
        <f>SUMIF(义教!A:A,A891,义教!B:B)</f>
        <v>0</v>
      </c>
      <c r="D891" s="3">
        <f>SUMIF(必修!A:A,A891,必修!B:B)</f>
        <v>0</v>
      </c>
      <c r="E891" s="3" t="str">
        <f>'text process sheet'!C891</f>
        <v/>
      </c>
      <c r="F891" s="3">
        <f>'text process sheet'!E891</f>
        <v>0</v>
      </c>
      <c r="G891">
        <f>COUNTIF(义教!A:A,A891)</f>
        <v>0</v>
      </c>
    </row>
    <row r="892" ht="15" spans="1:7">
      <c r="A892" t="s">
        <v>4205</v>
      </c>
      <c r="B892">
        <f t="shared" si="13"/>
        <v>0</v>
      </c>
      <c r="C892" s="3">
        <f>SUMIF(义教!A:A,A892,义教!B:B)</f>
        <v>0</v>
      </c>
      <c r="D892" s="3">
        <f>SUMIF(必修!A:A,A892,必修!B:B)</f>
        <v>0</v>
      </c>
      <c r="E892" s="3" t="str">
        <f>'text process sheet'!C892</f>
        <v/>
      </c>
      <c r="F892" s="3">
        <f>'text process sheet'!E892</f>
        <v>0</v>
      </c>
      <c r="G892">
        <f>COUNTIF(义教!A:A,A892)</f>
        <v>0</v>
      </c>
    </row>
    <row r="893" ht="15" spans="1:7">
      <c r="A893" t="s">
        <v>4207</v>
      </c>
      <c r="B893">
        <f t="shared" si="13"/>
        <v>0</v>
      </c>
      <c r="C893" s="3">
        <f>SUMIF(义教!A:A,A893,义教!B:B)</f>
        <v>0</v>
      </c>
      <c r="D893" s="3">
        <f>SUMIF(必修!A:A,A893,必修!B:B)</f>
        <v>0</v>
      </c>
      <c r="E893" s="3" t="str">
        <f>'text process sheet'!C893</f>
        <v/>
      </c>
      <c r="F893" s="3">
        <f>'text process sheet'!E893</f>
        <v>0</v>
      </c>
      <c r="G893">
        <f>COUNTIF(义教!A:A,A893)</f>
        <v>0</v>
      </c>
    </row>
    <row r="894" ht="15" spans="1:7">
      <c r="A894" t="s">
        <v>4208</v>
      </c>
      <c r="B894">
        <f t="shared" si="13"/>
        <v>0</v>
      </c>
      <c r="C894" s="3">
        <f>SUMIF(义教!A:A,A894,义教!B:B)</f>
        <v>0</v>
      </c>
      <c r="D894" s="3">
        <f>SUMIF(必修!A:A,A894,必修!B:B)</f>
        <v>0</v>
      </c>
      <c r="E894" s="3" t="str">
        <f>'text process sheet'!C894</f>
        <v/>
      </c>
      <c r="F894" s="3">
        <f>'text process sheet'!E894</f>
        <v>0</v>
      </c>
      <c r="G894">
        <f>COUNTIF(义教!A:A,A894)</f>
        <v>0</v>
      </c>
    </row>
    <row r="895" ht="15" spans="1:7">
      <c r="A895" t="s">
        <v>4210</v>
      </c>
      <c r="B895">
        <f t="shared" si="13"/>
        <v>0</v>
      </c>
      <c r="C895" s="3">
        <f>SUMIF(义教!A:A,A895,义教!B:B)</f>
        <v>0</v>
      </c>
      <c r="D895" s="3">
        <f>SUMIF(必修!A:A,A895,必修!B:B)</f>
        <v>0</v>
      </c>
      <c r="E895" s="3" t="str">
        <f>'text process sheet'!C895</f>
        <v/>
      </c>
      <c r="F895" s="3">
        <f>'text process sheet'!E895</f>
        <v>0</v>
      </c>
      <c r="G895">
        <f>COUNTIF(义教!A:A,A895)</f>
        <v>0</v>
      </c>
    </row>
    <row r="896" ht="15" spans="1:7">
      <c r="A896" t="s">
        <v>4209</v>
      </c>
      <c r="B896">
        <f t="shared" si="13"/>
        <v>0</v>
      </c>
      <c r="C896" s="3">
        <f>SUMIF(义教!A:A,A896,义教!B:B)</f>
        <v>0</v>
      </c>
      <c r="D896" s="3">
        <f>SUMIF(必修!A:A,A896,必修!B:B)</f>
        <v>0</v>
      </c>
      <c r="E896" s="3" t="str">
        <f>'text process sheet'!C896</f>
        <v/>
      </c>
      <c r="F896" s="3">
        <f>'text process sheet'!E896</f>
        <v>0</v>
      </c>
      <c r="G896">
        <f>COUNTIF(义教!A:A,A896)</f>
        <v>0</v>
      </c>
    </row>
    <row r="897" ht="15" spans="1:7">
      <c r="A897" t="s">
        <v>4215</v>
      </c>
      <c r="B897">
        <f t="shared" si="13"/>
        <v>0</v>
      </c>
      <c r="C897" s="3">
        <f>SUMIF(义教!A:A,A897,义教!B:B)</f>
        <v>0</v>
      </c>
      <c r="D897" s="3">
        <f>SUMIF(必修!A:A,A897,必修!B:B)</f>
        <v>0</v>
      </c>
      <c r="E897" s="3" t="str">
        <f>'text process sheet'!C897</f>
        <v/>
      </c>
      <c r="F897" s="3">
        <f>'text process sheet'!E897</f>
        <v>0</v>
      </c>
      <c r="G897">
        <f>COUNTIF(义教!A:A,A897)</f>
        <v>0</v>
      </c>
    </row>
    <row r="898" ht="15" spans="1:7">
      <c r="A898" t="s">
        <v>4235</v>
      </c>
      <c r="B898">
        <f t="shared" si="13"/>
        <v>0</v>
      </c>
      <c r="C898" s="3">
        <f>SUMIF(义教!A:A,A898,义教!B:B)</f>
        <v>0</v>
      </c>
      <c r="D898" s="3">
        <f>SUMIF(必修!A:A,A898,必修!B:B)</f>
        <v>0</v>
      </c>
      <c r="E898" s="3" t="str">
        <f>'text process sheet'!C898</f>
        <v/>
      </c>
      <c r="F898" s="3">
        <f>'text process sheet'!E898</f>
        <v>0</v>
      </c>
      <c r="G898">
        <f>COUNTIF(义教!A:A,A898)</f>
        <v>0</v>
      </c>
    </row>
    <row r="899" ht="15" spans="1:7">
      <c r="A899" t="s">
        <v>4238</v>
      </c>
      <c r="B899">
        <f t="shared" ref="B899:B962" si="14">SUMIF(E:E,A899,F:F)-C899-D899</f>
        <v>0</v>
      </c>
      <c r="C899" s="3">
        <f>SUMIF(义教!A:A,A899,义教!B:B)</f>
        <v>0</v>
      </c>
      <c r="D899" s="3">
        <f>SUMIF(必修!A:A,A899,必修!B:B)</f>
        <v>0</v>
      </c>
      <c r="E899" s="3" t="str">
        <f>'text process sheet'!C899</f>
        <v/>
      </c>
      <c r="F899" s="3">
        <f>'text process sheet'!E899</f>
        <v>0</v>
      </c>
      <c r="G899">
        <f>COUNTIF(义教!A:A,A899)</f>
        <v>0</v>
      </c>
    </row>
    <row r="900" ht="15" spans="1:7">
      <c r="A900" t="s">
        <v>4237</v>
      </c>
      <c r="B900">
        <f t="shared" si="14"/>
        <v>0</v>
      </c>
      <c r="C900" s="3">
        <f>SUMIF(义教!A:A,A900,义教!B:B)</f>
        <v>0</v>
      </c>
      <c r="D900" s="3">
        <f>SUMIF(必修!A:A,A900,必修!B:B)</f>
        <v>0</v>
      </c>
      <c r="E900" s="3" t="str">
        <f>'text process sheet'!C900</f>
        <v/>
      </c>
      <c r="F900" s="3">
        <f>'text process sheet'!E900</f>
        <v>0</v>
      </c>
      <c r="G900">
        <f>COUNTIF(义教!A:A,A900)</f>
        <v>0</v>
      </c>
    </row>
    <row r="901" ht="15" spans="1:7">
      <c r="A901" t="s">
        <v>4236</v>
      </c>
      <c r="B901">
        <f t="shared" si="14"/>
        <v>0</v>
      </c>
      <c r="C901" s="3">
        <f>SUMIF(义教!A:A,A901,义教!B:B)</f>
        <v>0</v>
      </c>
      <c r="D901" s="3">
        <f>SUMIF(必修!A:A,A901,必修!B:B)</f>
        <v>0</v>
      </c>
      <c r="E901" s="3" t="str">
        <f>'text process sheet'!C901</f>
        <v/>
      </c>
      <c r="F901" s="3">
        <f>'text process sheet'!E901</f>
        <v>0</v>
      </c>
      <c r="G901">
        <f>COUNTIF(义教!A:A,A901)</f>
        <v>0</v>
      </c>
    </row>
    <row r="902" ht="15" spans="1:7">
      <c r="A902" t="s">
        <v>18608</v>
      </c>
      <c r="B902">
        <f t="shared" si="14"/>
        <v>0</v>
      </c>
      <c r="C902" s="3">
        <f>SUMIF(义教!A:A,A902,义教!B:B)</f>
        <v>0</v>
      </c>
      <c r="D902" s="3">
        <f>SUMIF(必修!A:A,A902,必修!B:B)</f>
        <v>0</v>
      </c>
      <c r="E902" s="3" t="str">
        <f>'text process sheet'!C902</f>
        <v/>
      </c>
      <c r="F902" s="3">
        <f>'text process sheet'!E902</f>
        <v>0</v>
      </c>
      <c r="G902">
        <f>COUNTIF(义教!A:A,A902)</f>
        <v>0</v>
      </c>
    </row>
    <row r="903" ht="15" spans="1:7">
      <c r="A903" t="s">
        <v>18609</v>
      </c>
      <c r="B903">
        <f t="shared" si="14"/>
        <v>0</v>
      </c>
      <c r="C903" s="3">
        <f>SUMIF(义教!A:A,A903,义教!B:B)</f>
        <v>0</v>
      </c>
      <c r="D903" s="3">
        <f>SUMIF(必修!A:A,A903,必修!B:B)</f>
        <v>0</v>
      </c>
      <c r="E903" s="3" t="str">
        <f>'text process sheet'!C903</f>
        <v/>
      </c>
      <c r="F903" s="3">
        <f>'text process sheet'!E903</f>
        <v>0</v>
      </c>
      <c r="G903">
        <f>COUNTIF(义教!A:A,A903)</f>
        <v>0</v>
      </c>
    </row>
    <row r="904" ht="15" spans="1:7">
      <c r="A904" t="s">
        <v>18610</v>
      </c>
      <c r="B904">
        <f t="shared" si="14"/>
        <v>0</v>
      </c>
      <c r="C904" s="3">
        <f>SUMIF(义教!A:A,A904,义教!B:B)</f>
        <v>0</v>
      </c>
      <c r="D904" s="3">
        <f>SUMIF(必修!A:A,A904,必修!B:B)</f>
        <v>0</v>
      </c>
      <c r="E904" s="3" t="str">
        <f>'text process sheet'!C904</f>
        <v/>
      </c>
      <c r="F904" s="3">
        <f>'text process sheet'!E904</f>
        <v>0</v>
      </c>
      <c r="G904">
        <f>COUNTIF(义教!A:A,A904)</f>
        <v>0</v>
      </c>
    </row>
    <row r="905" ht="15" spans="1:7">
      <c r="A905" t="s">
        <v>18611</v>
      </c>
      <c r="B905">
        <f t="shared" si="14"/>
        <v>0</v>
      </c>
      <c r="C905" s="3">
        <f>SUMIF(义教!A:A,A905,义教!B:B)</f>
        <v>0</v>
      </c>
      <c r="D905" s="3">
        <f>SUMIF(必修!A:A,A905,必修!B:B)</f>
        <v>0</v>
      </c>
      <c r="E905" s="3" t="str">
        <f>'text process sheet'!C905</f>
        <v/>
      </c>
      <c r="F905" s="3">
        <f>'text process sheet'!E905</f>
        <v>0</v>
      </c>
      <c r="G905">
        <f>COUNTIF(义教!A:A,A905)</f>
        <v>0</v>
      </c>
    </row>
    <row r="906" ht="15" spans="1:7">
      <c r="A906" t="s">
        <v>4240</v>
      </c>
      <c r="B906">
        <f t="shared" si="14"/>
        <v>0</v>
      </c>
      <c r="C906" s="3">
        <f>SUMIF(义教!A:A,A906,义教!B:B)</f>
        <v>0</v>
      </c>
      <c r="D906" s="3">
        <f>SUMIF(必修!A:A,A906,必修!B:B)</f>
        <v>0</v>
      </c>
      <c r="E906" s="3" t="str">
        <f>'text process sheet'!C906</f>
        <v/>
      </c>
      <c r="F906" s="3">
        <f>'text process sheet'!E906</f>
        <v>0</v>
      </c>
      <c r="G906">
        <f>COUNTIF(义教!A:A,A906)</f>
        <v>0</v>
      </c>
    </row>
    <row r="907" ht="15" spans="1:7">
      <c r="A907" t="s">
        <v>4242</v>
      </c>
      <c r="B907">
        <f t="shared" si="14"/>
        <v>0</v>
      </c>
      <c r="C907" s="3">
        <f>SUMIF(义教!A:A,A907,义教!B:B)</f>
        <v>0</v>
      </c>
      <c r="D907" s="3">
        <f>SUMIF(必修!A:A,A907,必修!B:B)</f>
        <v>0</v>
      </c>
      <c r="E907" s="3" t="str">
        <f>'text process sheet'!C907</f>
        <v/>
      </c>
      <c r="F907" s="3">
        <f>'text process sheet'!E907</f>
        <v>0</v>
      </c>
      <c r="G907">
        <f>COUNTIF(义教!A:A,A907)</f>
        <v>0</v>
      </c>
    </row>
    <row r="908" ht="15" spans="1:7">
      <c r="A908" t="s">
        <v>18612</v>
      </c>
      <c r="B908">
        <f t="shared" si="14"/>
        <v>0</v>
      </c>
      <c r="C908" s="3">
        <f>SUMIF(义教!A:A,A908,义教!B:B)</f>
        <v>0</v>
      </c>
      <c r="D908" s="3">
        <f>SUMIF(必修!A:A,A908,必修!B:B)</f>
        <v>0</v>
      </c>
      <c r="E908" s="3" t="str">
        <f>'text process sheet'!C908</f>
        <v/>
      </c>
      <c r="F908" s="3">
        <f>'text process sheet'!E908</f>
        <v>0</v>
      </c>
      <c r="G908">
        <f>COUNTIF(义教!A:A,A908)</f>
        <v>0</v>
      </c>
    </row>
    <row r="909" ht="15" spans="1:7">
      <c r="A909" t="s">
        <v>18613</v>
      </c>
      <c r="B909">
        <f t="shared" si="14"/>
        <v>0</v>
      </c>
      <c r="C909" s="3">
        <f>SUMIF(义教!A:A,A909,义教!B:B)</f>
        <v>0</v>
      </c>
      <c r="D909" s="3">
        <f>SUMIF(必修!A:A,A909,必修!B:B)</f>
        <v>0</v>
      </c>
      <c r="E909" s="3" t="str">
        <f>'text process sheet'!C909</f>
        <v/>
      </c>
      <c r="F909" s="3">
        <f>'text process sheet'!E909</f>
        <v>0</v>
      </c>
      <c r="G909">
        <f>COUNTIF(义教!A:A,A909)</f>
        <v>0</v>
      </c>
    </row>
    <row r="910" ht="15" spans="1:7">
      <c r="A910" t="s">
        <v>18614</v>
      </c>
      <c r="B910">
        <f t="shared" si="14"/>
        <v>0</v>
      </c>
      <c r="C910" s="3">
        <f>SUMIF(义教!A:A,A910,义教!B:B)</f>
        <v>0</v>
      </c>
      <c r="D910" s="3">
        <f>SUMIF(必修!A:A,A910,必修!B:B)</f>
        <v>0</v>
      </c>
      <c r="E910" s="3" t="str">
        <f>'text process sheet'!C910</f>
        <v/>
      </c>
      <c r="F910" s="3">
        <f>'text process sheet'!E910</f>
        <v>0</v>
      </c>
      <c r="G910">
        <f>COUNTIF(义教!A:A,A910)</f>
        <v>0</v>
      </c>
    </row>
    <row r="911" ht="15" spans="1:7">
      <c r="A911" t="s">
        <v>18615</v>
      </c>
      <c r="B911">
        <f t="shared" si="14"/>
        <v>0</v>
      </c>
      <c r="C911" s="3">
        <f>SUMIF(义教!A:A,A911,义教!B:B)</f>
        <v>0</v>
      </c>
      <c r="D911" s="3">
        <f>SUMIF(必修!A:A,A911,必修!B:B)</f>
        <v>0</v>
      </c>
      <c r="E911" s="3" t="str">
        <f>'text process sheet'!C911</f>
        <v/>
      </c>
      <c r="F911" s="3">
        <f>'text process sheet'!E911</f>
        <v>0</v>
      </c>
      <c r="G911">
        <f>COUNTIF(义教!A:A,A911)</f>
        <v>0</v>
      </c>
    </row>
    <row r="912" ht="15" spans="1:7">
      <c r="A912" t="s">
        <v>4243</v>
      </c>
      <c r="B912">
        <f t="shared" si="14"/>
        <v>0</v>
      </c>
      <c r="C912" s="3">
        <f>SUMIF(义教!A:A,A912,义教!B:B)</f>
        <v>0</v>
      </c>
      <c r="D912" s="3">
        <f>SUMIF(必修!A:A,A912,必修!B:B)</f>
        <v>0</v>
      </c>
      <c r="E912" s="3" t="str">
        <f>'text process sheet'!C912</f>
        <v/>
      </c>
      <c r="F912" s="3">
        <f>'text process sheet'!E912</f>
        <v>0</v>
      </c>
      <c r="G912">
        <f>COUNTIF(义教!A:A,A912)</f>
        <v>0</v>
      </c>
    </row>
    <row r="913" ht="15" spans="1:7">
      <c r="A913" t="s">
        <v>4246</v>
      </c>
      <c r="B913">
        <f t="shared" si="14"/>
        <v>0</v>
      </c>
      <c r="C913" s="3">
        <f>SUMIF(义教!A:A,A913,义教!B:B)</f>
        <v>0</v>
      </c>
      <c r="D913" s="3">
        <f>SUMIF(必修!A:A,A913,必修!B:B)</f>
        <v>0</v>
      </c>
      <c r="E913" s="3" t="str">
        <f>'text process sheet'!C913</f>
        <v/>
      </c>
      <c r="F913" s="3">
        <f>'text process sheet'!E913</f>
        <v>0</v>
      </c>
      <c r="G913">
        <f>COUNTIF(义教!A:A,A913)</f>
        <v>0</v>
      </c>
    </row>
    <row r="914" ht="15" spans="1:7">
      <c r="A914" t="s">
        <v>4250</v>
      </c>
      <c r="B914">
        <f t="shared" si="14"/>
        <v>0</v>
      </c>
      <c r="C914" s="3">
        <f>SUMIF(义教!A:A,A914,义教!B:B)</f>
        <v>0</v>
      </c>
      <c r="D914" s="3">
        <f>SUMIF(必修!A:A,A914,必修!B:B)</f>
        <v>0</v>
      </c>
      <c r="E914" s="3" t="str">
        <f>'text process sheet'!C914</f>
        <v/>
      </c>
      <c r="F914" s="3">
        <f>'text process sheet'!E914</f>
        <v>0</v>
      </c>
      <c r="G914">
        <f>COUNTIF(义教!A:A,A914)</f>
        <v>0</v>
      </c>
    </row>
    <row r="915" ht="15" spans="1:7">
      <c r="A915" t="s">
        <v>4251</v>
      </c>
      <c r="B915">
        <f t="shared" si="14"/>
        <v>0</v>
      </c>
      <c r="C915" s="3">
        <f>SUMIF(义教!A:A,A915,义教!B:B)</f>
        <v>0</v>
      </c>
      <c r="D915" s="3">
        <f>SUMIF(必修!A:A,A915,必修!B:B)</f>
        <v>0</v>
      </c>
      <c r="E915" s="3" t="str">
        <f>'text process sheet'!C915</f>
        <v/>
      </c>
      <c r="F915" s="3">
        <f>'text process sheet'!E915</f>
        <v>0</v>
      </c>
      <c r="G915">
        <f>COUNTIF(义教!A:A,A915)</f>
        <v>0</v>
      </c>
    </row>
    <row r="916" ht="15" spans="1:7">
      <c r="A916" t="s">
        <v>18616</v>
      </c>
      <c r="B916">
        <f t="shared" si="14"/>
        <v>0</v>
      </c>
      <c r="C916" s="3">
        <f>SUMIF(义教!A:A,A916,义教!B:B)</f>
        <v>0</v>
      </c>
      <c r="D916" s="3">
        <f>SUMIF(必修!A:A,A916,必修!B:B)</f>
        <v>0</v>
      </c>
      <c r="E916" s="3" t="str">
        <f>'text process sheet'!C916</f>
        <v/>
      </c>
      <c r="F916" s="3">
        <f>'text process sheet'!E916</f>
        <v>0</v>
      </c>
      <c r="G916">
        <f>COUNTIF(义教!A:A,A916)</f>
        <v>0</v>
      </c>
    </row>
    <row r="917" ht="15" spans="1:7">
      <c r="A917" t="s">
        <v>18617</v>
      </c>
      <c r="B917">
        <f t="shared" si="14"/>
        <v>0</v>
      </c>
      <c r="C917" s="3">
        <f>SUMIF(义教!A:A,A917,义教!B:B)</f>
        <v>0</v>
      </c>
      <c r="D917" s="3">
        <f>SUMIF(必修!A:A,A917,必修!B:B)</f>
        <v>0</v>
      </c>
      <c r="E917" s="3" t="str">
        <f>'text process sheet'!C917</f>
        <v/>
      </c>
      <c r="F917" s="3">
        <f>'text process sheet'!E917</f>
        <v>0</v>
      </c>
      <c r="G917">
        <f>COUNTIF(义教!A:A,A917)</f>
        <v>0</v>
      </c>
    </row>
    <row r="918" ht="15" spans="1:7">
      <c r="A918" t="s">
        <v>18618</v>
      </c>
      <c r="B918">
        <f t="shared" si="14"/>
        <v>0</v>
      </c>
      <c r="C918" s="3">
        <f>SUMIF(义教!A:A,A918,义教!B:B)</f>
        <v>0</v>
      </c>
      <c r="D918" s="3">
        <f>SUMIF(必修!A:A,A918,必修!B:B)</f>
        <v>0</v>
      </c>
      <c r="E918" s="3" t="str">
        <f>'text process sheet'!C918</f>
        <v/>
      </c>
      <c r="F918" s="3">
        <f>'text process sheet'!E918</f>
        <v>0</v>
      </c>
      <c r="G918">
        <f>COUNTIF(义教!A:A,A918)</f>
        <v>0</v>
      </c>
    </row>
    <row r="919" ht="15" spans="1:7">
      <c r="A919" t="s">
        <v>18619</v>
      </c>
      <c r="B919">
        <f t="shared" si="14"/>
        <v>0</v>
      </c>
      <c r="C919" s="3">
        <f>SUMIF(义教!A:A,A919,义教!B:B)</f>
        <v>0</v>
      </c>
      <c r="D919" s="3">
        <f>SUMIF(必修!A:A,A919,必修!B:B)</f>
        <v>0</v>
      </c>
      <c r="E919" s="3" t="str">
        <f>'text process sheet'!C919</f>
        <v/>
      </c>
      <c r="F919" s="3">
        <f>'text process sheet'!E919</f>
        <v>0</v>
      </c>
      <c r="G919">
        <f>COUNTIF(义教!A:A,A919)</f>
        <v>0</v>
      </c>
    </row>
    <row r="920" ht="15" spans="1:7">
      <c r="A920" t="s">
        <v>4290</v>
      </c>
      <c r="B920">
        <f t="shared" si="14"/>
        <v>0</v>
      </c>
      <c r="C920" s="3">
        <f>SUMIF(义教!A:A,A920,义教!B:B)</f>
        <v>0</v>
      </c>
      <c r="D920" s="3">
        <f>SUMIF(必修!A:A,A920,必修!B:B)</f>
        <v>0</v>
      </c>
      <c r="E920" s="3" t="str">
        <f>'text process sheet'!C920</f>
        <v/>
      </c>
      <c r="F920" s="3">
        <f>'text process sheet'!E920</f>
        <v>0</v>
      </c>
      <c r="G920">
        <f>COUNTIF(义教!A:A,A920)</f>
        <v>0</v>
      </c>
    </row>
    <row r="921" ht="15" spans="1:7">
      <c r="A921" t="s">
        <v>4293</v>
      </c>
      <c r="B921">
        <f t="shared" si="14"/>
        <v>0</v>
      </c>
      <c r="C921" s="3">
        <f>SUMIF(义教!A:A,A921,义教!B:B)</f>
        <v>0</v>
      </c>
      <c r="D921" s="3">
        <f>SUMIF(必修!A:A,A921,必修!B:B)</f>
        <v>0</v>
      </c>
      <c r="E921" s="3" t="str">
        <f>'text process sheet'!C921</f>
        <v/>
      </c>
      <c r="F921" s="3">
        <f>'text process sheet'!E921</f>
        <v>0</v>
      </c>
      <c r="G921">
        <f>COUNTIF(义教!A:A,A921)</f>
        <v>0</v>
      </c>
    </row>
    <row r="922" ht="15" spans="1:7">
      <c r="A922" t="s">
        <v>4291</v>
      </c>
      <c r="B922">
        <f t="shared" si="14"/>
        <v>0</v>
      </c>
      <c r="C922" s="3">
        <f>SUMIF(义教!A:A,A922,义教!B:B)</f>
        <v>0</v>
      </c>
      <c r="D922" s="3">
        <f>SUMIF(必修!A:A,A922,必修!B:B)</f>
        <v>0</v>
      </c>
      <c r="E922" s="3" t="str">
        <f>'text process sheet'!C922</f>
        <v/>
      </c>
      <c r="F922" s="3">
        <f>'text process sheet'!E922</f>
        <v>0</v>
      </c>
      <c r="G922">
        <f>COUNTIF(义教!A:A,A922)</f>
        <v>0</v>
      </c>
    </row>
    <row r="923" ht="15" spans="1:7">
      <c r="A923" t="s">
        <v>4294</v>
      </c>
      <c r="B923">
        <f t="shared" si="14"/>
        <v>0</v>
      </c>
      <c r="C923" s="3">
        <f>SUMIF(义教!A:A,A923,义教!B:B)</f>
        <v>0</v>
      </c>
      <c r="D923" s="3">
        <f>SUMIF(必修!A:A,A923,必修!B:B)</f>
        <v>0</v>
      </c>
      <c r="E923" s="3" t="str">
        <f>'text process sheet'!C923</f>
        <v/>
      </c>
      <c r="F923" s="3">
        <f>'text process sheet'!E923</f>
        <v>0</v>
      </c>
      <c r="G923">
        <f>COUNTIF(义教!A:A,A923)</f>
        <v>0</v>
      </c>
    </row>
    <row r="924" ht="15" spans="1:7">
      <c r="A924" t="s">
        <v>4316</v>
      </c>
      <c r="B924">
        <f t="shared" si="14"/>
        <v>0</v>
      </c>
      <c r="C924" s="3">
        <f>SUMIF(义教!A:A,A924,义教!B:B)</f>
        <v>0</v>
      </c>
      <c r="D924" s="3">
        <f>SUMIF(必修!A:A,A924,必修!B:B)</f>
        <v>0</v>
      </c>
      <c r="E924" s="3" t="str">
        <f>'text process sheet'!C924</f>
        <v/>
      </c>
      <c r="F924" s="3">
        <f>'text process sheet'!E924</f>
        <v>0</v>
      </c>
      <c r="G924">
        <f>COUNTIF(义教!A:A,A924)</f>
        <v>0</v>
      </c>
    </row>
    <row r="925" ht="15" spans="1:7">
      <c r="A925" t="s">
        <v>4319</v>
      </c>
      <c r="B925">
        <f t="shared" si="14"/>
        <v>0</v>
      </c>
      <c r="C925" s="3">
        <f>SUMIF(义教!A:A,A925,义教!B:B)</f>
        <v>0</v>
      </c>
      <c r="D925" s="3">
        <f>SUMIF(必修!A:A,A925,必修!B:B)</f>
        <v>0</v>
      </c>
      <c r="E925" s="3" t="str">
        <f>'text process sheet'!C925</f>
        <v/>
      </c>
      <c r="F925" s="3">
        <f>'text process sheet'!E925</f>
        <v>0</v>
      </c>
      <c r="G925">
        <f>COUNTIF(义教!A:A,A925)</f>
        <v>0</v>
      </c>
    </row>
    <row r="926" ht="15" spans="1:7">
      <c r="A926" t="s">
        <v>4320</v>
      </c>
      <c r="B926">
        <f t="shared" si="14"/>
        <v>0</v>
      </c>
      <c r="C926" s="3">
        <f>SUMIF(义教!A:A,A926,义教!B:B)</f>
        <v>0</v>
      </c>
      <c r="D926" s="3">
        <f>SUMIF(必修!A:A,A926,必修!B:B)</f>
        <v>0</v>
      </c>
      <c r="E926" s="3" t="str">
        <f>'text process sheet'!C926</f>
        <v/>
      </c>
      <c r="F926" s="3">
        <f>'text process sheet'!E926</f>
        <v>0</v>
      </c>
      <c r="G926">
        <f>COUNTIF(义教!A:A,A926)</f>
        <v>0</v>
      </c>
    </row>
    <row r="927" ht="15" spans="1:7">
      <c r="A927" t="s">
        <v>4329</v>
      </c>
      <c r="B927">
        <f t="shared" si="14"/>
        <v>0</v>
      </c>
      <c r="C927" s="3">
        <f>SUMIF(义教!A:A,A927,义教!B:B)</f>
        <v>0</v>
      </c>
      <c r="D927" s="3">
        <f>SUMIF(必修!A:A,A927,必修!B:B)</f>
        <v>0</v>
      </c>
      <c r="E927" s="3" t="str">
        <f>'text process sheet'!C927</f>
        <v/>
      </c>
      <c r="F927" s="3">
        <f>'text process sheet'!E927</f>
        <v>0</v>
      </c>
      <c r="G927">
        <f>COUNTIF(义教!A:A,A927)</f>
        <v>0</v>
      </c>
    </row>
    <row r="928" ht="15" spans="1:7">
      <c r="A928" t="s">
        <v>4332</v>
      </c>
      <c r="B928">
        <f t="shared" si="14"/>
        <v>0</v>
      </c>
      <c r="C928" s="3">
        <f>SUMIF(义教!A:A,A928,义教!B:B)</f>
        <v>0</v>
      </c>
      <c r="D928" s="3">
        <f>SUMIF(必修!A:A,A928,必修!B:B)</f>
        <v>0</v>
      </c>
      <c r="E928" s="3" t="str">
        <f>'text process sheet'!C928</f>
        <v/>
      </c>
      <c r="F928" s="3">
        <f>'text process sheet'!E928</f>
        <v>0</v>
      </c>
      <c r="G928">
        <f>COUNTIF(义教!A:A,A928)</f>
        <v>0</v>
      </c>
    </row>
    <row r="929" ht="15" spans="1:7">
      <c r="A929" t="s">
        <v>4333</v>
      </c>
      <c r="B929">
        <f t="shared" si="14"/>
        <v>0</v>
      </c>
      <c r="C929" s="3">
        <f>SUMIF(义教!A:A,A929,义教!B:B)</f>
        <v>0</v>
      </c>
      <c r="D929" s="3">
        <f>SUMIF(必修!A:A,A929,必修!B:B)</f>
        <v>0</v>
      </c>
      <c r="E929" s="3" t="str">
        <f>'text process sheet'!C929</f>
        <v/>
      </c>
      <c r="F929" s="3">
        <f>'text process sheet'!E929</f>
        <v>0</v>
      </c>
      <c r="G929">
        <f>COUNTIF(义教!A:A,A929)</f>
        <v>0</v>
      </c>
    </row>
    <row r="930" ht="15" spans="1:7">
      <c r="A930" t="s">
        <v>4339</v>
      </c>
      <c r="B930">
        <f t="shared" si="14"/>
        <v>0</v>
      </c>
      <c r="C930" s="3">
        <f>SUMIF(义教!A:A,A930,义教!B:B)</f>
        <v>0</v>
      </c>
      <c r="D930" s="3">
        <f>SUMIF(必修!A:A,A930,必修!B:B)</f>
        <v>0</v>
      </c>
      <c r="E930" s="3" t="str">
        <f>'text process sheet'!C930</f>
        <v/>
      </c>
      <c r="F930" s="3">
        <f>'text process sheet'!E930</f>
        <v>0</v>
      </c>
      <c r="G930">
        <f>COUNTIF(义教!A:A,A930)</f>
        <v>0</v>
      </c>
    </row>
    <row r="931" ht="15" spans="1:7">
      <c r="A931" t="s">
        <v>4335</v>
      </c>
      <c r="B931">
        <f t="shared" si="14"/>
        <v>0</v>
      </c>
      <c r="C931" s="3">
        <f>SUMIF(义教!A:A,A931,义教!B:B)</f>
        <v>0</v>
      </c>
      <c r="D931" s="3">
        <f>SUMIF(必修!A:A,A931,必修!B:B)</f>
        <v>0</v>
      </c>
      <c r="E931" s="3" t="str">
        <f>'text process sheet'!C931</f>
        <v/>
      </c>
      <c r="F931" s="3">
        <f>'text process sheet'!E931</f>
        <v>0</v>
      </c>
      <c r="G931">
        <f>COUNTIF(义教!A:A,A931)</f>
        <v>0</v>
      </c>
    </row>
    <row r="932" ht="15" spans="1:7">
      <c r="A932" t="s">
        <v>4336</v>
      </c>
      <c r="B932">
        <f t="shared" si="14"/>
        <v>0</v>
      </c>
      <c r="C932" s="3">
        <f>SUMIF(义教!A:A,A932,义教!B:B)</f>
        <v>0</v>
      </c>
      <c r="D932" s="3">
        <f>SUMIF(必修!A:A,A932,必修!B:B)</f>
        <v>0</v>
      </c>
      <c r="E932" s="3" t="str">
        <f>'text process sheet'!C932</f>
        <v/>
      </c>
      <c r="F932" s="3">
        <f>'text process sheet'!E932</f>
        <v>0</v>
      </c>
      <c r="G932">
        <f>COUNTIF(义教!A:A,A932)</f>
        <v>0</v>
      </c>
    </row>
    <row r="933" ht="15" spans="1:7">
      <c r="A933" t="s">
        <v>18620</v>
      </c>
      <c r="B933">
        <f t="shared" si="14"/>
        <v>0</v>
      </c>
      <c r="C933" s="3">
        <f>SUMIF(义教!A:A,A933,义教!B:B)</f>
        <v>0</v>
      </c>
      <c r="D933" s="3">
        <f>SUMIF(必修!A:A,A933,必修!B:B)</f>
        <v>0</v>
      </c>
      <c r="E933" s="3" t="str">
        <f>'text process sheet'!C933</f>
        <v/>
      </c>
      <c r="F933" s="3">
        <f>'text process sheet'!E933</f>
        <v>0</v>
      </c>
      <c r="G933">
        <f>COUNTIF(义教!A:A,A933)</f>
        <v>0</v>
      </c>
    </row>
    <row r="934" ht="15" spans="1:7">
      <c r="A934" t="s">
        <v>18621</v>
      </c>
      <c r="B934">
        <f t="shared" si="14"/>
        <v>0</v>
      </c>
      <c r="C934" s="3">
        <f>SUMIF(义教!A:A,A934,义教!B:B)</f>
        <v>0</v>
      </c>
      <c r="D934" s="3">
        <f>SUMIF(必修!A:A,A934,必修!B:B)</f>
        <v>0</v>
      </c>
      <c r="E934" s="3" t="str">
        <f>'text process sheet'!C934</f>
        <v/>
      </c>
      <c r="F934" s="3">
        <f>'text process sheet'!E934</f>
        <v>0</v>
      </c>
      <c r="G934">
        <f>COUNTIF(义教!A:A,A934)</f>
        <v>0</v>
      </c>
    </row>
    <row r="935" ht="15" spans="1:7">
      <c r="A935" t="s">
        <v>4380</v>
      </c>
      <c r="B935">
        <f t="shared" si="14"/>
        <v>0</v>
      </c>
      <c r="C935" s="3">
        <f>SUMIF(义教!A:A,A935,义教!B:B)</f>
        <v>0</v>
      </c>
      <c r="D935" s="3">
        <f>SUMIF(必修!A:A,A935,必修!B:B)</f>
        <v>0</v>
      </c>
      <c r="E935" s="3" t="str">
        <f>'text process sheet'!C935</f>
        <v/>
      </c>
      <c r="F935" s="3">
        <f>'text process sheet'!E935</f>
        <v>0</v>
      </c>
      <c r="G935">
        <f>COUNTIF(义教!A:A,A935)</f>
        <v>0</v>
      </c>
    </row>
    <row r="936" ht="15" spans="1:7">
      <c r="A936" t="s">
        <v>4381</v>
      </c>
      <c r="B936">
        <f t="shared" si="14"/>
        <v>0</v>
      </c>
      <c r="C936" s="3">
        <f>SUMIF(义教!A:A,A936,义教!B:B)</f>
        <v>0</v>
      </c>
      <c r="D936" s="3">
        <f>SUMIF(必修!A:A,A936,必修!B:B)</f>
        <v>0</v>
      </c>
      <c r="E936" s="3" t="str">
        <f>'text process sheet'!C936</f>
        <v/>
      </c>
      <c r="F936" s="3">
        <f>'text process sheet'!E936</f>
        <v>0</v>
      </c>
      <c r="G936">
        <f>COUNTIF(义教!A:A,A936)</f>
        <v>0</v>
      </c>
    </row>
    <row r="937" ht="15" spans="1:7">
      <c r="A937" t="s">
        <v>4386</v>
      </c>
      <c r="B937">
        <f t="shared" si="14"/>
        <v>0</v>
      </c>
      <c r="C937" s="3">
        <f>SUMIF(义教!A:A,A937,义教!B:B)</f>
        <v>0</v>
      </c>
      <c r="D937" s="3">
        <f>SUMIF(必修!A:A,A937,必修!B:B)</f>
        <v>0</v>
      </c>
      <c r="E937" s="3" t="str">
        <f>'text process sheet'!C937</f>
        <v/>
      </c>
      <c r="F937" s="3">
        <f>'text process sheet'!E937</f>
        <v>0</v>
      </c>
      <c r="G937">
        <f>COUNTIF(义教!A:A,A937)</f>
        <v>0</v>
      </c>
    </row>
    <row r="938" ht="15" spans="1:7">
      <c r="A938" t="s">
        <v>4385</v>
      </c>
      <c r="B938">
        <f t="shared" si="14"/>
        <v>0</v>
      </c>
      <c r="C938" s="3">
        <f>SUMIF(义教!A:A,A938,义教!B:B)</f>
        <v>0</v>
      </c>
      <c r="D938" s="3">
        <f>SUMIF(必修!A:A,A938,必修!B:B)</f>
        <v>0</v>
      </c>
      <c r="E938" s="3" t="str">
        <f>'text process sheet'!C938</f>
        <v/>
      </c>
      <c r="F938" s="3">
        <f>'text process sheet'!E938</f>
        <v>0</v>
      </c>
      <c r="G938">
        <f>COUNTIF(义教!A:A,A938)</f>
        <v>0</v>
      </c>
    </row>
    <row r="939" ht="15" spans="1:7">
      <c r="A939" t="s">
        <v>4407</v>
      </c>
      <c r="B939">
        <f t="shared" si="14"/>
        <v>0</v>
      </c>
      <c r="C939" s="3">
        <f>SUMIF(义教!A:A,A939,义教!B:B)</f>
        <v>0</v>
      </c>
      <c r="D939" s="3">
        <f>SUMIF(必修!A:A,A939,必修!B:B)</f>
        <v>0</v>
      </c>
      <c r="E939" s="3" t="str">
        <f>'text process sheet'!C939</f>
        <v/>
      </c>
      <c r="F939" s="3">
        <f>'text process sheet'!E939</f>
        <v>0</v>
      </c>
      <c r="G939">
        <f>COUNTIF(义教!A:A,A939)</f>
        <v>0</v>
      </c>
    </row>
    <row r="940" ht="15" spans="1:7">
      <c r="A940" t="s">
        <v>4408</v>
      </c>
      <c r="B940">
        <f t="shared" si="14"/>
        <v>0</v>
      </c>
      <c r="C940" s="3">
        <f>SUMIF(义教!A:A,A940,义教!B:B)</f>
        <v>0</v>
      </c>
      <c r="D940" s="3">
        <f>SUMIF(必修!A:A,A940,必修!B:B)</f>
        <v>0</v>
      </c>
      <c r="E940" s="3" t="str">
        <f>'text process sheet'!C940</f>
        <v/>
      </c>
      <c r="F940" s="3">
        <f>'text process sheet'!E940</f>
        <v>0</v>
      </c>
      <c r="G940">
        <f>COUNTIF(义教!A:A,A940)</f>
        <v>0</v>
      </c>
    </row>
    <row r="941" ht="15" spans="1:7">
      <c r="A941" t="s">
        <v>4443</v>
      </c>
      <c r="B941">
        <f t="shared" si="14"/>
        <v>0</v>
      </c>
      <c r="C941" s="3">
        <f>SUMIF(义教!A:A,A941,义教!B:B)</f>
        <v>0</v>
      </c>
      <c r="D941" s="3">
        <f>SUMIF(必修!A:A,A941,必修!B:B)</f>
        <v>0</v>
      </c>
      <c r="E941" s="3" t="str">
        <f>'text process sheet'!C941</f>
        <v/>
      </c>
      <c r="F941" s="3">
        <f>'text process sheet'!E941</f>
        <v>0</v>
      </c>
      <c r="G941">
        <f>COUNTIF(义教!A:A,A941)</f>
        <v>0</v>
      </c>
    </row>
    <row r="942" ht="15" spans="1:7">
      <c r="A942" t="s">
        <v>4446</v>
      </c>
      <c r="B942">
        <f t="shared" si="14"/>
        <v>0</v>
      </c>
      <c r="C942" s="3">
        <f>SUMIF(义教!A:A,A942,义教!B:B)</f>
        <v>0</v>
      </c>
      <c r="D942" s="3">
        <f>SUMIF(必修!A:A,A942,必修!B:B)</f>
        <v>0</v>
      </c>
      <c r="E942" s="3" t="str">
        <f>'text process sheet'!C942</f>
        <v/>
      </c>
      <c r="F942" s="3">
        <f>'text process sheet'!E942</f>
        <v>0</v>
      </c>
      <c r="G942">
        <f>COUNTIF(义教!A:A,A942)</f>
        <v>0</v>
      </c>
    </row>
    <row r="943" ht="15" spans="1:7">
      <c r="A943" t="s">
        <v>4444</v>
      </c>
      <c r="B943">
        <f t="shared" si="14"/>
        <v>0</v>
      </c>
      <c r="C943" s="3">
        <f>SUMIF(义教!A:A,A943,义教!B:B)</f>
        <v>0</v>
      </c>
      <c r="D943" s="3">
        <f>SUMIF(必修!A:A,A943,必修!B:B)</f>
        <v>0</v>
      </c>
      <c r="E943" s="3" t="str">
        <f>'text process sheet'!C943</f>
        <v/>
      </c>
      <c r="F943" s="3">
        <f>'text process sheet'!E943</f>
        <v>0</v>
      </c>
      <c r="G943">
        <f>COUNTIF(义教!A:A,A943)</f>
        <v>0</v>
      </c>
    </row>
    <row r="944" ht="15" spans="1:7">
      <c r="A944" t="s">
        <v>4445</v>
      </c>
      <c r="B944">
        <f t="shared" si="14"/>
        <v>0</v>
      </c>
      <c r="C944" s="3">
        <f>SUMIF(义教!A:A,A944,义教!B:B)</f>
        <v>0</v>
      </c>
      <c r="D944" s="3">
        <f>SUMIF(必修!A:A,A944,必修!B:B)</f>
        <v>0</v>
      </c>
      <c r="E944" s="3" t="str">
        <f>'text process sheet'!C944</f>
        <v/>
      </c>
      <c r="F944" s="3">
        <f>'text process sheet'!E944</f>
        <v>0</v>
      </c>
      <c r="G944">
        <f>COUNTIF(义教!A:A,A944)</f>
        <v>0</v>
      </c>
    </row>
    <row r="945" ht="15" spans="1:7">
      <c r="A945" t="s">
        <v>18622</v>
      </c>
      <c r="B945">
        <f t="shared" si="14"/>
        <v>0</v>
      </c>
      <c r="C945" s="3">
        <f>SUMIF(义教!A:A,A945,义教!B:B)</f>
        <v>0</v>
      </c>
      <c r="D945" s="3">
        <f>SUMIF(必修!A:A,A945,必修!B:B)</f>
        <v>0</v>
      </c>
      <c r="E945" s="3" t="str">
        <f>'text process sheet'!C945</f>
        <v/>
      </c>
      <c r="F945" s="3">
        <f>'text process sheet'!E945</f>
        <v>0</v>
      </c>
      <c r="G945">
        <f>COUNTIF(义教!A:A,A945)</f>
        <v>0</v>
      </c>
    </row>
    <row r="946" ht="15" spans="1:7">
      <c r="A946" t="s">
        <v>4461</v>
      </c>
      <c r="B946">
        <f t="shared" si="14"/>
        <v>0</v>
      </c>
      <c r="C946" s="3">
        <f>SUMIF(义教!A:A,A946,义教!B:B)</f>
        <v>0</v>
      </c>
      <c r="D946" s="3">
        <f>SUMIF(必修!A:A,A946,必修!B:B)</f>
        <v>0</v>
      </c>
      <c r="E946" s="3" t="str">
        <f>'text process sheet'!C946</f>
        <v/>
      </c>
      <c r="F946" s="3">
        <f>'text process sheet'!E946</f>
        <v>0</v>
      </c>
      <c r="G946">
        <f>COUNTIF(义教!A:A,A946)</f>
        <v>0</v>
      </c>
    </row>
    <row r="947" ht="15" spans="1:7">
      <c r="A947" t="s">
        <v>4462</v>
      </c>
      <c r="B947">
        <f t="shared" si="14"/>
        <v>0</v>
      </c>
      <c r="C947" s="3">
        <f>SUMIF(义教!A:A,A947,义教!B:B)</f>
        <v>0</v>
      </c>
      <c r="D947" s="3">
        <f>SUMIF(必修!A:A,A947,必修!B:B)</f>
        <v>0</v>
      </c>
      <c r="E947" s="3" t="str">
        <f>'text process sheet'!C947</f>
        <v/>
      </c>
      <c r="F947" s="3">
        <f>'text process sheet'!E947</f>
        <v>0</v>
      </c>
      <c r="G947">
        <f>COUNTIF(义教!A:A,A947)</f>
        <v>0</v>
      </c>
    </row>
    <row r="948" ht="15" spans="1:7">
      <c r="A948" t="s">
        <v>4468</v>
      </c>
      <c r="B948">
        <f t="shared" si="14"/>
        <v>0</v>
      </c>
      <c r="C948" s="3">
        <f>SUMIF(义教!A:A,A948,义教!B:B)</f>
        <v>0</v>
      </c>
      <c r="D948" s="3">
        <f>SUMIF(必修!A:A,A948,必修!B:B)</f>
        <v>0</v>
      </c>
      <c r="E948" s="3" t="str">
        <f>'text process sheet'!C948</f>
        <v/>
      </c>
      <c r="F948" s="3">
        <f>'text process sheet'!E948</f>
        <v>0</v>
      </c>
      <c r="G948">
        <f>COUNTIF(义教!A:A,A948)</f>
        <v>0</v>
      </c>
    </row>
    <row r="949" ht="15" spans="1:7">
      <c r="A949" t="s">
        <v>4464</v>
      </c>
      <c r="B949">
        <f t="shared" si="14"/>
        <v>0</v>
      </c>
      <c r="C949" s="3">
        <f>SUMIF(义教!A:A,A949,义教!B:B)</f>
        <v>0</v>
      </c>
      <c r="D949" s="3">
        <f>SUMIF(必修!A:A,A949,必修!B:B)</f>
        <v>0</v>
      </c>
      <c r="E949" s="3" t="str">
        <f>'text process sheet'!C949</f>
        <v/>
      </c>
      <c r="F949" s="3">
        <f>'text process sheet'!E949</f>
        <v>0</v>
      </c>
      <c r="G949">
        <f>COUNTIF(义教!A:A,A949)</f>
        <v>0</v>
      </c>
    </row>
    <row r="950" ht="15" spans="1:7">
      <c r="A950" t="s">
        <v>4473</v>
      </c>
      <c r="B950">
        <f t="shared" si="14"/>
        <v>0</v>
      </c>
      <c r="C950" s="3">
        <f>SUMIF(义教!A:A,A950,义教!B:B)</f>
        <v>0</v>
      </c>
      <c r="D950" s="3">
        <f>SUMIF(必修!A:A,A950,必修!B:B)</f>
        <v>0</v>
      </c>
      <c r="E950" s="3" t="str">
        <f>'text process sheet'!C950</f>
        <v/>
      </c>
      <c r="F950" s="3">
        <f>'text process sheet'!E950</f>
        <v>0</v>
      </c>
      <c r="G950">
        <f>COUNTIF(义教!A:A,A950)</f>
        <v>0</v>
      </c>
    </row>
    <row r="951" ht="15" spans="1:7">
      <c r="A951" t="s">
        <v>4474</v>
      </c>
      <c r="B951">
        <f t="shared" si="14"/>
        <v>0</v>
      </c>
      <c r="C951" s="3">
        <f>SUMIF(义教!A:A,A951,义教!B:B)</f>
        <v>0</v>
      </c>
      <c r="D951" s="3">
        <f>SUMIF(必修!A:A,A951,必修!B:B)</f>
        <v>0</v>
      </c>
      <c r="E951" s="3" t="str">
        <f>'text process sheet'!C951</f>
        <v/>
      </c>
      <c r="F951" s="3">
        <f>'text process sheet'!E951</f>
        <v>0</v>
      </c>
      <c r="G951">
        <f>COUNTIF(义教!A:A,A951)</f>
        <v>0</v>
      </c>
    </row>
    <row r="952" ht="15" spans="1:7">
      <c r="A952" t="s">
        <v>18623</v>
      </c>
      <c r="B952">
        <f t="shared" si="14"/>
        <v>0</v>
      </c>
      <c r="C952" s="3">
        <f>SUMIF(义教!A:A,A952,义教!B:B)</f>
        <v>0</v>
      </c>
      <c r="D952" s="3">
        <f>SUMIF(必修!A:A,A952,必修!B:B)</f>
        <v>0</v>
      </c>
      <c r="E952" s="3" t="str">
        <f>'text process sheet'!C952</f>
        <v/>
      </c>
      <c r="F952" s="3">
        <f>'text process sheet'!E952</f>
        <v>0</v>
      </c>
      <c r="G952">
        <f>COUNTIF(义教!A:A,A952)</f>
        <v>0</v>
      </c>
    </row>
    <row r="953" ht="15" spans="1:7">
      <c r="A953" t="s">
        <v>18624</v>
      </c>
      <c r="B953">
        <f t="shared" si="14"/>
        <v>0</v>
      </c>
      <c r="C953" s="3">
        <f>SUMIF(义教!A:A,A953,义教!B:B)</f>
        <v>0</v>
      </c>
      <c r="D953" s="3">
        <f>SUMIF(必修!A:A,A953,必修!B:B)</f>
        <v>0</v>
      </c>
      <c r="E953" s="3" t="str">
        <f>'text process sheet'!C953</f>
        <v/>
      </c>
      <c r="F953" s="3">
        <f>'text process sheet'!E953</f>
        <v>0</v>
      </c>
      <c r="G953">
        <f>COUNTIF(义教!A:A,A953)</f>
        <v>0</v>
      </c>
    </row>
    <row r="954" ht="15" spans="1:7">
      <c r="A954" t="s">
        <v>18625</v>
      </c>
      <c r="B954">
        <f t="shared" si="14"/>
        <v>0</v>
      </c>
      <c r="C954" s="3">
        <f>SUMIF(义教!A:A,A954,义教!B:B)</f>
        <v>0</v>
      </c>
      <c r="D954" s="3">
        <f>SUMIF(必修!A:A,A954,必修!B:B)</f>
        <v>0</v>
      </c>
      <c r="E954" s="3" t="str">
        <f>'text process sheet'!C954</f>
        <v/>
      </c>
      <c r="F954" s="3">
        <f>'text process sheet'!E954</f>
        <v>0</v>
      </c>
      <c r="G954">
        <f>COUNTIF(义教!A:A,A954)</f>
        <v>0</v>
      </c>
    </row>
    <row r="955" ht="15" spans="1:7">
      <c r="A955" t="s">
        <v>18626</v>
      </c>
      <c r="B955">
        <f t="shared" si="14"/>
        <v>0</v>
      </c>
      <c r="C955" s="3">
        <f>SUMIF(义教!A:A,A955,义教!B:B)</f>
        <v>0</v>
      </c>
      <c r="D955" s="3">
        <f>SUMIF(必修!A:A,A955,必修!B:B)</f>
        <v>0</v>
      </c>
      <c r="E955" s="3" t="str">
        <f>'text process sheet'!C955</f>
        <v/>
      </c>
      <c r="F955" s="3">
        <f>'text process sheet'!E955</f>
        <v>0</v>
      </c>
      <c r="G955">
        <f>COUNTIF(义教!A:A,A955)</f>
        <v>0</v>
      </c>
    </row>
    <row r="956" ht="15" spans="1:7">
      <c r="A956" t="s">
        <v>4528</v>
      </c>
      <c r="B956">
        <f t="shared" si="14"/>
        <v>0</v>
      </c>
      <c r="C956" s="3">
        <f>SUMIF(义教!A:A,A956,义教!B:B)</f>
        <v>0</v>
      </c>
      <c r="D956" s="3">
        <f>SUMIF(必修!A:A,A956,必修!B:B)</f>
        <v>0</v>
      </c>
      <c r="E956" s="3" t="str">
        <f>'text process sheet'!C956</f>
        <v/>
      </c>
      <c r="F956" s="3">
        <f>'text process sheet'!E956</f>
        <v>0</v>
      </c>
      <c r="G956">
        <f>COUNTIF(义教!A:A,A956)</f>
        <v>0</v>
      </c>
    </row>
    <row r="957" ht="15" spans="1:7">
      <c r="A957" t="s">
        <v>4527</v>
      </c>
      <c r="B957">
        <f t="shared" si="14"/>
        <v>0</v>
      </c>
      <c r="C957" s="3">
        <f>SUMIF(义教!A:A,A957,义教!B:B)</f>
        <v>0</v>
      </c>
      <c r="D957" s="3">
        <f>SUMIF(必修!A:A,A957,必修!B:B)</f>
        <v>0</v>
      </c>
      <c r="E957" s="3" t="str">
        <f>'text process sheet'!C957</f>
        <v/>
      </c>
      <c r="F957" s="3">
        <f>'text process sheet'!E957</f>
        <v>0</v>
      </c>
      <c r="G957">
        <f>COUNTIF(义教!A:A,A957)</f>
        <v>0</v>
      </c>
    </row>
    <row r="958" ht="15" spans="1:7">
      <c r="A958" t="s">
        <v>4529</v>
      </c>
      <c r="B958">
        <f t="shared" si="14"/>
        <v>0</v>
      </c>
      <c r="C958" s="3">
        <f>SUMIF(义教!A:A,A958,义教!B:B)</f>
        <v>0</v>
      </c>
      <c r="D958" s="3">
        <f>SUMIF(必修!A:A,A958,必修!B:B)</f>
        <v>0</v>
      </c>
      <c r="E958" s="3" t="str">
        <f>'text process sheet'!C958</f>
        <v/>
      </c>
      <c r="F958" s="3">
        <f>'text process sheet'!E958</f>
        <v>0</v>
      </c>
      <c r="G958">
        <f>COUNTIF(义教!A:A,A958)</f>
        <v>0</v>
      </c>
    </row>
    <row r="959" ht="15" spans="1:7">
      <c r="A959" t="s">
        <v>4526</v>
      </c>
      <c r="B959">
        <f t="shared" si="14"/>
        <v>0</v>
      </c>
      <c r="C959" s="3">
        <f>SUMIF(义教!A:A,A959,义教!B:B)</f>
        <v>0</v>
      </c>
      <c r="D959" s="3">
        <f>SUMIF(必修!A:A,A959,必修!B:B)</f>
        <v>0</v>
      </c>
      <c r="E959" s="3" t="str">
        <f>'text process sheet'!C959</f>
        <v/>
      </c>
      <c r="F959" s="3">
        <f>'text process sheet'!E959</f>
        <v>0</v>
      </c>
      <c r="G959">
        <f>COUNTIF(义教!A:A,A959)</f>
        <v>0</v>
      </c>
    </row>
    <row r="960" ht="15" spans="1:7">
      <c r="A960" t="s">
        <v>4532</v>
      </c>
      <c r="B960">
        <f t="shared" si="14"/>
        <v>0</v>
      </c>
      <c r="C960" s="3">
        <f>SUMIF(义教!A:A,A960,义教!B:B)</f>
        <v>0</v>
      </c>
      <c r="D960" s="3">
        <f>SUMIF(必修!A:A,A960,必修!B:B)</f>
        <v>0</v>
      </c>
      <c r="E960" s="3" t="str">
        <f>'text process sheet'!C960</f>
        <v/>
      </c>
      <c r="F960" s="3">
        <f>'text process sheet'!E960</f>
        <v>0</v>
      </c>
      <c r="G960">
        <f>COUNTIF(义教!A:A,A960)</f>
        <v>0</v>
      </c>
    </row>
    <row r="961" ht="15" spans="1:7">
      <c r="A961" t="s">
        <v>4533</v>
      </c>
      <c r="B961">
        <f t="shared" si="14"/>
        <v>0</v>
      </c>
      <c r="C961" s="3">
        <f>SUMIF(义教!A:A,A961,义教!B:B)</f>
        <v>0</v>
      </c>
      <c r="D961" s="3">
        <f>SUMIF(必修!A:A,A961,必修!B:B)</f>
        <v>0</v>
      </c>
      <c r="E961" s="3" t="str">
        <f>'text process sheet'!C961</f>
        <v/>
      </c>
      <c r="F961" s="3">
        <f>'text process sheet'!E961</f>
        <v>0</v>
      </c>
      <c r="G961">
        <f>COUNTIF(义教!A:A,A961)</f>
        <v>0</v>
      </c>
    </row>
    <row r="962" ht="15" spans="1:7">
      <c r="A962" t="s">
        <v>4553</v>
      </c>
      <c r="B962">
        <f t="shared" si="14"/>
        <v>0</v>
      </c>
      <c r="C962" s="3">
        <f>SUMIF(义教!A:A,A962,义教!B:B)</f>
        <v>0</v>
      </c>
      <c r="D962" s="3">
        <f>SUMIF(必修!A:A,A962,必修!B:B)</f>
        <v>0</v>
      </c>
      <c r="E962" s="3" t="str">
        <f>'text process sheet'!C962</f>
        <v/>
      </c>
      <c r="F962" s="3">
        <f>'text process sheet'!E962</f>
        <v>0</v>
      </c>
      <c r="G962">
        <f>COUNTIF(义教!A:A,A962)</f>
        <v>0</v>
      </c>
    </row>
    <row r="963" ht="15" spans="1:7">
      <c r="A963" t="s">
        <v>4559</v>
      </c>
      <c r="B963">
        <f t="shared" ref="B963:B1026" si="15">SUMIF(E:E,A963,F:F)-C963-D963</f>
        <v>0</v>
      </c>
      <c r="C963" s="3">
        <f>SUMIF(义教!A:A,A963,义教!B:B)</f>
        <v>0</v>
      </c>
      <c r="D963" s="3">
        <f>SUMIF(必修!A:A,A963,必修!B:B)</f>
        <v>0</v>
      </c>
      <c r="E963" s="3" t="str">
        <f>'text process sheet'!C963</f>
        <v/>
      </c>
      <c r="F963" s="3">
        <f>'text process sheet'!E963</f>
        <v>0</v>
      </c>
      <c r="G963">
        <f>COUNTIF(义教!A:A,A963)</f>
        <v>0</v>
      </c>
    </row>
    <row r="964" ht="15" spans="1:7">
      <c r="A964" t="s">
        <v>4554</v>
      </c>
      <c r="B964">
        <f t="shared" si="15"/>
        <v>0</v>
      </c>
      <c r="C964" s="3">
        <f>SUMIF(义教!A:A,A964,义教!B:B)</f>
        <v>0</v>
      </c>
      <c r="D964" s="3">
        <f>SUMIF(必修!A:A,A964,必修!B:B)</f>
        <v>0</v>
      </c>
      <c r="E964" s="3" t="str">
        <f>'text process sheet'!C964</f>
        <v/>
      </c>
      <c r="F964" s="3">
        <f>'text process sheet'!E964</f>
        <v>0</v>
      </c>
      <c r="G964">
        <f>COUNTIF(义教!A:A,A964)</f>
        <v>0</v>
      </c>
    </row>
    <row r="965" ht="15" spans="1:7">
      <c r="A965" t="s">
        <v>4555</v>
      </c>
      <c r="B965">
        <f t="shared" si="15"/>
        <v>0</v>
      </c>
      <c r="C965" s="3">
        <f>SUMIF(义教!A:A,A965,义教!B:B)</f>
        <v>0</v>
      </c>
      <c r="D965" s="3">
        <f>SUMIF(必修!A:A,A965,必修!B:B)</f>
        <v>0</v>
      </c>
      <c r="E965" s="3" t="str">
        <f>'text process sheet'!C965</f>
        <v/>
      </c>
      <c r="F965" s="3">
        <f>'text process sheet'!E965</f>
        <v>0</v>
      </c>
      <c r="G965">
        <f>COUNTIF(义教!A:A,A965)</f>
        <v>0</v>
      </c>
    </row>
    <row r="966" ht="15" spans="1:7">
      <c r="A966" t="s">
        <v>18627</v>
      </c>
      <c r="B966">
        <f t="shared" si="15"/>
        <v>0</v>
      </c>
      <c r="C966" s="3">
        <f>SUMIF(义教!A:A,A966,义教!B:B)</f>
        <v>0</v>
      </c>
      <c r="D966" s="3">
        <f>SUMIF(必修!A:A,A966,必修!B:B)</f>
        <v>0</v>
      </c>
      <c r="E966" s="3" t="str">
        <f>'text process sheet'!C966</f>
        <v/>
      </c>
      <c r="F966" s="3">
        <f>'text process sheet'!E966</f>
        <v>0</v>
      </c>
      <c r="G966">
        <f>COUNTIF(义教!A:A,A966)</f>
        <v>0</v>
      </c>
    </row>
    <row r="967" ht="15" spans="1:7">
      <c r="A967" t="s">
        <v>18628</v>
      </c>
      <c r="B967">
        <f t="shared" si="15"/>
        <v>0</v>
      </c>
      <c r="C967" s="3">
        <f>SUMIF(义教!A:A,A967,义教!B:B)</f>
        <v>0</v>
      </c>
      <c r="D967" s="3">
        <f>SUMIF(必修!A:A,A967,必修!B:B)</f>
        <v>0</v>
      </c>
      <c r="E967" s="3" t="str">
        <f>'text process sheet'!C967</f>
        <v/>
      </c>
      <c r="F967" s="3">
        <f>'text process sheet'!E967</f>
        <v>0</v>
      </c>
      <c r="G967">
        <f>COUNTIF(义教!A:A,A967)</f>
        <v>0</v>
      </c>
    </row>
    <row r="968" ht="15" spans="1:7">
      <c r="A968" t="s">
        <v>18629</v>
      </c>
      <c r="B968">
        <f t="shared" si="15"/>
        <v>0</v>
      </c>
      <c r="C968" s="3">
        <f>SUMIF(义教!A:A,A968,义教!B:B)</f>
        <v>0</v>
      </c>
      <c r="D968" s="3">
        <f>SUMIF(必修!A:A,A968,必修!B:B)</f>
        <v>0</v>
      </c>
      <c r="E968" s="3" t="str">
        <f>'text process sheet'!C968</f>
        <v/>
      </c>
      <c r="F968" s="3">
        <f>'text process sheet'!E968</f>
        <v>0</v>
      </c>
      <c r="G968">
        <f>COUNTIF(义教!A:A,A968)</f>
        <v>0</v>
      </c>
    </row>
    <row r="969" ht="15" spans="1:7">
      <c r="A969" t="s">
        <v>18630</v>
      </c>
      <c r="B969">
        <f t="shared" si="15"/>
        <v>0</v>
      </c>
      <c r="C969" s="3">
        <f>SUMIF(义教!A:A,A969,义教!B:B)</f>
        <v>0</v>
      </c>
      <c r="D969" s="3">
        <f>SUMIF(必修!A:A,A969,必修!B:B)</f>
        <v>0</v>
      </c>
      <c r="E969" s="3" t="str">
        <f>'text process sheet'!C969</f>
        <v/>
      </c>
      <c r="F969" s="3">
        <f>'text process sheet'!E969</f>
        <v>0</v>
      </c>
      <c r="G969">
        <f>COUNTIF(义教!A:A,A969)</f>
        <v>0</v>
      </c>
    </row>
    <row r="970" ht="15" spans="1:7">
      <c r="A970" t="s">
        <v>18631</v>
      </c>
      <c r="B970">
        <f t="shared" si="15"/>
        <v>0</v>
      </c>
      <c r="C970" s="3">
        <f>SUMIF(义教!A:A,A970,义教!B:B)</f>
        <v>0</v>
      </c>
      <c r="D970" s="3">
        <f>SUMIF(必修!A:A,A970,必修!B:B)</f>
        <v>0</v>
      </c>
      <c r="E970" s="3" t="str">
        <f>'text process sheet'!C970</f>
        <v/>
      </c>
      <c r="F970" s="3">
        <f>'text process sheet'!E970</f>
        <v>0</v>
      </c>
      <c r="G970">
        <f>COUNTIF(义教!A:A,A970)</f>
        <v>0</v>
      </c>
    </row>
    <row r="971" ht="15" spans="1:7">
      <c r="A971" t="s">
        <v>18632</v>
      </c>
      <c r="B971">
        <f t="shared" si="15"/>
        <v>0</v>
      </c>
      <c r="C971" s="3">
        <f>SUMIF(义教!A:A,A971,义教!B:B)</f>
        <v>0</v>
      </c>
      <c r="D971" s="3">
        <f>SUMIF(必修!A:A,A971,必修!B:B)</f>
        <v>0</v>
      </c>
      <c r="E971" s="3" t="str">
        <f>'text process sheet'!C971</f>
        <v/>
      </c>
      <c r="F971" s="3">
        <f>'text process sheet'!E971</f>
        <v>0</v>
      </c>
      <c r="G971">
        <f>COUNTIF(义教!A:A,A971)</f>
        <v>0</v>
      </c>
    </row>
    <row r="972" ht="15" spans="1:7">
      <c r="A972" t="s">
        <v>4564</v>
      </c>
      <c r="B972">
        <f t="shared" si="15"/>
        <v>0</v>
      </c>
      <c r="C972" s="3">
        <f>SUMIF(义教!A:A,A972,义教!B:B)</f>
        <v>0</v>
      </c>
      <c r="D972" s="3">
        <f>SUMIF(必修!A:A,A972,必修!B:B)</f>
        <v>0</v>
      </c>
      <c r="E972" s="3" t="str">
        <f>'text process sheet'!C972</f>
        <v/>
      </c>
      <c r="F972" s="3">
        <f>'text process sheet'!E972</f>
        <v>0</v>
      </c>
      <c r="G972">
        <f>COUNTIF(义教!A:A,A972)</f>
        <v>0</v>
      </c>
    </row>
    <row r="973" ht="15" spans="1:7">
      <c r="A973" t="s">
        <v>4565</v>
      </c>
      <c r="B973">
        <f t="shared" si="15"/>
        <v>0</v>
      </c>
      <c r="C973" s="3">
        <f>SUMIF(义教!A:A,A973,义教!B:B)</f>
        <v>0</v>
      </c>
      <c r="D973" s="3">
        <f>SUMIF(必修!A:A,A973,必修!B:B)</f>
        <v>0</v>
      </c>
      <c r="E973" s="3" t="str">
        <f>'text process sheet'!C973</f>
        <v/>
      </c>
      <c r="F973" s="3">
        <f>'text process sheet'!E973</f>
        <v>0</v>
      </c>
      <c r="G973">
        <f>COUNTIF(义教!A:A,A973)</f>
        <v>0</v>
      </c>
    </row>
    <row r="974" ht="15" spans="1:7">
      <c r="A974" t="s">
        <v>4568</v>
      </c>
      <c r="B974">
        <f t="shared" si="15"/>
        <v>0</v>
      </c>
      <c r="C974" s="3">
        <f>SUMIF(义教!A:A,A974,义教!B:B)</f>
        <v>0</v>
      </c>
      <c r="D974" s="3">
        <f>SUMIF(必修!A:A,A974,必修!B:B)</f>
        <v>0</v>
      </c>
      <c r="E974" s="3" t="str">
        <f>'text process sheet'!C974</f>
        <v/>
      </c>
      <c r="F974" s="3">
        <f>'text process sheet'!E974</f>
        <v>0</v>
      </c>
      <c r="G974">
        <f>COUNTIF(义教!A:A,A974)</f>
        <v>0</v>
      </c>
    </row>
    <row r="975" ht="15" spans="1:7">
      <c r="A975" t="s">
        <v>4569</v>
      </c>
      <c r="B975">
        <f t="shared" si="15"/>
        <v>0</v>
      </c>
      <c r="C975" s="3">
        <f>SUMIF(义教!A:A,A975,义教!B:B)</f>
        <v>0</v>
      </c>
      <c r="D975" s="3">
        <f>SUMIF(必修!A:A,A975,必修!B:B)</f>
        <v>0</v>
      </c>
      <c r="E975" s="3" t="str">
        <f>'text process sheet'!C975</f>
        <v/>
      </c>
      <c r="F975" s="3">
        <f>'text process sheet'!E975</f>
        <v>0</v>
      </c>
      <c r="G975">
        <f>COUNTIF(义教!A:A,A975)</f>
        <v>0</v>
      </c>
    </row>
    <row r="976" ht="15" spans="1:7">
      <c r="A976" t="s">
        <v>4595</v>
      </c>
      <c r="B976">
        <f t="shared" si="15"/>
        <v>0</v>
      </c>
      <c r="C976" s="3">
        <f>SUMIF(义教!A:A,A976,义教!B:B)</f>
        <v>0</v>
      </c>
      <c r="D976" s="3">
        <f>SUMIF(必修!A:A,A976,必修!B:B)</f>
        <v>0</v>
      </c>
      <c r="E976" s="3" t="str">
        <f>'text process sheet'!C976</f>
        <v/>
      </c>
      <c r="F976" s="3">
        <f>'text process sheet'!E976</f>
        <v>0</v>
      </c>
      <c r="G976">
        <f>COUNTIF(义教!A:A,A976)</f>
        <v>0</v>
      </c>
    </row>
    <row r="977" ht="15" spans="1:7">
      <c r="A977" t="s">
        <v>4596</v>
      </c>
      <c r="B977">
        <f t="shared" si="15"/>
        <v>0</v>
      </c>
      <c r="C977" s="3">
        <f>SUMIF(义教!A:A,A977,义教!B:B)</f>
        <v>0</v>
      </c>
      <c r="D977" s="3">
        <f>SUMIF(必修!A:A,A977,必修!B:B)</f>
        <v>0</v>
      </c>
      <c r="E977" s="3" t="str">
        <f>'text process sheet'!C977</f>
        <v/>
      </c>
      <c r="F977" s="3">
        <f>'text process sheet'!E977</f>
        <v>0</v>
      </c>
      <c r="G977">
        <f>COUNTIF(义教!A:A,A977)</f>
        <v>0</v>
      </c>
    </row>
    <row r="978" ht="15" spans="1:7">
      <c r="A978" t="s">
        <v>18633</v>
      </c>
      <c r="B978">
        <f t="shared" si="15"/>
        <v>0</v>
      </c>
      <c r="C978" s="3">
        <f>SUMIF(义教!A:A,A978,义教!B:B)</f>
        <v>0</v>
      </c>
      <c r="D978" s="3">
        <f>SUMIF(必修!A:A,A978,必修!B:B)</f>
        <v>0</v>
      </c>
      <c r="E978" s="3" t="str">
        <f>'text process sheet'!C978</f>
        <v/>
      </c>
      <c r="F978" s="3">
        <f>'text process sheet'!E978</f>
        <v>0</v>
      </c>
      <c r="G978">
        <f>COUNTIF(义教!A:A,A978)</f>
        <v>0</v>
      </c>
    </row>
    <row r="979" ht="15" spans="1:7">
      <c r="A979" t="s">
        <v>18634</v>
      </c>
      <c r="B979">
        <f t="shared" si="15"/>
        <v>0</v>
      </c>
      <c r="C979" s="3">
        <f>SUMIF(义教!A:A,A979,义教!B:B)</f>
        <v>0</v>
      </c>
      <c r="D979" s="3">
        <f>SUMIF(必修!A:A,A979,必修!B:B)</f>
        <v>0</v>
      </c>
      <c r="E979" s="3" t="str">
        <f>'text process sheet'!C979</f>
        <v/>
      </c>
      <c r="F979" s="3">
        <f>'text process sheet'!E979</f>
        <v>0</v>
      </c>
      <c r="G979">
        <f>COUNTIF(义教!A:A,A979)</f>
        <v>0</v>
      </c>
    </row>
    <row r="980" ht="15" spans="1:7">
      <c r="A980" t="s">
        <v>4616</v>
      </c>
      <c r="B980">
        <f t="shared" si="15"/>
        <v>0</v>
      </c>
      <c r="C980" s="3">
        <f>SUMIF(义教!A:A,A980,义教!B:B)</f>
        <v>0</v>
      </c>
      <c r="D980" s="3">
        <f>SUMIF(必修!A:A,A980,必修!B:B)</f>
        <v>0</v>
      </c>
      <c r="E980" s="3" t="str">
        <f>'text process sheet'!C980</f>
        <v/>
      </c>
      <c r="F980" s="3">
        <f>'text process sheet'!E980</f>
        <v>0</v>
      </c>
      <c r="G980">
        <f>COUNTIF(义教!A:A,A980)</f>
        <v>0</v>
      </c>
    </row>
    <row r="981" ht="15" spans="1:7">
      <c r="A981" t="s">
        <v>4619</v>
      </c>
      <c r="B981">
        <f t="shared" si="15"/>
        <v>0</v>
      </c>
      <c r="C981" s="3">
        <f>SUMIF(义教!A:A,A981,义教!B:B)</f>
        <v>0</v>
      </c>
      <c r="D981" s="3">
        <f>SUMIF(必修!A:A,A981,必修!B:B)</f>
        <v>0</v>
      </c>
      <c r="E981" s="3" t="str">
        <f>'text process sheet'!C981</f>
        <v/>
      </c>
      <c r="F981" s="3">
        <f>'text process sheet'!E981</f>
        <v>0</v>
      </c>
      <c r="G981">
        <f>COUNTIF(义教!A:A,A981)</f>
        <v>0</v>
      </c>
    </row>
    <row r="982" ht="15" spans="1:7">
      <c r="A982" t="s">
        <v>4621</v>
      </c>
      <c r="B982">
        <f t="shared" si="15"/>
        <v>0</v>
      </c>
      <c r="C982" s="3">
        <f>SUMIF(义教!A:A,A982,义教!B:B)</f>
        <v>0</v>
      </c>
      <c r="D982" s="3">
        <f>SUMIF(必修!A:A,A982,必修!B:B)</f>
        <v>0</v>
      </c>
      <c r="E982" s="3" t="str">
        <f>'text process sheet'!C982</f>
        <v/>
      </c>
      <c r="F982" s="3">
        <f>'text process sheet'!E982</f>
        <v>0</v>
      </c>
      <c r="G982">
        <f>COUNTIF(义教!A:A,A982)</f>
        <v>0</v>
      </c>
    </row>
    <row r="983" ht="15" spans="1:7">
      <c r="A983" t="s">
        <v>4620</v>
      </c>
      <c r="B983">
        <f t="shared" si="15"/>
        <v>0</v>
      </c>
      <c r="C983" s="3">
        <f>SUMIF(义教!A:A,A983,义教!B:B)</f>
        <v>0</v>
      </c>
      <c r="D983" s="3">
        <f>SUMIF(必修!A:A,A983,必修!B:B)</f>
        <v>0</v>
      </c>
      <c r="E983" s="3" t="str">
        <f>'text process sheet'!C983</f>
        <v/>
      </c>
      <c r="F983" s="3">
        <f>'text process sheet'!E983</f>
        <v>0</v>
      </c>
      <c r="G983">
        <f>COUNTIF(义教!A:A,A983)</f>
        <v>0</v>
      </c>
    </row>
    <row r="984" ht="15" spans="1:7">
      <c r="A984" t="s">
        <v>18635</v>
      </c>
      <c r="B984">
        <f t="shared" si="15"/>
        <v>0</v>
      </c>
      <c r="C984" s="3">
        <f>SUMIF(义教!A:A,A984,义教!B:B)</f>
        <v>0</v>
      </c>
      <c r="D984" s="3">
        <f>SUMIF(必修!A:A,A984,必修!B:B)</f>
        <v>0</v>
      </c>
      <c r="E984" s="3" t="str">
        <f>'text process sheet'!C984</f>
        <v/>
      </c>
      <c r="F984" s="3">
        <f>'text process sheet'!E984</f>
        <v>0</v>
      </c>
      <c r="G984">
        <f>COUNTIF(义教!A:A,A984)</f>
        <v>0</v>
      </c>
    </row>
    <row r="985" ht="15" spans="1:7">
      <c r="A985" t="s">
        <v>18636</v>
      </c>
      <c r="B985">
        <f t="shared" si="15"/>
        <v>0</v>
      </c>
      <c r="C985" s="3">
        <f>SUMIF(义教!A:A,A985,义教!B:B)</f>
        <v>0</v>
      </c>
      <c r="D985" s="3">
        <f>SUMIF(必修!A:A,A985,必修!B:B)</f>
        <v>0</v>
      </c>
      <c r="E985" s="3" t="str">
        <f>'text process sheet'!C985</f>
        <v/>
      </c>
      <c r="F985" s="3">
        <f>'text process sheet'!E985</f>
        <v>0</v>
      </c>
      <c r="G985">
        <f>COUNTIF(义教!A:A,A985)</f>
        <v>0</v>
      </c>
    </row>
    <row r="986" ht="15" spans="1:7">
      <c r="A986" t="s">
        <v>18637</v>
      </c>
      <c r="B986">
        <f t="shared" si="15"/>
        <v>0</v>
      </c>
      <c r="C986" s="3">
        <f>SUMIF(义教!A:A,A986,义教!B:B)</f>
        <v>0</v>
      </c>
      <c r="D986" s="3">
        <f>SUMIF(必修!A:A,A986,必修!B:B)</f>
        <v>0</v>
      </c>
      <c r="E986" s="3" t="str">
        <f>'text process sheet'!C986</f>
        <v/>
      </c>
      <c r="F986" s="3">
        <f>'text process sheet'!E986</f>
        <v>0</v>
      </c>
      <c r="G986">
        <f>COUNTIF(义教!A:A,A986)</f>
        <v>0</v>
      </c>
    </row>
    <row r="987" ht="15" spans="1:7">
      <c r="A987" t="s">
        <v>18638</v>
      </c>
      <c r="B987">
        <f t="shared" si="15"/>
        <v>0</v>
      </c>
      <c r="C987" s="3">
        <f>SUMIF(义教!A:A,A987,义教!B:B)</f>
        <v>0</v>
      </c>
      <c r="D987" s="3">
        <f>SUMIF(必修!A:A,A987,必修!B:B)</f>
        <v>0</v>
      </c>
      <c r="E987" s="3" t="str">
        <f>'text process sheet'!C987</f>
        <v/>
      </c>
      <c r="F987" s="3">
        <f>'text process sheet'!E987</f>
        <v>0</v>
      </c>
      <c r="G987">
        <f>COUNTIF(义教!A:A,A987)</f>
        <v>0</v>
      </c>
    </row>
    <row r="988" ht="15" spans="1:7">
      <c r="A988" t="s">
        <v>4628</v>
      </c>
      <c r="B988">
        <f t="shared" si="15"/>
        <v>0</v>
      </c>
      <c r="C988" s="3">
        <f>SUMIF(义教!A:A,A988,义教!B:B)</f>
        <v>0</v>
      </c>
      <c r="D988" s="3">
        <f>SUMIF(必修!A:A,A988,必修!B:B)</f>
        <v>0</v>
      </c>
      <c r="E988" s="3" t="str">
        <f>'text process sheet'!C988</f>
        <v/>
      </c>
      <c r="F988" s="3">
        <f>'text process sheet'!E988</f>
        <v>0</v>
      </c>
      <c r="G988">
        <f>COUNTIF(义教!A:A,A988)</f>
        <v>0</v>
      </c>
    </row>
    <row r="989" ht="15" spans="1:7">
      <c r="A989" t="s">
        <v>4630</v>
      </c>
      <c r="B989">
        <f t="shared" si="15"/>
        <v>0</v>
      </c>
      <c r="C989" s="3">
        <f>SUMIF(义教!A:A,A989,义教!B:B)</f>
        <v>0</v>
      </c>
      <c r="D989" s="3">
        <f>SUMIF(必修!A:A,A989,必修!B:B)</f>
        <v>0</v>
      </c>
      <c r="E989" s="3" t="str">
        <f>'text process sheet'!C989</f>
        <v/>
      </c>
      <c r="F989" s="3">
        <f>'text process sheet'!E989</f>
        <v>0</v>
      </c>
      <c r="G989">
        <f>COUNTIF(义教!A:A,A989)</f>
        <v>0</v>
      </c>
    </row>
    <row r="990" ht="15" spans="1:7">
      <c r="A990" t="s">
        <v>4641</v>
      </c>
      <c r="B990">
        <f t="shared" si="15"/>
        <v>0</v>
      </c>
      <c r="C990" s="3">
        <f>SUMIF(义教!A:A,A990,义教!B:B)</f>
        <v>0</v>
      </c>
      <c r="D990" s="3">
        <f>SUMIF(必修!A:A,A990,必修!B:B)</f>
        <v>0</v>
      </c>
      <c r="E990" s="3" t="str">
        <f>'text process sheet'!C990</f>
        <v/>
      </c>
      <c r="F990" s="3">
        <f>'text process sheet'!E990</f>
        <v>0</v>
      </c>
      <c r="G990">
        <f>COUNTIF(义教!A:A,A990)</f>
        <v>0</v>
      </c>
    </row>
    <row r="991" ht="15" spans="1:7">
      <c r="A991" t="s">
        <v>4643</v>
      </c>
      <c r="B991">
        <f t="shared" si="15"/>
        <v>0</v>
      </c>
      <c r="C991" s="3">
        <f>SUMIF(义教!A:A,A991,义教!B:B)</f>
        <v>0</v>
      </c>
      <c r="D991" s="3">
        <f>SUMIF(必修!A:A,A991,必修!B:B)</f>
        <v>0</v>
      </c>
      <c r="E991" s="3" t="str">
        <f>'text process sheet'!C991</f>
        <v/>
      </c>
      <c r="F991" s="3">
        <f>'text process sheet'!E991</f>
        <v>0</v>
      </c>
      <c r="G991">
        <f>COUNTIF(义教!A:A,A991)</f>
        <v>0</v>
      </c>
    </row>
    <row r="992" ht="15" spans="1:7">
      <c r="A992" t="s">
        <v>4645</v>
      </c>
      <c r="B992">
        <f t="shared" si="15"/>
        <v>0</v>
      </c>
      <c r="C992" s="3">
        <f>SUMIF(义教!A:A,A992,义教!B:B)</f>
        <v>0</v>
      </c>
      <c r="D992" s="3">
        <f>SUMIF(必修!A:A,A992,必修!B:B)</f>
        <v>0</v>
      </c>
      <c r="E992" s="3" t="str">
        <f>'text process sheet'!C992</f>
        <v/>
      </c>
      <c r="F992" s="3">
        <f>'text process sheet'!E992</f>
        <v>0</v>
      </c>
      <c r="G992">
        <f>COUNTIF(义教!A:A,A992)</f>
        <v>0</v>
      </c>
    </row>
    <row r="993" ht="15" spans="1:7">
      <c r="A993" t="s">
        <v>4644</v>
      </c>
      <c r="B993">
        <f t="shared" si="15"/>
        <v>0</v>
      </c>
      <c r="C993" s="3">
        <f>SUMIF(义教!A:A,A993,义教!B:B)</f>
        <v>0</v>
      </c>
      <c r="D993" s="3">
        <f>SUMIF(必修!A:A,A993,必修!B:B)</f>
        <v>0</v>
      </c>
      <c r="E993" s="3" t="str">
        <f>'text process sheet'!C993</f>
        <v/>
      </c>
      <c r="F993" s="3">
        <f>'text process sheet'!E993</f>
        <v>0</v>
      </c>
      <c r="G993">
        <f>COUNTIF(义教!A:A,A993)</f>
        <v>0</v>
      </c>
    </row>
    <row r="994" ht="15" spans="1:7">
      <c r="A994" t="s">
        <v>4653</v>
      </c>
      <c r="B994">
        <f t="shared" si="15"/>
        <v>0</v>
      </c>
      <c r="C994" s="3">
        <f>SUMIF(义教!A:A,A994,义教!B:B)</f>
        <v>0</v>
      </c>
      <c r="D994" s="3">
        <f>SUMIF(必修!A:A,A994,必修!B:B)</f>
        <v>0</v>
      </c>
      <c r="E994" s="3" t="str">
        <f>'text process sheet'!C994</f>
        <v/>
      </c>
      <c r="F994" s="3">
        <f>'text process sheet'!E994</f>
        <v>0</v>
      </c>
      <c r="G994">
        <f>COUNTIF(义教!A:A,A994)</f>
        <v>0</v>
      </c>
    </row>
    <row r="995" ht="15" spans="1:7">
      <c r="A995" t="s">
        <v>4655</v>
      </c>
      <c r="B995">
        <f t="shared" si="15"/>
        <v>0</v>
      </c>
      <c r="C995" s="3">
        <f>SUMIF(义教!A:A,A995,义教!B:B)</f>
        <v>0</v>
      </c>
      <c r="D995" s="3">
        <f>SUMIF(必修!A:A,A995,必修!B:B)</f>
        <v>0</v>
      </c>
      <c r="E995" s="3" t="str">
        <f>'text process sheet'!C995</f>
        <v/>
      </c>
      <c r="F995" s="3">
        <f>'text process sheet'!E995</f>
        <v>0</v>
      </c>
      <c r="G995">
        <f>COUNTIF(义教!A:A,A995)</f>
        <v>0</v>
      </c>
    </row>
    <row r="996" ht="15" spans="1:7">
      <c r="A996" t="s">
        <v>4665</v>
      </c>
      <c r="B996">
        <f t="shared" si="15"/>
        <v>0</v>
      </c>
      <c r="C996" s="3">
        <f>SUMIF(义教!A:A,A996,义教!B:B)</f>
        <v>0</v>
      </c>
      <c r="D996" s="3">
        <f>SUMIF(必修!A:A,A996,必修!B:B)</f>
        <v>0</v>
      </c>
      <c r="E996" s="3" t="str">
        <f>'text process sheet'!C996</f>
        <v/>
      </c>
      <c r="F996" s="3">
        <f>'text process sheet'!E996</f>
        <v>0</v>
      </c>
      <c r="G996">
        <f>COUNTIF(义教!A:A,A996)</f>
        <v>0</v>
      </c>
    </row>
    <row r="997" ht="15" spans="1:7">
      <c r="A997" t="s">
        <v>4666</v>
      </c>
      <c r="B997">
        <f t="shared" si="15"/>
        <v>0</v>
      </c>
      <c r="C997" s="3">
        <f>SUMIF(义教!A:A,A997,义教!B:B)</f>
        <v>0</v>
      </c>
      <c r="D997" s="3">
        <f>SUMIF(必修!A:A,A997,必修!B:B)</f>
        <v>0</v>
      </c>
      <c r="E997" s="3" t="str">
        <f>'text process sheet'!C997</f>
        <v/>
      </c>
      <c r="F997" s="3">
        <f>'text process sheet'!E997</f>
        <v>0</v>
      </c>
      <c r="G997">
        <f>COUNTIF(义教!A:A,A997)</f>
        <v>0</v>
      </c>
    </row>
    <row r="998" ht="15" spans="1:7">
      <c r="A998" t="s">
        <v>18639</v>
      </c>
      <c r="B998">
        <f t="shared" si="15"/>
        <v>0</v>
      </c>
      <c r="C998" s="3">
        <f>SUMIF(义教!A:A,A998,义教!B:B)</f>
        <v>0</v>
      </c>
      <c r="D998" s="3">
        <f>SUMIF(必修!A:A,A998,必修!B:B)</f>
        <v>0</v>
      </c>
      <c r="E998" s="3" t="str">
        <f>'text process sheet'!C998</f>
        <v/>
      </c>
      <c r="F998" s="3">
        <f>'text process sheet'!E998</f>
        <v>0</v>
      </c>
      <c r="G998">
        <f>COUNTIF(义教!A:A,A998)</f>
        <v>0</v>
      </c>
    </row>
    <row r="999" ht="15" spans="1:7">
      <c r="A999" t="s">
        <v>4667</v>
      </c>
      <c r="B999">
        <f t="shared" si="15"/>
        <v>0</v>
      </c>
      <c r="C999" s="3">
        <f>SUMIF(义教!A:A,A999,义教!B:B)</f>
        <v>0</v>
      </c>
      <c r="D999" s="3">
        <f>SUMIF(必修!A:A,A999,必修!B:B)</f>
        <v>0</v>
      </c>
      <c r="E999" s="3" t="str">
        <f>'text process sheet'!C999</f>
        <v/>
      </c>
      <c r="F999" s="3">
        <f>'text process sheet'!E999</f>
        <v>0</v>
      </c>
      <c r="G999">
        <f>COUNTIF(义教!A:A,A999)</f>
        <v>0</v>
      </c>
    </row>
    <row r="1000" ht="15" spans="1:7">
      <c r="A1000" t="s">
        <v>4673</v>
      </c>
      <c r="B1000">
        <f t="shared" si="15"/>
        <v>0</v>
      </c>
      <c r="C1000" s="3">
        <f>SUMIF(义教!A:A,A1000,义教!B:B)</f>
        <v>0</v>
      </c>
      <c r="D1000" s="3">
        <f>SUMIF(必修!A:A,A1000,必修!B:B)</f>
        <v>0</v>
      </c>
      <c r="E1000" s="3" t="str">
        <f>'text process sheet'!C1000</f>
        <v/>
      </c>
      <c r="F1000" s="3">
        <f>'text process sheet'!E1000</f>
        <v>0</v>
      </c>
      <c r="G1000">
        <f>COUNTIF(义教!A:A,A1000)</f>
        <v>0</v>
      </c>
    </row>
    <row r="1001" ht="15" spans="1:7">
      <c r="A1001" t="s">
        <v>4670</v>
      </c>
      <c r="B1001">
        <f t="shared" si="15"/>
        <v>0</v>
      </c>
      <c r="C1001" s="3">
        <f>SUMIF(义教!A:A,A1001,义教!B:B)</f>
        <v>0</v>
      </c>
      <c r="D1001" s="3">
        <f>SUMIF(必修!A:A,A1001,必修!B:B)</f>
        <v>0</v>
      </c>
      <c r="E1001" s="3" t="str">
        <f>'text process sheet'!C1001</f>
        <v/>
      </c>
      <c r="F1001" s="3">
        <f>'text process sheet'!E1001</f>
        <v>0</v>
      </c>
      <c r="G1001">
        <f>COUNTIF(义教!A:A,A1001)</f>
        <v>0</v>
      </c>
    </row>
    <row r="1002" ht="15" spans="1:7">
      <c r="A1002" t="s">
        <v>4671</v>
      </c>
      <c r="B1002">
        <f t="shared" si="15"/>
        <v>0</v>
      </c>
      <c r="C1002" s="3">
        <f>SUMIF(义教!A:A,A1002,义教!B:B)</f>
        <v>0</v>
      </c>
      <c r="D1002" s="3">
        <f>SUMIF(必修!A:A,A1002,必修!B:B)</f>
        <v>0</v>
      </c>
      <c r="E1002" s="3">
        <f>'text process sheet'!C1002</f>
        <v>0</v>
      </c>
      <c r="F1002" s="3">
        <f>'text process sheet'!E1002</f>
        <v>0</v>
      </c>
      <c r="G1002">
        <f>COUNTIF(义教!A:A,A1002)</f>
        <v>0</v>
      </c>
    </row>
    <row r="1003" ht="15" spans="1:7">
      <c r="A1003" t="s">
        <v>4675</v>
      </c>
      <c r="B1003">
        <f t="shared" si="15"/>
        <v>0</v>
      </c>
      <c r="C1003" s="3">
        <f>SUMIF(义教!A:A,A1003,义教!B:B)</f>
        <v>0</v>
      </c>
      <c r="D1003" s="3">
        <f>SUMIF(必修!A:A,A1003,必修!B:B)</f>
        <v>0</v>
      </c>
      <c r="E1003" s="3">
        <f>'text process sheet'!C1003</f>
        <v>0</v>
      </c>
      <c r="F1003" s="3">
        <f>'text process sheet'!E1003</f>
        <v>0</v>
      </c>
      <c r="G1003">
        <f>COUNTIF(义教!A:A,A1003)</f>
        <v>0</v>
      </c>
    </row>
    <row r="1004" ht="15" spans="1:7">
      <c r="A1004" t="s">
        <v>4681</v>
      </c>
      <c r="B1004">
        <f t="shared" si="15"/>
        <v>0</v>
      </c>
      <c r="C1004" s="3">
        <f>SUMIF(义教!A:A,A1004,义教!B:B)</f>
        <v>0</v>
      </c>
      <c r="D1004" s="3">
        <f>SUMIF(必修!A:A,A1004,必修!B:B)</f>
        <v>0</v>
      </c>
      <c r="E1004" s="3">
        <f>'text process sheet'!C1004</f>
        <v>0</v>
      </c>
      <c r="F1004" s="3">
        <f>'text process sheet'!E1004</f>
        <v>0</v>
      </c>
      <c r="G1004">
        <f>COUNTIF(义教!A:A,A1004)</f>
        <v>0</v>
      </c>
    </row>
    <row r="1005" ht="15" spans="1:7">
      <c r="A1005" t="s">
        <v>4680</v>
      </c>
      <c r="B1005">
        <f t="shared" si="15"/>
        <v>0</v>
      </c>
      <c r="C1005" s="3">
        <f>SUMIF(义教!A:A,A1005,义教!B:B)</f>
        <v>0</v>
      </c>
      <c r="D1005" s="3">
        <f>SUMIF(必修!A:A,A1005,必修!B:B)</f>
        <v>0</v>
      </c>
      <c r="E1005" s="3">
        <f>'text process sheet'!C1005</f>
        <v>0</v>
      </c>
      <c r="F1005" s="3">
        <f>'text process sheet'!E1005</f>
        <v>0</v>
      </c>
      <c r="G1005">
        <f>COUNTIF(义教!A:A,A1005)</f>
        <v>0</v>
      </c>
    </row>
    <row r="1006" ht="15" spans="1:7">
      <c r="A1006" t="s">
        <v>4677</v>
      </c>
      <c r="B1006">
        <f t="shared" si="15"/>
        <v>0</v>
      </c>
      <c r="C1006" s="3">
        <f>SUMIF(义教!A:A,A1006,义教!B:B)</f>
        <v>0</v>
      </c>
      <c r="D1006" s="3">
        <f>SUMIF(必修!A:A,A1006,必修!B:B)</f>
        <v>0</v>
      </c>
      <c r="E1006" s="3">
        <f>'text process sheet'!C1006</f>
        <v>0</v>
      </c>
      <c r="F1006" s="3">
        <f>'text process sheet'!E1006</f>
        <v>0</v>
      </c>
      <c r="G1006">
        <f>COUNTIF(义教!A:A,A1006)</f>
        <v>0</v>
      </c>
    </row>
    <row r="1007" ht="15" spans="1:7">
      <c r="A1007" t="s">
        <v>18640</v>
      </c>
      <c r="B1007">
        <f t="shared" si="15"/>
        <v>0</v>
      </c>
      <c r="C1007" s="3">
        <f>SUMIF(义教!A:A,A1007,义教!B:B)</f>
        <v>0</v>
      </c>
      <c r="D1007" s="3">
        <f>SUMIF(必修!A:A,A1007,必修!B:B)</f>
        <v>0</v>
      </c>
      <c r="E1007" s="3">
        <f>'text process sheet'!C1007</f>
        <v>0</v>
      </c>
      <c r="F1007" s="3">
        <f>'text process sheet'!E1007</f>
        <v>0</v>
      </c>
      <c r="G1007">
        <f>COUNTIF(义教!A:A,A1007)</f>
        <v>0</v>
      </c>
    </row>
    <row r="1008" ht="15" spans="1:7">
      <c r="A1008" t="s">
        <v>4682</v>
      </c>
      <c r="B1008">
        <f t="shared" si="15"/>
        <v>0</v>
      </c>
      <c r="C1008" s="3">
        <f>SUMIF(义教!A:A,A1008,义教!B:B)</f>
        <v>0</v>
      </c>
      <c r="D1008" s="3">
        <f>SUMIF(必修!A:A,A1008,必修!B:B)</f>
        <v>0</v>
      </c>
      <c r="E1008" s="3">
        <f>'text process sheet'!C1008</f>
        <v>0</v>
      </c>
      <c r="F1008" s="3">
        <f>'text process sheet'!E1008</f>
        <v>0</v>
      </c>
      <c r="G1008">
        <f>COUNTIF(义教!A:A,A1008)</f>
        <v>0</v>
      </c>
    </row>
    <row r="1009" ht="15" spans="1:7">
      <c r="A1009" t="s">
        <v>4694</v>
      </c>
      <c r="B1009">
        <f t="shared" si="15"/>
        <v>0</v>
      </c>
      <c r="C1009" s="3">
        <f>SUMIF(义教!A:A,A1009,义教!B:B)</f>
        <v>0</v>
      </c>
      <c r="D1009" s="3">
        <f>SUMIF(必修!A:A,A1009,必修!B:B)</f>
        <v>0</v>
      </c>
      <c r="E1009" s="3">
        <f>'text process sheet'!C1009</f>
        <v>0</v>
      </c>
      <c r="F1009" s="3">
        <f>'text process sheet'!E1009</f>
        <v>0</v>
      </c>
      <c r="G1009">
        <f>COUNTIF(义教!A:A,A1009)</f>
        <v>0</v>
      </c>
    </row>
    <row r="1010" ht="15" spans="1:7">
      <c r="A1010" t="s">
        <v>18641</v>
      </c>
      <c r="B1010">
        <f t="shared" si="15"/>
        <v>0</v>
      </c>
      <c r="C1010" s="3">
        <f>SUMIF(义教!A:A,A1010,义教!B:B)</f>
        <v>0</v>
      </c>
      <c r="D1010" s="3">
        <f>SUMIF(必修!A:A,A1010,必修!B:B)</f>
        <v>0</v>
      </c>
      <c r="E1010" s="3">
        <f>'text process sheet'!C1010</f>
        <v>0</v>
      </c>
      <c r="F1010" s="3">
        <f>'text process sheet'!E1010</f>
        <v>0</v>
      </c>
      <c r="G1010">
        <f>COUNTIF(义教!A:A,A1010)</f>
        <v>0</v>
      </c>
    </row>
    <row r="1011" ht="15" spans="1:7">
      <c r="A1011" t="s">
        <v>4700</v>
      </c>
      <c r="B1011">
        <f t="shared" si="15"/>
        <v>0</v>
      </c>
      <c r="C1011" s="3">
        <f>SUMIF(义教!A:A,A1011,义教!B:B)</f>
        <v>0</v>
      </c>
      <c r="D1011" s="3">
        <f>SUMIF(必修!A:A,A1011,必修!B:B)</f>
        <v>0</v>
      </c>
      <c r="E1011" s="3">
        <f>'text process sheet'!C1011</f>
        <v>0</v>
      </c>
      <c r="F1011" s="3">
        <f>'text process sheet'!E1011</f>
        <v>0</v>
      </c>
      <c r="G1011">
        <f>COUNTIF(义教!A:A,A1011)</f>
        <v>0</v>
      </c>
    </row>
    <row r="1012" ht="15" spans="1:7">
      <c r="A1012" t="s">
        <v>4701</v>
      </c>
      <c r="B1012">
        <f t="shared" si="15"/>
        <v>0</v>
      </c>
      <c r="C1012" s="3">
        <f>SUMIF(义教!A:A,A1012,义教!B:B)</f>
        <v>0</v>
      </c>
      <c r="D1012" s="3">
        <f>SUMIF(必修!A:A,A1012,必修!B:B)</f>
        <v>0</v>
      </c>
      <c r="E1012" s="3">
        <f>'text process sheet'!C1012</f>
        <v>0</v>
      </c>
      <c r="F1012" s="3">
        <f>'text process sheet'!E1012</f>
        <v>0</v>
      </c>
      <c r="G1012">
        <f>COUNTIF(义教!A:A,A1012)</f>
        <v>0</v>
      </c>
    </row>
    <row r="1013" ht="15" spans="1:7">
      <c r="A1013" t="s">
        <v>4702</v>
      </c>
      <c r="B1013">
        <f t="shared" si="15"/>
        <v>0</v>
      </c>
      <c r="C1013" s="3">
        <f>SUMIF(义教!A:A,A1013,义教!B:B)</f>
        <v>0</v>
      </c>
      <c r="D1013" s="3">
        <f>SUMIF(必修!A:A,A1013,必修!B:B)</f>
        <v>0</v>
      </c>
      <c r="E1013" s="3">
        <f>'text process sheet'!C1013</f>
        <v>0</v>
      </c>
      <c r="F1013" s="3">
        <f>'text process sheet'!E1013</f>
        <v>0</v>
      </c>
      <c r="G1013">
        <f>COUNTIF(义教!A:A,A1013)</f>
        <v>0</v>
      </c>
    </row>
    <row r="1014" ht="15" spans="1:7">
      <c r="A1014" t="s">
        <v>18642</v>
      </c>
      <c r="B1014">
        <f t="shared" si="15"/>
        <v>0</v>
      </c>
      <c r="C1014" s="3">
        <f>SUMIF(义教!A:A,A1014,义教!B:B)</f>
        <v>0</v>
      </c>
      <c r="D1014" s="3">
        <f>SUMIF(必修!A:A,A1014,必修!B:B)</f>
        <v>0</v>
      </c>
      <c r="E1014" s="3">
        <f>'text process sheet'!C1014</f>
        <v>0</v>
      </c>
      <c r="F1014" s="3">
        <f>'text process sheet'!E1014</f>
        <v>0</v>
      </c>
      <c r="G1014">
        <f>COUNTIF(义教!A:A,A1014)</f>
        <v>0</v>
      </c>
    </row>
    <row r="1015" ht="15" spans="1:7">
      <c r="A1015" t="s">
        <v>18643</v>
      </c>
      <c r="B1015">
        <f t="shared" si="15"/>
        <v>0</v>
      </c>
      <c r="C1015" s="3">
        <f>SUMIF(义教!A:A,A1015,义教!B:B)</f>
        <v>0</v>
      </c>
      <c r="D1015" s="3">
        <f>SUMIF(必修!A:A,A1015,必修!B:B)</f>
        <v>0</v>
      </c>
      <c r="E1015" s="3">
        <f>'text process sheet'!C1015</f>
        <v>0</v>
      </c>
      <c r="F1015" s="3">
        <f>'text process sheet'!E1015</f>
        <v>0</v>
      </c>
      <c r="G1015">
        <f>COUNTIF(义教!A:A,A1015)</f>
        <v>0</v>
      </c>
    </row>
    <row r="1016" ht="15" spans="1:7">
      <c r="A1016" t="s">
        <v>18644</v>
      </c>
      <c r="B1016">
        <f t="shared" si="15"/>
        <v>0</v>
      </c>
      <c r="C1016" s="3">
        <f>SUMIF(义教!A:A,A1016,义教!B:B)</f>
        <v>0</v>
      </c>
      <c r="D1016" s="3">
        <f>SUMIF(必修!A:A,A1016,必修!B:B)</f>
        <v>0</v>
      </c>
      <c r="E1016" s="3">
        <f>'text process sheet'!C1016</f>
        <v>0</v>
      </c>
      <c r="F1016" s="3">
        <f>'text process sheet'!E1016</f>
        <v>0</v>
      </c>
      <c r="G1016">
        <f>COUNTIF(义教!A:A,A1016)</f>
        <v>0</v>
      </c>
    </row>
    <row r="1017" ht="15" spans="1:7">
      <c r="A1017" t="s">
        <v>18645</v>
      </c>
      <c r="B1017">
        <f t="shared" si="15"/>
        <v>0</v>
      </c>
      <c r="C1017" s="3">
        <f>SUMIF(义教!A:A,A1017,义教!B:B)</f>
        <v>0</v>
      </c>
      <c r="D1017" s="3">
        <f>SUMIF(必修!A:A,A1017,必修!B:B)</f>
        <v>0</v>
      </c>
      <c r="E1017" s="3">
        <f>'text process sheet'!C1017</f>
        <v>0</v>
      </c>
      <c r="F1017" s="3">
        <f>'text process sheet'!E1017</f>
        <v>0</v>
      </c>
      <c r="G1017">
        <f>COUNTIF(义教!A:A,A1017)</f>
        <v>0</v>
      </c>
    </row>
    <row r="1018" ht="15" spans="1:7">
      <c r="A1018" t="s">
        <v>18646</v>
      </c>
      <c r="B1018">
        <f t="shared" si="15"/>
        <v>0</v>
      </c>
      <c r="C1018" s="3">
        <f>SUMIF(义教!A:A,A1018,义教!B:B)</f>
        <v>0</v>
      </c>
      <c r="D1018" s="3">
        <f>SUMIF(必修!A:A,A1018,必修!B:B)</f>
        <v>0</v>
      </c>
      <c r="E1018" s="3">
        <f>'text process sheet'!C1018</f>
        <v>0</v>
      </c>
      <c r="F1018" s="3">
        <f>'text process sheet'!E1018</f>
        <v>0</v>
      </c>
      <c r="G1018">
        <f>COUNTIF(义教!A:A,A1018)</f>
        <v>0</v>
      </c>
    </row>
    <row r="1019" ht="15" spans="1:7">
      <c r="A1019" t="s">
        <v>18647</v>
      </c>
      <c r="B1019">
        <f t="shared" si="15"/>
        <v>0</v>
      </c>
      <c r="C1019" s="3">
        <f>SUMIF(义教!A:A,A1019,义教!B:B)</f>
        <v>0</v>
      </c>
      <c r="D1019" s="3">
        <f>SUMIF(必修!A:A,A1019,必修!B:B)</f>
        <v>0</v>
      </c>
      <c r="E1019" s="3">
        <f>'text process sheet'!C1019</f>
        <v>0</v>
      </c>
      <c r="F1019" s="3">
        <f>'text process sheet'!E1019</f>
        <v>0</v>
      </c>
      <c r="G1019">
        <f>COUNTIF(义教!A:A,A1019)</f>
        <v>0</v>
      </c>
    </row>
    <row r="1020" ht="15" spans="1:7">
      <c r="A1020" t="s">
        <v>18648</v>
      </c>
      <c r="B1020">
        <f t="shared" si="15"/>
        <v>0</v>
      </c>
      <c r="C1020" s="3">
        <f>SUMIF(义教!A:A,A1020,义教!B:B)</f>
        <v>0</v>
      </c>
      <c r="D1020" s="3">
        <f>SUMIF(必修!A:A,A1020,必修!B:B)</f>
        <v>0</v>
      </c>
      <c r="E1020" s="3">
        <f>'text process sheet'!C1020</f>
        <v>0</v>
      </c>
      <c r="F1020" s="3">
        <f>'text process sheet'!E1020</f>
        <v>0</v>
      </c>
      <c r="G1020">
        <f>COUNTIF(义教!A:A,A1020)</f>
        <v>0</v>
      </c>
    </row>
    <row r="1021" ht="15" spans="1:7">
      <c r="A1021" t="s">
        <v>18649</v>
      </c>
      <c r="B1021">
        <f t="shared" si="15"/>
        <v>0</v>
      </c>
      <c r="C1021" s="3">
        <f>SUMIF(义教!A:A,A1021,义教!B:B)</f>
        <v>0</v>
      </c>
      <c r="D1021" s="3">
        <f>SUMIF(必修!A:A,A1021,必修!B:B)</f>
        <v>0</v>
      </c>
      <c r="E1021" s="3">
        <f>'text process sheet'!C1021</f>
        <v>0</v>
      </c>
      <c r="F1021" s="3">
        <f>'text process sheet'!E1021</f>
        <v>0</v>
      </c>
      <c r="G1021">
        <f>COUNTIF(义教!A:A,A1021)</f>
        <v>0</v>
      </c>
    </row>
    <row r="1022" ht="15" spans="1:7">
      <c r="A1022" t="s">
        <v>4766</v>
      </c>
      <c r="B1022">
        <f t="shared" si="15"/>
        <v>1</v>
      </c>
      <c r="C1022" s="3">
        <f>SUMIF(义教!A:A,A1022,义教!B:B)</f>
        <v>0</v>
      </c>
      <c r="D1022" s="3">
        <f>SUMIF(必修!A:A,A1022,必修!B:B)</f>
        <v>0</v>
      </c>
      <c r="E1022" s="3">
        <f>'text process sheet'!C1022</f>
        <v>0</v>
      </c>
      <c r="F1022" s="3">
        <f>'text process sheet'!E1022</f>
        <v>0</v>
      </c>
      <c r="G1022">
        <f>COUNTIF(义教!A:A,A1022)</f>
        <v>0</v>
      </c>
    </row>
    <row r="1023" ht="15" spans="1:7">
      <c r="A1023" t="s">
        <v>4768</v>
      </c>
      <c r="B1023">
        <f t="shared" si="15"/>
        <v>0</v>
      </c>
      <c r="C1023" s="3">
        <f>SUMIF(义教!A:A,A1023,义教!B:B)</f>
        <v>0</v>
      </c>
      <c r="D1023" s="3">
        <f>SUMIF(必修!A:A,A1023,必修!B:B)</f>
        <v>0</v>
      </c>
      <c r="E1023" s="3">
        <f>'text process sheet'!C1023</f>
        <v>0</v>
      </c>
      <c r="F1023" s="3">
        <f>'text process sheet'!E1023</f>
        <v>0</v>
      </c>
      <c r="G1023">
        <f>COUNTIF(义教!A:A,A1023)</f>
        <v>0</v>
      </c>
    </row>
    <row r="1024" ht="15" spans="1:7">
      <c r="A1024" t="s">
        <v>4802</v>
      </c>
      <c r="B1024">
        <f t="shared" si="15"/>
        <v>0</v>
      </c>
      <c r="C1024" s="3">
        <f>SUMIF(义教!A:A,A1024,义教!B:B)</f>
        <v>0</v>
      </c>
      <c r="D1024" s="3">
        <f>SUMIF(必修!A:A,A1024,必修!B:B)</f>
        <v>0</v>
      </c>
      <c r="E1024" s="3">
        <f>'text process sheet'!C1024</f>
        <v>0</v>
      </c>
      <c r="F1024" s="3">
        <f>'text process sheet'!E1024</f>
        <v>0</v>
      </c>
      <c r="G1024">
        <f>COUNTIF(义教!A:A,A1024)</f>
        <v>0</v>
      </c>
    </row>
    <row r="1025" ht="15" spans="1:7">
      <c r="A1025" t="s">
        <v>4804</v>
      </c>
      <c r="B1025">
        <f t="shared" si="15"/>
        <v>0</v>
      </c>
      <c r="C1025" s="3">
        <f>SUMIF(义教!A:A,A1025,义教!B:B)</f>
        <v>0</v>
      </c>
      <c r="D1025" s="3">
        <f>SUMIF(必修!A:A,A1025,必修!B:B)</f>
        <v>0</v>
      </c>
      <c r="E1025" s="3">
        <f>'text process sheet'!C1025</f>
        <v>0</v>
      </c>
      <c r="F1025" s="3">
        <f>'text process sheet'!E1025</f>
        <v>0</v>
      </c>
      <c r="G1025">
        <f>COUNTIF(义教!A:A,A1025)</f>
        <v>0</v>
      </c>
    </row>
    <row r="1026" ht="15" spans="1:7">
      <c r="A1026" t="s">
        <v>4809</v>
      </c>
      <c r="B1026">
        <f t="shared" si="15"/>
        <v>0</v>
      </c>
      <c r="C1026" s="3">
        <f>SUMIF(义教!A:A,A1026,义教!B:B)</f>
        <v>0</v>
      </c>
      <c r="D1026" s="3">
        <f>SUMIF(必修!A:A,A1026,必修!B:B)</f>
        <v>0</v>
      </c>
      <c r="E1026" s="3">
        <f>'text process sheet'!C1026</f>
        <v>0</v>
      </c>
      <c r="F1026" s="3">
        <f>'text process sheet'!E1026</f>
        <v>0</v>
      </c>
      <c r="G1026">
        <f>COUNTIF(义教!A:A,A1026)</f>
        <v>0</v>
      </c>
    </row>
    <row r="1027" ht="15" spans="1:7">
      <c r="A1027" t="s">
        <v>4805</v>
      </c>
      <c r="B1027">
        <f t="shared" ref="B1027:B1090" si="16">SUMIF(E:E,A1027,F:F)-C1027-D1027</f>
        <v>0</v>
      </c>
      <c r="C1027" s="3">
        <f>SUMIF(义教!A:A,A1027,义教!B:B)</f>
        <v>0</v>
      </c>
      <c r="D1027" s="3">
        <f>SUMIF(必修!A:A,A1027,必修!B:B)</f>
        <v>0</v>
      </c>
      <c r="E1027" s="3">
        <f>'text process sheet'!C1027</f>
        <v>0</v>
      </c>
      <c r="F1027" s="3">
        <f>'text process sheet'!E1027</f>
        <v>0</v>
      </c>
      <c r="G1027">
        <f>COUNTIF(义教!A:A,A1027)</f>
        <v>0</v>
      </c>
    </row>
    <row r="1028" ht="15" spans="1:7">
      <c r="A1028" t="s">
        <v>4808</v>
      </c>
      <c r="B1028">
        <f t="shared" si="16"/>
        <v>0</v>
      </c>
      <c r="C1028" s="3">
        <f>SUMIF(义教!A:A,A1028,义教!B:B)</f>
        <v>0</v>
      </c>
      <c r="D1028" s="3">
        <f>SUMIF(必修!A:A,A1028,必修!B:B)</f>
        <v>0</v>
      </c>
      <c r="E1028" s="3">
        <f>'text process sheet'!C1028</f>
        <v>0</v>
      </c>
      <c r="F1028" s="3">
        <f>'text process sheet'!E1028</f>
        <v>0</v>
      </c>
      <c r="G1028">
        <f>COUNTIF(义教!A:A,A1028)</f>
        <v>0</v>
      </c>
    </row>
    <row r="1029" ht="15" spans="1:7">
      <c r="A1029" t="s">
        <v>4814</v>
      </c>
      <c r="B1029">
        <f t="shared" si="16"/>
        <v>0</v>
      </c>
      <c r="C1029" s="3">
        <f>SUMIF(义教!A:A,A1029,义教!B:B)</f>
        <v>0</v>
      </c>
      <c r="D1029" s="3">
        <f>SUMIF(必修!A:A,A1029,必修!B:B)</f>
        <v>0</v>
      </c>
      <c r="E1029" s="3">
        <f>'text process sheet'!C1029</f>
        <v>0</v>
      </c>
      <c r="F1029" s="3">
        <f>'text process sheet'!E1029</f>
        <v>0</v>
      </c>
      <c r="G1029">
        <f>COUNTIF(义教!A:A,A1029)</f>
        <v>0</v>
      </c>
    </row>
    <row r="1030" ht="15" spans="1:7">
      <c r="A1030" t="s">
        <v>4815</v>
      </c>
      <c r="B1030">
        <f t="shared" si="16"/>
        <v>0</v>
      </c>
      <c r="C1030" s="3">
        <f>SUMIF(义教!A:A,A1030,义教!B:B)</f>
        <v>0</v>
      </c>
      <c r="D1030" s="3">
        <f>SUMIF(必修!A:A,A1030,必修!B:B)</f>
        <v>0</v>
      </c>
      <c r="E1030" s="3">
        <f>'text process sheet'!C1030</f>
        <v>0</v>
      </c>
      <c r="F1030" s="3">
        <f>'text process sheet'!E1030</f>
        <v>0</v>
      </c>
      <c r="G1030">
        <f>COUNTIF(义教!A:A,A1030)</f>
        <v>0</v>
      </c>
    </row>
    <row r="1031" ht="15" spans="1:7">
      <c r="A1031" t="s">
        <v>4816</v>
      </c>
      <c r="B1031">
        <f t="shared" si="16"/>
        <v>0</v>
      </c>
      <c r="C1031" s="3">
        <f>SUMIF(义教!A:A,A1031,义教!B:B)</f>
        <v>0</v>
      </c>
      <c r="D1031" s="3">
        <f>SUMIF(必修!A:A,A1031,必修!B:B)</f>
        <v>0</v>
      </c>
      <c r="E1031" s="3">
        <f>'text process sheet'!C1031</f>
        <v>0</v>
      </c>
      <c r="F1031" s="3">
        <f>'text process sheet'!E1031</f>
        <v>0</v>
      </c>
      <c r="G1031">
        <f>COUNTIF(义教!A:A,A1031)</f>
        <v>0</v>
      </c>
    </row>
    <row r="1032" ht="15" spans="1:7">
      <c r="A1032" t="s">
        <v>4817</v>
      </c>
      <c r="B1032">
        <f t="shared" si="16"/>
        <v>0</v>
      </c>
      <c r="C1032" s="3">
        <f>SUMIF(义教!A:A,A1032,义教!B:B)</f>
        <v>0</v>
      </c>
      <c r="D1032" s="3">
        <f>SUMIF(必修!A:A,A1032,必修!B:B)</f>
        <v>0</v>
      </c>
      <c r="E1032" s="3">
        <f>'text process sheet'!C1032</f>
        <v>0</v>
      </c>
      <c r="F1032" s="3">
        <f>'text process sheet'!E1032</f>
        <v>0</v>
      </c>
      <c r="G1032">
        <f>COUNTIF(义教!A:A,A1032)</f>
        <v>0</v>
      </c>
    </row>
    <row r="1033" ht="15" spans="1:7">
      <c r="A1033" t="s">
        <v>18650</v>
      </c>
      <c r="B1033">
        <f t="shared" si="16"/>
        <v>2</v>
      </c>
      <c r="C1033" s="3">
        <f>SUMIF(义教!A:A,A1033,义教!B:B)</f>
        <v>0</v>
      </c>
      <c r="D1033" s="3">
        <f>SUMIF(必修!A:A,A1033,必修!B:B)</f>
        <v>0</v>
      </c>
      <c r="E1033" s="3">
        <f>'text process sheet'!C1033</f>
        <v>0</v>
      </c>
      <c r="F1033" s="3">
        <f>'text process sheet'!E1033</f>
        <v>0</v>
      </c>
      <c r="G1033">
        <f>COUNTIF(义教!A:A,A1033)</f>
        <v>0</v>
      </c>
    </row>
    <row r="1034" ht="15" spans="1:7">
      <c r="A1034" t="s">
        <v>18651</v>
      </c>
      <c r="B1034">
        <f t="shared" si="16"/>
        <v>0</v>
      </c>
      <c r="C1034" s="3">
        <f>SUMIF(义教!A:A,A1034,义教!B:B)</f>
        <v>0</v>
      </c>
      <c r="D1034" s="3">
        <f>SUMIF(必修!A:A,A1034,必修!B:B)</f>
        <v>0</v>
      </c>
      <c r="E1034" s="3">
        <f>'text process sheet'!C1034</f>
        <v>0</v>
      </c>
      <c r="F1034" s="3">
        <f>'text process sheet'!E1034</f>
        <v>0</v>
      </c>
      <c r="G1034">
        <f>COUNTIF(义教!A:A,A1034)</f>
        <v>0</v>
      </c>
    </row>
    <row r="1035" ht="15" spans="1:7">
      <c r="A1035" t="s">
        <v>18652</v>
      </c>
      <c r="B1035">
        <f t="shared" si="16"/>
        <v>0</v>
      </c>
      <c r="C1035" s="3">
        <f>SUMIF(义教!A:A,A1035,义教!B:B)</f>
        <v>0</v>
      </c>
      <c r="D1035" s="3">
        <f>SUMIF(必修!A:A,A1035,必修!B:B)</f>
        <v>0</v>
      </c>
      <c r="E1035" s="3">
        <f>'text process sheet'!C1035</f>
        <v>0</v>
      </c>
      <c r="F1035" s="3">
        <f>'text process sheet'!E1035</f>
        <v>0</v>
      </c>
      <c r="G1035">
        <f>COUNTIF(义教!A:A,A1035)</f>
        <v>0</v>
      </c>
    </row>
    <row r="1036" ht="15" spans="1:7">
      <c r="A1036" t="s">
        <v>18653</v>
      </c>
      <c r="B1036">
        <f t="shared" si="16"/>
        <v>0</v>
      </c>
      <c r="C1036" s="3">
        <f>SUMIF(义教!A:A,A1036,义教!B:B)</f>
        <v>0</v>
      </c>
      <c r="D1036" s="3">
        <f>SUMIF(必修!A:A,A1036,必修!B:B)</f>
        <v>0</v>
      </c>
      <c r="E1036" s="3">
        <f>'text process sheet'!C1036</f>
        <v>0</v>
      </c>
      <c r="F1036" s="3">
        <f>'text process sheet'!E1036</f>
        <v>0</v>
      </c>
      <c r="G1036">
        <f>COUNTIF(义教!A:A,A1036)</f>
        <v>0</v>
      </c>
    </row>
    <row r="1037" ht="15" spans="1:7">
      <c r="A1037" t="s">
        <v>4832</v>
      </c>
      <c r="B1037">
        <f t="shared" si="16"/>
        <v>0</v>
      </c>
      <c r="C1037" s="3">
        <f>SUMIF(义教!A:A,A1037,义教!B:B)</f>
        <v>0</v>
      </c>
      <c r="D1037" s="3">
        <f>SUMIF(必修!A:A,A1037,必修!B:B)</f>
        <v>0</v>
      </c>
      <c r="E1037" s="3">
        <f>'text process sheet'!C1037</f>
        <v>0</v>
      </c>
      <c r="F1037" s="3">
        <f>'text process sheet'!E1037</f>
        <v>0</v>
      </c>
      <c r="G1037">
        <f>COUNTIF(义教!A:A,A1037)</f>
        <v>0</v>
      </c>
    </row>
    <row r="1038" ht="15" spans="1:7">
      <c r="A1038" t="s">
        <v>4833</v>
      </c>
      <c r="B1038">
        <f t="shared" si="16"/>
        <v>0</v>
      </c>
      <c r="C1038" s="3">
        <f>SUMIF(义教!A:A,A1038,义教!B:B)</f>
        <v>0</v>
      </c>
      <c r="D1038" s="3">
        <f>SUMIF(必修!A:A,A1038,必修!B:B)</f>
        <v>0</v>
      </c>
      <c r="E1038" s="3">
        <f>'text process sheet'!C1038</f>
        <v>0</v>
      </c>
      <c r="F1038" s="3">
        <f>'text process sheet'!E1038</f>
        <v>0</v>
      </c>
      <c r="G1038">
        <f>COUNTIF(义教!A:A,A1038)</f>
        <v>0</v>
      </c>
    </row>
    <row r="1039" ht="15" spans="1:7">
      <c r="A1039" t="s">
        <v>4857</v>
      </c>
      <c r="B1039">
        <f t="shared" si="16"/>
        <v>0</v>
      </c>
      <c r="C1039" s="3">
        <f>SUMIF(义教!A:A,A1039,义教!B:B)</f>
        <v>0</v>
      </c>
      <c r="D1039" s="3">
        <f>SUMIF(必修!A:A,A1039,必修!B:B)</f>
        <v>0</v>
      </c>
      <c r="E1039" s="3">
        <f>'text process sheet'!C1039</f>
        <v>0</v>
      </c>
      <c r="F1039" s="3">
        <f>'text process sheet'!E1039</f>
        <v>0</v>
      </c>
      <c r="G1039">
        <f>COUNTIF(义教!A:A,A1039)</f>
        <v>0</v>
      </c>
    </row>
    <row r="1040" ht="15" spans="1:7">
      <c r="A1040" t="s">
        <v>4861</v>
      </c>
      <c r="B1040">
        <f t="shared" si="16"/>
        <v>0</v>
      </c>
      <c r="C1040" s="3">
        <f>SUMIF(义教!A:A,A1040,义教!B:B)</f>
        <v>0</v>
      </c>
      <c r="D1040" s="3">
        <f>SUMIF(必修!A:A,A1040,必修!B:B)</f>
        <v>0</v>
      </c>
      <c r="E1040" s="3">
        <f>'text process sheet'!C1040</f>
        <v>0</v>
      </c>
      <c r="F1040" s="3">
        <f>'text process sheet'!E1040</f>
        <v>0</v>
      </c>
      <c r="G1040">
        <f>COUNTIF(义教!A:A,A1040)</f>
        <v>0</v>
      </c>
    </row>
    <row r="1041" ht="15" spans="1:7">
      <c r="A1041" t="s">
        <v>4862</v>
      </c>
      <c r="B1041">
        <f t="shared" si="16"/>
        <v>0</v>
      </c>
      <c r="C1041" s="3">
        <f>SUMIF(义教!A:A,A1041,义教!B:B)</f>
        <v>0</v>
      </c>
      <c r="D1041" s="3">
        <f>SUMIF(必修!A:A,A1041,必修!B:B)</f>
        <v>0</v>
      </c>
      <c r="E1041" s="3">
        <f>'text process sheet'!C1041</f>
        <v>0</v>
      </c>
      <c r="F1041" s="3">
        <f>'text process sheet'!E1041</f>
        <v>0</v>
      </c>
      <c r="G1041">
        <f>COUNTIF(义教!A:A,A1041)</f>
        <v>0</v>
      </c>
    </row>
    <row r="1042" ht="15" spans="1:7">
      <c r="A1042" t="s">
        <v>4858</v>
      </c>
      <c r="B1042">
        <f t="shared" si="16"/>
        <v>0</v>
      </c>
      <c r="C1042" s="3">
        <f>SUMIF(义教!A:A,A1042,义教!B:B)</f>
        <v>0</v>
      </c>
      <c r="D1042" s="3">
        <f>SUMIF(必修!A:A,A1042,必修!B:B)</f>
        <v>0</v>
      </c>
      <c r="E1042" s="3">
        <f>'text process sheet'!C1042</f>
        <v>0</v>
      </c>
      <c r="F1042" s="3">
        <f>'text process sheet'!E1042</f>
        <v>0</v>
      </c>
      <c r="G1042">
        <f>COUNTIF(义教!A:A,A1042)</f>
        <v>0</v>
      </c>
    </row>
    <row r="1043" ht="15" spans="1:7">
      <c r="A1043" t="s">
        <v>4893</v>
      </c>
      <c r="B1043">
        <f t="shared" si="16"/>
        <v>0</v>
      </c>
      <c r="C1043" s="3">
        <f>SUMIF(义教!A:A,A1043,义教!B:B)</f>
        <v>0</v>
      </c>
      <c r="D1043" s="3">
        <f>SUMIF(必修!A:A,A1043,必修!B:B)</f>
        <v>0</v>
      </c>
      <c r="E1043" s="3">
        <f>'text process sheet'!C1043</f>
        <v>0</v>
      </c>
      <c r="F1043" s="3">
        <f>'text process sheet'!E1043</f>
        <v>0</v>
      </c>
      <c r="G1043">
        <f>COUNTIF(义教!A:A,A1043)</f>
        <v>0</v>
      </c>
    </row>
    <row r="1044" ht="15" spans="1:7">
      <c r="A1044" t="s">
        <v>4898</v>
      </c>
      <c r="B1044">
        <f t="shared" si="16"/>
        <v>0</v>
      </c>
      <c r="C1044" s="3">
        <f>SUMIF(义教!A:A,A1044,义教!B:B)</f>
        <v>0</v>
      </c>
      <c r="D1044" s="3">
        <f>SUMIF(必修!A:A,A1044,必修!B:B)</f>
        <v>0</v>
      </c>
      <c r="E1044" s="3">
        <f>'text process sheet'!C1044</f>
        <v>0</v>
      </c>
      <c r="F1044" s="3">
        <f>'text process sheet'!E1044</f>
        <v>0</v>
      </c>
      <c r="G1044">
        <f>COUNTIF(义教!A:A,A1044)</f>
        <v>0</v>
      </c>
    </row>
    <row r="1045" ht="15" spans="1:7">
      <c r="A1045" t="s">
        <v>4894</v>
      </c>
      <c r="B1045">
        <f t="shared" si="16"/>
        <v>0</v>
      </c>
      <c r="C1045" s="3">
        <f>SUMIF(义教!A:A,A1045,义教!B:B)</f>
        <v>0</v>
      </c>
      <c r="D1045" s="3">
        <f>SUMIF(必修!A:A,A1045,必修!B:B)</f>
        <v>0</v>
      </c>
      <c r="E1045" s="3">
        <f>'text process sheet'!C1045</f>
        <v>0</v>
      </c>
      <c r="F1045" s="3">
        <f>'text process sheet'!E1045</f>
        <v>0</v>
      </c>
      <c r="G1045">
        <f>COUNTIF(义教!A:A,A1045)</f>
        <v>0</v>
      </c>
    </row>
    <row r="1046" ht="15" spans="1:7">
      <c r="A1046" t="s">
        <v>4897</v>
      </c>
      <c r="B1046">
        <f t="shared" si="16"/>
        <v>0</v>
      </c>
      <c r="C1046" s="3">
        <f>SUMIF(义教!A:A,A1046,义教!B:B)</f>
        <v>0</v>
      </c>
      <c r="D1046" s="3">
        <f>SUMIF(必修!A:A,A1046,必修!B:B)</f>
        <v>0</v>
      </c>
      <c r="E1046" s="3">
        <f>'text process sheet'!C1046</f>
        <v>0</v>
      </c>
      <c r="F1046" s="3">
        <f>'text process sheet'!E1046</f>
        <v>0</v>
      </c>
      <c r="G1046">
        <f>COUNTIF(义教!A:A,A1046)</f>
        <v>0</v>
      </c>
    </row>
    <row r="1047" ht="15" spans="1:7">
      <c r="A1047" t="s">
        <v>18654</v>
      </c>
      <c r="B1047">
        <f t="shared" si="16"/>
        <v>0</v>
      </c>
      <c r="C1047" s="3">
        <f>SUMIF(义教!A:A,A1047,义教!B:B)</f>
        <v>0</v>
      </c>
      <c r="D1047" s="3">
        <f>SUMIF(必修!A:A,A1047,必修!B:B)</f>
        <v>0</v>
      </c>
      <c r="E1047" s="3">
        <f>'text process sheet'!C1047</f>
        <v>0</v>
      </c>
      <c r="F1047" s="3">
        <f>'text process sheet'!E1047</f>
        <v>0</v>
      </c>
      <c r="G1047">
        <f>COUNTIF(义教!A:A,A1047)</f>
        <v>0</v>
      </c>
    </row>
    <row r="1048" ht="15" spans="1:7">
      <c r="A1048" t="s">
        <v>18655</v>
      </c>
      <c r="B1048">
        <f t="shared" si="16"/>
        <v>0</v>
      </c>
      <c r="C1048" s="3">
        <f>SUMIF(义教!A:A,A1048,义教!B:B)</f>
        <v>0</v>
      </c>
      <c r="D1048" s="3">
        <f>SUMIF(必修!A:A,A1048,必修!B:B)</f>
        <v>0</v>
      </c>
      <c r="E1048" s="3">
        <f>'text process sheet'!C1048</f>
        <v>0</v>
      </c>
      <c r="F1048" s="3">
        <f>'text process sheet'!E1048</f>
        <v>0</v>
      </c>
      <c r="G1048">
        <f>COUNTIF(义教!A:A,A1048)</f>
        <v>0</v>
      </c>
    </row>
    <row r="1049" ht="15" spans="1:7">
      <c r="A1049" t="s">
        <v>4945</v>
      </c>
      <c r="B1049">
        <f t="shared" si="16"/>
        <v>0</v>
      </c>
      <c r="C1049" s="3">
        <f>SUMIF(义教!A:A,A1049,义教!B:B)</f>
        <v>0</v>
      </c>
      <c r="D1049" s="3">
        <f>SUMIF(必修!A:A,A1049,必修!B:B)</f>
        <v>0</v>
      </c>
      <c r="E1049" s="3">
        <f>'text process sheet'!C1049</f>
        <v>0</v>
      </c>
      <c r="F1049" s="3">
        <f>'text process sheet'!E1049</f>
        <v>0</v>
      </c>
      <c r="G1049">
        <f>COUNTIF(义教!A:A,A1049)</f>
        <v>0</v>
      </c>
    </row>
    <row r="1050" ht="15" spans="1:7">
      <c r="A1050" t="s">
        <v>4946</v>
      </c>
      <c r="B1050">
        <f t="shared" si="16"/>
        <v>0</v>
      </c>
      <c r="C1050" s="3">
        <f>SUMIF(义教!A:A,A1050,义教!B:B)</f>
        <v>0</v>
      </c>
      <c r="D1050" s="3">
        <f>SUMIF(必修!A:A,A1050,必修!B:B)</f>
        <v>0</v>
      </c>
      <c r="E1050" s="3">
        <f>'text process sheet'!C1050</f>
        <v>0</v>
      </c>
      <c r="F1050" s="3">
        <f>'text process sheet'!E1050</f>
        <v>0</v>
      </c>
      <c r="G1050">
        <f>COUNTIF(义教!A:A,A1050)</f>
        <v>0</v>
      </c>
    </row>
    <row r="1051" ht="15" spans="1:7">
      <c r="A1051" t="s">
        <v>4952</v>
      </c>
      <c r="B1051">
        <f t="shared" si="16"/>
        <v>0</v>
      </c>
      <c r="C1051" s="3">
        <f>SUMIF(义教!A:A,A1051,义教!B:B)</f>
        <v>0</v>
      </c>
      <c r="D1051" s="3">
        <f>SUMIF(必修!A:A,A1051,必修!B:B)</f>
        <v>0</v>
      </c>
      <c r="E1051" s="3">
        <f>'text process sheet'!C1051</f>
        <v>0</v>
      </c>
      <c r="F1051" s="3">
        <f>'text process sheet'!E1051</f>
        <v>0</v>
      </c>
      <c r="G1051">
        <f>COUNTIF(义教!A:A,A1051)</f>
        <v>0</v>
      </c>
    </row>
    <row r="1052" ht="15" spans="1:7">
      <c r="A1052" t="s">
        <v>4954</v>
      </c>
      <c r="B1052">
        <f t="shared" si="16"/>
        <v>0</v>
      </c>
      <c r="C1052" s="3">
        <f>SUMIF(义教!A:A,A1052,义教!B:B)</f>
        <v>0</v>
      </c>
      <c r="D1052" s="3">
        <f>SUMIF(必修!A:A,A1052,必修!B:B)</f>
        <v>0</v>
      </c>
      <c r="E1052" s="3">
        <f>'text process sheet'!C1052</f>
        <v>0</v>
      </c>
      <c r="F1052" s="3">
        <f>'text process sheet'!E1052</f>
        <v>0</v>
      </c>
      <c r="G1052">
        <f>COUNTIF(义教!A:A,A1052)</f>
        <v>0</v>
      </c>
    </row>
    <row r="1053" ht="15" spans="1:7">
      <c r="A1053" t="s">
        <v>4962</v>
      </c>
      <c r="B1053">
        <f t="shared" si="16"/>
        <v>0</v>
      </c>
      <c r="C1053" s="3">
        <f>SUMIF(义教!A:A,A1053,义教!B:B)</f>
        <v>0</v>
      </c>
      <c r="D1053" s="3">
        <f>SUMIF(必修!A:A,A1053,必修!B:B)</f>
        <v>0</v>
      </c>
      <c r="E1053" s="3">
        <f>'text process sheet'!C1053</f>
        <v>0</v>
      </c>
      <c r="F1053" s="3">
        <f>'text process sheet'!E1053</f>
        <v>0</v>
      </c>
      <c r="G1053">
        <f>COUNTIF(义教!A:A,A1053)</f>
        <v>0</v>
      </c>
    </row>
    <row r="1054" ht="15" spans="1:7">
      <c r="A1054" t="s">
        <v>4965</v>
      </c>
      <c r="B1054">
        <f t="shared" si="16"/>
        <v>0</v>
      </c>
      <c r="C1054" s="3">
        <f>SUMIF(义教!A:A,A1054,义教!B:B)</f>
        <v>0</v>
      </c>
      <c r="D1054" s="3">
        <f>SUMIF(必修!A:A,A1054,必修!B:B)</f>
        <v>0</v>
      </c>
      <c r="E1054" s="3">
        <f>'text process sheet'!C1054</f>
        <v>0</v>
      </c>
      <c r="F1054" s="3">
        <f>'text process sheet'!E1054</f>
        <v>0</v>
      </c>
      <c r="G1054">
        <f>COUNTIF(义教!A:A,A1054)</f>
        <v>0</v>
      </c>
    </row>
    <row r="1055" ht="15" spans="1:7">
      <c r="A1055" t="s">
        <v>4967</v>
      </c>
      <c r="B1055">
        <f t="shared" si="16"/>
        <v>0</v>
      </c>
      <c r="C1055" s="3">
        <f>SUMIF(义教!A:A,A1055,义教!B:B)</f>
        <v>0</v>
      </c>
      <c r="D1055" s="3">
        <f>SUMIF(必修!A:A,A1055,必修!B:B)</f>
        <v>0</v>
      </c>
      <c r="E1055" s="3">
        <f>'text process sheet'!C1055</f>
        <v>0</v>
      </c>
      <c r="F1055" s="3">
        <f>'text process sheet'!E1055</f>
        <v>0</v>
      </c>
      <c r="G1055">
        <f>COUNTIF(义教!A:A,A1055)</f>
        <v>0</v>
      </c>
    </row>
    <row r="1056" ht="15" spans="1:7">
      <c r="A1056" t="s">
        <v>4973</v>
      </c>
      <c r="B1056">
        <f t="shared" si="16"/>
        <v>0</v>
      </c>
      <c r="C1056" s="3">
        <f>SUMIF(义教!A:A,A1056,义教!B:B)</f>
        <v>0</v>
      </c>
      <c r="D1056" s="3">
        <f>SUMIF(必修!A:A,A1056,必修!B:B)</f>
        <v>0</v>
      </c>
      <c r="E1056" s="3">
        <f>'text process sheet'!C1056</f>
        <v>0</v>
      </c>
      <c r="F1056" s="3">
        <f>'text process sheet'!E1056</f>
        <v>0</v>
      </c>
      <c r="G1056">
        <f>COUNTIF(义教!A:A,A1056)</f>
        <v>0</v>
      </c>
    </row>
    <row r="1057" ht="15" spans="1:7">
      <c r="A1057" t="s">
        <v>4975</v>
      </c>
      <c r="B1057">
        <f t="shared" si="16"/>
        <v>0</v>
      </c>
      <c r="C1057" s="3">
        <f>SUMIF(义教!A:A,A1057,义教!B:B)</f>
        <v>0</v>
      </c>
      <c r="D1057" s="3">
        <f>SUMIF(必修!A:A,A1057,必修!B:B)</f>
        <v>0</v>
      </c>
      <c r="E1057" s="3">
        <f>'text process sheet'!C1057</f>
        <v>0</v>
      </c>
      <c r="F1057" s="3">
        <f>'text process sheet'!E1057</f>
        <v>0</v>
      </c>
      <c r="G1057">
        <f>COUNTIF(义教!A:A,A1057)</f>
        <v>0</v>
      </c>
    </row>
    <row r="1058" ht="15" spans="1:7">
      <c r="A1058" t="s">
        <v>4974</v>
      </c>
      <c r="B1058">
        <f t="shared" si="16"/>
        <v>0</v>
      </c>
      <c r="C1058" s="3">
        <f>SUMIF(义教!A:A,A1058,义教!B:B)</f>
        <v>0</v>
      </c>
      <c r="D1058" s="3">
        <f>SUMIF(必修!A:A,A1058,必修!B:B)</f>
        <v>0</v>
      </c>
      <c r="E1058" s="3">
        <f>'text process sheet'!C1058</f>
        <v>0</v>
      </c>
      <c r="F1058" s="3">
        <f>'text process sheet'!E1058</f>
        <v>0</v>
      </c>
      <c r="G1058">
        <f>COUNTIF(义教!A:A,A1058)</f>
        <v>0</v>
      </c>
    </row>
    <row r="1059" ht="15" spans="1:7">
      <c r="A1059" t="s">
        <v>18656</v>
      </c>
      <c r="B1059">
        <f t="shared" si="16"/>
        <v>0</v>
      </c>
      <c r="C1059" s="3">
        <f>SUMIF(义教!A:A,A1059,义教!B:B)</f>
        <v>0</v>
      </c>
      <c r="D1059" s="3">
        <f>SUMIF(必修!A:A,A1059,必修!B:B)</f>
        <v>0</v>
      </c>
      <c r="E1059" s="3">
        <f>'text process sheet'!C1059</f>
        <v>0</v>
      </c>
      <c r="F1059" s="3">
        <f>'text process sheet'!E1059</f>
        <v>0</v>
      </c>
      <c r="G1059">
        <f>COUNTIF(义教!A:A,A1059)</f>
        <v>0</v>
      </c>
    </row>
    <row r="1060" ht="15" spans="1:7">
      <c r="A1060" t="s">
        <v>18657</v>
      </c>
      <c r="B1060">
        <f t="shared" si="16"/>
        <v>0</v>
      </c>
      <c r="C1060" s="3">
        <f>SUMIF(义教!A:A,A1060,义教!B:B)</f>
        <v>0</v>
      </c>
      <c r="D1060" s="3">
        <f>SUMIF(必修!A:A,A1060,必修!B:B)</f>
        <v>0</v>
      </c>
      <c r="E1060" s="3">
        <f>'text process sheet'!C1060</f>
        <v>0</v>
      </c>
      <c r="F1060" s="3">
        <f>'text process sheet'!E1060</f>
        <v>0</v>
      </c>
      <c r="G1060">
        <f>COUNTIF(义教!A:A,A1060)</f>
        <v>0</v>
      </c>
    </row>
    <row r="1061" ht="15" spans="1:7">
      <c r="A1061" t="s">
        <v>18658</v>
      </c>
      <c r="B1061">
        <f t="shared" si="16"/>
        <v>0</v>
      </c>
      <c r="C1061" s="3">
        <f>SUMIF(义教!A:A,A1061,义教!B:B)</f>
        <v>0</v>
      </c>
      <c r="D1061" s="3">
        <f>SUMIF(必修!A:A,A1061,必修!B:B)</f>
        <v>0</v>
      </c>
      <c r="E1061" s="3">
        <f>'text process sheet'!C1061</f>
        <v>0</v>
      </c>
      <c r="F1061" s="3">
        <f>'text process sheet'!E1061</f>
        <v>0</v>
      </c>
      <c r="G1061">
        <f>COUNTIF(义教!A:A,A1061)</f>
        <v>0</v>
      </c>
    </row>
    <row r="1062" ht="15" spans="1:7">
      <c r="A1062" t="s">
        <v>18659</v>
      </c>
      <c r="B1062">
        <f t="shared" si="16"/>
        <v>0</v>
      </c>
      <c r="C1062" s="3">
        <f>SUMIF(义教!A:A,A1062,义教!B:B)</f>
        <v>0</v>
      </c>
      <c r="D1062" s="3">
        <f>SUMIF(必修!A:A,A1062,必修!B:B)</f>
        <v>0</v>
      </c>
      <c r="E1062" s="3">
        <f>'text process sheet'!C1062</f>
        <v>0</v>
      </c>
      <c r="F1062" s="3">
        <f>'text process sheet'!E1062</f>
        <v>0</v>
      </c>
      <c r="G1062">
        <f>COUNTIF(义教!A:A,A1062)</f>
        <v>0</v>
      </c>
    </row>
    <row r="1063" ht="15" spans="1:7">
      <c r="A1063" t="s">
        <v>5025</v>
      </c>
      <c r="B1063">
        <f t="shared" si="16"/>
        <v>0</v>
      </c>
      <c r="C1063" s="3">
        <f>SUMIF(义教!A:A,A1063,义教!B:B)</f>
        <v>0</v>
      </c>
      <c r="D1063" s="3">
        <f>SUMIF(必修!A:A,A1063,必修!B:B)</f>
        <v>0</v>
      </c>
      <c r="E1063" s="3">
        <f>'text process sheet'!C1063</f>
        <v>0</v>
      </c>
      <c r="F1063" s="3">
        <f>'text process sheet'!E1063</f>
        <v>0</v>
      </c>
      <c r="G1063">
        <f>COUNTIF(义教!A:A,A1063)</f>
        <v>0</v>
      </c>
    </row>
    <row r="1064" ht="15" spans="1:7">
      <c r="A1064" t="s">
        <v>5026</v>
      </c>
      <c r="B1064">
        <f t="shared" si="16"/>
        <v>0</v>
      </c>
      <c r="C1064" s="3">
        <f>SUMIF(义教!A:A,A1064,义教!B:B)</f>
        <v>0</v>
      </c>
      <c r="D1064" s="3">
        <f>SUMIF(必修!A:A,A1064,必修!B:B)</f>
        <v>0</v>
      </c>
      <c r="E1064" s="3">
        <f>'text process sheet'!C1064</f>
        <v>0</v>
      </c>
      <c r="F1064" s="3">
        <f>'text process sheet'!E1064</f>
        <v>0</v>
      </c>
      <c r="G1064">
        <f>COUNTIF(义教!A:A,A1064)</f>
        <v>0</v>
      </c>
    </row>
    <row r="1065" ht="15" spans="1:7">
      <c r="A1065" t="s">
        <v>18660</v>
      </c>
      <c r="B1065">
        <f t="shared" si="16"/>
        <v>0</v>
      </c>
      <c r="C1065" s="3">
        <f>SUMIF(义教!A:A,A1065,义教!B:B)</f>
        <v>0</v>
      </c>
      <c r="D1065" s="3">
        <f>SUMIF(必修!A:A,A1065,必修!B:B)</f>
        <v>0</v>
      </c>
      <c r="E1065" s="3">
        <f>'text process sheet'!C1065</f>
        <v>0</v>
      </c>
      <c r="F1065" s="3">
        <f>'text process sheet'!E1065</f>
        <v>0</v>
      </c>
      <c r="G1065">
        <f>COUNTIF(义教!A:A,A1065)</f>
        <v>0</v>
      </c>
    </row>
    <row r="1066" ht="15" spans="1:7">
      <c r="A1066" t="s">
        <v>5029</v>
      </c>
      <c r="B1066">
        <f t="shared" si="16"/>
        <v>0</v>
      </c>
      <c r="C1066" s="3">
        <f>SUMIF(义教!A:A,A1066,义教!B:B)</f>
        <v>0</v>
      </c>
      <c r="D1066" s="3">
        <f>SUMIF(必修!A:A,A1066,必修!B:B)</f>
        <v>0</v>
      </c>
      <c r="E1066" s="3">
        <f>'text process sheet'!C1066</f>
        <v>0</v>
      </c>
      <c r="F1066" s="3">
        <f>'text process sheet'!E1066</f>
        <v>0</v>
      </c>
      <c r="G1066">
        <f>COUNTIF(义教!A:A,A1066)</f>
        <v>0</v>
      </c>
    </row>
    <row r="1067" ht="15" spans="1:7">
      <c r="A1067" t="s">
        <v>5032</v>
      </c>
      <c r="B1067">
        <f t="shared" si="16"/>
        <v>0</v>
      </c>
      <c r="C1067" s="3">
        <f>SUMIF(义教!A:A,A1067,义教!B:B)</f>
        <v>0</v>
      </c>
      <c r="D1067" s="3">
        <f>SUMIF(必修!A:A,A1067,必修!B:B)</f>
        <v>0</v>
      </c>
      <c r="E1067" s="3">
        <f>'text process sheet'!C1067</f>
        <v>0</v>
      </c>
      <c r="F1067" s="3">
        <f>'text process sheet'!E1067</f>
        <v>0</v>
      </c>
      <c r="G1067">
        <f>COUNTIF(义教!A:A,A1067)</f>
        <v>0</v>
      </c>
    </row>
    <row r="1068" ht="15" spans="1:7">
      <c r="A1068" t="s">
        <v>5034</v>
      </c>
      <c r="B1068">
        <f t="shared" si="16"/>
        <v>0</v>
      </c>
      <c r="C1068" s="3">
        <f>SUMIF(义教!A:A,A1068,义教!B:B)</f>
        <v>0</v>
      </c>
      <c r="D1068" s="3">
        <f>SUMIF(必修!A:A,A1068,必修!B:B)</f>
        <v>0</v>
      </c>
      <c r="E1068" s="3">
        <f>'text process sheet'!C1068</f>
        <v>0</v>
      </c>
      <c r="F1068" s="3">
        <f>'text process sheet'!E1068</f>
        <v>0</v>
      </c>
      <c r="G1068">
        <f>COUNTIF(义教!A:A,A1068)</f>
        <v>0</v>
      </c>
    </row>
    <row r="1069" ht="15" spans="1:7">
      <c r="A1069" t="s">
        <v>5030</v>
      </c>
      <c r="B1069">
        <f t="shared" si="16"/>
        <v>0</v>
      </c>
      <c r="C1069" s="3">
        <f>SUMIF(义教!A:A,A1069,义教!B:B)</f>
        <v>0</v>
      </c>
      <c r="D1069" s="3">
        <f>SUMIF(必修!A:A,A1069,必修!B:B)</f>
        <v>0</v>
      </c>
      <c r="E1069" s="3">
        <f>'text process sheet'!C1069</f>
        <v>0</v>
      </c>
      <c r="F1069" s="3">
        <f>'text process sheet'!E1069</f>
        <v>0</v>
      </c>
      <c r="G1069">
        <f>COUNTIF(义教!A:A,A1069)</f>
        <v>0</v>
      </c>
    </row>
    <row r="1070" ht="15" spans="1:7">
      <c r="A1070" t="s">
        <v>18661</v>
      </c>
      <c r="B1070">
        <f t="shared" si="16"/>
        <v>0</v>
      </c>
      <c r="C1070" s="3">
        <f>SUMIF(义教!A:A,A1070,义教!B:B)</f>
        <v>0</v>
      </c>
      <c r="D1070" s="3">
        <f>SUMIF(必修!A:A,A1070,必修!B:B)</f>
        <v>0</v>
      </c>
      <c r="E1070" s="3">
        <f>'text process sheet'!C1070</f>
        <v>0</v>
      </c>
      <c r="F1070" s="3">
        <f>'text process sheet'!E1070</f>
        <v>0</v>
      </c>
      <c r="G1070">
        <f>COUNTIF(义教!A:A,A1070)</f>
        <v>0</v>
      </c>
    </row>
    <row r="1071" ht="15" spans="1:7">
      <c r="A1071" t="s">
        <v>5094</v>
      </c>
      <c r="B1071">
        <f t="shared" si="16"/>
        <v>0</v>
      </c>
      <c r="C1071" s="3">
        <f>SUMIF(义教!A:A,A1071,义教!B:B)</f>
        <v>0</v>
      </c>
      <c r="D1071" s="3">
        <f>SUMIF(必修!A:A,A1071,必修!B:B)</f>
        <v>0</v>
      </c>
      <c r="E1071" s="3">
        <f>'text process sheet'!C1071</f>
        <v>0</v>
      </c>
      <c r="F1071" s="3">
        <f>'text process sheet'!E1071</f>
        <v>0</v>
      </c>
      <c r="G1071">
        <f>COUNTIF(义教!A:A,A1071)</f>
        <v>0</v>
      </c>
    </row>
    <row r="1072" ht="15" spans="1:7">
      <c r="A1072" t="s">
        <v>5096</v>
      </c>
      <c r="B1072">
        <f t="shared" si="16"/>
        <v>0</v>
      </c>
      <c r="C1072" s="3">
        <f>SUMIF(义教!A:A,A1072,义教!B:B)</f>
        <v>0</v>
      </c>
      <c r="D1072" s="3">
        <f>SUMIF(必修!A:A,A1072,必修!B:B)</f>
        <v>0</v>
      </c>
      <c r="E1072" s="3">
        <f>'text process sheet'!C1072</f>
        <v>0</v>
      </c>
      <c r="F1072" s="3">
        <f>'text process sheet'!E1072</f>
        <v>0</v>
      </c>
      <c r="G1072">
        <f>COUNTIF(义教!A:A,A1072)</f>
        <v>0</v>
      </c>
    </row>
    <row r="1073" ht="15" spans="1:7">
      <c r="A1073" t="s">
        <v>5118</v>
      </c>
      <c r="B1073">
        <f t="shared" si="16"/>
        <v>0</v>
      </c>
      <c r="C1073" s="3">
        <f>SUMIF(义教!A:A,A1073,义教!B:B)</f>
        <v>0</v>
      </c>
      <c r="D1073" s="3">
        <f>SUMIF(必修!A:A,A1073,必修!B:B)</f>
        <v>0</v>
      </c>
      <c r="E1073" s="3">
        <f>'text process sheet'!C1073</f>
        <v>0</v>
      </c>
      <c r="F1073" s="3">
        <f>'text process sheet'!E1073</f>
        <v>0</v>
      </c>
      <c r="G1073">
        <f>COUNTIF(义教!A:A,A1073)</f>
        <v>0</v>
      </c>
    </row>
    <row r="1074" ht="15" spans="1:7">
      <c r="A1074" t="s">
        <v>18662</v>
      </c>
      <c r="B1074">
        <f t="shared" si="16"/>
        <v>0</v>
      </c>
      <c r="C1074" s="3">
        <f>SUMIF(义教!A:A,A1074,义教!B:B)</f>
        <v>0</v>
      </c>
      <c r="D1074" s="3">
        <f>SUMIF(必修!A:A,A1074,必修!B:B)</f>
        <v>0</v>
      </c>
      <c r="E1074" s="3">
        <f>'text process sheet'!C1074</f>
        <v>0</v>
      </c>
      <c r="F1074" s="3">
        <f>'text process sheet'!E1074</f>
        <v>0</v>
      </c>
      <c r="G1074">
        <f>COUNTIF(义教!A:A,A1074)</f>
        <v>0</v>
      </c>
    </row>
    <row r="1075" ht="15" spans="1:7">
      <c r="A1075" t="s">
        <v>5126</v>
      </c>
      <c r="B1075">
        <f t="shared" si="16"/>
        <v>0</v>
      </c>
      <c r="C1075" s="3">
        <f>SUMIF(义教!A:A,A1075,义教!B:B)</f>
        <v>0</v>
      </c>
      <c r="D1075" s="3">
        <f>SUMIF(必修!A:A,A1075,必修!B:B)</f>
        <v>0</v>
      </c>
      <c r="E1075" s="3">
        <f>'text process sheet'!C1075</f>
        <v>0</v>
      </c>
      <c r="F1075" s="3">
        <f>'text process sheet'!E1075</f>
        <v>0</v>
      </c>
      <c r="G1075">
        <f>COUNTIF(义教!A:A,A1075)</f>
        <v>0</v>
      </c>
    </row>
    <row r="1076" ht="15" spans="1:7">
      <c r="A1076" t="s">
        <v>5129</v>
      </c>
      <c r="B1076">
        <f t="shared" si="16"/>
        <v>0</v>
      </c>
      <c r="C1076" s="3">
        <f>SUMIF(义教!A:A,A1076,义教!B:B)</f>
        <v>0</v>
      </c>
      <c r="D1076" s="3">
        <f>SUMIF(必修!A:A,A1076,必修!B:B)</f>
        <v>0</v>
      </c>
      <c r="E1076" s="3">
        <f>'text process sheet'!C1076</f>
        <v>0</v>
      </c>
      <c r="F1076" s="3">
        <f>'text process sheet'!E1076</f>
        <v>0</v>
      </c>
      <c r="G1076">
        <f>COUNTIF(义教!A:A,A1076)</f>
        <v>0</v>
      </c>
    </row>
    <row r="1077" ht="15" spans="1:7">
      <c r="A1077" t="s">
        <v>5127</v>
      </c>
      <c r="B1077">
        <f t="shared" si="16"/>
        <v>0</v>
      </c>
      <c r="C1077" s="3">
        <f>SUMIF(义教!A:A,A1077,义教!B:B)</f>
        <v>0</v>
      </c>
      <c r="D1077" s="3">
        <f>SUMIF(必修!A:A,A1077,必修!B:B)</f>
        <v>0</v>
      </c>
      <c r="E1077" s="3">
        <f>'text process sheet'!C1077</f>
        <v>0</v>
      </c>
      <c r="F1077" s="3">
        <f>'text process sheet'!E1077</f>
        <v>0</v>
      </c>
      <c r="G1077">
        <f>COUNTIF(义教!A:A,A1077)</f>
        <v>0</v>
      </c>
    </row>
    <row r="1078" ht="15" spans="1:7">
      <c r="A1078" t="s">
        <v>5128</v>
      </c>
      <c r="B1078">
        <f t="shared" si="16"/>
        <v>0</v>
      </c>
      <c r="C1078" s="3">
        <f>SUMIF(义教!A:A,A1078,义教!B:B)</f>
        <v>0</v>
      </c>
      <c r="D1078" s="3">
        <f>SUMIF(必修!A:A,A1078,必修!B:B)</f>
        <v>0</v>
      </c>
      <c r="E1078" s="3">
        <f>'text process sheet'!C1078</f>
        <v>0</v>
      </c>
      <c r="F1078" s="3">
        <f>'text process sheet'!E1078</f>
        <v>0</v>
      </c>
      <c r="G1078">
        <f>COUNTIF(义教!A:A,A1078)</f>
        <v>0</v>
      </c>
    </row>
    <row r="1079" ht="15" spans="1:7">
      <c r="A1079" t="s">
        <v>18663</v>
      </c>
      <c r="B1079">
        <f t="shared" si="16"/>
        <v>0</v>
      </c>
      <c r="C1079" s="3">
        <f>SUMIF(义教!A:A,A1079,义教!B:B)</f>
        <v>0</v>
      </c>
      <c r="D1079" s="3">
        <f>SUMIF(必修!A:A,A1079,必修!B:B)</f>
        <v>0</v>
      </c>
      <c r="E1079" s="3">
        <f>'text process sheet'!C1079</f>
        <v>0</v>
      </c>
      <c r="F1079" s="3">
        <f>'text process sheet'!E1079</f>
        <v>0</v>
      </c>
      <c r="G1079">
        <f>COUNTIF(义教!A:A,A1079)</f>
        <v>0</v>
      </c>
    </row>
    <row r="1080" ht="15" spans="1:7">
      <c r="A1080" t="s">
        <v>18664</v>
      </c>
      <c r="B1080">
        <f t="shared" si="16"/>
        <v>0</v>
      </c>
      <c r="C1080" s="3">
        <f>SUMIF(义教!A:A,A1080,义教!B:B)</f>
        <v>0</v>
      </c>
      <c r="D1080" s="3">
        <f>SUMIF(必修!A:A,A1080,必修!B:B)</f>
        <v>0</v>
      </c>
      <c r="E1080" s="3">
        <f>'text process sheet'!C1080</f>
        <v>0</v>
      </c>
      <c r="F1080" s="3">
        <f>'text process sheet'!E1080</f>
        <v>0</v>
      </c>
      <c r="G1080">
        <f>COUNTIF(义教!A:A,A1080)</f>
        <v>0</v>
      </c>
    </row>
    <row r="1081" ht="15" spans="1:7">
      <c r="A1081" t="s">
        <v>18665</v>
      </c>
      <c r="B1081">
        <f t="shared" si="16"/>
        <v>0</v>
      </c>
      <c r="C1081" s="3">
        <f>SUMIF(义教!A:A,A1081,义教!B:B)</f>
        <v>0</v>
      </c>
      <c r="D1081" s="3">
        <f>SUMIF(必修!A:A,A1081,必修!B:B)</f>
        <v>0</v>
      </c>
      <c r="E1081" s="3">
        <f>'text process sheet'!C1081</f>
        <v>0</v>
      </c>
      <c r="F1081" s="3">
        <f>'text process sheet'!E1081</f>
        <v>0</v>
      </c>
      <c r="G1081">
        <f>COUNTIF(义教!A:A,A1081)</f>
        <v>0</v>
      </c>
    </row>
    <row r="1082" ht="15" spans="1:7">
      <c r="A1082" t="s">
        <v>18666</v>
      </c>
      <c r="B1082">
        <f t="shared" si="16"/>
        <v>0</v>
      </c>
      <c r="C1082" s="3">
        <f>SUMIF(义教!A:A,A1082,义教!B:B)</f>
        <v>0</v>
      </c>
      <c r="D1082" s="3">
        <f>SUMIF(必修!A:A,A1082,必修!B:B)</f>
        <v>0</v>
      </c>
      <c r="E1082" s="3">
        <f>'text process sheet'!C1082</f>
        <v>0</v>
      </c>
      <c r="F1082" s="3">
        <f>'text process sheet'!E1082</f>
        <v>0</v>
      </c>
      <c r="G1082">
        <f>COUNTIF(义教!A:A,A1082)</f>
        <v>0</v>
      </c>
    </row>
    <row r="1083" ht="15" spans="1:7">
      <c r="A1083" t="s">
        <v>5135</v>
      </c>
      <c r="B1083">
        <f t="shared" si="16"/>
        <v>0</v>
      </c>
      <c r="C1083" s="3">
        <f>SUMIF(义教!A:A,A1083,义教!B:B)</f>
        <v>0</v>
      </c>
      <c r="D1083" s="3">
        <f>SUMIF(必修!A:A,A1083,必修!B:B)</f>
        <v>0</v>
      </c>
      <c r="E1083" s="3">
        <f>'text process sheet'!C1083</f>
        <v>0</v>
      </c>
      <c r="F1083" s="3">
        <f>'text process sheet'!E1083</f>
        <v>0</v>
      </c>
      <c r="G1083">
        <f>COUNTIF(义教!A:A,A1083)</f>
        <v>0</v>
      </c>
    </row>
    <row r="1084" ht="15" spans="1:7">
      <c r="A1084" t="s">
        <v>5136</v>
      </c>
      <c r="B1084">
        <f t="shared" si="16"/>
        <v>0</v>
      </c>
      <c r="C1084" s="3">
        <f>SUMIF(义教!A:A,A1084,义教!B:B)</f>
        <v>0</v>
      </c>
      <c r="D1084" s="3">
        <f>SUMIF(必修!A:A,A1084,必修!B:B)</f>
        <v>0</v>
      </c>
      <c r="E1084" s="3">
        <f>'text process sheet'!C1084</f>
        <v>0</v>
      </c>
      <c r="F1084" s="3">
        <f>'text process sheet'!E1084</f>
        <v>0</v>
      </c>
      <c r="G1084">
        <f>COUNTIF(义教!A:A,A1084)</f>
        <v>0</v>
      </c>
    </row>
    <row r="1085" ht="15" spans="1:7">
      <c r="A1085" t="s">
        <v>18667</v>
      </c>
      <c r="B1085">
        <f t="shared" si="16"/>
        <v>0</v>
      </c>
      <c r="C1085" s="3">
        <f>SUMIF(义教!A:A,A1085,义教!B:B)</f>
        <v>0</v>
      </c>
      <c r="D1085" s="3">
        <f>SUMIF(必修!A:A,A1085,必修!B:B)</f>
        <v>0</v>
      </c>
      <c r="E1085" s="3">
        <f>'text process sheet'!C1085</f>
        <v>0</v>
      </c>
      <c r="F1085" s="3">
        <f>'text process sheet'!E1085</f>
        <v>0</v>
      </c>
      <c r="G1085">
        <f>COUNTIF(义教!A:A,A1085)</f>
        <v>0</v>
      </c>
    </row>
    <row r="1086" ht="15" spans="1:7">
      <c r="A1086" t="s">
        <v>18668</v>
      </c>
      <c r="B1086">
        <f t="shared" si="16"/>
        <v>0</v>
      </c>
      <c r="C1086" s="3">
        <f>SUMIF(义教!A:A,A1086,义教!B:B)</f>
        <v>0</v>
      </c>
      <c r="D1086" s="3">
        <f>SUMIF(必修!A:A,A1086,必修!B:B)</f>
        <v>0</v>
      </c>
      <c r="E1086" s="3">
        <f>'text process sheet'!C1086</f>
        <v>0</v>
      </c>
      <c r="F1086" s="3">
        <f>'text process sheet'!E1086</f>
        <v>0</v>
      </c>
      <c r="G1086">
        <f>COUNTIF(义教!A:A,A1086)</f>
        <v>0</v>
      </c>
    </row>
    <row r="1087" ht="15" spans="1:7">
      <c r="A1087" t="s">
        <v>5137</v>
      </c>
      <c r="B1087">
        <f t="shared" si="16"/>
        <v>0</v>
      </c>
      <c r="C1087" s="3">
        <f>SUMIF(义教!A:A,A1087,义教!B:B)</f>
        <v>0</v>
      </c>
      <c r="D1087" s="3">
        <f>SUMIF(必修!A:A,A1087,必修!B:B)</f>
        <v>0</v>
      </c>
      <c r="E1087" s="3">
        <f>'text process sheet'!C1087</f>
        <v>0</v>
      </c>
      <c r="F1087" s="3">
        <f>'text process sheet'!E1087</f>
        <v>0</v>
      </c>
      <c r="G1087">
        <f>COUNTIF(义教!A:A,A1087)</f>
        <v>0</v>
      </c>
    </row>
    <row r="1088" ht="15" spans="1:7">
      <c r="A1088" t="s">
        <v>5138</v>
      </c>
      <c r="B1088">
        <f t="shared" si="16"/>
        <v>0</v>
      </c>
      <c r="C1088" s="3">
        <f>SUMIF(义教!A:A,A1088,义教!B:B)</f>
        <v>0</v>
      </c>
      <c r="D1088" s="3">
        <f>SUMIF(必修!A:A,A1088,必修!B:B)</f>
        <v>0</v>
      </c>
      <c r="E1088" s="3">
        <f>'text process sheet'!C1088</f>
        <v>0</v>
      </c>
      <c r="F1088" s="3">
        <f>'text process sheet'!E1088</f>
        <v>0</v>
      </c>
      <c r="G1088">
        <f>COUNTIF(义教!A:A,A1088)</f>
        <v>0</v>
      </c>
    </row>
    <row r="1089" ht="15" spans="1:7">
      <c r="A1089" t="s">
        <v>18669</v>
      </c>
      <c r="B1089">
        <f t="shared" si="16"/>
        <v>0</v>
      </c>
      <c r="C1089" s="3">
        <f>SUMIF(义教!A:A,A1089,义教!B:B)</f>
        <v>0</v>
      </c>
      <c r="D1089" s="3">
        <f>SUMIF(必修!A:A,A1089,必修!B:B)</f>
        <v>0</v>
      </c>
      <c r="E1089" s="3">
        <f>'text process sheet'!C1089</f>
        <v>0</v>
      </c>
      <c r="F1089" s="3">
        <f>'text process sheet'!E1089</f>
        <v>0</v>
      </c>
      <c r="G1089">
        <f>COUNTIF(义教!A:A,A1089)</f>
        <v>0</v>
      </c>
    </row>
    <row r="1090" ht="15" spans="1:7">
      <c r="A1090" t="s">
        <v>5139</v>
      </c>
      <c r="B1090">
        <f t="shared" si="16"/>
        <v>0</v>
      </c>
      <c r="C1090" s="3">
        <f>SUMIF(义教!A:A,A1090,义教!B:B)</f>
        <v>0</v>
      </c>
      <c r="D1090" s="3">
        <f>SUMIF(必修!A:A,A1090,必修!B:B)</f>
        <v>0</v>
      </c>
      <c r="E1090" s="3">
        <f>'text process sheet'!C1090</f>
        <v>0</v>
      </c>
      <c r="F1090" s="3">
        <f>'text process sheet'!E1090</f>
        <v>0</v>
      </c>
      <c r="G1090">
        <f>COUNTIF(义教!A:A,A1090)</f>
        <v>0</v>
      </c>
    </row>
    <row r="1091" ht="15" spans="1:7">
      <c r="A1091" t="s">
        <v>5142</v>
      </c>
      <c r="B1091">
        <f t="shared" ref="B1091:B1154" si="17">SUMIF(E:E,A1091,F:F)-C1091-D1091</f>
        <v>0</v>
      </c>
      <c r="C1091" s="3">
        <f>SUMIF(义教!A:A,A1091,义教!B:B)</f>
        <v>0</v>
      </c>
      <c r="D1091" s="3">
        <f>SUMIF(必修!A:A,A1091,必修!B:B)</f>
        <v>0</v>
      </c>
      <c r="E1091" s="3">
        <f>'text process sheet'!C1091</f>
        <v>0</v>
      </c>
      <c r="F1091" s="3">
        <f>'text process sheet'!E1091</f>
        <v>0</v>
      </c>
      <c r="G1091">
        <f>COUNTIF(义教!A:A,A1091)</f>
        <v>0</v>
      </c>
    </row>
    <row r="1092" ht="15" spans="1:7">
      <c r="A1092" t="s">
        <v>5150</v>
      </c>
      <c r="B1092">
        <f t="shared" si="17"/>
        <v>0</v>
      </c>
      <c r="C1092" s="3">
        <f>SUMIF(义教!A:A,A1092,义教!B:B)</f>
        <v>0</v>
      </c>
      <c r="D1092" s="3">
        <f>SUMIF(必修!A:A,A1092,必修!B:B)</f>
        <v>0</v>
      </c>
      <c r="E1092" s="3">
        <f>'text process sheet'!C1092</f>
        <v>0</v>
      </c>
      <c r="F1092" s="3">
        <f>'text process sheet'!E1092</f>
        <v>0</v>
      </c>
      <c r="G1092">
        <f>COUNTIF(义教!A:A,A1092)</f>
        <v>0</v>
      </c>
    </row>
    <row r="1093" ht="15" spans="1:7">
      <c r="A1093" t="s">
        <v>5147</v>
      </c>
      <c r="B1093">
        <f t="shared" si="17"/>
        <v>0</v>
      </c>
      <c r="C1093" s="3">
        <f>SUMIF(义教!A:A,A1093,义教!B:B)</f>
        <v>0</v>
      </c>
      <c r="D1093" s="3">
        <f>SUMIF(必修!A:A,A1093,必修!B:B)</f>
        <v>0</v>
      </c>
      <c r="E1093" s="3">
        <f>'text process sheet'!C1093</f>
        <v>0</v>
      </c>
      <c r="F1093" s="3">
        <f>'text process sheet'!E1093</f>
        <v>0</v>
      </c>
      <c r="G1093">
        <f>COUNTIF(义教!A:A,A1093)</f>
        <v>0</v>
      </c>
    </row>
    <row r="1094" ht="15" spans="1:7">
      <c r="A1094" t="s">
        <v>18670</v>
      </c>
      <c r="B1094">
        <f t="shared" si="17"/>
        <v>0</v>
      </c>
      <c r="C1094" s="3">
        <f>SUMIF(义教!A:A,A1094,义教!B:B)</f>
        <v>0</v>
      </c>
      <c r="D1094" s="3">
        <f>SUMIF(必修!A:A,A1094,必修!B:B)</f>
        <v>0</v>
      </c>
      <c r="E1094" s="3">
        <f>'text process sheet'!C1094</f>
        <v>0</v>
      </c>
      <c r="F1094" s="3">
        <f>'text process sheet'!E1094</f>
        <v>0</v>
      </c>
      <c r="G1094">
        <f>COUNTIF(义教!A:A,A1094)</f>
        <v>0</v>
      </c>
    </row>
    <row r="1095" ht="15" spans="1:7">
      <c r="A1095" t="s">
        <v>18671</v>
      </c>
      <c r="B1095">
        <f t="shared" si="17"/>
        <v>0</v>
      </c>
      <c r="C1095" s="3">
        <f>SUMIF(义教!A:A,A1095,义教!B:B)</f>
        <v>0</v>
      </c>
      <c r="D1095" s="3">
        <f>SUMIF(必修!A:A,A1095,必修!B:B)</f>
        <v>0</v>
      </c>
      <c r="E1095" s="3">
        <f>'text process sheet'!C1095</f>
        <v>0</v>
      </c>
      <c r="F1095" s="3">
        <f>'text process sheet'!E1095</f>
        <v>0</v>
      </c>
      <c r="G1095">
        <f>COUNTIF(义教!A:A,A1095)</f>
        <v>0</v>
      </c>
    </row>
    <row r="1096" ht="15" spans="1:7">
      <c r="A1096" t="s">
        <v>18672</v>
      </c>
      <c r="B1096">
        <f t="shared" si="17"/>
        <v>0</v>
      </c>
      <c r="C1096" s="3">
        <f>SUMIF(义教!A:A,A1096,义教!B:B)</f>
        <v>0</v>
      </c>
      <c r="D1096" s="3">
        <f>SUMIF(必修!A:A,A1096,必修!B:B)</f>
        <v>0</v>
      </c>
      <c r="E1096" s="3">
        <f>'text process sheet'!C1096</f>
        <v>0</v>
      </c>
      <c r="F1096" s="3">
        <f>'text process sheet'!E1096</f>
        <v>0</v>
      </c>
      <c r="G1096">
        <f>COUNTIF(义教!A:A,A1096)</f>
        <v>0</v>
      </c>
    </row>
    <row r="1097" ht="15" spans="1:7">
      <c r="A1097" t="s">
        <v>18673</v>
      </c>
      <c r="B1097">
        <f t="shared" si="17"/>
        <v>0</v>
      </c>
      <c r="C1097" s="3">
        <f>SUMIF(义教!A:A,A1097,义教!B:B)</f>
        <v>0</v>
      </c>
      <c r="D1097" s="3">
        <f>SUMIF(必修!A:A,A1097,必修!B:B)</f>
        <v>0</v>
      </c>
      <c r="E1097" s="3">
        <f>'text process sheet'!C1097</f>
        <v>0</v>
      </c>
      <c r="F1097" s="3">
        <f>'text process sheet'!E1097</f>
        <v>0</v>
      </c>
      <c r="G1097">
        <f>COUNTIF(义教!A:A,A1097)</f>
        <v>0</v>
      </c>
    </row>
    <row r="1098" ht="15" spans="1:7">
      <c r="A1098" t="s">
        <v>18674</v>
      </c>
      <c r="B1098">
        <f t="shared" si="17"/>
        <v>0</v>
      </c>
      <c r="C1098" s="3">
        <f>SUMIF(义教!A:A,A1098,义教!B:B)</f>
        <v>0</v>
      </c>
      <c r="D1098" s="3">
        <f>SUMIF(必修!A:A,A1098,必修!B:B)</f>
        <v>0</v>
      </c>
      <c r="E1098" s="3">
        <f>'text process sheet'!C1098</f>
        <v>0</v>
      </c>
      <c r="F1098" s="3">
        <f>'text process sheet'!E1098</f>
        <v>0</v>
      </c>
      <c r="G1098">
        <f>COUNTIF(义教!A:A,A1098)</f>
        <v>0</v>
      </c>
    </row>
    <row r="1099" ht="15" spans="1:7">
      <c r="A1099" t="s">
        <v>18675</v>
      </c>
      <c r="B1099">
        <f t="shared" si="17"/>
        <v>0</v>
      </c>
      <c r="C1099" s="3">
        <f>SUMIF(义教!A:A,A1099,义教!B:B)</f>
        <v>0</v>
      </c>
      <c r="D1099" s="3">
        <f>SUMIF(必修!A:A,A1099,必修!B:B)</f>
        <v>0</v>
      </c>
      <c r="E1099" s="3">
        <f>'text process sheet'!C1099</f>
        <v>0</v>
      </c>
      <c r="F1099" s="3">
        <f>'text process sheet'!E1099</f>
        <v>0</v>
      </c>
      <c r="G1099">
        <f>COUNTIF(义教!A:A,A1099)</f>
        <v>0</v>
      </c>
    </row>
    <row r="1100" ht="15" spans="1:7">
      <c r="A1100" t="s">
        <v>18676</v>
      </c>
      <c r="B1100">
        <f t="shared" si="17"/>
        <v>0</v>
      </c>
      <c r="C1100" s="3">
        <f>SUMIF(义教!A:A,A1100,义教!B:B)</f>
        <v>0</v>
      </c>
      <c r="D1100" s="3">
        <f>SUMIF(必修!A:A,A1100,必修!B:B)</f>
        <v>0</v>
      </c>
      <c r="E1100" s="3">
        <f>'text process sheet'!C1100</f>
        <v>0</v>
      </c>
      <c r="F1100" s="3">
        <f>'text process sheet'!E1100</f>
        <v>0</v>
      </c>
      <c r="G1100">
        <f>COUNTIF(义教!A:A,A1100)</f>
        <v>0</v>
      </c>
    </row>
    <row r="1101" ht="15" spans="1:7">
      <c r="A1101" t="s">
        <v>18677</v>
      </c>
      <c r="B1101">
        <f t="shared" si="17"/>
        <v>0</v>
      </c>
      <c r="C1101" s="3">
        <f>SUMIF(义教!A:A,A1101,义教!B:B)</f>
        <v>0</v>
      </c>
      <c r="D1101" s="3">
        <f>SUMIF(必修!A:A,A1101,必修!B:B)</f>
        <v>0</v>
      </c>
      <c r="E1101" s="3">
        <f>'text process sheet'!C1101</f>
        <v>0</v>
      </c>
      <c r="F1101" s="3">
        <f>'text process sheet'!E1101</f>
        <v>0</v>
      </c>
      <c r="G1101">
        <f>COUNTIF(义教!A:A,A1101)</f>
        <v>0</v>
      </c>
    </row>
    <row r="1102" ht="15" spans="1:7">
      <c r="A1102" t="s">
        <v>18678</v>
      </c>
      <c r="B1102">
        <f t="shared" si="17"/>
        <v>0</v>
      </c>
      <c r="C1102" s="3">
        <f>SUMIF(义教!A:A,A1102,义教!B:B)</f>
        <v>0</v>
      </c>
      <c r="D1102" s="3">
        <f>SUMIF(必修!A:A,A1102,必修!B:B)</f>
        <v>0</v>
      </c>
      <c r="E1102" s="3">
        <f>'text process sheet'!C1102</f>
        <v>0</v>
      </c>
      <c r="F1102" s="3">
        <f>'text process sheet'!E1102</f>
        <v>0</v>
      </c>
      <c r="G1102">
        <f>COUNTIF(义教!A:A,A1102)</f>
        <v>0</v>
      </c>
    </row>
    <row r="1103" ht="15" spans="1:7">
      <c r="A1103" t="s">
        <v>18679</v>
      </c>
      <c r="B1103">
        <f t="shared" si="17"/>
        <v>0</v>
      </c>
      <c r="C1103" s="3">
        <f>SUMIF(义教!A:A,A1103,义教!B:B)</f>
        <v>0</v>
      </c>
      <c r="D1103" s="3">
        <f>SUMIF(必修!A:A,A1103,必修!B:B)</f>
        <v>0</v>
      </c>
      <c r="E1103" s="3">
        <f>'text process sheet'!C1103</f>
        <v>0</v>
      </c>
      <c r="F1103" s="3">
        <f>'text process sheet'!E1103</f>
        <v>0</v>
      </c>
      <c r="G1103">
        <f>COUNTIF(义教!A:A,A1103)</f>
        <v>0</v>
      </c>
    </row>
    <row r="1104" ht="15" spans="1:7">
      <c r="A1104" t="s">
        <v>18680</v>
      </c>
      <c r="B1104">
        <f t="shared" si="17"/>
        <v>0</v>
      </c>
      <c r="C1104" s="3">
        <f>SUMIF(义教!A:A,A1104,义教!B:B)</f>
        <v>0</v>
      </c>
      <c r="D1104" s="3">
        <f>SUMIF(必修!A:A,A1104,必修!B:B)</f>
        <v>0</v>
      </c>
      <c r="E1104" s="3">
        <f>'text process sheet'!C1104</f>
        <v>0</v>
      </c>
      <c r="F1104" s="3">
        <f>'text process sheet'!E1104</f>
        <v>0</v>
      </c>
      <c r="G1104">
        <f>COUNTIF(义教!A:A,A1104)</f>
        <v>0</v>
      </c>
    </row>
    <row r="1105" ht="15" spans="1:7">
      <c r="A1105" t="s">
        <v>18681</v>
      </c>
      <c r="B1105">
        <f t="shared" si="17"/>
        <v>0</v>
      </c>
      <c r="C1105" s="3">
        <f>SUMIF(义教!A:A,A1105,义教!B:B)</f>
        <v>0</v>
      </c>
      <c r="D1105" s="3">
        <f>SUMIF(必修!A:A,A1105,必修!B:B)</f>
        <v>0</v>
      </c>
      <c r="E1105" s="3">
        <f>'text process sheet'!C1105</f>
        <v>0</v>
      </c>
      <c r="F1105" s="3">
        <f>'text process sheet'!E1105</f>
        <v>0</v>
      </c>
      <c r="G1105">
        <f>COUNTIF(义教!A:A,A1105)</f>
        <v>0</v>
      </c>
    </row>
    <row r="1106" ht="15" spans="1:7">
      <c r="A1106" t="s">
        <v>18682</v>
      </c>
      <c r="B1106">
        <f t="shared" si="17"/>
        <v>0</v>
      </c>
      <c r="C1106" s="3">
        <f>SUMIF(义教!A:A,A1106,义教!B:B)</f>
        <v>0</v>
      </c>
      <c r="D1106" s="3">
        <f>SUMIF(必修!A:A,A1106,必修!B:B)</f>
        <v>0</v>
      </c>
      <c r="E1106" s="3">
        <f>'text process sheet'!C1106</f>
        <v>0</v>
      </c>
      <c r="F1106" s="3">
        <f>'text process sheet'!E1106</f>
        <v>0</v>
      </c>
      <c r="G1106">
        <f>COUNTIF(义教!A:A,A1106)</f>
        <v>0</v>
      </c>
    </row>
    <row r="1107" ht="15" spans="1:7">
      <c r="A1107" t="s">
        <v>5232</v>
      </c>
      <c r="B1107">
        <f t="shared" si="17"/>
        <v>0</v>
      </c>
      <c r="C1107" s="3">
        <f>SUMIF(义教!A:A,A1107,义教!B:B)</f>
        <v>0</v>
      </c>
      <c r="D1107" s="3">
        <f>SUMIF(必修!A:A,A1107,必修!B:B)</f>
        <v>0</v>
      </c>
      <c r="E1107" s="3">
        <f>'text process sheet'!C1107</f>
        <v>0</v>
      </c>
      <c r="F1107" s="3">
        <f>'text process sheet'!E1107</f>
        <v>0</v>
      </c>
      <c r="G1107">
        <f>COUNTIF(义教!A:A,A1107)</f>
        <v>0</v>
      </c>
    </row>
    <row r="1108" ht="15" spans="1:7">
      <c r="A1108" t="s">
        <v>5233</v>
      </c>
      <c r="B1108">
        <f t="shared" si="17"/>
        <v>0</v>
      </c>
      <c r="C1108" s="3">
        <f>SUMIF(义教!A:A,A1108,义教!B:B)</f>
        <v>0</v>
      </c>
      <c r="D1108" s="3">
        <f>SUMIF(必修!A:A,A1108,必修!B:B)</f>
        <v>0</v>
      </c>
      <c r="E1108" s="3">
        <f>'text process sheet'!C1108</f>
        <v>0</v>
      </c>
      <c r="F1108" s="3">
        <f>'text process sheet'!E1108</f>
        <v>0</v>
      </c>
      <c r="G1108">
        <f>COUNTIF(义教!A:A,A1108)</f>
        <v>0</v>
      </c>
    </row>
    <row r="1109" ht="15" spans="1:7">
      <c r="A1109" t="s">
        <v>5240</v>
      </c>
      <c r="B1109">
        <f t="shared" si="17"/>
        <v>0</v>
      </c>
      <c r="C1109" s="3">
        <f>SUMIF(义教!A:A,A1109,义教!B:B)</f>
        <v>0</v>
      </c>
      <c r="D1109" s="3">
        <f>SUMIF(必修!A:A,A1109,必修!B:B)</f>
        <v>0</v>
      </c>
      <c r="E1109" s="3">
        <f>'text process sheet'!C1109</f>
        <v>0</v>
      </c>
      <c r="F1109" s="3">
        <f>'text process sheet'!E1109</f>
        <v>0</v>
      </c>
      <c r="G1109">
        <f>COUNTIF(义教!A:A,A1109)</f>
        <v>0</v>
      </c>
    </row>
    <row r="1110" ht="15" spans="1:7">
      <c r="A1110" t="s">
        <v>5241</v>
      </c>
      <c r="B1110">
        <f t="shared" si="17"/>
        <v>0</v>
      </c>
      <c r="C1110" s="3">
        <f>SUMIF(义教!A:A,A1110,义教!B:B)</f>
        <v>0</v>
      </c>
      <c r="D1110" s="3">
        <f>SUMIF(必修!A:A,A1110,必修!B:B)</f>
        <v>0</v>
      </c>
      <c r="E1110" s="3">
        <f>'text process sheet'!C1110</f>
        <v>0</v>
      </c>
      <c r="F1110" s="3">
        <f>'text process sheet'!E1110</f>
        <v>0</v>
      </c>
      <c r="G1110">
        <f>COUNTIF(义教!A:A,A1110)</f>
        <v>0</v>
      </c>
    </row>
    <row r="1111" ht="15" spans="1:7">
      <c r="A1111" t="s">
        <v>5244</v>
      </c>
      <c r="B1111">
        <f t="shared" si="17"/>
        <v>0</v>
      </c>
      <c r="C1111" s="3">
        <f>SUMIF(义教!A:A,A1111,义教!B:B)</f>
        <v>0</v>
      </c>
      <c r="D1111" s="3">
        <f>SUMIF(必修!A:A,A1111,必修!B:B)</f>
        <v>0</v>
      </c>
      <c r="E1111" s="3">
        <f>'text process sheet'!C1111</f>
        <v>0</v>
      </c>
      <c r="F1111" s="3">
        <f>'text process sheet'!E1111</f>
        <v>0</v>
      </c>
      <c r="G1111">
        <f>COUNTIF(义教!A:A,A1111)</f>
        <v>0</v>
      </c>
    </row>
    <row r="1112" ht="15" spans="1:7">
      <c r="A1112" t="s">
        <v>18683</v>
      </c>
      <c r="B1112">
        <f t="shared" si="17"/>
        <v>0</v>
      </c>
      <c r="C1112" s="3">
        <f>SUMIF(义教!A:A,A1112,义教!B:B)</f>
        <v>0</v>
      </c>
      <c r="D1112" s="3">
        <f>SUMIF(必修!A:A,A1112,必修!B:B)</f>
        <v>0</v>
      </c>
      <c r="E1112" s="3">
        <f>'text process sheet'!C1112</f>
        <v>0</v>
      </c>
      <c r="F1112" s="3">
        <f>'text process sheet'!E1112</f>
        <v>0</v>
      </c>
      <c r="G1112">
        <f>COUNTIF(义教!A:A,A1112)</f>
        <v>0</v>
      </c>
    </row>
    <row r="1113" ht="15" spans="1:7">
      <c r="A1113" t="s">
        <v>18684</v>
      </c>
      <c r="B1113">
        <f t="shared" si="17"/>
        <v>0</v>
      </c>
      <c r="C1113" s="3">
        <f>SUMIF(义教!A:A,A1113,义教!B:B)</f>
        <v>0</v>
      </c>
      <c r="D1113" s="3">
        <f>SUMIF(必修!A:A,A1113,必修!B:B)</f>
        <v>0</v>
      </c>
      <c r="E1113" s="3">
        <f>'text process sheet'!C1113</f>
        <v>0</v>
      </c>
      <c r="F1113" s="3">
        <f>'text process sheet'!E1113</f>
        <v>0</v>
      </c>
      <c r="G1113">
        <f>COUNTIF(义教!A:A,A1113)</f>
        <v>0</v>
      </c>
    </row>
    <row r="1114" ht="15" spans="1:7">
      <c r="A1114" t="s">
        <v>18685</v>
      </c>
      <c r="B1114">
        <f t="shared" si="17"/>
        <v>0</v>
      </c>
      <c r="C1114" s="3">
        <f>SUMIF(义教!A:A,A1114,义教!B:B)</f>
        <v>0</v>
      </c>
      <c r="D1114" s="3">
        <f>SUMIF(必修!A:A,A1114,必修!B:B)</f>
        <v>0</v>
      </c>
      <c r="E1114" s="3">
        <f>'text process sheet'!C1114</f>
        <v>0</v>
      </c>
      <c r="F1114" s="3">
        <f>'text process sheet'!E1114</f>
        <v>0</v>
      </c>
      <c r="G1114">
        <f>COUNTIF(义教!A:A,A1114)</f>
        <v>0</v>
      </c>
    </row>
    <row r="1115" ht="15" spans="1:7">
      <c r="A1115" t="s">
        <v>18686</v>
      </c>
      <c r="B1115">
        <f t="shared" si="17"/>
        <v>0</v>
      </c>
      <c r="C1115" s="3">
        <f>SUMIF(义教!A:A,A1115,义教!B:B)</f>
        <v>0</v>
      </c>
      <c r="D1115" s="3">
        <f>SUMIF(必修!A:A,A1115,必修!B:B)</f>
        <v>0</v>
      </c>
      <c r="E1115" s="3">
        <f>'text process sheet'!C1115</f>
        <v>0</v>
      </c>
      <c r="F1115" s="3">
        <f>'text process sheet'!E1115</f>
        <v>0</v>
      </c>
      <c r="G1115">
        <f>COUNTIF(义教!A:A,A1115)</f>
        <v>0</v>
      </c>
    </row>
    <row r="1116" ht="15" spans="1:7">
      <c r="A1116" t="s">
        <v>5255</v>
      </c>
      <c r="B1116">
        <f t="shared" si="17"/>
        <v>0</v>
      </c>
      <c r="C1116" s="3">
        <f>SUMIF(义教!A:A,A1116,义教!B:B)</f>
        <v>0</v>
      </c>
      <c r="D1116" s="3">
        <f>SUMIF(必修!A:A,A1116,必修!B:B)</f>
        <v>0</v>
      </c>
      <c r="E1116" s="3">
        <f>'text process sheet'!C1116</f>
        <v>0</v>
      </c>
      <c r="F1116" s="3">
        <f>'text process sheet'!E1116</f>
        <v>0</v>
      </c>
      <c r="G1116">
        <f>COUNTIF(义教!A:A,A1116)</f>
        <v>0</v>
      </c>
    </row>
    <row r="1117" ht="15" spans="1:7">
      <c r="A1117" t="s">
        <v>5256</v>
      </c>
      <c r="B1117">
        <f t="shared" si="17"/>
        <v>0</v>
      </c>
      <c r="C1117" s="3">
        <f>SUMIF(义教!A:A,A1117,义教!B:B)</f>
        <v>0</v>
      </c>
      <c r="D1117" s="3">
        <f>SUMIF(必修!A:A,A1117,必修!B:B)</f>
        <v>0</v>
      </c>
      <c r="E1117" s="3">
        <f>'text process sheet'!C1117</f>
        <v>0</v>
      </c>
      <c r="F1117" s="3">
        <f>'text process sheet'!E1117</f>
        <v>0</v>
      </c>
      <c r="G1117">
        <f>COUNTIF(义教!A:A,A1117)</f>
        <v>0</v>
      </c>
    </row>
    <row r="1118" ht="15" spans="1:7">
      <c r="A1118" t="s">
        <v>5274</v>
      </c>
      <c r="B1118">
        <f t="shared" si="17"/>
        <v>0</v>
      </c>
      <c r="C1118" s="3">
        <f>SUMIF(义教!A:A,A1118,义教!B:B)</f>
        <v>0</v>
      </c>
      <c r="D1118" s="3">
        <f>SUMIF(必修!A:A,A1118,必修!B:B)</f>
        <v>0</v>
      </c>
      <c r="E1118" s="3">
        <f>'text process sheet'!C1118</f>
        <v>0</v>
      </c>
      <c r="F1118" s="3">
        <f>'text process sheet'!E1118</f>
        <v>0</v>
      </c>
      <c r="G1118">
        <f>COUNTIF(义教!A:A,A1118)</f>
        <v>0</v>
      </c>
    </row>
    <row r="1119" ht="15" spans="1:7">
      <c r="A1119" t="s">
        <v>5279</v>
      </c>
      <c r="B1119">
        <f t="shared" si="17"/>
        <v>0</v>
      </c>
      <c r="C1119" s="3">
        <f>SUMIF(义教!A:A,A1119,义教!B:B)</f>
        <v>0</v>
      </c>
      <c r="D1119" s="3">
        <f>SUMIF(必修!A:A,A1119,必修!B:B)</f>
        <v>0</v>
      </c>
      <c r="E1119" s="3">
        <f>'text process sheet'!C1119</f>
        <v>0</v>
      </c>
      <c r="F1119" s="3">
        <f>'text process sheet'!E1119</f>
        <v>0</v>
      </c>
      <c r="G1119">
        <f>COUNTIF(义教!A:A,A1119)</f>
        <v>0</v>
      </c>
    </row>
    <row r="1120" ht="15" spans="1:7">
      <c r="A1120" t="s">
        <v>5277</v>
      </c>
      <c r="B1120">
        <f t="shared" si="17"/>
        <v>0</v>
      </c>
      <c r="C1120" s="3">
        <f>SUMIF(义教!A:A,A1120,义教!B:B)</f>
        <v>0</v>
      </c>
      <c r="D1120" s="3">
        <f>SUMIF(必修!A:A,A1120,必修!B:B)</f>
        <v>0</v>
      </c>
      <c r="E1120" s="3">
        <f>'text process sheet'!C1120</f>
        <v>0</v>
      </c>
      <c r="F1120" s="3">
        <f>'text process sheet'!E1120</f>
        <v>0</v>
      </c>
      <c r="G1120">
        <f>COUNTIF(义教!A:A,A1120)</f>
        <v>0</v>
      </c>
    </row>
    <row r="1121" ht="15" spans="1:7">
      <c r="A1121" t="s">
        <v>5278</v>
      </c>
      <c r="B1121">
        <f t="shared" si="17"/>
        <v>0</v>
      </c>
      <c r="C1121" s="3">
        <f>SUMIF(义教!A:A,A1121,义教!B:B)</f>
        <v>0</v>
      </c>
      <c r="D1121" s="3">
        <f>SUMIF(必修!A:A,A1121,必修!B:B)</f>
        <v>0</v>
      </c>
      <c r="E1121" s="3">
        <f>'text process sheet'!C1121</f>
        <v>0</v>
      </c>
      <c r="F1121" s="3">
        <f>'text process sheet'!E1121</f>
        <v>0</v>
      </c>
      <c r="G1121">
        <f>COUNTIF(义教!A:A,A1121)</f>
        <v>0</v>
      </c>
    </row>
    <row r="1122" ht="15" spans="1:7">
      <c r="A1122" t="s">
        <v>18687</v>
      </c>
      <c r="B1122">
        <f t="shared" si="17"/>
        <v>0</v>
      </c>
      <c r="C1122" s="3">
        <f>SUMIF(义教!A:A,A1122,义教!B:B)</f>
        <v>0</v>
      </c>
      <c r="D1122" s="3">
        <f>SUMIF(必修!A:A,A1122,必修!B:B)</f>
        <v>0</v>
      </c>
      <c r="E1122" s="3">
        <f>'text process sheet'!C1122</f>
        <v>0</v>
      </c>
      <c r="F1122" s="3">
        <f>'text process sheet'!E1122</f>
        <v>0</v>
      </c>
      <c r="G1122">
        <f>COUNTIF(义教!A:A,A1122)</f>
        <v>0</v>
      </c>
    </row>
    <row r="1123" ht="15" spans="1:7">
      <c r="A1123" t="s">
        <v>18688</v>
      </c>
      <c r="B1123">
        <f t="shared" si="17"/>
        <v>0</v>
      </c>
      <c r="C1123" s="3">
        <f>SUMIF(义教!A:A,A1123,义教!B:B)</f>
        <v>0</v>
      </c>
      <c r="D1123" s="3">
        <f>SUMIF(必修!A:A,A1123,必修!B:B)</f>
        <v>0</v>
      </c>
      <c r="E1123" s="3">
        <f>'text process sheet'!C1123</f>
        <v>0</v>
      </c>
      <c r="F1123" s="3">
        <f>'text process sheet'!E1123</f>
        <v>0</v>
      </c>
      <c r="G1123">
        <f>COUNTIF(义教!A:A,A1123)</f>
        <v>0</v>
      </c>
    </row>
    <row r="1124" ht="15" spans="1:7">
      <c r="A1124" t="s">
        <v>18689</v>
      </c>
      <c r="B1124">
        <f t="shared" si="17"/>
        <v>0</v>
      </c>
      <c r="C1124" s="3">
        <f>SUMIF(义教!A:A,A1124,义教!B:B)</f>
        <v>0</v>
      </c>
      <c r="D1124" s="3">
        <f>SUMIF(必修!A:A,A1124,必修!B:B)</f>
        <v>0</v>
      </c>
      <c r="E1124" s="3">
        <f>'text process sheet'!C1124</f>
        <v>0</v>
      </c>
      <c r="F1124" s="3">
        <f>'text process sheet'!E1124</f>
        <v>0</v>
      </c>
      <c r="G1124">
        <f>COUNTIF(义教!A:A,A1124)</f>
        <v>0</v>
      </c>
    </row>
    <row r="1125" ht="15" spans="1:7">
      <c r="A1125" t="s">
        <v>18690</v>
      </c>
      <c r="B1125">
        <f t="shared" si="17"/>
        <v>0</v>
      </c>
      <c r="C1125" s="3">
        <f>SUMIF(义教!A:A,A1125,义教!B:B)</f>
        <v>0</v>
      </c>
      <c r="D1125" s="3">
        <f>SUMIF(必修!A:A,A1125,必修!B:B)</f>
        <v>0</v>
      </c>
      <c r="E1125" s="3">
        <f>'text process sheet'!C1125</f>
        <v>0</v>
      </c>
      <c r="F1125" s="3">
        <f>'text process sheet'!E1125</f>
        <v>0</v>
      </c>
      <c r="G1125">
        <f>COUNTIF(义教!A:A,A1125)</f>
        <v>0</v>
      </c>
    </row>
    <row r="1126" ht="15" spans="1:7">
      <c r="A1126" t="s">
        <v>18691</v>
      </c>
      <c r="B1126">
        <f t="shared" si="17"/>
        <v>0</v>
      </c>
      <c r="C1126" s="3">
        <f>SUMIF(义教!A:A,A1126,义教!B:B)</f>
        <v>0</v>
      </c>
      <c r="D1126" s="3">
        <f>SUMIF(必修!A:A,A1126,必修!B:B)</f>
        <v>0</v>
      </c>
      <c r="E1126" s="3">
        <f>'text process sheet'!C1126</f>
        <v>0</v>
      </c>
      <c r="F1126" s="3">
        <f>'text process sheet'!E1126</f>
        <v>0</v>
      </c>
      <c r="G1126">
        <f>COUNTIF(义教!A:A,A1126)</f>
        <v>0</v>
      </c>
    </row>
    <row r="1127" ht="15" spans="1:7">
      <c r="A1127" t="s">
        <v>18692</v>
      </c>
      <c r="B1127">
        <f t="shared" si="17"/>
        <v>0</v>
      </c>
      <c r="C1127" s="3">
        <f>SUMIF(义教!A:A,A1127,义教!B:B)</f>
        <v>0</v>
      </c>
      <c r="D1127" s="3">
        <f>SUMIF(必修!A:A,A1127,必修!B:B)</f>
        <v>0</v>
      </c>
      <c r="E1127" s="3">
        <f>'text process sheet'!C1127</f>
        <v>0</v>
      </c>
      <c r="F1127" s="3">
        <f>'text process sheet'!E1127</f>
        <v>0</v>
      </c>
      <c r="G1127">
        <f>COUNTIF(义教!A:A,A1127)</f>
        <v>0</v>
      </c>
    </row>
    <row r="1128" ht="15" spans="1:7">
      <c r="A1128" t="s">
        <v>5345</v>
      </c>
      <c r="B1128">
        <f t="shared" si="17"/>
        <v>0</v>
      </c>
      <c r="C1128" s="3">
        <f>SUMIF(义教!A:A,A1128,义教!B:B)</f>
        <v>0</v>
      </c>
      <c r="D1128" s="3">
        <f>SUMIF(必修!A:A,A1128,必修!B:B)</f>
        <v>0</v>
      </c>
      <c r="E1128" s="3">
        <f>'text process sheet'!C1128</f>
        <v>0</v>
      </c>
      <c r="F1128" s="3">
        <f>'text process sheet'!E1128</f>
        <v>0</v>
      </c>
      <c r="G1128">
        <f>COUNTIF(义教!A:A,A1128)</f>
        <v>0</v>
      </c>
    </row>
    <row r="1129" ht="15" spans="1:7">
      <c r="A1129" t="s">
        <v>5348</v>
      </c>
      <c r="B1129">
        <f t="shared" si="17"/>
        <v>0</v>
      </c>
      <c r="C1129" s="3">
        <f>SUMIF(义教!A:A,A1129,义教!B:B)</f>
        <v>0</v>
      </c>
      <c r="D1129" s="3">
        <f>SUMIF(必修!A:A,A1129,必修!B:B)</f>
        <v>0</v>
      </c>
      <c r="E1129" s="3">
        <f>'text process sheet'!C1129</f>
        <v>0</v>
      </c>
      <c r="F1129" s="3">
        <f>'text process sheet'!E1129</f>
        <v>0</v>
      </c>
      <c r="G1129">
        <f>COUNTIF(义教!A:A,A1129)</f>
        <v>0</v>
      </c>
    </row>
    <row r="1130" ht="15" spans="1:7">
      <c r="A1130" t="s">
        <v>18693</v>
      </c>
      <c r="B1130">
        <f t="shared" si="17"/>
        <v>0</v>
      </c>
      <c r="C1130" s="3">
        <f>SUMIF(义教!A:A,A1130,义教!B:B)</f>
        <v>0</v>
      </c>
      <c r="D1130" s="3">
        <f>SUMIF(必修!A:A,A1130,必修!B:B)</f>
        <v>0</v>
      </c>
      <c r="E1130" s="3">
        <f>'text process sheet'!C1130</f>
        <v>0</v>
      </c>
      <c r="F1130" s="3">
        <f>'text process sheet'!E1130</f>
        <v>0</v>
      </c>
      <c r="G1130">
        <f>COUNTIF(义教!A:A,A1130)</f>
        <v>0</v>
      </c>
    </row>
    <row r="1131" ht="15" spans="1:7">
      <c r="A1131" t="s">
        <v>18694</v>
      </c>
      <c r="B1131">
        <f t="shared" si="17"/>
        <v>0</v>
      </c>
      <c r="C1131" s="3">
        <f>SUMIF(义教!A:A,A1131,义教!B:B)</f>
        <v>0</v>
      </c>
      <c r="D1131" s="3">
        <f>SUMIF(必修!A:A,A1131,必修!B:B)</f>
        <v>0</v>
      </c>
      <c r="E1131" s="3">
        <f>'text process sheet'!C1131</f>
        <v>0</v>
      </c>
      <c r="F1131" s="3">
        <f>'text process sheet'!E1131</f>
        <v>0</v>
      </c>
      <c r="G1131">
        <f>COUNTIF(义教!A:A,A1131)</f>
        <v>0</v>
      </c>
    </row>
    <row r="1132" ht="15" spans="1:7">
      <c r="A1132" t="s">
        <v>18695</v>
      </c>
      <c r="B1132">
        <f t="shared" si="17"/>
        <v>0</v>
      </c>
      <c r="C1132" s="3">
        <f>SUMIF(义教!A:A,A1132,义教!B:B)</f>
        <v>0</v>
      </c>
      <c r="D1132" s="3">
        <f>SUMIF(必修!A:A,A1132,必修!B:B)</f>
        <v>0</v>
      </c>
      <c r="E1132" s="3">
        <f>'text process sheet'!C1132</f>
        <v>0</v>
      </c>
      <c r="F1132" s="3">
        <f>'text process sheet'!E1132</f>
        <v>0</v>
      </c>
      <c r="G1132">
        <f>COUNTIF(义教!A:A,A1132)</f>
        <v>0</v>
      </c>
    </row>
    <row r="1133" ht="15" spans="1:7">
      <c r="A1133" t="s">
        <v>18696</v>
      </c>
      <c r="B1133">
        <f t="shared" si="17"/>
        <v>0</v>
      </c>
      <c r="C1133" s="3">
        <f>SUMIF(义教!A:A,A1133,义教!B:B)</f>
        <v>0</v>
      </c>
      <c r="D1133" s="3">
        <f>SUMIF(必修!A:A,A1133,必修!B:B)</f>
        <v>0</v>
      </c>
      <c r="E1133" s="3">
        <f>'text process sheet'!C1133</f>
        <v>0</v>
      </c>
      <c r="F1133" s="3">
        <f>'text process sheet'!E1133</f>
        <v>0</v>
      </c>
      <c r="G1133">
        <f>COUNTIF(义教!A:A,A1133)</f>
        <v>0</v>
      </c>
    </row>
    <row r="1134" ht="15" spans="1:7">
      <c r="A1134" t="s">
        <v>18697</v>
      </c>
      <c r="B1134">
        <f t="shared" si="17"/>
        <v>0</v>
      </c>
      <c r="C1134" s="3">
        <f>SUMIF(义教!A:A,A1134,义教!B:B)</f>
        <v>0</v>
      </c>
      <c r="D1134" s="3">
        <f>SUMIF(必修!A:A,A1134,必修!B:B)</f>
        <v>0</v>
      </c>
      <c r="E1134" s="3">
        <f>'text process sheet'!C1134</f>
        <v>0</v>
      </c>
      <c r="F1134" s="3">
        <f>'text process sheet'!E1134</f>
        <v>0</v>
      </c>
      <c r="G1134">
        <f>COUNTIF(义教!A:A,A1134)</f>
        <v>0</v>
      </c>
    </row>
    <row r="1135" ht="15" spans="1:7">
      <c r="A1135" t="s">
        <v>18698</v>
      </c>
      <c r="B1135">
        <f t="shared" si="17"/>
        <v>0</v>
      </c>
      <c r="C1135" s="3">
        <f>SUMIF(义教!A:A,A1135,义教!B:B)</f>
        <v>0</v>
      </c>
      <c r="D1135" s="3">
        <f>SUMIF(必修!A:A,A1135,必修!B:B)</f>
        <v>0</v>
      </c>
      <c r="E1135" s="3">
        <f>'text process sheet'!C1135</f>
        <v>0</v>
      </c>
      <c r="F1135" s="3">
        <f>'text process sheet'!E1135</f>
        <v>0</v>
      </c>
      <c r="G1135">
        <f>COUNTIF(义教!A:A,A1135)</f>
        <v>0</v>
      </c>
    </row>
    <row r="1136" ht="15" spans="1:7">
      <c r="A1136" t="s">
        <v>18699</v>
      </c>
      <c r="B1136">
        <f t="shared" si="17"/>
        <v>0</v>
      </c>
      <c r="C1136" s="3">
        <f>SUMIF(义教!A:A,A1136,义教!B:B)</f>
        <v>0</v>
      </c>
      <c r="D1136" s="3">
        <f>SUMIF(必修!A:A,A1136,必修!B:B)</f>
        <v>0</v>
      </c>
      <c r="E1136" s="3">
        <f>'text process sheet'!C1136</f>
        <v>0</v>
      </c>
      <c r="F1136" s="3">
        <f>'text process sheet'!E1136</f>
        <v>0</v>
      </c>
      <c r="G1136">
        <f>COUNTIF(义教!A:A,A1136)</f>
        <v>0</v>
      </c>
    </row>
    <row r="1137" ht="15" spans="1:7">
      <c r="A1137" t="s">
        <v>18700</v>
      </c>
      <c r="B1137">
        <f t="shared" si="17"/>
        <v>0</v>
      </c>
      <c r="C1137" s="3">
        <f>SUMIF(义教!A:A,A1137,义教!B:B)</f>
        <v>0</v>
      </c>
      <c r="D1137" s="3">
        <f>SUMIF(必修!A:A,A1137,必修!B:B)</f>
        <v>0</v>
      </c>
      <c r="E1137" s="3">
        <f>'text process sheet'!C1137</f>
        <v>0</v>
      </c>
      <c r="F1137" s="3">
        <f>'text process sheet'!E1137</f>
        <v>0</v>
      </c>
      <c r="G1137">
        <f>COUNTIF(义教!A:A,A1137)</f>
        <v>0</v>
      </c>
    </row>
    <row r="1138" ht="15" spans="1:7">
      <c r="A1138" t="s">
        <v>18701</v>
      </c>
      <c r="B1138">
        <f t="shared" si="17"/>
        <v>0</v>
      </c>
      <c r="C1138" s="3">
        <f>SUMIF(义教!A:A,A1138,义教!B:B)</f>
        <v>0</v>
      </c>
      <c r="D1138" s="3">
        <f>SUMIF(必修!A:A,A1138,必修!B:B)</f>
        <v>0</v>
      </c>
      <c r="E1138" s="3">
        <f>'text process sheet'!C1138</f>
        <v>0</v>
      </c>
      <c r="F1138" s="3">
        <f>'text process sheet'!E1138</f>
        <v>0</v>
      </c>
      <c r="G1138">
        <f>COUNTIF(义教!A:A,A1138)</f>
        <v>0</v>
      </c>
    </row>
    <row r="1139" ht="15" spans="1:7">
      <c r="A1139" t="s">
        <v>18702</v>
      </c>
      <c r="B1139">
        <f t="shared" si="17"/>
        <v>0</v>
      </c>
      <c r="C1139" s="3">
        <f>SUMIF(义教!A:A,A1139,义教!B:B)</f>
        <v>0</v>
      </c>
      <c r="D1139" s="3">
        <f>SUMIF(必修!A:A,A1139,必修!B:B)</f>
        <v>0</v>
      </c>
      <c r="E1139" s="3">
        <f>'text process sheet'!C1139</f>
        <v>0</v>
      </c>
      <c r="F1139" s="3">
        <f>'text process sheet'!E1139</f>
        <v>0</v>
      </c>
      <c r="G1139">
        <f>COUNTIF(义教!A:A,A1139)</f>
        <v>0</v>
      </c>
    </row>
    <row r="1140" ht="15" spans="1:7">
      <c r="A1140" t="s">
        <v>5349</v>
      </c>
      <c r="B1140">
        <f t="shared" si="17"/>
        <v>0</v>
      </c>
      <c r="C1140" s="3">
        <f>SUMIF(义教!A:A,A1140,义教!B:B)</f>
        <v>0</v>
      </c>
      <c r="D1140" s="3">
        <f>SUMIF(必修!A:A,A1140,必修!B:B)</f>
        <v>0</v>
      </c>
      <c r="E1140" s="3">
        <f>'text process sheet'!C1140</f>
        <v>0</v>
      </c>
      <c r="F1140" s="3">
        <f>'text process sheet'!E1140</f>
        <v>0</v>
      </c>
      <c r="G1140">
        <f>COUNTIF(义教!A:A,A1140)</f>
        <v>0</v>
      </c>
    </row>
    <row r="1141" ht="15" spans="1:7">
      <c r="A1141" t="s">
        <v>5352</v>
      </c>
      <c r="B1141">
        <f t="shared" si="17"/>
        <v>0</v>
      </c>
      <c r="C1141" s="3">
        <f>SUMIF(义教!A:A,A1141,义教!B:B)</f>
        <v>0</v>
      </c>
      <c r="D1141" s="3">
        <f>SUMIF(必修!A:A,A1141,必修!B:B)</f>
        <v>0</v>
      </c>
      <c r="E1141" s="3">
        <f>'text process sheet'!C1141</f>
        <v>0</v>
      </c>
      <c r="F1141" s="3">
        <f>'text process sheet'!E1141</f>
        <v>0</v>
      </c>
      <c r="G1141">
        <f>COUNTIF(义教!A:A,A1141)</f>
        <v>0</v>
      </c>
    </row>
    <row r="1142" ht="15" spans="1:7">
      <c r="A1142" t="s">
        <v>5350</v>
      </c>
      <c r="B1142">
        <f t="shared" si="17"/>
        <v>0</v>
      </c>
      <c r="C1142" s="3">
        <f>SUMIF(义教!A:A,A1142,义教!B:B)</f>
        <v>0</v>
      </c>
      <c r="D1142" s="3">
        <f>SUMIF(必修!A:A,A1142,必修!B:B)</f>
        <v>0</v>
      </c>
      <c r="E1142" s="3">
        <f>'text process sheet'!C1142</f>
        <v>0</v>
      </c>
      <c r="F1142" s="3">
        <f>'text process sheet'!E1142</f>
        <v>0</v>
      </c>
      <c r="G1142">
        <f>COUNTIF(义教!A:A,A1142)</f>
        <v>0</v>
      </c>
    </row>
    <row r="1143" ht="15" spans="1:7">
      <c r="A1143" t="s">
        <v>5351</v>
      </c>
      <c r="B1143">
        <f t="shared" si="17"/>
        <v>0</v>
      </c>
      <c r="C1143" s="3">
        <f>SUMIF(义教!A:A,A1143,义教!B:B)</f>
        <v>0</v>
      </c>
      <c r="D1143" s="3">
        <f>SUMIF(必修!A:A,A1143,必修!B:B)</f>
        <v>0</v>
      </c>
      <c r="E1143" s="3">
        <f>'text process sheet'!C1143</f>
        <v>0</v>
      </c>
      <c r="F1143" s="3">
        <f>'text process sheet'!E1143</f>
        <v>0</v>
      </c>
      <c r="G1143">
        <f>COUNTIF(义教!A:A,A1143)</f>
        <v>0</v>
      </c>
    </row>
    <row r="1144" ht="15" spans="1:7">
      <c r="A1144" t="s">
        <v>5379</v>
      </c>
      <c r="B1144">
        <f t="shared" si="17"/>
        <v>0</v>
      </c>
      <c r="C1144" s="3">
        <f>SUMIF(义教!A:A,A1144,义教!B:B)</f>
        <v>0</v>
      </c>
      <c r="D1144" s="3">
        <f>SUMIF(必修!A:A,A1144,必修!B:B)</f>
        <v>0</v>
      </c>
      <c r="E1144" s="3">
        <f>'text process sheet'!C1144</f>
        <v>0</v>
      </c>
      <c r="F1144" s="3">
        <f>'text process sheet'!E1144</f>
        <v>0</v>
      </c>
      <c r="G1144">
        <f>COUNTIF(义教!A:A,A1144)</f>
        <v>0</v>
      </c>
    </row>
    <row r="1145" ht="15" spans="1:7">
      <c r="A1145" t="s">
        <v>5380</v>
      </c>
      <c r="B1145">
        <f t="shared" si="17"/>
        <v>0</v>
      </c>
      <c r="C1145" s="3">
        <f>SUMIF(义教!A:A,A1145,义教!B:B)</f>
        <v>0</v>
      </c>
      <c r="D1145" s="3">
        <f>SUMIF(必修!A:A,A1145,必修!B:B)</f>
        <v>0</v>
      </c>
      <c r="E1145" s="3">
        <f>'text process sheet'!C1145</f>
        <v>0</v>
      </c>
      <c r="F1145" s="3">
        <f>'text process sheet'!E1145</f>
        <v>0</v>
      </c>
      <c r="G1145">
        <f>COUNTIF(义教!A:A,A1145)</f>
        <v>0</v>
      </c>
    </row>
    <row r="1146" ht="15" spans="1:7">
      <c r="A1146" t="s">
        <v>5381</v>
      </c>
      <c r="B1146">
        <f t="shared" si="17"/>
        <v>0</v>
      </c>
      <c r="C1146" s="3">
        <f>SUMIF(义教!A:A,A1146,义教!B:B)</f>
        <v>0</v>
      </c>
      <c r="D1146" s="3">
        <f>SUMIF(必修!A:A,A1146,必修!B:B)</f>
        <v>0</v>
      </c>
      <c r="E1146" s="3">
        <f>'text process sheet'!C1146</f>
        <v>0</v>
      </c>
      <c r="F1146" s="3">
        <f>'text process sheet'!E1146</f>
        <v>0</v>
      </c>
      <c r="G1146">
        <f>COUNTIF(义教!A:A,A1146)</f>
        <v>0</v>
      </c>
    </row>
    <row r="1147" ht="15" spans="1:7">
      <c r="A1147" t="s">
        <v>18703</v>
      </c>
      <c r="B1147">
        <f t="shared" si="17"/>
        <v>0</v>
      </c>
      <c r="C1147" s="3">
        <f>SUMIF(义教!A:A,A1147,义教!B:B)</f>
        <v>0</v>
      </c>
      <c r="D1147" s="3">
        <f>SUMIF(必修!A:A,A1147,必修!B:B)</f>
        <v>0</v>
      </c>
      <c r="E1147" s="3">
        <f>'text process sheet'!C1147</f>
        <v>0</v>
      </c>
      <c r="F1147" s="3">
        <f>'text process sheet'!E1147</f>
        <v>0</v>
      </c>
      <c r="G1147">
        <f>COUNTIF(义教!A:A,A1147)</f>
        <v>0</v>
      </c>
    </row>
    <row r="1148" ht="15" spans="1:7">
      <c r="A1148" t="s">
        <v>18704</v>
      </c>
      <c r="B1148">
        <f t="shared" si="17"/>
        <v>0</v>
      </c>
      <c r="C1148" s="3">
        <f>SUMIF(义教!A:A,A1148,义教!B:B)</f>
        <v>0</v>
      </c>
      <c r="D1148" s="3">
        <f>SUMIF(必修!A:A,A1148,必修!B:B)</f>
        <v>0</v>
      </c>
      <c r="E1148" s="3">
        <f>'text process sheet'!C1148</f>
        <v>0</v>
      </c>
      <c r="F1148" s="3">
        <f>'text process sheet'!E1148</f>
        <v>0</v>
      </c>
      <c r="G1148">
        <f>COUNTIF(义教!A:A,A1148)</f>
        <v>0</v>
      </c>
    </row>
    <row r="1149" ht="15" spans="1:7">
      <c r="A1149" t="s">
        <v>18705</v>
      </c>
      <c r="B1149">
        <f t="shared" si="17"/>
        <v>0</v>
      </c>
      <c r="C1149" s="3">
        <f>SUMIF(义教!A:A,A1149,义教!B:B)</f>
        <v>0</v>
      </c>
      <c r="D1149" s="3">
        <f>SUMIF(必修!A:A,A1149,必修!B:B)</f>
        <v>0</v>
      </c>
      <c r="E1149" s="3">
        <f>'text process sheet'!C1149</f>
        <v>0</v>
      </c>
      <c r="F1149" s="3">
        <f>'text process sheet'!E1149</f>
        <v>0</v>
      </c>
      <c r="G1149">
        <f>COUNTIF(义教!A:A,A1149)</f>
        <v>0</v>
      </c>
    </row>
    <row r="1150" ht="15" spans="1:7">
      <c r="A1150" t="s">
        <v>5454</v>
      </c>
      <c r="B1150">
        <f t="shared" si="17"/>
        <v>0</v>
      </c>
      <c r="C1150" s="3">
        <f>SUMIF(义教!A:A,A1150,义教!B:B)</f>
        <v>0</v>
      </c>
      <c r="D1150" s="3">
        <f>SUMIF(必修!A:A,A1150,必修!B:B)</f>
        <v>0</v>
      </c>
      <c r="E1150" s="3">
        <f>'text process sheet'!C1150</f>
        <v>0</v>
      </c>
      <c r="F1150" s="3">
        <f>'text process sheet'!E1150</f>
        <v>0</v>
      </c>
      <c r="G1150">
        <f>COUNTIF(义教!A:A,A1150)</f>
        <v>0</v>
      </c>
    </row>
    <row r="1151" ht="15" spans="1:7">
      <c r="A1151" t="s">
        <v>5458</v>
      </c>
      <c r="B1151">
        <f t="shared" si="17"/>
        <v>0</v>
      </c>
      <c r="C1151" s="3">
        <f>SUMIF(义教!A:A,A1151,义教!B:B)</f>
        <v>0</v>
      </c>
      <c r="D1151" s="3">
        <f>SUMIF(必修!A:A,A1151,必修!B:B)</f>
        <v>0</v>
      </c>
      <c r="E1151" s="3">
        <f>'text process sheet'!C1151</f>
        <v>0</v>
      </c>
      <c r="F1151" s="3">
        <f>'text process sheet'!E1151</f>
        <v>0</v>
      </c>
      <c r="G1151">
        <f>COUNTIF(义教!A:A,A1151)</f>
        <v>0</v>
      </c>
    </row>
    <row r="1152" ht="15" spans="1:7">
      <c r="A1152" t="s">
        <v>5474</v>
      </c>
      <c r="B1152">
        <f t="shared" si="17"/>
        <v>0</v>
      </c>
      <c r="C1152" s="3">
        <f>SUMIF(义教!A:A,A1152,义教!B:B)</f>
        <v>0</v>
      </c>
      <c r="D1152" s="3">
        <f>SUMIF(必修!A:A,A1152,必修!B:B)</f>
        <v>0</v>
      </c>
      <c r="E1152" s="3">
        <f>'text process sheet'!C1152</f>
        <v>0</v>
      </c>
      <c r="F1152" s="3">
        <f>'text process sheet'!E1152</f>
        <v>0</v>
      </c>
      <c r="G1152">
        <f>COUNTIF(义教!A:A,A1152)</f>
        <v>0</v>
      </c>
    </row>
    <row r="1153" ht="15" spans="1:7">
      <c r="A1153" t="s">
        <v>5478</v>
      </c>
      <c r="B1153">
        <f t="shared" si="17"/>
        <v>0</v>
      </c>
      <c r="C1153" s="3">
        <f>SUMIF(义教!A:A,A1153,义教!B:B)</f>
        <v>0</v>
      </c>
      <c r="D1153" s="3">
        <f>SUMIF(必修!A:A,A1153,必修!B:B)</f>
        <v>0</v>
      </c>
      <c r="E1153" s="3">
        <f>'text process sheet'!C1153</f>
        <v>0</v>
      </c>
      <c r="F1153" s="3">
        <f>'text process sheet'!E1153</f>
        <v>0</v>
      </c>
      <c r="G1153">
        <f>COUNTIF(义教!A:A,A1153)</f>
        <v>0</v>
      </c>
    </row>
    <row r="1154" ht="15" spans="1:7">
      <c r="A1154" t="s">
        <v>5477</v>
      </c>
      <c r="B1154">
        <f t="shared" si="17"/>
        <v>0</v>
      </c>
      <c r="C1154" s="3">
        <f>SUMIF(义教!A:A,A1154,义教!B:B)</f>
        <v>0</v>
      </c>
      <c r="D1154" s="3">
        <f>SUMIF(必修!A:A,A1154,必修!B:B)</f>
        <v>0</v>
      </c>
      <c r="E1154" s="3">
        <f>'text process sheet'!C1154</f>
        <v>0</v>
      </c>
      <c r="F1154" s="3">
        <f>'text process sheet'!E1154</f>
        <v>0</v>
      </c>
      <c r="G1154">
        <f>COUNTIF(义教!A:A,A1154)</f>
        <v>0</v>
      </c>
    </row>
    <row r="1155" ht="15" spans="1:7">
      <c r="A1155" t="s">
        <v>5479</v>
      </c>
      <c r="B1155">
        <f t="shared" ref="B1155:B1218" si="18">SUMIF(E:E,A1155,F:F)-C1155-D1155</f>
        <v>0</v>
      </c>
      <c r="C1155" s="3">
        <f>SUMIF(义教!A:A,A1155,义教!B:B)</f>
        <v>0</v>
      </c>
      <c r="D1155" s="3">
        <f>SUMIF(必修!A:A,A1155,必修!B:B)</f>
        <v>0</v>
      </c>
      <c r="E1155" s="3">
        <f>'text process sheet'!C1155</f>
        <v>0</v>
      </c>
      <c r="F1155" s="3">
        <f>'text process sheet'!E1155</f>
        <v>0</v>
      </c>
      <c r="G1155">
        <f>COUNTIF(义教!A:A,A1155)</f>
        <v>0</v>
      </c>
    </row>
    <row r="1156" ht="15" spans="1:7">
      <c r="A1156" t="s">
        <v>18706</v>
      </c>
      <c r="B1156">
        <f t="shared" si="18"/>
        <v>0</v>
      </c>
      <c r="C1156" s="3">
        <f>SUMIF(义教!A:A,A1156,义教!B:B)</f>
        <v>0</v>
      </c>
      <c r="D1156" s="3">
        <f>SUMIF(必修!A:A,A1156,必修!B:B)</f>
        <v>0</v>
      </c>
      <c r="E1156" s="3">
        <f>'text process sheet'!C1156</f>
        <v>0</v>
      </c>
      <c r="F1156" s="3">
        <f>'text process sheet'!E1156</f>
        <v>0</v>
      </c>
      <c r="G1156">
        <f>COUNTIF(义教!A:A,A1156)</f>
        <v>0</v>
      </c>
    </row>
    <row r="1157" ht="15" spans="1:7">
      <c r="A1157" t="s">
        <v>18707</v>
      </c>
      <c r="B1157">
        <f t="shared" si="18"/>
        <v>0</v>
      </c>
      <c r="C1157" s="3">
        <f>SUMIF(义教!A:A,A1157,义教!B:B)</f>
        <v>0</v>
      </c>
      <c r="D1157" s="3">
        <f>SUMIF(必修!A:A,A1157,必修!B:B)</f>
        <v>0</v>
      </c>
      <c r="E1157" s="3">
        <f>'text process sheet'!C1157</f>
        <v>0</v>
      </c>
      <c r="F1157" s="3">
        <f>'text process sheet'!E1157</f>
        <v>0</v>
      </c>
      <c r="G1157">
        <f>COUNTIF(义教!A:A,A1157)</f>
        <v>0</v>
      </c>
    </row>
    <row r="1158" ht="15" spans="1:7">
      <c r="A1158" t="s">
        <v>5494</v>
      </c>
      <c r="B1158">
        <f t="shared" si="18"/>
        <v>0</v>
      </c>
      <c r="C1158" s="3">
        <f>SUMIF(义教!A:A,A1158,义教!B:B)</f>
        <v>0</v>
      </c>
      <c r="D1158" s="3">
        <f>SUMIF(必修!A:A,A1158,必修!B:B)</f>
        <v>0</v>
      </c>
      <c r="E1158" s="3">
        <f>'text process sheet'!C1158</f>
        <v>0</v>
      </c>
      <c r="F1158" s="3">
        <f>'text process sheet'!E1158</f>
        <v>0</v>
      </c>
      <c r="G1158">
        <f>COUNTIF(义教!A:A,A1158)</f>
        <v>0</v>
      </c>
    </row>
    <row r="1159" ht="15" spans="1:7">
      <c r="A1159" t="s">
        <v>5495</v>
      </c>
      <c r="B1159">
        <f t="shared" si="18"/>
        <v>0</v>
      </c>
      <c r="C1159" s="3">
        <f>SUMIF(义教!A:A,A1159,义教!B:B)</f>
        <v>0</v>
      </c>
      <c r="D1159" s="3">
        <f>SUMIF(必修!A:A,A1159,必修!B:B)</f>
        <v>0</v>
      </c>
      <c r="E1159" s="3">
        <f>'text process sheet'!C1159</f>
        <v>0</v>
      </c>
      <c r="F1159" s="3">
        <f>'text process sheet'!E1159</f>
        <v>0</v>
      </c>
      <c r="G1159">
        <f>COUNTIF(义教!A:A,A1159)</f>
        <v>0</v>
      </c>
    </row>
    <row r="1160" ht="15" spans="1:7">
      <c r="A1160" t="s">
        <v>18708</v>
      </c>
      <c r="B1160">
        <f t="shared" si="18"/>
        <v>0</v>
      </c>
      <c r="C1160" s="3">
        <f>SUMIF(义教!A:A,A1160,义教!B:B)</f>
        <v>0</v>
      </c>
      <c r="D1160" s="3">
        <f>SUMIF(必修!A:A,A1160,必修!B:B)</f>
        <v>0</v>
      </c>
      <c r="E1160" s="3">
        <f>'text process sheet'!C1160</f>
        <v>0</v>
      </c>
      <c r="F1160" s="3">
        <f>'text process sheet'!E1160</f>
        <v>0</v>
      </c>
      <c r="G1160">
        <f>COUNTIF(义教!A:A,A1160)</f>
        <v>0</v>
      </c>
    </row>
    <row r="1161" ht="15" spans="1:7">
      <c r="A1161" t="s">
        <v>18709</v>
      </c>
      <c r="B1161">
        <f t="shared" si="18"/>
        <v>0</v>
      </c>
      <c r="C1161" s="3">
        <f>SUMIF(义教!A:A,A1161,义教!B:B)</f>
        <v>0</v>
      </c>
      <c r="D1161" s="3">
        <f>SUMIF(必修!A:A,A1161,必修!B:B)</f>
        <v>0</v>
      </c>
      <c r="E1161" s="3">
        <f>'text process sheet'!C1161</f>
        <v>0</v>
      </c>
      <c r="F1161" s="3">
        <f>'text process sheet'!E1161</f>
        <v>0</v>
      </c>
      <c r="G1161">
        <f>COUNTIF(义教!A:A,A1161)</f>
        <v>0</v>
      </c>
    </row>
    <row r="1162" ht="15" spans="1:7">
      <c r="A1162" t="s">
        <v>5539</v>
      </c>
      <c r="B1162">
        <f t="shared" si="18"/>
        <v>0</v>
      </c>
      <c r="C1162" s="3">
        <f>SUMIF(义教!A:A,A1162,义教!B:B)</f>
        <v>0</v>
      </c>
      <c r="D1162" s="3">
        <f>SUMIF(必修!A:A,A1162,必修!B:B)</f>
        <v>0</v>
      </c>
      <c r="E1162" s="3">
        <f>'text process sheet'!C1162</f>
        <v>0</v>
      </c>
      <c r="F1162" s="3">
        <f>'text process sheet'!E1162</f>
        <v>0</v>
      </c>
      <c r="G1162">
        <f>COUNTIF(义教!A:A,A1162)</f>
        <v>0</v>
      </c>
    </row>
    <row r="1163" ht="15" spans="1:7">
      <c r="A1163" t="s">
        <v>5542</v>
      </c>
      <c r="B1163">
        <f t="shared" si="18"/>
        <v>0</v>
      </c>
      <c r="C1163" s="3">
        <f>SUMIF(义教!A:A,A1163,义教!B:B)</f>
        <v>0</v>
      </c>
      <c r="D1163" s="3">
        <f>SUMIF(必修!A:A,A1163,必修!B:B)</f>
        <v>0</v>
      </c>
      <c r="E1163" s="3">
        <f>'text process sheet'!C1163</f>
        <v>0</v>
      </c>
      <c r="F1163" s="3">
        <f>'text process sheet'!E1163</f>
        <v>0</v>
      </c>
      <c r="G1163">
        <f>COUNTIF(义教!A:A,A1163)</f>
        <v>0</v>
      </c>
    </row>
    <row r="1164" ht="15" spans="1:7">
      <c r="A1164" t="s">
        <v>5540</v>
      </c>
      <c r="B1164">
        <f t="shared" si="18"/>
        <v>0</v>
      </c>
      <c r="C1164" s="3">
        <f>SUMIF(义教!A:A,A1164,义教!B:B)</f>
        <v>0</v>
      </c>
      <c r="D1164" s="3">
        <f>SUMIF(必修!A:A,A1164,必修!B:B)</f>
        <v>0</v>
      </c>
      <c r="E1164" s="3">
        <f>'text process sheet'!C1164</f>
        <v>0</v>
      </c>
      <c r="F1164" s="3">
        <f>'text process sheet'!E1164</f>
        <v>0</v>
      </c>
      <c r="G1164">
        <f>COUNTIF(义教!A:A,A1164)</f>
        <v>0</v>
      </c>
    </row>
    <row r="1165" ht="15" spans="1:7">
      <c r="A1165" t="s">
        <v>5541</v>
      </c>
      <c r="B1165">
        <f t="shared" si="18"/>
        <v>0</v>
      </c>
      <c r="C1165" s="3">
        <f>SUMIF(义教!A:A,A1165,义教!B:B)</f>
        <v>0</v>
      </c>
      <c r="D1165" s="3">
        <f>SUMIF(必修!A:A,A1165,必修!B:B)</f>
        <v>0</v>
      </c>
      <c r="E1165" s="3">
        <f>'text process sheet'!C1165</f>
        <v>0</v>
      </c>
      <c r="F1165" s="3">
        <f>'text process sheet'!E1165</f>
        <v>0</v>
      </c>
      <c r="G1165">
        <f>COUNTIF(义教!A:A,A1165)</f>
        <v>0</v>
      </c>
    </row>
    <row r="1166" ht="15" spans="1:7">
      <c r="A1166" t="s">
        <v>5560</v>
      </c>
      <c r="B1166">
        <f t="shared" si="18"/>
        <v>0</v>
      </c>
      <c r="C1166" s="3">
        <f>SUMIF(义教!A:A,A1166,义教!B:B)</f>
        <v>0</v>
      </c>
      <c r="D1166" s="3">
        <f>SUMIF(必修!A:A,A1166,必修!B:B)</f>
        <v>0</v>
      </c>
      <c r="E1166" s="3">
        <f>'text process sheet'!C1166</f>
        <v>0</v>
      </c>
      <c r="F1166" s="3">
        <f>'text process sheet'!E1166</f>
        <v>0</v>
      </c>
      <c r="G1166">
        <f>COUNTIF(义教!A:A,A1166)</f>
        <v>0</v>
      </c>
    </row>
    <row r="1167" ht="15" spans="1:7">
      <c r="A1167" t="s">
        <v>5561</v>
      </c>
      <c r="B1167">
        <f t="shared" si="18"/>
        <v>0</v>
      </c>
      <c r="C1167" s="3">
        <f>SUMIF(义教!A:A,A1167,义教!B:B)</f>
        <v>0</v>
      </c>
      <c r="D1167" s="3">
        <f>SUMIF(必修!A:A,A1167,必修!B:B)</f>
        <v>0</v>
      </c>
      <c r="E1167" s="3">
        <f>'text process sheet'!C1167</f>
        <v>0</v>
      </c>
      <c r="F1167" s="3">
        <f>'text process sheet'!E1167</f>
        <v>0</v>
      </c>
      <c r="G1167">
        <f>COUNTIF(义教!A:A,A1167)</f>
        <v>0</v>
      </c>
    </row>
    <row r="1168" ht="15" spans="1:7">
      <c r="A1168" t="s">
        <v>5562</v>
      </c>
      <c r="B1168">
        <f t="shared" si="18"/>
        <v>0</v>
      </c>
      <c r="C1168" s="3">
        <f>SUMIF(义教!A:A,A1168,义教!B:B)</f>
        <v>0</v>
      </c>
      <c r="D1168" s="3">
        <f>SUMIF(必修!A:A,A1168,必修!B:B)</f>
        <v>0</v>
      </c>
      <c r="E1168" s="3">
        <f>'text process sheet'!C1168</f>
        <v>0</v>
      </c>
      <c r="F1168" s="3">
        <f>'text process sheet'!E1168</f>
        <v>0</v>
      </c>
      <c r="G1168">
        <f>COUNTIF(义教!A:A,A1168)</f>
        <v>0</v>
      </c>
    </row>
    <row r="1169" ht="15" spans="1:7">
      <c r="A1169" t="s">
        <v>5563</v>
      </c>
      <c r="B1169">
        <f t="shared" si="18"/>
        <v>0</v>
      </c>
      <c r="C1169" s="3">
        <f>SUMIF(义教!A:A,A1169,义教!B:B)</f>
        <v>0</v>
      </c>
      <c r="D1169" s="3">
        <f>SUMIF(必修!A:A,A1169,必修!B:B)</f>
        <v>0</v>
      </c>
      <c r="E1169" s="3">
        <f>'text process sheet'!C1169</f>
        <v>0</v>
      </c>
      <c r="F1169" s="3">
        <f>'text process sheet'!E1169</f>
        <v>0</v>
      </c>
      <c r="G1169">
        <f>COUNTIF(义教!A:A,A1169)</f>
        <v>0</v>
      </c>
    </row>
    <row r="1170" ht="15" spans="1:7">
      <c r="A1170" t="s">
        <v>5564</v>
      </c>
      <c r="B1170">
        <f t="shared" si="18"/>
        <v>0</v>
      </c>
      <c r="C1170" s="3">
        <f>SUMIF(义教!A:A,A1170,义教!B:B)</f>
        <v>0</v>
      </c>
      <c r="D1170" s="3">
        <f>SUMIF(必修!A:A,A1170,必修!B:B)</f>
        <v>0</v>
      </c>
      <c r="E1170" s="3">
        <f>'text process sheet'!C1170</f>
        <v>0</v>
      </c>
      <c r="F1170" s="3">
        <f>'text process sheet'!E1170</f>
        <v>0</v>
      </c>
      <c r="G1170">
        <f>COUNTIF(义教!A:A,A1170)</f>
        <v>0</v>
      </c>
    </row>
    <row r="1171" ht="15" spans="1:7">
      <c r="A1171" t="s">
        <v>5565</v>
      </c>
      <c r="B1171">
        <f t="shared" si="18"/>
        <v>0</v>
      </c>
      <c r="C1171" s="3">
        <f>SUMIF(义教!A:A,A1171,义教!B:B)</f>
        <v>0</v>
      </c>
      <c r="D1171" s="3">
        <f>SUMIF(必修!A:A,A1171,必修!B:B)</f>
        <v>0</v>
      </c>
      <c r="E1171" s="3">
        <f>'text process sheet'!C1171</f>
        <v>0</v>
      </c>
      <c r="F1171" s="3">
        <f>'text process sheet'!E1171</f>
        <v>0</v>
      </c>
      <c r="G1171">
        <f>COUNTIF(义教!A:A,A1171)</f>
        <v>0</v>
      </c>
    </row>
    <row r="1172" ht="15" spans="1:7">
      <c r="A1172" t="s">
        <v>18710</v>
      </c>
      <c r="B1172">
        <f t="shared" si="18"/>
        <v>0</v>
      </c>
      <c r="C1172" s="3">
        <f>SUMIF(义教!A:A,A1172,义教!B:B)</f>
        <v>0</v>
      </c>
      <c r="D1172" s="3">
        <f>SUMIF(必修!A:A,A1172,必修!B:B)</f>
        <v>0</v>
      </c>
      <c r="E1172" s="3">
        <f>'text process sheet'!C1172</f>
        <v>0</v>
      </c>
      <c r="F1172" s="3">
        <f>'text process sheet'!E1172</f>
        <v>0</v>
      </c>
      <c r="G1172">
        <f>COUNTIF(义教!A:A,A1172)</f>
        <v>0</v>
      </c>
    </row>
    <row r="1173" ht="15" spans="1:7">
      <c r="A1173" t="s">
        <v>18711</v>
      </c>
      <c r="B1173">
        <f t="shared" si="18"/>
        <v>0</v>
      </c>
      <c r="C1173" s="3">
        <f>SUMIF(义教!A:A,A1173,义教!B:B)</f>
        <v>0</v>
      </c>
      <c r="D1173" s="3">
        <f>SUMIF(必修!A:A,A1173,必修!B:B)</f>
        <v>0</v>
      </c>
      <c r="E1173" s="3">
        <f>'text process sheet'!C1173</f>
        <v>0</v>
      </c>
      <c r="F1173" s="3">
        <f>'text process sheet'!E1173</f>
        <v>0</v>
      </c>
      <c r="G1173">
        <f>COUNTIF(义教!A:A,A1173)</f>
        <v>0</v>
      </c>
    </row>
    <row r="1174" ht="15" spans="1:7">
      <c r="A1174" t="s">
        <v>18712</v>
      </c>
      <c r="B1174">
        <f t="shared" si="18"/>
        <v>0</v>
      </c>
      <c r="C1174" s="3">
        <f>SUMIF(义教!A:A,A1174,义教!B:B)</f>
        <v>0</v>
      </c>
      <c r="D1174" s="3">
        <f>SUMIF(必修!A:A,A1174,必修!B:B)</f>
        <v>0</v>
      </c>
      <c r="E1174" s="3">
        <f>'text process sheet'!C1174</f>
        <v>0</v>
      </c>
      <c r="F1174" s="3">
        <f>'text process sheet'!E1174</f>
        <v>0</v>
      </c>
      <c r="G1174">
        <f>COUNTIF(义教!A:A,A1174)</f>
        <v>0</v>
      </c>
    </row>
    <row r="1175" ht="15" spans="1:7">
      <c r="A1175" t="s">
        <v>18713</v>
      </c>
      <c r="B1175">
        <f t="shared" si="18"/>
        <v>0</v>
      </c>
      <c r="C1175" s="3">
        <f>SUMIF(义教!A:A,A1175,义教!B:B)</f>
        <v>0</v>
      </c>
      <c r="D1175" s="3">
        <f>SUMIF(必修!A:A,A1175,必修!B:B)</f>
        <v>0</v>
      </c>
      <c r="E1175" s="3">
        <f>'text process sheet'!C1175</f>
        <v>0</v>
      </c>
      <c r="F1175" s="3">
        <f>'text process sheet'!E1175</f>
        <v>0</v>
      </c>
      <c r="G1175">
        <f>COUNTIF(义教!A:A,A1175)</f>
        <v>0</v>
      </c>
    </row>
    <row r="1176" ht="15" spans="1:7">
      <c r="A1176" t="s">
        <v>18714</v>
      </c>
      <c r="B1176">
        <f t="shared" si="18"/>
        <v>0</v>
      </c>
      <c r="C1176" s="3">
        <f>SUMIF(义教!A:A,A1176,义教!B:B)</f>
        <v>0</v>
      </c>
      <c r="D1176" s="3">
        <f>SUMIF(必修!A:A,A1176,必修!B:B)</f>
        <v>0</v>
      </c>
      <c r="E1176" s="3">
        <f>'text process sheet'!C1176</f>
        <v>0</v>
      </c>
      <c r="F1176" s="3">
        <f>'text process sheet'!E1176</f>
        <v>0</v>
      </c>
      <c r="G1176">
        <f>COUNTIF(义教!A:A,A1176)</f>
        <v>0</v>
      </c>
    </row>
    <row r="1177" ht="15" spans="1:7">
      <c r="A1177" t="s">
        <v>18715</v>
      </c>
      <c r="B1177">
        <f t="shared" si="18"/>
        <v>0</v>
      </c>
      <c r="C1177" s="3">
        <f>SUMIF(义教!A:A,A1177,义教!B:B)</f>
        <v>0</v>
      </c>
      <c r="D1177" s="3">
        <f>SUMIF(必修!A:A,A1177,必修!B:B)</f>
        <v>0</v>
      </c>
      <c r="E1177" s="3">
        <f>'text process sheet'!C1177</f>
        <v>0</v>
      </c>
      <c r="F1177" s="3">
        <f>'text process sheet'!E1177</f>
        <v>0</v>
      </c>
      <c r="G1177">
        <f>COUNTIF(义教!A:A,A1177)</f>
        <v>0</v>
      </c>
    </row>
    <row r="1178" ht="15" spans="1:7">
      <c r="A1178" t="s">
        <v>5584</v>
      </c>
      <c r="B1178">
        <f t="shared" si="18"/>
        <v>1</v>
      </c>
      <c r="C1178" s="3">
        <f>SUMIF(义教!A:A,A1178,义教!B:B)</f>
        <v>0</v>
      </c>
      <c r="D1178" s="3">
        <f>SUMIF(必修!A:A,A1178,必修!B:B)</f>
        <v>0</v>
      </c>
      <c r="E1178" s="3">
        <f>'text process sheet'!C1178</f>
        <v>0</v>
      </c>
      <c r="F1178" s="3">
        <f>'text process sheet'!E1178</f>
        <v>0</v>
      </c>
      <c r="G1178">
        <f>COUNTIF(义教!A:A,A1178)</f>
        <v>0</v>
      </c>
    </row>
    <row r="1179" ht="15" spans="1:7">
      <c r="A1179" t="s">
        <v>18716</v>
      </c>
      <c r="B1179">
        <f t="shared" si="18"/>
        <v>0</v>
      </c>
      <c r="C1179" s="3">
        <f>SUMIF(义教!A:A,A1179,义教!B:B)</f>
        <v>0</v>
      </c>
      <c r="D1179" s="3">
        <f>SUMIF(必修!A:A,A1179,必修!B:B)</f>
        <v>0</v>
      </c>
      <c r="E1179" s="3">
        <f>'text process sheet'!C1179</f>
        <v>0</v>
      </c>
      <c r="F1179" s="3">
        <f>'text process sheet'!E1179</f>
        <v>0</v>
      </c>
      <c r="G1179">
        <f>COUNTIF(义教!A:A,A1179)</f>
        <v>0</v>
      </c>
    </row>
    <row r="1180" ht="15" spans="1:7">
      <c r="A1180" t="s">
        <v>18717</v>
      </c>
      <c r="B1180">
        <f t="shared" si="18"/>
        <v>0</v>
      </c>
      <c r="C1180" s="3">
        <f>SUMIF(义教!A:A,A1180,义教!B:B)</f>
        <v>0</v>
      </c>
      <c r="D1180" s="3">
        <f>SUMIF(必修!A:A,A1180,必修!B:B)</f>
        <v>0</v>
      </c>
      <c r="E1180" s="3">
        <f>'text process sheet'!C1180</f>
        <v>0</v>
      </c>
      <c r="F1180" s="3">
        <f>'text process sheet'!E1180</f>
        <v>0</v>
      </c>
      <c r="G1180">
        <f>COUNTIF(义教!A:A,A1180)</f>
        <v>0</v>
      </c>
    </row>
    <row r="1181" ht="15" spans="1:7">
      <c r="A1181" t="s">
        <v>18718</v>
      </c>
      <c r="B1181">
        <f t="shared" si="18"/>
        <v>0</v>
      </c>
      <c r="C1181" s="3">
        <f>SUMIF(义教!A:A,A1181,义教!B:B)</f>
        <v>0</v>
      </c>
      <c r="D1181" s="3">
        <f>SUMIF(必修!A:A,A1181,必修!B:B)</f>
        <v>0</v>
      </c>
      <c r="E1181" s="3">
        <f>'text process sheet'!C1181</f>
        <v>0</v>
      </c>
      <c r="F1181" s="3">
        <f>'text process sheet'!E1181</f>
        <v>0</v>
      </c>
      <c r="G1181">
        <f>COUNTIF(义教!A:A,A1181)</f>
        <v>0</v>
      </c>
    </row>
    <row r="1182" ht="15" spans="1:7">
      <c r="A1182" t="s">
        <v>18719</v>
      </c>
      <c r="B1182">
        <f t="shared" si="18"/>
        <v>0</v>
      </c>
      <c r="C1182" s="3">
        <f>SUMIF(义教!A:A,A1182,义教!B:B)</f>
        <v>0</v>
      </c>
      <c r="D1182" s="3">
        <f>SUMIF(必修!A:A,A1182,必修!B:B)</f>
        <v>0</v>
      </c>
      <c r="E1182" s="3">
        <f>'text process sheet'!C1182</f>
        <v>0</v>
      </c>
      <c r="F1182" s="3">
        <f>'text process sheet'!E1182</f>
        <v>0</v>
      </c>
      <c r="G1182">
        <f>COUNTIF(义教!A:A,A1182)</f>
        <v>0</v>
      </c>
    </row>
    <row r="1183" ht="15" spans="1:7">
      <c r="A1183" t="s">
        <v>18720</v>
      </c>
      <c r="B1183">
        <f t="shared" si="18"/>
        <v>0</v>
      </c>
      <c r="C1183" s="3">
        <f>SUMIF(义教!A:A,A1183,义教!B:B)</f>
        <v>0</v>
      </c>
      <c r="D1183" s="3">
        <f>SUMIF(必修!A:A,A1183,必修!B:B)</f>
        <v>0</v>
      </c>
      <c r="E1183" s="3">
        <f>'text process sheet'!C1183</f>
        <v>0</v>
      </c>
      <c r="F1183" s="3">
        <f>'text process sheet'!E1183</f>
        <v>0</v>
      </c>
      <c r="G1183">
        <f>COUNTIF(义教!A:A,A1183)</f>
        <v>0</v>
      </c>
    </row>
    <row r="1184" ht="15" spans="1:7">
      <c r="A1184" t="s">
        <v>18721</v>
      </c>
      <c r="B1184">
        <f t="shared" si="18"/>
        <v>0</v>
      </c>
      <c r="C1184" s="3">
        <f>SUMIF(义教!A:A,A1184,义教!B:B)</f>
        <v>0</v>
      </c>
      <c r="D1184" s="3">
        <f>SUMIF(必修!A:A,A1184,必修!B:B)</f>
        <v>0</v>
      </c>
      <c r="E1184" s="3">
        <f>'text process sheet'!C1184</f>
        <v>0</v>
      </c>
      <c r="F1184" s="3">
        <f>'text process sheet'!E1184</f>
        <v>0</v>
      </c>
      <c r="G1184">
        <f>COUNTIF(义教!A:A,A1184)</f>
        <v>0</v>
      </c>
    </row>
    <row r="1185" ht="15" spans="1:7">
      <c r="A1185" t="s">
        <v>18722</v>
      </c>
      <c r="B1185">
        <f t="shared" si="18"/>
        <v>0</v>
      </c>
      <c r="C1185" s="3">
        <f>SUMIF(义教!A:A,A1185,义教!B:B)</f>
        <v>0</v>
      </c>
      <c r="D1185" s="3">
        <f>SUMIF(必修!A:A,A1185,必修!B:B)</f>
        <v>0</v>
      </c>
      <c r="E1185" s="3">
        <f>'text process sheet'!C1185</f>
        <v>0</v>
      </c>
      <c r="F1185" s="3">
        <f>'text process sheet'!E1185</f>
        <v>0</v>
      </c>
      <c r="G1185">
        <f>COUNTIF(义教!A:A,A1185)</f>
        <v>0</v>
      </c>
    </row>
    <row r="1186" ht="15" spans="1:7">
      <c r="A1186" t="s">
        <v>5640</v>
      </c>
      <c r="B1186">
        <f t="shared" si="18"/>
        <v>0</v>
      </c>
      <c r="C1186" s="3">
        <f>SUMIF(义教!A:A,A1186,义教!B:B)</f>
        <v>0</v>
      </c>
      <c r="D1186" s="3">
        <f>SUMIF(必修!A:A,A1186,必修!B:B)</f>
        <v>0</v>
      </c>
      <c r="E1186" s="3">
        <f>'text process sheet'!C1186</f>
        <v>0</v>
      </c>
      <c r="F1186" s="3">
        <f>'text process sheet'!E1186</f>
        <v>0</v>
      </c>
      <c r="G1186">
        <f>COUNTIF(义教!A:A,A1186)</f>
        <v>0</v>
      </c>
    </row>
    <row r="1187" ht="15" spans="1:7">
      <c r="A1187" t="s">
        <v>5647</v>
      </c>
      <c r="B1187">
        <f t="shared" si="18"/>
        <v>0</v>
      </c>
      <c r="C1187" s="3">
        <f>SUMIF(义教!A:A,A1187,义教!B:B)</f>
        <v>0</v>
      </c>
      <c r="D1187" s="3">
        <f>SUMIF(必修!A:A,A1187,必修!B:B)</f>
        <v>0</v>
      </c>
      <c r="E1187" s="3">
        <f>'text process sheet'!C1187</f>
        <v>0</v>
      </c>
      <c r="F1187" s="3">
        <f>'text process sheet'!E1187</f>
        <v>0</v>
      </c>
      <c r="G1187">
        <f>COUNTIF(义教!A:A,A1187)</f>
        <v>0</v>
      </c>
    </row>
    <row r="1188" ht="15" spans="1:7">
      <c r="A1188" t="b">
        <v>0</v>
      </c>
      <c r="B1188">
        <f t="shared" si="18"/>
        <v>0</v>
      </c>
      <c r="C1188" s="3">
        <f>SUMIF(义教!A:A,A1188,义教!B:B)</f>
        <v>0</v>
      </c>
      <c r="D1188" s="3">
        <f>SUMIF(必修!A:A,A1188,必修!B:B)</f>
        <v>0</v>
      </c>
      <c r="E1188" s="3">
        <f>'text process sheet'!C1188</f>
        <v>0</v>
      </c>
      <c r="F1188" s="3">
        <f>'text process sheet'!E1188</f>
        <v>0</v>
      </c>
      <c r="G1188">
        <f>COUNTIF(义教!A:A,A1188)</f>
        <v>0</v>
      </c>
    </row>
    <row r="1189" ht="15" spans="1:7">
      <c r="A1189" t="s">
        <v>18723</v>
      </c>
      <c r="B1189">
        <f t="shared" si="18"/>
        <v>0</v>
      </c>
      <c r="C1189" s="3">
        <f>SUMIF(义教!A:A,A1189,义教!B:B)</f>
        <v>0</v>
      </c>
      <c r="D1189" s="3">
        <f>SUMIF(必修!A:A,A1189,必修!B:B)</f>
        <v>0</v>
      </c>
      <c r="E1189" s="3">
        <f>'text process sheet'!C1189</f>
        <v>0</v>
      </c>
      <c r="F1189" s="3">
        <f>'text process sheet'!E1189</f>
        <v>0</v>
      </c>
      <c r="G1189">
        <f>COUNTIF(义教!A:A,A1189)</f>
        <v>0</v>
      </c>
    </row>
    <row r="1190" ht="15" spans="1:7">
      <c r="A1190" t="s">
        <v>5709</v>
      </c>
      <c r="B1190">
        <f t="shared" si="18"/>
        <v>0</v>
      </c>
      <c r="C1190" s="3">
        <f>SUMIF(义教!A:A,A1190,义教!B:B)</f>
        <v>0</v>
      </c>
      <c r="D1190" s="3">
        <f>SUMIF(必修!A:A,A1190,必修!B:B)</f>
        <v>0</v>
      </c>
      <c r="E1190" s="3">
        <f>'text process sheet'!C1190</f>
        <v>0</v>
      </c>
      <c r="F1190" s="3">
        <f>'text process sheet'!E1190</f>
        <v>0</v>
      </c>
      <c r="G1190">
        <f>COUNTIF(义教!A:A,A1190)</f>
        <v>0</v>
      </c>
    </row>
    <row r="1191" ht="15" spans="1:7">
      <c r="A1191" t="s">
        <v>5710</v>
      </c>
      <c r="B1191">
        <f t="shared" si="18"/>
        <v>0</v>
      </c>
      <c r="C1191" s="3">
        <f>SUMIF(义教!A:A,A1191,义教!B:B)</f>
        <v>0</v>
      </c>
      <c r="D1191" s="3">
        <f>SUMIF(必修!A:A,A1191,必修!B:B)</f>
        <v>0</v>
      </c>
      <c r="E1191" s="3">
        <f>'text process sheet'!C1191</f>
        <v>0</v>
      </c>
      <c r="F1191" s="3">
        <f>'text process sheet'!E1191</f>
        <v>0</v>
      </c>
      <c r="G1191">
        <f>COUNTIF(义教!A:A,A1191)</f>
        <v>0</v>
      </c>
    </row>
    <row r="1192" ht="15" spans="1:7">
      <c r="A1192" t="s">
        <v>18724</v>
      </c>
      <c r="B1192">
        <f t="shared" si="18"/>
        <v>0</v>
      </c>
      <c r="C1192" s="3">
        <f>SUMIF(义教!A:A,A1192,义教!B:B)</f>
        <v>0</v>
      </c>
      <c r="D1192" s="3">
        <f>SUMIF(必修!A:A,A1192,必修!B:B)</f>
        <v>0</v>
      </c>
      <c r="E1192" s="3">
        <f>'text process sheet'!C1192</f>
        <v>0</v>
      </c>
      <c r="F1192" s="3">
        <f>'text process sheet'!E1192</f>
        <v>0</v>
      </c>
      <c r="G1192">
        <f>COUNTIF(义教!A:A,A1192)</f>
        <v>0</v>
      </c>
    </row>
    <row r="1193" ht="15" spans="1:7">
      <c r="A1193" t="s">
        <v>18725</v>
      </c>
      <c r="B1193">
        <f t="shared" si="18"/>
        <v>0</v>
      </c>
      <c r="C1193" s="3">
        <f>SUMIF(义教!A:A,A1193,义教!B:B)</f>
        <v>0</v>
      </c>
      <c r="D1193" s="3">
        <f>SUMIF(必修!A:A,A1193,必修!B:B)</f>
        <v>0</v>
      </c>
      <c r="E1193" s="3">
        <f>'text process sheet'!C1193</f>
        <v>0</v>
      </c>
      <c r="F1193" s="3">
        <f>'text process sheet'!E1193</f>
        <v>0</v>
      </c>
      <c r="G1193">
        <f>COUNTIF(义教!A:A,A1193)</f>
        <v>0</v>
      </c>
    </row>
    <row r="1194" ht="15" spans="1:7">
      <c r="A1194" t="s">
        <v>18726</v>
      </c>
      <c r="B1194">
        <f t="shared" si="18"/>
        <v>0</v>
      </c>
      <c r="C1194" s="3">
        <f>SUMIF(义教!A:A,A1194,义教!B:B)</f>
        <v>0</v>
      </c>
      <c r="D1194" s="3">
        <f>SUMIF(必修!A:A,A1194,必修!B:B)</f>
        <v>0</v>
      </c>
      <c r="E1194" s="3">
        <f>'text process sheet'!C1194</f>
        <v>0</v>
      </c>
      <c r="F1194" s="3">
        <f>'text process sheet'!E1194</f>
        <v>0</v>
      </c>
      <c r="G1194">
        <f>COUNTIF(义教!A:A,A1194)</f>
        <v>0</v>
      </c>
    </row>
    <row r="1195" ht="15" spans="1:7">
      <c r="A1195" t="s">
        <v>18727</v>
      </c>
      <c r="B1195">
        <f t="shared" si="18"/>
        <v>0</v>
      </c>
      <c r="C1195" s="3">
        <f>SUMIF(义教!A:A,A1195,义教!B:B)</f>
        <v>0</v>
      </c>
      <c r="D1195" s="3">
        <f>SUMIF(必修!A:A,A1195,必修!B:B)</f>
        <v>0</v>
      </c>
      <c r="E1195" s="3">
        <f>'text process sheet'!C1195</f>
        <v>0</v>
      </c>
      <c r="F1195" s="3">
        <f>'text process sheet'!E1195</f>
        <v>0</v>
      </c>
      <c r="G1195">
        <f>COUNTIF(义教!A:A,A1195)</f>
        <v>0</v>
      </c>
    </row>
    <row r="1196" ht="15" spans="1:7">
      <c r="A1196" t="s">
        <v>5772</v>
      </c>
      <c r="B1196">
        <f t="shared" si="18"/>
        <v>0</v>
      </c>
      <c r="C1196" s="3">
        <f>SUMIF(义教!A:A,A1196,义教!B:B)</f>
        <v>0</v>
      </c>
      <c r="D1196" s="3">
        <f>SUMIF(必修!A:A,A1196,必修!B:B)</f>
        <v>0</v>
      </c>
      <c r="E1196" s="3">
        <f>'text process sheet'!C1196</f>
        <v>0</v>
      </c>
      <c r="F1196" s="3">
        <f>'text process sheet'!E1196</f>
        <v>0</v>
      </c>
      <c r="G1196">
        <f>COUNTIF(义教!A:A,A1196)</f>
        <v>0</v>
      </c>
    </row>
    <row r="1197" ht="15" spans="1:7">
      <c r="A1197" t="s">
        <v>5777</v>
      </c>
      <c r="B1197">
        <f t="shared" si="18"/>
        <v>0</v>
      </c>
      <c r="C1197" s="3">
        <f>SUMIF(义教!A:A,A1197,义教!B:B)</f>
        <v>0</v>
      </c>
      <c r="D1197" s="3">
        <f>SUMIF(必修!A:A,A1197,必修!B:B)</f>
        <v>0</v>
      </c>
      <c r="E1197" s="3">
        <f>'text process sheet'!C1197</f>
        <v>0</v>
      </c>
      <c r="F1197" s="3">
        <f>'text process sheet'!E1197</f>
        <v>0</v>
      </c>
      <c r="G1197">
        <f>COUNTIF(义教!A:A,A1197)</f>
        <v>0</v>
      </c>
    </row>
    <row r="1198" ht="15" spans="1:7">
      <c r="A1198" t="s">
        <v>5773</v>
      </c>
      <c r="B1198">
        <f t="shared" si="18"/>
        <v>0</v>
      </c>
      <c r="C1198" s="3">
        <f>SUMIF(义教!A:A,A1198,义教!B:B)</f>
        <v>0</v>
      </c>
      <c r="D1198" s="3">
        <f>SUMIF(必修!A:A,A1198,必修!B:B)</f>
        <v>0</v>
      </c>
      <c r="E1198" s="3">
        <f>'text process sheet'!C1198</f>
        <v>0</v>
      </c>
      <c r="F1198" s="3">
        <f>'text process sheet'!E1198</f>
        <v>0</v>
      </c>
      <c r="G1198">
        <f>COUNTIF(义教!A:A,A1198)</f>
        <v>0</v>
      </c>
    </row>
    <row r="1199" ht="15" spans="1:7">
      <c r="A1199" t="s">
        <v>5774</v>
      </c>
      <c r="B1199">
        <f t="shared" si="18"/>
        <v>0</v>
      </c>
      <c r="C1199" s="3">
        <f>SUMIF(义教!A:A,A1199,义教!B:B)</f>
        <v>0</v>
      </c>
      <c r="D1199" s="3">
        <f>SUMIF(必修!A:A,A1199,必修!B:B)</f>
        <v>0</v>
      </c>
      <c r="E1199" s="3">
        <f>'text process sheet'!C1199</f>
        <v>0</v>
      </c>
      <c r="F1199" s="3">
        <f>'text process sheet'!E1199</f>
        <v>0</v>
      </c>
      <c r="G1199">
        <f>COUNTIF(义教!A:A,A1199)</f>
        <v>0</v>
      </c>
    </row>
    <row r="1200" ht="15" spans="1:7">
      <c r="A1200" t="s">
        <v>5781</v>
      </c>
      <c r="B1200">
        <f t="shared" si="18"/>
        <v>0</v>
      </c>
      <c r="C1200" s="3">
        <f>SUMIF(义教!A:A,A1200,义教!B:B)</f>
        <v>0</v>
      </c>
      <c r="D1200" s="3">
        <f>SUMIF(必修!A:A,A1200,必修!B:B)</f>
        <v>0</v>
      </c>
      <c r="E1200" s="3">
        <f>'text process sheet'!C1200</f>
        <v>0</v>
      </c>
      <c r="F1200" s="3">
        <f>'text process sheet'!E1200</f>
        <v>0</v>
      </c>
      <c r="G1200">
        <f>COUNTIF(义教!A:A,A1200)</f>
        <v>0</v>
      </c>
    </row>
    <row r="1201" ht="15" spans="1:7">
      <c r="A1201" t="s">
        <v>5786</v>
      </c>
      <c r="B1201">
        <f t="shared" si="18"/>
        <v>0</v>
      </c>
      <c r="C1201" s="3">
        <f>SUMIF(义教!A:A,A1201,义教!B:B)</f>
        <v>0</v>
      </c>
      <c r="D1201" s="3">
        <f>SUMIF(必修!A:A,A1201,必修!B:B)</f>
        <v>0</v>
      </c>
      <c r="E1201" s="3">
        <f>'text process sheet'!C1201</f>
        <v>0</v>
      </c>
      <c r="F1201" s="3">
        <f>'text process sheet'!E1201</f>
        <v>0</v>
      </c>
      <c r="G1201">
        <f>COUNTIF(义教!A:A,A1201)</f>
        <v>0</v>
      </c>
    </row>
    <row r="1202" ht="15" spans="1:7">
      <c r="A1202" t="s">
        <v>5780</v>
      </c>
      <c r="B1202">
        <f t="shared" si="18"/>
        <v>0</v>
      </c>
      <c r="C1202" s="3">
        <f>SUMIF(义教!A:A,A1202,义教!B:B)</f>
        <v>0</v>
      </c>
      <c r="D1202" s="3">
        <f>SUMIF(必修!A:A,A1202,必修!B:B)</f>
        <v>0</v>
      </c>
      <c r="E1202" s="3">
        <f>'text process sheet'!C1202</f>
        <v>0</v>
      </c>
      <c r="F1202" s="3">
        <f>'text process sheet'!E1202</f>
        <v>0</v>
      </c>
      <c r="G1202">
        <f>COUNTIF(义教!A:A,A1202)</f>
        <v>0</v>
      </c>
    </row>
    <row r="1203" ht="15" spans="1:7">
      <c r="A1203" t="s">
        <v>5789</v>
      </c>
      <c r="B1203">
        <f t="shared" si="18"/>
        <v>0</v>
      </c>
      <c r="C1203" s="3">
        <f>SUMIF(义教!A:A,A1203,义教!B:B)</f>
        <v>0</v>
      </c>
      <c r="D1203" s="3">
        <f>SUMIF(必修!A:A,A1203,必修!B:B)</f>
        <v>0</v>
      </c>
      <c r="E1203" s="3">
        <f>'text process sheet'!C1203</f>
        <v>0</v>
      </c>
      <c r="F1203" s="3">
        <f>'text process sheet'!E1203</f>
        <v>0</v>
      </c>
      <c r="G1203">
        <f>COUNTIF(义教!A:A,A1203)</f>
        <v>0</v>
      </c>
    </row>
    <row r="1204" ht="15" spans="1:7">
      <c r="A1204" t="s">
        <v>5791</v>
      </c>
      <c r="B1204">
        <f t="shared" si="18"/>
        <v>0</v>
      </c>
      <c r="C1204" s="3">
        <f>SUMIF(义教!A:A,A1204,义教!B:B)</f>
        <v>0</v>
      </c>
      <c r="D1204" s="3">
        <f>SUMIF(必修!A:A,A1204,必修!B:B)</f>
        <v>0</v>
      </c>
      <c r="E1204" s="3">
        <f>'text process sheet'!C1204</f>
        <v>0</v>
      </c>
      <c r="F1204" s="3">
        <f>'text process sheet'!E1204</f>
        <v>0</v>
      </c>
      <c r="G1204">
        <f>COUNTIF(义教!A:A,A1204)</f>
        <v>0</v>
      </c>
    </row>
    <row r="1205" ht="15" spans="1:7">
      <c r="A1205" t="s">
        <v>5790</v>
      </c>
      <c r="B1205">
        <f t="shared" si="18"/>
        <v>0</v>
      </c>
      <c r="C1205" s="3">
        <f>SUMIF(义教!A:A,A1205,义教!B:B)</f>
        <v>0</v>
      </c>
      <c r="D1205" s="3">
        <f>SUMIF(必修!A:A,A1205,必修!B:B)</f>
        <v>0</v>
      </c>
      <c r="E1205" s="3">
        <f>'text process sheet'!C1205</f>
        <v>0</v>
      </c>
      <c r="F1205" s="3">
        <f>'text process sheet'!E1205</f>
        <v>0</v>
      </c>
      <c r="G1205">
        <f>COUNTIF(义教!A:A,A1205)</f>
        <v>0</v>
      </c>
    </row>
    <row r="1206" ht="15" spans="1:7">
      <c r="A1206" t="s">
        <v>5835</v>
      </c>
      <c r="B1206">
        <f t="shared" si="18"/>
        <v>0</v>
      </c>
      <c r="C1206" s="3">
        <f>SUMIF(义教!A:A,A1206,义教!B:B)</f>
        <v>0</v>
      </c>
      <c r="D1206" s="3">
        <f>SUMIF(必修!A:A,A1206,必修!B:B)</f>
        <v>0</v>
      </c>
      <c r="E1206" s="3">
        <f>'text process sheet'!C1206</f>
        <v>0</v>
      </c>
      <c r="F1206" s="3">
        <f>'text process sheet'!E1206</f>
        <v>0</v>
      </c>
      <c r="G1206">
        <f>COUNTIF(义教!A:A,A1206)</f>
        <v>0</v>
      </c>
    </row>
    <row r="1207" ht="15" spans="1:7">
      <c r="A1207" t="s">
        <v>5836</v>
      </c>
      <c r="B1207">
        <f t="shared" si="18"/>
        <v>0</v>
      </c>
      <c r="C1207" s="3">
        <f>SUMIF(义教!A:A,A1207,义教!B:B)</f>
        <v>0</v>
      </c>
      <c r="D1207" s="3">
        <f>SUMIF(必修!A:A,A1207,必修!B:B)</f>
        <v>0</v>
      </c>
      <c r="E1207" s="3">
        <f>'text process sheet'!C1207</f>
        <v>0</v>
      </c>
      <c r="F1207" s="3">
        <f>'text process sheet'!E1207</f>
        <v>0</v>
      </c>
      <c r="G1207">
        <f>COUNTIF(义教!A:A,A1207)</f>
        <v>0</v>
      </c>
    </row>
    <row r="1208" ht="15" spans="1:7">
      <c r="A1208" t="s">
        <v>5852</v>
      </c>
      <c r="B1208">
        <f t="shared" si="18"/>
        <v>0</v>
      </c>
      <c r="C1208" s="3">
        <f>SUMIF(义教!A:A,A1208,义教!B:B)</f>
        <v>0</v>
      </c>
      <c r="D1208" s="3">
        <f>SUMIF(必修!A:A,A1208,必修!B:B)</f>
        <v>0</v>
      </c>
      <c r="E1208" s="3">
        <f>'text process sheet'!C1208</f>
        <v>0</v>
      </c>
      <c r="F1208" s="3">
        <f>'text process sheet'!E1208</f>
        <v>0</v>
      </c>
      <c r="G1208">
        <f>COUNTIF(义教!A:A,A1208)</f>
        <v>0</v>
      </c>
    </row>
    <row r="1209" ht="15" spans="1:7">
      <c r="A1209" t="s">
        <v>5855</v>
      </c>
      <c r="B1209">
        <f t="shared" si="18"/>
        <v>0</v>
      </c>
      <c r="C1209" s="3">
        <f>SUMIF(义教!A:A,A1209,义教!B:B)</f>
        <v>0</v>
      </c>
      <c r="D1209" s="3">
        <f>SUMIF(必修!A:A,A1209,必修!B:B)</f>
        <v>0</v>
      </c>
      <c r="E1209" s="3">
        <f>'text process sheet'!C1209</f>
        <v>0</v>
      </c>
      <c r="F1209" s="3">
        <f>'text process sheet'!E1209</f>
        <v>0</v>
      </c>
      <c r="G1209">
        <f>COUNTIF(义教!A:A,A1209)</f>
        <v>0</v>
      </c>
    </row>
    <row r="1210" ht="15" spans="1:7">
      <c r="A1210" t="s">
        <v>5861</v>
      </c>
      <c r="B1210">
        <f t="shared" si="18"/>
        <v>0</v>
      </c>
      <c r="C1210" s="3">
        <f>SUMIF(义教!A:A,A1210,义教!B:B)</f>
        <v>0</v>
      </c>
      <c r="D1210" s="3">
        <f>SUMIF(必修!A:A,A1210,必修!B:B)</f>
        <v>0</v>
      </c>
      <c r="E1210" s="3">
        <f>'text process sheet'!C1210</f>
        <v>0</v>
      </c>
      <c r="F1210" s="3">
        <f>'text process sheet'!E1210</f>
        <v>0</v>
      </c>
      <c r="G1210">
        <f>COUNTIF(义教!A:A,A1210)</f>
        <v>0</v>
      </c>
    </row>
    <row r="1211" ht="15" spans="1:7">
      <c r="A1211" t="s">
        <v>5864</v>
      </c>
      <c r="B1211">
        <f t="shared" si="18"/>
        <v>0</v>
      </c>
      <c r="C1211" s="3">
        <f>SUMIF(义教!A:A,A1211,义教!B:B)</f>
        <v>0</v>
      </c>
      <c r="D1211" s="3">
        <f>SUMIF(必修!A:A,A1211,必修!B:B)</f>
        <v>0</v>
      </c>
      <c r="E1211" s="3">
        <f>'text process sheet'!C1211</f>
        <v>0</v>
      </c>
      <c r="F1211" s="3">
        <f>'text process sheet'!E1211</f>
        <v>0</v>
      </c>
      <c r="G1211">
        <f>COUNTIF(义教!A:A,A1211)</f>
        <v>0</v>
      </c>
    </row>
    <row r="1212" ht="15" spans="1:7">
      <c r="A1212" t="s">
        <v>5863</v>
      </c>
      <c r="B1212">
        <f t="shared" si="18"/>
        <v>0</v>
      </c>
      <c r="C1212" s="3">
        <f>SUMIF(义教!A:A,A1212,义教!B:B)</f>
        <v>0</v>
      </c>
      <c r="D1212" s="3">
        <f>SUMIF(必修!A:A,A1212,必修!B:B)</f>
        <v>0</v>
      </c>
      <c r="E1212" s="3">
        <f>'text process sheet'!C1212</f>
        <v>0</v>
      </c>
      <c r="F1212" s="3">
        <f>'text process sheet'!E1212</f>
        <v>0</v>
      </c>
      <c r="G1212">
        <f>COUNTIF(义教!A:A,A1212)</f>
        <v>0</v>
      </c>
    </row>
    <row r="1213" ht="15" spans="1:7">
      <c r="A1213" t="s">
        <v>5862</v>
      </c>
      <c r="B1213">
        <f t="shared" si="18"/>
        <v>0</v>
      </c>
      <c r="C1213" s="3">
        <f>SUMIF(义教!A:A,A1213,义教!B:B)</f>
        <v>0</v>
      </c>
      <c r="D1213" s="3">
        <f>SUMIF(必修!A:A,A1213,必修!B:B)</f>
        <v>0</v>
      </c>
      <c r="E1213" s="3">
        <f>'text process sheet'!C1213</f>
        <v>0</v>
      </c>
      <c r="F1213" s="3">
        <f>'text process sheet'!E1213</f>
        <v>0</v>
      </c>
      <c r="G1213">
        <f>COUNTIF(义教!A:A,A1213)</f>
        <v>0</v>
      </c>
    </row>
    <row r="1214" ht="15" spans="1:7">
      <c r="A1214" t="s">
        <v>5868</v>
      </c>
      <c r="B1214">
        <f t="shared" si="18"/>
        <v>0</v>
      </c>
      <c r="C1214" s="3">
        <f>SUMIF(义教!A:A,A1214,义教!B:B)</f>
        <v>0</v>
      </c>
      <c r="D1214" s="3">
        <f>SUMIF(必修!A:A,A1214,必修!B:B)</f>
        <v>0</v>
      </c>
      <c r="E1214" s="3">
        <f>'text process sheet'!C1214</f>
        <v>0</v>
      </c>
      <c r="F1214" s="3">
        <f>'text process sheet'!E1214</f>
        <v>0</v>
      </c>
      <c r="G1214">
        <f>COUNTIF(义教!A:A,A1214)</f>
        <v>0</v>
      </c>
    </row>
    <row r="1215" ht="15" spans="1:7">
      <c r="A1215" t="s">
        <v>5869</v>
      </c>
      <c r="B1215">
        <f t="shared" si="18"/>
        <v>0</v>
      </c>
      <c r="C1215" s="3">
        <f>SUMIF(义教!A:A,A1215,义教!B:B)</f>
        <v>0</v>
      </c>
      <c r="D1215" s="3">
        <f>SUMIF(必修!A:A,A1215,必修!B:B)</f>
        <v>0</v>
      </c>
      <c r="E1215" s="3">
        <f>'text process sheet'!C1215</f>
        <v>0</v>
      </c>
      <c r="F1215" s="3">
        <f>'text process sheet'!E1215</f>
        <v>0</v>
      </c>
      <c r="G1215">
        <f>COUNTIF(义教!A:A,A1215)</f>
        <v>0</v>
      </c>
    </row>
    <row r="1216" ht="15" spans="1:7">
      <c r="A1216" t="s">
        <v>5871</v>
      </c>
      <c r="B1216">
        <f t="shared" si="18"/>
        <v>0</v>
      </c>
      <c r="C1216" s="3">
        <f>SUMIF(义教!A:A,A1216,义教!B:B)</f>
        <v>0</v>
      </c>
      <c r="D1216" s="3">
        <f>SUMIF(必修!A:A,A1216,必修!B:B)</f>
        <v>0</v>
      </c>
      <c r="E1216" s="3">
        <f>'text process sheet'!C1216</f>
        <v>0</v>
      </c>
      <c r="F1216" s="3">
        <f>'text process sheet'!E1216</f>
        <v>0</v>
      </c>
      <c r="G1216">
        <f>COUNTIF(义教!A:A,A1216)</f>
        <v>0</v>
      </c>
    </row>
    <row r="1217" ht="15" spans="1:7">
      <c r="A1217" t="s">
        <v>5870</v>
      </c>
      <c r="B1217">
        <f t="shared" si="18"/>
        <v>0</v>
      </c>
      <c r="C1217" s="3">
        <f>SUMIF(义教!A:A,A1217,义教!B:B)</f>
        <v>0</v>
      </c>
      <c r="D1217" s="3">
        <f>SUMIF(必修!A:A,A1217,必修!B:B)</f>
        <v>0</v>
      </c>
      <c r="E1217" s="3">
        <f>'text process sheet'!C1217</f>
        <v>0</v>
      </c>
      <c r="F1217" s="3">
        <f>'text process sheet'!E1217</f>
        <v>0</v>
      </c>
      <c r="G1217">
        <f>COUNTIF(义教!A:A,A1217)</f>
        <v>0</v>
      </c>
    </row>
    <row r="1218" ht="15" spans="1:7">
      <c r="A1218" t="s">
        <v>5881</v>
      </c>
      <c r="B1218">
        <f t="shared" si="18"/>
        <v>0</v>
      </c>
      <c r="C1218" s="3">
        <f>SUMIF(义教!A:A,A1218,义教!B:B)</f>
        <v>0</v>
      </c>
      <c r="D1218" s="3">
        <f>SUMIF(必修!A:A,A1218,必修!B:B)</f>
        <v>0</v>
      </c>
      <c r="E1218" s="3">
        <f>'text process sheet'!C1218</f>
        <v>0</v>
      </c>
      <c r="F1218" s="3">
        <f>'text process sheet'!E1218</f>
        <v>0</v>
      </c>
      <c r="G1218">
        <f>COUNTIF(义教!A:A,A1218)</f>
        <v>0</v>
      </c>
    </row>
    <row r="1219" ht="15" spans="1:7">
      <c r="A1219" t="s">
        <v>5880</v>
      </c>
      <c r="B1219">
        <f t="shared" ref="B1219:B1282" si="19">SUMIF(E:E,A1219,F:F)-C1219-D1219</f>
        <v>0</v>
      </c>
      <c r="C1219" s="3">
        <f>SUMIF(义教!A:A,A1219,义教!B:B)</f>
        <v>0</v>
      </c>
      <c r="D1219" s="3">
        <f>SUMIF(必修!A:A,A1219,必修!B:B)</f>
        <v>0</v>
      </c>
      <c r="E1219" s="3">
        <f>'text process sheet'!C1219</f>
        <v>0</v>
      </c>
      <c r="F1219" s="3">
        <f>'text process sheet'!E1219</f>
        <v>0</v>
      </c>
      <c r="G1219">
        <f>COUNTIF(义教!A:A,A1219)</f>
        <v>0</v>
      </c>
    </row>
    <row r="1220" ht="15" spans="1:7">
      <c r="A1220" t="s">
        <v>5883</v>
      </c>
      <c r="B1220">
        <f t="shared" si="19"/>
        <v>0</v>
      </c>
      <c r="C1220" s="3">
        <f>SUMIF(义教!A:A,A1220,义教!B:B)</f>
        <v>0</v>
      </c>
      <c r="D1220" s="3">
        <f>SUMIF(必修!A:A,A1220,必修!B:B)</f>
        <v>0</v>
      </c>
      <c r="E1220" s="3">
        <f>'text process sheet'!C1220</f>
        <v>0</v>
      </c>
      <c r="F1220" s="3">
        <f>'text process sheet'!E1220</f>
        <v>0</v>
      </c>
      <c r="G1220">
        <f>COUNTIF(义教!A:A,A1220)</f>
        <v>0</v>
      </c>
    </row>
    <row r="1221" ht="15" spans="1:7">
      <c r="A1221" t="s">
        <v>5885</v>
      </c>
      <c r="B1221">
        <f t="shared" si="19"/>
        <v>0</v>
      </c>
      <c r="C1221" s="3">
        <f>SUMIF(义教!A:A,A1221,义教!B:B)</f>
        <v>0</v>
      </c>
      <c r="D1221" s="3">
        <f>SUMIF(必修!A:A,A1221,必修!B:B)</f>
        <v>0</v>
      </c>
      <c r="E1221" s="3">
        <f>'text process sheet'!C1221</f>
        <v>0</v>
      </c>
      <c r="F1221" s="3">
        <f>'text process sheet'!E1221</f>
        <v>0</v>
      </c>
      <c r="G1221">
        <f>COUNTIF(义教!A:A,A1221)</f>
        <v>0</v>
      </c>
    </row>
    <row r="1222" ht="15" spans="1:7">
      <c r="A1222" t="s">
        <v>5887</v>
      </c>
      <c r="B1222">
        <f t="shared" si="19"/>
        <v>0</v>
      </c>
      <c r="C1222" s="3">
        <f>SUMIF(义教!A:A,A1222,义教!B:B)</f>
        <v>0</v>
      </c>
      <c r="D1222" s="3">
        <f>SUMIF(必修!A:A,A1222,必修!B:B)</f>
        <v>0</v>
      </c>
      <c r="E1222" s="3">
        <f>'text process sheet'!C1222</f>
        <v>0</v>
      </c>
      <c r="F1222" s="3">
        <f>'text process sheet'!E1222</f>
        <v>0</v>
      </c>
      <c r="G1222">
        <f>COUNTIF(义教!A:A,A1222)</f>
        <v>0</v>
      </c>
    </row>
    <row r="1223" ht="15" spans="1:7">
      <c r="A1223" t="s">
        <v>5958</v>
      </c>
      <c r="B1223">
        <f t="shared" si="19"/>
        <v>0</v>
      </c>
      <c r="C1223" s="3">
        <f>SUMIF(义教!A:A,A1223,义教!B:B)</f>
        <v>0</v>
      </c>
      <c r="D1223" s="3">
        <f>SUMIF(必修!A:A,A1223,必修!B:B)</f>
        <v>0</v>
      </c>
      <c r="E1223" s="3">
        <f>'text process sheet'!C1223</f>
        <v>0</v>
      </c>
      <c r="F1223" s="3">
        <f>'text process sheet'!E1223</f>
        <v>0</v>
      </c>
      <c r="G1223">
        <f>COUNTIF(义教!A:A,A1223)</f>
        <v>0</v>
      </c>
    </row>
    <row r="1224" ht="15" spans="1:7">
      <c r="A1224" t="s">
        <v>5966</v>
      </c>
      <c r="B1224">
        <f t="shared" si="19"/>
        <v>0</v>
      </c>
      <c r="C1224" s="3">
        <f>SUMIF(义教!A:A,A1224,义教!B:B)</f>
        <v>0</v>
      </c>
      <c r="D1224" s="3">
        <f>SUMIF(必修!A:A,A1224,必修!B:B)</f>
        <v>0</v>
      </c>
      <c r="E1224" s="3">
        <f>'text process sheet'!C1224</f>
        <v>0</v>
      </c>
      <c r="F1224" s="3">
        <f>'text process sheet'!E1224</f>
        <v>0</v>
      </c>
      <c r="G1224">
        <f>COUNTIF(义教!A:A,A1224)</f>
        <v>0</v>
      </c>
    </row>
    <row r="1225" ht="15" spans="1:7">
      <c r="A1225" t="s">
        <v>5959</v>
      </c>
      <c r="B1225">
        <f t="shared" si="19"/>
        <v>0</v>
      </c>
      <c r="C1225" s="3">
        <f>SUMIF(义教!A:A,A1225,义教!B:B)</f>
        <v>0</v>
      </c>
      <c r="D1225" s="3">
        <f>SUMIF(必修!A:A,A1225,必修!B:B)</f>
        <v>0</v>
      </c>
      <c r="E1225" s="3">
        <f>'text process sheet'!C1225</f>
        <v>0</v>
      </c>
      <c r="F1225" s="3">
        <f>'text process sheet'!E1225</f>
        <v>0</v>
      </c>
      <c r="G1225">
        <f>COUNTIF(义教!A:A,A1225)</f>
        <v>0</v>
      </c>
    </row>
    <row r="1226" ht="15" spans="1:7">
      <c r="A1226" t="s">
        <v>5960</v>
      </c>
      <c r="B1226">
        <f t="shared" si="19"/>
        <v>0</v>
      </c>
      <c r="C1226" s="3">
        <f>SUMIF(义教!A:A,A1226,义教!B:B)</f>
        <v>0</v>
      </c>
      <c r="D1226" s="3">
        <f>SUMIF(必修!A:A,A1226,必修!B:B)</f>
        <v>0</v>
      </c>
      <c r="E1226" s="3">
        <f>'text process sheet'!C1226</f>
        <v>0</v>
      </c>
      <c r="F1226" s="3">
        <f>'text process sheet'!E1226</f>
        <v>0</v>
      </c>
      <c r="G1226">
        <f>COUNTIF(义教!A:A,A1226)</f>
        <v>0</v>
      </c>
    </row>
    <row r="1227" ht="15" spans="1:7">
      <c r="A1227" t="s">
        <v>5961</v>
      </c>
      <c r="B1227">
        <f t="shared" si="19"/>
        <v>0</v>
      </c>
      <c r="C1227" s="3">
        <f>SUMIF(义教!A:A,A1227,义教!B:B)</f>
        <v>0</v>
      </c>
      <c r="D1227" s="3">
        <f>SUMIF(必修!A:A,A1227,必修!B:B)</f>
        <v>0</v>
      </c>
      <c r="E1227" s="3">
        <f>'text process sheet'!C1227</f>
        <v>0</v>
      </c>
      <c r="F1227" s="3">
        <f>'text process sheet'!E1227</f>
        <v>0</v>
      </c>
      <c r="G1227">
        <f>COUNTIF(义教!A:A,A1227)</f>
        <v>0</v>
      </c>
    </row>
    <row r="1228" ht="15" spans="1:7">
      <c r="A1228" t="s">
        <v>5963</v>
      </c>
      <c r="B1228">
        <f t="shared" si="19"/>
        <v>0</v>
      </c>
      <c r="C1228" s="3">
        <f>SUMIF(义教!A:A,A1228,义教!B:B)</f>
        <v>0</v>
      </c>
      <c r="D1228" s="3">
        <f>SUMIF(必修!A:A,A1228,必修!B:B)</f>
        <v>0</v>
      </c>
      <c r="E1228" s="3">
        <f>'text process sheet'!C1228</f>
        <v>0</v>
      </c>
      <c r="F1228" s="3">
        <f>'text process sheet'!E1228</f>
        <v>0</v>
      </c>
      <c r="G1228">
        <f>COUNTIF(义教!A:A,A1228)</f>
        <v>0</v>
      </c>
    </row>
    <row r="1229" ht="15" spans="1:7">
      <c r="A1229" t="s">
        <v>6004</v>
      </c>
      <c r="B1229">
        <f t="shared" si="19"/>
        <v>0</v>
      </c>
      <c r="C1229" s="3">
        <f>SUMIF(义教!A:A,A1229,义教!B:B)</f>
        <v>0</v>
      </c>
      <c r="D1229" s="3">
        <f>SUMIF(必修!A:A,A1229,必修!B:B)</f>
        <v>0</v>
      </c>
      <c r="E1229" s="3">
        <f>'text process sheet'!C1229</f>
        <v>0</v>
      </c>
      <c r="F1229" s="3">
        <f>'text process sheet'!E1229</f>
        <v>0</v>
      </c>
      <c r="G1229">
        <f>COUNTIF(义教!A:A,A1229)</f>
        <v>0</v>
      </c>
    </row>
    <row r="1230" ht="15" spans="1:7">
      <c r="A1230" t="s">
        <v>6007</v>
      </c>
      <c r="B1230">
        <f t="shared" si="19"/>
        <v>0</v>
      </c>
      <c r="C1230" s="3">
        <f>SUMIF(义教!A:A,A1230,义教!B:B)</f>
        <v>0</v>
      </c>
      <c r="D1230" s="3">
        <f>SUMIF(必修!A:A,A1230,必修!B:B)</f>
        <v>0</v>
      </c>
      <c r="E1230" s="3">
        <f>'text process sheet'!C1230</f>
        <v>0</v>
      </c>
      <c r="F1230" s="3">
        <f>'text process sheet'!E1230</f>
        <v>0</v>
      </c>
      <c r="G1230">
        <f>COUNTIF(义教!A:A,A1230)</f>
        <v>0</v>
      </c>
    </row>
    <row r="1231" ht="15" spans="1:7">
      <c r="A1231" t="s">
        <v>6005</v>
      </c>
      <c r="B1231">
        <f t="shared" si="19"/>
        <v>0</v>
      </c>
      <c r="C1231" s="3">
        <f>SUMIF(义教!A:A,A1231,义教!B:B)</f>
        <v>0</v>
      </c>
      <c r="D1231" s="3">
        <f>SUMIF(必修!A:A,A1231,必修!B:B)</f>
        <v>0</v>
      </c>
      <c r="E1231" s="3">
        <f>'text process sheet'!C1231</f>
        <v>0</v>
      </c>
      <c r="F1231" s="3">
        <f>'text process sheet'!E1231</f>
        <v>0</v>
      </c>
      <c r="G1231">
        <f>COUNTIF(义教!A:A,A1231)</f>
        <v>0</v>
      </c>
    </row>
    <row r="1232" ht="15" spans="1:7">
      <c r="A1232" t="s">
        <v>6009</v>
      </c>
      <c r="B1232">
        <f t="shared" si="19"/>
        <v>0</v>
      </c>
      <c r="C1232" s="3">
        <f>SUMIF(义教!A:A,A1232,义教!B:B)</f>
        <v>0</v>
      </c>
      <c r="D1232" s="3">
        <f>SUMIF(必修!A:A,A1232,必修!B:B)</f>
        <v>0</v>
      </c>
      <c r="E1232" s="3">
        <f>'text process sheet'!C1232</f>
        <v>0</v>
      </c>
      <c r="F1232" s="3">
        <f>'text process sheet'!E1232</f>
        <v>0</v>
      </c>
      <c r="G1232">
        <f>COUNTIF(义教!A:A,A1232)</f>
        <v>0</v>
      </c>
    </row>
    <row r="1233" ht="15" spans="1:7">
      <c r="A1233" t="s">
        <v>6006</v>
      </c>
      <c r="B1233">
        <f t="shared" si="19"/>
        <v>0</v>
      </c>
      <c r="C1233" s="3">
        <f>SUMIF(义教!A:A,A1233,义教!B:B)</f>
        <v>0</v>
      </c>
      <c r="D1233" s="3">
        <f>SUMIF(必修!A:A,A1233,必修!B:B)</f>
        <v>0</v>
      </c>
      <c r="E1233" s="3">
        <f>'text process sheet'!C1233</f>
        <v>0</v>
      </c>
      <c r="F1233" s="3">
        <f>'text process sheet'!E1233</f>
        <v>0</v>
      </c>
      <c r="G1233">
        <f>COUNTIF(义教!A:A,A1233)</f>
        <v>0</v>
      </c>
    </row>
    <row r="1234" ht="15" spans="1:7">
      <c r="A1234" t="s">
        <v>6008</v>
      </c>
      <c r="B1234">
        <f t="shared" si="19"/>
        <v>0</v>
      </c>
      <c r="C1234" s="3">
        <f>SUMIF(义教!A:A,A1234,义教!B:B)</f>
        <v>0</v>
      </c>
      <c r="D1234" s="3">
        <f>SUMIF(必修!A:A,A1234,必修!B:B)</f>
        <v>0</v>
      </c>
      <c r="E1234" s="3">
        <f>'text process sheet'!C1234</f>
        <v>0</v>
      </c>
      <c r="F1234" s="3">
        <f>'text process sheet'!E1234</f>
        <v>0</v>
      </c>
      <c r="G1234">
        <f>COUNTIF(义教!A:A,A1234)</f>
        <v>0</v>
      </c>
    </row>
    <row r="1235" ht="15" spans="1:7">
      <c r="A1235" t="s">
        <v>6024</v>
      </c>
      <c r="B1235">
        <f t="shared" si="19"/>
        <v>0</v>
      </c>
      <c r="C1235" s="3">
        <f>SUMIF(义教!A:A,A1235,义教!B:B)</f>
        <v>0</v>
      </c>
      <c r="D1235" s="3">
        <f>SUMIF(必修!A:A,A1235,必修!B:B)</f>
        <v>0</v>
      </c>
      <c r="E1235" s="3">
        <f>'text process sheet'!C1235</f>
        <v>0</v>
      </c>
      <c r="F1235" s="3">
        <f>'text process sheet'!E1235</f>
        <v>0</v>
      </c>
      <c r="G1235">
        <f>COUNTIF(义教!A:A,A1235)</f>
        <v>0</v>
      </c>
    </row>
    <row r="1236" ht="15" spans="1:7">
      <c r="A1236" t="s">
        <v>6027</v>
      </c>
      <c r="B1236">
        <f t="shared" si="19"/>
        <v>0</v>
      </c>
      <c r="C1236" s="3">
        <f>SUMIF(义教!A:A,A1236,义教!B:B)</f>
        <v>0</v>
      </c>
      <c r="D1236" s="3">
        <f>SUMIF(必修!A:A,A1236,必修!B:B)</f>
        <v>0</v>
      </c>
      <c r="E1236" s="3">
        <f>'text process sheet'!C1236</f>
        <v>0</v>
      </c>
      <c r="F1236" s="3">
        <f>'text process sheet'!E1236</f>
        <v>0</v>
      </c>
      <c r="G1236">
        <f>COUNTIF(义教!A:A,A1236)</f>
        <v>0</v>
      </c>
    </row>
    <row r="1237" ht="15" spans="1:7">
      <c r="A1237" t="s">
        <v>18728</v>
      </c>
      <c r="B1237">
        <f t="shared" si="19"/>
        <v>0</v>
      </c>
      <c r="C1237" s="3">
        <f>SUMIF(义教!A:A,A1237,义教!B:B)</f>
        <v>0</v>
      </c>
      <c r="D1237" s="3">
        <f>SUMIF(必修!A:A,A1237,必修!B:B)</f>
        <v>0</v>
      </c>
      <c r="E1237" s="3">
        <f>'text process sheet'!C1237</f>
        <v>0</v>
      </c>
      <c r="F1237" s="3">
        <f>'text process sheet'!E1237</f>
        <v>0</v>
      </c>
      <c r="G1237">
        <f>COUNTIF(义教!A:A,A1237)</f>
        <v>0</v>
      </c>
    </row>
    <row r="1238" ht="15" spans="1:7">
      <c r="A1238" t="s">
        <v>6025</v>
      </c>
      <c r="B1238">
        <f t="shared" si="19"/>
        <v>0</v>
      </c>
      <c r="C1238" s="3">
        <f>SUMIF(义教!A:A,A1238,义教!B:B)</f>
        <v>0</v>
      </c>
      <c r="D1238" s="3">
        <f>SUMIF(必修!A:A,A1238,必修!B:B)</f>
        <v>0</v>
      </c>
      <c r="E1238" s="3">
        <f>'text process sheet'!C1238</f>
        <v>0</v>
      </c>
      <c r="F1238" s="3">
        <f>'text process sheet'!E1238</f>
        <v>0</v>
      </c>
      <c r="G1238">
        <f>COUNTIF(义教!A:A,A1238)</f>
        <v>0</v>
      </c>
    </row>
    <row r="1239" ht="15" spans="1:7">
      <c r="A1239" t="s">
        <v>18729</v>
      </c>
      <c r="B1239">
        <f t="shared" si="19"/>
        <v>0</v>
      </c>
      <c r="C1239" s="3">
        <f>SUMIF(义教!A:A,A1239,义教!B:B)</f>
        <v>0</v>
      </c>
      <c r="D1239" s="3">
        <f>SUMIF(必修!A:A,A1239,必修!B:B)</f>
        <v>0</v>
      </c>
      <c r="E1239" s="3">
        <f>'text process sheet'!C1239</f>
        <v>0</v>
      </c>
      <c r="F1239" s="3">
        <f>'text process sheet'!E1239</f>
        <v>0</v>
      </c>
      <c r="G1239">
        <f>COUNTIF(义教!A:A,A1239)</f>
        <v>0</v>
      </c>
    </row>
    <row r="1240" ht="15" spans="1:7">
      <c r="A1240" t="s">
        <v>18730</v>
      </c>
      <c r="B1240">
        <f t="shared" si="19"/>
        <v>0</v>
      </c>
      <c r="C1240" s="3">
        <f>SUMIF(义教!A:A,A1240,义教!B:B)</f>
        <v>0</v>
      </c>
      <c r="D1240" s="3">
        <f>SUMIF(必修!A:A,A1240,必修!B:B)</f>
        <v>0</v>
      </c>
      <c r="E1240" s="3">
        <f>'text process sheet'!C1240</f>
        <v>0</v>
      </c>
      <c r="F1240" s="3">
        <f>'text process sheet'!E1240</f>
        <v>0</v>
      </c>
      <c r="G1240">
        <f>COUNTIF(义教!A:A,A1240)</f>
        <v>0</v>
      </c>
    </row>
    <row r="1241" ht="15" spans="1:7">
      <c r="A1241" t="s">
        <v>18731</v>
      </c>
      <c r="B1241">
        <f t="shared" si="19"/>
        <v>0</v>
      </c>
      <c r="C1241" s="3">
        <f>SUMIF(义教!A:A,A1241,义教!B:B)</f>
        <v>0</v>
      </c>
      <c r="D1241" s="3">
        <f>SUMIF(必修!A:A,A1241,必修!B:B)</f>
        <v>0</v>
      </c>
      <c r="E1241" s="3">
        <f>'text process sheet'!C1241</f>
        <v>0</v>
      </c>
      <c r="F1241" s="3">
        <f>'text process sheet'!E1241</f>
        <v>0</v>
      </c>
      <c r="G1241">
        <f>COUNTIF(义教!A:A,A1241)</f>
        <v>0</v>
      </c>
    </row>
    <row r="1242" ht="15" spans="1:7">
      <c r="A1242" t="s">
        <v>18732</v>
      </c>
      <c r="B1242">
        <f t="shared" si="19"/>
        <v>0</v>
      </c>
      <c r="C1242" s="3">
        <f>SUMIF(义教!A:A,A1242,义教!B:B)</f>
        <v>0</v>
      </c>
      <c r="D1242" s="3">
        <f>SUMIF(必修!A:A,A1242,必修!B:B)</f>
        <v>0</v>
      </c>
      <c r="E1242" s="3">
        <f>'text process sheet'!C1242</f>
        <v>0</v>
      </c>
      <c r="F1242" s="3">
        <f>'text process sheet'!E1242</f>
        <v>0</v>
      </c>
      <c r="G1242">
        <f>COUNTIF(义教!A:A,A1242)</f>
        <v>0</v>
      </c>
    </row>
    <row r="1243" ht="15" spans="1:7">
      <c r="A1243" t="s">
        <v>18733</v>
      </c>
      <c r="B1243">
        <f t="shared" si="19"/>
        <v>0</v>
      </c>
      <c r="C1243" s="3">
        <f>SUMIF(义教!A:A,A1243,义教!B:B)</f>
        <v>0</v>
      </c>
      <c r="D1243" s="3">
        <f>SUMIF(必修!A:A,A1243,必修!B:B)</f>
        <v>0</v>
      </c>
      <c r="E1243" s="3">
        <f>'text process sheet'!C1243</f>
        <v>0</v>
      </c>
      <c r="F1243" s="3">
        <f>'text process sheet'!E1243</f>
        <v>0</v>
      </c>
      <c r="G1243">
        <f>COUNTIF(义教!A:A,A1243)</f>
        <v>0</v>
      </c>
    </row>
    <row r="1244" ht="15" spans="1:7">
      <c r="A1244" t="s">
        <v>18734</v>
      </c>
      <c r="B1244">
        <f t="shared" si="19"/>
        <v>0</v>
      </c>
      <c r="C1244" s="3">
        <f>SUMIF(义教!A:A,A1244,义教!B:B)</f>
        <v>0</v>
      </c>
      <c r="D1244" s="3">
        <f>SUMIF(必修!A:A,A1244,必修!B:B)</f>
        <v>0</v>
      </c>
      <c r="E1244" s="3">
        <f>'text process sheet'!C1244</f>
        <v>0</v>
      </c>
      <c r="F1244" s="3">
        <f>'text process sheet'!E1244</f>
        <v>0</v>
      </c>
      <c r="G1244">
        <f>COUNTIF(义教!A:A,A1244)</f>
        <v>0</v>
      </c>
    </row>
    <row r="1245" ht="15" spans="1:7">
      <c r="A1245" t="s">
        <v>6115</v>
      </c>
      <c r="B1245">
        <f t="shared" si="19"/>
        <v>0</v>
      </c>
      <c r="C1245" s="3">
        <f>SUMIF(义教!A:A,A1245,义教!B:B)</f>
        <v>0</v>
      </c>
      <c r="D1245" s="3">
        <f>SUMIF(必修!A:A,A1245,必修!B:B)</f>
        <v>0</v>
      </c>
      <c r="E1245" s="3">
        <f>'text process sheet'!C1245</f>
        <v>0</v>
      </c>
      <c r="F1245" s="3">
        <f>'text process sheet'!E1245</f>
        <v>0</v>
      </c>
      <c r="G1245">
        <f>COUNTIF(义教!A:A,A1245)</f>
        <v>0</v>
      </c>
    </row>
    <row r="1246" ht="15" spans="1:7">
      <c r="A1246" t="s">
        <v>6117</v>
      </c>
      <c r="B1246">
        <f t="shared" si="19"/>
        <v>0</v>
      </c>
      <c r="C1246" s="3">
        <f>SUMIF(义教!A:A,A1246,义教!B:B)</f>
        <v>0</v>
      </c>
      <c r="D1246" s="3">
        <f>SUMIF(必修!A:A,A1246,必修!B:B)</f>
        <v>0</v>
      </c>
      <c r="E1246" s="3">
        <f>'text process sheet'!C1246</f>
        <v>0</v>
      </c>
      <c r="F1246" s="3">
        <f>'text process sheet'!E1246</f>
        <v>0</v>
      </c>
      <c r="G1246">
        <f>COUNTIF(义教!A:A,A1246)</f>
        <v>0</v>
      </c>
    </row>
    <row r="1247" ht="15" spans="1:7">
      <c r="A1247" t="s">
        <v>6118</v>
      </c>
      <c r="B1247">
        <f t="shared" si="19"/>
        <v>0</v>
      </c>
      <c r="C1247" s="3">
        <f>SUMIF(义教!A:A,A1247,义教!B:B)</f>
        <v>0</v>
      </c>
      <c r="D1247" s="3">
        <f>SUMIF(必修!A:A,A1247,必修!B:B)</f>
        <v>0</v>
      </c>
      <c r="E1247" s="3">
        <f>'text process sheet'!C1247</f>
        <v>0</v>
      </c>
      <c r="F1247" s="3">
        <f>'text process sheet'!E1247</f>
        <v>0</v>
      </c>
      <c r="G1247">
        <f>COUNTIF(义教!A:A,A1247)</f>
        <v>0</v>
      </c>
    </row>
    <row r="1248" ht="15" spans="1:7">
      <c r="A1248" t="s">
        <v>6116</v>
      </c>
      <c r="B1248">
        <f t="shared" si="19"/>
        <v>0</v>
      </c>
      <c r="C1248" s="3">
        <f>SUMIF(义教!A:A,A1248,义教!B:B)</f>
        <v>0</v>
      </c>
      <c r="D1248" s="3">
        <f>SUMIF(必修!A:A,A1248,必修!B:B)</f>
        <v>0</v>
      </c>
      <c r="E1248" s="3">
        <f>'text process sheet'!C1248</f>
        <v>0</v>
      </c>
      <c r="F1248" s="3">
        <f>'text process sheet'!E1248</f>
        <v>0</v>
      </c>
      <c r="G1248">
        <f>COUNTIF(义教!A:A,A1248)</f>
        <v>0</v>
      </c>
    </row>
    <row r="1249" ht="15" spans="1:7">
      <c r="A1249" t="s">
        <v>6120</v>
      </c>
      <c r="B1249">
        <f t="shared" si="19"/>
        <v>0</v>
      </c>
      <c r="C1249" s="3">
        <f>SUMIF(义教!A:A,A1249,义教!B:B)</f>
        <v>0</v>
      </c>
      <c r="D1249" s="3">
        <f>SUMIF(必修!A:A,A1249,必修!B:B)</f>
        <v>0</v>
      </c>
      <c r="E1249" s="3">
        <f>'text process sheet'!C1249</f>
        <v>0</v>
      </c>
      <c r="F1249" s="3">
        <f>'text process sheet'!E1249</f>
        <v>0</v>
      </c>
      <c r="G1249">
        <f>COUNTIF(义教!A:A,A1249)</f>
        <v>0</v>
      </c>
    </row>
    <row r="1250" ht="15" spans="1:7">
      <c r="A1250" t="s">
        <v>6122</v>
      </c>
      <c r="B1250">
        <f t="shared" si="19"/>
        <v>0</v>
      </c>
      <c r="C1250" s="3">
        <f>SUMIF(义教!A:A,A1250,义教!B:B)</f>
        <v>0</v>
      </c>
      <c r="D1250" s="3">
        <f>SUMIF(必修!A:A,A1250,必修!B:B)</f>
        <v>0</v>
      </c>
      <c r="E1250" s="3">
        <f>'text process sheet'!C1250</f>
        <v>0</v>
      </c>
      <c r="F1250" s="3">
        <f>'text process sheet'!E1250</f>
        <v>0</v>
      </c>
      <c r="G1250">
        <f>COUNTIF(义教!A:A,A1250)</f>
        <v>0</v>
      </c>
    </row>
    <row r="1251" ht="15" spans="1:7">
      <c r="A1251" t="s">
        <v>6123</v>
      </c>
      <c r="B1251">
        <f t="shared" si="19"/>
        <v>0</v>
      </c>
      <c r="C1251" s="3">
        <f>SUMIF(义教!A:A,A1251,义教!B:B)</f>
        <v>0</v>
      </c>
      <c r="D1251" s="3">
        <f>SUMIF(必修!A:A,A1251,必修!B:B)</f>
        <v>0</v>
      </c>
      <c r="E1251" s="3">
        <f>'text process sheet'!C1251</f>
        <v>0</v>
      </c>
      <c r="F1251" s="3">
        <f>'text process sheet'!E1251</f>
        <v>0</v>
      </c>
      <c r="G1251">
        <f>COUNTIF(义教!A:A,A1251)</f>
        <v>0</v>
      </c>
    </row>
    <row r="1252" ht="15" spans="1:7">
      <c r="A1252" t="s">
        <v>6121</v>
      </c>
      <c r="B1252">
        <f t="shared" si="19"/>
        <v>0</v>
      </c>
      <c r="C1252" s="3">
        <f>SUMIF(义教!A:A,A1252,义教!B:B)</f>
        <v>0</v>
      </c>
      <c r="D1252" s="3">
        <f>SUMIF(必修!A:A,A1252,必修!B:B)</f>
        <v>0</v>
      </c>
      <c r="E1252" s="3">
        <f>'text process sheet'!C1252</f>
        <v>0</v>
      </c>
      <c r="F1252" s="3">
        <f>'text process sheet'!E1252</f>
        <v>0</v>
      </c>
      <c r="G1252">
        <f>COUNTIF(义教!A:A,A1252)</f>
        <v>0</v>
      </c>
    </row>
    <row r="1253" ht="15" spans="1:7">
      <c r="A1253" t="s">
        <v>16731</v>
      </c>
      <c r="B1253">
        <f t="shared" si="19"/>
        <v>0</v>
      </c>
      <c r="C1253" s="3">
        <f>SUMIF(义教!A:A,A1253,义教!B:B)</f>
        <v>0</v>
      </c>
      <c r="D1253" s="3">
        <f>SUMIF(必修!A:A,A1253,必修!B:B)</f>
        <v>0</v>
      </c>
      <c r="E1253" s="3">
        <f>'text process sheet'!C1253</f>
        <v>0</v>
      </c>
      <c r="F1253" s="3">
        <f>'text process sheet'!E1253</f>
        <v>0</v>
      </c>
      <c r="G1253">
        <f>COUNTIF(义教!A:A,A1253)</f>
        <v>0</v>
      </c>
    </row>
    <row r="1254" ht="15" spans="1:7">
      <c r="A1254" t="s">
        <v>6134</v>
      </c>
      <c r="B1254">
        <f t="shared" si="19"/>
        <v>0</v>
      </c>
      <c r="C1254" s="3">
        <f>SUMIF(义教!A:A,A1254,义教!B:B)</f>
        <v>0</v>
      </c>
      <c r="D1254" s="3">
        <f>SUMIF(必修!A:A,A1254,必修!B:B)</f>
        <v>0</v>
      </c>
      <c r="E1254" s="3">
        <f>'text process sheet'!C1254</f>
        <v>0</v>
      </c>
      <c r="F1254" s="3">
        <f>'text process sheet'!E1254</f>
        <v>0</v>
      </c>
      <c r="G1254">
        <f>COUNTIF(义教!A:A,A1254)</f>
        <v>0</v>
      </c>
    </row>
    <row r="1255" ht="15" spans="1:7">
      <c r="A1255" t="s">
        <v>6170</v>
      </c>
      <c r="B1255">
        <f t="shared" si="19"/>
        <v>0</v>
      </c>
      <c r="C1255" s="3">
        <f>SUMIF(义教!A:A,A1255,义教!B:B)</f>
        <v>0</v>
      </c>
      <c r="D1255" s="3">
        <f>SUMIF(必修!A:A,A1255,必修!B:B)</f>
        <v>0</v>
      </c>
      <c r="E1255" s="3">
        <f>'text process sheet'!C1255</f>
        <v>0</v>
      </c>
      <c r="F1255" s="3">
        <f>'text process sheet'!E1255</f>
        <v>0</v>
      </c>
      <c r="G1255">
        <f>COUNTIF(义教!A:A,A1255)</f>
        <v>0</v>
      </c>
    </row>
    <row r="1256" ht="15" spans="1:7">
      <c r="A1256" t="s">
        <v>6166</v>
      </c>
      <c r="B1256">
        <f t="shared" si="19"/>
        <v>0</v>
      </c>
      <c r="C1256" s="3">
        <f>SUMIF(义教!A:A,A1256,义教!B:B)</f>
        <v>0</v>
      </c>
      <c r="D1256" s="3">
        <f>SUMIF(必修!A:A,A1256,必修!B:B)</f>
        <v>0</v>
      </c>
      <c r="E1256" s="3">
        <f>'text process sheet'!C1256</f>
        <v>0</v>
      </c>
      <c r="F1256" s="3">
        <f>'text process sheet'!E1256</f>
        <v>0</v>
      </c>
      <c r="G1256">
        <f>COUNTIF(义教!A:A,A1256)</f>
        <v>0</v>
      </c>
    </row>
    <row r="1257" ht="15" spans="1:7">
      <c r="A1257" t="s">
        <v>6167</v>
      </c>
      <c r="B1257">
        <f t="shared" si="19"/>
        <v>0</v>
      </c>
      <c r="C1257" s="3">
        <f>SUMIF(义教!A:A,A1257,义教!B:B)</f>
        <v>0</v>
      </c>
      <c r="D1257" s="3">
        <f>SUMIF(必修!A:A,A1257,必修!B:B)</f>
        <v>0</v>
      </c>
      <c r="E1257" s="3">
        <f>'text process sheet'!C1257</f>
        <v>0</v>
      </c>
      <c r="F1257" s="3">
        <f>'text process sheet'!E1257</f>
        <v>0</v>
      </c>
      <c r="G1257">
        <f>COUNTIF(义教!A:A,A1257)</f>
        <v>0</v>
      </c>
    </row>
    <row r="1258" ht="15" spans="1:7">
      <c r="A1258" t="s">
        <v>6172</v>
      </c>
      <c r="B1258">
        <f t="shared" si="19"/>
        <v>0</v>
      </c>
      <c r="C1258" s="3">
        <f>SUMIF(义教!A:A,A1258,义教!B:B)</f>
        <v>0</v>
      </c>
      <c r="D1258" s="3">
        <f>SUMIF(必修!A:A,A1258,必修!B:B)</f>
        <v>0</v>
      </c>
      <c r="E1258" s="3">
        <f>'text process sheet'!C1258</f>
        <v>0</v>
      </c>
      <c r="F1258" s="3">
        <f>'text process sheet'!E1258</f>
        <v>0</v>
      </c>
      <c r="G1258">
        <f>COUNTIF(义教!A:A,A1258)</f>
        <v>0</v>
      </c>
    </row>
    <row r="1259" ht="15" spans="1:7">
      <c r="A1259" t="s">
        <v>6175</v>
      </c>
      <c r="B1259">
        <f t="shared" si="19"/>
        <v>0</v>
      </c>
      <c r="C1259" s="3">
        <f>SUMIF(义教!A:A,A1259,义教!B:B)</f>
        <v>0</v>
      </c>
      <c r="D1259" s="3">
        <f>SUMIF(必修!A:A,A1259,必修!B:B)</f>
        <v>0</v>
      </c>
      <c r="E1259" s="3">
        <f>'text process sheet'!C1259</f>
        <v>0</v>
      </c>
      <c r="F1259" s="3">
        <f>'text process sheet'!E1259</f>
        <v>0</v>
      </c>
      <c r="G1259">
        <f>COUNTIF(义教!A:A,A1259)</f>
        <v>0</v>
      </c>
    </row>
    <row r="1260" ht="15" spans="1:7">
      <c r="A1260" t="s">
        <v>6173</v>
      </c>
      <c r="B1260">
        <f t="shared" si="19"/>
        <v>0</v>
      </c>
      <c r="C1260" s="3">
        <f>SUMIF(义教!A:A,A1260,义教!B:B)</f>
        <v>0</v>
      </c>
      <c r="D1260" s="3">
        <f>SUMIF(必修!A:A,A1260,必修!B:B)</f>
        <v>0</v>
      </c>
      <c r="E1260" s="3">
        <f>'text process sheet'!C1260</f>
        <v>0</v>
      </c>
      <c r="F1260" s="3">
        <f>'text process sheet'!E1260</f>
        <v>0</v>
      </c>
      <c r="G1260">
        <f>COUNTIF(义教!A:A,A1260)</f>
        <v>0</v>
      </c>
    </row>
    <row r="1261" ht="15" spans="1:7">
      <c r="A1261" t="s">
        <v>6174</v>
      </c>
      <c r="B1261">
        <f t="shared" si="19"/>
        <v>0</v>
      </c>
      <c r="C1261" s="3">
        <f>SUMIF(义教!A:A,A1261,义教!B:B)</f>
        <v>0</v>
      </c>
      <c r="D1261" s="3">
        <f>SUMIF(必修!A:A,A1261,必修!B:B)</f>
        <v>0</v>
      </c>
      <c r="E1261" s="3">
        <f>'text process sheet'!C1261</f>
        <v>0</v>
      </c>
      <c r="F1261" s="3">
        <f>'text process sheet'!E1261</f>
        <v>0</v>
      </c>
      <c r="G1261">
        <f>COUNTIF(义教!A:A,A1261)</f>
        <v>0</v>
      </c>
    </row>
    <row r="1262" ht="15" spans="1:7">
      <c r="A1262" t="s">
        <v>6180</v>
      </c>
      <c r="B1262">
        <f t="shared" si="19"/>
        <v>0</v>
      </c>
      <c r="C1262" s="3">
        <f>SUMIF(义教!A:A,A1262,义教!B:B)</f>
        <v>0</v>
      </c>
      <c r="D1262" s="3">
        <f>SUMIF(必修!A:A,A1262,必修!B:B)</f>
        <v>0</v>
      </c>
      <c r="E1262" s="3">
        <f>'text process sheet'!C1262</f>
        <v>0</v>
      </c>
      <c r="F1262" s="3">
        <f>'text process sheet'!E1262</f>
        <v>0</v>
      </c>
      <c r="G1262">
        <f>COUNTIF(义教!A:A,A1262)</f>
        <v>0</v>
      </c>
    </row>
    <row r="1263" ht="15" spans="1:7">
      <c r="A1263" t="s">
        <v>6181</v>
      </c>
      <c r="B1263">
        <f t="shared" si="19"/>
        <v>0</v>
      </c>
      <c r="C1263" s="3">
        <f>SUMIF(义教!A:A,A1263,义教!B:B)</f>
        <v>0</v>
      </c>
      <c r="D1263" s="3">
        <f>SUMIF(必修!A:A,A1263,必修!B:B)</f>
        <v>0</v>
      </c>
      <c r="E1263" s="3">
        <f>'text process sheet'!C1263</f>
        <v>0</v>
      </c>
      <c r="F1263" s="3">
        <f>'text process sheet'!E1263</f>
        <v>0</v>
      </c>
      <c r="G1263">
        <f>COUNTIF(义教!A:A,A1263)</f>
        <v>0</v>
      </c>
    </row>
    <row r="1264" ht="15" spans="1:7">
      <c r="A1264" t="s">
        <v>6189</v>
      </c>
      <c r="B1264">
        <f t="shared" si="19"/>
        <v>0</v>
      </c>
      <c r="C1264" s="3">
        <f>SUMIF(义教!A:A,A1264,义教!B:B)</f>
        <v>0</v>
      </c>
      <c r="D1264" s="3">
        <f>SUMIF(必修!A:A,A1264,必修!B:B)</f>
        <v>0</v>
      </c>
      <c r="E1264" s="3">
        <f>'text process sheet'!C1264</f>
        <v>0</v>
      </c>
      <c r="F1264" s="3">
        <f>'text process sheet'!E1264</f>
        <v>0</v>
      </c>
      <c r="G1264">
        <f>COUNTIF(义教!A:A,A1264)</f>
        <v>0</v>
      </c>
    </row>
    <row r="1265" ht="15" spans="1:7">
      <c r="A1265" t="s">
        <v>6190</v>
      </c>
      <c r="B1265">
        <f t="shared" si="19"/>
        <v>0</v>
      </c>
      <c r="C1265" s="3">
        <f>SUMIF(义教!A:A,A1265,义教!B:B)</f>
        <v>0</v>
      </c>
      <c r="D1265" s="3">
        <f>SUMIF(必修!A:A,A1265,必修!B:B)</f>
        <v>0</v>
      </c>
      <c r="E1265" s="3">
        <f>'text process sheet'!C1265</f>
        <v>0</v>
      </c>
      <c r="F1265" s="3">
        <f>'text process sheet'!E1265</f>
        <v>0</v>
      </c>
      <c r="G1265">
        <f>COUNTIF(义教!A:A,A1265)</f>
        <v>0</v>
      </c>
    </row>
    <row r="1266" ht="15" spans="1:7">
      <c r="A1266" t="s">
        <v>6191</v>
      </c>
      <c r="B1266">
        <f t="shared" si="19"/>
        <v>0</v>
      </c>
      <c r="C1266" s="3">
        <f>SUMIF(义教!A:A,A1266,义教!B:B)</f>
        <v>0</v>
      </c>
      <c r="D1266" s="3">
        <f>SUMIF(必修!A:A,A1266,必修!B:B)</f>
        <v>0</v>
      </c>
      <c r="E1266" s="3">
        <f>'text process sheet'!C1266</f>
        <v>0</v>
      </c>
      <c r="F1266" s="3">
        <f>'text process sheet'!E1266</f>
        <v>0</v>
      </c>
      <c r="G1266">
        <f>COUNTIF(义教!A:A,A1266)</f>
        <v>0</v>
      </c>
    </row>
    <row r="1267" ht="15" spans="1:7">
      <c r="A1267" t="s">
        <v>18735</v>
      </c>
      <c r="B1267">
        <f t="shared" si="19"/>
        <v>0</v>
      </c>
      <c r="C1267" s="3">
        <f>SUMIF(义教!A:A,A1267,义教!B:B)</f>
        <v>0</v>
      </c>
      <c r="D1267" s="3">
        <f>SUMIF(必修!A:A,A1267,必修!B:B)</f>
        <v>0</v>
      </c>
      <c r="E1267" s="3">
        <f>'text process sheet'!C1267</f>
        <v>0</v>
      </c>
      <c r="F1267" s="3">
        <f>'text process sheet'!E1267</f>
        <v>0</v>
      </c>
      <c r="G1267">
        <f>COUNTIF(义教!A:A,A1267)</f>
        <v>0</v>
      </c>
    </row>
    <row r="1268" ht="15" spans="1:7">
      <c r="A1268" t="s">
        <v>6232</v>
      </c>
      <c r="B1268">
        <f t="shared" si="19"/>
        <v>0</v>
      </c>
      <c r="C1268" s="3">
        <f>SUMIF(义教!A:A,A1268,义教!B:B)</f>
        <v>0</v>
      </c>
      <c r="D1268" s="3">
        <f>SUMIF(必修!A:A,A1268,必修!B:B)</f>
        <v>0</v>
      </c>
      <c r="E1268" s="3">
        <f>'text process sheet'!C1268</f>
        <v>0</v>
      </c>
      <c r="F1268" s="3">
        <f>'text process sheet'!E1268</f>
        <v>0</v>
      </c>
      <c r="G1268">
        <f>COUNTIF(义教!A:A,A1268)</f>
        <v>0</v>
      </c>
    </row>
    <row r="1269" ht="15" spans="1:7">
      <c r="A1269" t="s">
        <v>6237</v>
      </c>
      <c r="B1269">
        <f t="shared" si="19"/>
        <v>0</v>
      </c>
      <c r="C1269" s="3">
        <f>SUMIF(义教!A:A,A1269,义教!B:B)</f>
        <v>0</v>
      </c>
      <c r="D1269" s="3">
        <f>SUMIF(必修!A:A,A1269,必修!B:B)</f>
        <v>0</v>
      </c>
      <c r="E1269" s="3">
        <f>'text process sheet'!C1269</f>
        <v>0</v>
      </c>
      <c r="F1269" s="3">
        <f>'text process sheet'!E1269</f>
        <v>0</v>
      </c>
      <c r="G1269">
        <f>COUNTIF(义教!A:A,A1269)</f>
        <v>0</v>
      </c>
    </row>
    <row r="1270" ht="15" spans="1:7">
      <c r="A1270" t="s">
        <v>6236</v>
      </c>
      <c r="B1270">
        <f t="shared" si="19"/>
        <v>0</v>
      </c>
      <c r="C1270" s="3">
        <f>SUMIF(义教!A:A,A1270,义教!B:B)</f>
        <v>0</v>
      </c>
      <c r="D1270" s="3">
        <f>SUMIF(必修!A:A,A1270,必修!B:B)</f>
        <v>0</v>
      </c>
      <c r="E1270" s="3">
        <f>'text process sheet'!C1270</f>
        <v>0</v>
      </c>
      <c r="F1270" s="3">
        <f>'text process sheet'!E1270</f>
        <v>0</v>
      </c>
      <c r="G1270">
        <f>COUNTIF(义教!A:A,A1270)</f>
        <v>0</v>
      </c>
    </row>
    <row r="1271" ht="15" spans="1:7">
      <c r="A1271" t="s">
        <v>6233</v>
      </c>
      <c r="B1271">
        <f t="shared" si="19"/>
        <v>0</v>
      </c>
      <c r="C1271" s="3">
        <f>SUMIF(义教!A:A,A1271,义教!B:B)</f>
        <v>0</v>
      </c>
      <c r="D1271" s="3">
        <f>SUMIF(必修!A:A,A1271,必修!B:B)</f>
        <v>0</v>
      </c>
      <c r="E1271" s="3">
        <f>'text process sheet'!C1271</f>
        <v>0</v>
      </c>
      <c r="F1271" s="3">
        <f>'text process sheet'!E1271</f>
        <v>0</v>
      </c>
      <c r="G1271">
        <f>COUNTIF(义教!A:A,A1271)</f>
        <v>0</v>
      </c>
    </row>
    <row r="1272" ht="15" spans="1:7">
      <c r="A1272" t="s">
        <v>6238</v>
      </c>
      <c r="B1272">
        <f t="shared" si="19"/>
        <v>0</v>
      </c>
      <c r="C1272" s="3">
        <f>SUMIF(义教!A:A,A1272,义教!B:B)</f>
        <v>0</v>
      </c>
      <c r="D1272" s="3">
        <f>SUMIF(必修!A:A,A1272,必修!B:B)</f>
        <v>0</v>
      </c>
      <c r="E1272" s="3">
        <f>'text process sheet'!C1272</f>
        <v>0</v>
      </c>
      <c r="F1272" s="3">
        <f>'text process sheet'!E1272</f>
        <v>0</v>
      </c>
      <c r="G1272">
        <f>COUNTIF(义教!A:A,A1272)</f>
        <v>0</v>
      </c>
    </row>
    <row r="1273" ht="15" spans="1:7">
      <c r="A1273" t="s">
        <v>6239</v>
      </c>
      <c r="B1273">
        <f t="shared" si="19"/>
        <v>0</v>
      </c>
      <c r="C1273" s="3">
        <f>SUMIF(义教!A:A,A1273,义教!B:B)</f>
        <v>0</v>
      </c>
      <c r="D1273" s="3">
        <f>SUMIF(必修!A:A,A1273,必修!B:B)</f>
        <v>0</v>
      </c>
      <c r="E1273" s="3">
        <f>'text process sheet'!C1273</f>
        <v>0</v>
      </c>
      <c r="F1273" s="3">
        <f>'text process sheet'!E1273</f>
        <v>0</v>
      </c>
      <c r="G1273">
        <f>COUNTIF(义教!A:A,A1273)</f>
        <v>0</v>
      </c>
    </row>
    <row r="1274" ht="15" spans="1:7">
      <c r="A1274" t="s">
        <v>16942</v>
      </c>
      <c r="B1274">
        <f t="shared" si="19"/>
        <v>0</v>
      </c>
      <c r="C1274" s="3">
        <f>SUMIF(义教!A:A,A1274,义教!B:B)</f>
        <v>0</v>
      </c>
      <c r="D1274" s="3">
        <f>SUMIF(必修!A:A,A1274,必修!B:B)</f>
        <v>0</v>
      </c>
      <c r="E1274" s="3">
        <f>'text process sheet'!C1274</f>
        <v>0</v>
      </c>
      <c r="F1274" s="3">
        <f>'text process sheet'!E1274</f>
        <v>0</v>
      </c>
      <c r="G1274">
        <f>COUNTIF(义教!A:A,A1274)</f>
        <v>0</v>
      </c>
    </row>
    <row r="1275" ht="15" spans="1:7">
      <c r="A1275" t="s">
        <v>6270</v>
      </c>
      <c r="B1275">
        <f t="shared" si="19"/>
        <v>0</v>
      </c>
      <c r="C1275" s="3">
        <f>SUMIF(义教!A:A,A1275,义教!B:B)</f>
        <v>0</v>
      </c>
      <c r="D1275" s="3">
        <f>SUMIF(必修!A:A,A1275,必修!B:B)</f>
        <v>0</v>
      </c>
      <c r="E1275" s="3">
        <f>'text process sheet'!C1275</f>
        <v>0</v>
      </c>
      <c r="F1275" s="3">
        <f>'text process sheet'!E1275</f>
        <v>0</v>
      </c>
      <c r="G1275">
        <f>COUNTIF(义教!A:A,A1275)</f>
        <v>0</v>
      </c>
    </row>
    <row r="1276" ht="15" spans="1:7">
      <c r="A1276" t="s">
        <v>6271</v>
      </c>
      <c r="B1276">
        <f t="shared" si="19"/>
        <v>0</v>
      </c>
      <c r="C1276" s="3">
        <f>SUMIF(义教!A:A,A1276,义教!B:B)</f>
        <v>0</v>
      </c>
      <c r="D1276" s="3">
        <f>SUMIF(必修!A:A,A1276,必修!B:B)</f>
        <v>0</v>
      </c>
      <c r="E1276" s="3">
        <f>'text process sheet'!C1276</f>
        <v>0</v>
      </c>
      <c r="F1276" s="3">
        <f>'text process sheet'!E1276</f>
        <v>0</v>
      </c>
      <c r="G1276">
        <f>COUNTIF(义教!A:A,A1276)</f>
        <v>0</v>
      </c>
    </row>
    <row r="1277" ht="15" spans="1:7">
      <c r="A1277" t="s">
        <v>6275</v>
      </c>
      <c r="B1277">
        <f t="shared" si="19"/>
        <v>0</v>
      </c>
      <c r="C1277" s="3">
        <f>SUMIF(义教!A:A,A1277,义教!B:B)</f>
        <v>0</v>
      </c>
      <c r="D1277" s="3">
        <f>SUMIF(必修!A:A,A1277,必修!B:B)</f>
        <v>0</v>
      </c>
      <c r="E1277" s="3">
        <f>'text process sheet'!C1277</f>
        <v>0</v>
      </c>
      <c r="F1277" s="3">
        <f>'text process sheet'!E1277</f>
        <v>0</v>
      </c>
      <c r="G1277">
        <f>COUNTIF(义教!A:A,A1277)</f>
        <v>0</v>
      </c>
    </row>
    <row r="1278" ht="15" spans="1:7">
      <c r="A1278" t="s">
        <v>6273</v>
      </c>
      <c r="B1278">
        <f t="shared" si="19"/>
        <v>0</v>
      </c>
      <c r="C1278" s="3">
        <f>SUMIF(义教!A:A,A1278,义教!B:B)</f>
        <v>0</v>
      </c>
      <c r="D1278" s="3">
        <f>SUMIF(必修!A:A,A1278,必修!B:B)</f>
        <v>0</v>
      </c>
      <c r="E1278" s="3">
        <f>'text process sheet'!C1278</f>
        <v>0</v>
      </c>
      <c r="F1278" s="3">
        <f>'text process sheet'!E1278</f>
        <v>0</v>
      </c>
      <c r="G1278">
        <f>COUNTIF(义教!A:A,A1278)</f>
        <v>0</v>
      </c>
    </row>
    <row r="1279" ht="15" spans="1:7">
      <c r="A1279" t="s">
        <v>6276</v>
      </c>
      <c r="B1279">
        <f t="shared" si="19"/>
        <v>0</v>
      </c>
      <c r="C1279" s="3">
        <f>SUMIF(义教!A:A,A1279,义教!B:B)</f>
        <v>0</v>
      </c>
      <c r="D1279" s="3">
        <f>SUMIF(必修!A:A,A1279,必修!B:B)</f>
        <v>0</v>
      </c>
      <c r="E1279" s="3">
        <f>'text process sheet'!C1279</f>
        <v>0</v>
      </c>
      <c r="F1279" s="3">
        <f>'text process sheet'!E1279</f>
        <v>0</v>
      </c>
      <c r="G1279">
        <f>COUNTIF(义教!A:A,A1279)</f>
        <v>0</v>
      </c>
    </row>
    <row r="1280" ht="15" spans="1:7">
      <c r="A1280" t="s">
        <v>6296</v>
      </c>
      <c r="B1280">
        <f t="shared" si="19"/>
        <v>0</v>
      </c>
      <c r="C1280" s="3">
        <f>SUMIF(义教!A:A,A1280,义教!B:B)</f>
        <v>0</v>
      </c>
      <c r="D1280" s="3">
        <f>SUMIF(必修!A:A,A1280,必修!B:B)</f>
        <v>0</v>
      </c>
      <c r="E1280" s="3">
        <f>'text process sheet'!C1280</f>
        <v>0</v>
      </c>
      <c r="F1280" s="3">
        <f>'text process sheet'!E1280</f>
        <v>0</v>
      </c>
      <c r="G1280">
        <f>COUNTIF(义教!A:A,A1280)</f>
        <v>0</v>
      </c>
    </row>
    <row r="1281" ht="15" spans="1:7">
      <c r="A1281" t="s">
        <v>6297</v>
      </c>
      <c r="B1281">
        <f t="shared" si="19"/>
        <v>0</v>
      </c>
      <c r="C1281" s="3">
        <f>SUMIF(义教!A:A,A1281,义教!B:B)</f>
        <v>0</v>
      </c>
      <c r="D1281" s="3">
        <f>SUMIF(必修!A:A,A1281,必修!B:B)</f>
        <v>0</v>
      </c>
      <c r="E1281" s="3">
        <f>'text process sheet'!C1281</f>
        <v>0</v>
      </c>
      <c r="F1281" s="3">
        <f>'text process sheet'!E1281</f>
        <v>0</v>
      </c>
      <c r="G1281">
        <f>COUNTIF(义教!A:A,A1281)</f>
        <v>0</v>
      </c>
    </row>
    <row r="1282" ht="15" spans="1:7">
      <c r="A1282" t="s">
        <v>6298</v>
      </c>
      <c r="B1282">
        <f t="shared" si="19"/>
        <v>0</v>
      </c>
      <c r="C1282" s="3">
        <f>SUMIF(义教!A:A,A1282,义教!B:B)</f>
        <v>0</v>
      </c>
      <c r="D1282" s="3">
        <f>SUMIF(必修!A:A,A1282,必修!B:B)</f>
        <v>0</v>
      </c>
      <c r="E1282" s="3">
        <f>'text process sheet'!C1282</f>
        <v>0</v>
      </c>
      <c r="F1282" s="3">
        <f>'text process sheet'!E1282</f>
        <v>0</v>
      </c>
      <c r="G1282">
        <f>COUNTIF(义教!A:A,A1282)</f>
        <v>0</v>
      </c>
    </row>
    <row r="1283" ht="15" spans="1:7">
      <c r="A1283" t="s">
        <v>6299</v>
      </c>
      <c r="B1283">
        <f t="shared" ref="B1283:B1346" si="20">SUMIF(E:E,A1283,F:F)-C1283-D1283</f>
        <v>0</v>
      </c>
      <c r="C1283" s="3">
        <f>SUMIF(义教!A:A,A1283,义教!B:B)</f>
        <v>0</v>
      </c>
      <c r="D1283" s="3">
        <f>SUMIF(必修!A:A,A1283,必修!B:B)</f>
        <v>0</v>
      </c>
      <c r="E1283" s="3">
        <f>'text process sheet'!C1283</f>
        <v>0</v>
      </c>
      <c r="F1283" s="3">
        <f>'text process sheet'!E1283</f>
        <v>0</v>
      </c>
      <c r="G1283">
        <f>COUNTIF(义教!A:A,A1283)</f>
        <v>0</v>
      </c>
    </row>
    <row r="1284" ht="15" spans="1:7">
      <c r="A1284" t="s">
        <v>18736</v>
      </c>
      <c r="B1284">
        <f t="shared" si="20"/>
        <v>0</v>
      </c>
      <c r="C1284" s="3">
        <f>SUMIF(义教!A:A,A1284,义教!B:B)</f>
        <v>0</v>
      </c>
      <c r="D1284" s="3">
        <f>SUMIF(必修!A:A,A1284,必修!B:B)</f>
        <v>0</v>
      </c>
      <c r="E1284" s="3">
        <f>'text process sheet'!C1284</f>
        <v>0</v>
      </c>
      <c r="F1284" s="3">
        <f>'text process sheet'!E1284</f>
        <v>0</v>
      </c>
      <c r="G1284">
        <f>COUNTIF(义教!A:A,A1284)</f>
        <v>0</v>
      </c>
    </row>
    <row r="1285" ht="15" spans="1:7">
      <c r="A1285" t="s">
        <v>18737</v>
      </c>
      <c r="B1285">
        <f t="shared" si="20"/>
        <v>0</v>
      </c>
      <c r="C1285" s="3">
        <f>SUMIF(义教!A:A,A1285,义教!B:B)</f>
        <v>0</v>
      </c>
      <c r="D1285" s="3">
        <f>SUMIF(必修!A:A,A1285,必修!B:B)</f>
        <v>0</v>
      </c>
      <c r="E1285" s="3">
        <f>'text process sheet'!C1285</f>
        <v>0</v>
      </c>
      <c r="F1285" s="3">
        <f>'text process sheet'!E1285</f>
        <v>0</v>
      </c>
      <c r="G1285">
        <f>COUNTIF(义教!A:A,A1285)</f>
        <v>0</v>
      </c>
    </row>
    <row r="1286" ht="15" spans="1:7">
      <c r="A1286" t="s">
        <v>18738</v>
      </c>
      <c r="B1286">
        <f t="shared" si="20"/>
        <v>0</v>
      </c>
      <c r="C1286" s="3">
        <f>SUMIF(义教!A:A,A1286,义教!B:B)</f>
        <v>0</v>
      </c>
      <c r="D1286" s="3">
        <f>SUMIF(必修!A:A,A1286,必修!B:B)</f>
        <v>0</v>
      </c>
      <c r="E1286" s="3">
        <f>'text process sheet'!C1286</f>
        <v>0</v>
      </c>
      <c r="F1286" s="3">
        <f>'text process sheet'!E1286</f>
        <v>0</v>
      </c>
      <c r="G1286">
        <f>COUNTIF(义教!A:A,A1286)</f>
        <v>0</v>
      </c>
    </row>
    <row r="1287" ht="15" spans="1:7">
      <c r="A1287" t="s">
        <v>18739</v>
      </c>
      <c r="B1287">
        <f t="shared" si="20"/>
        <v>0</v>
      </c>
      <c r="C1287" s="3">
        <f>SUMIF(义教!A:A,A1287,义教!B:B)</f>
        <v>0</v>
      </c>
      <c r="D1287" s="3">
        <f>SUMIF(必修!A:A,A1287,必修!B:B)</f>
        <v>0</v>
      </c>
      <c r="E1287" s="3">
        <f>'text process sheet'!C1287</f>
        <v>0</v>
      </c>
      <c r="F1287" s="3">
        <f>'text process sheet'!E1287</f>
        <v>0</v>
      </c>
      <c r="G1287">
        <f>COUNTIF(义教!A:A,A1287)</f>
        <v>0</v>
      </c>
    </row>
    <row r="1288" ht="15" spans="1:7">
      <c r="A1288" t="s">
        <v>18740</v>
      </c>
      <c r="B1288">
        <f t="shared" si="20"/>
        <v>0</v>
      </c>
      <c r="C1288" s="3">
        <f>SUMIF(义教!A:A,A1288,义教!B:B)</f>
        <v>0</v>
      </c>
      <c r="D1288" s="3">
        <f>SUMIF(必修!A:A,A1288,必修!B:B)</f>
        <v>0</v>
      </c>
      <c r="E1288" s="3">
        <f>'text process sheet'!C1288</f>
        <v>0</v>
      </c>
      <c r="F1288" s="3">
        <f>'text process sheet'!E1288</f>
        <v>0</v>
      </c>
      <c r="G1288">
        <f>COUNTIF(义教!A:A,A1288)</f>
        <v>0</v>
      </c>
    </row>
    <row r="1289" ht="15" spans="1:7">
      <c r="A1289" t="s">
        <v>6322</v>
      </c>
      <c r="B1289">
        <f t="shared" si="20"/>
        <v>0</v>
      </c>
      <c r="C1289" s="3">
        <f>SUMIF(义教!A:A,A1289,义教!B:B)</f>
        <v>0</v>
      </c>
      <c r="D1289" s="3">
        <f>SUMIF(必修!A:A,A1289,必修!B:B)</f>
        <v>0</v>
      </c>
      <c r="E1289" s="3">
        <f>'text process sheet'!C1289</f>
        <v>0</v>
      </c>
      <c r="F1289" s="3">
        <f>'text process sheet'!E1289</f>
        <v>0</v>
      </c>
      <c r="G1289">
        <f>COUNTIF(义教!A:A,A1289)</f>
        <v>0</v>
      </c>
    </row>
    <row r="1290" ht="15" spans="1:7">
      <c r="A1290" t="s">
        <v>6323</v>
      </c>
      <c r="B1290">
        <f t="shared" si="20"/>
        <v>0</v>
      </c>
      <c r="C1290" s="3">
        <f>SUMIF(义教!A:A,A1290,义教!B:B)</f>
        <v>0</v>
      </c>
      <c r="D1290" s="3">
        <f>SUMIF(必修!A:A,A1290,必修!B:B)</f>
        <v>0</v>
      </c>
      <c r="E1290" s="3">
        <f>'text process sheet'!C1290</f>
        <v>0</v>
      </c>
      <c r="F1290" s="3">
        <f>'text process sheet'!E1290</f>
        <v>0</v>
      </c>
      <c r="G1290">
        <f>COUNTIF(义教!A:A,A1290)</f>
        <v>0</v>
      </c>
    </row>
    <row r="1291" ht="15" spans="1:7">
      <c r="A1291" t="s">
        <v>18741</v>
      </c>
      <c r="B1291">
        <f t="shared" si="20"/>
        <v>0</v>
      </c>
      <c r="C1291" s="3">
        <f>SUMIF(义教!A:A,A1291,义教!B:B)</f>
        <v>0</v>
      </c>
      <c r="D1291" s="3">
        <f>SUMIF(必修!A:A,A1291,必修!B:B)</f>
        <v>0</v>
      </c>
      <c r="E1291" s="3">
        <f>'text process sheet'!C1291</f>
        <v>0</v>
      </c>
      <c r="F1291" s="3">
        <f>'text process sheet'!E1291</f>
        <v>0</v>
      </c>
      <c r="G1291">
        <f>COUNTIF(义教!A:A,A1291)</f>
        <v>0</v>
      </c>
    </row>
    <row r="1292" ht="15" spans="1:7">
      <c r="A1292" t="s">
        <v>18742</v>
      </c>
      <c r="B1292">
        <f t="shared" si="20"/>
        <v>0</v>
      </c>
      <c r="C1292" s="3">
        <f>SUMIF(义教!A:A,A1292,义教!B:B)</f>
        <v>0</v>
      </c>
      <c r="D1292" s="3">
        <f>SUMIF(必修!A:A,A1292,必修!B:B)</f>
        <v>0</v>
      </c>
      <c r="E1292" s="3">
        <f>'text process sheet'!C1292</f>
        <v>0</v>
      </c>
      <c r="F1292" s="3">
        <f>'text process sheet'!E1292</f>
        <v>0</v>
      </c>
      <c r="G1292">
        <f>COUNTIF(义教!A:A,A1292)</f>
        <v>0</v>
      </c>
    </row>
    <row r="1293" ht="15" spans="1:7">
      <c r="A1293" t="s">
        <v>6324</v>
      </c>
      <c r="B1293">
        <f t="shared" si="20"/>
        <v>0</v>
      </c>
      <c r="C1293" s="3">
        <f>SUMIF(义教!A:A,A1293,义教!B:B)</f>
        <v>0</v>
      </c>
      <c r="D1293" s="3">
        <f>SUMIF(必修!A:A,A1293,必修!B:B)</f>
        <v>0</v>
      </c>
      <c r="E1293" s="3">
        <f>'text process sheet'!C1293</f>
        <v>0</v>
      </c>
      <c r="F1293" s="3">
        <f>'text process sheet'!E1293</f>
        <v>0</v>
      </c>
      <c r="G1293">
        <f>COUNTIF(义教!A:A,A1293)</f>
        <v>0</v>
      </c>
    </row>
    <row r="1294" ht="15" spans="1:7">
      <c r="A1294" t="s">
        <v>6326</v>
      </c>
      <c r="B1294">
        <f t="shared" si="20"/>
        <v>0</v>
      </c>
      <c r="C1294" s="3">
        <f>SUMIF(义教!A:A,A1294,义教!B:B)</f>
        <v>0</v>
      </c>
      <c r="D1294" s="3">
        <f>SUMIF(必修!A:A,A1294,必修!B:B)</f>
        <v>0</v>
      </c>
      <c r="E1294" s="3">
        <f>'text process sheet'!C1294</f>
        <v>0</v>
      </c>
      <c r="F1294" s="3">
        <f>'text process sheet'!E1294</f>
        <v>0</v>
      </c>
      <c r="G1294">
        <f>COUNTIF(义教!A:A,A1294)</f>
        <v>0</v>
      </c>
    </row>
    <row r="1295" ht="15" spans="1:7">
      <c r="A1295" t="s">
        <v>6325</v>
      </c>
      <c r="B1295">
        <f t="shared" si="20"/>
        <v>0</v>
      </c>
      <c r="C1295" s="3">
        <f>SUMIF(义教!A:A,A1295,义教!B:B)</f>
        <v>0</v>
      </c>
      <c r="D1295" s="3">
        <f>SUMIF(必修!A:A,A1295,必修!B:B)</f>
        <v>0</v>
      </c>
      <c r="E1295" s="3">
        <f>'text process sheet'!C1295</f>
        <v>0</v>
      </c>
      <c r="F1295" s="3">
        <f>'text process sheet'!E1295</f>
        <v>0</v>
      </c>
      <c r="G1295">
        <f>COUNTIF(义教!A:A,A1295)</f>
        <v>0</v>
      </c>
    </row>
    <row r="1296" ht="15" spans="1:7">
      <c r="A1296" t="s">
        <v>18743</v>
      </c>
      <c r="B1296">
        <f t="shared" si="20"/>
        <v>0</v>
      </c>
      <c r="C1296" s="3">
        <f>SUMIF(义教!A:A,A1296,义教!B:B)</f>
        <v>0</v>
      </c>
      <c r="D1296" s="3">
        <f>SUMIF(必修!A:A,A1296,必修!B:B)</f>
        <v>0</v>
      </c>
      <c r="E1296" s="3">
        <f>'text process sheet'!C1296</f>
        <v>0</v>
      </c>
      <c r="F1296" s="3">
        <f>'text process sheet'!E1296</f>
        <v>0</v>
      </c>
      <c r="G1296">
        <f>COUNTIF(义教!A:A,A1296)</f>
        <v>0</v>
      </c>
    </row>
    <row r="1297" ht="15" spans="1:7">
      <c r="A1297" t="s">
        <v>6354</v>
      </c>
      <c r="B1297">
        <f t="shared" si="20"/>
        <v>0</v>
      </c>
      <c r="C1297" s="3">
        <f>SUMIF(义教!A:A,A1297,义教!B:B)</f>
        <v>0</v>
      </c>
      <c r="D1297" s="3">
        <f>SUMIF(必修!A:A,A1297,必修!B:B)</f>
        <v>0</v>
      </c>
      <c r="E1297" s="3">
        <f>'text process sheet'!C1297</f>
        <v>0</v>
      </c>
      <c r="F1297" s="3">
        <f>'text process sheet'!E1297</f>
        <v>0</v>
      </c>
      <c r="G1297">
        <f>COUNTIF(义教!A:A,A1297)</f>
        <v>0</v>
      </c>
    </row>
    <row r="1298" ht="15" spans="1:7">
      <c r="A1298" t="s">
        <v>6361</v>
      </c>
      <c r="B1298">
        <f t="shared" si="20"/>
        <v>0</v>
      </c>
      <c r="C1298" s="3">
        <f>SUMIF(义教!A:A,A1298,义教!B:B)</f>
        <v>0</v>
      </c>
      <c r="D1298" s="3">
        <f>SUMIF(必修!A:A,A1298,必修!B:B)</f>
        <v>0</v>
      </c>
      <c r="E1298" s="3">
        <f>'text process sheet'!C1298</f>
        <v>0</v>
      </c>
      <c r="F1298" s="3">
        <f>'text process sheet'!E1298</f>
        <v>0</v>
      </c>
      <c r="G1298">
        <f>COUNTIF(义教!A:A,A1298)</f>
        <v>0</v>
      </c>
    </row>
    <row r="1299" ht="15" spans="1:7">
      <c r="A1299" t="s">
        <v>6358</v>
      </c>
      <c r="B1299">
        <f t="shared" si="20"/>
        <v>0</v>
      </c>
      <c r="C1299" s="3">
        <f>SUMIF(义教!A:A,A1299,义教!B:B)</f>
        <v>0</v>
      </c>
      <c r="D1299" s="3">
        <f>SUMIF(必修!A:A,A1299,必修!B:B)</f>
        <v>0</v>
      </c>
      <c r="E1299" s="3">
        <f>'text process sheet'!C1299</f>
        <v>0</v>
      </c>
      <c r="F1299" s="3">
        <f>'text process sheet'!E1299</f>
        <v>0</v>
      </c>
      <c r="G1299">
        <f>COUNTIF(义教!A:A,A1299)</f>
        <v>0</v>
      </c>
    </row>
    <row r="1300" ht="15" spans="1:7">
      <c r="A1300" t="s">
        <v>6360</v>
      </c>
      <c r="B1300">
        <f t="shared" si="20"/>
        <v>0</v>
      </c>
      <c r="C1300" s="3">
        <f>SUMIF(义教!A:A,A1300,义教!B:B)</f>
        <v>0</v>
      </c>
      <c r="D1300" s="3">
        <f>SUMIF(必修!A:A,A1300,必修!B:B)</f>
        <v>0</v>
      </c>
      <c r="E1300" s="3">
        <f>'text process sheet'!C1300</f>
        <v>0</v>
      </c>
      <c r="F1300" s="3">
        <f>'text process sheet'!E1300</f>
        <v>0</v>
      </c>
      <c r="G1300">
        <f>COUNTIF(义教!A:A,A1300)</f>
        <v>0</v>
      </c>
    </row>
    <row r="1301" ht="15" spans="1:7">
      <c r="A1301" t="s">
        <v>6359</v>
      </c>
      <c r="B1301">
        <f t="shared" si="20"/>
        <v>0</v>
      </c>
      <c r="C1301" s="3">
        <f>SUMIF(义教!A:A,A1301,义教!B:B)</f>
        <v>0</v>
      </c>
      <c r="D1301" s="3">
        <f>SUMIF(必修!A:A,A1301,必修!B:B)</f>
        <v>0</v>
      </c>
      <c r="E1301" s="3">
        <f>'text process sheet'!C1301</f>
        <v>0</v>
      </c>
      <c r="F1301" s="3">
        <f>'text process sheet'!E1301</f>
        <v>0</v>
      </c>
      <c r="G1301">
        <f>COUNTIF(义教!A:A,A1301)</f>
        <v>0</v>
      </c>
    </row>
    <row r="1302" ht="15" spans="1:7">
      <c r="A1302" t="s">
        <v>18744</v>
      </c>
      <c r="B1302">
        <f t="shared" si="20"/>
        <v>0</v>
      </c>
      <c r="C1302" s="3">
        <f>SUMIF(义教!A:A,A1302,义教!B:B)</f>
        <v>0</v>
      </c>
      <c r="D1302" s="3">
        <f>SUMIF(必修!A:A,A1302,必修!B:B)</f>
        <v>0</v>
      </c>
      <c r="E1302" s="3">
        <f>'text process sheet'!C1302</f>
        <v>0</v>
      </c>
      <c r="F1302" s="3">
        <f>'text process sheet'!E1302</f>
        <v>0</v>
      </c>
      <c r="G1302">
        <f>COUNTIF(义教!A:A,A1302)</f>
        <v>0</v>
      </c>
    </row>
    <row r="1303" ht="15" spans="1:7">
      <c r="A1303" t="s">
        <v>18745</v>
      </c>
      <c r="B1303">
        <f t="shared" si="20"/>
        <v>0</v>
      </c>
      <c r="C1303" s="3">
        <f>SUMIF(义教!A:A,A1303,义教!B:B)</f>
        <v>0</v>
      </c>
      <c r="D1303" s="3">
        <f>SUMIF(必修!A:A,A1303,必修!B:B)</f>
        <v>0</v>
      </c>
      <c r="E1303" s="3">
        <f>'text process sheet'!C1303</f>
        <v>0</v>
      </c>
      <c r="F1303" s="3">
        <f>'text process sheet'!E1303</f>
        <v>0</v>
      </c>
      <c r="G1303">
        <f>COUNTIF(义教!A:A,A1303)</f>
        <v>0</v>
      </c>
    </row>
    <row r="1304" ht="15" spans="1:7">
      <c r="A1304" t="s">
        <v>18746</v>
      </c>
      <c r="B1304">
        <f t="shared" si="20"/>
        <v>0</v>
      </c>
      <c r="C1304" s="3">
        <f>SUMIF(义教!A:A,A1304,义教!B:B)</f>
        <v>0</v>
      </c>
      <c r="D1304" s="3">
        <f>SUMIF(必修!A:A,A1304,必修!B:B)</f>
        <v>0</v>
      </c>
      <c r="E1304" s="3">
        <f>'text process sheet'!C1304</f>
        <v>0</v>
      </c>
      <c r="F1304" s="3">
        <f>'text process sheet'!E1304</f>
        <v>0</v>
      </c>
      <c r="G1304">
        <f>COUNTIF(义教!A:A,A1304)</f>
        <v>0</v>
      </c>
    </row>
    <row r="1305" ht="15" spans="1:7">
      <c r="A1305" t="s">
        <v>16734</v>
      </c>
      <c r="B1305">
        <f t="shared" si="20"/>
        <v>0</v>
      </c>
      <c r="C1305" s="3">
        <f>SUMIF(义教!A:A,A1305,义教!B:B)</f>
        <v>0</v>
      </c>
      <c r="D1305" s="3">
        <f>SUMIF(必修!A:A,A1305,必修!B:B)</f>
        <v>0</v>
      </c>
      <c r="E1305" s="3">
        <f>'text process sheet'!C1305</f>
        <v>0</v>
      </c>
      <c r="F1305" s="3">
        <f>'text process sheet'!E1305</f>
        <v>0</v>
      </c>
      <c r="G1305">
        <f>COUNTIF(义教!A:A,A1305)</f>
        <v>0</v>
      </c>
    </row>
    <row r="1306" ht="15" spans="1:7">
      <c r="A1306" t="s">
        <v>18747</v>
      </c>
      <c r="B1306">
        <f t="shared" si="20"/>
        <v>0</v>
      </c>
      <c r="C1306" s="3">
        <f>SUMIF(义教!A:A,A1306,义教!B:B)</f>
        <v>0</v>
      </c>
      <c r="D1306" s="3">
        <f>SUMIF(必修!A:A,A1306,必修!B:B)</f>
        <v>0</v>
      </c>
      <c r="E1306" s="3">
        <f>'text process sheet'!C1306</f>
        <v>0</v>
      </c>
      <c r="F1306" s="3">
        <f>'text process sheet'!E1306</f>
        <v>0</v>
      </c>
      <c r="G1306">
        <f>COUNTIF(义教!A:A,A1306)</f>
        <v>0</v>
      </c>
    </row>
    <row r="1307" ht="15" spans="1:7">
      <c r="A1307" t="s">
        <v>16736</v>
      </c>
      <c r="B1307">
        <f t="shared" si="20"/>
        <v>0</v>
      </c>
      <c r="C1307" s="3">
        <f>SUMIF(义教!A:A,A1307,义教!B:B)</f>
        <v>0</v>
      </c>
      <c r="D1307" s="3">
        <f>SUMIF(必修!A:A,A1307,必修!B:B)</f>
        <v>0</v>
      </c>
      <c r="E1307" s="3">
        <f>'text process sheet'!C1307</f>
        <v>0</v>
      </c>
      <c r="F1307" s="3">
        <f>'text process sheet'!E1307</f>
        <v>0</v>
      </c>
      <c r="G1307">
        <f>COUNTIF(义教!A:A,A1307)</f>
        <v>0</v>
      </c>
    </row>
    <row r="1308" ht="15" spans="1:7">
      <c r="A1308" t="s">
        <v>6404</v>
      </c>
      <c r="B1308">
        <f t="shared" si="20"/>
        <v>0</v>
      </c>
      <c r="C1308" s="3">
        <f>SUMIF(义教!A:A,A1308,义教!B:B)</f>
        <v>0</v>
      </c>
      <c r="D1308" s="3">
        <f>SUMIF(必修!A:A,A1308,必修!B:B)</f>
        <v>0</v>
      </c>
      <c r="E1308" s="3">
        <f>'text process sheet'!C1308</f>
        <v>0</v>
      </c>
      <c r="F1308" s="3">
        <f>'text process sheet'!E1308</f>
        <v>0</v>
      </c>
      <c r="G1308">
        <f>COUNTIF(义教!A:A,A1308)</f>
        <v>0</v>
      </c>
    </row>
    <row r="1309" ht="15" spans="1:7">
      <c r="A1309" t="s">
        <v>6408</v>
      </c>
      <c r="B1309">
        <f t="shared" si="20"/>
        <v>0</v>
      </c>
      <c r="C1309" s="3">
        <f>SUMIF(义教!A:A,A1309,义教!B:B)</f>
        <v>0</v>
      </c>
      <c r="D1309" s="3">
        <f>SUMIF(必修!A:A,A1309,必修!B:B)</f>
        <v>0</v>
      </c>
      <c r="E1309" s="3">
        <f>'text process sheet'!C1309</f>
        <v>0</v>
      </c>
      <c r="F1309" s="3">
        <f>'text process sheet'!E1309</f>
        <v>0</v>
      </c>
      <c r="G1309">
        <f>COUNTIF(义教!A:A,A1309)</f>
        <v>0</v>
      </c>
    </row>
    <row r="1310" ht="15" spans="1:7">
      <c r="A1310" t="s">
        <v>18748</v>
      </c>
      <c r="B1310">
        <f t="shared" si="20"/>
        <v>0</v>
      </c>
      <c r="C1310" s="3">
        <f>SUMIF(义教!A:A,A1310,义教!B:B)</f>
        <v>0</v>
      </c>
      <c r="D1310" s="3">
        <f>SUMIF(必修!A:A,A1310,必修!B:B)</f>
        <v>0</v>
      </c>
      <c r="E1310" s="3">
        <f>'text process sheet'!C1310</f>
        <v>0</v>
      </c>
      <c r="F1310" s="3">
        <f>'text process sheet'!E1310</f>
        <v>0</v>
      </c>
      <c r="G1310">
        <f>COUNTIF(义教!A:A,A1310)</f>
        <v>0</v>
      </c>
    </row>
    <row r="1311" ht="15" spans="1:7">
      <c r="A1311" t="s">
        <v>16737</v>
      </c>
      <c r="B1311">
        <f t="shared" si="20"/>
        <v>0</v>
      </c>
      <c r="C1311" s="3">
        <f>SUMIF(义教!A:A,A1311,义教!B:B)</f>
        <v>0</v>
      </c>
      <c r="D1311" s="3">
        <f>SUMIF(必修!A:A,A1311,必修!B:B)</f>
        <v>0</v>
      </c>
      <c r="E1311" s="3">
        <f>'text process sheet'!C1311</f>
        <v>0</v>
      </c>
      <c r="F1311" s="3">
        <f>'text process sheet'!E1311</f>
        <v>0</v>
      </c>
      <c r="G1311">
        <f>COUNTIF(义教!A:A,A1311)</f>
        <v>0</v>
      </c>
    </row>
    <row r="1312" ht="15" spans="1:7">
      <c r="A1312" t="s">
        <v>16738</v>
      </c>
      <c r="B1312">
        <f t="shared" si="20"/>
        <v>0</v>
      </c>
      <c r="C1312" s="3">
        <f>SUMIF(义教!A:A,A1312,义教!B:B)</f>
        <v>0</v>
      </c>
      <c r="D1312" s="3">
        <f>SUMIF(必修!A:A,A1312,必修!B:B)</f>
        <v>0</v>
      </c>
      <c r="E1312" s="3">
        <f>'text process sheet'!C1312</f>
        <v>0</v>
      </c>
      <c r="F1312" s="3">
        <f>'text process sheet'!E1312</f>
        <v>0</v>
      </c>
      <c r="G1312">
        <f>COUNTIF(义教!A:A,A1312)</f>
        <v>0</v>
      </c>
    </row>
    <row r="1313" ht="15" spans="1:7">
      <c r="A1313" t="s">
        <v>6422</v>
      </c>
      <c r="B1313">
        <f t="shared" si="20"/>
        <v>0</v>
      </c>
      <c r="C1313" s="3">
        <f>SUMIF(义教!A:A,A1313,义教!B:B)</f>
        <v>0</v>
      </c>
      <c r="D1313" s="3">
        <f>SUMIF(必修!A:A,A1313,必修!B:B)</f>
        <v>0</v>
      </c>
      <c r="E1313" s="3">
        <f>'text process sheet'!C1313</f>
        <v>0</v>
      </c>
      <c r="F1313" s="3">
        <f>'text process sheet'!E1313</f>
        <v>0</v>
      </c>
      <c r="G1313">
        <f>COUNTIF(义教!A:A,A1313)</f>
        <v>0</v>
      </c>
    </row>
    <row r="1314" ht="15" spans="1:7">
      <c r="A1314" t="s">
        <v>6429</v>
      </c>
      <c r="B1314">
        <f t="shared" si="20"/>
        <v>0</v>
      </c>
      <c r="C1314" s="3">
        <f>SUMIF(义教!A:A,A1314,义教!B:B)</f>
        <v>0</v>
      </c>
      <c r="D1314" s="3">
        <f>SUMIF(必修!A:A,A1314,必修!B:B)</f>
        <v>0</v>
      </c>
      <c r="E1314" s="3">
        <f>'text process sheet'!C1314</f>
        <v>0</v>
      </c>
      <c r="F1314" s="3">
        <f>'text process sheet'!E1314</f>
        <v>0</v>
      </c>
      <c r="G1314">
        <f>COUNTIF(义教!A:A,A1314)</f>
        <v>0</v>
      </c>
    </row>
    <row r="1315" ht="15" spans="1:7">
      <c r="A1315" t="s">
        <v>6423</v>
      </c>
      <c r="B1315">
        <f t="shared" si="20"/>
        <v>0</v>
      </c>
      <c r="C1315" s="3">
        <f>SUMIF(义教!A:A,A1315,义教!B:B)</f>
        <v>0</v>
      </c>
      <c r="D1315" s="3">
        <f>SUMIF(必修!A:A,A1315,必修!B:B)</f>
        <v>0</v>
      </c>
      <c r="E1315" s="3">
        <f>'text process sheet'!C1315</f>
        <v>0</v>
      </c>
      <c r="F1315" s="3">
        <f>'text process sheet'!E1315</f>
        <v>0</v>
      </c>
      <c r="G1315">
        <f>COUNTIF(义教!A:A,A1315)</f>
        <v>0</v>
      </c>
    </row>
    <row r="1316" ht="15" spans="1:7">
      <c r="A1316" t="s">
        <v>6428</v>
      </c>
      <c r="B1316">
        <f t="shared" si="20"/>
        <v>0</v>
      </c>
      <c r="C1316" s="3">
        <f>SUMIF(义教!A:A,A1316,义教!B:B)</f>
        <v>0</v>
      </c>
      <c r="D1316" s="3">
        <f>SUMIF(必修!A:A,A1316,必修!B:B)</f>
        <v>0</v>
      </c>
      <c r="E1316" s="3">
        <f>'text process sheet'!C1316</f>
        <v>0</v>
      </c>
      <c r="F1316" s="3">
        <f>'text process sheet'!E1316</f>
        <v>0</v>
      </c>
      <c r="G1316">
        <f>COUNTIF(义教!A:A,A1316)</f>
        <v>0</v>
      </c>
    </row>
    <row r="1317" ht="15" spans="1:7">
      <c r="A1317" t="s">
        <v>6442</v>
      </c>
      <c r="B1317">
        <f t="shared" si="20"/>
        <v>0</v>
      </c>
      <c r="C1317" s="3">
        <f>SUMIF(义教!A:A,A1317,义教!B:B)</f>
        <v>0</v>
      </c>
      <c r="D1317" s="3">
        <f>SUMIF(必修!A:A,A1317,必修!B:B)</f>
        <v>0</v>
      </c>
      <c r="E1317" s="3">
        <f>'text process sheet'!C1317</f>
        <v>0</v>
      </c>
      <c r="F1317" s="3">
        <f>'text process sheet'!E1317</f>
        <v>0</v>
      </c>
      <c r="G1317">
        <f>COUNTIF(义教!A:A,A1317)</f>
        <v>0</v>
      </c>
    </row>
    <row r="1318" ht="15" spans="1:7">
      <c r="A1318" t="s">
        <v>6444</v>
      </c>
      <c r="B1318">
        <f t="shared" si="20"/>
        <v>0</v>
      </c>
      <c r="C1318" s="3">
        <f>SUMIF(义教!A:A,A1318,义教!B:B)</f>
        <v>0</v>
      </c>
      <c r="D1318" s="3">
        <f>SUMIF(必修!A:A,A1318,必修!B:B)</f>
        <v>0</v>
      </c>
      <c r="E1318" s="3">
        <f>'text process sheet'!C1318</f>
        <v>0</v>
      </c>
      <c r="F1318" s="3">
        <f>'text process sheet'!E1318</f>
        <v>0</v>
      </c>
      <c r="G1318">
        <f>COUNTIF(义教!A:A,A1318)</f>
        <v>0</v>
      </c>
    </row>
    <row r="1319" ht="15" spans="1:7">
      <c r="A1319" t="s">
        <v>6443</v>
      </c>
      <c r="B1319">
        <f t="shared" si="20"/>
        <v>0</v>
      </c>
      <c r="C1319" s="3">
        <f>SUMIF(义教!A:A,A1319,义教!B:B)</f>
        <v>0</v>
      </c>
      <c r="D1319" s="3">
        <f>SUMIF(必修!A:A,A1319,必修!B:B)</f>
        <v>0</v>
      </c>
      <c r="E1319" s="3">
        <f>'text process sheet'!C1319</f>
        <v>0</v>
      </c>
      <c r="F1319" s="3">
        <f>'text process sheet'!E1319</f>
        <v>0</v>
      </c>
      <c r="G1319">
        <f>COUNTIF(义教!A:A,A1319)</f>
        <v>0</v>
      </c>
    </row>
    <row r="1320" ht="15" spans="1:7">
      <c r="A1320" t="s">
        <v>6447</v>
      </c>
      <c r="B1320">
        <f t="shared" si="20"/>
        <v>0</v>
      </c>
      <c r="C1320" s="3">
        <f>SUMIF(义教!A:A,A1320,义教!B:B)</f>
        <v>0</v>
      </c>
      <c r="D1320" s="3">
        <f>SUMIF(必修!A:A,A1320,必修!B:B)</f>
        <v>0</v>
      </c>
      <c r="E1320" s="3">
        <f>'text process sheet'!C1320</f>
        <v>0</v>
      </c>
      <c r="F1320" s="3">
        <f>'text process sheet'!E1320</f>
        <v>0</v>
      </c>
      <c r="G1320">
        <f>COUNTIF(义教!A:A,A1320)</f>
        <v>0</v>
      </c>
    </row>
    <row r="1321" ht="15" spans="1:7">
      <c r="A1321" t="s">
        <v>6448</v>
      </c>
      <c r="B1321">
        <f t="shared" si="20"/>
        <v>0</v>
      </c>
      <c r="C1321" s="3">
        <f>SUMIF(义教!A:A,A1321,义教!B:B)</f>
        <v>0</v>
      </c>
      <c r="D1321" s="3">
        <f>SUMIF(必修!A:A,A1321,必修!B:B)</f>
        <v>0</v>
      </c>
      <c r="E1321" s="3">
        <f>'text process sheet'!C1321</f>
        <v>0</v>
      </c>
      <c r="F1321" s="3">
        <f>'text process sheet'!E1321</f>
        <v>0</v>
      </c>
      <c r="G1321">
        <f>COUNTIF(义教!A:A,A1321)</f>
        <v>0</v>
      </c>
    </row>
    <row r="1322" ht="15" spans="1:7">
      <c r="A1322" t="s">
        <v>6451</v>
      </c>
      <c r="B1322">
        <f t="shared" si="20"/>
        <v>0</v>
      </c>
      <c r="C1322" s="3">
        <f>SUMIF(义教!A:A,A1322,义教!B:B)</f>
        <v>0</v>
      </c>
      <c r="D1322" s="3">
        <f>SUMIF(必修!A:A,A1322,必修!B:B)</f>
        <v>0</v>
      </c>
      <c r="E1322" s="3">
        <f>'text process sheet'!C1322</f>
        <v>0</v>
      </c>
      <c r="F1322" s="3">
        <f>'text process sheet'!E1322</f>
        <v>0</v>
      </c>
      <c r="G1322">
        <f>COUNTIF(义教!A:A,A1322)</f>
        <v>0</v>
      </c>
    </row>
    <row r="1323" ht="15" spans="1:7">
      <c r="A1323" t="s">
        <v>6453</v>
      </c>
      <c r="B1323">
        <f t="shared" si="20"/>
        <v>0</v>
      </c>
      <c r="C1323" s="3">
        <f>SUMIF(义教!A:A,A1323,义教!B:B)</f>
        <v>0</v>
      </c>
      <c r="D1323" s="3">
        <f>SUMIF(必修!A:A,A1323,必修!B:B)</f>
        <v>0</v>
      </c>
      <c r="E1323" s="3">
        <f>'text process sheet'!C1323</f>
        <v>0</v>
      </c>
      <c r="F1323" s="3">
        <f>'text process sheet'!E1323</f>
        <v>0</v>
      </c>
      <c r="G1323">
        <f>COUNTIF(义教!A:A,A1323)</f>
        <v>0</v>
      </c>
    </row>
    <row r="1324" ht="15" spans="1:7">
      <c r="A1324" t="s">
        <v>6452</v>
      </c>
      <c r="B1324">
        <f t="shared" si="20"/>
        <v>0</v>
      </c>
      <c r="C1324" s="3">
        <f>SUMIF(义教!A:A,A1324,义教!B:B)</f>
        <v>0</v>
      </c>
      <c r="D1324" s="3">
        <f>SUMIF(必修!A:A,A1324,必修!B:B)</f>
        <v>0</v>
      </c>
      <c r="E1324" s="3">
        <f>'text process sheet'!C1324</f>
        <v>0</v>
      </c>
      <c r="F1324" s="3">
        <f>'text process sheet'!E1324</f>
        <v>0</v>
      </c>
      <c r="G1324">
        <f>COUNTIF(义教!A:A,A1324)</f>
        <v>0</v>
      </c>
    </row>
    <row r="1325" ht="15" spans="1:7">
      <c r="A1325" t="s">
        <v>6449</v>
      </c>
      <c r="B1325">
        <f t="shared" si="20"/>
        <v>0</v>
      </c>
      <c r="C1325" s="3">
        <f>SUMIF(义教!A:A,A1325,义教!B:B)</f>
        <v>0</v>
      </c>
      <c r="D1325" s="3">
        <f>SUMIF(必修!A:A,A1325,必修!B:B)</f>
        <v>0</v>
      </c>
      <c r="E1325" s="3">
        <f>'text process sheet'!C1325</f>
        <v>0</v>
      </c>
      <c r="F1325" s="3">
        <f>'text process sheet'!E1325</f>
        <v>0</v>
      </c>
      <c r="G1325">
        <f>COUNTIF(义教!A:A,A1325)</f>
        <v>0</v>
      </c>
    </row>
    <row r="1326" ht="15" spans="1:7">
      <c r="A1326" t="s">
        <v>6476</v>
      </c>
      <c r="B1326">
        <f t="shared" si="20"/>
        <v>0</v>
      </c>
      <c r="C1326" s="3">
        <f>SUMIF(义教!A:A,A1326,义教!B:B)</f>
        <v>0</v>
      </c>
      <c r="D1326" s="3">
        <f>SUMIF(必修!A:A,A1326,必修!B:B)</f>
        <v>0</v>
      </c>
      <c r="E1326" s="3">
        <f>'text process sheet'!C1326</f>
        <v>0</v>
      </c>
      <c r="F1326" s="3">
        <f>'text process sheet'!E1326</f>
        <v>0</v>
      </c>
      <c r="G1326">
        <f>COUNTIF(义教!A:A,A1326)</f>
        <v>0</v>
      </c>
    </row>
    <row r="1327" ht="15" spans="1:7">
      <c r="A1327" t="s">
        <v>6481</v>
      </c>
      <c r="B1327">
        <f t="shared" si="20"/>
        <v>0</v>
      </c>
      <c r="C1327" s="3">
        <f>SUMIF(义教!A:A,A1327,义教!B:B)</f>
        <v>0</v>
      </c>
      <c r="D1327" s="3">
        <f>SUMIF(必修!A:A,A1327,必修!B:B)</f>
        <v>0</v>
      </c>
      <c r="E1327" s="3">
        <f>'text process sheet'!C1327</f>
        <v>0</v>
      </c>
      <c r="F1327" s="3">
        <f>'text process sheet'!E1327</f>
        <v>0</v>
      </c>
      <c r="G1327">
        <f>COUNTIF(义教!A:A,A1327)</f>
        <v>0</v>
      </c>
    </row>
    <row r="1328" ht="15" spans="1:7">
      <c r="A1328" t="s">
        <v>6497</v>
      </c>
      <c r="B1328">
        <f t="shared" si="20"/>
        <v>0</v>
      </c>
      <c r="C1328" s="3">
        <f>SUMIF(义教!A:A,A1328,义教!B:B)</f>
        <v>0</v>
      </c>
      <c r="D1328" s="3">
        <f>SUMIF(必修!A:A,A1328,必修!B:B)</f>
        <v>0</v>
      </c>
      <c r="E1328" s="3">
        <f>'text process sheet'!C1328</f>
        <v>0</v>
      </c>
      <c r="F1328" s="3">
        <f>'text process sheet'!E1328</f>
        <v>0</v>
      </c>
      <c r="G1328">
        <f>COUNTIF(义教!A:A,A1328)</f>
        <v>0</v>
      </c>
    </row>
    <row r="1329" ht="15" spans="1:7">
      <c r="A1329" t="s">
        <v>18749</v>
      </c>
      <c r="B1329">
        <f t="shared" si="20"/>
        <v>0</v>
      </c>
      <c r="C1329" s="3">
        <f>SUMIF(义教!A:A,A1329,义教!B:B)</f>
        <v>0</v>
      </c>
      <c r="D1329" s="3">
        <f>SUMIF(必修!A:A,A1329,必修!B:B)</f>
        <v>0</v>
      </c>
      <c r="E1329" s="3">
        <f>'text process sheet'!C1329</f>
        <v>0</v>
      </c>
      <c r="F1329" s="3">
        <f>'text process sheet'!E1329</f>
        <v>0</v>
      </c>
      <c r="G1329">
        <f>COUNTIF(义教!A:A,A1329)</f>
        <v>0</v>
      </c>
    </row>
    <row r="1330" ht="15" spans="1:7">
      <c r="A1330" t="s">
        <v>6513</v>
      </c>
      <c r="B1330">
        <f t="shared" si="20"/>
        <v>0</v>
      </c>
      <c r="C1330" s="3">
        <f>SUMIF(义教!A:A,A1330,义教!B:B)</f>
        <v>0</v>
      </c>
      <c r="D1330" s="3">
        <f>SUMIF(必修!A:A,A1330,必修!B:B)</f>
        <v>0</v>
      </c>
      <c r="E1330" s="3">
        <f>'text process sheet'!C1330</f>
        <v>0</v>
      </c>
      <c r="F1330" s="3">
        <f>'text process sheet'!E1330</f>
        <v>0</v>
      </c>
      <c r="G1330">
        <f>COUNTIF(义教!A:A,A1330)</f>
        <v>0</v>
      </c>
    </row>
    <row r="1331" ht="15" spans="1:7">
      <c r="A1331" t="s">
        <v>6514</v>
      </c>
      <c r="B1331">
        <f t="shared" si="20"/>
        <v>0</v>
      </c>
      <c r="C1331" s="3">
        <f>SUMIF(义教!A:A,A1331,义教!B:B)</f>
        <v>0</v>
      </c>
      <c r="D1331" s="3">
        <f>SUMIF(必修!A:A,A1331,必修!B:B)</f>
        <v>0</v>
      </c>
      <c r="E1331" s="3">
        <f>'text process sheet'!C1331</f>
        <v>0</v>
      </c>
      <c r="F1331" s="3">
        <f>'text process sheet'!E1331</f>
        <v>0</v>
      </c>
      <c r="G1331">
        <f>COUNTIF(义教!A:A,A1331)</f>
        <v>0</v>
      </c>
    </row>
    <row r="1332" ht="15" spans="1:7">
      <c r="A1332" t="s">
        <v>6520</v>
      </c>
      <c r="B1332">
        <f t="shared" si="20"/>
        <v>0</v>
      </c>
      <c r="C1332" s="3">
        <f>SUMIF(义教!A:A,A1332,义教!B:B)</f>
        <v>0</v>
      </c>
      <c r="D1332" s="3">
        <f>SUMIF(必修!A:A,A1332,必修!B:B)</f>
        <v>0</v>
      </c>
      <c r="E1332" s="3">
        <f>'text process sheet'!C1332</f>
        <v>0</v>
      </c>
      <c r="F1332" s="3">
        <f>'text process sheet'!E1332</f>
        <v>0</v>
      </c>
      <c r="G1332">
        <f>COUNTIF(义教!A:A,A1332)</f>
        <v>0</v>
      </c>
    </row>
    <row r="1333" ht="15" spans="1:7">
      <c r="A1333" t="s">
        <v>6519</v>
      </c>
      <c r="B1333">
        <f t="shared" si="20"/>
        <v>0</v>
      </c>
      <c r="C1333" s="3">
        <f>SUMIF(义教!A:A,A1333,义教!B:B)</f>
        <v>0</v>
      </c>
      <c r="D1333" s="3">
        <f>SUMIF(必修!A:A,A1333,必修!B:B)</f>
        <v>0</v>
      </c>
      <c r="E1333" s="3">
        <f>'text process sheet'!C1333</f>
        <v>0</v>
      </c>
      <c r="F1333" s="3">
        <f>'text process sheet'!E1333</f>
        <v>0</v>
      </c>
      <c r="G1333">
        <f>COUNTIF(义教!A:A,A1333)</f>
        <v>0</v>
      </c>
    </row>
    <row r="1334" ht="15" spans="1:7">
      <c r="A1334" t="s">
        <v>6521</v>
      </c>
      <c r="B1334">
        <f t="shared" si="20"/>
        <v>0</v>
      </c>
      <c r="C1334" s="3">
        <f>SUMIF(义教!A:A,A1334,义教!B:B)</f>
        <v>0</v>
      </c>
      <c r="D1334" s="3">
        <f>SUMIF(必修!A:A,A1334,必修!B:B)</f>
        <v>0</v>
      </c>
      <c r="E1334" s="3">
        <f>'text process sheet'!C1334</f>
        <v>0</v>
      </c>
      <c r="F1334" s="3">
        <f>'text process sheet'!E1334</f>
        <v>0</v>
      </c>
      <c r="G1334">
        <f>COUNTIF(义教!A:A,A1334)</f>
        <v>0</v>
      </c>
    </row>
    <row r="1335" ht="15" spans="1:7">
      <c r="A1335" t="s">
        <v>6523</v>
      </c>
      <c r="B1335">
        <f t="shared" si="20"/>
        <v>0</v>
      </c>
      <c r="C1335" s="3">
        <f>SUMIF(义教!A:A,A1335,义教!B:B)</f>
        <v>0</v>
      </c>
      <c r="D1335" s="3">
        <f>SUMIF(必修!A:A,A1335,必修!B:B)</f>
        <v>0</v>
      </c>
      <c r="E1335" s="3">
        <f>'text process sheet'!C1335</f>
        <v>0</v>
      </c>
      <c r="F1335" s="3">
        <f>'text process sheet'!E1335</f>
        <v>0</v>
      </c>
      <c r="G1335">
        <f>COUNTIF(义教!A:A,A1335)</f>
        <v>0</v>
      </c>
    </row>
    <row r="1336" ht="15" spans="1:7">
      <c r="A1336" t="s">
        <v>6533</v>
      </c>
      <c r="B1336">
        <f t="shared" si="20"/>
        <v>0</v>
      </c>
      <c r="C1336" s="3">
        <f>SUMIF(义教!A:A,A1336,义教!B:B)</f>
        <v>0</v>
      </c>
      <c r="D1336" s="3">
        <f>SUMIF(必修!A:A,A1336,必修!B:B)</f>
        <v>0</v>
      </c>
      <c r="E1336" s="3">
        <f>'text process sheet'!C1336</f>
        <v>0</v>
      </c>
      <c r="F1336" s="3">
        <f>'text process sheet'!E1336</f>
        <v>0</v>
      </c>
      <c r="G1336">
        <f>COUNTIF(义教!A:A,A1336)</f>
        <v>0</v>
      </c>
    </row>
    <row r="1337" ht="15" spans="1:7">
      <c r="A1337" t="s">
        <v>6541</v>
      </c>
      <c r="B1337">
        <f t="shared" si="20"/>
        <v>0</v>
      </c>
      <c r="C1337" s="3">
        <f>SUMIF(义教!A:A,A1337,义教!B:B)</f>
        <v>0</v>
      </c>
      <c r="D1337" s="3">
        <f>SUMIF(必修!A:A,A1337,必修!B:B)</f>
        <v>0</v>
      </c>
      <c r="E1337" s="3">
        <f>'text process sheet'!C1337</f>
        <v>0</v>
      </c>
      <c r="F1337" s="3">
        <f>'text process sheet'!E1337</f>
        <v>0</v>
      </c>
      <c r="G1337">
        <f>COUNTIF(义教!A:A,A1337)</f>
        <v>0</v>
      </c>
    </row>
    <row r="1338" ht="15" spans="1:7">
      <c r="A1338" t="s">
        <v>18750</v>
      </c>
      <c r="B1338">
        <f t="shared" si="20"/>
        <v>0</v>
      </c>
      <c r="C1338" s="3">
        <f>SUMIF(义教!A:A,A1338,义教!B:B)</f>
        <v>0</v>
      </c>
      <c r="D1338" s="3">
        <f>SUMIF(必修!A:A,A1338,必修!B:B)</f>
        <v>0</v>
      </c>
      <c r="E1338" s="3">
        <f>'text process sheet'!C1338</f>
        <v>0</v>
      </c>
      <c r="F1338" s="3">
        <f>'text process sheet'!E1338</f>
        <v>0</v>
      </c>
      <c r="G1338">
        <f>COUNTIF(义教!A:A,A1338)</f>
        <v>0</v>
      </c>
    </row>
    <row r="1339" ht="15" spans="1:7">
      <c r="A1339" t="s">
        <v>18751</v>
      </c>
      <c r="B1339">
        <f t="shared" si="20"/>
        <v>0</v>
      </c>
      <c r="C1339" s="3">
        <f>SUMIF(义教!A:A,A1339,义教!B:B)</f>
        <v>0</v>
      </c>
      <c r="D1339" s="3">
        <f>SUMIF(必修!A:A,A1339,必修!B:B)</f>
        <v>0</v>
      </c>
      <c r="E1339" s="3">
        <f>'text process sheet'!C1339</f>
        <v>0</v>
      </c>
      <c r="F1339" s="3">
        <f>'text process sheet'!E1339</f>
        <v>0</v>
      </c>
      <c r="G1339">
        <f>COUNTIF(义教!A:A,A1339)</f>
        <v>0</v>
      </c>
    </row>
    <row r="1340" ht="15" spans="1:7">
      <c r="A1340" t="s">
        <v>18752</v>
      </c>
      <c r="B1340">
        <f t="shared" si="20"/>
        <v>0</v>
      </c>
      <c r="C1340" s="3">
        <f>SUMIF(义教!A:A,A1340,义教!B:B)</f>
        <v>0</v>
      </c>
      <c r="D1340" s="3">
        <f>SUMIF(必修!A:A,A1340,必修!B:B)</f>
        <v>0</v>
      </c>
      <c r="E1340" s="3">
        <f>'text process sheet'!C1340</f>
        <v>0</v>
      </c>
      <c r="F1340" s="3">
        <f>'text process sheet'!E1340</f>
        <v>0</v>
      </c>
      <c r="G1340">
        <f>COUNTIF(义教!A:A,A1340)</f>
        <v>0</v>
      </c>
    </row>
    <row r="1341" ht="15" spans="1:7">
      <c r="A1341" t="s">
        <v>18753</v>
      </c>
      <c r="B1341">
        <f t="shared" si="20"/>
        <v>0</v>
      </c>
      <c r="C1341" s="3">
        <f>SUMIF(义教!A:A,A1341,义教!B:B)</f>
        <v>0</v>
      </c>
      <c r="D1341" s="3">
        <f>SUMIF(必修!A:A,A1341,必修!B:B)</f>
        <v>0</v>
      </c>
      <c r="E1341" s="3">
        <f>'text process sheet'!C1341</f>
        <v>0</v>
      </c>
      <c r="F1341" s="3">
        <f>'text process sheet'!E1341</f>
        <v>0</v>
      </c>
      <c r="G1341">
        <f>COUNTIF(义教!A:A,A1341)</f>
        <v>0</v>
      </c>
    </row>
    <row r="1342" ht="15" spans="1:7">
      <c r="A1342" t="s">
        <v>18754</v>
      </c>
      <c r="B1342">
        <f t="shared" si="20"/>
        <v>0</v>
      </c>
      <c r="C1342" s="3">
        <f>SUMIF(义教!A:A,A1342,义教!B:B)</f>
        <v>0</v>
      </c>
      <c r="D1342" s="3">
        <f>SUMIF(必修!A:A,A1342,必修!B:B)</f>
        <v>0</v>
      </c>
      <c r="E1342" s="3">
        <f>'text process sheet'!C1342</f>
        <v>0</v>
      </c>
      <c r="F1342" s="3">
        <f>'text process sheet'!E1342</f>
        <v>0</v>
      </c>
      <c r="G1342">
        <f>COUNTIF(义教!A:A,A1342)</f>
        <v>0</v>
      </c>
    </row>
    <row r="1343" ht="15" spans="1:7">
      <c r="A1343" t="s">
        <v>18755</v>
      </c>
      <c r="B1343">
        <f t="shared" si="20"/>
        <v>0</v>
      </c>
      <c r="C1343" s="3">
        <f>SUMIF(义教!A:A,A1343,义教!B:B)</f>
        <v>0</v>
      </c>
      <c r="D1343" s="3">
        <f>SUMIF(必修!A:A,A1343,必修!B:B)</f>
        <v>0</v>
      </c>
      <c r="E1343" s="3">
        <f>'text process sheet'!C1343</f>
        <v>0</v>
      </c>
      <c r="F1343" s="3">
        <f>'text process sheet'!E1343</f>
        <v>0</v>
      </c>
      <c r="G1343">
        <f>COUNTIF(义教!A:A,A1343)</f>
        <v>0</v>
      </c>
    </row>
    <row r="1344" ht="15" spans="1:7">
      <c r="A1344" t="s">
        <v>18756</v>
      </c>
      <c r="B1344">
        <f t="shared" si="20"/>
        <v>0</v>
      </c>
      <c r="C1344" s="3">
        <f>SUMIF(义教!A:A,A1344,义教!B:B)</f>
        <v>0</v>
      </c>
      <c r="D1344" s="3">
        <f>SUMIF(必修!A:A,A1344,必修!B:B)</f>
        <v>0</v>
      </c>
      <c r="E1344" s="3">
        <f>'text process sheet'!C1344</f>
        <v>0</v>
      </c>
      <c r="F1344" s="3">
        <f>'text process sheet'!E1344</f>
        <v>0</v>
      </c>
      <c r="G1344">
        <f>COUNTIF(义教!A:A,A1344)</f>
        <v>0</v>
      </c>
    </row>
    <row r="1345" ht="15" spans="1:7">
      <c r="A1345" t="s">
        <v>18757</v>
      </c>
      <c r="B1345">
        <f t="shared" si="20"/>
        <v>0</v>
      </c>
      <c r="C1345" s="3">
        <f>SUMIF(义教!A:A,A1345,义教!B:B)</f>
        <v>0</v>
      </c>
      <c r="D1345" s="3">
        <f>SUMIF(必修!A:A,A1345,必修!B:B)</f>
        <v>0</v>
      </c>
      <c r="E1345" s="3">
        <f>'text process sheet'!C1345</f>
        <v>0</v>
      </c>
      <c r="F1345" s="3">
        <f>'text process sheet'!E1345</f>
        <v>0</v>
      </c>
      <c r="G1345">
        <f>COUNTIF(义教!A:A,A1345)</f>
        <v>0</v>
      </c>
    </row>
    <row r="1346" ht="15" spans="1:7">
      <c r="A1346" t="s">
        <v>18758</v>
      </c>
      <c r="B1346">
        <f t="shared" si="20"/>
        <v>0</v>
      </c>
      <c r="C1346" s="3">
        <f>SUMIF(义教!A:A,A1346,义教!B:B)</f>
        <v>0</v>
      </c>
      <c r="D1346" s="3">
        <f>SUMIF(必修!A:A,A1346,必修!B:B)</f>
        <v>0</v>
      </c>
      <c r="E1346" s="3">
        <f>'text process sheet'!C1346</f>
        <v>0</v>
      </c>
      <c r="F1346" s="3">
        <f>'text process sheet'!E1346</f>
        <v>0</v>
      </c>
      <c r="G1346">
        <f>COUNTIF(义教!A:A,A1346)</f>
        <v>0</v>
      </c>
    </row>
    <row r="1347" ht="15" spans="1:7">
      <c r="A1347" t="s">
        <v>6591</v>
      </c>
      <c r="B1347">
        <f t="shared" ref="B1347:B1410" si="21">SUMIF(E:E,A1347,F:F)-C1347-D1347</f>
        <v>0</v>
      </c>
      <c r="C1347" s="3">
        <f>SUMIF(义教!A:A,A1347,义教!B:B)</f>
        <v>0</v>
      </c>
      <c r="D1347" s="3">
        <f>SUMIF(必修!A:A,A1347,必修!B:B)</f>
        <v>0</v>
      </c>
      <c r="E1347" s="3">
        <f>'text process sheet'!C1347</f>
        <v>0</v>
      </c>
      <c r="F1347" s="3">
        <f>'text process sheet'!E1347</f>
        <v>0</v>
      </c>
      <c r="G1347">
        <f>COUNTIF(义教!A:A,A1347)</f>
        <v>0</v>
      </c>
    </row>
    <row r="1348" ht="15" spans="1:7">
      <c r="A1348" t="s">
        <v>18759</v>
      </c>
      <c r="B1348">
        <f t="shared" si="21"/>
        <v>0</v>
      </c>
      <c r="C1348" s="3">
        <f>SUMIF(义教!A:A,A1348,义教!B:B)</f>
        <v>0</v>
      </c>
      <c r="D1348" s="3">
        <f>SUMIF(必修!A:A,A1348,必修!B:B)</f>
        <v>0</v>
      </c>
      <c r="E1348" s="3">
        <f>'text process sheet'!C1348</f>
        <v>0</v>
      </c>
      <c r="F1348" s="3">
        <f>'text process sheet'!E1348</f>
        <v>0</v>
      </c>
      <c r="G1348">
        <f>COUNTIF(义教!A:A,A1348)</f>
        <v>0</v>
      </c>
    </row>
    <row r="1349" ht="15" spans="1:7">
      <c r="A1349" t="s">
        <v>18760</v>
      </c>
      <c r="B1349">
        <f t="shared" si="21"/>
        <v>0</v>
      </c>
      <c r="C1349" s="3">
        <f>SUMIF(义教!A:A,A1349,义教!B:B)</f>
        <v>0</v>
      </c>
      <c r="D1349" s="3">
        <f>SUMIF(必修!A:A,A1349,必修!B:B)</f>
        <v>0</v>
      </c>
      <c r="E1349" s="3">
        <f>'text process sheet'!C1349</f>
        <v>0</v>
      </c>
      <c r="F1349" s="3">
        <f>'text process sheet'!E1349</f>
        <v>0</v>
      </c>
      <c r="G1349">
        <f>COUNTIF(义教!A:A,A1349)</f>
        <v>0</v>
      </c>
    </row>
    <row r="1350" ht="15" spans="1:7">
      <c r="A1350" t="s">
        <v>18761</v>
      </c>
      <c r="B1350">
        <f t="shared" si="21"/>
        <v>0</v>
      </c>
      <c r="C1350" s="3">
        <f>SUMIF(义教!A:A,A1350,义教!B:B)</f>
        <v>0</v>
      </c>
      <c r="D1350" s="3">
        <f>SUMIF(必修!A:A,A1350,必修!B:B)</f>
        <v>0</v>
      </c>
      <c r="E1350" s="3">
        <f>'text process sheet'!C1350</f>
        <v>0</v>
      </c>
      <c r="F1350" s="3">
        <f>'text process sheet'!E1350</f>
        <v>0</v>
      </c>
      <c r="G1350">
        <f>COUNTIF(义教!A:A,A1350)</f>
        <v>0</v>
      </c>
    </row>
    <row r="1351" ht="15" spans="1:7">
      <c r="A1351" t="s">
        <v>18762</v>
      </c>
      <c r="B1351">
        <f t="shared" si="21"/>
        <v>0</v>
      </c>
      <c r="C1351" s="3">
        <f>SUMIF(义教!A:A,A1351,义教!B:B)</f>
        <v>0</v>
      </c>
      <c r="D1351" s="3">
        <f>SUMIF(必修!A:A,A1351,必修!B:B)</f>
        <v>0</v>
      </c>
      <c r="E1351" s="3">
        <f>'text process sheet'!C1351</f>
        <v>0</v>
      </c>
      <c r="F1351" s="3">
        <f>'text process sheet'!E1351</f>
        <v>0</v>
      </c>
      <c r="G1351">
        <f>COUNTIF(义教!A:A,A1351)</f>
        <v>0</v>
      </c>
    </row>
    <row r="1352" ht="15" spans="1:7">
      <c r="A1352" t="s">
        <v>6609</v>
      </c>
      <c r="B1352">
        <f t="shared" si="21"/>
        <v>0</v>
      </c>
      <c r="C1352" s="3">
        <f>SUMIF(义教!A:A,A1352,义教!B:B)</f>
        <v>0</v>
      </c>
      <c r="D1352" s="3">
        <f>SUMIF(必修!A:A,A1352,必修!B:B)</f>
        <v>0</v>
      </c>
      <c r="E1352" s="3">
        <f>'text process sheet'!C1352</f>
        <v>0</v>
      </c>
      <c r="F1352" s="3">
        <f>'text process sheet'!E1352</f>
        <v>0</v>
      </c>
      <c r="G1352">
        <f>COUNTIF(义教!A:A,A1352)</f>
        <v>0</v>
      </c>
    </row>
    <row r="1353" ht="15" spans="1:7">
      <c r="A1353" t="s">
        <v>6613</v>
      </c>
      <c r="B1353">
        <f t="shared" si="21"/>
        <v>0</v>
      </c>
      <c r="C1353" s="3">
        <f>SUMIF(义教!A:A,A1353,义教!B:B)</f>
        <v>0</v>
      </c>
      <c r="D1353" s="3">
        <f>SUMIF(必修!A:A,A1353,必修!B:B)</f>
        <v>0</v>
      </c>
      <c r="E1353" s="3">
        <f>'text process sheet'!C1353</f>
        <v>0</v>
      </c>
      <c r="F1353" s="3">
        <f>'text process sheet'!E1353</f>
        <v>0</v>
      </c>
      <c r="G1353">
        <f>COUNTIF(义教!A:A,A1353)</f>
        <v>0</v>
      </c>
    </row>
    <row r="1354" ht="15" spans="1:7">
      <c r="A1354" t="s">
        <v>6677</v>
      </c>
      <c r="B1354">
        <f t="shared" si="21"/>
        <v>0</v>
      </c>
      <c r="C1354" s="3">
        <f>SUMIF(义教!A:A,A1354,义教!B:B)</f>
        <v>0</v>
      </c>
      <c r="D1354" s="3">
        <f>SUMIF(必修!A:A,A1354,必修!B:B)</f>
        <v>0</v>
      </c>
      <c r="E1354" s="3">
        <f>'text process sheet'!C1354</f>
        <v>0</v>
      </c>
      <c r="F1354" s="3">
        <f>'text process sheet'!E1354</f>
        <v>0</v>
      </c>
      <c r="G1354">
        <f>COUNTIF(义教!A:A,A1354)</f>
        <v>0</v>
      </c>
    </row>
    <row r="1355" ht="15" spans="1:7">
      <c r="A1355" t="s">
        <v>6678</v>
      </c>
      <c r="B1355">
        <f t="shared" si="21"/>
        <v>0</v>
      </c>
      <c r="C1355" s="3">
        <f>SUMIF(义教!A:A,A1355,义教!B:B)</f>
        <v>0</v>
      </c>
      <c r="D1355" s="3">
        <f>SUMIF(必修!A:A,A1355,必修!B:B)</f>
        <v>0</v>
      </c>
      <c r="E1355" s="3">
        <f>'text process sheet'!C1355</f>
        <v>0</v>
      </c>
      <c r="F1355" s="3">
        <f>'text process sheet'!E1355</f>
        <v>0</v>
      </c>
      <c r="G1355">
        <f>COUNTIF(义教!A:A,A1355)</f>
        <v>0</v>
      </c>
    </row>
    <row r="1356" ht="15" spans="1:7">
      <c r="A1356" t="s">
        <v>18763</v>
      </c>
      <c r="B1356">
        <f t="shared" si="21"/>
        <v>0</v>
      </c>
      <c r="C1356" s="3">
        <f>SUMIF(义教!A:A,A1356,义教!B:B)</f>
        <v>0</v>
      </c>
      <c r="D1356" s="3">
        <f>SUMIF(必修!A:A,A1356,必修!B:B)</f>
        <v>0</v>
      </c>
      <c r="E1356" s="3">
        <f>'text process sheet'!C1356</f>
        <v>0</v>
      </c>
      <c r="F1356" s="3">
        <f>'text process sheet'!E1356</f>
        <v>0</v>
      </c>
      <c r="G1356">
        <f>COUNTIF(义教!A:A,A1356)</f>
        <v>0</v>
      </c>
    </row>
    <row r="1357" ht="15" spans="1:7">
      <c r="A1357" t="s">
        <v>6716</v>
      </c>
      <c r="B1357">
        <f t="shared" si="21"/>
        <v>0</v>
      </c>
      <c r="C1357" s="3">
        <f>SUMIF(义教!A:A,A1357,义教!B:B)</f>
        <v>0</v>
      </c>
      <c r="D1357" s="3">
        <f>SUMIF(必修!A:A,A1357,必修!B:B)</f>
        <v>0</v>
      </c>
      <c r="E1357" s="3">
        <f>'text process sheet'!C1357</f>
        <v>0</v>
      </c>
      <c r="F1357" s="3">
        <f>'text process sheet'!E1357</f>
        <v>0</v>
      </c>
      <c r="G1357">
        <f>COUNTIF(义教!A:A,A1357)</f>
        <v>0</v>
      </c>
    </row>
    <row r="1358" ht="15" spans="1:7">
      <c r="A1358" t="s">
        <v>6717</v>
      </c>
      <c r="B1358">
        <f t="shared" si="21"/>
        <v>0</v>
      </c>
      <c r="C1358" s="3">
        <f>SUMIF(义教!A:A,A1358,义教!B:B)</f>
        <v>0</v>
      </c>
      <c r="D1358" s="3">
        <f>SUMIF(必修!A:A,A1358,必修!B:B)</f>
        <v>0</v>
      </c>
      <c r="E1358" s="3">
        <f>'text process sheet'!C1358</f>
        <v>0</v>
      </c>
      <c r="F1358" s="3">
        <f>'text process sheet'!E1358</f>
        <v>0</v>
      </c>
      <c r="G1358">
        <f>COUNTIF(义教!A:A,A1358)</f>
        <v>0</v>
      </c>
    </row>
    <row r="1359" ht="15" spans="1:7">
      <c r="A1359" t="s">
        <v>6728</v>
      </c>
      <c r="B1359">
        <f t="shared" si="21"/>
        <v>0</v>
      </c>
      <c r="C1359" s="3">
        <f>SUMIF(义教!A:A,A1359,义教!B:B)</f>
        <v>0</v>
      </c>
      <c r="D1359" s="3">
        <f>SUMIF(必修!A:A,A1359,必修!B:B)</f>
        <v>0</v>
      </c>
      <c r="E1359" s="3">
        <f>'text process sheet'!C1359</f>
        <v>0</v>
      </c>
      <c r="F1359" s="3">
        <f>'text process sheet'!E1359</f>
        <v>0</v>
      </c>
      <c r="G1359">
        <f>COUNTIF(义教!A:A,A1359)</f>
        <v>0</v>
      </c>
    </row>
    <row r="1360" ht="15" spans="1:7">
      <c r="A1360" t="s">
        <v>18764</v>
      </c>
      <c r="B1360">
        <f t="shared" si="21"/>
        <v>0</v>
      </c>
      <c r="C1360" s="3">
        <f>SUMIF(义教!A:A,A1360,义教!B:B)</f>
        <v>0</v>
      </c>
      <c r="D1360" s="3">
        <f>SUMIF(必修!A:A,A1360,必修!B:B)</f>
        <v>0</v>
      </c>
      <c r="E1360" s="3">
        <f>'text process sheet'!C1360</f>
        <v>0</v>
      </c>
      <c r="F1360" s="3">
        <f>'text process sheet'!E1360</f>
        <v>0</v>
      </c>
      <c r="G1360">
        <f>COUNTIF(义教!A:A,A1360)</f>
        <v>0</v>
      </c>
    </row>
    <row r="1361" ht="15" spans="1:7">
      <c r="A1361" t="s">
        <v>18765</v>
      </c>
      <c r="B1361">
        <f t="shared" si="21"/>
        <v>0</v>
      </c>
      <c r="C1361" s="3">
        <f>SUMIF(义教!A:A,A1361,义教!B:B)</f>
        <v>0</v>
      </c>
      <c r="D1361" s="3">
        <f>SUMIF(必修!A:A,A1361,必修!B:B)</f>
        <v>0</v>
      </c>
      <c r="E1361" s="3">
        <f>'text process sheet'!C1361</f>
        <v>0</v>
      </c>
      <c r="F1361" s="3">
        <f>'text process sheet'!E1361</f>
        <v>0</v>
      </c>
      <c r="G1361">
        <f>COUNTIF(义教!A:A,A1361)</f>
        <v>0</v>
      </c>
    </row>
    <row r="1362" ht="15" spans="1:7">
      <c r="A1362" t="s">
        <v>18766</v>
      </c>
      <c r="B1362">
        <f t="shared" si="21"/>
        <v>0</v>
      </c>
      <c r="C1362" s="3">
        <f>SUMIF(义教!A:A,A1362,义教!B:B)</f>
        <v>0</v>
      </c>
      <c r="D1362" s="3">
        <f>SUMIF(必修!A:A,A1362,必修!B:B)</f>
        <v>0</v>
      </c>
      <c r="E1362" s="3">
        <f>'text process sheet'!C1362</f>
        <v>0</v>
      </c>
      <c r="F1362" s="3">
        <f>'text process sheet'!E1362</f>
        <v>0</v>
      </c>
      <c r="G1362">
        <f>COUNTIF(义教!A:A,A1362)</f>
        <v>0</v>
      </c>
    </row>
    <row r="1363" ht="15" spans="1:7">
      <c r="A1363" t="s">
        <v>18767</v>
      </c>
      <c r="B1363">
        <f t="shared" si="21"/>
        <v>0</v>
      </c>
      <c r="C1363" s="3">
        <f>SUMIF(义教!A:A,A1363,义教!B:B)</f>
        <v>0</v>
      </c>
      <c r="D1363" s="3">
        <f>SUMIF(必修!A:A,A1363,必修!B:B)</f>
        <v>0</v>
      </c>
      <c r="E1363" s="3">
        <f>'text process sheet'!C1363</f>
        <v>0</v>
      </c>
      <c r="F1363" s="3">
        <f>'text process sheet'!E1363</f>
        <v>0</v>
      </c>
      <c r="G1363">
        <f>COUNTIF(义教!A:A,A1363)</f>
        <v>0</v>
      </c>
    </row>
    <row r="1364" ht="15" spans="1:7">
      <c r="A1364" t="s">
        <v>18768</v>
      </c>
      <c r="B1364">
        <f t="shared" si="21"/>
        <v>0</v>
      </c>
      <c r="C1364" s="3">
        <f>SUMIF(义教!A:A,A1364,义教!B:B)</f>
        <v>0</v>
      </c>
      <c r="D1364" s="3">
        <f>SUMIF(必修!A:A,A1364,必修!B:B)</f>
        <v>0</v>
      </c>
      <c r="E1364" s="3">
        <f>'text process sheet'!C1364</f>
        <v>0</v>
      </c>
      <c r="F1364" s="3">
        <f>'text process sheet'!E1364</f>
        <v>0</v>
      </c>
      <c r="G1364">
        <f>COUNTIF(义教!A:A,A1364)</f>
        <v>0</v>
      </c>
    </row>
    <row r="1365" ht="15" spans="1:7">
      <c r="A1365" t="s">
        <v>18769</v>
      </c>
      <c r="B1365">
        <f t="shared" si="21"/>
        <v>0</v>
      </c>
      <c r="C1365" s="3">
        <f>SUMIF(义教!A:A,A1365,义教!B:B)</f>
        <v>0</v>
      </c>
      <c r="D1365" s="3">
        <f>SUMIF(必修!A:A,A1365,必修!B:B)</f>
        <v>0</v>
      </c>
      <c r="E1365" s="3">
        <f>'text process sheet'!C1365</f>
        <v>0</v>
      </c>
      <c r="F1365" s="3">
        <f>'text process sheet'!E1365</f>
        <v>0</v>
      </c>
      <c r="G1365">
        <f>COUNTIF(义教!A:A,A1365)</f>
        <v>0</v>
      </c>
    </row>
    <row r="1366" ht="15" spans="1:7">
      <c r="A1366" t="s">
        <v>6779</v>
      </c>
      <c r="B1366">
        <f t="shared" si="21"/>
        <v>0</v>
      </c>
      <c r="C1366" s="3">
        <f>SUMIF(义教!A:A,A1366,义教!B:B)</f>
        <v>0</v>
      </c>
      <c r="D1366" s="3">
        <f>SUMIF(必修!A:A,A1366,必修!B:B)</f>
        <v>0</v>
      </c>
      <c r="E1366" s="3">
        <f>'text process sheet'!C1366</f>
        <v>0</v>
      </c>
      <c r="F1366" s="3">
        <f>'text process sheet'!E1366</f>
        <v>0</v>
      </c>
      <c r="G1366">
        <f>COUNTIF(义教!A:A,A1366)</f>
        <v>0</v>
      </c>
    </row>
    <row r="1367" ht="15" spans="1:7">
      <c r="A1367" t="s">
        <v>6786</v>
      </c>
      <c r="B1367">
        <f t="shared" si="21"/>
        <v>0</v>
      </c>
      <c r="C1367" s="3">
        <f>SUMIF(义教!A:A,A1367,义教!B:B)</f>
        <v>0</v>
      </c>
      <c r="D1367" s="3">
        <f>SUMIF(必修!A:A,A1367,必修!B:B)</f>
        <v>0</v>
      </c>
      <c r="E1367" s="3">
        <f>'text process sheet'!C1367</f>
        <v>0</v>
      </c>
      <c r="F1367" s="3">
        <f>'text process sheet'!E1367</f>
        <v>0</v>
      </c>
      <c r="G1367">
        <f>COUNTIF(义教!A:A,A1367)</f>
        <v>0</v>
      </c>
    </row>
    <row r="1368" ht="15" spans="1:7">
      <c r="A1368" t="s">
        <v>6788</v>
      </c>
      <c r="B1368">
        <f t="shared" si="21"/>
        <v>0</v>
      </c>
      <c r="C1368" s="3">
        <f>SUMIF(义教!A:A,A1368,义教!B:B)</f>
        <v>0</v>
      </c>
      <c r="D1368" s="3">
        <f>SUMIF(必修!A:A,A1368,必修!B:B)</f>
        <v>0</v>
      </c>
      <c r="E1368" s="3">
        <f>'text process sheet'!C1368</f>
        <v>0</v>
      </c>
      <c r="F1368" s="3">
        <f>'text process sheet'!E1368</f>
        <v>0</v>
      </c>
      <c r="G1368">
        <f>COUNTIF(义教!A:A,A1368)</f>
        <v>0</v>
      </c>
    </row>
    <row r="1369" ht="15" spans="1:7">
      <c r="A1369" t="s">
        <v>6787</v>
      </c>
      <c r="B1369">
        <f t="shared" si="21"/>
        <v>0</v>
      </c>
      <c r="C1369" s="3">
        <f>SUMIF(义教!A:A,A1369,义教!B:B)</f>
        <v>0</v>
      </c>
      <c r="D1369" s="3">
        <f>SUMIF(必修!A:A,A1369,必修!B:B)</f>
        <v>0</v>
      </c>
      <c r="E1369" s="3">
        <f>'text process sheet'!C1369</f>
        <v>0</v>
      </c>
      <c r="F1369" s="3">
        <f>'text process sheet'!E1369</f>
        <v>0</v>
      </c>
      <c r="G1369">
        <f>COUNTIF(义教!A:A,A1369)</f>
        <v>0</v>
      </c>
    </row>
    <row r="1370" ht="15" spans="1:7">
      <c r="A1370" t="s">
        <v>18770</v>
      </c>
      <c r="B1370">
        <f t="shared" si="21"/>
        <v>0</v>
      </c>
      <c r="C1370" s="3">
        <f>SUMIF(义教!A:A,A1370,义教!B:B)</f>
        <v>0</v>
      </c>
      <c r="D1370" s="3">
        <f>SUMIF(必修!A:A,A1370,必修!B:B)</f>
        <v>0</v>
      </c>
      <c r="E1370" s="3">
        <f>'text process sheet'!C1370</f>
        <v>0</v>
      </c>
      <c r="F1370" s="3">
        <f>'text process sheet'!E1370</f>
        <v>0</v>
      </c>
      <c r="G1370">
        <f>COUNTIF(义教!A:A,A1370)</f>
        <v>0</v>
      </c>
    </row>
    <row r="1371" ht="15" spans="1:7">
      <c r="A1371" t="s">
        <v>6790</v>
      </c>
      <c r="B1371">
        <f t="shared" si="21"/>
        <v>0</v>
      </c>
      <c r="C1371" s="3">
        <f>SUMIF(义教!A:A,A1371,义教!B:B)</f>
        <v>0</v>
      </c>
      <c r="D1371" s="3">
        <f>SUMIF(必修!A:A,A1371,必修!B:B)</f>
        <v>0</v>
      </c>
      <c r="E1371" s="3">
        <f>'text process sheet'!C1371</f>
        <v>0</v>
      </c>
      <c r="F1371" s="3">
        <f>'text process sheet'!E1371</f>
        <v>0</v>
      </c>
      <c r="G1371">
        <f>COUNTIF(义教!A:A,A1371)</f>
        <v>0</v>
      </c>
    </row>
    <row r="1372" ht="15" spans="1:7">
      <c r="A1372" t="s">
        <v>6793</v>
      </c>
      <c r="B1372">
        <f t="shared" si="21"/>
        <v>0</v>
      </c>
      <c r="C1372" s="3">
        <f>SUMIF(义教!A:A,A1372,义教!B:B)</f>
        <v>0</v>
      </c>
      <c r="D1372" s="3">
        <f>SUMIF(必修!A:A,A1372,必修!B:B)</f>
        <v>0</v>
      </c>
      <c r="E1372" s="3">
        <f>'text process sheet'!C1372</f>
        <v>0</v>
      </c>
      <c r="F1372" s="3">
        <f>'text process sheet'!E1372</f>
        <v>0</v>
      </c>
      <c r="G1372">
        <f>COUNTIF(义教!A:A,A1372)</f>
        <v>0</v>
      </c>
    </row>
    <row r="1373" ht="15" spans="1:7">
      <c r="A1373" t="s">
        <v>6791</v>
      </c>
      <c r="B1373">
        <f t="shared" si="21"/>
        <v>0</v>
      </c>
      <c r="C1373" s="3">
        <f>SUMIF(义教!A:A,A1373,义教!B:B)</f>
        <v>0</v>
      </c>
      <c r="D1373" s="3">
        <f>SUMIF(必修!A:A,A1373,必修!B:B)</f>
        <v>0</v>
      </c>
      <c r="E1373" s="3">
        <f>'text process sheet'!C1373</f>
        <v>0</v>
      </c>
      <c r="F1373" s="3">
        <f>'text process sheet'!E1373</f>
        <v>0</v>
      </c>
      <c r="G1373">
        <f>COUNTIF(义教!A:A,A1373)</f>
        <v>0</v>
      </c>
    </row>
    <row r="1374" ht="15" spans="1:7">
      <c r="A1374" t="s">
        <v>6792</v>
      </c>
      <c r="B1374">
        <f t="shared" si="21"/>
        <v>0</v>
      </c>
      <c r="C1374" s="3">
        <f>SUMIF(义教!A:A,A1374,义教!B:B)</f>
        <v>0</v>
      </c>
      <c r="D1374" s="3">
        <f>SUMIF(必修!A:A,A1374,必修!B:B)</f>
        <v>0</v>
      </c>
      <c r="E1374" s="3">
        <f>'text process sheet'!C1374</f>
        <v>0</v>
      </c>
      <c r="F1374" s="3">
        <f>'text process sheet'!E1374</f>
        <v>0</v>
      </c>
      <c r="G1374">
        <f>COUNTIF(义教!A:A,A1374)</f>
        <v>0</v>
      </c>
    </row>
    <row r="1375" ht="15" spans="1:7">
      <c r="A1375" t="s">
        <v>6798</v>
      </c>
      <c r="B1375">
        <f t="shared" si="21"/>
        <v>0</v>
      </c>
      <c r="C1375" s="3">
        <f>SUMIF(义教!A:A,A1375,义教!B:B)</f>
        <v>0</v>
      </c>
      <c r="D1375" s="3">
        <f>SUMIF(必修!A:A,A1375,必修!B:B)</f>
        <v>0</v>
      </c>
      <c r="E1375" s="3">
        <f>'text process sheet'!C1375</f>
        <v>0</v>
      </c>
      <c r="F1375" s="3">
        <f>'text process sheet'!E1375</f>
        <v>0</v>
      </c>
      <c r="G1375">
        <f>COUNTIF(义教!A:A,A1375)</f>
        <v>0</v>
      </c>
    </row>
    <row r="1376" ht="15" spans="1:7">
      <c r="A1376" t="s">
        <v>6799</v>
      </c>
      <c r="B1376">
        <f t="shared" si="21"/>
        <v>0</v>
      </c>
      <c r="C1376" s="3">
        <f>SUMIF(义教!A:A,A1376,义教!B:B)</f>
        <v>0</v>
      </c>
      <c r="D1376" s="3">
        <f>SUMIF(必修!A:A,A1376,必修!B:B)</f>
        <v>0</v>
      </c>
      <c r="E1376" s="3">
        <f>'text process sheet'!C1376</f>
        <v>0</v>
      </c>
      <c r="F1376" s="3">
        <f>'text process sheet'!E1376</f>
        <v>0</v>
      </c>
      <c r="G1376">
        <f>COUNTIF(义教!A:A,A1376)</f>
        <v>0</v>
      </c>
    </row>
    <row r="1377" ht="15" spans="1:7">
      <c r="A1377" t="s">
        <v>6800</v>
      </c>
      <c r="B1377">
        <f t="shared" si="21"/>
        <v>0</v>
      </c>
      <c r="C1377" s="3">
        <f>SUMIF(义教!A:A,A1377,义教!B:B)</f>
        <v>0</v>
      </c>
      <c r="D1377" s="3">
        <f>SUMIF(必修!A:A,A1377,必修!B:B)</f>
        <v>0</v>
      </c>
      <c r="E1377" s="3">
        <f>'text process sheet'!C1377</f>
        <v>0</v>
      </c>
      <c r="F1377" s="3">
        <f>'text process sheet'!E1377</f>
        <v>0</v>
      </c>
      <c r="G1377">
        <f>COUNTIF(义教!A:A,A1377)</f>
        <v>0</v>
      </c>
    </row>
    <row r="1378" ht="15" spans="1:7">
      <c r="A1378" t="s">
        <v>6803</v>
      </c>
      <c r="B1378">
        <f t="shared" si="21"/>
        <v>0</v>
      </c>
      <c r="C1378" s="3">
        <f>SUMIF(义教!A:A,A1378,义教!B:B)</f>
        <v>0</v>
      </c>
      <c r="D1378" s="3">
        <f>SUMIF(必修!A:A,A1378,必修!B:B)</f>
        <v>0</v>
      </c>
      <c r="E1378" s="3">
        <f>'text process sheet'!C1378</f>
        <v>0</v>
      </c>
      <c r="F1378" s="3">
        <f>'text process sheet'!E1378</f>
        <v>0</v>
      </c>
      <c r="G1378">
        <f>COUNTIF(义教!A:A,A1378)</f>
        <v>0</v>
      </c>
    </row>
    <row r="1379" ht="15" spans="1:7">
      <c r="A1379" t="s">
        <v>6836</v>
      </c>
      <c r="B1379">
        <f t="shared" si="21"/>
        <v>0</v>
      </c>
      <c r="C1379" s="3">
        <f>SUMIF(义教!A:A,A1379,义教!B:B)</f>
        <v>0</v>
      </c>
      <c r="D1379" s="3">
        <f>SUMIF(必修!A:A,A1379,必修!B:B)</f>
        <v>0</v>
      </c>
      <c r="E1379" s="3">
        <f>'text process sheet'!C1379</f>
        <v>0</v>
      </c>
      <c r="F1379" s="3">
        <f>'text process sheet'!E1379</f>
        <v>0</v>
      </c>
      <c r="G1379">
        <f>COUNTIF(义教!A:A,A1379)</f>
        <v>0</v>
      </c>
    </row>
    <row r="1380" ht="15" spans="1:7">
      <c r="A1380" t="s">
        <v>6838</v>
      </c>
      <c r="B1380">
        <f t="shared" si="21"/>
        <v>0</v>
      </c>
      <c r="C1380" s="3">
        <f>SUMIF(义教!A:A,A1380,义教!B:B)</f>
        <v>0</v>
      </c>
      <c r="D1380" s="3">
        <f>SUMIF(必修!A:A,A1380,必修!B:B)</f>
        <v>0</v>
      </c>
      <c r="E1380" s="3">
        <f>'text process sheet'!C1380</f>
        <v>0</v>
      </c>
      <c r="F1380" s="3">
        <f>'text process sheet'!E1380</f>
        <v>0</v>
      </c>
      <c r="G1380">
        <f>COUNTIF(义教!A:A,A1380)</f>
        <v>0</v>
      </c>
    </row>
    <row r="1381" ht="15" spans="1:7">
      <c r="A1381" t="s">
        <v>6837</v>
      </c>
      <c r="B1381">
        <f t="shared" si="21"/>
        <v>0</v>
      </c>
      <c r="C1381" s="3">
        <f>SUMIF(义教!A:A,A1381,义教!B:B)</f>
        <v>0</v>
      </c>
      <c r="D1381" s="3">
        <f>SUMIF(必修!A:A,A1381,必修!B:B)</f>
        <v>0</v>
      </c>
      <c r="E1381" s="3">
        <f>'text process sheet'!C1381</f>
        <v>0</v>
      </c>
      <c r="F1381" s="3">
        <f>'text process sheet'!E1381</f>
        <v>0</v>
      </c>
      <c r="G1381">
        <f>COUNTIF(义教!A:A,A1381)</f>
        <v>0</v>
      </c>
    </row>
    <row r="1382" ht="15" spans="1:7">
      <c r="A1382" t="s">
        <v>6839</v>
      </c>
      <c r="B1382">
        <f t="shared" si="21"/>
        <v>0</v>
      </c>
      <c r="C1382" s="3">
        <f>SUMIF(义教!A:A,A1382,义教!B:B)</f>
        <v>0</v>
      </c>
      <c r="D1382" s="3">
        <f>SUMIF(必修!A:A,A1382,必修!B:B)</f>
        <v>0</v>
      </c>
      <c r="E1382" s="3">
        <f>'text process sheet'!C1382</f>
        <v>0</v>
      </c>
      <c r="F1382" s="3">
        <f>'text process sheet'!E1382</f>
        <v>0</v>
      </c>
      <c r="G1382">
        <f>COUNTIF(义教!A:A,A1382)</f>
        <v>0</v>
      </c>
    </row>
    <row r="1383" ht="15" spans="1:7">
      <c r="A1383" t="s">
        <v>6847</v>
      </c>
      <c r="B1383">
        <f t="shared" si="21"/>
        <v>0</v>
      </c>
      <c r="C1383" s="3">
        <f>SUMIF(义教!A:A,A1383,义教!B:B)</f>
        <v>0</v>
      </c>
      <c r="D1383" s="3">
        <f>SUMIF(必修!A:A,A1383,必修!B:B)</f>
        <v>0</v>
      </c>
      <c r="E1383" s="3">
        <f>'text process sheet'!C1383</f>
        <v>0</v>
      </c>
      <c r="F1383" s="3">
        <f>'text process sheet'!E1383</f>
        <v>0</v>
      </c>
      <c r="G1383">
        <f>COUNTIF(义教!A:A,A1383)</f>
        <v>0</v>
      </c>
    </row>
    <row r="1384" ht="15" spans="1:7">
      <c r="A1384" t="s">
        <v>6853</v>
      </c>
      <c r="B1384">
        <f t="shared" si="21"/>
        <v>0</v>
      </c>
      <c r="C1384" s="3">
        <f>SUMIF(义教!A:A,A1384,义教!B:B)</f>
        <v>0</v>
      </c>
      <c r="D1384" s="3">
        <f>SUMIF(必修!A:A,A1384,必修!B:B)</f>
        <v>0</v>
      </c>
      <c r="E1384" s="3">
        <f>'text process sheet'!C1384</f>
        <v>0</v>
      </c>
      <c r="F1384" s="3">
        <f>'text process sheet'!E1384</f>
        <v>0</v>
      </c>
      <c r="G1384">
        <f>COUNTIF(义教!A:A,A1384)</f>
        <v>0</v>
      </c>
    </row>
    <row r="1385" ht="15" spans="1:7">
      <c r="A1385" t="s">
        <v>6860</v>
      </c>
      <c r="B1385">
        <f t="shared" si="21"/>
        <v>0</v>
      </c>
      <c r="C1385" s="3">
        <f>SUMIF(义教!A:A,A1385,义教!B:B)</f>
        <v>0</v>
      </c>
      <c r="D1385" s="3">
        <f>SUMIF(必修!A:A,A1385,必修!B:B)</f>
        <v>0</v>
      </c>
      <c r="E1385" s="3">
        <f>'text process sheet'!C1385</f>
        <v>0</v>
      </c>
      <c r="F1385" s="3">
        <f>'text process sheet'!E1385</f>
        <v>0</v>
      </c>
      <c r="G1385">
        <f>COUNTIF(义教!A:A,A1385)</f>
        <v>0</v>
      </c>
    </row>
    <row r="1386" ht="15" spans="1:7">
      <c r="A1386" t="s">
        <v>6873</v>
      </c>
      <c r="B1386">
        <f t="shared" si="21"/>
        <v>0</v>
      </c>
      <c r="C1386" s="3">
        <f>SUMIF(义教!A:A,A1386,义教!B:B)</f>
        <v>0</v>
      </c>
      <c r="D1386" s="3">
        <f>SUMIF(必修!A:A,A1386,必修!B:B)</f>
        <v>0</v>
      </c>
      <c r="E1386" s="3">
        <f>'text process sheet'!C1386</f>
        <v>0</v>
      </c>
      <c r="F1386" s="3">
        <f>'text process sheet'!E1386</f>
        <v>0</v>
      </c>
      <c r="G1386">
        <f>COUNTIF(义教!A:A,A1386)</f>
        <v>0</v>
      </c>
    </row>
    <row r="1387" ht="15" spans="1:7">
      <c r="A1387" t="s">
        <v>6869</v>
      </c>
      <c r="B1387">
        <f t="shared" si="21"/>
        <v>0</v>
      </c>
      <c r="C1387" s="3">
        <f>SUMIF(义教!A:A,A1387,义教!B:B)</f>
        <v>0</v>
      </c>
      <c r="D1387" s="3">
        <f>SUMIF(必修!A:A,A1387,必修!B:B)</f>
        <v>0</v>
      </c>
      <c r="E1387" s="3">
        <f>'text process sheet'!C1387</f>
        <v>0</v>
      </c>
      <c r="F1387" s="3">
        <f>'text process sheet'!E1387</f>
        <v>0</v>
      </c>
      <c r="G1387">
        <f>COUNTIF(义教!A:A,A1387)</f>
        <v>0</v>
      </c>
    </row>
    <row r="1388" ht="15" spans="1:7">
      <c r="A1388" t="s">
        <v>6868</v>
      </c>
      <c r="B1388">
        <f t="shared" si="21"/>
        <v>0</v>
      </c>
      <c r="C1388" s="3">
        <f>SUMIF(义教!A:A,A1388,义教!B:B)</f>
        <v>0</v>
      </c>
      <c r="D1388" s="3">
        <f>SUMIF(必修!A:A,A1388,必修!B:B)</f>
        <v>0</v>
      </c>
      <c r="E1388" s="3">
        <f>'text process sheet'!C1388</f>
        <v>0</v>
      </c>
      <c r="F1388" s="3">
        <f>'text process sheet'!E1388</f>
        <v>0</v>
      </c>
      <c r="G1388">
        <f>COUNTIF(义教!A:A,A1388)</f>
        <v>0</v>
      </c>
    </row>
    <row r="1389" ht="15" spans="1:7">
      <c r="A1389" t="s">
        <v>6882</v>
      </c>
      <c r="B1389">
        <f t="shared" si="21"/>
        <v>0</v>
      </c>
      <c r="C1389" s="3">
        <f>SUMIF(义教!A:A,A1389,义教!B:B)</f>
        <v>0</v>
      </c>
      <c r="D1389" s="3">
        <f>SUMIF(必修!A:A,A1389,必修!B:B)</f>
        <v>0</v>
      </c>
      <c r="E1389" s="3">
        <f>'text process sheet'!C1389</f>
        <v>0</v>
      </c>
      <c r="F1389" s="3">
        <f>'text process sheet'!E1389</f>
        <v>0</v>
      </c>
      <c r="G1389">
        <f>COUNTIF(义教!A:A,A1389)</f>
        <v>0</v>
      </c>
    </row>
    <row r="1390" ht="15" spans="1:7">
      <c r="A1390" t="s">
        <v>6883</v>
      </c>
      <c r="B1390">
        <f t="shared" si="21"/>
        <v>0</v>
      </c>
      <c r="C1390" s="3">
        <f>SUMIF(义教!A:A,A1390,义教!B:B)</f>
        <v>0</v>
      </c>
      <c r="D1390" s="3">
        <f>SUMIF(必修!A:A,A1390,必修!B:B)</f>
        <v>0</v>
      </c>
      <c r="E1390" s="3">
        <f>'text process sheet'!C1390</f>
        <v>0</v>
      </c>
      <c r="F1390" s="3">
        <f>'text process sheet'!E1390</f>
        <v>0</v>
      </c>
      <c r="G1390">
        <f>COUNTIF(义教!A:A,A1390)</f>
        <v>0</v>
      </c>
    </row>
    <row r="1391" ht="15" spans="1:7">
      <c r="A1391" t="s">
        <v>6884</v>
      </c>
      <c r="B1391">
        <f t="shared" si="21"/>
        <v>0</v>
      </c>
      <c r="C1391" s="3">
        <f>SUMIF(义教!A:A,A1391,义教!B:B)</f>
        <v>0</v>
      </c>
      <c r="D1391" s="3">
        <f>SUMIF(必修!A:A,A1391,必修!B:B)</f>
        <v>0</v>
      </c>
      <c r="E1391" s="3">
        <f>'text process sheet'!C1391</f>
        <v>0</v>
      </c>
      <c r="F1391" s="3">
        <f>'text process sheet'!E1391</f>
        <v>0</v>
      </c>
      <c r="G1391">
        <f>COUNTIF(义教!A:A,A1391)</f>
        <v>0</v>
      </c>
    </row>
    <row r="1392" ht="15" spans="1:7">
      <c r="A1392" t="s">
        <v>6886</v>
      </c>
      <c r="B1392">
        <f t="shared" si="21"/>
        <v>0</v>
      </c>
      <c r="C1392" s="3">
        <f>SUMIF(义教!A:A,A1392,义教!B:B)</f>
        <v>0</v>
      </c>
      <c r="D1392" s="3">
        <f>SUMIF(必修!A:A,A1392,必修!B:B)</f>
        <v>0</v>
      </c>
      <c r="E1392" s="3">
        <f>'text process sheet'!C1392</f>
        <v>0</v>
      </c>
      <c r="F1392" s="3">
        <f>'text process sheet'!E1392</f>
        <v>0</v>
      </c>
      <c r="G1392">
        <f>COUNTIF(义教!A:A,A1392)</f>
        <v>0</v>
      </c>
    </row>
    <row r="1393" ht="15" spans="1:7">
      <c r="A1393" t="s">
        <v>6905</v>
      </c>
      <c r="B1393">
        <f t="shared" si="21"/>
        <v>0</v>
      </c>
      <c r="C1393" s="3">
        <f>SUMIF(义教!A:A,A1393,义教!B:B)</f>
        <v>0</v>
      </c>
      <c r="D1393" s="3">
        <f>SUMIF(必修!A:A,A1393,必修!B:B)</f>
        <v>0</v>
      </c>
      <c r="E1393" s="3">
        <f>'text process sheet'!C1393</f>
        <v>0</v>
      </c>
      <c r="F1393" s="3">
        <f>'text process sheet'!E1393</f>
        <v>0</v>
      </c>
      <c r="G1393">
        <f>COUNTIF(义教!A:A,A1393)</f>
        <v>0</v>
      </c>
    </row>
    <row r="1394" ht="15" spans="1:7">
      <c r="A1394" t="s">
        <v>6903</v>
      </c>
      <c r="B1394">
        <f t="shared" si="21"/>
        <v>0</v>
      </c>
      <c r="C1394" s="3">
        <f>SUMIF(义教!A:A,A1394,义教!B:B)</f>
        <v>0</v>
      </c>
      <c r="D1394" s="3">
        <f>SUMIF(必修!A:A,A1394,必修!B:B)</f>
        <v>0</v>
      </c>
      <c r="E1394" s="3">
        <f>'text process sheet'!C1394</f>
        <v>0</v>
      </c>
      <c r="F1394" s="3">
        <f>'text process sheet'!E1394</f>
        <v>0</v>
      </c>
      <c r="G1394">
        <f>COUNTIF(义教!A:A,A1394)</f>
        <v>0</v>
      </c>
    </row>
    <row r="1395" ht="15" spans="1:7">
      <c r="A1395" t="s">
        <v>6940</v>
      </c>
      <c r="B1395">
        <f t="shared" si="21"/>
        <v>0</v>
      </c>
      <c r="C1395" s="3">
        <f>SUMIF(义教!A:A,A1395,义教!B:B)</f>
        <v>0</v>
      </c>
      <c r="D1395" s="3">
        <f>SUMIF(必修!A:A,A1395,必修!B:B)</f>
        <v>0</v>
      </c>
      <c r="E1395" s="3">
        <f>'text process sheet'!C1395</f>
        <v>0</v>
      </c>
      <c r="F1395" s="3">
        <f>'text process sheet'!E1395</f>
        <v>0</v>
      </c>
      <c r="G1395">
        <f>COUNTIF(义教!A:A,A1395)</f>
        <v>0</v>
      </c>
    </row>
    <row r="1396" ht="15" spans="1:7">
      <c r="A1396" t="s">
        <v>6941</v>
      </c>
      <c r="B1396">
        <f t="shared" si="21"/>
        <v>0</v>
      </c>
      <c r="C1396" s="3">
        <f>SUMIF(义教!A:A,A1396,义教!B:B)</f>
        <v>0</v>
      </c>
      <c r="D1396" s="3">
        <f>SUMIF(必修!A:A,A1396,必修!B:B)</f>
        <v>0</v>
      </c>
      <c r="E1396" s="3">
        <f>'text process sheet'!C1396</f>
        <v>0</v>
      </c>
      <c r="F1396" s="3">
        <f>'text process sheet'!E1396</f>
        <v>0</v>
      </c>
      <c r="G1396">
        <f>COUNTIF(义教!A:A,A1396)</f>
        <v>0</v>
      </c>
    </row>
    <row r="1397" ht="15" spans="1:7">
      <c r="A1397" t="s">
        <v>6942</v>
      </c>
      <c r="B1397">
        <f t="shared" si="21"/>
        <v>0</v>
      </c>
      <c r="C1397" s="3">
        <f>SUMIF(义教!A:A,A1397,义教!B:B)</f>
        <v>0</v>
      </c>
      <c r="D1397" s="3">
        <f>SUMIF(必修!A:A,A1397,必修!B:B)</f>
        <v>0</v>
      </c>
      <c r="E1397" s="3">
        <f>'text process sheet'!C1397</f>
        <v>0</v>
      </c>
      <c r="F1397" s="3">
        <f>'text process sheet'!E1397</f>
        <v>0</v>
      </c>
      <c r="G1397">
        <f>COUNTIF(义教!A:A,A1397)</f>
        <v>0</v>
      </c>
    </row>
    <row r="1398" ht="15" spans="1:7">
      <c r="A1398" t="s">
        <v>6943</v>
      </c>
      <c r="B1398">
        <f t="shared" si="21"/>
        <v>0</v>
      </c>
      <c r="C1398" s="3">
        <f>SUMIF(义教!A:A,A1398,义教!B:B)</f>
        <v>0</v>
      </c>
      <c r="D1398" s="3">
        <f>SUMIF(必修!A:A,A1398,必修!B:B)</f>
        <v>0</v>
      </c>
      <c r="E1398" s="3">
        <f>'text process sheet'!C1398</f>
        <v>0</v>
      </c>
      <c r="F1398" s="3">
        <f>'text process sheet'!E1398</f>
        <v>0</v>
      </c>
      <c r="G1398">
        <f>COUNTIF(义教!A:A,A1398)</f>
        <v>0</v>
      </c>
    </row>
    <row r="1399" ht="15" spans="1:7">
      <c r="A1399" t="s">
        <v>6966</v>
      </c>
      <c r="B1399">
        <f t="shared" si="21"/>
        <v>0</v>
      </c>
      <c r="C1399" s="3">
        <f>SUMIF(义教!A:A,A1399,义教!B:B)</f>
        <v>0</v>
      </c>
      <c r="D1399" s="3">
        <f>SUMIF(必修!A:A,A1399,必修!B:B)</f>
        <v>0</v>
      </c>
      <c r="E1399" s="3">
        <f>'text process sheet'!C1399</f>
        <v>0</v>
      </c>
      <c r="F1399" s="3">
        <f>'text process sheet'!E1399</f>
        <v>0</v>
      </c>
      <c r="G1399">
        <f>COUNTIF(义教!A:A,A1399)</f>
        <v>0</v>
      </c>
    </row>
    <row r="1400" ht="15" spans="1:7">
      <c r="A1400" t="s">
        <v>18771</v>
      </c>
      <c r="B1400">
        <f t="shared" si="21"/>
        <v>0</v>
      </c>
      <c r="C1400" s="3">
        <f>SUMIF(义教!A:A,A1400,义教!B:B)</f>
        <v>0</v>
      </c>
      <c r="D1400" s="3">
        <f>SUMIF(必修!A:A,A1400,必修!B:B)</f>
        <v>0</v>
      </c>
      <c r="E1400" s="3">
        <f>'text process sheet'!C1400</f>
        <v>0</v>
      </c>
      <c r="F1400" s="3">
        <f>'text process sheet'!E1400</f>
        <v>0</v>
      </c>
      <c r="G1400">
        <f>COUNTIF(义教!A:A,A1400)</f>
        <v>0</v>
      </c>
    </row>
    <row r="1401" ht="15" spans="1:7">
      <c r="A1401" t="s">
        <v>18772</v>
      </c>
      <c r="B1401">
        <f t="shared" si="21"/>
        <v>0</v>
      </c>
      <c r="C1401" s="3">
        <f>SUMIF(义教!A:A,A1401,义教!B:B)</f>
        <v>0</v>
      </c>
      <c r="D1401" s="3">
        <f>SUMIF(必修!A:A,A1401,必修!B:B)</f>
        <v>0</v>
      </c>
      <c r="E1401" s="3">
        <f>'text process sheet'!C1401</f>
        <v>0</v>
      </c>
      <c r="F1401" s="3">
        <f>'text process sheet'!E1401</f>
        <v>0</v>
      </c>
      <c r="G1401">
        <f>COUNTIF(义教!A:A,A1401)</f>
        <v>0</v>
      </c>
    </row>
    <row r="1402" ht="15" spans="1:7">
      <c r="A1402" t="s">
        <v>18773</v>
      </c>
      <c r="B1402">
        <f t="shared" si="21"/>
        <v>0</v>
      </c>
      <c r="C1402" s="3">
        <f>SUMIF(义教!A:A,A1402,义教!B:B)</f>
        <v>0</v>
      </c>
      <c r="D1402" s="3">
        <f>SUMIF(必修!A:A,A1402,必修!B:B)</f>
        <v>0</v>
      </c>
      <c r="E1402" s="3">
        <f>'text process sheet'!C1402</f>
        <v>0</v>
      </c>
      <c r="F1402" s="3">
        <f>'text process sheet'!E1402</f>
        <v>0</v>
      </c>
      <c r="G1402">
        <f>COUNTIF(义教!A:A,A1402)</f>
        <v>0</v>
      </c>
    </row>
    <row r="1403" ht="15" spans="1:7">
      <c r="A1403" t="s">
        <v>18774</v>
      </c>
      <c r="B1403">
        <f t="shared" si="21"/>
        <v>0</v>
      </c>
      <c r="C1403" s="3">
        <f>SUMIF(义教!A:A,A1403,义教!B:B)</f>
        <v>0</v>
      </c>
      <c r="D1403" s="3">
        <f>SUMIF(必修!A:A,A1403,必修!B:B)</f>
        <v>0</v>
      </c>
      <c r="E1403" s="3">
        <f>'text process sheet'!C1403</f>
        <v>0</v>
      </c>
      <c r="F1403" s="3">
        <f>'text process sheet'!E1403</f>
        <v>0</v>
      </c>
      <c r="G1403">
        <f>COUNTIF(义教!A:A,A1403)</f>
        <v>0</v>
      </c>
    </row>
    <row r="1404" ht="15" spans="1:7">
      <c r="A1404" t="s">
        <v>7003</v>
      </c>
      <c r="B1404">
        <f t="shared" si="21"/>
        <v>0</v>
      </c>
      <c r="C1404" s="3">
        <f>SUMIF(义教!A:A,A1404,义教!B:B)</f>
        <v>0</v>
      </c>
      <c r="D1404" s="3">
        <f>SUMIF(必修!A:A,A1404,必修!B:B)</f>
        <v>0</v>
      </c>
      <c r="E1404" s="3">
        <f>'text process sheet'!C1404</f>
        <v>0</v>
      </c>
      <c r="F1404" s="3">
        <f>'text process sheet'!E1404</f>
        <v>0</v>
      </c>
      <c r="G1404">
        <f>COUNTIF(义教!A:A,A1404)</f>
        <v>0</v>
      </c>
    </row>
    <row r="1405" ht="15" spans="1:7">
      <c r="A1405" t="s">
        <v>7004</v>
      </c>
      <c r="B1405">
        <f t="shared" si="21"/>
        <v>0</v>
      </c>
      <c r="C1405" s="3">
        <f>SUMIF(义教!A:A,A1405,义教!B:B)</f>
        <v>0</v>
      </c>
      <c r="D1405" s="3">
        <f>SUMIF(必修!A:A,A1405,必修!B:B)</f>
        <v>0</v>
      </c>
      <c r="E1405" s="3">
        <f>'text process sheet'!C1405</f>
        <v>0</v>
      </c>
      <c r="F1405" s="3">
        <f>'text process sheet'!E1405</f>
        <v>0</v>
      </c>
      <c r="G1405">
        <f>COUNTIF(义教!A:A,A1405)</f>
        <v>0</v>
      </c>
    </row>
    <row r="1406" ht="15" spans="1:7">
      <c r="A1406" t="s">
        <v>18775</v>
      </c>
      <c r="B1406">
        <f t="shared" si="21"/>
        <v>0</v>
      </c>
      <c r="C1406" s="3">
        <f>SUMIF(义教!A:A,A1406,义教!B:B)</f>
        <v>0</v>
      </c>
      <c r="D1406" s="3">
        <f>SUMIF(必修!A:A,A1406,必修!B:B)</f>
        <v>0</v>
      </c>
      <c r="E1406" s="3">
        <f>'text process sheet'!C1406</f>
        <v>0</v>
      </c>
      <c r="F1406" s="3">
        <f>'text process sheet'!E1406</f>
        <v>0</v>
      </c>
      <c r="G1406">
        <f>COUNTIF(义教!A:A,A1406)</f>
        <v>0</v>
      </c>
    </row>
    <row r="1407" ht="15" spans="1:7">
      <c r="A1407" t="s">
        <v>18776</v>
      </c>
      <c r="B1407">
        <f t="shared" si="21"/>
        <v>0</v>
      </c>
      <c r="C1407" s="3">
        <f>SUMIF(义教!A:A,A1407,义教!B:B)</f>
        <v>0</v>
      </c>
      <c r="D1407" s="3">
        <f>SUMIF(必修!A:A,A1407,必修!B:B)</f>
        <v>0</v>
      </c>
      <c r="E1407" s="3">
        <f>'text process sheet'!C1407</f>
        <v>0</v>
      </c>
      <c r="F1407" s="3">
        <f>'text process sheet'!E1407</f>
        <v>0</v>
      </c>
      <c r="G1407">
        <f>COUNTIF(义教!A:A,A1407)</f>
        <v>0</v>
      </c>
    </row>
    <row r="1408" ht="15" spans="1:7">
      <c r="A1408" t="s">
        <v>7023</v>
      </c>
      <c r="B1408">
        <f t="shared" si="21"/>
        <v>0</v>
      </c>
      <c r="C1408" s="3">
        <f>SUMIF(义教!A:A,A1408,义教!B:B)</f>
        <v>0</v>
      </c>
      <c r="D1408" s="3">
        <f>SUMIF(必修!A:A,A1408,必修!B:B)</f>
        <v>0</v>
      </c>
      <c r="E1408" s="3">
        <f>'text process sheet'!C1408</f>
        <v>0</v>
      </c>
      <c r="F1408" s="3">
        <f>'text process sheet'!E1408</f>
        <v>0</v>
      </c>
      <c r="G1408">
        <f>COUNTIF(义教!A:A,A1408)</f>
        <v>0</v>
      </c>
    </row>
    <row r="1409" ht="15" spans="1:7">
      <c r="A1409" t="s">
        <v>7024</v>
      </c>
      <c r="B1409">
        <f t="shared" si="21"/>
        <v>0</v>
      </c>
      <c r="C1409" s="3">
        <f>SUMIF(义教!A:A,A1409,义教!B:B)</f>
        <v>0</v>
      </c>
      <c r="D1409" s="3">
        <f>SUMIF(必修!A:A,A1409,必修!B:B)</f>
        <v>0</v>
      </c>
      <c r="E1409" s="3">
        <f>'text process sheet'!C1409</f>
        <v>0</v>
      </c>
      <c r="F1409" s="3">
        <f>'text process sheet'!E1409</f>
        <v>0</v>
      </c>
      <c r="G1409">
        <f>COUNTIF(义教!A:A,A1409)</f>
        <v>0</v>
      </c>
    </row>
    <row r="1410" ht="15" spans="1:7">
      <c r="A1410" t="s">
        <v>7030</v>
      </c>
      <c r="B1410">
        <f t="shared" si="21"/>
        <v>0</v>
      </c>
      <c r="C1410" s="3">
        <f>SUMIF(义教!A:A,A1410,义教!B:B)</f>
        <v>0</v>
      </c>
      <c r="D1410" s="3">
        <f>SUMIF(必修!A:A,A1410,必修!B:B)</f>
        <v>0</v>
      </c>
      <c r="E1410" s="3">
        <f>'text process sheet'!C1410</f>
        <v>0</v>
      </c>
      <c r="F1410" s="3">
        <f>'text process sheet'!E1410</f>
        <v>0</v>
      </c>
      <c r="G1410">
        <f>COUNTIF(义教!A:A,A1410)</f>
        <v>0</v>
      </c>
    </row>
    <row r="1411" ht="15" spans="1:7">
      <c r="A1411" t="s">
        <v>7035</v>
      </c>
      <c r="B1411">
        <f t="shared" ref="B1411:B1474" si="22">SUMIF(E:E,A1411,F:F)-C1411-D1411</f>
        <v>0</v>
      </c>
      <c r="C1411" s="3">
        <f>SUMIF(义教!A:A,A1411,义教!B:B)</f>
        <v>0</v>
      </c>
      <c r="D1411" s="3">
        <f>SUMIF(必修!A:A,A1411,必修!B:B)</f>
        <v>0</v>
      </c>
      <c r="E1411" s="3">
        <f>'text process sheet'!C1411</f>
        <v>0</v>
      </c>
      <c r="F1411" s="3">
        <f>'text process sheet'!E1411</f>
        <v>0</v>
      </c>
      <c r="G1411">
        <f>COUNTIF(义教!A:A,A1411)</f>
        <v>0</v>
      </c>
    </row>
    <row r="1412" ht="15" spans="1:7">
      <c r="A1412" t="s">
        <v>7031</v>
      </c>
      <c r="B1412">
        <f t="shared" si="22"/>
        <v>0</v>
      </c>
      <c r="C1412" s="3">
        <f>SUMIF(义教!A:A,A1412,义教!B:B)</f>
        <v>0</v>
      </c>
      <c r="D1412" s="3">
        <f>SUMIF(必修!A:A,A1412,必修!B:B)</f>
        <v>0</v>
      </c>
      <c r="E1412" s="3">
        <f>'text process sheet'!C1412</f>
        <v>0</v>
      </c>
      <c r="F1412" s="3">
        <f>'text process sheet'!E1412</f>
        <v>0</v>
      </c>
      <c r="G1412">
        <f>COUNTIF(义教!A:A,A1412)</f>
        <v>0</v>
      </c>
    </row>
    <row r="1413" ht="15" spans="1:7">
      <c r="A1413" t="s">
        <v>7034</v>
      </c>
      <c r="B1413">
        <f t="shared" si="22"/>
        <v>0</v>
      </c>
      <c r="C1413" s="3">
        <f>SUMIF(义教!A:A,A1413,义教!B:B)</f>
        <v>0</v>
      </c>
      <c r="D1413" s="3">
        <f>SUMIF(必修!A:A,A1413,必修!B:B)</f>
        <v>0</v>
      </c>
      <c r="E1413" s="3">
        <f>'text process sheet'!C1413</f>
        <v>0</v>
      </c>
      <c r="F1413" s="3">
        <f>'text process sheet'!E1413</f>
        <v>0</v>
      </c>
      <c r="G1413">
        <f>COUNTIF(义教!A:A,A1413)</f>
        <v>0</v>
      </c>
    </row>
    <row r="1414" ht="15" spans="1:7">
      <c r="A1414" t="s">
        <v>16945</v>
      </c>
      <c r="B1414">
        <f t="shared" si="22"/>
        <v>0</v>
      </c>
      <c r="C1414" s="3">
        <f>SUMIF(义教!A:A,A1414,义教!B:B)</f>
        <v>0</v>
      </c>
      <c r="D1414" s="3">
        <f>SUMIF(必修!A:A,A1414,必修!B:B)</f>
        <v>0</v>
      </c>
      <c r="E1414" s="3">
        <f>'text process sheet'!C1414</f>
        <v>0</v>
      </c>
      <c r="F1414" s="3">
        <f>'text process sheet'!E1414</f>
        <v>0</v>
      </c>
      <c r="G1414">
        <f>COUNTIF(义教!A:A,A1414)</f>
        <v>0</v>
      </c>
    </row>
    <row r="1415" ht="15" spans="1:7">
      <c r="A1415" t="s">
        <v>16946</v>
      </c>
      <c r="B1415">
        <f t="shared" si="22"/>
        <v>0</v>
      </c>
      <c r="C1415" s="3">
        <f>SUMIF(义教!A:A,A1415,义教!B:B)</f>
        <v>0</v>
      </c>
      <c r="D1415" s="3">
        <f>SUMIF(必修!A:A,A1415,必修!B:B)</f>
        <v>0</v>
      </c>
      <c r="E1415" s="3">
        <f>'text process sheet'!C1415</f>
        <v>0</v>
      </c>
      <c r="F1415" s="3">
        <f>'text process sheet'!E1415</f>
        <v>0</v>
      </c>
      <c r="G1415">
        <f>COUNTIF(义教!A:A,A1415)</f>
        <v>0</v>
      </c>
    </row>
    <row r="1416" ht="15" spans="1:7">
      <c r="A1416" t="s">
        <v>7100</v>
      </c>
      <c r="B1416">
        <f t="shared" si="22"/>
        <v>0</v>
      </c>
      <c r="C1416" s="3">
        <f>SUMIF(义教!A:A,A1416,义教!B:B)</f>
        <v>0</v>
      </c>
      <c r="D1416" s="3">
        <f>SUMIF(必修!A:A,A1416,必修!B:B)</f>
        <v>0</v>
      </c>
      <c r="E1416" s="3">
        <f>'text process sheet'!C1416</f>
        <v>0</v>
      </c>
      <c r="F1416" s="3">
        <f>'text process sheet'!E1416</f>
        <v>0</v>
      </c>
      <c r="G1416">
        <f>COUNTIF(义教!A:A,A1416)</f>
        <v>0</v>
      </c>
    </row>
    <row r="1417" ht="15" spans="1:7">
      <c r="A1417" t="s">
        <v>7098</v>
      </c>
      <c r="B1417">
        <f t="shared" si="22"/>
        <v>0</v>
      </c>
      <c r="C1417" s="3">
        <f>SUMIF(义教!A:A,A1417,义教!B:B)</f>
        <v>0</v>
      </c>
      <c r="D1417" s="3">
        <f>SUMIF(必修!A:A,A1417,必修!B:B)</f>
        <v>0</v>
      </c>
      <c r="E1417" s="3">
        <f>'text process sheet'!C1417</f>
        <v>0</v>
      </c>
      <c r="F1417" s="3">
        <f>'text process sheet'!E1417</f>
        <v>0</v>
      </c>
      <c r="G1417">
        <f>COUNTIF(义教!A:A,A1417)</f>
        <v>0</v>
      </c>
    </row>
    <row r="1418" ht="15" spans="1:7">
      <c r="A1418" t="s">
        <v>7099</v>
      </c>
      <c r="B1418">
        <f t="shared" si="22"/>
        <v>0</v>
      </c>
      <c r="C1418" s="3">
        <f>SUMIF(义教!A:A,A1418,义教!B:B)</f>
        <v>0</v>
      </c>
      <c r="D1418" s="3">
        <f>SUMIF(必修!A:A,A1418,必修!B:B)</f>
        <v>0</v>
      </c>
      <c r="E1418" s="3">
        <f>'text process sheet'!C1418</f>
        <v>0</v>
      </c>
      <c r="F1418" s="3">
        <f>'text process sheet'!E1418</f>
        <v>0</v>
      </c>
      <c r="G1418">
        <f>COUNTIF(义教!A:A,A1418)</f>
        <v>0</v>
      </c>
    </row>
    <row r="1419" ht="15" spans="1:7">
      <c r="A1419" t="s">
        <v>18777</v>
      </c>
      <c r="B1419">
        <f t="shared" si="22"/>
        <v>0</v>
      </c>
      <c r="C1419" s="3">
        <f>SUMIF(义教!A:A,A1419,义教!B:B)</f>
        <v>0</v>
      </c>
      <c r="D1419" s="3">
        <f>SUMIF(必修!A:A,A1419,必修!B:B)</f>
        <v>0</v>
      </c>
      <c r="E1419" s="3">
        <f>'text process sheet'!C1419</f>
        <v>0</v>
      </c>
      <c r="F1419" s="3">
        <f>'text process sheet'!E1419</f>
        <v>0</v>
      </c>
      <c r="G1419">
        <f>COUNTIF(义教!A:A,A1419)</f>
        <v>0</v>
      </c>
    </row>
    <row r="1420" ht="15" spans="1:7">
      <c r="A1420" t="s">
        <v>7104</v>
      </c>
      <c r="B1420">
        <f t="shared" si="22"/>
        <v>0</v>
      </c>
      <c r="C1420" s="3">
        <f>SUMIF(义教!A:A,A1420,义教!B:B)</f>
        <v>0</v>
      </c>
      <c r="D1420" s="3">
        <f>SUMIF(必修!A:A,A1420,必修!B:B)</f>
        <v>0</v>
      </c>
      <c r="E1420" s="3">
        <f>'text process sheet'!C1420</f>
        <v>0</v>
      </c>
      <c r="F1420" s="3">
        <f>'text process sheet'!E1420</f>
        <v>0</v>
      </c>
      <c r="G1420">
        <f>COUNTIF(义教!A:A,A1420)</f>
        <v>0</v>
      </c>
    </row>
    <row r="1421" ht="15" spans="1:7">
      <c r="A1421" t="s">
        <v>7105</v>
      </c>
      <c r="B1421">
        <f t="shared" si="22"/>
        <v>0</v>
      </c>
      <c r="C1421" s="3">
        <f>SUMIF(义教!A:A,A1421,义教!B:B)</f>
        <v>0</v>
      </c>
      <c r="D1421" s="3">
        <f>SUMIF(必修!A:A,A1421,必修!B:B)</f>
        <v>0</v>
      </c>
      <c r="E1421" s="3">
        <f>'text process sheet'!C1421</f>
        <v>0</v>
      </c>
      <c r="F1421" s="3">
        <f>'text process sheet'!E1421</f>
        <v>0</v>
      </c>
      <c r="G1421">
        <f>COUNTIF(义教!A:A,A1421)</f>
        <v>0</v>
      </c>
    </row>
    <row r="1422" ht="15" spans="1:7">
      <c r="A1422" t="s">
        <v>7109</v>
      </c>
      <c r="B1422">
        <f t="shared" si="22"/>
        <v>0</v>
      </c>
      <c r="C1422" s="3">
        <f>SUMIF(义教!A:A,A1422,义教!B:B)</f>
        <v>0</v>
      </c>
      <c r="D1422" s="3">
        <f>SUMIF(必修!A:A,A1422,必修!B:B)</f>
        <v>0</v>
      </c>
      <c r="E1422" s="3">
        <f>'text process sheet'!C1422</f>
        <v>0</v>
      </c>
      <c r="F1422" s="3">
        <f>'text process sheet'!E1422</f>
        <v>0</v>
      </c>
      <c r="G1422">
        <f>COUNTIF(义教!A:A,A1422)</f>
        <v>0</v>
      </c>
    </row>
    <row r="1423" ht="15" spans="1:7">
      <c r="A1423" t="s">
        <v>7108</v>
      </c>
      <c r="B1423">
        <f t="shared" si="22"/>
        <v>0</v>
      </c>
      <c r="C1423" s="3">
        <f>SUMIF(义教!A:A,A1423,义教!B:B)</f>
        <v>0</v>
      </c>
      <c r="D1423" s="3">
        <f>SUMIF(必修!A:A,A1423,必修!B:B)</f>
        <v>0</v>
      </c>
      <c r="E1423" s="3">
        <f>'text process sheet'!C1423</f>
        <v>0</v>
      </c>
      <c r="F1423" s="3">
        <f>'text process sheet'!E1423</f>
        <v>0</v>
      </c>
      <c r="G1423">
        <f>COUNTIF(义教!A:A,A1423)</f>
        <v>0</v>
      </c>
    </row>
    <row r="1424" ht="15" spans="1:7">
      <c r="A1424" t="s">
        <v>7117</v>
      </c>
      <c r="B1424">
        <f t="shared" si="22"/>
        <v>0</v>
      </c>
      <c r="C1424" s="3">
        <f>SUMIF(义教!A:A,A1424,义教!B:B)</f>
        <v>0</v>
      </c>
      <c r="D1424" s="3">
        <f>SUMIF(必修!A:A,A1424,必修!B:B)</f>
        <v>0</v>
      </c>
      <c r="E1424" s="3">
        <f>'text process sheet'!C1424</f>
        <v>0</v>
      </c>
      <c r="F1424" s="3">
        <f>'text process sheet'!E1424</f>
        <v>0</v>
      </c>
      <c r="G1424">
        <f>COUNTIF(义教!A:A,A1424)</f>
        <v>0</v>
      </c>
    </row>
    <row r="1425" ht="15" spans="1:7">
      <c r="A1425" t="s">
        <v>7118</v>
      </c>
      <c r="B1425">
        <f t="shared" si="22"/>
        <v>0</v>
      </c>
      <c r="C1425" s="3">
        <f>SUMIF(义教!A:A,A1425,义教!B:B)</f>
        <v>0</v>
      </c>
      <c r="D1425" s="3">
        <f>SUMIF(必修!A:A,A1425,必修!B:B)</f>
        <v>0</v>
      </c>
      <c r="E1425" s="3">
        <f>'text process sheet'!C1425</f>
        <v>0</v>
      </c>
      <c r="F1425" s="3">
        <f>'text process sheet'!E1425</f>
        <v>0</v>
      </c>
      <c r="G1425">
        <f>COUNTIF(义教!A:A,A1425)</f>
        <v>0</v>
      </c>
    </row>
    <row r="1426" ht="15" spans="1:7">
      <c r="A1426" t="s">
        <v>7122</v>
      </c>
      <c r="B1426">
        <f t="shared" si="22"/>
        <v>0</v>
      </c>
      <c r="C1426" s="3">
        <f>SUMIF(义教!A:A,A1426,义教!B:B)</f>
        <v>0</v>
      </c>
      <c r="D1426" s="3">
        <f>SUMIF(必修!A:A,A1426,必修!B:B)</f>
        <v>0</v>
      </c>
      <c r="E1426" s="3">
        <f>'text process sheet'!C1426</f>
        <v>0</v>
      </c>
      <c r="F1426" s="3">
        <f>'text process sheet'!E1426</f>
        <v>0</v>
      </c>
      <c r="G1426">
        <f>COUNTIF(义教!A:A,A1426)</f>
        <v>0</v>
      </c>
    </row>
    <row r="1427" ht="15" spans="1:7">
      <c r="A1427" t="s">
        <v>7121</v>
      </c>
      <c r="B1427">
        <f t="shared" si="22"/>
        <v>0</v>
      </c>
      <c r="C1427" s="3">
        <f>SUMIF(义教!A:A,A1427,义教!B:B)</f>
        <v>0</v>
      </c>
      <c r="D1427" s="3">
        <f>SUMIF(必修!A:A,A1427,必修!B:B)</f>
        <v>0</v>
      </c>
      <c r="E1427" s="3">
        <f>'text process sheet'!C1427</f>
        <v>0</v>
      </c>
      <c r="F1427" s="3">
        <f>'text process sheet'!E1427</f>
        <v>0</v>
      </c>
      <c r="G1427">
        <f>COUNTIF(义教!A:A,A1427)</f>
        <v>0</v>
      </c>
    </row>
    <row r="1428" ht="15" spans="1:7">
      <c r="A1428" t="s">
        <v>18778</v>
      </c>
      <c r="B1428">
        <f t="shared" si="22"/>
        <v>0</v>
      </c>
      <c r="C1428" s="3">
        <f>SUMIF(义教!A:A,A1428,义教!B:B)</f>
        <v>0</v>
      </c>
      <c r="D1428" s="3">
        <f>SUMIF(必修!A:A,A1428,必修!B:B)</f>
        <v>0</v>
      </c>
      <c r="E1428" s="3">
        <f>'text process sheet'!C1428</f>
        <v>0</v>
      </c>
      <c r="F1428" s="3">
        <f>'text process sheet'!E1428</f>
        <v>0</v>
      </c>
      <c r="G1428">
        <f>COUNTIF(义教!A:A,A1428)</f>
        <v>0</v>
      </c>
    </row>
    <row r="1429" ht="15" spans="1:7">
      <c r="A1429" t="s">
        <v>7262</v>
      </c>
      <c r="B1429">
        <f t="shared" si="22"/>
        <v>0</v>
      </c>
      <c r="C1429" s="3">
        <f>SUMIF(义教!A:A,A1429,义教!B:B)</f>
        <v>0</v>
      </c>
      <c r="D1429" s="3">
        <f>SUMIF(必修!A:A,A1429,必修!B:B)</f>
        <v>0</v>
      </c>
      <c r="E1429" s="3">
        <f>'text process sheet'!C1429</f>
        <v>0</v>
      </c>
      <c r="F1429" s="3">
        <f>'text process sheet'!E1429</f>
        <v>0</v>
      </c>
      <c r="G1429">
        <f>COUNTIF(义教!A:A,A1429)</f>
        <v>0</v>
      </c>
    </row>
    <row r="1430" ht="15" spans="1:7">
      <c r="A1430" t="s">
        <v>7266</v>
      </c>
      <c r="B1430">
        <f t="shared" si="22"/>
        <v>0</v>
      </c>
      <c r="C1430" s="3">
        <f>SUMIF(义教!A:A,A1430,义教!B:B)</f>
        <v>0</v>
      </c>
      <c r="D1430" s="3">
        <f>SUMIF(必修!A:A,A1430,必修!B:B)</f>
        <v>0</v>
      </c>
      <c r="E1430" s="3">
        <f>'text process sheet'!C1430</f>
        <v>0</v>
      </c>
      <c r="F1430" s="3">
        <f>'text process sheet'!E1430</f>
        <v>0</v>
      </c>
      <c r="G1430">
        <f>COUNTIF(义教!A:A,A1430)</f>
        <v>0</v>
      </c>
    </row>
    <row r="1431" ht="15" spans="1:7">
      <c r="A1431" t="s">
        <v>18779</v>
      </c>
      <c r="B1431">
        <f t="shared" si="22"/>
        <v>0</v>
      </c>
      <c r="C1431" s="3">
        <f>SUMIF(义教!A:A,A1431,义教!B:B)</f>
        <v>0</v>
      </c>
      <c r="D1431" s="3">
        <f>SUMIF(必修!A:A,A1431,必修!B:B)</f>
        <v>0</v>
      </c>
      <c r="E1431" s="3">
        <f>'text process sheet'!C1431</f>
        <v>0</v>
      </c>
      <c r="F1431" s="3">
        <f>'text process sheet'!E1431</f>
        <v>0</v>
      </c>
      <c r="G1431">
        <f>COUNTIF(义教!A:A,A1431)</f>
        <v>0</v>
      </c>
    </row>
    <row r="1432" ht="15" spans="1:7">
      <c r="A1432" t="s">
        <v>18780</v>
      </c>
      <c r="B1432">
        <f t="shared" si="22"/>
        <v>0</v>
      </c>
      <c r="C1432" s="3">
        <f>SUMIF(义教!A:A,A1432,义教!B:B)</f>
        <v>0</v>
      </c>
      <c r="D1432" s="3">
        <f>SUMIF(必修!A:A,A1432,必修!B:B)</f>
        <v>0</v>
      </c>
      <c r="E1432" s="3">
        <f>'text process sheet'!C1432</f>
        <v>0</v>
      </c>
      <c r="F1432" s="3">
        <f>'text process sheet'!E1432</f>
        <v>0</v>
      </c>
      <c r="G1432">
        <f>COUNTIF(义教!A:A,A1432)</f>
        <v>0</v>
      </c>
    </row>
    <row r="1433" ht="15" spans="1:7">
      <c r="A1433" t="s">
        <v>18781</v>
      </c>
      <c r="B1433">
        <f t="shared" si="22"/>
        <v>0</v>
      </c>
      <c r="C1433" s="3">
        <f>SUMIF(义教!A:A,A1433,义教!B:B)</f>
        <v>0</v>
      </c>
      <c r="D1433" s="3">
        <f>SUMIF(必修!A:A,A1433,必修!B:B)</f>
        <v>0</v>
      </c>
      <c r="E1433" s="3">
        <f>'text process sheet'!C1433</f>
        <v>0</v>
      </c>
      <c r="F1433" s="3">
        <f>'text process sheet'!E1433</f>
        <v>0</v>
      </c>
      <c r="G1433">
        <f>COUNTIF(义教!A:A,A1433)</f>
        <v>0</v>
      </c>
    </row>
    <row r="1434" ht="15" spans="1:7">
      <c r="A1434" t="s">
        <v>18782</v>
      </c>
      <c r="B1434">
        <f t="shared" si="22"/>
        <v>0</v>
      </c>
      <c r="C1434" s="3">
        <f>SUMIF(义教!A:A,A1434,义教!B:B)</f>
        <v>0</v>
      </c>
      <c r="D1434" s="3">
        <f>SUMIF(必修!A:A,A1434,必修!B:B)</f>
        <v>0</v>
      </c>
      <c r="E1434" s="3">
        <f>'text process sheet'!C1434</f>
        <v>0</v>
      </c>
      <c r="F1434" s="3">
        <f>'text process sheet'!E1434</f>
        <v>0</v>
      </c>
      <c r="G1434">
        <f>COUNTIF(义教!A:A,A1434)</f>
        <v>0</v>
      </c>
    </row>
    <row r="1435" ht="15" spans="1:7">
      <c r="A1435" t="s">
        <v>18783</v>
      </c>
      <c r="B1435">
        <f t="shared" si="22"/>
        <v>0</v>
      </c>
      <c r="C1435" s="3">
        <f>SUMIF(义教!A:A,A1435,义教!B:B)</f>
        <v>0</v>
      </c>
      <c r="D1435" s="3">
        <f>SUMIF(必修!A:A,A1435,必修!B:B)</f>
        <v>0</v>
      </c>
      <c r="E1435" s="3">
        <f>'text process sheet'!C1435</f>
        <v>0</v>
      </c>
      <c r="F1435" s="3">
        <f>'text process sheet'!E1435</f>
        <v>0</v>
      </c>
      <c r="G1435">
        <f>COUNTIF(义教!A:A,A1435)</f>
        <v>0</v>
      </c>
    </row>
    <row r="1436" ht="15" spans="1:7">
      <c r="A1436" t="s">
        <v>18784</v>
      </c>
      <c r="B1436">
        <f t="shared" si="22"/>
        <v>0</v>
      </c>
      <c r="C1436" s="3">
        <f>SUMIF(义教!A:A,A1436,义教!B:B)</f>
        <v>0</v>
      </c>
      <c r="D1436" s="3">
        <f>SUMIF(必修!A:A,A1436,必修!B:B)</f>
        <v>0</v>
      </c>
      <c r="E1436" s="3">
        <f>'text process sheet'!C1436</f>
        <v>0</v>
      </c>
      <c r="F1436" s="3">
        <f>'text process sheet'!E1436</f>
        <v>0</v>
      </c>
      <c r="G1436">
        <f>COUNTIF(义教!A:A,A1436)</f>
        <v>0</v>
      </c>
    </row>
    <row r="1437" ht="15" spans="1:7">
      <c r="A1437" t="s">
        <v>18785</v>
      </c>
      <c r="B1437">
        <f t="shared" si="22"/>
        <v>0</v>
      </c>
      <c r="C1437" s="3">
        <f>SUMIF(义教!A:A,A1437,义教!B:B)</f>
        <v>0</v>
      </c>
      <c r="D1437" s="3">
        <f>SUMIF(必修!A:A,A1437,必修!B:B)</f>
        <v>0</v>
      </c>
      <c r="E1437" s="3">
        <f>'text process sheet'!C1437</f>
        <v>0</v>
      </c>
      <c r="F1437" s="3">
        <f>'text process sheet'!E1437</f>
        <v>0</v>
      </c>
      <c r="G1437">
        <f>COUNTIF(义教!A:A,A1437)</f>
        <v>0</v>
      </c>
    </row>
    <row r="1438" ht="15" spans="1:7">
      <c r="A1438" t="s">
        <v>18786</v>
      </c>
      <c r="B1438">
        <f t="shared" si="22"/>
        <v>0</v>
      </c>
      <c r="C1438" s="3">
        <f>SUMIF(义教!A:A,A1438,义教!B:B)</f>
        <v>0</v>
      </c>
      <c r="D1438" s="3">
        <f>SUMIF(必修!A:A,A1438,必修!B:B)</f>
        <v>0</v>
      </c>
      <c r="E1438" s="3">
        <f>'text process sheet'!C1438</f>
        <v>0</v>
      </c>
      <c r="F1438" s="3">
        <f>'text process sheet'!E1438</f>
        <v>0</v>
      </c>
      <c r="G1438">
        <f>COUNTIF(义教!A:A,A1438)</f>
        <v>0</v>
      </c>
    </row>
    <row r="1439" ht="15" spans="1:7">
      <c r="A1439" t="s">
        <v>7301</v>
      </c>
      <c r="B1439">
        <f t="shared" si="22"/>
        <v>0</v>
      </c>
      <c r="C1439" s="3">
        <f>SUMIF(义教!A:A,A1439,义教!B:B)</f>
        <v>0</v>
      </c>
      <c r="D1439" s="3">
        <f>SUMIF(必修!A:A,A1439,必修!B:B)</f>
        <v>0</v>
      </c>
      <c r="E1439" s="3">
        <f>'text process sheet'!C1439</f>
        <v>0</v>
      </c>
      <c r="F1439" s="3">
        <f>'text process sheet'!E1439</f>
        <v>0</v>
      </c>
      <c r="G1439">
        <f>COUNTIF(义教!A:A,A1439)</f>
        <v>0</v>
      </c>
    </row>
    <row r="1440" ht="15" spans="1:7">
      <c r="A1440" t="s">
        <v>7302</v>
      </c>
      <c r="B1440">
        <f t="shared" si="22"/>
        <v>0</v>
      </c>
      <c r="C1440" s="3">
        <f>SUMIF(义教!A:A,A1440,义教!B:B)</f>
        <v>0</v>
      </c>
      <c r="D1440" s="3">
        <f>SUMIF(必修!A:A,A1440,必修!B:B)</f>
        <v>0</v>
      </c>
      <c r="E1440" s="3">
        <f>'text process sheet'!C1440</f>
        <v>0</v>
      </c>
      <c r="F1440" s="3">
        <f>'text process sheet'!E1440</f>
        <v>0</v>
      </c>
      <c r="G1440">
        <f>COUNTIF(义教!A:A,A1440)</f>
        <v>0</v>
      </c>
    </row>
    <row r="1441" ht="15" spans="1:7">
      <c r="A1441" t="s">
        <v>7306</v>
      </c>
      <c r="B1441">
        <f t="shared" si="22"/>
        <v>0</v>
      </c>
      <c r="C1441" s="3">
        <f>SUMIF(义教!A:A,A1441,义教!B:B)</f>
        <v>0</v>
      </c>
      <c r="D1441" s="3">
        <f>SUMIF(必修!A:A,A1441,必修!B:B)</f>
        <v>0</v>
      </c>
      <c r="E1441" s="3">
        <f>'text process sheet'!C1441</f>
        <v>0</v>
      </c>
      <c r="F1441" s="3">
        <f>'text process sheet'!E1441</f>
        <v>0</v>
      </c>
      <c r="G1441">
        <f>COUNTIF(义教!A:A,A1441)</f>
        <v>0</v>
      </c>
    </row>
    <row r="1442" ht="15" spans="1:7">
      <c r="A1442" t="s">
        <v>7305</v>
      </c>
      <c r="B1442">
        <f t="shared" si="22"/>
        <v>0</v>
      </c>
      <c r="C1442" s="3">
        <f>SUMIF(义教!A:A,A1442,义教!B:B)</f>
        <v>0</v>
      </c>
      <c r="D1442" s="3">
        <f>SUMIF(必修!A:A,A1442,必修!B:B)</f>
        <v>0</v>
      </c>
      <c r="E1442" s="3">
        <f>'text process sheet'!C1442</f>
        <v>0</v>
      </c>
      <c r="F1442" s="3">
        <f>'text process sheet'!E1442</f>
        <v>0</v>
      </c>
      <c r="G1442">
        <f>COUNTIF(义教!A:A,A1442)</f>
        <v>0</v>
      </c>
    </row>
    <row r="1443" ht="15" spans="1:7">
      <c r="A1443" t="s">
        <v>18787</v>
      </c>
      <c r="B1443">
        <f t="shared" si="22"/>
        <v>0</v>
      </c>
      <c r="C1443" s="3">
        <f>SUMIF(义教!A:A,A1443,义教!B:B)</f>
        <v>0</v>
      </c>
      <c r="D1443" s="3">
        <f>SUMIF(必修!A:A,A1443,必修!B:B)</f>
        <v>0</v>
      </c>
      <c r="E1443" s="3">
        <f>'text process sheet'!C1443</f>
        <v>0</v>
      </c>
      <c r="F1443" s="3">
        <f>'text process sheet'!E1443</f>
        <v>0</v>
      </c>
      <c r="G1443">
        <f>COUNTIF(义教!A:A,A1443)</f>
        <v>0</v>
      </c>
    </row>
    <row r="1444" ht="15" spans="1:7">
      <c r="A1444" t="s">
        <v>18788</v>
      </c>
      <c r="B1444">
        <f t="shared" si="22"/>
        <v>0</v>
      </c>
      <c r="C1444" s="3">
        <f>SUMIF(义教!A:A,A1444,义教!B:B)</f>
        <v>0</v>
      </c>
      <c r="D1444" s="3">
        <f>SUMIF(必修!A:A,A1444,必修!B:B)</f>
        <v>0</v>
      </c>
      <c r="E1444" s="3">
        <f>'text process sheet'!C1444</f>
        <v>0</v>
      </c>
      <c r="F1444" s="3">
        <f>'text process sheet'!E1444</f>
        <v>0</v>
      </c>
      <c r="G1444">
        <f>COUNTIF(义教!A:A,A1444)</f>
        <v>0</v>
      </c>
    </row>
    <row r="1445" ht="15" spans="1:7">
      <c r="A1445" t="s">
        <v>18789</v>
      </c>
      <c r="B1445">
        <f t="shared" si="22"/>
        <v>0</v>
      </c>
      <c r="C1445" s="3">
        <f>SUMIF(义教!A:A,A1445,义教!B:B)</f>
        <v>0</v>
      </c>
      <c r="D1445" s="3">
        <f>SUMIF(必修!A:A,A1445,必修!B:B)</f>
        <v>0</v>
      </c>
      <c r="E1445" s="3">
        <f>'text process sheet'!C1445</f>
        <v>0</v>
      </c>
      <c r="F1445" s="3">
        <f>'text process sheet'!E1445</f>
        <v>0</v>
      </c>
      <c r="G1445">
        <f>COUNTIF(义教!A:A,A1445)</f>
        <v>0</v>
      </c>
    </row>
    <row r="1446" ht="15" spans="1:7">
      <c r="A1446" t="s">
        <v>18790</v>
      </c>
      <c r="B1446">
        <f t="shared" si="22"/>
        <v>0</v>
      </c>
      <c r="C1446" s="3">
        <f>SUMIF(义教!A:A,A1446,义教!B:B)</f>
        <v>0</v>
      </c>
      <c r="D1446" s="3">
        <f>SUMIF(必修!A:A,A1446,必修!B:B)</f>
        <v>0</v>
      </c>
      <c r="E1446" s="3">
        <f>'text process sheet'!C1446</f>
        <v>0</v>
      </c>
      <c r="F1446" s="3">
        <f>'text process sheet'!E1446</f>
        <v>0</v>
      </c>
      <c r="G1446">
        <f>COUNTIF(义教!A:A,A1446)</f>
        <v>0</v>
      </c>
    </row>
    <row r="1447" ht="15" spans="1:7">
      <c r="A1447" t="s">
        <v>18791</v>
      </c>
      <c r="B1447">
        <f t="shared" si="22"/>
        <v>0</v>
      </c>
      <c r="C1447" s="3">
        <f>SUMIF(义教!A:A,A1447,义教!B:B)</f>
        <v>0</v>
      </c>
      <c r="D1447" s="3">
        <f>SUMIF(必修!A:A,A1447,必修!B:B)</f>
        <v>0</v>
      </c>
      <c r="E1447" s="3">
        <f>'text process sheet'!C1447</f>
        <v>0</v>
      </c>
      <c r="F1447" s="3">
        <f>'text process sheet'!E1447</f>
        <v>0</v>
      </c>
      <c r="G1447">
        <f>COUNTIF(义教!A:A,A1447)</f>
        <v>0</v>
      </c>
    </row>
    <row r="1448" ht="15" spans="1:7">
      <c r="A1448" t="s">
        <v>18792</v>
      </c>
      <c r="B1448">
        <f t="shared" si="22"/>
        <v>0</v>
      </c>
      <c r="C1448" s="3">
        <f>SUMIF(义教!A:A,A1448,义教!B:B)</f>
        <v>0</v>
      </c>
      <c r="D1448" s="3">
        <f>SUMIF(必修!A:A,A1448,必修!B:B)</f>
        <v>0</v>
      </c>
      <c r="E1448" s="3">
        <f>'text process sheet'!C1448</f>
        <v>0</v>
      </c>
      <c r="F1448" s="3">
        <f>'text process sheet'!E1448</f>
        <v>0</v>
      </c>
      <c r="G1448">
        <f>COUNTIF(义教!A:A,A1448)</f>
        <v>0</v>
      </c>
    </row>
    <row r="1449" ht="15" spans="1:7">
      <c r="A1449" t="s">
        <v>18793</v>
      </c>
      <c r="B1449">
        <f t="shared" si="22"/>
        <v>0</v>
      </c>
      <c r="C1449" s="3">
        <f>SUMIF(义教!A:A,A1449,义教!B:B)</f>
        <v>0</v>
      </c>
      <c r="D1449" s="3">
        <f>SUMIF(必修!A:A,A1449,必修!B:B)</f>
        <v>0</v>
      </c>
      <c r="E1449" s="3">
        <f>'text process sheet'!C1449</f>
        <v>0</v>
      </c>
      <c r="F1449" s="3">
        <f>'text process sheet'!E1449</f>
        <v>0</v>
      </c>
      <c r="G1449">
        <f>COUNTIF(义教!A:A,A1449)</f>
        <v>0</v>
      </c>
    </row>
    <row r="1450" ht="15" spans="1:7">
      <c r="A1450" t="s">
        <v>18794</v>
      </c>
      <c r="B1450">
        <f t="shared" si="22"/>
        <v>0</v>
      </c>
      <c r="C1450" s="3">
        <f>SUMIF(义教!A:A,A1450,义教!B:B)</f>
        <v>0</v>
      </c>
      <c r="D1450" s="3">
        <f>SUMIF(必修!A:A,A1450,必修!B:B)</f>
        <v>0</v>
      </c>
      <c r="E1450" s="3">
        <f>'text process sheet'!C1450</f>
        <v>0</v>
      </c>
      <c r="F1450" s="3">
        <f>'text process sheet'!E1450</f>
        <v>0</v>
      </c>
      <c r="G1450">
        <f>COUNTIF(义教!A:A,A1450)</f>
        <v>0</v>
      </c>
    </row>
    <row r="1451" ht="15" spans="1:7">
      <c r="A1451" t="s">
        <v>7521</v>
      </c>
      <c r="B1451">
        <f t="shared" si="22"/>
        <v>0</v>
      </c>
      <c r="C1451" s="3">
        <f>SUMIF(义教!A:A,A1451,义教!B:B)</f>
        <v>0</v>
      </c>
      <c r="D1451" s="3">
        <f>SUMIF(必修!A:A,A1451,必修!B:B)</f>
        <v>0</v>
      </c>
      <c r="E1451" s="3">
        <f>'text process sheet'!C1451</f>
        <v>0</v>
      </c>
      <c r="F1451" s="3">
        <f>'text process sheet'!E1451</f>
        <v>0</v>
      </c>
      <c r="G1451">
        <f>COUNTIF(义教!A:A,A1451)</f>
        <v>0</v>
      </c>
    </row>
    <row r="1452" ht="15" spans="1:7">
      <c r="A1452" t="s">
        <v>7522</v>
      </c>
      <c r="B1452">
        <f t="shared" si="22"/>
        <v>0</v>
      </c>
      <c r="C1452" s="3">
        <f>SUMIF(义教!A:A,A1452,义教!B:B)</f>
        <v>0</v>
      </c>
      <c r="D1452" s="3">
        <f>SUMIF(必修!A:A,A1452,必修!B:B)</f>
        <v>0</v>
      </c>
      <c r="E1452" s="3">
        <f>'text process sheet'!C1452</f>
        <v>0</v>
      </c>
      <c r="F1452" s="3">
        <f>'text process sheet'!E1452</f>
        <v>0</v>
      </c>
      <c r="G1452">
        <f>COUNTIF(义教!A:A,A1452)</f>
        <v>0</v>
      </c>
    </row>
    <row r="1453" ht="15" spans="1:7">
      <c r="A1453" t="s">
        <v>7525</v>
      </c>
      <c r="B1453">
        <f t="shared" si="22"/>
        <v>0</v>
      </c>
      <c r="C1453" s="3">
        <f>SUMIF(义教!A:A,A1453,义教!B:B)</f>
        <v>0</v>
      </c>
      <c r="D1453" s="3">
        <f>SUMIF(必修!A:A,A1453,必修!B:B)</f>
        <v>0</v>
      </c>
      <c r="E1453" s="3">
        <f>'text process sheet'!C1453</f>
        <v>0</v>
      </c>
      <c r="F1453" s="3">
        <f>'text process sheet'!E1453</f>
        <v>0</v>
      </c>
      <c r="G1453">
        <f>COUNTIF(义教!A:A,A1453)</f>
        <v>0</v>
      </c>
    </row>
    <row r="1454" ht="15" spans="1:7">
      <c r="A1454" t="s">
        <v>7527</v>
      </c>
      <c r="B1454">
        <f t="shared" si="22"/>
        <v>0</v>
      </c>
      <c r="C1454" s="3">
        <f>SUMIF(义教!A:A,A1454,义教!B:B)</f>
        <v>0</v>
      </c>
      <c r="D1454" s="3">
        <f>SUMIF(必修!A:A,A1454,必修!B:B)</f>
        <v>0</v>
      </c>
      <c r="E1454" s="3">
        <f>'text process sheet'!C1454</f>
        <v>0</v>
      </c>
      <c r="F1454" s="3">
        <f>'text process sheet'!E1454</f>
        <v>0</v>
      </c>
      <c r="G1454">
        <f>COUNTIF(义教!A:A,A1454)</f>
        <v>0</v>
      </c>
    </row>
    <row r="1455" ht="15" spans="1:7">
      <c r="A1455" t="s">
        <v>7548</v>
      </c>
      <c r="B1455">
        <f t="shared" si="22"/>
        <v>0</v>
      </c>
      <c r="C1455" s="3">
        <f>SUMIF(义教!A:A,A1455,义教!B:B)</f>
        <v>0</v>
      </c>
      <c r="D1455" s="3">
        <f>SUMIF(必修!A:A,A1455,必修!B:B)</f>
        <v>0</v>
      </c>
      <c r="E1455" s="3">
        <f>'text process sheet'!C1455</f>
        <v>0</v>
      </c>
      <c r="F1455" s="3">
        <f>'text process sheet'!E1455</f>
        <v>0</v>
      </c>
      <c r="G1455">
        <f>COUNTIF(义教!A:A,A1455)</f>
        <v>0</v>
      </c>
    </row>
    <row r="1456" ht="15" spans="1:7">
      <c r="A1456" t="s">
        <v>7550</v>
      </c>
      <c r="B1456">
        <f t="shared" si="22"/>
        <v>0</v>
      </c>
      <c r="C1456" s="3">
        <f>SUMIF(义教!A:A,A1456,义教!B:B)</f>
        <v>0</v>
      </c>
      <c r="D1456" s="3">
        <f>SUMIF(必修!A:A,A1456,必修!B:B)</f>
        <v>0</v>
      </c>
      <c r="E1456" s="3">
        <f>'text process sheet'!C1456</f>
        <v>0</v>
      </c>
      <c r="F1456" s="3">
        <f>'text process sheet'!E1456</f>
        <v>0</v>
      </c>
      <c r="G1456">
        <f>COUNTIF(义教!A:A,A1456)</f>
        <v>0</v>
      </c>
    </row>
    <row r="1457" ht="15" spans="1:7">
      <c r="A1457" t="s">
        <v>18795</v>
      </c>
      <c r="B1457">
        <f t="shared" si="22"/>
        <v>0</v>
      </c>
      <c r="C1457" s="3">
        <f>SUMIF(义教!A:A,A1457,义教!B:B)</f>
        <v>0</v>
      </c>
      <c r="D1457" s="3">
        <f>SUMIF(必修!A:A,A1457,必修!B:B)</f>
        <v>0</v>
      </c>
      <c r="E1457" s="3">
        <f>'text process sheet'!C1457</f>
        <v>0</v>
      </c>
      <c r="F1457" s="3">
        <f>'text process sheet'!E1457</f>
        <v>0</v>
      </c>
      <c r="G1457">
        <f>COUNTIF(义教!A:A,A1457)</f>
        <v>0</v>
      </c>
    </row>
    <row r="1458" ht="15" spans="1:7">
      <c r="A1458" t="s">
        <v>18796</v>
      </c>
      <c r="B1458">
        <f t="shared" si="22"/>
        <v>0</v>
      </c>
      <c r="C1458" s="3">
        <f>SUMIF(义教!A:A,A1458,义教!B:B)</f>
        <v>0</v>
      </c>
      <c r="D1458" s="3">
        <f>SUMIF(必修!A:A,A1458,必修!B:B)</f>
        <v>0</v>
      </c>
      <c r="E1458" s="3">
        <f>'text process sheet'!C1458</f>
        <v>0</v>
      </c>
      <c r="F1458" s="3">
        <f>'text process sheet'!E1458</f>
        <v>0</v>
      </c>
      <c r="G1458">
        <f>COUNTIF(义教!A:A,A1458)</f>
        <v>0</v>
      </c>
    </row>
    <row r="1459" ht="15" spans="1:7">
      <c r="A1459" t="s">
        <v>18797</v>
      </c>
      <c r="B1459">
        <f t="shared" si="22"/>
        <v>0</v>
      </c>
      <c r="C1459" s="3">
        <f>SUMIF(义教!A:A,A1459,义教!B:B)</f>
        <v>0</v>
      </c>
      <c r="D1459" s="3">
        <f>SUMIF(必修!A:A,A1459,必修!B:B)</f>
        <v>0</v>
      </c>
      <c r="E1459" s="3">
        <f>'text process sheet'!C1459</f>
        <v>0</v>
      </c>
      <c r="F1459" s="3">
        <f>'text process sheet'!E1459</f>
        <v>0</v>
      </c>
      <c r="G1459">
        <f>COUNTIF(义教!A:A,A1459)</f>
        <v>0</v>
      </c>
    </row>
    <row r="1460" ht="15" spans="1:7">
      <c r="A1460" t="s">
        <v>7563</v>
      </c>
      <c r="B1460">
        <f t="shared" si="22"/>
        <v>0</v>
      </c>
      <c r="C1460" s="3">
        <f>SUMIF(义教!A:A,A1460,义教!B:B)</f>
        <v>0</v>
      </c>
      <c r="D1460" s="3">
        <f>SUMIF(必修!A:A,A1460,必修!B:B)</f>
        <v>0</v>
      </c>
      <c r="E1460" s="3">
        <f>'text process sheet'!C1460</f>
        <v>0</v>
      </c>
      <c r="F1460" s="3">
        <f>'text process sheet'!E1460</f>
        <v>0</v>
      </c>
      <c r="G1460">
        <f>COUNTIF(义教!A:A,A1460)</f>
        <v>0</v>
      </c>
    </row>
    <row r="1461" ht="15" spans="1:7">
      <c r="A1461" t="s">
        <v>7571</v>
      </c>
      <c r="B1461">
        <f t="shared" si="22"/>
        <v>0</v>
      </c>
      <c r="C1461" s="3">
        <f>SUMIF(义教!A:A,A1461,义教!B:B)</f>
        <v>0</v>
      </c>
      <c r="D1461" s="3">
        <f>SUMIF(必修!A:A,A1461,必修!B:B)</f>
        <v>0</v>
      </c>
      <c r="E1461" s="3">
        <f>'text process sheet'!C1461</f>
        <v>0</v>
      </c>
      <c r="F1461" s="3">
        <f>'text process sheet'!E1461</f>
        <v>0</v>
      </c>
      <c r="G1461">
        <f>COUNTIF(义教!A:A,A1461)</f>
        <v>0</v>
      </c>
    </row>
    <row r="1462" ht="15" spans="1:7">
      <c r="A1462" t="s">
        <v>7567</v>
      </c>
      <c r="B1462">
        <f t="shared" si="22"/>
        <v>0</v>
      </c>
      <c r="C1462" s="3">
        <f>SUMIF(义教!A:A,A1462,义教!B:B)</f>
        <v>0</v>
      </c>
      <c r="D1462" s="3">
        <f>SUMIF(必修!A:A,A1462,必修!B:B)</f>
        <v>0</v>
      </c>
      <c r="E1462" s="3">
        <f>'text process sheet'!C1462</f>
        <v>0</v>
      </c>
      <c r="F1462" s="3">
        <f>'text process sheet'!E1462</f>
        <v>0</v>
      </c>
      <c r="G1462">
        <f>COUNTIF(义教!A:A,A1462)</f>
        <v>0</v>
      </c>
    </row>
    <row r="1463" ht="15" spans="1:7">
      <c r="A1463" t="s">
        <v>7570</v>
      </c>
      <c r="B1463">
        <f t="shared" si="22"/>
        <v>0</v>
      </c>
      <c r="C1463" s="3">
        <f>SUMIF(义教!A:A,A1463,义教!B:B)</f>
        <v>0</v>
      </c>
      <c r="D1463" s="3">
        <f>SUMIF(必修!A:A,A1463,必修!B:B)</f>
        <v>0</v>
      </c>
      <c r="E1463" s="3">
        <f>'text process sheet'!C1463</f>
        <v>0</v>
      </c>
      <c r="F1463" s="3">
        <f>'text process sheet'!E1463</f>
        <v>0</v>
      </c>
      <c r="G1463">
        <f>COUNTIF(义教!A:A,A1463)</f>
        <v>0</v>
      </c>
    </row>
    <row r="1464" ht="15" spans="1:7">
      <c r="A1464" t="s">
        <v>7576</v>
      </c>
      <c r="B1464">
        <f t="shared" si="22"/>
        <v>0</v>
      </c>
      <c r="C1464" s="3">
        <f>SUMIF(义教!A:A,A1464,义教!B:B)</f>
        <v>0</v>
      </c>
      <c r="D1464" s="3">
        <f>SUMIF(必修!A:A,A1464,必修!B:B)</f>
        <v>0</v>
      </c>
      <c r="E1464" s="3">
        <f>'text process sheet'!C1464</f>
        <v>0</v>
      </c>
      <c r="F1464" s="3">
        <f>'text process sheet'!E1464</f>
        <v>0</v>
      </c>
      <c r="G1464">
        <f>COUNTIF(义教!A:A,A1464)</f>
        <v>0</v>
      </c>
    </row>
    <row r="1465" ht="15" spans="1:7">
      <c r="A1465" t="s">
        <v>7579</v>
      </c>
      <c r="B1465">
        <f t="shared" si="22"/>
        <v>0</v>
      </c>
      <c r="C1465" s="3">
        <f>SUMIF(义教!A:A,A1465,义教!B:B)</f>
        <v>0</v>
      </c>
      <c r="D1465" s="3">
        <f>SUMIF(必修!A:A,A1465,必修!B:B)</f>
        <v>0</v>
      </c>
      <c r="E1465" s="3">
        <f>'text process sheet'!C1465</f>
        <v>0</v>
      </c>
      <c r="F1465" s="3">
        <f>'text process sheet'!E1465</f>
        <v>0</v>
      </c>
      <c r="G1465">
        <f>COUNTIF(义教!A:A,A1465)</f>
        <v>0</v>
      </c>
    </row>
    <row r="1466" ht="15" spans="1:7">
      <c r="A1466" t="s">
        <v>8002</v>
      </c>
      <c r="B1466">
        <f t="shared" si="22"/>
        <v>0</v>
      </c>
      <c r="C1466" s="3">
        <f>SUMIF(义教!A:A,A1466,义教!B:B)</f>
        <v>0</v>
      </c>
      <c r="D1466" s="3">
        <f>SUMIF(必修!A:A,A1466,必修!B:B)</f>
        <v>0</v>
      </c>
      <c r="E1466" s="3">
        <f>'text process sheet'!C1466</f>
        <v>0</v>
      </c>
      <c r="F1466" s="3">
        <f>'text process sheet'!E1466</f>
        <v>0</v>
      </c>
      <c r="G1466">
        <f>COUNTIF(义教!A:A,A1466)</f>
        <v>0</v>
      </c>
    </row>
    <row r="1467" ht="15" spans="1:7">
      <c r="A1467" t="s">
        <v>18798</v>
      </c>
      <c r="B1467">
        <f t="shared" si="22"/>
        <v>0</v>
      </c>
      <c r="C1467" s="3">
        <f>SUMIF(义教!A:A,A1467,义教!B:B)</f>
        <v>0</v>
      </c>
      <c r="D1467" s="3">
        <f>SUMIF(必修!A:A,A1467,必修!B:B)</f>
        <v>0</v>
      </c>
      <c r="E1467" s="3">
        <f>'text process sheet'!C1467</f>
        <v>0</v>
      </c>
      <c r="F1467" s="3">
        <f>'text process sheet'!E1467</f>
        <v>0</v>
      </c>
      <c r="G1467">
        <f>COUNTIF(义教!A:A,A1467)</f>
        <v>0</v>
      </c>
    </row>
    <row r="1468" ht="15" spans="1:7">
      <c r="A1468" t="s">
        <v>18799</v>
      </c>
      <c r="B1468">
        <f t="shared" si="22"/>
        <v>0</v>
      </c>
      <c r="C1468" s="3">
        <f>SUMIF(义教!A:A,A1468,义教!B:B)</f>
        <v>0</v>
      </c>
      <c r="D1468" s="3">
        <f>SUMIF(必修!A:A,A1468,必修!B:B)</f>
        <v>0</v>
      </c>
      <c r="E1468" s="3">
        <f>'text process sheet'!C1468</f>
        <v>0</v>
      </c>
      <c r="F1468" s="3">
        <f>'text process sheet'!E1468</f>
        <v>0</v>
      </c>
      <c r="G1468">
        <f>COUNTIF(义教!A:A,A1468)</f>
        <v>0</v>
      </c>
    </row>
    <row r="1469" ht="15" spans="1:7">
      <c r="A1469" t="s">
        <v>18800</v>
      </c>
      <c r="B1469">
        <f t="shared" si="22"/>
        <v>0</v>
      </c>
      <c r="C1469" s="3">
        <f>SUMIF(义教!A:A,A1469,义教!B:B)</f>
        <v>0</v>
      </c>
      <c r="D1469" s="3">
        <f>SUMIF(必修!A:A,A1469,必修!B:B)</f>
        <v>0</v>
      </c>
      <c r="E1469" s="3">
        <f>'text process sheet'!C1469</f>
        <v>0</v>
      </c>
      <c r="F1469" s="3">
        <f>'text process sheet'!E1469</f>
        <v>0</v>
      </c>
      <c r="G1469">
        <f>COUNTIF(义教!A:A,A1469)</f>
        <v>0</v>
      </c>
    </row>
    <row r="1470" ht="15" spans="1:7">
      <c r="A1470" t="s">
        <v>18801</v>
      </c>
      <c r="B1470">
        <f t="shared" si="22"/>
        <v>0</v>
      </c>
      <c r="C1470" s="3">
        <f>SUMIF(义教!A:A,A1470,义教!B:B)</f>
        <v>0</v>
      </c>
      <c r="D1470" s="3">
        <f>SUMIF(必修!A:A,A1470,必修!B:B)</f>
        <v>0</v>
      </c>
      <c r="E1470" s="3">
        <f>'text process sheet'!C1470</f>
        <v>0</v>
      </c>
      <c r="F1470" s="3">
        <f>'text process sheet'!E1470</f>
        <v>0</v>
      </c>
      <c r="G1470">
        <f>COUNTIF(义教!A:A,A1470)</f>
        <v>0</v>
      </c>
    </row>
    <row r="1471" ht="15" spans="1:7">
      <c r="A1471" t="s">
        <v>18802</v>
      </c>
      <c r="B1471">
        <f t="shared" si="22"/>
        <v>0</v>
      </c>
      <c r="C1471" s="3">
        <f>SUMIF(义教!A:A,A1471,义教!B:B)</f>
        <v>0</v>
      </c>
      <c r="D1471" s="3">
        <f>SUMIF(必修!A:A,A1471,必修!B:B)</f>
        <v>0</v>
      </c>
      <c r="E1471" s="3">
        <f>'text process sheet'!C1471</f>
        <v>0</v>
      </c>
      <c r="F1471" s="3">
        <f>'text process sheet'!E1471</f>
        <v>0</v>
      </c>
      <c r="G1471">
        <f>COUNTIF(义教!A:A,A1471)</f>
        <v>0</v>
      </c>
    </row>
    <row r="1472" ht="15" spans="1:7">
      <c r="A1472" t="s">
        <v>7631</v>
      </c>
      <c r="B1472">
        <f t="shared" si="22"/>
        <v>0</v>
      </c>
      <c r="C1472" s="3">
        <f>SUMIF(义教!A:A,A1472,义教!B:B)</f>
        <v>0</v>
      </c>
      <c r="D1472" s="3">
        <f>SUMIF(必修!A:A,A1472,必修!B:B)</f>
        <v>0</v>
      </c>
      <c r="E1472" s="3">
        <f>'text process sheet'!C1472</f>
        <v>0</v>
      </c>
      <c r="F1472" s="3">
        <f>'text process sheet'!E1472</f>
        <v>0</v>
      </c>
      <c r="G1472">
        <f>COUNTIF(义教!A:A,A1472)</f>
        <v>0</v>
      </c>
    </row>
    <row r="1473" ht="15" spans="1:7">
      <c r="A1473" t="s">
        <v>7633</v>
      </c>
      <c r="B1473">
        <f t="shared" si="22"/>
        <v>0</v>
      </c>
      <c r="C1473" s="3">
        <f>SUMIF(义教!A:A,A1473,义教!B:B)</f>
        <v>0</v>
      </c>
      <c r="D1473" s="3">
        <f>SUMIF(必修!A:A,A1473,必修!B:B)</f>
        <v>0</v>
      </c>
      <c r="E1473" s="3">
        <f>'text process sheet'!C1473</f>
        <v>0</v>
      </c>
      <c r="F1473" s="3">
        <f>'text process sheet'!E1473</f>
        <v>0</v>
      </c>
      <c r="G1473">
        <f>COUNTIF(义教!A:A,A1473)</f>
        <v>0</v>
      </c>
    </row>
    <row r="1474" ht="15" spans="1:7">
      <c r="A1474" t="s">
        <v>7632</v>
      </c>
      <c r="B1474">
        <f t="shared" si="22"/>
        <v>0</v>
      </c>
      <c r="C1474" s="3">
        <f>SUMIF(义教!A:A,A1474,义教!B:B)</f>
        <v>0</v>
      </c>
      <c r="D1474" s="3">
        <f>SUMIF(必修!A:A,A1474,必修!B:B)</f>
        <v>0</v>
      </c>
      <c r="E1474" s="3">
        <f>'text process sheet'!C1474</f>
        <v>0</v>
      </c>
      <c r="F1474" s="3">
        <f>'text process sheet'!E1474</f>
        <v>0</v>
      </c>
      <c r="G1474">
        <f>COUNTIF(义教!A:A,A1474)</f>
        <v>0</v>
      </c>
    </row>
    <row r="1475" ht="15" spans="1:7">
      <c r="A1475" t="s">
        <v>7634</v>
      </c>
      <c r="B1475">
        <f t="shared" ref="B1475:B1538" si="23">SUMIF(E:E,A1475,F:F)-C1475-D1475</f>
        <v>0</v>
      </c>
      <c r="C1475" s="3">
        <f>SUMIF(义教!A:A,A1475,义教!B:B)</f>
        <v>0</v>
      </c>
      <c r="D1475" s="3">
        <f>SUMIF(必修!A:A,A1475,必修!B:B)</f>
        <v>0</v>
      </c>
      <c r="E1475" s="3">
        <f>'text process sheet'!C1475</f>
        <v>0</v>
      </c>
      <c r="F1475" s="3">
        <f>'text process sheet'!E1475</f>
        <v>0</v>
      </c>
      <c r="G1475">
        <f>COUNTIF(义教!A:A,A1475)</f>
        <v>0</v>
      </c>
    </row>
    <row r="1476" ht="15" spans="1:7">
      <c r="A1476" t="s">
        <v>7658</v>
      </c>
      <c r="B1476">
        <f t="shared" si="23"/>
        <v>0</v>
      </c>
      <c r="C1476" s="3">
        <f>SUMIF(义教!A:A,A1476,义教!B:B)</f>
        <v>0</v>
      </c>
      <c r="D1476" s="3">
        <f>SUMIF(必修!A:A,A1476,必修!B:B)</f>
        <v>0</v>
      </c>
      <c r="E1476" s="3">
        <f>'text process sheet'!C1476</f>
        <v>0</v>
      </c>
      <c r="F1476" s="3">
        <f>'text process sheet'!E1476</f>
        <v>0</v>
      </c>
      <c r="G1476">
        <f>COUNTIF(义教!A:A,A1476)</f>
        <v>0</v>
      </c>
    </row>
    <row r="1477" ht="15" spans="1:7">
      <c r="A1477" t="s">
        <v>7660</v>
      </c>
      <c r="B1477">
        <f t="shared" si="23"/>
        <v>0</v>
      </c>
      <c r="C1477" s="3">
        <f>SUMIF(义教!A:A,A1477,义教!B:B)</f>
        <v>0</v>
      </c>
      <c r="D1477" s="3">
        <f>SUMIF(必修!A:A,A1477,必修!B:B)</f>
        <v>0</v>
      </c>
      <c r="E1477" s="3">
        <f>'text process sheet'!C1477</f>
        <v>0</v>
      </c>
      <c r="F1477" s="3">
        <f>'text process sheet'!E1477</f>
        <v>0</v>
      </c>
      <c r="G1477">
        <f>COUNTIF(义教!A:A,A1477)</f>
        <v>0</v>
      </c>
    </row>
    <row r="1478" ht="15" spans="1:7">
      <c r="A1478" t="s">
        <v>7659</v>
      </c>
      <c r="B1478">
        <f t="shared" si="23"/>
        <v>0</v>
      </c>
      <c r="C1478" s="3">
        <f>SUMIF(义教!A:A,A1478,义教!B:B)</f>
        <v>0</v>
      </c>
      <c r="D1478" s="3">
        <f>SUMIF(必修!A:A,A1478,必修!B:B)</f>
        <v>0</v>
      </c>
      <c r="E1478" s="3">
        <f>'text process sheet'!C1478</f>
        <v>0</v>
      </c>
      <c r="F1478" s="3">
        <f>'text process sheet'!E1478</f>
        <v>0</v>
      </c>
      <c r="G1478">
        <f>COUNTIF(义教!A:A,A1478)</f>
        <v>0</v>
      </c>
    </row>
    <row r="1479" ht="15" spans="1:7">
      <c r="A1479" t="s">
        <v>7661</v>
      </c>
      <c r="B1479">
        <f t="shared" si="23"/>
        <v>0</v>
      </c>
      <c r="C1479" s="3">
        <f>SUMIF(义教!A:A,A1479,义教!B:B)</f>
        <v>0</v>
      </c>
      <c r="D1479" s="3">
        <f>SUMIF(必修!A:A,A1479,必修!B:B)</f>
        <v>0</v>
      </c>
      <c r="E1479" s="3">
        <f>'text process sheet'!C1479</f>
        <v>0</v>
      </c>
      <c r="F1479" s="3">
        <f>'text process sheet'!E1479</f>
        <v>0</v>
      </c>
      <c r="G1479">
        <f>COUNTIF(义教!A:A,A1479)</f>
        <v>0</v>
      </c>
    </row>
    <row r="1480" ht="15" spans="1:7">
      <c r="A1480" t="s">
        <v>7662</v>
      </c>
      <c r="B1480">
        <f t="shared" si="23"/>
        <v>0</v>
      </c>
      <c r="C1480" s="3">
        <f>SUMIF(义教!A:A,A1480,义教!B:B)</f>
        <v>0</v>
      </c>
      <c r="D1480" s="3">
        <f>SUMIF(必修!A:A,A1480,必修!B:B)</f>
        <v>0</v>
      </c>
      <c r="E1480" s="3">
        <f>'text process sheet'!C1480</f>
        <v>0</v>
      </c>
      <c r="F1480" s="3">
        <f>'text process sheet'!E1480</f>
        <v>0</v>
      </c>
      <c r="G1480">
        <f>COUNTIF(义教!A:A,A1480)</f>
        <v>0</v>
      </c>
    </row>
    <row r="1481" ht="15" spans="1:7">
      <c r="A1481" t="s">
        <v>7663</v>
      </c>
      <c r="B1481">
        <f t="shared" si="23"/>
        <v>0</v>
      </c>
      <c r="C1481" s="3">
        <f>SUMIF(义教!A:A,A1481,义教!B:B)</f>
        <v>0</v>
      </c>
      <c r="D1481" s="3">
        <f>SUMIF(必修!A:A,A1481,必修!B:B)</f>
        <v>0</v>
      </c>
      <c r="E1481" s="3">
        <f>'text process sheet'!C1481</f>
        <v>0</v>
      </c>
      <c r="F1481" s="3">
        <f>'text process sheet'!E1481</f>
        <v>0</v>
      </c>
      <c r="G1481">
        <f>COUNTIF(义教!A:A,A1481)</f>
        <v>0</v>
      </c>
    </row>
    <row r="1482" ht="15" spans="1:7">
      <c r="A1482" t="s">
        <v>18803</v>
      </c>
      <c r="B1482">
        <f t="shared" si="23"/>
        <v>0</v>
      </c>
      <c r="C1482" s="3">
        <f>SUMIF(义教!A:A,A1482,义教!B:B)</f>
        <v>0</v>
      </c>
      <c r="D1482" s="3">
        <f>SUMIF(必修!A:A,A1482,必修!B:B)</f>
        <v>0</v>
      </c>
      <c r="E1482" s="3">
        <f>'text process sheet'!C1482</f>
        <v>0</v>
      </c>
      <c r="F1482" s="3">
        <f>'text process sheet'!E1482</f>
        <v>0</v>
      </c>
      <c r="G1482">
        <f>COUNTIF(义教!A:A,A1482)</f>
        <v>0</v>
      </c>
    </row>
    <row r="1483" ht="15" spans="1:7">
      <c r="A1483" t="s">
        <v>18804</v>
      </c>
      <c r="B1483">
        <f t="shared" si="23"/>
        <v>0</v>
      </c>
      <c r="C1483" s="3">
        <f>SUMIF(义教!A:A,A1483,义教!B:B)</f>
        <v>0</v>
      </c>
      <c r="D1483" s="3">
        <f>SUMIF(必修!A:A,A1483,必修!B:B)</f>
        <v>0</v>
      </c>
      <c r="E1483" s="3">
        <f>'text process sheet'!C1483</f>
        <v>0</v>
      </c>
      <c r="F1483" s="3">
        <f>'text process sheet'!E1483</f>
        <v>0</v>
      </c>
      <c r="G1483">
        <f>COUNTIF(义教!A:A,A1483)</f>
        <v>0</v>
      </c>
    </row>
    <row r="1484" ht="15" spans="1:7">
      <c r="A1484" t="s">
        <v>18805</v>
      </c>
      <c r="B1484">
        <f t="shared" si="23"/>
        <v>0</v>
      </c>
      <c r="C1484" s="3">
        <f>SUMIF(义教!A:A,A1484,义教!B:B)</f>
        <v>0</v>
      </c>
      <c r="D1484" s="3">
        <f>SUMIF(必修!A:A,A1484,必修!B:B)</f>
        <v>0</v>
      </c>
      <c r="E1484" s="3">
        <f>'text process sheet'!C1484</f>
        <v>0</v>
      </c>
      <c r="F1484" s="3">
        <f>'text process sheet'!E1484</f>
        <v>0</v>
      </c>
      <c r="G1484">
        <f>COUNTIF(义教!A:A,A1484)</f>
        <v>0</v>
      </c>
    </row>
    <row r="1485" ht="15" spans="1:7">
      <c r="A1485" t="s">
        <v>18806</v>
      </c>
      <c r="B1485">
        <f t="shared" si="23"/>
        <v>0</v>
      </c>
      <c r="C1485" s="3">
        <f>SUMIF(义教!A:A,A1485,义教!B:B)</f>
        <v>0</v>
      </c>
      <c r="D1485" s="3">
        <f>SUMIF(必修!A:A,A1485,必修!B:B)</f>
        <v>0</v>
      </c>
      <c r="E1485" s="3">
        <f>'text process sheet'!C1485</f>
        <v>0</v>
      </c>
      <c r="F1485" s="3">
        <f>'text process sheet'!E1485</f>
        <v>0</v>
      </c>
      <c r="G1485">
        <f>COUNTIF(义教!A:A,A1485)</f>
        <v>0</v>
      </c>
    </row>
    <row r="1486" ht="15" spans="1:7">
      <c r="A1486" t="s">
        <v>18807</v>
      </c>
      <c r="B1486">
        <f t="shared" si="23"/>
        <v>0</v>
      </c>
      <c r="C1486" s="3">
        <f>SUMIF(义教!A:A,A1486,义教!B:B)</f>
        <v>0</v>
      </c>
      <c r="D1486" s="3">
        <f>SUMIF(必修!A:A,A1486,必修!B:B)</f>
        <v>0</v>
      </c>
      <c r="E1486" s="3">
        <f>'text process sheet'!C1486</f>
        <v>0</v>
      </c>
      <c r="F1486" s="3">
        <f>'text process sheet'!E1486</f>
        <v>0</v>
      </c>
      <c r="G1486">
        <f>COUNTIF(义教!A:A,A1486)</f>
        <v>0</v>
      </c>
    </row>
    <row r="1487" ht="15" spans="1:7">
      <c r="A1487" t="s">
        <v>18808</v>
      </c>
      <c r="B1487">
        <f t="shared" si="23"/>
        <v>0</v>
      </c>
      <c r="C1487" s="3">
        <f>SUMIF(义教!A:A,A1487,义教!B:B)</f>
        <v>0</v>
      </c>
      <c r="D1487" s="3">
        <f>SUMIF(必修!A:A,A1487,必修!B:B)</f>
        <v>0</v>
      </c>
      <c r="E1487" s="3">
        <f>'text process sheet'!C1487</f>
        <v>0</v>
      </c>
      <c r="F1487" s="3">
        <f>'text process sheet'!E1487</f>
        <v>0</v>
      </c>
      <c r="G1487">
        <f>COUNTIF(义教!A:A,A1487)</f>
        <v>0</v>
      </c>
    </row>
    <row r="1488" ht="15" spans="1:7">
      <c r="A1488" t="s">
        <v>18809</v>
      </c>
      <c r="B1488">
        <f t="shared" si="23"/>
        <v>0</v>
      </c>
      <c r="C1488" s="3">
        <f>SUMIF(义教!A:A,A1488,义教!B:B)</f>
        <v>0</v>
      </c>
      <c r="D1488" s="3">
        <f>SUMIF(必修!A:A,A1488,必修!B:B)</f>
        <v>0</v>
      </c>
      <c r="E1488" s="3">
        <f>'text process sheet'!C1488</f>
        <v>0</v>
      </c>
      <c r="F1488" s="3">
        <f>'text process sheet'!E1488</f>
        <v>0</v>
      </c>
      <c r="G1488">
        <f>COUNTIF(义教!A:A,A1488)</f>
        <v>0</v>
      </c>
    </row>
    <row r="1489" ht="15" spans="1:7">
      <c r="A1489" t="s">
        <v>18810</v>
      </c>
      <c r="B1489">
        <f t="shared" si="23"/>
        <v>0</v>
      </c>
      <c r="C1489" s="3">
        <f>SUMIF(义教!A:A,A1489,义教!B:B)</f>
        <v>0</v>
      </c>
      <c r="D1489" s="3">
        <f>SUMIF(必修!A:A,A1489,必修!B:B)</f>
        <v>0</v>
      </c>
      <c r="E1489" s="3">
        <f>'text process sheet'!C1489</f>
        <v>0</v>
      </c>
      <c r="F1489" s="3">
        <f>'text process sheet'!E1489</f>
        <v>0</v>
      </c>
      <c r="G1489">
        <f>COUNTIF(义教!A:A,A1489)</f>
        <v>0</v>
      </c>
    </row>
    <row r="1490" ht="15" spans="1:7">
      <c r="A1490" t="s">
        <v>7731</v>
      </c>
      <c r="B1490">
        <f t="shared" si="23"/>
        <v>0</v>
      </c>
      <c r="C1490" s="3">
        <f>SUMIF(义教!A:A,A1490,义教!B:B)</f>
        <v>0</v>
      </c>
      <c r="D1490" s="3">
        <f>SUMIF(必修!A:A,A1490,必修!B:B)</f>
        <v>0</v>
      </c>
      <c r="E1490" s="3">
        <f>'text process sheet'!C1490</f>
        <v>0</v>
      </c>
      <c r="F1490" s="3">
        <f>'text process sheet'!E1490</f>
        <v>0</v>
      </c>
      <c r="G1490">
        <f>COUNTIF(义教!A:A,A1490)</f>
        <v>0</v>
      </c>
    </row>
    <row r="1491" ht="15" spans="1:7">
      <c r="A1491" t="s">
        <v>7747</v>
      </c>
      <c r="B1491">
        <f t="shared" si="23"/>
        <v>0</v>
      </c>
      <c r="C1491" s="3">
        <f>SUMIF(义教!A:A,A1491,义教!B:B)</f>
        <v>0</v>
      </c>
      <c r="D1491" s="3">
        <f>SUMIF(必修!A:A,A1491,必修!B:B)</f>
        <v>0</v>
      </c>
      <c r="E1491" s="3">
        <f>'text process sheet'!C1491</f>
        <v>0</v>
      </c>
      <c r="F1491" s="3">
        <f>'text process sheet'!E1491</f>
        <v>0</v>
      </c>
      <c r="G1491">
        <f>COUNTIF(义教!A:A,A1491)</f>
        <v>0</v>
      </c>
    </row>
    <row r="1492" ht="15" spans="1:7">
      <c r="A1492" t="s">
        <v>7744</v>
      </c>
      <c r="B1492">
        <f t="shared" si="23"/>
        <v>0</v>
      </c>
      <c r="C1492" s="3">
        <f>SUMIF(义教!A:A,A1492,义教!B:B)</f>
        <v>0</v>
      </c>
      <c r="D1492" s="3">
        <f>SUMIF(必修!A:A,A1492,必修!B:B)</f>
        <v>0</v>
      </c>
      <c r="E1492" s="3">
        <f>'text process sheet'!C1492</f>
        <v>0</v>
      </c>
      <c r="F1492" s="3">
        <f>'text process sheet'!E1492</f>
        <v>0</v>
      </c>
      <c r="G1492">
        <f>COUNTIF(义教!A:A,A1492)</f>
        <v>0</v>
      </c>
    </row>
    <row r="1493" ht="15" spans="1:7">
      <c r="A1493" t="s">
        <v>7745</v>
      </c>
      <c r="B1493">
        <f t="shared" si="23"/>
        <v>0</v>
      </c>
      <c r="C1493" s="3">
        <f>SUMIF(义教!A:A,A1493,义教!B:B)</f>
        <v>0</v>
      </c>
      <c r="D1493" s="3">
        <f>SUMIF(必修!A:A,A1493,必修!B:B)</f>
        <v>0</v>
      </c>
      <c r="E1493" s="3">
        <f>'text process sheet'!C1493</f>
        <v>0</v>
      </c>
      <c r="F1493" s="3">
        <f>'text process sheet'!E1493</f>
        <v>0</v>
      </c>
      <c r="G1493">
        <f>COUNTIF(义教!A:A,A1493)</f>
        <v>0</v>
      </c>
    </row>
    <row r="1494" ht="15" spans="1:7">
      <c r="A1494" t="s">
        <v>18811</v>
      </c>
      <c r="B1494">
        <f t="shared" si="23"/>
        <v>0</v>
      </c>
      <c r="C1494" s="3">
        <f>SUMIF(义教!A:A,A1494,义教!B:B)</f>
        <v>0</v>
      </c>
      <c r="D1494" s="3">
        <f>SUMIF(必修!A:A,A1494,必修!B:B)</f>
        <v>0</v>
      </c>
      <c r="E1494" s="3">
        <f>'text process sheet'!C1494</f>
        <v>0</v>
      </c>
      <c r="F1494" s="3">
        <f>'text process sheet'!E1494</f>
        <v>0</v>
      </c>
      <c r="G1494">
        <f>COUNTIF(义教!A:A,A1494)</f>
        <v>0</v>
      </c>
    </row>
    <row r="1495" ht="15" spans="1:7">
      <c r="A1495" t="s">
        <v>18812</v>
      </c>
      <c r="B1495">
        <f t="shared" si="23"/>
        <v>0</v>
      </c>
      <c r="C1495" s="3">
        <f>SUMIF(义教!A:A,A1495,义教!B:B)</f>
        <v>0</v>
      </c>
      <c r="D1495" s="3">
        <f>SUMIF(必修!A:A,A1495,必修!B:B)</f>
        <v>0</v>
      </c>
      <c r="E1495" s="3">
        <f>'text process sheet'!C1495</f>
        <v>0</v>
      </c>
      <c r="F1495" s="3">
        <f>'text process sheet'!E1495</f>
        <v>0</v>
      </c>
      <c r="G1495">
        <f>COUNTIF(义教!A:A,A1495)</f>
        <v>0</v>
      </c>
    </row>
    <row r="1496" ht="15" spans="1:7">
      <c r="A1496" t="s">
        <v>7754</v>
      </c>
      <c r="B1496">
        <f t="shared" si="23"/>
        <v>0</v>
      </c>
      <c r="C1496" s="3">
        <f>SUMIF(义教!A:A,A1496,义教!B:B)</f>
        <v>0</v>
      </c>
      <c r="D1496" s="3">
        <f>SUMIF(必修!A:A,A1496,必修!B:B)</f>
        <v>0</v>
      </c>
      <c r="E1496" s="3">
        <f>'text process sheet'!C1496</f>
        <v>0</v>
      </c>
      <c r="F1496" s="3">
        <f>'text process sheet'!E1496</f>
        <v>0</v>
      </c>
      <c r="G1496">
        <f>COUNTIF(义教!A:A,A1496)</f>
        <v>0</v>
      </c>
    </row>
    <row r="1497" ht="15" spans="1:7">
      <c r="A1497" t="s">
        <v>7751</v>
      </c>
      <c r="B1497">
        <f t="shared" si="23"/>
        <v>0</v>
      </c>
      <c r="C1497" s="3">
        <f>SUMIF(义教!A:A,A1497,义教!B:B)</f>
        <v>0</v>
      </c>
      <c r="D1497" s="3">
        <f>SUMIF(必修!A:A,A1497,必修!B:B)</f>
        <v>0</v>
      </c>
      <c r="E1497" s="3">
        <f>'text process sheet'!C1497</f>
        <v>0</v>
      </c>
      <c r="F1497" s="3">
        <f>'text process sheet'!E1497</f>
        <v>0</v>
      </c>
      <c r="G1497">
        <f>COUNTIF(义教!A:A,A1497)</f>
        <v>0</v>
      </c>
    </row>
    <row r="1498" ht="15" spans="1:7">
      <c r="A1498" t="s">
        <v>18813</v>
      </c>
      <c r="B1498">
        <f t="shared" si="23"/>
        <v>0</v>
      </c>
      <c r="C1498" s="3">
        <f>SUMIF(义教!A:A,A1498,义教!B:B)</f>
        <v>0</v>
      </c>
      <c r="D1498" s="3">
        <f>SUMIF(必修!A:A,A1498,必修!B:B)</f>
        <v>0</v>
      </c>
      <c r="E1498" s="3">
        <f>'text process sheet'!C1498</f>
        <v>0</v>
      </c>
      <c r="F1498" s="3">
        <f>'text process sheet'!E1498</f>
        <v>0</v>
      </c>
      <c r="G1498">
        <f>COUNTIF(义教!A:A,A1498)</f>
        <v>0</v>
      </c>
    </row>
    <row r="1499" ht="15" spans="1:7">
      <c r="A1499" t="s">
        <v>7766</v>
      </c>
      <c r="B1499">
        <f t="shared" si="23"/>
        <v>0</v>
      </c>
      <c r="C1499" s="3">
        <f>SUMIF(义教!A:A,A1499,义教!B:B)</f>
        <v>0</v>
      </c>
      <c r="D1499" s="3">
        <f>SUMIF(必修!A:A,A1499,必修!B:B)</f>
        <v>0</v>
      </c>
      <c r="E1499" s="3">
        <f>'text process sheet'!C1499</f>
        <v>0</v>
      </c>
      <c r="F1499" s="3">
        <f>'text process sheet'!E1499</f>
        <v>0</v>
      </c>
      <c r="G1499">
        <f>COUNTIF(义教!A:A,A1499)</f>
        <v>0</v>
      </c>
    </row>
    <row r="1500" ht="15" spans="1:7">
      <c r="A1500" t="s">
        <v>7768</v>
      </c>
      <c r="B1500">
        <f t="shared" si="23"/>
        <v>0</v>
      </c>
      <c r="C1500" s="3">
        <f>SUMIF(义教!A:A,A1500,义教!B:B)</f>
        <v>0</v>
      </c>
      <c r="D1500" s="3">
        <f>SUMIF(必修!A:A,A1500,必修!B:B)</f>
        <v>0</v>
      </c>
      <c r="E1500" s="3">
        <f>'text process sheet'!C1500</f>
        <v>0</v>
      </c>
      <c r="F1500" s="3">
        <f>'text process sheet'!E1500</f>
        <v>0</v>
      </c>
      <c r="G1500">
        <f>COUNTIF(义教!A:A,A1500)</f>
        <v>0</v>
      </c>
    </row>
    <row r="1501" ht="15" spans="1:7">
      <c r="A1501" t="s">
        <v>18814</v>
      </c>
      <c r="B1501">
        <f t="shared" si="23"/>
        <v>0</v>
      </c>
      <c r="C1501" s="3">
        <f>SUMIF(义教!A:A,A1501,义教!B:B)</f>
        <v>0</v>
      </c>
      <c r="D1501" s="3">
        <f>SUMIF(必修!A:A,A1501,必修!B:B)</f>
        <v>0</v>
      </c>
      <c r="E1501" s="3">
        <f>'text process sheet'!C1501</f>
        <v>0</v>
      </c>
      <c r="F1501" s="3">
        <f>'text process sheet'!E1501</f>
        <v>0</v>
      </c>
      <c r="G1501">
        <f>COUNTIF(义教!A:A,A1501)</f>
        <v>0</v>
      </c>
    </row>
    <row r="1502" ht="15" spans="1:7">
      <c r="A1502" t="s">
        <v>18815</v>
      </c>
      <c r="B1502">
        <f t="shared" si="23"/>
        <v>0</v>
      </c>
      <c r="C1502" s="3">
        <f>SUMIF(义教!A:A,A1502,义教!B:B)</f>
        <v>0</v>
      </c>
      <c r="D1502" s="3">
        <f>SUMIF(必修!A:A,A1502,必修!B:B)</f>
        <v>0</v>
      </c>
      <c r="E1502" s="3">
        <f>'text process sheet'!C1502</f>
        <v>0</v>
      </c>
      <c r="F1502" s="3">
        <f>'text process sheet'!E1502</f>
        <v>0</v>
      </c>
      <c r="G1502">
        <f>COUNTIF(义教!A:A,A1502)</f>
        <v>0</v>
      </c>
    </row>
    <row r="1503" ht="15" spans="1:7">
      <c r="A1503" t="s">
        <v>18816</v>
      </c>
      <c r="B1503">
        <f t="shared" si="23"/>
        <v>0</v>
      </c>
      <c r="C1503" s="3">
        <f>SUMIF(义教!A:A,A1503,义教!B:B)</f>
        <v>0</v>
      </c>
      <c r="D1503" s="3">
        <f>SUMIF(必修!A:A,A1503,必修!B:B)</f>
        <v>0</v>
      </c>
      <c r="E1503" s="3">
        <f>'text process sheet'!C1503</f>
        <v>0</v>
      </c>
      <c r="F1503" s="3">
        <f>'text process sheet'!E1503</f>
        <v>0</v>
      </c>
      <c r="G1503">
        <f>COUNTIF(义教!A:A,A1503)</f>
        <v>0</v>
      </c>
    </row>
    <row r="1504" ht="15" spans="1:7">
      <c r="A1504" t="s">
        <v>18817</v>
      </c>
      <c r="B1504">
        <f t="shared" si="23"/>
        <v>0</v>
      </c>
      <c r="C1504" s="3">
        <f>SUMIF(义教!A:A,A1504,义教!B:B)</f>
        <v>0</v>
      </c>
      <c r="D1504" s="3">
        <f>SUMIF(必修!A:A,A1504,必修!B:B)</f>
        <v>0</v>
      </c>
      <c r="E1504" s="3">
        <f>'text process sheet'!C1504</f>
        <v>0</v>
      </c>
      <c r="F1504" s="3">
        <f>'text process sheet'!E1504</f>
        <v>0</v>
      </c>
      <c r="G1504">
        <f>COUNTIF(义教!A:A,A1504)</f>
        <v>0</v>
      </c>
    </row>
    <row r="1505" ht="15" spans="1:7">
      <c r="A1505" t="s">
        <v>18818</v>
      </c>
      <c r="B1505">
        <f t="shared" si="23"/>
        <v>0</v>
      </c>
      <c r="C1505" s="3">
        <f>SUMIF(义教!A:A,A1505,义教!B:B)</f>
        <v>0</v>
      </c>
      <c r="D1505" s="3">
        <f>SUMIF(必修!A:A,A1505,必修!B:B)</f>
        <v>0</v>
      </c>
      <c r="E1505" s="3">
        <f>'text process sheet'!C1505</f>
        <v>0</v>
      </c>
      <c r="F1505" s="3">
        <f>'text process sheet'!E1505</f>
        <v>0</v>
      </c>
      <c r="G1505">
        <f>COUNTIF(义教!A:A,A1505)</f>
        <v>0</v>
      </c>
    </row>
    <row r="1506" ht="15" spans="1:7">
      <c r="A1506" t="s">
        <v>18819</v>
      </c>
      <c r="B1506">
        <f t="shared" si="23"/>
        <v>0</v>
      </c>
      <c r="C1506" s="3">
        <f>SUMIF(义教!A:A,A1506,义教!B:B)</f>
        <v>0</v>
      </c>
      <c r="D1506" s="3">
        <f>SUMIF(必修!A:A,A1506,必修!B:B)</f>
        <v>0</v>
      </c>
      <c r="E1506" s="3">
        <f>'text process sheet'!C1506</f>
        <v>0</v>
      </c>
      <c r="F1506" s="3">
        <f>'text process sheet'!E1506</f>
        <v>0</v>
      </c>
      <c r="G1506">
        <f>COUNTIF(义教!A:A,A1506)</f>
        <v>0</v>
      </c>
    </row>
    <row r="1507" ht="15" spans="1:7">
      <c r="A1507" t="s">
        <v>18820</v>
      </c>
      <c r="B1507">
        <f t="shared" si="23"/>
        <v>0</v>
      </c>
      <c r="C1507" s="3">
        <f>SUMIF(义教!A:A,A1507,义教!B:B)</f>
        <v>0</v>
      </c>
      <c r="D1507" s="3">
        <f>SUMIF(必修!A:A,A1507,必修!B:B)</f>
        <v>0</v>
      </c>
      <c r="E1507" s="3">
        <f>'text process sheet'!C1507</f>
        <v>0</v>
      </c>
      <c r="F1507" s="3">
        <f>'text process sheet'!E1507</f>
        <v>0</v>
      </c>
      <c r="G1507">
        <f>COUNTIF(义教!A:A,A1507)</f>
        <v>0</v>
      </c>
    </row>
    <row r="1508" ht="15" spans="1:7">
      <c r="A1508" t="s">
        <v>18821</v>
      </c>
      <c r="B1508">
        <f t="shared" si="23"/>
        <v>0</v>
      </c>
      <c r="C1508" s="3">
        <f>SUMIF(义教!A:A,A1508,义教!B:B)</f>
        <v>0</v>
      </c>
      <c r="D1508" s="3">
        <f>SUMIF(必修!A:A,A1508,必修!B:B)</f>
        <v>0</v>
      </c>
      <c r="E1508" s="3">
        <f>'text process sheet'!C1508</f>
        <v>0</v>
      </c>
      <c r="F1508" s="3">
        <f>'text process sheet'!E1508</f>
        <v>0</v>
      </c>
      <c r="G1508">
        <f>COUNTIF(义教!A:A,A1508)</f>
        <v>0</v>
      </c>
    </row>
    <row r="1509" ht="15" spans="1:7">
      <c r="A1509" t="s">
        <v>18822</v>
      </c>
      <c r="B1509">
        <f t="shared" si="23"/>
        <v>0</v>
      </c>
      <c r="C1509" s="3">
        <f>SUMIF(义教!A:A,A1509,义教!B:B)</f>
        <v>0</v>
      </c>
      <c r="D1509" s="3">
        <f>SUMIF(必修!A:A,A1509,必修!B:B)</f>
        <v>0</v>
      </c>
      <c r="E1509" s="3">
        <f>'text process sheet'!C1509</f>
        <v>0</v>
      </c>
      <c r="F1509" s="3">
        <f>'text process sheet'!E1509</f>
        <v>0</v>
      </c>
      <c r="G1509">
        <f>COUNTIF(义教!A:A,A1509)</f>
        <v>0</v>
      </c>
    </row>
    <row r="1510" ht="15" spans="1:7">
      <c r="A1510" t="s">
        <v>18823</v>
      </c>
      <c r="B1510">
        <f t="shared" si="23"/>
        <v>0</v>
      </c>
      <c r="C1510" s="3">
        <f>SUMIF(义教!A:A,A1510,义教!B:B)</f>
        <v>0</v>
      </c>
      <c r="D1510" s="3">
        <f>SUMIF(必修!A:A,A1510,必修!B:B)</f>
        <v>0</v>
      </c>
      <c r="E1510" s="3">
        <f>'text process sheet'!C1510</f>
        <v>0</v>
      </c>
      <c r="F1510" s="3">
        <f>'text process sheet'!E1510</f>
        <v>0</v>
      </c>
      <c r="G1510">
        <f>COUNTIF(义教!A:A,A1510)</f>
        <v>0</v>
      </c>
    </row>
    <row r="1511" ht="15" spans="1:7">
      <c r="A1511" t="s">
        <v>18824</v>
      </c>
      <c r="B1511">
        <f t="shared" si="23"/>
        <v>0</v>
      </c>
      <c r="C1511" s="3">
        <f>SUMIF(义教!A:A,A1511,义教!B:B)</f>
        <v>0</v>
      </c>
      <c r="D1511" s="3">
        <f>SUMIF(必修!A:A,A1511,必修!B:B)</f>
        <v>0</v>
      </c>
      <c r="E1511" s="3">
        <f>'text process sheet'!C1511</f>
        <v>0</v>
      </c>
      <c r="F1511" s="3">
        <f>'text process sheet'!E1511</f>
        <v>0</v>
      </c>
      <c r="G1511">
        <f>COUNTIF(义教!A:A,A1511)</f>
        <v>0</v>
      </c>
    </row>
    <row r="1512" ht="15" spans="1:7">
      <c r="A1512" t="s">
        <v>18825</v>
      </c>
      <c r="B1512">
        <f t="shared" si="23"/>
        <v>0</v>
      </c>
      <c r="C1512" s="3">
        <f>SUMIF(义教!A:A,A1512,义教!B:B)</f>
        <v>0</v>
      </c>
      <c r="D1512" s="3">
        <f>SUMIF(必修!A:A,A1512,必修!B:B)</f>
        <v>0</v>
      </c>
      <c r="E1512" s="3">
        <f>'text process sheet'!C1512</f>
        <v>0</v>
      </c>
      <c r="F1512" s="3">
        <f>'text process sheet'!E1512</f>
        <v>0</v>
      </c>
      <c r="G1512">
        <f>COUNTIF(义教!A:A,A1512)</f>
        <v>0</v>
      </c>
    </row>
    <row r="1513" ht="15" spans="1:7">
      <c r="A1513" t="s">
        <v>7781</v>
      </c>
      <c r="B1513">
        <f t="shared" si="23"/>
        <v>0</v>
      </c>
      <c r="C1513" s="3">
        <f>SUMIF(义教!A:A,A1513,义教!B:B)</f>
        <v>0</v>
      </c>
      <c r="D1513" s="3">
        <f>SUMIF(必修!A:A,A1513,必修!B:B)</f>
        <v>0</v>
      </c>
      <c r="E1513" s="3">
        <f>'text process sheet'!C1513</f>
        <v>0</v>
      </c>
      <c r="F1513" s="3">
        <f>'text process sheet'!E1513</f>
        <v>0</v>
      </c>
      <c r="G1513">
        <f>COUNTIF(义教!A:A,A1513)</f>
        <v>0</v>
      </c>
    </row>
    <row r="1514" ht="15" spans="1:7">
      <c r="A1514" t="s">
        <v>7782</v>
      </c>
      <c r="B1514">
        <f t="shared" si="23"/>
        <v>0</v>
      </c>
      <c r="C1514" s="3">
        <f>SUMIF(义教!A:A,A1514,义教!B:B)</f>
        <v>0</v>
      </c>
      <c r="D1514" s="3">
        <f>SUMIF(必修!A:A,A1514,必修!B:B)</f>
        <v>0</v>
      </c>
      <c r="E1514" s="3">
        <f>'text process sheet'!C1514</f>
        <v>0</v>
      </c>
      <c r="F1514" s="3">
        <f>'text process sheet'!E1514</f>
        <v>0</v>
      </c>
      <c r="G1514">
        <f>COUNTIF(义教!A:A,A1514)</f>
        <v>0</v>
      </c>
    </row>
    <row r="1515" ht="15" spans="1:7">
      <c r="A1515" t="s">
        <v>7787</v>
      </c>
      <c r="B1515">
        <f t="shared" si="23"/>
        <v>0</v>
      </c>
      <c r="C1515" s="3">
        <f>SUMIF(义教!A:A,A1515,义教!B:B)</f>
        <v>0</v>
      </c>
      <c r="D1515" s="3">
        <f>SUMIF(必修!A:A,A1515,必修!B:B)</f>
        <v>0</v>
      </c>
      <c r="E1515" s="3">
        <f>'text process sheet'!C1515</f>
        <v>0</v>
      </c>
      <c r="F1515" s="3">
        <f>'text process sheet'!E1515</f>
        <v>0</v>
      </c>
      <c r="G1515">
        <f>COUNTIF(义教!A:A,A1515)</f>
        <v>0</v>
      </c>
    </row>
    <row r="1516" ht="15" spans="1:7">
      <c r="A1516" t="s">
        <v>7788</v>
      </c>
      <c r="B1516">
        <f t="shared" si="23"/>
        <v>0</v>
      </c>
      <c r="C1516" s="3">
        <f>SUMIF(义教!A:A,A1516,义教!B:B)</f>
        <v>0</v>
      </c>
      <c r="D1516" s="3">
        <f>SUMIF(必修!A:A,A1516,必修!B:B)</f>
        <v>0</v>
      </c>
      <c r="E1516" s="3">
        <f>'text process sheet'!C1516</f>
        <v>0</v>
      </c>
      <c r="F1516" s="3">
        <f>'text process sheet'!E1516</f>
        <v>0</v>
      </c>
      <c r="G1516">
        <f>COUNTIF(义教!A:A,A1516)</f>
        <v>0</v>
      </c>
    </row>
    <row r="1517" ht="15" spans="1:7">
      <c r="A1517" t="s">
        <v>7793</v>
      </c>
      <c r="B1517">
        <f t="shared" si="23"/>
        <v>0</v>
      </c>
      <c r="C1517" s="3">
        <f>SUMIF(义教!A:A,A1517,义教!B:B)</f>
        <v>0</v>
      </c>
      <c r="D1517" s="3">
        <f>SUMIF(必修!A:A,A1517,必修!B:B)</f>
        <v>0</v>
      </c>
      <c r="E1517" s="3">
        <f>'text process sheet'!C1517</f>
        <v>0</v>
      </c>
      <c r="F1517" s="3">
        <f>'text process sheet'!E1517</f>
        <v>0</v>
      </c>
      <c r="G1517">
        <f>COUNTIF(义教!A:A,A1517)</f>
        <v>0</v>
      </c>
    </row>
    <row r="1518" ht="15" spans="1:7">
      <c r="A1518" t="s">
        <v>7794</v>
      </c>
      <c r="B1518">
        <f t="shared" si="23"/>
        <v>0</v>
      </c>
      <c r="C1518" s="3">
        <f>SUMIF(义教!A:A,A1518,义教!B:B)</f>
        <v>0</v>
      </c>
      <c r="D1518" s="3">
        <f>SUMIF(必修!A:A,A1518,必修!B:B)</f>
        <v>0</v>
      </c>
      <c r="E1518" s="3">
        <f>'text process sheet'!C1518</f>
        <v>0</v>
      </c>
      <c r="F1518" s="3">
        <f>'text process sheet'!E1518</f>
        <v>0</v>
      </c>
      <c r="G1518">
        <f>COUNTIF(义教!A:A,A1518)</f>
        <v>0</v>
      </c>
    </row>
    <row r="1519" ht="15" spans="1:7">
      <c r="A1519" t="s">
        <v>18826</v>
      </c>
      <c r="B1519">
        <f t="shared" si="23"/>
        <v>0</v>
      </c>
      <c r="C1519" s="3">
        <f>SUMIF(义教!A:A,A1519,义教!B:B)</f>
        <v>0</v>
      </c>
      <c r="D1519" s="3">
        <f>SUMIF(必修!A:A,A1519,必修!B:B)</f>
        <v>0</v>
      </c>
      <c r="E1519" s="3">
        <f>'text process sheet'!C1519</f>
        <v>0</v>
      </c>
      <c r="F1519" s="3">
        <f>'text process sheet'!E1519</f>
        <v>0</v>
      </c>
      <c r="G1519">
        <f>COUNTIF(义教!A:A,A1519)</f>
        <v>0</v>
      </c>
    </row>
    <row r="1520" ht="15" spans="1:7">
      <c r="A1520" t="s">
        <v>18827</v>
      </c>
      <c r="B1520">
        <f t="shared" si="23"/>
        <v>0</v>
      </c>
      <c r="C1520" s="3">
        <f>SUMIF(义教!A:A,A1520,义教!B:B)</f>
        <v>0</v>
      </c>
      <c r="D1520" s="3">
        <f>SUMIF(必修!A:A,A1520,必修!B:B)</f>
        <v>0</v>
      </c>
      <c r="E1520" s="3">
        <f>'text process sheet'!C1520</f>
        <v>0</v>
      </c>
      <c r="F1520" s="3">
        <f>'text process sheet'!E1520</f>
        <v>0</v>
      </c>
      <c r="G1520">
        <f>COUNTIF(义教!A:A,A1520)</f>
        <v>0</v>
      </c>
    </row>
    <row r="1521" ht="15" spans="1:7">
      <c r="A1521" t="s">
        <v>18828</v>
      </c>
      <c r="B1521">
        <f t="shared" si="23"/>
        <v>0</v>
      </c>
      <c r="C1521" s="3">
        <f>SUMIF(义教!A:A,A1521,义教!B:B)</f>
        <v>0</v>
      </c>
      <c r="D1521" s="3">
        <f>SUMIF(必修!A:A,A1521,必修!B:B)</f>
        <v>0</v>
      </c>
      <c r="E1521" s="3">
        <f>'text process sheet'!C1521</f>
        <v>0</v>
      </c>
      <c r="F1521" s="3">
        <f>'text process sheet'!E1521</f>
        <v>0</v>
      </c>
      <c r="G1521">
        <f>COUNTIF(义教!A:A,A1521)</f>
        <v>0</v>
      </c>
    </row>
    <row r="1522" ht="15" spans="1:7">
      <c r="A1522" t="s">
        <v>18829</v>
      </c>
      <c r="B1522">
        <f t="shared" si="23"/>
        <v>0</v>
      </c>
      <c r="C1522" s="3">
        <f>SUMIF(义教!A:A,A1522,义教!B:B)</f>
        <v>0</v>
      </c>
      <c r="D1522" s="3">
        <f>SUMIF(必修!A:A,A1522,必修!B:B)</f>
        <v>0</v>
      </c>
      <c r="E1522" s="3">
        <f>'text process sheet'!C1522</f>
        <v>0</v>
      </c>
      <c r="F1522" s="3">
        <f>'text process sheet'!E1522</f>
        <v>0</v>
      </c>
      <c r="G1522">
        <f>COUNTIF(义教!A:A,A1522)</f>
        <v>0</v>
      </c>
    </row>
    <row r="1523" ht="15" spans="1:7">
      <c r="A1523" t="s">
        <v>7807</v>
      </c>
      <c r="B1523">
        <f t="shared" si="23"/>
        <v>0</v>
      </c>
      <c r="C1523" s="3">
        <f>SUMIF(义教!A:A,A1523,义教!B:B)</f>
        <v>0</v>
      </c>
      <c r="D1523" s="3">
        <f>SUMIF(必修!A:A,A1523,必修!B:B)</f>
        <v>0</v>
      </c>
      <c r="E1523" s="3">
        <f>'text process sheet'!C1523</f>
        <v>0</v>
      </c>
      <c r="F1523" s="3">
        <f>'text process sheet'!E1523</f>
        <v>0</v>
      </c>
      <c r="G1523">
        <f>COUNTIF(义教!A:A,A1523)</f>
        <v>0</v>
      </c>
    </row>
    <row r="1524" ht="15" spans="1:7">
      <c r="A1524" t="s">
        <v>7811</v>
      </c>
      <c r="B1524">
        <f t="shared" si="23"/>
        <v>0</v>
      </c>
      <c r="C1524" s="3">
        <f>SUMIF(义教!A:A,A1524,义教!B:B)</f>
        <v>0</v>
      </c>
      <c r="D1524" s="3">
        <f>SUMIF(必修!A:A,A1524,必修!B:B)</f>
        <v>0</v>
      </c>
      <c r="E1524" s="3">
        <f>'text process sheet'!C1524</f>
        <v>0</v>
      </c>
      <c r="F1524" s="3">
        <f>'text process sheet'!E1524</f>
        <v>0</v>
      </c>
      <c r="G1524">
        <f>COUNTIF(义教!A:A,A1524)</f>
        <v>0</v>
      </c>
    </row>
    <row r="1525" ht="15" spans="1:7">
      <c r="A1525" t="s">
        <v>7813</v>
      </c>
      <c r="B1525">
        <f t="shared" si="23"/>
        <v>0</v>
      </c>
      <c r="C1525" s="3">
        <f>SUMIF(义教!A:A,A1525,义教!B:B)</f>
        <v>0</v>
      </c>
      <c r="D1525" s="3">
        <f>SUMIF(必修!A:A,A1525,必修!B:B)</f>
        <v>0</v>
      </c>
      <c r="E1525" s="3">
        <f>'text process sheet'!C1525</f>
        <v>0</v>
      </c>
      <c r="F1525" s="3">
        <f>'text process sheet'!E1525</f>
        <v>0</v>
      </c>
      <c r="G1525">
        <f>COUNTIF(义教!A:A,A1525)</f>
        <v>0</v>
      </c>
    </row>
    <row r="1526" ht="15" spans="1:7">
      <c r="A1526" t="s">
        <v>7814</v>
      </c>
      <c r="B1526">
        <f t="shared" si="23"/>
        <v>0</v>
      </c>
      <c r="C1526" s="3">
        <f>SUMIF(义教!A:A,A1526,义教!B:B)</f>
        <v>0</v>
      </c>
      <c r="D1526" s="3">
        <f>SUMIF(必修!A:A,A1526,必修!B:B)</f>
        <v>0</v>
      </c>
      <c r="E1526" s="3">
        <f>'text process sheet'!C1526</f>
        <v>0</v>
      </c>
      <c r="F1526" s="3">
        <f>'text process sheet'!E1526</f>
        <v>0</v>
      </c>
      <c r="G1526">
        <f>COUNTIF(义教!A:A,A1526)</f>
        <v>0</v>
      </c>
    </row>
    <row r="1527" ht="15" spans="1:7">
      <c r="A1527" t="s">
        <v>7815</v>
      </c>
      <c r="B1527">
        <f t="shared" si="23"/>
        <v>0</v>
      </c>
      <c r="C1527" s="3">
        <f>SUMIF(义教!A:A,A1527,义教!B:B)</f>
        <v>0</v>
      </c>
      <c r="D1527" s="3">
        <f>SUMIF(必修!A:A,A1527,必修!B:B)</f>
        <v>0</v>
      </c>
      <c r="E1527" s="3">
        <f>'text process sheet'!C1527</f>
        <v>0</v>
      </c>
      <c r="F1527" s="3">
        <f>'text process sheet'!E1527</f>
        <v>0</v>
      </c>
      <c r="G1527">
        <f>COUNTIF(义教!A:A,A1527)</f>
        <v>0</v>
      </c>
    </row>
    <row r="1528" ht="15" spans="1:7">
      <c r="A1528" t="s">
        <v>7816</v>
      </c>
      <c r="B1528">
        <f t="shared" si="23"/>
        <v>0</v>
      </c>
      <c r="C1528" s="3">
        <f>SUMIF(义教!A:A,A1528,义教!B:B)</f>
        <v>0</v>
      </c>
      <c r="D1528" s="3">
        <f>SUMIF(必修!A:A,A1528,必修!B:B)</f>
        <v>0</v>
      </c>
      <c r="E1528" s="3">
        <f>'text process sheet'!C1528</f>
        <v>0</v>
      </c>
      <c r="F1528" s="3">
        <f>'text process sheet'!E1528</f>
        <v>0</v>
      </c>
      <c r="G1528">
        <f>COUNTIF(义教!A:A,A1528)</f>
        <v>0</v>
      </c>
    </row>
    <row r="1529" ht="15" spans="1:7">
      <c r="A1529" t="s">
        <v>7817</v>
      </c>
      <c r="B1529">
        <f t="shared" si="23"/>
        <v>0</v>
      </c>
      <c r="C1529" s="3">
        <f>SUMIF(义教!A:A,A1529,义教!B:B)</f>
        <v>0</v>
      </c>
      <c r="D1529" s="3">
        <f>SUMIF(必修!A:A,A1529,必修!B:B)</f>
        <v>0</v>
      </c>
      <c r="E1529" s="3">
        <f>'text process sheet'!C1529</f>
        <v>0</v>
      </c>
      <c r="F1529" s="3">
        <f>'text process sheet'!E1529</f>
        <v>0</v>
      </c>
      <c r="G1529">
        <f>COUNTIF(义教!A:A,A1529)</f>
        <v>0</v>
      </c>
    </row>
    <row r="1530" ht="15" spans="1:7">
      <c r="A1530" t="s">
        <v>7830</v>
      </c>
      <c r="B1530">
        <f t="shared" si="23"/>
        <v>0</v>
      </c>
      <c r="C1530" s="3">
        <f>SUMIF(义教!A:A,A1530,义教!B:B)</f>
        <v>0</v>
      </c>
      <c r="D1530" s="3">
        <f>SUMIF(必修!A:A,A1530,必修!B:B)</f>
        <v>0</v>
      </c>
      <c r="E1530" s="3">
        <f>'text process sheet'!C1530</f>
        <v>0</v>
      </c>
      <c r="F1530" s="3">
        <f>'text process sheet'!E1530</f>
        <v>0</v>
      </c>
      <c r="G1530">
        <f>COUNTIF(义教!A:A,A1530)</f>
        <v>0</v>
      </c>
    </row>
    <row r="1531" ht="15" spans="1:7">
      <c r="A1531" t="s">
        <v>7851</v>
      </c>
      <c r="B1531">
        <f t="shared" si="23"/>
        <v>0</v>
      </c>
      <c r="C1531" s="3">
        <f>SUMIF(义教!A:A,A1531,义教!B:B)</f>
        <v>0</v>
      </c>
      <c r="D1531" s="3">
        <f>SUMIF(必修!A:A,A1531,必修!B:B)</f>
        <v>0</v>
      </c>
      <c r="E1531" s="3">
        <f>'text process sheet'!C1531</f>
        <v>0</v>
      </c>
      <c r="F1531" s="3">
        <f>'text process sheet'!E1531</f>
        <v>0</v>
      </c>
      <c r="G1531">
        <f>COUNTIF(义教!A:A,A1531)</f>
        <v>0</v>
      </c>
    </row>
    <row r="1532" ht="15" spans="1:7">
      <c r="A1532" t="s">
        <v>7852</v>
      </c>
      <c r="B1532">
        <f t="shared" si="23"/>
        <v>0</v>
      </c>
      <c r="C1532" s="3">
        <f>SUMIF(义教!A:A,A1532,义教!B:B)</f>
        <v>0</v>
      </c>
      <c r="D1532" s="3">
        <f>SUMIF(必修!A:A,A1532,必修!B:B)</f>
        <v>0</v>
      </c>
      <c r="E1532" s="3">
        <f>'text process sheet'!C1532</f>
        <v>0</v>
      </c>
      <c r="F1532" s="3">
        <f>'text process sheet'!E1532</f>
        <v>0</v>
      </c>
      <c r="G1532">
        <f>COUNTIF(义教!A:A,A1532)</f>
        <v>0</v>
      </c>
    </row>
    <row r="1533" ht="15" spans="1:7">
      <c r="A1533" t="s">
        <v>18830</v>
      </c>
      <c r="B1533">
        <f t="shared" si="23"/>
        <v>0</v>
      </c>
      <c r="C1533" s="3">
        <f>SUMIF(义教!A:A,A1533,义教!B:B)</f>
        <v>0</v>
      </c>
      <c r="D1533" s="3">
        <f>SUMIF(必修!A:A,A1533,必修!B:B)</f>
        <v>0</v>
      </c>
      <c r="E1533" s="3">
        <f>'text process sheet'!C1533</f>
        <v>0</v>
      </c>
      <c r="F1533" s="3">
        <f>'text process sheet'!E1533</f>
        <v>0</v>
      </c>
      <c r="G1533">
        <f>COUNTIF(义教!A:A,A1533)</f>
        <v>0</v>
      </c>
    </row>
    <row r="1534" ht="15" spans="1:7">
      <c r="A1534" t="s">
        <v>18831</v>
      </c>
      <c r="B1534">
        <f t="shared" si="23"/>
        <v>0</v>
      </c>
      <c r="C1534" s="3">
        <f>SUMIF(义教!A:A,A1534,义教!B:B)</f>
        <v>0</v>
      </c>
      <c r="D1534" s="3">
        <f>SUMIF(必修!A:A,A1534,必修!B:B)</f>
        <v>0</v>
      </c>
      <c r="E1534" s="3">
        <f>'text process sheet'!C1534</f>
        <v>0</v>
      </c>
      <c r="F1534" s="3">
        <f>'text process sheet'!E1534</f>
        <v>0</v>
      </c>
      <c r="G1534">
        <f>COUNTIF(义教!A:A,A1534)</f>
        <v>0</v>
      </c>
    </row>
    <row r="1535" ht="15" spans="1:7">
      <c r="A1535" t="s">
        <v>18832</v>
      </c>
      <c r="B1535">
        <f t="shared" si="23"/>
        <v>0</v>
      </c>
      <c r="C1535" s="3">
        <f>SUMIF(义教!A:A,A1535,义教!B:B)</f>
        <v>0</v>
      </c>
      <c r="D1535" s="3">
        <f>SUMIF(必修!A:A,A1535,必修!B:B)</f>
        <v>0</v>
      </c>
      <c r="E1535" s="3">
        <f>'text process sheet'!C1535</f>
        <v>0</v>
      </c>
      <c r="F1535" s="3">
        <f>'text process sheet'!E1535</f>
        <v>0</v>
      </c>
      <c r="G1535">
        <f>COUNTIF(义教!A:A,A1535)</f>
        <v>0</v>
      </c>
    </row>
    <row r="1536" ht="15" spans="1:7">
      <c r="A1536" t="s">
        <v>18833</v>
      </c>
      <c r="B1536">
        <f t="shared" si="23"/>
        <v>0</v>
      </c>
      <c r="C1536" s="3">
        <f>SUMIF(义教!A:A,A1536,义教!B:B)</f>
        <v>0</v>
      </c>
      <c r="D1536" s="3">
        <f>SUMIF(必修!A:A,A1536,必修!B:B)</f>
        <v>0</v>
      </c>
      <c r="E1536" s="3">
        <f>'text process sheet'!C1536</f>
        <v>0</v>
      </c>
      <c r="F1536" s="3">
        <f>'text process sheet'!E1536</f>
        <v>0</v>
      </c>
      <c r="G1536">
        <f>COUNTIF(义教!A:A,A1536)</f>
        <v>0</v>
      </c>
    </row>
    <row r="1537" ht="15" spans="1:7">
      <c r="A1537" t="s">
        <v>18834</v>
      </c>
      <c r="B1537">
        <f t="shared" si="23"/>
        <v>0</v>
      </c>
      <c r="C1537" s="3">
        <f>SUMIF(义教!A:A,A1537,义教!B:B)</f>
        <v>0</v>
      </c>
      <c r="D1537" s="3">
        <f>SUMIF(必修!A:A,A1537,必修!B:B)</f>
        <v>0</v>
      </c>
      <c r="E1537" s="3">
        <f>'text process sheet'!C1537</f>
        <v>0</v>
      </c>
      <c r="F1537" s="3">
        <f>'text process sheet'!E1537</f>
        <v>0</v>
      </c>
      <c r="G1537">
        <f>COUNTIF(义教!A:A,A1537)</f>
        <v>0</v>
      </c>
    </row>
    <row r="1538" ht="15" spans="1:7">
      <c r="A1538" t="s">
        <v>18835</v>
      </c>
      <c r="B1538">
        <f t="shared" si="23"/>
        <v>0</v>
      </c>
      <c r="C1538" s="3">
        <f>SUMIF(义教!A:A,A1538,义教!B:B)</f>
        <v>0</v>
      </c>
      <c r="D1538" s="3">
        <f>SUMIF(必修!A:A,A1538,必修!B:B)</f>
        <v>0</v>
      </c>
      <c r="E1538" s="3">
        <f>'text process sheet'!C1538</f>
        <v>0</v>
      </c>
      <c r="F1538" s="3">
        <f>'text process sheet'!E1538</f>
        <v>0</v>
      </c>
      <c r="G1538">
        <f>COUNTIF(义教!A:A,A1538)</f>
        <v>0</v>
      </c>
    </row>
    <row r="1539" ht="15" spans="1:7">
      <c r="A1539" t="s">
        <v>7873</v>
      </c>
      <c r="B1539">
        <f t="shared" ref="B1539:B1602" si="24">SUMIF(E:E,A1539,F:F)-C1539-D1539</f>
        <v>0</v>
      </c>
      <c r="C1539" s="3">
        <f>SUMIF(义教!A:A,A1539,义教!B:B)</f>
        <v>0</v>
      </c>
      <c r="D1539" s="3">
        <f>SUMIF(必修!A:A,A1539,必修!B:B)</f>
        <v>0</v>
      </c>
      <c r="E1539" s="3">
        <f>'text process sheet'!C1539</f>
        <v>0</v>
      </c>
      <c r="F1539" s="3">
        <f>'text process sheet'!E1539</f>
        <v>0</v>
      </c>
      <c r="G1539">
        <f>COUNTIF(义教!A:A,A1539)</f>
        <v>0</v>
      </c>
    </row>
    <row r="1540" ht="15" spans="1:7">
      <c r="A1540" t="s">
        <v>7878</v>
      </c>
      <c r="B1540">
        <f t="shared" si="24"/>
        <v>0</v>
      </c>
      <c r="C1540" s="3">
        <f>SUMIF(义教!A:A,A1540,义教!B:B)</f>
        <v>0</v>
      </c>
      <c r="D1540" s="3">
        <f>SUMIF(必修!A:A,A1540,必修!B:B)</f>
        <v>0</v>
      </c>
      <c r="E1540" s="3">
        <f>'text process sheet'!C1540</f>
        <v>0</v>
      </c>
      <c r="F1540" s="3">
        <f>'text process sheet'!E1540</f>
        <v>0</v>
      </c>
      <c r="G1540">
        <f>COUNTIF(义教!A:A,A1540)</f>
        <v>0</v>
      </c>
    </row>
    <row r="1541" ht="15" spans="1:7">
      <c r="A1541" t="s">
        <v>18836</v>
      </c>
      <c r="B1541">
        <f t="shared" si="24"/>
        <v>0</v>
      </c>
      <c r="C1541" s="3">
        <f>SUMIF(义教!A:A,A1541,义教!B:B)</f>
        <v>0</v>
      </c>
      <c r="D1541" s="3">
        <f>SUMIF(必修!A:A,A1541,必修!B:B)</f>
        <v>0</v>
      </c>
      <c r="E1541" s="3">
        <f>'text process sheet'!C1541</f>
        <v>0</v>
      </c>
      <c r="F1541" s="3">
        <f>'text process sheet'!E1541</f>
        <v>0</v>
      </c>
      <c r="G1541">
        <f>COUNTIF(义教!A:A,A1541)</f>
        <v>0</v>
      </c>
    </row>
    <row r="1542" ht="15" spans="1:7">
      <c r="A1542" t="s">
        <v>18837</v>
      </c>
      <c r="B1542">
        <f t="shared" si="24"/>
        <v>0</v>
      </c>
      <c r="C1542" s="3">
        <f>SUMIF(义教!A:A,A1542,义教!B:B)</f>
        <v>0</v>
      </c>
      <c r="D1542" s="3">
        <f>SUMIF(必修!A:A,A1542,必修!B:B)</f>
        <v>0</v>
      </c>
      <c r="E1542" s="3">
        <f>'text process sheet'!C1542</f>
        <v>0</v>
      </c>
      <c r="F1542" s="3">
        <f>'text process sheet'!E1542</f>
        <v>0</v>
      </c>
      <c r="G1542">
        <f>COUNTIF(义教!A:A,A1542)</f>
        <v>0</v>
      </c>
    </row>
    <row r="1543" ht="15" spans="1:7">
      <c r="A1543" t="s">
        <v>18838</v>
      </c>
      <c r="B1543">
        <f t="shared" si="24"/>
        <v>0</v>
      </c>
      <c r="C1543" s="3">
        <f>SUMIF(义教!A:A,A1543,义教!B:B)</f>
        <v>0</v>
      </c>
      <c r="D1543" s="3">
        <f>SUMIF(必修!A:A,A1543,必修!B:B)</f>
        <v>0</v>
      </c>
      <c r="E1543" s="3">
        <f>'text process sheet'!C1543</f>
        <v>0</v>
      </c>
      <c r="F1543" s="3">
        <f>'text process sheet'!E1543</f>
        <v>0</v>
      </c>
      <c r="G1543">
        <f>COUNTIF(义教!A:A,A1543)</f>
        <v>0</v>
      </c>
    </row>
    <row r="1544" ht="15" spans="1:7">
      <c r="A1544" t="s">
        <v>18839</v>
      </c>
      <c r="B1544">
        <f t="shared" si="24"/>
        <v>0</v>
      </c>
      <c r="C1544" s="3">
        <f>SUMIF(义教!A:A,A1544,义教!B:B)</f>
        <v>0</v>
      </c>
      <c r="D1544" s="3">
        <f>SUMIF(必修!A:A,A1544,必修!B:B)</f>
        <v>0</v>
      </c>
      <c r="E1544" s="3">
        <f>'text process sheet'!C1544</f>
        <v>0</v>
      </c>
      <c r="F1544" s="3">
        <f>'text process sheet'!E1544</f>
        <v>0</v>
      </c>
      <c r="G1544">
        <f>COUNTIF(义教!A:A,A1544)</f>
        <v>0</v>
      </c>
    </row>
    <row r="1545" ht="15" spans="1:7">
      <c r="A1545" t="s">
        <v>7907</v>
      </c>
      <c r="B1545">
        <f t="shared" si="24"/>
        <v>0</v>
      </c>
      <c r="C1545" s="3">
        <f>SUMIF(义教!A:A,A1545,义教!B:B)</f>
        <v>0</v>
      </c>
      <c r="D1545" s="3">
        <f>SUMIF(必修!A:A,A1545,必修!B:B)</f>
        <v>0</v>
      </c>
      <c r="E1545" s="3">
        <f>'text process sheet'!C1545</f>
        <v>0</v>
      </c>
      <c r="F1545" s="3">
        <f>'text process sheet'!E1545</f>
        <v>0</v>
      </c>
      <c r="G1545">
        <f>COUNTIF(义教!A:A,A1545)</f>
        <v>0</v>
      </c>
    </row>
    <row r="1546" ht="15" spans="1:7">
      <c r="A1546" t="s">
        <v>7912</v>
      </c>
      <c r="B1546">
        <f t="shared" si="24"/>
        <v>0</v>
      </c>
      <c r="C1546" s="3">
        <f>SUMIF(义教!A:A,A1546,义教!B:B)</f>
        <v>0</v>
      </c>
      <c r="D1546" s="3">
        <f>SUMIF(必修!A:A,A1546,必修!B:B)</f>
        <v>0</v>
      </c>
      <c r="E1546" s="3">
        <f>'text process sheet'!C1546</f>
        <v>0</v>
      </c>
      <c r="F1546" s="3">
        <f>'text process sheet'!E1546</f>
        <v>0</v>
      </c>
      <c r="G1546">
        <f>COUNTIF(义教!A:A,A1546)</f>
        <v>0</v>
      </c>
    </row>
    <row r="1547" ht="15" spans="1:7">
      <c r="A1547" t="s">
        <v>7915</v>
      </c>
      <c r="B1547">
        <f t="shared" si="24"/>
        <v>0</v>
      </c>
      <c r="C1547" s="3">
        <f>SUMIF(义教!A:A,A1547,义教!B:B)</f>
        <v>0</v>
      </c>
      <c r="D1547" s="3">
        <f>SUMIF(必修!A:A,A1547,必修!B:B)</f>
        <v>0</v>
      </c>
      <c r="E1547" s="3">
        <f>'text process sheet'!C1547</f>
        <v>0</v>
      </c>
      <c r="F1547" s="3">
        <f>'text process sheet'!E1547</f>
        <v>0</v>
      </c>
      <c r="G1547">
        <f>COUNTIF(义教!A:A,A1547)</f>
        <v>0</v>
      </c>
    </row>
    <row r="1548" ht="15" spans="1:7">
      <c r="A1548" t="s">
        <v>7917</v>
      </c>
      <c r="B1548">
        <f t="shared" si="24"/>
        <v>0</v>
      </c>
      <c r="C1548" s="3">
        <f>SUMIF(义教!A:A,A1548,义教!B:B)</f>
        <v>0</v>
      </c>
      <c r="D1548" s="3">
        <f>SUMIF(必修!A:A,A1548,必修!B:B)</f>
        <v>0</v>
      </c>
      <c r="E1548" s="3">
        <f>'text process sheet'!C1548</f>
        <v>0</v>
      </c>
      <c r="F1548" s="3">
        <f>'text process sheet'!E1548</f>
        <v>0</v>
      </c>
      <c r="G1548">
        <f>COUNTIF(义教!A:A,A1548)</f>
        <v>0</v>
      </c>
    </row>
    <row r="1549" ht="15" spans="1:7">
      <c r="A1549" t="s">
        <v>7930</v>
      </c>
      <c r="B1549">
        <f t="shared" si="24"/>
        <v>0</v>
      </c>
      <c r="C1549" s="3">
        <f>SUMIF(义教!A:A,A1549,义教!B:B)</f>
        <v>0</v>
      </c>
      <c r="D1549" s="3">
        <f>SUMIF(必修!A:A,A1549,必修!B:B)</f>
        <v>0</v>
      </c>
      <c r="E1549" s="3">
        <f>'text process sheet'!C1549</f>
        <v>0</v>
      </c>
      <c r="F1549" s="3">
        <f>'text process sheet'!E1549</f>
        <v>0</v>
      </c>
      <c r="G1549">
        <f>COUNTIF(义教!A:A,A1549)</f>
        <v>0</v>
      </c>
    </row>
    <row r="1550" ht="15" spans="1:7">
      <c r="A1550" t="s">
        <v>7932</v>
      </c>
      <c r="B1550">
        <f t="shared" si="24"/>
        <v>0</v>
      </c>
      <c r="C1550" s="3">
        <f>SUMIF(义教!A:A,A1550,义教!B:B)</f>
        <v>0</v>
      </c>
      <c r="D1550" s="3">
        <f>SUMIF(必修!A:A,A1550,必修!B:B)</f>
        <v>0</v>
      </c>
      <c r="E1550" s="3">
        <f>'text process sheet'!C1550</f>
        <v>0</v>
      </c>
      <c r="F1550" s="3">
        <f>'text process sheet'!E1550</f>
        <v>0</v>
      </c>
      <c r="G1550">
        <f>COUNTIF(义教!A:A,A1550)</f>
        <v>0</v>
      </c>
    </row>
    <row r="1551" ht="15" spans="1:7">
      <c r="A1551" t="s">
        <v>7931</v>
      </c>
      <c r="B1551">
        <f t="shared" si="24"/>
        <v>0</v>
      </c>
      <c r="C1551" s="3">
        <f>SUMIF(义教!A:A,A1551,义教!B:B)</f>
        <v>0</v>
      </c>
      <c r="D1551" s="3">
        <f>SUMIF(必修!A:A,A1551,必修!B:B)</f>
        <v>0</v>
      </c>
      <c r="E1551" s="3">
        <f>'text process sheet'!C1551</f>
        <v>0</v>
      </c>
      <c r="F1551" s="3">
        <f>'text process sheet'!E1551</f>
        <v>0</v>
      </c>
      <c r="G1551">
        <f>COUNTIF(义教!A:A,A1551)</f>
        <v>0</v>
      </c>
    </row>
    <row r="1552" ht="15" spans="1:7">
      <c r="A1552" t="s">
        <v>7935</v>
      </c>
      <c r="B1552">
        <f t="shared" si="24"/>
        <v>0</v>
      </c>
      <c r="C1552" s="3">
        <f>SUMIF(义教!A:A,A1552,义教!B:B)</f>
        <v>0</v>
      </c>
      <c r="D1552" s="3">
        <f>SUMIF(必修!A:A,A1552,必修!B:B)</f>
        <v>0</v>
      </c>
      <c r="E1552" s="3">
        <f>'text process sheet'!C1552</f>
        <v>0</v>
      </c>
      <c r="F1552" s="3">
        <f>'text process sheet'!E1552</f>
        <v>0</v>
      </c>
      <c r="G1552">
        <f>COUNTIF(义教!A:A,A1552)</f>
        <v>0</v>
      </c>
    </row>
    <row r="1553" ht="15" spans="1:7">
      <c r="A1553" t="s">
        <v>18840</v>
      </c>
      <c r="B1553">
        <f t="shared" si="24"/>
        <v>0</v>
      </c>
      <c r="C1553" s="3">
        <f>SUMIF(义教!A:A,A1553,义教!B:B)</f>
        <v>0</v>
      </c>
      <c r="D1553" s="3">
        <f>SUMIF(必修!A:A,A1553,必修!B:B)</f>
        <v>0</v>
      </c>
      <c r="E1553" s="3">
        <f>'text process sheet'!C1553</f>
        <v>0</v>
      </c>
      <c r="F1553" s="3">
        <f>'text process sheet'!E1553</f>
        <v>0</v>
      </c>
      <c r="G1553">
        <f>COUNTIF(义教!A:A,A1553)</f>
        <v>0</v>
      </c>
    </row>
    <row r="1554" ht="15" spans="1:7">
      <c r="A1554" t="s">
        <v>18841</v>
      </c>
      <c r="B1554">
        <f t="shared" si="24"/>
        <v>0</v>
      </c>
      <c r="C1554" s="3">
        <f>SUMIF(义教!A:A,A1554,义教!B:B)</f>
        <v>0</v>
      </c>
      <c r="D1554" s="3">
        <f>SUMIF(必修!A:A,A1554,必修!B:B)</f>
        <v>0</v>
      </c>
      <c r="E1554" s="3">
        <f>'text process sheet'!C1554</f>
        <v>0</v>
      </c>
      <c r="F1554" s="3">
        <f>'text process sheet'!E1554</f>
        <v>0</v>
      </c>
      <c r="G1554">
        <f>COUNTIF(义教!A:A,A1554)</f>
        <v>0</v>
      </c>
    </row>
    <row r="1555" ht="15" spans="1:7">
      <c r="A1555" t="s">
        <v>18842</v>
      </c>
      <c r="B1555">
        <f t="shared" si="24"/>
        <v>0</v>
      </c>
      <c r="C1555" s="3">
        <f>SUMIF(义教!A:A,A1555,义教!B:B)</f>
        <v>0</v>
      </c>
      <c r="D1555" s="3">
        <f>SUMIF(必修!A:A,A1555,必修!B:B)</f>
        <v>0</v>
      </c>
      <c r="E1555" s="3">
        <f>'text process sheet'!C1555</f>
        <v>0</v>
      </c>
      <c r="F1555" s="3">
        <f>'text process sheet'!E1555</f>
        <v>0</v>
      </c>
      <c r="G1555">
        <f>COUNTIF(义教!A:A,A1555)</f>
        <v>0</v>
      </c>
    </row>
    <row r="1556" ht="15" spans="1:7">
      <c r="A1556" t="s">
        <v>18843</v>
      </c>
      <c r="B1556">
        <f t="shared" si="24"/>
        <v>0</v>
      </c>
      <c r="C1556" s="3">
        <f>SUMIF(义教!A:A,A1556,义教!B:B)</f>
        <v>0</v>
      </c>
      <c r="D1556" s="3">
        <f>SUMIF(必修!A:A,A1556,必修!B:B)</f>
        <v>0</v>
      </c>
      <c r="E1556" s="3">
        <f>'text process sheet'!C1556</f>
        <v>0</v>
      </c>
      <c r="F1556" s="3">
        <f>'text process sheet'!E1556</f>
        <v>0</v>
      </c>
      <c r="G1556">
        <f>COUNTIF(义教!A:A,A1556)</f>
        <v>0</v>
      </c>
    </row>
    <row r="1557" ht="15" spans="1:7">
      <c r="A1557" t="s">
        <v>18844</v>
      </c>
      <c r="B1557">
        <f t="shared" si="24"/>
        <v>0</v>
      </c>
      <c r="C1557" s="3">
        <f>SUMIF(义教!A:A,A1557,义教!B:B)</f>
        <v>0</v>
      </c>
      <c r="D1557" s="3">
        <f>SUMIF(必修!A:A,A1557,必修!B:B)</f>
        <v>0</v>
      </c>
      <c r="E1557" s="3">
        <f>'text process sheet'!C1557</f>
        <v>0</v>
      </c>
      <c r="F1557" s="3">
        <f>'text process sheet'!E1557</f>
        <v>0</v>
      </c>
      <c r="G1557">
        <f>COUNTIF(义教!A:A,A1557)</f>
        <v>0</v>
      </c>
    </row>
    <row r="1558" ht="15" spans="1:7">
      <c r="A1558" t="s">
        <v>18845</v>
      </c>
      <c r="B1558">
        <f t="shared" si="24"/>
        <v>0</v>
      </c>
      <c r="C1558" s="3">
        <f>SUMIF(义教!A:A,A1558,义教!B:B)</f>
        <v>0</v>
      </c>
      <c r="D1558" s="3">
        <f>SUMIF(必修!A:A,A1558,必修!B:B)</f>
        <v>0</v>
      </c>
      <c r="E1558" s="3">
        <f>'text process sheet'!C1558</f>
        <v>0</v>
      </c>
      <c r="F1558" s="3">
        <f>'text process sheet'!E1558</f>
        <v>0</v>
      </c>
      <c r="G1558">
        <f>COUNTIF(义教!A:A,A1558)</f>
        <v>0</v>
      </c>
    </row>
    <row r="1559" ht="15" spans="1:7">
      <c r="A1559" t="s">
        <v>18846</v>
      </c>
      <c r="B1559">
        <f t="shared" si="24"/>
        <v>0</v>
      </c>
      <c r="C1559" s="3">
        <f>SUMIF(义教!A:A,A1559,义教!B:B)</f>
        <v>0</v>
      </c>
      <c r="D1559" s="3">
        <f>SUMIF(必修!A:A,A1559,必修!B:B)</f>
        <v>0</v>
      </c>
      <c r="E1559" s="3">
        <f>'text process sheet'!C1559</f>
        <v>0</v>
      </c>
      <c r="F1559" s="3">
        <f>'text process sheet'!E1559</f>
        <v>0</v>
      </c>
      <c r="G1559">
        <f>COUNTIF(义教!A:A,A1559)</f>
        <v>0</v>
      </c>
    </row>
    <row r="1560" ht="15" spans="1:7">
      <c r="A1560" t="s">
        <v>18847</v>
      </c>
      <c r="B1560">
        <f t="shared" si="24"/>
        <v>0</v>
      </c>
      <c r="C1560" s="3">
        <f>SUMIF(义教!A:A,A1560,义教!B:B)</f>
        <v>0</v>
      </c>
      <c r="D1560" s="3">
        <f>SUMIF(必修!A:A,A1560,必修!B:B)</f>
        <v>0</v>
      </c>
      <c r="E1560" s="3">
        <f>'text process sheet'!C1560</f>
        <v>0</v>
      </c>
      <c r="F1560" s="3">
        <f>'text process sheet'!E1560</f>
        <v>0</v>
      </c>
      <c r="G1560">
        <f>COUNTIF(义教!A:A,A1560)</f>
        <v>0</v>
      </c>
    </row>
    <row r="1561" ht="15" spans="1:7">
      <c r="A1561" t="s">
        <v>18848</v>
      </c>
      <c r="B1561">
        <f t="shared" si="24"/>
        <v>0</v>
      </c>
      <c r="C1561" s="3">
        <f>SUMIF(义教!A:A,A1561,义教!B:B)</f>
        <v>0</v>
      </c>
      <c r="D1561" s="3">
        <f>SUMIF(必修!A:A,A1561,必修!B:B)</f>
        <v>0</v>
      </c>
      <c r="E1561" s="3">
        <f>'text process sheet'!C1561</f>
        <v>0</v>
      </c>
      <c r="F1561" s="3">
        <f>'text process sheet'!E1561</f>
        <v>0</v>
      </c>
      <c r="G1561">
        <f>COUNTIF(义教!A:A,A1561)</f>
        <v>0</v>
      </c>
    </row>
    <row r="1562" ht="15" spans="1:7">
      <c r="A1562" t="s">
        <v>18849</v>
      </c>
      <c r="B1562">
        <f t="shared" si="24"/>
        <v>0</v>
      </c>
      <c r="C1562" s="3">
        <f>SUMIF(义教!A:A,A1562,义教!B:B)</f>
        <v>0</v>
      </c>
      <c r="D1562" s="3">
        <f>SUMIF(必修!A:A,A1562,必修!B:B)</f>
        <v>0</v>
      </c>
      <c r="E1562" s="3">
        <f>'text process sheet'!C1562</f>
        <v>0</v>
      </c>
      <c r="F1562" s="3">
        <f>'text process sheet'!E1562</f>
        <v>0</v>
      </c>
      <c r="G1562">
        <f>COUNTIF(义教!A:A,A1562)</f>
        <v>0</v>
      </c>
    </row>
    <row r="1563" ht="15" spans="1:7">
      <c r="A1563" t="s">
        <v>18850</v>
      </c>
      <c r="B1563">
        <f t="shared" si="24"/>
        <v>0</v>
      </c>
      <c r="C1563" s="3">
        <f>SUMIF(义教!A:A,A1563,义教!B:B)</f>
        <v>0</v>
      </c>
      <c r="D1563" s="3">
        <f>SUMIF(必修!A:A,A1563,必修!B:B)</f>
        <v>0</v>
      </c>
      <c r="E1563" s="3">
        <f>'text process sheet'!C1563</f>
        <v>0</v>
      </c>
      <c r="F1563" s="3">
        <f>'text process sheet'!E1563</f>
        <v>0</v>
      </c>
      <c r="G1563">
        <f>COUNTIF(义教!A:A,A1563)</f>
        <v>0</v>
      </c>
    </row>
    <row r="1564" ht="15" spans="1:7">
      <c r="A1564" t="s">
        <v>18851</v>
      </c>
      <c r="B1564">
        <f t="shared" si="24"/>
        <v>0</v>
      </c>
      <c r="C1564" s="3">
        <f>SUMIF(义教!A:A,A1564,义教!B:B)</f>
        <v>0</v>
      </c>
      <c r="D1564" s="3">
        <f>SUMIF(必修!A:A,A1564,必修!B:B)</f>
        <v>0</v>
      </c>
      <c r="E1564" s="3">
        <f>'text process sheet'!C1564</f>
        <v>0</v>
      </c>
      <c r="F1564" s="3">
        <f>'text process sheet'!E1564</f>
        <v>0</v>
      </c>
      <c r="G1564">
        <f>COUNTIF(义教!A:A,A1564)</f>
        <v>0</v>
      </c>
    </row>
    <row r="1565" ht="15" spans="1:7">
      <c r="A1565" t="s">
        <v>7987</v>
      </c>
      <c r="B1565">
        <f t="shared" si="24"/>
        <v>0</v>
      </c>
      <c r="C1565" s="3">
        <f>SUMIF(义教!A:A,A1565,义教!B:B)</f>
        <v>0</v>
      </c>
      <c r="D1565" s="3">
        <f>SUMIF(必修!A:A,A1565,必修!B:B)</f>
        <v>0</v>
      </c>
      <c r="E1565" s="3">
        <f>'text process sheet'!C1565</f>
        <v>0</v>
      </c>
      <c r="F1565" s="3">
        <f>'text process sheet'!E1565</f>
        <v>0</v>
      </c>
      <c r="G1565">
        <f>COUNTIF(义教!A:A,A1565)</f>
        <v>0</v>
      </c>
    </row>
    <row r="1566" ht="15" spans="1:7">
      <c r="A1566" t="s">
        <v>18852</v>
      </c>
      <c r="B1566">
        <f t="shared" si="24"/>
        <v>0</v>
      </c>
      <c r="C1566" s="3">
        <f>SUMIF(义教!A:A,A1566,义教!B:B)</f>
        <v>0</v>
      </c>
      <c r="D1566" s="3">
        <f>SUMIF(必修!A:A,A1566,必修!B:B)</f>
        <v>0</v>
      </c>
      <c r="E1566" s="3">
        <f>'text process sheet'!C1566</f>
        <v>0</v>
      </c>
      <c r="F1566" s="3">
        <f>'text process sheet'!E1566</f>
        <v>0</v>
      </c>
      <c r="G1566">
        <f>COUNTIF(义教!A:A,A1566)</f>
        <v>0</v>
      </c>
    </row>
    <row r="1567" ht="15" spans="1:7">
      <c r="A1567" t="s">
        <v>18853</v>
      </c>
      <c r="B1567">
        <f t="shared" si="24"/>
        <v>0</v>
      </c>
      <c r="C1567" s="3">
        <f>SUMIF(义教!A:A,A1567,义教!B:B)</f>
        <v>0</v>
      </c>
      <c r="D1567" s="3">
        <f>SUMIF(必修!A:A,A1567,必修!B:B)</f>
        <v>0</v>
      </c>
      <c r="E1567" s="3">
        <f>'text process sheet'!C1567</f>
        <v>0</v>
      </c>
      <c r="F1567" s="3">
        <f>'text process sheet'!E1567</f>
        <v>0</v>
      </c>
      <c r="G1567">
        <f>COUNTIF(义教!A:A,A1567)</f>
        <v>0</v>
      </c>
    </row>
    <row r="1568" ht="15" spans="1:7">
      <c r="A1568" t="s">
        <v>18854</v>
      </c>
      <c r="B1568">
        <f t="shared" si="24"/>
        <v>0</v>
      </c>
      <c r="C1568" s="3">
        <f>SUMIF(义教!A:A,A1568,义教!B:B)</f>
        <v>0</v>
      </c>
      <c r="D1568" s="3">
        <f>SUMIF(必修!A:A,A1568,必修!B:B)</f>
        <v>0</v>
      </c>
      <c r="E1568" s="3">
        <f>'text process sheet'!C1568</f>
        <v>0</v>
      </c>
      <c r="F1568" s="3">
        <f>'text process sheet'!E1568</f>
        <v>0</v>
      </c>
      <c r="G1568">
        <f>COUNTIF(义教!A:A,A1568)</f>
        <v>0</v>
      </c>
    </row>
    <row r="1569" ht="15" spans="1:7">
      <c r="A1569" t="s">
        <v>18855</v>
      </c>
      <c r="B1569">
        <f t="shared" si="24"/>
        <v>0</v>
      </c>
      <c r="C1569" s="3">
        <f>SUMIF(义教!A:A,A1569,义教!B:B)</f>
        <v>0</v>
      </c>
      <c r="D1569" s="3">
        <f>SUMIF(必修!A:A,A1569,必修!B:B)</f>
        <v>0</v>
      </c>
      <c r="E1569" s="3">
        <f>'text process sheet'!C1569</f>
        <v>0</v>
      </c>
      <c r="F1569" s="3">
        <f>'text process sheet'!E1569</f>
        <v>0</v>
      </c>
      <c r="G1569">
        <f>COUNTIF(义教!A:A,A1569)</f>
        <v>0</v>
      </c>
    </row>
    <row r="1570" ht="15" spans="1:7">
      <c r="A1570" t="s">
        <v>18856</v>
      </c>
      <c r="B1570">
        <f t="shared" si="24"/>
        <v>0</v>
      </c>
      <c r="C1570" s="3">
        <f>SUMIF(义教!A:A,A1570,义教!B:B)</f>
        <v>0</v>
      </c>
      <c r="D1570" s="3">
        <f>SUMIF(必修!A:A,A1570,必修!B:B)</f>
        <v>0</v>
      </c>
      <c r="E1570" s="3">
        <f>'text process sheet'!C1570</f>
        <v>0</v>
      </c>
      <c r="F1570" s="3">
        <f>'text process sheet'!E1570</f>
        <v>0</v>
      </c>
      <c r="G1570">
        <f>COUNTIF(义教!A:A,A1570)</f>
        <v>0</v>
      </c>
    </row>
    <row r="1571" ht="15" spans="1:7">
      <c r="A1571" t="s">
        <v>8023</v>
      </c>
      <c r="B1571">
        <f t="shared" si="24"/>
        <v>0</v>
      </c>
      <c r="C1571" s="3">
        <f>SUMIF(义教!A:A,A1571,义教!B:B)</f>
        <v>0</v>
      </c>
      <c r="D1571" s="3">
        <f>SUMIF(必修!A:A,A1571,必修!B:B)</f>
        <v>0</v>
      </c>
      <c r="E1571" s="3">
        <f>'text process sheet'!C1571</f>
        <v>0</v>
      </c>
      <c r="F1571" s="3">
        <f>'text process sheet'!E1571</f>
        <v>0</v>
      </c>
      <c r="G1571">
        <f>COUNTIF(义教!A:A,A1571)</f>
        <v>0</v>
      </c>
    </row>
    <row r="1572" ht="15" spans="1:7">
      <c r="A1572" t="s">
        <v>8026</v>
      </c>
      <c r="B1572">
        <f t="shared" si="24"/>
        <v>0</v>
      </c>
      <c r="C1572" s="3">
        <f>SUMIF(义教!A:A,A1572,义教!B:B)</f>
        <v>0</v>
      </c>
      <c r="D1572" s="3">
        <f>SUMIF(必修!A:A,A1572,必修!B:B)</f>
        <v>0</v>
      </c>
      <c r="E1572" s="3">
        <f>'text process sheet'!C1572</f>
        <v>0</v>
      </c>
      <c r="F1572" s="3">
        <f>'text process sheet'!E1572</f>
        <v>0</v>
      </c>
      <c r="G1572">
        <f>COUNTIF(义教!A:A,A1572)</f>
        <v>0</v>
      </c>
    </row>
    <row r="1573" ht="15" spans="1:7">
      <c r="A1573" t="s">
        <v>8024</v>
      </c>
      <c r="B1573">
        <f t="shared" si="24"/>
        <v>0</v>
      </c>
      <c r="C1573" s="3">
        <f>SUMIF(义教!A:A,A1573,义教!B:B)</f>
        <v>0</v>
      </c>
      <c r="D1573" s="3">
        <f>SUMIF(必修!A:A,A1573,必修!B:B)</f>
        <v>0</v>
      </c>
      <c r="E1573" s="3">
        <f>'text process sheet'!C1573</f>
        <v>0</v>
      </c>
      <c r="F1573" s="3">
        <f>'text process sheet'!E1573</f>
        <v>0</v>
      </c>
      <c r="G1573">
        <f>COUNTIF(义教!A:A,A1573)</f>
        <v>0</v>
      </c>
    </row>
    <row r="1574" ht="15" spans="1:7">
      <c r="A1574" t="s">
        <v>8025</v>
      </c>
      <c r="B1574">
        <f t="shared" si="24"/>
        <v>0</v>
      </c>
      <c r="C1574" s="3">
        <f>SUMIF(义教!A:A,A1574,义教!B:B)</f>
        <v>0</v>
      </c>
      <c r="D1574" s="3">
        <f>SUMIF(必修!A:A,A1574,必修!B:B)</f>
        <v>0</v>
      </c>
      <c r="E1574" s="3">
        <f>'text process sheet'!C1574</f>
        <v>0</v>
      </c>
      <c r="F1574" s="3">
        <f>'text process sheet'!E1574</f>
        <v>0</v>
      </c>
      <c r="G1574">
        <f>COUNTIF(义教!A:A,A1574)</f>
        <v>0</v>
      </c>
    </row>
    <row r="1575" ht="15" spans="1:7">
      <c r="A1575" t="s">
        <v>8031</v>
      </c>
      <c r="B1575">
        <f t="shared" si="24"/>
        <v>0</v>
      </c>
      <c r="C1575" s="3">
        <f>SUMIF(义教!A:A,A1575,义教!B:B)</f>
        <v>0</v>
      </c>
      <c r="D1575" s="3">
        <f>SUMIF(必修!A:A,A1575,必修!B:B)</f>
        <v>0</v>
      </c>
      <c r="E1575" s="3">
        <f>'text process sheet'!C1575</f>
        <v>0</v>
      </c>
      <c r="F1575" s="3">
        <f>'text process sheet'!E1575</f>
        <v>0</v>
      </c>
      <c r="G1575">
        <f>COUNTIF(义教!A:A,A1575)</f>
        <v>0</v>
      </c>
    </row>
    <row r="1576" ht="15" spans="1:7">
      <c r="A1576" t="s">
        <v>8034</v>
      </c>
      <c r="B1576">
        <f t="shared" si="24"/>
        <v>0</v>
      </c>
      <c r="C1576" s="3">
        <f>SUMIF(义教!A:A,A1576,义教!B:B)</f>
        <v>0</v>
      </c>
      <c r="D1576" s="3">
        <f>SUMIF(必修!A:A,A1576,必修!B:B)</f>
        <v>0</v>
      </c>
      <c r="E1576" s="3">
        <f>'text process sheet'!C1576</f>
        <v>0</v>
      </c>
      <c r="F1576" s="3">
        <f>'text process sheet'!E1576</f>
        <v>0</v>
      </c>
      <c r="G1576">
        <f>COUNTIF(义教!A:A,A1576)</f>
        <v>0</v>
      </c>
    </row>
    <row r="1577" ht="15" spans="1:7">
      <c r="A1577" t="s">
        <v>8032</v>
      </c>
      <c r="B1577">
        <f t="shared" si="24"/>
        <v>0</v>
      </c>
      <c r="C1577" s="3">
        <f>SUMIF(义教!A:A,A1577,义教!B:B)</f>
        <v>0</v>
      </c>
      <c r="D1577" s="3">
        <f>SUMIF(必修!A:A,A1577,必修!B:B)</f>
        <v>0</v>
      </c>
      <c r="E1577" s="3">
        <f>'text process sheet'!C1577</f>
        <v>0</v>
      </c>
      <c r="F1577" s="3">
        <f>'text process sheet'!E1577</f>
        <v>0</v>
      </c>
      <c r="G1577">
        <f>COUNTIF(义教!A:A,A1577)</f>
        <v>0</v>
      </c>
    </row>
    <row r="1578" ht="15" spans="1:7">
      <c r="A1578" t="s">
        <v>8033</v>
      </c>
      <c r="B1578">
        <f t="shared" si="24"/>
        <v>0</v>
      </c>
      <c r="C1578" s="3">
        <f>SUMIF(义教!A:A,A1578,义教!B:B)</f>
        <v>0</v>
      </c>
      <c r="D1578" s="3">
        <f>SUMIF(必修!A:A,A1578,必修!B:B)</f>
        <v>0</v>
      </c>
      <c r="E1578" s="3">
        <f>'text process sheet'!C1578</f>
        <v>0</v>
      </c>
      <c r="F1578" s="3">
        <f>'text process sheet'!E1578</f>
        <v>0</v>
      </c>
      <c r="G1578">
        <f>COUNTIF(义教!A:A,A1578)</f>
        <v>0</v>
      </c>
    </row>
    <row r="1579" ht="15" spans="1:7">
      <c r="A1579" t="s">
        <v>8035</v>
      </c>
      <c r="B1579">
        <f t="shared" si="24"/>
        <v>1</v>
      </c>
      <c r="C1579" s="3">
        <f>SUMIF(义教!A:A,A1579,义教!B:B)</f>
        <v>0</v>
      </c>
      <c r="D1579" s="3">
        <f>SUMIF(必修!A:A,A1579,必修!B:B)</f>
        <v>0</v>
      </c>
      <c r="E1579" s="3">
        <f>'text process sheet'!C1579</f>
        <v>0</v>
      </c>
      <c r="F1579" s="3">
        <f>'text process sheet'!E1579</f>
        <v>0</v>
      </c>
      <c r="G1579">
        <f>COUNTIF(义教!A:A,A1579)</f>
        <v>0</v>
      </c>
    </row>
    <row r="1580" ht="15" spans="1:7">
      <c r="A1580" t="s">
        <v>18857</v>
      </c>
      <c r="B1580">
        <f t="shared" si="24"/>
        <v>0</v>
      </c>
      <c r="C1580" s="3">
        <f>SUMIF(义教!A:A,A1580,义教!B:B)</f>
        <v>0</v>
      </c>
      <c r="D1580" s="3">
        <f>SUMIF(必修!A:A,A1580,必修!B:B)</f>
        <v>0</v>
      </c>
      <c r="E1580" s="3">
        <f>'text process sheet'!C1580</f>
        <v>0</v>
      </c>
      <c r="F1580" s="3">
        <f>'text process sheet'!E1580</f>
        <v>0</v>
      </c>
      <c r="G1580">
        <f>COUNTIF(义教!A:A,A1580)</f>
        <v>0</v>
      </c>
    </row>
    <row r="1581" ht="15" spans="1:7">
      <c r="A1581" t="s">
        <v>18858</v>
      </c>
      <c r="B1581">
        <f t="shared" si="24"/>
        <v>0</v>
      </c>
      <c r="C1581" s="3">
        <f>SUMIF(义教!A:A,A1581,义教!B:B)</f>
        <v>0</v>
      </c>
      <c r="D1581" s="3">
        <f>SUMIF(必修!A:A,A1581,必修!B:B)</f>
        <v>0</v>
      </c>
      <c r="E1581" s="3">
        <f>'text process sheet'!C1581</f>
        <v>0</v>
      </c>
      <c r="F1581" s="3">
        <f>'text process sheet'!E1581</f>
        <v>0</v>
      </c>
      <c r="G1581">
        <f>COUNTIF(义教!A:A,A1581)</f>
        <v>0</v>
      </c>
    </row>
    <row r="1582" ht="15" spans="1:7">
      <c r="A1582" t="s">
        <v>18859</v>
      </c>
      <c r="B1582">
        <f t="shared" si="24"/>
        <v>0</v>
      </c>
      <c r="C1582" s="3">
        <f>SUMIF(义教!A:A,A1582,义教!B:B)</f>
        <v>0</v>
      </c>
      <c r="D1582" s="3">
        <f>SUMIF(必修!A:A,A1582,必修!B:B)</f>
        <v>0</v>
      </c>
      <c r="E1582" s="3">
        <f>'text process sheet'!C1582</f>
        <v>0</v>
      </c>
      <c r="F1582" s="3">
        <f>'text process sheet'!E1582</f>
        <v>0</v>
      </c>
      <c r="G1582">
        <f>COUNTIF(义教!A:A,A1582)</f>
        <v>0</v>
      </c>
    </row>
    <row r="1583" ht="15" spans="1:7">
      <c r="A1583" t="s">
        <v>18860</v>
      </c>
      <c r="B1583">
        <f t="shared" si="24"/>
        <v>0</v>
      </c>
      <c r="C1583" s="3">
        <f>SUMIF(义教!A:A,A1583,义教!B:B)</f>
        <v>0</v>
      </c>
      <c r="D1583" s="3">
        <f>SUMIF(必修!A:A,A1583,必修!B:B)</f>
        <v>0</v>
      </c>
      <c r="E1583" s="3">
        <f>'text process sheet'!C1583</f>
        <v>0</v>
      </c>
      <c r="F1583" s="3">
        <f>'text process sheet'!E1583</f>
        <v>0</v>
      </c>
      <c r="G1583">
        <f>COUNTIF(义教!A:A,A1583)</f>
        <v>0</v>
      </c>
    </row>
    <row r="1584" ht="15" spans="1:7">
      <c r="A1584" t="s">
        <v>8081</v>
      </c>
      <c r="B1584">
        <f t="shared" si="24"/>
        <v>0</v>
      </c>
      <c r="C1584" s="3">
        <f>SUMIF(义教!A:A,A1584,义教!B:B)</f>
        <v>0</v>
      </c>
      <c r="D1584" s="3">
        <f>SUMIF(必修!A:A,A1584,必修!B:B)</f>
        <v>0</v>
      </c>
      <c r="E1584" s="3">
        <f>'text process sheet'!C1584</f>
        <v>0</v>
      </c>
      <c r="F1584" s="3">
        <f>'text process sheet'!E1584</f>
        <v>0</v>
      </c>
      <c r="G1584">
        <f>COUNTIF(义教!A:A,A1584)</f>
        <v>0</v>
      </c>
    </row>
    <row r="1585" ht="15" spans="1:7">
      <c r="A1585" t="s">
        <v>8083</v>
      </c>
      <c r="B1585">
        <f t="shared" si="24"/>
        <v>0</v>
      </c>
      <c r="C1585" s="3">
        <f>SUMIF(义教!A:A,A1585,义教!B:B)</f>
        <v>0</v>
      </c>
      <c r="D1585" s="3">
        <f>SUMIF(必修!A:A,A1585,必修!B:B)</f>
        <v>0</v>
      </c>
      <c r="E1585" s="3">
        <f>'text process sheet'!C1585</f>
        <v>0</v>
      </c>
      <c r="F1585" s="3">
        <f>'text process sheet'!E1585</f>
        <v>0</v>
      </c>
      <c r="G1585">
        <f>COUNTIF(义教!A:A,A1585)</f>
        <v>0</v>
      </c>
    </row>
    <row r="1586" ht="15" spans="1:7">
      <c r="A1586" t="s">
        <v>8134</v>
      </c>
      <c r="B1586">
        <f t="shared" si="24"/>
        <v>0</v>
      </c>
      <c r="C1586" s="3">
        <f>SUMIF(义教!A:A,A1586,义教!B:B)</f>
        <v>0</v>
      </c>
      <c r="D1586" s="3">
        <f>SUMIF(必修!A:A,A1586,必修!B:B)</f>
        <v>0</v>
      </c>
      <c r="E1586" s="3">
        <f>'text process sheet'!C1586</f>
        <v>0</v>
      </c>
      <c r="F1586" s="3">
        <f>'text process sheet'!E1586</f>
        <v>0</v>
      </c>
      <c r="G1586">
        <f>COUNTIF(义教!A:A,A1586)</f>
        <v>0</v>
      </c>
    </row>
    <row r="1587" ht="15" spans="1:7">
      <c r="A1587" t="s">
        <v>8135</v>
      </c>
      <c r="B1587">
        <f t="shared" si="24"/>
        <v>0</v>
      </c>
      <c r="C1587" s="3">
        <f>SUMIF(义教!A:A,A1587,义教!B:B)</f>
        <v>0</v>
      </c>
      <c r="D1587" s="3">
        <f>SUMIF(必修!A:A,A1587,必修!B:B)</f>
        <v>0</v>
      </c>
      <c r="E1587" s="3">
        <f>'text process sheet'!C1587</f>
        <v>0</v>
      </c>
      <c r="F1587" s="3">
        <f>'text process sheet'!E1587</f>
        <v>0</v>
      </c>
      <c r="G1587">
        <f>COUNTIF(义教!A:A,A1587)</f>
        <v>0</v>
      </c>
    </row>
    <row r="1588" ht="15" spans="1:7">
      <c r="A1588" t="s">
        <v>18861</v>
      </c>
      <c r="B1588">
        <f t="shared" si="24"/>
        <v>0</v>
      </c>
      <c r="C1588" s="3">
        <f>SUMIF(义教!A:A,A1588,义教!B:B)</f>
        <v>0</v>
      </c>
      <c r="D1588" s="3">
        <f>SUMIF(必修!A:A,A1588,必修!B:B)</f>
        <v>0</v>
      </c>
      <c r="E1588" s="3">
        <f>'text process sheet'!C1588</f>
        <v>0</v>
      </c>
      <c r="F1588" s="3">
        <f>'text process sheet'!E1588</f>
        <v>0</v>
      </c>
      <c r="G1588">
        <f>COUNTIF(义教!A:A,A1588)</f>
        <v>0</v>
      </c>
    </row>
    <row r="1589" ht="15" spans="1:7">
      <c r="A1589" t="s">
        <v>18862</v>
      </c>
      <c r="B1589">
        <f t="shared" si="24"/>
        <v>0</v>
      </c>
      <c r="C1589" s="3">
        <f>SUMIF(义教!A:A,A1589,义教!B:B)</f>
        <v>0</v>
      </c>
      <c r="D1589" s="3">
        <f>SUMIF(必修!A:A,A1589,必修!B:B)</f>
        <v>0</v>
      </c>
      <c r="E1589" s="3">
        <f>'text process sheet'!C1589</f>
        <v>0</v>
      </c>
      <c r="F1589" s="3">
        <f>'text process sheet'!E1589</f>
        <v>0</v>
      </c>
      <c r="G1589">
        <f>COUNTIF(义教!A:A,A1589)</f>
        <v>0</v>
      </c>
    </row>
    <row r="1590" ht="15" spans="1:7">
      <c r="A1590" t="s">
        <v>18863</v>
      </c>
      <c r="B1590">
        <f t="shared" si="24"/>
        <v>0</v>
      </c>
      <c r="C1590" s="3">
        <f>SUMIF(义教!A:A,A1590,义教!B:B)</f>
        <v>0</v>
      </c>
      <c r="D1590" s="3">
        <f>SUMIF(必修!A:A,A1590,必修!B:B)</f>
        <v>0</v>
      </c>
      <c r="E1590" s="3">
        <f>'text process sheet'!C1590</f>
        <v>0</v>
      </c>
      <c r="F1590" s="3">
        <f>'text process sheet'!E1590</f>
        <v>0</v>
      </c>
      <c r="G1590">
        <f>COUNTIF(义教!A:A,A1590)</f>
        <v>0</v>
      </c>
    </row>
    <row r="1591" ht="15" spans="1:7">
      <c r="A1591" t="s">
        <v>18864</v>
      </c>
      <c r="B1591">
        <f t="shared" si="24"/>
        <v>0</v>
      </c>
      <c r="C1591" s="3">
        <f>SUMIF(义教!A:A,A1591,义教!B:B)</f>
        <v>0</v>
      </c>
      <c r="D1591" s="3">
        <f>SUMIF(必修!A:A,A1591,必修!B:B)</f>
        <v>0</v>
      </c>
      <c r="E1591" s="3">
        <f>'text process sheet'!C1591</f>
        <v>0</v>
      </c>
      <c r="F1591" s="3">
        <f>'text process sheet'!E1591</f>
        <v>0</v>
      </c>
      <c r="G1591">
        <f>COUNTIF(义教!A:A,A1591)</f>
        <v>0</v>
      </c>
    </row>
    <row r="1592" ht="15" spans="1:7">
      <c r="A1592" t="s">
        <v>18865</v>
      </c>
      <c r="B1592">
        <f t="shared" si="24"/>
        <v>0</v>
      </c>
      <c r="C1592" s="3">
        <f>SUMIF(义教!A:A,A1592,义教!B:B)</f>
        <v>0</v>
      </c>
      <c r="D1592" s="3">
        <f>SUMIF(必修!A:A,A1592,必修!B:B)</f>
        <v>0</v>
      </c>
      <c r="E1592" s="3">
        <f>'text process sheet'!C1592</f>
        <v>0</v>
      </c>
      <c r="F1592" s="3">
        <f>'text process sheet'!E1592</f>
        <v>0</v>
      </c>
      <c r="G1592">
        <f>COUNTIF(义教!A:A,A1592)</f>
        <v>0</v>
      </c>
    </row>
    <row r="1593" ht="15" spans="1:7">
      <c r="A1593" t="s">
        <v>8158</v>
      </c>
      <c r="B1593">
        <f t="shared" si="24"/>
        <v>0</v>
      </c>
      <c r="C1593" s="3">
        <f>SUMIF(义教!A:A,A1593,义教!B:B)</f>
        <v>0</v>
      </c>
      <c r="D1593" s="3">
        <f>SUMIF(必修!A:A,A1593,必修!B:B)</f>
        <v>0</v>
      </c>
      <c r="E1593" s="3">
        <f>'text process sheet'!C1593</f>
        <v>0</v>
      </c>
      <c r="F1593" s="3">
        <f>'text process sheet'!E1593</f>
        <v>0</v>
      </c>
      <c r="G1593">
        <f>COUNTIF(义教!A:A,A1593)</f>
        <v>0</v>
      </c>
    </row>
    <row r="1594" ht="15" spans="1:7">
      <c r="A1594" t="s">
        <v>8159</v>
      </c>
      <c r="B1594">
        <f t="shared" si="24"/>
        <v>0</v>
      </c>
      <c r="C1594" s="3">
        <f>SUMIF(义教!A:A,A1594,义教!B:B)</f>
        <v>0</v>
      </c>
      <c r="D1594" s="3">
        <f>SUMIF(必修!A:A,A1594,必修!B:B)</f>
        <v>0</v>
      </c>
      <c r="E1594" s="3">
        <f>'text process sheet'!C1594</f>
        <v>0</v>
      </c>
      <c r="F1594" s="3">
        <f>'text process sheet'!E1594</f>
        <v>0</v>
      </c>
      <c r="G1594">
        <f>COUNTIF(义教!A:A,A1594)</f>
        <v>0</v>
      </c>
    </row>
    <row r="1595" ht="15" spans="1:7">
      <c r="A1595" t="s">
        <v>18866</v>
      </c>
      <c r="B1595">
        <f t="shared" si="24"/>
        <v>0</v>
      </c>
      <c r="C1595" s="3">
        <f>SUMIF(义教!A:A,A1595,义教!B:B)</f>
        <v>0</v>
      </c>
      <c r="D1595" s="3">
        <f>SUMIF(必修!A:A,A1595,必修!B:B)</f>
        <v>0</v>
      </c>
      <c r="E1595" s="3">
        <f>'text process sheet'!C1595</f>
        <v>0</v>
      </c>
      <c r="F1595" s="3">
        <f>'text process sheet'!E1595</f>
        <v>0</v>
      </c>
      <c r="G1595">
        <f>COUNTIF(义教!A:A,A1595)</f>
        <v>0</v>
      </c>
    </row>
    <row r="1596" ht="15" spans="1:7">
      <c r="A1596" t="s">
        <v>8202</v>
      </c>
      <c r="B1596">
        <f t="shared" si="24"/>
        <v>0</v>
      </c>
      <c r="C1596" s="3">
        <f>SUMIF(义教!A:A,A1596,义教!B:B)</f>
        <v>0</v>
      </c>
      <c r="D1596" s="3">
        <f>SUMIF(必修!A:A,A1596,必修!B:B)</f>
        <v>0</v>
      </c>
      <c r="E1596" s="3">
        <f>'text process sheet'!C1596</f>
        <v>0</v>
      </c>
      <c r="F1596" s="3">
        <f>'text process sheet'!E1596</f>
        <v>0</v>
      </c>
      <c r="G1596">
        <f>COUNTIF(义教!A:A,A1596)</f>
        <v>0</v>
      </c>
    </row>
    <row r="1597" ht="15" spans="1:7">
      <c r="A1597" t="s">
        <v>8203</v>
      </c>
      <c r="B1597">
        <f t="shared" si="24"/>
        <v>0</v>
      </c>
      <c r="C1597" s="3">
        <f>SUMIF(义教!A:A,A1597,义教!B:B)</f>
        <v>0</v>
      </c>
      <c r="D1597" s="3">
        <f>SUMIF(必修!A:A,A1597,必修!B:B)</f>
        <v>0</v>
      </c>
      <c r="E1597" s="3">
        <f>'text process sheet'!C1597</f>
        <v>0</v>
      </c>
      <c r="F1597" s="3">
        <f>'text process sheet'!E1597</f>
        <v>0</v>
      </c>
      <c r="G1597">
        <f>COUNTIF(义教!A:A,A1597)</f>
        <v>0</v>
      </c>
    </row>
    <row r="1598" ht="15" spans="1:7">
      <c r="A1598" t="s">
        <v>18867</v>
      </c>
      <c r="B1598">
        <f t="shared" si="24"/>
        <v>0</v>
      </c>
      <c r="C1598" s="3">
        <f>SUMIF(义教!A:A,A1598,义教!B:B)</f>
        <v>0</v>
      </c>
      <c r="D1598" s="3">
        <f>SUMIF(必修!A:A,A1598,必修!B:B)</f>
        <v>0</v>
      </c>
      <c r="E1598" s="3">
        <f>'text process sheet'!C1598</f>
        <v>0</v>
      </c>
      <c r="F1598" s="3">
        <f>'text process sheet'!E1598</f>
        <v>0</v>
      </c>
      <c r="G1598">
        <f>COUNTIF(义教!A:A,A1598)</f>
        <v>0</v>
      </c>
    </row>
    <row r="1599" ht="15" spans="1:7">
      <c r="A1599" t="s">
        <v>18868</v>
      </c>
      <c r="B1599">
        <f t="shared" si="24"/>
        <v>0</v>
      </c>
      <c r="C1599" s="3">
        <f>SUMIF(义教!A:A,A1599,义教!B:B)</f>
        <v>0</v>
      </c>
      <c r="D1599" s="3">
        <f>SUMIF(必修!A:A,A1599,必修!B:B)</f>
        <v>0</v>
      </c>
      <c r="E1599" s="3">
        <f>'text process sheet'!C1599</f>
        <v>0</v>
      </c>
      <c r="F1599" s="3">
        <f>'text process sheet'!E1599</f>
        <v>0</v>
      </c>
      <c r="G1599">
        <f>COUNTIF(义教!A:A,A1599)</f>
        <v>0</v>
      </c>
    </row>
    <row r="1600" ht="15" spans="1:7">
      <c r="A1600" t="s">
        <v>18869</v>
      </c>
      <c r="B1600">
        <f t="shared" si="24"/>
        <v>0</v>
      </c>
      <c r="C1600" s="3">
        <f>SUMIF(义教!A:A,A1600,义教!B:B)</f>
        <v>0</v>
      </c>
      <c r="D1600" s="3">
        <f>SUMIF(必修!A:A,A1600,必修!B:B)</f>
        <v>0</v>
      </c>
      <c r="E1600" s="3">
        <f>'text process sheet'!C1600</f>
        <v>0</v>
      </c>
      <c r="F1600" s="3">
        <f>'text process sheet'!E1600</f>
        <v>0</v>
      </c>
      <c r="G1600">
        <f>COUNTIF(义教!A:A,A1600)</f>
        <v>0</v>
      </c>
    </row>
    <row r="1601" ht="15" spans="1:7">
      <c r="A1601" t="s">
        <v>18870</v>
      </c>
      <c r="B1601">
        <f t="shared" si="24"/>
        <v>0</v>
      </c>
      <c r="C1601" s="3">
        <f>SUMIF(义教!A:A,A1601,义教!B:B)</f>
        <v>0</v>
      </c>
      <c r="D1601" s="3">
        <f>SUMIF(必修!A:A,A1601,必修!B:B)</f>
        <v>0</v>
      </c>
      <c r="E1601" s="3">
        <f>'text process sheet'!C1601</f>
        <v>0</v>
      </c>
      <c r="F1601" s="3">
        <f>'text process sheet'!E1601</f>
        <v>0</v>
      </c>
      <c r="G1601">
        <f>COUNTIF(义教!A:A,A1601)</f>
        <v>0</v>
      </c>
    </row>
    <row r="1602" ht="15" spans="1:7">
      <c r="A1602" t="s">
        <v>18871</v>
      </c>
      <c r="B1602">
        <f t="shared" si="24"/>
        <v>0</v>
      </c>
      <c r="C1602" s="3">
        <f>SUMIF(义教!A:A,A1602,义教!B:B)</f>
        <v>0</v>
      </c>
      <c r="D1602" s="3">
        <f>SUMIF(必修!A:A,A1602,必修!B:B)</f>
        <v>0</v>
      </c>
      <c r="E1602" s="3">
        <f>'text process sheet'!C1602</f>
        <v>0</v>
      </c>
      <c r="F1602" s="3">
        <f>'text process sheet'!E1602</f>
        <v>0</v>
      </c>
      <c r="G1602">
        <f>COUNTIF(义教!A:A,A1602)</f>
        <v>0</v>
      </c>
    </row>
    <row r="1603" ht="15" spans="1:7">
      <c r="A1603" t="s">
        <v>18872</v>
      </c>
      <c r="B1603">
        <f t="shared" ref="B1603:B1666" si="25">SUMIF(E:E,A1603,F:F)-C1603-D1603</f>
        <v>0</v>
      </c>
      <c r="C1603" s="3">
        <f>SUMIF(义教!A:A,A1603,义教!B:B)</f>
        <v>0</v>
      </c>
      <c r="D1603" s="3">
        <f>SUMIF(必修!A:A,A1603,必修!B:B)</f>
        <v>0</v>
      </c>
      <c r="E1603" s="3">
        <f>'text process sheet'!C1603</f>
        <v>0</v>
      </c>
      <c r="F1603" s="3">
        <f>'text process sheet'!E1603</f>
        <v>0</v>
      </c>
      <c r="G1603">
        <f>COUNTIF(义教!A:A,A1603)</f>
        <v>0</v>
      </c>
    </row>
    <row r="1604" ht="15" spans="1:7">
      <c r="A1604" t="s">
        <v>18873</v>
      </c>
      <c r="B1604">
        <f t="shared" si="25"/>
        <v>0</v>
      </c>
      <c r="C1604" s="3">
        <f>SUMIF(义教!A:A,A1604,义教!B:B)</f>
        <v>0</v>
      </c>
      <c r="D1604" s="3">
        <f>SUMIF(必修!A:A,A1604,必修!B:B)</f>
        <v>0</v>
      </c>
      <c r="E1604" s="3">
        <f>'text process sheet'!C1604</f>
        <v>0</v>
      </c>
      <c r="F1604" s="3">
        <f>'text process sheet'!E1604</f>
        <v>0</v>
      </c>
      <c r="G1604">
        <f>COUNTIF(义教!A:A,A1604)</f>
        <v>0</v>
      </c>
    </row>
    <row r="1605" ht="15" spans="1:7">
      <c r="A1605" t="s">
        <v>18874</v>
      </c>
      <c r="B1605">
        <f t="shared" si="25"/>
        <v>0</v>
      </c>
      <c r="C1605" s="3">
        <f>SUMIF(义教!A:A,A1605,义教!B:B)</f>
        <v>0</v>
      </c>
      <c r="D1605" s="3">
        <f>SUMIF(必修!A:A,A1605,必修!B:B)</f>
        <v>0</v>
      </c>
      <c r="E1605" s="3">
        <f>'text process sheet'!C1605</f>
        <v>0</v>
      </c>
      <c r="F1605" s="3">
        <f>'text process sheet'!E1605</f>
        <v>0</v>
      </c>
      <c r="G1605">
        <f>COUNTIF(义教!A:A,A1605)</f>
        <v>0</v>
      </c>
    </row>
    <row r="1606" ht="15" spans="1:7">
      <c r="A1606" t="s">
        <v>18875</v>
      </c>
      <c r="B1606">
        <f t="shared" si="25"/>
        <v>0</v>
      </c>
      <c r="C1606" s="3">
        <f>SUMIF(义教!A:A,A1606,义教!B:B)</f>
        <v>0</v>
      </c>
      <c r="D1606" s="3">
        <f>SUMIF(必修!A:A,A1606,必修!B:B)</f>
        <v>0</v>
      </c>
      <c r="E1606" s="3">
        <f>'text process sheet'!C1606</f>
        <v>0</v>
      </c>
      <c r="F1606" s="3">
        <f>'text process sheet'!E1606</f>
        <v>0</v>
      </c>
      <c r="G1606">
        <f>COUNTIF(义教!A:A,A1606)</f>
        <v>0</v>
      </c>
    </row>
    <row r="1607" ht="15" spans="1:7">
      <c r="A1607" t="s">
        <v>18876</v>
      </c>
      <c r="B1607">
        <f t="shared" si="25"/>
        <v>0</v>
      </c>
      <c r="C1607" s="3">
        <f>SUMIF(义教!A:A,A1607,义教!B:B)</f>
        <v>0</v>
      </c>
      <c r="D1607" s="3">
        <f>SUMIF(必修!A:A,A1607,必修!B:B)</f>
        <v>0</v>
      </c>
      <c r="E1607" s="3">
        <f>'text process sheet'!C1607</f>
        <v>0</v>
      </c>
      <c r="F1607" s="3">
        <f>'text process sheet'!E1607</f>
        <v>0</v>
      </c>
      <c r="G1607">
        <f>COUNTIF(义教!A:A,A1607)</f>
        <v>0</v>
      </c>
    </row>
    <row r="1608" ht="15" spans="1:7">
      <c r="A1608" t="s">
        <v>8273</v>
      </c>
      <c r="B1608">
        <f t="shared" si="25"/>
        <v>0</v>
      </c>
      <c r="C1608" s="3">
        <f>SUMIF(义教!A:A,A1608,义教!B:B)</f>
        <v>0</v>
      </c>
      <c r="D1608" s="3">
        <f>SUMIF(必修!A:A,A1608,必修!B:B)</f>
        <v>0</v>
      </c>
      <c r="E1608" s="3">
        <f>'text process sheet'!C1608</f>
        <v>0</v>
      </c>
      <c r="F1608" s="3">
        <f>'text process sheet'!E1608</f>
        <v>0</v>
      </c>
      <c r="G1608">
        <f>COUNTIF(义教!A:A,A1608)</f>
        <v>0</v>
      </c>
    </row>
    <row r="1609" ht="15" spans="1:7">
      <c r="A1609" t="s">
        <v>8278</v>
      </c>
      <c r="B1609">
        <f t="shared" si="25"/>
        <v>0</v>
      </c>
      <c r="C1609" s="3">
        <f>SUMIF(义教!A:A,A1609,义教!B:B)</f>
        <v>0</v>
      </c>
      <c r="D1609" s="3">
        <f>SUMIF(必修!A:A,A1609,必修!B:B)</f>
        <v>0</v>
      </c>
      <c r="E1609" s="3">
        <f>'text process sheet'!C1609</f>
        <v>0</v>
      </c>
      <c r="F1609" s="3">
        <f>'text process sheet'!E1609</f>
        <v>0</v>
      </c>
      <c r="G1609">
        <f>COUNTIF(义教!A:A,A1609)</f>
        <v>0</v>
      </c>
    </row>
    <row r="1610" ht="15" spans="1:7">
      <c r="A1610" t="s">
        <v>8272</v>
      </c>
      <c r="B1610">
        <f t="shared" si="25"/>
        <v>0</v>
      </c>
      <c r="C1610" s="3">
        <f>SUMIF(义教!A:A,A1610,义教!B:B)</f>
        <v>0</v>
      </c>
      <c r="D1610" s="3">
        <f>SUMIF(必修!A:A,A1610,必修!B:B)</f>
        <v>0</v>
      </c>
      <c r="E1610" s="3">
        <f>'text process sheet'!C1610</f>
        <v>0</v>
      </c>
      <c r="F1610" s="3">
        <f>'text process sheet'!E1610</f>
        <v>0</v>
      </c>
      <c r="G1610">
        <f>COUNTIF(义教!A:A,A1610)</f>
        <v>0</v>
      </c>
    </row>
    <row r="1611" ht="15" spans="1:7">
      <c r="A1611" t="s">
        <v>8284</v>
      </c>
      <c r="B1611">
        <f t="shared" si="25"/>
        <v>0</v>
      </c>
      <c r="C1611" s="3">
        <f>SUMIF(义教!A:A,A1611,义教!B:B)</f>
        <v>0</v>
      </c>
      <c r="D1611" s="3">
        <f>SUMIF(必修!A:A,A1611,必修!B:B)</f>
        <v>0</v>
      </c>
      <c r="E1611" s="3">
        <f>'text process sheet'!C1611</f>
        <v>0</v>
      </c>
      <c r="F1611" s="3">
        <f>'text process sheet'!E1611</f>
        <v>0</v>
      </c>
      <c r="G1611">
        <f>COUNTIF(义教!A:A,A1611)</f>
        <v>0</v>
      </c>
    </row>
    <row r="1612" ht="15" spans="1:7">
      <c r="A1612" t="s">
        <v>8282</v>
      </c>
      <c r="B1612">
        <f t="shared" si="25"/>
        <v>0</v>
      </c>
      <c r="C1612" s="3">
        <f>SUMIF(义教!A:A,A1612,义教!B:B)</f>
        <v>0</v>
      </c>
      <c r="D1612" s="3">
        <f>SUMIF(必修!A:A,A1612,必修!B:B)</f>
        <v>0</v>
      </c>
      <c r="E1612" s="3">
        <f>'text process sheet'!C1612</f>
        <v>0</v>
      </c>
      <c r="F1612" s="3">
        <f>'text process sheet'!E1612</f>
        <v>0</v>
      </c>
      <c r="G1612">
        <f>COUNTIF(义教!A:A,A1612)</f>
        <v>0</v>
      </c>
    </row>
    <row r="1613" ht="15" spans="1:7">
      <c r="A1613" t="s">
        <v>8279</v>
      </c>
      <c r="B1613">
        <f t="shared" si="25"/>
        <v>0</v>
      </c>
      <c r="C1613" s="3">
        <f>SUMIF(义教!A:A,A1613,义教!B:B)</f>
        <v>0</v>
      </c>
      <c r="D1613" s="3">
        <f>SUMIF(必修!A:A,A1613,必修!B:B)</f>
        <v>0</v>
      </c>
      <c r="E1613" s="3">
        <f>'text process sheet'!C1613</f>
        <v>0</v>
      </c>
      <c r="F1613" s="3">
        <f>'text process sheet'!E1613</f>
        <v>0</v>
      </c>
      <c r="G1613">
        <f>COUNTIF(义教!A:A,A1613)</f>
        <v>0</v>
      </c>
    </row>
    <row r="1614" ht="15" spans="1:7">
      <c r="A1614" t="s">
        <v>8285</v>
      </c>
      <c r="B1614">
        <f t="shared" si="25"/>
        <v>0</v>
      </c>
      <c r="C1614" s="3">
        <f>SUMIF(义教!A:A,A1614,义教!B:B)</f>
        <v>0</v>
      </c>
      <c r="D1614" s="3">
        <f>SUMIF(必修!A:A,A1614,必修!B:B)</f>
        <v>0</v>
      </c>
      <c r="E1614" s="3">
        <f>'text process sheet'!C1614</f>
        <v>0</v>
      </c>
      <c r="F1614" s="3">
        <f>'text process sheet'!E1614</f>
        <v>0</v>
      </c>
      <c r="G1614">
        <f>COUNTIF(义教!A:A,A1614)</f>
        <v>0</v>
      </c>
    </row>
    <row r="1615" ht="15" spans="1:7">
      <c r="A1615" t="s">
        <v>8287</v>
      </c>
      <c r="B1615">
        <f t="shared" si="25"/>
        <v>0</v>
      </c>
      <c r="C1615" s="3">
        <f>SUMIF(义教!A:A,A1615,义教!B:B)</f>
        <v>0</v>
      </c>
      <c r="D1615" s="3">
        <f>SUMIF(必修!A:A,A1615,必修!B:B)</f>
        <v>0</v>
      </c>
      <c r="E1615" s="3">
        <f>'text process sheet'!C1615</f>
        <v>0</v>
      </c>
      <c r="F1615" s="3">
        <f>'text process sheet'!E1615</f>
        <v>0</v>
      </c>
      <c r="G1615">
        <f>COUNTIF(义教!A:A,A1615)</f>
        <v>0</v>
      </c>
    </row>
    <row r="1616" ht="15" spans="1:7">
      <c r="A1616" t="s">
        <v>8286</v>
      </c>
      <c r="B1616">
        <f t="shared" si="25"/>
        <v>0</v>
      </c>
      <c r="C1616" s="3">
        <f>SUMIF(义教!A:A,A1616,义教!B:B)</f>
        <v>0</v>
      </c>
      <c r="D1616" s="3">
        <f>SUMIF(必修!A:A,A1616,必修!B:B)</f>
        <v>0</v>
      </c>
      <c r="E1616" s="3">
        <f>'text process sheet'!C1616</f>
        <v>0</v>
      </c>
      <c r="F1616" s="3">
        <f>'text process sheet'!E1616</f>
        <v>0</v>
      </c>
      <c r="G1616">
        <f>COUNTIF(义教!A:A,A1616)</f>
        <v>0</v>
      </c>
    </row>
    <row r="1617" ht="15" spans="1:7">
      <c r="A1617" t="s">
        <v>8288</v>
      </c>
      <c r="B1617">
        <f t="shared" si="25"/>
        <v>0</v>
      </c>
      <c r="C1617" s="3">
        <f>SUMIF(义教!A:A,A1617,义教!B:B)</f>
        <v>0</v>
      </c>
      <c r="D1617" s="3">
        <f>SUMIF(必修!A:A,A1617,必修!B:B)</f>
        <v>0</v>
      </c>
      <c r="E1617" s="3">
        <f>'text process sheet'!C1617</f>
        <v>0</v>
      </c>
      <c r="F1617" s="3">
        <f>'text process sheet'!E1617</f>
        <v>0</v>
      </c>
      <c r="G1617">
        <f>COUNTIF(义教!A:A,A1617)</f>
        <v>0</v>
      </c>
    </row>
    <row r="1618" ht="15" spans="1:7">
      <c r="A1618" t="s">
        <v>8297</v>
      </c>
      <c r="B1618">
        <f t="shared" si="25"/>
        <v>0</v>
      </c>
      <c r="C1618" s="3">
        <f>SUMIF(义教!A:A,A1618,义教!B:B)</f>
        <v>0</v>
      </c>
      <c r="D1618" s="3">
        <f>SUMIF(必修!A:A,A1618,必修!B:B)</f>
        <v>0</v>
      </c>
      <c r="E1618" s="3">
        <f>'text process sheet'!C1618</f>
        <v>0</v>
      </c>
      <c r="F1618" s="3">
        <f>'text process sheet'!E1618</f>
        <v>0</v>
      </c>
      <c r="G1618">
        <f>COUNTIF(义教!A:A,A1618)</f>
        <v>0</v>
      </c>
    </row>
    <row r="1619" ht="15" spans="1:7">
      <c r="A1619" t="s">
        <v>8300</v>
      </c>
      <c r="B1619">
        <f t="shared" si="25"/>
        <v>0</v>
      </c>
      <c r="C1619" s="3">
        <f>SUMIF(义教!A:A,A1619,义教!B:B)</f>
        <v>0</v>
      </c>
      <c r="D1619" s="3">
        <f>SUMIF(必修!A:A,A1619,必修!B:B)</f>
        <v>0</v>
      </c>
      <c r="E1619" s="3">
        <f>'text process sheet'!C1619</f>
        <v>0</v>
      </c>
      <c r="F1619" s="3">
        <f>'text process sheet'!E1619</f>
        <v>0</v>
      </c>
      <c r="G1619">
        <f>COUNTIF(义教!A:A,A1619)</f>
        <v>0</v>
      </c>
    </row>
    <row r="1620" ht="15" spans="1:7">
      <c r="A1620" t="s">
        <v>8298</v>
      </c>
      <c r="B1620">
        <f t="shared" si="25"/>
        <v>0</v>
      </c>
      <c r="C1620" s="3">
        <f>SUMIF(义教!A:A,A1620,义教!B:B)</f>
        <v>0</v>
      </c>
      <c r="D1620" s="3">
        <f>SUMIF(必修!A:A,A1620,必修!B:B)</f>
        <v>0</v>
      </c>
      <c r="E1620" s="3">
        <f>'text process sheet'!C1620</f>
        <v>0</v>
      </c>
      <c r="F1620" s="3">
        <f>'text process sheet'!E1620</f>
        <v>0</v>
      </c>
      <c r="G1620">
        <f>COUNTIF(义教!A:A,A1620)</f>
        <v>0</v>
      </c>
    </row>
    <row r="1621" ht="15" spans="1:7">
      <c r="A1621" t="s">
        <v>8299</v>
      </c>
      <c r="B1621">
        <f t="shared" si="25"/>
        <v>0</v>
      </c>
      <c r="C1621" s="3">
        <f>SUMIF(义教!A:A,A1621,义教!B:B)</f>
        <v>0</v>
      </c>
      <c r="D1621" s="3">
        <f>SUMIF(必修!A:A,A1621,必修!B:B)</f>
        <v>0</v>
      </c>
      <c r="E1621" s="3">
        <f>'text process sheet'!C1621</f>
        <v>0</v>
      </c>
      <c r="F1621" s="3">
        <f>'text process sheet'!E1621</f>
        <v>0</v>
      </c>
      <c r="G1621">
        <f>COUNTIF(义教!A:A,A1621)</f>
        <v>0</v>
      </c>
    </row>
    <row r="1622" ht="15" spans="1:7">
      <c r="A1622" t="s">
        <v>8304</v>
      </c>
      <c r="B1622">
        <f t="shared" si="25"/>
        <v>0</v>
      </c>
      <c r="C1622" s="3">
        <f>SUMIF(义教!A:A,A1622,义教!B:B)</f>
        <v>0</v>
      </c>
      <c r="D1622" s="3">
        <f>SUMIF(必修!A:A,A1622,必修!B:B)</f>
        <v>0</v>
      </c>
      <c r="E1622" s="3">
        <f>'text process sheet'!C1622</f>
        <v>0</v>
      </c>
      <c r="F1622" s="3">
        <f>'text process sheet'!E1622</f>
        <v>0</v>
      </c>
      <c r="G1622">
        <f>COUNTIF(义教!A:A,A1622)</f>
        <v>0</v>
      </c>
    </row>
    <row r="1623" ht="15" spans="1:7">
      <c r="A1623" t="s">
        <v>8305</v>
      </c>
      <c r="B1623">
        <f t="shared" si="25"/>
        <v>0</v>
      </c>
      <c r="C1623" s="3">
        <f>SUMIF(义教!A:A,A1623,义教!B:B)</f>
        <v>0</v>
      </c>
      <c r="D1623" s="3">
        <f>SUMIF(必修!A:A,A1623,必修!B:B)</f>
        <v>0</v>
      </c>
      <c r="E1623" s="3">
        <f>'text process sheet'!C1623</f>
        <v>0</v>
      </c>
      <c r="F1623" s="3">
        <f>'text process sheet'!E1623</f>
        <v>0</v>
      </c>
      <c r="G1623">
        <f>COUNTIF(义教!A:A,A1623)</f>
        <v>0</v>
      </c>
    </row>
    <row r="1624" ht="15" spans="1:7">
      <c r="A1624" t="s">
        <v>18877</v>
      </c>
      <c r="B1624">
        <f t="shared" si="25"/>
        <v>0</v>
      </c>
      <c r="C1624" s="3">
        <f>SUMIF(义教!A:A,A1624,义教!B:B)</f>
        <v>0</v>
      </c>
      <c r="D1624" s="3">
        <f>SUMIF(必修!A:A,A1624,必修!B:B)</f>
        <v>0</v>
      </c>
      <c r="E1624" s="3">
        <f>'text process sheet'!C1624</f>
        <v>0</v>
      </c>
      <c r="F1624" s="3">
        <f>'text process sheet'!E1624</f>
        <v>0</v>
      </c>
      <c r="G1624">
        <f>COUNTIF(义教!A:A,A1624)</f>
        <v>0</v>
      </c>
    </row>
    <row r="1625" ht="15" spans="1:7">
      <c r="A1625" t="s">
        <v>18878</v>
      </c>
      <c r="B1625">
        <f t="shared" si="25"/>
        <v>0</v>
      </c>
      <c r="C1625" s="3">
        <f>SUMIF(义教!A:A,A1625,义教!B:B)</f>
        <v>0</v>
      </c>
      <c r="D1625" s="3">
        <f>SUMIF(必修!A:A,A1625,必修!B:B)</f>
        <v>0</v>
      </c>
      <c r="E1625" s="3">
        <f>'text process sheet'!C1625</f>
        <v>0</v>
      </c>
      <c r="F1625" s="3">
        <f>'text process sheet'!E1625</f>
        <v>0</v>
      </c>
      <c r="G1625">
        <f>COUNTIF(义教!A:A,A1625)</f>
        <v>0</v>
      </c>
    </row>
    <row r="1626" ht="15" spans="1:7">
      <c r="A1626" t="s">
        <v>18879</v>
      </c>
      <c r="B1626">
        <f t="shared" si="25"/>
        <v>0</v>
      </c>
      <c r="C1626" s="3">
        <f>SUMIF(义教!A:A,A1626,义教!B:B)</f>
        <v>0</v>
      </c>
      <c r="D1626" s="3">
        <f>SUMIF(必修!A:A,A1626,必修!B:B)</f>
        <v>0</v>
      </c>
      <c r="E1626" s="3">
        <f>'text process sheet'!C1626</f>
        <v>0</v>
      </c>
      <c r="F1626" s="3">
        <f>'text process sheet'!E1626</f>
        <v>0</v>
      </c>
      <c r="G1626">
        <f>COUNTIF(义教!A:A,A1626)</f>
        <v>0</v>
      </c>
    </row>
    <row r="1627" ht="15" spans="1:7">
      <c r="A1627" t="s">
        <v>18880</v>
      </c>
      <c r="B1627">
        <f t="shared" si="25"/>
        <v>0</v>
      </c>
      <c r="C1627" s="3">
        <f>SUMIF(义教!A:A,A1627,义教!B:B)</f>
        <v>0</v>
      </c>
      <c r="D1627" s="3">
        <f>SUMIF(必修!A:A,A1627,必修!B:B)</f>
        <v>0</v>
      </c>
      <c r="E1627" s="3">
        <f>'text process sheet'!C1627</f>
        <v>0</v>
      </c>
      <c r="F1627" s="3">
        <f>'text process sheet'!E1627</f>
        <v>0</v>
      </c>
      <c r="G1627">
        <f>COUNTIF(义教!A:A,A1627)</f>
        <v>0</v>
      </c>
    </row>
    <row r="1628" ht="15" spans="1:7">
      <c r="A1628" t="s">
        <v>18881</v>
      </c>
      <c r="B1628">
        <f t="shared" si="25"/>
        <v>0</v>
      </c>
      <c r="C1628" s="3">
        <f>SUMIF(义教!A:A,A1628,义教!B:B)</f>
        <v>0</v>
      </c>
      <c r="D1628" s="3">
        <f>SUMIF(必修!A:A,A1628,必修!B:B)</f>
        <v>0</v>
      </c>
      <c r="E1628" s="3">
        <f>'text process sheet'!C1628</f>
        <v>0</v>
      </c>
      <c r="F1628" s="3">
        <f>'text process sheet'!E1628</f>
        <v>0</v>
      </c>
      <c r="G1628">
        <f>COUNTIF(义教!A:A,A1628)</f>
        <v>0</v>
      </c>
    </row>
    <row r="1629" ht="15" spans="1:7">
      <c r="A1629" t="s">
        <v>18882</v>
      </c>
      <c r="B1629">
        <f t="shared" si="25"/>
        <v>0</v>
      </c>
      <c r="C1629" s="3">
        <f>SUMIF(义教!A:A,A1629,义教!B:B)</f>
        <v>0</v>
      </c>
      <c r="D1629" s="3">
        <f>SUMIF(必修!A:A,A1629,必修!B:B)</f>
        <v>0</v>
      </c>
      <c r="E1629" s="3">
        <f>'text process sheet'!C1629</f>
        <v>0</v>
      </c>
      <c r="F1629" s="3">
        <f>'text process sheet'!E1629</f>
        <v>0</v>
      </c>
      <c r="G1629">
        <f>COUNTIF(义教!A:A,A1629)</f>
        <v>0</v>
      </c>
    </row>
    <row r="1630" ht="15" spans="1:7">
      <c r="A1630" t="s">
        <v>18883</v>
      </c>
      <c r="B1630">
        <f t="shared" si="25"/>
        <v>0</v>
      </c>
      <c r="C1630" s="3">
        <f>SUMIF(义教!A:A,A1630,义教!B:B)</f>
        <v>0</v>
      </c>
      <c r="D1630" s="3">
        <f>SUMIF(必修!A:A,A1630,必修!B:B)</f>
        <v>0</v>
      </c>
      <c r="E1630" s="3">
        <f>'text process sheet'!C1630</f>
        <v>0</v>
      </c>
      <c r="F1630" s="3">
        <f>'text process sheet'!E1630</f>
        <v>0</v>
      </c>
      <c r="G1630">
        <f>COUNTIF(义教!A:A,A1630)</f>
        <v>0</v>
      </c>
    </row>
    <row r="1631" ht="15" spans="1:7">
      <c r="A1631" t="s">
        <v>18884</v>
      </c>
      <c r="B1631">
        <f t="shared" si="25"/>
        <v>0</v>
      </c>
      <c r="C1631" s="3">
        <f>SUMIF(义教!A:A,A1631,义教!B:B)</f>
        <v>0</v>
      </c>
      <c r="D1631" s="3">
        <f>SUMIF(必修!A:A,A1631,必修!B:B)</f>
        <v>0</v>
      </c>
      <c r="E1631" s="3">
        <f>'text process sheet'!C1631</f>
        <v>0</v>
      </c>
      <c r="F1631" s="3">
        <f>'text process sheet'!E1631</f>
        <v>0</v>
      </c>
      <c r="G1631">
        <f>COUNTIF(义教!A:A,A1631)</f>
        <v>0</v>
      </c>
    </row>
    <row r="1632" ht="15" spans="1:7">
      <c r="A1632" t="s">
        <v>18885</v>
      </c>
      <c r="B1632">
        <f t="shared" si="25"/>
        <v>0</v>
      </c>
      <c r="C1632" s="3">
        <f>SUMIF(义教!A:A,A1632,义教!B:B)</f>
        <v>0</v>
      </c>
      <c r="D1632" s="3">
        <f>SUMIF(必修!A:A,A1632,必修!B:B)</f>
        <v>0</v>
      </c>
      <c r="E1632" s="3">
        <f>'text process sheet'!C1632</f>
        <v>0</v>
      </c>
      <c r="F1632" s="3">
        <f>'text process sheet'!E1632</f>
        <v>0</v>
      </c>
      <c r="G1632">
        <f>COUNTIF(义教!A:A,A1632)</f>
        <v>0</v>
      </c>
    </row>
    <row r="1633" ht="15" spans="1:7">
      <c r="A1633" t="s">
        <v>18886</v>
      </c>
      <c r="B1633">
        <f t="shared" si="25"/>
        <v>0</v>
      </c>
      <c r="C1633" s="3">
        <f>SUMIF(义教!A:A,A1633,义教!B:B)</f>
        <v>0</v>
      </c>
      <c r="D1633" s="3">
        <f>SUMIF(必修!A:A,A1633,必修!B:B)</f>
        <v>0</v>
      </c>
      <c r="E1633" s="3">
        <f>'text process sheet'!C1633</f>
        <v>0</v>
      </c>
      <c r="F1633" s="3">
        <f>'text process sheet'!E1633</f>
        <v>0</v>
      </c>
      <c r="G1633">
        <f>COUNTIF(义教!A:A,A1633)</f>
        <v>0</v>
      </c>
    </row>
    <row r="1634" ht="15" spans="1:7">
      <c r="A1634" t="s">
        <v>18887</v>
      </c>
      <c r="B1634">
        <f t="shared" si="25"/>
        <v>0</v>
      </c>
      <c r="C1634" s="3">
        <f>SUMIF(义教!A:A,A1634,义教!B:B)</f>
        <v>0</v>
      </c>
      <c r="D1634" s="3">
        <f>SUMIF(必修!A:A,A1634,必修!B:B)</f>
        <v>0</v>
      </c>
      <c r="E1634" s="3">
        <f>'text process sheet'!C1634</f>
        <v>0</v>
      </c>
      <c r="F1634" s="3">
        <f>'text process sheet'!E1634</f>
        <v>0</v>
      </c>
      <c r="G1634">
        <f>COUNTIF(义教!A:A,A1634)</f>
        <v>0</v>
      </c>
    </row>
    <row r="1635" ht="15" spans="1:7">
      <c r="A1635" t="s">
        <v>8364</v>
      </c>
      <c r="B1635">
        <f t="shared" si="25"/>
        <v>0</v>
      </c>
      <c r="C1635" s="3">
        <f>SUMIF(义教!A:A,A1635,义教!B:B)</f>
        <v>0</v>
      </c>
      <c r="D1635" s="3">
        <f>SUMIF(必修!A:A,A1635,必修!B:B)</f>
        <v>0</v>
      </c>
      <c r="E1635" s="3">
        <f>'text process sheet'!C1635</f>
        <v>0</v>
      </c>
      <c r="F1635" s="3">
        <f>'text process sheet'!E1635</f>
        <v>0</v>
      </c>
      <c r="G1635">
        <f>COUNTIF(义教!A:A,A1635)</f>
        <v>0</v>
      </c>
    </row>
    <row r="1636" ht="15" spans="1:7">
      <c r="A1636" t="s">
        <v>8365</v>
      </c>
      <c r="B1636">
        <f t="shared" si="25"/>
        <v>0</v>
      </c>
      <c r="C1636" s="3">
        <f>SUMIF(义教!A:A,A1636,义教!B:B)</f>
        <v>0</v>
      </c>
      <c r="D1636" s="3">
        <f>SUMIF(必修!A:A,A1636,必修!B:B)</f>
        <v>0</v>
      </c>
      <c r="E1636" s="3">
        <f>'text process sheet'!C1636</f>
        <v>0</v>
      </c>
      <c r="F1636" s="3">
        <f>'text process sheet'!E1636</f>
        <v>0</v>
      </c>
      <c r="G1636">
        <f>COUNTIF(义教!A:A,A1636)</f>
        <v>0</v>
      </c>
    </row>
    <row r="1637" ht="15" spans="1:7">
      <c r="A1637" t="s">
        <v>18888</v>
      </c>
      <c r="B1637">
        <f t="shared" si="25"/>
        <v>0</v>
      </c>
      <c r="C1637" s="3">
        <f>SUMIF(义教!A:A,A1637,义教!B:B)</f>
        <v>0</v>
      </c>
      <c r="D1637" s="3">
        <f>SUMIF(必修!A:A,A1637,必修!B:B)</f>
        <v>0</v>
      </c>
      <c r="E1637" s="3">
        <f>'text process sheet'!C1637</f>
        <v>0</v>
      </c>
      <c r="F1637" s="3">
        <f>'text process sheet'!E1637</f>
        <v>0</v>
      </c>
      <c r="G1637">
        <f>COUNTIF(义教!A:A,A1637)</f>
        <v>0</v>
      </c>
    </row>
    <row r="1638" ht="15" spans="1:7">
      <c r="A1638" t="s">
        <v>8380</v>
      </c>
      <c r="B1638">
        <f t="shared" si="25"/>
        <v>0</v>
      </c>
      <c r="C1638" s="3">
        <f>SUMIF(义教!A:A,A1638,义教!B:B)</f>
        <v>0</v>
      </c>
      <c r="D1638" s="3">
        <f>SUMIF(必修!A:A,A1638,必修!B:B)</f>
        <v>0</v>
      </c>
      <c r="E1638" s="3">
        <f>'text process sheet'!C1638</f>
        <v>0</v>
      </c>
      <c r="F1638" s="3">
        <f>'text process sheet'!E1638</f>
        <v>0</v>
      </c>
      <c r="G1638">
        <f>COUNTIF(义教!A:A,A1638)</f>
        <v>1</v>
      </c>
    </row>
    <row r="1639" ht="15" spans="1:7">
      <c r="A1639" t="s">
        <v>8381</v>
      </c>
      <c r="B1639">
        <f t="shared" si="25"/>
        <v>0</v>
      </c>
      <c r="C1639" s="3">
        <f>SUMIF(义教!A:A,A1639,义教!B:B)</f>
        <v>0</v>
      </c>
      <c r="D1639" s="3">
        <f>SUMIF(必修!A:A,A1639,必修!B:B)</f>
        <v>0</v>
      </c>
      <c r="E1639" s="3">
        <f>'text process sheet'!C1639</f>
        <v>0</v>
      </c>
      <c r="F1639" s="3">
        <f>'text process sheet'!E1639</f>
        <v>0</v>
      </c>
      <c r="G1639">
        <f>COUNTIF(义教!A:A,A1639)</f>
        <v>1</v>
      </c>
    </row>
    <row r="1640" ht="15" spans="1:7">
      <c r="A1640" t="s">
        <v>8396</v>
      </c>
      <c r="B1640">
        <f t="shared" si="25"/>
        <v>0</v>
      </c>
      <c r="C1640" s="3">
        <f>SUMIF(义教!A:A,A1640,义教!B:B)</f>
        <v>0</v>
      </c>
      <c r="D1640" s="3">
        <f>SUMIF(必修!A:A,A1640,必修!B:B)</f>
        <v>0</v>
      </c>
      <c r="E1640" s="3">
        <f>'text process sheet'!C1640</f>
        <v>0</v>
      </c>
      <c r="F1640" s="3">
        <f>'text process sheet'!E1640</f>
        <v>0</v>
      </c>
      <c r="G1640">
        <f>COUNTIF(义教!A:A,A1640)</f>
        <v>0</v>
      </c>
    </row>
    <row r="1641" ht="15" spans="1:7">
      <c r="A1641" t="s">
        <v>8399</v>
      </c>
      <c r="B1641">
        <f t="shared" si="25"/>
        <v>0</v>
      </c>
      <c r="C1641" s="3">
        <f>SUMIF(义教!A:A,A1641,义教!B:B)</f>
        <v>0</v>
      </c>
      <c r="D1641" s="3">
        <f>SUMIF(必修!A:A,A1641,必修!B:B)</f>
        <v>0</v>
      </c>
      <c r="E1641" s="3">
        <f>'text process sheet'!C1641</f>
        <v>0</v>
      </c>
      <c r="F1641" s="3">
        <f>'text process sheet'!E1641</f>
        <v>0</v>
      </c>
      <c r="G1641">
        <f>COUNTIF(义教!A:A,A1641)</f>
        <v>0</v>
      </c>
    </row>
    <row r="1642" ht="15" spans="1:7">
      <c r="A1642" t="s">
        <v>18889</v>
      </c>
      <c r="B1642">
        <f t="shared" si="25"/>
        <v>0</v>
      </c>
      <c r="C1642" s="3">
        <f>SUMIF(义教!A:A,A1642,义教!B:B)</f>
        <v>0</v>
      </c>
      <c r="D1642" s="3">
        <f>SUMIF(必修!A:A,A1642,必修!B:B)</f>
        <v>0</v>
      </c>
      <c r="E1642" s="3">
        <f>'text process sheet'!C1642</f>
        <v>0</v>
      </c>
      <c r="F1642" s="3">
        <f>'text process sheet'!E1642</f>
        <v>0</v>
      </c>
      <c r="G1642">
        <f>COUNTIF(义教!A:A,A1642)</f>
        <v>0</v>
      </c>
    </row>
    <row r="1643" ht="15" spans="1:7">
      <c r="A1643" t="s">
        <v>8400</v>
      </c>
      <c r="B1643">
        <f t="shared" si="25"/>
        <v>0</v>
      </c>
      <c r="C1643" s="3">
        <f>SUMIF(义教!A:A,A1643,义教!B:B)</f>
        <v>0</v>
      </c>
      <c r="D1643" s="3">
        <f>SUMIF(必修!A:A,A1643,必修!B:B)</f>
        <v>0</v>
      </c>
      <c r="E1643" s="3">
        <f>'text process sheet'!C1643</f>
        <v>0</v>
      </c>
      <c r="F1643" s="3">
        <f>'text process sheet'!E1643</f>
        <v>0</v>
      </c>
      <c r="G1643">
        <f>COUNTIF(义教!A:A,A1643)</f>
        <v>0</v>
      </c>
    </row>
    <row r="1644" ht="15" spans="1:7">
      <c r="A1644" t="s">
        <v>8403</v>
      </c>
      <c r="B1644">
        <f t="shared" si="25"/>
        <v>0</v>
      </c>
      <c r="C1644" s="3">
        <f>SUMIF(义教!A:A,A1644,义教!B:B)</f>
        <v>0</v>
      </c>
      <c r="D1644" s="3">
        <f>SUMIF(必修!A:A,A1644,必修!B:B)</f>
        <v>0</v>
      </c>
      <c r="E1644" s="3">
        <f>'text process sheet'!C1644</f>
        <v>0</v>
      </c>
      <c r="F1644" s="3">
        <f>'text process sheet'!E1644</f>
        <v>0</v>
      </c>
      <c r="G1644">
        <f>COUNTIF(义教!A:A,A1644)</f>
        <v>0</v>
      </c>
    </row>
    <row r="1645" ht="15" spans="1:7">
      <c r="A1645" t="s">
        <v>8407</v>
      </c>
      <c r="B1645">
        <f t="shared" si="25"/>
        <v>0</v>
      </c>
      <c r="C1645" s="3">
        <f>SUMIF(义教!A:A,A1645,义教!B:B)</f>
        <v>0</v>
      </c>
      <c r="D1645" s="3">
        <f>SUMIF(必修!A:A,A1645,必修!B:B)</f>
        <v>0</v>
      </c>
      <c r="E1645" s="3">
        <f>'text process sheet'!C1645</f>
        <v>0</v>
      </c>
      <c r="F1645" s="3">
        <f>'text process sheet'!E1645</f>
        <v>0</v>
      </c>
      <c r="G1645">
        <f>COUNTIF(义教!A:A,A1645)</f>
        <v>0</v>
      </c>
    </row>
    <row r="1646" ht="15" spans="1:7">
      <c r="A1646" t="s">
        <v>8408</v>
      </c>
      <c r="B1646">
        <f t="shared" si="25"/>
        <v>0</v>
      </c>
      <c r="C1646" s="3">
        <f>SUMIF(义教!A:A,A1646,义教!B:B)</f>
        <v>0</v>
      </c>
      <c r="D1646" s="3">
        <f>SUMIF(必修!A:A,A1646,必修!B:B)</f>
        <v>0</v>
      </c>
      <c r="E1646" s="3">
        <f>'text process sheet'!C1646</f>
        <v>0</v>
      </c>
      <c r="F1646" s="3">
        <f>'text process sheet'!E1646</f>
        <v>0</v>
      </c>
      <c r="G1646">
        <f>COUNTIF(义教!A:A,A1646)</f>
        <v>0</v>
      </c>
    </row>
    <row r="1647" ht="15" spans="1:7">
      <c r="A1647" t="s">
        <v>8425</v>
      </c>
      <c r="B1647">
        <f t="shared" si="25"/>
        <v>0</v>
      </c>
      <c r="C1647" s="3">
        <f>SUMIF(义教!A:A,A1647,义教!B:B)</f>
        <v>0</v>
      </c>
      <c r="D1647" s="3">
        <f>SUMIF(必修!A:A,A1647,必修!B:B)</f>
        <v>0</v>
      </c>
      <c r="E1647" s="3">
        <f>'text process sheet'!C1647</f>
        <v>0</v>
      </c>
      <c r="F1647" s="3">
        <f>'text process sheet'!E1647</f>
        <v>0</v>
      </c>
      <c r="G1647">
        <f>COUNTIF(义教!A:A,A1647)</f>
        <v>0</v>
      </c>
    </row>
    <row r="1648" ht="15" spans="1:7">
      <c r="A1648" t="s">
        <v>8427</v>
      </c>
      <c r="B1648">
        <f t="shared" si="25"/>
        <v>0</v>
      </c>
      <c r="C1648" s="3">
        <f>SUMIF(义教!A:A,A1648,义教!B:B)</f>
        <v>0</v>
      </c>
      <c r="D1648" s="3">
        <f>SUMIF(必修!A:A,A1648,必修!B:B)</f>
        <v>0</v>
      </c>
      <c r="E1648" s="3">
        <f>'text process sheet'!C1648</f>
        <v>0</v>
      </c>
      <c r="F1648" s="3">
        <f>'text process sheet'!E1648</f>
        <v>0</v>
      </c>
      <c r="G1648">
        <f>COUNTIF(义教!A:A,A1648)</f>
        <v>0</v>
      </c>
    </row>
    <row r="1649" ht="15" spans="1:7">
      <c r="A1649" t="s">
        <v>18890</v>
      </c>
      <c r="B1649">
        <f t="shared" si="25"/>
        <v>0</v>
      </c>
      <c r="C1649" s="3">
        <f>SUMIF(义教!A:A,A1649,义教!B:B)</f>
        <v>0</v>
      </c>
      <c r="D1649" s="3">
        <f>SUMIF(必修!A:A,A1649,必修!B:B)</f>
        <v>0</v>
      </c>
      <c r="E1649" s="3">
        <f>'text process sheet'!C1649</f>
        <v>0</v>
      </c>
      <c r="F1649" s="3">
        <f>'text process sheet'!E1649</f>
        <v>0</v>
      </c>
      <c r="G1649">
        <f>COUNTIF(义教!A:A,A1649)</f>
        <v>0</v>
      </c>
    </row>
    <row r="1650" ht="15" spans="1:7">
      <c r="A1650" t="s">
        <v>18891</v>
      </c>
      <c r="B1650">
        <f t="shared" si="25"/>
        <v>0</v>
      </c>
      <c r="C1650" s="3">
        <f>SUMIF(义教!A:A,A1650,义教!B:B)</f>
        <v>0</v>
      </c>
      <c r="D1650" s="3">
        <f>SUMIF(必修!A:A,A1650,必修!B:B)</f>
        <v>0</v>
      </c>
      <c r="E1650" s="3">
        <f>'text process sheet'!C1650</f>
        <v>0</v>
      </c>
      <c r="F1650" s="3">
        <f>'text process sheet'!E1650</f>
        <v>0</v>
      </c>
      <c r="G1650">
        <f>COUNTIF(义教!A:A,A1650)</f>
        <v>0</v>
      </c>
    </row>
    <row r="1651" ht="15" spans="1:7">
      <c r="A1651" t="s">
        <v>8001</v>
      </c>
      <c r="B1651">
        <f t="shared" si="25"/>
        <v>0</v>
      </c>
      <c r="C1651" s="3">
        <f>SUMIF(义教!A:A,A1651,义教!B:B)</f>
        <v>0</v>
      </c>
      <c r="D1651" s="3">
        <f>SUMIF(必修!A:A,A1651,必修!B:B)</f>
        <v>0</v>
      </c>
      <c r="E1651" s="3">
        <f>'text process sheet'!C1651</f>
        <v>0</v>
      </c>
      <c r="F1651" s="3">
        <f>'text process sheet'!E1651</f>
        <v>0</v>
      </c>
      <c r="G1651">
        <f>COUNTIF(义教!A:A,A1651)</f>
        <v>0</v>
      </c>
    </row>
    <row r="1652" ht="15" spans="1:7">
      <c r="A1652" t="s">
        <v>18892</v>
      </c>
      <c r="B1652">
        <f t="shared" si="25"/>
        <v>0</v>
      </c>
      <c r="C1652" s="3">
        <f>SUMIF(义教!A:A,A1652,义教!B:B)</f>
        <v>0</v>
      </c>
      <c r="D1652" s="3">
        <f>SUMIF(必修!A:A,A1652,必修!B:B)</f>
        <v>0</v>
      </c>
      <c r="E1652" s="3">
        <f>'text process sheet'!C1652</f>
        <v>0</v>
      </c>
      <c r="F1652" s="3">
        <f>'text process sheet'!E1652</f>
        <v>0</v>
      </c>
      <c r="G1652">
        <f>COUNTIF(义教!A:A,A1652)</f>
        <v>0</v>
      </c>
    </row>
    <row r="1653" ht="15" spans="1:7">
      <c r="A1653" t="s">
        <v>18893</v>
      </c>
      <c r="B1653">
        <f t="shared" si="25"/>
        <v>0</v>
      </c>
      <c r="C1653" s="3">
        <f>SUMIF(义教!A:A,A1653,义教!B:B)</f>
        <v>0</v>
      </c>
      <c r="D1653" s="3">
        <f>SUMIF(必修!A:A,A1653,必修!B:B)</f>
        <v>0</v>
      </c>
      <c r="E1653" s="3">
        <f>'text process sheet'!C1653</f>
        <v>0</v>
      </c>
      <c r="F1653" s="3">
        <f>'text process sheet'!E1653</f>
        <v>0</v>
      </c>
      <c r="G1653">
        <f>COUNTIF(义教!A:A,A1653)</f>
        <v>0</v>
      </c>
    </row>
    <row r="1654" ht="15" spans="1:7">
      <c r="A1654" t="s">
        <v>8510</v>
      </c>
      <c r="B1654">
        <f t="shared" si="25"/>
        <v>0</v>
      </c>
      <c r="C1654" s="3">
        <f>SUMIF(义教!A:A,A1654,义教!B:B)</f>
        <v>0</v>
      </c>
      <c r="D1654" s="3">
        <f>SUMIF(必修!A:A,A1654,必修!B:B)</f>
        <v>0</v>
      </c>
      <c r="E1654" s="3">
        <f>'text process sheet'!C1654</f>
        <v>0</v>
      </c>
      <c r="F1654" s="3">
        <f>'text process sheet'!E1654</f>
        <v>0</v>
      </c>
      <c r="G1654">
        <f>COUNTIF(义教!A:A,A1654)</f>
        <v>0</v>
      </c>
    </row>
    <row r="1655" ht="15" spans="1:7">
      <c r="A1655" t="s">
        <v>8513</v>
      </c>
      <c r="B1655">
        <f t="shared" si="25"/>
        <v>0</v>
      </c>
      <c r="C1655" s="3">
        <f>SUMIF(义教!A:A,A1655,义教!B:B)</f>
        <v>0</v>
      </c>
      <c r="D1655" s="3">
        <f>SUMIF(必修!A:A,A1655,必修!B:B)</f>
        <v>0</v>
      </c>
      <c r="E1655" s="3">
        <f>'text process sheet'!C1655</f>
        <v>0</v>
      </c>
      <c r="F1655" s="3">
        <f>'text process sheet'!E1655</f>
        <v>0</v>
      </c>
      <c r="G1655">
        <f>COUNTIF(义教!A:A,A1655)</f>
        <v>0</v>
      </c>
    </row>
    <row r="1656" ht="15" spans="1:7">
      <c r="A1656" t="s">
        <v>8516</v>
      </c>
      <c r="B1656">
        <f t="shared" si="25"/>
        <v>0</v>
      </c>
      <c r="C1656" s="3">
        <f>SUMIF(义教!A:A,A1656,义教!B:B)</f>
        <v>0</v>
      </c>
      <c r="D1656" s="3">
        <f>SUMIF(必修!A:A,A1656,必修!B:B)</f>
        <v>0</v>
      </c>
      <c r="E1656" s="3">
        <f>'text process sheet'!C1656</f>
        <v>0</v>
      </c>
      <c r="F1656" s="3">
        <f>'text process sheet'!E1656</f>
        <v>0</v>
      </c>
      <c r="G1656">
        <f>COUNTIF(义教!A:A,A1656)</f>
        <v>0</v>
      </c>
    </row>
    <row r="1657" ht="15" spans="1:7">
      <c r="A1657" t="s">
        <v>8517</v>
      </c>
      <c r="B1657">
        <f t="shared" si="25"/>
        <v>0</v>
      </c>
      <c r="C1657" s="3">
        <f>SUMIF(义教!A:A,A1657,义教!B:B)</f>
        <v>0</v>
      </c>
      <c r="D1657" s="3">
        <f>SUMIF(必修!A:A,A1657,必修!B:B)</f>
        <v>0</v>
      </c>
      <c r="E1657" s="3">
        <f>'text process sheet'!C1657</f>
        <v>0</v>
      </c>
      <c r="F1657" s="3">
        <f>'text process sheet'!E1657</f>
        <v>0</v>
      </c>
      <c r="G1657">
        <f>COUNTIF(义教!A:A,A1657)</f>
        <v>0</v>
      </c>
    </row>
    <row r="1658" ht="15" spans="1:7">
      <c r="A1658" t="s">
        <v>18894</v>
      </c>
      <c r="B1658">
        <f t="shared" si="25"/>
        <v>0</v>
      </c>
      <c r="C1658" s="3">
        <f>SUMIF(义教!A:A,A1658,义教!B:B)</f>
        <v>0</v>
      </c>
      <c r="D1658" s="3">
        <f>SUMIF(必修!A:A,A1658,必修!B:B)</f>
        <v>0</v>
      </c>
      <c r="E1658" s="3">
        <f>'text process sheet'!C1658</f>
        <v>0</v>
      </c>
      <c r="F1658" s="3">
        <f>'text process sheet'!E1658</f>
        <v>0</v>
      </c>
      <c r="G1658">
        <f>COUNTIF(义教!A:A,A1658)</f>
        <v>0</v>
      </c>
    </row>
    <row r="1659" ht="15" spans="1:7">
      <c r="A1659" t="s">
        <v>8519</v>
      </c>
      <c r="B1659">
        <f t="shared" si="25"/>
        <v>0</v>
      </c>
      <c r="C1659" s="3">
        <f>SUMIF(义教!A:A,A1659,义教!B:B)</f>
        <v>0</v>
      </c>
      <c r="D1659" s="3">
        <f>SUMIF(必修!A:A,A1659,必修!B:B)</f>
        <v>0</v>
      </c>
      <c r="E1659" s="3">
        <f>'text process sheet'!C1659</f>
        <v>0</v>
      </c>
      <c r="F1659" s="3">
        <f>'text process sheet'!E1659</f>
        <v>0</v>
      </c>
      <c r="G1659">
        <f>COUNTIF(义教!A:A,A1659)</f>
        <v>1</v>
      </c>
    </row>
    <row r="1660" ht="15" spans="1:7">
      <c r="A1660" t="s">
        <v>8520</v>
      </c>
      <c r="B1660">
        <f t="shared" si="25"/>
        <v>0</v>
      </c>
      <c r="C1660" s="3">
        <f>SUMIF(义教!A:A,A1660,义教!B:B)</f>
        <v>0</v>
      </c>
      <c r="D1660" s="3">
        <f>SUMIF(必修!A:A,A1660,必修!B:B)</f>
        <v>0</v>
      </c>
      <c r="E1660" s="3">
        <f>'text process sheet'!C1660</f>
        <v>0</v>
      </c>
      <c r="F1660" s="3">
        <f>'text process sheet'!E1660</f>
        <v>0</v>
      </c>
      <c r="G1660">
        <f>COUNTIF(义教!A:A,A1660)</f>
        <v>1</v>
      </c>
    </row>
    <row r="1661" ht="15" spans="1:7">
      <c r="A1661" t="s">
        <v>8527</v>
      </c>
      <c r="B1661">
        <f t="shared" si="25"/>
        <v>0</v>
      </c>
      <c r="C1661" s="3">
        <f>SUMIF(义教!A:A,A1661,义教!B:B)</f>
        <v>0</v>
      </c>
      <c r="D1661" s="3">
        <f>SUMIF(必修!A:A,A1661,必修!B:B)</f>
        <v>0</v>
      </c>
      <c r="E1661" s="3">
        <f>'text process sheet'!C1661</f>
        <v>0</v>
      </c>
      <c r="F1661" s="3">
        <f>'text process sheet'!E1661</f>
        <v>0</v>
      </c>
      <c r="G1661">
        <f>COUNTIF(义教!A:A,A1661)</f>
        <v>0</v>
      </c>
    </row>
    <row r="1662" ht="15" spans="1:7">
      <c r="A1662" t="s">
        <v>8532</v>
      </c>
      <c r="B1662">
        <f t="shared" si="25"/>
        <v>0</v>
      </c>
      <c r="C1662" s="3">
        <f>SUMIF(义教!A:A,A1662,义教!B:B)</f>
        <v>0</v>
      </c>
      <c r="D1662" s="3">
        <f>SUMIF(必修!A:A,A1662,必修!B:B)</f>
        <v>0</v>
      </c>
      <c r="E1662" s="3">
        <f>'text process sheet'!C1662</f>
        <v>0</v>
      </c>
      <c r="F1662" s="3">
        <f>'text process sheet'!E1662</f>
        <v>0</v>
      </c>
      <c r="G1662">
        <f>COUNTIF(义教!A:A,A1662)</f>
        <v>0</v>
      </c>
    </row>
    <row r="1663" ht="15" spans="1:7">
      <c r="A1663" t="s">
        <v>8531</v>
      </c>
      <c r="B1663">
        <f t="shared" si="25"/>
        <v>0</v>
      </c>
      <c r="C1663" s="3">
        <f>SUMIF(义教!A:A,A1663,义教!B:B)</f>
        <v>0</v>
      </c>
      <c r="D1663" s="3">
        <f>SUMIF(必修!A:A,A1663,必修!B:B)</f>
        <v>0</v>
      </c>
      <c r="E1663" s="3">
        <f>'text process sheet'!C1663</f>
        <v>0</v>
      </c>
      <c r="F1663" s="3">
        <f>'text process sheet'!E1663</f>
        <v>0</v>
      </c>
      <c r="G1663">
        <f>COUNTIF(义教!A:A,A1663)</f>
        <v>0</v>
      </c>
    </row>
    <row r="1664" ht="15" spans="1:7">
      <c r="A1664" t="s">
        <v>8528</v>
      </c>
      <c r="B1664">
        <f t="shared" si="25"/>
        <v>0</v>
      </c>
      <c r="C1664" s="3">
        <f>SUMIF(义教!A:A,A1664,义教!B:B)</f>
        <v>0</v>
      </c>
      <c r="D1664" s="3">
        <f>SUMIF(必修!A:A,A1664,必修!B:B)</f>
        <v>0</v>
      </c>
      <c r="E1664" s="3">
        <f>'text process sheet'!C1664</f>
        <v>0</v>
      </c>
      <c r="F1664" s="3">
        <f>'text process sheet'!E1664</f>
        <v>0</v>
      </c>
      <c r="G1664">
        <f>COUNTIF(义教!A:A,A1664)</f>
        <v>0</v>
      </c>
    </row>
    <row r="1665" ht="15" spans="1:7">
      <c r="A1665" t="s">
        <v>8584</v>
      </c>
      <c r="B1665">
        <f t="shared" si="25"/>
        <v>0</v>
      </c>
      <c r="C1665" s="3">
        <f>SUMIF(义教!A:A,A1665,义教!B:B)</f>
        <v>0</v>
      </c>
      <c r="D1665" s="3">
        <f>SUMIF(必修!A:A,A1665,必修!B:B)</f>
        <v>0</v>
      </c>
      <c r="E1665" s="3">
        <f>'text process sheet'!C1665</f>
        <v>0</v>
      </c>
      <c r="F1665" s="3">
        <f>'text process sheet'!E1665</f>
        <v>0</v>
      </c>
      <c r="G1665">
        <f>COUNTIF(义教!A:A,A1665)</f>
        <v>0</v>
      </c>
    </row>
    <row r="1666" ht="15" spans="1:7">
      <c r="A1666" t="s">
        <v>8587</v>
      </c>
      <c r="B1666">
        <f t="shared" si="25"/>
        <v>0</v>
      </c>
      <c r="C1666" s="3">
        <f>SUMIF(义教!A:A,A1666,义教!B:B)</f>
        <v>0</v>
      </c>
      <c r="D1666" s="3">
        <f>SUMIF(必修!A:A,A1666,必修!B:B)</f>
        <v>0</v>
      </c>
      <c r="E1666" s="3">
        <f>'text process sheet'!C1666</f>
        <v>0</v>
      </c>
      <c r="F1666" s="3">
        <f>'text process sheet'!E1666</f>
        <v>0</v>
      </c>
      <c r="G1666">
        <f>COUNTIF(义教!A:A,A1666)</f>
        <v>0</v>
      </c>
    </row>
    <row r="1667" ht="15" spans="1:7">
      <c r="A1667" t="s">
        <v>8591</v>
      </c>
      <c r="B1667">
        <f t="shared" ref="B1667:B1730" si="26">SUMIF(E:E,A1667,F:F)-C1667-D1667</f>
        <v>0</v>
      </c>
      <c r="C1667" s="3">
        <f>SUMIF(义教!A:A,A1667,义教!B:B)</f>
        <v>0</v>
      </c>
      <c r="D1667" s="3">
        <f>SUMIF(必修!A:A,A1667,必修!B:B)</f>
        <v>0</v>
      </c>
      <c r="E1667" s="3">
        <f>'text process sheet'!C1667</f>
        <v>0</v>
      </c>
      <c r="F1667" s="3">
        <f>'text process sheet'!E1667</f>
        <v>0</v>
      </c>
      <c r="G1667">
        <f>COUNTIF(义教!A:A,A1667)</f>
        <v>0</v>
      </c>
    </row>
    <row r="1668" ht="15" spans="1:7">
      <c r="A1668" t="s">
        <v>8588</v>
      </c>
      <c r="B1668">
        <f t="shared" si="26"/>
        <v>0</v>
      </c>
      <c r="C1668" s="3">
        <f>SUMIF(义教!A:A,A1668,义教!B:B)</f>
        <v>0</v>
      </c>
      <c r="D1668" s="3">
        <f>SUMIF(必修!A:A,A1668,必修!B:B)</f>
        <v>0</v>
      </c>
      <c r="E1668" s="3">
        <f>'text process sheet'!C1668</f>
        <v>0</v>
      </c>
      <c r="F1668" s="3">
        <f>'text process sheet'!E1668</f>
        <v>0</v>
      </c>
      <c r="G1668">
        <f>COUNTIF(义教!A:A,A1668)</f>
        <v>0</v>
      </c>
    </row>
    <row r="1669" ht="15" spans="1:7">
      <c r="A1669" t="s">
        <v>8598</v>
      </c>
      <c r="B1669">
        <f t="shared" si="26"/>
        <v>0</v>
      </c>
      <c r="C1669" s="3">
        <f>SUMIF(义教!A:A,A1669,义教!B:B)</f>
        <v>0</v>
      </c>
      <c r="D1669" s="3">
        <f>SUMIF(必修!A:A,A1669,必修!B:B)</f>
        <v>0</v>
      </c>
      <c r="E1669" s="3">
        <f>'text process sheet'!C1669</f>
        <v>0</v>
      </c>
      <c r="F1669" s="3">
        <f>'text process sheet'!E1669</f>
        <v>0</v>
      </c>
      <c r="G1669">
        <f>COUNTIF(义教!A:A,A1669)</f>
        <v>0</v>
      </c>
    </row>
    <row r="1670" ht="15" spans="1:7">
      <c r="A1670" t="s">
        <v>8609</v>
      </c>
      <c r="B1670">
        <f t="shared" si="26"/>
        <v>0</v>
      </c>
      <c r="C1670" s="3">
        <f>SUMIF(义教!A:A,A1670,义教!B:B)</f>
        <v>0</v>
      </c>
      <c r="D1670" s="3">
        <f>SUMIF(必修!A:A,A1670,必修!B:B)</f>
        <v>0</v>
      </c>
      <c r="E1670" s="3">
        <f>'text process sheet'!C1670</f>
        <v>0</v>
      </c>
      <c r="F1670" s="3">
        <f>'text process sheet'!E1670</f>
        <v>0</v>
      </c>
      <c r="G1670">
        <f>COUNTIF(义教!A:A,A1670)</f>
        <v>0</v>
      </c>
    </row>
    <row r="1671" ht="15" spans="1:7">
      <c r="A1671" t="s">
        <v>8605</v>
      </c>
      <c r="B1671">
        <f t="shared" si="26"/>
        <v>0</v>
      </c>
      <c r="C1671" s="3">
        <f>SUMIF(义教!A:A,A1671,义教!B:B)</f>
        <v>0</v>
      </c>
      <c r="D1671" s="3">
        <f>SUMIF(必修!A:A,A1671,必修!B:B)</f>
        <v>0</v>
      </c>
      <c r="E1671" s="3">
        <f>'text process sheet'!C1671</f>
        <v>0</v>
      </c>
      <c r="F1671" s="3">
        <f>'text process sheet'!E1671</f>
        <v>0</v>
      </c>
      <c r="G1671">
        <f>COUNTIF(义教!A:A,A1671)</f>
        <v>0</v>
      </c>
    </row>
    <row r="1672" ht="15" spans="1:7">
      <c r="A1672" t="s">
        <v>8608</v>
      </c>
      <c r="B1672">
        <f t="shared" si="26"/>
        <v>0</v>
      </c>
      <c r="C1672" s="3">
        <f>SUMIF(义教!A:A,A1672,义教!B:B)</f>
        <v>0</v>
      </c>
      <c r="D1672" s="3">
        <f>SUMIF(必修!A:A,A1672,必修!B:B)</f>
        <v>0</v>
      </c>
      <c r="E1672" s="3">
        <f>'text process sheet'!C1672</f>
        <v>0</v>
      </c>
      <c r="F1672" s="3">
        <f>'text process sheet'!E1672</f>
        <v>0</v>
      </c>
      <c r="G1672">
        <f>COUNTIF(义教!A:A,A1672)</f>
        <v>0</v>
      </c>
    </row>
    <row r="1673" ht="15" spans="1:7">
      <c r="A1673" t="s">
        <v>8618</v>
      </c>
      <c r="B1673">
        <f t="shared" si="26"/>
        <v>0</v>
      </c>
      <c r="C1673" s="3">
        <f>SUMIF(义教!A:A,A1673,义教!B:B)</f>
        <v>0</v>
      </c>
      <c r="D1673" s="3">
        <f>SUMIF(必修!A:A,A1673,必修!B:B)</f>
        <v>0</v>
      </c>
      <c r="E1673" s="3">
        <f>'text process sheet'!C1673</f>
        <v>0</v>
      </c>
      <c r="F1673" s="3">
        <f>'text process sheet'!E1673</f>
        <v>0</v>
      </c>
      <c r="G1673">
        <f>COUNTIF(义教!A:A,A1673)</f>
        <v>0</v>
      </c>
    </row>
    <row r="1674" ht="15" spans="1:7">
      <c r="A1674" t="s">
        <v>8621</v>
      </c>
      <c r="B1674">
        <f t="shared" si="26"/>
        <v>0</v>
      </c>
      <c r="C1674" s="3">
        <f>SUMIF(义教!A:A,A1674,义教!B:B)</f>
        <v>0</v>
      </c>
      <c r="D1674" s="3">
        <f>SUMIF(必修!A:A,A1674,必修!B:B)</f>
        <v>0</v>
      </c>
      <c r="E1674" s="3">
        <f>'text process sheet'!C1674</f>
        <v>0</v>
      </c>
      <c r="F1674" s="3">
        <f>'text process sheet'!E1674</f>
        <v>0</v>
      </c>
      <c r="G1674">
        <f>COUNTIF(义教!A:A,A1674)</f>
        <v>0</v>
      </c>
    </row>
    <row r="1675" ht="15" spans="1:7">
      <c r="A1675" t="s">
        <v>18895</v>
      </c>
      <c r="B1675">
        <f t="shared" si="26"/>
        <v>0</v>
      </c>
      <c r="C1675" s="3">
        <f>SUMIF(义教!A:A,A1675,义教!B:B)</f>
        <v>0</v>
      </c>
      <c r="D1675" s="3">
        <f>SUMIF(必修!A:A,A1675,必修!B:B)</f>
        <v>0</v>
      </c>
      <c r="E1675" s="3">
        <f>'text process sheet'!C1675</f>
        <v>0</v>
      </c>
      <c r="F1675" s="3">
        <f>'text process sheet'!E1675</f>
        <v>0</v>
      </c>
      <c r="G1675">
        <f>COUNTIF(义教!A:A,A1675)</f>
        <v>0</v>
      </c>
    </row>
    <row r="1676" ht="15" spans="1:7">
      <c r="A1676" t="s">
        <v>18896</v>
      </c>
      <c r="B1676">
        <f t="shared" si="26"/>
        <v>0</v>
      </c>
      <c r="C1676" s="3">
        <f>SUMIF(义教!A:A,A1676,义教!B:B)</f>
        <v>0</v>
      </c>
      <c r="D1676" s="3">
        <f>SUMIF(必修!A:A,A1676,必修!B:B)</f>
        <v>0</v>
      </c>
      <c r="E1676" s="3">
        <f>'text process sheet'!C1676</f>
        <v>0</v>
      </c>
      <c r="F1676" s="3">
        <f>'text process sheet'!E1676</f>
        <v>0</v>
      </c>
      <c r="G1676">
        <f>COUNTIF(义教!A:A,A1676)</f>
        <v>0</v>
      </c>
    </row>
    <row r="1677" ht="15" spans="1:7">
      <c r="A1677" t="s">
        <v>8661</v>
      </c>
      <c r="B1677">
        <f t="shared" si="26"/>
        <v>0</v>
      </c>
      <c r="C1677" s="3">
        <f>SUMIF(义教!A:A,A1677,义教!B:B)</f>
        <v>0</v>
      </c>
      <c r="D1677" s="3">
        <f>SUMIF(必修!A:A,A1677,必修!B:B)</f>
        <v>0</v>
      </c>
      <c r="E1677" s="3">
        <f>'text process sheet'!C1677</f>
        <v>0</v>
      </c>
      <c r="F1677" s="3">
        <f>'text process sheet'!E1677</f>
        <v>0</v>
      </c>
      <c r="G1677">
        <f>COUNTIF(义教!A:A,A1677)</f>
        <v>0</v>
      </c>
    </row>
    <row r="1678" ht="15" spans="1:7">
      <c r="A1678" t="s">
        <v>8662</v>
      </c>
      <c r="B1678">
        <f t="shared" si="26"/>
        <v>0</v>
      </c>
      <c r="C1678" s="3">
        <f>SUMIF(义教!A:A,A1678,义教!B:B)</f>
        <v>0</v>
      </c>
      <c r="D1678" s="3">
        <f>SUMIF(必修!A:A,A1678,必修!B:B)</f>
        <v>0</v>
      </c>
      <c r="E1678" s="3">
        <f>'text process sheet'!C1678</f>
        <v>0</v>
      </c>
      <c r="F1678" s="3">
        <f>'text process sheet'!E1678</f>
        <v>0</v>
      </c>
      <c r="G1678">
        <f>COUNTIF(义教!A:A,A1678)</f>
        <v>0</v>
      </c>
    </row>
    <row r="1679" ht="15" spans="1:7">
      <c r="A1679" t="s">
        <v>18897</v>
      </c>
      <c r="B1679">
        <f t="shared" si="26"/>
        <v>0</v>
      </c>
      <c r="C1679" s="3">
        <f>SUMIF(义教!A:A,A1679,义教!B:B)</f>
        <v>0</v>
      </c>
      <c r="D1679" s="3">
        <f>SUMIF(必修!A:A,A1679,必修!B:B)</f>
        <v>0</v>
      </c>
      <c r="E1679" s="3">
        <f>'text process sheet'!C1679</f>
        <v>0</v>
      </c>
      <c r="F1679" s="3">
        <f>'text process sheet'!E1679</f>
        <v>0</v>
      </c>
      <c r="G1679">
        <f>COUNTIF(义教!A:A,A1679)</f>
        <v>0</v>
      </c>
    </row>
    <row r="1680" ht="15" spans="1:7">
      <c r="A1680" t="s">
        <v>8665</v>
      </c>
      <c r="B1680">
        <f t="shared" si="26"/>
        <v>0</v>
      </c>
      <c r="C1680" s="3">
        <f>SUMIF(义教!A:A,A1680,义教!B:B)</f>
        <v>0</v>
      </c>
      <c r="D1680" s="3">
        <f>SUMIF(必修!A:A,A1680,必修!B:B)</f>
        <v>0</v>
      </c>
      <c r="E1680" s="3">
        <f>'text process sheet'!C1680</f>
        <v>0</v>
      </c>
      <c r="F1680" s="3">
        <f>'text process sheet'!E1680</f>
        <v>0</v>
      </c>
      <c r="G1680">
        <f>COUNTIF(义教!A:A,A1680)</f>
        <v>0</v>
      </c>
    </row>
    <row r="1681" ht="15" spans="1:7">
      <c r="A1681" t="s">
        <v>8667</v>
      </c>
      <c r="B1681">
        <f t="shared" si="26"/>
        <v>0</v>
      </c>
      <c r="C1681" s="3">
        <f>SUMIF(义教!A:A,A1681,义教!B:B)</f>
        <v>0</v>
      </c>
      <c r="D1681" s="3">
        <f>SUMIF(必修!A:A,A1681,必修!B:B)</f>
        <v>0</v>
      </c>
      <c r="E1681" s="3">
        <f>'text process sheet'!C1681</f>
        <v>0</v>
      </c>
      <c r="F1681" s="3">
        <f>'text process sheet'!E1681</f>
        <v>0</v>
      </c>
      <c r="G1681">
        <f>COUNTIF(义教!A:A,A1681)</f>
        <v>0</v>
      </c>
    </row>
    <row r="1682" ht="15" spans="1:7">
      <c r="A1682" t="s">
        <v>18898</v>
      </c>
      <c r="B1682">
        <f t="shared" si="26"/>
        <v>0</v>
      </c>
      <c r="C1682" s="3">
        <f>SUMIF(义教!A:A,A1682,义教!B:B)</f>
        <v>0</v>
      </c>
      <c r="D1682" s="3">
        <f>SUMIF(必修!A:A,A1682,必修!B:B)</f>
        <v>0</v>
      </c>
      <c r="E1682" s="3">
        <f>'text process sheet'!C1682</f>
        <v>0</v>
      </c>
      <c r="F1682" s="3">
        <f>'text process sheet'!E1682</f>
        <v>0</v>
      </c>
      <c r="G1682">
        <f>COUNTIF(义教!A:A,A1682)</f>
        <v>0</v>
      </c>
    </row>
    <row r="1683" ht="15" spans="1:7">
      <c r="A1683" t="s">
        <v>18899</v>
      </c>
      <c r="B1683">
        <f t="shared" si="26"/>
        <v>0</v>
      </c>
      <c r="C1683" s="3">
        <f>SUMIF(义教!A:A,A1683,义教!B:B)</f>
        <v>0</v>
      </c>
      <c r="D1683" s="3">
        <f>SUMIF(必修!A:A,A1683,必修!B:B)</f>
        <v>0</v>
      </c>
      <c r="E1683" s="3">
        <f>'text process sheet'!C1683</f>
        <v>0</v>
      </c>
      <c r="F1683" s="3">
        <f>'text process sheet'!E1683</f>
        <v>0</v>
      </c>
      <c r="G1683">
        <f>COUNTIF(义教!A:A,A1683)</f>
        <v>0</v>
      </c>
    </row>
    <row r="1684" ht="15" spans="1:7">
      <c r="A1684" t="s">
        <v>18900</v>
      </c>
      <c r="B1684">
        <f t="shared" si="26"/>
        <v>0</v>
      </c>
      <c r="C1684" s="3">
        <f>SUMIF(义教!A:A,A1684,义教!B:B)</f>
        <v>0</v>
      </c>
      <c r="D1684" s="3">
        <f>SUMIF(必修!A:A,A1684,必修!B:B)</f>
        <v>0</v>
      </c>
      <c r="E1684" s="3">
        <f>'text process sheet'!C1684</f>
        <v>0</v>
      </c>
      <c r="F1684" s="3">
        <f>'text process sheet'!E1684</f>
        <v>0</v>
      </c>
      <c r="G1684">
        <f>COUNTIF(义教!A:A,A1684)</f>
        <v>0</v>
      </c>
    </row>
    <row r="1685" ht="15" spans="1:7">
      <c r="A1685" t="s">
        <v>18901</v>
      </c>
      <c r="B1685">
        <f t="shared" si="26"/>
        <v>0</v>
      </c>
      <c r="C1685" s="3">
        <f>SUMIF(义教!A:A,A1685,义教!B:B)</f>
        <v>0</v>
      </c>
      <c r="D1685" s="3">
        <f>SUMIF(必修!A:A,A1685,必修!B:B)</f>
        <v>0</v>
      </c>
      <c r="E1685" s="3">
        <f>'text process sheet'!C1685</f>
        <v>0</v>
      </c>
      <c r="F1685" s="3">
        <f>'text process sheet'!E1685</f>
        <v>0</v>
      </c>
      <c r="G1685">
        <f>COUNTIF(义教!A:A,A1685)</f>
        <v>0</v>
      </c>
    </row>
    <row r="1686" ht="15" spans="1:7">
      <c r="A1686" t="s">
        <v>18902</v>
      </c>
      <c r="B1686">
        <f t="shared" si="26"/>
        <v>0</v>
      </c>
      <c r="C1686" s="3">
        <f>SUMIF(义教!A:A,A1686,义教!B:B)</f>
        <v>0</v>
      </c>
      <c r="D1686" s="3">
        <f>SUMIF(必修!A:A,A1686,必修!B:B)</f>
        <v>0</v>
      </c>
      <c r="E1686" s="3">
        <f>'text process sheet'!C1686</f>
        <v>0</v>
      </c>
      <c r="F1686" s="3">
        <f>'text process sheet'!E1686</f>
        <v>0</v>
      </c>
      <c r="G1686">
        <f>COUNTIF(义教!A:A,A1686)</f>
        <v>0</v>
      </c>
    </row>
    <row r="1687" ht="15" spans="1:7">
      <c r="A1687" t="s">
        <v>18903</v>
      </c>
      <c r="B1687">
        <f t="shared" si="26"/>
        <v>0</v>
      </c>
      <c r="C1687" s="3">
        <f>SUMIF(义教!A:A,A1687,义教!B:B)</f>
        <v>0</v>
      </c>
      <c r="D1687" s="3">
        <f>SUMIF(必修!A:A,A1687,必修!B:B)</f>
        <v>0</v>
      </c>
      <c r="E1687" s="3">
        <f>'text process sheet'!C1687</f>
        <v>0</v>
      </c>
      <c r="F1687" s="3">
        <f>'text process sheet'!E1687</f>
        <v>0</v>
      </c>
      <c r="G1687">
        <f>COUNTIF(义教!A:A,A1687)</f>
        <v>0</v>
      </c>
    </row>
    <row r="1688" ht="15" spans="1:7">
      <c r="A1688" t="s">
        <v>18904</v>
      </c>
      <c r="B1688">
        <f t="shared" si="26"/>
        <v>0</v>
      </c>
      <c r="C1688" s="3">
        <f>SUMIF(义教!A:A,A1688,义教!B:B)</f>
        <v>0</v>
      </c>
      <c r="D1688" s="3">
        <f>SUMIF(必修!A:A,A1688,必修!B:B)</f>
        <v>0</v>
      </c>
      <c r="E1688" s="3">
        <f>'text process sheet'!C1688</f>
        <v>0</v>
      </c>
      <c r="F1688" s="3">
        <f>'text process sheet'!E1688</f>
        <v>0</v>
      </c>
      <c r="G1688">
        <f>COUNTIF(义教!A:A,A1688)</f>
        <v>0</v>
      </c>
    </row>
    <row r="1689" ht="15" spans="1:7">
      <c r="A1689" t="s">
        <v>18905</v>
      </c>
      <c r="B1689">
        <f t="shared" si="26"/>
        <v>0</v>
      </c>
      <c r="C1689" s="3">
        <f>SUMIF(义教!A:A,A1689,义教!B:B)</f>
        <v>0</v>
      </c>
      <c r="D1689" s="3">
        <f>SUMIF(必修!A:A,A1689,必修!B:B)</f>
        <v>0</v>
      </c>
      <c r="E1689" s="3">
        <f>'text process sheet'!C1689</f>
        <v>0</v>
      </c>
      <c r="F1689" s="3">
        <f>'text process sheet'!E1689</f>
        <v>0</v>
      </c>
      <c r="G1689">
        <f>COUNTIF(义教!A:A,A1689)</f>
        <v>0</v>
      </c>
    </row>
    <row r="1690" ht="15" spans="1:7">
      <c r="A1690" t="s">
        <v>18906</v>
      </c>
      <c r="B1690">
        <f t="shared" si="26"/>
        <v>0</v>
      </c>
      <c r="C1690" s="3">
        <f>SUMIF(义教!A:A,A1690,义教!B:B)</f>
        <v>0</v>
      </c>
      <c r="D1690" s="3">
        <f>SUMIF(必修!A:A,A1690,必修!B:B)</f>
        <v>0</v>
      </c>
      <c r="E1690" s="3">
        <f>'text process sheet'!C1690</f>
        <v>0</v>
      </c>
      <c r="F1690" s="3">
        <f>'text process sheet'!E1690</f>
        <v>0</v>
      </c>
      <c r="G1690">
        <f>COUNTIF(义教!A:A,A1690)</f>
        <v>0</v>
      </c>
    </row>
    <row r="1691" ht="15" spans="1:7">
      <c r="A1691" t="s">
        <v>18907</v>
      </c>
      <c r="B1691">
        <f t="shared" si="26"/>
        <v>0</v>
      </c>
      <c r="C1691" s="3">
        <f>SUMIF(义教!A:A,A1691,义教!B:B)</f>
        <v>0</v>
      </c>
      <c r="D1691" s="3">
        <f>SUMIF(必修!A:A,A1691,必修!B:B)</f>
        <v>0</v>
      </c>
      <c r="E1691" s="3">
        <f>'text process sheet'!C1691</f>
        <v>0</v>
      </c>
      <c r="F1691" s="3">
        <f>'text process sheet'!E1691</f>
        <v>0</v>
      </c>
      <c r="G1691">
        <f>COUNTIF(义教!A:A,A1691)</f>
        <v>0</v>
      </c>
    </row>
    <row r="1692" ht="15" spans="1:7">
      <c r="A1692" t="s">
        <v>8720</v>
      </c>
      <c r="B1692">
        <f t="shared" si="26"/>
        <v>0</v>
      </c>
      <c r="C1692" s="3">
        <f>SUMIF(义教!A:A,A1692,义教!B:B)</f>
        <v>0</v>
      </c>
      <c r="D1692" s="3">
        <f>SUMIF(必修!A:A,A1692,必修!B:B)</f>
        <v>0</v>
      </c>
      <c r="E1692" s="3">
        <f>'text process sheet'!C1692</f>
        <v>0</v>
      </c>
      <c r="F1692" s="3">
        <f>'text process sheet'!E1692</f>
        <v>0</v>
      </c>
      <c r="G1692">
        <f>COUNTIF(义教!A:A,A1692)</f>
        <v>0</v>
      </c>
    </row>
    <row r="1693" ht="15" spans="1:7">
      <c r="A1693" t="s">
        <v>8721</v>
      </c>
      <c r="B1693">
        <f t="shared" si="26"/>
        <v>0</v>
      </c>
      <c r="C1693" s="3">
        <f>SUMIF(义教!A:A,A1693,义教!B:B)</f>
        <v>0</v>
      </c>
      <c r="D1693" s="3">
        <f>SUMIF(必修!A:A,A1693,必修!B:B)</f>
        <v>0</v>
      </c>
      <c r="E1693" s="3">
        <f>'text process sheet'!C1693</f>
        <v>0</v>
      </c>
      <c r="F1693" s="3">
        <f>'text process sheet'!E1693</f>
        <v>0</v>
      </c>
      <c r="G1693">
        <f>COUNTIF(义教!A:A,A1693)</f>
        <v>0</v>
      </c>
    </row>
    <row r="1694" ht="15" spans="1:7">
      <c r="A1694" t="s">
        <v>8732</v>
      </c>
      <c r="B1694">
        <f t="shared" si="26"/>
        <v>0</v>
      </c>
      <c r="C1694" s="3">
        <f>SUMIF(义教!A:A,A1694,义教!B:B)</f>
        <v>0</v>
      </c>
      <c r="D1694" s="3">
        <f>SUMIF(必修!A:A,A1694,必修!B:B)</f>
        <v>0</v>
      </c>
      <c r="E1694" s="3">
        <f>'text process sheet'!C1694</f>
        <v>0</v>
      </c>
      <c r="F1694" s="3">
        <f>'text process sheet'!E1694</f>
        <v>0</v>
      </c>
      <c r="G1694">
        <f>COUNTIF(义教!A:A,A1694)</f>
        <v>0</v>
      </c>
    </row>
    <row r="1695" ht="15" spans="1:7">
      <c r="A1695" t="s">
        <v>18908</v>
      </c>
      <c r="B1695">
        <f t="shared" si="26"/>
        <v>0</v>
      </c>
      <c r="C1695" s="3">
        <f>SUMIF(义教!A:A,A1695,义教!B:B)</f>
        <v>0</v>
      </c>
      <c r="D1695" s="3">
        <f>SUMIF(必修!A:A,A1695,必修!B:B)</f>
        <v>0</v>
      </c>
      <c r="E1695" s="3">
        <f>'text process sheet'!C1695</f>
        <v>0</v>
      </c>
      <c r="F1695" s="3">
        <f>'text process sheet'!E1695</f>
        <v>0</v>
      </c>
      <c r="G1695">
        <f>COUNTIF(义教!A:A,A1695)</f>
        <v>0</v>
      </c>
    </row>
    <row r="1696" ht="15" spans="1:7">
      <c r="A1696" t="s">
        <v>18909</v>
      </c>
      <c r="B1696">
        <f t="shared" si="26"/>
        <v>0</v>
      </c>
      <c r="C1696" s="3">
        <f>SUMIF(义教!A:A,A1696,义教!B:B)</f>
        <v>0</v>
      </c>
      <c r="D1696" s="3">
        <f>SUMIF(必修!A:A,A1696,必修!B:B)</f>
        <v>0</v>
      </c>
      <c r="E1696" s="3">
        <f>'text process sheet'!C1696</f>
        <v>0</v>
      </c>
      <c r="F1696" s="3">
        <f>'text process sheet'!E1696</f>
        <v>0</v>
      </c>
      <c r="G1696">
        <f>COUNTIF(义教!A:A,A1696)</f>
        <v>0</v>
      </c>
    </row>
    <row r="1697" ht="15" spans="1:7">
      <c r="A1697" t="s">
        <v>8799</v>
      </c>
      <c r="B1697">
        <f t="shared" si="26"/>
        <v>0</v>
      </c>
      <c r="C1697" s="3">
        <f>SUMIF(义教!A:A,A1697,义教!B:B)</f>
        <v>0</v>
      </c>
      <c r="D1697" s="3">
        <f>SUMIF(必修!A:A,A1697,必修!B:B)</f>
        <v>0</v>
      </c>
      <c r="E1697" s="3">
        <f>'text process sheet'!C1697</f>
        <v>0</v>
      </c>
      <c r="F1697" s="3">
        <f>'text process sheet'!E1697</f>
        <v>0</v>
      </c>
      <c r="G1697">
        <f>COUNTIF(义教!A:A,A1697)</f>
        <v>0</v>
      </c>
    </row>
    <row r="1698" ht="15" spans="1:7">
      <c r="A1698" t="s">
        <v>8800</v>
      </c>
      <c r="B1698">
        <f t="shared" si="26"/>
        <v>0</v>
      </c>
      <c r="C1698" s="3">
        <f>SUMIF(义教!A:A,A1698,义教!B:B)</f>
        <v>0</v>
      </c>
      <c r="D1698" s="3">
        <f>SUMIF(必修!A:A,A1698,必修!B:B)</f>
        <v>0</v>
      </c>
      <c r="E1698" s="3">
        <f>'text process sheet'!C1698</f>
        <v>0</v>
      </c>
      <c r="F1698" s="3">
        <f>'text process sheet'!E1698</f>
        <v>0</v>
      </c>
      <c r="G1698">
        <f>COUNTIF(义教!A:A,A1698)</f>
        <v>0</v>
      </c>
    </row>
    <row r="1699" ht="15" spans="1:7">
      <c r="A1699" t="s">
        <v>18910</v>
      </c>
      <c r="B1699">
        <f t="shared" si="26"/>
        <v>0</v>
      </c>
      <c r="C1699" s="3">
        <f>SUMIF(义教!A:A,A1699,义教!B:B)</f>
        <v>0</v>
      </c>
      <c r="D1699" s="3">
        <f>SUMIF(必修!A:A,A1699,必修!B:B)</f>
        <v>0</v>
      </c>
      <c r="E1699" s="3">
        <f>'text process sheet'!C1699</f>
        <v>0</v>
      </c>
      <c r="F1699" s="3">
        <f>'text process sheet'!E1699</f>
        <v>0</v>
      </c>
      <c r="G1699">
        <f>COUNTIF(义教!A:A,A1699)</f>
        <v>0</v>
      </c>
    </row>
    <row r="1700" ht="15" spans="1:7">
      <c r="A1700" t="s">
        <v>18911</v>
      </c>
      <c r="B1700">
        <f t="shared" si="26"/>
        <v>0</v>
      </c>
      <c r="C1700" s="3">
        <f>SUMIF(义教!A:A,A1700,义教!B:B)</f>
        <v>0</v>
      </c>
      <c r="D1700" s="3">
        <f>SUMIF(必修!A:A,A1700,必修!B:B)</f>
        <v>0</v>
      </c>
      <c r="E1700" s="3">
        <f>'text process sheet'!C1700</f>
        <v>0</v>
      </c>
      <c r="F1700" s="3">
        <f>'text process sheet'!E1700</f>
        <v>0</v>
      </c>
      <c r="G1700">
        <f>COUNTIF(义教!A:A,A1700)</f>
        <v>0</v>
      </c>
    </row>
    <row r="1701" ht="15" spans="1:7">
      <c r="A1701" t="s">
        <v>18912</v>
      </c>
      <c r="B1701">
        <f t="shared" si="26"/>
        <v>0</v>
      </c>
      <c r="C1701" s="3">
        <f>SUMIF(义教!A:A,A1701,义教!B:B)</f>
        <v>0</v>
      </c>
      <c r="D1701" s="3">
        <f>SUMIF(必修!A:A,A1701,必修!B:B)</f>
        <v>0</v>
      </c>
      <c r="E1701" s="3">
        <f>'text process sheet'!C1701</f>
        <v>0</v>
      </c>
      <c r="F1701" s="3">
        <f>'text process sheet'!E1701</f>
        <v>0</v>
      </c>
      <c r="G1701">
        <f>COUNTIF(义教!A:A,A1701)</f>
        <v>0</v>
      </c>
    </row>
    <row r="1702" ht="15" spans="1:7">
      <c r="A1702" t="s">
        <v>8819</v>
      </c>
      <c r="B1702">
        <f t="shared" si="26"/>
        <v>0</v>
      </c>
      <c r="C1702" s="3">
        <f>SUMIF(义教!A:A,A1702,义教!B:B)</f>
        <v>0</v>
      </c>
      <c r="D1702" s="3">
        <f>SUMIF(必修!A:A,A1702,必修!B:B)</f>
        <v>0</v>
      </c>
      <c r="E1702" s="3">
        <f>'text process sheet'!C1702</f>
        <v>0</v>
      </c>
      <c r="F1702" s="3">
        <f>'text process sheet'!E1702</f>
        <v>0</v>
      </c>
      <c r="G1702">
        <f>COUNTIF(义教!A:A,A1702)</f>
        <v>0</v>
      </c>
    </row>
    <row r="1703" ht="15" spans="1:7">
      <c r="A1703" t="s">
        <v>8822</v>
      </c>
      <c r="B1703">
        <f t="shared" si="26"/>
        <v>0</v>
      </c>
      <c r="C1703" s="3">
        <f>SUMIF(义教!A:A,A1703,义教!B:B)</f>
        <v>0</v>
      </c>
      <c r="D1703" s="3">
        <f>SUMIF(必修!A:A,A1703,必修!B:B)</f>
        <v>0</v>
      </c>
      <c r="E1703" s="3">
        <f>'text process sheet'!C1703</f>
        <v>0</v>
      </c>
      <c r="F1703" s="3">
        <f>'text process sheet'!E1703</f>
        <v>0</v>
      </c>
      <c r="G1703">
        <f>COUNTIF(义教!A:A,A1703)</f>
        <v>0</v>
      </c>
    </row>
    <row r="1704" ht="15" spans="1:7">
      <c r="A1704" t="s">
        <v>8834</v>
      </c>
      <c r="B1704">
        <f t="shared" si="26"/>
        <v>0</v>
      </c>
      <c r="C1704" s="3">
        <f>SUMIF(义教!A:A,A1704,义教!B:B)</f>
        <v>0</v>
      </c>
      <c r="D1704" s="3">
        <f>SUMIF(必修!A:A,A1704,必修!B:B)</f>
        <v>0</v>
      </c>
      <c r="E1704" s="3">
        <f>'text process sheet'!C1704</f>
        <v>0</v>
      </c>
      <c r="F1704" s="3">
        <f>'text process sheet'!E1704</f>
        <v>0</v>
      </c>
      <c r="G1704">
        <f>COUNTIF(义教!A:A,A1704)</f>
        <v>0</v>
      </c>
    </row>
    <row r="1705" ht="15" spans="1:7">
      <c r="A1705" t="s">
        <v>8838</v>
      </c>
      <c r="B1705">
        <f t="shared" si="26"/>
        <v>0</v>
      </c>
      <c r="C1705" s="3">
        <f>SUMIF(义教!A:A,A1705,义教!B:B)</f>
        <v>0</v>
      </c>
      <c r="D1705" s="3">
        <f>SUMIF(必修!A:A,A1705,必修!B:B)</f>
        <v>0</v>
      </c>
      <c r="E1705" s="3">
        <f>'text process sheet'!C1705</f>
        <v>0</v>
      </c>
      <c r="F1705" s="3">
        <f>'text process sheet'!E1705</f>
        <v>0</v>
      </c>
      <c r="G1705">
        <f>COUNTIF(义教!A:A,A1705)</f>
        <v>0</v>
      </c>
    </row>
    <row r="1706" ht="15" spans="1:7">
      <c r="A1706" t="s">
        <v>8836</v>
      </c>
      <c r="B1706">
        <f t="shared" si="26"/>
        <v>0</v>
      </c>
      <c r="C1706" s="3">
        <f>SUMIF(义教!A:A,A1706,义教!B:B)</f>
        <v>0</v>
      </c>
      <c r="D1706" s="3">
        <f>SUMIF(必修!A:A,A1706,必修!B:B)</f>
        <v>0</v>
      </c>
      <c r="E1706" s="3">
        <f>'text process sheet'!C1706</f>
        <v>0</v>
      </c>
      <c r="F1706" s="3">
        <f>'text process sheet'!E1706</f>
        <v>0</v>
      </c>
      <c r="G1706">
        <f>COUNTIF(义教!A:A,A1706)</f>
        <v>0</v>
      </c>
    </row>
    <row r="1707" ht="15" spans="1:7">
      <c r="A1707" t="s">
        <v>8835</v>
      </c>
      <c r="B1707">
        <f t="shared" si="26"/>
        <v>0</v>
      </c>
      <c r="C1707" s="3">
        <f>SUMIF(义教!A:A,A1707,义教!B:B)</f>
        <v>0</v>
      </c>
      <c r="D1707" s="3">
        <f>SUMIF(必修!A:A,A1707,必修!B:B)</f>
        <v>0</v>
      </c>
      <c r="E1707" s="3">
        <f>'text process sheet'!C1707</f>
        <v>0</v>
      </c>
      <c r="F1707" s="3">
        <f>'text process sheet'!E1707</f>
        <v>0</v>
      </c>
      <c r="G1707">
        <f>COUNTIF(义教!A:A,A1707)</f>
        <v>0</v>
      </c>
    </row>
    <row r="1708" ht="15" spans="1:7">
      <c r="A1708" t="s">
        <v>8893</v>
      </c>
      <c r="B1708">
        <f t="shared" si="26"/>
        <v>0</v>
      </c>
      <c r="C1708" s="3">
        <f>SUMIF(义教!A:A,A1708,义教!B:B)</f>
        <v>0</v>
      </c>
      <c r="D1708" s="3">
        <f>SUMIF(必修!A:A,A1708,必修!B:B)</f>
        <v>0</v>
      </c>
      <c r="E1708" s="3">
        <f>'text process sheet'!C1708</f>
        <v>0</v>
      </c>
      <c r="F1708" s="3">
        <f>'text process sheet'!E1708</f>
        <v>0</v>
      </c>
      <c r="G1708">
        <f>COUNTIF(义教!A:A,A1708)</f>
        <v>0</v>
      </c>
    </row>
    <row r="1709" ht="15" spans="1:7">
      <c r="A1709" t="s">
        <v>8894</v>
      </c>
      <c r="B1709">
        <f t="shared" si="26"/>
        <v>0</v>
      </c>
      <c r="C1709" s="3">
        <f>SUMIF(义教!A:A,A1709,义教!B:B)</f>
        <v>0</v>
      </c>
      <c r="D1709" s="3">
        <f>SUMIF(必修!A:A,A1709,必修!B:B)</f>
        <v>0</v>
      </c>
      <c r="E1709" s="3">
        <f>'text process sheet'!C1709</f>
        <v>0</v>
      </c>
      <c r="F1709" s="3">
        <f>'text process sheet'!E1709</f>
        <v>0</v>
      </c>
      <c r="G1709">
        <f>COUNTIF(义教!A:A,A1709)</f>
        <v>0</v>
      </c>
    </row>
    <row r="1710" ht="15" spans="1:7">
      <c r="A1710" t="s">
        <v>8896</v>
      </c>
      <c r="B1710">
        <f t="shared" si="26"/>
        <v>0</v>
      </c>
      <c r="C1710" s="3">
        <f>SUMIF(义教!A:A,A1710,义教!B:B)</f>
        <v>0</v>
      </c>
      <c r="D1710" s="3">
        <f>SUMIF(必修!A:A,A1710,必修!B:B)</f>
        <v>0</v>
      </c>
      <c r="E1710" s="3">
        <f>'text process sheet'!C1710</f>
        <v>0</v>
      </c>
      <c r="F1710" s="3">
        <f>'text process sheet'!E1710</f>
        <v>0</v>
      </c>
      <c r="G1710">
        <f>COUNTIF(义教!A:A,A1710)</f>
        <v>0</v>
      </c>
    </row>
    <row r="1711" ht="15" spans="1:7">
      <c r="A1711" t="s">
        <v>16753</v>
      </c>
      <c r="B1711">
        <f t="shared" si="26"/>
        <v>0</v>
      </c>
      <c r="C1711" s="3">
        <f>SUMIF(义教!A:A,A1711,义教!B:B)</f>
        <v>0</v>
      </c>
      <c r="D1711" s="3">
        <f>SUMIF(必修!A:A,A1711,必修!B:B)</f>
        <v>0</v>
      </c>
      <c r="E1711" s="3">
        <f>'text process sheet'!C1711</f>
        <v>0</v>
      </c>
      <c r="F1711" s="3">
        <f>'text process sheet'!E1711</f>
        <v>0</v>
      </c>
      <c r="G1711">
        <f>COUNTIF(义教!A:A,A1711)</f>
        <v>0</v>
      </c>
    </row>
    <row r="1712" ht="15" spans="1:7">
      <c r="A1712" t="s">
        <v>16754</v>
      </c>
      <c r="B1712">
        <f t="shared" si="26"/>
        <v>0</v>
      </c>
      <c r="C1712" s="3">
        <f>SUMIF(义教!A:A,A1712,义教!B:B)</f>
        <v>0</v>
      </c>
      <c r="D1712" s="3">
        <f>SUMIF(必修!A:A,A1712,必修!B:B)</f>
        <v>0</v>
      </c>
      <c r="E1712" s="3">
        <f>'text process sheet'!C1712</f>
        <v>0</v>
      </c>
      <c r="F1712" s="3">
        <f>'text process sheet'!E1712</f>
        <v>0</v>
      </c>
      <c r="G1712">
        <f>COUNTIF(义教!A:A,A1712)</f>
        <v>0</v>
      </c>
    </row>
    <row r="1713" ht="15" spans="1:7">
      <c r="A1713" t="s">
        <v>18913</v>
      </c>
      <c r="B1713">
        <f t="shared" si="26"/>
        <v>0</v>
      </c>
      <c r="C1713" s="3">
        <f>SUMIF(义教!A:A,A1713,义教!B:B)</f>
        <v>0</v>
      </c>
      <c r="D1713" s="3">
        <f>SUMIF(必修!A:A,A1713,必修!B:B)</f>
        <v>0</v>
      </c>
      <c r="E1713" s="3">
        <f>'text process sheet'!C1713</f>
        <v>0</v>
      </c>
      <c r="F1713" s="3">
        <f>'text process sheet'!E1713</f>
        <v>0</v>
      </c>
      <c r="G1713">
        <f>COUNTIF(义教!A:A,A1713)</f>
        <v>0</v>
      </c>
    </row>
    <row r="1714" ht="15" spans="1:7">
      <c r="A1714" t="s">
        <v>9006</v>
      </c>
      <c r="B1714">
        <f t="shared" si="26"/>
        <v>0</v>
      </c>
      <c r="C1714" s="3">
        <f>SUMIF(义教!A:A,A1714,义教!B:B)</f>
        <v>0</v>
      </c>
      <c r="D1714" s="3">
        <f>SUMIF(必修!A:A,A1714,必修!B:B)</f>
        <v>0</v>
      </c>
      <c r="E1714" s="3">
        <f>'text process sheet'!C1714</f>
        <v>0</v>
      </c>
      <c r="F1714" s="3">
        <f>'text process sheet'!E1714</f>
        <v>0</v>
      </c>
      <c r="G1714">
        <f>COUNTIF(义教!A:A,A1714)</f>
        <v>0</v>
      </c>
    </row>
    <row r="1715" ht="15" spans="1:7">
      <c r="A1715" t="s">
        <v>9013</v>
      </c>
      <c r="B1715">
        <f t="shared" si="26"/>
        <v>0</v>
      </c>
      <c r="C1715" s="3">
        <f>SUMIF(义教!A:A,A1715,义教!B:B)</f>
        <v>0</v>
      </c>
      <c r="D1715" s="3">
        <f>SUMIF(必修!A:A,A1715,必修!B:B)</f>
        <v>0</v>
      </c>
      <c r="E1715" s="3">
        <f>'text process sheet'!C1715</f>
        <v>0</v>
      </c>
      <c r="F1715" s="3">
        <f>'text process sheet'!E1715</f>
        <v>0</v>
      </c>
      <c r="G1715">
        <f>COUNTIF(义教!A:A,A1715)</f>
        <v>0</v>
      </c>
    </row>
    <row r="1716" ht="15" spans="1:7">
      <c r="A1716" t="s">
        <v>9015</v>
      </c>
      <c r="B1716">
        <f t="shared" si="26"/>
        <v>0</v>
      </c>
      <c r="C1716" s="3">
        <f>SUMIF(义教!A:A,A1716,义教!B:B)</f>
        <v>0</v>
      </c>
      <c r="D1716" s="3">
        <f>SUMIF(必修!A:A,A1716,必修!B:B)</f>
        <v>0</v>
      </c>
      <c r="E1716" s="3">
        <f>'text process sheet'!C1716</f>
        <v>0</v>
      </c>
      <c r="F1716" s="3">
        <f>'text process sheet'!E1716</f>
        <v>0</v>
      </c>
      <c r="G1716">
        <f>COUNTIF(义教!A:A,A1716)</f>
        <v>0</v>
      </c>
    </row>
    <row r="1717" ht="15" spans="1:7">
      <c r="A1717" t="s">
        <v>9016</v>
      </c>
      <c r="B1717">
        <f t="shared" si="26"/>
        <v>0</v>
      </c>
      <c r="C1717" s="3">
        <f>SUMIF(义教!A:A,A1717,义教!B:B)</f>
        <v>0</v>
      </c>
      <c r="D1717" s="3">
        <f>SUMIF(必修!A:A,A1717,必修!B:B)</f>
        <v>0</v>
      </c>
      <c r="E1717" s="3">
        <f>'text process sheet'!C1717</f>
        <v>0</v>
      </c>
      <c r="F1717" s="3">
        <f>'text process sheet'!E1717</f>
        <v>0</v>
      </c>
      <c r="G1717">
        <f>COUNTIF(义教!A:A,A1717)</f>
        <v>0</v>
      </c>
    </row>
    <row r="1718" ht="15" spans="1:7">
      <c r="A1718" t="s">
        <v>18914</v>
      </c>
      <c r="B1718">
        <f t="shared" si="26"/>
        <v>0</v>
      </c>
      <c r="C1718" s="3">
        <f>SUMIF(义教!A:A,A1718,义教!B:B)</f>
        <v>0</v>
      </c>
      <c r="D1718" s="3">
        <f>SUMIF(必修!A:A,A1718,必修!B:B)</f>
        <v>0</v>
      </c>
      <c r="E1718" s="3">
        <f>'text process sheet'!C1718</f>
        <v>0</v>
      </c>
      <c r="F1718" s="3">
        <f>'text process sheet'!E1718</f>
        <v>0</v>
      </c>
      <c r="G1718">
        <f>COUNTIF(义教!A:A,A1718)</f>
        <v>0</v>
      </c>
    </row>
    <row r="1719" ht="15" spans="1:7">
      <c r="A1719" t="s">
        <v>9020</v>
      </c>
      <c r="B1719">
        <f t="shared" si="26"/>
        <v>0</v>
      </c>
      <c r="C1719" s="3">
        <f>SUMIF(义教!A:A,A1719,义教!B:B)</f>
        <v>0</v>
      </c>
      <c r="D1719" s="3">
        <f>SUMIF(必修!A:A,A1719,必修!B:B)</f>
        <v>0</v>
      </c>
      <c r="E1719" s="3">
        <f>'text process sheet'!C1719</f>
        <v>0</v>
      </c>
      <c r="F1719" s="3">
        <f>'text process sheet'!E1719</f>
        <v>0</v>
      </c>
      <c r="G1719">
        <f>COUNTIF(义教!A:A,A1719)</f>
        <v>0</v>
      </c>
    </row>
    <row r="1720" ht="15" spans="1:7">
      <c r="A1720" t="s">
        <v>18915</v>
      </c>
      <c r="B1720">
        <f t="shared" si="26"/>
        <v>0</v>
      </c>
      <c r="C1720" s="3">
        <f>SUMIF(义教!A:A,A1720,义教!B:B)</f>
        <v>0</v>
      </c>
      <c r="D1720" s="3">
        <f>SUMIF(必修!A:A,A1720,必修!B:B)</f>
        <v>0</v>
      </c>
      <c r="E1720" s="3">
        <f>'text process sheet'!C1720</f>
        <v>0</v>
      </c>
      <c r="F1720" s="3">
        <f>'text process sheet'!E1720</f>
        <v>0</v>
      </c>
      <c r="G1720">
        <f>COUNTIF(义教!A:A,A1720)</f>
        <v>0</v>
      </c>
    </row>
    <row r="1721" ht="15" spans="1:7">
      <c r="A1721" t="s">
        <v>9022</v>
      </c>
      <c r="B1721">
        <f t="shared" si="26"/>
        <v>0</v>
      </c>
      <c r="C1721" s="3">
        <f>SUMIF(义教!A:A,A1721,义教!B:B)</f>
        <v>0</v>
      </c>
      <c r="D1721" s="3">
        <f>SUMIF(必修!A:A,A1721,必修!B:B)</f>
        <v>0</v>
      </c>
      <c r="E1721" s="3">
        <f>'text process sheet'!C1721</f>
        <v>0</v>
      </c>
      <c r="F1721" s="3">
        <f>'text process sheet'!E1721</f>
        <v>0</v>
      </c>
      <c r="G1721">
        <f>COUNTIF(义教!A:A,A1721)</f>
        <v>0</v>
      </c>
    </row>
    <row r="1722" ht="15" spans="1:7">
      <c r="A1722" t="s">
        <v>18916</v>
      </c>
      <c r="B1722">
        <f t="shared" si="26"/>
        <v>0</v>
      </c>
      <c r="C1722" s="3">
        <f>SUMIF(义教!A:A,A1722,义教!B:B)</f>
        <v>0</v>
      </c>
      <c r="D1722" s="3">
        <f>SUMIF(必修!A:A,A1722,必修!B:B)</f>
        <v>0</v>
      </c>
      <c r="E1722" s="3">
        <f>'text process sheet'!C1722</f>
        <v>0</v>
      </c>
      <c r="F1722" s="3">
        <f>'text process sheet'!E1722</f>
        <v>0</v>
      </c>
      <c r="G1722">
        <f>COUNTIF(义教!A:A,A1722)</f>
        <v>0</v>
      </c>
    </row>
    <row r="1723" ht="15" spans="1:7">
      <c r="A1723" t="s">
        <v>18917</v>
      </c>
      <c r="B1723">
        <f t="shared" si="26"/>
        <v>0</v>
      </c>
      <c r="C1723" s="3">
        <f>SUMIF(义教!A:A,A1723,义教!B:B)</f>
        <v>0</v>
      </c>
      <c r="D1723" s="3">
        <f>SUMIF(必修!A:A,A1723,必修!B:B)</f>
        <v>0</v>
      </c>
      <c r="E1723" s="3">
        <f>'text process sheet'!C1723</f>
        <v>0</v>
      </c>
      <c r="F1723" s="3">
        <f>'text process sheet'!E1723</f>
        <v>0</v>
      </c>
      <c r="G1723">
        <f>COUNTIF(义教!A:A,A1723)</f>
        <v>0</v>
      </c>
    </row>
    <row r="1724" ht="15" spans="1:7">
      <c r="A1724" t="s">
        <v>9082</v>
      </c>
      <c r="B1724">
        <f t="shared" si="26"/>
        <v>0</v>
      </c>
      <c r="C1724" s="3">
        <f>SUMIF(义教!A:A,A1724,义教!B:B)</f>
        <v>0</v>
      </c>
      <c r="D1724" s="3">
        <f>SUMIF(必修!A:A,A1724,必修!B:B)</f>
        <v>0</v>
      </c>
      <c r="E1724" s="3">
        <f>'text process sheet'!C1724</f>
        <v>0</v>
      </c>
      <c r="F1724" s="3">
        <f>'text process sheet'!E1724</f>
        <v>0</v>
      </c>
      <c r="G1724">
        <f>COUNTIF(义教!A:A,A1724)</f>
        <v>0</v>
      </c>
    </row>
    <row r="1725" ht="15" spans="1:7">
      <c r="A1725" t="s">
        <v>9083</v>
      </c>
      <c r="B1725">
        <f t="shared" si="26"/>
        <v>0</v>
      </c>
      <c r="C1725" s="3">
        <f>SUMIF(义教!A:A,A1725,义教!B:B)</f>
        <v>0</v>
      </c>
      <c r="D1725" s="3">
        <f>SUMIF(必修!A:A,A1725,必修!B:B)</f>
        <v>0</v>
      </c>
      <c r="E1725" s="3">
        <f>'text process sheet'!C1725</f>
        <v>0</v>
      </c>
      <c r="F1725" s="3">
        <f>'text process sheet'!E1725</f>
        <v>0</v>
      </c>
      <c r="G1725">
        <f>COUNTIF(义教!A:A,A1725)</f>
        <v>0</v>
      </c>
    </row>
    <row r="1726" ht="15" spans="1:7">
      <c r="A1726" t="s">
        <v>9119</v>
      </c>
      <c r="B1726">
        <f t="shared" si="26"/>
        <v>0</v>
      </c>
      <c r="C1726" s="3">
        <f>SUMIF(义教!A:A,A1726,义教!B:B)</f>
        <v>0</v>
      </c>
      <c r="D1726" s="3">
        <f>SUMIF(必修!A:A,A1726,必修!B:B)</f>
        <v>0</v>
      </c>
      <c r="E1726" s="3">
        <f>'text process sheet'!C1726</f>
        <v>0</v>
      </c>
      <c r="F1726" s="3">
        <f>'text process sheet'!E1726</f>
        <v>0</v>
      </c>
      <c r="G1726">
        <f>COUNTIF(义教!A:A,A1726)</f>
        <v>0</v>
      </c>
    </row>
    <row r="1727" ht="15" spans="1:7">
      <c r="A1727" t="s">
        <v>9120</v>
      </c>
      <c r="B1727">
        <f t="shared" si="26"/>
        <v>0</v>
      </c>
      <c r="C1727" s="3">
        <f>SUMIF(义教!A:A,A1727,义教!B:B)</f>
        <v>0</v>
      </c>
      <c r="D1727" s="3">
        <f>SUMIF(必修!A:A,A1727,必修!B:B)</f>
        <v>0</v>
      </c>
      <c r="E1727" s="3">
        <f>'text process sheet'!C1727</f>
        <v>0</v>
      </c>
      <c r="F1727" s="3">
        <f>'text process sheet'!E1727</f>
        <v>0</v>
      </c>
      <c r="G1727">
        <f>COUNTIF(义教!A:A,A1727)</f>
        <v>0</v>
      </c>
    </row>
    <row r="1728" ht="15" spans="1:7">
      <c r="A1728" t="s">
        <v>18918</v>
      </c>
      <c r="B1728">
        <f t="shared" si="26"/>
        <v>0</v>
      </c>
      <c r="C1728" s="3">
        <f>SUMIF(义教!A:A,A1728,义教!B:B)</f>
        <v>0</v>
      </c>
      <c r="D1728" s="3">
        <f>SUMIF(必修!A:A,A1728,必修!B:B)</f>
        <v>0</v>
      </c>
      <c r="E1728" s="3">
        <f>'text process sheet'!C1728</f>
        <v>0</v>
      </c>
      <c r="F1728" s="3">
        <f>'text process sheet'!E1728</f>
        <v>0</v>
      </c>
      <c r="G1728">
        <f>COUNTIF(义教!A:A,A1728)</f>
        <v>0</v>
      </c>
    </row>
    <row r="1729" ht="15" spans="1:7">
      <c r="A1729" t="s">
        <v>9130</v>
      </c>
      <c r="B1729">
        <f t="shared" si="26"/>
        <v>0</v>
      </c>
      <c r="C1729" s="3">
        <f>SUMIF(义教!A:A,A1729,义教!B:B)</f>
        <v>0</v>
      </c>
      <c r="D1729" s="3">
        <f>SUMIF(必修!A:A,A1729,必修!B:B)</f>
        <v>0</v>
      </c>
      <c r="E1729" s="3">
        <f>'text process sheet'!C1729</f>
        <v>0</v>
      </c>
      <c r="F1729" s="3">
        <f>'text process sheet'!E1729</f>
        <v>0</v>
      </c>
      <c r="G1729">
        <f>COUNTIF(义教!A:A,A1729)</f>
        <v>0</v>
      </c>
    </row>
    <row r="1730" ht="15" spans="1:7">
      <c r="A1730" t="s">
        <v>9177</v>
      </c>
      <c r="B1730">
        <f t="shared" si="26"/>
        <v>0</v>
      </c>
      <c r="C1730" s="3">
        <f>SUMIF(义教!A:A,A1730,义教!B:B)</f>
        <v>0</v>
      </c>
      <c r="D1730" s="3">
        <f>SUMIF(必修!A:A,A1730,必修!B:B)</f>
        <v>0</v>
      </c>
      <c r="E1730" s="3">
        <f>'text process sheet'!C1730</f>
        <v>0</v>
      </c>
      <c r="F1730" s="3">
        <f>'text process sheet'!E1730</f>
        <v>0</v>
      </c>
      <c r="G1730">
        <f>COUNTIF(义教!A:A,A1730)</f>
        <v>0</v>
      </c>
    </row>
    <row r="1731" ht="15" spans="1:7">
      <c r="A1731" t="s">
        <v>9178</v>
      </c>
      <c r="B1731">
        <f t="shared" ref="B1731:B1794" si="27">SUMIF(E:E,A1731,F:F)-C1731-D1731</f>
        <v>0</v>
      </c>
      <c r="C1731" s="3">
        <f>SUMIF(义教!A:A,A1731,义教!B:B)</f>
        <v>0</v>
      </c>
      <c r="D1731" s="3">
        <f>SUMIF(必修!A:A,A1731,必修!B:B)</f>
        <v>0</v>
      </c>
      <c r="E1731" s="3">
        <f>'text process sheet'!C1731</f>
        <v>0</v>
      </c>
      <c r="F1731" s="3">
        <f>'text process sheet'!E1731</f>
        <v>0</v>
      </c>
      <c r="G1731">
        <f>COUNTIF(义教!A:A,A1731)</f>
        <v>0</v>
      </c>
    </row>
    <row r="1732" ht="15" spans="1:7">
      <c r="A1732" t="s">
        <v>18919</v>
      </c>
      <c r="B1732">
        <f t="shared" si="27"/>
        <v>0</v>
      </c>
      <c r="C1732" s="3">
        <f>SUMIF(义教!A:A,A1732,义教!B:B)</f>
        <v>0</v>
      </c>
      <c r="D1732" s="3">
        <f>SUMIF(必修!A:A,A1732,必修!B:B)</f>
        <v>0</v>
      </c>
      <c r="E1732" s="3">
        <f>'text process sheet'!C1732</f>
        <v>0</v>
      </c>
      <c r="F1732" s="3">
        <f>'text process sheet'!E1732</f>
        <v>0</v>
      </c>
      <c r="G1732">
        <f>COUNTIF(义教!A:A,A1732)</f>
        <v>0</v>
      </c>
    </row>
    <row r="1733" ht="15" spans="1:7">
      <c r="A1733" t="s">
        <v>9194</v>
      </c>
      <c r="B1733">
        <f t="shared" si="27"/>
        <v>0</v>
      </c>
      <c r="C1733" s="3">
        <f>SUMIF(义教!A:A,A1733,义教!B:B)</f>
        <v>0</v>
      </c>
      <c r="D1733" s="3">
        <f>SUMIF(必修!A:A,A1733,必修!B:B)</f>
        <v>0</v>
      </c>
      <c r="E1733" s="3">
        <f>'text process sheet'!C1733</f>
        <v>0</v>
      </c>
      <c r="F1733" s="3">
        <f>'text process sheet'!E1733</f>
        <v>0</v>
      </c>
      <c r="G1733">
        <f>COUNTIF(义教!A:A,A1733)</f>
        <v>0</v>
      </c>
    </row>
    <row r="1734" ht="15" spans="1:7">
      <c r="A1734" t="s">
        <v>9195</v>
      </c>
      <c r="B1734">
        <f t="shared" si="27"/>
        <v>0</v>
      </c>
      <c r="C1734" s="3">
        <f>SUMIF(义教!A:A,A1734,义教!B:B)</f>
        <v>0</v>
      </c>
      <c r="D1734" s="3">
        <f>SUMIF(必修!A:A,A1734,必修!B:B)</f>
        <v>0</v>
      </c>
      <c r="E1734" s="3">
        <f>'text process sheet'!C1734</f>
        <v>0</v>
      </c>
      <c r="F1734" s="3">
        <f>'text process sheet'!E1734</f>
        <v>0</v>
      </c>
      <c r="G1734">
        <f>COUNTIF(义教!A:A,A1734)</f>
        <v>0</v>
      </c>
    </row>
    <row r="1735" ht="15" spans="1:7">
      <c r="A1735" t="s">
        <v>18920</v>
      </c>
      <c r="B1735">
        <f t="shared" si="27"/>
        <v>0</v>
      </c>
      <c r="C1735" s="3">
        <f>SUMIF(义教!A:A,A1735,义教!B:B)</f>
        <v>0</v>
      </c>
      <c r="D1735" s="3">
        <f>SUMIF(必修!A:A,A1735,必修!B:B)</f>
        <v>0</v>
      </c>
      <c r="E1735" s="3">
        <f>'text process sheet'!C1735</f>
        <v>0</v>
      </c>
      <c r="F1735" s="3">
        <f>'text process sheet'!E1735</f>
        <v>0</v>
      </c>
      <c r="G1735">
        <f>COUNTIF(义教!A:A,A1735)</f>
        <v>0</v>
      </c>
    </row>
    <row r="1736" ht="15" spans="1:7">
      <c r="A1736" t="s">
        <v>9196</v>
      </c>
      <c r="B1736">
        <f t="shared" si="27"/>
        <v>0</v>
      </c>
      <c r="C1736" s="3">
        <f>SUMIF(义教!A:A,A1736,义教!B:B)</f>
        <v>0</v>
      </c>
      <c r="D1736" s="3">
        <f>SUMIF(必修!A:A,A1736,必修!B:B)</f>
        <v>0</v>
      </c>
      <c r="E1736" s="3">
        <f>'text process sheet'!C1736</f>
        <v>0</v>
      </c>
      <c r="F1736" s="3">
        <f>'text process sheet'!E1736</f>
        <v>0</v>
      </c>
      <c r="G1736">
        <f>COUNTIF(义教!A:A,A1736)</f>
        <v>0</v>
      </c>
    </row>
    <row r="1737" ht="15" spans="1:7">
      <c r="A1737" t="s">
        <v>9208</v>
      </c>
      <c r="B1737">
        <f t="shared" si="27"/>
        <v>0</v>
      </c>
      <c r="C1737" s="3">
        <f>SUMIF(义教!A:A,A1737,义教!B:B)</f>
        <v>0</v>
      </c>
      <c r="D1737" s="3">
        <f>SUMIF(必修!A:A,A1737,必修!B:B)</f>
        <v>0</v>
      </c>
      <c r="E1737" s="3">
        <f>'text process sheet'!C1737</f>
        <v>0</v>
      </c>
      <c r="F1737" s="3">
        <f>'text process sheet'!E1737</f>
        <v>0</v>
      </c>
      <c r="G1737">
        <f>COUNTIF(义教!A:A,A1737)</f>
        <v>0</v>
      </c>
    </row>
    <row r="1738" ht="15" spans="1:7">
      <c r="A1738" t="s">
        <v>9211</v>
      </c>
      <c r="B1738">
        <f t="shared" si="27"/>
        <v>0</v>
      </c>
      <c r="C1738" s="3">
        <f>SUMIF(义教!A:A,A1738,义教!B:B)</f>
        <v>0</v>
      </c>
      <c r="D1738" s="3">
        <f>SUMIF(必修!A:A,A1738,必修!B:B)</f>
        <v>0</v>
      </c>
      <c r="E1738" s="3">
        <f>'text process sheet'!C1738</f>
        <v>0</v>
      </c>
      <c r="F1738" s="3">
        <f>'text process sheet'!E1738</f>
        <v>0</v>
      </c>
      <c r="G1738">
        <f>COUNTIF(义教!A:A,A1738)</f>
        <v>0</v>
      </c>
    </row>
    <row r="1739" ht="15" spans="1:7">
      <c r="A1739" t="s">
        <v>17107</v>
      </c>
      <c r="B1739">
        <f t="shared" si="27"/>
        <v>0</v>
      </c>
      <c r="C1739" s="3">
        <f>SUMIF(义教!A:A,A1739,义教!B:B)</f>
        <v>0</v>
      </c>
      <c r="D1739" s="3">
        <f>SUMIF(必修!A:A,A1739,必修!B:B)</f>
        <v>0</v>
      </c>
      <c r="E1739" s="3">
        <f>'text process sheet'!C1739</f>
        <v>0</v>
      </c>
      <c r="F1739" s="3">
        <f>'text process sheet'!E1739</f>
        <v>0</v>
      </c>
      <c r="G1739">
        <f>COUNTIF(义教!A:A,A1739)</f>
        <v>0</v>
      </c>
    </row>
    <row r="1740" ht="15" spans="1:7">
      <c r="A1740" t="s">
        <v>18921</v>
      </c>
      <c r="B1740">
        <f t="shared" si="27"/>
        <v>0</v>
      </c>
      <c r="C1740" s="3">
        <f>SUMIF(义教!A:A,A1740,义教!B:B)</f>
        <v>0</v>
      </c>
      <c r="D1740" s="3">
        <f>SUMIF(必修!A:A,A1740,必修!B:B)</f>
        <v>0</v>
      </c>
      <c r="E1740" s="3">
        <f>'text process sheet'!C1740</f>
        <v>0</v>
      </c>
      <c r="F1740" s="3">
        <f>'text process sheet'!E1740</f>
        <v>0</v>
      </c>
      <c r="G1740">
        <f>COUNTIF(义教!A:A,A1740)</f>
        <v>0</v>
      </c>
    </row>
    <row r="1741" ht="15" spans="1:7">
      <c r="A1741" t="s">
        <v>9227</v>
      </c>
      <c r="B1741">
        <f t="shared" si="27"/>
        <v>0</v>
      </c>
      <c r="C1741" s="3">
        <f>SUMIF(义教!A:A,A1741,义教!B:B)</f>
        <v>0</v>
      </c>
      <c r="D1741" s="3">
        <f>SUMIF(必修!A:A,A1741,必修!B:B)</f>
        <v>0</v>
      </c>
      <c r="E1741" s="3">
        <f>'text process sheet'!C1741</f>
        <v>0</v>
      </c>
      <c r="F1741" s="3">
        <f>'text process sheet'!E1741</f>
        <v>0</v>
      </c>
      <c r="G1741">
        <f>COUNTIF(义教!A:A,A1741)</f>
        <v>0</v>
      </c>
    </row>
    <row r="1742" ht="15" spans="1:7">
      <c r="A1742" t="s">
        <v>9230</v>
      </c>
      <c r="B1742">
        <f t="shared" si="27"/>
        <v>0</v>
      </c>
      <c r="C1742" s="3">
        <f>SUMIF(义教!A:A,A1742,义教!B:B)</f>
        <v>0</v>
      </c>
      <c r="D1742" s="3">
        <f>SUMIF(必修!A:A,A1742,必修!B:B)</f>
        <v>0</v>
      </c>
      <c r="E1742" s="3">
        <f>'text process sheet'!C1742</f>
        <v>0</v>
      </c>
      <c r="F1742" s="3">
        <f>'text process sheet'!E1742</f>
        <v>0</v>
      </c>
      <c r="G1742">
        <f>COUNTIF(义教!A:A,A1742)</f>
        <v>0</v>
      </c>
    </row>
    <row r="1743" ht="15" spans="1:7">
      <c r="A1743" t="s">
        <v>9233</v>
      </c>
      <c r="B1743">
        <f t="shared" si="27"/>
        <v>0</v>
      </c>
      <c r="C1743" s="3">
        <f>SUMIF(义教!A:A,A1743,义教!B:B)</f>
        <v>0</v>
      </c>
      <c r="D1743" s="3">
        <f>SUMIF(必修!A:A,A1743,必修!B:B)</f>
        <v>0</v>
      </c>
      <c r="E1743" s="3">
        <f>'text process sheet'!C1743</f>
        <v>0</v>
      </c>
      <c r="F1743" s="3">
        <f>'text process sheet'!E1743</f>
        <v>0</v>
      </c>
      <c r="G1743">
        <f>COUNTIF(义教!A:A,A1743)</f>
        <v>0</v>
      </c>
    </row>
    <row r="1744" ht="15" spans="1:7">
      <c r="A1744" t="s">
        <v>18922</v>
      </c>
      <c r="B1744">
        <f t="shared" si="27"/>
        <v>0</v>
      </c>
      <c r="C1744" s="3">
        <f>SUMIF(义教!A:A,A1744,义教!B:B)</f>
        <v>0</v>
      </c>
      <c r="D1744" s="3">
        <f>SUMIF(必修!A:A,A1744,必修!B:B)</f>
        <v>0</v>
      </c>
      <c r="E1744" s="3">
        <f>'text process sheet'!C1744</f>
        <v>0</v>
      </c>
      <c r="F1744" s="3">
        <f>'text process sheet'!E1744</f>
        <v>0</v>
      </c>
      <c r="G1744">
        <f>COUNTIF(义教!A:A,A1744)</f>
        <v>0</v>
      </c>
    </row>
    <row r="1745" ht="15" spans="1:7">
      <c r="A1745" t="s">
        <v>9234</v>
      </c>
      <c r="B1745">
        <f t="shared" si="27"/>
        <v>0</v>
      </c>
      <c r="C1745" s="3">
        <f>SUMIF(义教!A:A,A1745,义教!B:B)</f>
        <v>0</v>
      </c>
      <c r="D1745" s="3">
        <f>SUMIF(必修!A:A,A1745,必修!B:B)</f>
        <v>0</v>
      </c>
      <c r="E1745" s="3">
        <f>'text process sheet'!C1745</f>
        <v>0</v>
      </c>
      <c r="F1745" s="3">
        <f>'text process sheet'!E1745</f>
        <v>0</v>
      </c>
      <c r="G1745">
        <f>COUNTIF(义教!A:A,A1745)</f>
        <v>0</v>
      </c>
    </row>
    <row r="1746" ht="15" spans="1:7">
      <c r="A1746" t="s">
        <v>9235</v>
      </c>
      <c r="B1746">
        <f t="shared" si="27"/>
        <v>0</v>
      </c>
      <c r="C1746" s="3">
        <f>SUMIF(义教!A:A,A1746,义教!B:B)</f>
        <v>0</v>
      </c>
      <c r="D1746" s="3">
        <f>SUMIF(必修!A:A,A1746,必修!B:B)</f>
        <v>0</v>
      </c>
      <c r="E1746" s="3">
        <f>'text process sheet'!C1746</f>
        <v>0</v>
      </c>
      <c r="F1746" s="3">
        <f>'text process sheet'!E1746</f>
        <v>0</v>
      </c>
      <c r="G1746">
        <f>COUNTIF(义教!A:A,A1746)</f>
        <v>0</v>
      </c>
    </row>
    <row r="1747" ht="15" spans="1:7">
      <c r="A1747" t="s">
        <v>9239</v>
      </c>
      <c r="B1747">
        <f t="shared" si="27"/>
        <v>0</v>
      </c>
      <c r="C1747" s="3">
        <f>SUMIF(义教!A:A,A1747,义教!B:B)</f>
        <v>0</v>
      </c>
      <c r="D1747" s="3">
        <f>SUMIF(必修!A:A,A1747,必修!B:B)</f>
        <v>0</v>
      </c>
      <c r="E1747" s="3">
        <f>'text process sheet'!C1747</f>
        <v>0</v>
      </c>
      <c r="F1747" s="3">
        <f>'text process sheet'!E1747</f>
        <v>0</v>
      </c>
      <c r="G1747">
        <f>COUNTIF(义教!A:A,A1747)</f>
        <v>0</v>
      </c>
    </row>
    <row r="1748" ht="15" spans="1:7">
      <c r="A1748" t="s">
        <v>9238</v>
      </c>
      <c r="B1748">
        <f t="shared" si="27"/>
        <v>0</v>
      </c>
      <c r="C1748" s="3">
        <f>SUMIF(义教!A:A,A1748,义教!B:B)</f>
        <v>0</v>
      </c>
      <c r="D1748" s="3">
        <f>SUMIF(必修!A:A,A1748,必修!B:B)</f>
        <v>0</v>
      </c>
      <c r="E1748" s="3">
        <f>'text process sheet'!C1748</f>
        <v>0</v>
      </c>
      <c r="F1748" s="3">
        <f>'text process sheet'!E1748</f>
        <v>0</v>
      </c>
      <c r="G1748">
        <f>COUNTIF(义教!A:A,A1748)</f>
        <v>0</v>
      </c>
    </row>
    <row r="1749" ht="15" spans="1:7">
      <c r="A1749" t="s">
        <v>9236</v>
      </c>
      <c r="B1749">
        <f t="shared" si="27"/>
        <v>0</v>
      </c>
      <c r="C1749" s="3">
        <f>SUMIF(义教!A:A,A1749,义教!B:B)</f>
        <v>0</v>
      </c>
      <c r="D1749" s="3">
        <f>SUMIF(必修!A:A,A1749,必修!B:B)</f>
        <v>0</v>
      </c>
      <c r="E1749" s="3">
        <f>'text process sheet'!C1749</f>
        <v>0</v>
      </c>
      <c r="F1749" s="3">
        <f>'text process sheet'!E1749</f>
        <v>0</v>
      </c>
      <c r="G1749">
        <f>COUNTIF(义教!A:A,A1749)</f>
        <v>0</v>
      </c>
    </row>
    <row r="1750" ht="15" spans="1:7">
      <c r="A1750" t="s">
        <v>9242</v>
      </c>
      <c r="B1750">
        <f t="shared" si="27"/>
        <v>0</v>
      </c>
      <c r="C1750" s="3">
        <f>SUMIF(义教!A:A,A1750,义教!B:B)</f>
        <v>0</v>
      </c>
      <c r="D1750" s="3">
        <f>SUMIF(必修!A:A,A1750,必修!B:B)</f>
        <v>0</v>
      </c>
      <c r="E1750" s="3">
        <f>'text process sheet'!C1750</f>
        <v>0</v>
      </c>
      <c r="F1750" s="3">
        <f>'text process sheet'!E1750</f>
        <v>0</v>
      </c>
      <c r="G1750">
        <f>COUNTIF(义教!A:A,A1750)</f>
        <v>0</v>
      </c>
    </row>
    <row r="1751" ht="15" spans="1:7">
      <c r="A1751" t="s">
        <v>9245</v>
      </c>
      <c r="B1751">
        <f t="shared" si="27"/>
        <v>0</v>
      </c>
      <c r="C1751" s="3">
        <f>SUMIF(义教!A:A,A1751,义教!B:B)</f>
        <v>0</v>
      </c>
      <c r="D1751" s="3">
        <f>SUMIF(必修!A:A,A1751,必修!B:B)</f>
        <v>0</v>
      </c>
      <c r="E1751" s="3">
        <f>'text process sheet'!C1751</f>
        <v>0</v>
      </c>
      <c r="F1751" s="3">
        <f>'text process sheet'!E1751</f>
        <v>0</v>
      </c>
      <c r="G1751">
        <f>COUNTIF(义教!A:A,A1751)</f>
        <v>0</v>
      </c>
    </row>
    <row r="1752" ht="15" spans="1:7">
      <c r="A1752" t="s">
        <v>9244</v>
      </c>
      <c r="B1752">
        <f t="shared" si="27"/>
        <v>0</v>
      </c>
      <c r="C1752" s="3">
        <f>SUMIF(义教!A:A,A1752,义教!B:B)</f>
        <v>0</v>
      </c>
      <c r="D1752" s="3">
        <f>SUMIF(必修!A:A,A1752,必修!B:B)</f>
        <v>0</v>
      </c>
      <c r="E1752" s="3">
        <f>'text process sheet'!C1752</f>
        <v>0</v>
      </c>
      <c r="F1752" s="3">
        <f>'text process sheet'!E1752</f>
        <v>0</v>
      </c>
      <c r="G1752">
        <f>COUNTIF(义教!A:A,A1752)</f>
        <v>0</v>
      </c>
    </row>
    <row r="1753" ht="15" spans="1:7">
      <c r="A1753" t="s">
        <v>9243</v>
      </c>
      <c r="B1753">
        <f t="shared" si="27"/>
        <v>0</v>
      </c>
      <c r="C1753" s="3">
        <f>SUMIF(义教!A:A,A1753,义教!B:B)</f>
        <v>0</v>
      </c>
      <c r="D1753" s="3">
        <f>SUMIF(必修!A:A,A1753,必修!B:B)</f>
        <v>0</v>
      </c>
      <c r="E1753" s="3">
        <f>'text process sheet'!C1753</f>
        <v>0</v>
      </c>
      <c r="F1753" s="3">
        <f>'text process sheet'!E1753</f>
        <v>0</v>
      </c>
      <c r="G1753">
        <f>COUNTIF(义教!A:A,A1753)</f>
        <v>0</v>
      </c>
    </row>
    <row r="1754" ht="15" spans="1:7">
      <c r="A1754" t="s">
        <v>9252</v>
      </c>
      <c r="B1754">
        <f t="shared" si="27"/>
        <v>0</v>
      </c>
      <c r="C1754" s="3">
        <f>SUMIF(义教!A:A,A1754,义教!B:B)</f>
        <v>0</v>
      </c>
      <c r="D1754" s="3">
        <f>SUMIF(必修!A:A,A1754,必修!B:B)</f>
        <v>0</v>
      </c>
      <c r="E1754" s="3">
        <f>'text process sheet'!C1754</f>
        <v>0</v>
      </c>
      <c r="F1754" s="3">
        <f>'text process sheet'!E1754</f>
        <v>0</v>
      </c>
      <c r="G1754">
        <f>COUNTIF(义教!A:A,A1754)</f>
        <v>0</v>
      </c>
    </row>
    <row r="1755" ht="15" spans="1:7">
      <c r="A1755" t="s">
        <v>9255</v>
      </c>
      <c r="B1755">
        <f t="shared" si="27"/>
        <v>0</v>
      </c>
      <c r="C1755" s="3">
        <f>SUMIF(义教!A:A,A1755,义教!B:B)</f>
        <v>0</v>
      </c>
      <c r="D1755" s="3">
        <f>SUMIF(必修!A:A,A1755,必修!B:B)</f>
        <v>0</v>
      </c>
      <c r="E1755" s="3">
        <f>'text process sheet'!C1755</f>
        <v>0</v>
      </c>
      <c r="F1755" s="3">
        <f>'text process sheet'!E1755</f>
        <v>0</v>
      </c>
      <c r="G1755">
        <f>COUNTIF(义教!A:A,A1755)</f>
        <v>0</v>
      </c>
    </row>
    <row r="1756" ht="15" spans="1:7">
      <c r="A1756" t="s">
        <v>9253</v>
      </c>
      <c r="B1756">
        <f t="shared" si="27"/>
        <v>0</v>
      </c>
      <c r="C1756" s="3">
        <f>SUMIF(义教!A:A,A1756,义教!B:B)</f>
        <v>0</v>
      </c>
      <c r="D1756" s="3">
        <f>SUMIF(必修!A:A,A1756,必修!B:B)</f>
        <v>0</v>
      </c>
      <c r="E1756" s="3">
        <f>'text process sheet'!C1756</f>
        <v>0</v>
      </c>
      <c r="F1756" s="3">
        <f>'text process sheet'!E1756</f>
        <v>0</v>
      </c>
      <c r="G1756">
        <f>COUNTIF(义教!A:A,A1756)</f>
        <v>0</v>
      </c>
    </row>
    <row r="1757" ht="15" spans="1:7">
      <c r="A1757" t="s">
        <v>9261</v>
      </c>
      <c r="B1757">
        <f t="shared" si="27"/>
        <v>0</v>
      </c>
      <c r="C1757" s="3">
        <f>SUMIF(义教!A:A,A1757,义教!B:B)</f>
        <v>0</v>
      </c>
      <c r="D1757" s="3">
        <f>SUMIF(必修!A:A,A1757,必修!B:B)</f>
        <v>0</v>
      </c>
      <c r="E1757" s="3">
        <f>'text process sheet'!C1757</f>
        <v>0</v>
      </c>
      <c r="F1757" s="3">
        <f>'text process sheet'!E1757</f>
        <v>0</v>
      </c>
      <c r="G1757">
        <f>COUNTIF(义教!A:A,A1757)</f>
        <v>0</v>
      </c>
    </row>
    <row r="1758" ht="15" spans="1:7">
      <c r="A1758" t="s">
        <v>9263</v>
      </c>
      <c r="B1758">
        <f t="shared" si="27"/>
        <v>0</v>
      </c>
      <c r="C1758" s="3">
        <f>SUMIF(义教!A:A,A1758,义教!B:B)</f>
        <v>0</v>
      </c>
      <c r="D1758" s="3">
        <f>SUMIF(必修!A:A,A1758,必修!B:B)</f>
        <v>0</v>
      </c>
      <c r="E1758" s="3">
        <f>'text process sheet'!C1758</f>
        <v>0</v>
      </c>
      <c r="F1758" s="3">
        <f>'text process sheet'!E1758</f>
        <v>0</v>
      </c>
      <c r="G1758">
        <f>COUNTIF(义教!A:A,A1758)</f>
        <v>0</v>
      </c>
    </row>
    <row r="1759" ht="15" spans="1:7">
      <c r="A1759" t="s">
        <v>18923</v>
      </c>
      <c r="B1759">
        <f t="shared" si="27"/>
        <v>0</v>
      </c>
      <c r="C1759" s="3">
        <f>SUMIF(义教!A:A,A1759,义教!B:B)</f>
        <v>0</v>
      </c>
      <c r="D1759" s="3">
        <f>SUMIF(必修!A:A,A1759,必修!B:B)</f>
        <v>0</v>
      </c>
      <c r="E1759" s="3">
        <f>'text process sheet'!C1759</f>
        <v>0</v>
      </c>
      <c r="F1759" s="3">
        <f>'text process sheet'!E1759</f>
        <v>0</v>
      </c>
      <c r="G1759">
        <f>COUNTIF(义教!A:A,A1759)</f>
        <v>0</v>
      </c>
    </row>
    <row r="1760" ht="15" spans="1:7">
      <c r="A1760" t="s">
        <v>18924</v>
      </c>
      <c r="B1760">
        <f t="shared" si="27"/>
        <v>0</v>
      </c>
      <c r="C1760" s="3">
        <f>SUMIF(义教!A:A,A1760,义教!B:B)</f>
        <v>0</v>
      </c>
      <c r="D1760" s="3">
        <f>SUMIF(必修!A:A,A1760,必修!B:B)</f>
        <v>0</v>
      </c>
      <c r="E1760" s="3">
        <f>'text process sheet'!C1760</f>
        <v>0</v>
      </c>
      <c r="F1760" s="3">
        <f>'text process sheet'!E1760</f>
        <v>0</v>
      </c>
      <c r="G1760">
        <f>COUNTIF(义教!A:A,A1760)</f>
        <v>0</v>
      </c>
    </row>
    <row r="1761" ht="15" spans="1:7">
      <c r="A1761" t="s">
        <v>9264</v>
      </c>
      <c r="B1761">
        <f t="shared" si="27"/>
        <v>0</v>
      </c>
      <c r="C1761" s="3">
        <f>SUMIF(义教!A:A,A1761,义教!B:B)</f>
        <v>0</v>
      </c>
      <c r="D1761" s="3">
        <f>SUMIF(必修!A:A,A1761,必修!B:B)</f>
        <v>0</v>
      </c>
      <c r="E1761" s="3">
        <f>'text process sheet'!C1761</f>
        <v>0</v>
      </c>
      <c r="F1761" s="3">
        <f>'text process sheet'!E1761</f>
        <v>0</v>
      </c>
      <c r="G1761">
        <f>COUNTIF(义教!A:A,A1761)</f>
        <v>0</v>
      </c>
    </row>
    <row r="1762" ht="15" spans="1:7">
      <c r="A1762" t="s">
        <v>9271</v>
      </c>
      <c r="B1762">
        <f t="shared" si="27"/>
        <v>0</v>
      </c>
      <c r="C1762" s="3">
        <f>SUMIF(义教!A:A,A1762,义教!B:B)</f>
        <v>0</v>
      </c>
      <c r="D1762" s="3">
        <f>SUMIF(必修!A:A,A1762,必修!B:B)</f>
        <v>0</v>
      </c>
      <c r="E1762" s="3">
        <f>'text process sheet'!C1762</f>
        <v>0</v>
      </c>
      <c r="F1762" s="3">
        <f>'text process sheet'!E1762</f>
        <v>0</v>
      </c>
      <c r="G1762">
        <f>COUNTIF(义教!A:A,A1762)</f>
        <v>0</v>
      </c>
    </row>
    <row r="1763" ht="15" spans="1:7">
      <c r="A1763" t="s">
        <v>9270</v>
      </c>
      <c r="B1763">
        <f t="shared" si="27"/>
        <v>0</v>
      </c>
      <c r="C1763" s="3">
        <f>SUMIF(义教!A:A,A1763,义教!B:B)</f>
        <v>0</v>
      </c>
      <c r="D1763" s="3">
        <f>SUMIF(必修!A:A,A1763,必修!B:B)</f>
        <v>0</v>
      </c>
      <c r="E1763" s="3">
        <f>'text process sheet'!C1763</f>
        <v>0</v>
      </c>
      <c r="F1763" s="3">
        <f>'text process sheet'!E1763</f>
        <v>0</v>
      </c>
      <c r="G1763">
        <f>COUNTIF(义教!A:A,A1763)</f>
        <v>0</v>
      </c>
    </row>
    <row r="1764" ht="15" spans="1:7">
      <c r="A1764" t="s">
        <v>9265</v>
      </c>
      <c r="B1764">
        <f t="shared" si="27"/>
        <v>0</v>
      </c>
      <c r="C1764" s="3">
        <f>SUMIF(义教!A:A,A1764,义教!B:B)</f>
        <v>0</v>
      </c>
      <c r="D1764" s="3">
        <f>SUMIF(必修!A:A,A1764,必修!B:B)</f>
        <v>0</v>
      </c>
      <c r="E1764" s="3">
        <f>'text process sheet'!C1764</f>
        <v>0</v>
      </c>
      <c r="F1764" s="3">
        <f>'text process sheet'!E1764</f>
        <v>0</v>
      </c>
      <c r="G1764">
        <f>COUNTIF(义教!A:A,A1764)</f>
        <v>0</v>
      </c>
    </row>
    <row r="1765" ht="15" spans="1:7">
      <c r="A1765" t="s">
        <v>9292</v>
      </c>
      <c r="B1765">
        <f t="shared" si="27"/>
        <v>0</v>
      </c>
      <c r="C1765" s="3">
        <f>SUMIF(义教!A:A,A1765,义教!B:B)</f>
        <v>0</v>
      </c>
      <c r="D1765" s="3">
        <f>SUMIF(必修!A:A,A1765,必修!B:B)</f>
        <v>0</v>
      </c>
      <c r="E1765" s="3">
        <f>'text process sheet'!C1765</f>
        <v>0</v>
      </c>
      <c r="F1765" s="3">
        <f>'text process sheet'!E1765</f>
        <v>0</v>
      </c>
      <c r="G1765">
        <f>COUNTIF(义教!A:A,A1765)</f>
        <v>0</v>
      </c>
    </row>
    <row r="1766" ht="15" spans="1:7">
      <c r="A1766" t="s">
        <v>9293</v>
      </c>
      <c r="B1766">
        <f t="shared" si="27"/>
        <v>0</v>
      </c>
      <c r="C1766" s="3">
        <f>SUMIF(义教!A:A,A1766,义教!B:B)</f>
        <v>0</v>
      </c>
      <c r="D1766" s="3">
        <f>SUMIF(必修!A:A,A1766,必修!B:B)</f>
        <v>0</v>
      </c>
      <c r="E1766" s="3">
        <f>'text process sheet'!C1766</f>
        <v>0</v>
      </c>
      <c r="F1766" s="3">
        <f>'text process sheet'!E1766</f>
        <v>0</v>
      </c>
      <c r="G1766">
        <f>COUNTIF(义教!A:A,A1766)</f>
        <v>0</v>
      </c>
    </row>
    <row r="1767" ht="15" spans="1:7">
      <c r="A1767" t="s">
        <v>18925</v>
      </c>
      <c r="B1767">
        <f t="shared" si="27"/>
        <v>0</v>
      </c>
      <c r="C1767" s="3">
        <f>SUMIF(义教!A:A,A1767,义教!B:B)</f>
        <v>0</v>
      </c>
      <c r="D1767" s="3">
        <f>SUMIF(必修!A:A,A1767,必修!B:B)</f>
        <v>0</v>
      </c>
      <c r="E1767" s="3">
        <f>'text process sheet'!C1767</f>
        <v>0</v>
      </c>
      <c r="F1767" s="3">
        <f>'text process sheet'!E1767</f>
        <v>0</v>
      </c>
      <c r="G1767">
        <f>COUNTIF(义教!A:A,A1767)</f>
        <v>0</v>
      </c>
    </row>
    <row r="1768" ht="15" spans="1:7">
      <c r="A1768" t="s">
        <v>18926</v>
      </c>
      <c r="B1768">
        <f t="shared" si="27"/>
        <v>0</v>
      </c>
      <c r="C1768" s="3">
        <f>SUMIF(义教!A:A,A1768,义教!B:B)</f>
        <v>0</v>
      </c>
      <c r="D1768" s="3">
        <f>SUMIF(必修!A:A,A1768,必修!B:B)</f>
        <v>0</v>
      </c>
      <c r="E1768" s="3">
        <f>'text process sheet'!C1768</f>
        <v>0</v>
      </c>
      <c r="F1768" s="3">
        <f>'text process sheet'!E1768</f>
        <v>0</v>
      </c>
      <c r="G1768">
        <f>COUNTIF(义教!A:A,A1768)</f>
        <v>0</v>
      </c>
    </row>
    <row r="1769" ht="15" spans="1:7">
      <c r="A1769" t="s">
        <v>9348</v>
      </c>
      <c r="B1769">
        <f t="shared" si="27"/>
        <v>0</v>
      </c>
      <c r="C1769" s="3">
        <f>SUMIF(义教!A:A,A1769,义教!B:B)</f>
        <v>0</v>
      </c>
      <c r="D1769" s="3">
        <f>SUMIF(必修!A:A,A1769,必修!B:B)</f>
        <v>0</v>
      </c>
      <c r="E1769" s="3">
        <f>'text process sheet'!C1769</f>
        <v>0</v>
      </c>
      <c r="F1769" s="3">
        <f>'text process sheet'!E1769</f>
        <v>0</v>
      </c>
      <c r="G1769">
        <f>COUNTIF(义教!A:A,A1769)</f>
        <v>0</v>
      </c>
    </row>
    <row r="1770" ht="15" spans="1:7">
      <c r="A1770" t="s">
        <v>9349</v>
      </c>
      <c r="B1770">
        <f t="shared" si="27"/>
        <v>0</v>
      </c>
      <c r="C1770" s="3">
        <f>SUMIF(义教!A:A,A1770,义教!B:B)</f>
        <v>0</v>
      </c>
      <c r="D1770" s="3">
        <f>SUMIF(必修!A:A,A1770,必修!B:B)</f>
        <v>0</v>
      </c>
      <c r="E1770" s="3">
        <f>'text process sheet'!C1770</f>
        <v>0</v>
      </c>
      <c r="F1770" s="3">
        <f>'text process sheet'!E1770</f>
        <v>0</v>
      </c>
      <c r="G1770">
        <f>COUNTIF(义教!A:A,A1770)</f>
        <v>0</v>
      </c>
    </row>
    <row r="1771" ht="15" spans="1:7">
      <c r="A1771" t="s">
        <v>9350</v>
      </c>
      <c r="B1771">
        <f t="shared" si="27"/>
        <v>0</v>
      </c>
      <c r="C1771" s="3">
        <f>SUMIF(义教!A:A,A1771,义教!B:B)</f>
        <v>0</v>
      </c>
      <c r="D1771" s="3">
        <f>SUMIF(必修!A:A,A1771,必修!B:B)</f>
        <v>0</v>
      </c>
      <c r="E1771" s="3">
        <f>'text process sheet'!C1771</f>
        <v>0</v>
      </c>
      <c r="F1771" s="3">
        <f>'text process sheet'!E1771</f>
        <v>0</v>
      </c>
      <c r="G1771">
        <f>COUNTIF(义教!A:A,A1771)</f>
        <v>0</v>
      </c>
    </row>
    <row r="1772" ht="15" spans="1:7">
      <c r="A1772" t="s">
        <v>9351</v>
      </c>
      <c r="B1772">
        <f t="shared" si="27"/>
        <v>0</v>
      </c>
      <c r="C1772" s="3">
        <f>SUMIF(义教!A:A,A1772,义教!B:B)</f>
        <v>0</v>
      </c>
      <c r="D1772" s="3">
        <f>SUMIF(必修!A:A,A1772,必修!B:B)</f>
        <v>0</v>
      </c>
      <c r="E1772" s="3">
        <f>'text process sheet'!C1772</f>
        <v>0</v>
      </c>
      <c r="F1772" s="3">
        <f>'text process sheet'!E1772</f>
        <v>0</v>
      </c>
      <c r="G1772">
        <f>COUNTIF(义教!A:A,A1772)</f>
        <v>0</v>
      </c>
    </row>
    <row r="1773" ht="15" spans="1:7">
      <c r="A1773" t="s">
        <v>9356</v>
      </c>
      <c r="B1773">
        <f t="shared" si="27"/>
        <v>0</v>
      </c>
      <c r="C1773" s="3">
        <f>SUMIF(义教!A:A,A1773,义教!B:B)</f>
        <v>0</v>
      </c>
      <c r="D1773" s="3">
        <f>SUMIF(必修!A:A,A1773,必修!B:B)</f>
        <v>0</v>
      </c>
      <c r="E1773" s="3">
        <f>'text process sheet'!C1773</f>
        <v>0</v>
      </c>
      <c r="F1773" s="3">
        <f>'text process sheet'!E1773</f>
        <v>0</v>
      </c>
      <c r="G1773">
        <f>COUNTIF(义教!A:A,A1773)</f>
        <v>1</v>
      </c>
    </row>
    <row r="1774" ht="15" spans="1:7">
      <c r="A1774" t="s">
        <v>18927</v>
      </c>
      <c r="B1774">
        <f t="shared" si="27"/>
        <v>0</v>
      </c>
      <c r="C1774" s="3">
        <f>SUMIF(义教!A:A,A1774,义教!B:B)</f>
        <v>0</v>
      </c>
      <c r="D1774" s="3">
        <f>SUMIF(必修!A:A,A1774,必修!B:B)</f>
        <v>0</v>
      </c>
      <c r="E1774" s="3">
        <f>'text process sheet'!C1774</f>
        <v>0</v>
      </c>
      <c r="F1774" s="3">
        <f>'text process sheet'!E1774</f>
        <v>0</v>
      </c>
      <c r="G1774">
        <f>COUNTIF(义教!A:A,A1774)</f>
        <v>0</v>
      </c>
    </row>
    <row r="1775" ht="15" spans="1:7">
      <c r="A1775" t="s">
        <v>18928</v>
      </c>
      <c r="B1775">
        <f t="shared" si="27"/>
        <v>0</v>
      </c>
      <c r="C1775" s="3">
        <f>SUMIF(义教!A:A,A1775,义教!B:B)</f>
        <v>0</v>
      </c>
      <c r="D1775" s="3">
        <f>SUMIF(必修!A:A,A1775,必修!B:B)</f>
        <v>0</v>
      </c>
      <c r="E1775" s="3">
        <f>'text process sheet'!C1775</f>
        <v>0</v>
      </c>
      <c r="F1775" s="3">
        <f>'text process sheet'!E1775</f>
        <v>0</v>
      </c>
      <c r="G1775">
        <f>COUNTIF(义教!A:A,A1775)</f>
        <v>0</v>
      </c>
    </row>
    <row r="1776" ht="15" spans="1:7">
      <c r="A1776" t="s">
        <v>18929</v>
      </c>
      <c r="B1776">
        <f t="shared" si="27"/>
        <v>0</v>
      </c>
      <c r="C1776" s="3">
        <f>SUMIF(义教!A:A,A1776,义教!B:B)</f>
        <v>0</v>
      </c>
      <c r="D1776" s="3">
        <f>SUMIF(必修!A:A,A1776,必修!B:B)</f>
        <v>0</v>
      </c>
      <c r="E1776" s="3">
        <f>'text process sheet'!C1776</f>
        <v>0</v>
      </c>
      <c r="F1776" s="3">
        <f>'text process sheet'!E1776</f>
        <v>0</v>
      </c>
      <c r="G1776">
        <f>COUNTIF(义教!A:A,A1776)</f>
        <v>0</v>
      </c>
    </row>
    <row r="1777" ht="15" spans="1:7">
      <c r="A1777" t="s">
        <v>9369</v>
      </c>
      <c r="B1777">
        <f t="shared" si="27"/>
        <v>0</v>
      </c>
      <c r="C1777" s="3">
        <f>SUMIF(义教!A:A,A1777,义教!B:B)</f>
        <v>0</v>
      </c>
      <c r="D1777" s="3">
        <f>SUMIF(必修!A:A,A1777,必修!B:B)</f>
        <v>0</v>
      </c>
      <c r="E1777" s="3">
        <f>'text process sheet'!C1777</f>
        <v>0</v>
      </c>
      <c r="F1777" s="3">
        <f>'text process sheet'!E1777</f>
        <v>0</v>
      </c>
      <c r="G1777">
        <f>COUNTIF(义教!A:A,A1777)</f>
        <v>0</v>
      </c>
    </row>
    <row r="1778" ht="15" spans="1:7">
      <c r="A1778" t="s">
        <v>9384</v>
      </c>
      <c r="B1778">
        <f t="shared" si="27"/>
        <v>0</v>
      </c>
      <c r="C1778" s="3">
        <f>SUMIF(义教!A:A,A1778,义教!B:B)</f>
        <v>0</v>
      </c>
      <c r="D1778" s="3">
        <f>SUMIF(必修!A:A,A1778,必修!B:B)</f>
        <v>0</v>
      </c>
      <c r="E1778" s="3">
        <f>'text process sheet'!C1778</f>
        <v>0</v>
      </c>
      <c r="F1778" s="3">
        <f>'text process sheet'!E1778</f>
        <v>0</v>
      </c>
      <c r="G1778">
        <f>COUNTIF(义教!A:A,A1778)</f>
        <v>0</v>
      </c>
    </row>
    <row r="1779" ht="15" spans="1:7">
      <c r="A1779" t="s">
        <v>9390</v>
      </c>
      <c r="B1779">
        <f t="shared" si="27"/>
        <v>0</v>
      </c>
      <c r="C1779" s="3">
        <f>SUMIF(义教!A:A,A1779,义教!B:B)</f>
        <v>0</v>
      </c>
      <c r="D1779" s="3">
        <f>SUMIF(必修!A:A,A1779,必修!B:B)</f>
        <v>0</v>
      </c>
      <c r="E1779" s="3">
        <f>'text process sheet'!C1779</f>
        <v>0</v>
      </c>
      <c r="F1779" s="3">
        <f>'text process sheet'!E1779</f>
        <v>0</v>
      </c>
      <c r="G1779">
        <f>COUNTIF(义教!A:A,A1779)</f>
        <v>0</v>
      </c>
    </row>
    <row r="1780" ht="15" spans="1:7">
      <c r="A1780" t="s">
        <v>9392</v>
      </c>
      <c r="B1780">
        <f t="shared" si="27"/>
        <v>0</v>
      </c>
      <c r="C1780" s="3">
        <f>SUMIF(义教!A:A,A1780,义教!B:B)</f>
        <v>0</v>
      </c>
      <c r="D1780" s="3">
        <f>SUMIF(必修!A:A,A1780,必修!B:B)</f>
        <v>0</v>
      </c>
      <c r="E1780" s="3">
        <f>'text process sheet'!C1780</f>
        <v>0</v>
      </c>
      <c r="F1780" s="3">
        <f>'text process sheet'!E1780</f>
        <v>0</v>
      </c>
      <c r="G1780">
        <f>COUNTIF(义教!A:A,A1780)</f>
        <v>0</v>
      </c>
    </row>
    <row r="1781" ht="15" spans="1:7">
      <c r="A1781" t="s">
        <v>9394</v>
      </c>
      <c r="B1781">
        <f t="shared" si="27"/>
        <v>0</v>
      </c>
      <c r="C1781" s="3">
        <f>SUMIF(义教!A:A,A1781,义教!B:B)</f>
        <v>0</v>
      </c>
      <c r="D1781" s="3">
        <f>SUMIF(必修!A:A,A1781,必修!B:B)</f>
        <v>0</v>
      </c>
      <c r="E1781" s="3">
        <f>'text process sheet'!C1781</f>
        <v>0</v>
      </c>
      <c r="F1781" s="3">
        <f>'text process sheet'!E1781</f>
        <v>0</v>
      </c>
      <c r="G1781">
        <f>COUNTIF(义教!A:A,A1781)</f>
        <v>1</v>
      </c>
    </row>
    <row r="1782" ht="15" spans="1:7">
      <c r="A1782" t="s">
        <v>18930</v>
      </c>
      <c r="B1782">
        <f t="shared" si="27"/>
        <v>0</v>
      </c>
      <c r="C1782" s="3">
        <f>SUMIF(义教!A:A,A1782,义教!B:B)</f>
        <v>0</v>
      </c>
      <c r="D1782" s="3">
        <f>SUMIF(必修!A:A,A1782,必修!B:B)</f>
        <v>0</v>
      </c>
      <c r="E1782" s="3">
        <f>'text process sheet'!C1782</f>
        <v>0</v>
      </c>
      <c r="F1782" s="3">
        <f>'text process sheet'!E1782</f>
        <v>0</v>
      </c>
      <c r="G1782">
        <f>COUNTIF(义教!A:A,A1782)</f>
        <v>0</v>
      </c>
    </row>
    <row r="1783" ht="15" spans="1:7">
      <c r="A1783" t="s">
        <v>18931</v>
      </c>
      <c r="B1783">
        <f t="shared" si="27"/>
        <v>0</v>
      </c>
      <c r="C1783" s="3">
        <f>SUMIF(义教!A:A,A1783,义教!B:B)</f>
        <v>0</v>
      </c>
      <c r="D1783" s="3">
        <f>SUMIF(必修!A:A,A1783,必修!B:B)</f>
        <v>0</v>
      </c>
      <c r="E1783" s="3">
        <f>'text process sheet'!C1783</f>
        <v>0</v>
      </c>
      <c r="F1783" s="3">
        <f>'text process sheet'!E1783</f>
        <v>0</v>
      </c>
      <c r="G1783">
        <f>COUNTIF(义教!A:A,A1783)</f>
        <v>0</v>
      </c>
    </row>
    <row r="1784" ht="15" spans="1:7">
      <c r="A1784" t="s">
        <v>18932</v>
      </c>
      <c r="B1784">
        <f t="shared" si="27"/>
        <v>0</v>
      </c>
      <c r="C1784" s="3">
        <f>SUMIF(义教!A:A,A1784,义教!B:B)</f>
        <v>0</v>
      </c>
      <c r="D1784" s="3">
        <f>SUMIF(必修!A:A,A1784,必修!B:B)</f>
        <v>0</v>
      </c>
      <c r="E1784" s="3">
        <f>'text process sheet'!C1784</f>
        <v>0</v>
      </c>
      <c r="F1784" s="3">
        <f>'text process sheet'!E1784</f>
        <v>0</v>
      </c>
      <c r="G1784">
        <f>COUNTIF(义教!A:A,A1784)</f>
        <v>0</v>
      </c>
    </row>
    <row r="1785" ht="15" spans="1:7">
      <c r="A1785" t="s">
        <v>18933</v>
      </c>
      <c r="B1785">
        <f t="shared" si="27"/>
        <v>0</v>
      </c>
      <c r="C1785" s="3">
        <f>SUMIF(义教!A:A,A1785,义教!B:B)</f>
        <v>0</v>
      </c>
      <c r="D1785" s="3">
        <f>SUMIF(必修!A:A,A1785,必修!B:B)</f>
        <v>0</v>
      </c>
      <c r="E1785" s="3">
        <f>'text process sheet'!C1785</f>
        <v>0</v>
      </c>
      <c r="F1785" s="3">
        <f>'text process sheet'!E1785</f>
        <v>0</v>
      </c>
      <c r="G1785">
        <f>COUNTIF(义教!A:A,A1785)</f>
        <v>0</v>
      </c>
    </row>
    <row r="1786" ht="15" spans="1:7">
      <c r="A1786" t="s">
        <v>9402</v>
      </c>
      <c r="B1786">
        <f t="shared" si="27"/>
        <v>0</v>
      </c>
      <c r="C1786" s="3">
        <f>SUMIF(义教!A:A,A1786,义教!B:B)</f>
        <v>0</v>
      </c>
      <c r="D1786" s="3">
        <f>SUMIF(必修!A:A,A1786,必修!B:B)</f>
        <v>0</v>
      </c>
      <c r="E1786" s="3">
        <f>'text process sheet'!C1786</f>
        <v>0</v>
      </c>
      <c r="F1786" s="3">
        <f>'text process sheet'!E1786</f>
        <v>0</v>
      </c>
      <c r="G1786">
        <f>COUNTIF(义教!A:A,A1786)</f>
        <v>0</v>
      </c>
    </row>
    <row r="1787" ht="15" spans="1:7">
      <c r="A1787" t="s">
        <v>9403</v>
      </c>
      <c r="B1787">
        <f t="shared" si="27"/>
        <v>0</v>
      </c>
      <c r="C1787" s="3">
        <f>SUMIF(义教!A:A,A1787,义教!B:B)</f>
        <v>0</v>
      </c>
      <c r="D1787" s="3">
        <f>SUMIF(必修!A:A,A1787,必修!B:B)</f>
        <v>0</v>
      </c>
      <c r="E1787" s="3">
        <f>'text process sheet'!C1787</f>
        <v>0</v>
      </c>
      <c r="F1787" s="3">
        <f>'text process sheet'!E1787</f>
        <v>0</v>
      </c>
      <c r="G1787">
        <f>COUNTIF(义教!A:A,A1787)</f>
        <v>0</v>
      </c>
    </row>
    <row r="1788" ht="15" spans="1:7">
      <c r="A1788" t="s">
        <v>9404</v>
      </c>
      <c r="B1788">
        <f t="shared" si="27"/>
        <v>0</v>
      </c>
      <c r="C1788" s="3">
        <f>SUMIF(义教!A:A,A1788,义教!B:B)</f>
        <v>0</v>
      </c>
      <c r="D1788" s="3">
        <f>SUMIF(必修!A:A,A1788,必修!B:B)</f>
        <v>0</v>
      </c>
      <c r="E1788" s="3">
        <f>'text process sheet'!C1788</f>
        <v>0</v>
      </c>
      <c r="F1788" s="3">
        <f>'text process sheet'!E1788</f>
        <v>0</v>
      </c>
      <c r="G1788">
        <f>COUNTIF(义教!A:A,A1788)</f>
        <v>0</v>
      </c>
    </row>
    <row r="1789" ht="15" spans="1:7">
      <c r="A1789" t="s">
        <v>9405</v>
      </c>
      <c r="B1789">
        <f t="shared" si="27"/>
        <v>0</v>
      </c>
      <c r="C1789" s="3">
        <f>SUMIF(义教!A:A,A1789,义教!B:B)</f>
        <v>0</v>
      </c>
      <c r="D1789" s="3">
        <f>SUMIF(必修!A:A,A1789,必修!B:B)</f>
        <v>0</v>
      </c>
      <c r="E1789" s="3">
        <f>'text process sheet'!C1789</f>
        <v>0</v>
      </c>
      <c r="F1789" s="3">
        <f>'text process sheet'!E1789</f>
        <v>0</v>
      </c>
      <c r="G1789">
        <f>COUNTIF(义教!A:A,A1789)</f>
        <v>0</v>
      </c>
    </row>
    <row r="1790" ht="15" spans="1:7">
      <c r="A1790" t="s">
        <v>9401</v>
      </c>
      <c r="B1790">
        <f t="shared" si="27"/>
        <v>0</v>
      </c>
      <c r="C1790" s="3">
        <f>SUMIF(义教!A:A,A1790,义教!B:B)</f>
        <v>0</v>
      </c>
      <c r="D1790" s="3">
        <f>SUMIF(必修!A:A,A1790,必修!B:B)</f>
        <v>0</v>
      </c>
      <c r="E1790" s="3">
        <f>'text process sheet'!C1790</f>
        <v>0</v>
      </c>
      <c r="F1790" s="3">
        <f>'text process sheet'!E1790</f>
        <v>0</v>
      </c>
      <c r="G1790">
        <f>COUNTIF(义教!A:A,A1790)</f>
        <v>0</v>
      </c>
    </row>
    <row r="1791" ht="15" spans="1:7">
      <c r="A1791" t="s">
        <v>9412</v>
      </c>
      <c r="B1791">
        <f t="shared" si="27"/>
        <v>0</v>
      </c>
      <c r="C1791" s="3">
        <f>SUMIF(义教!A:A,A1791,义教!B:B)</f>
        <v>0</v>
      </c>
      <c r="D1791" s="3">
        <f>SUMIF(必修!A:A,A1791,必修!B:B)</f>
        <v>0</v>
      </c>
      <c r="E1791" s="3">
        <f>'text process sheet'!C1791</f>
        <v>0</v>
      </c>
      <c r="F1791" s="3">
        <f>'text process sheet'!E1791</f>
        <v>0</v>
      </c>
      <c r="G1791">
        <f>COUNTIF(义教!A:A,A1791)</f>
        <v>0</v>
      </c>
    </row>
    <row r="1792" ht="15" spans="1:7">
      <c r="A1792" t="s">
        <v>9414</v>
      </c>
      <c r="B1792">
        <f t="shared" si="27"/>
        <v>0</v>
      </c>
      <c r="C1792" s="3">
        <f>SUMIF(义教!A:A,A1792,义教!B:B)</f>
        <v>0</v>
      </c>
      <c r="D1792" s="3">
        <f>SUMIF(必修!A:A,A1792,必修!B:B)</f>
        <v>0</v>
      </c>
      <c r="E1792" s="3">
        <f>'text process sheet'!C1792</f>
        <v>0</v>
      </c>
      <c r="F1792" s="3">
        <f>'text process sheet'!E1792</f>
        <v>0</v>
      </c>
      <c r="G1792">
        <f>COUNTIF(义教!A:A,A1792)</f>
        <v>0</v>
      </c>
    </row>
    <row r="1793" ht="15" spans="1:7">
      <c r="A1793" t="s">
        <v>9429</v>
      </c>
      <c r="B1793">
        <f t="shared" si="27"/>
        <v>0</v>
      </c>
      <c r="C1793" s="3">
        <f>SUMIF(义教!A:A,A1793,义教!B:B)</f>
        <v>0</v>
      </c>
      <c r="D1793" s="3">
        <f>SUMIF(必修!A:A,A1793,必修!B:B)</f>
        <v>0</v>
      </c>
      <c r="E1793" s="3">
        <f>'text process sheet'!C1793</f>
        <v>0</v>
      </c>
      <c r="F1793" s="3">
        <f>'text process sheet'!E1793</f>
        <v>0</v>
      </c>
      <c r="G1793">
        <f>COUNTIF(义教!A:A,A1793)</f>
        <v>0</v>
      </c>
    </row>
    <row r="1794" ht="15" spans="1:7">
      <c r="A1794" t="s">
        <v>9415</v>
      </c>
      <c r="B1794">
        <f t="shared" si="27"/>
        <v>0</v>
      </c>
      <c r="C1794" s="3">
        <f>SUMIF(义教!A:A,A1794,义教!B:B)</f>
        <v>0</v>
      </c>
      <c r="D1794" s="3">
        <f>SUMIF(必修!A:A,A1794,必修!B:B)</f>
        <v>0</v>
      </c>
      <c r="E1794" s="3">
        <f>'text process sheet'!C1794</f>
        <v>0</v>
      </c>
      <c r="F1794" s="3">
        <f>'text process sheet'!E1794</f>
        <v>0</v>
      </c>
      <c r="G1794">
        <f>COUNTIF(义教!A:A,A1794)</f>
        <v>0</v>
      </c>
    </row>
    <row r="1795" ht="15" spans="1:7">
      <c r="A1795" t="s">
        <v>18934</v>
      </c>
      <c r="B1795">
        <f t="shared" ref="B1795:B1858" si="28">SUMIF(E:E,A1795,F:F)-C1795-D1795</f>
        <v>0</v>
      </c>
      <c r="C1795" s="3">
        <f>SUMIF(义教!A:A,A1795,义教!B:B)</f>
        <v>0</v>
      </c>
      <c r="D1795" s="3">
        <f>SUMIF(必修!A:A,A1795,必修!B:B)</f>
        <v>0</v>
      </c>
      <c r="E1795" s="3">
        <f>'text process sheet'!C1795</f>
        <v>0</v>
      </c>
      <c r="F1795" s="3">
        <f>'text process sheet'!E1795</f>
        <v>0</v>
      </c>
      <c r="G1795">
        <f>COUNTIF(义教!A:A,A1795)</f>
        <v>0</v>
      </c>
    </row>
    <row r="1796" ht="15" spans="1:7">
      <c r="A1796" t="s">
        <v>18935</v>
      </c>
      <c r="B1796">
        <f t="shared" si="28"/>
        <v>0</v>
      </c>
      <c r="C1796" s="3">
        <f>SUMIF(义教!A:A,A1796,义教!B:B)</f>
        <v>0</v>
      </c>
      <c r="D1796" s="3">
        <f>SUMIF(必修!A:A,A1796,必修!B:B)</f>
        <v>0</v>
      </c>
      <c r="E1796" s="3">
        <f>'text process sheet'!C1796</f>
        <v>0</v>
      </c>
      <c r="F1796" s="3">
        <f>'text process sheet'!E1796</f>
        <v>0</v>
      </c>
      <c r="G1796">
        <f>COUNTIF(义教!A:A,A1796)</f>
        <v>0</v>
      </c>
    </row>
    <row r="1797" ht="15" spans="1:7">
      <c r="A1797" t="s">
        <v>18936</v>
      </c>
      <c r="B1797">
        <f t="shared" si="28"/>
        <v>0</v>
      </c>
      <c r="C1797" s="3">
        <f>SUMIF(义教!A:A,A1797,义教!B:B)</f>
        <v>0</v>
      </c>
      <c r="D1797" s="3">
        <f>SUMIF(必修!A:A,A1797,必修!B:B)</f>
        <v>0</v>
      </c>
      <c r="E1797" s="3">
        <f>'text process sheet'!C1797</f>
        <v>0</v>
      </c>
      <c r="F1797" s="3">
        <f>'text process sheet'!E1797</f>
        <v>0</v>
      </c>
      <c r="G1797">
        <f>COUNTIF(义教!A:A,A1797)</f>
        <v>0</v>
      </c>
    </row>
    <row r="1798" ht="15" spans="1:7">
      <c r="A1798" t="s">
        <v>18937</v>
      </c>
      <c r="B1798">
        <f t="shared" si="28"/>
        <v>0</v>
      </c>
      <c r="C1798" s="3">
        <f>SUMIF(义教!A:A,A1798,义教!B:B)</f>
        <v>0</v>
      </c>
      <c r="D1798" s="3">
        <f>SUMIF(必修!A:A,A1798,必修!B:B)</f>
        <v>0</v>
      </c>
      <c r="E1798" s="3">
        <f>'text process sheet'!C1798</f>
        <v>0</v>
      </c>
      <c r="F1798" s="3">
        <f>'text process sheet'!E1798</f>
        <v>0</v>
      </c>
      <c r="G1798">
        <f>COUNTIF(义教!A:A,A1798)</f>
        <v>0</v>
      </c>
    </row>
    <row r="1799" ht="15" spans="1:7">
      <c r="A1799" t="s">
        <v>9489</v>
      </c>
      <c r="B1799">
        <f t="shared" si="28"/>
        <v>0</v>
      </c>
      <c r="C1799" s="3">
        <f>SUMIF(义教!A:A,A1799,义教!B:B)</f>
        <v>0</v>
      </c>
      <c r="D1799" s="3">
        <f>SUMIF(必修!A:A,A1799,必修!B:B)</f>
        <v>0</v>
      </c>
      <c r="E1799" s="3">
        <f>'text process sheet'!C1799</f>
        <v>0</v>
      </c>
      <c r="F1799" s="3">
        <f>'text process sheet'!E1799</f>
        <v>0</v>
      </c>
      <c r="G1799">
        <f>COUNTIF(义教!A:A,A1799)</f>
        <v>0</v>
      </c>
    </row>
    <row r="1800" ht="15" spans="1:7">
      <c r="A1800" t="s">
        <v>9493</v>
      </c>
      <c r="B1800">
        <f t="shared" si="28"/>
        <v>0</v>
      </c>
      <c r="C1800" s="3">
        <f>SUMIF(义教!A:A,A1800,义教!B:B)</f>
        <v>0</v>
      </c>
      <c r="D1800" s="3">
        <f>SUMIF(必修!A:A,A1800,必修!B:B)</f>
        <v>0</v>
      </c>
      <c r="E1800" s="3">
        <f>'text process sheet'!C1800</f>
        <v>0</v>
      </c>
      <c r="F1800" s="3">
        <f>'text process sheet'!E1800</f>
        <v>0</v>
      </c>
      <c r="G1800">
        <f>COUNTIF(义教!A:A,A1800)</f>
        <v>0</v>
      </c>
    </row>
    <row r="1801" ht="15" spans="1:7">
      <c r="A1801" t="s">
        <v>18938</v>
      </c>
      <c r="B1801">
        <f t="shared" si="28"/>
        <v>0</v>
      </c>
      <c r="C1801" s="3">
        <f>SUMIF(义教!A:A,A1801,义教!B:B)</f>
        <v>0</v>
      </c>
      <c r="D1801" s="3">
        <f>SUMIF(必修!A:A,A1801,必修!B:B)</f>
        <v>0</v>
      </c>
      <c r="E1801" s="3">
        <f>'text process sheet'!C1801</f>
        <v>0</v>
      </c>
      <c r="F1801" s="3">
        <f>'text process sheet'!E1801</f>
        <v>0</v>
      </c>
      <c r="G1801">
        <f>COUNTIF(义教!A:A,A1801)</f>
        <v>0</v>
      </c>
    </row>
    <row r="1802" ht="15" spans="1:7">
      <c r="A1802" t="s">
        <v>18939</v>
      </c>
      <c r="B1802">
        <f t="shared" si="28"/>
        <v>0</v>
      </c>
      <c r="C1802" s="3">
        <f>SUMIF(义教!A:A,A1802,义教!B:B)</f>
        <v>0</v>
      </c>
      <c r="D1802" s="3">
        <f>SUMIF(必修!A:A,A1802,必修!B:B)</f>
        <v>0</v>
      </c>
      <c r="E1802" s="3">
        <f>'text process sheet'!C1802</f>
        <v>0</v>
      </c>
      <c r="F1802" s="3">
        <f>'text process sheet'!E1802</f>
        <v>0</v>
      </c>
      <c r="G1802">
        <f>COUNTIF(义教!A:A,A1802)</f>
        <v>0</v>
      </c>
    </row>
    <row r="1803" ht="15" spans="1:7">
      <c r="A1803" t="s">
        <v>18940</v>
      </c>
      <c r="B1803">
        <f t="shared" si="28"/>
        <v>0</v>
      </c>
      <c r="C1803" s="3">
        <f>SUMIF(义教!A:A,A1803,义教!B:B)</f>
        <v>0</v>
      </c>
      <c r="D1803" s="3">
        <f>SUMIF(必修!A:A,A1803,必修!B:B)</f>
        <v>0</v>
      </c>
      <c r="E1803" s="3">
        <f>'text process sheet'!C1803</f>
        <v>0</v>
      </c>
      <c r="F1803" s="3">
        <f>'text process sheet'!E1803</f>
        <v>0</v>
      </c>
      <c r="G1803">
        <f>COUNTIF(义教!A:A,A1803)</f>
        <v>0</v>
      </c>
    </row>
    <row r="1804" ht="15" spans="1:7">
      <c r="A1804" t="s">
        <v>9512</v>
      </c>
      <c r="B1804">
        <f t="shared" si="28"/>
        <v>0</v>
      </c>
      <c r="C1804" s="3">
        <f>SUMIF(义教!A:A,A1804,义教!B:B)</f>
        <v>0</v>
      </c>
      <c r="D1804" s="3">
        <f>SUMIF(必修!A:A,A1804,必修!B:B)</f>
        <v>0</v>
      </c>
      <c r="E1804" s="3">
        <f>'text process sheet'!C1804</f>
        <v>0</v>
      </c>
      <c r="F1804" s="3">
        <f>'text process sheet'!E1804</f>
        <v>0</v>
      </c>
      <c r="G1804">
        <f>COUNTIF(义教!A:A,A1804)</f>
        <v>0</v>
      </c>
    </row>
    <row r="1805" ht="15" spans="1:7">
      <c r="A1805" t="s">
        <v>9513</v>
      </c>
      <c r="B1805">
        <f t="shared" si="28"/>
        <v>0</v>
      </c>
      <c r="C1805" s="3">
        <f>SUMIF(义教!A:A,A1805,义教!B:B)</f>
        <v>0</v>
      </c>
      <c r="D1805" s="3">
        <f>SUMIF(必修!A:A,A1805,必修!B:B)</f>
        <v>0</v>
      </c>
      <c r="E1805" s="3">
        <f>'text process sheet'!C1805</f>
        <v>0</v>
      </c>
      <c r="F1805" s="3">
        <f>'text process sheet'!E1805</f>
        <v>0</v>
      </c>
      <c r="G1805">
        <f>COUNTIF(义教!A:A,A1805)</f>
        <v>0</v>
      </c>
    </row>
    <row r="1806" ht="15" spans="1:7">
      <c r="A1806" t="s">
        <v>9520</v>
      </c>
      <c r="B1806">
        <f t="shared" si="28"/>
        <v>0</v>
      </c>
      <c r="C1806" s="3">
        <f>SUMIF(义教!A:A,A1806,义教!B:B)</f>
        <v>0</v>
      </c>
      <c r="D1806" s="3">
        <f>SUMIF(必修!A:A,A1806,必修!B:B)</f>
        <v>0</v>
      </c>
      <c r="E1806" s="3">
        <f>'text process sheet'!C1806</f>
        <v>0</v>
      </c>
      <c r="F1806" s="3">
        <f>'text process sheet'!E1806</f>
        <v>0</v>
      </c>
      <c r="G1806">
        <f>COUNTIF(义教!A:A,A1806)</f>
        <v>0</v>
      </c>
    </row>
    <row r="1807" ht="15" spans="1:7">
      <c r="A1807" t="s">
        <v>9517</v>
      </c>
      <c r="B1807">
        <f t="shared" si="28"/>
        <v>0</v>
      </c>
      <c r="C1807" s="3">
        <f>SUMIF(义教!A:A,A1807,义教!B:B)</f>
        <v>0</v>
      </c>
      <c r="D1807" s="3">
        <f>SUMIF(必修!A:A,A1807,必修!B:B)</f>
        <v>0</v>
      </c>
      <c r="E1807" s="3">
        <f>'text process sheet'!C1807</f>
        <v>0</v>
      </c>
      <c r="F1807" s="3">
        <f>'text process sheet'!E1807</f>
        <v>0</v>
      </c>
      <c r="G1807">
        <f>COUNTIF(义教!A:A,A1807)</f>
        <v>0</v>
      </c>
    </row>
    <row r="1808" ht="15" spans="1:7">
      <c r="A1808" t="s">
        <v>18941</v>
      </c>
      <c r="B1808">
        <f t="shared" si="28"/>
        <v>0</v>
      </c>
      <c r="C1808" s="3">
        <f>SUMIF(义教!A:A,A1808,义教!B:B)</f>
        <v>0</v>
      </c>
      <c r="D1808" s="3">
        <f>SUMIF(必修!A:A,A1808,必修!B:B)</f>
        <v>0</v>
      </c>
      <c r="E1808" s="3">
        <f>'text process sheet'!C1808</f>
        <v>0</v>
      </c>
      <c r="F1808" s="3">
        <f>'text process sheet'!E1808</f>
        <v>0</v>
      </c>
      <c r="G1808">
        <f>COUNTIF(义教!A:A,A1808)</f>
        <v>0</v>
      </c>
    </row>
    <row r="1809" ht="15" spans="1:7">
      <c r="A1809" t="s">
        <v>18942</v>
      </c>
      <c r="B1809">
        <f t="shared" si="28"/>
        <v>0</v>
      </c>
      <c r="C1809" s="3">
        <f>SUMIF(义教!A:A,A1809,义教!B:B)</f>
        <v>0</v>
      </c>
      <c r="D1809" s="3">
        <f>SUMIF(必修!A:A,A1809,必修!B:B)</f>
        <v>0</v>
      </c>
      <c r="E1809" s="3">
        <f>'text process sheet'!C1809</f>
        <v>0</v>
      </c>
      <c r="F1809" s="3">
        <f>'text process sheet'!E1809</f>
        <v>0</v>
      </c>
      <c r="G1809">
        <f>COUNTIF(义教!A:A,A1809)</f>
        <v>0</v>
      </c>
    </row>
    <row r="1810" ht="15" spans="1:7">
      <c r="A1810" t="s">
        <v>18943</v>
      </c>
      <c r="B1810">
        <f t="shared" si="28"/>
        <v>0</v>
      </c>
      <c r="C1810" s="3">
        <f>SUMIF(义教!A:A,A1810,义教!B:B)</f>
        <v>0</v>
      </c>
      <c r="D1810" s="3">
        <f>SUMIF(必修!A:A,A1810,必修!B:B)</f>
        <v>0</v>
      </c>
      <c r="E1810" s="3">
        <f>'text process sheet'!C1810</f>
        <v>0</v>
      </c>
      <c r="F1810" s="3">
        <f>'text process sheet'!E1810</f>
        <v>0</v>
      </c>
      <c r="G1810">
        <f>COUNTIF(义教!A:A,A1810)</f>
        <v>0</v>
      </c>
    </row>
    <row r="1811" ht="15" spans="1:7">
      <c r="A1811" t="s">
        <v>18944</v>
      </c>
      <c r="B1811">
        <f t="shared" si="28"/>
        <v>0</v>
      </c>
      <c r="C1811" s="3">
        <f>SUMIF(义教!A:A,A1811,义教!B:B)</f>
        <v>0</v>
      </c>
      <c r="D1811" s="3">
        <f>SUMIF(必修!A:A,A1811,必修!B:B)</f>
        <v>0</v>
      </c>
      <c r="E1811" s="3">
        <f>'text process sheet'!C1811</f>
        <v>0</v>
      </c>
      <c r="F1811" s="3">
        <f>'text process sheet'!E1811</f>
        <v>0</v>
      </c>
      <c r="G1811">
        <f>COUNTIF(义教!A:A,A1811)</f>
        <v>0</v>
      </c>
    </row>
    <row r="1812" ht="15" spans="1:7">
      <c r="A1812" t="s">
        <v>9523</v>
      </c>
      <c r="B1812">
        <f t="shared" si="28"/>
        <v>0</v>
      </c>
      <c r="C1812" s="3">
        <f>SUMIF(义教!A:A,A1812,义教!B:B)</f>
        <v>0</v>
      </c>
      <c r="D1812" s="3">
        <f>SUMIF(必修!A:A,A1812,必修!B:B)</f>
        <v>0</v>
      </c>
      <c r="E1812" s="3">
        <f>'text process sheet'!C1812</f>
        <v>0</v>
      </c>
      <c r="F1812" s="3">
        <f>'text process sheet'!E1812</f>
        <v>0</v>
      </c>
      <c r="G1812">
        <f>COUNTIF(义教!A:A,A1812)</f>
        <v>0</v>
      </c>
    </row>
    <row r="1813" ht="15" spans="1:7">
      <c r="A1813" t="s">
        <v>9524</v>
      </c>
      <c r="B1813">
        <f t="shared" si="28"/>
        <v>0</v>
      </c>
      <c r="C1813" s="3">
        <f>SUMIF(义教!A:A,A1813,义教!B:B)</f>
        <v>0</v>
      </c>
      <c r="D1813" s="3">
        <f>SUMIF(必修!A:A,A1813,必修!B:B)</f>
        <v>0</v>
      </c>
      <c r="E1813" s="3">
        <f>'text process sheet'!C1813</f>
        <v>0</v>
      </c>
      <c r="F1813" s="3">
        <f>'text process sheet'!E1813</f>
        <v>0</v>
      </c>
      <c r="G1813">
        <f>COUNTIF(义教!A:A,A1813)</f>
        <v>0</v>
      </c>
    </row>
    <row r="1814" ht="15" spans="1:7">
      <c r="A1814" t="s">
        <v>9526</v>
      </c>
      <c r="B1814">
        <f t="shared" si="28"/>
        <v>0</v>
      </c>
      <c r="C1814" s="3">
        <f>SUMIF(义教!A:A,A1814,义教!B:B)</f>
        <v>0</v>
      </c>
      <c r="D1814" s="3">
        <f>SUMIF(必修!A:A,A1814,必修!B:B)</f>
        <v>0</v>
      </c>
      <c r="E1814" s="3">
        <f>'text process sheet'!C1814</f>
        <v>0</v>
      </c>
      <c r="F1814" s="3">
        <f>'text process sheet'!E1814</f>
        <v>0</v>
      </c>
      <c r="G1814">
        <f>COUNTIF(义教!A:A,A1814)</f>
        <v>0</v>
      </c>
    </row>
    <row r="1815" ht="15" spans="1:7">
      <c r="A1815" t="s">
        <v>9525</v>
      </c>
      <c r="B1815">
        <f t="shared" si="28"/>
        <v>0</v>
      </c>
      <c r="C1815" s="3">
        <f>SUMIF(义教!A:A,A1815,义教!B:B)</f>
        <v>0</v>
      </c>
      <c r="D1815" s="3">
        <f>SUMIF(必修!A:A,A1815,必修!B:B)</f>
        <v>0</v>
      </c>
      <c r="E1815" s="3">
        <f>'text process sheet'!C1815</f>
        <v>0</v>
      </c>
      <c r="F1815" s="3">
        <f>'text process sheet'!E1815</f>
        <v>0</v>
      </c>
      <c r="G1815">
        <f>COUNTIF(义教!A:A,A1815)</f>
        <v>0</v>
      </c>
    </row>
    <row r="1816" ht="15" spans="1:7">
      <c r="A1816" t="s">
        <v>9541</v>
      </c>
      <c r="B1816">
        <f t="shared" si="28"/>
        <v>0</v>
      </c>
      <c r="C1816" s="3">
        <f>SUMIF(义教!A:A,A1816,义教!B:B)</f>
        <v>0</v>
      </c>
      <c r="D1816" s="3">
        <f>SUMIF(必修!A:A,A1816,必修!B:B)</f>
        <v>0</v>
      </c>
      <c r="E1816" s="3">
        <f>'text process sheet'!C1816</f>
        <v>0</v>
      </c>
      <c r="F1816" s="3">
        <f>'text process sheet'!E1816</f>
        <v>0</v>
      </c>
      <c r="G1816">
        <f>COUNTIF(义教!A:A,A1816)</f>
        <v>0</v>
      </c>
    </row>
    <row r="1817" ht="15" spans="1:7">
      <c r="A1817" t="s">
        <v>9544</v>
      </c>
      <c r="B1817">
        <f t="shared" si="28"/>
        <v>0</v>
      </c>
      <c r="C1817" s="3">
        <f>SUMIF(义教!A:A,A1817,义教!B:B)</f>
        <v>0</v>
      </c>
      <c r="D1817" s="3">
        <f>SUMIF(必修!A:A,A1817,必修!B:B)</f>
        <v>0</v>
      </c>
      <c r="E1817" s="3">
        <f>'text process sheet'!C1817</f>
        <v>0</v>
      </c>
      <c r="F1817" s="3">
        <f>'text process sheet'!E1817</f>
        <v>0</v>
      </c>
      <c r="G1817">
        <f>COUNTIF(义教!A:A,A1817)</f>
        <v>0</v>
      </c>
    </row>
    <row r="1818" ht="15" spans="1:7">
      <c r="A1818" t="s">
        <v>9542</v>
      </c>
      <c r="B1818">
        <f t="shared" si="28"/>
        <v>0</v>
      </c>
      <c r="C1818" s="3">
        <f>SUMIF(义教!A:A,A1818,义教!B:B)</f>
        <v>0</v>
      </c>
      <c r="D1818" s="3">
        <f>SUMIF(必修!A:A,A1818,必修!B:B)</f>
        <v>0</v>
      </c>
      <c r="E1818" s="3">
        <f>'text process sheet'!C1818</f>
        <v>0</v>
      </c>
      <c r="F1818" s="3">
        <f>'text process sheet'!E1818</f>
        <v>0</v>
      </c>
      <c r="G1818">
        <f>COUNTIF(义教!A:A,A1818)</f>
        <v>0</v>
      </c>
    </row>
    <row r="1819" ht="15" spans="1:7">
      <c r="A1819" t="s">
        <v>9543</v>
      </c>
      <c r="B1819">
        <f t="shared" si="28"/>
        <v>0</v>
      </c>
      <c r="C1819" s="3">
        <f>SUMIF(义教!A:A,A1819,义教!B:B)</f>
        <v>0</v>
      </c>
      <c r="D1819" s="3">
        <f>SUMIF(必修!A:A,A1819,必修!B:B)</f>
        <v>0</v>
      </c>
      <c r="E1819" s="3">
        <f>'text process sheet'!C1819</f>
        <v>0</v>
      </c>
      <c r="F1819" s="3">
        <f>'text process sheet'!E1819</f>
        <v>0</v>
      </c>
      <c r="G1819">
        <f>COUNTIF(义教!A:A,A1819)</f>
        <v>0</v>
      </c>
    </row>
    <row r="1820" ht="15" spans="1:7">
      <c r="A1820" t="s">
        <v>9602</v>
      </c>
      <c r="B1820">
        <f t="shared" si="28"/>
        <v>0</v>
      </c>
      <c r="C1820" s="3">
        <f>SUMIF(义教!A:A,A1820,义教!B:B)</f>
        <v>0</v>
      </c>
      <c r="D1820" s="3">
        <f>SUMIF(必修!A:A,A1820,必修!B:B)</f>
        <v>0</v>
      </c>
      <c r="E1820" s="3">
        <f>'text process sheet'!C1820</f>
        <v>0</v>
      </c>
      <c r="F1820" s="3">
        <f>'text process sheet'!E1820</f>
        <v>0</v>
      </c>
      <c r="G1820">
        <f>COUNTIF(义教!A:A,A1820)</f>
        <v>0</v>
      </c>
    </row>
    <row r="1821" ht="15" spans="1:7">
      <c r="A1821" t="s">
        <v>9604</v>
      </c>
      <c r="B1821">
        <f t="shared" si="28"/>
        <v>0</v>
      </c>
      <c r="C1821" s="3">
        <f>SUMIF(义教!A:A,A1821,义教!B:B)</f>
        <v>0</v>
      </c>
      <c r="D1821" s="3">
        <f>SUMIF(必修!A:A,A1821,必修!B:B)</f>
        <v>0</v>
      </c>
      <c r="E1821" s="3">
        <f>'text process sheet'!C1821</f>
        <v>0</v>
      </c>
      <c r="F1821" s="3">
        <f>'text process sheet'!E1821</f>
        <v>0</v>
      </c>
      <c r="G1821">
        <f>COUNTIF(义教!A:A,A1821)</f>
        <v>0</v>
      </c>
    </row>
    <row r="1822" ht="15" spans="1:7">
      <c r="A1822" t="s">
        <v>9620</v>
      </c>
      <c r="B1822">
        <f t="shared" si="28"/>
        <v>0</v>
      </c>
      <c r="C1822" s="3">
        <f>SUMIF(义教!A:A,A1822,义教!B:B)</f>
        <v>0</v>
      </c>
      <c r="D1822" s="3">
        <f>SUMIF(必修!A:A,A1822,必修!B:B)</f>
        <v>0</v>
      </c>
      <c r="E1822" s="3">
        <f>'text process sheet'!C1822</f>
        <v>0</v>
      </c>
      <c r="F1822" s="3">
        <f>'text process sheet'!E1822</f>
        <v>0</v>
      </c>
      <c r="G1822">
        <f>COUNTIF(义教!A:A,A1822)</f>
        <v>0</v>
      </c>
    </row>
    <row r="1823" ht="15" spans="1:7">
      <c r="A1823" t="s">
        <v>9622</v>
      </c>
      <c r="B1823">
        <f t="shared" si="28"/>
        <v>0</v>
      </c>
      <c r="C1823" s="3">
        <f>SUMIF(义教!A:A,A1823,义教!B:B)</f>
        <v>0</v>
      </c>
      <c r="D1823" s="3">
        <f>SUMIF(必修!A:A,A1823,必修!B:B)</f>
        <v>0</v>
      </c>
      <c r="E1823" s="3">
        <f>'text process sheet'!C1823</f>
        <v>0</v>
      </c>
      <c r="F1823" s="3">
        <f>'text process sheet'!E1823</f>
        <v>0</v>
      </c>
      <c r="G1823">
        <f>COUNTIF(义教!A:A,A1823)</f>
        <v>0</v>
      </c>
    </row>
    <row r="1824" ht="15" spans="1:7">
      <c r="A1824" t="s">
        <v>9658</v>
      </c>
      <c r="B1824">
        <f t="shared" si="28"/>
        <v>0</v>
      </c>
      <c r="C1824" s="3">
        <f>SUMIF(义教!A:A,A1824,义教!B:B)</f>
        <v>0</v>
      </c>
      <c r="D1824" s="3">
        <f>SUMIF(必修!A:A,A1824,必修!B:B)</f>
        <v>0</v>
      </c>
      <c r="E1824" s="3">
        <f>'text process sheet'!C1824</f>
        <v>0</v>
      </c>
      <c r="F1824" s="3">
        <f>'text process sheet'!E1824</f>
        <v>0</v>
      </c>
      <c r="G1824">
        <f>COUNTIF(义教!A:A,A1824)</f>
        <v>0</v>
      </c>
    </row>
    <row r="1825" ht="15" spans="1:7">
      <c r="A1825" t="s">
        <v>9660</v>
      </c>
      <c r="B1825">
        <f t="shared" si="28"/>
        <v>0</v>
      </c>
      <c r="C1825" s="3">
        <f>SUMIF(义教!A:A,A1825,义教!B:B)</f>
        <v>0</v>
      </c>
      <c r="D1825" s="3">
        <f>SUMIF(必修!A:A,A1825,必修!B:B)</f>
        <v>0</v>
      </c>
      <c r="E1825" s="3">
        <f>'text process sheet'!C1825</f>
        <v>0</v>
      </c>
      <c r="F1825" s="3">
        <f>'text process sheet'!E1825</f>
        <v>0</v>
      </c>
      <c r="G1825">
        <f>COUNTIF(义教!A:A,A1825)</f>
        <v>0</v>
      </c>
    </row>
    <row r="1826" ht="15" spans="1:7">
      <c r="A1826" t="s">
        <v>9661</v>
      </c>
      <c r="B1826">
        <f t="shared" si="28"/>
        <v>0</v>
      </c>
      <c r="C1826" s="3">
        <f>SUMIF(义教!A:A,A1826,义教!B:B)</f>
        <v>0</v>
      </c>
      <c r="D1826" s="3">
        <f>SUMIF(必修!A:A,A1826,必修!B:B)</f>
        <v>0</v>
      </c>
      <c r="E1826" s="3">
        <f>'text process sheet'!C1826</f>
        <v>0</v>
      </c>
      <c r="F1826" s="3">
        <f>'text process sheet'!E1826</f>
        <v>0</v>
      </c>
      <c r="G1826">
        <f>COUNTIF(义教!A:A,A1826)</f>
        <v>0</v>
      </c>
    </row>
    <row r="1827" ht="15" spans="1:7">
      <c r="A1827" t="s">
        <v>9659</v>
      </c>
      <c r="B1827">
        <f t="shared" si="28"/>
        <v>0</v>
      </c>
      <c r="C1827" s="3">
        <f>SUMIF(义教!A:A,A1827,义教!B:B)</f>
        <v>0</v>
      </c>
      <c r="D1827" s="3">
        <f>SUMIF(必修!A:A,A1827,必修!B:B)</f>
        <v>0</v>
      </c>
      <c r="E1827" s="3">
        <f>'text process sheet'!C1827</f>
        <v>0</v>
      </c>
      <c r="F1827" s="3">
        <f>'text process sheet'!E1827</f>
        <v>0</v>
      </c>
      <c r="G1827">
        <f>COUNTIF(义教!A:A,A1827)</f>
        <v>0</v>
      </c>
    </row>
    <row r="1828" ht="15" spans="1:7">
      <c r="A1828" t="s">
        <v>9662</v>
      </c>
      <c r="B1828">
        <f t="shared" si="28"/>
        <v>0</v>
      </c>
      <c r="C1828" s="3">
        <f>SUMIF(义教!A:A,A1828,义教!B:B)</f>
        <v>0</v>
      </c>
      <c r="D1828" s="3">
        <f>SUMIF(必修!A:A,A1828,必修!B:B)</f>
        <v>0</v>
      </c>
      <c r="E1828" s="3">
        <f>'text process sheet'!C1828</f>
        <v>0</v>
      </c>
      <c r="F1828" s="3">
        <f>'text process sheet'!E1828</f>
        <v>0</v>
      </c>
      <c r="G1828">
        <f>COUNTIF(义教!A:A,A1828)</f>
        <v>0</v>
      </c>
    </row>
    <row r="1829" ht="15" spans="1:7">
      <c r="A1829" t="s">
        <v>9663</v>
      </c>
      <c r="B1829">
        <f t="shared" si="28"/>
        <v>0</v>
      </c>
      <c r="C1829" s="3">
        <f>SUMIF(义教!A:A,A1829,义教!B:B)</f>
        <v>0</v>
      </c>
      <c r="D1829" s="3">
        <f>SUMIF(必修!A:A,A1829,必修!B:B)</f>
        <v>0</v>
      </c>
      <c r="E1829" s="3">
        <f>'text process sheet'!C1829</f>
        <v>0</v>
      </c>
      <c r="F1829" s="3">
        <f>'text process sheet'!E1829</f>
        <v>0</v>
      </c>
      <c r="G1829">
        <f>COUNTIF(义教!A:A,A1829)</f>
        <v>0</v>
      </c>
    </row>
    <row r="1830" ht="15" spans="1:7">
      <c r="A1830" t="s">
        <v>9664</v>
      </c>
      <c r="B1830">
        <f t="shared" si="28"/>
        <v>0</v>
      </c>
      <c r="C1830" s="3">
        <f>SUMIF(义教!A:A,A1830,义教!B:B)</f>
        <v>0</v>
      </c>
      <c r="D1830" s="3">
        <f>SUMIF(必修!A:A,A1830,必修!B:B)</f>
        <v>0</v>
      </c>
      <c r="E1830" s="3">
        <f>'text process sheet'!C1830</f>
        <v>0</v>
      </c>
      <c r="F1830" s="3">
        <f>'text process sheet'!E1830</f>
        <v>0</v>
      </c>
      <c r="G1830">
        <f>COUNTIF(义教!A:A,A1830)</f>
        <v>0</v>
      </c>
    </row>
    <row r="1831" ht="15" spans="1:7">
      <c r="A1831" t="s">
        <v>9665</v>
      </c>
      <c r="B1831">
        <f t="shared" si="28"/>
        <v>0</v>
      </c>
      <c r="C1831" s="3">
        <f>SUMIF(义教!A:A,A1831,义教!B:B)</f>
        <v>0</v>
      </c>
      <c r="D1831" s="3">
        <f>SUMIF(必修!A:A,A1831,必修!B:B)</f>
        <v>0</v>
      </c>
      <c r="E1831" s="3">
        <f>'text process sheet'!C1831</f>
        <v>0</v>
      </c>
      <c r="F1831" s="3">
        <f>'text process sheet'!E1831</f>
        <v>0</v>
      </c>
      <c r="G1831">
        <f>COUNTIF(义教!A:A,A1831)</f>
        <v>0</v>
      </c>
    </row>
    <row r="1832" ht="15" spans="1:7">
      <c r="A1832" t="s">
        <v>9691</v>
      </c>
      <c r="B1832">
        <f t="shared" si="28"/>
        <v>0</v>
      </c>
      <c r="C1832" s="3">
        <f>SUMIF(义教!A:A,A1832,义教!B:B)</f>
        <v>0</v>
      </c>
      <c r="D1832" s="3">
        <f>SUMIF(必修!A:A,A1832,必修!B:B)</f>
        <v>0</v>
      </c>
      <c r="E1832" s="3">
        <f>'text process sheet'!C1832</f>
        <v>0</v>
      </c>
      <c r="F1832" s="3">
        <f>'text process sheet'!E1832</f>
        <v>0</v>
      </c>
      <c r="G1832">
        <f>COUNTIF(义教!A:A,A1832)</f>
        <v>0</v>
      </c>
    </row>
    <row r="1833" ht="15" spans="1:7">
      <c r="A1833" t="s">
        <v>9692</v>
      </c>
      <c r="B1833">
        <f t="shared" si="28"/>
        <v>0</v>
      </c>
      <c r="C1833" s="3">
        <f>SUMIF(义教!A:A,A1833,义教!B:B)</f>
        <v>0</v>
      </c>
      <c r="D1833" s="3">
        <f>SUMIF(必修!A:A,A1833,必修!B:B)</f>
        <v>0</v>
      </c>
      <c r="E1833" s="3">
        <f>'text process sheet'!C1833</f>
        <v>0</v>
      </c>
      <c r="F1833" s="3">
        <f>'text process sheet'!E1833</f>
        <v>0</v>
      </c>
      <c r="G1833">
        <f>COUNTIF(义教!A:A,A1833)</f>
        <v>0</v>
      </c>
    </row>
    <row r="1834" ht="15" spans="1:7">
      <c r="A1834" t="s">
        <v>9696</v>
      </c>
      <c r="B1834">
        <f t="shared" si="28"/>
        <v>0</v>
      </c>
      <c r="C1834" s="3">
        <f>SUMIF(义教!A:A,A1834,义教!B:B)</f>
        <v>0</v>
      </c>
      <c r="D1834" s="3">
        <f>SUMIF(必修!A:A,A1834,必修!B:B)</f>
        <v>0</v>
      </c>
      <c r="E1834" s="3">
        <f>'text process sheet'!C1834</f>
        <v>0</v>
      </c>
      <c r="F1834" s="3">
        <f>'text process sheet'!E1834</f>
        <v>0</v>
      </c>
      <c r="G1834">
        <f>COUNTIF(义教!A:A,A1834)</f>
        <v>0</v>
      </c>
    </row>
    <row r="1835" ht="15" spans="1:7">
      <c r="A1835" t="s">
        <v>9699</v>
      </c>
      <c r="B1835">
        <f t="shared" si="28"/>
        <v>0</v>
      </c>
      <c r="C1835" s="3">
        <f>SUMIF(义教!A:A,A1835,义教!B:B)</f>
        <v>0</v>
      </c>
      <c r="D1835" s="3">
        <f>SUMIF(必修!A:A,A1835,必修!B:B)</f>
        <v>0</v>
      </c>
      <c r="E1835" s="3">
        <f>'text process sheet'!C1835</f>
        <v>0</v>
      </c>
      <c r="F1835" s="3">
        <f>'text process sheet'!E1835</f>
        <v>0</v>
      </c>
      <c r="G1835">
        <f>COUNTIF(义教!A:A,A1835)</f>
        <v>0</v>
      </c>
    </row>
    <row r="1836" ht="15" spans="1:7">
      <c r="A1836" t="s">
        <v>9697</v>
      </c>
      <c r="B1836">
        <f t="shared" si="28"/>
        <v>0</v>
      </c>
      <c r="C1836" s="3">
        <f>SUMIF(义教!A:A,A1836,义教!B:B)</f>
        <v>0</v>
      </c>
      <c r="D1836" s="3">
        <f>SUMIF(必修!A:A,A1836,必修!B:B)</f>
        <v>0</v>
      </c>
      <c r="E1836" s="3">
        <f>'text process sheet'!C1836</f>
        <v>0</v>
      </c>
      <c r="F1836" s="3">
        <f>'text process sheet'!E1836</f>
        <v>0</v>
      </c>
      <c r="G1836">
        <f>COUNTIF(义教!A:A,A1836)</f>
        <v>0</v>
      </c>
    </row>
    <row r="1837" ht="15" spans="1:7">
      <c r="A1837" t="s">
        <v>9698</v>
      </c>
      <c r="B1837">
        <f t="shared" si="28"/>
        <v>0</v>
      </c>
      <c r="C1837" s="3">
        <f>SUMIF(义教!A:A,A1837,义教!B:B)</f>
        <v>0</v>
      </c>
      <c r="D1837" s="3">
        <f>SUMIF(必修!A:A,A1837,必修!B:B)</f>
        <v>0</v>
      </c>
      <c r="E1837" s="3">
        <f>'text process sheet'!C1837</f>
        <v>0</v>
      </c>
      <c r="F1837" s="3">
        <f>'text process sheet'!E1837</f>
        <v>0</v>
      </c>
      <c r="G1837">
        <f>COUNTIF(义教!A:A,A1837)</f>
        <v>0</v>
      </c>
    </row>
    <row r="1838" ht="15" spans="1:7">
      <c r="A1838" t="s">
        <v>9700</v>
      </c>
      <c r="B1838">
        <f t="shared" si="28"/>
        <v>0</v>
      </c>
      <c r="C1838" s="3">
        <f>SUMIF(义教!A:A,A1838,义教!B:B)</f>
        <v>0</v>
      </c>
      <c r="D1838" s="3">
        <f>SUMIF(必修!A:A,A1838,必修!B:B)</f>
        <v>0</v>
      </c>
      <c r="E1838" s="3">
        <f>'text process sheet'!C1838</f>
        <v>0</v>
      </c>
      <c r="F1838" s="3">
        <f>'text process sheet'!E1838</f>
        <v>0</v>
      </c>
      <c r="G1838">
        <f>COUNTIF(义教!A:A,A1838)</f>
        <v>0</v>
      </c>
    </row>
    <row r="1839" ht="15" spans="1:7">
      <c r="A1839" t="s">
        <v>9702</v>
      </c>
      <c r="B1839">
        <f t="shared" si="28"/>
        <v>0</v>
      </c>
      <c r="C1839" s="3">
        <f>SUMIF(义教!A:A,A1839,义教!B:B)</f>
        <v>0</v>
      </c>
      <c r="D1839" s="3">
        <f>SUMIF(必修!A:A,A1839,必修!B:B)</f>
        <v>0</v>
      </c>
      <c r="E1839" s="3">
        <f>'text process sheet'!C1839</f>
        <v>0</v>
      </c>
      <c r="F1839" s="3">
        <f>'text process sheet'!E1839</f>
        <v>0</v>
      </c>
      <c r="G1839">
        <f>COUNTIF(义教!A:A,A1839)</f>
        <v>0</v>
      </c>
    </row>
    <row r="1840" ht="15" spans="1:7">
      <c r="A1840" t="s">
        <v>9701</v>
      </c>
      <c r="B1840">
        <f t="shared" si="28"/>
        <v>0</v>
      </c>
      <c r="C1840" s="3">
        <f>SUMIF(义教!A:A,A1840,义教!B:B)</f>
        <v>0</v>
      </c>
      <c r="D1840" s="3">
        <f>SUMIF(必修!A:A,A1840,必修!B:B)</f>
        <v>0</v>
      </c>
      <c r="E1840" s="3">
        <f>'text process sheet'!C1840</f>
        <v>0</v>
      </c>
      <c r="F1840" s="3">
        <f>'text process sheet'!E1840</f>
        <v>0</v>
      </c>
      <c r="G1840">
        <f>COUNTIF(义教!A:A,A1840)</f>
        <v>0</v>
      </c>
    </row>
    <row r="1841" ht="15" spans="1:7">
      <c r="A1841" t="s">
        <v>9705</v>
      </c>
      <c r="B1841">
        <f t="shared" si="28"/>
        <v>0</v>
      </c>
      <c r="C1841" s="3">
        <f>SUMIF(义教!A:A,A1841,义教!B:B)</f>
        <v>0</v>
      </c>
      <c r="D1841" s="3">
        <f>SUMIF(必修!A:A,A1841,必修!B:B)</f>
        <v>0</v>
      </c>
      <c r="E1841" s="3">
        <f>'text process sheet'!C1841</f>
        <v>0</v>
      </c>
      <c r="F1841" s="3">
        <f>'text process sheet'!E1841</f>
        <v>0</v>
      </c>
      <c r="G1841">
        <f>COUNTIF(义教!A:A,A1841)</f>
        <v>0</v>
      </c>
    </row>
    <row r="1842" ht="15" spans="1:7">
      <c r="A1842" t="s">
        <v>9703</v>
      </c>
      <c r="B1842">
        <f t="shared" si="28"/>
        <v>0</v>
      </c>
      <c r="C1842" s="3">
        <f>SUMIF(义教!A:A,A1842,义教!B:B)</f>
        <v>0</v>
      </c>
      <c r="D1842" s="3">
        <f>SUMIF(必修!A:A,A1842,必修!B:B)</f>
        <v>0</v>
      </c>
      <c r="E1842" s="3">
        <f>'text process sheet'!C1842</f>
        <v>0</v>
      </c>
      <c r="F1842" s="3">
        <f>'text process sheet'!E1842</f>
        <v>0</v>
      </c>
      <c r="G1842">
        <f>COUNTIF(义教!A:A,A1842)</f>
        <v>0</v>
      </c>
    </row>
    <row r="1843" ht="15" spans="1:7">
      <c r="A1843" t="s">
        <v>9707</v>
      </c>
      <c r="B1843">
        <f t="shared" si="28"/>
        <v>0</v>
      </c>
      <c r="C1843" s="3">
        <f>SUMIF(义教!A:A,A1843,义教!B:B)</f>
        <v>0</v>
      </c>
      <c r="D1843" s="3">
        <f>SUMIF(必修!A:A,A1843,必修!B:B)</f>
        <v>0</v>
      </c>
      <c r="E1843" s="3">
        <f>'text process sheet'!C1843</f>
        <v>0</v>
      </c>
      <c r="F1843" s="3">
        <f>'text process sheet'!E1843</f>
        <v>0</v>
      </c>
      <c r="G1843">
        <f>COUNTIF(义教!A:A,A1843)</f>
        <v>0</v>
      </c>
    </row>
    <row r="1844" ht="15" spans="1:7">
      <c r="A1844" t="s">
        <v>9712</v>
      </c>
      <c r="B1844">
        <f t="shared" si="28"/>
        <v>0</v>
      </c>
      <c r="C1844" s="3">
        <f>SUMIF(义教!A:A,A1844,义教!B:B)</f>
        <v>0</v>
      </c>
      <c r="D1844" s="3">
        <f>SUMIF(必修!A:A,A1844,必修!B:B)</f>
        <v>0</v>
      </c>
      <c r="E1844" s="3">
        <f>'text process sheet'!C1844</f>
        <v>0</v>
      </c>
      <c r="F1844" s="3">
        <f>'text process sheet'!E1844</f>
        <v>0</v>
      </c>
      <c r="G1844">
        <f>COUNTIF(义教!A:A,A1844)</f>
        <v>0</v>
      </c>
    </row>
    <row r="1845" ht="15" spans="1:7">
      <c r="A1845" t="s">
        <v>9711</v>
      </c>
      <c r="B1845">
        <f t="shared" si="28"/>
        <v>0</v>
      </c>
      <c r="C1845" s="3">
        <f>SUMIF(义教!A:A,A1845,义教!B:B)</f>
        <v>0</v>
      </c>
      <c r="D1845" s="3">
        <f>SUMIF(必修!A:A,A1845,必修!B:B)</f>
        <v>0</v>
      </c>
      <c r="E1845" s="3">
        <f>'text process sheet'!C1845</f>
        <v>0</v>
      </c>
      <c r="F1845" s="3">
        <f>'text process sheet'!E1845</f>
        <v>0</v>
      </c>
      <c r="G1845">
        <f>COUNTIF(义教!A:A,A1845)</f>
        <v>0</v>
      </c>
    </row>
    <row r="1846" ht="15" spans="1:7">
      <c r="A1846" t="s">
        <v>9708</v>
      </c>
      <c r="B1846">
        <f t="shared" si="28"/>
        <v>0</v>
      </c>
      <c r="C1846" s="3">
        <f>SUMIF(义教!A:A,A1846,义教!B:B)</f>
        <v>0</v>
      </c>
      <c r="D1846" s="3">
        <f>SUMIF(必修!A:A,A1846,必修!B:B)</f>
        <v>0</v>
      </c>
      <c r="E1846" s="3">
        <f>'text process sheet'!C1846</f>
        <v>0</v>
      </c>
      <c r="F1846" s="3">
        <f>'text process sheet'!E1846</f>
        <v>0</v>
      </c>
      <c r="G1846">
        <f>COUNTIF(义教!A:A,A1846)</f>
        <v>0</v>
      </c>
    </row>
    <row r="1847" ht="15" spans="1:7">
      <c r="A1847" t="s">
        <v>18945</v>
      </c>
      <c r="B1847">
        <f t="shared" si="28"/>
        <v>0</v>
      </c>
      <c r="C1847" s="3">
        <f>SUMIF(义教!A:A,A1847,义教!B:B)</f>
        <v>0</v>
      </c>
      <c r="D1847" s="3">
        <f>SUMIF(必修!A:A,A1847,必修!B:B)</f>
        <v>0</v>
      </c>
      <c r="E1847" s="3">
        <f>'text process sheet'!C1847</f>
        <v>0</v>
      </c>
      <c r="F1847" s="3">
        <f>'text process sheet'!E1847</f>
        <v>0</v>
      </c>
      <c r="G1847">
        <f>COUNTIF(义教!A:A,A1847)</f>
        <v>0</v>
      </c>
    </row>
    <row r="1848" ht="15" spans="1:7">
      <c r="A1848" t="s">
        <v>9738</v>
      </c>
      <c r="B1848">
        <f t="shared" si="28"/>
        <v>0</v>
      </c>
      <c r="C1848" s="3">
        <f>SUMIF(义教!A:A,A1848,义教!B:B)</f>
        <v>0</v>
      </c>
      <c r="D1848" s="3">
        <f>SUMIF(必修!A:A,A1848,必修!B:B)</f>
        <v>0</v>
      </c>
      <c r="E1848" s="3">
        <f>'text process sheet'!C1848</f>
        <v>0</v>
      </c>
      <c r="F1848" s="3">
        <f>'text process sheet'!E1848</f>
        <v>0</v>
      </c>
      <c r="G1848">
        <f>COUNTIF(义教!A:A,A1848)</f>
        <v>0</v>
      </c>
    </row>
    <row r="1849" ht="15" spans="1:7">
      <c r="A1849" t="s">
        <v>9739</v>
      </c>
      <c r="B1849">
        <f t="shared" si="28"/>
        <v>0</v>
      </c>
      <c r="C1849" s="3">
        <f>SUMIF(义教!A:A,A1849,义教!B:B)</f>
        <v>0</v>
      </c>
      <c r="D1849" s="3">
        <f>SUMIF(必修!A:A,A1849,必修!B:B)</f>
        <v>0</v>
      </c>
      <c r="E1849" s="3">
        <f>'text process sheet'!C1849</f>
        <v>0</v>
      </c>
      <c r="F1849" s="3">
        <f>'text process sheet'!E1849</f>
        <v>0</v>
      </c>
      <c r="G1849">
        <f>COUNTIF(义教!A:A,A1849)</f>
        <v>0</v>
      </c>
    </row>
    <row r="1850" ht="15" spans="1:7">
      <c r="A1850" t="s">
        <v>9746</v>
      </c>
      <c r="B1850">
        <f t="shared" si="28"/>
        <v>0</v>
      </c>
      <c r="C1850" s="3">
        <f>SUMIF(义教!A:A,A1850,义教!B:B)</f>
        <v>0</v>
      </c>
      <c r="D1850" s="3">
        <f>SUMIF(必修!A:A,A1850,必修!B:B)</f>
        <v>0</v>
      </c>
      <c r="E1850" s="3">
        <f>'text process sheet'!C1850</f>
        <v>0</v>
      </c>
      <c r="F1850" s="3">
        <f>'text process sheet'!E1850</f>
        <v>0</v>
      </c>
      <c r="G1850">
        <f>COUNTIF(义教!A:A,A1850)</f>
        <v>0</v>
      </c>
    </row>
    <row r="1851" ht="15" spans="1:7">
      <c r="A1851" t="s">
        <v>9751</v>
      </c>
      <c r="B1851">
        <f t="shared" si="28"/>
        <v>0</v>
      </c>
      <c r="C1851" s="3">
        <f>SUMIF(义教!A:A,A1851,义教!B:B)</f>
        <v>0</v>
      </c>
      <c r="D1851" s="3">
        <f>SUMIF(必修!A:A,A1851,必修!B:B)</f>
        <v>0</v>
      </c>
      <c r="E1851" s="3">
        <f>'text process sheet'!C1851</f>
        <v>0</v>
      </c>
      <c r="F1851" s="3">
        <f>'text process sheet'!E1851</f>
        <v>0</v>
      </c>
      <c r="G1851">
        <f>COUNTIF(义教!A:A,A1851)</f>
        <v>0</v>
      </c>
    </row>
    <row r="1852" ht="15" spans="1:7">
      <c r="A1852" t="s">
        <v>9833</v>
      </c>
      <c r="B1852">
        <f t="shared" si="28"/>
        <v>0</v>
      </c>
      <c r="C1852" s="3">
        <f>SUMIF(义教!A:A,A1852,义教!B:B)</f>
        <v>0</v>
      </c>
      <c r="D1852" s="3">
        <f>SUMIF(必修!A:A,A1852,必修!B:B)</f>
        <v>0</v>
      </c>
      <c r="E1852" s="3">
        <f>'text process sheet'!C1852</f>
        <v>0</v>
      </c>
      <c r="F1852" s="3">
        <f>'text process sheet'!E1852</f>
        <v>0</v>
      </c>
      <c r="G1852">
        <f>COUNTIF(义教!A:A,A1852)</f>
        <v>0</v>
      </c>
    </row>
    <row r="1853" ht="15" spans="1:7">
      <c r="A1853" t="s">
        <v>9837</v>
      </c>
      <c r="B1853">
        <f t="shared" si="28"/>
        <v>0</v>
      </c>
      <c r="C1853" s="3">
        <f>SUMIF(义教!A:A,A1853,义教!B:B)</f>
        <v>0</v>
      </c>
      <c r="D1853" s="3">
        <f>SUMIF(必修!A:A,A1853,必修!B:B)</f>
        <v>0</v>
      </c>
      <c r="E1853" s="3">
        <f>'text process sheet'!C1853</f>
        <v>0</v>
      </c>
      <c r="F1853" s="3">
        <f>'text process sheet'!E1853</f>
        <v>0</v>
      </c>
      <c r="G1853">
        <f>COUNTIF(义教!A:A,A1853)</f>
        <v>0</v>
      </c>
    </row>
    <row r="1854" ht="15" spans="1:7">
      <c r="A1854" t="s">
        <v>9834</v>
      </c>
      <c r="B1854">
        <f t="shared" si="28"/>
        <v>0</v>
      </c>
      <c r="C1854" s="3">
        <f>SUMIF(义教!A:A,A1854,义教!B:B)</f>
        <v>0</v>
      </c>
      <c r="D1854" s="3">
        <f>SUMIF(必修!A:A,A1854,必修!B:B)</f>
        <v>0</v>
      </c>
      <c r="E1854" s="3">
        <f>'text process sheet'!C1854</f>
        <v>0</v>
      </c>
      <c r="F1854" s="3">
        <f>'text process sheet'!E1854</f>
        <v>0</v>
      </c>
      <c r="G1854">
        <f>COUNTIF(义教!A:A,A1854)</f>
        <v>0</v>
      </c>
    </row>
    <row r="1855" ht="15" spans="1:7">
      <c r="A1855" t="s">
        <v>9836</v>
      </c>
      <c r="B1855">
        <f t="shared" si="28"/>
        <v>0</v>
      </c>
      <c r="C1855" s="3">
        <f>SUMIF(义教!A:A,A1855,义教!B:B)</f>
        <v>0</v>
      </c>
      <c r="D1855" s="3">
        <f>SUMIF(必修!A:A,A1855,必修!B:B)</f>
        <v>0</v>
      </c>
      <c r="E1855" s="3">
        <f>'text process sheet'!C1855</f>
        <v>0</v>
      </c>
      <c r="F1855" s="3">
        <f>'text process sheet'!E1855</f>
        <v>0</v>
      </c>
      <c r="G1855">
        <f>COUNTIF(义教!A:A,A1855)</f>
        <v>0</v>
      </c>
    </row>
    <row r="1856" ht="15" spans="1:7">
      <c r="A1856" t="s">
        <v>9841</v>
      </c>
      <c r="B1856">
        <f t="shared" si="28"/>
        <v>0</v>
      </c>
      <c r="C1856" s="3">
        <f>SUMIF(义教!A:A,A1856,义教!B:B)</f>
        <v>0</v>
      </c>
      <c r="D1856" s="3">
        <f>SUMIF(必修!A:A,A1856,必修!B:B)</f>
        <v>0</v>
      </c>
      <c r="E1856" s="3">
        <f>'text process sheet'!C1856</f>
        <v>0</v>
      </c>
      <c r="F1856" s="3">
        <f>'text process sheet'!E1856</f>
        <v>0</v>
      </c>
      <c r="G1856">
        <f>COUNTIF(义教!A:A,A1856)</f>
        <v>0</v>
      </c>
    </row>
    <row r="1857" ht="15" spans="1:7">
      <c r="A1857" t="s">
        <v>9868</v>
      </c>
      <c r="B1857">
        <f t="shared" si="28"/>
        <v>0</v>
      </c>
      <c r="C1857" s="3">
        <f>SUMIF(义教!A:A,A1857,义教!B:B)</f>
        <v>0</v>
      </c>
      <c r="D1857" s="3">
        <f>SUMIF(必修!A:A,A1857,必修!B:B)</f>
        <v>0</v>
      </c>
      <c r="E1857" s="3">
        <f>'text process sheet'!C1857</f>
        <v>0</v>
      </c>
      <c r="F1857" s="3">
        <f>'text process sheet'!E1857</f>
        <v>0</v>
      </c>
      <c r="G1857">
        <f>COUNTIF(义教!A:A,A1857)</f>
        <v>0</v>
      </c>
    </row>
    <row r="1858" ht="15" spans="1:7">
      <c r="A1858" t="s">
        <v>9883</v>
      </c>
      <c r="B1858">
        <f t="shared" si="28"/>
        <v>0</v>
      </c>
      <c r="C1858" s="3">
        <f>SUMIF(义教!A:A,A1858,义教!B:B)</f>
        <v>0</v>
      </c>
      <c r="D1858" s="3">
        <f>SUMIF(必修!A:A,A1858,必修!B:B)</f>
        <v>0</v>
      </c>
      <c r="E1858" s="3">
        <f>'text process sheet'!C1858</f>
        <v>0</v>
      </c>
      <c r="F1858" s="3">
        <f>'text process sheet'!E1858</f>
        <v>0</v>
      </c>
      <c r="G1858">
        <f>COUNTIF(义教!A:A,A1858)</f>
        <v>0</v>
      </c>
    </row>
    <row r="1859" ht="15" spans="1:7">
      <c r="A1859" t="s">
        <v>9885</v>
      </c>
      <c r="B1859">
        <f t="shared" ref="B1859:B1922" si="29">SUMIF(E:E,A1859,F:F)-C1859-D1859</f>
        <v>0</v>
      </c>
      <c r="C1859" s="3">
        <f>SUMIF(义教!A:A,A1859,义教!B:B)</f>
        <v>0</v>
      </c>
      <c r="D1859" s="3">
        <f>SUMIF(必修!A:A,A1859,必修!B:B)</f>
        <v>0</v>
      </c>
      <c r="E1859" s="3">
        <f>'text process sheet'!C1859</f>
        <v>0</v>
      </c>
      <c r="F1859" s="3">
        <f>'text process sheet'!E1859</f>
        <v>0</v>
      </c>
      <c r="G1859">
        <f>COUNTIF(义教!A:A,A1859)</f>
        <v>0</v>
      </c>
    </row>
    <row r="1860" ht="15" spans="1:7">
      <c r="A1860" t="s">
        <v>9908</v>
      </c>
      <c r="B1860">
        <f t="shared" si="29"/>
        <v>0</v>
      </c>
      <c r="C1860" s="3">
        <f>SUMIF(义教!A:A,A1860,义教!B:B)</f>
        <v>0</v>
      </c>
      <c r="D1860" s="3">
        <f>SUMIF(必修!A:A,A1860,必修!B:B)</f>
        <v>0</v>
      </c>
      <c r="E1860" s="3">
        <f>'text process sheet'!C1860</f>
        <v>0</v>
      </c>
      <c r="F1860" s="3">
        <f>'text process sheet'!E1860</f>
        <v>0</v>
      </c>
      <c r="G1860">
        <f>COUNTIF(义教!A:A,A1860)</f>
        <v>0</v>
      </c>
    </row>
    <row r="1861" ht="15" spans="1:7">
      <c r="A1861" t="s">
        <v>9910</v>
      </c>
      <c r="B1861">
        <f t="shared" si="29"/>
        <v>0</v>
      </c>
      <c r="C1861" s="3">
        <f>SUMIF(义教!A:A,A1861,义教!B:B)</f>
        <v>0</v>
      </c>
      <c r="D1861" s="3">
        <f>SUMIF(必修!A:A,A1861,必修!B:B)</f>
        <v>0</v>
      </c>
      <c r="E1861" s="3">
        <f>'text process sheet'!C1861</f>
        <v>0</v>
      </c>
      <c r="F1861" s="3">
        <f>'text process sheet'!E1861</f>
        <v>0</v>
      </c>
      <c r="G1861">
        <f>COUNTIF(义教!A:A,A1861)</f>
        <v>0</v>
      </c>
    </row>
    <row r="1862" ht="15" spans="1:7">
      <c r="A1862" t="s">
        <v>9911</v>
      </c>
      <c r="B1862">
        <f t="shared" si="29"/>
        <v>0</v>
      </c>
      <c r="C1862" s="3">
        <f>SUMIF(义教!A:A,A1862,义教!B:B)</f>
        <v>0</v>
      </c>
      <c r="D1862" s="3">
        <f>SUMIF(必修!A:A,A1862,必修!B:B)</f>
        <v>0</v>
      </c>
      <c r="E1862" s="3">
        <f>'text process sheet'!C1862</f>
        <v>0</v>
      </c>
      <c r="F1862" s="3">
        <f>'text process sheet'!E1862</f>
        <v>0</v>
      </c>
      <c r="G1862">
        <f>COUNTIF(义教!A:A,A1862)</f>
        <v>0</v>
      </c>
    </row>
    <row r="1863" ht="15" spans="1:7">
      <c r="A1863" t="s">
        <v>9912</v>
      </c>
      <c r="B1863">
        <f t="shared" si="29"/>
        <v>0</v>
      </c>
      <c r="C1863" s="3">
        <f>SUMIF(义教!A:A,A1863,义教!B:B)</f>
        <v>0</v>
      </c>
      <c r="D1863" s="3">
        <f>SUMIF(必修!A:A,A1863,必修!B:B)</f>
        <v>0</v>
      </c>
      <c r="E1863" s="3">
        <f>'text process sheet'!C1863</f>
        <v>0</v>
      </c>
      <c r="F1863" s="3">
        <f>'text process sheet'!E1863</f>
        <v>0</v>
      </c>
      <c r="G1863">
        <f>COUNTIF(义教!A:A,A1863)</f>
        <v>0</v>
      </c>
    </row>
    <row r="1864" ht="15" spans="1:7">
      <c r="A1864" t="s">
        <v>9917</v>
      </c>
      <c r="B1864">
        <f t="shared" si="29"/>
        <v>0</v>
      </c>
      <c r="C1864" s="3">
        <f>SUMIF(义教!A:A,A1864,义教!B:B)</f>
        <v>0</v>
      </c>
      <c r="D1864" s="3">
        <f>SUMIF(必修!A:A,A1864,必修!B:B)</f>
        <v>0</v>
      </c>
      <c r="E1864" s="3">
        <f>'text process sheet'!C1864</f>
        <v>0</v>
      </c>
      <c r="F1864" s="3">
        <f>'text process sheet'!E1864</f>
        <v>0</v>
      </c>
      <c r="G1864">
        <f>COUNTIF(义教!A:A,A1864)</f>
        <v>0</v>
      </c>
    </row>
    <row r="1865" ht="15" spans="1:7">
      <c r="A1865" t="s">
        <v>9920</v>
      </c>
      <c r="B1865">
        <f t="shared" si="29"/>
        <v>0</v>
      </c>
      <c r="C1865" s="3">
        <f>SUMIF(义教!A:A,A1865,义教!B:B)</f>
        <v>0</v>
      </c>
      <c r="D1865" s="3">
        <f>SUMIF(必修!A:A,A1865,必修!B:B)</f>
        <v>0</v>
      </c>
      <c r="E1865" s="3">
        <f>'text process sheet'!C1865</f>
        <v>0</v>
      </c>
      <c r="F1865" s="3">
        <f>'text process sheet'!E1865</f>
        <v>0</v>
      </c>
      <c r="G1865">
        <f>COUNTIF(义教!A:A,A1865)</f>
        <v>0</v>
      </c>
    </row>
    <row r="1866" ht="15" spans="1:7">
      <c r="A1866" t="s">
        <v>9921</v>
      </c>
      <c r="B1866">
        <f t="shared" si="29"/>
        <v>0</v>
      </c>
      <c r="C1866" s="3">
        <f>SUMIF(义教!A:A,A1866,义教!B:B)</f>
        <v>0</v>
      </c>
      <c r="D1866" s="3">
        <f>SUMIF(必修!A:A,A1866,必修!B:B)</f>
        <v>0</v>
      </c>
      <c r="E1866" s="3">
        <f>'text process sheet'!C1866</f>
        <v>0</v>
      </c>
      <c r="F1866" s="3">
        <f>'text process sheet'!E1866</f>
        <v>0</v>
      </c>
      <c r="G1866">
        <f>COUNTIF(义教!A:A,A1866)</f>
        <v>0</v>
      </c>
    </row>
    <row r="1867" ht="15" spans="1:7">
      <c r="A1867" t="s">
        <v>9925</v>
      </c>
      <c r="B1867">
        <f t="shared" si="29"/>
        <v>0</v>
      </c>
      <c r="C1867" s="3">
        <f>SUMIF(义教!A:A,A1867,义教!B:B)</f>
        <v>0</v>
      </c>
      <c r="D1867" s="3">
        <f>SUMIF(必修!A:A,A1867,必修!B:B)</f>
        <v>0</v>
      </c>
      <c r="E1867" s="3">
        <f>'text process sheet'!C1867</f>
        <v>0</v>
      </c>
      <c r="F1867" s="3">
        <f>'text process sheet'!E1867</f>
        <v>0</v>
      </c>
      <c r="G1867">
        <f>COUNTIF(义教!A:A,A1867)</f>
        <v>0</v>
      </c>
    </row>
    <row r="1868" ht="15" spans="1:7">
      <c r="A1868" t="s">
        <v>9928</v>
      </c>
      <c r="B1868">
        <f t="shared" si="29"/>
        <v>0</v>
      </c>
      <c r="C1868" s="3">
        <f>SUMIF(义教!A:A,A1868,义教!B:B)</f>
        <v>0</v>
      </c>
      <c r="D1868" s="3">
        <f>SUMIF(必修!A:A,A1868,必修!B:B)</f>
        <v>0</v>
      </c>
      <c r="E1868" s="3">
        <f>'text process sheet'!C1868</f>
        <v>0</v>
      </c>
      <c r="F1868" s="3">
        <f>'text process sheet'!E1868</f>
        <v>0</v>
      </c>
      <c r="G1868">
        <f>COUNTIF(义教!A:A,A1868)</f>
        <v>0</v>
      </c>
    </row>
    <row r="1869" ht="15" spans="1:7">
      <c r="A1869" t="s">
        <v>9929</v>
      </c>
      <c r="B1869">
        <f t="shared" si="29"/>
        <v>0</v>
      </c>
      <c r="C1869" s="3">
        <f>SUMIF(义教!A:A,A1869,义教!B:B)</f>
        <v>0</v>
      </c>
      <c r="D1869" s="3">
        <f>SUMIF(必修!A:A,A1869,必修!B:B)</f>
        <v>0</v>
      </c>
      <c r="E1869" s="3">
        <f>'text process sheet'!C1869</f>
        <v>0</v>
      </c>
      <c r="F1869" s="3">
        <f>'text process sheet'!E1869</f>
        <v>0</v>
      </c>
      <c r="G1869">
        <f>COUNTIF(义教!A:A,A1869)</f>
        <v>0</v>
      </c>
    </row>
    <row r="1870" ht="15" spans="1:7">
      <c r="A1870" t="s">
        <v>10009</v>
      </c>
      <c r="B1870">
        <f t="shared" si="29"/>
        <v>0</v>
      </c>
      <c r="C1870" s="3">
        <f>SUMIF(义教!A:A,A1870,义教!B:B)</f>
        <v>0</v>
      </c>
      <c r="D1870" s="3">
        <f>SUMIF(必修!A:A,A1870,必修!B:B)</f>
        <v>0</v>
      </c>
      <c r="E1870" s="3">
        <f>'text process sheet'!C1870</f>
        <v>0</v>
      </c>
      <c r="F1870" s="3">
        <f>'text process sheet'!E1870</f>
        <v>0</v>
      </c>
      <c r="G1870">
        <f>COUNTIF(义教!A:A,A1870)</f>
        <v>0</v>
      </c>
    </row>
    <row r="1871" ht="15" spans="1:7">
      <c r="A1871" t="s">
        <v>10010</v>
      </c>
      <c r="B1871">
        <f t="shared" si="29"/>
        <v>0</v>
      </c>
      <c r="C1871" s="3">
        <f>SUMIF(义教!A:A,A1871,义教!B:B)</f>
        <v>0</v>
      </c>
      <c r="D1871" s="3">
        <f>SUMIF(必修!A:A,A1871,必修!B:B)</f>
        <v>0</v>
      </c>
      <c r="E1871" s="3">
        <f>'text process sheet'!C1871</f>
        <v>0</v>
      </c>
      <c r="F1871" s="3">
        <f>'text process sheet'!E1871</f>
        <v>0</v>
      </c>
      <c r="G1871">
        <f>COUNTIF(义教!A:A,A1871)</f>
        <v>0</v>
      </c>
    </row>
    <row r="1872" ht="15" spans="1:7">
      <c r="A1872" t="s">
        <v>10042</v>
      </c>
      <c r="B1872">
        <f t="shared" si="29"/>
        <v>0</v>
      </c>
      <c r="C1872" s="3">
        <f>SUMIF(义教!A:A,A1872,义教!B:B)</f>
        <v>0</v>
      </c>
      <c r="D1872" s="3">
        <f>SUMIF(必修!A:A,A1872,必修!B:B)</f>
        <v>0</v>
      </c>
      <c r="E1872" s="3">
        <f>'text process sheet'!C1872</f>
        <v>0</v>
      </c>
      <c r="F1872" s="3">
        <f>'text process sheet'!E1872</f>
        <v>0</v>
      </c>
      <c r="G1872">
        <f>COUNTIF(义教!A:A,A1872)</f>
        <v>0</v>
      </c>
    </row>
    <row r="1873" ht="15" spans="1:7">
      <c r="A1873" t="s">
        <v>10043</v>
      </c>
      <c r="B1873">
        <f t="shared" si="29"/>
        <v>0</v>
      </c>
      <c r="C1873" s="3">
        <f>SUMIF(义教!A:A,A1873,义教!B:B)</f>
        <v>0</v>
      </c>
      <c r="D1873" s="3">
        <f>SUMIF(必修!A:A,A1873,必修!B:B)</f>
        <v>0</v>
      </c>
      <c r="E1873" s="3">
        <f>'text process sheet'!C1873</f>
        <v>0</v>
      </c>
      <c r="F1873" s="3">
        <f>'text process sheet'!E1873</f>
        <v>0</v>
      </c>
      <c r="G1873">
        <f>COUNTIF(义教!A:A,A1873)</f>
        <v>0</v>
      </c>
    </row>
    <row r="1874" ht="15" spans="1:7">
      <c r="A1874" t="s">
        <v>18946</v>
      </c>
      <c r="B1874">
        <f t="shared" si="29"/>
        <v>0</v>
      </c>
      <c r="C1874" s="3">
        <f>SUMIF(义教!A:A,A1874,义教!B:B)</f>
        <v>0</v>
      </c>
      <c r="D1874" s="3">
        <f>SUMIF(必修!A:A,A1874,必修!B:B)</f>
        <v>0</v>
      </c>
      <c r="E1874" s="3">
        <f>'text process sheet'!C1874</f>
        <v>0</v>
      </c>
      <c r="F1874" s="3">
        <f>'text process sheet'!E1874</f>
        <v>0</v>
      </c>
      <c r="G1874">
        <f>COUNTIF(义教!A:A,A1874)</f>
        <v>0</v>
      </c>
    </row>
    <row r="1875" ht="15" spans="1:7">
      <c r="A1875" t="s">
        <v>18947</v>
      </c>
      <c r="B1875">
        <f t="shared" si="29"/>
        <v>0</v>
      </c>
      <c r="C1875" s="3">
        <f>SUMIF(义教!A:A,A1875,义教!B:B)</f>
        <v>0</v>
      </c>
      <c r="D1875" s="3">
        <f>SUMIF(必修!A:A,A1875,必修!B:B)</f>
        <v>0</v>
      </c>
      <c r="E1875" s="3">
        <f>'text process sheet'!C1875</f>
        <v>0</v>
      </c>
      <c r="F1875" s="3">
        <f>'text process sheet'!E1875</f>
        <v>0</v>
      </c>
      <c r="G1875">
        <f>COUNTIF(义教!A:A,A1875)</f>
        <v>0</v>
      </c>
    </row>
    <row r="1876" ht="15" spans="1:7">
      <c r="A1876" t="s">
        <v>10048</v>
      </c>
      <c r="B1876">
        <f t="shared" si="29"/>
        <v>0</v>
      </c>
      <c r="C1876" s="3">
        <f>SUMIF(义教!A:A,A1876,义教!B:B)</f>
        <v>0</v>
      </c>
      <c r="D1876" s="3">
        <f>SUMIF(必修!A:A,A1876,必修!B:B)</f>
        <v>0</v>
      </c>
      <c r="E1876" s="3">
        <f>'text process sheet'!C1876</f>
        <v>0</v>
      </c>
      <c r="F1876" s="3">
        <f>'text process sheet'!E1876</f>
        <v>0</v>
      </c>
      <c r="G1876">
        <f>COUNTIF(义教!A:A,A1876)</f>
        <v>0</v>
      </c>
    </row>
    <row r="1877" ht="15" spans="1:7">
      <c r="A1877" t="s">
        <v>10050</v>
      </c>
      <c r="B1877">
        <f t="shared" si="29"/>
        <v>0</v>
      </c>
      <c r="C1877" s="3">
        <f>SUMIF(义教!A:A,A1877,义教!B:B)</f>
        <v>0</v>
      </c>
      <c r="D1877" s="3">
        <f>SUMIF(必修!A:A,A1877,必修!B:B)</f>
        <v>0</v>
      </c>
      <c r="E1877" s="3">
        <f>'text process sheet'!C1877</f>
        <v>0</v>
      </c>
      <c r="F1877" s="3">
        <f>'text process sheet'!E1877</f>
        <v>0</v>
      </c>
      <c r="G1877">
        <f>COUNTIF(义教!A:A,A1877)</f>
        <v>0</v>
      </c>
    </row>
    <row r="1878" ht="15" spans="1:7">
      <c r="A1878" t="s">
        <v>10051</v>
      </c>
      <c r="B1878">
        <f t="shared" si="29"/>
        <v>0</v>
      </c>
      <c r="C1878" s="3">
        <f>SUMIF(义教!A:A,A1878,义教!B:B)</f>
        <v>0</v>
      </c>
      <c r="D1878" s="3">
        <f>SUMIF(必修!A:A,A1878,必修!B:B)</f>
        <v>0</v>
      </c>
      <c r="E1878" s="3">
        <f>'text process sheet'!C1878</f>
        <v>0</v>
      </c>
      <c r="F1878" s="3">
        <f>'text process sheet'!E1878</f>
        <v>0</v>
      </c>
      <c r="G1878">
        <f>COUNTIF(义教!A:A,A1878)</f>
        <v>0</v>
      </c>
    </row>
    <row r="1879" ht="15" spans="1:7">
      <c r="A1879" t="s">
        <v>10049</v>
      </c>
      <c r="B1879">
        <f t="shared" si="29"/>
        <v>0</v>
      </c>
      <c r="C1879" s="3">
        <f>SUMIF(义教!A:A,A1879,义教!B:B)</f>
        <v>0</v>
      </c>
      <c r="D1879" s="3">
        <f>SUMIF(必修!A:A,A1879,必修!B:B)</f>
        <v>0</v>
      </c>
      <c r="E1879" s="3">
        <f>'text process sheet'!C1879</f>
        <v>0</v>
      </c>
      <c r="F1879" s="3">
        <f>'text process sheet'!E1879</f>
        <v>0</v>
      </c>
      <c r="G1879">
        <f>COUNTIF(义教!A:A,A1879)</f>
        <v>0</v>
      </c>
    </row>
    <row r="1880" ht="15" spans="1:7">
      <c r="A1880" t="s">
        <v>10059</v>
      </c>
      <c r="B1880">
        <f t="shared" si="29"/>
        <v>0</v>
      </c>
      <c r="C1880" s="3">
        <f>SUMIF(义教!A:A,A1880,义教!B:B)</f>
        <v>0</v>
      </c>
      <c r="D1880" s="3">
        <f>SUMIF(必修!A:A,A1880,必修!B:B)</f>
        <v>0</v>
      </c>
      <c r="E1880" s="3">
        <f>'text process sheet'!C1880</f>
        <v>0</v>
      </c>
      <c r="F1880" s="3">
        <f>'text process sheet'!E1880</f>
        <v>0</v>
      </c>
      <c r="G1880">
        <f>COUNTIF(义教!A:A,A1880)</f>
        <v>0</v>
      </c>
    </row>
    <row r="1881" ht="15" spans="1:7">
      <c r="A1881" t="s">
        <v>10076</v>
      </c>
      <c r="B1881">
        <f t="shared" si="29"/>
        <v>0</v>
      </c>
      <c r="C1881" s="3">
        <f>SUMIF(义教!A:A,A1881,义教!B:B)</f>
        <v>0</v>
      </c>
      <c r="D1881" s="3">
        <f>SUMIF(必修!A:A,A1881,必修!B:B)</f>
        <v>0</v>
      </c>
      <c r="E1881" s="3">
        <f>'text process sheet'!C1881</f>
        <v>0</v>
      </c>
      <c r="F1881" s="3">
        <f>'text process sheet'!E1881</f>
        <v>0</v>
      </c>
      <c r="G1881">
        <f>COUNTIF(义教!A:A,A1881)</f>
        <v>0</v>
      </c>
    </row>
    <row r="1882" ht="15" spans="1:7">
      <c r="A1882" t="s">
        <v>10082</v>
      </c>
      <c r="B1882">
        <f t="shared" si="29"/>
        <v>0</v>
      </c>
      <c r="C1882" s="3">
        <f>SUMIF(义教!A:A,A1882,义教!B:B)</f>
        <v>0</v>
      </c>
      <c r="D1882" s="3">
        <f>SUMIF(必修!A:A,A1882,必修!B:B)</f>
        <v>0</v>
      </c>
      <c r="E1882" s="3">
        <f>'text process sheet'!C1882</f>
        <v>0</v>
      </c>
      <c r="F1882" s="3">
        <f>'text process sheet'!E1882</f>
        <v>0</v>
      </c>
      <c r="G1882">
        <f>COUNTIF(义教!A:A,A1882)</f>
        <v>0</v>
      </c>
    </row>
    <row r="1883" ht="15" spans="1:7">
      <c r="A1883" t="s">
        <v>10081</v>
      </c>
      <c r="B1883">
        <f t="shared" si="29"/>
        <v>0</v>
      </c>
      <c r="C1883" s="3">
        <f>SUMIF(义教!A:A,A1883,义教!B:B)</f>
        <v>0</v>
      </c>
      <c r="D1883" s="3">
        <f>SUMIF(必修!A:A,A1883,必修!B:B)</f>
        <v>0</v>
      </c>
      <c r="E1883" s="3">
        <f>'text process sheet'!C1883</f>
        <v>0</v>
      </c>
      <c r="F1883" s="3">
        <f>'text process sheet'!E1883</f>
        <v>0</v>
      </c>
      <c r="G1883">
        <f>COUNTIF(义教!A:A,A1883)</f>
        <v>0</v>
      </c>
    </row>
    <row r="1884" ht="15" spans="1:7">
      <c r="A1884" t="s">
        <v>10080</v>
      </c>
      <c r="B1884">
        <f t="shared" si="29"/>
        <v>0</v>
      </c>
      <c r="C1884" s="3">
        <f>SUMIF(义教!A:A,A1884,义教!B:B)</f>
        <v>0</v>
      </c>
      <c r="D1884" s="3">
        <f>SUMIF(必修!A:A,A1884,必修!B:B)</f>
        <v>0</v>
      </c>
      <c r="E1884" s="3">
        <f>'text process sheet'!C1884</f>
        <v>0</v>
      </c>
      <c r="F1884" s="3">
        <f>'text process sheet'!E1884</f>
        <v>0</v>
      </c>
      <c r="G1884">
        <f>COUNTIF(义教!A:A,A1884)</f>
        <v>0</v>
      </c>
    </row>
    <row r="1885" ht="15" spans="1:7">
      <c r="A1885" t="s">
        <v>10100</v>
      </c>
      <c r="B1885">
        <f t="shared" si="29"/>
        <v>0</v>
      </c>
      <c r="C1885" s="3">
        <f>SUMIF(义教!A:A,A1885,义教!B:B)</f>
        <v>0</v>
      </c>
      <c r="D1885" s="3">
        <f>SUMIF(必修!A:A,A1885,必修!B:B)</f>
        <v>0</v>
      </c>
      <c r="E1885" s="3">
        <f>'text process sheet'!C1885</f>
        <v>0</v>
      </c>
      <c r="F1885" s="3">
        <f>'text process sheet'!E1885</f>
        <v>0</v>
      </c>
      <c r="G1885">
        <f>COUNTIF(义教!A:A,A1885)</f>
        <v>0</v>
      </c>
    </row>
    <row r="1886" ht="15" spans="1:7">
      <c r="A1886" t="s">
        <v>10103</v>
      </c>
      <c r="B1886">
        <f t="shared" si="29"/>
        <v>0</v>
      </c>
      <c r="C1886" s="3">
        <f>SUMIF(义教!A:A,A1886,义教!B:B)</f>
        <v>0</v>
      </c>
      <c r="D1886" s="3">
        <f>SUMIF(必修!A:A,A1886,必修!B:B)</f>
        <v>0</v>
      </c>
      <c r="E1886" s="3">
        <f>'text process sheet'!C1886</f>
        <v>0</v>
      </c>
      <c r="F1886" s="3">
        <f>'text process sheet'!E1886</f>
        <v>0</v>
      </c>
      <c r="G1886">
        <f>COUNTIF(义教!A:A,A1886)</f>
        <v>0</v>
      </c>
    </row>
    <row r="1887" ht="15" spans="1:7">
      <c r="A1887" t="s">
        <v>18948</v>
      </c>
      <c r="B1887">
        <f t="shared" si="29"/>
        <v>0</v>
      </c>
      <c r="C1887" s="3">
        <f>SUMIF(义教!A:A,A1887,义教!B:B)</f>
        <v>0</v>
      </c>
      <c r="D1887" s="3">
        <f>SUMIF(必修!A:A,A1887,必修!B:B)</f>
        <v>0</v>
      </c>
      <c r="E1887" s="3">
        <f>'text process sheet'!C1887</f>
        <v>0</v>
      </c>
      <c r="F1887" s="3">
        <f>'text process sheet'!E1887</f>
        <v>0</v>
      </c>
      <c r="G1887">
        <f>COUNTIF(义教!A:A,A1887)</f>
        <v>0</v>
      </c>
    </row>
    <row r="1888" ht="15" spans="1:7">
      <c r="A1888" t="s">
        <v>18949</v>
      </c>
      <c r="B1888">
        <f t="shared" si="29"/>
        <v>0</v>
      </c>
      <c r="C1888" s="3">
        <f>SUMIF(义教!A:A,A1888,义教!B:B)</f>
        <v>0</v>
      </c>
      <c r="D1888" s="3">
        <f>SUMIF(必修!A:A,A1888,必修!B:B)</f>
        <v>0</v>
      </c>
      <c r="E1888" s="3">
        <f>'text process sheet'!C1888</f>
        <v>0</v>
      </c>
      <c r="F1888" s="3">
        <f>'text process sheet'!E1888</f>
        <v>0</v>
      </c>
      <c r="G1888">
        <f>COUNTIF(义教!A:A,A1888)</f>
        <v>0</v>
      </c>
    </row>
    <row r="1889" ht="15" spans="1:7">
      <c r="A1889" t="s">
        <v>10138</v>
      </c>
      <c r="B1889">
        <f t="shared" si="29"/>
        <v>0</v>
      </c>
      <c r="C1889" s="3">
        <f>SUMIF(义教!A:A,A1889,义教!B:B)</f>
        <v>0</v>
      </c>
      <c r="D1889" s="3">
        <f>SUMIF(必修!A:A,A1889,必修!B:B)</f>
        <v>0</v>
      </c>
      <c r="E1889" s="3">
        <f>'text process sheet'!C1889</f>
        <v>0</v>
      </c>
      <c r="F1889" s="3">
        <f>'text process sheet'!E1889</f>
        <v>0</v>
      </c>
      <c r="G1889">
        <f>COUNTIF(义教!A:A,A1889)</f>
        <v>0</v>
      </c>
    </row>
    <row r="1890" ht="15" spans="1:7">
      <c r="A1890" t="s">
        <v>10139</v>
      </c>
      <c r="B1890">
        <f t="shared" si="29"/>
        <v>0</v>
      </c>
      <c r="C1890" s="3">
        <f>SUMIF(义教!A:A,A1890,义教!B:B)</f>
        <v>0</v>
      </c>
      <c r="D1890" s="3">
        <f>SUMIF(必修!A:A,A1890,必修!B:B)</f>
        <v>0</v>
      </c>
      <c r="E1890" s="3">
        <f>'text process sheet'!C1890</f>
        <v>0</v>
      </c>
      <c r="F1890" s="3">
        <f>'text process sheet'!E1890</f>
        <v>0</v>
      </c>
      <c r="G1890">
        <f>COUNTIF(义教!A:A,A1890)</f>
        <v>0</v>
      </c>
    </row>
    <row r="1891" ht="15" spans="1:7">
      <c r="A1891" t="s">
        <v>10158</v>
      </c>
      <c r="B1891">
        <f t="shared" si="29"/>
        <v>0</v>
      </c>
      <c r="C1891" s="3">
        <f>SUMIF(义教!A:A,A1891,义教!B:B)</f>
        <v>0</v>
      </c>
      <c r="D1891" s="3">
        <f>SUMIF(必修!A:A,A1891,必修!B:B)</f>
        <v>0</v>
      </c>
      <c r="E1891" s="3">
        <f>'text process sheet'!C1891</f>
        <v>0</v>
      </c>
      <c r="F1891" s="3">
        <f>'text process sheet'!E1891</f>
        <v>0</v>
      </c>
      <c r="G1891">
        <f>COUNTIF(义教!A:A,A1891)</f>
        <v>0</v>
      </c>
    </row>
    <row r="1892" ht="15" spans="1:7">
      <c r="A1892" t="s">
        <v>10159</v>
      </c>
      <c r="B1892">
        <f t="shared" si="29"/>
        <v>0</v>
      </c>
      <c r="C1892" s="3">
        <f>SUMIF(义教!A:A,A1892,义教!B:B)</f>
        <v>0</v>
      </c>
      <c r="D1892" s="3">
        <f>SUMIF(必修!A:A,A1892,必修!B:B)</f>
        <v>0</v>
      </c>
      <c r="E1892" s="3">
        <f>'text process sheet'!C1892</f>
        <v>0</v>
      </c>
      <c r="F1892" s="3">
        <f>'text process sheet'!E1892</f>
        <v>0</v>
      </c>
      <c r="G1892">
        <f>COUNTIF(义教!A:A,A1892)</f>
        <v>0</v>
      </c>
    </row>
    <row r="1893" ht="15" spans="1:7">
      <c r="A1893" t="s">
        <v>16977</v>
      </c>
      <c r="B1893">
        <f t="shared" si="29"/>
        <v>0</v>
      </c>
      <c r="C1893" s="3">
        <f>SUMIF(义教!A:A,A1893,义教!B:B)</f>
        <v>0</v>
      </c>
      <c r="D1893" s="3">
        <f>SUMIF(必修!A:A,A1893,必修!B:B)</f>
        <v>0</v>
      </c>
      <c r="E1893" s="3">
        <f>'text process sheet'!C1893</f>
        <v>0</v>
      </c>
      <c r="F1893" s="3">
        <f>'text process sheet'!E1893</f>
        <v>0</v>
      </c>
      <c r="G1893">
        <f>COUNTIF(义教!A:A,A1893)</f>
        <v>0</v>
      </c>
    </row>
    <row r="1894" ht="15" spans="1:7">
      <c r="A1894" t="s">
        <v>16978</v>
      </c>
      <c r="B1894">
        <f t="shared" si="29"/>
        <v>0</v>
      </c>
      <c r="C1894" s="3">
        <f>SUMIF(义教!A:A,A1894,义教!B:B)</f>
        <v>0</v>
      </c>
      <c r="D1894" s="3">
        <f>SUMIF(必修!A:A,A1894,必修!B:B)</f>
        <v>0</v>
      </c>
      <c r="E1894" s="3">
        <f>'text process sheet'!C1894</f>
        <v>0</v>
      </c>
      <c r="F1894" s="3">
        <f>'text process sheet'!E1894</f>
        <v>0</v>
      </c>
      <c r="G1894">
        <f>COUNTIF(义教!A:A,A1894)</f>
        <v>0</v>
      </c>
    </row>
    <row r="1895" ht="15" spans="1:7">
      <c r="A1895" t="s">
        <v>10162</v>
      </c>
      <c r="B1895">
        <f t="shared" si="29"/>
        <v>0</v>
      </c>
      <c r="C1895" s="3">
        <f>SUMIF(义教!A:A,A1895,义教!B:B)</f>
        <v>0</v>
      </c>
      <c r="D1895" s="3">
        <f>SUMIF(必修!A:A,A1895,必修!B:B)</f>
        <v>0</v>
      </c>
      <c r="E1895" s="3">
        <f>'text process sheet'!C1895</f>
        <v>0</v>
      </c>
      <c r="F1895" s="3">
        <f>'text process sheet'!E1895</f>
        <v>0</v>
      </c>
      <c r="G1895">
        <f>COUNTIF(义教!A:A,A1895)</f>
        <v>0</v>
      </c>
    </row>
    <row r="1896" ht="15" spans="1:7">
      <c r="A1896" t="s">
        <v>10165</v>
      </c>
      <c r="B1896">
        <f t="shared" si="29"/>
        <v>0</v>
      </c>
      <c r="C1896" s="3">
        <f>SUMIF(义教!A:A,A1896,义教!B:B)</f>
        <v>0</v>
      </c>
      <c r="D1896" s="3">
        <f>SUMIF(必修!A:A,A1896,必修!B:B)</f>
        <v>0</v>
      </c>
      <c r="E1896" s="3">
        <f>'text process sheet'!C1896</f>
        <v>0</v>
      </c>
      <c r="F1896" s="3">
        <f>'text process sheet'!E1896</f>
        <v>0</v>
      </c>
      <c r="G1896">
        <f>COUNTIF(义教!A:A,A1896)</f>
        <v>0</v>
      </c>
    </row>
    <row r="1897" ht="15" spans="1:7">
      <c r="A1897" t="s">
        <v>10163</v>
      </c>
      <c r="B1897">
        <f t="shared" si="29"/>
        <v>0</v>
      </c>
      <c r="C1897" s="3">
        <f>SUMIF(义教!A:A,A1897,义教!B:B)</f>
        <v>0</v>
      </c>
      <c r="D1897" s="3">
        <f>SUMIF(必修!A:A,A1897,必修!B:B)</f>
        <v>0</v>
      </c>
      <c r="E1897" s="3">
        <f>'text process sheet'!C1897</f>
        <v>0</v>
      </c>
      <c r="F1897" s="3">
        <f>'text process sheet'!E1897</f>
        <v>0</v>
      </c>
      <c r="G1897">
        <f>COUNTIF(义教!A:A,A1897)</f>
        <v>0</v>
      </c>
    </row>
    <row r="1898" ht="15" spans="1:7">
      <c r="A1898" t="s">
        <v>10164</v>
      </c>
      <c r="B1898">
        <f t="shared" si="29"/>
        <v>0</v>
      </c>
      <c r="C1898" s="3">
        <f>SUMIF(义教!A:A,A1898,义教!B:B)</f>
        <v>0</v>
      </c>
      <c r="D1898" s="3">
        <f>SUMIF(必修!A:A,A1898,必修!B:B)</f>
        <v>0</v>
      </c>
      <c r="E1898" s="3">
        <f>'text process sheet'!C1898</f>
        <v>0</v>
      </c>
      <c r="F1898" s="3">
        <f>'text process sheet'!E1898</f>
        <v>0</v>
      </c>
      <c r="G1898">
        <f>COUNTIF(义教!A:A,A1898)</f>
        <v>0</v>
      </c>
    </row>
    <row r="1899" ht="15" spans="1:7">
      <c r="A1899" t="s">
        <v>10166</v>
      </c>
      <c r="B1899">
        <f t="shared" si="29"/>
        <v>0</v>
      </c>
      <c r="C1899" s="3">
        <f>SUMIF(义教!A:A,A1899,义教!B:B)</f>
        <v>0</v>
      </c>
      <c r="D1899" s="3">
        <f>SUMIF(必修!A:A,A1899,必修!B:B)</f>
        <v>0</v>
      </c>
      <c r="E1899" s="3">
        <f>'text process sheet'!C1899</f>
        <v>0</v>
      </c>
      <c r="F1899" s="3">
        <f>'text process sheet'!E1899</f>
        <v>0</v>
      </c>
      <c r="G1899">
        <f>COUNTIF(义教!A:A,A1899)</f>
        <v>0</v>
      </c>
    </row>
    <row r="1900" ht="15" spans="1:7">
      <c r="A1900" t="s">
        <v>10167</v>
      </c>
      <c r="B1900">
        <f t="shared" si="29"/>
        <v>0</v>
      </c>
      <c r="C1900" s="3">
        <f>SUMIF(义教!A:A,A1900,义教!B:B)</f>
        <v>0</v>
      </c>
      <c r="D1900" s="3">
        <f>SUMIF(必修!A:A,A1900,必修!B:B)</f>
        <v>0</v>
      </c>
      <c r="E1900" s="3">
        <f>'text process sheet'!C1900</f>
        <v>0</v>
      </c>
      <c r="F1900" s="3">
        <f>'text process sheet'!E1900</f>
        <v>0</v>
      </c>
      <c r="G1900">
        <f>COUNTIF(义教!A:A,A1900)</f>
        <v>0</v>
      </c>
    </row>
    <row r="1901" ht="15" spans="1:7">
      <c r="A1901" t="s">
        <v>18950</v>
      </c>
      <c r="B1901">
        <f t="shared" si="29"/>
        <v>0</v>
      </c>
      <c r="C1901" s="3">
        <f>SUMIF(义教!A:A,A1901,义教!B:B)</f>
        <v>0</v>
      </c>
      <c r="D1901" s="3">
        <f>SUMIF(必修!A:A,A1901,必修!B:B)</f>
        <v>0</v>
      </c>
      <c r="E1901" s="3">
        <f>'text process sheet'!C1901</f>
        <v>0</v>
      </c>
      <c r="F1901" s="3">
        <f>'text process sheet'!E1901</f>
        <v>0</v>
      </c>
      <c r="G1901">
        <f>COUNTIF(义教!A:A,A1901)</f>
        <v>0</v>
      </c>
    </row>
    <row r="1902" ht="15" spans="1:7">
      <c r="A1902" t="s">
        <v>18951</v>
      </c>
      <c r="B1902">
        <f t="shared" si="29"/>
        <v>0</v>
      </c>
      <c r="C1902" s="3">
        <f>SUMIF(义教!A:A,A1902,义教!B:B)</f>
        <v>0</v>
      </c>
      <c r="D1902" s="3">
        <f>SUMIF(必修!A:A,A1902,必修!B:B)</f>
        <v>0</v>
      </c>
      <c r="E1902" s="3">
        <f>'text process sheet'!C1902</f>
        <v>0</v>
      </c>
      <c r="F1902" s="3">
        <f>'text process sheet'!E1902</f>
        <v>0</v>
      </c>
      <c r="G1902">
        <f>COUNTIF(义教!A:A,A1902)</f>
        <v>0</v>
      </c>
    </row>
    <row r="1903" ht="15" spans="1:7">
      <c r="A1903" t="s">
        <v>16979</v>
      </c>
      <c r="B1903">
        <f t="shared" si="29"/>
        <v>0</v>
      </c>
      <c r="C1903" s="3">
        <f>SUMIF(义教!A:A,A1903,义教!B:B)</f>
        <v>0</v>
      </c>
      <c r="D1903" s="3">
        <f>SUMIF(必修!A:A,A1903,必修!B:B)</f>
        <v>0</v>
      </c>
      <c r="E1903" s="3">
        <f>'text process sheet'!C1903</f>
        <v>0</v>
      </c>
      <c r="F1903" s="3">
        <f>'text process sheet'!E1903</f>
        <v>0</v>
      </c>
      <c r="G1903">
        <f>COUNTIF(义教!A:A,A1903)</f>
        <v>0</v>
      </c>
    </row>
    <row r="1904" ht="15" spans="1:7">
      <c r="A1904" t="s">
        <v>18952</v>
      </c>
      <c r="B1904">
        <f t="shared" si="29"/>
        <v>0</v>
      </c>
      <c r="C1904" s="3">
        <f>SUMIF(义教!A:A,A1904,义教!B:B)</f>
        <v>0</v>
      </c>
      <c r="D1904" s="3">
        <f>SUMIF(必修!A:A,A1904,必修!B:B)</f>
        <v>0</v>
      </c>
      <c r="E1904" s="3">
        <f>'text process sheet'!C1904</f>
        <v>0</v>
      </c>
      <c r="F1904" s="3">
        <f>'text process sheet'!E1904</f>
        <v>0</v>
      </c>
      <c r="G1904">
        <f>COUNTIF(义教!A:A,A1904)</f>
        <v>0</v>
      </c>
    </row>
    <row r="1905" ht="15" spans="1:7">
      <c r="A1905" t="s">
        <v>18953</v>
      </c>
      <c r="B1905">
        <f t="shared" si="29"/>
        <v>0</v>
      </c>
      <c r="C1905" s="3">
        <f>SUMIF(义教!A:A,A1905,义教!B:B)</f>
        <v>0</v>
      </c>
      <c r="D1905" s="3">
        <f>SUMIF(必修!A:A,A1905,必修!B:B)</f>
        <v>0</v>
      </c>
      <c r="E1905" s="3">
        <f>'text process sheet'!C1905</f>
        <v>0</v>
      </c>
      <c r="F1905" s="3">
        <f>'text process sheet'!E1905</f>
        <v>0</v>
      </c>
      <c r="G1905">
        <f>COUNTIF(义教!A:A,A1905)</f>
        <v>0</v>
      </c>
    </row>
    <row r="1906" ht="15" spans="1:7">
      <c r="A1906" t="s">
        <v>10177</v>
      </c>
      <c r="B1906">
        <f t="shared" si="29"/>
        <v>0</v>
      </c>
      <c r="C1906" s="3">
        <f>SUMIF(义教!A:A,A1906,义教!B:B)</f>
        <v>0</v>
      </c>
      <c r="D1906" s="3">
        <f>SUMIF(必修!A:A,A1906,必修!B:B)</f>
        <v>0</v>
      </c>
      <c r="E1906" s="3">
        <f>'text process sheet'!C1906</f>
        <v>0</v>
      </c>
      <c r="F1906" s="3">
        <f>'text process sheet'!E1906</f>
        <v>0</v>
      </c>
      <c r="G1906">
        <f>COUNTIF(义教!A:A,A1906)</f>
        <v>0</v>
      </c>
    </row>
    <row r="1907" ht="15" spans="1:7">
      <c r="A1907" t="s">
        <v>10180</v>
      </c>
      <c r="B1907">
        <f t="shared" si="29"/>
        <v>0</v>
      </c>
      <c r="C1907" s="3">
        <f>SUMIF(义教!A:A,A1907,义教!B:B)</f>
        <v>0</v>
      </c>
      <c r="D1907" s="3">
        <f>SUMIF(必修!A:A,A1907,必修!B:B)</f>
        <v>0</v>
      </c>
      <c r="E1907" s="3">
        <f>'text process sheet'!C1907</f>
        <v>0</v>
      </c>
      <c r="F1907" s="3">
        <f>'text process sheet'!E1907</f>
        <v>0</v>
      </c>
      <c r="G1907">
        <f>COUNTIF(义教!A:A,A1907)</f>
        <v>0</v>
      </c>
    </row>
    <row r="1908" ht="15" spans="1:7">
      <c r="A1908" t="s">
        <v>10179</v>
      </c>
      <c r="B1908">
        <f t="shared" si="29"/>
        <v>0</v>
      </c>
      <c r="C1908" s="3">
        <f>SUMIF(义教!A:A,A1908,义教!B:B)</f>
        <v>0</v>
      </c>
      <c r="D1908" s="3">
        <f>SUMIF(必修!A:A,A1908,必修!B:B)</f>
        <v>0</v>
      </c>
      <c r="E1908" s="3">
        <f>'text process sheet'!C1908</f>
        <v>0</v>
      </c>
      <c r="F1908" s="3">
        <f>'text process sheet'!E1908</f>
        <v>0</v>
      </c>
      <c r="G1908">
        <f>COUNTIF(义教!A:A,A1908)</f>
        <v>0</v>
      </c>
    </row>
    <row r="1909" ht="15" spans="1:7">
      <c r="A1909" t="s">
        <v>10178</v>
      </c>
      <c r="B1909">
        <f t="shared" si="29"/>
        <v>0</v>
      </c>
      <c r="C1909" s="3">
        <f>SUMIF(义教!A:A,A1909,义教!B:B)</f>
        <v>0</v>
      </c>
      <c r="D1909" s="3">
        <f>SUMIF(必修!A:A,A1909,必修!B:B)</f>
        <v>0</v>
      </c>
      <c r="E1909" s="3">
        <f>'text process sheet'!C1909</f>
        <v>0</v>
      </c>
      <c r="F1909" s="3">
        <f>'text process sheet'!E1909</f>
        <v>0</v>
      </c>
      <c r="G1909">
        <f>COUNTIF(义教!A:A,A1909)</f>
        <v>0</v>
      </c>
    </row>
    <row r="1910" ht="15" spans="1:7">
      <c r="A1910" t="s">
        <v>10188</v>
      </c>
      <c r="B1910">
        <f t="shared" si="29"/>
        <v>0</v>
      </c>
      <c r="C1910" s="3">
        <f>SUMIF(义教!A:A,A1910,义教!B:B)</f>
        <v>0</v>
      </c>
      <c r="D1910" s="3">
        <f>SUMIF(必修!A:A,A1910,必修!B:B)</f>
        <v>0</v>
      </c>
      <c r="E1910" s="3">
        <f>'text process sheet'!C1910</f>
        <v>0</v>
      </c>
      <c r="F1910" s="3">
        <f>'text process sheet'!E1910</f>
        <v>0</v>
      </c>
      <c r="G1910">
        <f>COUNTIF(义教!A:A,A1910)</f>
        <v>0</v>
      </c>
    </row>
    <row r="1911" ht="15" spans="1:7">
      <c r="A1911" t="s">
        <v>10189</v>
      </c>
      <c r="B1911">
        <f t="shared" si="29"/>
        <v>0</v>
      </c>
      <c r="C1911" s="3">
        <f>SUMIF(义教!A:A,A1911,义教!B:B)</f>
        <v>0</v>
      </c>
      <c r="D1911" s="3">
        <f>SUMIF(必修!A:A,A1911,必修!B:B)</f>
        <v>0</v>
      </c>
      <c r="E1911" s="3">
        <f>'text process sheet'!C1911</f>
        <v>0</v>
      </c>
      <c r="F1911" s="3">
        <f>'text process sheet'!E1911</f>
        <v>0</v>
      </c>
      <c r="G1911">
        <f>COUNTIF(义教!A:A,A1911)</f>
        <v>0</v>
      </c>
    </row>
    <row r="1912" ht="15" spans="1:7">
      <c r="A1912" t="s">
        <v>10190</v>
      </c>
      <c r="B1912">
        <f t="shared" si="29"/>
        <v>0</v>
      </c>
      <c r="C1912" s="3">
        <f>SUMIF(义教!A:A,A1912,义教!B:B)</f>
        <v>0</v>
      </c>
      <c r="D1912" s="3">
        <f>SUMIF(必修!A:A,A1912,必修!B:B)</f>
        <v>0</v>
      </c>
      <c r="E1912" s="3">
        <f>'text process sheet'!C1912</f>
        <v>0</v>
      </c>
      <c r="F1912" s="3">
        <f>'text process sheet'!E1912</f>
        <v>0</v>
      </c>
      <c r="G1912">
        <f>COUNTIF(义教!A:A,A1912)</f>
        <v>0</v>
      </c>
    </row>
    <row r="1913" ht="15" spans="1:7">
      <c r="A1913" t="s">
        <v>10191</v>
      </c>
      <c r="B1913">
        <f t="shared" si="29"/>
        <v>0</v>
      </c>
      <c r="C1913" s="3">
        <f>SUMIF(义教!A:A,A1913,义教!B:B)</f>
        <v>0</v>
      </c>
      <c r="D1913" s="3">
        <f>SUMIF(必修!A:A,A1913,必修!B:B)</f>
        <v>0</v>
      </c>
      <c r="E1913" s="3">
        <f>'text process sheet'!C1913</f>
        <v>0</v>
      </c>
      <c r="F1913" s="3">
        <f>'text process sheet'!E1913</f>
        <v>0</v>
      </c>
      <c r="G1913">
        <f>COUNTIF(义教!A:A,A1913)</f>
        <v>0</v>
      </c>
    </row>
    <row r="1914" ht="15" spans="1:7">
      <c r="A1914" t="s">
        <v>10203</v>
      </c>
      <c r="B1914">
        <f t="shared" si="29"/>
        <v>0</v>
      </c>
      <c r="C1914" s="3">
        <f>SUMIF(义教!A:A,A1914,义教!B:B)</f>
        <v>0</v>
      </c>
      <c r="D1914" s="3">
        <f>SUMIF(必修!A:A,A1914,必修!B:B)</f>
        <v>0</v>
      </c>
      <c r="E1914" s="3">
        <f>'text process sheet'!C1914</f>
        <v>0</v>
      </c>
      <c r="F1914" s="3">
        <f>'text process sheet'!E1914</f>
        <v>0</v>
      </c>
      <c r="G1914">
        <f>COUNTIF(义教!A:A,A1914)</f>
        <v>0</v>
      </c>
    </row>
    <row r="1915" ht="15" spans="1:7">
      <c r="A1915" t="s">
        <v>10208</v>
      </c>
      <c r="B1915">
        <f t="shared" si="29"/>
        <v>0</v>
      </c>
      <c r="C1915" s="3">
        <f>SUMIF(义教!A:A,A1915,义教!B:B)</f>
        <v>0</v>
      </c>
      <c r="D1915" s="3">
        <f>SUMIF(必修!A:A,A1915,必修!B:B)</f>
        <v>0</v>
      </c>
      <c r="E1915" s="3">
        <f>'text process sheet'!C1915</f>
        <v>0</v>
      </c>
      <c r="F1915" s="3">
        <f>'text process sheet'!E1915</f>
        <v>0</v>
      </c>
      <c r="G1915">
        <f>COUNTIF(义教!A:A,A1915)</f>
        <v>0</v>
      </c>
    </row>
    <row r="1916" ht="15" spans="1:7">
      <c r="A1916" t="s">
        <v>10207</v>
      </c>
      <c r="B1916">
        <f t="shared" si="29"/>
        <v>0</v>
      </c>
      <c r="C1916" s="3">
        <f>SUMIF(义教!A:A,A1916,义教!B:B)</f>
        <v>0</v>
      </c>
      <c r="D1916" s="3">
        <f>SUMIF(必修!A:A,A1916,必修!B:B)</f>
        <v>0</v>
      </c>
      <c r="E1916" s="3">
        <f>'text process sheet'!C1916</f>
        <v>0</v>
      </c>
      <c r="F1916" s="3">
        <f>'text process sheet'!E1916</f>
        <v>0</v>
      </c>
      <c r="G1916">
        <f>COUNTIF(义教!A:A,A1916)</f>
        <v>0</v>
      </c>
    </row>
    <row r="1917" ht="15" spans="1:7">
      <c r="A1917" t="s">
        <v>10204</v>
      </c>
      <c r="B1917">
        <f t="shared" si="29"/>
        <v>0</v>
      </c>
      <c r="C1917" s="3">
        <f>SUMIF(义教!A:A,A1917,义教!B:B)</f>
        <v>0</v>
      </c>
      <c r="D1917" s="3">
        <f>SUMIF(必修!A:A,A1917,必修!B:B)</f>
        <v>0</v>
      </c>
      <c r="E1917" s="3">
        <f>'text process sheet'!C1917</f>
        <v>0</v>
      </c>
      <c r="F1917" s="3">
        <f>'text process sheet'!E1917</f>
        <v>0</v>
      </c>
      <c r="G1917">
        <f>COUNTIF(义教!A:A,A1917)</f>
        <v>0</v>
      </c>
    </row>
    <row r="1918" ht="15" spans="1:7">
      <c r="A1918" t="s">
        <v>10209</v>
      </c>
      <c r="B1918">
        <f t="shared" si="29"/>
        <v>0</v>
      </c>
      <c r="C1918" s="3">
        <f>SUMIF(义教!A:A,A1918,义教!B:B)</f>
        <v>0</v>
      </c>
      <c r="D1918" s="3">
        <f>SUMIF(必修!A:A,A1918,必修!B:B)</f>
        <v>0</v>
      </c>
      <c r="E1918" s="3">
        <f>'text process sheet'!C1918</f>
        <v>0</v>
      </c>
      <c r="F1918" s="3">
        <f>'text process sheet'!E1918</f>
        <v>0</v>
      </c>
      <c r="G1918">
        <f>COUNTIF(义教!A:A,A1918)</f>
        <v>0</v>
      </c>
    </row>
    <row r="1919" ht="15" spans="1:7">
      <c r="A1919" t="s">
        <v>10218</v>
      </c>
      <c r="B1919">
        <f t="shared" si="29"/>
        <v>0</v>
      </c>
      <c r="C1919" s="3">
        <f>SUMIF(义教!A:A,A1919,义教!B:B)</f>
        <v>0</v>
      </c>
      <c r="D1919" s="3">
        <f>SUMIF(必修!A:A,A1919,必修!B:B)</f>
        <v>0</v>
      </c>
      <c r="E1919" s="3">
        <f>'text process sheet'!C1919</f>
        <v>0</v>
      </c>
      <c r="F1919" s="3">
        <f>'text process sheet'!E1919</f>
        <v>0</v>
      </c>
      <c r="G1919">
        <f>COUNTIF(义教!A:A,A1919)</f>
        <v>0</v>
      </c>
    </row>
    <row r="1920" ht="15" spans="1:7">
      <c r="A1920" t="s">
        <v>10214</v>
      </c>
      <c r="B1920">
        <f t="shared" si="29"/>
        <v>0</v>
      </c>
      <c r="C1920" s="3">
        <f>SUMIF(义教!A:A,A1920,义教!B:B)</f>
        <v>0</v>
      </c>
      <c r="D1920" s="3">
        <f>SUMIF(必修!A:A,A1920,必修!B:B)</f>
        <v>0</v>
      </c>
      <c r="E1920" s="3">
        <f>'text process sheet'!C1920</f>
        <v>0</v>
      </c>
      <c r="F1920" s="3">
        <f>'text process sheet'!E1920</f>
        <v>0</v>
      </c>
      <c r="G1920">
        <f>COUNTIF(义教!A:A,A1920)</f>
        <v>0</v>
      </c>
    </row>
    <row r="1921" ht="15" spans="1:7">
      <c r="A1921" t="s">
        <v>10217</v>
      </c>
      <c r="B1921">
        <f t="shared" si="29"/>
        <v>0</v>
      </c>
      <c r="C1921" s="3">
        <f>SUMIF(义教!A:A,A1921,义教!B:B)</f>
        <v>0</v>
      </c>
      <c r="D1921" s="3">
        <f>SUMIF(必修!A:A,A1921,必修!B:B)</f>
        <v>0</v>
      </c>
      <c r="E1921" s="3">
        <f>'text process sheet'!C1921</f>
        <v>0</v>
      </c>
      <c r="F1921" s="3">
        <f>'text process sheet'!E1921</f>
        <v>0</v>
      </c>
      <c r="G1921">
        <f>COUNTIF(义教!A:A,A1921)</f>
        <v>0</v>
      </c>
    </row>
    <row r="1922" ht="15" spans="1:7">
      <c r="A1922" t="s">
        <v>10268</v>
      </c>
      <c r="B1922">
        <f t="shared" si="29"/>
        <v>0</v>
      </c>
      <c r="C1922" s="3">
        <f>SUMIF(义教!A:A,A1922,义教!B:B)</f>
        <v>0</v>
      </c>
      <c r="D1922" s="3">
        <f>SUMIF(必修!A:A,A1922,必修!B:B)</f>
        <v>0</v>
      </c>
      <c r="E1922" s="3">
        <f>'text process sheet'!C1922</f>
        <v>0</v>
      </c>
      <c r="F1922" s="3">
        <f>'text process sheet'!E1922</f>
        <v>0</v>
      </c>
      <c r="G1922">
        <f>COUNTIF(义教!A:A,A1922)</f>
        <v>0</v>
      </c>
    </row>
    <row r="1923" ht="15" spans="1:7">
      <c r="A1923" t="s">
        <v>10269</v>
      </c>
      <c r="B1923">
        <f t="shared" ref="B1923:B1986" si="30">SUMIF(E:E,A1923,F:F)-C1923-D1923</f>
        <v>0</v>
      </c>
      <c r="C1923" s="3">
        <f>SUMIF(义教!A:A,A1923,义教!B:B)</f>
        <v>0</v>
      </c>
      <c r="D1923" s="3">
        <f>SUMIF(必修!A:A,A1923,必修!B:B)</f>
        <v>0</v>
      </c>
      <c r="E1923" s="3">
        <f>'text process sheet'!C1923</f>
        <v>0</v>
      </c>
      <c r="F1923" s="3">
        <f>'text process sheet'!E1923</f>
        <v>0</v>
      </c>
      <c r="G1923">
        <f>COUNTIF(义教!A:A,A1923)</f>
        <v>0</v>
      </c>
    </row>
    <row r="1924" ht="15" spans="1:7">
      <c r="A1924" t="s">
        <v>18954</v>
      </c>
      <c r="B1924">
        <f t="shared" si="30"/>
        <v>0</v>
      </c>
      <c r="C1924" s="3">
        <f>SUMIF(义教!A:A,A1924,义教!B:B)</f>
        <v>0</v>
      </c>
      <c r="D1924" s="3">
        <f>SUMIF(必修!A:A,A1924,必修!B:B)</f>
        <v>0</v>
      </c>
      <c r="E1924" s="3">
        <f>'text process sheet'!C1924</f>
        <v>0</v>
      </c>
      <c r="F1924" s="3">
        <f>'text process sheet'!E1924</f>
        <v>0</v>
      </c>
      <c r="G1924">
        <f>COUNTIF(义教!A:A,A1924)</f>
        <v>0</v>
      </c>
    </row>
    <row r="1925" ht="15" spans="1:7">
      <c r="A1925" t="s">
        <v>18955</v>
      </c>
      <c r="B1925">
        <f t="shared" si="30"/>
        <v>0</v>
      </c>
      <c r="C1925" s="3">
        <f>SUMIF(义教!A:A,A1925,义教!B:B)</f>
        <v>0</v>
      </c>
      <c r="D1925" s="3">
        <f>SUMIF(必修!A:A,A1925,必修!B:B)</f>
        <v>0</v>
      </c>
      <c r="E1925" s="3">
        <f>'text process sheet'!C1925</f>
        <v>0</v>
      </c>
      <c r="F1925" s="3">
        <f>'text process sheet'!E1925</f>
        <v>0</v>
      </c>
      <c r="G1925">
        <f>COUNTIF(义教!A:A,A1925)</f>
        <v>0</v>
      </c>
    </row>
    <row r="1926" ht="15" spans="1:7">
      <c r="A1926" t="s">
        <v>18956</v>
      </c>
      <c r="B1926">
        <f t="shared" si="30"/>
        <v>0</v>
      </c>
      <c r="C1926" s="3">
        <f>SUMIF(义教!A:A,A1926,义教!B:B)</f>
        <v>0</v>
      </c>
      <c r="D1926" s="3">
        <f>SUMIF(必修!A:A,A1926,必修!B:B)</f>
        <v>0</v>
      </c>
      <c r="E1926" s="3">
        <f>'text process sheet'!C1926</f>
        <v>0</v>
      </c>
      <c r="F1926" s="3">
        <f>'text process sheet'!E1926</f>
        <v>0</v>
      </c>
      <c r="G1926">
        <f>COUNTIF(义教!A:A,A1926)</f>
        <v>0</v>
      </c>
    </row>
    <row r="1927" ht="15" spans="1:7">
      <c r="A1927" t="s">
        <v>18957</v>
      </c>
      <c r="B1927">
        <f t="shared" si="30"/>
        <v>0</v>
      </c>
      <c r="C1927" s="3">
        <f>SUMIF(义教!A:A,A1927,义教!B:B)</f>
        <v>0</v>
      </c>
      <c r="D1927" s="3">
        <f>SUMIF(必修!A:A,A1927,必修!B:B)</f>
        <v>0</v>
      </c>
      <c r="E1927" s="3">
        <f>'text process sheet'!C1927</f>
        <v>0</v>
      </c>
      <c r="F1927" s="3">
        <f>'text process sheet'!E1927</f>
        <v>0</v>
      </c>
      <c r="G1927">
        <f>COUNTIF(义教!A:A,A1927)</f>
        <v>0</v>
      </c>
    </row>
    <row r="1928" ht="15" spans="1:7">
      <c r="A1928" t="s">
        <v>18958</v>
      </c>
      <c r="B1928">
        <f t="shared" si="30"/>
        <v>0</v>
      </c>
      <c r="C1928" s="3">
        <f>SUMIF(义教!A:A,A1928,义教!B:B)</f>
        <v>0</v>
      </c>
      <c r="D1928" s="3">
        <f>SUMIF(必修!A:A,A1928,必修!B:B)</f>
        <v>0</v>
      </c>
      <c r="E1928" s="3">
        <f>'text process sheet'!C1928</f>
        <v>0</v>
      </c>
      <c r="F1928" s="3">
        <f>'text process sheet'!E1928</f>
        <v>0</v>
      </c>
      <c r="G1928">
        <f>COUNTIF(义教!A:A,A1928)</f>
        <v>0</v>
      </c>
    </row>
    <row r="1929" ht="15" spans="1:7">
      <c r="A1929" t="s">
        <v>18959</v>
      </c>
      <c r="B1929">
        <f t="shared" si="30"/>
        <v>0</v>
      </c>
      <c r="C1929" s="3">
        <f>SUMIF(义教!A:A,A1929,义教!B:B)</f>
        <v>0</v>
      </c>
      <c r="D1929" s="3">
        <f>SUMIF(必修!A:A,A1929,必修!B:B)</f>
        <v>0</v>
      </c>
      <c r="E1929" s="3">
        <f>'text process sheet'!C1929</f>
        <v>0</v>
      </c>
      <c r="F1929" s="3">
        <f>'text process sheet'!E1929</f>
        <v>0</v>
      </c>
      <c r="G1929">
        <f>COUNTIF(义教!A:A,A1929)</f>
        <v>0</v>
      </c>
    </row>
    <row r="1930" ht="15" spans="1:7">
      <c r="A1930" t="s">
        <v>10272</v>
      </c>
      <c r="B1930">
        <f t="shared" si="30"/>
        <v>0</v>
      </c>
      <c r="C1930" s="3">
        <f>SUMIF(义教!A:A,A1930,义教!B:B)</f>
        <v>0</v>
      </c>
      <c r="D1930" s="3">
        <f>SUMIF(必修!A:A,A1930,必修!B:B)</f>
        <v>0</v>
      </c>
      <c r="E1930" s="3">
        <f>'text process sheet'!C1930</f>
        <v>0</v>
      </c>
      <c r="F1930" s="3">
        <f>'text process sheet'!E1930</f>
        <v>0</v>
      </c>
      <c r="G1930">
        <f>COUNTIF(义教!A:A,A1930)</f>
        <v>0</v>
      </c>
    </row>
    <row r="1931" ht="15" spans="1:7">
      <c r="A1931" t="s">
        <v>10277</v>
      </c>
      <c r="B1931">
        <f t="shared" si="30"/>
        <v>0</v>
      </c>
      <c r="C1931" s="3">
        <f>SUMIF(义教!A:A,A1931,义教!B:B)</f>
        <v>0</v>
      </c>
      <c r="D1931" s="3">
        <f>SUMIF(必修!A:A,A1931,必修!B:B)</f>
        <v>0</v>
      </c>
      <c r="E1931" s="3">
        <f>'text process sheet'!C1931</f>
        <v>0</v>
      </c>
      <c r="F1931" s="3">
        <f>'text process sheet'!E1931</f>
        <v>0</v>
      </c>
      <c r="G1931">
        <f>COUNTIF(义教!A:A,A1931)</f>
        <v>0</v>
      </c>
    </row>
    <row r="1932" ht="15" spans="1:7">
      <c r="A1932" t="s">
        <v>10279</v>
      </c>
      <c r="B1932">
        <f t="shared" si="30"/>
        <v>0</v>
      </c>
      <c r="C1932" s="3">
        <f>SUMIF(义教!A:A,A1932,义教!B:B)</f>
        <v>0</v>
      </c>
      <c r="D1932" s="3">
        <f>SUMIF(必修!A:A,A1932,必修!B:B)</f>
        <v>0</v>
      </c>
      <c r="E1932" s="3">
        <f>'text process sheet'!C1932</f>
        <v>0</v>
      </c>
      <c r="F1932" s="3">
        <f>'text process sheet'!E1932</f>
        <v>0</v>
      </c>
      <c r="G1932">
        <f>COUNTIF(义教!A:A,A1932)</f>
        <v>0</v>
      </c>
    </row>
    <row r="1933" ht="15" spans="1:7">
      <c r="A1933" t="s">
        <v>10286</v>
      </c>
      <c r="B1933">
        <f t="shared" si="30"/>
        <v>0</v>
      </c>
      <c r="C1933" s="3">
        <f>SUMIF(义教!A:A,A1933,义教!B:B)</f>
        <v>0</v>
      </c>
      <c r="D1933" s="3">
        <f>SUMIF(必修!A:A,A1933,必修!B:B)</f>
        <v>0</v>
      </c>
      <c r="E1933" s="3">
        <f>'text process sheet'!C1933</f>
        <v>0</v>
      </c>
      <c r="F1933" s="3">
        <f>'text process sheet'!E1933</f>
        <v>0</v>
      </c>
      <c r="G1933">
        <f>COUNTIF(义教!A:A,A1933)</f>
        <v>0</v>
      </c>
    </row>
    <row r="1934" ht="15" spans="1:7">
      <c r="A1934" t="s">
        <v>10290</v>
      </c>
      <c r="B1934">
        <f t="shared" si="30"/>
        <v>0</v>
      </c>
      <c r="C1934" s="3">
        <f>SUMIF(义教!A:A,A1934,义教!B:B)</f>
        <v>0</v>
      </c>
      <c r="D1934" s="3">
        <f>SUMIF(必修!A:A,A1934,必修!B:B)</f>
        <v>0</v>
      </c>
      <c r="E1934" s="3">
        <f>'text process sheet'!C1934</f>
        <v>0</v>
      </c>
      <c r="F1934" s="3">
        <f>'text process sheet'!E1934</f>
        <v>0</v>
      </c>
      <c r="G1934">
        <f>COUNTIF(义教!A:A,A1934)</f>
        <v>0</v>
      </c>
    </row>
    <row r="1935" ht="15" spans="1:7">
      <c r="A1935" t="s">
        <v>10289</v>
      </c>
      <c r="B1935">
        <f t="shared" si="30"/>
        <v>0</v>
      </c>
      <c r="C1935" s="3">
        <f>SUMIF(义教!A:A,A1935,义教!B:B)</f>
        <v>0</v>
      </c>
      <c r="D1935" s="3">
        <f>SUMIF(必修!A:A,A1935,必修!B:B)</f>
        <v>0</v>
      </c>
      <c r="E1935" s="3">
        <f>'text process sheet'!C1935</f>
        <v>0</v>
      </c>
      <c r="F1935" s="3">
        <f>'text process sheet'!E1935</f>
        <v>0</v>
      </c>
      <c r="G1935">
        <f>COUNTIF(义教!A:A,A1935)</f>
        <v>0</v>
      </c>
    </row>
    <row r="1936" ht="15" spans="1:7">
      <c r="A1936" t="s">
        <v>10288</v>
      </c>
      <c r="B1936">
        <f t="shared" si="30"/>
        <v>0</v>
      </c>
      <c r="C1936" s="3">
        <f>SUMIF(义教!A:A,A1936,义教!B:B)</f>
        <v>0</v>
      </c>
      <c r="D1936" s="3">
        <f>SUMIF(必修!A:A,A1936,必修!B:B)</f>
        <v>0</v>
      </c>
      <c r="E1936" s="3">
        <f>'text process sheet'!C1936</f>
        <v>0</v>
      </c>
      <c r="F1936" s="3">
        <f>'text process sheet'!E1936</f>
        <v>0</v>
      </c>
      <c r="G1936">
        <f>COUNTIF(义教!A:A,A1936)</f>
        <v>0</v>
      </c>
    </row>
    <row r="1937" ht="15" spans="1:7">
      <c r="A1937" t="s">
        <v>10300</v>
      </c>
      <c r="B1937">
        <f t="shared" si="30"/>
        <v>0</v>
      </c>
      <c r="C1937" s="3">
        <f>SUMIF(义教!A:A,A1937,义教!B:B)</f>
        <v>0</v>
      </c>
      <c r="D1937" s="3">
        <f>SUMIF(必修!A:A,A1937,必修!B:B)</f>
        <v>0</v>
      </c>
      <c r="E1937" s="3">
        <f>'text process sheet'!C1937</f>
        <v>0</v>
      </c>
      <c r="F1937" s="3">
        <f>'text process sheet'!E1937</f>
        <v>0</v>
      </c>
      <c r="G1937">
        <f>COUNTIF(义教!A:A,A1937)</f>
        <v>0</v>
      </c>
    </row>
    <row r="1938" ht="15" spans="1:7">
      <c r="A1938" t="s">
        <v>10303</v>
      </c>
      <c r="B1938">
        <f t="shared" si="30"/>
        <v>0</v>
      </c>
      <c r="C1938" s="3">
        <f>SUMIF(义教!A:A,A1938,义教!B:B)</f>
        <v>0</v>
      </c>
      <c r="D1938" s="3">
        <f>SUMIF(必修!A:A,A1938,必修!B:B)</f>
        <v>0</v>
      </c>
      <c r="E1938" s="3">
        <f>'text process sheet'!C1938</f>
        <v>0</v>
      </c>
      <c r="F1938" s="3">
        <f>'text process sheet'!E1938</f>
        <v>0</v>
      </c>
      <c r="G1938">
        <f>COUNTIF(义教!A:A,A1938)</f>
        <v>0</v>
      </c>
    </row>
    <row r="1939" ht="15" spans="1:7">
      <c r="A1939" t="s">
        <v>10302</v>
      </c>
      <c r="B1939">
        <f t="shared" si="30"/>
        <v>0</v>
      </c>
      <c r="C1939" s="3">
        <f>SUMIF(义教!A:A,A1939,义教!B:B)</f>
        <v>0</v>
      </c>
      <c r="D1939" s="3">
        <f>SUMIF(必修!A:A,A1939,必修!B:B)</f>
        <v>0</v>
      </c>
      <c r="E1939" s="3">
        <f>'text process sheet'!C1939</f>
        <v>0</v>
      </c>
      <c r="F1939" s="3">
        <f>'text process sheet'!E1939</f>
        <v>0</v>
      </c>
      <c r="G1939">
        <f>COUNTIF(义教!A:A,A1939)</f>
        <v>0</v>
      </c>
    </row>
    <row r="1940" ht="15" spans="1:7">
      <c r="A1940" t="s">
        <v>10301</v>
      </c>
      <c r="B1940">
        <f t="shared" si="30"/>
        <v>0</v>
      </c>
      <c r="C1940" s="3">
        <f>SUMIF(义教!A:A,A1940,义教!B:B)</f>
        <v>0</v>
      </c>
      <c r="D1940" s="3">
        <f>SUMIF(必修!A:A,A1940,必修!B:B)</f>
        <v>0</v>
      </c>
      <c r="E1940" s="3">
        <f>'text process sheet'!C1940</f>
        <v>0</v>
      </c>
      <c r="F1940" s="3">
        <f>'text process sheet'!E1940</f>
        <v>0</v>
      </c>
      <c r="G1940">
        <f>COUNTIF(义教!A:A,A1940)</f>
        <v>0</v>
      </c>
    </row>
    <row r="1941" ht="15" spans="1:7">
      <c r="A1941" t="s">
        <v>10335</v>
      </c>
      <c r="B1941">
        <f t="shared" si="30"/>
        <v>0</v>
      </c>
      <c r="C1941" s="3">
        <f>SUMIF(义教!A:A,A1941,义教!B:B)</f>
        <v>0</v>
      </c>
      <c r="D1941" s="3">
        <f>SUMIF(必修!A:A,A1941,必修!B:B)</f>
        <v>0</v>
      </c>
      <c r="E1941" s="3">
        <f>'text process sheet'!C1941</f>
        <v>0</v>
      </c>
      <c r="F1941" s="3">
        <f>'text process sheet'!E1941</f>
        <v>0</v>
      </c>
      <c r="G1941">
        <f>COUNTIF(义教!A:A,A1941)</f>
        <v>0</v>
      </c>
    </row>
    <row r="1942" ht="15" spans="1:7">
      <c r="A1942" t="s">
        <v>10338</v>
      </c>
      <c r="B1942">
        <f t="shared" si="30"/>
        <v>0</v>
      </c>
      <c r="C1942" s="3">
        <f>SUMIF(义教!A:A,A1942,义教!B:B)</f>
        <v>0</v>
      </c>
      <c r="D1942" s="3">
        <f>SUMIF(必修!A:A,A1942,必修!B:B)</f>
        <v>0</v>
      </c>
      <c r="E1942" s="3">
        <f>'text process sheet'!C1942</f>
        <v>0</v>
      </c>
      <c r="F1942" s="3">
        <f>'text process sheet'!E1942</f>
        <v>0</v>
      </c>
      <c r="G1942">
        <f>COUNTIF(义教!A:A,A1942)</f>
        <v>0</v>
      </c>
    </row>
    <row r="1943" ht="15" spans="1:7">
      <c r="A1943" t="s">
        <v>10336</v>
      </c>
      <c r="B1943">
        <f t="shared" si="30"/>
        <v>0</v>
      </c>
      <c r="C1943" s="3">
        <f>SUMIF(义教!A:A,A1943,义教!B:B)</f>
        <v>0</v>
      </c>
      <c r="D1943" s="3">
        <f>SUMIF(必修!A:A,A1943,必修!B:B)</f>
        <v>0</v>
      </c>
      <c r="E1943" s="3">
        <f>'text process sheet'!C1943</f>
        <v>0</v>
      </c>
      <c r="F1943" s="3">
        <f>'text process sheet'!E1943</f>
        <v>0</v>
      </c>
      <c r="G1943">
        <f>COUNTIF(义教!A:A,A1943)</f>
        <v>0</v>
      </c>
    </row>
    <row r="1944" ht="15" spans="1:7">
      <c r="A1944" t="s">
        <v>10337</v>
      </c>
      <c r="B1944">
        <f t="shared" si="30"/>
        <v>0</v>
      </c>
      <c r="C1944" s="3">
        <f>SUMIF(义教!A:A,A1944,义教!B:B)</f>
        <v>0</v>
      </c>
      <c r="D1944" s="3">
        <f>SUMIF(必修!A:A,A1944,必修!B:B)</f>
        <v>0</v>
      </c>
      <c r="E1944" s="3">
        <f>'text process sheet'!C1944</f>
        <v>0</v>
      </c>
      <c r="F1944" s="3">
        <f>'text process sheet'!E1944</f>
        <v>0</v>
      </c>
      <c r="G1944">
        <f>COUNTIF(义教!A:A,A1944)</f>
        <v>0</v>
      </c>
    </row>
    <row r="1945" ht="15" spans="1:7">
      <c r="A1945" t="s">
        <v>18960</v>
      </c>
      <c r="B1945">
        <f t="shared" si="30"/>
        <v>0</v>
      </c>
      <c r="C1945" s="3">
        <f>SUMIF(义教!A:A,A1945,义教!B:B)</f>
        <v>0</v>
      </c>
      <c r="D1945" s="3">
        <f>SUMIF(必修!A:A,A1945,必修!B:B)</f>
        <v>0</v>
      </c>
      <c r="E1945" s="3">
        <f>'text process sheet'!C1945</f>
        <v>0</v>
      </c>
      <c r="F1945" s="3">
        <f>'text process sheet'!E1945</f>
        <v>0</v>
      </c>
      <c r="G1945">
        <f>COUNTIF(义教!A:A,A1945)</f>
        <v>0</v>
      </c>
    </row>
    <row r="1946" ht="15" spans="1:7">
      <c r="A1946" t="s">
        <v>18961</v>
      </c>
      <c r="B1946">
        <f t="shared" si="30"/>
        <v>0</v>
      </c>
      <c r="C1946" s="3">
        <f>SUMIF(义教!A:A,A1946,义教!B:B)</f>
        <v>0</v>
      </c>
      <c r="D1946" s="3">
        <f>SUMIF(必修!A:A,A1946,必修!B:B)</f>
        <v>0</v>
      </c>
      <c r="E1946" s="3">
        <f>'text process sheet'!C1946</f>
        <v>0</v>
      </c>
      <c r="F1946" s="3">
        <f>'text process sheet'!E1946</f>
        <v>0</v>
      </c>
      <c r="G1946">
        <f>COUNTIF(义教!A:A,A1946)</f>
        <v>0</v>
      </c>
    </row>
    <row r="1947" ht="15" spans="1:7">
      <c r="A1947" t="s">
        <v>10395</v>
      </c>
      <c r="B1947">
        <f t="shared" si="30"/>
        <v>0</v>
      </c>
      <c r="C1947" s="3">
        <f>SUMIF(义教!A:A,A1947,义教!B:B)</f>
        <v>0</v>
      </c>
      <c r="D1947" s="3">
        <f>SUMIF(必修!A:A,A1947,必修!B:B)</f>
        <v>0</v>
      </c>
      <c r="E1947" s="3">
        <f>'text process sheet'!C1947</f>
        <v>0</v>
      </c>
      <c r="F1947" s="3">
        <f>'text process sheet'!E1947</f>
        <v>0</v>
      </c>
      <c r="G1947">
        <f>COUNTIF(义教!A:A,A1947)</f>
        <v>0</v>
      </c>
    </row>
    <row r="1948" ht="15" spans="1:7">
      <c r="A1948" t="s">
        <v>10397</v>
      </c>
      <c r="B1948">
        <f t="shared" si="30"/>
        <v>0</v>
      </c>
      <c r="C1948" s="3">
        <f>SUMIF(义教!A:A,A1948,义教!B:B)</f>
        <v>0</v>
      </c>
      <c r="D1948" s="3">
        <f>SUMIF(必修!A:A,A1948,必修!B:B)</f>
        <v>0</v>
      </c>
      <c r="E1948" s="3">
        <f>'text process sheet'!C1948</f>
        <v>0</v>
      </c>
      <c r="F1948" s="3">
        <f>'text process sheet'!E1948</f>
        <v>0</v>
      </c>
      <c r="G1948">
        <f>COUNTIF(义教!A:A,A1948)</f>
        <v>0</v>
      </c>
    </row>
    <row r="1949" ht="15" spans="1:7">
      <c r="A1949" t="s">
        <v>10400</v>
      </c>
      <c r="B1949">
        <f t="shared" si="30"/>
        <v>0</v>
      </c>
      <c r="C1949" s="3">
        <f>SUMIF(义教!A:A,A1949,义教!B:B)</f>
        <v>0</v>
      </c>
      <c r="D1949" s="3">
        <f>SUMIF(必修!A:A,A1949,必修!B:B)</f>
        <v>0</v>
      </c>
      <c r="E1949" s="3">
        <f>'text process sheet'!C1949</f>
        <v>0</v>
      </c>
      <c r="F1949" s="3">
        <f>'text process sheet'!E1949</f>
        <v>0</v>
      </c>
      <c r="G1949">
        <f>COUNTIF(义教!A:A,A1949)</f>
        <v>0</v>
      </c>
    </row>
    <row r="1950" ht="15" spans="1:7">
      <c r="A1950" t="s">
        <v>10398</v>
      </c>
      <c r="B1950">
        <f t="shared" si="30"/>
        <v>0</v>
      </c>
      <c r="C1950" s="3">
        <f>SUMIF(义教!A:A,A1950,义教!B:B)</f>
        <v>0</v>
      </c>
      <c r="D1950" s="3">
        <f>SUMIF(必修!A:A,A1950,必修!B:B)</f>
        <v>0</v>
      </c>
      <c r="E1950" s="3">
        <f>'text process sheet'!C1950</f>
        <v>0</v>
      </c>
      <c r="F1950" s="3">
        <f>'text process sheet'!E1950</f>
        <v>0</v>
      </c>
      <c r="G1950">
        <f>COUNTIF(义教!A:A,A1950)</f>
        <v>0</v>
      </c>
    </row>
    <row r="1951" ht="15" spans="1:7">
      <c r="A1951" t="s">
        <v>10403</v>
      </c>
      <c r="B1951">
        <f t="shared" si="30"/>
        <v>0</v>
      </c>
      <c r="C1951" s="3">
        <f>SUMIF(义教!A:A,A1951,义教!B:B)</f>
        <v>0</v>
      </c>
      <c r="D1951" s="3">
        <f>SUMIF(必修!A:A,A1951,必修!B:B)</f>
        <v>0</v>
      </c>
      <c r="E1951" s="3">
        <f>'text process sheet'!C1951</f>
        <v>0</v>
      </c>
      <c r="F1951" s="3">
        <f>'text process sheet'!E1951</f>
        <v>0</v>
      </c>
      <c r="G1951">
        <f>COUNTIF(义教!A:A,A1951)</f>
        <v>0</v>
      </c>
    </row>
    <row r="1952" ht="15" spans="1:7">
      <c r="A1952" t="s">
        <v>18962</v>
      </c>
      <c r="B1952">
        <f t="shared" si="30"/>
        <v>0</v>
      </c>
      <c r="C1952" s="3">
        <f>SUMIF(义教!A:A,A1952,义教!B:B)</f>
        <v>0</v>
      </c>
      <c r="D1952" s="3">
        <f>SUMIF(必修!A:A,A1952,必修!B:B)</f>
        <v>0</v>
      </c>
      <c r="E1952" s="3">
        <f>'text process sheet'!C1952</f>
        <v>0</v>
      </c>
      <c r="F1952" s="3">
        <f>'text process sheet'!E1952</f>
        <v>0</v>
      </c>
      <c r="G1952">
        <f>COUNTIF(义教!A:A,A1952)</f>
        <v>0</v>
      </c>
    </row>
    <row r="1953" ht="15" spans="1:7">
      <c r="A1953" t="s">
        <v>18963</v>
      </c>
      <c r="B1953">
        <f t="shared" si="30"/>
        <v>0</v>
      </c>
      <c r="C1953" s="3">
        <f>SUMIF(义教!A:A,A1953,义教!B:B)</f>
        <v>0</v>
      </c>
      <c r="D1953" s="3">
        <f>SUMIF(必修!A:A,A1953,必修!B:B)</f>
        <v>0</v>
      </c>
      <c r="E1953" s="3">
        <f>'text process sheet'!C1953</f>
        <v>0</v>
      </c>
      <c r="F1953" s="3">
        <f>'text process sheet'!E1953</f>
        <v>0</v>
      </c>
      <c r="G1953">
        <f>COUNTIF(义教!A:A,A1953)</f>
        <v>0</v>
      </c>
    </row>
    <row r="1954" ht="15" spans="1:7">
      <c r="A1954" t="s">
        <v>18964</v>
      </c>
      <c r="B1954">
        <f t="shared" si="30"/>
        <v>0</v>
      </c>
      <c r="C1954" s="3">
        <f>SUMIF(义教!A:A,A1954,义教!B:B)</f>
        <v>0</v>
      </c>
      <c r="D1954" s="3">
        <f>SUMIF(必修!A:A,A1954,必修!B:B)</f>
        <v>0</v>
      </c>
      <c r="E1954" s="3">
        <f>'text process sheet'!C1954</f>
        <v>0</v>
      </c>
      <c r="F1954" s="3">
        <f>'text process sheet'!E1954</f>
        <v>0</v>
      </c>
      <c r="G1954">
        <f>COUNTIF(义教!A:A,A1954)</f>
        <v>0</v>
      </c>
    </row>
    <row r="1955" ht="15" spans="1:7">
      <c r="A1955" t="s">
        <v>18965</v>
      </c>
      <c r="B1955">
        <f t="shared" si="30"/>
        <v>0</v>
      </c>
      <c r="C1955" s="3">
        <f>SUMIF(义教!A:A,A1955,义教!B:B)</f>
        <v>0</v>
      </c>
      <c r="D1955" s="3">
        <f>SUMIF(必修!A:A,A1955,必修!B:B)</f>
        <v>0</v>
      </c>
      <c r="E1955" s="3">
        <f>'text process sheet'!C1955</f>
        <v>0</v>
      </c>
      <c r="F1955" s="3">
        <f>'text process sheet'!E1955</f>
        <v>0</v>
      </c>
      <c r="G1955">
        <f>COUNTIF(义教!A:A,A1955)</f>
        <v>0</v>
      </c>
    </row>
    <row r="1956" ht="15" spans="1:7">
      <c r="A1956" t="s">
        <v>10476</v>
      </c>
      <c r="B1956">
        <f t="shared" si="30"/>
        <v>0</v>
      </c>
      <c r="C1956" s="3">
        <f>SUMIF(义教!A:A,A1956,义教!B:B)</f>
        <v>0</v>
      </c>
      <c r="D1956" s="3">
        <f>SUMIF(必修!A:A,A1956,必修!B:B)</f>
        <v>0</v>
      </c>
      <c r="E1956" s="3">
        <f>'text process sheet'!C1956</f>
        <v>0</v>
      </c>
      <c r="F1956" s="3">
        <f>'text process sheet'!E1956</f>
        <v>0</v>
      </c>
      <c r="G1956">
        <f>COUNTIF(义教!A:A,A1956)</f>
        <v>0</v>
      </c>
    </row>
    <row r="1957" ht="15" spans="1:7">
      <c r="A1957" t="s">
        <v>10478</v>
      </c>
      <c r="B1957">
        <f t="shared" si="30"/>
        <v>0</v>
      </c>
      <c r="C1957" s="3">
        <f>SUMIF(义教!A:A,A1957,义教!B:B)</f>
        <v>0</v>
      </c>
      <c r="D1957" s="3">
        <f>SUMIF(必修!A:A,A1957,必修!B:B)</f>
        <v>0</v>
      </c>
      <c r="E1957" s="3">
        <f>'text process sheet'!C1957</f>
        <v>0</v>
      </c>
      <c r="F1957" s="3">
        <f>'text process sheet'!E1957</f>
        <v>0</v>
      </c>
      <c r="G1957">
        <f>COUNTIF(义教!A:A,A1957)</f>
        <v>0</v>
      </c>
    </row>
    <row r="1958" ht="15" spans="1:7">
      <c r="A1958" t="s">
        <v>10477</v>
      </c>
      <c r="B1958">
        <f t="shared" si="30"/>
        <v>0</v>
      </c>
      <c r="C1958" s="3">
        <f>SUMIF(义教!A:A,A1958,义教!B:B)</f>
        <v>0</v>
      </c>
      <c r="D1958" s="3">
        <f>SUMIF(必修!A:A,A1958,必修!B:B)</f>
        <v>0</v>
      </c>
      <c r="E1958" s="3">
        <f>'text process sheet'!C1958</f>
        <v>0</v>
      </c>
      <c r="F1958" s="3">
        <f>'text process sheet'!E1958</f>
        <v>0</v>
      </c>
      <c r="G1958">
        <f>COUNTIF(义教!A:A,A1958)</f>
        <v>0</v>
      </c>
    </row>
    <row r="1959" ht="15" spans="1:7">
      <c r="A1959" t="s">
        <v>18966</v>
      </c>
      <c r="B1959">
        <f t="shared" si="30"/>
        <v>0</v>
      </c>
      <c r="C1959" s="3">
        <f>SUMIF(义教!A:A,A1959,义教!B:B)</f>
        <v>0</v>
      </c>
      <c r="D1959" s="3">
        <f>SUMIF(必修!A:A,A1959,必修!B:B)</f>
        <v>0</v>
      </c>
      <c r="E1959" s="3">
        <f>'text process sheet'!C1959</f>
        <v>0</v>
      </c>
      <c r="F1959" s="3">
        <f>'text process sheet'!E1959</f>
        <v>0</v>
      </c>
      <c r="G1959">
        <f>COUNTIF(义教!A:A,A1959)</f>
        <v>0</v>
      </c>
    </row>
    <row r="1960" ht="15" spans="1:7">
      <c r="A1960" t="s">
        <v>18967</v>
      </c>
      <c r="B1960">
        <f t="shared" si="30"/>
        <v>0</v>
      </c>
      <c r="C1960" s="3">
        <f>SUMIF(义教!A:A,A1960,义教!B:B)</f>
        <v>0</v>
      </c>
      <c r="D1960" s="3">
        <f>SUMIF(必修!A:A,A1960,必修!B:B)</f>
        <v>0</v>
      </c>
      <c r="E1960" s="3">
        <f>'text process sheet'!C1960</f>
        <v>0</v>
      </c>
      <c r="F1960" s="3">
        <f>'text process sheet'!E1960</f>
        <v>0</v>
      </c>
      <c r="G1960">
        <f>COUNTIF(义教!A:A,A1960)</f>
        <v>0</v>
      </c>
    </row>
    <row r="1961" ht="15" spans="1:7">
      <c r="A1961" t="s">
        <v>18968</v>
      </c>
      <c r="B1961">
        <f t="shared" si="30"/>
        <v>0</v>
      </c>
      <c r="C1961" s="3">
        <f>SUMIF(义教!A:A,A1961,义教!B:B)</f>
        <v>0</v>
      </c>
      <c r="D1961" s="3">
        <f>SUMIF(必修!A:A,A1961,必修!B:B)</f>
        <v>0</v>
      </c>
      <c r="E1961" s="3">
        <f>'text process sheet'!C1961</f>
        <v>0</v>
      </c>
      <c r="F1961" s="3">
        <f>'text process sheet'!E1961</f>
        <v>0</v>
      </c>
      <c r="G1961">
        <f>COUNTIF(义教!A:A,A1961)</f>
        <v>0</v>
      </c>
    </row>
    <row r="1962" ht="15" spans="1:7">
      <c r="A1962" t="s">
        <v>18969</v>
      </c>
      <c r="B1962">
        <f t="shared" si="30"/>
        <v>0</v>
      </c>
      <c r="C1962" s="3">
        <f>SUMIF(义教!A:A,A1962,义教!B:B)</f>
        <v>0</v>
      </c>
      <c r="D1962" s="3">
        <f>SUMIF(必修!A:A,A1962,必修!B:B)</f>
        <v>0</v>
      </c>
      <c r="E1962" s="3">
        <f>'text process sheet'!C1962</f>
        <v>0</v>
      </c>
      <c r="F1962" s="3">
        <f>'text process sheet'!E1962</f>
        <v>0</v>
      </c>
      <c r="G1962">
        <f>COUNTIF(义教!A:A,A1962)</f>
        <v>0</v>
      </c>
    </row>
    <row r="1963" ht="15" spans="1:7">
      <c r="A1963" t="s">
        <v>18970</v>
      </c>
      <c r="B1963">
        <f t="shared" si="30"/>
        <v>0</v>
      </c>
      <c r="C1963" s="3">
        <f>SUMIF(义教!A:A,A1963,义教!B:B)</f>
        <v>0</v>
      </c>
      <c r="D1963" s="3">
        <f>SUMIF(必修!A:A,A1963,必修!B:B)</f>
        <v>0</v>
      </c>
      <c r="E1963" s="3">
        <f>'text process sheet'!C1963</f>
        <v>0</v>
      </c>
      <c r="F1963" s="3">
        <f>'text process sheet'!E1963</f>
        <v>0</v>
      </c>
      <c r="G1963">
        <f>COUNTIF(义教!A:A,A1963)</f>
        <v>0</v>
      </c>
    </row>
    <row r="1964" ht="15" spans="1:7">
      <c r="A1964" t="s">
        <v>10519</v>
      </c>
      <c r="B1964">
        <f t="shared" si="30"/>
        <v>0</v>
      </c>
      <c r="C1964" s="3">
        <f>SUMIF(义教!A:A,A1964,义教!B:B)</f>
        <v>0</v>
      </c>
      <c r="D1964" s="3">
        <f>SUMIF(必修!A:A,A1964,必修!B:B)</f>
        <v>0</v>
      </c>
      <c r="E1964" s="3">
        <f>'text process sheet'!C1964</f>
        <v>0</v>
      </c>
      <c r="F1964" s="3">
        <f>'text process sheet'!E1964</f>
        <v>0</v>
      </c>
      <c r="G1964">
        <f>COUNTIF(义教!A:A,A1964)</f>
        <v>0</v>
      </c>
    </row>
    <row r="1965" ht="15" spans="1:7">
      <c r="A1965" t="s">
        <v>18971</v>
      </c>
      <c r="B1965">
        <f t="shared" si="30"/>
        <v>0</v>
      </c>
      <c r="C1965" s="3">
        <f>SUMIF(义教!A:A,A1965,义教!B:B)</f>
        <v>0</v>
      </c>
      <c r="D1965" s="3">
        <f>SUMIF(必修!A:A,A1965,必修!B:B)</f>
        <v>0</v>
      </c>
      <c r="E1965" s="3">
        <f>'text process sheet'!C1965</f>
        <v>0</v>
      </c>
      <c r="F1965" s="3">
        <f>'text process sheet'!E1965</f>
        <v>0</v>
      </c>
      <c r="G1965">
        <f>COUNTIF(义教!A:A,A1965)</f>
        <v>0</v>
      </c>
    </row>
    <row r="1966" ht="15" spans="1:7">
      <c r="A1966" t="s">
        <v>10538</v>
      </c>
      <c r="B1966">
        <f t="shared" si="30"/>
        <v>0</v>
      </c>
      <c r="C1966" s="3">
        <f>SUMIF(义教!A:A,A1966,义教!B:B)</f>
        <v>0</v>
      </c>
      <c r="D1966" s="3">
        <f>SUMIF(必修!A:A,A1966,必修!B:B)</f>
        <v>0</v>
      </c>
      <c r="E1966" s="3">
        <f>'text process sheet'!C1966</f>
        <v>0</v>
      </c>
      <c r="F1966" s="3">
        <f>'text process sheet'!E1966</f>
        <v>0</v>
      </c>
      <c r="G1966">
        <f>COUNTIF(义教!A:A,A1966)</f>
        <v>0</v>
      </c>
    </row>
    <row r="1967" ht="15" spans="1:7">
      <c r="A1967" t="s">
        <v>10539</v>
      </c>
      <c r="B1967">
        <f t="shared" si="30"/>
        <v>0</v>
      </c>
      <c r="C1967" s="3">
        <f>SUMIF(义教!A:A,A1967,义教!B:B)</f>
        <v>0</v>
      </c>
      <c r="D1967" s="3">
        <f>SUMIF(必修!A:A,A1967,必修!B:B)</f>
        <v>0</v>
      </c>
      <c r="E1967" s="3">
        <f>'text process sheet'!C1967</f>
        <v>0</v>
      </c>
      <c r="F1967" s="3">
        <f>'text process sheet'!E1967</f>
        <v>0</v>
      </c>
      <c r="G1967">
        <f>COUNTIF(义教!A:A,A1967)</f>
        <v>0</v>
      </c>
    </row>
    <row r="1968" ht="15" spans="1:7">
      <c r="A1968" t="s">
        <v>10542</v>
      </c>
      <c r="B1968">
        <f t="shared" si="30"/>
        <v>0</v>
      </c>
      <c r="C1968" s="3">
        <f>SUMIF(义教!A:A,A1968,义教!B:B)</f>
        <v>0</v>
      </c>
      <c r="D1968" s="3">
        <f>SUMIF(必修!A:A,A1968,必修!B:B)</f>
        <v>0</v>
      </c>
      <c r="E1968" s="3">
        <f>'text process sheet'!C1968</f>
        <v>0</v>
      </c>
      <c r="F1968" s="3">
        <f>'text process sheet'!E1968</f>
        <v>0</v>
      </c>
      <c r="G1968">
        <f>COUNTIF(义教!A:A,A1968)</f>
        <v>0</v>
      </c>
    </row>
    <row r="1969" ht="15" spans="1:7">
      <c r="A1969" t="s">
        <v>10543</v>
      </c>
      <c r="B1969">
        <f t="shared" si="30"/>
        <v>0</v>
      </c>
      <c r="C1969" s="3">
        <f>SUMIF(义教!A:A,A1969,义教!B:B)</f>
        <v>0</v>
      </c>
      <c r="D1969" s="3">
        <f>SUMIF(必修!A:A,A1969,必修!B:B)</f>
        <v>0</v>
      </c>
      <c r="E1969" s="3">
        <f>'text process sheet'!C1969</f>
        <v>0</v>
      </c>
      <c r="F1969" s="3">
        <f>'text process sheet'!E1969</f>
        <v>0</v>
      </c>
      <c r="G1969">
        <f>COUNTIF(义教!A:A,A1969)</f>
        <v>0</v>
      </c>
    </row>
    <row r="1970" ht="15" spans="1:7">
      <c r="A1970" t="s">
        <v>18972</v>
      </c>
      <c r="B1970">
        <f t="shared" si="30"/>
        <v>0</v>
      </c>
      <c r="C1970" s="3">
        <f>SUMIF(义教!A:A,A1970,义教!B:B)</f>
        <v>0</v>
      </c>
      <c r="D1970" s="3">
        <f>SUMIF(必修!A:A,A1970,必修!B:B)</f>
        <v>0</v>
      </c>
      <c r="E1970" s="3">
        <f>'text process sheet'!C1970</f>
        <v>0</v>
      </c>
      <c r="F1970" s="3">
        <f>'text process sheet'!E1970</f>
        <v>0</v>
      </c>
      <c r="G1970">
        <f>COUNTIF(义教!A:A,A1970)</f>
        <v>0</v>
      </c>
    </row>
    <row r="1971" ht="15" spans="1:7">
      <c r="A1971" t="s">
        <v>18973</v>
      </c>
      <c r="B1971">
        <f t="shared" si="30"/>
        <v>0</v>
      </c>
      <c r="C1971" s="3">
        <f>SUMIF(义教!A:A,A1971,义教!B:B)</f>
        <v>0</v>
      </c>
      <c r="D1971" s="3">
        <f>SUMIF(必修!A:A,A1971,必修!B:B)</f>
        <v>0</v>
      </c>
      <c r="E1971" s="3">
        <f>'text process sheet'!C1971</f>
        <v>0</v>
      </c>
      <c r="F1971" s="3">
        <f>'text process sheet'!E1971</f>
        <v>0</v>
      </c>
      <c r="G1971">
        <f>COUNTIF(义教!A:A,A1971)</f>
        <v>0</v>
      </c>
    </row>
    <row r="1972" ht="15" spans="1:7">
      <c r="A1972" t="s">
        <v>18974</v>
      </c>
      <c r="B1972">
        <f t="shared" si="30"/>
        <v>0</v>
      </c>
      <c r="C1972" s="3">
        <f>SUMIF(义教!A:A,A1972,义教!B:B)</f>
        <v>0</v>
      </c>
      <c r="D1972" s="3">
        <f>SUMIF(必修!A:A,A1972,必修!B:B)</f>
        <v>0</v>
      </c>
      <c r="E1972" s="3">
        <f>'text process sheet'!C1972</f>
        <v>0</v>
      </c>
      <c r="F1972" s="3">
        <f>'text process sheet'!E1972</f>
        <v>0</v>
      </c>
      <c r="G1972">
        <f>COUNTIF(义教!A:A,A1972)</f>
        <v>0</v>
      </c>
    </row>
    <row r="1973" ht="15" spans="1:7">
      <c r="A1973" t="s">
        <v>18975</v>
      </c>
      <c r="B1973">
        <f t="shared" si="30"/>
        <v>0</v>
      </c>
      <c r="C1973" s="3">
        <f>SUMIF(义教!A:A,A1973,义教!B:B)</f>
        <v>0</v>
      </c>
      <c r="D1973" s="3">
        <f>SUMIF(必修!A:A,A1973,必修!B:B)</f>
        <v>0</v>
      </c>
      <c r="E1973" s="3">
        <f>'text process sheet'!C1973</f>
        <v>0</v>
      </c>
      <c r="F1973" s="3">
        <f>'text process sheet'!E1973</f>
        <v>0</v>
      </c>
      <c r="G1973">
        <f>COUNTIF(义教!A:A,A1973)</f>
        <v>0</v>
      </c>
    </row>
    <row r="1974" ht="15" spans="1:7">
      <c r="A1974" t="s">
        <v>18976</v>
      </c>
      <c r="B1974">
        <f t="shared" si="30"/>
        <v>0</v>
      </c>
      <c r="C1974" s="3">
        <f>SUMIF(义教!A:A,A1974,义教!B:B)</f>
        <v>0</v>
      </c>
      <c r="D1974" s="3">
        <f>SUMIF(必修!A:A,A1974,必修!B:B)</f>
        <v>0</v>
      </c>
      <c r="E1974" s="3">
        <f>'text process sheet'!C1974</f>
        <v>0</v>
      </c>
      <c r="F1974" s="3">
        <f>'text process sheet'!E1974</f>
        <v>0</v>
      </c>
      <c r="G1974">
        <f>COUNTIF(义教!A:A,A1974)</f>
        <v>0</v>
      </c>
    </row>
    <row r="1975" ht="15" spans="1:7">
      <c r="A1975" t="s">
        <v>10548</v>
      </c>
      <c r="B1975">
        <f t="shared" si="30"/>
        <v>0</v>
      </c>
      <c r="C1975" s="3">
        <f>SUMIF(义教!A:A,A1975,义教!B:B)</f>
        <v>0</v>
      </c>
      <c r="D1975" s="3">
        <f>SUMIF(必修!A:A,A1975,必修!B:B)</f>
        <v>0</v>
      </c>
      <c r="E1975" s="3">
        <f>'text process sheet'!C1975</f>
        <v>0</v>
      </c>
      <c r="F1975" s="3">
        <f>'text process sheet'!E1975</f>
        <v>0</v>
      </c>
      <c r="G1975">
        <f>COUNTIF(义教!A:A,A1975)</f>
        <v>0</v>
      </c>
    </row>
    <row r="1976" ht="15" spans="1:7">
      <c r="A1976" t="s">
        <v>10549</v>
      </c>
      <c r="B1976">
        <f t="shared" si="30"/>
        <v>0</v>
      </c>
      <c r="C1976" s="3">
        <f>SUMIF(义教!A:A,A1976,义教!B:B)</f>
        <v>0</v>
      </c>
      <c r="D1976" s="3">
        <f>SUMIF(必修!A:A,A1976,必修!B:B)</f>
        <v>0</v>
      </c>
      <c r="E1976" s="3">
        <f>'text process sheet'!C1976</f>
        <v>0</v>
      </c>
      <c r="F1976" s="3">
        <f>'text process sheet'!E1976</f>
        <v>0</v>
      </c>
      <c r="G1976">
        <f>COUNTIF(义教!A:A,A1976)</f>
        <v>0</v>
      </c>
    </row>
    <row r="1977" ht="15" spans="1:7">
      <c r="A1977" t="s">
        <v>18977</v>
      </c>
      <c r="B1977">
        <f t="shared" si="30"/>
        <v>0</v>
      </c>
      <c r="C1977" s="3">
        <f>SUMIF(义教!A:A,A1977,义教!B:B)</f>
        <v>0</v>
      </c>
      <c r="D1977" s="3">
        <f>SUMIF(必修!A:A,A1977,必修!B:B)</f>
        <v>0</v>
      </c>
      <c r="E1977" s="3">
        <f>'text process sheet'!C1977</f>
        <v>0</v>
      </c>
      <c r="F1977" s="3">
        <f>'text process sheet'!E1977</f>
        <v>0</v>
      </c>
      <c r="G1977">
        <f>COUNTIF(义教!A:A,A1977)</f>
        <v>0</v>
      </c>
    </row>
    <row r="1978" ht="15" spans="1:7">
      <c r="A1978" t="s">
        <v>18978</v>
      </c>
      <c r="B1978">
        <f t="shared" si="30"/>
        <v>0</v>
      </c>
      <c r="C1978" s="3">
        <f>SUMIF(义教!A:A,A1978,义教!B:B)</f>
        <v>0</v>
      </c>
      <c r="D1978" s="3">
        <f>SUMIF(必修!A:A,A1978,必修!B:B)</f>
        <v>0</v>
      </c>
      <c r="E1978" s="3">
        <f>'text process sheet'!C1978</f>
        <v>0</v>
      </c>
      <c r="F1978" s="3">
        <f>'text process sheet'!E1978</f>
        <v>0</v>
      </c>
      <c r="G1978">
        <f>COUNTIF(义教!A:A,A1978)</f>
        <v>0</v>
      </c>
    </row>
    <row r="1979" ht="15" spans="1:7">
      <c r="A1979" t="s">
        <v>10554</v>
      </c>
      <c r="B1979">
        <f t="shared" si="30"/>
        <v>0</v>
      </c>
      <c r="C1979" s="3">
        <f>SUMIF(义教!A:A,A1979,义教!B:B)</f>
        <v>0</v>
      </c>
      <c r="D1979" s="3">
        <f>SUMIF(必修!A:A,A1979,必修!B:B)</f>
        <v>0</v>
      </c>
      <c r="E1979" s="3">
        <f>'text process sheet'!C1979</f>
        <v>0</v>
      </c>
      <c r="F1979" s="3">
        <f>'text process sheet'!E1979</f>
        <v>0</v>
      </c>
      <c r="G1979">
        <f>COUNTIF(义教!A:A,A1979)</f>
        <v>1</v>
      </c>
    </row>
    <row r="1980" ht="15" spans="1:7">
      <c r="A1980" t="s">
        <v>10555</v>
      </c>
      <c r="B1980">
        <f t="shared" si="30"/>
        <v>0</v>
      </c>
      <c r="C1980" s="3">
        <f>SUMIF(义教!A:A,A1980,义教!B:B)</f>
        <v>0</v>
      </c>
      <c r="D1980" s="3">
        <f>SUMIF(必修!A:A,A1980,必修!B:B)</f>
        <v>0</v>
      </c>
      <c r="E1980" s="3">
        <f>'text process sheet'!C1980</f>
        <v>0</v>
      </c>
      <c r="F1980" s="3">
        <f>'text process sheet'!E1980</f>
        <v>0</v>
      </c>
      <c r="G1980">
        <f>COUNTIF(义教!A:A,A1980)</f>
        <v>1</v>
      </c>
    </row>
    <row r="1981" ht="15" spans="1:7">
      <c r="A1981" t="s">
        <v>10562</v>
      </c>
      <c r="B1981">
        <f t="shared" si="30"/>
        <v>0</v>
      </c>
      <c r="C1981" s="3">
        <f>SUMIF(义教!A:A,A1981,义教!B:B)</f>
        <v>0</v>
      </c>
      <c r="D1981" s="3">
        <f>SUMIF(必修!A:A,A1981,必修!B:B)</f>
        <v>0</v>
      </c>
      <c r="E1981" s="3">
        <f>'text process sheet'!C1981</f>
        <v>0</v>
      </c>
      <c r="F1981" s="3">
        <f>'text process sheet'!E1981</f>
        <v>0</v>
      </c>
      <c r="G1981">
        <f>COUNTIF(义教!A:A,A1981)</f>
        <v>0</v>
      </c>
    </row>
    <row r="1982" ht="15" spans="1:7">
      <c r="A1982" t="s">
        <v>10567</v>
      </c>
      <c r="B1982">
        <f t="shared" si="30"/>
        <v>0</v>
      </c>
      <c r="C1982" s="3">
        <f>SUMIF(义教!A:A,A1982,义教!B:B)</f>
        <v>0</v>
      </c>
      <c r="D1982" s="3">
        <f>SUMIF(必修!A:A,A1982,必修!B:B)</f>
        <v>0</v>
      </c>
      <c r="E1982" s="3">
        <f>'text process sheet'!C1982</f>
        <v>0</v>
      </c>
      <c r="F1982" s="3">
        <f>'text process sheet'!E1982</f>
        <v>0</v>
      </c>
      <c r="G1982">
        <f>COUNTIF(义教!A:A,A1982)</f>
        <v>0</v>
      </c>
    </row>
    <row r="1983" ht="15" spans="1:7">
      <c r="A1983" t="s">
        <v>10568</v>
      </c>
      <c r="B1983">
        <f t="shared" si="30"/>
        <v>0</v>
      </c>
      <c r="C1983" s="3">
        <f>SUMIF(义教!A:A,A1983,义教!B:B)</f>
        <v>0</v>
      </c>
      <c r="D1983" s="3">
        <f>SUMIF(必修!A:A,A1983,必修!B:B)</f>
        <v>0</v>
      </c>
      <c r="E1983" s="3">
        <f>'text process sheet'!C1983</f>
        <v>0</v>
      </c>
      <c r="F1983" s="3">
        <f>'text process sheet'!E1983</f>
        <v>0</v>
      </c>
      <c r="G1983">
        <f>COUNTIF(义教!A:A,A1983)</f>
        <v>0</v>
      </c>
    </row>
    <row r="1984" ht="15" spans="1:7">
      <c r="A1984" t="s">
        <v>10569</v>
      </c>
      <c r="B1984">
        <f t="shared" si="30"/>
        <v>0</v>
      </c>
      <c r="C1984" s="3">
        <f>SUMIF(义教!A:A,A1984,义教!B:B)</f>
        <v>0</v>
      </c>
      <c r="D1984" s="3">
        <f>SUMIF(必修!A:A,A1984,必修!B:B)</f>
        <v>0</v>
      </c>
      <c r="E1984" s="3">
        <f>'text process sheet'!C1984</f>
        <v>0</v>
      </c>
      <c r="F1984" s="3">
        <f>'text process sheet'!E1984</f>
        <v>0</v>
      </c>
      <c r="G1984">
        <f>COUNTIF(义教!A:A,A1984)</f>
        <v>0</v>
      </c>
    </row>
    <row r="1985" ht="15" spans="1:7">
      <c r="A1985" t="s">
        <v>10578</v>
      </c>
      <c r="B1985">
        <f t="shared" si="30"/>
        <v>0</v>
      </c>
      <c r="C1985" s="3">
        <f>SUMIF(义教!A:A,A1985,义教!B:B)</f>
        <v>0</v>
      </c>
      <c r="D1985" s="3">
        <f>SUMIF(必修!A:A,A1985,必修!B:B)</f>
        <v>0</v>
      </c>
      <c r="E1985" s="3">
        <f>'text process sheet'!C1985</f>
        <v>0</v>
      </c>
      <c r="F1985" s="3">
        <f>'text process sheet'!E1985</f>
        <v>0</v>
      </c>
      <c r="G1985">
        <f>COUNTIF(义教!A:A,A1985)</f>
        <v>0</v>
      </c>
    </row>
    <row r="1986" ht="15" spans="1:7">
      <c r="A1986" t="s">
        <v>10579</v>
      </c>
      <c r="B1986">
        <f t="shared" si="30"/>
        <v>0</v>
      </c>
      <c r="C1986" s="3">
        <f>SUMIF(义教!A:A,A1986,义教!B:B)</f>
        <v>0</v>
      </c>
      <c r="D1986" s="3">
        <f>SUMIF(必修!A:A,A1986,必修!B:B)</f>
        <v>0</v>
      </c>
      <c r="E1986" s="3">
        <f>'text process sheet'!C1986</f>
        <v>0</v>
      </c>
      <c r="F1986" s="3">
        <f>'text process sheet'!E1986</f>
        <v>0</v>
      </c>
      <c r="G1986">
        <f>COUNTIF(义教!A:A,A1986)</f>
        <v>0</v>
      </c>
    </row>
    <row r="1987" ht="15" spans="1:7">
      <c r="A1987" t="s">
        <v>10630</v>
      </c>
      <c r="B1987">
        <f t="shared" ref="B1987:B2050" si="31">SUMIF(E:E,A1987,F:F)-C1987-D1987</f>
        <v>0</v>
      </c>
      <c r="C1987" s="3">
        <f>SUMIF(义教!A:A,A1987,义教!B:B)</f>
        <v>0</v>
      </c>
      <c r="D1987" s="3">
        <f>SUMIF(必修!A:A,A1987,必修!B:B)</f>
        <v>0</v>
      </c>
      <c r="E1987" s="3">
        <f>'text process sheet'!C1987</f>
        <v>0</v>
      </c>
      <c r="F1987" s="3">
        <f>'text process sheet'!E1987</f>
        <v>0</v>
      </c>
      <c r="G1987">
        <f>COUNTIF(义教!A:A,A1987)</f>
        <v>0</v>
      </c>
    </row>
    <row r="1988" ht="15" spans="1:7">
      <c r="A1988" t="s">
        <v>10631</v>
      </c>
      <c r="B1988">
        <f t="shared" si="31"/>
        <v>0</v>
      </c>
      <c r="C1988" s="3">
        <f>SUMIF(义教!A:A,A1988,义教!B:B)</f>
        <v>0</v>
      </c>
      <c r="D1988" s="3">
        <f>SUMIF(必修!A:A,A1988,必修!B:B)</f>
        <v>0</v>
      </c>
      <c r="E1988" s="3">
        <f>'text process sheet'!C1988</f>
        <v>0</v>
      </c>
      <c r="F1988" s="3">
        <f>'text process sheet'!E1988</f>
        <v>0</v>
      </c>
      <c r="G1988">
        <f>COUNTIF(义教!A:A,A1988)</f>
        <v>0</v>
      </c>
    </row>
    <row r="1989" ht="15" spans="1:7">
      <c r="A1989" t="s">
        <v>18979</v>
      </c>
      <c r="B1989">
        <f t="shared" si="31"/>
        <v>0</v>
      </c>
      <c r="C1989" s="3">
        <f>SUMIF(义教!A:A,A1989,义教!B:B)</f>
        <v>0</v>
      </c>
      <c r="D1989" s="3">
        <f>SUMIF(必修!A:A,A1989,必修!B:B)</f>
        <v>0</v>
      </c>
      <c r="E1989" s="3">
        <f>'text process sheet'!C1989</f>
        <v>0</v>
      </c>
      <c r="F1989" s="3">
        <f>'text process sheet'!E1989</f>
        <v>0</v>
      </c>
      <c r="G1989">
        <f>COUNTIF(义教!A:A,A1989)</f>
        <v>0</v>
      </c>
    </row>
    <row r="1990" ht="15" spans="1:7">
      <c r="A1990" t="s">
        <v>18980</v>
      </c>
      <c r="B1990">
        <f t="shared" si="31"/>
        <v>0</v>
      </c>
      <c r="C1990" s="3">
        <f>SUMIF(义教!A:A,A1990,义教!B:B)</f>
        <v>0</v>
      </c>
      <c r="D1990" s="3">
        <f>SUMIF(必修!A:A,A1990,必修!B:B)</f>
        <v>0</v>
      </c>
      <c r="E1990" s="3">
        <f>'text process sheet'!C1990</f>
        <v>0</v>
      </c>
      <c r="F1990" s="3">
        <f>'text process sheet'!E1990</f>
        <v>0</v>
      </c>
      <c r="G1990">
        <f>COUNTIF(义教!A:A,A1990)</f>
        <v>0</v>
      </c>
    </row>
    <row r="1991" ht="15" spans="1:7">
      <c r="A1991" t="s">
        <v>10663</v>
      </c>
      <c r="B1991">
        <f t="shared" si="31"/>
        <v>0</v>
      </c>
      <c r="C1991" s="3">
        <f>SUMIF(义教!A:A,A1991,义教!B:B)</f>
        <v>0</v>
      </c>
      <c r="D1991" s="3">
        <f>SUMIF(必修!A:A,A1991,必修!B:B)</f>
        <v>0</v>
      </c>
      <c r="E1991" s="3">
        <f>'text process sheet'!C1991</f>
        <v>0</v>
      </c>
      <c r="F1991" s="3">
        <f>'text process sheet'!E1991</f>
        <v>0</v>
      </c>
      <c r="G1991">
        <f>COUNTIF(义教!A:A,A1991)</f>
        <v>0</v>
      </c>
    </row>
    <row r="1992" ht="15" spans="1:7">
      <c r="A1992" t="s">
        <v>10664</v>
      </c>
      <c r="B1992">
        <f t="shared" si="31"/>
        <v>0</v>
      </c>
      <c r="C1992" s="3">
        <f>SUMIF(义教!A:A,A1992,义教!B:B)</f>
        <v>0</v>
      </c>
      <c r="D1992" s="3">
        <f>SUMIF(必修!A:A,A1992,必修!B:B)</f>
        <v>0</v>
      </c>
      <c r="E1992" s="3">
        <f>'text process sheet'!C1992</f>
        <v>0</v>
      </c>
      <c r="F1992" s="3">
        <f>'text process sheet'!E1992</f>
        <v>0</v>
      </c>
      <c r="G1992">
        <f>COUNTIF(义教!A:A,A1992)</f>
        <v>0</v>
      </c>
    </row>
    <row r="1993" ht="15" spans="1:7">
      <c r="A1993" t="s">
        <v>10665</v>
      </c>
      <c r="B1993">
        <f t="shared" si="31"/>
        <v>0</v>
      </c>
      <c r="C1993" s="3">
        <f>SUMIF(义教!A:A,A1993,义教!B:B)</f>
        <v>0</v>
      </c>
      <c r="D1993" s="3">
        <f>SUMIF(必修!A:A,A1993,必修!B:B)</f>
        <v>0</v>
      </c>
      <c r="E1993" s="3">
        <f>'text process sheet'!C1993</f>
        <v>0</v>
      </c>
      <c r="F1993" s="3">
        <f>'text process sheet'!E1993</f>
        <v>0</v>
      </c>
      <c r="G1993">
        <f>COUNTIF(义教!A:A,A1993)</f>
        <v>0</v>
      </c>
    </row>
    <row r="1994" ht="15" spans="1:7">
      <c r="A1994" t="s">
        <v>10666</v>
      </c>
      <c r="B1994">
        <f t="shared" si="31"/>
        <v>0</v>
      </c>
      <c r="C1994" s="3">
        <f>SUMIF(义教!A:A,A1994,义教!B:B)</f>
        <v>0</v>
      </c>
      <c r="D1994" s="3">
        <f>SUMIF(必修!A:A,A1994,必修!B:B)</f>
        <v>0</v>
      </c>
      <c r="E1994" s="3">
        <f>'text process sheet'!C1994</f>
        <v>0</v>
      </c>
      <c r="F1994" s="3">
        <f>'text process sheet'!E1994</f>
        <v>0</v>
      </c>
      <c r="G1994">
        <f>COUNTIF(义教!A:A,A1994)</f>
        <v>0</v>
      </c>
    </row>
    <row r="1995" ht="15" spans="1:7">
      <c r="A1995" t="s">
        <v>10688</v>
      </c>
      <c r="B1995">
        <f t="shared" si="31"/>
        <v>0</v>
      </c>
      <c r="C1995" s="3">
        <f>SUMIF(义教!A:A,A1995,义教!B:B)</f>
        <v>0</v>
      </c>
      <c r="D1995" s="3">
        <f>SUMIF(必修!A:A,A1995,必修!B:B)</f>
        <v>0</v>
      </c>
      <c r="E1995" s="3">
        <f>'text process sheet'!C1995</f>
        <v>0</v>
      </c>
      <c r="F1995" s="3">
        <f>'text process sheet'!E1995</f>
        <v>0</v>
      </c>
      <c r="G1995">
        <f>COUNTIF(义教!A:A,A1995)</f>
        <v>0</v>
      </c>
    </row>
    <row r="1996" ht="15" spans="1:7">
      <c r="A1996" t="s">
        <v>18981</v>
      </c>
      <c r="B1996">
        <f t="shared" si="31"/>
        <v>0</v>
      </c>
      <c r="C1996" s="3">
        <f>SUMIF(义教!A:A,A1996,义教!B:B)</f>
        <v>0</v>
      </c>
      <c r="D1996" s="3">
        <f>SUMIF(必修!A:A,A1996,必修!B:B)</f>
        <v>0</v>
      </c>
      <c r="E1996" s="3">
        <f>'text process sheet'!C1996</f>
        <v>0</v>
      </c>
      <c r="F1996" s="3">
        <f>'text process sheet'!E1996</f>
        <v>0</v>
      </c>
      <c r="G1996">
        <f>COUNTIF(义教!A:A,A1996)</f>
        <v>0</v>
      </c>
    </row>
    <row r="1997" ht="15" spans="1:7">
      <c r="A1997" t="s">
        <v>10690</v>
      </c>
      <c r="B1997">
        <f t="shared" si="31"/>
        <v>0</v>
      </c>
      <c r="C1997" s="3">
        <f>SUMIF(义教!A:A,A1997,义教!B:B)</f>
        <v>0</v>
      </c>
      <c r="D1997" s="3">
        <f>SUMIF(必修!A:A,A1997,必修!B:B)</f>
        <v>0</v>
      </c>
      <c r="E1997" s="3">
        <f>'text process sheet'!C1997</f>
        <v>0</v>
      </c>
      <c r="F1997" s="3">
        <f>'text process sheet'!E1997</f>
        <v>0</v>
      </c>
      <c r="G1997">
        <f>COUNTIF(义教!A:A,A1997)</f>
        <v>0</v>
      </c>
    </row>
    <row r="1998" ht="15" spans="1:7">
      <c r="A1998" t="s">
        <v>10689</v>
      </c>
      <c r="B1998">
        <f t="shared" si="31"/>
        <v>0</v>
      </c>
      <c r="C1998" s="3">
        <f>SUMIF(义教!A:A,A1998,义教!B:B)</f>
        <v>0</v>
      </c>
      <c r="D1998" s="3">
        <f>SUMIF(必修!A:A,A1998,必修!B:B)</f>
        <v>0</v>
      </c>
      <c r="E1998" s="3">
        <f>'text process sheet'!C1998</f>
        <v>0</v>
      </c>
      <c r="F1998" s="3">
        <f>'text process sheet'!E1998</f>
        <v>0</v>
      </c>
      <c r="G1998">
        <f>COUNTIF(义教!A:A,A1998)</f>
        <v>0</v>
      </c>
    </row>
    <row r="1999" ht="15" spans="1:7">
      <c r="A1999" t="s">
        <v>10720</v>
      </c>
      <c r="B1999">
        <f t="shared" si="31"/>
        <v>0</v>
      </c>
      <c r="C1999" s="3">
        <f>SUMIF(义教!A:A,A1999,义教!B:B)</f>
        <v>0</v>
      </c>
      <c r="D1999" s="3">
        <f>SUMIF(必修!A:A,A1999,必修!B:B)</f>
        <v>0</v>
      </c>
      <c r="E1999" s="3">
        <f>'text process sheet'!C1999</f>
        <v>0</v>
      </c>
      <c r="F1999" s="3">
        <f>'text process sheet'!E1999</f>
        <v>0</v>
      </c>
      <c r="G1999">
        <f>COUNTIF(义教!A:A,A1999)</f>
        <v>0</v>
      </c>
    </row>
    <row r="2000" ht="15" spans="1:7">
      <c r="A2000" t="s">
        <v>10722</v>
      </c>
      <c r="B2000">
        <f t="shared" si="31"/>
        <v>0</v>
      </c>
      <c r="C2000" s="3">
        <f>SUMIF(义教!A:A,A2000,义教!B:B)</f>
        <v>0</v>
      </c>
      <c r="D2000" s="3">
        <f>SUMIF(必修!A:A,A2000,必修!B:B)</f>
        <v>0</v>
      </c>
      <c r="E2000" s="3">
        <f>'text process sheet'!C2000</f>
        <v>0</v>
      </c>
      <c r="F2000" s="3">
        <f>'text process sheet'!E2000</f>
        <v>0</v>
      </c>
      <c r="G2000">
        <f>COUNTIF(义教!A:A,A2000)</f>
        <v>0</v>
      </c>
    </row>
    <row r="2001" ht="15" spans="1:7">
      <c r="A2001" t="s">
        <v>10729</v>
      </c>
      <c r="B2001">
        <f t="shared" si="31"/>
        <v>0</v>
      </c>
      <c r="C2001" s="3">
        <f>SUMIF(义教!A:A,A2001,义教!B:B)</f>
        <v>0</v>
      </c>
      <c r="D2001" s="3">
        <f>SUMIF(必修!A:A,A2001,必修!B:B)</f>
        <v>0</v>
      </c>
      <c r="E2001" s="3">
        <f>'text process sheet'!C2001</f>
        <v>0</v>
      </c>
      <c r="F2001" s="3">
        <f>'text process sheet'!E2001</f>
        <v>0</v>
      </c>
      <c r="G2001">
        <f>COUNTIF(义教!A:A,A2001)</f>
        <v>0</v>
      </c>
    </row>
    <row r="2002" ht="15" spans="1:7">
      <c r="A2002" t="s">
        <v>10730</v>
      </c>
      <c r="B2002">
        <f t="shared" si="31"/>
        <v>0</v>
      </c>
      <c r="C2002" s="3">
        <f>SUMIF(义教!A:A,A2002,义教!B:B)</f>
        <v>0</v>
      </c>
      <c r="D2002" s="3">
        <f>SUMIF(必修!A:A,A2002,必修!B:B)</f>
        <v>0</v>
      </c>
      <c r="E2002" s="3">
        <f>'text process sheet'!C2002</f>
        <v>0</v>
      </c>
      <c r="F2002" s="3">
        <f>'text process sheet'!E2002</f>
        <v>0</v>
      </c>
      <c r="G2002">
        <f>COUNTIF(义教!A:A,A2002)</f>
        <v>0</v>
      </c>
    </row>
    <row r="2003" ht="15" spans="1:7">
      <c r="A2003" t="s">
        <v>18982</v>
      </c>
      <c r="B2003">
        <f t="shared" si="31"/>
        <v>0</v>
      </c>
      <c r="C2003" s="3">
        <f>SUMIF(义教!A:A,A2003,义教!B:B)</f>
        <v>0</v>
      </c>
      <c r="D2003" s="3">
        <f>SUMIF(必修!A:A,A2003,必修!B:B)</f>
        <v>0</v>
      </c>
      <c r="E2003" s="3">
        <f>'text process sheet'!C2003</f>
        <v>0</v>
      </c>
      <c r="F2003" s="3">
        <f>'text process sheet'!E2003</f>
        <v>0</v>
      </c>
      <c r="G2003">
        <f>COUNTIF(义教!A:A,A2003)</f>
        <v>0</v>
      </c>
    </row>
    <row r="2004" ht="15" spans="1:7">
      <c r="A2004" t="s">
        <v>10747</v>
      </c>
      <c r="B2004">
        <f t="shared" si="31"/>
        <v>0</v>
      </c>
      <c r="C2004" s="3">
        <f>SUMIF(义教!A:A,A2004,义教!B:B)</f>
        <v>0</v>
      </c>
      <c r="D2004" s="3">
        <f>SUMIF(必修!A:A,A2004,必修!B:B)</f>
        <v>0</v>
      </c>
      <c r="E2004" s="3">
        <f>'text process sheet'!C2004</f>
        <v>0</v>
      </c>
      <c r="F2004" s="3">
        <f>'text process sheet'!E2004</f>
        <v>0</v>
      </c>
      <c r="G2004">
        <f>COUNTIF(义教!A:A,A2004)</f>
        <v>0</v>
      </c>
    </row>
    <row r="2005" ht="15" spans="1:7">
      <c r="A2005" t="s">
        <v>10748</v>
      </c>
      <c r="B2005">
        <f t="shared" si="31"/>
        <v>0</v>
      </c>
      <c r="C2005" s="3">
        <f>SUMIF(义教!A:A,A2005,义教!B:B)</f>
        <v>0</v>
      </c>
      <c r="D2005" s="3">
        <f>SUMIF(必修!A:A,A2005,必修!B:B)</f>
        <v>0</v>
      </c>
      <c r="E2005" s="3">
        <f>'text process sheet'!C2005</f>
        <v>0</v>
      </c>
      <c r="F2005" s="3">
        <f>'text process sheet'!E2005</f>
        <v>0</v>
      </c>
      <c r="G2005">
        <f>COUNTIF(义教!A:A,A2005)</f>
        <v>0</v>
      </c>
    </row>
    <row r="2006" ht="15" spans="1:7">
      <c r="A2006" t="s">
        <v>18983</v>
      </c>
      <c r="B2006">
        <f t="shared" si="31"/>
        <v>0</v>
      </c>
      <c r="C2006" s="3">
        <f>SUMIF(义教!A:A,A2006,义教!B:B)</f>
        <v>0</v>
      </c>
      <c r="D2006" s="3">
        <f>SUMIF(必修!A:A,A2006,必修!B:B)</f>
        <v>0</v>
      </c>
      <c r="E2006" s="3">
        <f>'text process sheet'!C2006</f>
        <v>0</v>
      </c>
      <c r="F2006" s="3">
        <f>'text process sheet'!E2006</f>
        <v>0</v>
      </c>
      <c r="G2006">
        <f>COUNTIF(义教!A:A,A2006)</f>
        <v>0</v>
      </c>
    </row>
    <row r="2007" ht="15" spans="1:7">
      <c r="A2007" t="s">
        <v>10772</v>
      </c>
      <c r="B2007">
        <f t="shared" si="31"/>
        <v>0</v>
      </c>
      <c r="C2007" s="3">
        <f>SUMIF(义教!A:A,A2007,义教!B:B)</f>
        <v>0</v>
      </c>
      <c r="D2007" s="3">
        <f>SUMIF(必修!A:A,A2007,必修!B:B)</f>
        <v>0</v>
      </c>
      <c r="E2007" s="3">
        <f>'text process sheet'!C2007</f>
        <v>0</v>
      </c>
      <c r="F2007" s="3">
        <f>'text process sheet'!E2007</f>
        <v>0</v>
      </c>
      <c r="G2007">
        <f>COUNTIF(义教!A:A,A2007)</f>
        <v>0</v>
      </c>
    </row>
    <row r="2008" ht="15" spans="1:7">
      <c r="A2008" t="s">
        <v>10773</v>
      </c>
      <c r="B2008">
        <f t="shared" si="31"/>
        <v>0</v>
      </c>
      <c r="C2008" s="3">
        <f>SUMIF(义教!A:A,A2008,义教!B:B)</f>
        <v>0</v>
      </c>
      <c r="D2008" s="3">
        <f>SUMIF(必修!A:A,A2008,必修!B:B)</f>
        <v>0</v>
      </c>
      <c r="E2008" s="3">
        <f>'text process sheet'!C2008</f>
        <v>0</v>
      </c>
      <c r="F2008" s="3">
        <f>'text process sheet'!E2008</f>
        <v>0</v>
      </c>
      <c r="G2008">
        <f>COUNTIF(义教!A:A,A2008)</f>
        <v>0</v>
      </c>
    </row>
    <row r="2009" ht="15" spans="1:7">
      <c r="A2009" t="s">
        <v>10777</v>
      </c>
      <c r="B2009">
        <f t="shared" si="31"/>
        <v>0</v>
      </c>
      <c r="C2009" s="3">
        <f>SUMIF(义教!A:A,A2009,义教!B:B)</f>
        <v>0</v>
      </c>
      <c r="D2009" s="3">
        <f>SUMIF(必修!A:A,A2009,必修!B:B)</f>
        <v>0</v>
      </c>
      <c r="E2009" s="3">
        <f>'text process sheet'!C2009</f>
        <v>0</v>
      </c>
      <c r="F2009" s="3">
        <f>'text process sheet'!E2009</f>
        <v>0</v>
      </c>
      <c r="G2009">
        <f>COUNTIF(义教!A:A,A2009)</f>
        <v>0</v>
      </c>
    </row>
    <row r="2010" ht="15" spans="1:7">
      <c r="A2010" t="s">
        <v>10774</v>
      </c>
      <c r="B2010">
        <f t="shared" si="31"/>
        <v>0</v>
      </c>
      <c r="C2010" s="3">
        <f>SUMIF(义教!A:A,A2010,义教!B:B)</f>
        <v>0</v>
      </c>
      <c r="D2010" s="3">
        <f>SUMIF(必修!A:A,A2010,必修!B:B)</f>
        <v>0</v>
      </c>
      <c r="E2010" s="3">
        <f>'text process sheet'!C2010</f>
        <v>0</v>
      </c>
      <c r="F2010" s="3">
        <f>'text process sheet'!E2010</f>
        <v>0</v>
      </c>
      <c r="G2010">
        <f>COUNTIF(义教!A:A,A2010)</f>
        <v>0</v>
      </c>
    </row>
    <row r="2011" ht="15" spans="1:7">
      <c r="A2011" t="s">
        <v>10778</v>
      </c>
      <c r="B2011">
        <f t="shared" si="31"/>
        <v>0</v>
      </c>
      <c r="C2011" s="3">
        <f>SUMIF(义教!A:A,A2011,义教!B:B)</f>
        <v>0</v>
      </c>
      <c r="D2011" s="3">
        <f>SUMIF(必修!A:A,A2011,必修!B:B)</f>
        <v>0</v>
      </c>
      <c r="E2011" s="3">
        <f>'text process sheet'!C2011</f>
        <v>0</v>
      </c>
      <c r="F2011" s="3">
        <f>'text process sheet'!E2011</f>
        <v>0</v>
      </c>
      <c r="G2011">
        <f>COUNTIF(义教!A:A,A2011)</f>
        <v>0</v>
      </c>
    </row>
    <row r="2012" ht="15" spans="1:7">
      <c r="A2012" t="s">
        <v>10779</v>
      </c>
      <c r="B2012">
        <f t="shared" si="31"/>
        <v>0</v>
      </c>
      <c r="C2012" s="3">
        <f>SUMIF(义教!A:A,A2012,义教!B:B)</f>
        <v>0</v>
      </c>
      <c r="D2012" s="3">
        <f>SUMIF(必修!A:A,A2012,必修!B:B)</f>
        <v>0</v>
      </c>
      <c r="E2012" s="3">
        <f>'text process sheet'!C2012</f>
        <v>0</v>
      </c>
      <c r="F2012" s="3">
        <f>'text process sheet'!E2012</f>
        <v>0</v>
      </c>
      <c r="G2012">
        <f>COUNTIF(义教!A:A,A2012)</f>
        <v>0</v>
      </c>
    </row>
    <row r="2013" ht="15" spans="1:7">
      <c r="A2013" t="s">
        <v>10780</v>
      </c>
      <c r="B2013">
        <f t="shared" si="31"/>
        <v>0</v>
      </c>
      <c r="C2013" s="3">
        <f>SUMIF(义教!A:A,A2013,义教!B:B)</f>
        <v>0</v>
      </c>
      <c r="D2013" s="3">
        <f>SUMIF(必修!A:A,A2013,必修!B:B)</f>
        <v>0</v>
      </c>
      <c r="E2013" s="3">
        <f>'text process sheet'!C2013</f>
        <v>0</v>
      </c>
      <c r="F2013" s="3">
        <f>'text process sheet'!E2013</f>
        <v>0</v>
      </c>
      <c r="G2013">
        <f>COUNTIF(义教!A:A,A2013)</f>
        <v>0</v>
      </c>
    </row>
    <row r="2014" ht="15" spans="1:7">
      <c r="A2014" t="s">
        <v>10781</v>
      </c>
      <c r="B2014">
        <f t="shared" si="31"/>
        <v>0</v>
      </c>
      <c r="C2014" s="3">
        <f>SUMIF(义教!A:A,A2014,义教!B:B)</f>
        <v>0</v>
      </c>
      <c r="D2014" s="3">
        <f>SUMIF(必修!A:A,A2014,必修!B:B)</f>
        <v>0</v>
      </c>
      <c r="E2014" s="3">
        <f>'text process sheet'!C2014</f>
        <v>0</v>
      </c>
      <c r="F2014" s="3">
        <f>'text process sheet'!E2014</f>
        <v>0</v>
      </c>
      <c r="G2014">
        <f>COUNTIF(义教!A:A,A2014)</f>
        <v>0</v>
      </c>
    </row>
    <row r="2015" ht="15" spans="1:7">
      <c r="A2015" t="s">
        <v>10797</v>
      </c>
      <c r="B2015">
        <f t="shared" si="31"/>
        <v>0</v>
      </c>
      <c r="C2015" s="3">
        <f>SUMIF(义教!A:A,A2015,义教!B:B)</f>
        <v>0</v>
      </c>
      <c r="D2015" s="3">
        <f>SUMIF(必修!A:A,A2015,必修!B:B)</f>
        <v>0</v>
      </c>
      <c r="E2015" s="3">
        <f>'text process sheet'!C2015</f>
        <v>0</v>
      </c>
      <c r="F2015" s="3">
        <f>'text process sheet'!E2015</f>
        <v>0</v>
      </c>
      <c r="G2015">
        <f>COUNTIF(义教!A:A,A2015)</f>
        <v>0</v>
      </c>
    </row>
    <row r="2016" ht="15" spans="1:7">
      <c r="A2016" t="s">
        <v>10804</v>
      </c>
      <c r="B2016">
        <f t="shared" si="31"/>
        <v>0</v>
      </c>
      <c r="C2016" s="3">
        <f>SUMIF(义教!A:A,A2016,义教!B:B)</f>
        <v>0</v>
      </c>
      <c r="D2016" s="3">
        <f>SUMIF(必修!A:A,A2016,必修!B:B)</f>
        <v>0</v>
      </c>
      <c r="E2016" s="3">
        <f>'text process sheet'!C2016</f>
        <v>0</v>
      </c>
      <c r="F2016" s="3">
        <f>'text process sheet'!E2016</f>
        <v>0</v>
      </c>
      <c r="G2016">
        <f>COUNTIF(义教!A:A,A2016)</f>
        <v>0</v>
      </c>
    </row>
    <row r="2017" ht="15" spans="1:7">
      <c r="A2017" t="s">
        <v>18984</v>
      </c>
      <c r="B2017">
        <f t="shared" si="31"/>
        <v>0</v>
      </c>
      <c r="C2017" s="3">
        <f>SUMIF(义教!A:A,A2017,义教!B:B)</f>
        <v>0</v>
      </c>
      <c r="D2017" s="3">
        <f>SUMIF(必修!A:A,A2017,必修!B:B)</f>
        <v>0</v>
      </c>
      <c r="E2017" s="3">
        <f>'text process sheet'!C2017</f>
        <v>0</v>
      </c>
      <c r="F2017" s="3">
        <f>'text process sheet'!E2017</f>
        <v>0</v>
      </c>
      <c r="G2017">
        <f>COUNTIF(义教!A:A,A2017)</f>
        <v>0</v>
      </c>
    </row>
    <row r="2018" ht="15" spans="1:7">
      <c r="A2018" t="s">
        <v>18985</v>
      </c>
      <c r="B2018">
        <f t="shared" si="31"/>
        <v>0</v>
      </c>
      <c r="C2018" s="3">
        <f>SUMIF(义教!A:A,A2018,义教!B:B)</f>
        <v>0</v>
      </c>
      <c r="D2018" s="3">
        <f>SUMIF(必修!A:A,A2018,必修!B:B)</f>
        <v>0</v>
      </c>
      <c r="E2018" s="3">
        <f>'text process sheet'!C2018</f>
        <v>0</v>
      </c>
      <c r="F2018" s="3">
        <f>'text process sheet'!E2018</f>
        <v>0</v>
      </c>
      <c r="G2018">
        <f>COUNTIF(义教!A:A,A2018)</f>
        <v>0</v>
      </c>
    </row>
    <row r="2019" ht="15" spans="1:7">
      <c r="A2019" t="s">
        <v>10833</v>
      </c>
      <c r="B2019">
        <f t="shared" si="31"/>
        <v>0</v>
      </c>
      <c r="C2019" s="3">
        <f>SUMIF(义教!A:A,A2019,义教!B:B)</f>
        <v>0</v>
      </c>
      <c r="D2019" s="3">
        <f>SUMIF(必修!A:A,A2019,必修!B:B)</f>
        <v>0</v>
      </c>
      <c r="E2019" s="3">
        <f>'text process sheet'!C2019</f>
        <v>0</v>
      </c>
      <c r="F2019" s="3">
        <f>'text process sheet'!E2019</f>
        <v>0</v>
      </c>
      <c r="G2019">
        <f>COUNTIF(义教!A:A,A2019)</f>
        <v>0</v>
      </c>
    </row>
    <row r="2020" ht="15" spans="1:7">
      <c r="A2020" t="s">
        <v>10834</v>
      </c>
      <c r="B2020">
        <f t="shared" si="31"/>
        <v>0</v>
      </c>
      <c r="C2020" s="3">
        <f>SUMIF(义教!A:A,A2020,义教!B:B)</f>
        <v>0</v>
      </c>
      <c r="D2020" s="3">
        <f>SUMIF(必修!A:A,A2020,必修!B:B)</f>
        <v>0</v>
      </c>
      <c r="E2020" s="3">
        <f>'text process sheet'!C2020</f>
        <v>0</v>
      </c>
      <c r="F2020" s="3">
        <f>'text process sheet'!E2020</f>
        <v>0</v>
      </c>
      <c r="G2020">
        <f>COUNTIF(义教!A:A,A2020)</f>
        <v>0</v>
      </c>
    </row>
    <row r="2021" ht="15" spans="1:7">
      <c r="A2021" t="s">
        <v>10837</v>
      </c>
      <c r="B2021">
        <f t="shared" si="31"/>
        <v>0</v>
      </c>
      <c r="C2021" s="3">
        <f>SUMIF(义教!A:A,A2021,义教!B:B)</f>
        <v>0</v>
      </c>
      <c r="D2021" s="3">
        <f>SUMIF(必修!A:A,A2021,必修!B:B)</f>
        <v>0</v>
      </c>
      <c r="E2021" s="3">
        <f>'text process sheet'!C2021</f>
        <v>0</v>
      </c>
      <c r="F2021" s="3">
        <f>'text process sheet'!E2021</f>
        <v>0</v>
      </c>
      <c r="G2021">
        <f>COUNTIF(义教!A:A,A2021)</f>
        <v>0</v>
      </c>
    </row>
    <row r="2022" ht="15" spans="1:7">
      <c r="A2022" t="s">
        <v>10838</v>
      </c>
      <c r="B2022">
        <f t="shared" si="31"/>
        <v>0</v>
      </c>
      <c r="C2022" s="3">
        <f>SUMIF(义教!A:A,A2022,义教!B:B)</f>
        <v>0</v>
      </c>
      <c r="D2022" s="3">
        <f>SUMIF(必修!A:A,A2022,必修!B:B)</f>
        <v>0</v>
      </c>
      <c r="E2022" s="3">
        <f>'text process sheet'!C2022</f>
        <v>0</v>
      </c>
      <c r="F2022" s="3">
        <f>'text process sheet'!E2022</f>
        <v>0</v>
      </c>
      <c r="G2022">
        <f>COUNTIF(义教!A:A,A2022)</f>
        <v>0</v>
      </c>
    </row>
    <row r="2023" ht="15" spans="1:7">
      <c r="A2023" t="s">
        <v>10852</v>
      </c>
      <c r="B2023">
        <f t="shared" si="31"/>
        <v>0</v>
      </c>
      <c r="C2023" s="3">
        <f>SUMIF(义教!A:A,A2023,义教!B:B)</f>
        <v>0</v>
      </c>
      <c r="D2023" s="3">
        <f>SUMIF(必修!A:A,A2023,必修!B:B)</f>
        <v>0</v>
      </c>
      <c r="E2023" s="3">
        <f>'text process sheet'!C2023</f>
        <v>0</v>
      </c>
      <c r="F2023" s="3">
        <f>'text process sheet'!E2023</f>
        <v>0</v>
      </c>
      <c r="G2023">
        <f>COUNTIF(义教!A:A,A2023)</f>
        <v>0</v>
      </c>
    </row>
    <row r="2024" ht="15" spans="1:7">
      <c r="A2024" t="s">
        <v>18986</v>
      </c>
      <c r="B2024">
        <f t="shared" si="31"/>
        <v>0</v>
      </c>
      <c r="C2024" s="3">
        <f>SUMIF(义教!A:A,A2024,义教!B:B)</f>
        <v>0</v>
      </c>
      <c r="D2024" s="3">
        <f>SUMIF(必修!A:A,A2024,必修!B:B)</f>
        <v>0</v>
      </c>
      <c r="E2024" s="3">
        <f>'text process sheet'!C2024</f>
        <v>0</v>
      </c>
      <c r="F2024" s="3">
        <f>'text process sheet'!E2024</f>
        <v>0</v>
      </c>
      <c r="G2024">
        <f>COUNTIF(义教!A:A,A2024)</f>
        <v>0</v>
      </c>
    </row>
    <row r="2025" ht="15" spans="1:7">
      <c r="A2025" t="s">
        <v>10854</v>
      </c>
      <c r="B2025">
        <f t="shared" si="31"/>
        <v>0</v>
      </c>
      <c r="C2025" s="3">
        <f>SUMIF(义教!A:A,A2025,义教!B:B)</f>
        <v>0</v>
      </c>
      <c r="D2025" s="3">
        <f>SUMIF(必修!A:A,A2025,必修!B:B)</f>
        <v>0</v>
      </c>
      <c r="E2025" s="3">
        <f>'text process sheet'!C2025</f>
        <v>0</v>
      </c>
      <c r="F2025" s="3">
        <f>'text process sheet'!E2025</f>
        <v>0</v>
      </c>
      <c r="G2025">
        <f>COUNTIF(义教!A:A,A2025)</f>
        <v>0</v>
      </c>
    </row>
    <row r="2026" ht="15" spans="1:7">
      <c r="A2026" t="s">
        <v>10855</v>
      </c>
      <c r="B2026">
        <f t="shared" si="31"/>
        <v>0</v>
      </c>
      <c r="C2026" s="3">
        <f>SUMIF(义教!A:A,A2026,义教!B:B)</f>
        <v>0</v>
      </c>
      <c r="D2026" s="3">
        <f>SUMIF(必修!A:A,A2026,必修!B:B)</f>
        <v>0</v>
      </c>
      <c r="E2026" s="3">
        <f>'text process sheet'!C2026</f>
        <v>0</v>
      </c>
      <c r="F2026" s="3">
        <f>'text process sheet'!E2026</f>
        <v>0</v>
      </c>
      <c r="G2026">
        <f>COUNTIF(义教!A:A,A2026)</f>
        <v>0</v>
      </c>
    </row>
    <row r="2027" ht="15" spans="1:7">
      <c r="A2027" t="s">
        <v>10849</v>
      </c>
      <c r="B2027">
        <f t="shared" si="31"/>
        <v>0</v>
      </c>
      <c r="C2027" s="3">
        <f>SUMIF(义教!A:A,A2027,义教!B:B)</f>
        <v>0</v>
      </c>
      <c r="D2027" s="3">
        <f>SUMIF(必修!A:A,A2027,必修!B:B)</f>
        <v>0</v>
      </c>
      <c r="E2027" s="3">
        <f>'text process sheet'!C2027</f>
        <v>0</v>
      </c>
      <c r="F2027" s="3">
        <f>'text process sheet'!E2027</f>
        <v>0</v>
      </c>
      <c r="G2027">
        <f>COUNTIF(义教!A:A,A2027)</f>
        <v>0</v>
      </c>
    </row>
    <row r="2028" ht="15" spans="1:7">
      <c r="A2028" t="s">
        <v>10880</v>
      </c>
      <c r="B2028">
        <f t="shared" si="31"/>
        <v>0</v>
      </c>
      <c r="C2028" s="3">
        <f>SUMIF(义教!A:A,A2028,义教!B:B)</f>
        <v>0</v>
      </c>
      <c r="D2028" s="3">
        <f>SUMIF(必修!A:A,A2028,必修!B:B)</f>
        <v>0</v>
      </c>
      <c r="E2028" s="3">
        <f>'text process sheet'!C2028</f>
        <v>0</v>
      </c>
      <c r="F2028" s="3">
        <f>'text process sheet'!E2028</f>
        <v>0</v>
      </c>
      <c r="G2028">
        <f>COUNTIF(义教!A:A,A2028)</f>
        <v>0</v>
      </c>
    </row>
    <row r="2029" ht="15" spans="1:7">
      <c r="A2029" t="s">
        <v>10881</v>
      </c>
      <c r="B2029">
        <f t="shared" si="31"/>
        <v>0</v>
      </c>
      <c r="C2029" s="3">
        <f>SUMIF(义教!A:A,A2029,义教!B:B)</f>
        <v>0</v>
      </c>
      <c r="D2029" s="3">
        <f>SUMIF(必修!A:A,A2029,必修!B:B)</f>
        <v>0</v>
      </c>
      <c r="E2029" s="3">
        <f>'text process sheet'!C2029</f>
        <v>0</v>
      </c>
      <c r="F2029" s="3">
        <f>'text process sheet'!E2029</f>
        <v>0</v>
      </c>
      <c r="G2029">
        <f>COUNTIF(义教!A:A,A2029)</f>
        <v>0</v>
      </c>
    </row>
    <row r="2030" ht="15" spans="1:7">
      <c r="A2030" t="s">
        <v>18987</v>
      </c>
      <c r="B2030">
        <f t="shared" si="31"/>
        <v>0</v>
      </c>
      <c r="C2030" s="3">
        <f>SUMIF(义教!A:A,A2030,义教!B:B)</f>
        <v>0</v>
      </c>
      <c r="D2030" s="3">
        <f>SUMIF(必修!A:A,A2030,必修!B:B)</f>
        <v>0</v>
      </c>
      <c r="E2030" s="3">
        <f>'text process sheet'!C2030</f>
        <v>0</v>
      </c>
      <c r="F2030" s="3">
        <f>'text process sheet'!E2030</f>
        <v>0</v>
      </c>
      <c r="G2030">
        <f>COUNTIF(义教!A:A,A2030)</f>
        <v>0</v>
      </c>
    </row>
    <row r="2031" ht="15" spans="1:7">
      <c r="A2031" t="s">
        <v>18988</v>
      </c>
      <c r="B2031">
        <f t="shared" si="31"/>
        <v>0</v>
      </c>
      <c r="C2031" s="3">
        <f>SUMIF(义教!A:A,A2031,义教!B:B)</f>
        <v>0</v>
      </c>
      <c r="D2031" s="3">
        <f>SUMIF(必修!A:A,A2031,必修!B:B)</f>
        <v>0</v>
      </c>
      <c r="E2031" s="3">
        <f>'text process sheet'!C2031</f>
        <v>0</v>
      </c>
      <c r="F2031" s="3">
        <f>'text process sheet'!E2031</f>
        <v>0</v>
      </c>
      <c r="G2031">
        <f>COUNTIF(义教!A:A,A2031)</f>
        <v>0</v>
      </c>
    </row>
    <row r="2032" ht="15" spans="1:7">
      <c r="A2032" t="s">
        <v>10925</v>
      </c>
      <c r="B2032">
        <f t="shared" si="31"/>
        <v>0</v>
      </c>
      <c r="C2032" s="3">
        <f>SUMIF(义教!A:A,A2032,义教!B:B)</f>
        <v>0</v>
      </c>
      <c r="D2032" s="3">
        <f>SUMIF(必修!A:A,A2032,必修!B:B)</f>
        <v>0</v>
      </c>
      <c r="E2032" s="3">
        <f>'text process sheet'!C2032</f>
        <v>0</v>
      </c>
      <c r="F2032" s="3">
        <f>'text process sheet'!E2032</f>
        <v>0</v>
      </c>
      <c r="G2032">
        <f>COUNTIF(义教!A:A,A2032)</f>
        <v>0</v>
      </c>
    </row>
    <row r="2033" ht="15" spans="1:7">
      <c r="A2033" t="s">
        <v>18989</v>
      </c>
      <c r="B2033">
        <f t="shared" si="31"/>
        <v>0</v>
      </c>
      <c r="C2033" s="3">
        <f>SUMIF(义教!A:A,A2033,义教!B:B)</f>
        <v>0</v>
      </c>
      <c r="D2033" s="3">
        <f>SUMIF(必修!A:A,A2033,必修!B:B)</f>
        <v>0</v>
      </c>
      <c r="E2033" s="3">
        <f>'text process sheet'!C2033</f>
        <v>0</v>
      </c>
      <c r="F2033" s="3">
        <f>'text process sheet'!E2033</f>
        <v>0</v>
      </c>
      <c r="G2033">
        <f>COUNTIF(义教!A:A,A2033)</f>
        <v>0</v>
      </c>
    </row>
    <row r="2034" ht="15" spans="1:7">
      <c r="A2034" t="s">
        <v>18990</v>
      </c>
      <c r="B2034">
        <f t="shared" si="31"/>
        <v>0</v>
      </c>
      <c r="C2034" s="3">
        <f>SUMIF(义教!A:A,A2034,义教!B:B)</f>
        <v>0</v>
      </c>
      <c r="D2034" s="3">
        <f>SUMIF(必修!A:A,A2034,必修!B:B)</f>
        <v>0</v>
      </c>
      <c r="E2034" s="3">
        <f>'text process sheet'!C2034</f>
        <v>0</v>
      </c>
      <c r="F2034" s="3">
        <f>'text process sheet'!E2034</f>
        <v>0</v>
      </c>
      <c r="G2034">
        <f>COUNTIF(义教!A:A,A2034)</f>
        <v>0</v>
      </c>
    </row>
    <row r="2035" ht="15" spans="1:7">
      <c r="A2035" t="s">
        <v>18991</v>
      </c>
      <c r="B2035">
        <f t="shared" si="31"/>
        <v>0</v>
      </c>
      <c r="C2035" s="3">
        <f>SUMIF(义教!A:A,A2035,义教!B:B)</f>
        <v>0</v>
      </c>
      <c r="D2035" s="3">
        <f>SUMIF(必修!A:A,A2035,必修!B:B)</f>
        <v>0</v>
      </c>
      <c r="E2035" s="3">
        <f>'text process sheet'!C2035</f>
        <v>0</v>
      </c>
      <c r="F2035" s="3">
        <f>'text process sheet'!E2035</f>
        <v>0</v>
      </c>
      <c r="G2035">
        <f>COUNTIF(义教!A:A,A2035)</f>
        <v>0</v>
      </c>
    </row>
    <row r="2036" ht="15" spans="1:7">
      <c r="A2036" t="s">
        <v>18992</v>
      </c>
      <c r="B2036">
        <f t="shared" si="31"/>
        <v>0</v>
      </c>
      <c r="C2036" s="3">
        <f>SUMIF(义教!A:A,A2036,义教!B:B)</f>
        <v>0</v>
      </c>
      <c r="D2036" s="3">
        <f>SUMIF(必修!A:A,A2036,必修!B:B)</f>
        <v>0</v>
      </c>
      <c r="E2036" s="3">
        <f>'text process sheet'!C2036</f>
        <v>0</v>
      </c>
      <c r="F2036" s="3">
        <f>'text process sheet'!E2036</f>
        <v>0</v>
      </c>
      <c r="G2036">
        <f>COUNTIF(义教!A:A,A2036)</f>
        <v>0</v>
      </c>
    </row>
    <row r="2037" ht="15" spans="1:7">
      <c r="A2037" t="s">
        <v>18993</v>
      </c>
      <c r="B2037">
        <f t="shared" si="31"/>
        <v>0</v>
      </c>
      <c r="C2037" s="3">
        <f>SUMIF(义教!A:A,A2037,义教!B:B)</f>
        <v>0</v>
      </c>
      <c r="D2037" s="3">
        <f>SUMIF(必修!A:A,A2037,必修!B:B)</f>
        <v>0</v>
      </c>
      <c r="E2037" s="3">
        <f>'text process sheet'!C2037</f>
        <v>0</v>
      </c>
      <c r="F2037" s="3">
        <f>'text process sheet'!E2037</f>
        <v>0</v>
      </c>
      <c r="G2037">
        <f>COUNTIF(义教!A:A,A2037)</f>
        <v>0</v>
      </c>
    </row>
    <row r="2038" ht="15" spans="1:7">
      <c r="A2038" t="s">
        <v>10959</v>
      </c>
      <c r="B2038">
        <f t="shared" si="31"/>
        <v>0</v>
      </c>
      <c r="C2038" s="3">
        <f>SUMIF(义教!A:A,A2038,义教!B:B)</f>
        <v>0</v>
      </c>
      <c r="D2038" s="3">
        <f>SUMIF(必修!A:A,A2038,必修!B:B)</f>
        <v>0</v>
      </c>
      <c r="E2038" s="3">
        <f>'text process sheet'!C2038</f>
        <v>0</v>
      </c>
      <c r="F2038" s="3">
        <f>'text process sheet'!E2038</f>
        <v>0</v>
      </c>
      <c r="G2038">
        <f>COUNTIF(义教!A:A,A2038)</f>
        <v>0</v>
      </c>
    </row>
    <row r="2039" ht="15" spans="1:7">
      <c r="A2039" t="s">
        <v>10960</v>
      </c>
      <c r="B2039">
        <f t="shared" si="31"/>
        <v>0</v>
      </c>
      <c r="C2039" s="3">
        <f>SUMIF(义教!A:A,A2039,义教!B:B)</f>
        <v>0</v>
      </c>
      <c r="D2039" s="3">
        <f>SUMIF(必修!A:A,A2039,必修!B:B)</f>
        <v>0</v>
      </c>
      <c r="E2039" s="3">
        <f>'text process sheet'!C2039</f>
        <v>0</v>
      </c>
      <c r="F2039" s="3">
        <f>'text process sheet'!E2039</f>
        <v>0</v>
      </c>
      <c r="G2039">
        <f>COUNTIF(义教!A:A,A2039)</f>
        <v>0</v>
      </c>
    </row>
    <row r="2040" ht="15" spans="1:7">
      <c r="A2040" t="s">
        <v>10997</v>
      </c>
      <c r="B2040">
        <f t="shared" si="31"/>
        <v>0</v>
      </c>
      <c r="C2040" s="3">
        <f>SUMIF(义教!A:A,A2040,义教!B:B)</f>
        <v>0</v>
      </c>
      <c r="D2040" s="3">
        <f>SUMIF(必修!A:A,A2040,必修!B:B)</f>
        <v>0</v>
      </c>
      <c r="E2040" s="3">
        <f>'text process sheet'!C2040</f>
        <v>0</v>
      </c>
      <c r="F2040" s="3">
        <f>'text process sheet'!E2040</f>
        <v>0</v>
      </c>
      <c r="G2040">
        <f>COUNTIF(义教!A:A,A2040)</f>
        <v>0</v>
      </c>
    </row>
    <row r="2041" ht="15" spans="1:7">
      <c r="A2041" t="s">
        <v>11006</v>
      </c>
      <c r="B2041">
        <f t="shared" si="31"/>
        <v>0</v>
      </c>
      <c r="C2041" s="3">
        <f>SUMIF(义教!A:A,A2041,义教!B:B)</f>
        <v>0</v>
      </c>
      <c r="D2041" s="3">
        <f>SUMIF(必修!A:A,A2041,必修!B:B)</f>
        <v>0</v>
      </c>
      <c r="E2041" s="3">
        <f>'text process sheet'!C2041</f>
        <v>0</v>
      </c>
      <c r="F2041" s="3">
        <f>'text process sheet'!E2041</f>
        <v>0</v>
      </c>
      <c r="G2041">
        <f>COUNTIF(义教!A:A,A2041)</f>
        <v>0</v>
      </c>
    </row>
    <row r="2042" ht="15" spans="1:7">
      <c r="A2042" t="s">
        <v>11000</v>
      </c>
      <c r="B2042">
        <f t="shared" si="31"/>
        <v>0</v>
      </c>
      <c r="C2042" s="3">
        <f>SUMIF(义教!A:A,A2042,义教!B:B)</f>
        <v>0</v>
      </c>
      <c r="D2042" s="3">
        <f>SUMIF(必修!A:A,A2042,必修!B:B)</f>
        <v>0</v>
      </c>
      <c r="E2042" s="3">
        <f>'text process sheet'!C2042</f>
        <v>0</v>
      </c>
      <c r="F2042" s="3">
        <f>'text process sheet'!E2042</f>
        <v>0</v>
      </c>
      <c r="G2042">
        <f>COUNTIF(义教!A:A,A2042)</f>
        <v>0</v>
      </c>
    </row>
    <row r="2043" ht="15" spans="1:7">
      <c r="A2043" t="s">
        <v>11001</v>
      </c>
      <c r="B2043">
        <f t="shared" si="31"/>
        <v>0</v>
      </c>
      <c r="C2043" s="3">
        <f>SUMIF(义教!A:A,A2043,义教!B:B)</f>
        <v>0</v>
      </c>
      <c r="D2043" s="3">
        <f>SUMIF(必修!A:A,A2043,必修!B:B)</f>
        <v>0</v>
      </c>
      <c r="E2043" s="3">
        <f>'text process sheet'!C2043</f>
        <v>0</v>
      </c>
      <c r="F2043" s="3">
        <f>'text process sheet'!E2043</f>
        <v>0</v>
      </c>
      <c r="G2043">
        <f>COUNTIF(义教!A:A,A2043)</f>
        <v>0</v>
      </c>
    </row>
    <row r="2044" ht="15" spans="1:7">
      <c r="A2044" t="s">
        <v>11009</v>
      </c>
      <c r="B2044">
        <f t="shared" si="31"/>
        <v>0</v>
      </c>
      <c r="C2044" s="3">
        <f>SUMIF(义教!A:A,A2044,义教!B:B)</f>
        <v>0</v>
      </c>
      <c r="D2044" s="3">
        <f>SUMIF(必修!A:A,A2044,必修!B:B)</f>
        <v>0</v>
      </c>
      <c r="E2044" s="3">
        <f>'text process sheet'!C2044</f>
        <v>0</v>
      </c>
      <c r="F2044" s="3">
        <f>'text process sheet'!E2044</f>
        <v>0</v>
      </c>
      <c r="G2044">
        <f>COUNTIF(义教!A:A,A2044)</f>
        <v>0</v>
      </c>
    </row>
    <row r="2045" ht="15" spans="1:7">
      <c r="A2045" t="s">
        <v>11013</v>
      </c>
      <c r="B2045">
        <f t="shared" si="31"/>
        <v>0</v>
      </c>
      <c r="C2045" s="3">
        <f>SUMIF(义教!A:A,A2045,义教!B:B)</f>
        <v>0</v>
      </c>
      <c r="D2045" s="3">
        <f>SUMIF(必修!A:A,A2045,必修!B:B)</f>
        <v>0</v>
      </c>
      <c r="E2045" s="3">
        <f>'text process sheet'!C2045</f>
        <v>0</v>
      </c>
      <c r="F2045" s="3">
        <f>'text process sheet'!E2045</f>
        <v>0</v>
      </c>
      <c r="G2045">
        <f>COUNTIF(义教!A:A,A2045)</f>
        <v>0</v>
      </c>
    </row>
    <row r="2046" ht="15" spans="1:7">
      <c r="A2046" t="s">
        <v>11016</v>
      </c>
      <c r="B2046">
        <f t="shared" si="31"/>
        <v>0</v>
      </c>
      <c r="C2046" s="3">
        <f>SUMIF(义教!A:A,A2046,义教!B:B)</f>
        <v>0</v>
      </c>
      <c r="D2046" s="3">
        <f>SUMIF(必修!A:A,A2046,必修!B:B)</f>
        <v>0</v>
      </c>
      <c r="E2046" s="3">
        <f>'text process sheet'!C2046</f>
        <v>0</v>
      </c>
      <c r="F2046" s="3">
        <f>'text process sheet'!E2046</f>
        <v>0</v>
      </c>
      <c r="G2046">
        <f>COUNTIF(义教!A:A,A2046)</f>
        <v>0</v>
      </c>
    </row>
    <row r="2047" ht="15" spans="1:7">
      <c r="A2047" t="s">
        <v>11017</v>
      </c>
      <c r="B2047">
        <f t="shared" si="31"/>
        <v>0</v>
      </c>
      <c r="C2047" s="3">
        <f>SUMIF(义教!A:A,A2047,义教!B:B)</f>
        <v>0</v>
      </c>
      <c r="D2047" s="3">
        <f>SUMIF(必修!A:A,A2047,必修!B:B)</f>
        <v>0</v>
      </c>
      <c r="E2047" s="3">
        <f>'text process sheet'!C2047</f>
        <v>0</v>
      </c>
      <c r="F2047" s="3">
        <f>'text process sheet'!E2047</f>
        <v>0</v>
      </c>
      <c r="G2047">
        <f>COUNTIF(义教!A:A,A2047)</f>
        <v>0</v>
      </c>
    </row>
    <row r="2048" ht="15" spans="1:7">
      <c r="A2048" t="s">
        <v>11018</v>
      </c>
      <c r="B2048">
        <f t="shared" si="31"/>
        <v>0</v>
      </c>
      <c r="C2048" s="3">
        <f>SUMIF(义教!A:A,A2048,义教!B:B)</f>
        <v>0</v>
      </c>
      <c r="D2048" s="3">
        <f>SUMIF(必修!A:A,A2048,必修!B:B)</f>
        <v>0</v>
      </c>
      <c r="E2048" s="3">
        <f>'text process sheet'!C2048</f>
        <v>0</v>
      </c>
      <c r="F2048" s="3">
        <f>'text process sheet'!E2048</f>
        <v>0</v>
      </c>
      <c r="G2048">
        <f>COUNTIF(义教!A:A,A2048)</f>
        <v>0</v>
      </c>
    </row>
    <row r="2049" ht="15" spans="1:7">
      <c r="A2049" t="s">
        <v>11019</v>
      </c>
      <c r="B2049">
        <f t="shared" si="31"/>
        <v>0</v>
      </c>
      <c r="C2049" s="3">
        <f>SUMIF(义教!A:A,A2049,义教!B:B)</f>
        <v>0</v>
      </c>
      <c r="D2049" s="3">
        <f>SUMIF(必修!A:A,A2049,必修!B:B)</f>
        <v>0</v>
      </c>
      <c r="E2049" s="3">
        <f>'text process sheet'!C2049</f>
        <v>0</v>
      </c>
      <c r="F2049" s="3">
        <f>'text process sheet'!E2049</f>
        <v>0</v>
      </c>
      <c r="G2049">
        <f>COUNTIF(义教!A:A,A2049)</f>
        <v>0</v>
      </c>
    </row>
    <row r="2050" ht="15" spans="1:7">
      <c r="A2050" t="s">
        <v>11034</v>
      </c>
      <c r="B2050">
        <f t="shared" si="31"/>
        <v>0</v>
      </c>
      <c r="C2050" s="3">
        <f>SUMIF(义教!A:A,A2050,义教!B:B)</f>
        <v>0</v>
      </c>
      <c r="D2050" s="3">
        <f>SUMIF(必修!A:A,A2050,必修!B:B)</f>
        <v>0</v>
      </c>
      <c r="E2050" s="3">
        <f>'text process sheet'!C2050</f>
        <v>0</v>
      </c>
      <c r="F2050" s="3">
        <f>'text process sheet'!E2050</f>
        <v>0</v>
      </c>
      <c r="G2050">
        <f>COUNTIF(义教!A:A,A2050)</f>
        <v>0</v>
      </c>
    </row>
    <row r="2051" ht="15" spans="1:7">
      <c r="A2051" t="s">
        <v>18994</v>
      </c>
      <c r="B2051">
        <f t="shared" ref="B2051:B2114" si="32">SUMIF(E:E,A2051,F:F)-C2051-D2051</f>
        <v>0</v>
      </c>
      <c r="C2051" s="3">
        <f>SUMIF(义教!A:A,A2051,义教!B:B)</f>
        <v>0</v>
      </c>
      <c r="D2051" s="3">
        <f>SUMIF(必修!A:A,A2051,必修!B:B)</f>
        <v>0</v>
      </c>
      <c r="E2051" s="3">
        <f>'text process sheet'!C2051</f>
        <v>0</v>
      </c>
      <c r="F2051" s="3">
        <f>'text process sheet'!E2051</f>
        <v>0</v>
      </c>
      <c r="G2051">
        <f>COUNTIF(义教!A:A,A2051)</f>
        <v>0</v>
      </c>
    </row>
    <row r="2052" ht="15" spans="1:7">
      <c r="A2052" t="s">
        <v>11053</v>
      </c>
      <c r="B2052">
        <f t="shared" si="32"/>
        <v>0</v>
      </c>
      <c r="C2052" s="3">
        <f>SUMIF(义教!A:A,A2052,义教!B:B)</f>
        <v>0</v>
      </c>
      <c r="D2052" s="3">
        <f>SUMIF(必修!A:A,A2052,必修!B:B)</f>
        <v>0</v>
      </c>
      <c r="E2052" s="3">
        <f>'text process sheet'!C2052</f>
        <v>0</v>
      </c>
      <c r="F2052" s="3">
        <f>'text process sheet'!E2052</f>
        <v>0</v>
      </c>
      <c r="G2052">
        <f>COUNTIF(义教!A:A,A2052)</f>
        <v>0</v>
      </c>
    </row>
    <row r="2053" ht="15" spans="1:7">
      <c r="A2053" t="s">
        <v>11057</v>
      </c>
      <c r="B2053">
        <f t="shared" si="32"/>
        <v>0</v>
      </c>
      <c r="C2053" s="3">
        <f>SUMIF(义教!A:A,A2053,义教!B:B)</f>
        <v>0</v>
      </c>
      <c r="D2053" s="3">
        <f>SUMIF(必修!A:A,A2053,必修!B:B)</f>
        <v>0</v>
      </c>
      <c r="E2053" s="3">
        <f>'text process sheet'!C2053</f>
        <v>0</v>
      </c>
      <c r="F2053" s="3">
        <f>'text process sheet'!E2053</f>
        <v>0</v>
      </c>
      <c r="G2053">
        <f>COUNTIF(义教!A:A,A2053)</f>
        <v>0</v>
      </c>
    </row>
    <row r="2054" ht="15" spans="1:7">
      <c r="A2054" t="s">
        <v>11054</v>
      </c>
      <c r="B2054">
        <f t="shared" si="32"/>
        <v>0</v>
      </c>
      <c r="C2054" s="3">
        <f>SUMIF(义教!A:A,A2054,义教!B:B)</f>
        <v>0</v>
      </c>
      <c r="D2054" s="3">
        <f>SUMIF(必修!A:A,A2054,必修!B:B)</f>
        <v>0</v>
      </c>
      <c r="E2054" s="3">
        <f>'text process sheet'!C2054</f>
        <v>0</v>
      </c>
      <c r="F2054" s="3">
        <f>'text process sheet'!E2054</f>
        <v>0</v>
      </c>
      <c r="G2054">
        <f>COUNTIF(义教!A:A,A2054)</f>
        <v>0</v>
      </c>
    </row>
    <row r="2055" ht="15" spans="1:7">
      <c r="A2055" t="s">
        <v>11058</v>
      </c>
      <c r="B2055">
        <f t="shared" si="32"/>
        <v>0</v>
      </c>
      <c r="C2055" s="3">
        <f>SUMIF(义教!A:A,A2055,义教!B:B)</f>
        <v>0</v>
      </c>
      <c r="D2055" s="3">
        <f>SUMIF(必修!A:A,A2055,必修!B:B)</f>
        <v>0</v>
      </c>
      <c r="E2055" s="3">
        <f>'text process sheet'!C2055</f>
        <v>0</v>
      </c>
      <c r="F2055" s="3">
        <f>'text process sheet'!E2055</f>
        <v>0</v>
      </c>
      <c r="G2055">
        <f>COUNTIF(义教!A:A,A2055)</f>
        <v>0</v>
      </c>
    </row>
    <row r="2056" ht="15" spans="1:7">
      <c r="A2056" t="s">
        <v>11059</v>
      </c>
      <c r="B2056">
        <f t="shared" si="32"/>
        <v>0</v>
      </c>
      <c r="C2056" s="3">
        <f>SUMIF(义教!A:A,A2056,义教!B:B)</f>
        <v>0</v>
      </c>
      <c r="D2056" s="3">
        <f>SUMIF(必修!A:A,A2056,必修!B:B)</f>
        <v>0</v>
      </c>
      <c r="E2056" s="3">
        <f>'text process sheet'!C2056</f>
        <v>0</v>
      </c>
      <c r="F2056" s="3">
        <f>'text process sheet'!E2056</f>
        <v>0</v>
      </c>
      <c r="G2056">
        <f>COUNTIF(义教!A:A,A2056)</f>
        <v>0</v>
      </c>
    </row>
    <row r="2057" ht="15" spans="1:7">
      <c r="A2057" t="s">
        <v>11065</v>
      </c>
      <c r="B2057">
        <f t="shared" si="32"/>
        <v>0</v>
      </c>
      <c r="C2057" s="3">
        <f>SUMIF(义教!A:A,A2057,义教!B:B)</f>
        <v>0</v>
      </c>
      <c r="D2057" s="3">
        <f>SUMIF(必修!A:A,A2057,必修!B:B)</f>
        <v>0</v>
      </c>
      <c r="E2057" s="3">
        <f>'text process sheet'!C2057</f>
        <v>0</v>
      </c>
      <c r="F2057" s="3">
        <f>'text process sheet'!E2057</f>
        <v>0</v>
      </c>
      <c r="G2057">
        <f>COUNTIF(义教!A:A,A2057)</f>
        <v>0</v>
      </c>
    </row>
    <row r="2058" ht="15" spans="1:7">
      <c r="A2058" t="s">
        <v>11068</v>
      </c>
      <c r="B2058">
        <f t="shared" si="32"/>
        <v>0</v>
      </c>
      <c r="C2058" s="3">
        <f>SUMIF(义教!A:A,A2058,义教!B:B)</f>
        <v>0</v>
      </c>
      <c r="D2058" s="3">
        <f>SUMIF(必修!A:A,A2058,必修!B:B)</f>
        <v>0</v>
      </c>
      <c r="E2058" s="3">
        <f>'text process sheet'!C2058</f>
        <v>0</v>
      </c>
      <c r="F2058" s="3">
        <f>'text process sheet'!E2058</f>
        <v>0</v>
      </c>
      <c r="G2058">
        <f>COUNTIF(义教!A:A,A2058)</f>
        <v>0</v>
      </c>
    </row>
    <row r="2059" ht="15" spans="1:7">
      <c r="A2059" t="s">
        <v>11073</v>
      </c>
      <c r="B2059">
        <f t="shared" si="32"/>
        <v>0</v>
      </c>
      <c r="C2059" s="3">
        <f>SUMIF(义教!A:A,A2059,义教!B:B)</f>
        <v>0</v>
      </c>
      <c r="D2059" s="3">
        <f>SUMIF(必修!A:A,A2059,必修!B:B)</f>
        <v>0</v>
      </c>
      <c r="E2059" s="3">
        <f>'text process sheet'!C2059</f>
        <v>0</v>
      </c>
      <c r="F2059" s="3">
        <f>'text process sheet'!E2059</f>
        <v>0</v>
      </c>
      <c r="G2059">
        <f>COUNTIF(义教!A:A,A2059)</f>
        <v>0</v>
      </c>
    </row>
    <row r="2060" ht="15" spans="1:7">
      <c r="A2060" t="s">
        <v>11072</v>
      </c>
      <c r="B2060">
        <f t="shared" si="32"/>
        <v>0</v>
      </c>
      <c r="C2060" s="3">
        <f>SUMIF(义教!A:A,A2060,义教!B:B)</f>
        <v>0</v>
      </c>
      <c r="D2060" s="3">
        <f>SUMIF(必修!A:A,A2060,必修!B:B)</f>
        <v>0</v>
      </c>
      <c r="E2060" s="3">
        <f>'text process sheet'!C2060</f>
        <v>0</v>
      </c>
      <c r="F2060" s="3">
        <f>'text process sheet'!E2060</f>
        <v>0</v>
      </c>
      <c r="G2060">
        <f>COUNTIF(义教!A:A,A2060)</f>
        <v>0</v>
      </c>
    </row>
    <row r="2061" ht="15" spans="1:7">
      <c r="A2061" t="s">
        <v>11079</v>
      </c>
      <c r="B2061">
        <f t="shared" si="32"/>
        <v>0</v>
      </c>
      <c r="C2061" s="3">
        <f>SUMIF(义教!A:A,A2061,义教!B:B)</f>
        <v>0</v>
      </c>
      <c r="D2061" s="3">
        <f>SUMIF(必修!A:A,A2061,必修!B:B)</f>
        <v>0</v>
      </c>
      <c r="E2061" s="3">
        <f>'text process sheet'!C2061</f>
        <v>0</v>
      </c>
      <c r="F2061" s="3">
        <f>'text process sheet'!E2061</f>
        <v>0</v>
      </c>
      <c r="G2061">
        <f>COUNTIF(义教!A:A,A2061)</f>
        <v>0</v>
      </c>
    </row>
    <row r="2062" ht="15" spans="1:7">
      <c r="A2062" t="s">
        <v>11086</v>
      </c>
      <c r="B2062">
        <f t="shared" si="32"/>
        <v>0</v>
      </c>
      <c r="C2062" s="3">
        <f>SUMIF(义教!A:A,A2062,义教!B:B)</f>
        <v>0</v>
      </c>
      <c r="D2062" s="3">
        <f>SUMIF(必修!A:A,A2062,必修!B:B)</f>
        <v>0</v>
      </c>
      <c r="E2062" s="3">
        <f>'text process sheet'!C2062</f>
        <v>0</v>
      </c>
      <c r="F2062" s="3">
        <f>'text process sheet'!E2062</f>
        <v>0</v>
      </c>
      <c r="G2062">
        <f>COUNTIF(义教!A:A,A2062)</f>
        <v>0</v>
      </c>
    </row>
    <row r="2063" ht="15" spans="1:7">
      <c r="A2063" t="s">
        <v>11087</v>
      </c>
      <c r="B2063">
        <f t="shared" si="32"/>
        <v>0</v>
      </c>
      <c r="C2063" s="3">
        <f>SUMIF(义教!A:A,A2063,义教!B:B)</f>
        <v>0</v>
      </c>
      <c r="D2063" s="3">
        <f>SUMIF(必修!A:A,A2063,必修!B:B)</f>
        <v>0</v>
      </c>
      <c r="E2063" s="3">
        <f>'text process sheet'!C2063</f>
        <v>0</v>
      </c>
      <c r="F2063" s="3">
        <f>'text process sheet'!E2063</f>
        <v>0</v>
      </c>
      <c r="G2063">
        <f>COUNTIF(义教!A:A,A2063)</f>
        <v>0</v>
      </c>
    </row>
    <row r="2064" ht="15" spans="1:7">
      <c r="A2064" t="s">
        <v>11099</v>
      </c>
      <c r="B2064">
        <f t="shared" si="32"/>
        <v>0</v>
      </c>
      <c r="C2064" s="3">
        <f>SUMIF(义教!A:A,A2064,义教!B:B)</f>
        <v>0</v>
      </c>
      <c r="D2064" s="3">
        <f>SUMIF(必修!A:A,A2064,必修!B:B)</f>
        <v>0</v>
      </c>
      <c r="E2064" s="3">
        <f>'text process sheet'!C2064</f>
        <v>0</v>
      </c>
      <c r="F2064" s="3">
        <f>'text process sheet'!E2064</f>
        <v>0</v>
      </c>
      <c r="G2064">
        <f>COUNTIF(义教!A:A,A2064)</f>
        <v>0</v>
      </c>
    </row>
    <row r="2065" ht="15" spans="1:7">
      <c r="A2065" t="s">
        <v>11101</v>
      </c>
      <c r="B2065">
        <f t="shared" si="32"/>
        <v>0</v>
      </c>
      <c r="C2065" s="3">
        <f>SUMIF(义教!A:A,A2065,义教!B:B)</f>
        <v>0</v>
      </c>
      <c r="D2065" s="3">
        <f>SUMIF(必修!A:A,A2065,必修!B:B)</f>
        <v>0</v>
      </c>
      <c r="E2065" s="3">
        <f>'text process sheet'!C2065</f>
        <v>0</v>
      </c>
      <c r="F2065" s="3">
        <f>'text process sheet'!E2065</f>
        <v>0</v>
      </c>
      <c r="G2065">
        <f>COUNTIF(义教!A:A,A2065)</f>
        <v>0</v>
      </c>
    </row>
    <row r="2066" ht="15" spans="1:7">
      <c r="A2066" t="s">
        <v>11103</v>
      </c>
      <c r="B2066">
        <f t="shared" si="32"/>
        <v>0</v>
      </c>
      <c r="C2066" s="3">
        <f>SUMIF(义教!A:A,A2066,义教!B:B)</f>
        <v>0</v>
      </c>
      <c r="D2066" s="3">
        <f>SUMIF(必修!A:A,A2066,必修!B:B)</f>
        <v>0</v>
      </c>
      <c r="E2066" s="3">
        <f>'text process sheet'!C2066</f>
        <v>0</v>
      </c>
      <c r="F2066" s="3">
        <f>'text process sheet'!E2066</f>
        <v>0</v>
      </c>
      <c r="G2066">
        <f>COUNTIF(义教!A:A,A2066)</f>
        <v>0</v>
      </c>
    </row>
    <row r="2067" ht="15" spans="1:7">
      <c r="A2067" t="s">
        <v>11100</v>
      </c>
      <c r="B2067">
        <f t="shared" si="32"/>
        <v>0</v>
      </c>
      <c r="C2067" s="3">
        <f>SUMIF(义教!A:A,A2067,义教!B:B)</f>
        <v>0</v>
      </c>
      <c r="D2067" s="3">
        <f>SUMIF(必修!A:A,A2067,必修!B:B)</f>
        <v>0</v>
      </c>
      <c r="E2067" s="3">
        <f>'text process sheet'!C2067</f>
        <v>0</v>
      </c>
      <c r="F2067" s="3">
        <f>'text process sheet'!E2067</f>
        <v>0</v>
      </c>
      <c r="G2067">
        <f>COUNTIF(义教!A:A,A2067)</f>
        <v>0</v>
      </c>
    </row>
    <row r="2068" ht="15" spans="1:7">
      <c r="A2068" t="s">
        <v>16772</v>
      </c>
      <c r="B2068">
        <f t="shared" si="32"/>
        <v>0</v>
      </c>
      <c r="C2068" s="3">
        <f>SUMIF(义教!A:A,A2068,义教!B:B)</f>
        <v>0</v>
      </c>
      <c r="D2068" s="3">
        <f>SUMIF(必修!A:A,A2068,必修!B:B)</f>
        <v>0</v>
      </c>
      <c r="E2068" s="3">
        <f>'text process sheet'!C2068</f>
        <v>0</v>
      </c>
      <c r="F2068" s="3">
        <f>'text process sheet'!E2068</f>
        <v>0</v>
      </c>
      <c r="G2068">
        <f>COUNTIF(义教!A:A,A2068)</f>
        <v>0</v>
      </c>
    </row>
    <row r="2069" ht="15" spans="1:7">
      <c r="A2069" t="s">
        <v>18995</v>
      </c>
      <c r="B2069">
        <f t="shared" si="32"/>
        <v>0</v>
      </c>
      <c r="C2069" s="3">
        <f>SUMIF(义教!A:A,A2069,义教!B:B)</f>
        <v>0</v>
      </c>
      <c r="D2069" s="3">
        <f>SUMIF(必修!A:A,A2069,必修!B:B)</f>
        <v>0</v>
      </c>
      <c r="E2069" s="3">
        <f>'text process sheet'!C2069</f>
        <v>0</v>
      </c>
      <c r="F2069" s="3">
        <f>'text process sheet'!E2069</f>
        <v>0</v>
      </c>
      <c r="G2069">
        <f>COUNTIF(义教!A:A,A2069)</f>
        <v>0</v>
      </c>
    </row>
    <row r="2070" ht="15" spans="1:7">
      <c r="A2070" t="s">
        <v>18996</v>
      </c>
      <c r="B2070">
        <f t="shared" si="32"/>
        <v>0</v>
      </c>
      <c r="C2070" s="3">
        <f>SUMIF(义教!A:A,A2070,义教!B:B)</f>
        <v>0</v>
      </c>
      <c r="D2070" s="3">
        <f>SUMIF(必修!A:A,A2070,必修!B:B)</f>
        <v>0</v>
      </c>
      <c r="E2070" s="3">
        <f>'text process sheet'!C2070</f>
        <v>0</v>
      </c>
      <c r="F2070" s="3">
        <f>'text process sheet'!E2070</f>
        <v>0</v>
      </c>
      <c r="G2070">
        <f>COUNTIF(义教!A:A,A2070)</f>
        <v>0</v>
      </c>
    </row>
    <row r="2071" ht="15" spans="1:7">
      <c r="A2071" t="s">
        <v>16773</v>
      </c>
      <c r="B2071">
        <f t="shared" si="32"/>
        <v>0</v>
      </c>
      <c r="C2071" s="3">
        <f>SUMIF(义教!A:A,A2071,义教!B:B)</f>
        <v>0</v>
      </c>
      <c r="D2071" s="3">
        <f>SUMIF(必修!A:A,A2071,必修!B:B)</f>
        <v>0</v>
      </c>
      <c r="E2071" s="3">
        <f>'text process sheet'!C2071</f>
        <v>0</v>
      </c>
      <c r="F2071" s="3">
        <f>'text process sheet'!E2071</f>
        <v>0</v>
      </c>
      <c r="G2071">
        <f>COUNTIF(义教!A:A,A2071)</f>
        <v>0</v>
      </c>
    </row>
    <row r="2072" ht="15" spans="1:7">
      <c r="A2072" t="s">
        <v>11118</v>
      </c>
      <c r="B2072">
        <f t="shared" si="32"/>
        <v>0</v>
      </c>
      <c r="C2072" s="3">
        <f>SUMIF(义教!A:A,A2072,义教!B:B)</f>
        <v>0</v>
      </c>
      <c r="D2072" s="3">
        <f>SUMIF(必修!A:A,A2072,必修!B:B)</f>
        <v>0</v>
      </c>
      <c r="E2072" s="3">
        <f>'text process sheet'!C2072</f>
        <v>0</v>
      </c>
      <c r="F2072" s="3">
        <f>'text process sheet'!E2072</f>
        <v>0</v>
      </c>
      <c r="G2072">
        <f>COUNTIF(义教!A:A,A2072)</f>
        <v>1</v>
      </c>
    </row>
    <row r="2073" ht="15" spans="1:7">
      <c r="A2073" t="s">
        <v>11120</v>
      </c>
      <c r="B2073">
        <f t="shared" si="32"/>
        <v>0</v>
      </c>
      <c r="C2073" s="3">
        <f>SUMIF(义教!A:A,A2073,义教!B:B)</f>
        <v>0</v>
      </c>
      <c r="D2073" s="3">
        <f>SUMIF(必修!A:A,A2073,必修!B:B)</f>
        <v>0</v>
      </c>
      <c r="E2073" s="3">
        <f>'text process sheet'!C2073</f>
        <v>0</v>
      </c>
      <c r="F2073" s="3">
        <f>'text process sheet'!E2073</f>
        <v>0</v>
      </c>
      <c r="G2073">
        <f>COUNTIF(义教!A:A,A2073)</f>
        <v>1</v>
      </c>
    </row>
    <row r="2074" ht="15" spans="1:7">
      <c r="A2074" t="s">
        <v>11127</v>
      </c>
      <c r="B2074">
        <f t="shared" si="32"/>
        <v>0</v>
      </c>
      <c r="C2074" s="3">
        <f>SUMIF(义教!A:A,A2074,义教!B:B)</f>
        <v>0</v>
      </c>
      <c r="D2074" s="3">
        <f>SUMIF(必修!A:A,A2074,必修!B:B)</f>
        <v>0</v>
      </c>
      <c r="E2074" s="3">
        <f>'text process sheet'!C2074</f>
        <v>0</v>
      </c>
      <c r="F2074" s="3">
        <f>'text process sheet'!E2074</f>
        <v>0</v>
      </c>
      <c r="G2074">
        <f>COUNTIF(义教!A:A,A2074)</f>
        <v>0</v>
      </c>
    </row>
    <row r="2075" ht="15" spans="1:7">
      <c r="A2075" t="s">
        <v>11134</v>
      </c>
      <c r="B2075">
        <f t="shared" si="32"/>
        <v>0</v>
      </c>
      <c r="C2075" s="3">
        <f>SUMIF(义教!A:A,A2075,义教!B:B)</f>
        <v>0</v>
      </c>
      <c r="D2075" s="3">
        <f>SUMIF(必修!A:A,A2075,必修!B:B)</f>
        <v>0</v>
      </c>
      <c r="E2075" s="3">
        <f>'text process sheet'!C2075</f>
        <v>0</v>
      </c>
      <c r="F2075" s="3">
        <f>'text process sheet'!E2075</f>
        <v>0</v>
      </c>
      <c r="G2075">
        <f>COUNTIF(义教!A:A,A2075)</f>
        <v>0</v>
      </c>
    </row>
    <row r="2076" ht="15" spans="1:7">
      <c r="A2076" t="s">
        <v>11135</v>
      </c>
      <c r="B2076">
        <f t="shared" si="32"/>
        <v>0</v>
      </c>
      <c r="C2076" s="3">
        <f>SUMIF(义教!A:A,A2076,义教!B:B)</f>
        <v>0</v>
      </c>
      <c r="D2076" s="3">
        <f>SUMIF(必修!A:A,A2076,必修!B:B)</f>
        <v>0</v>
      </c>
      <c r="E2076" s="3">
        <f>'text process sheet'!C2076</f>
        <v>0</v>
      </c>
      <c r="F2076" s="3">
        <f>'text process sheet'!E2076</f>
        <v>0</v>
      </c>
      <c r="G2076">
        <f>COUNTIF(义教!A:A,A2076)</f>
        <v>0</v>
      </c>
    </row>
    <row r="2077" ht="15" spans="1:7">
      <c r="A2077" t="s">
        <v>11131</v>
      </c>
      <c r="B2077">
        <f t="shared" si="32"/>
        <v>0</v>
      </c>
      <c r="C2077" s="3">
        <f>SUMIF(义教!A:A,A2077,义教!B:B)</f>
        <v>0</v>
      </c>
      <c r="D2077" s="3">
        <f>SUMIF(必修!A:A,A2077,必修!B:B)</f>
        <v>0</v>
      </c>
      <c r="E2077" s="3">
        <f>'text process sheet'!C2077</f>
        <v>0</v>
      </c>
      <c r="F2077" s="3">
        <f>'text process sheet'!E2077</f>
        <v>0</v>
      </c>
      <c r="G2077">
        <f>COUNTIF(义教!A:A,A2077)</f>
        <v>0</v>
      </c>
    </row>
    <row r="2078" ht="15" spans="1:7">
      <c r="A2078" t="s">
        <v>11157</v>
      </c>
      <c r="B2078">
        <f t="shared" si="32"/>
        <v>0</v>
      </c>
      <c r="C2078" s="3">
        <f>SUMIF(义教!A:A,A2078,义教!B:B)</f>
        <v>0</v>
      </c>
      <c r="D2078" s="3">
        <f>SUMIF(必修!A:A,A2078,必修!B:B)</f>
        <v>0</v>
      </c>
      <c r="E2078" s="3">
        <f>'text process sheet'!C2078</f>
        <v>0</v>
      </c>
      <c r="F2078" s="3">
        <f>'text process sheet'!E2078</f>
        <v>0</v>
      </c>
      <c r="G2078">
        <f>COUNTIF(义教!A:A,A2078)</f>
        <v>0</v>
      </c>
    </row>
    <row r="2079" ht="15" spans="1:7">
      <c r="A2079" t="s">
        <v>11161</v>
      </c>
      <c r="B2079">
        <f t="shared" si="32"/>
        <v>0</v>
      </c>
      <c r="C2079" s="3">
        <f>SUMIF(义教!A:A,A2079,义教!B:B)</f>
        <v>0</v>
      </c>
      <c r="D2079" s="3">
        <f>SUMIF(必修!A:A,A2079,必修!B:B)</f>
        <v>0</v>
      </c>
      <c r="E2079" s="3">
        <f>'text process sheet'!C2079</f>
        <v>0</v>
      </c>
      <c r="F2079" s="3">
        <f>'text process sheet'!E2079</f>
        <v>0</v>
      </c>
      <c r="G2079">
        <f>COUNTIF(义教!A:A,A2079)</f>
        <v>0</v>
      </c>
    </row>
    <row r="2080" ht="15" spans="1:7">
      <c r="A2080" t="s">
        <v>11158</v>
      </c>
      <c r="B2080">
        <f t="shared" si="32"/>
        <v>0</v>
      </c>
      <c r="C2080" s="3">
        <f>SUMIF(义教!A:A,A2080,义教!B:B)</f>
        <v>0</v>
      </c>
      <c r="D2080" s="3">
        <f>SUMIF(必修!A:A,A2080,必修!B:B)</f>
        <v>0</v>
      </c>
      <c r="E2080" s="3">
        <f>'text process sheet'!C2080</f>
        <v>0</v>
      </c>
      <c r="F2080" s="3">
        <f>'text process sheet'!E2080</f>
        <v>0</v>
      </c>
      <c r="G2080">
        <f>COUNTIF(义教!A:A,A2080)</f>
        <v>0</v>
      </c>
    </row>
    <row r="2081" ht="15" spans="1:7">
      <c r="A2081" t="s">
        <v>11162</v>
      </c>
      <c r="B2081">
        <f t="shared" si="32"/>
        <v>0</v>
      </c>
      <c r="C2081" s="3">
        <f>SUMIF(义教!A:A,A2081,义教!B:B)</f>
        <v>0</v>
      </c>
      <c r="D2081" s="3">
        <f>SUMIF(必修!A:A,A2081,必修!B:B)</f>
        <v>0</v>
      </c>
      <c r="E2081" s="3">
        <f>'text process sheet'!C2081</f>
        <v>0</v>
      </c>
      <c r="F2081" s="3">
        <f>'text process sheet'!E2081</f>
        <v>0</v>
      </c>
      <c r="G2081">
        <f>COUNTIF(义教!A:A,A2081)</f>
        <v>0</v>
      </c>
    </row>
    <row r="2082" ht="15" spans="1:7">
      <c r="A2082" t="s">
        <v>11159</v>
      </c>
      <c r="B2082">
        <f t="shared" si="32"/>
        <v>0</v>
      </c>
      <c r="C2082" s="3">
        <f>SUMIF(义教!A:A,A2082,义教!B:B)</f>
        <v>0</v>
      </c>
      <c r="D2082" s="3">
        <f>SUMIF(必修!A:A,A2082,必修!B:B)</f>
        <v>0</v>
      </c>
      <c r="E2082" s="3">
        <f>'text process sheet'!C2082</f>
        <v>0</v>
      </c>
      <c r="F2082" s="3">
        <f>'text process sheet'!E2082</f>
        <v>0</v>
      </c>
      <c r="G2082">
        <f>COUNTIF(义教!A:A,A2082)</f>
        <v>0</v>
      </c>
    </row>
    <row r="2083" ht="15" spans="1:7">
      <c r="A2083" t="s">
        <v>16778</v>
      </c>
      <c r="B2083">
        <f t="shared" si="32"/>
        <v>0</v>
      </c>
      <c r="C2083" s="3">
        <f>SUMIF(义教!A:A,A2083,义教!B:B)</f>
        <v>0</v>
      </c>
      <c r="D2083" s="3">
        <f>SUMIF(必修!A:A,A2083,必修!B:B)</f>
        <v>0</v>
      </c>
      <c r="E2083" s="3">
        <f>'text process sheet'!C2083</f>
        <v>0</v>
      </c>
      <c r="F2083" s="3">
        <f>'text process sheet'!E2083</f>
        <v>0</v>
      </c>
      <c r="G2083">
        <f>COUNTIF(义教!A:A,A2083)</f>
        <v>0</v>
      </c>
    </row>
    <row r="2084" ht="15" spans="1:7">
      <c r="A2084" t="s">
        <v>16781</v>
      </c>
      <c r="B2084">
        <f t="shared" si="32"/>
        <v>0</v>
      </c>
      <c r="C2084" s="3">
        <f>SUMIF(义教!A:A,A2084,义教!B:B)</f>
        <v>0</v>
      </c>
      <c r="D2084" s="3">
        <f>SUMIF(必修!A:A,A2084,必修!B:B)</f>
        <v>0</v>
      </c>
      <c r="E2084" s="3">
        <f>'text process sheet'!C2084</f>
        <v>0</v>
      </c>
      <c r="F2084" s="3">
        <f>'text process sheet'!E2084</f>
        <v>0</v>
      </c>
      <c r="G2084">
        <f>COUNTIF(义教!A:A,A2084)</f>
        <v>0</v>
      </c>
    </row>
    <row r="2085" ht="15" spans="1:7">
      <c r="A2085" t="s">
        <v>11199</v>
      </c>
      <c r="B2085">
        <f t="shared" si="32"/>
        <v>0</v>
      </c>
      <c r="C2085" s="3">
        <f>SUMIF(义教!A:A,A2085,义教!B:B)</f>
        <v>0</v>
      </c>
      <c r="D2085" s="3">
        <f>SUMIF(必修!A:A,A2085,必修!B:B)</f>
        <v>0</v>
      </c>
      <c r="E2085" s="3">
        <f>'text process sheet'!C2085</f>
        <v>0</v>
      </c>
      <c r="F2085" s="3">
        <f>'text process sheet'!E2085</f>
        <v>0</v>
      </c>
      <c r="G2085">
        <f>COUNTIF(义教!A:A,A2085)</f>
        <v>0</v>
      </c>
    </row>
    <row r="2086" ht="15" spans="1:7">
      <c r="A2086" t="s">
        <v>11201</v>
      </c>
      <c r="B2086">
        <f t="shared" si="32"/>
        <v>0</v>
      </c>
      <c r="C2086" s="3">
        <f>SUMIF(义教!A:A,A2086,义教!B:B)</f>
        <v>0</v>
      </c>
      <c r="D2086" s="3">
        <f>SUMIF(必修!A:A,A2086,必修!B:B)</f>
        <v>0</v>
      </c>
      <c r="E2086" s="3">
        <f>'text process sheet'!C2086</f>
        <v>0</v>
      </c>
      <c r="F2086" s="3">
        <f>'text process sheet'!E2086</f>
        <v>0</v>
      </c>
      <c r="G2086">
        <f>COUNTIF(义教!A:A,A2086)</f>
        <v>0</v>
      </c>
    </row>
    <row r="2087" ht="15" spans="1:7">
      <c r="A2087" t="s">
        <v>11200</v>
      </c>
      <c r="B2087">
        <f t="shared" si="32"/>
        <v>0</v>
      </c>
      <c r="C2087" s="3">
        <f>SUMIF(义教!A:A,A2087,义教!B:B)</f>
        <v>0</v>
      </c>
      <c r="D2087" s="3">
        <f>SUMIF(必修!A:A,A2087,必修!B:B)</f>
        <v>0</v>
      </c>
      <c r="E2087" s="3">
        <f>'text process sheet'!C2087</f>
        <v>0</v>
      </c>
      <c r="F2087" s="3">
        <f>'text process sheet'!E2087</f>
        <v>0</v>
      </c>
      <c r="G2087">
        <f>COUNTIF(义教!A:A,A2087)</f>
        <v>0</v>
      </c>
    </row>
    <row r="2088" ht="15" spans="1:7">
      <c r="A2088" t="s">
        <v>18997</v>
      </c>
      <c r="B2088">
        <f t="shared" si="32"/>
        <v>0</v>
      </c>
      <c r="C2088" s="3">
        <f>SUMIF(义教!A:A,A2088,义教!B:B)</f>
        <v>0</v>
      </c>
      <c r="D2088" s="3">
        <f>SUMIF(必修!A:A,A2088,必修!B:B)</f>
        <v>0</v>
      </c>
      <c r="E2088" s="3">
        <f>'text process sheet'!C2088</f>
        <v>0</v>
      </c>
      <c r="F2088" s="3">
        <f>'text process sheet'!E2088</f>
        <v>0</v>
      </c>
      <c r="G2088">
        <f>COUNTIF(义教!A:A,A2088)</f>
        <v>0</v>
      </c>
    </row>
    <row r="2089" ht="15" spans="1:7">
      <c r="A2089" t="s">
        <v>18998</v>
      </c>
      <c r="B2089">
        <f t="shared" si="32"/>
        <v>0</v>
      </c>
      <c r="C2089" s="3">
        <f>SUMIF(义教!A:A,A2089,义教!B:B)</f>
        <v>0</v>
      </c>
      <c r="D2089" s="3">
        <f>SUMIF(必修!A:A,A2089,必修!B:B)</f>
        <v>0</v>
      </c>
      <c r="E2089" s="3">
        <f>'text process sheet'!C2089</f>
        <v>0</v>
      </c>
      <c r="F2089" s="3">
        <f>'text process sheet'!E2089</f>
        <v>0</v>
      </c>
      <c r="G2089">
        <f>COUNTIF(义教!A:A,A2089)</f>
        <v>0</v>
      </c>
    </row>
    <row r="2090" ht="15" spans="1:7">
      <c r="A2090" t="s">
        <v>18999</v>
      </c>
      <c r="B2090">
        <f t="shared" si="32"/>
        <v>0</v>
      </c>
      <c r="C2090" s="3">
        <f>SUMIF(义教!A:A,A2090,义教!B:B)</f>
        <v>0</v>
      </c>
      <c r="D2090" s="3">
        <f>SUMIF(必修!A:A,A2090,必修!B:B)</f>
        <v>0</v>
      </c>
      <c r="E2090" s="3">
        <f>'text process sheet'!C2090</f>
        <v>0</v>
      </c>
      <c r="F2090" s="3">
        <f>'text process sheet'!E2090</f>
        <v>0</v>
      </c>
      <c r="G2090">
        <f>COUNTIF(义教!A:A,A2090)</f>
        <v>0</v>
      </c>
    </row>
    <row r="2091" ht="15" spans="1:7">
      <c r="A2091" t="s">
        <v>19000</v>
      </c>
      <c r="B2091">
        <f t="shared" si="32"/>
        <v>0</v>
      </c>
      <c r="C2091" s="3">
        <f>SUMIF(义教!A:A,A2091,义教!B:B)</f>
        <v>0</v>
      </c>
      <c r="D2091" s="3">
        <f>SUMIF(必修!A:A,A2091,必修!B:B)</f>
        <v>0</v>
      </c>
      <c r="E2091" s="3">
        <f>'text process sheet'!C2091</f>
        <v>0</v>
      </c>
      <c r="F2091" s="3">
        <f>'text process sheet'!E2091</f>
        <v>0</v>
      </c>
      <c r="G2091">
        <f>COUNTIF(义教!A:A,A2091)</f>
        <v>0</v>
      </c>
    </row>
    <row r="2092" ht="15" spans="1:7">
      <c r="A2092" t="s">
        <v>19001</v>
      </c>
      <c r="B2092">
        <f t="shared" si="32"/>
        <v>0</v>
      </c>
      <c r="C2092" s="3">
        <f>SUMIF(义教!A:A,A2092,义教!B:B)</f>
        <v>0</v>
      </c>
      <c r="D2092" s="3">
        <f>SUMIF(必修!A:A,A2092,必修!B:B)</f>
        <v>0</v>
      </c>
      <c r="E2092" s="3">
        <f>'text process sheet'!C2092</f>
        <v>0</v>
      </c>
      <c r="F2092" s="3">
        <f>'text process sheet'!E2092</f>
        <v>0</v>
      </c>
      <c r="G2092">
        <f>COUNTIF(义教!A:A,A2092)</f>
        <v>0</v>
      </c>
    </row>
    <row r="2093" ht="15" spans="1:7">
      <c r="A2093" t="s">
        <v>11216</v>
      </c>
      <c r="B2093">
        <f t="shared" si="32"/>
        <v>0</v>
      </c>
      <c r="C2093" s="3">
        <f>SUMIF(义教!A:A,A2093,义教!B:B)</f>
        <v>0</v>
      </c>
      <c r="D2093" s="3">
        <f>SUMIF(必修!A:A,A2093,必修!B:B)</f>
        <v>0</v>
      </c>
      <c r="E2093" s="3">
        <f>'text process sheet'!C2093</f>
        <v>0</v>
      </c>
      <c r="F2093" s="3">
        <f>'text process sheet'!E2093</f>
        <v>0</v>
      </c>
      <c r="G2093">
        <f>COUNTIF(义教!A:A,A2093)</f>
        <v>0</v>
      </c>
    </row>
    <row r="2094" ht="15" spans="1:7">
      <c r="A2094" t="s">
        <v>11226</v>
      </c>
      <c r="B2094">
        <f t="shared" si="32"/>
        <v>0</v>
      </c>
      <c r="C2094" s="3">
        <f>SUMIF(义教!A:A,A2094,义教!B:B)</f>
        <v>0</v>
      </c>
      <c r="D2094" s="3">
        <f>SUMIF(必修!A:A,A2094,必修!B:B)</f>
        <v>0</v>
      </c>
      <c r="E2094" s="3">
        <f>'text process sheet'!C2094</f>
        <v>0</v>
      </c>
      <c r="F2094" s="3">
        <f>'text process sheet'!E2094</f>
        <v>0</v>
      </c>
      <c r="G2094">
        <f>COUNTIF(义教!A:A,A2094)</f>
        <v>0</v>
      </c>
    </row>
    <row r="2095" ht="15" spans="1:7">
      <c r="A2095" t="s">
        <v>11223</v>
      </c>
      <c r="B2095">
        <f t="shared" si="32"/>
        <v>0</v>
      </c>
      <c r="C2095" s="3">
        <f>SUMIF(义教!A:A,A2095,义教!B:B)</f>
        <v>0</v>
      </c>
      <c r="D2095" s="3">
        <f>SUMIF(必修!A:A,A2095,必修!B:B)</f>
        <v>0</v>
      </c>
      <c r="E2095" s="3">
        <f>'text process sheet'!C2095</f>
        <v>0</v>
      </c>
      <c r="F2095" s="3">
        <f>'text process sheet'!E2095</f>
        <v>0</v>
      </c>
      <c r="G2095">
        <f>COUNTIF(义教!A:A,A2095)</f>
        <v>0</v>
      </c>
    </row>
    <row r="2096" ht="15" spans="1:7">
      <c r="A2096" t="s">
        <v>19002</v>
      </c>
      <c r="B2096">
        <f t="shared" si="32"/>
        <v>0</v>
      </c>
      <c r="C2096" s="3">
        <f>SUMIF(义教!A:A,A2096,义教!B:B)</f>
        <v>0</v>
      </c>
      <c r="D2096" s="3">
        <f>SUMIF(必修!A:A,A2096,必修!B:B)</f>
        <v>0</v>
      </c>
      <c r="E2096" s="3">
        <f>'text process sheet'!C2096</f>
        <v>0</v>
      </c>
      <c r="F2096" s="3">
        <f>'text process sheet'!E2096</f>
        <v>0</v>
      </c>
      <c r="G2096">
        <f>COUNTIF(义教!A:A,A2096)</f>
        <v>0</v>
      </c>
    </row>
    <row r="2097" ht="15" spans="1:7">
      <c r="A2097" t="s">
        <v>19003</v>
      </c>
      <c r="B2097">
        <f t="shared" si="32"/>
        <v>0</v>
      </c>
      <c r="C2097" s="3">
        <f>SUMIF(义教!A:A,A2097,义教!B:B)</f>
        <v>0</v>
      </c>
      <c r="D2097" s="3">
        <f>SUMIF(必修!A:A,A2097,必修!B:B)</f>
        <v>0</v>
      </c>
      <c r="E2097" s="3">
        <f>'text process sheet'!C2097</f>
        <v>0</v>
      </c>
      <c r="F2097" s="3">
        <f>'text process sheet'!E2097</f>
        <v>0</v>
      </c>
      <c r="G2097">
        <f>COUNTIF(义教!A:A,A2097)</f>
        <v>0</v>
      </c>
    </row>
    <row r="2098" ht="15" spans="1:7">
      <c r="A2098" t="s">
        <v>19004</v>
      </c>
      <c r="B2098">
        <f t="shared" si="32"/>
        <v>0</v>
      </c>
      <c r="C2098" s="3">
        <f>SUMIF(义教!A:A,A2098,义教!B:B)</f>
        <v>0</v>
      </c>
      <c r="D2098" s="3">
        <f>SUMIF(必修!A:A,A2098,必修!B:B)</f>
        <v>0</v>
      </c>
      <c r="E2098" s="3">
        <f>'text process sheet'!C2098</f>
        <v>0</v>
      </c>
      <c r="F2098" s="3">
        <f>'text process sheet'!E2098</f>
        <v>0</v>
      </c>
      <c r="G2098">
        <f>COUNTIF(义教!A:A,A2098)</f>
        <v>0</v>
      </c>
    </row>
    <row r="2099" ht="15" spans="1:7">
      <c r="A2099" t="s">
        <v>19005</v>
      </c>
      <c r="B2099">
        <f t="shared" si="32"/>
        <v>0</v>
      </c>
      <c r="C2099" s="3">
        <f>SUMIF(义教!A:A,A2099,义教!B:B)</f>
        <v>0</v>
      </c>
      <c r="D2099" s="3">
        <f>SUMIF(必修!A:A,A2099,必修!B:B)</f>
        <v>0</v>
      </c>
      <c r="E2099" s="3">
        <f>'text process sheet'!C2099</f>
        <v>0</v>
      </c>
      <c r="F2099" s="3">
        <f>'text process sheet'!E2099</f>
        <v>0</v>
      </c>
      <c r="G2099">
        <f>COUNTIF(义教!A:A,A2099)</f>
        <v>0</v>
      </c>
    </row>
    <row r="2100" ht="15" spans="1:7">
      <c r="A2100" t="s">
        <v>11280</v>
      </c>
      <c r="B2100">
        <f t="shared" si="32"/>
        <v>0</v>
      </c>
      <c r="C2100" s="3">
        <f>SUMIF(义教!A:A,A2100,义教!B:B)</f>
        <v>0</v>
      </c>
      <c r="D2100" s="3">
        <f>SUMIF(必修!A:A,A2100,必修!B:B)</f>
        <v>0</v>
      </c>
      <c r="E2100" s="3">
        <f>'text process sheet'!C2100</f>
        <v>0</v>
      </c>
      <c r="F2100" s="3">
        <f>'text process sheet'!E2100</f>
        <v>0</v>
      </c>
      <c r="G2100">
        <f>COUNTIF(义教!A:A,A2100)</f>
        <v>0</v>
      </c>
    </row>
    <row r="2101" ht="15" spans="1:7">
      <c r="A2101" t="s">
        <v>11287</v>
      </c>
      <c r="B2101">
        <f t="shared" si="32"/>
        <v>0</v>
      </c>
      <c r="C2101" s="3">
        <f>SUMIF(义教!A:A,A2101,义教!B:B)</f>
        <v>0</v>
      </c>
      <c r="D2101" s="3">
        <f>SUMIF(必修!A:A,A2101,必修!B:B)</f>
        <v>0</v>
      </c>
      <c r="E2101" s="3">
        <f>'text process sheet'!C2101</f>
        <v>0</v>
      </c>
      <c r="F2101" s="3">
        <f>'text process sheet'!E2101</f>
        <v>0</v>
      </c>
      <c r="G2101">
        <f>COUNTIF(义教!A:A,A2101)</f>
        <v>0</v>
      </c>
    </row>
    <row r="2102" ht="15" spans="1:7">
      <c r="A2102" t="s">
        <v>11292</v>
      </c>
      <c r="B2102">
        <f t="shared" si="32"/>
        <v>0</v>
      </c>
      <c r="C2102" s="3">
        <f>SUMIF(义教!A:A,A2102,义教!B:B)</f>
        <v>0</v>
      </c>
      <c r="D2102" s="3">
        <f>SUMIF(必修!A:A,A2102,必修!B:B)</f>
        <v>0</v>
      </c>
      <c r="E2102" s="3">
        <f>'text process sheet'!C2102</f>
        <v>0</v>
      </c>
      <c r="F2102" s="3">
        <f>'text process sheet'!E2102</f>
        <v>0</v>
      </c>
      <c r="G2102">
        <f>COUNTIF(义教!A:A,A2102)</f>
        <v>0</v>
      </c>
    </row>
    <row r="2103" ht="15" spans="1:7">
      <c r="A2103" t="s">
        <v>11295</v>
      </c>
      <c r="B2103">
        <f t="shared" si="32"/>
        <v>0</v>
      </c>
      <c r="C2103" s="3">
        <f>SUMIF(义教!A:A,A2103,义教!B:B)</f>
        <v>0</v>
      </c>
      <c r="D2103" s="3">
        <f>SUMIF(必修!A:A,A2103,必修!B:B)</f>
        <v>0</v>
      </c>
      <c r="E2103" s="3">
        <f>'text process sheet'!C2103</f>
        <v>0</v>
      </c>
      <c r="F2103" s="3">
        <f>'text process sheet'!E2103</f>
        <v>0</v>
      </c>
      <c r="G2103">
        <f>COUNTIF(义教!A:A,A2103)</f>
        <v>0</v>
      </c>
    </row>
    <row r="2104" ht="15" spans="1:7">
      <c r="A2104" t="s">
        <v>19006</v>
      </c>
      <c r="B2104">
        <f t="shared" si="32"/>
        <v>0</v>
      </c>
      <c r="C2104" s="3">
        <f>SUMIF(义教!A:A,A2104,义教!B:B)</f>
        <v>0</v>
      </c>
      <c r="D2104" s="3">
        <f>SUMIF(必修!A:A,A2104,必修!B:B)</f>
        <v>0</v>
      </c>
      <c r="E2104" s="3">
        <f>'text process sheet'!C2104</f>
        <v>0</v>
      </c>
      <c r="F2104" s="3">
        <f>'text process sheet'!E2104</f>
        <v>0</v>
      </c>
      <c r="G2104">
        <f>COUNTIF(义教!A:A,A2104)</f>
        <v>0</v>
      </c>
    </row>
    <row r="2105" ht="15" spans="1:7">
      <c r="A2105" t="s">
        <v>19007</v>
      </c>
      <c r="B2105">
        <f t="shared" si="32"/>
        <v>0</v>
      </c>
      <c r="C2105" s="3">
        <f>SUMIF(义教!A:A,A2105,义教!B:B)</f>
        <v>0</v>
      </c>
      <c r="D2105" s="3">
        <f>SUMIF(必修!A:A,A2105,必修!B:B)</f>
        <v>0</v>
      </c>
      <c r="E2105" s="3">
        <f>'text process sheet'!C2105</f>
        <v>0</v>
      </c>
      <c r="F2105" s="3">
        <f>'text process sheet'!E2105</f>
        <v>0</v>
      </c>
      <c r="G2105">
        <f>COUNTIF(义教!A:A,A2105)</f>
        <v>0</v>
      </c>
    </row>
    <row r="2106" ht="15" spans="1:7">
      <c r="A2106" t="s">
        <v>19008</v>
      </c>
      <c r="B2106">
        <f t="shared" si="32"/>
        <v>0</v>
      </c>
      <c r="C2106" s="3">
        <f>SUMIF(义教!A:A,A2106,义教!B:B)</f>
        <v>0</v>
      </c>
      <c r="D2106" s="3">
        <f>SUMIF(必修!A:A,A2106,必修!B:B)</f>
        <v>0</v>
      </c>
      <c r="E2106" s="3">
        <f>'text process sheet'!C2106</f>
        <v>0</v>
      </c>
      <c r="F2106" s="3">
        <f>'text process sheet'!E2106</f>
        <v>0</v>
      </c>
      <c r="G2106">
        <f>COUNTIF(义教!A:A,A2106)</f>
        <v>0</v>
      </c>
    </row>
    <row r="2107" ht="15" spans="1:7">
      <c r="A2107" t="s">
        <v>19009</v>
      </c>
      <c r="B2107">
        <f t="shared" si="32"/>
        <v>0</v>
      </c>
      <c r="C2107" s="3">
        <f>SUMIF(义教!A:A,A2107,义教!B:B)</f>
        <v>0</v>
      </c>
      <c r="D2107" s="3">
        <f>SUMIF(必修!A:A,A2107,必修!B:B)</f>
        <v>0</v>
      </c>
      <c r="E2107" s="3">
        <f>'text process sheet'!C2107</f>
        <v>0</v>
      </c>
      <c r="F2107" s="3">
        <f>'text process sheet'!E2107</f>
        <v>0</v>
      </c>
      <c r="G2107">
        <f>COUNTIF(义教!A:A,A2107)</f>
        <v>0</v>
      </c>
    </row>
    <row r="2108" ht="15" spans="1:7">
      <c r="A2108" t="s">
        <v>11335</v>
      </c>
      <c r="B2108">
        <f t="shared" si="32"/>
        <v>0</v>
      </c>
      <c r="C2108" s="3">
        <f>SUMIF(义教!A:A,A2108,义教!B:B)</f>
        <v>0</v>
      </c>
      <c r="D2108" s="3">
        <f>SUMIF(必修!A:A,A2108,必修!B:B)</f>
        <v>0</v>
      </c>
      <c r="E2108" s="3">
        <f>'text process sheet'!C2108</f>
        <v>0</v>
      </c>
      <c r="F2108" s="3">
        <f>'text process sheet'!E2108</f>
        <v>0</v>
      </c>
      <c r="G2108">
        <f>COUNTIF(义教!A:A,A2108)</f>
        <v>0</v>
      </c>
    </row>
    <row r="2109" ht="15" spans="1:7">
      <c r="A2109" t="s">
        <v>11336</v>
      </c>
      <c r="B2109">
        <f t="shared" si="32"/>
        <v>0</v>
      </c>
      <c r="C2109" s="3">
        <f>SUMIF(义教!A:A,A2109,义教!B:B)</f>
        <v>0</v>
      </c>
      <c r="D2109" s="3">
        <f>SUMIF(必修!A:A,A2109,必修!B:B)</f>
        <v>0</v>
      </c>
      <c r="E2109" s="3">
        <f>'text process sheet'!C2109</f>
        <v>0</v>
      </c>
      <c r="F2109" s="3">
        <f>'text process sheet'!E2109</f>
        <v>0</v>
      </c>
      <c r="G2109">
        <f>COUNTIF(义教!A:A,A2109)</f>
        <v>0</v>
      </c>
    </row>
    <row r="2110" ht="15" spans="1:7">
      <c r="A2110" t="s">
        <v>11337</v>
      </c>
      <c r="B2110">
        <f t="shared" si="32"/>
        <v>0</v>
      </c>
      <c r="C2110" s="3">
        <f>SUMIF(义教!A:A,A2110,义教!B:B)</f>
        <v>0</v>
      </c>
      <c r="D2110" s="3">
        <f>SUMIF(必修!A:A,A2110,必修!B:B)</f>
        <v>0</v>
      </c>
      <c r="E2110" s="3">
        <f>'text process sheet'!C2110</f>
        <v>0</v>
      </c>
      <c r="F2110" s="3">
        <f>'text process sheet'!E2110</f>
        <v>0</v>
      </c>
      <c r="G2110">
        <f>COUNTIF(义教!A:A,A2110)</f>
        <v>0</v>
      </c>
    </row>
    <row r="2111" ht="15" spans="1:7">
      <c r="A2111" t="s">
        <v>11345</v>
      </c>
      <c r="B2111">
        <f t="shared" si="32"/>
        <v>0</v>
      </c>
      <c r="C2111" s="3">
        <f>SUMIF(义教!A:A,A2111,义教!B:B)</f>
        <v>0</v>
      </c>
      <c r="D2111" s="3">
        <f>SUMIF(必修!A:A,A2111,必修!B:B)</f>
        <v>0</v>
      </c>
      <c r="E2111" s="3">
        <f>'text process sheet'!C2111</f>
        <v>0</v>
      </c>
      <c r="F2111" s="3">
        <f>'text process sheet'!E2111</f>
        <v>0</v>
      </c>
      <c r="G2111">
        <f>COUNTIF(义教!A:A,A2111)</f>
        <v>0</v>
      </c>
    </row>
    <row r="2112" ht="15" spans="1:7">
      <c r="A2112" t="s">
        <v>11360</v>
      </c>
      <c r="B2112">
        <f t="shared" si="32"/>
        <v>0</v>
      </c>
      <c r="C2112" s="3">
        <f>SUMIF(义教!A:A,A2112,义教!B:B)</f>
        <v>0</v>
      </c>
      <c r="D2112" s="3">
        <f>SUMIF(必修!A:A,A2112,必修!B:B)</f>
        <v>0</v>
      </c>
      <c r="E2112" s="3">
        <f>'text process sheet'!C2112</f>
        <v>0</v>
      </c>
      <c r="F2112" s="3">
        <f>'text process sheet'!E2112</f>
        <v>0</v>
      </c>
      <c r="G2112">
        <f>COUNTIF(义教!A:A,A2112)</f>
        <v>0</v>
      </c>
    </row>
    <row r="2113" ht="15" spans="1:7">
      <c r="A2113" t="s">
        <v>11367</v>
      </c>
      <c r="B2113">
        <f t="shared" si="32"/>
        <v>0</v>
      </c>
      <c r="C2113" s="3">
        <f>SUMIF(义教!A:A,A2113,义教!B:B)</f>
        <v>0</v>
      </c>
      <c r="D2113" s="3">
        <f>SUMIF(必修!A:A,A2113,必修!B:B)</f>
        <v>0</v>
      </c>
      <c r="E2113" s="3">
        <f>'text process sheet'!C2113</f>
        <v>0</v>
      </c>
      <c r="F2113" s="3">
        <f>'text process sheet'!E2113</f>
        <v>0</v>
      </c>
      <c r="G2113">
        <f>COUNTIF(义教!A:A,A2113)</f>
        <v>0</v>
      </c>
    </row>
    <row r="2114" ht="15" spans="1:7">
      <c r="A2114" t="s">
        <v>11366</v>
      </c>
      <c r="B2114">
        <f t="shared" si="32"/>
        <v>0</v>
      </c>
      <c r="C2114" s="3">
        <f>SUMIF(义教!A:A,A2114,义教!B:B)</f>
        <v>0</v>
      </c>
      <c r="D2114" s="3">
        <f>SUMIF(必修!A:A,A2114,必修!B:B)</f>
        <v>0</v>
      </c>
      <c r="E2114" s="3">
        <f>'text process sheet'!C2114</f>
        <v>0</v>
      </c>
      <c r="F2114" s="3">
        <f>'text process sheet'!E2114</f>
        <v>0</v>
      </c>
      <c r="G2114">
        <f>COUNTIF(义教!A:A,A2114)</f>
        <v>0</v>
      </c>
    </row>
    <row r="2115" ht="15" spans="1:7">
      <c r="A2115" t="s">
        <v>11363</v>
      </c>
      <c r="B2115">
        <f t="shared" ref="B2115:B2178" si="33">SUMIF(E:E,A2115,F:F)-C2115-D2115</f>
        <v>0</v>
      </c>
      <c r="C2115" s="3">
        <f>SUMIF(义教!A:A,A2115,义教!B:B)</f>
        <v>0</v>
      </c>
      <c r="D2115" s="3">
        <f>SUMIF(必修!A:A,A2115,必修!B:B)</f>
        <v>0</v>
      </c>
      <c r="E2115" s="3">
        <f>'text process sheet'!C2115</f>
        <v>0</v>
      </c>
      <c r="F2115" s="3">
        <f>'text process sheet'!E2115</f>
        <v>0</v>
      </c>
      <c r="G2115">
        <f>COUNTIF(义教!A:A,A2115)</f>
        <v>0</v>
      </c>
    </row>
    <row r="2116" ht="15" spans="1:7">
      <c r="A2116" t="s">
        <v>19010</v>
      </c>
      <c r="B2116">
        <f t="shared" si="33"/>
        <v>0</v>
      </c>
      <c r="C2116" s="3">
        <f>SUMIF(义教!A:A,A2116,义教!B:B)</f>
        <v>0</v>
      </c>
      <c r="D2116" s="3">
        <f>SUMIF(必修!A:A,A2116,必修!B:B)</f>
        <v>0</v>
      </c>
      <c r="E2116" s="3">
        <f>'text process sheet'!C2116</f>
        <v>0</v>
      </c>
      <c r="F2116" s="3">
        <f>'text process sheet'!E2116</f>
        <v>0</v>
      </c>
      <c r="G2116">
        <f>COUNTIF(义教!A:A,A2116)</f>
        <v>0</v>
      </c>
    </row>
    <row r="2117" ht="15" spans="1:7">
      <c r="A2117" t="s">
        <v>19011</v>
      </c>
      <c r="B2117">
        <f t="shared" si="33"/>
        <v>0</v>
      </c>
      <c r="C2117" s="3">
        <f>SUMIF(义教!A:A,A2117,义教!B:B)</f>
        <v>0</v>
      </c>
      <c r="D2117" s="3">
        <f>SUMIF(必修!A:A,A2117,必修!B:B)</f>
        <v>0</v>
      </c>
      <c r="E2117" s="3">
        <f>'text process sheet'!C2117</f>
        <v>0</v>
      </c>
      <c r="F2117" s="3">
        <f>'text process sheet'!E2117</f>
        <v>0</v>
      </c>
      <c r="G2117">
        <f>COUNTIF(义教!A:A,A2117)</f>
        <v>0</v>
      </c>
    </row>
    <row r="2118" ht="15" spans="1:7">
      <c r="A2118" t="s">
        <v>19012</v>
      </c>
      <c r="B2118">
        <f t="shared" si="33"/>
        <v>0</v>
      </c>
      <c r="C2118" s="3">
        <f>SUMIF(义教!A:A,A2118,义教!B:B)</f>
        <v>0</v>
      </c>
      <c r="D2118" s="3">
        <f>SUMIF(必修!A:A,A2118,必修!B:B)</f>
        <v>0</v>
      </c>
      <c r="E2118" s="3">
        <f>'text process sheet'!C2118</f>
        <v>0</v>
      </c>
      <c r="F2118" s="3">
        <f>'text process sheet'!E2118</f>
        <v>0</v>
      </c>
      <c r="G2118">
        <f>COUNTIF(义教!A:A,A2118)</f>
        <v>0</v>
      </c>
    </row>
    <row r="2119" ht="15" spans="1:7">
      <c r="A2119" t="s">
        <v>19013</v>
      </c>
      <c r="B2119">
        <f t="shared" si="33"/>
        <v>0</v>
      </c>
      <c r="C2119" s="3">
        <f>SUMIF(义教!A:A,A2119,义教!B:B)</f>
        <v>0</v>
      </c>
      <c r="D2119" s="3">
        <f>SUMIF(必修!A:A,A2119,必修!B:B)</f>
        <v>0</v>
      </c>
      <c r="E2119" s="3">
        <f>'text process sheet'!C2119</f>
        <v>0</v>
      </c>
      <c r="F2119" s="3">
        <f>'text process sheet'!E2119</f>
        <v>0</v>
      </c>
      <c r="G2119">
        <f>COUNTIF(义教!A:A,A2119)</f>
        <v>0</v>
      </c>
    </row>
    <row r="2120" ht="15" spans="1:7">
      <c r="A2120" t="s">
        <v>19014</v>
      </c>
      <c r="B2120">
        <f t="shared" si="33"/>
        <v>0</v>
      </c>
      <c r="C2120" s="3">
        <f>SUMIF(义教!A:A,A2120,义教!B:B)</f>
        <v>0</v>
      </c>
      <c r="D2120" s="3">
        <f>SUMIF(必修!A:A,A2120,必修!B:B)</f>
        <v>0</v>
      </c>
      <c r="E2120" s="3">
        <f>'text process sheet'!C2120</f>
        <v>0</v>
      </c>
      <c r="F2120" s="3">
        <f>'text process sheet'!E2120</f>
        <v>0</v>
      </c>
      <c r="G2120">
        <f>COUNTIF(义教!A:A,A2120)</f>
        <v>0</v>
      </c>
    </row>
    <row r="2121" ht="15" spans="1:7">
      <c r="A2121" t="s">
        <v>19015</v>
      </c>
      <c r="B2121">
        <f t="shared" si="33"/>
        <v>0</v>
      </c>
      <c r="C2121" s="3">
        <f>SUMIF(义教!A:A,A2121,义教!B:B)</f>
        <v>0</v>
      </c>
      <c r="D2121" s="3">
        <f>SUMIF(必修!A:A,A2121,必修!B:B)</f>
        <v>0</v>
      </c>
      <c r="E2121" s="3">
        <f>'text process sheet'!C2121</f>
        <v>0</v>
      </c>
      <c r="F2121" s="3">
        <f>'text process sheet'!E2121</f>
        <v>0</v>
      </c>
      <c r="G2121">
        <f>COUNTIF(义教!A:A,A2121)</f>
        <v>0</v>
      </c>
    </row>
    <row r="2122" ht="15" spans="1:7">
      <c r="A2122" t="s">
        <v>19016</v>
      </c>
      <c r="B2122">
        <f t="shared" si="33"/>
        <v>0</v>
      </c>
      <c r="C2122" s="3">
        <f>SUMIF(义教!A:A,A2122,义教!B:B)</f>
        <v>0</v>
      </c>
      <c r="D2122" s="3">
        <f>SUMIF(必修!A:A,A2122,必修!B:B)</f>
        <v>0</v>
      </c>
      <c r="E2122" s="3">
        <f>'text process sheet'!C2122</f>
        <v>0</v>
      </c>
      <c r="F2122" s="3">
        <f>'text process sheet'!E2122</f>
        <v>0</v>
      </c>
      <c r="G2122">
        <f>COUNTIF(义教!A:A,A2122)</f>
        <v>0</v>
      </c>
    </row>
    <row r="2123" ht="15" spans="1:7">
      <c r="A2123" t="s">
        <v>19017</v>
      </c>
      <c r="B2123">
        <f t="shared" si="33"/>
        <v>0</v>
      </c>
      <c r="C2123" s="3">
        <f>SUMIF(义教!A:A,A2123,义教!B:B)</f>
        <v>0</v>
      </c>
      <c r="D2123" s="3">
        <f>SUMIF(必修!A:A,A2123,必修!B:B)</f>
        <v>0</v>
      </c>
      <c r="E2123" s="3">
        <f>'text process sheet'!C2123</f>
        <v>0</v>
      </c>
      <c r="F2123" s="3">
        <f>'text process sheet'!E2123</f>
        <v>0</v>
      </c>
      <c r="G2123">
        <f>COUNTIF(义教!A:A,A2123)</f>
        <v>0</v>
      </c>
    </row>
    <row r="2124" ht="15" spans="1:7">
      <c r="A2124" t="s">
        <v>19018</v>
      </c>
      <c r="B2124">
        <f t="shared" si="33"/>
        <v>0</v>
      </c>
      <c r="C2124" s="3">
        <f>SUMIF(义教!A:A,A2124,义教!B:B)</f>
        <v>0</v>
      </c>
      <c r="D2124" s="3">
        <f>SUMIF(必修!A:A,A2124,必修!B:B)</f>
        <v>0</v>
      </c>
      <c r="E2124" s="3">
        <f>'text process sheet'!C2124</f>
        <v>0</v>
      </c>
      <c r="F2124" s="3">
        <f>'text process sheet'!E2124</f>
        <v>0</v>
      </c>
      <c r="G2124">
        <f>COUNTIF(义教!A:A,A2124)</f>
        <v>0</v>
      </c>
    </row>
    <row r="2125" ht="15" spans="1:7">
      <c r="A2125" t="s">
        <v>19019</v>
      </c>
      <c r="B2125">
        <f t="shared" si="33"/>
        <v>0</v>
      </c>
      <c r="C2125" s="3">
        <f>SUMIF(义教!A:A,A2125,义教!B:B)</f>
        <v>0</v>
      </c>
      <c r="D2125" s="3">
        <f>SUMIF(必修!A:A,A2125,必修!B:B)</f>
        <v>0</v>
      </c>
      <c r="E2125" s="3">
        <f>'text process sheet'!C2125</f>
        <v>0</v>
      </c>
      <c r="F2125" s="3">
        <f>'text process sheet'!E2125</f>
        <v>0</v>
      </c>
      <c r="G2125">
        <f>COUNTIF(义教!A:A,A2125)</f>
        <v>0</v>
      </c>
    </row>
    <row r="2126" ht="15" spans="1:7">
      <c r="A2126" t="s">
        <v>19020</v>
      </c>
      <c r="B2126">
        <f t="shared" si="33"/>
        <v>0</v>
      </c>
      <c r="C2126" s="3">
        <f>SUMIF(义教!A:A,A2126,义教!B:B)</f>
        <v>0</v>
      </c>
      <c r="D2126" s="3">
        <f>SUMIF(必修!A:A,A2126,必修!B:B)</f>
        <v>0</v>
      </c>
      <c r="E2126" s="3">
        <f>'text process sheet'!C2126</f>
        <v>0</v>
      </c>
      <c r="F2126" s="3">
        <f>'text process sheet'!E2126</f>
        <v>0</v>
      </c>
      <c r="G2126">
        <f>COUNTIF(义教!A:A,A2126)</f>
        <v>0</v>
      </c>
    </row>
    <row r="2127" ht="15" spans="1:7">
      <c r="A2127" t="s">
        <v>19021</v>
      </c>
      <c r="B2127">
        <f t="shared" si="33"/>
        <v>0</v>
      </c>
      <c r="C2127" s="3">
        <f>SUMIF(义教!A:A,A2127,义教!B:B)</f>
        <v>0</v>
      </c>
      <c r="D2127" s="3">
        <f>SUMIF(必修!A:A,A2127,必修!B:B)</f>
        <v>0</v>
      </c>
      <c r="E2127" s="3">
        <f>'text process sheet'!C2127</f>
        <v>0</v>
      </c>
      <c r="F2127" s="3">
        <f>'text process sheet'!E2127</f>
        <v>0</v>
      </c>
      <c r="G2127">
        <f>COUNTIF(义教!A:A,A2127)</f>
        <v>0</v>
      </c>
    </row>
    <row r="2128" ht="15" spans="1:7">
      <c r="A2128" t="s">
        <v>19022</v>
      </c>
      <c r="B2128">
        <f t="shared" si="33"/>
        <v>0</v>
      </c>
      <c r="C2128" s="3">
        <f>SUMIF(义教!A:A,A2128,义教!B:B)</f>
        <v>0</v>
      </c>
      <c r="D2128" s="3">
        <f>SUMIF(必修!A:A,A2128,必修!B:B)</f>
        <v>0</v>
      </c>
      <c r="E2128" s="3">
        <f>'text process sheet'!C2128</f>
        <v>0</v>
      </c>
      <c r="F2128" s="3">
        <f>'text process sheet'!E2128</f>
        <v>0</v>
      </c>
      <c r="G2128">
        <f>COUNTIF(义教!A:A,A2128)</f>
        <v>0</v>
      </c>
    </row>
    <row r="2129" ht="15" spans="1:7">
      <c r="A2129" t="s">
        <v>11429</v>
      </c>
      <c r="B2129">
        <f t="shared" si="33"/>
        <v>0</v>
      </c>
      <c r="C2129" s="3">
        <f>SUMIF(义教!A:A,A2129,义教!B:B)</f>
        <v>0</v>
      </c>
      <c r="D2129" s="3">
        <f>SUMIF(必修!A:A,A2129,必修!B:B)</f>
        <v>0</v>
      </c>
      <c r="E2129" s="3">
        <f>'text process sheet'!C2129</f>
        <v>0</v>
      </c>
      <c r="F2129" s="3">
        <f>'text process sheet'!E2129</f>
        <v>0</v>
      </c>
      <c r="G2129">
        <f>COUNTIF(义教!A:A,A2129)</f>
        <v>0</v>
      </c>
    </row>
    <row r="2130" ht="15" spans="1:7">
      <c r="A2130" t="s">
        <v>11432</v>
      </c>
      <c r="B2130">
        <f t="shared" si="33"/>
        <v>0</v>
      </c>
      <c r="C2130" s="3">
        <f>SUMIF(义教!A:A,A2130,义教!B:B)</f>
        <v>0</v>
      </c>
      <c r="D2130" s="3">
        <f>SUMIF(必修!A:A,A2130,必修!B:B)</f>
        <v>0</v>
      </c>
      <c r="E2130" s="3">
        <f>'text process sheet'!C2130</f>
        <v>0</v>
      </c>
      <c r="F2130" s="3">
        <f>'text process sheet'!E2130</f>
        <v>0</v>
      </c>
      <c r="G2130">
        <f>COUNTIF(义教!A:A,A2130)</f>
        <v>0</v>
      </c>
    </row>
    <row r="2131" ht="15" spans="1:7">
      <c r="A2131" t="s">
        <v>11435</v>
      </c>
      <c r="B2131">
        <f t="shared" si="33"/>
        <v>0</v>
      </c>
      <c r="C2131" s="3">
        <f>SUMIF(义教!A:A,A2131,义教!B:B)</f>
        <v>0</v>
      </c>
      <c r="D2131" s="3">
        <f>SUMIF(必修!A:A,A2131,必修!B:B)</f>
        <v>0</v>
      </c>
      <c r="E2131" s="3">
        <f>'text process sheet'!C2131</f>
        <v>0</v>
      </c>
      <c r="F2131" s="3">
        <f>'text process sheet'!E2131</f>
        <v>0</v>
      </c>
      <c r="G2131">
        <f>COUNTIF(义教!A:A,A2131)</f>
        <v>0</v>
      </c>
    </row>
    <row r="2132" ht="15" spans="1:7">
      <c r="A2132" t="s">
        <v>11436</v>
      </c>
      <c r="B2132">
        <f t="shared" si="33"/>
        <v>0</v>
      </c>
      <c r="C2132" s="3">
        <f>SUMIF(义教!A:A,A2132,义教!B:B)</f>
        <v>0</v>
      </c>
      <c r="D2132" s="3">
        <f>SUMIF(必修!A:A,A2132,必修!B:B)</f>
        <v>0</v>
      </c>
      <c r="E2132" s="3">
        <f>'text process sheet'!C2132</f>
        <v>0</v>
      </c>
      <c r="F2132" s="3">
        <f>'text process sheet'!E2132</f>
        <v>0</v>
      </c>
      <c r="G2132">
        <f>COUNTIF(义教!A:A,A2132)</f>
        <v>0</v>
      </c>
    </row>
    <row r="2133" ht="15" spans="1:7">
      <c r="A2133" t="s">
        <v>19023</v>
      </c>
      <c r="B2133">
        <f t="shared" si="33"/>
        <v>0</v>
      </c>
      <c r="C2133" s="3">
        <f>SUMIF(义教!A:A,A2133,义教!B:B)</f>
        <v>0</v>
      </c>
      <c r="D2133" s="3">
        <f>SUMIF(必修!A:A,A2133,必修!B:B)</f>
        <v>0</v>
      </c>
      <c r="E2133" s="3">
        <f>'text process sheet'!C2133</f>
        <v>0</v>
      </c>
      <c r="F2133" s="3">
        <f>'text process sheet'!E2133</f>
        <v>0</v>
      </c>
      <c r="G2133">
        <f>COUNTIF(义教!A:A,A2133)</f>
        <v>0</v>
      </c>
    </row>
    <row r="2134" ht="15" spans="1:7">
      <c r="A2134" t="s">
        <v>19024</v>
      </c>
      <c r="B2134">
        <f t="shared" si="33"/>
        <v>0</v>
      </c>
      <c r="C2134" s="3">
        <f>SUMIF(义教!A:A,A2134,义教!B:B)</f>
        <v>0</v>
      </c>
      <c r="D2134" s="3">
        <f>SUMIF(必修!A:A,A2134,必修!B:B)</f>
        <v>0</v>
      </c>
      <c r="E2134" s="3">
        <f>'text process sheet'!C2134</f>
        <v>0</v>
      </c>
      <c r="F2134" s="3">
        <f>'text process sheet'!E2134</f>
        <v>0</v>
      </c>
      <c r="G2134">
        <f>COUNTIF(义教!A:A,A2134)</f>
        <v>0</v>
      </c>
    </row>
    <row r="2135" ht="15" spans="1:7">
      <c r="A2135" t="s">
        <v>11489</v>
      </c>
      <c r="B2135">
        <f t="shared" si="33"/>
        <v>0</v>
      </c>
      <c r="C2135" s="3">
        <f>SUMIF(义教!A:A,A2135,义教!B:B)</f>
        <v>0</v>
      </c>
      <c r="D2135" s="3">
        <f>SUMIF(必修!A:A,A2135,必修!B:B)</f>
        <v>0</v>
      </c>
      <c r="E2135" s="3">
        <f>'text process sheet'!C2135</f>
        <v>0</v>
      </c>
      <c r="F2135" s="3">
        <f>'text process sheet'!E2135</f>
        <v>0</v>
      </c>
      <c r="G2135">
        <f>COUNTIF(义教!A:A,A2135)</f>
        <v>0</v>
      </c>
    </row>
    <row r="2136" ht="15" spans="1:7">
      <c r="A2136" t="s">
        <v>11491</v>
      </c>
      <c r="B2136">
        <f t="shared" si="33"/>
        <v>0</v>
      </c>
      <c r="C2136" s="3">
        <f>SUMIF(义教!A:A,A2136,义教!B:B)</f>
        <v>0</v>
      </c>
      <c r="D2136" s="3">
        <f>SUMIF(必修!A:A,A2136,必修!B:B)</f>
        <v>0</v>
      </c>
      <c r="E2136" s="3">
        <f>'text process sheet'!C2136</f>
        <v>0</v>
      </c>
      <c r="F2136" s="3">
        <f>'text process sheet'!E2136</f>
        <v>0</v>
      </c>
      <c r="G2136">
        <f>COUNTIF(义教!A:A,A2136)</f>
        <v>0</v>
      </c>
    </row>
    <row r="2137" ht="15" spans="1:7">
      <c r="A2137" t="s">
        <v>11494</v>
      </c>
      <c r="B2137">
        <f t="shared" si="33"/>
        <v>0</v>
      </c>
      <c r="C2137" s="3">
        <f>SUMIF(义教!A:A,A2137,义教!B:B)</f>
        <v>0</v>
      </c>
      <c r="D2137" s="3">
        <f>SUMIF(必修!A:A,A2137,必修!B:B)</f>
        <v>0</v>
      </c>
      <c r="E2137" s="3">
        <f>'text process sheet'!C2137</f>
        <v>0</v>
      </c>
      <c r="F2137" s="3">
        <f>'text process sheet'!E2137</f>
        <v>0</v>
      </c>
      <c r="G2137">
        <f>COUNTIF(义教!A:A,A2137)</f>
        <v>0</v>
      </c>
    </row>
    <row r="2138" ht="15" spans="1:7">
      <c r="A2138" t="s">
        <v>11495</v>
      </c>
      <c r="B2138">
        <f t="shared" si="33"/>
        <v>0</v>
      </c>
      <c r="C2138" s="3">
        <f>SUMIF(义教!A:A,A2138,义教!B:B)</f>
        <v>0</v>
      </c>
      <c r="D2138" s="3">
        <f>SUMIF(必修!A:A,A2138,必修!B:B)</f>
        <v>0</v>
      </c>
      <c r="E2138" s="3">
        <f>'text process sheet'!C2138</f>
        <v>0</v>
      </c>
      <c r="F2138" s="3">
        <f>'text process sheet'!E2138</f>
        <v>0</v>
      </c>
      <c r="G2138">
        <f>COUNTIF(义教!A:A,A2138)</f>
        <v>0</v>
      </c>
    </row>
    <row r="2139" ht="15" spans="1:7">
      <c r="A2139" t="s">
        <v>11502</v>
      </c>
      <c r="B2139">
        <f t="shared" si="33"/>
        <v>0</v>
      </c>
      <c r="C2139" s="3">
        <f>SUMIF(义教!A:A,A2139,义教!B:B)</f>
        <v>0</v>
      </c>
      <c r="D2139" s="3">
        <f>SUMIF(必修!A:A,A2139,必修!B:B)</f>
        <v>0</v>
      </c>
      <c r="E2139" s="3">
        <f>'text process sheet'!C2139</f>
        <v>0</v>
      </c>
      <c r="F2139" s="3">
        <f>'text process sheet'!E2139</f>
        <v>0</v>
      </c>
      <c r="G2139">
        <f>COUNTIF(义教!A:A,A2139)</f>
        <v>0</v>
      </c>
    </row>
    <row r="2140" ht="15" spans="1:7">
      <c r="A2140" t="s">
        <v>11510</v>
      </c>
      <c r="B2140">
        <f t="shared" si="33"/>
        <v>0</v>
      </c>
      <c r="C2140" s="3">
        <f>SUMIF(义教!A:A,A2140,义教!B:B)</f>
        <v>0</v>
      </c>
      <c r="D2140" s="3">
        <f>SUMIF(必修!A:A,A2140,必修!B:B)</f>
        <v>0</v>
      </c>
      <c r="E2140" s="3">
        <f>'text process sheet'!C2140</f>
        <v>0</v>
      </c>
      <c r="F2140" s="3">
        <f>'text process sheet'!E2140</f>
        <v>0</v>
      </c>
      <c r="G2140">
        <f>COUNTIF(义教!A:A,A2140)</f>
        <v>0</v>
      </c>
    </row>
    <row r="2141" ht="15" spans="1:7">
      <c r="A2141" t="s">
        <v>11509</v>
      </c>
      <c r="B2141">
        <f t="shared" si="33"/>
        <v>0</v>
      </c>
      <c r="C2141" s="3">
        <f>SUMIF(义教!A:A,A2141,义教!B:B)</f>
        <v>0</v>
      </c>
      <c r="D2141" s="3">
        <f>SUMIF(必修!A:A,A2141,必修!B:B)</f>
        <v>0</v>
      </c>
      <c r="E2141" s="3">
        <f>'text process sheet'!C2141</f>
        <v>0</v>
      </c>
      <c r="F2141" s="3">
        <f>'text process sheet'!E2141</f>
        <v>0</v>
      </c>
      <c r="G2141">
        <f>COUNTIF(义教!A:A,A2141)</f>
        <v>0</v>
      </c>
    </row>
    <row r="2142" ht="15" spans="1:7">
      <c r="A2142" t="s">
        <v>19025</v>
      </c>
      <c r="B2142">
        <f t="shared" si="33"/>
        <v>0</v>
      </c>
      <c r="C2142" s="3">
        <f>SUMIF(义教!A:A,A2142,义教!B:B)</f>
        <v>0</v>
      </c>
      <c r="D2142" s="3">
        <f>SUMIF(必修!A:A,A2142,必修!B:B)</f>
        <v>0</v>
      </c>
      <c r="E2142" s="3">
        <f>'text process sheet'!C2142</f>
        <v>0</v>
      </c>
      <c r="F2142" s="3">
        <f>'text process sheet'!E2142</f>
        <v>0</v>
      </c>
      <c r="G2142">
        <f>COUNTIF(义教!A:A,A2142)</f>
        <v>0</v>
      </c>
    </row>
    <row r="2143" ht="15" spans="1:7">
      <c r="A2143" t="s">
        <v>11527</v>
      </c>
      <c r="B2143">
        <f t="shared" si="33"/>
        <v>0</v>
      </c>
      <c r="C2143" s="3">
        <f>SUMIF(义教!A:A,A2143,义教!B:B)</f>
        <v>0</v>
      </c>
      <c r="D2143" s="3">
        <f>SUMIF(必修!A:A,A2143,必修!B:B)</f>
        <v>0</v>
      </c>
      <c r="E2143" s="3">
        <f>'text process sheet'!C2143</f>
        <v>0</v>
      </c>
      <c r="F2143" s="3">
        <f>'text process sheet'!E2143</f>
        <v>0</v>
      </c>
      <c r="G2143">
        <f>COUNTIF(义教!A:A,A2143)</f>
        <v>0</v>
      </c>
    </row>
    <row r="2144" ht="15" spans="1:7">
      <c r="A2144" t="s">
        <v>19026</v>
      </c>
      <c r="B2144">
        <f t="shared" si="33"/>
        <v>0</v>
      </c>
      <c r="C2144" s="3">
        <f>SUMIF(义教!A:A,A2144,义教!B:B)</f>
        <v>0</v>
      </c>
      <c r="D2144" s="3">
        <f>SUMIF(必修!A:A,A2144,必修!B:B)</f>
        <v>0</v>
      </c>
      <c r="E2144" s="3">
        <f>'text process sheet'!C2144</f>
        <v>0</v>
      </c>
      <c r="F2144" s="3">
        <f>'text process sheet'!E2144</f>
        <v>0</v>
      </c>
      <c r="G2144">
        <f>COUNTIF(义教!A:A,A2144)</f>
        <v>0</v>
      </c>
    </row>
    <row r="2145" ht="15" spans="1:7">
      <c r="A2145" t="s">
        <v>19027</v>
      </c>
      <c r="B2145">
        <f t="shared" si="33"/>
        <v>0</v>
      </c>
      <c r="C2145" s="3">
        <f>SUMIF(义教!A:A,A2145,义教!B:B)</f>
        <v>0</v>
      </c>
      <c r="D2145" s="3">
        <f>SUMIF(必修!A:A,A2145,必修!B:B)</f>
        <v>0</v>
      </c>
      <c r="E2145" s="3">
        <f>'text process sheet'!C2145</f>
        <v>0</v>
      </c>
      <c r="F2145" s="3">
        <f>'text process sheet'!E2145</f>
        <v>0</v>
      </c>
      <c r="G2145">
        <f>COUNTIF(义教!A:A,A2145)</f>
        <v>0</v>
      </c>
    </row>
    <row r="2146" ht="15" spans="1:7">
      <c r="A2146" t="s">
        <v>11528</v>
      </c>
      <c r="B2146">
        <f t="shared" si="33"/>
        <v>0</v>
      </c>
      <c r="C2146" s="3">
        <f>SUMIF(义教!A:A,A2146,义教!B:B)</f>
        <v>0</v>
      </c>
      <c r="D2146" s="3">
        <f>SUMIF(必修!A:A,A2146,必修!B:B)</f>
        <v>0</v>
      </c>
      <c r="E2146" s="3">
        <f>'text process sheet'!C2146</f>
        <v>0</v>
      </c>
      <c r="F2146" s="3">
        <f>'text process sheet'!E2146</f>
        <v>0</v>
      </c>
      <c r="G2146">
        <f>COUNTIF(义教!A:A,A2146)</f>
        <v>0</v>
      </c>
    </row>
    <row r="2147" ht="15" spans="1:7">
      <c r="A2147" t="s">
        <v>19028</v>
      </c>
      <c r="B2147">
        <f t="shared" si="33"/>
        <v>0</v>
      </c>
      <c r="C2147" s="3">
        <f>SUMIF(义教!A:A,A2147,义教!B:B)</f>
        <v>0</v>
      </c>
      <c r="D2147" s="3">
        <f>SUMIF(必修!A:A,A2147,必修!B:B)</f>
        <v>0</v>
      </c>
      <c r="E2147" s="3">
        <f>'text process sheet'!C2147</f>
        <v>0</v>
      </c>
      <c r="F2147" s="3">
        <f>'text process sheet'!E2147</f>
        <v>0</v>
      </c>
      <c r="G2147">
        <f>COUNTIF(义教!A:A,A2147)</f>
        <v>0</v>
      </c>
    </row>
    <row r="2148" ht="15" spans="1:7">
      <c r="A2148" t="s">
        <v>19029</v>
      </c>
      <c r="B2148">
        <f t="shared" si="33"/>
        <v>0</v>
      </c>
      <c r="C2148" s="3">
        <f>SUMIF(义教!A:A,A2148,义教!B:B)</f>
        <v>0</v>
      </c>
      <c r="D2148" s="3">
        <f>SUMIF(必修!A:A,A2148,必修!B:B)</f>
        <v>0</v>
      </c>
      <c r="E2148" s="3">
        <f>'text process sheet'!C2148</f>
        <v>0</v>
      </c>
      <c r="F2148" s="3">
        <f>'text process sheet'!E2148</f>
        <v>0</v>
      </c>
      <c r="G2148">
        <f>COUNTIF(义教!A:A,A2148)</f>
        <v>0</v>
      </c>
    </row>
    <row r="2149" ht="15" spans="1:7">
      <c r="A2149" t="s">
        <v>19030</v>
      </c>
      <c r="B2149">
        <f t="shared" si="33"/>
        <v>0</v>
      </c>
      <c r="C2149" s="3">
        <f>SUMIF(义教!A:A,A2149,义教!B:B)</f>
        <v>0</v>
      </c>
      <c r="D2149" s="3">
        <f>SUMIF(必修!A:A,A2149,必修!B:B)</f>
        <v>0</v>
      </c>
      <c r="E2149" s="3">
        <f>'text process sheet'!C2149</f>
        <v>0</v>
      </c>
      <c r="F2149" s="3">
        <f>'text process sheet'!E2149</f>
        <v>0</v>
      </c>
      <c r="G2149">
        <f>COUNTIF(义教!A:A,A2149)</f>
        <v>0</v>
      </c>
    </row>
    <row r="2150" ht="15" spans="1:7">
      <c r="A2150" t="s">
        <v>19031</v>
      </c>
      <c r="B2150">
        <f t="shared" si="33"/>
        <v>0</v>
      </c>
      <c r="C2150" s="3">
        <f>SUMIF(义教!A:A,A2150,义教!B:B)</f>
        <v>0</v>
      </c>
      <c r="D2150" s="3">
        <f>SUMIF(必修!A:A,A2150,必修!B:B)</f>
        <v>0</v>
      </c>
      <c r="E2150" s="3">
        <f>'text process sheet'!C2150</f>
        <v>0</v>
      </c>
      <c r="F2150" s="3">
        <f>'text process sheet'!E2150</f>
        <v>0</v>
      </c>
      <c r="G2150">
        <f>COUNTIF(义教!A:A,A2150)</f>
        <v>0</v>
      </c>
    </row>
    <row r="2151" ht="15" spans="1:7">
      <c r="A2151" t="s">
        <v>11551</v>
      </c>
      <c r="B2151">
        <f t="shared" si="33"/>
        <v>0</v>
      </c>
      <c r="C2151" s="3">
        <f>SUMIF(义教!A:A,A2151,义教!B:B)</f>
        <v>0</v>
      </c>
      <c r="D2151" s="3">
        <f>SUMIF(必修!A:A,A2151,必修!B:B)</f>
        <v>0</v>
      </c>
      <c r="E2151" s="3">
        <f>'text process sheet'!C2151</f>
        <v>0</v>
      </c>
      <c r="F2151" s="3">
        <f>'text process sheet'!E2151</f>
        <v>0</v>
      </c>
      <c r="G2151">
        <f>COUNTIF(义教!A:A,A2151)</f>
        <v>0</v>
      </c>
    </row>
    <row r="2152" ht="15" spans="1:7">
      <c r="A2152" t="s">
        <v>11552</v>
      </c>
      <c r="B2152">
        <f t="shared" si="33"/>
        <v>0</v>
      </c>
      <c r="C2152" s="3">
        <f>SUMIF(义教!A:A,A2152,义教!B:B)</f>
        <v>0</v>
      </c>
      <c r="D2152" s="3">
        <f>SUMIF(必修!A:A,A2152,必修!B:B)</f>
        <v>0</v>
      </c>
      <c r="E2152" s="3">
        <f>'text process sheet'!C2152</f>
        <v>0</v>
      </c>
      <c r="F2152" s="3">
        <f>'text process sheet'!E2152</f>
        <v>0</v>
      </c>
      <c r="G2152">
        <f>COUNTIF(义教!A:A,A2152)</f>
        <v>0</v>
      </c>
    </row>
    <row r="2153" ht="15" spans="1:7">
      <c r="A2153" t="s">
        <v>11550</v>
      </c>
      <c r="B2153">
        <f t="shared" si="33"/>
        <v>0</v>
      </c>
      <c r="C2153" s="3">
        <f>SUMIF(义教!A:A,A2153,义教!B:B)</f>
        <v>0</v>
      </c>
      <c r="D2153" s="3">
        <f>SUMIF(必修!A:A,A2153,必修!B:B)</f>
        <v>0</v>
      </c>
      <c r="E2153" s="3">
        <f>'text process sheet'!C2153</f>
        <v>0</v>
      </c>
      <c r="F2153" s="3">
        <f>'text process sheet'!E2153</f>
        <v>0</v>
      </c>
      <c r="G2153">
        <f>COUNTIF(义教!A:A,A2153)</f>
        <v>0</v>
      </c>
    </row>
    <row r="2154" ht="15" spans="1:7">
      <c r="A2154" t="s">
        <v>11557</v>
      </c>
      <c r="B2154">
        <f t="shared" si="33"/>
        <v>0</v>
      </c>
      <c r="C2154" s="3">
        <f>SUMIF(义教!A:A,A2154,义教!B:B)</f>
        <v>0</v>
      </c>
      <c r="D2154" s="3">
        <f>SUMIF(必修!A:A,A2154,必修!B:B)</f>
        <v>0</v>
      </c>
      <c r="E2154" s="3">
        <f>'text process sheet'!C2154</f>
        <v>0</v>
      </c>
      <c r="F2154" s="3">
        <f>'text process sheet'!E2154</f>
        <v>0</v>
      </c>
      <c r="G2154">
        <f>COUNTIF(义教!A:A,A2154)</f>
        <v>0</v>
      </c>
    </row>
    <row r="2155" ht="15" spans="1:7">
      <c r="A2155" t="s">
        <v>11553</v>
      </c>
      <c r="B2155">
        <f t="shared" si="33"/>
        <v>0</v>
      </c>
      <c r="C2155" s="3">
        <f>SUMIF(义教!A:A,A2155,义教!B:B)</f>
        <v>0</v>
      </c>
      <c r="D2155" s="3">
        <f>SUMIF(必修!A:A,A2155,必修!B:B)</f>
        <v>0</v>
      </c>
      <c r="E2155" s="3">
        <f>'text process sheet'!C2155</f>
        <v>0</v>
      </c>
      <c r="F2155" s="3">
        <f>'text process sheet'!E2155</f>
        <v>0</v>
      </c>
      <c r="G2155">
        <f>COUNTIF(义教!A:A,A2155)</f>
        <v>0</v>
      </c>
    </row>
    <row r="2156" ht="15" spans="1:7">
      <c r="A2156" t="s">
        <v>11556</v>
      </c>
      <c r="B2156">
        <f t="shared" si="33"/>
        <v>0</v>
      </c>
      <c r="C2156" s="3">
        <f>SUMIF(义教!A:A,A2156,义教!B:B)</f>
        <v>0</v>
      </c>
      <c r="D2156" s="3">
        <f>SUMIF(必修!A:A,A2156,必修!B:B)</f>
        <v>0</v>
      </c>
      <c r="E2156" s="3">
        <f>'text process sheet'!C2156</f>
        <v>0</v>
      </c>
      <c r="F2156" s="3">
        <f>'text process sheet'!E2156</f>
        <v>0</v>
      </c>
      <c r="G2156">
        <f>COUNTIF(义教!A:A,A2156)</f>
        <v>0</v>
      </c>
    </row>
    <row r="2157" ht="15" spans="1:7">
      <c r="A2157" t="s">
        <v>11561</v>
      </c>
      <c r="B2157">
        <f t="shared" si="33"/>
        <v>0</v>
      </c>
      <c r="C2157" s="3">
        <f>SUMIF(义教!A:A,A2157,义教!B:B)</f>
        <v>0</v>
      </c>
      <c r="D2157" s="3">
        <f>SUMIF(必修!A:A,A2157,必修!B:B)</f>
        <v>0</v>
      </c>
      <c r="E2157" s="3">
        <f>'text process sheet'!C2157</f>
        <v>0</v>
      </c>
      <c r="F2157" s="3">
        <f>'text process sheet'!E2157</f>
        <v>0</v>
      </c>
      <c r="G2157">
        <f>COUNTIF(义教!A:A,A2157)</f>
        <v>0</v>
      </c>
    </row>
    <row r="2158" ht="15" spans="1:7">
      <c r="A2158" t="s">
        <v>11564</v>
      </c>
      <c r="B2158">
        <f t="shared" si="33"/>
        <v>0</v>
      </c>
      <c r="C2158" s="3">
        <f>SUMIF(义教!A:A,A2158,义教!B:B)</f>
        <v>0</v>
      </c>
      <c r="D2158" s="3">
        <f>SUMIF(必修!A:A,A2158,必修!B:B)</f>
        <v>0</v>
      </c>
      <c r="E2158" s="3">
        <f>'text process sheet'!C2158</f>
        <v>0</v>
      </c>
      <c r="F2158" s="3">
        <f>'text process sheet'!E2158</f>
        <v>0</v>
      </c>
      <c r="G2158">
        <f>COUNTIF(义教!A:A,A2158)</f>
        <v>0</v>
      </c>
    </row>
    <row r="2159" ht="15" spans="1:7">
      <c r="A2159" t="s">
        <v>19032</v>
      </c>
      <c r="B2159">
        <f t="shared" si="33"/>
        <v>0</v>
      </c>
      <c r="C2159" s="3">
        <f>SUMIF(义教!A:A,A2159,义教!B:B)</f>
        <v>0</v>
      </c>
      <c r="D2159" s="3">
        <f>SUMIF(必修!A:A,A2159,必修!B:B)</f>
        <v>0</v>
      </c>
      <c r="E2159" s="3">
        <f>'text process sheet'!C2159</f>
        <v>0</v>
      </c>
      <c r="F2159" s="3">
        <f>'text process sheet'!E2159</f>
        <v>0</v>
      </c>
      <c r="G2159">
        <f>COUNTIF(义教!A:A,A2159)</f>
        <v>0</v>
      </c>
    </row>
    <row r="2160" ht="15" spans="1:7">
      <c r="A2160" t="s">
        <v>19033</v>
      </c>
      <c r="B2160">
        <f t="shared" si="33"/>
        <v>0</v>
      </c>
      <c r="C2160" s="3">
        <f>SUMIF(义教!A:A,A2160,义教!B:B)</f>
        <v>0</v>
      </c>
      <c r="D2160" s="3">
        <f>SUMIF(必修!A:A,A2160,必修!B:B)</f>
        <v>0</v>
      </c>
      <c r="E2160" s="3">
        <f>'text process sheet'!C2160</f>
        <v>0</v>
      </c>
      <c r="F2160" s="3">
        <f>'text process sheet'!E2160</f>
        <v>0</v>
      </c>
      <c r="G2160">
        <f>COUNTIF(义教!A:A,A2160)</f>
        <v>0</v>
      </c>
    </row>
    <row r="2161" ht="15" spans="1:7">
      <c r="A2161" t="s">
        <v>19034</v>
      </c>
      <c r="B2161">
        <f t="shared" si="33"/>
        <v>0</v>
      </c>
      <c r="C2161" s="3">
        <f>SUMIF(义教!A:A,A2161,义教!B:B)</f>
        <v>0</v>
      </c>
      <c r="D2161" s="3">
        <f>SUMIF(必修!A:A,A2161,必修!B:B)</f>
        <v>0</v>
      </c>
      <c r="E2161" s="3">
        <f>'text process sheet'!C2161</f>
        <v>0</v>
      </c>
      <c r="F2161" s="3">
        <f>'text process sheet'!E2161</f>
        <v>0</v>
      </c>
      <c r="G2161">
        <f>COUNTIF(义教!A:A,A2161)</f>
        <v>0</v>
      </c>
    </row>
    <row r="2162" ht="15" spans="1:7">
      <c r="A2162" t="s">
        <v>19035</v>
      </c>
      <c r="B2162">
        <f t="shared" si="33"/>
        <v>0</v>
      </c>
      <c r="C2162" s="3">
        <f>SUMIF(义教!A:A,A2162,义教!B:B)</f>
        <v>0</v>
      </c>
      <c r="D2162" s="3">
        <f>SUMIF(必修!A:A,A2162,必修!B:B)</f>
        <v>0</v>
      </c>
      <c r="E2162" s="3">
        <f>'text process sheet'!C2162</f>
        <v>0</v>
      </c>
      <c r="F2162" s="3">
        <f>'text process sheet'!E2162</f>
        <v>0</v>
      </c>
      <c r="G2162">
        <f>COUNTIF(义教!A:A,A2162)</f>
        <v>0</v>
      </c>
    </row>
    <row r="2163" ht="15" spans="1:7">
      <c r="A2163" t="s">
        <v>19036</v>
      </c>
      <c r="B2163">
        <f t="shared" si="33"/>
        <v>0</v>
      </c>
      <c r="C2163" s="3">
        <f>SUMIF(义教!A:A,A2163,义教!B:B)</f>
        <v>0</v>
      </c>
      <c r="D2163" s="3">
        <f>SUMIF(必修!A:A,A2163,必修!B:B)</f>
        <v>0</v>
      </c>
      <c r="E2163" s="3">
        <f>'text process sheet'!C2163</f>
        <v>0</v>
      </c>
      <c r="F2163" s="3">
        <f>'text process sheet'!E2163</f>
        <v>0</v>
      </c>
      <c r="G2163">
        <f>COUNTIF(义教!A:A,A2163)</f>
        <v>0</v>
      </c>
    </row>
    <row r="2164" ht="15" spans="1:7">
      <c r="A2164" t="s">
        <v>16795</v>
      </c>
      <c r="B2164">
        <f t="shared" si="33"/>
        <v>0</v>
      </c>
      <c r="C2164" s="3">
        <f>SUMIF(义教!A:A,A2164,义教!B:B)</f>
        <v>0</v>
      </c>
      <c r="D2164" s="3">
        <f>SUMIF(必修!A:A,A2164,必修!B:B)</f>
        <v>0</v>
      </c>
      <c r="E2164" s="3">
        <f>'text process sheet'!C2164</f>
        <v>0</v>
      </c>
      <c r="F2164" s="3">
        <f>'text process sheet'!E2164</f>
        <v>0</v>
      </c>
      <c r="G2164">
        <f>COUNTIF(义教!A:A,A2164)</f>
        <v>0</v>
      </c>
    </row>
    <row r="2165" ht="15" spans="1:7">
      <c r="A2165" t="s">
        <v>16796</v>
      </c>
      <c r="B2165">
        <f t="shared" si="33"/>
        <v>0</v>
      </c>
      <c r="C2165" s="3">
        <f>SUMIF(义教!A:A,A2165,义教!B:B)</f>
        <v>0</v>
      </c>
      <c r="D2165" s="3">
        <f>SUMIF(必修!A:A,A2165,必修!B:B)</f>
        <v>0</v>
      </c>
      <c r="E2165" s="3">
        <f>'text process sheet'!C2165</f>
        <v>0</v>
      </c>
      <c r="F2165" s="3">
        <f>'text process sheet'!E2165</f>
        <v>0</v>
      </c>
      <c r="G2165">
        <f>COUNTIF(义教!A:A,A2165)</f>
        <v>0</v>
      </c>
    </row>
    <row r="2166" ht="15" spans="1:7">
      <c r="A2166" t="s">
        <v>16798</v>
      </c>
      <c r="B2166">
        <f t="shared" si="33"/>
        <v>0</v>
      </c>
      <c r="C2166" s="3">
        <f>SUMIF(义教!A:A,A2166,义教!B:B)</f>
        <v>0</v>
      </c>
      <c r="D2166" s="3">
        <f>SUMIF(必修!A:A,A2166,必修!B:B)</f>
        <v>0</v>
      </c>
      <c r="E2166" s="3">
        <f>'text process sheet'!C2166</f>
        <v>0</v>
      </c>
      <c r="F2166" s="3">
        <f>'text process sheet'!E2166</f>
        <v>0</v>
      </c>
      <c r="G2166">
        <f>COUNTIF(义教!A:A,A2166)</f>
        <v>0</v>
      </c>
    </row>
    <row r="2167" ht="15" spans="1:7">
      <c r="A2167" t="s">
        <v>11674</v>
      </c>
      <c r="B2167">
        <f t="shared" si="33"/>
        <v>0</v>
      </c>
      <c r="C2167" s="3">
        <f>SUMIF(义教!A:A,A2167,义教!B:B)</f>
        <v>0</v>
      </c>
      <c r="D2167" s="3">
        <f>SUMIF(必修!A:A,A2167,必修!B:B)</f>
        <v>0</v>
      </c>
      <c r="E2167" s="3">
        <f>'text process sheet'!C2167</f>
        <v>0</v>
      </c>
      <c r="F2167" s="3">
        <f>'text process sheet'!E2167</f>
        <v>0</v>
      </c>
      <c r="G2167">
        <f>COUNTIF(义教!A:A,A2167)</f>
        <v>0</v>
      </c>
    </row>
    <row r="2168" ht="15" spans="1:7">
      <c r="A2168" t="s">
        <v>11675</v>
      </c>
      <c r="B2168">
        <f t="shared" si="33"/>
        <v>0</v>
      </c>
      <c r="C2168" s="3">
        <f>SUMIF(义教!A:A,A2168,义教!B:B)</f>
        <v>0</v>
      </c>
      <c r="D2168" s="3">
        <f>SUMIF(必修!A:A,A2168,必修!B:B)</f>
        <v>0</v>
      </c>
      <c r="E2168" s="3">
        <f>'text process sheet'!C2168</f>
        <v>0</v>
      </c>
      <c r="F2168" s="3">
        <f>'text process sheet'!E2168</f>
        <v>0</v>
      </c>
      <c r="G2168">
        <f>COUNTIF(义教!A:A,A2168)</f>
        <v>0</v>
      </c>
    </row>
    <row r="2169" ht="15" spans="1:7">
      <c r="A2169" t="s">
        <v>19037</v>
      </c>
      <c r="B2169">
        <f t="shared" si="33"/>
        <v>0</v>
      </c>
      <c r="C2169" s="3">
        <f>SUMIF(义教!A:A,A2169,义教!B:B)</f>
        <v>0</v>
      </c>
      <c r="D2169" s="3">
        <f>SUMIF(必修!A:A,A2169,必修!B:B)</f>
        <v>0</v>
      </c>
      <c r="E2169" s="3">
        <f>'text process sheet'!C2169</f>
        <v>0</v>
      </c>
      <c r="F2169" s="3">
        <f>'text process sheet'!E2169</f>
        <v>0</v>
      </c>
      <c r="G2169">
        <f>COUNTIF(义教!A:A,A2169)</f>
        <v>0</v>
      </c>
    </row>
    <row r="2170" ht="15" spans="1:7">
      <c r="A2170" t="s">
        <v>11682</v>
      </c>
      <c r="B2170">
        <f t="shared" si="33"/>
        <v>0</v>
      </c>
      <c r="C2170" s="3">
        <f>SUMIF(义教!A:A,A2170,义教!B:B)</f>
        <v>0</v>
      </c>
      <c r="D2170" s="3">
        <f>SUMIF(必修!A:A,A2170,必修!B:B)</f>
        <v>0</v>
      </c>
      <c r="E2170" s="3">
        <f>'text process sheet'!C2170</f>
        <v>0</v>
      </c>
      <c r="F2170" s="3">
        <f>'text process sheet'!E2170</f>
        <v>0</v>
      </c>
      <c r="G2170">
        <f>COUNTIF(义教!A:A,A2170)</f>
        <v>0</v>
      </c>
    </row>
    <row r="2171" ht="15" spans="1:7">
      <c r="A2171" t="s">
        <v>11702</v>
      </c>
      <c r="B2171">
        <f t="shared" si="33"/>
        <v>0</v>
      </c>
      <c r="C2171" s="3">
        <f>SUMIF(义教!A:A,A2171,义教!B:B)</f>
        <v>0</v>
      </c>
      <c r="D2171" s="3">
        <f>SUMIF(必修!A:A,A2171,必修!B:B)</f>
        <v>0</v>
      </c>
      <c r="E2171" s="3">
        <f>'text process sheet'!C2171</f>
        <v>0</v>
      </c>
      <c r="F2171" s="3">
        <f>'text process sheet'!E2171</f>
        <v>0</v>
      </c>
      <c r="G2171">
        <f>COUNTIF(义教!A:A,A2171)</f>
        <v>0</v>
      </c>
    </row>
    <row r="2172" ht="15" spans="1:7">
      <c r="A2172" t="s">
        <v>11706</v>
      </c>
      <c r="B2172">
        <f t="shared" si="33"/>
        <v>0</v>
      </c>
      <c r="C2172" s="3">
        <f>SUMIF(义教!A:A,A2172,义教!B:B)</f>
        <v>0</v>
      </c>
      <c r="D2172" s="3">
        <f>SUMIF(必修!A:A,A2172,必修!B:B)</f>
        <v>0</v>
      </c>
      <c r="E2172" s="3">
        <f>'text process sheet'!C2172</f>
        <v>0</v>
      </c>
      <c r="F2172" s="3">
        <f>'text process sheet'!E2172</f>
        <v>0</v>
      </c>
      <c r="G2172">
        <f>COUNTIF(义教!A:A,A2172)</f>
        <v>0</v>
      </c>
    </row>
    <row r="2173" ht="15" spans="1:7">
      <c r="A2173" t="s">
        <v>11704</v>
      </c>
      <c r="B2173">
        <f t="shared" si="33"/>
        <v>0</v>
      </c>
      <c r="C2173" s="3">
        <f>SUMIF(义教!A:A,A2173,义教!B:B)</f>
        <v>0</v>
      </c>
      <c r="D2173" s="3">
        <f>SUMIF(必修!A:A,A2173,必修!B:B)</f>
        <v>0</v>
      </c>
      <c r="E2173" s="3">
        <f>'text process sheet'!C2173</f>
        <v>0</v>
      </c>
      <c r="F2173" s="3">
        <f>'text process sheet'!E2173</f>
        <v>0</v>
      </c>
      <c r="G2173">
        <f>COUNTIF(义教!A:A,A2173)</f>
        <v>0</v>
      </c>
    </row>
    <row r="2174" ht="15" spans="1:7">
      <c r="A2174" t="s">
        <v>11703</v>
      </c>
      <c r="B2174">
        <f t="shared" si="33"/>
        <v>0</v>
      </c>
      <c r="C2174" s="3">
        <f>SUMIF(义教!A:A,A2174,义教!B:B)</f>
        <v>0</v>
      </c>
      <c r="D2174" s="3">
        <f>SUMIF(必修!A:A,A2174,必修!B:B)</f>
        <v>0</v>
      </c>
      <c r="E2174" s="3">
        <f>'text process sheet'!C2174</f>
        <v>0</v>
      </c>
      <c r="F2174" s="3">
        <f>'text process sheet'!E2174</f>
        <v>0</v>
      </c>
      <c r="G2174">
        <f>COUNTIF(义教!A:A,A2174)</f>
        <v>0</v>
      </c>
    </row>
    <row r="2175" ht="15" spans="1:7">
      <c r="A2175" t="s">
        <v>19038</v>
      </c>
      <c r="B2175">
        <f t="shared" si="33"/>
        <v>0</v>
      </c>
      <c r="C2175" s="3">
        <f>SUMIF(义教!A:A,A2175,义教!B:B)</f>
        <v>0</v>
      </c>
      <c r="D2175" s="3">
        <f>SUMIF(必修!A:A,A2175,必修!B:B)</f>
        <v>0</v>
      </c>
      <c r="E2175" s="3">
        <f>'text process sheet'!C2175</f>
        <v>0</v>
      </c>
      <c r="F2175" s="3">
        <f>'text process sheet'!E2175</f>
        <v>0</v>
      </c>
      <c r="G2175">
        <f>COUNTIF(义教!A:A,A2175)</f>
        <v>0</v>
      </c>
    </row>
    <row r="2176" ht="15" spans="1:7">
      <c r="A2176" t="s">
        <v>19039</v>
      </c>
      <c r="B2176">
        <f t="shared" si="33"/>
        <v>0</v>
      </c>
      <c r="C2176" s="3">
        <f>SUMIF(义教!A:A,A2176,义教!B:B)</f>
        <v>0</v>
      </c>
      <c r="D2176" s="3">
        <f>SUMIF(必修!A:A,A2176,必修!B:B)</f>
        <v>0</v>
      </c>
      <c r="E2176" s="3">
        <f>'text process sheet'!C2176</f>
        <v>0</v>
      </c>
      <c r="F2176" s="3">
        <f>'text process sheet'!E2176</f>
        <v>0</v>
      </c>
      <c r="G2176">
        <f>COUNTIF(义教!A:A,A2176)</f>
        <v>0</v>
      </c>
    </row>
    <row r="2177" ht="15" spans="1:7">
      <c r="A2177" t="s">
        <v>11712</v>
      </c>
      <c r="B2177">
        <f t="shared" si="33"/>
        <v>0</v>
      </c>
      <c r="C2177" s="3">
        <f>SUMIF(义教!A:A,A2177,义教!B:B)</f>
        <v>0</v>
      </c>
      <c r="D2177" s="3">
        <f>SUMIF(必修!A:A,A2177,必修!B:B)</f>
        <v>0</v>
      </c>
      <c r="E2177" s="3">
        <f>'text process sheet'!C2177</f>
        <v>0</v>
      </c>
      <c r="F2177" s="3">
        <f>'text process sheet'!E2177</f>
        <v>0</v>
      </c>
      <c r="G2177">
        <f>COUNTIF(义教!A:A,A2177)</f>
        <v>0</v>
      </c>
    </row>
    <row r="2178" ht="15" spans="1:7">
      <c r="A2178" t="s">
        <v>11715</v>
      </c>
      <c r="B2178">
        <f t="shared" si="33"/>
        <v>0</v>
      </c>
      <c r="C2178" s="3">
        <f>SUMIF(义教!A:A,A2178,义教!B:B)</f>
        <v>0</v>
      </c>
      <c r="D2178" s="3">
        <f>SUMIF(必修!A:A,A2178,必修!B:B)</f>
        <v>0</v>
      </c>
      <c r="E2178" s="3">
        <f>'text process sheet'!C2178</f>
        <v>0</v>
      </c>
      <c r="F2178" s="3">
        <f>'text process sheet'!E2178</f>
        <v>0</v>
      </c>
      <c r="G2178">
        <f>COUNTIF(义教!A:A,A2178)</f>
        <v>0</v>
      </c>
    </row>
    <row r="2179" ht="15" spans="1:7">
      <c r="A2179" t="s">
        <v>19040</v>
      </c>
      <c r="B2179">
        <f t="shared" ref="B2179:B2242" si="34">SUMIF(E:E,A2179,F:F)-C2179-D2179</f>
        <v>0</v>
      </c>
      <c r="C2179" s="3">
        <f>SUMIF(义教!A:A,A2179,义教!B:B)</f>
        <v>0</v>
      </c>
      <c r="D2179" s="3">
        <f>SUMIF(必修!A:A,A2179,必修!B:B)</f>
        <v>0</v>
      </c>
      <c r="E2179" s="3">
        <f>'text process sheet'!C2179</f>
        <v>0</v>
      </c>
      <c r="F2179" s="3">
        <f>'text process sheet'!E2179</f>
        <v>0</v>
      </c>
      <c r="G2179">
        <f>COUNTIF(义教!A:A,A2179)</f>
        <v>0</v>
      </c>
    </row>
    <row r="2180" ht="15" spans="1:7">
      <c r="A2180" t="s">
        <v>11716</v>
      </c>
      <c r="B2180">
        <f t="shared" si="34"/>
        <v>0</v>
      </c>
      <c r="C2180" s="3">
        <f>SUMIF(义教!A:A,A2180,义教!B:B)</f>
        <v>0</v>
      </c>
      <c r="D2180" s="3">
        <f>SUMIF(必修!A:A,A2180,必修!B:B)</f>
        <v>0</v>
      </c>
      <c r="E2180" s="3">
        <f>'text process sheet'!C2180</f>
        <v>0</v>
      </c>
      <c r="F2180" s="3">
        <f>'text process sheet'!E2180</f>
        <v>0</v>
      </c>
      <c r="G2180">
        <f>COUNTIF(义教!A:A,A2180)</f>
        <v>0</v>
      </c>
    </row>
    <row r="2181" ht="15" spans="1:7">
      <c r="A2181" t="s">
        <v>11733</v>
      </c>
      <c r="B2181">
        <f t="shared" si="34"/>
        <v>0</v>
      </c>
      <c r="C2181" s="3">
        <f>SUMIF(义教!A:A,A2181,义教!B:B)</f>
        <v>0</v>
      </c>
      <c r="D2181" s="3">
        <f>SUMIF(必修!A:A,A2181,必修!B:B)</f>
        <v>0</v>
      </c>
      <c r="E2181" s="3">
        <f>'text process sheet'!C2181</f>
        <v>0</v>
      </c>
      <c r="F2181" s="3">
        <f>'text process sheet'!E2181</f>
        <v>0</v>
      </c>
      <c r="G2181">
        <f>COUNTIF(义教!A:A,A2181)</f>
        <v>0</v>
      </c>
    </row>
    <row r="2182" ht="15" spans="1:7">
      <c r="A2182" t="s">
        <v>11734</v>
      </c>
      <c r="B2182">
        <f t="shared" si="34"/>
        <v>0</v>
      </c>
      <c r="C2182" s="3">
        <f>SUMIF(义教!A:A,A2182,义教!B:B)</f>
        <v>0</v>
      </c>
      <c r="D2182" s="3">
        <f>SUMIF(必修!A:A,A2182,必修!B:B)</f>
        <v>0</v>
      </c>
      <c r="E2182" s="3">
        <f>'text process sheet'!C2182</f>
        <v>0</v>
      </c>
      <c r="F2182" s="3">
        <f>'text process sheet'!E2182</f>
        <v>0</v>
      </c>
      <c r="G2182">
        <f>COUNTIF(义教!A:A,A2182)</f>
        <v>0</v>
      </c>
    </row>
    <row r="2183" ht="15" spans="1:7">
      <c r="A2183" t="s">
        <v>11736</v>
      </c>
      <c r="B2183">
        <f t="shared" si="34"/>
        <v>0</v>
      </c>
      <c r="C2183" s="3">
        <f>SUMIF(义教!A:A,A2183,义教!B:B)</f>
        <v>0</v>
      </c>
      <c r="D2183" s="3">
        <f>SUMIF(必修!A:A,A2183,必修!B:B)</f>
        <v>0</v>
      </c>
      <c r="E2183" s="3">
        <f>'text process sheet'!C2183</f>
        <v>0</v>
      </c>
      <c r="F2183" s="3">
        <f>'text process sheet'!E2183</f>
        <v>0</v>
      </c>
      <c r="G2183">
        <f>COUNTIF(义教!A:A,A2183)</f>
        <v>0</v>
      </c>
    </row>
    <row r="2184" ht="15" spans="1:7">
      <c r="A2184" t="s">
        <v>11738</v>
      </c>
      <c r="B2184">
        <f t="shared" si="34"/>
        <v>0</v>
      </c>
      <c r="C2184" s="3">
        <f>SUMIF(义教!A:A,A2184,义教!B:B)</f>
        <v>0</v>
      </c>
      <c r="D2184" s="3">
        <f>SUMIF(必修!A:A,A2184,必修!B:B)</f>
        <v>0</v>
      </c>
      <c r="E2184" s="3">
        <f>'text process sheet'!C2184</f>
        <v>0</v>
      </c>
      <c r="F2184" s="3">
        <f>'text process sheet'!E2184</f>
        <v>0</v>
      </c>
      <c r="G2184">
        <f>COUNTIF(义教!A:A,A2184)</f>
        <v>0</v>
      </c>
    </row>
    <row r="2185" ht="15" spans="1:7">
      <c r="A2185" t="s">
        <v>11737</v>
      </c>
      <c r="B2185">
        <f t="shared" si="34"/>
        <v>0</v>
      </c>
      <c r="C2185" s="3">
        <f>SUMIF(义教!A:A,A2185,义教!B:B)</f>
        <v>0</v>
      </c>
      <c r="D2185" s="3">
        <f>SUMIF(必修!A:A,A2185,必修!B:B)</f>
        <v>0</v>
      </c>
      <c r="E2185" s="3">
        <f>'text process sheet'!C2185</f>
        <v>0</v>
      </c>
      <c r="F2185" s="3">
        <f>'text process sheet'!E2185</f>
        <v>0</v>
      </c>
      <c r="G2185">
        <f>COUNTIF(义教!A:A,A2185)</f>
        <v>0</v>
      </c>
    </row>
    <row r="2186" ht="15" spans="1:7">
      <c r="A2186" t="s">
        <v>11740</v>
      </c>
      <c r="B2186">
        <f t="shared" si="34"/>
        <v>0</v>
      </c>
      <c r="C2186" s="3">
        <f>SUMIF(义教!A:A,A2186,义教!B:B)</f>
        <v>0</v>
      </c>
      <c r="D2186" s="3">
        <f>SUMIF(必修!A:A,A2186,必修!B:B)</f>
        <v>0</v>
      </c>
      <c r="E2186" s="3">
        <f>'text process sheet'!C2186</f>
        <v>0</v>
      </c>
      <c r="F2186" s="3">
        <f>'text process sheet'!E2186</f>
        <v>0</v>
      </c>
      <c r="G2186">
        <f>COUNTIF(义教!A:A,A2186)</f>
        <v>1</v>
      </c>
    </row>
    <row r="2187" ht="15" spans="1:7">
      <c r="A2187" t="s">
        <v>11742</v>
      </c>
      <c r="B2187">
        <f t="shared" si="34"/>
        <v>0</v>
      </c>
      <c r="C2187" s="3">
        <f>SUMIF(义教!A:A,A2187,义教!B:B)</f>
        <v>0</v>
      </c>
      <c r="D2187" s="3">
        <f>SUMIF(必修!A:A,A2187,必修!B:B)</f>
        <v>0</v>
      </c>
      <c r="E2187" s="3">
        <f>'text process sheet'!C2187</f>
        <v>0</v>
      </c>
      <c r="F2187" s="3">
        <f>'text process sheet'!E2187</f>
        <v>0</v>
      </c>
      <c r="G2187">
        <f>COUNTIF(义教!A:A,A2187)</f>
        <v>1</v>
      </c>
    </row>
    <row r="2188" ht="15" spans="1:7">
      <c r="A2188" t="s">
        <v>11741</v>
      </c>
      <c r="B2188">
        <f t="shared" si="34"/>
        <v>0</v>
      </c>
      <c r="C2188" s="3">
        <f>SUMIF(义教!A:A,A2188,义教!B:B)</f>
        <v>0</v>
      </c>
      <c r="D2188" s="3">
        <f>SUMIF(必修!A:A,A2188,必修!B:B)</f>
        <v>0</v>
      </c>
      <c r="E2188" s="3">
        <f>'text process sheet'!C2188</f>
        <v>0</v>
      </c>
      <c r="F2188" s="3">
        <f>'text process sheet'!E2188</f>
        <v>0</v>
      </c>
      <c r="G2188">
        <f>COUNTIF(义教!A:A,A2188)</f>
        <v>1</v>
      </c>
    </row>
    <row r="2189" ht="15" spans="1:7">
      <c r="A2189" t="s">
        <v>19041</v>
      </c>
      <c r="B2189">
        <f t="shared" si="34"/>
        <v>0</v>
      </c>
      <c r="C2189" s="3">
        <f>SUMIF(义教!A:A,A2189,义教!B:B)</f>
        <v>0</v>
      </c>
      <c r="D2189" s="3">
        <f>SUMIF(必修!A:A,A2189,必修!B:B)</f>
        <v>0</v>
      </c>
      <c r="E2189" s="3">
        <f>'text process sheet'!C2189</f>
        <v>0</v>
      </c>
      <c r="F2189" s="3">
        <f>'text process sheet'!E2189</f>
        <v>0</v>
      </c>
      <c r="G2189">
        <f>COUNTIF(义教!A:A,A2189)</f>
        <v>0</v>
      </c>
    </row>
    <row r="2190" ht="15" spans="1:7">
      <c r="A2190" t="s">
        <v>11747</v>
      </c>
      <c r="B2190">
        <f t="shared" si="34"/>
        <v>0</v>
      </c>
      <c r="C2190" s="3">
        <f>SUMIF(义教!A:A,A2190,义教!B:B)</f>
        <v>0</v>
      </c>
      <c r="D2190" s="3">
        <f>SUMIF(必修!A:A,A2190,必修!B:B)</f>
        <v>0</v>
      </c>
      <c r="E2190" s="3">
        <f>'text process sheet'!C2190</f>
        <v>0</v>
      </c>
      <c r="F2190" s="3">
        <f>'text process sheet'!E2190</f>
        <v>0</v>
      </c>
      <c r="G2190">
        <f>COUNTIF(义教!A:A,A2190)</f>
        <v>0</v>
      </c>
    </row>
    <row r="2191" ht="15" spans="1:7">
      <c r="A2191" t="s">
        <v>11758</v>
      </c>
      <c r="B2191">
        <f t="shared" si="34"/>
        <v>0</v>
      </c>
      <c r="C2191" s="3">
        <f>SUMIF(义教!A:A,A2191,义教!B:B)</f>
        <v>0</v>
      </c>
      <c r="D2191" s="3">
        <f>SUMIF(必修!A:A,A2191,必修!B:B)</f>
        <v>0</v>
      </c>
      <c r="E2191" s="3">
        <f>'text process sheet'!C2191</f>
        <v>0</v>
      </c>
      <c r="F2191" s="3">
        <f>'text process sheet'!E2191</f>
        <v>0</v>
      </c>
      <c r="G2191">
        <f>COUNTIF(义教!A:A,A2191)</f>
        <v>0</v>
      </c>
    </row>
    <row r="2192" ht="15" spans="1:7">
      <c r="A2192" t="s">
        <v>11757</v>
      </c>
      <c r="B2192">
        <f t="shared" si="34"/>
        <v>0</v>
      </c>
      <c r="C2192" s="3">
        <f>SUMIF(义教!A:A,A2192,义教!B:B)</f>
        <v>0</v>
      </c>
      <c r="D2192" s="3">
        <f>SUMIF(必修!A:A,A2192,必修!B:B)</f>
        <v>0</v>
      </c>
      <c r="E2192" s="3">
        <f>'text process sheet'!C2192</f>
        <v>0</v>
      </c>
      <c r="F2192" s="3">
        <f>'text process sheet'!E2192</f>
        <v>0</v>
      </c>
      <c r="G2192">
        <f>COUNTIF(义教!A:A,A2192)</f>
        <v>0</v>
      </c>
    </row>
    <row r="2193" ht="15" spans="1:7">
      <c r="A2193" t="s">
        <v>11767</v>
      </c>
      <c r="B2193">
        <f t="shared" si="34"/>
        <v>0</v>
      </c>
      <c r="C2193" s="3">
        <f>SUMIF(义教!A:A,A2193,义教!B:B)</f>
        <v>0</v>
      </c>
      <c r="D2193" s="3">
        <f>SUMIF(必修!A:A,A2193,必修!B:B)</f>
        <v>0</v>
      </c>
      <c r="E2193" s="3">
        <f>'text process sheet'!C2193</f>
        <v>0</v>
      </c>
      <c r="F2193" s="3">
        <f>'text process sheet'!E2193</f>
        <v>0</v>
      </c>
      <c r="G2193">
        <f>COUNTIF(义教!A:A,A2193)</f>
        <v>0</v>
      </c>
    </row>
    <row r="2194" ht="15" spans="1:7">
      <c r="A2194" t="s">
        <v>11799</v>
      </c>
      <c r="B2194">
        <f t="shared" si="34"/>
        <v>0</v>
      </c>
      <c r="C2194" s="3">
        <f>SUMIF(义教!A:A,A2194,义教!B:B)</f>
        <v>0</v>
      </c>
      <c r="D2194" s="3">
        <f>SUMIF(必修!A:A,A2194,必修!B:B)</f>
        <v>0</v>
      </c>
      <c r="E2194" s="3">
        <f>'text process sheet'!C2194</f>
        <v>0</v>
      </c>
      <c r="F2194" s="3">
        <f>'text process sheet'!E2194</f>
        <v>0</v>
      </c>
      <c r="G2194">
        <f>COUNTIF(义教!A:A,A2194)</f>
        <v>1</v>
      </c>
    </row>
    <row r="2195" ht="15" spans="1:7">
      <c r="A2195" t="s">
        <v>11803</v>
      </c>
      <c r="B2195">
        <f t="shared" si="34"/>
        <v>0</v>
      </c>
      <c r="C2195" s="3">
        <f>SUMIF(义教!A:A,A2195,义教!B:B)</f>
        <v>0</v>
      </c>
      <c r="D2195" s="3">
        <f>SUMIF(必修!A:A,A2195,必修!B:B)</f>
        <v>0</v>
      </c>
      <c r="E2195" s="3">
        <f>'text process sheet'!C2195</f>
        <v>0</v>
      </c>
      <c r="F2195" s="3">
        <f>'text process sheet'!E2195</f>
        <v>0</v>
      </c>
      <c r="G2195">
        <f>COUNTIF(义教!A:A,A2195)</f>
        <v>1</v>
      </c>
    </row>
    <row r="2196" ht="15" spans="1:7">
      <c r="A2196" t="s">
        <v>11802</v>
      </c>
      <c r="B2196">
        <f t="shared" si="34"/>
        <v>0</v>
      </c>
      <c r="C2196" s="3">
        <f>SUMIF(义教!A:A,A2196,义教!B:B)</f>
        <v>0</v>
      </c>
      <c r="D2196" s="3">
        <f>SUMIF(必修!A:A,A2196,必修!B:B)</f>
        <v>0</v>
      </c>
      <c r="E2196" s="3">
        <f>'text process sheet'!C2196</f>
        <v>0</v>
      </c>
      <c r="F2196" s="3">
        <f>'text process sheet'!E2196</f>
        <v>0</v>
      </c>
      <c r="G2196">
        <f>COUNTIF(义教!A:A,A2196)</f>
        <v>1</v>
      </c>
    </row>
    <row r="2197" ht="15" spans="1:7">
      <c r="A2197" t="s">
        <v>19042</v>
      </c>
      <c r="B2197">
        <f t="shared" si="34"/>
        <v>0</v>
      </c>
      <c r="C2197" s="3">
        <f>SUMIF(义教!A:A,A2197,义教!B:B)</f>
        <v>0</v>
      </c>
      <c r="D2197" s="3">
        <f>SUMIF(必修!A:A,A2197,必修!B:B)</f>
        <v>0</v>
      </c>
      <c r="E2197" s="3">
        <f>'text process sheet'!C2197</f>
        <v>0</v>
      </c>
      <c r="F2197" s="3">
        <f>'text process sheet'!E2197</f>
        <v>0</v>
      </c>
      <c r="G2197">
        <f>COUNTIF(义教!A:A,A2197)</f>
        <v>0</v>
      </c>
    </row>
    <row r="2198" ht="15" spans="1:7">
      <c r="A2198" t="s">
        <v>19043</v>
      </c>
      <c r="B2198">
        <f t="shared" si="34"/>
        <v>0</v>
      </c>
      <c r="C2198" s="3">
        <f>SUMIF(义教!A:A,A2198,义教!B:B)</f>
        <v>0</v>
      </c>
      <c r="D2198" s="3">
        <f>SUMIF(必修!A:A,A2198,必修!B:B)</f>
        <v>0</v>
      </c>
      <c r="E2198" s="3">
        <f>'text process sheet'!C2198</f>
        <v>0</v>
      </c>
      <c r="F2198" s="3">
        <f>'text process sheet'!E2198</f>
        <v>0</v>
      </c>
      <c r="G2198">
        <f>COUNTIF(义教!A:A,A2198)</f>
        <v>0</v>
      </c>
    </row>
    <row r="2199" ht="15" spans="1:7">
      <c r="A2199" t="s">
        <v>19044</v>
      </c>
      <c r="B2199">
        <f t="shared" si="34"/>
        <v>0</v>
      </c>
      <c r="C2199" s="3">
        <f>SUMIF(义教!A:A,A2199,义教!B:B)</f>
        <v>0</v>
      </c>
      <c r="D2199" s="3">
        <f>SUMIF(必修!A:A,A2199,必修!B:B)</f>
        <v>0</v>
      </c>
      <c r="E2199" s="3">
        <f>'text process sheet'!C2199</f>
        <v>0</v>
      </c>
      <c r="F2199" s="3">
        <f>'text process sheet'!E2199</f>
        <v>0</v>
      </c>
      <c r="G2199">
        <f>COUNTIF(义教!A:A,A2199)</f>
        <v>0</v>
      </c>
    </row>
    <row r="2200" ht="15" spans="1:7">
      <c r="A2200" t="s">
        <v>19045</v>
      </c>
      <c r="B2200">
        <f t="shared" si="34"/>
        <v>0</v>
      </c>
      <c r="C2200" s="3">
        <f>SUMIF(义教!A:A,A2200,义教!B:B)</f>
        <v>0</v>
      </c>
      <c r="D2200" s="3">
        <f>SUMIF(必修!A:A,A2200,必修!B:B)</f>
        <v>0</v>
      </c>
      <c r="E2200" s="3">
        <f>'text process sheet'!C2200</f>
        <v>0</v>
      </c>
      <c r="F2200" s="3">
        <f>'text process sheet'!E2200</f>
        <v>0</v>
      </c>
      <c r="G2200">
        <f>COUNTIF(义教!A:A,A2200)</f>
        <v>0</v>
      </c>
    </row>
    <row r="2201" ht="15" spans="1:7">
      <c r="A2201" t="s">
        <v>11836</v>
      </c>
      <c r="B2201">
        <f t="shared" si="34"/>
        <v>0</v>
      </c>
      <c r="C2201" s="3">
        <f>SUMIF(义教!A:A,A2201,义教!B:B)</f>
        <v>0</v>
      </c>
      <c r="D2201" s="3">
        <f>SUMIF(必修!A:A,A2201,必修!B:B)</f>
        <v>0</v>
      </c>
      <c r="E2201" s="3">
        <f>'text process sheet'!C2201</f>
        <v>0</v>
      </c>
      <c r="F2201" s="3">
        <f>'text process sheet'!E2201</f>
        <v>0</v>
      </c>
      <c r="G2201">
        <f>COUNTIF(义教!A:A,A2201)</f>
        <v>0</v>
      </c>
    </row>
    <row r="2202" ht="15" spans="1:7">
      <c r="A2202" t="s">
        <v>11839</v>
      </c>
      <c r="B2202">
        <f t="shared" si="34"/>
        <v>0</v>
      </c>
      <c r="C2202" s="3">
        <f>SUMIF(义教!A:A,A2202,义教!B:B)</f>
        <v>0</v>
      </c>
      <c r="D2202" s="3">
        <f>SUMIF(必修!A:A,A2202,必修!B:B)</f>
        <v>0</v>
      </c>
      <c r="E2202" s="3">
        <f>'text process sheet'!C2202</f>
        <v>0</v>
      </c>
      <c r="F2202" s="3">
        <f>'text process sheet'!E2202</f>
        <v>0</v>
      </c>
      <c r="G2202">
        <f>COUNTIF(义教!A:A,A2202)</f>
        <v>0</v>
      </c>
    </row>
    <row r="2203" ht="15" spans="1:7">
      <c r="A2203" t="s">
        <v>11837</v>
      </c>
      <c r="B2203">
        <f t="shared" si="34"/>
        <v>0</v>
      </c>
      <c r="C2203" s="3">
        <f>SUMIF(义教!A:A,A2203,义教!B:B)</f>
        <v>0</v>
      </c>
      <c r="D2203" s="3">
        <f>SUMIF(必修!A:A,A2203,必修!B:B)</f>
        <v>0</v>
      </c>
      <c r="E2203" s="3">
        <f>'text process sheet'!C2203</f>
        <v>0</v>
      </c>
      <c r="F2203" s="3">
        <f>'text process sheet'!E2203</f>
        <v>0</v>
      </c>
      <c r="G2203">
        <f>COUNTIF(义教!A:A,A2203)</f>
        <v>0</v>
      </c>
    </row>
    <row r="2204" ht="15" spans="1:7">
      <c r="A2204" t="s">
        <v>11838</v>
      </c>
      <c r="B2204">
        <f t="shared" si="34"/>
        <v>0</v>
      </c>
      <c r="C2204" s="3">
        <f>SUMIF(义教!A:A,A2204,义教!B:B)</f>
        <v>0</v>
      </c>
      <c r="D2204" s="3">
        <f>SUMIF(必修!A:A,A2204,必修!B:B)</f>
        <v>0</v>
      </c>
      <c r="E2204" s="3">
        <f>'text process sheet'!C2204</f>
        <v>0</v>
      </c>
      <c r="F2204" s="3">
        <f>'text process sheet'!E2204</f>
        <v>0</v>
      </c>
      <c r="G2204">
        <f>COUNTIF(义教!A:A,A2204)</f>
        <v>0</v>
      </c>
    </row>
    <row r="2205" ht="15" spans="1:7">
      <c r="A2205" t="s">
        <v>11848</v>
      </c>
      <c r="B2205">
        <f t="shared" si="34"/>
        <v>0</v>
      </c>
      <c r="C2205" s="3">
        <f>SUMIF(义教!A:A,A2205,义教!B:B)</f>
        <v>0</v>
      </c>
      <c r="D2205" s="3">
        <f>SUMIF(必修!A:A,A2205,必修!B:B)</f>
        <v>0</v>
      </c>
      <c r="E2205" s="3">
        <f>'text process sheet'!C2205</f>
        <v>0</v>
      </c>
      <c r="F2205" s="3">
        <f>'text process sheet'!E2205</f>
        <v>0</v>
      </c>
      <c r="G2205">
        <f>COUNTIF(义教!A:A,A2205)</f>
        <v>0</v>
      </c>
    </row>
    <row r="2206" ht="15" spans="1:7">
      <c r="A2206" t="s">
        <v>11849</v>
      </c>
      <c r="B2206">
        <f t="shared" si="34"/>
        <v>0</v>
      </c>
      <c r="C2206" s="3">
        <f>SUMIF(义教!A:A,A2206,义教!B:B)</f>
        <v>0</v>
      </c>
      <c r="D2206" s="3">
        <f>SUMIF(必修!A:A,A2206,必修!B:B)</f>
        <v>0</v>
      </c>
      <c r="E2206" s="3">
        <f>'text process sheet'!C2206</f>
        <v>0</v>
      </c>
      <c r="F2206" s="3">
        <f>'text process sheet'!E2206</f>
        <v>0</v>
      </c>
      <c r="G2206">
        <f>COUNTIF(义教!A:A,A2206)</f>
        <v>0</v>
      </c>
    </row>
    <row r="2207" ht="15" spans="1:7">
      <c r="A2207" t="s">
        <v>11851</v>
      </c>
      <c r="B2207">
        <f t="shared" si="34"/>
        <v>0</v>
      </c>
      <c r="C2207" s="3">
        <f>SUMIF(义教!A:A,A2207,义教!B:B)</f>
        <v>0</v>
      </c>
      <c r="D2207" s="3">
        <f>SUMIF(必修!A:A,A2207,必修!B:B)</f>
        <v>0</v>
      </c>
      <c r="E2207" s="3">
        <f>'text process sheet'!C2207</f>
        <v>0</v>
      </c>
      <c r="F2207" s="3">
        <f>'text process sheet'!E2207</f>
        <v>0</v>
      </c>
      <c r="G2207">
        <f>COUNTIF(义教!A:A,A2207)</f>
        <v>0</v>
      </c>
    </row>
    <row r="2208" ht="15" spans="1:7">
      <c r="A2208" t="s">
        <v>11852</v>
      </c>
      <c r="B2208">
        <f t="shared" si="34"/>
        <v>0</v>
      </c>
      <c r="C2208" s="3">
        <f>SUMIF(义教!A:A,A2208,义教!B:B)</f>
        <v>0</v>
      </c>
      <c r="D2208" s="3">
        <f>SUMIF(必修!A:A,A2208,必修!B:B)</f>
        <v>0</v>
      </c>
      <c r="E2208" s="3">
        <f>'text process sheet'!C2208</f>
        <v>0</v>
      </c>
      <c r="F2208" s="3">
        <f>'text process sheet'!E2208</f>
        <v>0</v>
      </c>
      <c r="G2208">
        <f>COUNTIF(义教!A:A,A2208)</f>
        <v>0</v>
      </c>
    </row>
    <row r="2209" ht="15" spans="1:7">
      <c r="A2209" t="s">
        <v>11853</v>
      </c>
      <c r="B2209">
        <f t="shared" si="34"/>
        <v>0</v>
      </c>
      <c r="C2209" s="3">
        <f>SUMIF(义教!A:A,A2209,义教!B:B)</f>
        <v>0</v>
      </c>
      <c r="D2209" s="3">
        <f>SUMIF(必修!A:A,A2209,必修!B:B)</f>
        <v>0</v>
      </c>
      <c r="E2209" s="3">
        <f>'text process sheet'!C2209</f>
        <v>0</v>
      </c>
      <c r="F2209" s="3">
        <f>'text process sheet'!E2209</f>
        <v>0</v>
      </c>
      <c r="G2209">
        <f>COUNTIF(义教!A:A,A2209)</f>
        <v>0</v>
      </c>
    </row>
    <row r="2210" ht="15" spans="1:7">
      <c r="A2210" t="s">
        <v>11865</v>
      </c>
      <c r="B2210">
        <f t="shared" si="34"/>
        <v>0</v>
      </c>
      <c r="C2210" s="3">
        <f>SUMIF(义教!A:A,A2210,义教!B:B)</f>
        <v>0</v>
      </c>
      <c r="D2210" s="3">
        <f>SUMIF(必修!A:A,A2210,必修!B:B)</f>
        <v>0</v>
      </c>
      <c r="E2210" s="3">
        <f>'text process sheet'!C2210</f>
        <v>0</v>
      </c>
      <c r="F2210" s="3">
        <f>'text process sheet'!E2210</f>
        <v>0</v>
      </c>
      <c r="G2210">
        <f>COUNTIF(义教!A:A,A2210)</f>
        <v>0</v>
      </c>
    </row>
    <row r="2211" ht="15" spans="1:7">
      <c r="A2211" t="s">
        <v>11862</v>
      </c>
      <c r="B2211">
        <f t="shared" si="34"/>
        <v>0</v>
      </c>
      <c r="C2211" s="3">
        <f>SUMIF(义教!A:A,A2211,义教!B:B)</f>
        <v>0</v>
      </c>
      <c r="D2211" s="3">
        <f>SUMIF(必修!A:A,A2211,必修!B:B)</f>
        <v>0</v>
      </c>
      <c r="E2211" s="3">
        <f>'text process sheet'!C2211</f>
        <v>0</v>
      </c>
      <c r="F2211" s="3">
        <f>'text process sheet'!E2211</f>
        <v>0</v>
      </c>
      <c r="G2211">
        <f>COUNTIF(义教!A:A,A2211)</f>
        <v>0</v>
      </c>
    </row>
    <row r="2212" ht="15" spans="1:7">
      <c r="A2212" t="s">
        <v>11866</v>
      </c>
      <c r="B2212">
        <f t="shared" si="34"/>
        <v>0</v>
      </c>
      <c r="C2212" s="3">
        <f>SUMIF(义教!A:A,A2212,义教!B:B)</f>
        <v>0</v>
      </c>
      <c r="D2212" s="3">
        <f>SUMIF(必修!A:A,A2212,必修!B:B)</f>
        <v>0</v>
      </c>
      <c r="E2212" s="3">
        <f>'text process sheet'!C2212</f>
        <v>0</v>
      </c>
      <c r="F2212" s="3">
        <f>'text process sheet'!E2212</f>
        <v>0</v>
      </c>
      <c r="G2212">
        <f>COUNTIF(义教!A:A,A2212)</f>
        <v>0</v>
      </c>
    </row>
    <row r="2213" ht="15" spans="1:7">
      <c r="A2213" t="s">
        <v>19046</v>
      </c>
      <c r="B2213">
        <f t="shared" si="34"/>
        <v>0</v>
      </c>
      <c r="C2213" s="3">
        <f>SUMIF(义教!A:A,A2213,义教!B:B)</f>
        <v>0</v>
      </c>
      <c r="D2213" s="3">
        <f>SUMIF(必修!A:A,A2213,必修!B:B)</f>
        <v>0</v>
      </c>
      <c r="E2213" s="3">
        <f>'text process sheet'!C2213</f>
        <v>0</v>
      </c>
      <c r="F2213" s="3">
        <f>'text process sheet'!E2213</f>
        <v>0</v>
      </c>
      <c r="G2213">
        <f>COUNTIF(义教!A:A,A2213)</f>
        <v>0</v>
      </c>
    </row>
    <row r="2214" ht="15" spans="1:7">
      <c r="A2214" t="s">
        <v>19047</v>
      </c>
      <c r="B2214">
        <f t="shared" si="34"/>
        <v>0</v>
      </c>
      <c r="C2214" s="3">
        <f>SUMIF(义教!A:A,A2214,义教!B:B)</f>
        <v>0</v>
      </c>
      <c r="D2214" s="3">
        <f>SUMIF(必修!A:A,A2214,必修!B:B)</f>
        <v>0</v>
      </c>
      <c r="E2214" s="3">
        <f>'text process sheet'!C2214</f>
        <v>0</v>
      </c>
      <c r="F2214" s="3">
        <f>'text process sheet'!E2214</f>
        <v>0</v>
      </c>
      <c r="G2214">
        <f>COUNTIF(义教!A:A,A2214)</f>
        <v>0</v>
      </c>
    </row>
    <row r="2215" ht="15" spans="1:7">
      <c r="A2215" t="s">
        <v>11909</v>
      </c>
      <c r="B2215">
        <f t="shared" si="34"/>
        <v>0</v>
      </c>
      <c r="C2215" s="3">
        <f>SUMIF(义教!A:A,A2215,义教!B:B)</f>
        <v>0</v>
      </c>
      <c r="D2215" s="3">
        <f>SUMIF(必修!A:A,A2215,必修!B:B)</f>
        <v>0</v>
      </c>
      <c r="E2215" s="3">
        <f>'text process sheet'!C2215</f>
        <v>0</v>
      </c>
      <c r="F2215" s="3">
        <f>'text process sheet'!E2215</f>
        <v>0</v>
      </c>
      <c r="G2215">
        <f>COUNTIF(义教!A:A,A2215)</f>
        <v>0</v>
      </c>
    </row>
    <row r="2216" ht="15" spans="1:7">
      <c r="A2216" t="s">
        <v>11912</v>
      </c>
      <c r="B2216">
        <f t="shared" si="34"/>
        <v>0</v>
      </c>
      <c r="C2216" s="3">
        <f>SUMIF(义教!A:A,A2216,义教!B:B)</f>
        <v>0</v>
      </c>
      <c r="D2216" s="3">
        <f>SUMIF(必修!A:A,A2216,必修!B:B)</f>
        <v>0</v>
      </c>
      <c r="E2216" s="3">
        <f>'text process sheet'!C2216</f>
        <v>0</v>
      </c>
      <c r="F2216" s="3">
        <f>'text process sheet'!E2216</f>
        <v>0</v>
      </c>
      <c r="G2216">
        <f>COUNTIF(义教!A:A,A2216)</f>
        <v>0</v>
      </c>
    </row>
    <row r="2217" ht="15" spans="1:7">
      <c r="A2217" t="s">
        <v>11916</v>
      </c>
      <c r="B2217">
        <f t="shared" si="34"/>
        <v>0</v>
      </c>
      <c r="C2217" s="3">
        <f>SUMIF(义教!A:A,A2217,义教!B:B)</f>
        <v>0</v>
      </c>
      <c r="D2217" s="3">
        <f>SUMIF(必修!A:A,A2217,必修!B:B)</f>
        <v>0</v>
      </c>
      <c r="E2217" s="3">
        <f>'text process sheet'!C2217</f>
        <v>0</v>
      </c>
      <c r="F2217" s="3">
        <f>'text process sheet'!E2217</f>
        <v>0</v>
      </c>
      <c r="G2217">
        <f>COUNTIF(义教!A:A,A2217)</f>
        <v>0</v>
      </c>
    </row>
    <row r="2218" ht="15" spans="1:7">
      <c r="A2218" t="s">
        <v>11919</v>
      </c>
      <c r="B2218">
        <f t="shared" si="34"/>
        <v>0</v>
      </c>
      <c r="C2218" s="3">
        <f>SUMIF(义教!A:A,A2218,义教!B:B)</f>
        <v>0</v>
      </c>
      <c r="D2218" s="3">
        <f>SUMIF(必修!A:A,A2218,必修!B:B)</f>
        <v>0</v>
      </c>
      <c r="E2218" s="3">
        <f>'text process sheet'!C2218</f>
        <v>0</v>
      </c>
      <c r="F2218" s="3">
        <f>'text process sheet'!E2218</f>
        <v>0</v>
      </c>
      <c r="G2218">
        <f>COUNTIF(义教!A:A,A2218)</f>
        <v>0</v>
      </c>
    </row>
    <row r="2219" ht="15" spans="1:7">
      <c r="A2219" t="s">
        <v>11918</v>
      </c>
      <c r="B2219">
        <f t="shared" si="34"/>
        <v>0</v>
      </c>
      <c r="C2219" s="3">
        <f>SUMIF(义教!A:A,A2219,义教!B:B)</f>
        <v>0</v>
      </c>
      <c r="D2219" s="3">
        <f>SUMIF(必修!A:A,A2219,必修!B:B)</f>
        <v>0</v>
      </c>
      <c r="E2219" s="3">
        <f>'text process sheet'!C2219</f>
        <v>0</v>
      </c>
      <c r="F2219" s="3">
        <f>'text process sheet'!E2219</f>
        <v>0</v>
      </c>
      <c r="G2219">
        <f>COUNTIF(义教!A:A,A2219)</f>
        <v>0</v>
      </c>
    </row>
    <row r="2220" ht="15" spans="1:7">
      <c r="A2220" t="s">
        <v>11920</v>
      </c>
      <c r="B2220">
        <f t="shared" si="34"/>
        <v>0</v>
      </c>
      <c r="C2220" s="3">
        <f>SUMIF(义教!A:A,A2220,义教!B:B)</f>
        <v>0</v>
      </c>
      <c r="D2220" s="3">
        <f>SUMIF(必修!A:A,A2220,必修!B:B)</f>
        <v>0</v>
      </c>
      <c r="E2220" s="3">
        <f>'text process sheet'!C2220</f>
        <v>0</v>
      </c>
      <c r="F2220" s="3">
        <f>'text process sheet'!E2220</f>
        <v>0</v>
      </c>
      <c r="G2220">
        <f>COUNTIF(义教!A:A,A2220)</f>
        <v>0</v>
      </c>
    </row>
    <row r="2221" ht="15" spans="1:7">
      <c r="A2221" t="s">
        <v>11947</v>
      </c>
      <c r="B2221">
        <f t="shared" si="34"/>
        <v>0</v>
      </c>
      <c r="C2221" s="3">
        <f>SUMIF(义教!A:A,A2221,义教!B:B)</f>
        <v>0</v>
      </c>
      <c r="D2221" s="3">
        <f>SUMIF(必修!A:A,A2221,必修!B:B)</f>
        <v>0</v>
      </c>
      <c r="E2221" s="3">
        <f>'text process sheet'!C2221</f>
        <v>0</v>
      </c>
      <c r="F2221" s="3">
        <f>'text process sheet'!E2221</f>
        <v>0</v>
      </c>
      <c r="G2221">
        <f>COUNTIF(义教!A:A,A2221)</f>
        <v>0</v>
      </c>
    </row>
    <row r="2222" ht="15" spans="1:7">
      <c r="A2222" t="s">
        <v>11949</v>
      </c>
      <c r="B2222">
        <f t="shared" si="34"/>
        <v>0</v>
      </c>
      <c r="C2222" s="3">
        <f>SUMIF(义教!A:A,A2222,义教!B:B)</f>
        <v>0</v>
      </c>
      <c r="D2222" s="3">
        <f>SUMIF(必修!A:A,A2222,必修!B:B)</f>
        <v>0</v>
      </c>
      <c r="E2222" s="3">
        <f>'text process sheet'!C2222</f>
        <v>0</v>
      </c>
      <c r="F2222" s="3">
        <f>'text process sheet'!E2222</f>
        <v>0</v>
      </c>
      <c r="G2222">
        <f>COUNTIF(义教!A:A,A2222)</f>
        <v>0</v>
      </c>
    </row>
    <row r="2223" ht="15" spans="1:7">
      <c r="A2223" t="s">
        <v>11948</v>
      </c>
      <c r="B2223">
        <f t="shared" si="34"/>
        <v>0</v>
      </c>
      <c r="C2223" s="3">
        <f>SUMIF(义教!A:A,A2223,义教!B:B)</f>
        <v>0</v>
      </c>
      <c r="D2223" s="3">
        <f>SUMIF(必修!A:A,A2223,必修!B:B)</f>
        <v>0</v>
      </c>
      <c r="E2223" s="3">
        <f>'text process sheet'!C2223</f>
        <v>0</v>
      </c>
      <c r="F2223" s="3">
        <f>'text process sheet'!E2223</f>
        <v>0</v>
      </c>
      <c r="G2223">
        <f>COUNTIF(义教!A:A,A2223)</f>
        <v>0</v>
      </c>
    </row>
    <row r="2224" ht="15" spans="1:7">
      <c r="A2224" t="s">
        <v>11950</v>
      </c>
      <c r="B2224">
        <f t="shared" si="34"/>
        <v>0</v>
      </c>
      <c r="C2224" s="3">
        <f>SUMIF(义教!A:A,A2224,义教!B:B)</f>
        <v>0</v>
      </c>
      <c r="D2224" s="3">
        <f>SUMIF(必修!A:A,A2224,必修!B:B)</f>
        <v>0</v>
      </c>
      <c r="E2224" s="3">
        <f>'text process sheet'!C2224</f>
        <v>0</v>
      </c>
      <c r="F2224" s="3">
        <f>'text process sheet'!E2224</f>
        <v>0</v>
      </c>
      <c r="G2224">
        <f>COUNTIF(义教!A:A,A2224)</f>
        <v>0</v>
      </c>
    </row>
    <row r="2225" ht="15" spans="1:7">
      <c r="A2225" t="s">
        <v>11975</v>
      </c>
      <c r="B2225">
        <f t="shared" si="34"/>
        <v>0</v>
      </c>
      <c r="C2225" s="3">
        <f>SUMIF(义教!A:A,A2225,义教!B:B)</f>
        <v>0</v>
      </c>
      <c r="D2225" s="3">
        <f>SUMIF(必修!A:A,A2225,必修!B:B)</f>
        <v>0</v>
      </c>
      <c r="E2225" s="3">
        <f>'text process sheet'!C2225</f>
        <v>0</v>
      </c>
      <c r="F2225" s="3">
        <f>'text process sheet'!E2225</f>
        <v>0</v>
      </c>
      <c r="G2225">
        <f>COUNTIF(义教!A:A,A2225)</f>
        <v>0</v>
      </c>
    </row>
    <row r="2226" ht="15" spans="1:7">
      <c r="A2226" t="s">
        <v>11986</v>
      </c>
      <c r="B2226">
        <f t="shared" si="34"/>
        <v>0</v>
      </c>
      <c r="C2226" s="3">
        <f>SUMIF(义教!A:A,A2226,义教!B:B)</f>
        <v>0</v>
      </c>
      <c r="D2226" s="3">
        <f>SUMIF(必修!A:A,A2226,必修!B:B)</f>
        <v>0</v>
      </c>
      <c r="E2226" s="3">
        <f>'text process sheet'!C2226</f>
        <v>0</v>
      </c>
      <c r="F2226" s="3">
        <f>'text process sheet'!E2226</f>
        <v>0</v>
      </c>
      <c r="G2226">
        <f>COUNTIF(义教!A:A,A2226)</f>
        <v>0</v>
      </c>
    </row>
    <row r="2227" ht="15" spans="1:7">
      <c r="A2227" t="s">
        <v>11979</v>
      </c>
      <c r="B2227">
        <f t="shared" si="34"/>
        <v>0</v>
      </c>
      <c r="C2227" s="3">
        <f>SUMIF(义教!A:A,A2227,义教!B:B)</f>
        <v>0</v>
      </c>
      <c r="D2227" s="3">
        <f>SUMIF(必修!A:A,A2227,必修!B:B)</f>
        <v>0</v>
      </c>
      <c r="E2227" s="3">
        <f>'text process sheet'!C2227</f>
        <v>0</v>
      </c>
      <c r="F2227" s="3">
        <f>'text process sheet'!E2227</f>
        <v>0</v>
      </c>
      <c r="G2227">
        <f>COUNTIF(义教!A:A,A2227)</f>
        <v>0</v>
      </c>
    </row>
    <row r="2228" ht="15" spans="1:7">
      <c r="A2228" t="s">
        <v>11982</v>
      </c>
      <c r="B2228">
        <f t="shared" si="34"/>
        <v>0</v>
      </c>
      <c r="C2228" s="3">
        <f>SUMIF(义教!A:A,A2228,义教!B:B)</f>
        <v>0</v>
      </c>
      <c r="D2228" s="3">
        <f>SUMIF(必修!A:A,A2228,必修!B:B)</f>
        <v>0</v>
      </c>
      <c r="E2228" s="3">
        <f>'text process sheet'!C2228</f>
        <v>0</v>
      </c>
      <c r="F2228" s="3">
        <f>'text process sheet'!E2228</f>
        <v>0</v>
      </c>
      <c r="G2228">
        <f>COUNTIF(义教!A:A,A2228)</f>
        <v>0</v>
      </c>
    </row>
    <row r="2229" ht="15" spans="1:7">
      <c r="A2229" t="s">
        <v>11988</v>
      </c>
      <c r="B2229">
        <f t="shared" si="34"/>
        <v>0</v>
      </c>
      <c r="C2229" s="3">
        <f>SUMIF(义教!A:A,A2229,义教!B:B)</f>
        <v>0</v>
      </c>
      <c r="D2229" s="3">
        <f>SUMIF(必修!A:A,A2229,必修!B:B)</f>
        <v>0</v>
      </c>
      <c r="E2229" s="3">
        <f>'text process sheet'!C2229</f>
        <v>0</v>
      </c>
      <c r="F2229" s="3">
        <f>'text process sheet'!E2229</f>
        <v>0</v>
      </c>
      <c r="G2229">
        <f>COUNTIF(义教!A:A,A2229)</f>
        <v>0</v>
      </c>
    </row>
    <row r="2230" ht="15" spans="1:7">
      <c r="A2230" t="s">
        <v>11989</v>
      </c>
      <c r="B2230">
        <f t="shared" si="34"/>
        <v>0</v>
      </c>
      <c r="C2230" s="3">
        <f>SUMIF(义教!A:A,A2230,义教!B:B)</f>
        <v>0</v>
      </c>
      <c r="D2230" s="3">
        <f>SUMIF(必修!A:A,A2230,必修!B:B)</f>
        <v>0</v>
      </c>
      <c r="E2230" s="3">
        <f>'text process sheet'!C2230</f>
        <v>0</v>
      </c>
      <c r="F2230" s="3">
        <f>'text process sheet'!E2230</f>
        <v>0</v>
      </c>
      <c r="G2230">
        <f>COUNTIF(义教!A:A,A2230)</f>
        <v>0</v>
      </c>
    </row>
    <row r="2231" ht="15" spans="1:7">
      <c r="A2231" t="s">
        <v>11992</v>
      </c>
      <c r="B2231">
        <f t="shared" si="34"/>
        <v>0</v>
      </c>
      <c r="C2231" s="3">
        <f>SUMIF(义教!A:A,A2231,义教!B:B)</f>
        <v>0</v>
      </c>
      <c r="D2231" s="3">
        <f>SUMIF(必修!A:A,A2231,必修!B:B)</f>
        <v>0</v>
      </c>
      <c r="E2231" s="3">
        <f>'text process sheet'!C2231</f>
        <v>0</v>
      </c>
      <c r="F2231" s="3">
        <f>'text process sheet'!E2231</f>
        <v>0</v>
      </c>
      <c r="G2231">
        <f>COUNTIF(义教!A:A,A2231)</f>
        <v>0</v>
      </c>
    </row>
    <row r="2232" ht="15" spans="1:7">
      <c r="A2232" t="s">
        <v>11993</v>
      </c>
      <c r="B2232">
        <f t="shared" si="34"/>
        <v>0</v>
      </c>
      <c r="C2232" s="3">
        <f>SUMIF(义教!A:A,A2232,义教!B:B)</f>
        <v>0</v>
      </c>
      <c r="D2232" s="3">
        <f>SUMIF(必修!A:A,A2232,必修!B:B)</f>
        <v>0</v>
      </c>
      <c r="E2232" s="3">
        <f>'text process sheet'!C2232</f>
        <v>0</v>
      </c>
      <c r="F2232" s="3">
        <f>'text process sheet'!E2232</f>
        <v>0</v>
      </c>
      <c r="G2232">
        <f>COUNTIF(义教!A:A,A2232)</f>
        <v>0</v>
      </c>
    </row>
    <row r="2233" ht="15" spans="1:7">
      <c r="A2233" t="s">
        <v>12023</v>
      </c>
      <c r="B2233">
        <f t="shared" si="34"/>
        <v>0</v>
      </c>
      <c r="C2233" s="3">
        <f>SUMIF(义教!A:A,A2233,义教!B:B)</f>
        <v>0</v>
      </c>
      <c r="D2233" s="3">
        <f>SUMIF(必修!A:A,A2233,必修!B:B)</f>
        <v>0</v>
      </c>
      <c r="E2233" s="3">
        <f>'text process sheet'!C2233</f>
        <v>0</v>
      </c>
      <c r="F2233" s="3">
        <f>'text process sheet'!E2233</f>
        <v>0</v>
      </c>
      <c r="G2233">
        <f>COUNTIF(义教!A:A,A2233)</f>
        <v>0</v>
      </c>
    </row>
    <row r="2234" ht="15" spans="1:7">
      <c r="A2234" t="s">
        <v>12025</v>
      </c>
      <c r="B2234">
        <f t="shared" si="34"/>
        <v>0</v>
      </c>
      <c r="C2234" s="3">
        <f>SUMIF(义教!A:A,A2234,义教!B:B)</f>
        <v>0</v>
      </c>
      <c r="D2234" s="3">
        <f>SUMIF(必修!A:A,A2234,必修!B:B)</f>
        <v>0</v>
      </c>
      <c r="E2234" s="3">
        <f>'text process sheet'!C2234</f>
        <v>0</v>
      </c>
      <c r="F2234" s="3">
        <f>'text process sheet'!E2234</f>
        <v>0</v>
      </c>
      <c r="G2234">
        <f>COUNTIF(义教!A:A,A2234)</f>
        <v>0</v>
      </c>
    </row>
    <row r="2235" ht="15" spans="1:7">
      <c r="A2235" t="s">
        <v>12027</v>
      </c>
      <c r="B2235">
        <f t="shared" si="34"/>
        <v>0</v>
      </c>
      <c r="C2235" s="3">
        <f>SUMIF(义教!A:A,A2235,义教!B:B)</f>
        <v>0</v>
      </c>
      <c r="D2235" s="3">
        <f>SUMIF(必修!A:A,A2235,必修!B:B)</f>
        <v>0</v>
      </c>
      <c r="E2235" s="3">
        <f>'text process sheet'!C2235</f>
        <v>0</v>
      </c>
      <c r="F2235" s="3">
        <f>'text process sheet'!E2235</f>
        <v>0</v>
      </c>
      <c r="G2235">
        <f>COUNTIF(义教!A:A,A2235)</f>
        <v>0</v>
      </c>
    </row>
    <row r="2236" ht="15" spans="1:7">
      <c r="A2236" t="s">
        <v>12029</v>
      </c>
      <c r="B2236">
        <f t="shared" si="34"/>
        <v>0</v>
      </c>
      <c r="C2236" s="3">
        <f>SUMIF(义教!A:A,A2236,义教!B:B)</f>
        <v>0</v>
      </c>
      <c r="D2236" s="3">
        <f>SUMIF(必修!A:A,A2236,必修!B:B)</f>
        <v>0</v>
      </c>
      <c r="E2236" s="3">
        <f>'text process sheet'!C2236</f>
        <v>0</v>
      </c>
      <c r="F2236" s="3">
        <f>'text process sheet'!E2236</f>
        <v>0</v>
      </c>
      <c r="G2236">
        <f>COUNTIF(义教!A:A,A2236)</f>
        <v>0</v>
      </c>
    </row>
    <row r="2237" ht="15" spans="1:7">
      <c r="A2237" t="s">
        <v>12028</v>
      </c>
      <c r="B2237">
        <f t="shared" si="34"/>
        <v>0</v>
      </c>
      <c r="C2237" s="3">
        <f>SUMIF(义教!A:A,A2237,义教!B:B)</f>
        <v>0</v>
      </c>
      <c r="D2237" s="3">
        <f>SUMIF(必修!A:A,A2237,必修!B:B)</f>
        <v>0</v>
      </c>
      <c r="E2237" s="3">
        <f>'text process sheet'!C2237</f>
        <v>0</v>
      </c>
      <c r="F2237" s="3">
        <f>'text process sheet'!E2237</f>
        <v>0</v>
      </c>
      <c r="G2237">
        <f>COUNTIF(义教!A:A,A2237)</f>
        <v>0</v>
      </c>
    </row>
    <row r="2238" ht="15" spans="1:7">
      <c r="A2238" t="s">
        <v>12074</v>
      </c>
      <c r="B2238">
        <f t="shared" si="34"/>
        <v>0</v>
      </c>
      <c r="C2238" s="3">
        <f>SUMIF(义教!A:A,A2238,义教!B:B)</f>
        <v>0</v>
      </c>
      <c r="D2238" s="3">
        <f>SUMIF(必修!A:A,A2238,必修!B:B)</f>
        <v>0</v>
      </c>
      <c r="E2238" s="3">
        <f>'text process sheet'!C2238</f>
        <v>0</v>
      </c>
      <c r="F2238" s="3">
        <f>'text process sheet'!E2238</f>
        <v>0</v>
      </c>
      <c r="G2238">
        <f>COUNTIF(义教!A:A,A2238)</f>
        <v>0</v>
      </c>
    </row>
    <row r="2239" ht="15" spans="1:7">
      <c r="A2239" t="s">
        <v>12075</v>
      </c>
      <c r="B2239">
        <f t="shared" si="34"/>
        <v>0</v>
      </c>
      <c r="C2239" s="3">
        <f>SUMIF(义教!A:A,A2239,义教!B:B)</f>
        <v>0</v>
      </c>
      <c r="D2239" s="3">
        <f>SUMIF(必修!A:A,A2239,必修!B:B)</f>
        <v>0</v>
      </c>
      <c r="E2239" s="3">
        <f>'text process sheet'!C2239</f>
        <v>0</v>
      </c>
      <c r="F2239" s="3">
        <f>'text process sheet'!E2239</f>
        <v>0</v>
      </c>
      <c r="G2239">
        <f>COUNTIF(义教!A:A,A2239)</f>
        <v>0</v>
      </c>
    </row>
    <row r="2240" ht="15" spans="1:7">
      <c r="A2240" t="s">
        <v>12079</v>
      </c>
      <c r="B2240">
        <f t="shared" si="34"/>
        <v>0</v>
      </c>
      <c r="C2240" s="3">
        <f>SUMIF(义教!A:A,A2240,义教!B:B)</f>
        <v>0</v>
      </c>
      <c r="D2240" s="3">
        <f>SUMIF(必修!A:A,A2240,必修!B:B)</f>
        <v>0</v>
      </c>
      <c r="E2240" s="3">
        <f>'text process sheet'!C2240</f>
        <v>0</v>
      </c>
      <c r="F2240" s="3">
        <f>'text process sheet'!E2240</f>
        <v>0</v>
      </c>
      <c r="G2240">
        <f>COUNTIF(义教!A:A,A2240)</f>
        <v>0</v>
      </c>
    </row>
    <row r="2241" ht="15" spans="1:7">
      <c r="A2241" t="s">
        <v>12076</v>
      </c>
      <c r="B2241">
        <f t="shared" si="34"/>
        <v>0</v>
      </c>
      <c r="C2241" s="3">
        <f>SUMIF(义教!A:A,A2241,义教!B:B)</f>
        <v>0</v>
      </c>
      <c r="D2241" s="3">
        <f>SUMIF(必修!A:A,A2241,必修!B:B)</f>
        <v>0</v>
      </c>
      <c r="E2241" s="3">
        <f>'text process sheet'!C2241</f>
        <v>0</v>
      </c>
      <c r="F2241" s="3">
        <f>'text process sheet'!E2241</f>
        <v>0</v>
      </c>
      <c r="G2241">
        <f>COUNTIF(义教!A:A,A2241)</f>
        <v>0</v>
      </c>
    </row>
    <row r="2242" ht="15" spans="1:7">
      <c r="A2242" t="s">
        <v>12121</v>
      </c>
      <c r="B2242">
        <f t="shared" si="34"/>
        <v>0</v>
      </c>
      <c r="C2242" s="3">
        <f>SUMIF(义教!A:A,A2242,义教!B:B)</f>
        <v>0</v>
      </c>
      <c r="D2242" s="3">
        <f>SUMIF(必修!A:A,A2242,必修!B:B)</f>
        <v>0</v>
      </c>
      <c r="E2242" s="3">
        <f>'text process sheet'!C2242</f>
        <v>0</v>
      </c>
      <c r="F2242" s="3">
        <f>'text process sheet'!E2242</f>
        <v>0</v>
      </c>
      <c r="G2242">
        <f>COUNTIF(义教!A:A,A2242)</f>
        <v>0</v>
      </c>
    </row>
    <row r="2243" ht="15" spans="1:7">
      <c r="A2243" t="s">
        <v>12122</v>
      </c>
      <c r="B2243">
        <f t="shared" ref="B2243:B2306" si="35">SUMIF(E:E,A2243,F:F)-C2243-D2243</f>
        <v>0</v>
      </c>
      <c r="C2243" s="3">
        <f>SUMIF(义教!A:A,A2243,义教!B:B)</f>
        <v>0</v>
      </c>
      <c r="D2243" s="3">
        <f>SUMIF(必修!A:A,A2243,必修!B:B)</f>
        <v>0</v>
      </c>
      <c r="E2243" s="3">
        <f>'text process sheet'!C2243</f>
        <v>0</v>
      </c>
      <c r="F2243" s="3">
        <f>'text process sheet'!E2243</f>
        <v>0</v>
      </c>
      <c r="G2243">
        <f>COUNTIF(义教!A:A,A2243)</f>
        <v>0</v>
      </c>
    </row>
    <row r="2244" ht="15" spans="1:7">
      <c r="A2244" t="s">
        <v>12124</v>
      </c>
      <c r="B2244">
        <f t="shared" si="35"/>
        <v>0</v>
      </c>
      <c r="C2244" s="3">
        <f>SUMIF(义教!A:A,A2244,义教!B:B)</f>
        <v>0</v>
      </c>
      <c r="D2244" s="3">
        <f>SUMIF(必修!A:A,A2244,必修!B:B)</f>
        <v>0</v>
      </c>
      <c r="E2244" s="3">
        <f>'text process sheet'!C2244</f>
        <v>0</v>
      </c>
      <c r="F2244" s="3">
        <f>'text process sheet'!E2244</f>
        <v>0</v>
      </c>
      <c r="G2244">
        <f>COUNTIF(义教!A:A,A2244)</f>
        <v>0</v>
      </c>
    </row>
    <row r="2245" ht="15" spans="1:7">
      <c r="A2245" t="s">
        <v>12123</v>
      </c>
      <c r="B2245">
        <f t="shared" si="35"/>
        <v>0</v>
      </c>
      <c r="C2245" s="3">
        <f>SUMIF(义教!A:A,A2245,义教!B:B)</f>
        <v>0</v>
      </c>
      <c r="D2245" s="3">
        <f>SUMIF(必修!A:A,A2245,必修!B:B)</f>
        <v>0</v>
      </c>
      <c r="E2245" s="3">
        <f>'text process sheet'!C2245</f>
        <v>0</v>
      </c>
      <c r="F2245" s="3">
        <f>'text process sheet'!E2245</f>
        <v>0</v>
      </c>
      <c r="G2245">
        <f>COUNTIF(义教!A:A,A2245)</f>
        <v>0</v>
      </c>
    </row>
    <row r="2246" ht="15" spans="1:7">
      <c r="A2246" t="s">
        <v>12125</v>
      </c>
      <c r="B2246">
        <f t="shared" si="35"/>
        <v>0</v>
      </c>
      <c r="C2246" s="3">
        <f>SUMIF(义教!A:A,A2246,义教!B:B)</f>
        <v>0</v>
      </c>
      <c r="D2246" s="3">
        <f>SUMIF(必修!A:A,A2246,必修!B:B)</f>
        <v>0</v>
      </c>
      <c r="E2246" s="3">
        <f>'text process sheet'!C2246</f>
        <v>0</v>
      </c>
      <c r="F2246" s="3">
        <f>'text process sheet'!E2246</f>
        <v>0</v>
      </c>
      <c r="G2246">
        <f>COUNTIF(义教!A:A,A2246)</f>
        <v>0</v>
      </c>
    </row>
    <row r="2247" ht="15" spans="1:7">
      <c r="A2247" t="s">
        <v>19048</v>
      </c>
      <c r="B2247">
        <f t="shared" si="35"/>
        <v>0</v>
      </c>
      <c r="C2247" s="3">
        <f>SUMIF(义教!A:A,A2247,义教!B:B)</f>
        <v>0</v>
      </c>
      <c r="D2247" s="3">
        <f>SUMIF(必修!A:A,A2247,必修!B:B)</f>
        <v>0</v>
      </c>
      <c r="E2247" s="3">
        <f>'text process sheet'!C2247</f>
        <v>0</v>
      </c>
      <c r="F2247" s="3">
        <f>'text process sheet'!E2247</f>
        <v>0</v>
      </c>
      <c r="G2247">
        <f>COUNTIF(义教!A:A,A2247)</f>
        <v>0</v>
      </c>
    </row>
    <row r="2248" ht="15" spans="1:7">
      <c r="A2248" t="s">
        <v>19049</v>
      </c>
      <c r="B2248">
        <f t="shared" si="35"/>
        <v>0</v>
      </c>
      <c r="C2248" s="3">
        <f>SUMIF(义教!A:A,A2248,义教!B:B)</f>
        <v>0</v>
      </c>
      <c r="D2248" s="3">
        <f>SUMIF(必修!A:A,A2248,必修!B:B)</f>
        <v>0</v>
      </c>
      <c r="E2248" s="3">
        <f>'text process sheet'!C2248</f>
        <v>0</v>
      </c>
      <c r="F2248" s="3">
        <f>'text process sheet'!E2248</f>
        <v>0</v>
      </c>
      <c r="G2248">
        <f>COUNTIF(义教!A:A,A2248)</f>
        <v>0</v>
      </c>
    </row>
    <row r="2249" ht="15" spans="1:7">
      <c r="A2249" t="s">
        <v>19050</v>
      </c>
      <c r="B2249">
        <f t="shared" si="35"/>
        <v>0</v>
      </c>
      <c r="C2249" s="3">
        <f>SUMIF(义教!A:A,A2249,义教!B:B)</f>
        <v>0</v>
      </c>
      <c r="D2249" s="3">
        <f>SUMIF(必修!A:A,A2249,必修!B:B)</f>
        <v>0</v>
      </c>
      <c r="E2249" s="3">
        <f>'text process sheet'!C2249</f>
        <v>0</v>
      </c>
      <c r="F2249" s="3">
        <f>'text process sheet'!E2249</f>
        <v>0</v>
      </c>
      <c r="G2249">
        <f>COUNTIF(义教!A:A,A2249)</f>
        <v>0</v>
      </c>
    </row>
    <row r="2250" ht="15" spans="1:7">
      <c r="A2250" t="s">
        <v>19051</v>
      </c>
      <c r="B2250">
        <f t="shared" si="35"/>
        <v>0</v>
      </c>
      <c r="C2250" s="3">
        <f>SUMIF(义教!A:A,A2250,义教!B:B)</f>
        <v>0</v>
      </c>
      <c r="D2250" s="3">
        <f>SUMIF(必修!A:A,A2250,必修!B:B)</f>
        <v>0</v>
      </c>
      <c r="E2250" s="3">
        <f>'text process sheet'!C2250</f>
        <v>0</v>
      </c>
      <c r="F2250" s="3">
        <f>'text process sheet'!E2250</f>
        <v>0</v>
      </c>
      <c r="G2250">
        <f>COUNTIF(义教!A:A,A2250)</f>
        <v>0</v>
      </c>
    </row>
    <row r="2251" ht="15" spans="1:7">
      <c r="A2251" t="s">
        <v>12126</v>
      </c>
      <c r="B2251">
        <f t="shared" si="35"/>
        <v>0</v>
      </c>
      <c r="C2251" s="3">
        <f>SUMIF(义教!A:A,A2251,义教!B:B)</f>
        <v>0</v>
      </c>
      <c r="D2251" s="3">
        <f>SUMIF(必修!A:A,A2251,必修!B:B)</f>
        <v>0</v>
      </c>
      <c r="E2251" s="3">
        <f>'text process sheet'!C2251</f>
        <v>0</v>
      </c>
      <c r="F2251" s="3">
        <f>'text process sheet'!E2251</f>
        <v>0</v>
      </c>
      <c r="G2251">
        <f>COUNTIF(义教!A:A,A2251)</f>
        <v>0</v>
      </c>
    </row>
    <row r="2252" ht="15" spans="1:7">
      <c r="A2252" t="s">
        <v>12143</v>
      </c>
      <c r="B2252">
        <f t="shared" si="35"/>
        <v>0</v>
      </c>
      <c r="C2252" s="3">
        <f>SUMIF(义教!A:A,A2252,义教!B:B)</f>
        <v>0</v>
      </c>
      <c r="D2252" s="3">
        <f>SUMIF(必修!A:A,A2252,必修!B:B)</f>
        <v>0</v>
      </c>
      <c r="E2252" s="3">
        <f>'text process sheet'!C2252</f>
        <v>0</v>
      </c>
      <c r="F2252" s="3">
        <f>'text process sheet'!E2252</f>
        <v>0</v>
      </c>
      <c r="G2252">
        <f>COUNTIF(义教!A:A,A2252)</f>
        <v>0</v>
      </c>
    </row>
    <row r="2253" ht="15" spans="1:7">
      <c r="A2253" t="s">
        <v>19052</v>
      </c>
      <c r="B2253">
        <f t="shared" si="35"/>
        <v>0</v>
      </c>
      <c r="C2253" s="3">
        <f>SUMIF(义教!A:A,A2253,义教!B:B)</f>
        <v>0</v>
      </c>
      <c r="D2253" s="3">
        <f>SUMIF(必修!A:A,A2253,必修!B:B)</f>
        <v>0</v>
      </c>
      <c r="E2253" s="3">
        <f>'text process sheet'!C2253</f>
        <v>0</v>
      </c>
      <c r="F2253" s="3">
        <f>'text process sheet'!E2253</f>
        <v>0</v>
      </c>
      <c r="G2253">
        <f>COUNTIF(义教!A:A,A2253)</f>
        <v>0</v>
      </c>
    </row>
    <row r="2254" ht="15" spans="1:7">
      <c r="A2254" t="s">
        <v>12140</v>
      </c>
      <c r="B2254">
        <f t="shared" si="35"/>
        <v>0</v>
      </c>
      <c r="C2254" s="3">
        <f>SUMIF(义教!A:A,A2254,义教!B:B)</f>
        <v>0</v>
      </c>
      <c r="D2254" s="3">
        <f>SUMIF(必修!A:A,A2254,必修!B:B)</f>
        <v>0</v>
      </c>
      <c r="E2254" s="3">
        <f>'text process sheet'!C2254</f>
        <v>0</v>
      </c>
      <c r="F2254" s="3">
        <f>'text process sheet'!E2254</f>
        <v>0</v>
      </c>
      <c r="G2254">
        <f>COUNTIF(义教!A:A,A2254)</f>
        <v>0</v>
      </c>
    </row>
    <row r="2255" ht="15" spans="1:7">
      <c r="A2255" t="s">
        <v>12148</v>
      </c>
      <c r="B2255">
        <f t="shared" si="35"/>
        <v>0</v>
      </c>
      <c r="C2255" s="3">
        <f>SUMIF(义教!A:A,A2255,义教!B:B)</f>
        <v>0</v>
      </c>
      <c r="D2255" s="3">
        <f>SUMIF(必修!A:A,A2255,必修!B:B)</f>
        <v>0</v>
      </c>
      <c r="E2255" s="3">
        <f>'text process sheet'!C2255</f>
        <v>0</v>
      </c>
      <c r="F2255" s="3">
        <f>'text process sheet'!E2255</f>
        <v>0</v>
      </c>
      <c r="G2255">
        <f>COUNTIF(义教!A:A,A2255)</f>
        <v>0</v>
      </c>
    </row>
    <row r="2256" ht="15" spans="1:7">
      <c r="A2256" t="s">
        <v>12147</v>
      </c>
      <c r="B2256">
        <f t="shared" si="35"/>
        <v>0</v>
      </c>
      <c r="C2256" s="3">
        <f>SUMIF(义教!A:A,A2256,义教!B:B)</f>
        <v>0</v>
      </c>
      <c r="D2256" s="3">
        <f>SUMIF(必修!A:A,A2256,必修!B:B)</f>
        <v>0</v>
      </c>
      <c r="E2256" s="3">
        <f>'text process sheet'!C2256</f>
        <v>0</v>
      </c>
      <c r="F2256" s="3">
        <f>'text process sheet'!E2256</f>
        <v>0</v>
      </c>
      <c r="G2256">
        <f>COUNTIF(义教!A:A,A2256)</f>
        <v>0</v>
      </c>
    </row>
    <row r="2257" ht="15" spans="1:7">
      <c r="A2257" t="s">
        <v>12149</v>
      </c>
      <c r="B2257">
        <f t="shared" si="35"/>
        <v>0</v>
      </c>
      <c r="C2257" s="3">
        <f>SUMIF(义教!A:A,A2257,义教!B:B)</f>
        <v>0</v>
      </c>
      <c r="D2257" s="3">
        <f>SUMIF(必修!A:A,A2257,必修!B:B)</f>
        <v>0</v>
      </c>
      <c r="E2257" s="3">
        <f>'text process sheet'!C2257</f>
        <v>0</v>
      </c>
      <c r="F2257" s="3">
        <f>'text process sheet'!E2257</f>
        <v>0</v>
      </c>
      <c r="G2257">
        <f>COUNTIF(义教!A:A,A2257)</f>
        <v>0</v>
      </c>
    </row>
    <row r="2258" ht="15" spans="1:7">
      <c r="A2258" t="s">
        <v>12157</v>
      </c>
      <c r="B2258">
        <f t="shared" si="35"/>
        <v>0</v>
      </c>
      <c r="C2258" s="3">
        <f>SUMIF(义教!A:A,A2258,义教!B:B)</f>
        <v>0</v>
      </c>
      <c r="D2258" s="3">
        <f>SUMIF(必修!A:A,A2258,必修!B:B)</f>
        <v>0</v>
      </c>
      <c r="E2258" s="3">
        <f>'text process sheet'!C2258</f>
        <v>0</v>
      </c>
      <c r="F2258" s="3">
        <f>'text process sheet'!E2258</f>
        <v>0</v>
      </c>
      <c r="G2258">
        <f>COUNTIF(义教!A:A,A2258)</f>
        <v>0</v>
      </c>
    </row>
    <row r="2259" ht="15" spans="1:7">
      <c r="A2259" t="s">
        <v>12177</v>
      </c>
      <c r="B2259">
        <f t="shared" si="35"/>
        <v>0</v>
      </c>
      <c r="C2259" s="3">
        <f>SUMIF(义教!A:A,A2259,义教!B:B)</f>
        <v>0</v>
      </c>
      <c r="D2259" s="3">
        <f>SUMIF(必修!A:A,A2259,必修!B:B)</f>
        <v>0</v>
      </c>
      <c r="E2259" s="3">
        <f>'text process sheet'!C2259</f>
        <v>0</v>
      </c>
      <c r="F2259" s="3">
        <f>'text process sheet'!E2259</f>
        <v>0</v>
      </c>
      <c r="G2259">
        <f>COUNTIF(义教!A:A,A2259)</f>
        <v>0</v>
      </c>
    </row>
    <row r="2260" ht="15" spans="1:7">
      <c r="A2260" t="s">
        <v>12180</v>
      </c>
      <c r="B2260">
        <f t="shared" si="35"/>
        <v>0</v>
      </c>
      <c r="C2260" s="3">
        <f>SUMIF(义教!A:A,A2260,义教!B:B)</f>
        <v>0</v>
      </c>
      <c r="D2260" s="3">
        <f>SUMIF(必修!A:A,A2260,必修!B:B)</f>
        <v>0</v>
      </c>
      <c r="E2260" s="3">
        <f>'text process sheet'!C2260</f>
        <v>0</v>
      </c>
      <c r="F2260" s="3">
        <f>'text process sheet'!E2260</f>
        <v>0</v>
      </c>
      <c r="G2260">
        <f>COUNTIF(义教!A:A,A2260)</f>
        <v>0</v>
      </c>
    </row>
    <row r="2261" ht="15" spans="1:7">
      <c r="A2261" t="s">
        <v>12181</v>
      </c>
      <c r="B2261">
        <f t="shared" si="35"/>
        <v>0</v>
      </c>
      <c r="C2261" s="3">
        <f>SUMIF(义教!A:A,A2261,义教!B:B)</f>
        <v>0</v>
      </c>
      <c r="D2261" s="3">
        <f>SUMIF(必修!A:A,A2261,必修!B:B)</f>
        <v>0</v>
      </c>
      <c r="E2261" s="3">
        <f>'text process sheet'!C2261</f>
        <v>0</v>
      </c>
      <c r="F2261" s="3">
        <f>'text process sheet'!E2261</f>
        <v>0</v>
      </c>
      <c r="G2261">
        <f>COUNTIF(义教!A:A,A2261)</f>
        <v>0</v>
      </c>
    </row>
    <row r="2262" ht="15" spans="1:7">
      <c r="A2262" t="s">
        <v>12191</v>
      </c>
      <c r="B2262">
        <f t="shared" si="35"/>
        <v>0</v>
      </c>
      <c r="C2262" s="3">
        <f>SUMIF(义教!A:A,A2262,义教!B:B)</f>
        <v>0</v>
      </c>
      <c r="D2262" s="3">
        <f>SUMIF(必修!A:A,A2262,必修!B:B)</f>
        <v>0</v>
      </c>
      <c r="E2262" s="3">
        <f>'text process sheet'!C2262</f>
        <v>0</v>
      </c>
      <c r="F2262" s="3">
        <f>'text process sheet'!E2262</f>
        <v>0</v>
      </c>
      <c r="G2262">
        <f>COUNTIF(义教!A:A,A2262)</f>
        <v>0</v>
      </c>
    </row>
    <row r="2263" ht="15" spans="1:7">
      <c r="A2263" t="s">
        <v>12195</v>
      </c>
      <c r="B2263">
        <f t="shared" si="35"/>
        <v>0</v>
      </c>
      <c r="C2263" s="3">
        <f>SUMIF(义教!A:A,A2263,义教!B:B)</f>
        <v>0</v>
      </c>
      <c r="D2263" s="3">
        <f>SUMIF(必修!A:A,A2263,必修!B:B)</f>
        <v>0</v>
      </c>
      <c r="E2263" s="3">
        <f>'text process sheet'!C2263</f>
        <v>0</v>
      </c>
      <c r="F2263" s="3">
        <f>'text process sheet'!E2263</f>
        <v>0</v>
      </c>
      <c r="G2263">
        <f>COUNTIF(义教!A:A,A2263)</f>
        <v>0</v>
      </c>
    </row>
    <row r="2264" ht="15" spans="1:7">
      <c r="A2264" t="s">
        <v>12197</v>
      </c>
      <c r="B2264">
        <f t="shared" si="35"/>
        <v>0</v>
      </c>
      <c r="C2264" s="3">
        <f>SUMIF(义教!A:A,A2264,义教!B:B)</f>
        <v>0</v>
      </c>
      <c r="D2264" s="3">
        <f>SUMIF(必修!A:A,A2264,必修!B:B)</f>
        <v>0</v>
      </c>
      <c r="E2264" s="3">
        <f>'text process sheet'!C2264</f>
        <v>0</v>
      </c>
      <c r="F2264" s="3">
        <f>'text process sheet'!E2264</f>
        <v>0</v>
      </c>
      <c r="G2264">
        <f>COUNTIF(义教!A:A,A2264)</f>
        <v>0</v>
      </c>
    </row>
    <row r="2265" ht="15" spans="1:7">
      <c r="A2265" t="s">
        <v>12196</v>
      </c>
      <c r="B2265">
        <f t="shared" si="35"/>
        <v>0</v>
      </c>
      <c r="C2265" s="3">
        <f>SUMIF(义教!A:A,A2265,义教!B:B)</f>
        <v>0</v>
      </c>
      <c r="D2265" s="3">
        <f>SUMIF(必修!A:A,A2265,必修!B:B)</f>
        <v>0</v>
      </c>
      <c r="E2265" s="3">
        <f>'text process sheet'!C2265</f>
        <v>0</v>
      </c>
      <c r="F2265" s="3">
        <f>'text process sheet'!E2265</f>
        <v>0</v>
      </c>
      <c r="G2265">
        <f>COUNTIF(义教!A:A,A2265)</f>
        <v>0</v>
      </c>
    </row>
    <row r="2266" ht="15" spans="1:7">
      <c r="A2266" t="s">
        <v>12245</v>
      </c>
      <c r="B2266">
        <f t="shared" si="35"/>
        <v>0</v>
      </c>
      <c r="C2266" s="3">
        <f>SUMIF(义教!A:A,A2266,义教!B:B)</f>
        <v>0</v>
      </c>
      <c r="D2266" s="3">
        <f>SUMIF(必修!A:A,A2266,必修!B:B)</f>
        <v>0</v>
      </c>
      <c r="E2266" s="3">
        <f>'text process sheet'!C2266</f>
        <v>0</v>
      </c>
      <c r="F2266" s="3">
        <f>'text process sheet'!E2266</f>
        <v>0</v>
      </c>
      <c r="G2266">
        <f>COUNTIF(义教!A:A,A2266)</f>
        <v>0</v>
      </c>
    </row>
    <row r="2267" ht="15" spans="1:7">
      <c r="A2267" t="s">
        <v>12247</v>
      </c>
      <c r="B2267">
        <f t="shared" si="35"/>
        <v>0</v>
      </c>
      <c r="C2267" s="3">
        <f>SUMIF(义教!A:A,A2267,义教!B:B)</f>
        <v>0</v>
      </c>
      <c r="D2267" s="3">
        <f>SUMIF(必修!A:A,A2267,必修!B:B)</f>
        <v>0</v>
      </c>
      <c r="E2267" s="3">
        <f>'text process sheet'!C2267</f>
        <v>0</v>
      </c>
      <c r="F2267" s="3">
        <f>'text process sheet'!E2267</f>
        <v>0</v>
      </c>
      <c r="G2267">
        <f>COUNTIF(义教!A:A,A2267)</f>
        <v>0</v>
      </c>
    </row>
    <row r="2268" ht="15" spans="1:7">
      <c r="A2268" t="s">
        <v>12259</v>
      </c>
      <c r="B2268">
        <f t="shared" si="35"/>
        <v>0</v>
      </c>
      <c r="C2268" s="3">
        <f>SUMIF(义教!A:A,A2268,义教!B:B)</f>
        <v>0</v>
      </c>
      <c r="D2268" s="3">
        <f>SUMIF(必修!A:A,A2268,必修!B:B)</f>
        <v>0</v>
      </c>
      <c r="E2268" s="3">
        <f>'text process sheet'!C2268</f>
        <v>0</v>
      </c>
      <c r="F2268" s="3">
        <f>'text process sheet'!E2268</f>
        <v>0</v>
      </c>
      <c r="G2268">
        <f>COUNTIF(义教!A:A,A2268)</f>
        <v>0</v>
      </c>
    </row>
    <row r="2269" ht="15" spans="1:7">
      <c r="A2269" t="s">
        <v>12260</v>
      </c>
      <c r="B2269">
        <f t="shared" si="35"/>
        <v>0</v>
      </c>
      <c r="C2269" s="3">
        <f>SUMIF(义教!A:A,A2269,义教!B:B)</f>
        <v>0</v>
      </c>
      <c r="D2269" s="3">
        <f>SUMIF(必修!A:A,A2269,必修!B:B)</f>
        <v>0</v>
      </c>
      <c r="E2269" s="3">
        <f>'text process sheet'!C2269</f>
        <v>0</v>
      </c>
      <c r="F2269" s="3">
        <f>'text process sheet'!E2269</f>
        <v>0</v>
      </c>
      <c r="G2269">
        <f>COUNTIF(义教!A:A,A2269)</f>
        <v>0</v>
      </c>
    </row>
    <row r="2270" ht="15" spans="1:7">
      <c r="A2270" t="s">
        <v>12273</v>
      </c>
      <c r="B2270">
        <f t="shared" si="35"/>
        <v>0</v>
      </c>
      <c r="C2270" s="3">
        <f>SUMIF(义教!A:A,A2270,义教!B:B)</f>
        <v>0</v>
      </c>
      <c r="D2270" s="3">
        <f>SUMIF(必修!A:A,A2270,必修!B:B)</f>
        <v>0</v>
      </c>
      <c r="E2270" s="3">
        <f>'text process sheet'!C2270</f>
        <v>0</v>
      </c>
      <c r="F2270" s="3">
        <f>'text process sheet'!E2270</f>
        <v>0</v>
      </c>
      <c r="G2270">
        <f>COUNTIF(义教!A:A,A2270)</f>
        <v>0</v>
      </c>
    </row>
    <row r="2271" ht="15" spans="1:7">
      <c r="A2271" t="s">
        <v>12274</v>
      </c>
      <c r="B2271">
        <f t="shared" si="35"/>
        <v>0</v>
      </c>
      <c r="C2271" s="3">
        <f>SUMIF(义教!A:A,A2271,义教!B:B)</f>
        <v>0</v>
      </c>
      <c r="D2271" s="3">
        <f>SUMIF(必修!A:A,A2271,必修!B:B)</f>
        <v>0</v>
      </c>
      <c r="E2271" s="3">
        <f>'text process sheet'!C2271</f>
        <v>0</v>
      </c>
      <c r="F2271" s="3">
        <f>'text process sheet'!E2271</f>
        <v>0</v>
      </c>
      <c r="G2271">
        <f>COUNTIF(义教!A:A,A2271)</f>
        <v>0</v>
      </c>
    </row>
    <row r="2272" ht="15" spans="1:7">
      <c r="A2272" t="s">
        <v>12278</v>
      </c>
      <c r="B2272">
        <f t="shared" si="35"/>
        <v>0</v>
      </c>
      <c r="C2272" s="3">
        <f>SUMIF(义教!A:A,A2272,义教!B:B)</f>
        <v>0</v>
      </c>
      <c r="D2272" s="3">
        <f>SUMIF(必修!A:A,A2272,必修!B:B)</f>
        <v>0</v>
      </c>
      <c r="E2272" s="3">
        <f>'text process sheet'!C2272</f>
        <v>0</v>
      </c>
      <c r="F2272" s="3">
        <f>'text process sheet'!E2272</f>
        <v>0</v>
      </c>
      <c r="G2272">
        <f>COUNTIF(义教!A:A,A2272)</f>
        <v>0</v>
      </c>
    </row>
    <row r="2273" ht="15" spans="1:7">
      <c r="A2273" t="s">
        <v>12277</v>
      </c>
      <c r="B2273">
        <f t="shared" si="35"/>
        <v>0</v>
      </c>
      <c r="C2273" s="3">
        <f>SUMIF(义教!A:A,A2273,义教!B:B)</f>
        <v>0</v>
      </c>
      <c r="D2273" s="3">
        <f>SUMIF(必修!A:A,A2273,必修!B:B)</f>
        <v>0</v>
      </c>
      <c r="E2273" s="3">
        <f>'text process sheet'!C2273</f>
        <v>0</v>
      </c>
      <c r="F2273" s="3">
        <f>'text process sheet'!E2273</f>
        <v>0</v>
      </c>
      <c r="G2273">
        <f>COUNTIF(义教!A:A,A2273)</f>
        <v>0</v>
      </c>
    </row>
    <row r="2274" ht="15" spans="1:7">
      <c r="A2274" t="s">
        <v>12291</v>
      </c>
      <c r="B2274">
        <f t="shared" si="35"/>
        <v>0</v>
      </c>
      <c r="C2274" s="3">
        <f>SUMIF(义教!A:A,A2274,义教!B:B)</f>
        <v>0</v>
      </c>
      <c r="D2274" s="3">
        <f>SUMIF(必修!A:A,A2274,必修!B:B)</f>
        <v>0</v>
      </c>
      <c r="E2274" s="3">
        <f>'text process sheet'!C2274</f>
        <v>0</v>
      </c>
      <c r="F2274" s="3">
        <f>'text process sheet'!E2274</f>
        <v>0</v>
      </c>
      <c r="G2274">
        <f>COUNTIF(义教!A:A,A2274)</f>
        <v>0</v>
      </c>
    </row>
    <row r="2275" ht="15" spans="1:7">
      <c r="A2275" t="s">
        <v>12294</v>
      </c>
      <c r="B2275">
        <f t="shared" si="35"/>
        <v>0</v>
      </c>
      <c r="C2275" s="3">
        <f>SUMIF(义教!A:A,A2275,义教!B:B)</f>
        <v>0</v>
      </c>
      <c r="D2275" s="3">
        <f>SUMIF(必修!A:A,A2275,必修!B:B)</f>
        <v>0</v>
      </c>
      <c r="E2275" s="3">
        <f>'text process sheet'!C2275</f>
        <v>0</v>
      </c>
      <c r="F2275" s="3">
        <f>'text process sheet'!E2275</f>
        <v>0</v>
      </c>
      <c r="G2275">
        <f>COUNTIF(义教!A:A,A2275)</f>
        <v>0</v>
      </c>
    </row>
    <row r="2276" ht="15" spans="1:7">
      <c r="A2276" t="s">
        <v>12296</v>
      </c>
      <c r="B2276">
        <f t="shared" si="35"/>
        <v>0</v>
      </c>
      <c r="C2276" s="3">
        <f>SUMIF(义教!A:A,A2276,义教!B:B)</f>
        <v>0</v>
      </c>
      <c r="D2276" s="3">
        <f>SUMIF(必修!A:A,A2276,必修!B:B)</f>
        <v>0</v>
      </c>
      <c r="E2276" s="3">
        <f>'text process sheet'!C2276</f>
        <v>0</v>
      </c>
      <c r="F2276" s="3">
        <f>'text process sheet'!E2276</f>
        <v>0</v>
      </c>
      <c r="G2276">
        <f>COUNTIF(义教!A:A,A2276)</f>
        <v>0</v>
      </c>
    </row>
    <row r="2277" ht="15" spans="1:7">
      <c r="A2277" t="s">
        <v>12295</v>
      </c>
      <c r="B2277">
        <f t="shared" si="35"/>
        <v>0</v>
      </c>
      <c r="C2277" s="3">
        <f>SUMIF(义教!A:A,A2277,义教!B:B)</f>
        <v>0</v>
      </c>
      <c r="D2277" s="3">
        <f>SUMIF(必修!A:A,A2277,必修!B:B)</f>
        <v>0</v>
      </c>
      <c r="E2277" s="3">
        <f>'text process sheet'!C2277</f>
        <v>0</v>
      </c>
      <c r="F2277" s="3">
        <f>'text process sheet'!E2277</f>
        <v>0</v>
      </c>
      <c r="G2277">
        <f>COUNTIF(义教!A:A,A2277)</f>
        <v>0</v>
      </c>
    </row>
    <row r="2278" ht="15" spans="1:7">
      <c r="A2278" t="s">
        <v>19053</v>
      </c>
      <c r="B2278">
        <f t="shared" si="35"/>
        <v>0</v>
      </c>
      <c r="C2278" s="3">
        <f>SUMIF(义教!A:A,A2278,义教!B:B)</f>
        <v>0</v>
      </c>
      <c r="D2278" s="3">
        <f>SUMIF(必修!A:A,A2278,必修!B:B)</f>
        <v>0</v>
      </c>
      <c r="E2278" s="3">
        <f>'text process sheet'!C2278</f>
        <v>0</v>
      </c>
      <c r="F2278" s="3">
        <f>'text process sheet'!E2278</f>
        <v>0</v>
      </c>
      <c r="G2278">
        <f>COUNTIF(义教!A:A,A2278)</f>
        <v>0</v>
      </c>
    </row>
    <row r="2279" ht="15" spans="1:7">
      <c r="A2279" t="s">
        <v>19054</v>
      </c>
      <c r="B2279">
        <f t="shared" si="35"/>
        <v>0</v>
      </c>
      <c r="C2279" s="3">
        <f>SUMIF(义教!A:A,A2279,义教!B:B)</f>
        <v>0</v>
      </c>
      <c r="D2279" s="3">
        <f>SUMIF(必修!A:A,A2279,必修!B:B)</f>
        <v>0</v>
      </c>
      <c r="E2279" s="3">
        <f>'text process sheet'!C2279</f>
        <v>0</v>
      </c>
      <c r="F2279" s="3">
        <f>'text process sheet'!E2279</f>
        <v>0</v>
      </c>
      <c r="G2279">
        <f>COUNTIF(义教!A:A,A2279)</f>
        <v>0</v>
      </c>
    </row>
    <row r="2280" ht="15" spans="1:7">
      <c r="A2280" t="s">
        <v>12301</v>
      </c>
      <c r="B2280">
        <f t="shared" si="35"/>
        <v>0</v>
      </c>
      <c r="C2280" s="3">
        <f>SUMIF(义教!A:A,A2280,义教!B:B)</f>
        <v>0</v>
      </c>
      <c r="D2280" s="3">
        <f>SUMIF(必修!A:A,A2280,必修!B:B)</f>
        <v>0</v>
      </c>
      <c r="E2280" s="3">
        <f>'text process sheet'!C2280</f>
        <v>0</v>
      </c>
      <c r="F2280" s="3">
        <f>'text process sheet'!E2280</f>
        <v>0</v>
      </c>
      <c r="G2280">
        <f>COUNTIF(义教!A:A,A2280)</f>
        <v>0</v>
      </c>
    </row>
    <row r="2281" ht="15" spans="1:7">
      <c r="A2281" t="s">
        <v>12306</v>
      </c>
      <c r="B2281">
        <f t="shared" si="35"/>
        <v>0</v>
      </c>
      <c r="C2281" s="3">
        <f>SUMIF(义教!A:A,A2281,义教!B:B)</f>
        <v>0</v>
      </c>
      <c r="D2281" s="3">
        <f>SUMIF(必修!A:A,A2281,必修!B:B)</f>
        <v>0</v>
      </c>
      <c r="E2281" s="3">
        <f>'text process sheet'!C2281</f>
        <v>0</v>
      </c>
      <c r="F2281" s="3">
        <f>'text process sheet'!E2281</f>
        <v>0</v>
      </c>
      <c r="G2281">
        <f>COUNTIF(义教!A:A,A2281)</f>
        <v>0</v>
      </c>
    </row>
    <row r="2282" ht="15" spans="1:7">
      <c r="A2282" t="s">
        <v>12304</v>
      </c>
      <c r="B2282">
        <f t="shared" si="35"/>
        <v>0</v>
      </c>
      <c r="C2282" s="3">
        <f>SUMIF(义教!A:A,A2282,义教!B:B)</f>
        <v>0</v>
      </c>
      <c r="D2282" s="3">
        <f>SUMIF(必修!A:A,A2282,必修!B:B)</f>
        <v>0</v>
      </c>
      <c r="E2282" s="3">
        <f>'text process sheet'!C2282</f>
        <v>0</v>
      </c>
      <c r="F2282" s="3">
        <f>'text process sheet'!E2282</f>
        <v>0</v>
      </c>
      <c r="G2282">
        <f>COUNTIF(义教!A:A,A2282)</f>
        <v>0</v>
      </c>
    </row>
    <row r="2283" ht="15" spans="1:7">
      <c r="A2283" t="s">
        <v>12307</v>
      </c>
      <c r="B2283">
        <f t="shared" si="35"/>
        <v>0</v>
      </c>
      <c r="C2283" s="3">
        <f>SUMIF(义教!A:A,A2283,义教!B:B)</f>
        <v>0</v>
      </c>
      <c r="D2283" s="3">
        <f>SUMIF(必修!A:A,A2283,必修!B:B)</f>
        <v>0</v>
      </c>
      <c r="E2283" s="3">
        <f>'text process sheet'!C2283</f>
        <v>0</v>
      </c>
      <c r="F2283" s="3">
        <f>'text process sheet'!E2283</f>
        <v>0</v>
      </c>
      <c r="G2283">
        <f>COUNTIF(义教!A:A,A2283)</f>
        <v>0</v>
      </c>
    </row>
    <row r="2284" ht="15" spans="1:7">
      <c r="A2284" t="s">
        <v>12310</v>
      </c>
      <c r="B2284">
        <f t="shared" si="35"/>
        <v>0</v>
      </c>
      <c r="C2284" s="3">
        <f>SUMIF(义教!A:A,A2284,义教!B:B)</f>
        <v>0</v>
      </c>
      <c r="D2284" s="3">
        <f>SUMIF(必修!A:A,A2284,必修!B:B)</f>
        <v>0</v>
      </c>
      <c r="E2284" s="3">
        <f>'text process sheet'!C2284</f>
        <v>0</v>
      </c>
      <c r="F2284" s="3">
        <f>'text process sheet'!E2284</f>
        <v>0</v>
      </c>
      <c r="G2284">
        <f>COUNTIF(义教!A:A,A2284)</f>
        <v>0</v>
      </c>
    </row>
    <row r="2285" ht="15" spans="1:7">
      <c r="A2285" t="s">
        <v>12311</v>
      </c>
      <c r="B2285">
        <f t="shared" si="35"/>
        <v>0</v>
      </c>
      <c r="C2285" s="3">
        <f>SUMIF(义教!A:A,A2285,义教!B:B)</f>
        <v>0</v>
      </c>
      <c r="D2285" s="3">
        <f>SUMIF(必修!A:A,A2285,必修!B:B)</f>
        <v>0</v>
      </c>
      <c r="E2285" s="3">
        <f>'text process sheet'!C2285</f>
        <v>0</v>
      </c>
      <c r="F2285" s="3">
        <f>'text process sheet'!E2285</f>
        <v>0</v>
      </c>
      <c r="G2285">
        <f>COUNTIF(义教!A:A,A2285)</f>
        <v>0</v>
      </c>
    </row>
    <row r="2286" ht="15" spans="1:7">
      <c r="A2286" t="s">
        <v>19055</v>
      </c>
      <c r="B2286">
        <f t="shared" si="35"/>
        <v>0</v>
      </c>
      <c r="C2286" s="3">
        <f>SUMIF(义教!A:A,A2286,义教!B:B)</f>
        <v>0</v>
      </c>
      <c r="D2286" s="3">
        <f>SUMIF(必修!A:A,A2286,必修!B:B)</f>
        <v>0</v>
      </c>
      <c r="E2286" s="3">
        <f>'text process sheet'!C2286</f>
        <v>0</v>
      </c>
      <c r="F2286" s="3">
        <f>'text process sheet'!E2286</f>
        <v>0</v>
      </c>
      <c r="G2286">
        <f>COUNTIF(义教!A:A,A2286)</f>
        <v>0</v>
      </c>
    </row>
    <row r="2287" ht="15" spans="1:7">
      <c r="A2287" t="s">
        <v>19056</v>
      </c>
      <c r="B2287">
        <f t="shared" si="35"/>
        <v>0</v>
      </c>
      <c r="C2287" s="3">
        <f>SUMIF(义教!A:A,A2287,义教!B:B)</f>
        <v>0</v>
      </c>
      <c r="D2287" s="3">
        <f>SUMIF(必修!A:A,A2287,必修!B:B)</f>
        <v>0</v>
      </c>
      <c r="E2287" s="3">
        <f>'text process sheet'!C2287</f>
        <v>0</v>
      </c>
      <c r="F2287" s="3">
        <f>'text process sheet'!E2287</f>
        <v>0</v>
      </c>
      <c r="G2287">
        <f>COUNTIF(义教!A:A,A2287)</f>
        <v>0</v>
      </c>
    </row>
    <row r="2288" ht="15" spans="1:7">
      <c r="A2288" t="s">
        <v>19057</v>
      </c>
      <c r="B2288">
        <f t="shared" si="35"/>
        <v>0</v>
      </c>
      <c r="C2288" s="3">
        <f>SUMIF(义教!A:A,A2288,义教!B:B)</f>
        <v>0</v>
      </c>
      <c r="D2288" s="3">
        <f>SUMIF(必修!A:A,A2288,必修!B:B)</f>
        <v>0</v>
      </c>
      <c r="E2288" s="3">
        <f>'text process sheet'!C2288</f>
        <v>0</v>
      </c>
      <c r="F2288" s="3">
        <f>'text process sheet'!E2288</f>
        <v>0</v>
      </c>
      <c r="G2288">
        <f>COUNTIF(义教!A:A,A2288)</f>
        <v>0</v>
      </c>
    </row>
    <row r="2289" ht="15" spans="1:7">
      <c r="A2289" t="s">
        <v>19058</v>
      </c>
      <c r="B2289">
        <f t="shared" si="35"/>
        <v>0</v>
      </c>
      <c r="C2289" s="3">
        <f>SUMIF(义教!A:A,A2289,义教!B:B)</f>
        <v>0</v>
      </c>
      <c r="D2289" s="3">
        <f>SUMIF(必修!A:A,A2289,必修!B:B)</f>
        <v>0</v>
      </c>
      <c r="E2289" s="3">
        <f>'text process sheet'!C2289</f>
        <v>0</v>
      </c>
      <c r="F2289" s="3">
        <f>'text process sheet'!E2289</f>
        <v>0</v>
      </c>
      <c r="G2289">
        <f>COUNTIF(义教!A:A,A2289)</f>
        <v>0</v>
      </c>
    </row>
    <row r="2290" ht="15" spans="1:7">
      <c r="A2290" t="s">
        <v>19059</v>
      </c>
      <c r="B2290">
        <f t="shared" si="35"/>
        <v>0</v>
      </c>
      <c r="C2290" s="3">
        <f>SUMIF(义教!A:A,A2290,义教!B:B)</f>
        <v>0</v>
      </c>
      <c r="D2290" s="3">
        <f>SUMIF(必修!A:A,A2290,必修!B:B)</f>
        <v>0</v>
      </c>
      <c r="E2290" s="3">
        <f>'text process sheet'!C2290</f>
        <v>0</v>
      </c>
      <c r="F2290" s="3">
        <f>'text process sheet'!E2290</f>
        <v>0</v>
      </c>
      <c r="G2290">
        <f>COUNTIF(义教!A:A,A2290)</f>
        <v>0</v>
      </c>
    </row>
    <row r="2291" ht="15" spans="1:7">
      <c r="A2291" t="s">
        <v>19060</v>
      </c>
      <c r="B2291">
        <f t="shared" si="35"/>
        <v>0</v>
      </c>
      <c r="C2291" s="3">
        <f>SUMIF(义教!A:A,A2291,义教!B:B)</f>
        <v>0</v>
      </c>
      <c r="D2291" s="3">
        <f>SUMIF(必修!A:A,A2291,必修!B:B)</f>
        <v>0</v>
      </c>
      <c r="E2291" s="3">
        <f>'text process sheet'!C2291</f>
        <v>0</v>
      </c>
      <c r="F2291" s="3">
        <f>'text process sheet'!E2291</f>
        <v>0</v>
      </c>
      <c r="G2291">
        <f>COUNTIF(义教!A:A,A2291)</f>
        <v>0</v>
      </c>
    </row>
    <row r="2292" ht="15" spans="1:7">
      <c r="A2292" t="s">
        <v>19061</v>
      </c>
      <c r="B2292">
        <f t="shared" si="35"/>
        <v>0</v>
      </c>
      <c r="C2292" s="3">
        <f>SUMIF(义教!A:A,A2292,义教!B:B)</f>
        <v>0</v>
      </c>
      <c r="D2292" s="3">
        <f>SUMIF(必修!A:A,A2292,必修!B:B)</f>
        <v>0</v>
      </c>
      <c r="E2292" s="3">
        <f>'text process sheet'!C2292</f>
        <v>0</v>
      </c>
      <c r="F2292" s="3">
        <f>'text process sheet'!E2292</f>
        <v>0</v>
      </c>
      <c r="G2292">
        <f>COUNTIF(义教!A:A,A2292)</f>
        <v>0</v>
      </c>
    </row>
    <row r="2293" ht="15" spans="1:7">
      <c r="A2293" t="s">
        <v>12350</v>
      </c>
      <c r="B2293">
        <f t="shared" si="35"/>
        <v>0</v>
      </c>
      <c r="C2293" s="3">
        <f>SUMIF(义教!A:A,A2293,义教!B:B)</f>
        <v>0</v>
      </c>
      <c r="D2293" s="3">
        <f>SUMIF(必修!A:A,A2293,必修!B:B)</f>
        <v>0</v>
      </c>
      <c r="E2293" s="3">
        <f>'text process sheet'!C2293</f>
        <v>0</v>
      </c>
      <c r="F2293" s="3">
        <f>'text process sheet'!E2293</f>
        <v>0</v>
      </c>
      <c r="G2293">
        <f>COUNTIF(义教!A:A,A2293)</f>
        <v>0</v>
      </c>
    </row>
    <row r="2294" ht="15" spans="1:7">
      <c r="A2294" t="s">
        <v>12349</v>
      </c>
      <c r="B2294">
        <f t="shared" si="35"/>
        <v>0</v>
      </c>
      <c r="C2294" s="3">
        <f>SUMIF(义教!A:A,A2294,义教!B:B)</f>
        <v>0</v>
      </c>
      <c r="D2294" s="3">
        <f>SUMIF(必修!A:A,A2294,必修!B:B)</f>
        <v>0</v>
      </c>
      <c r="E2294" s="3">
        <f>'text process sheet'!C2294</f>
        <v>0</v>
      </c>
      <c r="F2294" s="3">
        <f>'text process sheet'!E2294</f>
        <v>0</v>
      </c>
      <c r="G2294">
        <f>COUNTIF(义教!A:A,A2294)</f>
        <v>0</v>
      </c>
    </row>
    <row r="2295" ht="15" spans="1:7">
      <c r="A2295" t="s">
        <v>19062</v>
      </c>
      <c r="B2295">
        <f t="shared" si="35"/>
        <v>0</v>
      </c>
      <c r="C2295" s="3">
        <f>SUMIF(义教!A:A,A2295,义教!B:B)</f>
        <v>0</v>
      </c>
      <c r="D2295" s="3">
        <f>SUMIF(必修!A:A,A2295,必修!B:B)</f>
        <v>0</v>
      </c>
      <c r="E2295" s="3">
        <f>'text process sheet'!C2295</f>
        <v>0</v>
      </c>
      <c r="F2295" s="3">
        <f>'text process sheet'!E2295</f>
        <v>0</v>
      </c>
      <c r="G2295">
        <f>COUNTIF(义教!A:A,A2295)</f>
        <v>0</v>
      </c>
    </row>
    <row r="2296" ht="15" spans="1:7">
      <c r="A2296" t="s">
        <v>19063</v>
      </c>
      <c r="B2296">
        <f t="shared" si="35"/>
        <v>0</v>
      </c>
      <c r="C2296" s="3">
        <f>SUMIF(义教!A:A,A2296,义教!B:B)</f>
        <v>0</v>
      </c>
      <c r="D2296" s="3">
        <f>SUMIF(必修!A:A,A2296,必修!B:B)</f>
        <v>0</v>
      </c>
      <c r="E2296" s="3">
        <f>'text process sheet'!C2296</f>
        <v>0</v>
      </c>
      <c r="F2296" s="3">
        <f>'text process sheet'!E2296</f>
        <v>0</v>
      </c>
      <c r="G2296">
        <f>COUNTIF(义教!A:A,A2296)</f>
        <v>0</v>
      </c>
    </row>
    <row r="2297" ht="15" spans="1:7">
      <c r="A2297" t="s">
        <v>19064</v>
      </c>
      <c r="B2297">
        <f t="shared" si="35"/>
        <v>0</v>
      </c>
      <c r="C2297" s="3">
        <f>SUMIF(义教!A:A,A2297,义教!B:B)</f>
        <v>0</v>
      </c>
      <c r="D2297" s="3">
        <f>SUMIF(必修!A:A,A2297,必修!B:B)</f>
        <v>0</v>
      </c>
      <c r="E2297" s="3">
        <f>'text process sheet'!C2297</f>
        <v>0</v>
      </c>
      <c r="F2297" s="3">
        <f>'text process sheet'!E2297</f>
        <v>0</v>
      </c>
      <c r="G2297">
        <f>COUNTIF(义教!A:A,A2297)</f>
        <v>0</v>
      </c>
    </row>
    <row r="2298" ht="15" spans="1:7">
      <c r="A2298" t="s">
        <v>19065</v>
      </c>
      <c r="B2298">
        <f t="shared" si="35"/>
        <v>0</v>
      </c>
      <c r="C2298" s="3">
        <f>SUMIF(义教!A:A,A2298,义教!B:B)</f>
        <v>0</v>
      </c>
      <c r="D2298" s="3">
        <f>SUMIF(必修!A:A,A2298,必修!B:B)</f>
        <v>0</v>
      </c>
      <c r="E2298" s="3">
        <f>'text process sheet'!C2298</f>
        <v>0</v>
      </c>
      <c r="F2298" s="3">
        <f>'text process sheet'!E2298</f>
        <v>0</v>
      </c>
      <c r="G2298">
        <f>COUNTIF(义教!A:A,A2298)</f>
        <v>0</v>
      </c>
    </row>
    <row r="2299" ht="15" spans="1:7">
      <c r="A2299" t="s">
        <v>16801</v>
      </c>
      <c r="B2299">
        <f t="shared" si="35"/>
        <v>0</v>
      </c>
      <c r="C2299" s="3">
        <f>SUMIF(义教!A:A,A2299,义教!B:B)</f>
        <v>0</v>
      </c>
      <c r="D2299" s="3">
        <f>SUMIF(必修!A:A,A2299,必修!B:B)</f>
        <v>0</v>
      </c>
      <c r="E2299" s="3">
        <f>'text process sheet'!C2299</f>
        <v>0</v>
      </c>
      <c r="F2299" s="3">
        <f>'text process sheet'!E2299</f>
        <v>0</v>
      </c>
      <c r="G2299">
        <f>COUNTIF(义教!A:A,A2299)</f>
        <v>0</v>
      </c>
    </row>
    <row r="2300" ht="15" spans="1:7">
      <c r="A2300" t="s">
        <v>16802</v>
      </c>
      <c r="B2300">
        <f t="shared" si="35"/>
        <v>0</v>
      </c>
      <c r="C2300" s="3">
        <f>SUMIF(义教!A:A,A2300,义教!B:B)</f>
        <v>0</v>
      </c>
      <c r="D2300" s="3">
        <f>SUMIF(必修!A:A,A2300,必修!B:B)</f>
        <v>0</v>
      </c>
      <c r="E2300" s="3">
        <f>'text process sheet'!C2300</f>
        <v>0</v>
      </c>
      <c r="F2300" s="3">
        <f>'text process sheet'!E2300</f>
        <v>0</v>
      </c>
      <c r="G2300">
        <f>COUNTIF(义教!A:A,A2300)</f>
        <v>0</v>
      </c>
    </row>
    <row r="2301" ht="15" spans="1:7">
      <c r="A2301" t="s">
        <v>16803</v>
      </c>
      <c r="B2301">
        <f t="shared" si="35"/>
        <v>0</v>
      </c>
      <c r="C2301" s="3">
        <f>SUMIF(义教!A:A,A2301,义教!B:B)</f>
        <v>0</v>
      </c>
      <c r="D2301" s="3">
        <f>SUMIF(必修!A:A,A2301,必修!B:B)</f>
        <v>0</v>
      </c>
      <c r="E2301" s="3">
        <f>'text process sheet'!C2301</f>
        <v>0</v>
      </c>
      <c r="F2301" s="3">
        <f>'text process sheet'!E2301</f>
        <v>0</v>
      </c>
      <c r="G2301">
        <f>COUNTIF(义教!A:A,A2301)</f>
        <v>0</v>
      </c>
    </row>
    <row r="2302" ht="15" spans="1:7">
      <c r="A2302" t="s">
        <v>16808</v>
      </c>
      <c r="B2302">
        <f t="shared" si="35"/>
        <v>0</v>
      </c>
      <c r="C2302" s="3">
        <f>SUMIF(义教!A:A,A2302,义教!B:B)</f>
        <v>0</v>
      </c>
      <c r="D2302" s="3">
        <f>SUMIF(必修!A:A,A2302,必修!B:B)</f>
        <v>0</v>
      </c>
      <c r="E2302" s="3">
        <f>'text process sheet'!C2302</f>
        <v>0</v>
      </c>
      <c r="F2302" s="3">
        <f>'text process sheet'!E2302</f>
        <v>0</v>
      </c>
      <c r="G2302">
        <f>COUNTIF(义教!A:A,A2302)</f>
        <v>0</v>
      </c>
    </row>
    <row r="2303" ht="15" spans="1:7">
      <c r="A2303" t="s">
        <v>12422</v>
      </c>
      <c r="B2303">
        <f t="shared" si="35"/>
        <v>0</v>
      </c>
      <c r="C2303" s="3">
        <f>SUMIF(义教!A:A,A2303,义教!B:B)</f>
        <v>0</v>
      </c>
      <c r="D2303" s="3">
        <f>SUMIF(必修!A:A,A2303,必修!B:B)</f>
        <v>0</v>
      </c>
      <c r="E2303" s="3">
        <f>'text process sheet'!C2303</f>
        <v>0</v>
      </c>
      <c r="F2303" s="3">
        <f>'text process sheet'!E2303</f>
        <v>0</v>
      </c>
      <c r="G2303">
        <f>COUNTIF(义教!A:A,A2303)</f>
        <v>0</v>
      </c>
    </row>
    <row r="2304" ht="15" spans="1:7">
      <c r="A2304" t="s">
        <v>12425</v>
      </c>
      <c r="B2304">
        <f t="shared" si="35"/>
        <v>0</v>
      </c>
      <c r="C2304" s="3">
        <f>SUMIF(义教!A:A,A2304,义教!B:B)</f>
        <v>0</v>
      </c>
      <c r="D2304" s="3">
        <f>SUMIF(必修!A:A,A2304,必修!B:B)</f>
        <v>0</v>
      </c>
      <c r="E2304" s="3">
        <f>'text process sheet'!C2304</f>
        <v>0</v>
      </c>
      <c r="F2304" s="3">
        <f>'text process sheet'!E2304</f>
        <v>0</v>
      </c>
      <c r="G2304">
        <f>COUNTIF(义教!A:A,A2304)</f>
        <v>0</v>
      </c>
    </row>
    <row r="2305" ht="15" spans="1:7">
      <c r="A2305" t="s">
        <v>12423</v>
      </c>
      <c r="B2305">
        <f t="shared" si="35"/>
        <v>0</v>
      </c>
      <c r="C2305" s="3">
        <f>SUMIF(义教!A:A,A2305,义教!B:B)</f>
        <v>0</v>
      </c>
      <c r="D2305" s="3">
        <f>SUMIF(必修!A:A,A2305,必修!B:B)</f>
        <v>0</v>
      </c>
      <c r="E2305" s="3">
        <f>'text process sheet'!C2305</f>
        <v>0</v>
      </c>
      <c r="F2305" s="3">
        <f>'text process sheet'!E2305</f>
        <v>0</v>
      </c>
      <c r="G2305">
        <f>COUNTIF(义教!A:A,A2305)</f>
        <v>0</v>
      </c>
    </row>
    <row r="2306" ht="15" spans="1:7">
      <c r="A2306" t="s">
        <v>12424</v>
      </c>
      <c r="B2306">
        <f t="shared" si="35"/>
        <v>0</v>
      </c>
      <c r="C2306" s="3">
        <f>SUMIF(义教!A:A,A2306,义教!B:B)</f>
        <v>0</v>
      </c>
      <c r="D2306" s="3">
        <f>SUMIF(必修!A:A,A2306,必修!B:B)</f>
        <v>0</v>
      </c>
      <c r="E2306" s="3">
        <f>'text process sheet'!C2306</f>
        <v>0</v>
      </c>
      <c r="F2306" s="3">
        <f>'text process sheet'!E2306</f>
        <v>0</v>
      </c>
      <c r="G2306">
        <f>COUNTIF(义教!A:A,A2306)</f>
        <v>0</v>
      </c>
    </row>
    <row r="2307" ht="15" spans="1:7">
      <c r="A2307" t="s">
        <v>16811</v>
      </c>
      <c r="B2307">
        <f t="shared" ref="B2307:B2370" si="36">SUMIF(E:E,A2307,F:F)-C2307-D2307</f>
        <v>0</v>
      </c>
      <c r="C2307" s="3">
        <f>SUMIF(义教!A:A,A2307,义教!B:B)</f>
        <v>0</v>
      </c>
      <c r="D2307" s="3">
        <f>SUMIF(必修!A:A,A2307,必修!B:B)</f>
        <v>0</v>
      </c>
      <c r="E2307" s="3">
        <f>'text process sheet'!C2307</f>
        <v>0</v>
      </c>
      <c r="F2307" s="3">
        <f>'text process sheet'!E2307</f>
        <v>0</v>
      </c>
      <c r="G2307">
        <f>COUNTIF(义教!A:A,A2307)</f>
        <v>0</v>
      </c>
    </row>
    <row r="2308" ht="15" spans="1:7">
      <c r="A2308" t="s">
        <v>16813</v>
      </c>
      <c r="B2308">
        <f t="shared" si="36"/>
        <v>0</v>
      </c>
      <c r="C2308" s="3">
        <f>SUMIF(义教!A:A,A2308,义教!B:B)</f>
        <v>0</v>
      </c>
      <c r="D2308" s="3">
        <f>SUMIF(必修!A:A,A2308,必修!B:B)</f>
        <v>0</v>
      </c>
      <c r="E2308" s="3">
        <f>'text process sheet'!C2308</f>
        <v>0</v>
      </c>
      <c r="F2308" s="3">
        <f>'text process sheet'!E2308</f>
        <v>0</v>
      </c>
      <c r="G2308">
        <f>COUNTIF(义教!A:A,A2308)</f>
        <v>0</v>
      </c>
    </row>
    <row r="2309" ht="15" spans="1:7">
      <c r="A2309" t="s">
        <v>16819</v>
      </c>
      <c r="B2309">
        <f t="shared" si="36"/>
        <v>0</v>
      </c>
      <c r="C2309" s="3">
        <f>SUMIF(义教!A:A,A2309,义教!B:B)</f>
        <v>0</v>
      </c>
      <c r="D2309" s="3">
        <f>SUMIF(必修!A:A,A2309,必修!B:B)</f>
        <v>0</v>
      </c>
      <c r="E2309" s="3">
        <f>'text process sheet'!C2309</f>
        <v>0</v>
      </c>
      <c r="F2309" s="3">
        <f>'text process sheet'!E2309</f>
        <v>0</v>
      </c>
      <c r="G2309">
        <f>COUNTIF(义教!A:A,A2309)</f>
        <v>0</v>
      </c>
    </row>
    <row r="2310" ht="15" spans="1:7">
      <c r="A2310" t="s">
        <v>16820</v>
      </c>
      <c r="B2310">
        <f t="shared" si="36"/>
        <v>0</v>
      </c>
      <c r="C2310" s="3">
        <f>SUMIF(义教!A:A,A2310,义教!B:B)</f>
        <v>0</v>
      </c>
      <c r="D2310" s="3">
        <f>SUMIF(必修!A:A,A2310,必修!B:B)</f>
        <v>0</v>
      </c>
      <c r="E2310" s="3">
        <f>'text process sheet'!C2310</f>
        <v>0</v>
      </c>
      <c r="F2310" s="3">
        <f>'text process sheet'!E2310</f>
        <v>0</v>
      </c>
      <c r="G2310">
        <f>COUNTIF(义教!A:A,A2310)</f>
        <v>0</v>
      </c>
    </row>
    <row r="2311" ht="15" spans="1:7">
      <c r="A2311" t="s">
        <v>16821</v>
      </c>
      <c r="B2311">
        <f t="shared" si="36"/>
        <v>0</v>
      </c>
      <c r="C2311" s="3">
        <f>SUMIF(义教!A:A,A2311,义教!B:B)</f>
        <v>0</v>
      </c>
      <c r="D2311" s="3">
        <f>SUMIF(必修!A:A,A2311,必修!B:B)</f>
        <v>0</v>
      </c>
      <c r="E2311" s="3">
        <f>'text process sheet'!C2311</f>
        <v>0</v>
      </c>
      <c r="F2311" s="3">
        <f>'text process sheet'!E2311</f>
        <v>0</v>
      </c>
      <c r="G2311">
        <f>COUNTIF(义教!A:A,A2311)</f>
        <v>0</v>
      </c>
    </row>
    <row r="2312" ht="15" spans="1:7">
      <c r="A2312" t="s">
        <v>16822</v>
      </c>
      <c r="B2312">
        <f t="shared" si="36"/>
        <v>0</v>
      </c>
      <c r="C2312" s="3">
        <f>SUMIF(义教!A:A,A2312,义教!B:B)</f>
        <v>0</v>
      </c>
      <c r="D2312" s="3">
        <f>SUMIF(必修!A:A,A2312,必修!B:B)</f>
        <v>0</v>
      </c>
      <c r="E2312" s="3">
        <f>'text process sheet'!C2312</f>
        <v>0</v>
      </c>
      <c r="F2312" s="3">
        <f>'text process sheet'!E2312</f>
        <v>0</v>
      </c>
      <c r="G2312">
        <f>COUNTIF(义教!A:A,A2312)</f>
        <v>0</v>
      </c>
    </row>
    <row r="2313" ht="15" spans="1:7">
      <c r="A2313" t="s">
        <v>12459</v>
      </c>
      <c r="B2313">
        <f t="shared" si="36"/>
        <v>0</v>
      </c>
      <c r="C2313" s="3">
        <f>SUMIF(义教!A:A,A2313,义教!B:B)</f>
        <v>0</v>
      </c>
      <c r="D2313" s="3">
        <f>SUMIF(必修!A:A,A2313,必修!B:B)</f>
        <v>0</v>
      </c>
      <c r="E2313" s="3">
        <f>'text process sheet'!C2313</f>
        <v>0</v>
      </c>
      <c r="F2313" s="3">
        <f>'text process sheet'!E2313</f>
        <v>0</v>
      </c>
      <c r="G2313">
        <f>COUNTIF(义教!A:A,A2313)</f>
        <v>0</v>
      </c>
    </row>
    <row r="2314" ht="15" spans="1:7">
      <c r="A2314" t="s">
        <v>12469</v>
      </c>
      <c r="B2314">
        <f t="shared" si="36"/>
        <v>0</v>
      </c>
      <c r="C2314" s="3">
        <f>SUMIF(义教!A:A,A2314,义教!B:B)</f>
        <v>0</v>
      </c>
      <c r="D2314" s="3">
        <f>SUMIF(必修!A:A,A2314,必修!B:B)</f>
        <v>0</v>
      </c>
      <c r="E2314" s="3">
        <f>'text process sheet'!C2314</f>
        <v>0</v>
      </c>
      <c r="F2314" s="3">
        <f>'text process sheet'!E2314</f>
        <v>0</v>
      </c>
      <c r="G2314">
        <f>COUNTIF(义教!A:A,A2314)</f>
        <v>0</v>
      </c>
    </row>
    <row r="2315" ht="15" spans="1:7">
      <c r="A2315" t="s">
        <v>12477</v>
      </c>
      <c r="B2315">
        <f t="shared" si="36"/>
        <v>0</v>
      </c>
      <c r="C2315" s="3">
        <f>SUMIF(义教!A:A,A2315,义教!B:B)</f>
        <v>0</v>
      </c>
      <c r="D2315" s="3">
        <f>SUMIF(必修!A:A,A2315,必修!B:B)</f>
        <v>0</v>
      </c>
      <c r="E2315" s="3">
        <f>'text process sheet'!C2315</f>
        <v>0</v>
      </c>
      <c r="F2315" s="3">
        <f>'text process sheet'!E2315</f>
        <v>0</v>
      </c>
      <c r="G2315">
        <f>COUNTIF(义教!A:A,A2315)</f>
        <v>0</v>
      </c>
    </row>
    <row r="2316" ht="15" spans="1:7">
      <c r="A2316" t="s">
        <v>12476</v>
      </c>
      <c r="B2316">
        <f t="shared" si="36"/>
        <v>0</v>
      </c>
      <c r="C2316" s="3">
        <f>SUMIF(义教!A:A,A2316,义教!B:B)</f>
        <v>0</v>
      </c>
      <c r="D2316" s="3">
        <f>SUMIF(必修!A:A,A2316,必修!B:B)</f>
        <v>0</v>
      </c>
      <c r="E2316" s="3">
        <f>'text process sheet'!C2316</f>
        <v>0</v>
      </c>
      <c r="F2316" s="3">
        <f>'text process sheet'!E2316</f>
        <v>0</v>
      </c>
      <c r="G2316">
        <f>COUNTIF(义教!A:A,A2316)</f>
        <v>0</v>
      </c>
    </row>
    <row r="2317" ht="15" spans="1:7">
      <c r="A2317" t="s">
        <v>12502</v>
      </c>
      <c r="B2317">
        <f t="shared" si="36"/>
        <v>0</v>
      </c>
      <c r="C2317" s="3">
        <f>SUMIF(义教!A:A,A2317,义教!B:B)</f>
        <v>0</v>
      </c>
      <c r="D2317" s="3">
        <f>SUMIF(必修!A:A,A2317,必修!B:B)</f>
        <v>0</v>
      </c>
      <c r="E2317" s="3">
        <f>'text process sheet'!C2317</f>
        <v>0</v>
      </c>
      <c r="F2317" s="3">
        <f>'text process sheet'!E2317</f>
        <v>0</v>
      </c>
      <c r="G2317">
        <f>COUNTIF(义教!A:A,A2317)</f>
        <v>0</v>
      </c>
    </row>
    <row r="2318" ht="15" spans="1:7">
      <c r="A2318" t="s">
        <v>12505</v>
      </c>
      <c r="B2318">
        <f t="shared" si="36"/>
        <v>0</v>
      </c>
      <c r="C2318" s="3">
        <f>SUMIF(义教!A:A,A2318,义教!B:B)</f>
        <v>0</v>
      </c>
      <c r="D2318" s="3">
        <f>SUMIF(必修!A:A,A2318,必修!B:B)</f>
        <v>0</v>
      </c>
      <c r="E2318" s="3">
        <f>'text process sheet'!C2318</f>
        <v>0</v>
      </c>
      <c r="F2318" s="3">
        <f>'text process sheet'!E2318</f>
        <v>0</v>
      </c>
      <c r="G2318">
        <f>COUNTIF(义教!A:A,A2318)</f>
        <v>0</v>
      </c>
    </row>
    <row r="2319" ht="15" spans="1:7">
      <c r="A2319" t="s">
        <v>12503</v>
      </c>
      <c r="B2319">
        <f t="shared" si="36"/>
        <v>0</v>
      </c>
      <c r="C2319" s="3">
        <f>SUMIF(义教!A:A,A2319,义教!B:B)</f>
        <v>0</v>
      </c>
      <c r="D2319" s="3">
        <f>SUMIF(必修!A:A,A2319,必修!B:B)</f>
        <v>0</v>
      </c>
      <c r="E2319" s="3">
        <f>'text process sheet'!C2319</f>
        <v>0</v>
      </c>
      <c r="F2319" s="3">
        <f>'text process sheet'!E2319</f>
        <v>0</v>
      </c>
      <c r="G2319">
        <f>COUNTIF(义教!A:A,A2319)</f>
        <v>0</v>
      </c>
    </row>
    <row r="2320" ht="15" spans="1:7">
      <c r="A2320" t="s">
        <v>12506</v>
      </c>
      <c r="B2320">
        <f t="shared" si="36"/>
        <v>0</v>
      </c>
      <c r="C2320" s="3">
        <f>SUMIF(义教!A:A,A2320,义教!B:B)</f>
        <v>0</v>
      </c>
      <c r="D2320" s="3">
        <f>SUMIF(必修!A:A,A2320,必修!B:B)</f>
        <v>0</v>
      </c>
      <c r="E2320" s="3">
        <f>'text process sheet'!C2320</f>
        <v>0</v>
      </c>
      <c r="F2320" s="3">
        <f>'text process sheet'!E2320</f>
        <v>0</v>
      </c>
      <c r="G2320">
        <f>COUNTIF(义教!A:A,A2320)</f>
        <v>0</v>
      </c>
    </row>
    <row r="2321" ht="15" spans="1:7">
      <c r="A2321" t="s">
        <v>12504</v>
      </c>
      <c r="B2321">
        <f t="shared" si="36"/>
        <v>0</v>
      </c>
      <c r="C2321" s="3">
        <f>SUMIF(义教!A:A,A2321,义教!B:B)</f>
        <v>0</v>
      </c>
      <c r="D2321" s="3">
        <f>SUMIF(必修!A:A,A2321,必修!B:B)</f>
        <v>0</v>
      </c>
      <c r="E2321" s="3">
        <f>'text process sheet'!C2321</f>
        <v>0</v>
      </c>
      <c r="F2321" s="3">
        <f>'text process sheet'!E2321</f>
        <v>0</v>
      </c>
      <c r="G2321">
        <f>COUNTIF(义教!A:A,A2321)</f>
        <v>0</v>
      </c>
    </row>
    <row r="2322" ht="15" spans="1:7">
      <c r="A2322" t="s">
        <v>12531</v>
      </c>
      <c r="B2322">
        <f t="shared" si="36"/>
        <v>0</v>
      </c>
      <c r="C2322" s="3">
        <f>SUMIF(义教!A:A,A2322,义教!B:B)</f>
        <v>0</v>
      </c>
      <c r="D2322" s="3">
        <f>SUMIF(必修!A:A,A2322,必修!B:B)</f>
        <v>0</v>
      </c>
      <c r="E2322" s="3">
        <f>'text process sheet'!C2322</f>
        <v>0</v>
      </c>
      <c r="F2322" s="3">
        <f>'text process sheet'!E2322</f>
        <v>0</v>
      </c>
      <c r="G2322">
        <f>COUNTIF(义教!A:A,A2322)</f>
        <v>0</v>
      </c>
    </row>
    <row r="2323" ht="15" spans="1:7">
      <c r="A2323" t="s">
        <v>12532</v>
      </c>
      <c r="B2323">
        <f t="shared" si="36"/>
        <v>0</v>
      </c>
      <c r="C2323" s="3">
        <f>SUMIF(义教!A:A,A2323,义教!B:B)</f>
        <v>0</v>
      </c>
      <c r="D2323" s="3">
        <f>SUMIF(必修!A:A,A2323,必修!B:B)</f>
        <v>0</v>
      </c>
      <c r="E2323" s="3">
        <f>'text process sheet'!C2323</f>
        <v>0</v>
      </c>
      <c r="F2323" s="3">
        <f>'text process sheet'!E2323</f>
        <v>0</v>
      </c>
      <c r="G2323">
        <f>COUNTIF(义教!A:A,A2323)</f>
        <v>0</v>
      </c>
    </row>
    <row r="2324" ht="15" spans="1:7">
      <c r="A2324" t="s">
        <v>12534</v>
      </c>
      <c r="B2324">
        <f t="shared" si="36"/>
        <v>0</v>
      </c>
      <c r="C2324" s="3">
        <f>SUMIF(义教!A:A,A2324,义教!B:B)</f>
        <v>0</v>
      </c>
      <c r="D2324" s="3">
        <f>SUMIF(必修!A:A,A2324,必修!B:B)</f>
        <v>0</v>
      </c>
      <c r="E2324" s="3">
        <f>'text process sheet'!C2324</f>
        <v>0</v>
      </c>
      <c r="F2324" s="3">
        <f>'text process sheet'!E2324</f>
        <v>0</v>
      </c>
      <c r="G2324">
        <f>COUNTIF(义教!A:A,A2324)</f>
        <v>0</v>
      </c>
    </row>
    <row r="2325" ht="15" spans="1:7">
      <c r="A2325" t="s">
        <v>19066</v>
      </c>
      <c r="B2325">
        <f t="shared" si="36"/>
        <v>0</v>
      </c>
      <c r="C2325" s="3">
        <f>SUMIF(义教!A:A,A2325,义教!B:B)</f>
        <v>0</v>
      </c>
      <c r="D2325" s="3">
        <f>SUMIF(必修!A:A,A2325,必修!B:B)</f>
        <v>0</v>
      </c>
      <c r="E2325" s="3">
        <f>'text process sheet'!C2325</f>
        <v>0</v>
      </c>
      <c r="F2325" s="3">
        <f>'text process sheet'!E2325</f>
        <v>0</v>
      </c>
      <c r="G2325">
        <f>COUNTIF(义教!A:A,A2325)</f>
        <v>0</v>
      </c>
    </row>
    <row r="2326" ht="15" spans="1:7">
      <c r="A2326" t="s">
        <v>12547</v>
      </c>
      <c r="B2326">
        <f t="shared" si="36"/>
        <v>0</v>
      </c>
      <c r="C2326" s="3">
        <f>SUMIF(义教!A:A,A2326,义教!B:B)</f>
        <v>0</v>
      </c>
      <c r="D2326" s="3">
        <f>SUMIF(必修!A:A,A2326,必修!B:B)</f>
        <v>0</v>
      </c>
      <c r="E2326" s="3">
        <f>'text process sheet'!C2326</f>
        <v>0</v>
      </c>
      <c r="F2326" s="3">
        <f>'text process sheet'!E2326</f>
        <v>0</v>
      </c>
      <c r="G2326">
        <f>COUNTIF(义教!A:A,A2326)</f>
        <v>0</v>
      </c>
    </row>
    <row r="2327" ht="15" spans="1:7">
      <c r="A2327" t="s">
        <v>12551</v>
      </c>
      <c r="B2327">
        <f t="shared" si="36"/>
        <v>0</v>
      </c>
      <c r="C2327" s="3">
        <f>SUMIF(义教!A:A,A2327,义教!B:B)</f>
        <v>0</v>
      </c>
      <c r="D2327" s="3">
        <f>SUMIF(必修!A:A,A2327,必修!B:B)</f>
        <v>0</v>
      </c>
      <c r="E2327" s="3">
        <f>'text process sheet'!C2327</f>
        <v>0</v>
      </c>
      <c r="F2327" s="3">
        <f>'text process sheet'!E2327</f>
        <v>0</v>
      </c>
      <c r="G2327">
        <f>COUNTIF(义教!A:A,A2327)</f>
        <v>0</v>
      </c>
    </row>
    <row r="2328" ht="15" spans="1:7">
      <c r="A2328" t="s">
        <v>12549</v>
      </c>
      <c r="B2328">
        <f t="shared" si="36"/>
        <v>0</v>
      </c>
      <c r="C2328" s="3">
        <f>SUMIF(义教!A:A,A2328,义教!B:B)</f>
        <v>0</v>
      </c>
      <c r="D2328" s="3">
        <f>SUMIF(必修!A:A,A2328,必修!B:B)</f>
        <v>0</v>
      </c>
      <c r="E2328" s="3">
        <f>'text process sheet'!C2328</f>
        <v>0</v>
      </c>
      <c r="F2328" s="3">
        <f>'text process sheet'!E2328</f>
        <v>0</v>
      </c>
      <c r="G2328">
        <f>COUNTIF(义教!A:A,A2328)</f>
        <v>0</v>
      </c>
    </row>
    <row r="2329" ht="15" spans="1:7">
      <c r="A2329" t="s">
        <v>12548</v>
      </c>
      <c r="B2329">
        <f t="shared" si="36"/>
        <v>1</v>
      </c>
      <c r="C2329" s="3">
        <f>SUMIF(义教!A:A,A2329,义教!B:B)</f>
        <v>0</v>
      </c>
      <c r="D2329" s="3">
        <f>SUMIF(必修!A:A,A2329,必修!B:B)</f>
        <v>0</v>
      </c>
      <c r="E2329" s="3">
        <f>'text process sheet'!C2329</f>
        <v>0</v>
      </c>
      <c r="F2329" s="3">
        <f>'text process sheet'!E2329</f>
        <v>0</v>
      </c>
      <c r="G2329">
        <f>COUNTIF(义教!A:A,A2329)</f>
        <v>0</v>
      </c>
    </row>
    <row r="2330" ht="15" spans="1:7">
      <c r="A2330" t="s">
        <v>12563</v>
      </c>
      <c r="B2330">
        <f t="shared" si="36"/>
        <v>0</v>
      </c>
      <c r="C2330" s="3">
        <f>SUMIF(义教!A:A,A2330,义教!B:B)</f>
        <v>0</v>
      </c>
      <c r="D2330" s="3">
        <f>SUMIF(必修!A:A,A2330,必修!B:B)</f>
        <v>0</v>
      </c>
      <c r="E2330" s="3">
        <f>'text process sheet'!C2330</f>
        <v>0</v>
      </c>
      <c r="F2330" s="3">
        <f>'text process sheet'!E2330</f>
        <v>0</v>
      </c>
      <c r="G2330">
        <f>COUNTIF(义教!A:A,A2330)</f>
        <v>0</v>
      </c>
    </row>
    <row r="2331" ht="15" spans="1:7">
      <c r="A2331" t="s">
        <v>12564</v>
      </c>
      <c r="B2331">
        <f t="shared" si="36"/>
        <v>0</v>
      </c>
      <c r="C2331" s="3">
        <f>SUMIF(义教!A:A,A2331,义教!B:B)</f>
        <v>0</v>
      </c>
      <c r="D2331" s="3">
        <f>SUMIF(必修!A:A,A2331,必修!B:B)</f>
        <v>0</v>
      </c>
      <c r="E2331" s="3">
        <f>'text process sheet'!C2331</f>
        <v>0</v>
      </c>
      <c r="F2331" s="3">
        <f>'text process sheet'!E2331</f>
        <v>0</v>
      </c>
      <c r="G2331">
        <f>COUNTIF(义教!A:A,A2331)</f>
        <v>0</v>
      </c>
    </row>
    <row r="2332" ht="15" spans="1:7">
      <c r="A2332" t="s">
        <v>12571</v>
      </c>
      <c r="B2332">
        <f t="shared" si="36"/>
        <v>0</v>
      </c>
      <c r="C2332" s="3">
        <f>SUMIF(义教!A:A,A2332,义教!B:B)</f>
        <v>0</v>
      </c>
      <c r="D2332" s="3">
        <f>SUMIF(必修!A:A,A2332,必修!B:B)</f>
        <v>0</v>
      </c>
      <c r="E2332" s="3">
        <f>'text process sheet'!C2332</f>
        <v>0</v>
      </c>
      <c r="F2332" s="3">
        <f>'text process sheet'!E2332</f>
        <v>0</v>
      </c>
      <c r="G2332">
        <f>COUNTIF(义教!A:A,A2332)</f>
        <v>0</v>
      </c>
    </row>
    <row r="2333" ht="15" spans="1:7">
      <c r="A2333" t="s">
        <v>12566</v>
      </c>
      <c r="B2333">
        <f t="shared" si="36"/>
        <v>0</v>
      </c>
      <c r="C2333" s="3">
        <f>SUMIF(义教!A:A,A2333,义教!B:B)</f>
        <v>0</v>
      </c>
      <c r="D2333" s="3">
        <f>SUMIF(必修!A:A,A2333,必修!B:B)</f>
        <v>0</v>
      </c>
      <c r="E2333" s="3">
        <f>'text process sheet'!C2333</f>
        <v>0</v>
      </c>
      <c r="F2333" s="3">
        <f>'text process sheet'!E2333</f>
        <v>0</v>
      </c>
      <c r="G2333">
        <f>COUNTIF(义教!A:A,A2333)</f>
        <v>0</v>
      </c>
    </row>
    <row r="2334" ht="15" spans="1:7">
      <c r="A2334" t="s">
        <v>19067</v>
      </c>
      <c r="B2334">
        <f t="shared" si="36"/>
        <v>0</v>
      </c>
      <c r="C2334" s="3">
        <f>SUMIF(义教!A:A,A2334,义教!B:B)</f>
        <v>0</v>
      </c>
      <c r="D2334" s="3">
        <f>SUMIF(必修!A:A,A2334,必修!B:B)</f>
        <v>0</v>
      </c>
      <c r="E2334" s="3">
        <f>'text process sheet'!C2334</f>
        <v>0</v>
      </c>
      <c r="F2334" s="3">
        <f>'text process sheet'!E2334</f>
        <v>0</v>
      </c>
      <c r="G2334">
        <f>COUNTIF(义教!A:A,A2334)</f>
        <v>0</v>
      </c>
    </row>
    <row r="2335" ht="15" spans="1:7">
      <c r="A2335" t="s">
        <v>19068</v>
      </c>
      <c r="B2335">
        <f t="shared" si="36"/>
        <v>0</v>
      </c>
      <c r="C2335" s="3">
        <f>SUMIF(义教!A:A,A2335,义教!B:B)</f>
        <v>0</v>
      </c>
      <c r="D2335" s="3">
        <f>SUMIF(必修!A:A,A2335,必修!B:B)</f>
        <v>0</v>
      </c>
      <c r="E2335" s="3">
        <f>'text process sheet'!C2335</f>
        <v>0</v>
      </c>
      <c r="F2335" s="3">
        <f>'text process sheet'!E2335</f>
        <v>0</v>
      </c>
      <c r="G2335">
        <f>COUNTIF(义教!A:A,A2335)</f>
        <v>0</v>
      </c>
    </row>
    <row r="2336" ht="15" spans="1:7">
      <c r="A2336" t="s">
        <v>19069</v>
      </c>
      <c r="B2336">
        <f t="shared" si="36"/>
        <v>0</v>
      </c>
      <c r="C2336" s="3">
        <f>SUMIF(义教!A:A,A2336,义教!B:B)</f>
        <v>0</v>
      </c>
      <c r="D2336" s="3">
        <f>SUMIF(必修!A:A,A2336,必修!B:B)</f>
        <v>0</v>
      </c>
      <c r="E2336" s="3">
        <f>'text process sheet'!C2336</f>
        <v>0</v>
      </c>
      <c r="F2336" s="3">
        <f>'text process sheet'!E2336</f>
        <v>0</v>
      </c>
      <c r="G2336">
        <f>COUNTIF(义教!A:A,A2336)</f>
        <v>0</v>
      </c>
    </row>
    <row r="2337" ht="15" spans="1:7">
      <c r="A2337" t="s">
        <v>12608</v>
      </c>
      <c r="B2337">
        <f t="shared" si="36"/>
        <v>0</v>
      </c>
      <c r="C2337" s="3">
        <f>SUMIF(义教!A:A,A2337,义教!B:B)</f>
        <v>0</v>
      </c>
      <c r="D2337" s="3">
        <f>SUMIF(必修!A:A,A2337,必修!B:B)</f>
        <v>0</v>
      </c>
      <c r="E2337" s="3">
        <f>'text process sheet'!C2337</f>
        <v>0</v>
      </c>
      <c r="F2337" s="3">
        <f>'text process sheet'!E2337</f>
        <v>0</v>
      </c>
      <c r="G2337">
        <f>COUNTIF(义教!A:A,A2337)</f>
        <v>0</v>
      </c>
    </row>
    <row r="2338" ht="15" spans="1:7">
      <c r="A2338" t="s">
        <v>12610</v>
      </c>
      <c r="B2338">
        <f t="shared" si="36"/>
        <v>0</v>
      </c>
      <c r="C2338" s="3">
        <f>SUMIF(义教!A:A,A2338,义教!B:B)</f>
        <v>0</v>
      </c>
      <c r="D2338" s="3">
        <f>SUMIF(必修!A:A,A2338,必修!B:B)</f>
        <v>0</v>
      </c>
      <c r="E2338" s="3">
        <f>'text process sheet'!C2338</f>
        <v>0</v>
      </c>
      <c r="F2338" s="3">
        <f>'text process sheet'!E2338</f>
        <v>0</v>
      </c>
      <c r="G2338">
        <f>COUNTIF(义教!A:A,A2338)</f>
        <v>0</v>
      </c>
    </row>
    <row r="2339" ht="15" spans="1:7">
      <c r="A2339" t="s">
        <v>19070</v>
      </c>
      <c r="B2339">
        <f t="shared" si="36"/>
        <v>0</v>
      </c>
      <c r="C2339" s="3">
        <f>SUMIF(义教!A:A,A2339,义教!B:B)</f>
        <v>0</v>
      </c>
      <c r="D2339" s="3">
        <f>SUMIF(必修!A:A,A2339,必修!B:B)</f>
        <v>0</v>
      </c>
      <c r="E2339" s="3">
        <f>'text process sheet'!C2339</f>
        <v>0</v>
      </c>
      <c r="F2339" s="3">
        <f>'text process sheet'!E2339</f>
        <v>0</v>
      </c>
      <c r="G2339">
        <f>COUNTIF(义教!A:A,A2339)</f>
        <v>0</v>
      </c>
    </row>
    <row r="2340" ht="15" spans="1:7">
      <c r="A2340" t="s">
        <v>19071</v>
      </c>
      <c r="B2340">
        <f t="shared" si="36"/>
        <v>0</v>
      </c>
      <c r="C2340" s="3">
        <f>SUMIF(义教!A:A,A2340,义教!B:B)</f>
        <v>0</v>
      </c>
      <c r="D2340" s="3">
        <f>SUMIF(必修!A:A,A2340,必修!B:B)</f>
        <v>0</v>
      </c>
      <c r="E2340" s="3">
        <f>'text process sheet'!C2340</f>
        <v>0</v>
      </c>
      <c r="F2340" s="3">
        <f>'text process sheet'!E2340</f>
        <v>0</v>
      </c>
      <c r="G2340">
        <f>COUNTIF(义教!A:A,A2340)</f>
        <v>0</v>
      </c>
    </row>
    <row r="2341" ht="15" spans="1:7">
      <c r="A2341" t="s">
        <v>12623</v>
      </c>
      <c r="B2341">
        <f t="shared" si="36"/>
        <v>0</v>
      </c>
      <c r="C2341" s="3">
        <f>SUMIF(义教!A:A,A2341,义教!B:B)</f>
        <v>0</v>
      </c>
      <c r="D2341" s="3">
        <f>SUMIF(必修!A:A,A2341,必修!B:B)</f>
        <v>0</v>
      </c>
      <c r="E2341" s="3">
        <f>'text process sheet'!C2341</f>
        <v>0</v>
      </c>
      <c r="F2341" s="3">
        <f>'text process sheet'!E2341</f>
        <v>0</v>
      </c>
      <c r="G2341">
        <f>COUNTIF(义教!A:A,A2341)</f>
        <v>0</v>
      </c>
    </row>
    <row r="2342" ht="15" spans="1:7">
      <c r="A2342" t="s">
        <v>12626</v>
      </c>
      <c r="B2342">
        <f t="shared" si="36"/>
        <v>0</v>
      </c>
      <c r="C2342" s="3">
        <f>SUMIF(义教!A:A,A2342,义教!B:B)</f>
        <v>0</v>
      </c>
      <c r="D2342" s="3">
        <f>SUMIF(必修!A:A,A2342,必修!B:B)</f>
        <v>0</v>
      </c>
      <c r="E2342" s="3">
        <f>'text process sheet'!C2342</f>
        <v>0</v>
      </c>
      <c r="F2342" s="3">
        <f>'text process sheet'!E2342</f>
        <v>0</v>
      </c>
      <c r="G2342">
        <f>COUNTIF(义教!A:A,A2342)</f>
        <v>0</v>
      </c>
    </row>
    <row r="2343" ht="15" spans="1:7">
      <c r="A2343" t="s">
        <v>12632</v>
      </c>
      <c r="B2343">
        <f t="shared" si="36"/>
        <v>0</v>
      </c>
      <c r="C2343" s="3">
        <f>SUMIF(义教!A:A,A2343,义教!B:B)</f>
        <v>0</v>
      </c>
      <c r="D2343" s="3">
        <f>SUMIF(必修!A:A,A2343,必修!B:B)</f>
        <v>0</v>
      </c>
      <c r="E2343" s="3">
        <f>'text process sheet'!C2343</f>
        <v>0</v>
      </c>
      <c r="F2343" s="3">
        <f>'text process sheet'!E2343</f>
        <v>0</v>
      </c>
      <c r="G2343">
        <f>COUNTIF(义教!A:A,A2343)</f>
        <v>0</v>
      </c>
    </row>
    <row r="2344" ht="15" spans="1:7">
      <c r="A2344" t="s">
        <v>12636</v>
      </c>
      <c r="B2344">
        <f t="shared" si="36"/>
        <v>0</v>
      </c>
      <c r="C2344" s="3">
        <f>SUMIF(义教!A:A,A2344,义教!B:B)</f>
        <v>0</v>
      </c>
      <c r="D2344" s="3">
        <f>SUMIF(必修!A:A,A2344,必修!B:B)</f>
        <v>0</v>
      </c>
      <c r="E2344" s="3">
        <f>'text process sheet'!C2344</f>
        <v>0</v>
      </c>
      <c r="F2344" s="3">
        <f>'text process sheet'!E2344</f>
        <v>0</v>
      </c>
      <c r="G2344">
        <f>COUNTIF(义教!A:A,A2344)</f>
        <v>0</v>
      </c>
    </row>
    <row r="2345" ht="15" spans="1:7">
      <c r="A2345" t="s">
        <v>12635</v>
      </c>
      <c r="B2345">
        <f t="shared" si="36"/>
        <v>0</v>
      </c>
      <c r="C2345" s="3">
        <f>SUMIF(义教!A:A,A2345,义教!B:B)</f>
        <v>0</v>
      </c>
      <c r="D2345" s="3">
        <f>SUMIF(必修!A:A,A2345,必修!B:B)</f>
        <v>0</v>
      </c>
      <c r="E2345" s="3">
        <f>'text process sheet'!C2345</f>
        <v>0</v>
      </c>
      <c r="F2345" s="3">
        <f>'text process sheet'!E2345</f>
        <v>0</v>
      </c>
      <c r="G2345">
        <f>COUNTIF(义教!A:A,A2345)</f>
        <v>0</v>
      </c>
    </row>
    <row r="2346" ht="15" spans="1:7">
      <c r="A2346" t="s">
        <v>16831</v>
      </c>
      <c r="B2346">
        <f t="shared" si="36"/>
        <v>0</v>
      </c>
      <c r="C2346" s="3">
        <f>SUMIF(义教!A:A,A2346,义教!B:B)</f>
        <v>0</v>
      </c>
      <c r="D2346" s="3">
        <f>SUMIF(必修!A:A,A2346,必修!B:B)</f>
        <v>0</v>
      </c>
      <c r="E2346" s="3">
        <f>'text process sheet'!C2346</f>
        <v>0</v>
      </c>
      <c r="F2346" s="3">
        <f>'text process sheet'!E2346</f>
        <v>0</v>
      </c>
      <c r="G2346">
        <f>COUNTIF(义教!A:A,A2346)</f>
        <v>0</v>
      </c>
    </row>
    <row r="2347" ht="15" spans="1:7">
      <c r="A2347" t="s">
        <v>12637</v>
      </c>
      <c r="B2347">
        <f t="shared" si="36"/>
        <v>0</v>
      </c>
      <c r="C2347" s="3">
        <f>SUMIF(义教!A:A,A2347,义教!B:B)</f>
        <v>0</v>
      </c>
      <c r="D2347" s="3">
        <f>SUMIF(必修!A:A,A2347,必修!B:B)</f>
        <v>0</v>
      </c>
      <c r="E2347" s="3">
        <f>'text process sheet'!C2347</f>
        <v>0</v>
      </c>
      <c r="F2347" s="3">
        <f>'text process sheet'!E2347</f>
        <v>0</v>
      </c>
      <c r="G2347">
        <f>COUNTIF(义教!A:A,A2347)</f>
        <v>0</v>
      </c>
    </row>
    <row r="2348" ht="15" spans="1:7">
      <c r="A2348" t="s">
        <v>12643</v>
      </c>
      <c r="B2348">
        <f t="shared" si="36"/>
        <v>0</v>
      </c>
      <c r="C2348" s="3">
        <f>SUMIF(义教!A:A,A2348,义教!B:B)</f>
        <v>0</v>
      </c>
      <c r="D2348" s="3">
        <f>SUMIF(必修!A:A,A2348,必修!B:B)</f>
        <v>0</v>
      </c>
      <c r="E2348" s="3">
        <f>'text process sheet'!C2348</f>
        <v>0</v>
      </c>
      <c r="F2348" s="3">
        <f>'text process sheet'!E2348</f>
        <v>0</v>
      </c>
      <c r="G2348">
        <f>COUNTIF(义教!A:A,A2348)</f>
        <v>0</v>
      </c>
    </row>
    <row r="2349" ht="15" spans="1:7">
      <c r="A2349" t="s">
        <v>19072</v>
      </c>
      <c r="B2349">
        <f t="shared" si="36"/>
        <v>0</v>
      </c>
      <c r="C2349" s="3">
        <f>SUMIF(义教!A:A,A2349,义教!B:B)</f>
        <v>0</v>
      </c>
      <c r="D2349" s="3">
        <f>SUMIF(必修!A:A,A2349,必修!B:B)</f>
        <v>0</v>
      </c>
      <c r="E2349" s="3">
        <f>'text process sheet'!C2349</f>
        <v>0</v>
      </c>
      <c r="F2349" s="3">
        <f>'text process sheet'!E2349</f>
        <v>0</v>
      </c>
      <c r="G2349">
        <f>COUNTIF(义教!A:A,A2349)</f>
        <v>0</v>
      </c>
    </row>
    <row r="2350" ht="15" spans="1:7">
      <c r="A2350" t="s">
        <v>19073</v>
      </c>
      <c r="B2350">
        <f t="shared" si="36"/>
        <v>0</v>
      </c>
      <c r="C2350" s="3">
        <f>SUMIF(义教!A:A,A2350,义教!B:B)</f>
        <v>0</v>
      </c>
      <c r="D2350" s="3">
        <f>SUMIF(必修!A:A,A2350,必修!B:B)</f>
        <v>0</v>
      </c>
      <c r="E2350" s="3">
        <f>'text process sheet'!C2350</f>
        <v>0</v>
      </c>
      <c r="F2350" s="3">
        <f>'text process sheet'!E2350</f>
        <v>0</v>
      </c>
      <c r="G2350">
        <f>COUNTIF(义教!A:A,A2350)</f>
        <v>0</v>
      </c>
    </row>
    <row r="2351" ht="15" spans="1:7">
      <c r="A2351" t="s">
        <v>12697</v>
      </c>
      <c r="B2351">
        <f t="shared" si="36"/>
        <v>0</v>
      </c>
      <c r="C2351" s="3">
        <f>SUMIF(义教!A:A,A2351,义教!B:B)</f>
        <v>0</v>
      </c>
      <c r="D2351" s="3">
        <f>SUMIF(必修!A:A,A2351,必修!B:B)</f>
        <v>0</v>
      </c>
      <c r="E2351" s="3">
        <f>'text process sheet'!C2351</f>
        <v>0</v>
      </c>
      <c r="F2351" s="3">
        <f>'text process sheet'!E2351</f>
        <v>0</v>
      </c>
      <c r="G2351">
        <f>COUNTIF(义教!A:A,A2351)</f>
        <v>0</v>
      </c>
    </row>
    <row r="2352" ht="15" spans="1:7">
      <c r="A2352" t="s">
        <v>12701</v>
      </c>
      <c r="B2352">
        <f t="shared" si="36"/>
        <v>0</v>
      </c>
      <c r="C2352" s="3">
        <f>SUMIF(义教!A:A,A2352,义教!B:B)</f>
        <v>0</v>
      </c>
      <c r="D2352" s="3">
        <f>SUMIF(必修!A:A,A2352,必修!B:B)</f>
        <v>0</v>
      </c>
      <c r="E2352" s="3">
        <f>'text process sheet'!C2352</f>
        <v>0</v>
      </c>
      <c r="F2352" s="3">
        <f>'text process sheet'!E2352</f>
        <v>0</v>
      </c>
      <c r="G2352">
        <f>COUNTIF(义教!A:A,A2352)</f>
        <v>0</v>
      </c>
    </row>
    <row r="2353" ht="15" spans="1:7">
      <c r="A2353" t="s">
        <v>12698</v>
      </c>
      <c r="B2353">
        <f t="shared" si="36"/>
        <v>0</v>
      </c>
      <c r="C2353" s="3">
        <f>SUMIF(义教!A:A,A2353,义教!B:B)</f>
        <v>0</v>
      </c>
      <c r="D2353" s="3">
        <f>SUMIF(必修!A:A,A2353,必修!B:B)</f>
        <v>0</v>
      </c>
      <c r="E2353" s="3">
        <f>'text process sheet'!C2353</f>
        <v>0</v>
      </c>
      <c r="F2353" s="3">
        <f>'text process sheet'!E2353</f>
        <v>0</v>
      </c>
      <c r="G2353">
        <f>COUNTIF(义教!A:A,A2353)</f>
        <v>0</v>
      </c>
    </row>
    <row r="2354" ht="15" spans="1:7">
      <c r="A2354" t="s">
        <v>12705</v>
      </c>
      <c r="B2354">
        <f t="shared" si="36"/>
        <v>0</v>
      </c>
      <c r="C2354" s="3">
        <f>SUMIF(义教!A:A,A2354,义教!B:B)</f>
        <v>0</v>
      </c>
      <c r="D2354" s="3">
        <f>SUMIF(必修!A:A,A2354,必修!B:B)</f>
        <v>0</v>
      </c>
      <c r="E2354" s="3">
        <f>'text process sheet'!C2354</f>
        <v>0</v>
      </c>
      <c r="F2354" s="3">
        <f>'text process sheet'!E2354</f>
        <v>0</v>
      </c>
      <c r="G2354">
        <f>COUNTIF(义教!A:A,A2354)</f>
        <v>0</v>
      </c>
    </row>
    <row r="2355" ht="15" spans="1:7">
      <c r="A2355" t="s">
        <v>12708</v>
      </c>
      <c r="B2355">
        <f t="shared" si="36"/>
        <v>0</v>
      </c>
      <c r="C2355" s="3">
        <f>SUMIF(义教!A:A,A2355,义教!B:B)</f>
        <v>0</v>
      </c>
      <c r="D2355" s="3">
        <f>SUMIF(必修!A:A,A2355,必修!B:B)</f>
        <v>0</v>
      </c>
      <c r="E2355" s="3">
        <f>'text process sheet'!C2355</f>
        <v>0</v>
      </c>
      <c r="F2355" s="3">
        <f>'text process sheet'!E2355</f>
        <v>0</v>
      </c>
      <c r="G2355">
        <f>COUNTIF(义教!A:A,A2355)</f>
        <v>0</v>
      </c>
    </row>
    <row r="2356" ht="15" spans="1:7">
      <c r="A2356" t="s">
        <v>12710</v>
      </c>
      <c r="B2356">
        <f t="shared" si="36"/>
        <v>0</v>
      </c>
      <c r="C2356" s="3">
        <f>SUMIF(义教!A:A,A2356,义教!B:B)</f>
        <v>0</v>
      </c>
      <c r="D2356" s="3">
        <f>SUMIF(必修!A:A,A2356,必修!B:B)</f>
        <v>0</v>
      </c>
      <c r="E2356" s="3">
        <f>'text process sheet'!C2356</f>
        <v>0</v>
      </c>
      <c r="F2356" s="3">
        <f>'text process sheet'!E2356</f>
        <v>0</v>
      </c>
      <c r="G2356">
        <f>COUNTIF(义教!A:A,A2356)</f>
        <v>0</v>
      </c>
    </row>
    <row r="2357" ht="15" spans="1:7">
      <c r="A2357" t="s">
        <v>17000</v>
      </c>
      <c r="B2357">
        <f t="shared" si="36"/>
        <v>0</v>
      </c>
      <c r="C2357" s="3">
        <f>SUMIF(义教!A:A,A2357,义教!B:B)</f>
        <v>0</v>
      </c>
      <c r="D2357" s="3">
        <f>SUMIF(必修!A:A,A2357,必修!B:B)</f>
        <v>0</v>
      </c>
      <c r="E2357" s="3">
        <f>'text process sheet'!C2357</f>
        <v>0</v>
      </c>
      <c r="F2357" s="3">
        <f>'text process sheet'!E2357</f>
        <v>0</v>
      </c>
      <c r="G2357">
        <f>COUNTIF(义教!A:A,A2357)</f>
        <v>0</v>
      </c>
    </row>
    <row r="2358" ht="15" spans="1:7">
      <c r="A2358" t="s">
        <v>17001</v>
      </c>
      <c r="B2358">
        <f t="shared" si="36"/>
        <v>0</v>
      </c>
      <c r="C2358" s="3">
        <f>SUMIF(义教!A:A,A2358,义教!B:B)</f>
        <v>0</v>
      </c>
      <c r="D2358" s="3">
        <f>SUMIF(必修!A:A,A2358,必修!B:B)</f>
        <v>0</v>
      </c>
      <c r="E2358" s="3">
        <f>'text process sheet'!C2358</f>
        <v>0</v>
      </c>
      <c r="F2358" s="3">
        <f>'text process sheet'!E2358</f>
        <v>0</v>
      </c>
      <c r="G2358">
        <f>COUNTIF(义教!A:A,A2358)</f>
        <v>0</v>
      </c>
    </row>
    <row r="2359" ht="15" spans="1:7">
      <c r="A2359" t="s">
        <v>17002</v>
      </c>
      <c r="B2359">
        <f t="shared" si="36"/>
        <v>0</v>
      </c>
      <c r="C2359" s="3">
        <f>SUMIF(义教!A:A,A2359,义教!B:B)</f>
        <v>0</v>
      </c>
      <c r="D2359" s="3">
        <f>SUMIF(必修!A:A,A2359,必修!B:B)</f>
        <v>0</v>
      </c>
      <c r="E2359" s="3">
        <f>'text process sheet'!C2359</f>
        <v>0</v>
      </c>
      <c r="F2359" s="3">
        <f>'text process sheet'!E2359</f>
        <v>0</v>
      </c>
      <c r="G2359">
        <f>COUNTIF(义教!A:A,A2359)</f>
        <v>0</v>
      </c>
    </row>
    <row r="2360" ht="15" spans="1:7">
      <c r="A2360" t="s">
        <v>17003</v>
      </c>
      <c r="B2360">
        <f t="shared" si="36"/>
        <v>0</v>
      </c>
      <c r="C2360" s="3">
        <f>SUMIF(义教!A:A,A2360,义教!B:B)</f>
        <v>0</v>
      </c>
      <c r="D2360" s="3">
        <f>SUMIF(必修!A:A,A2360,必修!B:B)</f>
        <v>0</v>
      </c>
      <c r="E2360" s="3">
        <f>'text process sheet'!C2360</f>
        <v>0</v>
      </c>
      <c r="F2360" s="3">
        <f>'text process sheet'!E2360</f>
        <v>0</v>
      </c>
      <c r="G2360">
        <f>COUNTIF(义教!A:A,A2360)</f>
        <v>0</v>
      </c>
    </row>
    <row r="2361" ht="15" spans="1:7">
      <c r="A2361" t="s">
        <v>19074</v>
      </c>
      <c r="B2361">
        <f t="shared" si="36"/>
        <v>0</v>
      </c>
      <c r="C2361" s="3">
        <f>SUMIF(义教!A:A,A2361,义教!B:B)</f>
        <v>0</v>
      </c>
      <c r="D2361" s="3">
        <f>SUMIF(必修!A:A,A2361,必修!B:B)</f>
        <v>0</v>
      </c>
      <c r="E2361" s="3">
        <f>'text process sheet'!C2361</f>
        <v>0</v>
      </c>
      <c r="F2361" s="3">
        <f>'text process sheet'!E2361</f>
        <v>0</v>
      </c>
      <c r="G2361">
        <f>COUNTIF(义教!A:A,A2361)</f>
        <v>0</v>
      </c>
    </row>
    <row r="2362" ht="15" spans="1:7">
      <c r="A2362" t="s">
        <v>19075</v>
      </c>
      <c r="B2362">
        <f t="shared" si="36"/>
        <v>0</v>
      </c>
      <c r="C2362" s="3">
        <f>SUMIF(义教!A:A,A2362,义教!B:B)</f>
        <v>0</v>
      </c>
      <c r="D2362" s="3">
        <f>SUMIF(必修!A:A,A2362,必修!B:B)</f>
        <v>0</v>
      </c>
      <c r="E2362" s="3">
        <f>'text process sheet'!C2362</f>
        <v>0</v>
      </c>
      <c r="F2362" s="3">
        <f>'text process sheet'!E2362</f>
        <v>0</v>
      </c>
      <c r="G2362">
        <f>COUNTIF(义教!A:A,A2362)</f>
        <v>0</v>
      </c>
    </row>
    <row r="2363" ht="15" spans="1:7">
      <c r="A2363" t="s">
        <v>19076</v>
      </c>
      <c r="B2363">
        <f t="shared" si="36"/>
        <v>0</v>
      </c>
      <c r="C2363" s="3">
        <f>SUMIF(义教!A:A,A2363,义教!B:B)</f>
        <v>0</v>
      </c>
      <c r="D2363" s="3">
        <f>SUMIF(必修!A:A,A2363,必修!B:B)</f>
        <v>0</v>
      </c>
      <c r="E2363" s="3">
        <f>'text process sheet'!C2363</f>
        <v>0</v>
      </c>
      <c r="F2363" s="3">
        <f>'text process sheet'!E2363</f>
        <v>0</v>
      </c>
      <c r="G2363">
        <f>COUNTIF(义教!A:A,A2363)</f>
        <v>0</v>
      </c>
    </row>
    <row r="2364" ht="15" spans="1:7">
      <c r="A2364" t="s">
        <v>19077</v>
      </c>
      <c r="B2364">
        <f t="shared" si="36"/>
        <v>0</v>
      </c>
      <c r="C2364" s="3">
        <f>SUMIF(义教!A:A,A2364,义教!B:B)</f>
        <v>0</v>
      </c>
      <c r="D2364" s="3">
        <f>SUMIF(必修!A:A,A2364,必修!B:B)</f>
        <v>0</v>
      </c>
      <c r="E2364" s="3">
        <f>'text process sheet'!C2364</f>
        <v>0</v>
      </c>
      <c r="F2364" s="3">
        <f>'text process sheet'!E2364</f>
        <v>0</v>
      </c>
      <c r="G2364">
        <f>COUNTIF(义教!A:A,A2364)</f>
        <v>0</v>
      </c>
    </row>
    <row r="2365" ht="15" spans="1:7">
      <c r="A2365" t="s">
        <v>12739</v>
      </c>
      <c r="B2365">
        <f t="shared" si="36"/>
        <v>0</v>
      </c>
      <c r="C2365" s="3">
        <f>SUMIF(义教!A:A,A2365,义教!B:B)</f>
        <v>0</v>
      </c>
      <c r="D2365" s="3">
        <f>SUMIF(必修!A:A,A2365,必修!B:B)</f>
        <v>0</v>
      </c>
      <c r="E2365" s="3">
        <f>'text process sheet'!C2365</f>
        <v>0</v>
      </c>
      <c r="F2365" s="3">
        <f>'text process sheet'!E2365</f>
        <v>0</v>
      </c>
      <c r="G2365">
        <f>COUNTIF(义教!A:A,A2365)</f>
        <v>0</v>
      </c>
    </row>
    <row r="2366" ht="15" spans="1:7">
      <c r="A2366" t="s">
        <v>12740</v>
      </c>
      <c r="B2366">
        <f t="shared" si="36"/>
        <v>0</v>
      </c>
      <c r="C2366" s="3">
        <f>SUMIF(义教!A:A,A2366,义教!B:B)</f>
        <v>0</v>
      </c>
      <c r="D2366" s="3">
        <f>SUMIF(必修!A:A,A2366,必修!B:B)</f>
        <v>0</v>
      </c>
      <c r="E2366" s="3">
        <f>'text process sheet'!C2366</f>
        <v>0</v>
      </c>
      <c r="F2366" s="3">
        <f>'text process sheet'!E2366</f>
        <v>0</v>
      </c>
      <c r="G2366">
        <f>COUNTIF(义教!A:A,A2366)</f>
        <v>0</v>
      </c>
    </row>
    <row r="2367" ht="15" spans="1:7">
      <c r="A2367" t="s">
        <v>19078</v>
      </c>
      <c r="B2367">
        <f t="shared" si="36"/>
        <v>0</v>
      </c>
      <c r="C2367" s="3">
        <f>SUMIF(义教!A:A,A2367,义教!B:B)</f>
        <v>0</v>
      </c>
      <c r="D2367" s="3">
        <f>SUMIF(必修!A:A,A2367,必修!B:B)</f>
        <v>0</v>
      </c>
      <c r="E2367" s="3">
        <f>'text process sheet'!C2367</f>
        <v>0</v>
      </c>
      <c r="F2367" s="3">
        <f>'text process sheet'!E2367</f>
        <v>0</v>
      </c>
      <c r="G2367">
        <f>COUNTIF(义教!A:A,A2367)</f>
        <v>0</v>
      </c>
    </row>
    <row r="2368" ht="15" spans="1:7">
      <c r="A2368" t="s">
        <v>19079</v>
      </c>
      <c r="B2368">
        <f t="shared" si="36"/>
        <v>0</v>
      </c>
      <c r="C2368" s="3">
        <f>SUMIF(义教!A:A,A2368,义教!B:B)</f>
        <v>0</v>
      </c>
      <c r="D2368" s="3">
        <f>SUMIF(必修!A:A,A2368,必修!B:B)</f>
        <v>0</v>
      </c>
      <c r="E2368" s="3">
        <f>'text process sheet'!C2368</f>
        <v>0</v>
      </c>
      <c r="F2368" s="3">
        <f>'text process sheet'!E2368</f>
        <v>0</v>
      </c>
      <c r="G2368">
        <f>COUNTIF(义教!A:A,A2368)</f>
        <v>0</v>
      </c>
    </row>
    <row r="2369" ht="15" spans="1:7">
      <c r="A2369" t="s">
        <v>19080</v>
      </c>
      <c r="B2369">
        <f t="shared" si="36"/>
        <v>0</v>
      </c>
      <c r="C2369" s="3">
        <f>SUMIF(义教!A:A,A2369,义教!B:B)</f>
        <v>0</v>
      </c>
      <c r="D2369" s="3">
        <f>SUMIF(必修!A:A,A2369,必修!B:B)</f>
        <v>0</v>
      </c>
      <c r="E2369" s="3">
        <f>'text process sheet'!C2369</f>
        <v>0</v>
      </c>
      <c r="F2369" s="3">
        <f>'text process sheet'!E2369</f>
        <v>0</v>
      </c>
      <c r="G2369">
        <f>COUNTIF(义教!A:A,A2369)</f>
        <v>0</v>
      </c>
    </row>
    <row r="2370" ht="15" spans="1:7">
      <c r="A2370" t="s">
        <v>19081</v>
      </c>
      <c r="B2370">
        <f t="shared" si="36"/>
        <v>0</v>
      </c>
      <c r="C2370" s="3">
        <f>SUMIF(义教!A:A,A2370,义教!B:B)</f>
        <v>0</v>
      </c>
      <c r="D2370" s="3">
        <f>SUMIF(必修!A:A,A2370,必修!B:B)</f>
        <v>0</v>
      </c>
      <c r="E2370" s="3">
        <f>'text process sheet'!C2370</f>
        <v>0</v>
      </c>
      <c r="F2370" s="3">
        <f>'text process sheet'!E2370</f>
        <v>0</v>
      </c>
      <c r="G2370">
        <f>COUNTIF(义教!A:A,A2370)</f>
        <v>0</v>
      </c>
    </row>
    <row r="2371" ht="15" spans="1:7">
      <c r="A2371" t="s">
        <v>12817</v>
      </c>
      <c r="B2371">
        <f t="shared" ref="B2371:B2434" si="37">SUMIF(E:E,A2371,F:F)-C2371-D2371</f>
        <v>0</v>
      </c>
      <c r="C2371" s="3">
        <f>SUMIF(义教!A:A,A2371,义教!B:B)</f>
        <v>0</v>
      </c>
      <c r="D2371" s="3">
        <f>SUMIF(必修!A:A,A2371,必修!B:B)</f>
        <v>0</v>
      </c>
      <c r="E2371" s="3">
        <f>'text process sheet'!C2371</f>
        <v>0</v>
      </c>
      <c r="F2371" s="3">
        <f>'text process sheet'!E2371</f>
        <v>0</v>
      </c>
      <c r="G2371">
        <f>COUNTIF(义教!A:A,A2371)</f>
        <v>0</v>
      </c>
    </row>
    <row r="2372" ht="15" spans="1:7">
      <c r="A2372" t="s">
        <v>12818</v>
      </c>
      <c r="B2372">
        <f t="shared" si="37"/>
        <v>0</v>
      </c>
      <c r="C2372" s="3">
        <f>SUMIF(义教!A:A,A2372,义教!B:B)</f>
        <v>0</v>
      </c>
      <c r="D2372" s="3">
        <f>SUMIF(必修!A:A,A2372,必修!B:B)</f>
        <v>0</v>
      </c>
      <c r="E2372" s="3">
        <f>'text process sheet'!C2372</f>
        <v>0</v>
      </c>
      <c r="F2372" s="3">
        <f>'text process sheet'!E2372</f>
        <v>0</v>
      </c>
      <c r="G2372">
        <f>COUNTIF(义教!A:A,A2372)</f>
        <v>0</v>
      </c>
    </row>
    <row r="2373" ht="15" spans="1:7">
      <c r="A2373" t="s">
        <v>19082</v>
      </c>
      <c r="B2373">
        <f t="shared" si="37"/>
        <v>0</v>
      </c>
      <c r="C2373" s="3">
        <f>SUMIF(义教!A:A,A2373,义教!B:B)</f>
        <v>0</v>
      </c>
      <c r="D2373" s="3">
        <f>SUMIF(必修!A:A,A2373,必修!B:B)</f>
        <v>0</v>
      </c>
      <c r="E2373" s="3">
        <f>'text process sheet'!C2373</f>
        <v>0</v>
      </c>
      <c r="F2373" s="3">
        <f>'text process sheet'!E2373</f>
        <v>0</v>
      </c>
      <c r="G2373">
        <f>COUNTIF(义教!A:A,A2373)</f>
        <v>0</v>
      </c>
    </row>
    <row r="2374" ht="15" spans="1:7">
      <c r="A2374" t="s">
        <v>12860</v>
      </c>
      <c r="B2374">
        <f t="shared" si="37"/>
        <v>0</v>
      </c>
      <c r="C2374" s="3">
        <f>SUMIF(义教!A:A,A2374,义教!B:B)</f>
        <v>0</v>
      </c>
      <c r="D2374" s="3">
        <f>SUMIF(必修!A:A,A2374,必修!B:B)</f>
        <v>0</v>
      </c>
      <c r="E2374" s="3">
        <f>'text process sheet'!C2374</f>
        <v>0</v>
      </c>
      <c r="F2374" s="3">
        <f>'text process sheet'!E2374</f>
        <v>0</v>
      </c>
      <c r="G2374">
        <f>COUNTIF(义教!A:A,A2374)</f>
        <v>0</v>
      </c>
    </row>
    <row r="2375" ht="15" spans="1:7">
      <c r="A2375" t="s">
        <v>12864</v>
      </c>
      <c r="B2375">
        <f t="shared" si="37"/>
        <v>0</v>
      </c>
      <c r="C2375" s="3">
        <f>SUMIF(义教!A:A,A2375,义教!B:B)</f>
        <v>0</v>
      </c>
      <c r="D2375" s="3">
        <f>SUMIF(必修!A:A,A2375,必修!B:B)</f>
        <v>0</v>
      </c>
      <c r="E2375" s="3">
        <f>'text process sheet'!C2375</f>
        <v>0</v>
      </c>
      <c r="F2375" s="3">
        <f>'text process sheet'!E2375</f>
        <v>0</v>
      </c>
      <c r="G2375">
        <f>COUNTIF(义教!A:A,A2375)</f>
        <v>0</v>
      </c>
    </row>
    <row r="2376" ht="15" spans="1:7">
      <c r="A2376" t="s">
        <v>12865</v>
      </c>
      <c r="B2376">
        <f t="shared" si="37"/>
        <v>0</v>
      </c>
      <c r="C2376" s="3">
        <f>SUMIF(义教!A:A,A2376,义教!B:B)</f>
        <v>0</v>
      </c>
      <c r="D2376" s="3">
        <f>SUMIF(必修!A:A,A2376,必修!B:B)</f>
        <v>0</v>
      </c>
      <c r="E2376" s="3">
        <f>'text process sheet'!C2376</f>
        <v>0</v>
      </c>
      <c r="F2376" s="3">
        <f>'text process sheet'!E2376</f>
        <v>0</v>
      </c>
      <c r="G2376">
        <f>COUNTIF(义教!A:A,A2376)</f>
        <v>0</v>
      </c>
    </row>
    <row r="2377" ht="15" spans="1:7">
      <c r="A2377" t="s">
        <v>12861</v>
      </c>
      <c r="B2377">
        <f t="shared" si="37"/>
        <v>0</v>
      </c>
      <c r="C2377" s="3">
        <f>SUMIF(义教!A:A,A2377,义教!B:B)</f>
        <v>0</v>
      </c>
      <c r="D2377" s="3">
        <f>SUMIF(必修!A:A,A2377,必修!B:B)</f>
        <v>0</v>
      </c>
      <c r="E2377" s="3">
        <f>'text process sheet'!C2377</f>
        <v>0</v>
      </c>
      <c r="F2377" s="3">
        <f>'text process sheet'!E2377</f>
        <v>0</v>
      </c>
      <c r="G2377">
        <f>COUNTIF(义教!A:A,A2377)</f>
        <v>0</v>
      </c>
    </row>
    <row r="2378" ht="15" spans="1:7">
      <c r="A2378" t="s">
        <v>12878</v>
      </c>
      <c r="B2378">
        <f t="shared" si="37"/>
        <v>0</v>
      </c>
      <c r="C2378" s="3">
        <f>SUMIF(义教!A:A,A2378,义教!B:B)</f>
        <v>0</v>
      </c>
      <c r="D2378" s="3">
        <f>SUMIF(必修!A:A,A2378,必修!B:B)</f>
        <v>0</v>
      </c>
      <c r="E2378" s="3">
        <f>'text process sheet'!C2378</f>
        <v>0</v>
      </c>
      <c r="F2378" s="3">
        <f>'text process sheet'!E2378</f>
        <v>0</v>
      </c>
      <c r="G2378">
        <f>COUNTIF(义教!A:A,A2378)</f>
        <v>0</v>
      </c>
    </row>
    <row r="2379" ht="15" spans="1:7">
      <c r="A2379" t="s">
        <v>12880</v>
      </c>
      <c r="B2379">
        <f t="shared" si="37"/>
        <v>0</v>
      </c>
      <c r="C2379" s="3">
        <f>SUMIF(义教!A:A,A2379,义教!B:B)</f>
        <v>0</v>
      </c>
      <c r="D2379" s="3">
        <f>SUMIF(必修!A:A,A2379,必修!B:B)</f>
        <v>0</v>
      </c>
      <c r="E2379" s="3">
        <f>'text process sheet'!C2379</f>
        <v>0</v>
      </c>
      <c r="F2379" s="3">
        <f>'text process sheet'!E2379</f>
        <v>0</v>
      </c>
      <c r="G2379">
        <f>COUNTIF(义教!A:A,A2379)</f>
        <v>0</v>
      </c>
    </row>
    <row r="2380" ht="15" spans="1:7">
      <c r="A2380" t="s">
        <v>12879</v>
      </c>
      <c r="B2380">
        <f t="shared" si="37"/>
        <v>0</v>
      </c>
      <c r="C2380" s="3">
        <f>SUMIF(义教!A:A,A2380,义教!B:B)</f>
        <v>0</v>
      </c>
      <c r="D2380" s="3">
        <f>SUMIF(必修!A:A,A2380,必修!B:B)</f>
        <v>0</v>
      </c>
      <c r="E2380" s="3">
        <f>'text process sheet'!C2380</f>
        <v>0</v>
      </c>
      <c r="F2380" s="3">
        <f>'text process sheet'!E2380</f>
        <v>0</v>
      </c>
      <c r="G2380">
        <f>COUNTIF(义教!A:A,A2380)</f>
        <v>0</v>
      </c>
    </row>
    <row r="2381" ht="15" spans="1:7">
      <c r="A2381" t="s">
        <v>12881</v>
      </c>
      <c r="B2381">
        <f t="shared" si="37"/>
        <v>0</v>
      </c>
      <c r="C2381" s="3">
        <f>SUMIF(义教!A:A,A2381,义教!B:B)</f>
        <v>0</v>
      </c>
      <c r="D2381" s="3">
        <f>SUMIF(必修!A:A,A2381,必修!B:B)</f>
        <v>0</v>
      </c>
      <c r="E2381" s="3">
        <f>'text process sheet'!C2381</f>
        <v>0</v>
      </c>
      <c r="F2381" s="3">
        <f>'text process sheet'!E2381</f>
        <v>0</v>
      </c>
      <c r="G2381">
        <f>COUNTIF(义教!A:A,A2381)</f>
        <v>0</v>
      </c>
    </row>
    <row r="2382" ht="15" spans="1:7">
      <c r="A2382" t="s">
        <v>12924</v>
      </c>
      <c r="B2382">
        <f t="shared" si="37"/>
        <v>0</v>
      </c>
      <c r="C2382" s="3">
        <f>SUMIF(义教!A:A,A2382,义教!B:B)</f>
        <v>0</v>
      </c>
      <c r="D2382" s="3">
        <f>SUMIF(必修!A:A,A2382,必修!B:B)</f>
        <v>0</v>
      </c>
      <c r="E2382" s="3">
        <f>'text process sheet'!C2382</f>
        <v>0</v>
      </c>
      <c r="F2382" s="3">
        <f>'text process sheet'!E2382</f>
        <v>0</v>
      </c>
      <c r="G2382">
        <f>COUNTIF(义教!A:A,A2382)</f>
        <v>1</v>
      </c>
    </row>
    <row r="2383" ht="15" spans="1:7">
      <c r="A2383" t="s">
        <v>12947</v>
      </c>
      <c r="B2383">
        <f t="shared" si="37"/>
        <v>0</v>
      </c>
      <c r="C2383" s="3">
        <f>SUMIF(义教!A:A,A2383,义教!B:B)</f>
        <v>0</v>
      </c>
      <c r="D2383" s="3">
        <f>SUMIF(必修!A:A,A2383,必修!B:B)</f>
        <v>0</v>
      </c>
      <c r="E2383" s="3">
        <f>'text process sheet'!C2383</f>
        <v>0</v>
      </c>
      <c r="F2383" s="3">
        <f>'text process sheet'!E2383</f>
        <v>0</v>
      </c>
      <c r="G2383">
        <f>COUNTIF(义教!A:A,A2383)</f>
        <v>0</v>
      </c>
    </row>
    <row r="2384" ht="15" spans="1:7">
      <c r="A2384" t="s">
        <v>12954</v>
      </c>
      <c r="B2384">
        <f t="shared" si="37"/>
        <v>0</v>
      </c>
      <c r="C2384" s="3">
        <f>SUMIF(义教!A:A,A2384,义教!B:B)</f>
        <v>0</v>
      </c>
      <c r="D2384" s="3">
        <f>SUMIF(必修!A:A,A2384,必修!B:B)</f>
        <v>0</v>
      </c>
      <c r="E2384" s="3">
        <f>'text process sheet'!C2384</f>
        <v>0</v>
      </c>
      <c r="F2384" s="3">
        <f>'text process sheet'!E2384</f>
        <v>0</v>
      </c>
      <c r="G2384">
        <f>COUNTIF(义教!A:A,A2384)</f>
        <v>0</v>
      </c>
    </row>
    <row r="2385" ht="15" spans="1:7">
      <c r="A2385" t="s">
        <v>12951</v>
      </c>
      <c r="B2385">
        <f t="shared" si="37"/>
        <v>0</v>
      </c>
      <c r="C2385" s="3">
        <f>SUMIF(义教!A:A,A2385,义教!B:B)</f>
        <v>0</v>
      </c>
      <c r="D2385" s="3">
        <f>SUMIF(必修!A:A,A2385,必修!B:B)</f>
        <v>0</v>
      </c>
      <c r="E2385" s="3">
        <f>'text process sheet'!C2385</f>
        <v>0</v>
      </c>
      <c r="F2385" s="3">
        <f>'text process sheet'!E2385</f>
        <v>0</v>
      </c>
      <c r="G2385">
        <f>COUNTIF(义教!A:A,A2385)</f>
        <v>0</v>
      </c>
    </row>
    <row r="2386" ht="15" spans="1:7">
      <c r="A2386" t="s">
        <v>12953</v>
      </c>
      <c r="B2386">
        <f t="shared" si="37"/>
        <v>0</v>
      </c>
      <c r="C2386" s="3">
        <f>SUMIF(义教!A:A,A2386,义教!B:B)</f>
        <v>0</v>
      </c>
      <c r="D2386" s="3">
        <f>SUMIF(必修!A:A,A2386,必修!B:B)</f>
        <v>0</v>
      </c>
      <c r="E2386" s="3">
        <f>'text process sheet'!C2386</f>
        <v>0</v>
      </c>
      <c r="F2386" s="3">
        <f>'text process sheet'!E2386</f>
        <v>0</v>
      </c>
      <c r="G2386">
        <f>COUNTIF(义教!A:A,A2386)</f>
        <v>0</v>
      </c>
    </row>
    <row r="2387" ht="15" spans="1:7">
      <c r="A2387" t="s">
        <v>19083</v>
      </c>
      <c r="B2387">
        <f t="shared" si="37"/>
        <v>0</v>
      </c>
      <c r="C2387" s="3">
        <f>SUMIF(义教!A:A,A2387,义教!B:B)</f>
        <v>0</v>
      </c>
      <c r="D2387" s="3">
        <f>SUMIF(必修!A:A,A2387,必修!B:B)</f>
        <v>0</v>
      </c>
      <c r="E2387" s="3">
        <f>'text process sheet'!C2387</f>
        <v>0</v>
      </c>
      <c r="F2387" s="3">
        <f>'text process sheet'!E2387</f>
        <v>0</v>
      </c>
      <c r="G2387">
        <f>COUNTIF(义教!A:A,A2387)</f>
        <v>0</v>
      </c>
    </row>
    <row r="2388" ht="15" spans="1:7">
      <c r="A2388" t="s">
        <v>19084</v>
      </c>
      <c r="B2388">
        <f t="shared" si="37"/>
        <v>0</v>
      </c>
      <c r="C2388" s="3">
        <f>SUMIF(义教!A:A,A2388,义教!B:B)</f>
        <v>0</v>
      </c>
      <c r="D2388" s="3">
        <f>SUMIF(必修!A:A,A2388,必修!B:B)</f>
        <v>0</v>
      </c>
      <c r="E2388" s="3">
        <f>'text process sheet'!C2388</f>
        <v>0</v>
      </c>
      <c r="F2388" s="3">
        <f>'text process sheet'!E2388</f>
        <v>0</v>
      </c>
      <c r="G2388">
        <f>COUNTIF(义教!A:A,A2388)</f>
        <v>0</v>
      </c>
    </row>
    <row r="2389" ht="15" spans="1:7">
      <c r="A2389" t="s">
        <v>12956</v>
      </c>
      <c r="B2389">
        <f t="shared" si="37"/>
        <v>0</v>
      </c>
      <c r="C2389" s="3">
        <f>SUMIF(义教!A:A,A2389,义教!B:B)</f>
        <v>0</v>
      </c>
      <c r="D2389" s="3">
        <f>SUMIF(必修!A:A,A2389,必修!B:B)</f>
        <v>0</v>
      </c>
      <c r="E2389" s="3">
        <f>'text process sheet'!C2389</f>
        <v>0</v>
      </c>
      <c r="F2389" s="3">
        <f>'text process sheet'!E2389</f>
        <v>0</v>
      </c>
      <c r="G2389">
        <f>COUNTIF(义教!A:A,A2389)</f>
        <v>0</v>
      </c>
    </row>
    <row r="2390" ht="15" spans="1:7">
      <c r="A2390" t="s">
        <v>12955</v>
      </c>
      <c r="B2390">
        <f t="shared" si="37"/>
        <v>0</v>
      </c>
      <c r="C2390" s="3">
        <f>SUMIF(义教!A:A,A2390,义教!B:B)</f>
        <v>0</v>
      </c>
      <c r="D2390" s="3">
        <f>SUMIF(必修!A:A,A2390,必修!B:B)</f>
        <v>0</v>
      </c>
      <c r="E2390" s="3">
        <f>'text process sheet'!C2390</f>
        <v>0</v>
      </c>
      <c r="F2390" s="3">
        <f>'text process sheet'!E2390</f>
        <v>0</v>
      </c>
      <c r="G2390">
        <f>COUNTIF(义教!A:A,A2390)</f>
        <v>0</v>
      </c>
    </row>
    <row r="2391" ht="15" spans="1:7">
      <c r="A2391" t="s">
        <v>12969</v>
      </c>
      <c r="B2391">
        <f t="shared" si="37"/>
        <v>0</v>
      </c>
      <c r="C2391" s="3">
        <f>SUMIF(义教!A:A,A2391,义教!B:B)</f>
        <v>0</v>
      </c>
      <c r="D2391" s="3">
        <f>SUMIF(必修!A:A,A2391,必修!B:B)</f>
        <v>0</v>
      </c>
      <c r="E2391" s="3">
        <f>'text process sheet'!C2391</f>
        <v>0</v>
      </c>
      <c r="F2391" s="3">
        <f>'text process sheet'!E2391</f>
        <v>0</v>
      </c>
      <c r="G2391">
        <f>COUNTIF(义教!A:A,A2391)</f>
        <v>0</v>
      </c>
    </row>
    <row r="2392" ht="15" spans="1:7">
      <c r="A2392" t="s">
        <v>12975</v>
      </c>
      <c r="B2392">
        <f t="shared" si="37"/>
        <v>0</v>
      </c>
      <c r="C2392" s="3">
        <f>SUMIF(义教!A:A,A2392,义教!B:B)</f>
        <v>0</v>
      </c>
      <c r="D2392" s="3">
        <f>SUMIF(必修!A:A,A2392,必修!B:B)</f>
        <v>0</v>
      </c>
      <c r="E2392" s="3">
        <f>'text process sheet'!C2392</f>
        <v>0</v>
      </c>
      <c r="F2392" s="3">
        <f>'text process sheet'!E2392</f>
        <v>0</v>
      </c>
      <c r="G2392">
        <f>COUNTIF(义教!A:A,A2392)</f>
        <v>0</v>
      </c>
    </row>
    <row r="2393" ht="15" spans="1:7">
      <c r="A2393" t="s">
        <v>12971</v>
      </c>
      <c r="B2393">
        <f t="shared" si="37"/>
        <v>0</v>
      </c>
      <c r="C2393" s="3">
        <f>SUMIF(义教!A:A,A2393,义教!B:B)</f>
        <v>0</v>
      </c>
      <c r="D2393" s="3">
        <f>SUMIF(必修!A:A,A2393,必修!B:B)</f>
        <v>0</v>
      </c>
      <c r="E2393" s="3">
        <f>'text process sheet'!C2393</f>
        <v>0</v>
      </c>
      <c r="F2393" s="3">
        <f>'text process sheet'!E2393</f>
        <v>0</v>
      </c>
      <c r="G2393">
        <f>COUNTIF(义教!A:A,A2393)</f>
        <v>0</v>
      </c>
    </row>
    <row r="2394" ht="15" spans="1:7">
      <c r="A2394" t="s">
        <v>12970</v>
      </c>
      <c r="B2394">
        <f t="shared" si="37"/>
        <v>0</v>
      </c>
      <c r="C2394" s="3">
        <f>SUMIF(义教!A:A,A2394,义教!B:B)</f>
        <v>0</v>
      </c>
      <c r="D2394" s="3">
        <f>SUMIF(必修!A:A,A2394,必修!B:B)</f>
        <v>0</v>
      </c>
      <c r="E2394" s="3">
        <f>'text process sheet'!C2394</f>
        <v>0</v>
      </c>
      <c r="F2394" s="3">
        <f>'text process sheet'!E2394</f>
        <v>0</v>
      </c>
      <c r="G2394">
        <f>COUNTIF(义教!A:A,A2394)</f>
        <v>0</v>
      </c>
    </row>
    <row r="2395" ht="15" spans="1:7">
      <c r="A2395" t="s">
        <v>12989</v>
      </c>
      <c r="B2395">
        <f t="shared" si="37"/>
        <v>0</v>
      </c>
      <c r="C2395" s="3">
        <f>SUMIF(义教!A:A,A2395,义教!B:B)</f>
        <v>0</v>
      </c>
      <c r="D2395" s="3">
        <f>SUMIF(必修!A:A,A2395,必修!B:B)</f>
        <v>0</v>
      </c>
      <c r="E2395" s="3">
        <f>'text process sheet'!C2395</f>
        <v>0</v>
      </c>
      <c r="F2395" s="3">
        <f>'text process sheet'!E2395</f>
        <v>0</v>
      </c>
      <c r="G2395">
        <f>COUNTIF(义教!A:A,A2395)</f>
        <v>0</v>
      </c>
    </row>
    <row r="2396" ht="15" spans="1:7">
      <c r="A2396" t="s">
        <v>12990</v>
      </c>
      <c r="B2396">
        <f t="shared" si="37"/>
        <v>0</v>
      </c>
      <c r="C2396" s="3">
        <f>SUMIF(义教!A:A,A2396,义教!B:B)</f>
        <v>0</v>
      </c>
      <c r="D2396" s="3">
        <f>SUMIF(必修!A:A,A2396,必修!B:B)</f>
        <v>0</v>
      </c>
      <c r="E2396" s="3">
        <f>'text process sheet'!C2396</f>
        <v>0</v>
      </c>
      <c r="F2396" s="3">
        <f>'text process sheet'!E2396</f>
        <v>0</v>
      </c>
      <c r="G2396">
        <f>COUNTIF(义教!A:A,A2396)</f>
        <v>0</v>
      </c>
    </row>
    <row r="2397" ht="15" spans="1:7">
      <c r="A2397" t="s">
        <v>12991</v>
      </c>
      <c r="B2397">
        <f t="shared" si="37"/>
        <v>0</v>
      </c>
      <c r="C2397" s="3">
        <f>SUMIF(义教!A:A,A2397,义教!B:B)</f>
        <v>0</v>
      </c>
      <c r="D2397" s="3">
        <f>SUMIF(必修!A:A,A2397,必修!B:B)</f>
        <v>0</v>
      </c>
      <c r="E2397" s="3">
        <f>'text process sheet'!C2397</f>
        <v>0</v>
      </c>
      <c r="F2397" s="3">
        <f>'text process sheet'!E2397</f>
        <v>0</v>
      </c>
      <c r="G2397">
        <f>COUNTIF(义教!A:A,A2397)</f>
        <v>0</v>
      </c>
    </row>
    <row r="2398" ht="15" spans="1:7">
      <c r="A2398" t="s">
        <v>12992</v>
      </c>
      <c r="B2398">
        <f t="shared" si="37"/>
        <v>0</v>
      </c>
      <c r="C2398" s="3">
        <f>SUMIF(义教!A:A,A2398,义教!B:B)</f>
        <v>0</v>
      </c>
      <c r="D2398" s="3">
        <f>SUMIF(必修!A:A,A2398,必修!B:B)</f>
        <v>0</v>
      </c>
      <c r="E2398" s="3">
        <f>'text process sheet'!C2398</f>
        <v>0</v>
      </c>
      <c r="F2398" s="3">
        <f>'text process sheet'!E2398</f>
        <v>0</v>
      </c>
      <c r="G2398">
        <f>COUNTIF(义教!A:A,A2398)</f>
        <v>0</v>
      </c>
    </row>
    <row r="2399" ht="15" spans="1:7">
      <c r="A2399" t="s">
        <v>13051</v>
      </c>
      <c r="B2399">
        <f t="shared" si="37"/>
        <v>0</v>
      </c>
      <c r="C2399" s="3">
        <f>SUMIF(义教!A:A,A2399,义教!B:B)</f>
        <v>0</v>
      </c>
      <c r="D2399" s="3">
        <f>SUMIF(必修!A:A,A2399,必修!B:B)</f>
        <v>0</v>
      </c>
      <c r="E2399" s="3">
        <f>'text process sheet'!C2399</f>
        <v>0</v>
      </c>
      <c r="F2399" s="3">
        <f>'text process sheet'!E2399</f>
        <v>0</v>
      </c>
      <c r="G2399">
        <f>COUNTIF(义教!A:A,A2399)</f>
        <v>0</v>
      </c>
    </row>
    <row r="2400" ht="15" spans="1:7">
      <c r="A2400" t="s">
        <v>19085</v>
      </c>
      <c r="B2400">
        <f t="shared" si="37"/>
        <v>0</v>
      </c>
      <c r="C2400" s="3">
        <f>SUMIF(义教!A:A,A2400,义教!B:B)</f>
        <v>0</v>
      </c>
      <c r="D2400" s="3">
        <f>SUMIF(必修!A:A,A2400,必修!B:B)</f>
        <v>0</v>
      </c>
      <c r="E2400" s="3">
        <f>'text process sheet'!C2400</f>
        <v>0</v>
      </c>
      <c r="F2400" s="3">
        <f>'text process sheet'!E2400</f>
        <v>0</v>
      </c>
      <c r="G2400">
        <f>COUNTIF(义教!A:A,A2400)</f>
        <v>0</v>
      </c>
    </row>
    <row r="2401" ht="15" spans="1:7">
      <c r="A2401" t="s">
        <v>13076</v>
      </c>
      <c r="B2401">
        <f t="shared" si="37"/>
        <v>0</v>
      </c>
      <c r="C2401" s="3">
        <f>SUMIF(义教!A:A,A2401,义教!B:B)</f>
        <v>0</v>
      </c>
      <c r="D2401" s="3">
        <f>SUMIF(必修!A:A,A2401,必修!B:B)</f>
        <v>0</v>
      </c>
      <c r="E2401" s="3">
        <f>'text process sheet'!C2401</f>
        <v>0</v>
      </c>
      <c r="F2401" s="3">
        <f>'text process sheet'!E2401</f>
        <v>0</v>
      </c>
      <c r="G2401">
        <f>COUNTIF(义教!A:A,A2401)</f>
        <v>1</v>
      </c>
    </row>
    <row r="2402" ht="15" spans="1:7">
      <c r="A2402" t="s">
        <v>13077</v>
      </c>
      <c r="B2402">
        <f t="shared" si="37"/>
        <v>0</v>
      </c>
      <c r="C2402" s="3">
        <f>SUMIF(义教!A:A,A2402,义教!B:B)</f>
        <v>0</v>
      </c>
      <c r="D2402" s="3">
        <f>SUMIF(必修!A:A,A2402,必修!B:B)</f>
        <v>0</v>
      </c>
      <c r="E2402" s="3">
        <f>'text process sheet'!C2402</f>
        <v>0</v>
      </c>
      <c r="F2402" s="3">
        <f>'text process sheet'!E2402</f>
        <v>0</v>
      </c>
      <c r="G2402">
        <f>COUNTIF(义教!A:A,A2402)</f>
        <v>1</v>
      </c>
    </row>
    <row r="2403" ht="15" spans="1:7">
      <c r="A2403" t="s">
        <v>13093</v>
      </c>
      <c r="B2403">
        <f t="shared" si="37"/>
        <v>0</v>
      </c>
      <c r="C2403" s="3">
        <f>SUMIF(义教!A:A,A2403,义教!B:B)</f>
        <v>0</v>
      </c>
      <c r="D2403" s="3">
        <f>SUMIF(必修!A:A,A2403,必修!B:B)</f>
        <v>0</v>
      </c>
      <c r="E2403" s="3">
        <f>'text process sheet'!C2403</f>
        <v>0</v>
      </c>
      <c r="F2403" s="3">
        <f>'text process sheet'!E2403</f>
        <v>0</v>
      </c>
      <c r="G2403">
        <f>COUNTIF(义教!A:A,A2403)</f>
        <v>0</v>
      </c>
    </row>
    <row r="2404" ht="15" spans="1:7">
      <c r="A2404" t="s">
        <v>13095</v>
      </c>
      <c r="B2404">
        <f t="shared" si="37"/>
        <v>0</v>
      </c>
      <c r="C2404" s="3">
        <f>SUMIF(义教!A:A,A2404,义教!B:B)</f>
        <v>0</v>
      </c>
      <c r="D2404" s="3">
        <f>SUMIF(必修!A:A,A2404,必修!B:B)</f>
        <v>0</v>
      </c>
      <c r="E2404" s="3">
        <f>'text process sheet'!C2404</f>
        <v>0</v>
      </c>
      <c r="F2404" s="3">
        <f>'text process sheet'!E2404</f>
        <v>0</v>
      </c>
      <c r="G2404">
        <f>COUNTIF(义教!A:A,A2404)</f>
        <v>0</v>
      </c>
    </row>
    <row r="2405" ht="15" spans="1:7">
      <c r="A2405" t="s">
        <v>13123</v>
      </c>
      <c r="B2405">
        <f t="shared" si="37"/>
        <v>0</v>
      </c>
      <c r="C2405" s="3">
        <f>SUMIF(义教!A:A,A2405,义教!B:B)</f>
        <v>0</v>
      </c>
      <c r="D2405" s="3">
        <f>SUMIF(必修!A:A,A2405,必修!B:B)</f>
        <v>0</v>
      </c>
      <c r="E2405" s="3">
        <f>'text process sheet'!C2405</f>
        <v>0</v>
      </c>
      <c r="F2405" s="3">
        <f>'text process sheet'!E2405</f>
        <v>0</v>
      </c>
      <c r="G2405">
        <f>COUNTIF(义教!A:A,A2405)</f>
        <v>0</v>
      </c>
    </row>
    <row r="2406" ht="15" spans="1:7">
      <c r="A2406" t="s">
        <v>13127</v>
      </c>
      <c r="B2406">
        <f t="shared" si="37"/>
        <v>0</v>
      </c>
      <c r="C2406" s="3">
        <f>SUMIF(义教!A:A,A2406,义教!B:B)</f>
        <v>0</v>
      </c>
      <c r="D2406" s="3">
        <f>SUMIF(必修!A:A,A2406,必修!B:B)</f>
        <v>0</v>
      </c>
      <c r="E2406" s="3">
        <f>'text process sheet'!C2406</f>
        <v>0</v>
      </c>
      <c r="F2406" s="3">
        <f>'text process sheet'!E2406</f>
        <v>0</v>
      </c>
      <c r="G2406">
        <f>COUNTIF(义教!A:A,A2406)</f>
        <v>0</v>
      </c>
    </row>
    <row r="2407" ht="15" spans="1:7">
      <c r="A2407" t="s">
        <v>13126</v>
      </c>
      <c r="B2407">
        <f t="shared" si="37"/>
        <v>0</v>
      </c>
      <c r="C2407" s="3">
        <f>SUMIF(义教!A:A,A2407,义教!B:B)</f>
        <v>0</v>
      </c>
      <c r="D2407" s="3">
        <f>SUMIF(必修!A:A,A2407,必修!B:B)</f>
        <v>0</v>
      </c>
      <c r="E2407" s="3">
        <f>'text process sheet'!C2407</f>
        <v>0</v>
      </c>
      <c r="F2407" s="3">
        <f>'text process sheet'!E2407</f>
        <v>0</v>
      </c>
      <c r="G2407">
        <f>COUNTIF(义教!A:A,A2407)</f>
        <v>0</v>
      </c>
    </row>
    <row r="2408" ht="15" spans="1:7">
      <c r="A2408" t="s">
        <v>19086</v>
      </c>
      <c r="B2408">
        <f t="shared" si="37"/>
        <v>0</v>
      </c>
      <c r="C2408" s="3">
        <f>SUMIF(义教!A:A,A2408,义教!B:B)</f>
        <v>0</v>
      </c>
      <c r="D2408" s="3">
        <f>SUMIF(必修!A:A,A2408,必修!B:B)</f>
        <v>0</v>
      </c>
      <c r="E2408" s="3">
        <f>'text process sheet'!C2408</f>
        <v>0</v>
      </c>
      <c r="F2408" s="3">
        <f>'text process sheet'!E2408</f>
        <v>0</v>
      </c>
      <c r="G2408">
        <f>COUNTIF(义教!A:A,A2408)</f>
        <v>0</v>
      </c>
    </row>
    <row r="2409" ht="15" spans="1:7">
      <c r="A2409" t="s">
        <v>13129</v>
      </c>
      <c r="B2409">
        <f t="shared" si="37"/>
        <v>0</v>
      </c>
      <c r="C2409" s="3">
        <f>SUMIF(义教!A:A,A2409,义教!B:B)</f>
        <v>0</v>
      </c>
      <c r="D2409" s="3">
        <f>SUMIF(必修!A:A,A2409,必修!B:B)</f>
        <v>0</v>
      </c>
      <c r="E2409" s="3">
        <f>'text process sheet'!C2409</f>
        <v>0</v>
      </c>
      <c r="F2409" s="3">
        <f>'text process sheet'!E2409</f>
        <v>0</v>
      </c>
      <c r="G2409">
        <f>COUNTIF(义教!A:A,A2409)</f>
        <v>0</v>
      </c>
    </row>
    <row r="2410" ht="15" spans="1:7">
      <c r="A2410" t="s">
        <v>13132</v>
      </c>
      <c r="B2410">
        <f t="shared" si="37"/>
        <v>0</v>
      </c>
      <c r="C2410" s="3">
        <f>SUMIF(义教!A:A,A2410,义教!B:B)</f>
        <v>0</v>
      </c>
      <c r="D2410" s="3">
        <f>SUMIF(必修!A:A,A2410,必修!B:B)</f>
        <v>0</v>
      </c>
      <c r="E2410" s="3">
        <f>'text process sheet'!C2410</f>
        <v>0</v>
      </c>
      <c r="F2410" s="3">
        <f>'text process sheet'!E2410</f>
        <v>0</v>
      </c>
      <c r="G2410">
        <f>COUNTIF(义教!A:A,A2410)</f>
        <v>0</v>
      </c>
    </row>
    <row r="2411" ht="15" spans="1:7">
      <c r="A2411" t="s">
        <v>13131</v>
      </c>
      <c r="B2411">
        <f t="shared" si="37"/>
        <v>0</v>
      </c>
      <c r="C2411" s="3">
        <f>SUMIF(义教!A:A,A2411,义教!B:B)</f>
        <v>0</v>
      </c>
      <c r="D2411" s="3">
        <f>SUMIF(必修!A:A,A2411,必修!B:B)</f>
        <v>0</v>
      </c>
      <c r="E2411" s="3">
        <f>'text process sheet'!C2411</f>
        <v>0</v>
      </c>
      <c r="F2411" s="3">
        <f>'text process sheet'!E2411</f>
        <v>0</v>
      </c>
      <c r="G2411">
        <f>COUNTIF(义教!A:A,A2411)</f>
        <v>0</v>
      </c>
    </row>
    <row r="2412" ht="15" spans="1:7">
      <c r="A2412" t="s">
        <v>13130</v>
      </c>
      <c r="B2412">
        <f t="shared" si="37"/>
        <v>0</v>
      </c>
      <c r="C2412" s="3">
        <f>SUMIF(义教!A:A,A2412,义教!B:B)</f>
        <v>0</v>
      </c>
      <c r="D2412" s="3">
        <f>SUMIF(必修!A:A,A2412,必修!B:B)</f>
        <v>0</v>
      </c>
      <c r="E2412" s="3">
        <f>'text process sheet'!C2412</f>
        <v>0</v>
      </c>
      <c r="F2412" s="3">
        <f>'text process sheet'!E2412</f>
        <v>0</v>
      </c>
      <c r="G2412">
        <f>COUNTIF(义教!A:A,A2412)</f>
        <v>0</v>
      </c>
    </row>
    <row r="2413" ht="15" spans="1:7">
      <c r="A2413" t="s">
        <v>13133</v>
      </c>
      <c r="B2413">
        <f t="shared" si="37"/>
        <v>0</v>
      </c>
      <c r="C2413" s="3">
        <f>SUMIF(义教!A:A,A2413,义教!B:B)</f>
        <v>0</v>
      </c>
      <c r="D2413" s="3">
        <f>SUMIF(必修!A:A,A2413,必修!B:B)</f>
        <v>0</v>
      </c>
      <c r="E2413" s="3">
        <f>'text process sheet'!C2413</f>
        <v>0</v>
      </c>
      <c r="F2413" s="3">
        <f>'text process sheet'!E2413</f>
        <v>0</v>
      </c>
      <c r="G2413">
        <f>COUNTIF(义教!A:A,A2413)</f>
        <v>0</v>
      </c>
    </row>
    <row r="2414" ht="15" spans="1:7">
      <c r="A2414" t="s">
        <v>13166</v>
      </c>
      <c r="B2414">
        <f t="shared" si="37"/>
        <v>0</v>
      </c>
      <c r="C2414" s="3">
        <f>SUMIF(义教!A:A,A2414,义教!B:B)</f>
        <v>0</v>
      </c>
      <c r="D2414" s="3">
        <f>SUMIF(必修!A:A,A2414,必修!B:B)</f>
        <v>0</v>
      </c>
      <c r="E2414" s="3">
        <f>'text process sheet'!C2414</f>
        <v>0</v>
      </c>
      <c r="F2414" s="3">
        <f>'text process sheet'!E2414</f>
        <v>0</v>
      </c>
      <c r="G2414">
        <f>COUNTIF(义教!A:A,A2414)</f>
        <v>0</v>
      </c>
    </row>
    <row r="2415" ht="15" spans="1:7">
      <c r="A2415" t="s">
        <v>13168</v>
      </c>
      <c r="B2415">
        <f t="shared" si="37"/>
        <v>0</v>
      </c>
      <c r="C2415" s="3">
        <f>SUMIF(义教!A:A,A2415,义教!B:B)</f>
        <v>0</v>
      </c>
      <c r="D2415" s="3">
        <f>SUMIF(必修!A:A,A2415,必修!B:B)</f>
        <v>0</v>
      </c>
      <c r="E2415" s="3">
        <f>'text process sheet'!C2415</f>
        <v>0</v>
      </c>
      <c r="F2415" s="3">
        <f>'text process sheet'!E2415</f>
        <v>0</v>
      </c>
      <c r="G2415">
        <f>COUNTIF(义教!A:A,A2415)</f>
        <v>0</v>
      </c>
    </row>
    <row r="2416" ht="15" spans="1:7">
      <c r="A2416" t="s">
        <v>13170</v>
      </c>
      <c r="B2416">
        <f t="shared" si="37"/>
        <v>0</v>
      </c>
      <c r="C2416" s="3">
        <f>SUMIF(义教!A:A,A2416,义教!B:B)</f>
        <v>0</v>
      </c>
      <c r="D2416" s="3">
        <f>SUMIF(必修!A:A,A2416,必修!B:B)</f>
        <v>0</v>
      </c>
      <c r="E2416" s="3">
        <f>'text process sheet'!C2416</f>
        <v>0</v>
      </c>
      <c r="F2416" s="3">
        <f>'text process sheet'!E2416</f>
        <v>0</v>
      </c>
      <c r="G2416">
        <f>COUNTIF(义教!A:A,A2416)</f>
        <v>0</v>
      </c>
    </row>
    <row r="2417" ht="15" spans="1:7">
      <c r="A2417" t="s">
        <v>13167</v>
      </c>
      <c r="B2417">
        <f t="shared" si="37"/>
        <v>0</v>
      </c>
      <c r="C2417" s="3">
        <f>SUMIF(义教!A:A,A2417,义教!B:B)</f>
        <v>0</v>
      </c>
      <c r="D2417" s="3">
        <f>SUMIF(必修!A:A,A2417,必修!B:B)</f>
        <v>0</v>
      </c>
      <c r="E2417" s="3">
        <f>'text process sheet'!C2417</f>
        <v>0</v>
      </c>
      <c r="F2417" s="3">
        <f>'text process sheet'!E2417</f>
        <v>0</v>
      </c>
      <c r="G2417">
        <f>COUNTIF(义教!A:A,A2417)</f>
        <v>0</v>
      </c>
    </row>
    <row r="2418" ht="15" spans="1:7">
      <c r="A2418" t="s">
        <v>13174</v>
      </c>
      <c r="B2418">
        <f t="shared" si="37"/>
        <v>0</v>
      </c>
      <c r="C2418" s="3">
        <f>SUMIF(义教!A:A,A2418,义教!B:B)</f>
        <v>0</v>
      </c>
      <c r="D2418" s="3">
        <f>SUMIF(必修!A:A,A2418,必修!B:B)</f>
        <v>0</v>
      </c>
      <c r="E2418" s="3">
        <f>'text process sheet'!C2418</f>
        <v>0</v>
      </c>
      <c r="F2418" s="3">
        <f>'text process sheet'!E2418</f>
        <v>0</v>
      </c>
      <c r="G2418">
        <f>COUNTIF(义教!A:A,A2418)</f>
        <v>0</v>
      </c>
    </row>
    <row r="2419" ht="15" spans="1:7">
      <c r="A2419" t="s">
        <v>13175</v>
      </c>
      <c r="B2419">
        <f t="shared" si="37"/>
        <v>0</v>
      </c>
      <c r="C2419" s="3">
        <f>SUMIF(义教!A:A,A2419,义教!B:B)</f>
        <v>0</v>
      </c>
      <c r="D2419" s="3">
        <f>SUMIF(必修!A:A,A2419,必修!B:B)</f>
        <v>0</v>
      </c>
      <c r="E2419" s="3">
        <f>'text process sheet'!C2419</f>
        <v>0</v>
      </c>
      <c r="F2419" s="3">
        <f>'text process sheet'!E2419</f>
        <v>0</v>
      </c>
      <c r="G2419">
        <f>COUNTIF(义教!A:A,A2419)</f>
        <v>0</v>
      </c>
    </row>
    <row r="2420" ht="15" spans="1:7">
      <c r="A2420" t="s">
        <v>13177</v>
      </c>
      <c r="B2420">
        <f t="shared" si="37"/>
        <v>0</v>
      </c>
      <c r="C2420" s="3">
        <f>SUMIF(义教!A:A,A2420,义教!B:B)</f>
        <v>0</v>
      </c>
      <c r="D2420" s="3">
        <f>SUMIF(必修!A:A,A2420,必修!B:B)</f>
        <v>0</v>
      </c>
      <c r="E2420" s="3">
        <f>'text process sheet'!C2420</f>
        <v>0</v>
      </c>
      <c r="F2420" s="3">
        <f>'text process sheet'!E2420</f>
        <v>0</v>
      </c>
      <c r="G2420">
        <f>COUNTIF(义教!A:A,A2420)</f>
        <v>0</v>
      </c>
    </row>
    <row r="2421" ht="15" spans="1:7">
      <c r="A2421" t="s">
        <v>13176</v>
      </c>
      <c r="B2421">
        <f t="shared" si="37"/>
        <v>0</v>
      </c>
      <c r="C2421" s="3">
        <f>SUMIF(义教!A:A,A2421,义教!B:B)</f>
        <v>0</v>
      </c>
      <c r="D2421" s="3">
        <f>SUMIF(必修!A:A,A2421,必修!B:B)</f>
        <v>0</v>
      </c>
      <c r="E2421" s="3">
        <f>'text process sheet'!C2421</f>
        <v>0</v>
      </c>
      <c r="F2421" s="3">
        <f>'text process sheet'!E2421</f>
        <v>0</v>
      </c>
      <c r="G2421">
        <f>COUNTIF(义教!A:A,A2421)</f>
        <v>0</v>
      </c>
    </row>
    <row r="2422" ht="15" spans="1:7">
      <c r="A2422" t="s">
        <v>13234</v>
      </c>
      <c r="B2422">
        <f t="shared" si="37"/>
        <v>0</v>
      </c>
      <c r="C2422" s="3">
        <f>SUMIF(义教!A:A,A2422,义教!B:B)</f>
        <v>0</v>
      </c>
      <c r="D2422" s="3">
        <f>SUMIF(必修!A:A,A2422,必修!B:B)</f>
        <v>0</v>
      </c>
      <c r="E2422" s="3">
        <f>'text process sheet'!C2422</f>
        <v>0</v>
      </c>
      <c r="F2422" s="3">
        <f>'text process sheet'!E2422</f>
        <v>0</v>
      </c>
      <c r="G2422">
        <f>COUNTIF(义教!A:A,A2422)</f>
        <v>0</v>
      </c>
    </row>
    <row r="2423" ht="15" spans="1:7">
      <c r="A2423" t="s">
        <v>13235</v>
      </c>
      <c r="B2423">
        <f t="shared" si="37"/>
        <v>0</v>
      </c>
      <c r="C2423" s="3">
        <f>SUMIF(义教!A:A,A2423,义教!B:B)</f>
        <v>0</v>
      </c>
      <c r="D2423" s="3">
        <f>SUMIF(必修!A:A,A2423,必修!B:B)</f>
        <v>0</v>
      </c>
      <c r="E2423" s="3">
        <f>'text process sheet'!C2423</f>
        <v>0</v>
      </c>
      <c r="F2423" s="3">
        <f>'text process sheet'!E2423</f>
        <v>0</v>
      </c>
      <c r="G2423">
        <f>COUNTIF(义教!A:A,A2423)</f>
        <v>0</v>
      </c>
    </row>
    <row r="2424" ht="15" spans="1:7">
      <c r="A2424" t="s">
        <v>19087</v>
      </c>
      <c r="B2424">
        <f t="shared" si="37"/>
        <v>0</v>
      </c>
      <c r="C2424" s="3">
        <f>SUMIF(义教!A:A,A2424,义教!B:B)</f>
        <v>0</v>
      </c>
      <c r="D2424" s="3">
        <f>SUMIF(必修!A:A,A2424,必修!B:B)</f>
        <v>0</v>
      </c>
      <c r="E2424" s="3">
        <f>'text process sheet'!C2424</f>
        <v>0</v>
      </c>
      <c r="F2424" s="3">
        <f>'text process sheet'!E2424</f>
        <v>0</v>
      </c>
      <c r="G2424">
        <f>COUNTIF(义教!A:A,A2424)</f>
        <v>0</v>
      </c>
    </row>
    <row r="2425" ht="15" spans="1:7">
      <c r="A2425" t="s">
        <v>19088</v>
      </c>
      <c r="B2425">
        <f t="shared" si="37"/>
        <v>0</v>
      </c>
      <c r="C2425" s="3">
        <f>SUMIF(义教!A:A,A2425,义教!B:B)</f>
        <v>0</v>
      </c>
      <c r="D2425" s="3">
        <f>SUMIF(必修!A:A,A2425,必修!B:B)</f>
        <v>0</v>
      </c>
      <c r="E2425" s="3">
        <f>'text process sheet'!C2425</f>
        <v>0</v>
      </c>
      <c r="F2425" s="3">
        <f>'text process sheet'!E2425</f>
        <v>0</v>
      </c>
      <c r="G2425">
        <f>COUNTIF(义教!A:A,A2425)</f>
        <v>0</v>
      </c>
    </row>
    <row r="2426" ht="15" spans="1:7">
      <c r="A2426" t="s">
        <v>13248</v>
      </c>
      <c r="B2426">
        <f t="shared" si="37"/>
        <v>0</v>
      </c>
      <c r="C2426" s="3">
        <f>SUMIF(义教!A:A,A2426,义教!B:B)</f>
        <v>0</v>
      </c>
      <c r="D2426" s="3">
        <f>SUMIF(必修!A:A,A2426,必修!B:B)</f>
        <v>0</v>
      </c>
      <c r="E2426" s="3">
        <f>'text process sheet'!C2426</f>
        <v>0</v>
      </c>
      <c r="F2426" s="3">
        <f>'text process sheet'!E2426</f>
        <v>0</v>
      </c>
      <c r="G2426">
        <f>COUNTIF(义教!A:A,A2426)</f>
        <v>0</v>
      </c>
    </row>
    <row r="2427" ht="15" spans="1:7">
      <c r="A2427" t="s">
        <v>13249</v>
      </c>
      <c r="B2427">
        <f t="shared" si="37"/>
        <v>0</v>
      </c>
      <c r="C2427" s="3">
        <f>SUMIF(义教!A:A,A2427,义教!B:B)</f>
        <v>0</v>
      </c>
      <c r="D2427" s="3">
        <f>SUMIF(必修!A:A,A2427,必修!B:B)</f>
        <v>0</v>
      </c>
      <c r="E2427" s="3">
        <f>'text process sheet'!C2427</f>
        <v>0</v>
      </c>
      <c r="F2427" s="3">
        <f>'text process sheet'!E2427</f>
        <v>0</v>
      </c>
      <c r="G2427">
        <f>COUNTIF(义教!A:A,A2427)</f>
        <v>0</v>
      </c>
    </row>
    <row r="2428" ht="15" spans="1:7">
      <c r="A2428" t="s">
        <v>13254</v>
      </c>
      <c r="B2428">
        <f t="shared" si="37"/>
        <v>0</v>
      </c>
      <c r="C2428" s="3">
        <f>SUMIF(义教!A:A,A2428,义教!B:B)</f>
        <v>0</v>
      </c>
      <c r="D2428" s="3">
        <f>SUMIF(必修!A:A,A2428,必修!B:B)</f>
        <v>0</v>
      </c>
      <c r="E2428" s="3">
        <f>'text process sheet'!C2428</f>
        <v>0</v>
      </c>
      <c r="F2428" s="3">
        <f>'text process sheet'!E2428</f>
        <v>0</v>
      </c>
      <c r="G2428">
        <f>COUNTIF(义教!A:A,A2428)</f>
        <v>0</v>
      </c>
    </row>
    <row r="2429" ht="15" spans="1:7">
      <c r="A2429" t="s">
        <v>13253</v>
      </c>
      <c r="B2429">
        <f t="shared" si="37"/>
        <v>0</v>
      </c>
      <c r="C2429" s="3">
        <f>SUMIF(义教!A:A,A2429,义教!B:B)</f>
        <v>0</v>
      </c>
      <c r="D2429" s="3">
        <f>SUMIF(必修!A:A,A2429,必修!B:B)</f>
        <v>0</v>
      </c>
      <c r="E2429" s="3">
        <f>'text process sheet'!C2429</f>
        <v>0</v>
      </c>
      <c r="F2429" s="3">
        <f>'text process sheet'!E2429</f>
        <v>0</v>
      </c>
      <c r="G2429">
        <f>COUNTIF(义教!A:A,A2429)</f>
        <v>0</v>
      </c>
    </row>
    <row r="2430" ht="15" spans="1:7">
      <c r="A2430" t="s">
        <v>13266</v>
      </c>
      <c r="B2430">
        <f t="shared" si="37"/>
        <v>0</v>
      </c>
      <c r="C2430" s="3">
        <f>SUMIF(义教!A:A,A2430,义教!B:B)</f>
        <v>0</v>
      </c>
      <c r="D2430" s="3">
        <f>SUMIF(必修!A:A,A2430,必修!B:B)</f>
        <v>0</v>
      </c>
      <c r="E2430" s="3">
        <f>'text process sheet'!C2430</f>
        <v>0</v>
      </c>
      <c r="F2430" s="3">
        <f>'text process sheet'!E2430</f>
        <v>0</v>
      </c>
      <c r="G2430">
        <f>COUNTIF(义教!A:A,A2430)</f>
        <v>0</v>
      </c>
    </row>
    <row r="2431" ht="15" spans="1:7">
      <c r="A2431" t="s">
        <v>13269</v>
      </c>
      <c r="B2431">
        <f t="shared" si="37"/>
        <v>0</v>
      </c>
      <c r="C2431" s="3">
        <f>SUMIF(义教!A:A,A2431,义教!B:B)</f>
        <v>0</v>
      </c>
      <c r="D2431" s="3">
        <f>SUMIF(必修!A:A,A2431,必修!B:B)</f>
        <v>0</v>
      </c>
      <c r="E2431" s="3">
        <f>'text process sheet'!C2431</f>
        <v>0</v>
      </c>
      <c r="F2431" s="3">
        <f>'text process sheet'!E2431</f>
        <v>0</v>
      </c>
      <c r="G2431">
        <f>COUNTIF(义教!A:A,A2431)</f>
        <v>0</v>
      </c>
    </row>
    <row r="2432" ht="15" spans="1:7">
      <c r="A2432" t="s">
        <v>13271</v>
      </c>
      <c r="B2432">
        <f t="shared" si="37"/>
        <v>0</v>
      </c>
      <c r="C2432" s="3">
        <f>SUMIF(义教!A:A,A2432,义教!B:B)</f>
        <v>0</v>
      </c>
      <c r="D2432" s="3">
        <f>SUMIF(必修!A:A,A2432,必修!B:B)</f>
        <v>0</v>
      </c>
      <c r="E2432" s="3">
        <f>'text process sheet'!C2432</f>
        <v>0</v>
      </c>
      <c r="F2432" s="3">
        <f>'text process sheet'!E2432</f>
        <v>0</v>
      </c>
      <c r="G2432">
        <f>COUNTIF(义教!A:A,A2432)</f>
        <v>0</v>
      </c>
    </row>
    <row r="2433" ht="15" spans="1:7">
      <c r="A2433" t="s">
        <v>13272</v>
      </c>
      <c r="B2433">
        <f t="shared" si="37"/>
        <v>0</v>
      </c>
      <c r="C2433" s="3">
        <f>SUMIF(义教!A:A,A2433,义教!B:B)</f>
        <v>0</v>
      </c>
      <c r="D2433" s="3">
        <f>SUMIF(必修!A:A,A2433,必修!B:B)</f>
        <v>0</v>
      </c>
      <c r="E2433" s="3">
        <f>'text process sheet'!C2433</f>
        <v>0</v>
      </c>
      <c r="F2433" s="3">
        <f>'text process sheet'!E2433</f>
        <v>0</v>
      </c>
      <c r="G2433">
        <f>COUNTIF(义教!A:A,A2433)</f>
        <v>0</v>
      </c>
    </row>
    <row r="2434" ht="15" spans="1:7">
      <c r="A2434" t="s">
        <v>13273</v>
      </c>
      <c r="B2434">
        <f t="shared" si="37"/>
        <v>0</v>
      </c>
      <c r="C2434" s="3">
        <f>SUMIF(义教!A:A,A2434,义教!B:B)</f>
        <v>0</v>
      </c>
      <c r="D2434" s="3">
        <f>SUMIF(必修!A:A,A2434,必修!B:B)</f>
        <v>0</v>
      </c>
      <c r="E2434" s="3">
        <f>'text process sheet'!C2434</f>
        <v>0</v>
      </c>
      <c r="F2434" s="3">
        <f>'text process sheet'!E2434</f>
        <v>0</v>
      </c>
      <c r="G2434">
        <f>COUNTIF(义教!A:A,A2434)</f>
        <v>0</v>
      </c>
    </row>
    <row r="2435" ht="15" spans="1:7">
      <c r="A2435" t="s">
        <v>13274</v>
      </c>
      <c r="B2435">
        <f t="shared" ref="B2435:B2498" si="38">SUMIF(E:E,A2435,F:F)-C2435-D2435</f>
        <v>0</v>
      </c>
      <c r="C2435" s="3">
        <f>SUMIF(义教!A:A,A2435,义教!B:B)</f>
        <v>0</v>
      </c>
      <c r="D2435" s="3">
        <f>SUMIF(必修!A:A,A2435,必修!B:B)</f>
        <v>0</v>
      </c>
      <c r="E2435" s="3">
        <f>'text process sheet'!C2435</f>
        <v>0</v>
      </c>
      <c r="F2435" s="3">
        <f>'text process sheet'!E2435</f>
        <v>0</v>
      </c>
      <c r="G2435">
        <f>COUNTIF(义教!A:A,A2435)</f>
        <v>0</v>
      </c>
    </row>
    <row r="2436" ht="15" spans="1:7">
      <c r="A2436" t="s">
        <v>19089</v>
      </c>
      <c r="B2436">
        <f t="shared" si="38"/>
        <v>0</v>
      </c>
      <c r="C2436" s="3">
        <f>SUMIF(义教!A:A,A2436,义教!B:B)</f>
        <v>0</v>
      </c>
      <c r="D2436" s="3">
        <f>SUMIF(必修!A:A,A2436,必修!B:B)</f>
        <v>0</v>
      </c>
      <c r="E2436" s="3">
        <f>'text process sheet'!C2436</f>
        <v>0</v>
      </c>
      <c r="F2436" s="3">
        <f>'text process sheet'!E2436</f>
        <v>0</v>
      </c>
      <c r="G2436">
        <f>COUNTIF(义教!A:A,A2436)</f>
        <v>0</v>
      </c>
    </row>
    <row r="2437" ht="15" spans="1:7">
      <c r="A2437" t="s">
        <v>19090</v>
      </c>
      <c r="B2437">
        <f t="shared" si="38"/>
        <v>0</v>
      </c>
      <c r="C2437" s="3">
        <f>SUMIF(义教!A:A,A2437,义教!B:B)</f>
        <v>0</v>
      </c>
      <c r="D2437" s="3">
        <f>SUMIF(必修!A:A,A2437,必修!B:B)</f>
        <v>0</v>
      </c>
      <c r="E2437" s="3">
        <f>'text process sheet'!C2437</f>
        <v>0</v>
      </c>
      <c r="F2437" s="3">
        <f>'text process sheet'!E2437</f>
        <v>0</v>
      </c>
      <c r="G2437">
        <f>COUNTIF(义教!A:A,A2437)</f>
        <v>0</v>
      </c>
    </row>
    <row r="2438" ht="15" spans="1:7">
      <c r="A2438" t="s">
        <v>19091</v>
      </c>
      <c r="B2438">
        <f t="shared" si="38"/>
        <v>0</v>
      </c>
      <c r="C2438" s="3">
        <f>SUMIF(义教!A:A,A2438,义教!B:B)</f>
        <v>0</v>
      </c>
      <c r="D2438" s="3">
        <f>SUMIF(必修!A:A,A2438,必修!B:B)</f>
        <v>0</v>
      </c>
      <c r="E2438" s="3">
        <f>'text process sheet'!C2438</f>
        <v>0</v>
      </c>
      <c r="F2438" s="3">
        <f>'text process sheet'!E2438</f>
        <v>0</v>
      </c>
      <c r="G2438">
        <f>COUNTIF(义教!A:A,A2438)</f>
        <v>0</v>
      </c>
    </row>
    <row r="2439" ht="15" spans="1:7">
      <c r="A2439" t="s">
        <v>19092</v>
      </c>
      <c r="B2439">
        <f t="shared" si="38"/>
        <v>0</v>
      </c>
      <c r="C2439" s="3">
        <f>SUMIF(义教!A:A,A2439,义教!B:B)</f>
        <v>0</v>
      </c>
      <c r="D2439" s="3">
        <f>SUMIF(必修!A:A,A2439,必修!B:B)</f>
        <v>0</v>
      </c>
      <c r="E2439" s="3">
        <f>'text process sheet'!C2439</f>
        <v>0</v>
      </c>
      <c r="F2439" s="3">
        <f>'text process sheet'!E2439</f>
        <v>0</v>
      </c>
      <c r="G2439">
        <f>COUNTIF(义教!A:A,A2439)</f>
        <v>0</v>
      </c>
    </row>
    <row r="2440" ht="15" spans="1:7">
      <c r="A2440" t="s">
        <v>13321</v>
      </c>
      <c r="B2440">
        <f t="shared" si="38"/>
        <v>0</v>
      </c>
      <c r="C2440" s="3">
        <f>SUMIF(义教!A:A,A2440,义教!B:B)</f>
        <v>0</v>
      </c>
      <c r="D2440" s="3">
        <f>SUMIF(必修!A:A,A2440,必修!B:B)</f>
        <v>0</v>
      </c>
      <c r="E2440" s="3">
        <f>'text process sheet'!C2440</f>
        <v>0</v>
      </c>
      <c r="F2440" s="3">
        <f>'text process sheet'!E2440</f>
        <v>0</v>
      </c>
      <c r="G2440">
        <f>COUNTIF(义教!A:A,A2440)</f>
        <v>0</v>
      </c>
    </row>
    <row r="2441" ht="15" spans="1:7">
      <c r="A2441" t="s">
        <v>19093</v>
      </c>
      <c r="B2441">
        <f t="shared" si="38"/>
        <v>0</v>
      </c>
      <c r="C2441" s="3">
        <f>SUMIF(义教!A:A,A2441,义教!B:B)</f>
        <v>0</v>
      </c>
      <c r="D2441" s="3">
        <f>SUMIF(必修!A:A,A2441,必修!B:B)</f>
        <v>0</v>
      </c>
      <c r="E2441" s="3">
        <f>'text process sheet'!C2441</f>
        <v>0</v>
      </c>
      <c r="F2441" s="3">
        <f>'text process sheet'!E2441</f>
        <v>0</v>
      </c>
      <c r="G2441">
        <f>COUNTIF(义教!A:A,A2441)</f>
        <v>0</v>
      </c>
    </row>
    <row r="2442" ht="15" spans="1:7">
      <c r="A2442" t="s">
        <v>13322</v>
      </c>
      <c r="B2442">
        <f t="shared" si="38"/>
        <v>0</v>
      </c>
      <c r="C2442" s="3">
        <f>SUMIF(义教!A:A,A2442,义教!B:B)</f>
        <v>0</v>
      </c>
      <c r="D2442" s="3">
        <f>SUMIF(必修!A:A,A2442,必修!B:B)</f>
        <v>0</v>
      </c>
      <c r="E2442" s="3">
        <f>'text process sheet'!C2442</f>
        <v>0</v>
      </c>
      <c r="F2442" s="3">
        <f>'text process sheet'!E2442</f>
        <v>0</v>
      </c>
      <c r="G2442">
        <f>COUNTIF(义教!A:A,A2442)</f>
        <v>0</v>
      </c>
    </row>
    <row r="2443" ht="15" spans="1:7">
      <c r="A2443" t="s">
        <v>19094</v>
      </c>
      <c r="B2443">
        <f t="shared" si="38"/>
        <v>0</v>
      </c>
      <c r="C2443" s="3">
        <f>SUMIF(义教!A:A,A2443,义教!B:B)</f>
        <v>0</v>
      </c>
      <c r="D2443" s="3">
        <f>SUMIF(必修!A:A,A2443,必修!B:B)</f>
        <v>0</v>
      </c>
      <c r="E2443" s="3">
        <f>'text process sheet'!C2443</f>
        <v>0</v>
      </c>
      <c r="F2443" s="3">
        <f>'text process sheet'!E2443</f>
        <v>0</v>
      </c>
      <c r="G2443">
        <f>COUNTIF(义教!A:A,A2443)</f>
        <v>0</v>
      </c>
    </row>
    <row r="2444" ht="15" spans="1:7">
      <c r="A2444" t="s">
        <v>13324</v>
      </c>
      <c r="B2444">
        <f t="shared" si="38"/>
        <v>0</v>
      </c>
      <c r="C2444" s="3">
        <f>SUMIF(义教!A:A,A2444,义教!B:B)</f>
        <v>0</v>
      </c>
      <c r="D2444" s="3">
        <f>SUMIF(必修!A:A,A2444,必修!B:B)</f>
        <v>0</v>
      </c>
      <c r="E2444" s="3">
        <f>'text process sheet'!C2444</f>
        <v>0</v>
      </c>
      <c r="F2444" s="3">
        <f>'text process sheet'!E2444</f>
        <v>0</v>
      </c>
      <c r="G2444">
        <f>COUNTIF(义教!A:A,A2444)</f>
        <v>1</v>
      </c>
    </row>
    <row r="2445" ht="15" spans="1:7">
      <c r="A2445" t="s">
        <v>13325</v>
      </c>
      <c r="B2445">
        <f t="shared" si="38"/>
        <v>0</v>
      </c>
      <c r="C2445" s="3">
        <f>SUMIF(义教!A:A,A2445,义教!B:B)</f>
        <v>0</v>
      </c>
      <c r="D2445" s="3">
        <f>SUMIF(必修!A:A,A2445,必修!B:B)</f>
        <v>0</v>
      </c>
      <c r="E2445" s="3">
        <f>'text process sheet'!C2445</f>
        <v>0</v>
      </c>
      <c r="F2445" s="3">
        <f>'text process sheet'!E2445</f>
        <v>0</v>
      </c>
      <c r="G2445">
        <f>COUNTIF(义教!A:A,A2445)</f>
        <v>1</v>
      </c>
    </row>
    <row r="2446" ht="15" spans="1:7">
      <c r="A2446" t="s">
        <v>13476</v>
      </c>
      <c r="B2446">
        <f t="shared" si="38"/>
        <v>0</v>
      </c>
      <c r="C2446" s="3">
        <f>SUMIF(义教!A:A,A2446,义教!B:B)</f>
        <v>0</v>
      </c>
      <c r="D2446" s="3">
        <f>SUMIF(必修!A:A,A2446,必修!B:B)</f>
        <v>0</v>
      </c>
      <c r="E2446" s="3">
        <f>'text process sheet'!C2446</f>
        <v>0</v>
      </c>
      <c r="F2446" s="3">
        <f>'text process sheet'!E2446</f>
        <v>0</v>
      </c>
      <c r="G2446">
        <f>COUNTIF(义教!A:A,A2446)</f>
        <v>0</v>
      </c>
    </row>
    <row r="2447" ht="15" spans="1:7">
      <c r="A2447" t="s">
        <v>13492</v>
      </c>
      <c r="B2447">
        <f t="shared" si="38"/>
        <v>0</v>
      </c>
      <c r="C2447" s="3">
        <f>SUMIF(义教!A:A,A2447,义教!B:B)</f>
        <v>0</v>
      </c>
      <c r="D2447" s="3">
        <f>SUMIF(必修!A:A,A2447,必修!B:B)</f>
        <v>0</v>
      </c>
      <c r="E2447" s="3">
        <f>'text process sheet'!C2447</f>
        <v>0</v>
      </c>
      <c r="F2447" s="3">
        <f>'text process sheet'!E2447</f>
        <v>0</v>
      </c>
      <c r="G2447">
        <f>COUNTIF(义教!A:A,A2447)</f>
        <v>0</v>
      </c>
    </row>
    <row r="2448" ht="15" spans="1:7">
      <c r="A2448" t="s">
        <v>13497</v>
      </c>
      <c r="B2448">
        <f t="shared" si="38"/>
        <v>0</v>
      </c>
      <c r="C2448" s="3">
        <f>SUMIF(义教!A:A,A2448,义教!B:B)</f>
        <v>0</v>
      </c>
      <c r="D2448" s="3">
        <f>SUMIF(必修!A:A,A2448,必修!B:B)</f>
        <v>0</v>
      </c>
      <c r="E2448" s="3">
        <f>'text process sheet'!C2448</f>
        <v>0</v>
      </c>
      <c r="F2448" s="3">
        <f>'text process sheet'!E2448</f>
        <v>0</v>
      </c>
      <c r="G2448">
        <f>COUNTIF(义教!A:A,A2448)</f>
        <v>0</v>
      </c>
    </row>
    <row r="2449" ht="15" spans="1:7">
      <c r="A2449" t="s">
        <v>13499</v>
      </c>
      <c r="B2449">
        <f t="shared" si="38"/>
        <v>0</v>
      </c>
      <c r="C2449" s="3">
        <f>SUMIF(义教!A:A,A2449,义教!B:B)</f>
        <v>0</v>
      </c>
      <c r="D2449" s="3">
        <f>SUMIF(必修!A:A,A2449,必修!B:B)</f>
        <v>0</v>
      </c>
      <c r="E2449" s="3">
        <f>'text process sheet'!C2449</f>
        <v>0</v>
      </c>
      <c r="F2449" s="3">
        <f>'text process sheet'!E2449</f>
        <v>0</v>
      </c>
      <c r="G2449">
        <f>COUNTIF(义教!A:A,A2449)</f>
        <v>0</v>
      </c>
    </row>
    <row r="2450" ht="15" spans="1:7">
      <c r="A2450" t="s">
        <v>13498</v>
      </c>
      <c r="B2450">
        <f t="shared" si="38"/>
        <v>0</v>
      </c>
      <c r="C2450" s="3">
        <f>SUMIF(义教!A:A,A2450,义教!B:B)</f>
        <v>0</v>
      </c>
      <c r="D2450" s="3">
        <f>SUMIF(必修!A:A,A2450,必修!B:B)</f>
        <v>0</v>
      </c>
      <c r="E2450" s="3">
        <f>'text process sheet'!C2450</f>
        <v>0</v>
      </c>
      <c r="F2450" s="3">
        <f>'text process sheet'!E2450</f>
        <v>0</v>
      </c>
      <c r="G2450">
        <f>COUNTIF(义教!A:A,A2450)</f>
        <v>0</v>
      </c>
    </row>
    <row r="2451" ht="15" spans="1:7">
      <c r="A2451" t="s">
        <v>13493</v>
      </c>
      <c r="B2451">
        <f t="shared" si="38"/>
        <v>0</v>
      </c>
      <c r="C2451" s="3">
        <f>SUMIF(义教!A:A,A2451,义教!B:B)</f>
        <v>0</v>
      </c>
      <c r="D2451" s="3">
        <f>SUMIF(必修!A:A,A2451,必修!B:B)</f>
        <v>0</v>
      </c>
      <c r="E2451" s="3">
        <f>'text process sheet'!C2451</f>
        <v>0</v>
      </c>
      <c r="F2451" s="3">
        <f>'text process sheet'!E2451</f>
        <v>0</v>
      </c>
      <c r="G2451">
        <f>COUNTIF(义教!A:A,A2451)</f>
        <v>0</v>
      </c>
    </row>
    <row r="2452" ht="15" spans="1:7">
      <c r="A2452" t="s">
        <v>19095</v>
      </c>
      <c r="B2452">
        <f t="shared" si="38"/>
        <v>0</v>
      </c>
      <c r="C2452" s="3">
        <f>SUMIF(义教!A:A,A2452,义教!B:B)</f>
        <v>0</v>
      </c>
      <c r="D2452" s="3">
        <f>SUMIF(必修!A:A,A2452,必修!B:B)</f>
        <v>0</v>
      </c>
      <c r="E2452" s="3">
        <f>'text process sheet'!C2452</f>
        <v>0</v>
      </c>
      <c r="F2452" s="3">
        <f>'text process sheet'!E2452</f>
        <v>0</v>
      </c>
      <c r="G2452">
        <f>COUNTIF(义教!A:A,A2452)</f>
        <v>0</v>
      </c>
    </row>
    <row r="2453" ht="15" spans="1:7">
      <c r="A2453" t="s">
        <v>19096</v>
      </c>
      <c r="B2453">
        <f t="shared" si="38"/>
        <v>0</v>
      </c>
      <c r="C2453" s="3">
        <f>SUMIF(义教!A:A,A2453,义教!B:B)</f>
        <v>0</v>
      </c>
      <c r="D2453" s="3">
        <f>SUMIF(必修!A:A,A2453,必修!B:B)</f>
        <v>0</v>
      </c>
      <c r="E2453" s="3">
        <f>'text process sheet'!C2453</f>
        <v>0</v>
      </c>
      <c r="F2453" s="3">
        <f>'text process sheet'!E2453</f>
        <v>0</v>
      </c>
      <c r="G2453">
        <f>COUNTIF(义教!A:A,A2453)</f>
        <v>0</v>
      </c>
    </row>
    <row r="2454" ht="15" spans="1:7">
      <c r="A2454" t="s">
        <v>19097</v>
      </c>
      <c r="B2454">
        <f t="shared" si="38"/>
        <v>0</v>
      </c>
      <c r="C2454" s="3">
        <f>SUMIF(义教!A:A,A2454,义教!B:B)</f>
        <v>0</v>
      </c>
      <c r="D2454" s="3">
        <f>SUMIF(必修!A:A,A2454,必修!B:B)</f>
        <v>0</v>
      </c>
      <c r="E2454" s="3">
        <f>'text process sheet'!C2454</f>
        <v>0</v>
      </c>
      <c r="F2454" s="3">
        <f>'text process sheet'!E2454</f>
        <v>0</v>
      </c>
      <c r="G2454">
        <f>COUNTIF(义教!A:A,A2454)</f>
        <v>0</v>
      </c>
    </row>
    <row r="2455" ht="15" spans="1:7">
      <c r="A2455" t="s">
        <v>13560</v>
      </c>
      <c r="B2455">
        <f t="shared" si="38"/>
        <v>0</v>
      </c>
      <c r="C2455" s="3">
        <f>SUMIF(义教!A:A,A2455,义教!B:B)</f>
        <v>0</v>
      </c>
      <c r="D2455" s="3">
        <f>SUMIF(必修!A:A,A2455,必修!B:B)</f>
        <v>0</v>
      </c>
      <c r="E2455" s="3">
        <f>'text process sheet'!C2455</f>
        <v>0</v>
      </c>
      <c r="F2455" s="3">
        <f>'text process sheet'!E2455</f>
        <v>0</v>
      </c>
      <c r="G2455">
        <f>COUNTIF(义教!A:A,A2455)</f>
        <v>0</v>
      </c>
    </row>
    <row r="2456" ht="15" spans="1:7">
      <c r="A2456" t="s">
        <v>13561</v>
      </c>
      <c r="B2456">
        <f t="shared" si="38"/>
        <v>0</v>
      </c>
      <c r="C2456" s="3">
        <f>SUMIF(义教!A:A,A2456,义教!B:B)</f>
        <v>0</v>
      </c>
      <c r="D2456" s="3">
        <f>SUMIF(必修!A:A,A2456,必修!B:B)</f>
        <v>0</v>
      </c>
      <c r="E2456" s="3">
        <f>'text process sheet'!C2456</f>
        <v>0</v>
      </c>
      <c r="F2456" s="3">
        <f>'text process sheet'!E2456</f>
        <v>0</v>
      </c>
      <c r="G2456">
        <f>COUNTIF(义教!A:A,A2456)</f>
        <v>0</v>
      </c>
    </row>
    <row r="2457" ht="15" spans="1:7">
      <c r="A2457" t="s">
        <v>13562</v>
      </c>
      <c r="B2457">
        <f t="shared" si="38"/>
        <v>0</v>
      </c>
      <c r="C2457" s="3">
        <f>SUMIF(义教!A:A,A2457,义教!B:B)</f>
        <v>0</v>
      </c>
      <c r="D2457" s="3">
        <f>SUMIF(必修!A:A,A2457,必修!B:B)</f>
        <v>0</v>
      </c>
      <c r="E2457" s="3">
        <f>'text process sheet'!C2457</f>
        <v>0</v>
      </c>
      <c r="F2457" s="3">
        <f>'text process sheet'!E2457</f>
        <v>0</v>
      </c>
      <c r="G2457">
        <f>COUNTIF(义教!A:A,A2457)</f>
        <v>0</v>
      </c>
    </row>
    <row r="2458" ht="15" spans="1:7">
      <c r="A2458" t="s">
        <v>13563</v>
      </c>
      <c r="B2458">
        <f t="shared" si="38"/>
        <v>0</v>
      </c>
      <c r="C2458" s="3">
        <f>SUMIF(义教!A:A,A2458,义教!B:B)</f>
        <v>0</v>
      </c>
      <c r="D2458" s="3">
        <f>SUMIF(必修!A:A,A2458,必修!B:B)</f>
        <v>0</v>
      </c>
      <c r="E2458" s="3">
        <f>'text process sheet'!C2458</f>
        <v>0</v>
      </c>
      <c r="F2458" s="3">
        <f>'text process sheet'!E2458</f>
        <v>0</v>
      </c>
      <c r="G2458">
        <f>COUNTIF(义教!A:A,A2458)</f>
        <v>0</v>
      </c>
    </row>
    <row r="2459" ht="15" spans="1:7">
      <c r="A2459" t="s">
        <v>19098</v>
      </c>
      <c r="B2459">
        <f t="shared" si="38"/>
        <v>0</v>
      </c>
      <c r="C2459" s="3">
        <f>SUMIF(义教!A:A,A2459,义教!B:B)</f>
        <v>0</v>
      </c>
      <c r="D2459" s="3">
        <f>SUMIF(必修!A:A,A2459,必修!B:B)</f>
        <v>0</v>
      </c>
      <c r="E2459" s="3">
        <f>'text process sheet'!C2459</f>
        <v>0</v>
      </c>
      <c r="F2459" s="3">
        <f>'text process sheet'!E2459</f>
        <v>0</v>
      </c>
      <c r="G2459">
        <f>COUNTIF(义教!A:A,A2459)</f>
        <v>0</v>
      </c>
    </row>
    <row r="2460" ht="15" spans="1:7">
      <c r="A2460" t="s">
        <v>19099</v>
      </c>
      <c r="B2460">
        <f t="shared" si="38"/>
        <v>0</v>
      </c>
      <c r="C2460" s="3">
        <f>SUMIF(义教!A:A,A2460,义教!B:B)</f>
        <v>0</v>
      </c>
      <c r="D2460" s="3">
        <f>SUMIF(必修!A:A,A2460,必修!B:B)</f>
        <v>0</v>
      </c>
      <c r="E2460" s="3">
        <f>'text process sheet'!C2460</f>
        <v>0</v>
      </c>
      <c r="F2460" s="3">
        <f>'text process sheet'!E2460</f>
        <v>0</v>
      </c>
      <c r="G2460">
        <f>COUNTIF(义教!A:A,A2460)</f>
        <v>0</v>
      </c>
    </row>
    <row r="2461" ht="15" spans="1:7">
      <c r="A2461" t="s">
        <v>19100</v>
      </c>
      <c r="B2461">
        <f t="shared" si="38"/>
        <v>0</v>
      </c>
      <c r="C2461" s="3">
        <f>SUMIF(义教!A:A,A2461,义教!B:B)</f>
        <v>0</v>
      </c>
      <c r="D2461" s="3">
        <f>SUMIF(必修!A:A,A2461,必修!B:B)</f>
        <v>0</v>
      </c>
      <c r="E2461" s="3">
        <f>'text process sheet'!C2461</f>
        <v>0</v>
      </c>
      <c r="F2461" s="3">
        <f>'text process sheet'!E2461</f>
        <v>0</v>
      </c>
      <c r="G2461">
        <f>COUNTIF(义教!A:A,A2461)</f>
        <v>0</v>
      </c>
    </row>
    <row r="2462" ht="15" spans="1:7">
      <c r="A2462" t="s">
        <v>19101</v>
      </c>
      <c r="B2462">
        <f t="shared" si="38"/>
        <v>0</v>
      </c>
      <c r="C2462" s="3">
        <f>SUMIF(义教!A:A,A2462,义教!B:B)</f>
        <v>0</v>
      </c>
      <c r="D2462" s="3">
        <f>SUMIF(必修!A:A,A2462,必修!B:B)</f>
        <v>0</v>
      </c>
      <c r="E2462" s="3">
        <f>'text process sheet'!C2462</f>
        <v>0</v>
      </c>
      <c r="F2462" s="3">
        <f>'text process sheet'!E2462</f>
        <v>0</v>
      </c>
      <c r="G2462">
        <f>COUNTIF(义教!A:A,A2462)</f>
        <v>0</v>
      </c>
    </row>
    <row r="2463" ht="15" spans="1:7">
      <c r="A2463" t="s">
        <v>13614</v>
      </c>
      <c r="B2463">
        <f t="shared" si="38"/>
        <v>0</v>
      </c>
      <c r="C2463" s="3">
        <f>SUMIF(义教!A:A,A2463,义教!B:B)</f>
        <v>0</v>
      </c>
      <c r="D2463" s="3">
        <f>SUMIF(必修!A:A,A2463,必修!B:B)</f>
        <v>0</v>
      </c>
      <c r="E2463" s="3">
        <f>'text process sheet'!C2463</f>
        <v>0</v>
      </c>
      <c r="F2463" s="3">
        <f>'text process sheet'!E2463</f>
        <v>0</v>
      </c>
      <c r="G2463">
        <f>COUNTIF(义教!A:A,A2463)</f>
        <v>0</v>
      </c>
    </row>
    <row r="2464" ht="15" spans="1:7">
      <c r="A2464" t="s">
        <v>13618</v>
      </c>
      <c r="B2464">
        <f t="shared" si="38"/>
        <v>0</v>
      </c>
      <c r="C2464" s="3">
        <f>SUMIF(义教!A:A,A2464,义教!B:B)</f>
        <v>0</v>
      </c>
      <c r="D2464" s="3">
        <f>SUMIF(必修!A:A,A2464,必修!B:B)</f>
        <v>0</v>
      </c>
      <c r="E2464" s="3">
        <f>'text process sheet'!C2464</f>
        <v>0</v>
      </c>
      <c r="F2464" s="3">
        <f>'text process sheet'!E2464</f>
        <v>0</v>
      </c>
      <c r="G2464">
        <f>COUNTIF(义教!A:A,A2464)</f>
        <v>0</v>
      </c>
    </row>
    <row r="2465" ht="15" spans="1:7">
      <c r="A2465" t="s">
        <v>13617</v>
      </c>
      <c r="B2465">
        <f t="shared" si="38"/>
        <v>0</v>
      </c>
      <c r="C2465" s="3">
        <f>SUMIF(义教!A:A,A2465,义教!B:B)</f>
        <v>0</v>
      </c>
      <c r="D2465" s="3">
        <f>SUMIF(必修!A:A,A2465,必修!B:B)</f>
        <v>0</v>
      </c>
      <c r="E2465" s="3">
        <f>'text process sheet'!C2465</f>
        <v>0</v>
      </c>
      <c r="F2465" s="3">
        <f>'text process sheet'!E2465</f>
        <v>0</v>
      </c>
      <c r="G2465">
        <f>COUNTIF(义教!A:A,A2465)</f>
        <v>0</v>
      </c>
    </row>
    <row r="2466" ht="15" spans="1:7">
      <c r="A2466" t="s">
        <v>13620</v>
      </c>
      <c r="B2466">
        <f t="shared" si="38"/>
        <v>0</v>
      </c>
      <c r="C2466" s="3">
        <f>SUMIF(义教!A:A,A2466,义教!B:B)</f>
        <v>0</v>
      </c>
      <c r="D2466" s="3">
        <f>SUMIF(必修!A:A,A2466,必修!B:B)</f>
        <v>0</v>
      </c>
      <c r="E2466" s="3">
        <f>'text process sheet'!C2466</f>
        <v>0</v>
      </c>
      <c r="F2466" s="3">
        <f>'text process sheet'!E2466</f>
        <v>0</v>
      </c>
      <c r="G2466">
        <f>COUNTIF(义教!A:A,A2466)</f>
        <v>0</v>
      </c>
    </row>
    <row r="2467" ht="15" spans="1:7">
      <c r="A2467" t="s">
        <v>13696</v>
      </c>
      <c r="B2467">
        <f t="shared" si="38"/>
        <v>0</v>
      </c>
      <c r="C2467" s="3">
        <f>SUMIF(义教!A:A,A2467,义教!B:B)</f>
        <v>0</v>
      </c>
      <c r="D2467" s="3">
        <f>SUMIF(必修!A:A,A2467,必修!B:B)</f>
        <v>0</v>
      </c>
      <c r="E2467" s="3">
        <f>'text process sheet'!C2467</f>
        <v>0</v>
      </c>
      <c r="F2467" s="3">
        <f>'text process sheet'!E2467</f>
        <v>0</v>
      </c>
      <c r="G2467">
        <f>COUNTIF(义教!A:A,A2467)</f>
        <v>0</v>
      </c>
    </row>
    <row r="2468" ht="15" spans="1:7">
      <c r="A2468" t="s">
        <v>13697</v>
      </c>
      <c r="B2468">
        <f t="shared" si="38"/>
        <v>0</v>
      </c>
      <c r="C2468" s="3">
        <f>SUMIF(义教!A:A,A2468,义教!B:B)</f>
        <v>0</v>
      </c>
      <c r="D2468" s="3">
        <f>SUMIF(必修!A:A,A2468,必修!B:B)</f>
        <v>0</v>
      </c>
      <c r="E2468" s="3">
        <f>'text process sheet'!C2468</f>
        <v>0</v>
      </c>
      <c r="F2468" s="3">
        <f>'text process sheet'!E2468</f>
        <v>0</v>
      </c>
      <c r="G2468">
        <f>COUNTIF(义教!A:A,A2468)</f>
        <v>0</v>
      </c>
    </row>
    <row r="2469" ht="15" spans="1:7">
      <c r="A2469" t="s">
        <v>13699</v>
      </c>
      <c r="B2469">
        <f t="shared" si="38"/>
        <v>0</v>
      </c>
      <c r="C2469" s="3">
        <f>SUMIF(义教!A:A,A2469,义教!B:B)</f>
        <v>0</v>
      </c>
      <c r="D2469" s="3">
        <f>SUMIF(必修!A:A,A2469,必修!B:B)</f>
        <v>0</v>
      </c>
      <c r="E2469" s="3">
        <f>'text process sheet'!C2469</f>
        <v>0</v>
      </c>
      <c r="F2469" s="3">
        <f>'text process sheet'!E2469</f>
        <v>0</v>
      </c>
      <c r="G2469">
        <f>COUNTIF(义教!A:A,A2469)</f>
        <v>0</v>
      </c>
    </row>
    <row r="2470" ht="15" spans="1:7">
      <c r="A2470" t="s">
        <v>13698</v>
      </c>
      <c r="B2470">
        <f t="shared" si="38"/>
        <v>0</v>
      </c>
      <c r="C2470" s="3">
        <f>SUMIF(义教!A:A,A2470,义教!B:B)</f>
        <v>0</v>
      </c>
      <c r="D2470" s="3">
        <f>SUMIF(必修!A:A,A2470,必修!B:B)</f>
        <v>0</v>
      </c>
      <c r="E2470" s="3">
        <f>'text process sheet'!C2470</f>
        <v>0</v>
      </c>
      <c r="F2470" s="3">
        <f>'text process sheet'!E2470</f>
        <v>0</v>
      </c>
      <c r="G2470">
        <f>COUNTIF(义教!A:A,A2470)</f>
        <v>0</v>
      </c>
    </row>
    <row r="2471" ht="15" spans="1:7">
      <c r="A2471" t="s">
        <v>13734</v>
      </c>
      <c r="B2471">
        <f t="shared" si="38"/>
        <v>0</v>
      </c>
      <c r="C2471" s="3">
        <f>SUMIF(义教!A:A,A2471,义教!B:B)</f>
        <v>0</v>
      </c>
      <c r="D2471" s="3">
        <f>SUMIF(必修!A:A,A2471,必修!B:B)</f>
        <v>0</v>
      </c>
      <c r="E2471" s="3">
        <f>'text process sheet'!C2471</f>
        <v>0</v>
      </c>
      <c r="F2471" s="3">
        <f>'text process sheet'!E2471</f>
        <v>0</v>
      </c>
      <c r="G2471">
        <f>COUNTIF(义教!A:A,A2471)</f>
        <v>0</v>
      </c>
    </row>
    <row r="2472" ht="15" spans="1:7">
      <c r="A2472" t="s">
        <v>13735</v>
      </c>
      <c r="B2472">
        <f t="shared" si="38"/>
        <v>0</v>
      </c>
      <c r="C2472" s="3">
        <f>SUMIF(义教!A:A,A2472,义教!B:B)</f>
        <v>0</v>
      </c>
      <c r="D2472" s="3">
        <f>SUMIF(必修!A:A,A2472,必修!B:B)</f>
        <v>0</v>
      </c>
      <c r="E2472" s="3">
        <f>'text process sheet'!C2472</f>
        <v>0</v>
      </c>
      <c r="F2472" s="3">
        <f>'text process sheet'!E2472</f>
        <v>0</v>
      </c>
      <c r="G2472">
        <f>COUNTIF(义教!A:A,A2472)</f>
        <v>0</v>
      </c>
    </row>
    <row r="2473" ht="15" spans="1:7">
      <c r="A2473" t="s">
        <v>13756</v>
      </c>
      <c r="B2473">
        <f t="shared" si="38"/>
        <v>0</v>
      </c>
      <c r="C2473" s="3">
        <f>SUMIF(义教!A:A,A2473,义教!B:B)</f>
        <v>0</v>
      </c>
      <c r="D2473" s="3">
        <f>SUMIF(必修!A:A,A2473,必修!B:B)</f>
        <v>0</v>
      </c>
      <c r="E2473" s="3">
        <f>'text process sheet'!C2473</f>
        <v>0</v>
      </c>
      <c r="F2473" s="3">
        <f>'text process sheet'!E2473</f>
        <v>0</v>
      </c>
      <c r="G2473">
        <f>COUNTIF(义教!A:A,A2473)</f>
        <v>0</v>
      </c>
    </row>
    <row r="2474" ht="15" spans="1:7">
      <c r="A2474" t="s">
        <v>13757</v>
      </c>
      <c r="B2474">
        <f t="shared" si="38"/>
        <v>0</v>
      </c>
      <c r="C2474" s="3">
        <f>SUMIF(义教!A:A,A2474,义教!B:B)</f>
        <v>0</v>
      </c>
      <c r="D2474" s="3">
        <f>SUMIF(必修!A:A,A2474,必修!B:B)</f>
        <v>0</v>
      </c>
      <c r="E2474" s="3">
        <f>'text process sheet'!C2474</f>
        <v>0</v>
      </c>
      <c r="F2474" s="3">
        <f>'text process sheet'!E2474</f>
        <v>0</v>
      </c>
      <c r="G2474">
        <f>COUNTIF(义教!A:A,A2474)</f>
        <v>0</v>
      </c>
    </row>
    <row r="2475" ht="15" spans="1:7">
      <c r="A2475" t="s">
        <v>19102</v>
      </c>
      <c r="B2475">
        <f t="shared" si="38"/>
        <v>0</v>
      </c>
      <c r="C2475" s="3">
        <f>SUMIF(义教!A:A,A2475,义教!B:B)</f>
        <v>0</v>
      </c>
      <c r="D2475" s="3">
        <f>SUMIF(必修!A:A,A2475,必修!B:B)</f>
        <v>0</v>
      </c>
      <c r="E2475" s="3">
        <f>'text process sheet'!C2475</f>
        <v>0</v>
      </c>
      <c r="F2475" s="3">
        <f>'text process sheet'!E2475</f>
        <v>0</v>
      </c>
      <c r="G2475">
        <f>COUNTIF(义教!A:A,A2475)</f>
        <v>0</v>
      </c>
    </row>
    <row r="2476" ht="15" spans="1:7">
      <c r="A2476" t="s">
        <v>19103</v>
      </c>
      <c r="B2476">
        <f t="shared" si="38"/>
        <v>0</v>
      </c>
      <c r="C2476" s="3">
        <f>SUMIF(义教!A:A,A2476,义教!B:B)</f>
        <v>0</v>
      </c>
      <c r="D2476" s="3">
        <f>SUMIF(必修!A:A,A2476,必修!B:B)</f>
        <v>0</v>
      </c>
      <c r="E2476" s="3">
        <f>'text process sheet'!C2476</f>
        <v>0</v>
      </c>
      <c r="F2476" s="3">
        <f>'text process sheet'!E2476</f>
        <v>0</v>
      </c>
      <c r="G2476">
        <f>COUNTIF(义教!A:A,A2476)</f>
        <v>0</v>
      </c>
    </row>
    <row r="2477" ht="15" spans="1:7">
      <c r="A2477" t="s">
        <v>13760</v>
      </c>
      <c r="B2477">
        <f t="shared" si="38"/>
        <v>0</v>
      </c>
      <c r="C2477" s="3">
        <f>SUMIF(义教!A:A,A2477,义教!B:B)</f>
        <v>0</v>
      </c>
      <c r="D2477" s="3">
        <f>SUMIF(必修!A:A,A2477,必修!B:B)</f>
        <v>0</v>
      </c>
      <c r="E2477" s="3">
        <f>'text process sheet'!C2477</f>
        <v>0</v>
      </c>
      <c r="F2477" s="3">
        <f>'text process sheet'!E2477</f>
        <v>0</v>
      </c>
      <c r="G2477">
        <f>COUNTIF(义教!A:A,A2477)</f>
        <v>0</v>
      </c>
    </row>
    <row r="2478" ht="15" spans="1:7">
      <c r="A2478" t="s">
        <v>19104</v>
      </c>
      <c r="B2478">
        <f t="shared" si="38"/>
        <v>0</v>
      </c>
      <c r="C2478" s="3">
        <f>SUMIF(义教!A:A,A2478,义教!B:B)</f>
        <v>0</v>
      </c>
      <c r="D2478" s="3">
        <f>SUMIF(必修!A:A,A2478,必修!B:B)</f>
        <v>0</v>
      </c>
      <c r="E2478" s="3">
        <f>'text process sheet'!C2478</f>
        <v>0</v>
      </c>
      <c r="F2478" s="3">
        <f>'text process sheet'!E2478</f>
        <v>0</v>
      </c>
      <c r="G2478">
        <f>COUNTIF(义教!A:A,A2478)</f>
        <v>0</v>
      </c>
    </row>
    <row r="2479" ht="15" spans="1:7">
      <c r="A2479" t="s">
        <v>13761</v>
      </c>
      <c r="B2479">
        <f t="shared" si="38"/>
        <v>0</v>
      </c>
      <c r="C2479" s="3">
        <f>SUMIF(义教!A:A,A2479,义教!B:B)</f>
        <v>0</v>
      </c>
      <c r="D2479" s="3">
        <f>SUMIF(必修!A:A,A2479,必修!B:B)</f>
        <v>0</v>
      </c>
      <c r="E2479" s="3">
        <f>'text process sheet'!C2479</f>
        <v>0</v>
      </c>
      <c r="F2479" s="3">
        <f>'text process sheet'!E2479</f>
        <v>0</v>
      </c>
      <c r="G2479">
        <f>COUNTIF(义教!A:A,A2479)</f>
        <v>0</v>
      </c>
    </row>
    <row r="2480" ht="15" spans="1:7">
      <c r="A2480" t="s">
        <v>13764</v>
      </c>
      <c r="B2480">
        <f t="shared" si="38"/>
        <v>0</v>
      </c>
      <c r="C2480" s="3">
        <f>SUMIF(义教!A:A,A2480,义教!B:B)</f>
        <v>0</v>
      </c>
      <c r="D2480" s="3">
        <f>SUMIF(必修!A:A,A2480,必修!B:B)</f>
        <v>0</v>
      </c>
      <c r="E2480" s="3">
        <f>'text process sheet'!C2480</f>
        <v>0</v>
      </c>
      <c r="F2480" s="3">
        <f>'text process sheet'!E2480</f>
        <v>0</v>
      </c>
      <c r="G2480">
        <f>COUNTIF(义教!A:A,A2480)</f>
        <v>0</v>
      </c>
    </row>
    <row r="2481" ht="15" spans="1:7">
      <c r="A2481" t="s">
        <v>13763</v>
      </c>
      <c r="B2481">
        <f t="shared" si="38"/>
        <v>0</v>
      </c>
      <c r="C2481" s="3">
        <f>SUMIF(义教!A:A,A2481,义教!B:B)</f>
        <v>0</v>
      </c>
      <c r="D2481" s="3">
        <f>SUMIF(必修!A:A,A2481,必修!B:B)</f>
        <v>0</v>
      </c>
      <c r="E2481" s="3">
        <f>'text process sheet'!C2481</f>
        <v>0</v>
      </c>
      <c r="F2481" s="3">
        <f>'text process sheet'!E2481</f>
        <v>0</v>
      </c>
      <c r="G2481">
        <f>COUNTIF(义教!A:A,A2481)</f>
        <v>0</v>
      </c>
    </row>
    <row r="2482" ht="15" spans="1:7">
      <c r="A2482" t="s">
        <v>13762</v>
      </c>
      <c r="B2482">
        <f t="shared" si="38"/>
        <v>0</v>
      </c>
      <c r="C2482" s="3">
        <f>SUMIF(义教!A:A,A2482,义教!B:B)</f>
        <v>0</v>
      </c>
      <c r="D2482" s="3">
        <f>SUMIF(必修!A:A,A2482,必修!B:B)</f>
        <v>0</v>
      </c>
      <c r="E2482" s="3">
        <f>'text process sheet'!C2482</f>
        <v>0</v>
      </c>
      <c r="F2482" s="3">
        <f>'text process sheet'!E2482</f>
        <v>0</v>
      </c>
      <c r="G2482">
        <f>COUNTIF(义教!A:A,A2482)</f>
        <v>0</v>
      </c>
    </row>
    <row r="2483" ht="15" spans="1:7">
      <c r="A2483" t="s">
        <v>13766</v>
      </c>
      <c r="B2483">
        <f t="shared" si="38"/>
        <v>0</v>
      </c>
      <c r="C2483" s="3">
        <f>SUMIF(义教!A:A,A2483,义教!B:B)</f>
        <v>0</v>
      </c>
      <c r="D2483" s="3">
        <f>SUMIF(必修!A:A,A2483,必修!B:B)</f>
        <v>0</v>
      </c>
      <c r="E2483" s="3">
        <f>'text process sheet'!C2483</f>
        <v>0</v>
      </c>
      <c r="F2483" s="3">
        <f>'text process sheet'!E2483</f>
        <v>0</v>
      </c>
      <c r="G2483">
        <f>COUNTIF(义教!A:A,A2483)</f>
        <v>0</v>
      </c>
    </row>
    <row r="2484" ht="15" spans="1:7">
      <c r="A2484" t="s">
        <v>13775</v>
      </c>
      <c r="B2484">
        <f t="shared" si="38"/>
        <v>0</v>
      </c>
      <c r="C2484" s="3">
        <f>SUMIF(义教!A:A,A2484,义教!B:B)</f>
        <v>0</v>
      </c>
      <c r="D2484" s="3">
        <f>SUMIF(必修!A:A,A2484,必修!B:B)</f>
        <v>0</v>
      </c>
      <c r="E2484" s="3">
        <f>'text process sheet'!C2484</f>
        <v>0</v>
      </c>
      <c r="F2484" s="3">
        <f>'text process sheet'!E2484</f>
        <v>0</v>
      </c>
      <c r="G2484">
        <f>COUNTIF(义教!A:A,A2484)</f>
        <v>0</v>
      </c>
    </row>
    <row r="2485" ht="15" spans="1:7">
      <c r="A2485" t="s">
        <v>19105</v>
      </c>
      <c r="B2485">
        <f t="shared" si="38"/>
        <v>0</v>
      </c>
      <c r="C2485" s="3">
        <f>SUMIF(义教!A:A,A2485,义教!B:B)</f>
        <v>0</v>
      </c>
      <c r="D2485" s="3">
        <f>SUMIF(必修!A:A,A2485,必修!B:B)</f>
        <v>0</v>
      </c>
      <c r="E2485" s="3">
        <f>'text process sheet'!C2485</f>
        <v>0</v>
      </c>
      <c r="F2485" s="3">
        <f>'text process sheet'!E2485</f>
        <v>0</v>
      </c>
      <c r="G2485">
        <f>COUNTIF(义教!A:A,A2485)</f>
        <v>0</v>
      </c>
    </row>
    <row r="2486" ht="15" spans="1:7">
      <c r="A2486" t="s">
        <v>13801</v>
      </c>
      <c r="B2486">
        <f t="shared" si="38"/>
        <v>0</v>
      </c>
      <c r="C2486" s="3">
        <f>SUMIF(义教!A:A,A2486,义教!B:B)</f>
        <v>0</v>
      </c>
      <c r="D2486" s="3">
        <f>SUMIF(必修!A:A,A2486,必修!B:B)</f>
        <v>0</v>
      </c>
      <c r="E2486" s="3">
        <f>'text process sheet'!C2486</f>
        <v>0</v>
      </c>
      <c r="F2486" s="3">
        <f>'text process sheet'!E2486</f>
        <v>0</v>
      </c>
      <c r="G2486">
        <f>COUNTIF(义教!A:A,A2486)</f>
        <v>0</v>
      </c>
    </row>
    <row r="2487" ht="15" spans="1:7">
      <c r="A2487" t="s">
        <v>13806</v>
      </c>
      <c r="B2487">
        <f t="shared" si="38"/>
        <v>0</v>
      </c>
      <c r="C2487" s="3">
        <f>SUMIF(义教!A:A,A2487,义教!B:B)</f>
        <v>0</v>
      </c>
      <c r="D2487" s="3">
        <f>SUMIF(必修!A:A,A2487,必修!B:B)</f>
        <v>0</v>
      </c>
      <c r="E2487" s="3">
        <f>'text process sheet'!C2487</f>
        <v>0</v>
      </c>
      <c r="F2487" s="3">
        <f>'text process sheet'!E2487</f>
        <v>0</v>
      </c>
      <c r="G2487">
        <f>COUNTIF(义教!A:A,A2487)</f>
        <v>0</v>
      </c>
    </row>
    <row r="2488" ht="15" spans="1:7">
      <c r="A2488" t="s">
        <v>19106</v>
      </c>
      <c r="B2488">
        <f t="shared" si="38"/>
        <v>0</v>
      </c>
      <c r="C2488" s="3">
        <f>SUMIF(义教!A:A,A2488,义教!B:B)</f>
        <v>0</v>
      </c>
      <c r="D2488" s="3">
        <f>SUMIF(必修!A:A,A2488,必修!B:B)</f>
        <v>0</v>
      </c>
      <c r="E2488" s="3">
        <f>'text process sheet'!C2488</f>
        <v>0</v>
      </c>
      <c r="F2488" s="3">
        <f>'text process sheet'!E2488</f>
        <v>0</v>
      </c>
      <c r="G2488">
        <f>COUNTIF(义教!A:A,A2488)</f>
        <v>0</v>
      </c>
    </row>
    <row r="2489" ht="15" spans="1:7">
      <c r="A2489" t="s">
        <v>13813</v>
      </c>
      <c r="B2489">
        <f t="shared" si="38"/>
        <v>0</v>
      </c>
      <c r="C2489" s="3">
        <f>SUMIF(义教!A:A,A2489,义教!B:B)</f>
        <v>0</v>
      </c>
      <c r="D2489" s="3">
        <f>SUMIF(必修!A:A,A2489,必修!B:B)</f>
        <v>0</v>
      </c>
      <c r="E2489" s="3">
        <f>'text process sheet'!C2489</f>
        <v>0</v>
      </c>
      <c r="F2489" s="3">
        <f>'text process sheet'!E2489</f>
        <v>0</v>
      </c>
      <c r="G2489">
        <f>COUNTIF(义教!A:A,A2489)</f>
        <v>0</v>
      </c>
    </row>
    <row r="2490" ht="15" spans="1:7">
      <c r="A2490" t="s">
        <v>13818</v>
      </c>
      <c r="B2490">
        <f t="shared" si="38"/>
        <v>0</v>
      </c>
      <c r="C2490" s="3">
        <f>SUMIF(义教!A:A,A2490,义教!B:B)</f>
        <v>0</v>
      </c>
      <c r="D2490" s="3">
        <f>SUMIF(必修!A:A,A2490,必修!B:B)</f>
        <v>0</v>
      </c>
      <c r="E2490" s="3">
        <f>'text process sheet'!C2490</f>
        <v>0</v>
      </c>
      <c r="F2490" s="3">
        <f>'text process sheet'!E2490</f>
        <v>0</v>
      </c>
      <c r="G2490">
        <f>COUNTIF(义教!A:A,A2490)</f>
        <v>0</v>
      </c>
    </row>
    <row r="2491" ht="15" spans="1:7">
      <c r="A2491" t="s">
        <v>19107</v>
      </c>
      <c r="B2491">
        <f t="shared" si="38"/>
        <v>0</v>
      </c>
      <c r="C2491" s="3">
        <f>SUMIF(义教!A:A,A2491,义教!B:B)</f>
        <v>0</v>
      </c>
      <c r="D2491" s="3">
        <f>SUMIF(必修!A:A,A2491,必修!B:B)</f>
        <v>0</v>
      </c>
      <c r="E2491" s="3">
        <f>'text process sheet'!C2491</f>
        <v>0</v>
      </c>
      <c r="F2491" s="3">
        <f>'text process sheet'!E2491</f>
        <v>0</v>
      </c>
      <c r="G2491">
        <f>COUNTIF(义教!A:A,A2491)</f>
        <v>0</v>
      </c>
    </row>
    <row r="2492" ht="15" spans="1:7">
      <c r="A2492" t="s">
        <v>13829</v>
      </c>
      <c r="B2492">
        <f t="shared" si="38"/>
        <v>0</v>
      </c>
      <c r="C2492" s="3">
        <f>SUMIF(义教!A:A,A2492,义教!B:B)</f>
        <v>0</v>
      </c>
      <c r="D2492" s="3">
        <f>SUMIF(必修!A:A,A2492,必修!B:B)</f>
        <v>0</v>
      </c>
      <c r="E2492" s="3">
        <f>'text process sheet'!C2492</f>
        <v>0</v>
      </c>
      <c r="F2492" s="3">
        <f>'text process sheet'!E2492</f>
        <v>0</v>
      </c>
      <c r="G2492">
        <f>COUNTIF(义教!A:A,A2492)</f>
        <v>0</v>
      </c>
    </row>
    <row r="2493" ht="15" spans="1:7">
      <c r="A2493" t="s">
        <v>13836</v>
      </c>
      <c r="B2493">
        <f t="shared" si="38"/>
        <v>0</v>
      </c>
      <c r="C2493" s="3">
        <f>SUMIF(义教!A:A,A2493,义教!B:B)</f>
        <v>0</v>
      </c>
      <c r="D2493" s="3">
        <f>SUMIF(必修!A:A,A2493,必修!B:B)</f>
        <v>0</v>
      </c>
      <c r="E2493" s="3">
        <f>'text process sheet'!C2493</f>
        <v>0</v>
      </c>
      <c r="F2493" s="3">
        <f>'text process sheet'!E2493</f>
        <v>0</v>
      </c>
      <c r="G2493">
        <f>COUNTIF(义教!A:A,A2493)</f>
        <v>0</v>
      </c>
    </row>
    <row r="2494" ht="15" spans="1:7">
      <c r="A2494" t="s">
        <v>13830</v>
      </c>
      <c r="B2494">
        <f t="shared" si="38"/>
        <v>0</v>
      </c>
      <c r="C2494" s="3">
        <f>SUMIF(义教!A:A,A2494,义教!B:B)</f>
        <v>0</v>
      </c>
      <c r="D2494" s="3">
        <f>SUMIF(必修!A:A,A2494,必修!B:B)</f>
        <v>0</v>
      </c>
      <c r="E2494" s="3">
        <f>'text process sheet'!C2494</f>
        <v>0</v>
      </c>
      <c r="F2494" s="3">
        <f>'text process sheet'!E2494</f>
        <v>0</v>
      </c>
      <c r="G2494">
        <f>COUNTIF(义教!A:A,A2494)</f>
        <v>0</v>
      </c>
    </row>
    <row r="2495" ht="15" spans="1:7">
      <c r="A2495" t="s">
        <v>13833</v>
      </c>
      <c r="B2495">
        <f t="shared" si="38"/>
        <v>0</v>
      </c>
      <c r="C2495" s="3">
        <f>SUMIF(义教!A:A,A2495,义教!B:B)</f>
        <v>0</v>
      </c>
      <c r="D2495" s="3">
        <f>SUMIF(必修!A:A,A2495,必修!B:B)</f>
        <v>0</v>
      </c>
      <c r="E2495" s="3">
        <f>'text process sheet'!C2495</f>
        <v>0</v>
      </c>
      <c r="F2495" s="3">
        <f>'text process sheet'!E2495</f>
        <v>0</v>
      </c>
      <c r="G2495">
        <f>COUNTIF(义教!A:A,A2495)</f>
        <v>0</v>
      </c>
    </row>
    <row r="2496" ht="15" spans="1:7">
      <c r="A2496" t="s">
        <v>13831</v>
      </c>
      <c r="B2496">
        <f t="shared" si="38"/>
        <v>0</v>
      </c>
      <c r="C2496" s="3">
        <f>SUMIF(义教!A:A,A2496,义教!B:B)</f>
        <v>0</v>
      </c>
      <c r="D2496" s="3">
        <f>SUMIF(必修!A:A,A2496,必修!B:B)</f>
        <v>0</v>
      </c>
      <c r="E2496" s="3">
        <f>'text process sheet'!C2496</f>
        <v>0</v>
      </c>
      <c r="F2496" s="3">
        <f>'text process sheet'!E2496</f>
        <v>0</v>
      </c>
      <c r="G2496">
        <f>COUNTIF(义教!A:A,A2496)</f>
        <v>0</v>
      </c>
    </row>
    <row r="2497" ht="15" spans="1:7">
      <c r="A2497" t="s">
        <v>13832</v>
      </c>
      <c r="B2497">
        <f t="shared" si="38"/>
        <v>0</v>
      </c>
      <c r="C2497" s="3">
        <f>SUMIF(义教!A:A,A2497,义教!B:B)</f>
        <v>0</v>
      </c>
      <c r="D2497" s="3">
        <f>SUMIF(必修!A:A,A2497,必修!B:B)</f>
        <v>0</v>
      </c>
      <c r="E2497" s="3">
        <f>'text process sheet'!C2497</f>
        <v>0</v>
      </c>
      <c r="F2497" s="3">
        <f>'text process sheet'!E2497</f>
        <v>0</v>
      </c>
      <c r="G2497">
        <f>COUNTIF(义教!A:A,A2497)</f>
        <v>0</v>
      </c>
    </row>
    <row r="2498" ht="15" spans="1:7">
      <c r="A2498" t="s">
        <v>13846</v>
      </c>
      <c r="B2498">
        <f t="shared" si="38"/>
        <v>0</v>
      </c>
      <c r="C2498" s="3">
        <f>SUMIF(义教!A:A,A2498,义教!B:B)</f>
        <v>0</v>
      </c>
      <c r="D2498" s="3">
        <f>SUMIF(必修!A:A,A2498,必修!B:B)</f>
        <v>0</v>
      </c>
      <c r="E2498" s="3">
        <f>'text process sheet'!C2498</f>
        <v>0</v>
      </c>
      <c r="F2498" s="3">
        <f>'text process sheet'!E2498</f>
        <v>0</v>
      </c>
      <c r="G2498">
        <f>COUNTIF(义教!A:A,A2498)</f>
        <v>0</v>
      </c>
    </row>
    <row r="2499" ht="15" spans="1:7">
      <c r="A2499" t="s">
        <v>13852</v>
      </c>
      <c r="B2499">
        <f t="shared" ref="B2499:B2562" si="39">SUMIF(E:E,A2499,F:F)-C2499-D2499</f>
        <v>0</v>
      </c>
      <c r="C2499" s="3">
        <f>SUMIF(义教!A:A,A2499,义教!B:B)</f>
        <v>0</v>
      </c>
      <c r="D2499" s="3">
        <f>SUMIF(必修!A:A,A2499,必修!B:B)</f>
        <v>0</v>
      </c>
      <c r="E2499" s="3">
        <f>'text process sheet'!C2499</f>
        <v>0</v>
      </c>
      <c r="F2499" s="3">
        <f>'text process sheet'!E2499</f>
        <v>0</v>
      </c>
      <c r="G2499">
        <f>COUNTIF(义教!A:A,A2499)</f>
        <v>0</v>
      </c>
    </row>
    <row r="2500" ht="15" spans="1:7">
      <c r="A2500" t="s">
        <v>13850</v>
      </c>
      <c r="B2500">
        <f t="shared" si="39"/>
        <v>0</v>
      </c>
      <c r="C2500" s="3">
        <f>SUMIF(义教!A:A,A2500,义教!B:B)</f>
        <v>0</v>
      </c>
      <c r="D2500" s="3">
        <f>SUMIF(必修!A:A,A2500,必修!B:B)</f>
        <v>0</v>
      </c>
      <c r="E2500" s="3">
        <f>'text process sheet'!C2500</f>
        <v>0</v>
      </c>
      <c r="F2500" s="3">
        <f>'text process sheet'!E2500</f>
        <v>0</v>
      </c>
      <c r="G2500">
        <f>COUNTIF(义教!A:A,A2500)</f>
        <v>0</v>
      </c>
    </row>
    <row r="2501" ht="15" spans="1:7">
      <c r="A2501" t="s">
        <v>13847</v>
      </c>
      <c r="B2501">
        <f t="shared" si="39"/>
        <v>0</v>
      </c>
      <c r="C2501" s="3">
        <f>SUMIF(义教!A:A,A2501,义教!B:B)</f>
        <v>0</v>
      </c>
      <c r="D2501" s="3">
        <f>SUMIF(必修!A:A,A2501,必修!B:B)</f>
        <v>0</v>
      </c>
      <c r="E2501" s="3">
        <f>'text process sheet'!C2501</f>
        <v>0</v>
      </c>
      <c r="F2501" s="3">
        <f>'text process sheet'!E2501</f>
        <v>0</v>
      </c>
      <c r="G2501">
        <f>COUNTIF(义教!A:A,A2501)</f>
        <v>0</v>
      </c>
    </row>
    <row r="2502" ht="15" spans="1:7">
      <c r="A2502" t="s">
        <v>13853</v>
      </c>
      <c r="B2502">
        <f t="shared" si="39"/>
        <v>0</v>
      </c>
      <c r="C2502" s="3">
        <f>SUMIF(义教!A:A,A2502,义教!B:B)</f>
        <v>0</v>
      </c>
      <c r="D2502" s="3">
        <f>SUMIF(必修!A:A,A2502,必修!B:B)</f>
        <v>0</v>
      </c>
      <c r="E2502" s="3">
        <f>'text process sheet'!C2502</f>
        <v>0</v>
      </c>
      <c r="F2502" s="3">
        <f>'text process sheet'!E2502</f>
        <v>0</v>
      </c>
      <c r="G2502">
        <f>COUNTIF(义教!A:A,A2502)</f>
        <v>0</v>
      </c>
    </row>
    <row r="2503" ht="15" spans="1:7">
      <c r="A2503" t="s">
        <v>19108</v>
      </c>
      <c r="B2503">
        <f t="shared" si="39"/>
        <v>0</v>
      </c>
      <c r="C2503" s="3">
        <f>SUMIF(义教!A:A,A2503,义教!B:B)</f>
        <v>0</v>
      </c>
      <c r="D2503" s="3">
        <f>SUMIF(必修!A:A,A2503,必修!B:B)</f>
        <v>0</v>
      </c>
      <c r="E2503" s="3">
        <f>'text process sheet'!C2503</f>
        <v>0</v>
      </c>
      <c r="F2503" s="3">
        <f>'text process sheet'!E2503</f>
        <v>0</v>
      </c>
      <c r="G2503">
        <f>COUNTIF(义教!A:A,A2503)</f>
        <v>0</v>
      </c>
    </row>
    <row r="2504" ht="15" spans="1:7">
      <c r="A2504" t="s">
        <v>13970</v>
      </c>
      <c r="B2504">
        <f t="shared" si="39"/>
        <v>0</v>
      </c>
      <c r="C2504" s="3">
        <f>SUMIF(义教!A:A,A2504,义教!B:B)</f>
        <v>0</v>
      </c>
      <c r="D2504" s="3">
        <f>SUMIF(必修!A:A,A2504,必修!B:B)</f>
        <v>0</v>
      </c>
      <c r="E2504" s="3">
        <f>'text process sheet'!C2504</f>
        <v>0</v>
      </c>
      <c r="F2504" s="3">
        <f>'text process sheet'!E2504</f>
        <v>0</v>
      </c>
      <c r="G2504">
        <f>COUNTIF(义教!A:A,A2504)</f>
        <v>0</v>
      </c>
    </row>
    <row r="2505" ht="15" spans="1:7">
      <c r="A2505" t="s">
        <v>13975</v>
      </c>
      <c r="B2505">
        <f t="shared" si="39"/>
        <v>0</v>
      </c>
      <c r="C2505" s="3">
        <f>SUMIF(义教!A:A,A2505,义教!B:B)</f>
        <v>0</v>
      </c>
      <c r="D2505" s="3">
        <f>SUMIF(必修!A:A,A2505,必修!B:B)</f>
        <v>0</v>
      </c>
      <c r="E2505" s="3">
        <f>'text process sheet'!C2505</f>
        <v>0</v>
      </c>
      <c r="F2505" s="3">
        <f>'text process sheet'!E2505</f>
        <v>0</v>
      </c>
      <c r="G2505">
        <f>COUNTIF(义教!A:A,A2505)</f>
        <v>0</v>
      </c>
    </row>
    <row r="2506" ht="15" spans="1:7">
      <c r="A2506" t="s">
        <v>13976</v>
      </c>
      <c r="B2506">
        <f t="shared" si="39"/>
        <v>0</v>
      </c>
      <c r="C2506" s="3">
        <f>SUMIF(义教!A:A,A2506,义教!B:B)</f>
        <v>0</v>
      </c>
      <c r="D2506" s="3">
        <f>SUMIF(必修!A:A,A2506,必修!B:B)</f>
        <v>0</v>
      </c>
      <c r="E2506" s="3">
        <f>'text process sheet'!C2506</f>
        <v>0</v>
      </c>
      <c r="F2506" s="3">
        <f>'text process sheet'!E2506</f>
        <v>0</v>
      </c>
      <c r="G2506">
        <f>COUNTIF(义教!A:A,A2506)</f>
        <v>0</v>
      </c>
    </row>
    <row r="2507" ht="15" spans="1:7">
      <c r="A2507" t="s">
        <v>13978</v>
      </c>
      <c r="B2507">
        <f t="shared" si="39"/>
        <v>0</v>
      </c>
      <c r="C2507" s="3">
        <f>SUMIF(义教!A:A,A2507,义教!B:B)</f>
        <v>0</v>
      </c>
      <c r="D2507" s="3">
        <f>SUMIF(必修!A:A,A2507,必修!B:B)</f>
        <v>0</v>
      </c>
      <c r="E2507" s="3">
        <f>'text process sheet'!C2507</f>
        <v>0</v>
      </c>
      <c r="F2507" s="3">
        <f>'text process sheet'!E2507</f>
        <v>0</v>
      </c>
      <c r="G2507">
        <f>COUNTIF(义教!A:A,A2507)</f>
        <v>0</v>
      </c>
    </row>
    <row r="2508" ht="15" spans="1:7">
      <c r="A2508" t="s">
        <v>13977</v>
      </c>
      <c r="B2508">
        <f t="shared" si="39"/>
        <v>0</v>
      </c>
      <c r="C2508" s="3">
        <f>SUMIF(义教!A:A,A2508,义教!B:B)</f>
        <v>0</v>
      </c>
      <c r="D2508" s="3">
        <f>SUMIF(必修!A:A,A2508,必修!B:B)</f>
        <v>0</v>
      </c>
      <c r="E2508" s="3">
        <f>'text process sheet'!C2508</f>
        <v>0</v>
      </c>
      <c r="F2508" s="3">
        <f>'text process sheet'!E2508</f>
        <v>0</v>
      </c>
      <c r="G2508">
        <f>COUNTIF(义教!A:A,A2508)</f>
        <v>0</v>
      </c>
    </row>
    <row r="2509" ht="15" spans="1:7">
      <c r="A2509" t="s">
        <v>13992</v>
      </c>
      <c r="B2509">
        <f t="shared" si="39"/>
        <v>0</v>
      </c>
      <c r="C2509" s="3">
        <f>SUMIF(义教!A:A,A2509,义教!B:B)</f>
        <v>0</v>
      </c>
      <c r="D2509" s="3">
        <f>SUMIF(必修!A:A,A2509,必修!B:B)</f>
        <v>0</v>
      </c>
      <c r="E2509" s="3">
        <f>'text process sheet'!C2509</f>
        <v>0</v>
      </c>
      <c r="F2509" s="3">
        <f>'text process sheet'!E2509</f>
        <v>0</v>
      </c>
      <c r="G2509">
        <f>COUNTIF(义教!A:A,A2509)</f>
        <v>0</v>
      </c>
    </row>
    <row r="2510" ht="15" spans="1:7">
      <c r="A2510" t="s">
        <v>13997</v>
      </c>
      <c r="B2510">
        <f t="shared" si="39"/>
        <v>0</v>
      </c>
      <c r="C2510" s="3">
        <f>SUMIF(义教!A:A,A2510,义教!B:B)</f>
        <v>0</v>
      </c>
      <c r="D2510" s="3">
        <f>SUMIF(必修!A:A,A2510,必修!B:B)</f>
        <v>0</v>
      </c>
      <c r="E2510" s="3">
        <f>'text process sheet'!C2510</f>
        <v>0</v>
      </c>
      <c r="F2510" s="3">
        <f>'text process sheet'!E2510</f>
        <v>0</v>
      </c>
      <c r="G2510">
        <f>COUNTIF(义教!A:A,A2510)</f>
        <v>0</v>
      </c>
    </row>
    <row r="2511" ht="15" spans="1:7">
      <c r="A2511" t="s">
        <v>14004</v>
      </c>
      <c r="B2511">
        <f t="shared" si="39"/>
        <v>0</v>
      </c>
      <c r="C2511" s="3">
        <f>SUMIF(义教!A:A,A2511,义教!B:B)</f>
        <v>0</v>
      </c>
      <c r="D2511" s="3">
        <f>SUMIF(必修!A:A,A2511,必修!B:B)</f>
        <v>0</v>
      </c>
      <c r="E2511" s="3">
        <f>'text process sheet'!C2511</f>
        <v>0</v>
      </c>
      <c r="F2511" s="3">
        <f>'text process sheet'!E2511</f>
        <v>0</v>
      </c>
      <c r="G2511">
        <f>COUNTIF(义教!A:A,A2511)</f>
        <v>0</v>
      </c>
    </row>
    <row r="2512" ht="15" spans="1:7">
      <c r="A2512" t="s">
        <v>13996</v>
      </c>
      <c r="B2512">
        <f t="shared" si="39"/>
        <v>0</v>
      </c>
      <c r="C2512" s="3">
        <f>SUMIF(义教!A:A,A2512,义教!B:B)</f>
        <v>0</v>
      </c>
      <c r="D2512" s="3">
        <f>SUMIF(必修!A:A,A2512,必修!B:B)</f>
        <v>0</v>
      </c>
      <c r="E2512" s="3">
        <f>'text process sheet'!C2512</f>
        <v>0</v>
      </c>
      <c r="F2512" s="3">
        <f>'text process sheet'!E2512</f>
        <v>0</v>
      </c>
      <c r="G2512">
        <f>COUNTIF(义教!A:A,A2512)</f>
        <v>0</v>
      </c>
    </row>
    <row r="2513" ht="15" spans="1:7">
      <c r="A2513" t="s">
        <v>14017</v>
      </c>
      <c r="B2513">
        <f t="shared" si="39"/>
        <v>0</v>
      </c>
      <c r="C2513" s="3">
        <f>SUMIF(义教!A:A,A2513,义教!B:B)</f>
        <v>0</v>
      </c>
      <c r="D2513" s="3">
        <f>SUMIF(必修!A:A,A2513,必修!B:B)</f>
        <v>0</v>
      </c>
      <c r="E2513" s="3">
        <f>'text process sheet'!C2513</f>
        <v>0</v>
      </c>
      <c r="F2513" s="3">
        <f>'text process sheet'!E2513</f>
        <v>0</v>
      </c>
      <c r="G2513">
        <f>COUNTIF(义教!A:A,A2513)</f>
        <v>0</v>
      </c>
    </row>
    <row r="2514" ht="15" spans="1:7">
      <c r="A2514" t="s">
        <v>14021</v>
      </c>
      <c r="B2514">
        <f t="shared" si="39"/>
        <v>0</v>
      </c>
      <c r="C2514" s="3">
        <f>SUMIF(义教!A:A,A2514,义教!B:B)</f>
        <v>0</v>
      </c>
      <c r="D2514" s="3">
        <f>SUMIF(必修!A:A,A2514,必修!B:B)</f>
        <v>0</v>
      </c>
      <c r="E2514" s="3">
        <f>'text process sheet'!C2514</f>
        <v>0</v>
      </c>
      <c r="F2514" s="3">
        <f>'text process sheet'!E2514</f>
        <v>0</v>
      </c>
      <c r="G2514">
        <f>COUNTIF(义教!A:A,A2514)</f>
        <v>0</v>
      </c>
    </row>
    <row r="2515" ht="15" spans="1:7">
      <c r="A2515" t="s">
        <v>14020</v>
      </c>
      <c r="B2515">
        <f t="shared" si="39"/>
        <v>0</v>
      </c>
      <c r="C2515" s="3">
        <f>SUMIF(义教!A:A,A2515,义教!B:B)</f>
        <v>0</v>
      </c>
      <c r="D2515" s="3">
        <f>SUMIF(必修!A:A,A2515,必修!B:B)</f>
        <v>0</v>
      </c>
      <c r="E2515" s="3">
        <f>'text process sheet'!C2515</f>
        <v>0</v>
      </c>
      <c r="F2515" s="3">
        <f>'text process sheet'!E2515</f>
        <v>0</v>
      </c>
      <c r="G2515">
        <f>COUNTIF(义教!A:A,A2515)</f>
        <v>0</v>
      </c>
    </row>
    <row r="2516" ht="15" spans="1:7">
      <c r="A2516" t="s">
        <v>14022</v>
      </c>
      <c r="B2516">
        <f t="shared" si="39"/>
        <v>0</v>
      </c>
      <c r="C2516" s="3">
        <f>SUMIF(义教!A:A,A2516,义教!B:B)</f>
        <v>0</v>
      </c>
      <c r="D2516" s="3">
        <f>SUMIF(必修!A:A,A2516,必修!B:B)</f>
        <v>0</v>
      </c>
      <c r="E2516" s="3">
        <f>'text process sheet'!C2516</f>
        <v>0</v>
      </c>
      <c r="F2516" s="3">
        <f>'text process sheet'!E2516</f>
        <v>0</v>
      </c>
      <c r="G2516">
        <f>COUNTIF(义教!A:A,A2516)</f>
        <v>0</v>
      </c>
    </row>
    <row r="2517" ht="15" spans="1:7">
      <c r="A2517" t="s">
        <v>14046</v>
      </c>
      <c r="B2517">
        <f t="shared" si="39"/>
        <v>0</v>
      </c>
      <c r="C2517" s="3">
        <f>SUMIF(义教!A:A,A2517,义教!B:B)</f>
        <v>0</v>
      </c>
      <c r="D2517" s="3">
        <f>SUMIF(必修!A:A,A2517,必修!B:B)</f>
        <v>0</v>
      </c>
      <c r="E2517" s="3">
        <f>'text process sheet'!C2517</f>
        <v>0</v>
      </c>
      <c r="F2517" s="3">
        <f>'text process sheet'!E2517</f>
        <v>0</v>
      </c>
      <c r="G2517">
        <f>COUNTIF(义教!A:A,A2517)</f>
        <v>0</v>
      </c>
    </row>
    <row r="2518" ht="15" spans="1:7">
      <c r="A2518" t="s">
        <v>19109</v>
      </c>
      <c r="B2518">
        <f t="shared" si="39"/>
        <v>0</v>
      </c>
      <c r="C2518" s="3">
        <f>SUMIF(义教!A:A,A2518,义教!B:B)</f>
        <v>0</v>
      </c>
      <c r="D2518" s="3">
        <f>SUMIF(必修!A:A,A2518,必修!B:B)</f>
        <v>0</v>
      </c>
      <c r="E2518" s="3">
        <f>'text process sheet'!C2518</f>
        <v>0</v>
      </c>
      <c r="F2518" s="3">
        <f>'text process sheet'!E2518</f>
        <v>0</v>
      </c>
      <c r="G2518">
        <f>COUNTIF(义教!A:A,A2518)</f>
        <v>0</v>
      </c>
    </row>
    <row r="2519" ht="15" spans="1:7">
      <c r="A2519" t="s">
        <v>14057</v>
      </c>
      <c r="B2519">
        <f t="shared" si="39"/>
        <v>0</v>
      </c>
      <c r="C2519" s="3">
        <f>SUMIF(义教!A:A,A2519,义教!B:B)</f>
        <v>0</v>
      </c>
      <c r="D2519" s="3">
        <f>SUMIF(必修!A:A,A2519,必修!B:B)</f>
        <v>0</v>
      </c>
      <c r="E2519" s="3">
        <f>'text process sheet'!C2519</f>
        <v>0</v>
      </c>
      <c r="F2519" s="3">
        <f>'text process sheet'!E2519</f>
        <v>0</v>
      </c>
      <c r="G2519">
        <f>COUNTIF(义教!A:A,A2519)</f>
        <v>0</v>
      </c>
    </row>
    <row r="2520" ht="15" spans="1:7">
      <c r="A2520" t="s">
        <v>14058</v>
      </c>
      <c r="B2520">
        <f t="shared" si="39"/>
        <v>0</v>
      </c>
      <c r="C2520" s="3">
        <f>SUMIF(义教!A:A,A2520,义教!B:B)</f>
        <v>0</v>
      </c>
      <c r="D2520" s="3">
        <f>SUMIF(必修!A:A,A2520,必修!B:B)</f>
        <v>0</v>
      </c>
      <c r="E2520" s="3">
        <f>'text process sheet'!C2520</f>
        <v>0</v>
      </c>
      <c r="F2520" s="3">
        <f>'text process sheet'!E2520</f>
        <v>0</v>
      </c>
      <c r="G2520">
        <f>COUNTIF(义教!A:A,A2520)</f>
        <v>0</v>
      </c>
    </row>
    <row r="2521" ht="15" spans="1:7">
      <c r="A2521" t="s">
        <v>14059</v>
      </c>
      <c r="B2521">
        <f t="shared" si="39"/>
        <v>0</v>
      </c>
      <c r="C2521" s="3">
        <f>SUMIF(义教!A:A,A2521,义教!B:B)</f>
        <v>0</v>
      </c>
      <c r="D2521" s="3">
        <f>SUMIF(必修!A:A,A2521,必修!B:B)</f>
        <v>0</v>
      </c>
      <c r="E2521" s="3">
        <f>'text process sheet'!C2521</f>
        <v>0</v>
      </c>
      <c r="F2521" s="3">
        <f>'text process sheet'!E2521</f>
        <v>0</v>
      </c>
      <c r="G2521">
        <f>COUNTIF(义教!A:A,A2521)</f>
        <v>0</v>
      </c>
    </row>
    <row r="2522" ht="15" spans="1:7">
      <c r="A2522" t="s">
        <v>14111</v>
      </c>
      <c r="B2522">
        <f t="shared" si="39"/>
        <v>0</v>
      </c>
      <c r="C2522" s="3">
        <f>SUMIF(义教!A:A,A2522,义教!B:B)</f>
        <v>0</v>
      </c>
      <c r="D2522" s="3">
        <f>SUMIF(必修!A:A,A2522,必修!B:B)</f>
        <v>0</v>
      </c>
      <c r="E2522" s="3">
        <f>'text process sheet'!C2522</f>
        <v>0</v>
      </c>
      <c r="F2522" s="3">
        <f>'text process sheet'!E2522</f>
        <v>0</v>
      </c>
      <c r="G2522">
        <f>COUNTIF(义教!A:A,A2522)</f>
        <v>0</v>
      </c>
    </row>
    <row r="2523" ht="15" spans="1:7">
      <c r="A2523" t="s">
        <v>14112</v>
      </c>
      <c r="B2523">
        <f t="shared" si="39"/>
        <v>0</v>
      </c>
      <c r="C2523" s="3">
        <f>SUMIF(义教!A:A,A2523,义教!B:B)</f>
        <v>0</v>
      </c>
      <c r="D2523" s="3">
        <f>SUMIF(必修!A:A,A2523,必修!B:B)</f>
        <v>0</v>
      </c>
      <c r="E2523" s="3">
        <f>'text process sheet'!C2523</f>
        <v>0</v>
      </c>
      <c r="F2523" s="3">
        <f>'text process sheet'!E2523</f>
        <v>0</v>
      </c>
      <c r="G2523">
        <f>COUNTIF(义教!A:A,A2523)</f>
        <v>0</v>
      </c>
    </row>
    <row r="2524" ht="15" spans="1:7">
      <c r="A2524" t="s">
        <v>14114</v>
      </c>
      <c r="B2524">
        <f t="shared" si="39"/>
        <v>0</v>
      </c>
      <c r="C2524" s="3">
        <f>SUMIF(义教!A:A,A2524,义教!B:B)</f>
        <v>0</v>
      </c>
      <c r="D2524" s="3">
        <f>SUMIF(必修!A:A,A2524,必修!B:B)</f>
        <v>0</v>
      </c>
      <c r="E2524" s="3">
        <f>'text process sheet'!C2524</f>
        <v>0</v>
      </c>
      <c r="F2524" s="3">
        <f>'text process sheet'!E2524</f>
        <v>0</v>
      </c>
      <c r="G2524">
        <f>COUNTIF(义教!A:A,A2524)</f>
        <v>0</v>
      </c>
    </row>
    <row r="2525" ht="15" spans="1:7">
      <c r="A2525" t="s">
        <v>14113</v>
      </c>
      <c r="B2525">
        <f t="shared" si="39"/>
        <v>0</v>
      </c>
      <c r="C2525" s="3">
        <f>SUMIF(义教!A:A,A2525,义教!B:B)</f>
        <v>0</v>
      </c>
      <c r="D2525" s="3">
        <f>SUMIF(必修!A:A,A2525,必修!B:B)</f>
        <v>0</v>
      </c>
      <c r="E2525" s="3">
        <f>'text process sheet'!C2525</f>
        <v>0</v>
      </c>
      <c r="F2525" s="3">
        <f>'text process sheet'!E2525</f>
        <v>0</v>
      </c>
      <c r="G2525">
        <f>COUNTIF(义教!A:A,A2525)</f>
        <v>0</v>
      </c>
    </row>
    <row r="2526" ht="15" spans="1:7">
      <c r="A2526" t="s">
        <v>14125</v>
      </c>
      <c r="B2526">
        <f t="shared" si="39"/>
        <v>0</v>
      </c>
      <c r="C2526" s="3">
        <f>SUMIF(义教!A:A,A2526,义教!B:B)</f>
        <v>0</v>
      </c>
      <c r="D2526" s="3">
        <f>SUMIF(必修!A:A,A2526,必修!B:B)</f>
        <v>0</v>
      </c>
      <c r="E2526" s="3">
        <f>'text process sheet'!C2526</f>
        <v>0</v>
      </c>
      <c r="F2526" s="3">
        <f>'text process sheet'!E2526</f>
        <v>0</v>
      </c>
      <c r="G2526">
        <f>COUNTIF(义教!A:A,A2526)</f>
        <v>0</v>
      </c>
    </row>
    <row r="2527" ht="15" spans="1:7">
      <c r="A2527" t="s">
        <v>14127</v>
      </c>
      <c r="B2527">
        <f t="shared" si="39"/>
        <v>0</v>
      </c>
      <c r="C2527" s="3">
        <f>SUMIF(义教!A:A,A2527,义教!B:B)</f>
        <v>0</v>
      </c>
      <c r="D2527" s="3">
        <f>SUMIF(必修!A:A,A2527,必修!B:B)</f>
        <v>0</v>
      </c>
      <c r="E2527" s="3">
        <f>'text process sheet'!C2527</f>
        <v>0</v>
      </c>
      <c r="F2527" s="3">
        <f>'text process sheet'!E2527</f>
        <v>0</v>
      </c>
      <c r="G2527">
        <f>COUNTIF(义教!A:A,A2527)</f>
        <v>0</v>
      </c>
    </row>
    <row r="2528" ht="15" spans="1:7">
      <c r="A2528" t="s">
        <v>14129</v>
      </c>
      <c r="B2528">
        <f t="shared" si="39"/>
        <v>0</v>
      </c>
      <c r="C2528" s="3">
        <f>SUMIF(义教!A:A,A2528,义教!B:B)</f>
        <v>0</v>
      </c>
      <c r="D2528" s="3">
        <f>SUMIF(必修!A:A,A2528,必修!B:B)</f>
        <v>0</v>
      </c>
      <c r="E2528" s="3">
        <f>'text process sheet'!C2528</f>
        <v>0</v>
      </c>
      <c r="F2528" s="3">
        <f>'text process sheet'!E2528</f>
        <v>0</v>
      </c>
      <c r="G2528">
        <f>COUNTIF(义教!A:A,A2528)</f>
        <v>0</v>
      </c>
    </row>
    <row r="2529" ht="15" spans="1:7">
      <c r="A2529" t="s">
        <v>19110</v>
      </c>
      <c r="B2529">
        <f t="shared" si="39"/>
        <v>0</v>
      </c>
      <c r="C2529" s="3">
        <f>SUMIF(义教!A:A,A2529,义教!B:B)</f>
        <v>0</v>
      </c>
      <c r="D2529" s="3">
        <f>SUMIF(必修!A:A,A2529,必修!B:B)</f>
        <v>0</v>
      </c>
      <c r="E2529" s="3">
        <f>'text process sheet'!C2529</f>
        <v>0</v>
      </c>
      <c r="F2529" s="3">
        <f>'text process sheet'!E2529</f>
        <v>0</v>
      </c>
      <c r="G2529">
        <f>COUNTIF(义教!A:A,A2529)</f>
        <v>0</v>
      </c>
    </row>
    <row r="2530" ht="15" spans="1:7">
      <c r="A2530" t="s">
        <v>14128</v>
      </c>
      <c r="B2530">
        <f t="shared" si="39"/>
        <v>0</v>
      </c>
      <c r="C2530" s="3">
        <f>SUMIF(义教!A:A,A2530,义教!B:B)</f>
        <v>0</v>
      </c>
      <c r="D2530" s="3">
        <f>SUMIF(必修!A:A,A2530,必修!B:B)</f>
        <v>0</v>
      </c>
      <c r="E2530" s="3">
        <f>'text process sheet'!C2530</f>
        <v>0</v>
      </c>
      <c r="F2530" s="3">
        <f>'text process sheet'!E2530</f>
        <v>0</v>
      </c>
      <c r="G2530">
        <f>COUNTIF(义教!A:A,A2530)</f>
        <v>0</v>
      </c>
    </row>
    <row r="2531" ht="15" spans="1:7">
      <c r="A2531" t="s">
        <v>14143</v>
      </c>
      <c r="B2531">
        <f t="shared" si="39"/>
        <v>0</v>
      </c>
      <c r="C2531" s="3">
        <f>SUMIF(义教!A:A,A2531,义教!B:B)</f>
        <v>0</v>
      </c>
      <c r="D2531" s="3">
        <f>SUMIF(必修!A:A,A2531,必修!B:B)</f>
        <v>0</v>
      </c>
      <c r="E2531" s="3">
        <f>'text process sheet'!C2531</f>
        <v>0</v>
      </c>
      <c r="F2531" s="3">
        <f>'text process sheet'!E2531</f>
        <v>0</v>
      </c>
      <c r="G2531">
        <f>COUNTIF(义教!A:A,A2531)</f>
        <v>0</v>
      </c>
    </row>
    <row r="2532" ht="15" spans="1:7">
      <c r="A2532" t="s">
        <v>14149</v>
      </c>
      <c r="B2532">
        <f t="shared" si="39"/>
        <v>0</v>
      </c>
      <c r="C2532" s="3">
        <f>SUMIF(义教!A:A,A2532,义教!B:B)</f>
        <v>0</v>
      </c>
      <c r="D2532" s="3">
        <f>SUMIF(必修!A:A,A2532,必修!B:B)</f>
        <v>0</v>
      </c>
      <c r="E2532" s="3">
        <f>'text process sheet'!C2532</f>
        <v>0</v>
      </c>
      <c r="F2532" s="3">
        <f>'text process sheet'!E2532</f>
        <v>0</v>
      </c>
      <c r="G2532">
        <f>COUNTIF(义教!A:A,A2532)</f>
        <v>0</v>
      </c>
    </row>
    <row r="2533" ht="15" spans="1:7">
      <c r="A2533" t="s">
        <v>14152</v>
      </c>
      <c r="B2533">
        <f t="shared" si="39"/>
        <v>0</v>
      </c>
      <c r="C2533" s="3">
        <f>SUMIF(义教!A:A,A2533,义教!B:B)</f>
        <v>0</v>
      </c>
      <c r="D2533" s="3">
        <f>SUMIF(必修!A:A,A2533,必修!B:B)</f>
        <v>0</v>
      </c>
      <c r="E2533" s="3">
        <f>'text process sheet'!C2533</f>
        <v>0</v>
      </c>
      <c r="F2533" s="3">
        <f>'text process sheet'!E2533</f>
        <v>0</v>
      </c>
      <c r="G2533">
        <f>COUNTIF(义教!A:A,A2533)</f>
        <v>0</v>
      </c>
    </row>
    <row r="2534" ht="15" spans="1:7">
      <c r="A2534" t="s">
        <v>14174</v>
      </c>
      <c r="B2534">
        <f t="shared" si="39"/>
        <v>0</v>
      </c>
      <c r="C2534" s="3">
        <f>SUMIF(义教!A:A,A2534,义教!B:B)</f>
        <v>0</v>
      </c>
      <c r="D2534" s="3">
        <f>SUMIF(必修!A:A,A2534,必修!B:B)</f>
        <v>0</v>
      </c>
      <c r="E2534" s="3">
        <f>'text process sheet'!C2534</f>
        <v>0</v>
      </c>
      <c r="F2534" s="3">
        <f>'text process sheet'!E2534</f>
        <v>0</v>
      </c>
      <c r="G2534">
        <f>COUNTIF(义教!A:A,A2534)</f>
        <v>0</v>
      </c>
    </row>
    <row r="2535" ht="15" spans="1:7">
      <c r="A2535" t="s">
        <v>14175</v>
      </c>
      <c r="B2535">
        <f t="shared" si="39"/>
        <v>0</v>
      </c>
      <c r="C2535" s="3">
        <f>SUMIF(义教!A:A,A2535,义教!B:B)</f>
        <v>0</v>
      </c>
      <c r="D2535" s="3">
        <f>SUMIF(必修!A:A,A2535,必修!B:B)</f>
        <v>0</v>
      </c>
      <c r="E2535" s="3">
        <f>'text process sheet'!C2535</f>
        <v>0</v>
      </c>
      <c r="F2535" s="3">
        <f>'text process sheet'!E2535</f>
        <v>0</v>
      </c>
      <c r="G2535">
        <f>COUNTIF(义教!A:A,A2535)</f>
        <v>0</v>
      </c>
    </row>
    <row r="2536" ht="15" spans="1:7">
      <c r="A2536" t="s">
        <v>14183</v>
      </c>
      <c r="B2536">
        <f t="shared" si="39"/>
        <v>0</v>
      </c>
      <c r="C2536" s="3">
        <f>SUMIF(义教!A:A,A2536,义教!B:B)</f>
        <v>0</v>
      </c>
      <c r="D2536" s="3">
        <f>SUMIF(必修!A:A,A2536,必修!B:B)</f>
        <v>0</v>
      </c>
      <c r="E2536" s="3">
        <f>'text process sheet'!C2536</f>
        <v>0</v>
      </c>
      <c r="F2536" s="3">
        <f>'text process sheet'!E2536</f>
        <v>0</v>
      </c>
      <c r="G2536">
        <f>COUNTIF(义教!A:A,A2536)</f>
        <v>0</v>
      </c>
    </row>
    <row r="2537" ht="15" spans="1:7">
      <c r="A2537" t="s">
        <v>14184</v>
      </c>
      <c r="B2537">
        <f t="shared" si="39"/>
        <v>0</v>
      </c>
      <c r="C2537" s="3">
        <f>SUMIF(义教!A:A,A2537,义教!B:B)</f>
        <v>0</v>
      </c>
      <c r="D2537" s="3">
        <f>SUMIF(必修!A:A,A2537,必修!B:B)</f>
        <v>0</v>
      </c>
      <c r="E2537" s="3">
        <f>'text process sheet'!C2537</f>
        <v>0</v>
      </c>
      <c r="F2537" s="3">
        <f>'text process sheet'!E2537</f>
        <v>0</v>
      </c>
      <c r="G2537">
        <f>COUNTIF(义教!A:A,A2537)</f>
        <v>0</v>
      </c>
    </row>
    <row r="2538" ht="15" spans="1:7">
      <c r="A2538" t="s">
        <v>14185</v>
      </c>
      <c r="B2538">
        <f t="shared" si="39"/>
        <v>0</v>
      </c>
      <c r="C2538" s="3">
        <f>SUMIF(义教!A:A,A2538,义教!B:B)</f>
        <v>0</v>
      </c>
      <c r="D2538" s="3">
        <f>SUMIF(必修!A:A,A2538,必修!B:B)</f>
        <v>0</v>
      </c>
      <c r="E2538" s="3">
        <f>'text process sheet'!C2538</f>
        <v>0</v>
      </c>
      <c r="F2538" s="3">
        <f>'text process sheet'!E2538</f>
        <v>0</v>
      </c>
      <c r="G2538">
        <f>COUNTIF(义教!A:A,A2538)</f>
        <v>0</v>
      </c>
    </row>
    <row r="2539" ht="15" spans="1:7">
      <c r="A2539" t="s">
        <v>14186</v>
      </c>
      <c r="B2539">
        <f t="shared" si="39"/>
        <v>0</v>
      </c>
      <c r="C2539" s="3">
        <f>SUMIF(义教!A:A,A2539,义教!B:B)</f>
        <v>0</v>
      </c>
      <c r="D2539" s="3">
        <f>SUMIF(必修!A:A,A2539,必修!B:B)</f>
        <v>0</v>
      </c>
      <c r="E2539" s="3">
        <f>'text process sheet'!C2539</f>
        <v>0</v>
      </c>
      <c r="F2539" s="3">
        <f>'text process sheet'!E2539</f>
        <v>0</v>
      </c>
      <c r="G2539">
        <f>COUNTIF(义教!A:A,A2539)</f>
        <v>0</v>
      </c>
    </row>
    <row r="2540" ht="15" spans="1:7">
      <c r="A2540" t="s">
        <v>14188</v>
      </c>
      <c r="B2540">
        <f t="shared" si="39"/>
        <v>0</v>
      </c>
      <c r="C2540" s="3">
        <f>SUMIF(义教!A:A,A2540,义教!B:B)</f>
        <v>0</v>
      </c>
      <c r="D2540" s="3">
        <f>SUMIF(必修!A:A,A2540,必修!B:B)</f>
        <v>0</v>
      </c>
      <c r="E2540" s="3">
        <f>'text process sheet'!C2540</f>
        <v>0</v>
      </c>
      <c r="F2540" s="3">
        <f>'text process sheet'!E2540</f>
        <v>0</v>
      </c>
      <c r="G2540">
        <f>COUNTIF(义教!A:A,A2540)</f>
        <v>0</v>
      </c>
    </row>
    <row r="2541" ht="15" spans="1:7">
      <c r="A2541" t="s">
        <v>14190</v>
      </c>
      <c r="B2541">
        <f t="shared" si="39"/>
        <v>0</v>
      </c>
      <c r="C2541" s="3">
        <f>SUMIF(义教!A:A,A2541,义教!B:B)</f>
        <v>0</v>
      </c>
      <c r="D2541" s="3">
        <f>SUMIF(必修!A:A,A2541,必修!B:B)</f>
        <v>0</v>
      </c>
      <c r="E2541" s="3">
        <f>'text process sheet'!C2541</f>
        <v>0</v>
      </c>
      <c r="F2541" s="3">
        <f>'text process sheet'!E2541</f>
        <v>0</v>
      </c>
      <c r="G2541">
        <f>COUNTIF(义教!A:A,A2541)</f>
        <v>0</v>
      </c>
    </row>
    <row r="2542" ht="15" spans="1:7">
      <c r="A2542" t="s">
        <v>14189</v>
      </c>
      <c r="B2542">
        <f t="shared" si="39"/>
        <v>0</v>
      </c>
      <c r="C2542" s="3">
        <f>SUMIF(义教!A:A,A2542,义教!B:B)</f>
        <v>0</v>
      </c>
      <c r="D2542" s="3">
        <f>SUMIF(必修!A:A,A2542,必修!B:B)</f>
        <v>0</v>
      </c>
      <c r="E2542" s="3">
        <f>'text process sheet'!C2542</f>
        <v>0</v>
      </c>
      <c r="F2542" s="3">
        <f>'text process sheet'!E2542</f>
        <v>0</v>
      </c>
      <c r="G2542">
        <f>COUNTIF(义教!A:A,A2542)</f>
        <v>0</v>
      </c>
    </row>
    <row r="2543" ht="15" spans="1:7">
      <c r="A2543" t="s">
        <v>14191</v>
      </c>
      <c r="B2543">
        <f t="shared" si="39"/>
        <v>0</v>
      </c>
      <c r="C2543" s="3">
        <f>SUMIF(义教!A:A,A2543,义教!B:B)</f>
        <v>0</v>
      </c>
      <c r="D2543" s="3">
        <f>SUMIF(必修!A:A,A2543,必修!B:B)</f>
        <v>0</v>
      </c>
      <c r="E2543" s="3">
        <f>'text process sheet'!C2543</f>
        <v>0</v>
      </c>
      <c r="F2543" s="3">
        <f>'text process sheet'!E2543</f>
        <v>0</v>
      </c>
      <c r="G2543">
        <f>COUNTIF(义教!A:A,A2543)</f>
        <v>0</v>
      </c>
    </row>
    <row r="2544" ht="15" spans="1:7">
      <c r="A2544" t="s">
        <v>19111</v>
      </c>
      <c r="B2544">
        <f t="shared" si="39"/>
        <v>0</v>
      </c>
      <c r="C2544" s="3">
        <f>SUMIF(义教!A:A,A2544,义教!B:B)</f>
        <v>0</v>
      </c>
      <c r="D2544" s="3">
        <f>SUMIF(必修!A:A,A2544,必修!B:B)</f>
        <v>0</v>
      </c>
      <c r="E2544" s="3">
        <f>'text process sheet'!C2544</f>
        <v>0</v>
      </c>
      <c r="F2544" s="3">
        <f>'text process sheet'!E2544</f>
        <v>0</v>
      </c>
      <c r="G2544">
        <f>COUNTIF(义教!A:A,A2544)</f>
        <v>0</v>
      </c>
    </row>
    <row r="2545" ht="15" spans="1:7">
      <c r="A2545" t="s">
        <v>19112</v>
      </c>
      <c r="B2545">
        <f t="shared" si="39"/>
        <v>0</v>
      </c>
      <c r="C2545" s="3">
        <f>SUMIF(义教!A:A,A2545,义教!B:B)</f>
        <v>0</v>
      </c>
      <c r="D2545" s="3">
        <f>SUMIF(必修!A:A,A2545,必修!B:B)</f>
        <v>0</v>
      </c>
      <c r="E2545" s="3">
        <f>'text process sheet'!C2545</f>
        <v>0</v>
      </c>
      <c r="F2545" s="3">
        <f>'text process sheet'!E2545</f>
        <v>0</v>
      </c>
      <c r="G2545">
        <f>COUNTIF(义教!A:A,A2545)</f>
        <v>0</v>
      </c>
    </row>
    <row r="2546" ht="15" spans="1:7">
      <c r="A2546" t="s">
        <v>19113</v>
      </c>
      <c r="B2546">
        <f t="shared" si="39"/>
        <v>0</v>
      </c>
      <c r="C2546" s="3">
        <f>SUMIF(义教!A:A,A2546,义教!B:B)</f>
        <v>0</v>
      </c>
      <c r="D2546" s="3">
        <f>SUMIF(必修!A:A,A2546,必修!B:B)</f>
        <v>0</v>
      </c>
      <c r="E2546" s="3">
        <f>'text process sheet'!C2546</f>
        <v>0</v>
      </c>
      <c r="F2546" s="3">
        <f>'text process sheet'!E2546</f>
        <v>0</v>
      </c>
      <c r="G2546">
        <f>COUNTIF(义教!A:A,A2546)</f>
        <v>0</v>
      </c>
    </row>
    <row r="2547" ht="15" spans="1:7">
      <c r="A2547" t="s">
        <v>19114</v>
      </c>
      <c r="B2547">
        <f t="shared" si="39"/>
        <v>0</v>
      </c>
      <c r="C2547" s="3">
        <f>SUMIF(义教!A:A,A2547,义教!B:B)</f>
        <v>0</v>
      </c>
      <c r="D2547" s="3">
        <f>SUMIF(必修!A:A,A2547,必修!B:B)</f>
        <v>0</v>
      </c>
      <c r="E2547" s="3">
        <f>'text process sheet'!C2547</f>
        <v>0</v>
      </c>
      <c r="F2547" s="3">
        <f>'text process sheet'!E2547</f>
        <v>0</v>
      </c>
      <c r="G2547">
        <f>COUNTIF(义教!A:A,A2547)</f>
        <v>0</v>
      </c>
    </row>
    <row r="2548" ht="15" spans="1:7">
      <c r="A2548" t="s">
        <v>14276</v>
      </c>
      <c r="B2548">
        <f t="shared" si="39"/>
        <v>0</v>
      </c>
      <c r="C2548" s="3">
        <f>SUMIF(义教!A:A,A2548,义教!B:B)</f>
        <v>0</v>
      </c>
      <c r="D2548" s="3">
        <f>SUMIF(必修!A:A,A2548,必修!B:B)</f>
        <v>0</v>
      </c>
      <c r="E2548" s="3">
        <f>'text process sheet'!C2548</f>
        <v>0</v>
      </c>
      <c r="F2548" s="3">
        <f>'text process sheet'!E2548</f>
        <v>0</v>
      </c>
      <c r="G2548">
        <f>COUNTIF(义教!A:A,A2548)</f>
        <v>0</v>
      </c>
    </row>
    <row r="2549" ht="15" spans="1:7">
      <c r="A2549" t="s">
        <v>14279</v>
      </c>
      <c r="B2549">
        <f t="shared" si="39"/>
        <v>0</v>
      </c>
      <c r="C2549" s="3">
        <f>SUMIF(义教!A:A,A2549,义教!B:B)</f>
        <v>0</v>
      </c>
      <c r="D2549" s="3">
        <f>SUMIF(必修!A:A,A2549,必修!B:B)</f>
        <v>0</v>
      </c>
      <c r="E2549" s="3">
        <f>'text process sheet'!C2549</f>
        <v>0</v>
      </c>
      <c r="F2549" s="3">
        <f>'text process sheet'!E2549</f>
        <v>0</v>
      </c>
      <c r="G2549">
        <f>COUNTIF(义教!A:A,A2549)</f>
        <v>0</v>
      </c>
    </row>
    <row r="2550" ht="15" spans="1:7">
      <c r="A2550" t="s">
        <v>14280</v>
      </c>
      <c r="B2550">
        <f t="shared" si="39"/>
        <v>0</v>
      </c>
      <c r="C2550" s="3">
        <f>SUMIF(义教!A:A,A2550,义教!B:B)</f>
        <v>0</v>
      </c>
      <c r="D2550" s="3">
        <f>SUMIF(必修!A:A,A2550,必修!B:B)</f>
        <v>0</v>
      </c>
      <c r="E2550" s="3">
        <f>'text process sheet'!C2550</f>
        <v>0</v>
      </c>
      <c r="F2550" s="3">
        <f>'text process sheet'!E2550</f>
        <v>0</v>
      </c>
      <c r="G2550">
        <f>COUNTIF(义教!A:A,A2550)</f>
        <v>0</v>
      </c>
    </row>
    <row r="2551" ht="15" spans="1:7">
      <c r="A2551" t="s">
        <v>14289</v>
      </c>
      <c r="B2551">
        <f t="shared" si="39"/>
        <v>0</v>
      </c>
      <c r="C2551" s="3">
        <f>SUMIF(义教!A:A,A2551,义教!B:B)</f>
        <v>0</v>
      </c>
      <c r="D2551" s="3">
        <f>SUMIF(必修!A:A,A2551,必修!B:B)</f>
        <v>0</v>
      </c>
      <c r="E2551" s="3">
        <f>'text process sheet'!C2551</f>
        <v>0</v>
      </c>
      <c r="F2551" s="3">
        <f>'text process sheet'!E2551</f>
        <v>0</v>
      </c>
      <c r="G2551">
        <f>COUNTIF(义教!A:A,A2551)</f>
        <v>0</v>
      </c>
    </row>
    <row r="2552" ht="15" spans="1:7">
      <c r="A2552" t="s">
        <v>14291</v>
      </c>
      <c r="B2552">
        <f t="shared" si="39"/>
        <v>0</v>
      </c>
      <c r="C2552" s="3">
        <f>SUMIF(义教!A:A,A2552,义教!B:B)</f>
        <v>0</v>
      </c>
      <c r="D2552" s="3">
        <f>SUMIF(必修!A:A,A2552,必修!B:B)</f>
        <v>0</v>
      </c>
      <c r="E2552" s="3">
        <f>'text process sheet'!C2552</f>
        <v>0</v>
      </c>
      <c r="F2552" s="3">
        <f>'text process sheet'!E2552</f>
        <v>0</v>
      </c>
      <c r="G2552">
        <f>COUNTIF(义教!A:A,A2552)</f>
        <v>0</v>
      </c>
    </row>
    <row r="2553" ht="15" spans="1:7">
      <c r="A2553" t="s">
        <v>14292</v>
      </c>
      <c r="B2553">
        <f t="shared" si="39"/>
        <v>0</v>
      </c>
      <c r="C2553" s="3">
        <f>SUMIF(义教!A:A,A2553,义教!B:B)</f>
        <v>0</v>
      </c>
      <c r="D2553" s="3">
        <f>SUMIF(必修!A:A,A2553,必修!B:B)</f>
        <v>0</v>
      </c>
      <c r="E2553" s="3">
        <f>'text process sheet'!C2553</f>
        <v>0</v>
      </c>
      <c r="F2553" s="3">
        <f>'text process sheet'!E2553</f>
        <v>0</v>
      </c>
      <c r="G2553">
        <f>COUNTIF(义教!A:A,A2553)</f>
        <v>0</v>
      </c>
    </row>
    <row r="2554" ht="15" spans="1:7">
      <c r="A2554" t="s">
        <v>14290</v>
      </c>
      <c r="B2554">
        <f t="shared" si="39"/>
        <v>0</v>
      </c>
      <c r="C2554" s="3">
        <f>SUMIF(义教!A:A,A2554,义教!B:B)</f>
        <v>0</v>
      </c>
      <c r="D2554" s="3">
        <f>SUMIF(必修!A:A,A2554,必修!B:B)</f>
        <v>0</v>
      </c>
      <c r="E2554" s="3">
        <f>'text process sheet'!C2554</f>
        <v>0</v>
      </c>
      <c r="F2554" s="3">
        <f>'text process sheet'!E2554</f>
        <v>0</v>
      </c>
      <c r="G2554">
        <f>COUNTIF(义教!A:A,A2554)</f>
        <v>0</v>
      </c>
    </row>
    <row r="2555" ht="15" spans="1:7">
      <c r="A2555" t="s">
        <v>14297</v>
      </c>
      <c r="B2555">
        <f t="shared" si="39"/>
        <v>0</v>
      </c>
      <c r="C2555" s="3">
        <f>SUMIF(义教!A:A,A2555,义教!B:B)</f>
        <v>0</v>
      </c>
      <c r="D2555" s="3">
        <f>SUMIF(必修!A:A,A2555,必修!B:B)</f>
        <v>0</v>
      </c>
      <c r="E2555" s="3">
        <f>'text process sheet'!C2555</f>
        <v>0</v>
      </c>
      <c r="F2555" s="3">
        <f>'text process sheet'!E2555</f>
        <v>0</v>
      </c>
      <c r="G2555">
        <f>COUNTIF(义教!A:A,A2555)</f>
        <v>0</v>
      </c>
    </row>
    <row r="2556" ht="15" spans="1:7">
      <c r="A2556" t="s">
        <v>14298</v>
      </c>
      <c r="B2556">
        <f t="shared" si="39"/>
        <v>0</v>
      </c>
      <c r="C2556" s="3">
        <f>SUMIF(义教!A:A,A2556,义教!B:B)</f>
        <v>0</v>
      </c>
      <c r="D2556" s="3">
        <f>SUMIF(必修!A:A,A2556,必修!B:B)</f>
        <v>0</v>
      </c>
      <c r="E2556" s="3">
        <f>'text process sheet'!C2556</f>
        <v>0</v>
      </c>
      <c r="F2556" s="3">
        <f>'text process sheet'!E2556</f>
        <v>0</v>
      </c>
      <c r="G2556">
        <f>COUNTIF(义教!A:A,A2556)</f>
        <v>0</v>
      </c>
    </row>
    <row r="2557" ht="15" spans="1:7">
      <c r="A2557" t="s">
        <v>14299</v>
      </c>
      <c r="B2557">
        <f t="shared" si="39"/>
        <v>0</v>
      </c>
      <c r="C2557" s="3">
        <f>SUMIF(义教!A:A,A2557,义教!B:B)</f>
        <v>0</v>
      </c>
      <c r="D2557" s="3">
        <f>SUMIF(必修!A:A,A2557,必修!B:B)</f>
        <v>0</v>
      </c>
      <c r="E2557" s="3">
        <f>'text process sheet'!C2557</f>
        <v>0</v>
      </c>
      <c r="F2557" s="3">
        <f>'text process sheet'!E2557</f>
        <v>0</v>
      </c>
      <c r="G2557">
        <f>COUNTIF(义教!A:A,A2557)</f>
        <v>0</v>
      </c>
    </row>
    <row r="2558" ht="15" spans="1:7">
      <c r="A2558" t="s">
        <v>14300</v>
      </c>
      <c r="B2558">
        <f t="shared" si="39"/>
        <v>0</v>
      </c>
      <c r="C2558" s="3">
        <f>SUMIF(义教!A:A,A2558,义教!B:B)</f>
        <v>0</v>
      </c>
      <c r="D2558" s="3">
        <f>SUMIF(必修!A:A,A2558,必修!B:B)</f>
        <v>0</v>
      </c>
      <c r="E2558" s="3">
        <f>'text process sheet'!C2558</f>
        <v>0</v>
      </c>
      <c r="F2558" s="3">
        <f>'text process sheet'!E2558</f>
        <v>0</v>
      </c>
      <c r="G2558">
        <f>COUNTIF(义教!A:A,A2558)</f>
        <v>0</v>
      </c>
    </row>
    <row r="2559" ht="15" spans="1:7">
      <c r="A2559" t="s">
        <v>19115</v>
      </c>
      <c r="B2559">
        <f t="shared" si="39"/>
        <v>0</v>
      </c>
      <c r="C2559" s="3">
        <f>SUMIF(义教!A:A,A2559,义教!B:B)</f>
        <v>0</v>
      </c>
      <c r="D2559" s="3">
        <f>SUMIF(必修!A:A,A2559,必修!B:B)</f>
        <v>0</v>
      </c>
      <c r="E2559" s="3">
        <f>'text process sheet'!C2559</f>
        <v>0</v>
      </c>
      <c r="F2559" s="3">
        <f>'text process sheet'!E2559</f>
        <v>0</v>
      </c>
      <c r="G2559">
        <f>COUNTIF(义教!A:A,A2559)</f>
        <v>0</v>
      </c>
    </row>
    <row r="2560" ht="15" spans="1:7">
      <c r="A2560" t="s">
        <v>19116</v>
      </c>
      <c r="B2560">
        <f t="shared" si="39"/>
        <v>0</v>
      </c>
      <c r="C2560" s="3">
        <f>SUMIF(义教!A:A,A2560,义教!B:B)</f>
        <v>0</v>
      </c>
      <c r="D2560" s="3">
        <f>SUMIF(必修!A:A,A2560,必修!B:B)</f>
        <v>0</v>
      </c>
      <c r="E2560" s="3">
        <f>'text process sheet'!C2560</f>
        <v>0</v>
      </c>
      <c r="F2560" s="3">
        <f>'text process sheet'!E2560</f>
        <v>0</v>
      </c>
      <c r="G2560">
        <f>COUNTIF(义教!A:A,A2560)</f>
        <v>0</v>
      </c>
    </row>
    <row r="2561" ht="15" spans="1:7">
      <c r="A2561" t="s">
        <v>19117</v>
      </c>
      <c r="B2561">
        <f t="shared" si="39"/>
        <v>0</v>
      </c>
      <c r="C2561" s="3">
        <f>SUMIF(义教!A:A,A2561,义教!B:B)</f>
        <v>0</v>
      </c>
      <c r="D2561" s="3">
        <f>SUMIF(必修!A:A,A2561,必修!B:B)</f>
        <v>0</v>
      </c>
      <c r="E2561" s="3">
        <f>'text process sheet'!C2561</f>
        <v>0</v>
      </c>
      <c r="F2561" s="3">
        <f>'text process sheet'!E2561</f>
        <v>0</v>
      </c>
      <c r="G2561">
        <f>COUNTIF(义教!A:A,A2561)</f>
        <v>0</v>
      </c>
    </row>
    <row r="2562" ht="15" spans="1:7">
      <c r="A2562" t="s">
        <v>19118</v>
      </c>
      <c r="B2562">
        <f t="shared" si="39"/>
        <v>0</v>
      </c>
      <c r="C2562" s="3">
        <f>SUMIF(义教!A:A,A2562,义教!B:B)</f>
        <v>0</v>
      </c>
      <c r="D2562" s="3">
        <f>SUMIF(必修!A:A,A2562,必修!B:B)</f>
        <v>0</v>
      </c>
      <c r="E2562" s="3">
        <f>'text process sheet'!C2562</f>
        <v>0</v>
      </c>
      <c r="F2562" s="3">
        <f>'text process sheet'!E2562</f>
        <v>0</v>
      </c>
      <c r="G2562">
        <f>COUNTIF(义教!A:A,A2562)</f>
        <v>0</v>
      </c>
    </row>
    <row r="2563" ht="15" spans="1:7">
      <c r="A2563" t="s">
        <v>19119</v>
      </c>
      <c r="B2563">
        <f t="shared" ref="B2563:B2626" si="40">SUMIF(E:E,A2563,F:F)-C2563-D2563</f>
        <v>0</v>
      </c>
      <c r="C2563" s="3">
        <f>SUMIF(义教!A:A,A2563,义教!B:B)</f>
        <v>0</v>
      </c>
      <c r="D2563" s="3">
        <f>SUMIF(必修!A:A,A2563,必修!B:B)</f>
        <v>0</v>
      </c>
      <c r="E2563" s="3">
        <f>'text process sheet'!C2563</f>
        <v>0</v>
      </c>
      <c r="F2563" s="3">
        <f>'text process sheet'!E2563</f>
        <v>0</v>
      </c>
      <c r="G2563">
        <f>COUNTIF(义教!A:A,A2563)</f>
        <v>0</v>
      </c>
    </row>
    <row r="2564" ht="15" spans="1:7">
      <c r="A2564" t="s">
        <v>14314</v>
      </c>
      <c r="B2564">
        <f t="shared" si="40"/>
        <v>0</v>
      </c>
      <c r="C2564" s="3">
        <f>SUMIF(义教!A:A,A2564,义教!B:B)</f>
        <v>0</v>
      </c>
      <c r="D2564" s="3">
        <f>SUMIF(必修!A:A,A2564,必修!B:B)</f>
        <v>0</v>
      </c>
      <c r="E2564" s="3">
        <f>'text process sheet'!C2564</f>
        <v>0</v>
      </c>
      <c r="F2564" s="3">
        <f>'text process sheet'!E2564</f>
        <v>0</v>
      </c>
      <c r="G2564">
        <f>COUNTIF(义教!A:A,A2564)</f>
        <v>0</v>
      </c>
    </row>
    <row r="2565" ht="15" spans="1:7">
      <c r="A2565" t="s">
        <v>14320</v>
      </c>
      <c r="B2565">
        <f t="shared" si="40"/>
        <v>0</v>
      </c>
      <c r="C2565" s="3">
        <f>SUMIF(义教!A:A,A2565,义教!B:B)</f>
        <v>0</v>
      </c>
      <c r="D2565" s="3">
        <f>SUMIF(必修!A:A,A2565,必修!B:B)</f>
        <v>0</v>
      </c>
      <c r="E2565" s="3">
        <f>'text process sheet'!C2565</f>
        <v>0</v>
      </c>
      <c r="F2565" s="3">
        <f>'text process sheet'!E2565</f>
        <v>0</v>
      </c>
      <c r="G2565">
        <f>COUNTIF(义教!A:A,A2565)</f>
        <v>0</v>
      </c>
    </row>
    <row r="2566" ht="15" spans="1:7">
      <c r="A2566" t="s">
        <v>14317</v>
      </c>
      <c r="B2566">
        <f t="shared" si="40"/>
        <v>0</v>
      </c>
      <c r="C2566" s="3">
        <f>SUMIF(义教!A:A,A2566,义教!B:B)</f>
        <v>0</v>
      </c>
      <c r="D2566" s="3">
        <f>SUMIF(必修!A:A,A2566,必修!B:B)</f>
        <v>0</v>
      </c>
      <c r="E2566" s="3">
        <f>'text process sheet'!C2566</f>
        <v>0</v>
      </c>
      <c r="F2566" s="3">
        <f>'text process sheet'!E2566</f>
        <v>0</v>
      </c>
      <c r="G2566">
        <f>COUNTIF(义教!A:A,A2566)</f>
        <v>0</v>
      </c>
    </row>
    <row r="2567" ht="15" spans="1:7">
      <c r="A2567" t="s">
        <v>14318</v>
      </c>
      <c r="B2567">
        <f t="shared" si="40"/>
        <v>0</v>
      </c>
      <c r="C2567" s="3">
        <f>SUMIF(义教!A:A,A2567,义教!B:B)</f>
        <v>0</v>
      </c>
      <c r="D2567" s="3">
        <f>SUMIF(必修!A:A,A2567,必修!B:B)</f>
        <v>0</v>
      </c>
      <c r="E2567" s="3">
        <f>'text process sheet'!C2567</f>
        <v>0</v>
      </c>
      <c r="F2567" s="3">
        <f>'text process sheet'!E2567</f>
        <v>0</v>
      </c>
      <c r="G2567">
        <f>COUNTIF(义教!A:A,A2567)</f>
        <v>0</v>
      </c>
    </row>
    <row r="2568" ht="15" spans="1:7">
      <c r="A2568" t="s">
        <v>14321</v>
      </c>
      <c r="B2568">
        <f t="shared" si="40"/>
        <v>0</v>
      </c>
      <c r="C2568" s="3">
        <f>SUMIF(义教!A:A,A2568,义教!B:B)</f>
        <v>0</v>
      </c>
      <c r="D2568" s="3">
        <f>SUMIF(必修!A:A,A2568,必修!B:B)</f>
        <v>0</v>
      </c>
      <c r="E2568" s="3">
        <f>'text process sheet'!C2568</f>
        <v>0</v>
      </c>
      <c r="F2568" s="3">
        <f>'text process sheet'!E2568</f>
        <v>0</v>
      </c>
      <c r="G2568">
        <f>COUNTIF(义教!A:A,A2568)</f>
        <v>0</v>
      </c>
    </row>
    <row r="2569" ht="15" spans="1:7">
      <c r="A2569" t="s">
        <v>14324</v>
      </c>
      <c r="B2569">
        <f t="shared" si="40"/>
        <v>0</v>
      </c>
      <c r="C2569" s="3">
        <f>SUMIF(义教!A:A,A2569,义教!B:B)</f>
        <v>0</v>
      </c>
      <c r="D2569" s="3">
        <f>SUMIF(必修!A:A,A2569,必修!B:B)</f>
        <v>0</v>
      </c>
      <c r="E2569" s="3">
        <f>'text process sheet'!C2569</f>
        <v>0</v>
      </c>
      <c r="F2569" s="3">
        <f>'text process sheet'!E2569</f>
        <v>0</v>
      </c>
      <c r="G2569">
        <f>COUNTIF(义教!A:A,A2569)</f>
        <v>0</v>
      </c>
    </row>
    <row r="2570" ht="15" spans="1:7">
      <c r="A2570" t="s">
        <v>14326</v>
      </c>
      <c r="B2570">
        <f t="shared" si="40"/>
        <v>0</v>
      </c>
      <c r="C2570" s="3">
        <f>SUMIF(义教!A:A,A2570,义教!B:B)</f>
        <v>0</v>
      </c>
      <c r="D2570" s="3">
        <f>SUMIF(必修!A:A,A2570,必修!B:B)</f>
        <v>0</v>
      </c>
      <c r="E2570" s="3">
        <f>'text process sheet'!C2570</f>
        <v>0</v>
      </c>
      <c r="F2570" s="3">
        <f>'text process sheet'!E2570</f>
        <v>0</v>
      </c>
      <c r="G2570">
        <f>COUNTIF(义教!A:A,A2570)</f>
        <v>0</v>
      </c>
    </row>
    <row r="2571" ht="15" spans="1:7">
      <c r="A2571" t="s">
        <v>14323</v>
      </c>
      <c r="B2571">
        <f t="shared" si="40"/>
        <v>0</v>
      </c>
      <c r="C2571" s="3">
        <f>SUMIF(义教!A:A,A2571,义教!B:B)</f>
        <v>0</v>
      </c>
      <c r="D2571" s="3">
        <f>SUMIF(必修!A:A,A2571,必修!B:B)</f>
        <v>0</v>
      </c>
      <c r="E2571" s="3">
        <f>'text process sheet'!C2571</f>
        <v>0</v>
      </c>
      <c r="F2571" s="3">
        <f>'text process sheet'!E2571</f>
        <v>0</v>
      </c>
      <c r="G2571">
        <f>COUNTIF(义教!A:A,A2571)</f>
        <v>0</v>
      </c>
    </row>
    <row r="2572" ht="15" spans="1:7">
      <c r="A2572" t="s">
        <v>19120</v>
      </c>
      <c r="B2572">
        <f t="shared" si="40"/>
        <v>0</v>
      </c>
      <c r="C2572" s="3">
        <f>SUMIF(义教!A:A,A2572,义教!B:B)</f>
        <v>0</v>
      </c>
      <c r="D2572" s="3">
        <f>SUMIF(必修!A:A,A2572,必修!B:B)</f>
        <v>0</v>
      </c>
      <c r="E2572" s="3">
        <f>'text process sheet'!C2572</f>
        <v>0</v>
      </c>
      <c r="F2572" s="3">
        <f>'text process sheet'!E2572</f>
        <v>0</v>
      </c>
      <c r="G2572">
        <f>COUNTIF(义教!A:A,A2572)</f>
        <v>0</v>
      </c>
    </row>
    <row r="2573" ht="15" spans="1:7">
      <c r="A2573" t="s">
        <v>19121</v>
      </c>
      <c r="B2573">
        <f t="shared" si="40"/>
        <v>0</v>
      </c>
      <c r="C2573" s="3">
        <f>SUMIF(义教!A:A,A2573,义教!B:B)</f>
        <v>0</v>
      </c>
      <c r="D2573" s="3">
        <f>SUMIF(必修!A:A,A2573,必修!B:B)</f>
        <v>0</v>
      </c>
      <c r="E2573" s="3">
        <f>'text process sheet'!C2573</f>
        <v>0</v>
      </c>
      <c r="F2573" s="3">
        <f>'text process sheet'!E2573</f>
        <v>0</v>
      </c>
      <c r="G2573">
        <f>COUNTIF(义教!A:A,A2573)</f>
        <v>0</v>
      </c>
    </row>
    <row r="2574" ht="15" spans="1:7">
      <c r="A2574" t="s">
        <v>19122</v>
      </c>
      <c r="B2574">
        <f t="shared" si="40"/>
        <v>0</v>
      </c>
      <c r="C2574" s="3">
        <f>SUMIF(义教!A:A,A2574,义教!B:B)</f>
        <v>0</v>
      </c>
      <c r="D2574" s="3">
        <f>SUMIF(必修!A:A,A2574,必修!B:B)</f>
        <v>0</v>
      </c>
      <c r="E2574" s="3">
        <f>'text process sheet'!C2574</f>
        <v>0</v>
      </c>
      <c r="F2574" s="3">
        <f>'text process sheet'!E2574</f>
        <v>0</v>
      </c>
      <c r="G2574">
        <f>COUNTIF(义教!A:A,A2574)</f>
        <v>0</v>
      </c>
    </row>
    <row r="2575" ht="15" spans="1:7">
      <c r="A2575" t="s">
        <v>19123</v>
      </c>
      <c r="B2575">
        <f t="shared" si="40"/>
        <v>0</v>
      </c>
      <c r="C2575" s="3">
        <f>SUMIF(义教!A:A,A2575,义教!B:B)</f>
        <v>0</v>
      </c>
      <c r="D2575" s="3">
        <f>SUMIF(必修!A:A,A2575,必修!B:B)</f>
        <v>0</v>
      </c>
      <c r="E2575" s="3">
        <f>'text process sheet'!C2575</f>
        <v>0</v>
      </c>
      <c r="F2575" s="3">
        <f>'text process sheet'!E2575</f>
        <v>0</v>
      </c>
      <c r="G2575">
        <f>COUNTIF(义教!A:A,A2575)</f>
        <v>0</v>
      </c>
    </row>
    <row r="2576" ht="15" spans="1:7">
      <c r="A2576" t="s">
        <v>14386</v>
      </c>
      <c r="B2576">
        <f t="shared" si="40"/>
        <v>0</v>
      </c>
      <c r="C2576" s="3">
        <f>SUMIF(义教!A:A,A2576,义教!B:B)</f>
        <v>0</v>
      </c>
      <c r="D2576" s="3">
        <f>SUMIF(必修!A:A,A2576,必修!B:B)</f>
        <v>0</v>
      </c>
      <c r="E2576" s="3">
        <f>'text process sheet'!C2576</f>
        <v>0</v>
      </c>
      <c r="F2576" s="3">
        <f>'text process sheet'!E2576</f>
        <v>0</v>
      </c>
      <c r="G2576">
        <f>COUNTIF(义教!A:A,A2576)</f>
        <v>0</v>
      </c>
    </row>
    <row r="2577" ht="15" spans="1:7">
      <c r="A2577" t="s">
        <v>19124</v>
      </c>
      <c r="B2577">
        <f t="shared" si="40"/>
        <v>0</v>
      </c>
      <c r="C2577" s="3">
        <f>SUMIF(义教!A:A,A2577,义教!B:B)</f>
        <v>0</v>
      </c>
      <c r="D2577" s="3">
        <f>SUMIF(必修!A:A,A2577,必修!B:B)</f>
        <v>0</v>
      </c>
      <c r="E2577" s="3">
        <f>'text process sheet'!C2577</f>
        <v>0</v>
      </c>
      <c r="F2577" s="3">
        <f>'text process sheet'!E2577</f>
        <v>0</v>
      </c>
      <c r="G2577">
        <f>COUNTIF(义教!A:A,A2577)</f>
        <v>0</v>
      </c>
    </row>
    <row r="2578" ht="15" spans="1:7">
      <c r="A2578" t="s">
        <v>14391</v>
      </c>
      <c r="B2578">
        <f t="shared" si="40"/>
        <v>0</v>
      </c>
      <c r="C2578" s="3">
        <f>SUMIF(义教!A:A,A2578,义教!B:B)</f>
        <v>0</v>
      </c>
      <c r="D2578" s="3">
        <f>SUMIF(必修!A:A,A2578,必修!B:B)</f>
        <v>0</v>
      </c>
      <c r="E2578" s="3">
        <f>'text process sheet'!C2578</f>
        <v>0</v>
      </c>
      <c r="F2578" s="3">
        <f>'text process sheet'!E2578</f>
        <v>0</v>
      </c>
      <c r="G2578">
        <f>COUNTIF(义教!A:A,A2578)</f>
        <v>0</v>
      </c>
    </row>
    <row r="2579" ht="15" spans="1:7">
      <c r="A2579" t="s">
        <v>14393</v>
      </c>
      <c r="B2579">
        <f t="shared" si="40"/>
        <v>0</v>
      </c>
      <c r="C2579" s="3">
        <f>SUMIF(义教!A:A,A2579,义教!B:B)</f>
        <v>0</v>
      </c>
      <c r="D2579" s="3">
        <f>SUMIF(必修!A:A,A2579,必修!B:B)</f>
        <v>0</v>
      </c>
      <c r="E2579" s="3">
        <f>'text process sheet'!C2579</f>
        <v>0</v>
      </c>
      <c r="F2579" s="3">
        <f>'text process sheet'!E2579</f>
        <v>0</v>
      </c>
      <c r="G2579">
        <f>COUNTIF(义教!A:A,A2579)</f>
        <v>0</v>
      </c>
    </row>
    <row r="2580" ht="15" spans="1:7">
      <c r="A2580" t="s">
        <v>14394</v>
      </c>
      <c r="B2580">
        <f t="shared" si="40"/>
        <v>0</v>
      </c>
      <c r="C2580" s="3">
        <f>SUMIF(义教!A:A,A2580,义教!B:B)</f>
        <v>0</v>
      </c>
      <c r="D2580" s="3">
        <f>SUMIF(必修!A:A,A2580,必修!B:B)</f>
        <v>0</v>
      </c>
      <c r="E2580" s="3">
        <f>'text process sheet'!C2580</f>
        <v>0</v>
      </c>
      <c r="F2580" s="3">
        <f>'text process sheet'!E2580</f>
        <v>0</v>
      </c>
      <c r="G2580">
        <f>COUNTIF(义教!A:A,A2580)</f>
        <v>0</v>
      </c>
    </row>
    <row r="2581" ht="15" spans="1:7">
      <c r="A2581" t="s">
        <v>14392</v>
      </c>
      <c r="B2581">
        <f t="shared" si="40"/>
        <v>0</v>
      </c>
      <c r="C2581" s="3">
        <f>SUMIF(义教!A:A,A2581,义教!B:B)</f>
        <v>0</v>
      </c>
      <c r="D2581" s="3">
        <f>SUMIF(必修!A:A,A2581,必修!B:B)</f>
        <v>0</v>
      </c>
      <c r="E2581" s="3">
        <f>'text process sheet'!C2581</f>
        <v>0</v>
      </c>
      <c r="F2581" s="3">
        <f>'text process sheet'!E2581</f>
        <v>0</v>
      </c>
      <c r="G2581">
        <f>COUNTIF(义教!A:A,A2581)</f>
        <v>0</v>
      </c>
    </row>
    <row r="2582" ht="15" spans="1:7">
      <c r="A2582" t="s">
        <v>14395</v>
      </c>
      <c r="B2582">
        <f t="shared" si="40"/>
        <v>0</v>
      </c>
      <c r="C2582" s="3">
        <f>SUMIF(义教!A:A,A2582,义教!B:B)</f>
        <v>0</v>
      </c>
      <c r="D2582" s="3">
        <f>SUMIF(必修!A:A,A2582,必修!B:B)</f>
        <v>0</v>
      </c>
      <c r="E2582" s="3">
        <f>'text process sheet'!C2582</f>
        <v>0</v>
      </c>
      <c r="F2582" s="3">
        <f>'text process sheet'!E2582</f>
        <v>0</v>
      </c>
      <c r="G2582">
        <f>COUNTIF(义教!A:A,A2582)</f>
        <v>0</v>
      </c>
    </row>
    <row r="2583" ht="15" spans="1:7">
      <c r="A2583" t="s">
        <v>14400</v>
      </c>
      <c r="B2583">
        <f t="shared" si="40"/>
        <v>0</v>
      </c>
      <c r="C2583" s="3">
        <f>SUMIF(义教!A:A,A2583,义教!B:B)</f>
        <v>0</v>
      </c>
      <c r="D2583" s="3">
        <f>SUMIF(必修!A:A,A2583,必修!B:B)</f>
        <v>0</v>
      </c>
      <c r="E2583" s="3">
        <f>'text process sheet'!C2583</f>
        <v>0</v>
      </c>
      <c r="F2583" s="3">
        <f>'text process sheet'!E2583</f>
        <v>0</v>
      </c>
      <c r="G2583">
        <f>COUNTIF(义教!A:A,A2583)</f>
        <v>0</v>
      </c>
    </row>
    <row r="2584" ht="15" spans="1:7">
      <c r="A2584" t="s">
        <v>14396</v>
      </c>
      <c r="B2584">
        <f t="shared" si="40"/>
        <v>0</v>
      </c>
      <c r="C2584" s="3">
        <f>SUMIF(义教!A:A,A2584,义教!B:B)</f>
        <v>0</v>
      </c>
      <c r="D2584" s="3">
        <f>SUMIF(必修!A:A,A2584,必修!B:B)</f>
        <v>0</v>
      </c>
      <c r="E2584" s="3">
        <f>'text process sheet'!C2584</f>
        <v>0</v>
      </c>
      <c r="F2584" s="3">
        <f>'text process sheet'!E2584</f>
        <v>0</v>
      </c>
      <c r="G2584">
        <f>COUNTIF(义教!A:A,A2584)</f>
        <v>0</v>
      </c>
    </row>
    <row r="2585" ht="15" spans="1:7">
      <c r="A2585" t="s">
        <v>14399</v>
      </c>
      <c r="B2585">
        <f t="shared" si="40"/>
        <v>0</v>
      </c>
      <c r="C2585" s="3">
        <f>SUMIF(义教!A:A,A2585,义教!B:B)</f>
        <v>0</v>
      </c>
      <c r="D2585" s="3">
        <f>SUMIF(必修!A:A,A2585,必修!B:B)</f>
        <v>0</v>
      </c>
      <c r="E2585" s="3">
        <f>'text process sheet'!C2585</f>
        <v>0</v>
      </c>
      <c r="F2585" s="3">
        <f>'text process sheet'!E2585</f>
        <v>0</v>
      </c>
      <c r="G2585">
        <f>COUNTIF(义教!A:A,A2585)</f>
        <v>0</v>
      </c>
    </row>
    <row r="2586" ht="15" spans="1:7">
      <c r="A2586" t="s">
        <v>19125</v>
      </c>
      <c r="B2586">
        <f t="shared" si="40"/>
        <v>0</v>
      </c>
      <c r="C2586" s="3">
        <f>SUMIF(义教!A:A,A2586,义教!B:B)</f>
        <v>0</v>
      </c>
      <c r="D2586" s="3">
        <f>SUMIF(必修!A:A,A2586,必修!B:B)</f>
        <v>0</v>
      </c>
      <c r="E2586" s="3">
        <f>'text process sheet'!C2586</f>
        <v>0</v>
      </c>
      <c r="F2586" s="3">
        <f>'text process sheet'!E2586</f>
        <v>0</v>
      </c>
      <c r="G2586">
        <f>COUNTIF(义教!A:A,A2586)</f>
        <v>0</v>
      </c>
    </row>
    <row r="2587" ht="15" spans="1:7">
      <c r="A2587" t="s">
        <v>19126</v>
      </c>
      <c r="B2587">
        <f t="shared" si="40"/>
        <v>0</v>
      </c>
      <c r="C2587" s="3">
        <f>SUMIF(义教!A:A,A2587,义教!B:B)</f>
        <v>0</v>
      </c>
      <c r="D2587" s="3">
        <f>SUMIF(必修!A:A,A2587,必修!B:B)</f>
        <v>0</v>
      </c>
      <c r="E2587" s="3">
        <f>'text process sheet'!C2587</f>
        <v>0</v>
      </c>
      <c r="F2587" s="3">
        <f>'text process sheet'!E2587</f>
        <v>0</v>
      </c>
      <c r="G2587">
        <f>COUNTIF(义教!A:A,A2587)</f>
        <v>0</v>
      </c>
    </row>
    <row r="2588" ht="15" spans="1:7">
      <c r="A2588" t="s">
        <v>19127</v>
      </c>
      <c r="B2588">
        <f t="shared" si="40"/>
        <v>0</v>
      </c>
      <c r="C2588" s="3">
        <f>SUMIF(义教!A:A,A2588,义教!B:B)</f>
        <v>0</v>
      </c>
      <c r="D2588" s="3">
        <f>SUMIF(必修!A:A,A2588,必修!B:B)</f>
        <v>0</v>
      </c>
      <c r="E2588" s="3">
        <f>'text process sheet'!C2588</f>
        <v>0</v>
      </c>
      <c r="F2588" s="3">
        <f>'text process sheet'!E2588</f>
        <v>0</v>
      </c>
      <c r="G2588">
        <f>COUNTIF(义教!A:A,A2588)</f>
        <v>0</v>
      </c>
    </row>
    <row r="2589" ht="15" spans="1:7">
      <c r="A2589" t="s">
        <v>19128</v>
      </c>
      <c r="B2589">
        <f t="shared" si="40"/>
        <v>0</v>
      </c>
      <c r="C2589" s="3">
        <f>SUMIF(义教!A:A,A2589,义教!B:B)</f>
        <v>0</v>
      </c>
      <c r="D2589" s="3">
        <f>SUMIF(必修!A:A,A2589,必修!B:B)</f>
        <v>0</v>
      </c>
      <c r="E2589" s="3">
        <f>'text process sheet'!C2589</f>
        <v>0</v>
      </c>
      <c r="F2589" s="3">
        <f>'text process sheet'!E2589</f>
        <v>0</v>
      </c>
      <c r="G2589">
        <f>COUNTIF(义教!A:A,A2589)</f>
        <v>0</v>
      </c>
    </row>
    <row r="2590" ht="15" spans="1:7">
      <c r="A2590" t="s">
        <v>19129</v>
      </c>
      <c r="B2590">
        <f t="shared" si="40"/>
        <v>0</v>
      </c>
      <c r="C2590" s="3">
        <f>SUMIF(义教!A:A,A2590,义教!B:B)</f>
        <v>0</v>
      </c>
      <c r="D2590" s="3">
        <f>SUMIF(必修!A:A,A2590,必修!B:B)</f>
        <v>0</v>
      </c>
      <c r="E2590" s="3">
        <f>'text process sheet'!C2590</f>
        <v>0</v>
      </c>
      <c r="F2590" s="3">
        <f>'text process sheet'!E2590</f>
        <v>0</v>
      </c>
      <c r="G2590">
        <f>COUNTIF(义教!A:A,A2590)</f>
        <v>0</v>
      </c>
    </row>
    <row r="2591" ht="15" spans="1:7">
      <c r="A2591" t="s">
        <v>19130</v>
      </c>
      <c r="B2591">
        <f t="shared" si="40"/>
        <v>0</v>
      </c>
      <c r="C2591" s="3">
        <f>SUMIF(义教!A:A,A2591,义教!B:B)</f>
        <v>0</v>
      </c>
      <c r="D2591" s="3">
        <f>SUMIF(必修!A:A,A2591,必修!B:B)</f>
        <v>0</v>
      </c>
      <c r="E2591" s="3">
        <f>'text process sheet'!C2591</f>
        <v>0</v>
      </c>
      <c r="F2591" s="3">
        <f>'text process sheet'!E2591</f>
        <v>0</v>
      </c>
      <c r="G2591">
        <f>COUNTIF(义教!A:A,A2591)</f>
        <v>0</v>
      </c>
    </row>
    <row r="2592" ht="15" spans="1:7">
      <c r="A2592" t="s">
        <v>14448</v>
      </c>
      <c r="B2592">
        <f t="shared" si="40"/>
        <v>0</v>
      </c>
      <c r="C2592" s="3">
        <f>SUMIF(义教!A:A,A2592,义教!B:B)</f>
        <v>0</v>
      </c>
      <c r="D2592" s="3">
        <f>SUMIF(必修!A:A,A2592,必修!B:B)</f>
        <v>0</v>
      </c>
      <c r="E2592" s="3">
        <f>'text process sheet'!C2592</f>
        <v>0</v>
      </c>
      <c r="F2592" s="3">
        <f>'text process sheet'!E2592</f>
        <v>0</v>
      </c>
      <c r="G2592">
        <f>COUNTIF(义教!A:A,A2592)</f>
        <v>0</v>
      </c>
    </row>
    <row r="2593" ht="15" spans="1:7">
      <c r="A2593" t="s">
        <v>14452</v>
      </c>
      <c r="B2593">
        <f t="shared" si="40"/>
        <v>0</v>
      </c>
      <c r="C2593" s="3">
        <f>SUMIF(义教!A:A,A2593,义教!B:B)</f>
        <v>0</v>
      </c>
      <c r="D2593" s="3">
        <f>SUMIF(必修!A:A,A2593,必修!B:B)</f>
        <v>0</v>
      </c>
      <c r="E2593" s="3">
        <f>'text process sheet'!C2593</f>
        <v>0</v>
      </c>
      <c r="F2593" s="3">
        <f>'text process sheet'!E2593</f>
        <v>0</v>
      </c>
      <c r="G2593">
        <f>COUNTIF(义教!A:A,A2593)</f>
        <v>0</v>
      </c>
    </row>
    <row r="2594" ht="15" spans="1:7">
      <c r="A2594" t="s">
        <v>14454</v>
      </c>
      <c r="B2594">
        <f t="shared" si="40"/>
        <v>0</v>
      </c>
      <c r="C2594" s="3">
        <f>SUMIF(义教!A:A,A2594,义教!B:B)</f>
        <v>0</v>
      </c>
      <c r="D2594" s="3">
        <f>SUMIF(必修!A:A,A2594,必修!B:B)</f>
        <v>0</v>
      </c>
      <c r="E2594" s="3">
        <f>'text process sheet'!C2594</f>
        <v>0</v>
      </c>
      <c r="F2594" s="3">
        <f>'text process sheet'!E2594</f>
        <v>0</v>
      </c>
      <c r="G2594">
        <f>COUNTIF(义教!A:A,A2594)</f>
        <v>0</v>
      </c>
    </row>
    <row r="2595" ht="15" spans="1:7">
      <c r="A2595" t="s">
        <v>14453</v>
      </c>
      <c r="B2595">
        <f t="shared" si="40"/>
        <v>0</v>
      </c>
      <c r="C2595" s="3">
        <f>SUMIF(义教!A:A,A2595,义教!B:B)</f>
        <v>0</v>
      </c>
      <c r="D2595" s="3">
        <f>SUMIF(必修!A:A,A2595,必修!B:B)</f>
        <v>0</v>
      </c>
      <c r="E2595" s="3">
        <f>'text process sheet'!C2595</f>
        <v>0</v>
      </c>
      <c r="F2595" s="3">
        <f>'text process sheet'!E2595</f>
        <v>0</v>
      </c>
      <c r="G2595">
        <f>COUNTIF(义教!A:A,A2595)</f>
        <v>0</v>
      </c>
    </row>
    <row r="2596" ht="15" spans="1:7">
      <c r="A2596" t="s">
        <v>14450</v>
      </c>
      <c r="B2596">
        <f t="shared" si="40"/>
        <v>0</v>
      </c>
      <c r="C2596" s="3">
        <f>SUMIF(义教!A:A,A2596,义教!B:B)</f>
        <v>0</v>
      </c>
      <c r="D2596" s="3">
        <f>SUMIF(必修!A:A,A2596,必修!B:B)</f>
        <v>0</v>
      </c>
      <c r="E2596" s="3">
        <f>'text process sheet'!C2596</f>
        <v>0</v>
      </c>
      <c r="F2596" s="3">
        <f>'text process sheet'!E2596</f>
        <v>0</v>
      </c>
      <c r="G2596">
        <f>COUNTIF(义教!A:A,A2596)</f>
        <v>0</v>
      </c>
    </row>
    <row r="2597" ht="15" spans="1:7">
      <c r="A2597" t="s">
        <v>17205</v>
      </c>
      <c r="B2597">
        <f t="shared" si="40"/>
        <v>0</v>
      </c>
      <c r="C2597" s="3">
        <f>SUMIF(义教!A:A,A2597,义教!B:B)</f>
        <v>0</v>
      </c>
      <c r="D2597" s="3">
        <f>SUMIF(必修!A:A,A2597,必修!B:B)</f>
        <v>0</v>
      </c>
      <c r="E2597" s="3">
        <f>'text process sheet'!C2597</f>
        <v>0</v>
      </c>
      <c r="F2597" s="3">
        <f>'text process sheet'!E2597</f>
        <v>0</v>
      </c>
      <c r="G2597">
        <f>COUNTIF(义教!A:A,A2597)</f>
        <v>0</v>
      </c>
    </row>
    <row r="2598" ht="15" spans="1:7">
      <c r="A2598" t="s">
        <v>19131</v>
      </c>
      <c r="B2598">
        <f t="shared" si="40"/>
        <v>0</v>
      </c>
      <c r="C2598" s="3">
        <f>SUMIF(义教!A:A,A2598,义教!B:B)</f>
        <v>0</v>
      </c>
      <c r="D2598" s="3">
        <f>SUMIF(必修!A:A,A2598,必修!B:B)</f>
        <v>0</v>
      </c>
      <c r="E2598" s="3">
        <f>'text process sheet'!C2598</f>
        <v>0</v>
      </c>
      <c r="F2598" s="3">
        <f>'text process sheet'!E2598</f>
        <v>0</v>
      </c>
      <c r="G2598">
        <f>COUNTIF(义教!A:A,A2598)</f>
        <v>0</v>
      </c>
    </row>
    <row r="2599" ht="15" spans="1:7">
      <c r="A2599" t="s">
        <v>19132</v>
      </c>
      <c r="B2599">
        <f t="shared" si="40"/>
        <v>0</v>
      </c>
      <c r="C2599" s="3">
        <f>SUMIF(义教!A:A,A2599,义教!B:B)</f>
        <v>0</v>
      </c>
      <c r="D2599" s="3">
        <f>SUMIF(必修!A:A,A2599,必修!B:B)</f>
        <v>0</v>
      </c>
      <c r="E2599" s="3">
        <f>'text process sheet'!C2599</f>
        <v>0</v>
      </c>
      <c r="F2599" s="3">
        <f>'text process sheet'!E2599</f>
        <v>0</v>
      </c>
      <c r="G2599">
        <f>COUNTIF(义教!A:A,A2599)</f>
        <v>0</v>
      </c>
    </row>
    <row r="2600" ht="15" spans="1:7">
      <c r="A2600" t="s">
        <v>19133</v>
      </c>
      <c r="B2600">
        <f t="shared" si="40"/>
        <v>0</v>
      </c>
      <c r="C2600" s="3">
        <f>SUMIF(义教!A:A,A2600,义教!B:B)</f>
        <v>0</v>
      </c>
      <c r="D2600" s="3">
        <f>SUMIF(必修!A:A,A2600,必修!B:B)</f>
        <v>0</v>
      </c>
      <c r="E2600" s="3">
        <f>'text process sheet'!C2600</f>
        <v>0</v>
      </c>
      <c r="F2600" s="3">
        <f>'text process sheet'!E2600</f>
        <v>0</v>
      </c>
      <c r="G2600">
        <f>COUNTIF(义教!A:A,A2600)</f>
        <v>0</v>
      </c>
    </row>
    <row r="2601" ht="15" spans="1:7">
      <c r="A2601" t="s">
        <v>14493</v>
      </c>
      <c r="B2601">
        <f t="shared" si="40"/>
        <v>0</v>
      </c>
      <c r="C2601" s="3">
        <f>SUMIF(义教!A:A,A2601,义教!B:B)</f>
        <v>0</v>
      </c>
      <c r="D2601" s="3">
        <f>SUMIF(必修!A:A,A2601,必修!B:B)</f>
        <v>0</v>
      </c>
      <c r="E2601" s="3">
        <f>'text process sheet'!C2601</f>
        <v>0</v>
      </c>
      <c r="F2601" s="3">
        <f>'text process sheet'!E2601</f>
        <v>0</v>
      </c>
      <c r="G2601">
        <f>COUNTIF(义教!A:A,A2601)</f>
        <v>0</v>
      </c>
    </row>
    <row r="2602" ht="15" spans="1:7">
      <c r="A2602" t="s">
        <v>14495</v>
      </c>
      <c r="B2602">
        <f t="shared" si="40"/>
        <v>0</v>
      </c>
      <c r="C2602" s="3">
        <f>SUMIF(义教!A:A,A2602,义教!B:B)</f>
        <v>0</v>
      </c>
      <c r="D2602" s="3">
        <f>SUMIF(必修!A:A,A2602,必修!B:B)</f>
        <v>0</v>
      </c>
      <c r="E2602" s="3">
        <f>'text process sheet'!C2602</f>
        <v>0</v>
      </c>
      <c r="F2602" s="3">
        <f>'text process sheet'!E2602</f>
        <v>0</v>
      </c>
      <c r="G2602">
        <f>COUNTIF(义教!A:A,A2602)</f>
        <v>0</v>
      </c>
    </row>
    <row r="2603" ht="15" spans="1:7">
      <c r="A2603" t="s">
        <v>14497</v>
      </c>
      <c r="B2603">
        <f t="shared" si="40"/>
        <v>0</v>
      </c>
      <c r="C2603" s="3">
        <f>SUMIF(义教!A:A,A2603,义教!B:B)</f>
        <v>0</v>
      </c>
      <c r="D2603" s="3">
        <f>SUMIF(必修!A:A,A2603,必修!B:B)</f>
        <v>0</v>
      </c>
      <c r="E2603" s="3">
        <f>'text process sheet'!C2603</f>
        <v>0</v>
      </c>
      <c r="F2603" s="3">
        <f>'text process sheet'!E2603</f>
        <v>0</v>
      </c>
      <c r="G2603">
        <f>COUNTIF(义教!A:A,A2603)</f>
        <v>0</v>
      </c>
    </row>
    <row r="2604" ht="15" spans="1:7">
      <c r="A2604" t="s">
        <v>14541</v>
      </c>
      <c r="B2604">
        <f t="shared" si="40"/>
        <v>0</v>
      </c>
      <c r="C2604" s="3">
        <f>SUMIF(义教!A:A,A2604,义教!B:B)</f>
        <v>0</v>
      </c>
      <c r="D2604" s="3">
        <f>SUMIF(必修!A:A,A2604,必修!B:B)</f>
        <v>0</v>
      </c>
      <c r="E2604" s="3">
        <f>'text process sheet'!C2604</f>
        <v>0</v>
      </c>
      <c r="F2604" s="3">
        <f>'text process sheet'!E2604</f>
        <v>0</v>
      </c>
      <c r="G2604">
        <f>COUNTIF(义教!A:A,A2604)</f>
        <v>0</v>
      </c>
    </row>
    <row r="2605" ht="15" spans="1:7">
      <c r="A2605" t="s">
        <v>14542</v>
      </c>
      <c r="B2605">
        <f t="shared" si="40"/>
        <v>0</v>
      </c>
      <c r="C2605" s="3">
        <f>SUMIF(义教!A:A,A2605,义教!B:B)</f>
        <v>0</v>
      </c>
      <c r="D2605" s="3">
        <f>SUMIF(必修!A:A,A2605,必修!B:B)</f>
        <v>0</v>
      </c>
      <c r="E2605" s="3">
        <f>'text process sheet'!C2605</f>
        <v>0</v>
      </c>
      <c r="F2605" s="3">
        <f>'text process sheet'!E2605</f>
        <v>0</v>
      </c>
      <c r="G2605">
        <f>COUNTIF(义教!A:A,A2605)</f>
        <v>0</v>
      </c>
    </row>
    <row r="2606" ht="15" spans="1:7">
      <c r="A2606" t="s">
        <v>19134</v>
      </c>
      <c r="B2606">
        <f t="shared" si="40"/>
        <v>0</v>
      </c>
      <c r="C2606" s="3">
        <f>SUMIF(义教!A:A,A2606,义教!B:B)</f>
        <v>0</v>
      </c>
      <c r="D2606" s="3">
        <f>SUMIF(必修!A:A,A2606,必修!B:B)</f>
        <v>0</v>
      </c>
      <c r="E2606" s="3">
        <f>'text process sheet'!C2606</f>
        <v>0</v>
      </c>
      <c r="F2606" s="3">
        <f>'text process sheet'!E2606</f>
        <v>0</v>
      </c>
      <c r="G2606">
        <f>COUNTIF(义教!A:A,A2606)</f>
        <v>0</v>
      </c>
    </row>
    <row r="2607" ht="15" spans="1:7">
      <c r="A2607" t="s">
        <v>19135</v>
      </c>
      <c r="B2607">
        <f t="shared" si="40"/>
        <v>0</v>
      </c>
      <c r="C2607" s="3">
        <f>SUMIF(义教!A:A,A2607,义教!B:B)</f>
        <v>0</v>
      </c>
      <c r="D2607" s="3">
        <f>SUMIF(必修!A:A,A2607,必修!B:B)</f>
        <v>0</v>
      </c>
      <c r="E2607" s="3">
        <f>'text process sheet'!C2607</f>
        <v>0</v>
      </c>
      <c r="F2607" s="3">
        <f>'text process sheet'!E2607</f>
        <v>0</v>
      </c>
      <c r="G2607">
        <f>COUNTIF(义教!A:A,A2607)</f>
        <v>0</v>
      </c>
    </row>
    <row r="2608" ht="15" spans="1:7">
      <c r="A2608" t="s">
        <v>14555</v>
      </c>
      <c r="B2608">
        <f t="shared" si="40"/>
        <v>0</v>
      </c>
      <c r="C2608" s="3">
        <f>SUMIF(义教!A:A,A2608,义教!B:B)</f>
        <v>0</v>
      </c>
      <c r="D2608" s="3">
        <f>SUMIF(必修!A:A,A2608,必修!B:B)</f>
        <v>0</v>
      </c>
      <c r="E2608" s="3">
        <f>'text process sheet'!C2608</f>
        <v>0</v>
      </c>
      <c r="F2608" s="3">
        <f>'text process sheet'!E2608</f>
        <v>0</v>
      </c>
      <c r="G2608">
        <f>COUNTIF(义教!A:A,A2608)</f>
        <v>0</v>
      </c>
    </row>
    <row r="2609" ht="15" spans="1:7">
      <c r="A2609" t="s">
        <v>14569</v>
      </c>
      <c r="B2609">
        <f t="shared" si="40"/>
        <v>0</v>
      </c>
      <c r="C2609" s="3">
        <f>SUMIF(义教!A:A,A2609,义教!B:B)</f>
        <v>0</v>
      </c>
      <c r="D2609" s="3">
        <f>SUMIF(必修!A:A,A2609,必修!B:B)</f>
        <v>0</v>
      </c>
      <c r="E2609" s="3">
        <f>'text process sheet'!C2609</f>
        <v>0</v>
      </c>
      <c r="F2609" s="3">
        <f>'text process sheet'!E2609</f>
        <v>0</v>
      </c>
      <c r="G2609">
        <f>COUNTIF(义教!A:A,A2609)</f>
        <v>0</v>
      </c>
    </row>
    <row r="2610" ht="15" spans="1:7">
      <c r="A2610" t="s">
        <v>14570</v>
      </c>
      <c r="B2610">
        <f t="shared" si="40"/>
        <v>0</v>
      </c>
      <c r="C2610" s="3">
        <f>SUMIF(义教!A:A,A2610,义教!B:B)</f>
        <v>0</v>
      </c>
      <c r="D2610" s="3">
        <f>SUMIF(必修!A:A,A2610,必修!B:B)</f>
        <v>0</v>
      </c>
      <c r="E2610" s="3">
        <f>'text process sheet'!C2610</f>
        <v>0</v>
      </c>
      <c r="F2610" s="3">
        <f>'text process sheet'!E2610</f>
        <v>0</v>
      </c>
      <c r="G2610">
        <f>COUNTIF(义教!A:A,A2610)</f>
        <v>0</v>
      </c>
    </row>
    <row r="2611" ht="15" spans="1:7">
      <c r="A2611" t="s">
        <v>14572</v>
      </c>
      <c r="B2611">
        <f t="shared" si="40"/>
        <v>0</v>
      </c>
      <c r="C2611" s="3">
        <f>SUMIF(义教!A:A,A2611,义教!B:B)</f>
        <v>0</v>
      </c>
      <c r="D2611" s="3">
        <f>SUMIF(必修!A:A,A2611,必修!B:B)</f>
        <v>0</v>
      </c>
      <c r="E2611" s="3">
        <f>'text process sheet'!C2611</f>
        <v>0</v>
      </c>
      <c r="F2611" s="3">
        <f>'text process sheet'!E2611</f>
        <v>0</v>
      </c>
      <c r="G2611">
        <f>COUNTIF(义教!A:A,A2611)</f>
        <v>0</v>
      </c>
    </row>
    <row r="2612" ht="15" spans="1:7">
      <c r="A2612" t="s">
        <v>14571</v>
      </c>
      <c r="B2612">
        <f t="shared" si="40"/>
        <v>0</v>
      </c>
      <c r="C2612" s="3">
        <f>SUMIF(义教!A:A,A2612,义教!B:B)</f>
        <v>0</v>
      </c>
      <c r="D2612" s="3">
        <f>SUMIF(必修!A:A,A2612,必修!B:B)</f>
        <v>0</v>
      </c>
      <c r="E2612" s="3">
        <f>'text process sheet'!C2612</f>
        <v>0</v>
      </c>
      <c r="F2612" s="3">
        <f>'text process sheet'!E2612</f>
        <v>0</v>
      </c>
      <c r="G2612">
        <f>COUNTIF(义教!A:A,A2612)</f>
        <v>0</v>
      </c>
    </row>
    <row r="2613" ht="15" spans="1:7">
      <c r="A2613" t="s">
        <v>16859</v>
      </c>
      <c r="B2613">
        <f t="shared" si="40"/>
        <v>0</v>
      </c>
      <c r="C2613" s="3">
        <f>SUMIF(义教!A:A,A2613,义教!B:B)</f>
        <v>0</v>
      </c>
      <c r="D2613" s="3">
        <f>SUMIF(必修!A:A,A2613,必修!B:B)</f>
        <v>0</v>
      </c>
      <c r="E2613" s="3">
        <f>'text process sheet'!C2613</f>
        <v>0</v>
      </c>
      <c r="F2613" s="3">
        <f>'text process sheet'!E2613</f>
        <v>0</v>
      </c>
      <c r="G2613">
        <f>COUNTIF(义教!A:A,A2613)</f>
        <v>0</v>
      </c>
    </row>
    <row r="2614" ht="15" spans="1:7">
      <c r="A2614" t="s">
        <v>16860</v>
      </c>
      <c r="B2614">
        <f t="shared" si="40"/>
        <v>0</v>
      </c>
      <c r="C2614" s="3">
        <f>SUMIF(义教!A:A,A2614,义教!B:B)</f>
        <v>0</v>
      </c>
      <c r="D2614" s="3">
        <f>SUMIF(必修!A:A,A2614,必修!B:B)</f>
        <v>0</v>
      </c>
      <c r="E2614" s="3">
        <f>'text process sheet'!C2614</f>
        <v>0</v>
      </c>
      <c r="F2614" s="3">
        <f>'text process sheet'!E2614</f>
        <v>0</v>
      </c>
      <c r="G2614">
        <f>COUNTIF(义教!A:A,A2614)</f>
        <v>0</v>
      </c>
    </row>
    <row r="2615" ht="15" spans="1:7">
      <c r="A2615" t="s">
        <v>16863</v>
      </c>
      <c r="B2615">
        <f t="shared" si="40"/>
        <v>0</v>
      </c>
      <c r="C2615" s="3">
        <f>SUMIF(义教!A:A,A2615,义教!B:B)</f>
        <v>0</v>
      </c>
      <c r="D2615" s="3">
        <f>SUMIF(必修!A:A,A2615,必修!B:B)</f>
        <v>0</v>
      </c>
      <c r="E2615" s="3">
        <f>'text process sheet'!C2615</f>
        <v>0</v>
      </c>
      <c r="F2615" s="3">
        <f>'text process sheet'!E2615</f>
        <v>0</v>
      </c>
      <c r="G2615">
        <f>COUNTIF(义教!A:A,A2615)</f>
        <v>0</v>
      </c>
    </row>
    <row r="2616" ht="15" spans="1:7">
      <c r="A2616" t="s">
        <v>16864</v>
      </c>
      <c r="B2616">
        <f t="shared" si="40"/>
        <v>0</v>
      </c>
      <c r="C2616" s="3">
        <f>SUMIF(义教!A:A,A2616,义教!B:B)</f>
        <v>0</v>
      </c>
      <c r="D2616" s="3">
        <f>SUMIF(必修!A:A,A2616,必修!B:B)</f>
        <v>0</v>
      </c>
      <c r="E2616" s="3">
        <f>'text process sheet'!C2616</f>
        <v>0</v>
      </c>
      <c r="F2616" s="3">
        <f>'text process sheet'!E2616</f>
        <v>0</v>
      </c>
      <c r="G2616">
        <f>COUNTIF(义教!A:A,A2616)</f>
        <v>0</v>
      </c>
    </row>
    <row r="2617" ht="15" spans="1:7">
      <c r="A2617" t="s">
        <v>19136</v>
      </c>
      <c r="B2617">
        <f t="shared" si="40"/>
        <v>0</v>
      </c>
      <c r="C2617" s="3">
        <f>SUMIF(义教!A:A,A2617,义教!B:B)</f>
        <v>0</v>
      </c>
      <c r="D2617" s="3">
        <f>SUMIF(必修!A:A,A2617,必修!B:B)</f>
        <v>0</v>
      </c>
      <c r="E2617" s="3">
        <f>'text process sheet'!C2617</f>
        <v>0</v>
      </c>
      <c r="F2617" s="3">
        <f>'text process sheet'!E2617</f>
        <v>0</v>
      </c>
      <c r="G2617">
        <f>COUNTIF(义教!A:A,A2617)</f>
        <v>0</v>
      </c>
    </row>
    <row r="2618" ht="15" spans="1:7">
      <c r="A2618" t="s">
        <v>19137</v>
      </c>
      <c r="B2618">
        <f t="shared" si="40"/>
        <v>0</v>
      </c>
      <c r="C2618" s="3">
        <f>SUMIF(义教!A:A,A2618,义教!B:B)</f>
        <v>0</v>
      </c>
      <c r="D2618" s="3">
        <f>SUMIF(必修!A:A,A2618,必修!B:B)</f>
        <v>0</v>
      </c>
      <c r="E2618" s="3">
        <f>'text process sheet'!C2618</f>
        <v>0</v>
      </c>
      <c r="F2618" s="3">
        <f>'text process sheet'!E2618</f>
        <v>0</v>
      </c>
      <c r="G2618">
        <f>COUNTIF(义教!A:A,A2618)</f>
        <v>0</v>
      </c>
    </row>
    <row r="2619" ht="15" spans="1:7">
      <c r="A2619" t="s">
        <v>19138</v>
      </c>
      <c r="B2619">
        <f t="shared" si="40"/>
        <v>0</v>
      </c>
      <c r="C2619" s="3">
        <f>SUMIF(义教!A:A,A2619,义教!B:B)</f>
        <v>0</v>
      </c>
      <c r="D2619" s="3">
        <f>SUMIF(必修!A:A,A2619,必修!B:B)</f>
        <v>0</v>
      </c>
      <c r="E2619" s="3">
        <f>'text process sheet'!C2619</f>
        <v>0</v>
      </c>
      <c r="F2619" s="3">
        <f>'text process sheet'!E2619</f>
        <v>0</v>
      </c>
      <c r="G2619">
        <f>COUNTIF(义教!A:A,A2619)</f>
        <v>0</v>
      </c>
    </row>
    <row r="2620" ht="15" spans="1:7">
      <c r="A2620" t="s">
        <v>19139</v>
      </c>
      <c r="B2620">
        <f t="shared" si="40"/>
        <v>0</v>
      </c>
      <c r="C2620" s="3">
        <f>SUMIF(义教!A:A,A2620,义教!B:B)</f>
        <v>0</v>
      </c>
      <c r="D2620" s="3">
        <f>SUMIF(必修!A:A,A2620,必修!B:B)</f>
        <v>0</v>
      </c>
      <c r="E2620" s="3">
        <f>'text process sheet'!C2620</f>
        <v>0</v>
      </c>
      <c r="F2620" s="3">
        <f>'text process sheet'!E2620</f>
        <v>0</v>
      </c>
      <c r="G2620">
        <f>COUNTIF(义教!A:A,A2620)</f>
        <v>0</v>
      </c>
    </row>
    <row r="2621" ht="15" spans="1:7">
      <c r="A2621" t="s">
        <v>14597</v>
      </c>
      <c r="B2621">
        <f t="shared" si="40"/>
        <v>0</v>
      </c>
      <c r="C2621" s="3">
        <f>SUMIF(义教!A:A,A2621,义教!B:B)</f>
        <v>0</v>
      </c>
      <c r="D2621" s="3">
        <f>SUMIF(必修!A:A,A2621,必修!B:B)</f>
        <v>0</v>
      </c>
      <c r="E2621" s="3">
        <f>'text process sheet'!C2621</f>
        <v>0</v>
      </c>
      <c r="F2621" s="3">
        <f>'text process sheet'!E2621</f>
        <v>0</v>
      </c>
      <c r="G2621">
        <f>COUNTIF(义教!A:A,A2621)</f>
        <v>0</v>
      </c>
    </row>
    <row r="2622" ht="15" spans="1:7">
      <c r="A2622" t="s">
        <v>14600</v>
      </c>
      <c r="B2622">
        <f t="shared" si="40"/>
        <v>0</v>
      </c>
      <c r="C2622" s="3">
        <f>SUMIF(义教!A:A,A2622,义教!B:B)</f>
        <v>0</v>
      </c>
      <c r="D2622" s="3">
        <f>SUMIF(必修!A:A,A2622,必修!B:B)</f>
        <v>0</v>
      </c>
      <c r="E2622" s="3">
        <f>'text process sheet'!C2622</f>
        <v>0</v>
      </c>
      <c r="F2622" s="3">
        <f>'text process sheet'!E2622</f>
        <v>0</v>
      </c>
      <c r="G2622">
        <f>COUNTIF(义教!A:A,A2622)</f>
        <v>0</v>
      </c>
    </row>
    <row r="2623" ht="15" spans="1:7">
      <c r="A2623" t="s">
        <v>14602</v>
      </c>
      <c r="B2623">
        <f t="shared" si="40"/>
        <v>0</v>
      </c>
      <c r="C2623" s="3">
        <f>SUMIF(义教!A:A,A2623,义教!B:B)</f>
        <v>0</v>
      </c>
      <c r="D2623" s="3">
        <f>SUMIF(必修!A:A,A2623,必修!B:B)</f>
        <v>0</v>
      </c>
      <c r="E2623" s="3">
        <f>'text process sheet'!C2623</f>
        <v>0</v>
      </c>
      <c r="F2623" s="3">
        <f>'text process sheet'!E2623</f>
        <v>0</v>
      </c>
      <c r="G2623">
        <f>COUNTIF(义教!A:A,A2623)</f>
        <v>0</v>
      </c>
    </row>
    <row r="2624" ht="15" spans="1:7">
      <c r="A2624" t="s">
        <v>14601</v>
      </c>
      <c r="B2624">
        <f t="shared" si="40"/>
        <v>0</v>
      </c>
      <c r="C2624" s="3">
        <f>SUMIF(义教!A:A,A2624,义教!B:B)</f>
        <v>0</v>
      </c>
      <c r="D2624" s="3">
        <f>SUMIF(必修!A:A,A2624,必修!B:B)</f>
        <v>0</v>
      </c>
      <c r="E2624" s="3">
        <f>'text process sheet'!C2624</f>
        <v>0</v>
      </c>
      <c r="F2624" s="3">
        <f>'text process sheet'!E2624</f>
        <v>0</v>
      </c>
      <c r="G2624">
        <f>COUNTIF(义教!A:A,A2624)</f>
        <v>0</v>
      </c>
    </row>
    <row r="2625" ht="15" spans="1:7">
      <c r="A2625" t="s">
        <v>14636</v>
      </c>
      <c r="B2625">
        <f t="shared" si="40"/>
        <v>0</v>
      </c>
      <c r="C2625" s="3">
        <f>SUMIF(义教!A:A,A2625,义教!B:B)</f>
        <v>0</v>
      </c>
      <c r="D2625" s="3">
        <f>SUMIF(必修!A:A,A2625,必修!B:B)</f>
        <v>0</v>
      </c>
      <c r="E2625" s="3">
        <f>'text process sheet'!C2625</f>
        <v>0</v>
      </c>
      <c r="F2625" s="3">
        <f>'text process sheet'!E2625</f>
        <v>0</v>
      </c>
      <c r="G2625">
        <f>COUNTIF(义教!A:A,A2625)</f>
        <v>0</v>
      </c>
    </row>
    <row r="2626" ht="15" spans="1:7">
      <c r="A2626" t="s">
        <v>14637</v>
      </c>
      <c r="B2626">
        <f t="shared" si="40"/>
        <v>0</v>
      </c>
      <c r="C2626" s="3">
        <f>SUMIF(义教!A:A,A2626,义教!B:B)</f>
        <v>0</v>
      </c>
      <c r="D2626" s="3">
        <f>SUMIF(必修!A:A,A2626,必修!B:B)</f>
        <v>0</v>
      </c>
      <c r="E2626" s="3">
        <f>'text process sheet'!C2626</f>
        <v>0</v>
      </c>
      <c r="F2626" s="3">
        <f>'text process sheet'!E2626</f>
        <v>0</v>
      </c>
      <c r="G2626">
        <f>COUNTIF(义教!A:A,A2626)</f>
        <v>0</v>
      </c>
    </row>
    <row r="2627" ht="15" spans="1:7">
      <c r="A2627" t="s">
        <v>14639</v>
      </c>
      <c r="B2627">
        <f t="shared" ref="B2627:B2690" si="41">SUMIF(E:E,A2627,F:F)-C2627-D2627</f>
        <v>0</v>
      </c>
      <c r="C2627" s="3">
        <f>SUMIF(义教!A:A,A2627,义教!B:B)</f>
        <v>0</v>
      </c>
      <c r="D2627" s="3">
        <f>SUMIF(必修!A:A,A2627,必修!B:B)</f>
        <v>0</v>
      </c>
      <c r="E2627" s="3">
        <f>'text process sheet'!C2627</f>
        <v>0</v>
      </c>
      <c r="F2627" s="3">
        <f>'text process sheet'!E2627</f>
        <v>0</v>
      </c>
      <c r="G2627">
        <f>COUNTIF(义教!A:A,A2627)</f>
        <v>0</v>
      </c>
    </row>
    <row r="2628" ht="15" spans="1:7">
      <c r="A2628" t="s">
        <v>14638</v>
      </c>
      <c r="B2628">
        <f t="shared" si="41"/>
        <v>0</v>
      </c>
      <c r="C2628" s="3">
        <f>SUMIF(义教!A:A,A2628,义教!B:B)</f>
        <v>0</v>
      </c>
      <c r="D2628" s="3">
        <f>SUMIF(必修!A:A,A2628,必修!B:B)</f>
        <v>0</v>
      </c>
      <c r="E2628" s="3">
        <f>'text process sheet'!C2628</f>
        <v>0</v>
      </c>
      <c r="F2628" s="3">
        <f>'text process sheet'!E2628</f>
        <v>0</v>
      </c>
      <c r="G2628">
        <f>COUNTIF(义教!A:A,A2628)</f>
        <v>0</v>
      </c>
    </row>
    <row r="2629" ht="15" spans="1:7">
      <c r="A2629" t="s">
        <v>14640</v>
      </c>
      <c r="B2629">
        <f t="shared" si="41"/>
        <v>0</v>
      </c>
      <c r="C2629" s="3">
        <f>SUMIF(义教!A:A,A2629,义教!B:B)</f>
        <v>0</v>
      </c>
      <c r="D2629" s="3">
        <f>SUMIF(必修!A:A,A2629,必修!B:B)</f>
        <v>0</v>
      </c>
      <c r="E2629" s="3">
        <f>'text process sheet'!C2629</f>
        <v>0</v>
      </c>
      <c r="F2629" s="3">
        <f>'text process sheet'!E2629</f>
        <v>0</v>
      </c>
      <c r="G2629">
        <f>COUNTIF(义教!A:A,A2629)</f>
        <v>0</v>
      </c>
    </row>
    <row r="2630" ht="15" spans="1:7">
      <c r="A2630" t="s">
        <v>14643</v>
      </c>
      <c r="B2630">
        <f t="shared" si="41"/>
        <v>0</v>
      </c>
      <c r="C2630" s="3">
        <f>SUMIF(义教!A:A,A2630,义教!B:B)</f>
        <v>0</v>
      </c>
      <c r="D2630" s="3">
        <f>SUMIF(必修!A:A,A2630,必修!B:B)</f>
        <v>0</v>
      </c>
      <c r="E2630" s="3">
        <f>'text process sheet'!C2630</f>
        <v>0</v>
      </c>
      <c r="F2630" s="3">
        <f>'text process sheet'!E2630</f>
        <v>0</v>
      </c>
      <c r="G2630">
        <f>COUNTIF(义教!A:A,A2630)</f>
        <v>0</v>
      </c>
    </row>
    <row r="2631" ht="15" spans="1:7">
      <c r="A2631" t="s">
        <v>14644</v>
      </c>
      <c r="B2631">
        <f t="shared" si="41"/>
        <v>0</v>
      </c>
      <c r="C2631" s="3">
        <f>SUMIF(义教!A:A,A2631,义教!B:B)</f>
        <v>0</v>
      </c>
      <c r="D2631" s="3">
        <f>SUMIF(必修!A:A,A2631,必修!B:B)</f>
        <v>0</v>
      </c>
      <c r="E2631" s="3">
        <f>'text process sheet'!C2631</f>
        <v>0</v>
      </c>
      <c r="F2631" s="3">
        <f>'text process sheet'!E2631</f>
        <v>0</v>
      </c>
      <c r="G2631">
        <f>COUNTIF(义教!A:A,A2631)</f>
        <v>0</v>
      </c>
    </row>
    <row r="2632" ht="15" spans="1:7">
      <c r="A2632" t="s">
        <v>14642</v>
      </c>
      <c r="B2632">
        <f t="shared" si="41"/>
        <v>0</v>
      </c>
      <c r="C2632" s="3">
        <f>SUMIF(义教!A:A,A2632,义教!B:B)</f>
        <v>0</v>
      </c>
      <c r="D2632" s="3">
        <f>SUMIF(必修!A:A,A2632,必修!B:B)</f>
        <v>0</v>
      </c>
      <c r="E2632" s="3">
        <f>'text process sheet'!C2632</f>
        <v>0</v>
      </c>
      <c r="F2632" s="3">
        <f>'text process sheet'!E2632</f>
        <v>0</v>
      </c>
      <c r="G2632">
        <f>COUNTIF(义教!A:A,A2632)</f>
        <v>0</v>
      </c>
    </row>
    <row r="2633" ht="15" spans="1:7">
      <c r="A2633" t="s">
        <v>14647</v>
      </c>
      <c r="B2633">
        <f t="shared" si="41"/>
        <v>1</v>
      </c>
      <c r="C2633" s="3">
        <f>SUMIF(义教!A:A,A2633,义教!B:B)</f>
        <v>0</v>
      </c>
      <c r="D2633" s="3">
        <f>SUMIF(必修!A:A,A2633,必修!B:B)</f>
        <v>0</v>
      </c>
      <c r="E2633" s="3">
        <f>'text process sheet'!C2633</f>
        <v>0</v>
      </c>
      <c r="F2633" s="3">
        <f>'text process sheet'!E2633</f>
        <v>0</v>
      </c>
      <c r="G2633">
        <f>COUNTIF(义教!A:A,A2633)</f>
        <v>0</v>
      </c>
    </row>
    <row r="2634" ht="15" spans="1:7">
      <c r="A2634" t="s">
        <v>14660</v>
      </c>
      <c r="B2634">
        <f t="shared" si="41"/>
        <v>0</v>
      </c>
      <c r="C2634" s="3">
        <f>SUMIF(义教!A:A,A2634,义教!B:B)</f>
        <v>0</v>
      </c>
      <c r="D2634" s="3">
        <f>SUMIF(必修!A:A,A2634,必修!B:B)</f>
        <v>0</v>
      </c>
      <c r="E2634" s="3">
        <f>'text process sheet'!C2634</f>
        <v>0</v>
      </c>
      <c r="F2634" s="3">
        <f>'text process sheet'!E2634</f>
        <v>0</v>
      </c>
      <c r="G2634">
        <f>COUNTIF(义教!A:A,A2634)</f>
        <v>0</v>
      </c>
    </row>
    <row r="2635" ht="15" spans="1:7">
      <c r="A2635" t="s">
        <v>14661</v>
      </c>
      <c r="B2635">
        <f t="shared" si="41"/>
        <v>0</v>
      </c>
      <c r="C2635" s="3">
        <f>SUMIF(义教!A:A,A2635,义教!B:B)</f>
        <v>0</v>
      </c>
      <c r="D2635" s="3">
        <f>SUMIF(必修!A:A,A2635,必修!B:B)</f>
        <v>0</v>
      </c>
      <c r="E2635" s="3">
        <f>'text process sheet'!C2635</f>
        <v>0</v>
      </c>
      <c r="F2635" s="3">
        <f>'text process sheet'!E2635</f>
        <v>0</v>
      </c>
      <c r="G2635">
        <f>COUNTIF(义教!A:A,A2635)</f>
        <v>0</v>
      </c>
    </row>
    <row r="2636" ht="15" spans="1:7">
      <c r="A2636" t="s">
        <v>14665</v>
      </c>
      <c r="B2636">
        <f t="shared" si="41"/>
        <v>0</v>
      </c>
      <c r="C2636" s="3">
        <f>SUMIF(义教!A:A,A2636,义教!B:B)</f>
        <v>0</v>
      </c>
      <c r="D2636" s="3">
        <f>SUMIF(必修!A:A,A2636,必修!B:B)</f>
        <v>0</v>
      </c>
      <c r="E2636" s="3">
        <f>'text process sheet'!C2636</f>
        <v>0</v>
      </c>
      <c r="F2636" s="3">
        <f>'text process sheet'!E2636</f>
        <v>0</v>
      </c>
      <c r="G2636">
        <f>COUNTIF(义教!A:A,A2636)</f>
        <v>0</v>
      </c>
    </row>
    <row r="2637" ht="15" spans="1:7">
      <c r="A2637" t="s">
        <v>14680</v>
      </c>
      <c r="B2637">
        <f t="shared" si="41"/>
        <v>0</v>
      </c>
      <c r="C2637" s="3">
        <f>SUMIF(义教!A:A,A2637,义教!B:B)</f>
        <v>0</v>
      </c>
      <c r="D2637" s="3">
        <f>SUMIF(必修!A:A,A2637,必修!B:B)</f>
        <v>0</v>
      </c>
      <c r="E2637" s="3">
        <f>'text process sheet'!C2637</f>
        <v>0</v>
      </c>
      <c r="F2637" s="3">
        <f>'text process sheet'!E2637</f>
        <v>0</v>
      </c>
      <c r="G2637">
        <f>COUNTIF(义教!A:A,A2637)</f>
        <v>0</v>
      </c>
    </row>
    <row r="2638" ht="15" spans="1:7">
      <c r="A2638" t="s">
        <v>14682</v>
      </c>
      <c r="B2638">
        <f t="shared" si="41"/>
        <v>0</v>
      </c>
      <c r="C2638" s="3">
        <f>SUMIF(义教!A:A,A2638,义教!B:B)</f>
        <v>0</v>
      </c>
      <c r="D2638" s="3">
        <f>SUMIF(必修!A:A,A2638,必修!B:B)</f>
        <v>0</v>
      </c>
      <c r="E2638" s="3">
        <f>'text process sheet'!C2638</f>
        <v>0</v>
      </c>
      <c r="F2638" s="3">
        <f>'text process sheet'!E2638</f>
        <v>0</v>
      </c>
      <c r="G2638">
        <f>COUNTIF(义教!A:A,A2638)</f>
        <v>0</v>
      </c>
    </row>
    <row r="2639" ht="15" spans="1:7">
      <c r="A2639" t="s">
        <v>14701</v>
      </c>
      <c r="B2639">
        <f t="shared" si="41"/>
        <v>0</v>
      </c>
      <c r="C2639" s="3">
        <f>SUMIF(义教!A:A,A2639,义教!B:B)</f>
        <v>0</v>
      </c>
      <c r="D2639" s="3">
        <f>SUMIF(必修!A:A,A2639,必修!B:B)</f>
        <v>0</v>
      </c>
      <c r="E2639" s="3">
        <f>'text process sheet'!C2639</f>
        <v>0</v>
      </c>
      <c r="F2639" s="3">
        <f>'text process sheet'!E2639</f>
        <v>0</v>
      </c>
      <c r="G2639">
        <f>COUNTIF(义教!A:A,A2639)</f>
        <v>0</v>
      </c>
    </row>
    <row r="2640" ht="15" spans="1:7">
      <c r="A2640" t="s">
        <v>14702</v>
      </c>
      <c r="B2640">
        <f t="shared" si="41"/>
        <v>0</v>
      </c>
      <c r="C2640" s="3">
        <f>SUMIF(义教!A:A,A2640,义教!B:B)</f>
        <v>0</v>
      </c>
      <c r="D2640" s="3">
        <f>SUMIF(必修!A:A,A2640,必修!B:B)</f>
        <v>0</v>
      </c>
      <c r="E2640" s="3">
        <f>'text process sheet'!C2640</f>
        <v>0</v>
      </c>
      <c r="F2640" s="3">
        <f>'text process sheet'!E2640</f>
        <v>0</v>
      </c>
      <c r="G2640">
        <f>COUNTIF(义教!A:A,A2640)</f>
        <v>0</v>
      </c>
    </row>
    <row r="2641" ht="15" spans="1:7">
      <c r="A2641" t="s">
        <v>19140</v>
      </c>
      <c r="B2641">
        <f t="shared" si="41"/>
        <v>0</v>
      </c>
      <c r="C2641" s="3">
        <f>SUMIF(义教!A:A,A2641,义教!B:B)</f>
        <v>0</v>
      </c>
      <c r="D2641" s="3">
        <f>SUMIF(必修!A:A,A2641,必修!B:B)</f>
        <v>0</v>
      </c>
      <c r="E2641" s="3">
        <f>'text process sheet'!C2641</f>
        <v>0</v>
      </c>
      <c r="F2641" s="3">
        <f>'text process sheet'!E2641</f>
        <v>0</v>
      </c>
      <c r="G2641">
        <f>COUNTIF(义教!A:A,A2641)</f>
        <v>0</v>
      </c>
    </row>
    <row r="2642" ht="15" spans="1:7">
      <c r="A2642" t="s">
        <v>19141</v>
      </c>
      <c r="B2642">
        <f t="shared" si="41"/>
        <v>0</v>
      </c>
      <c r="C2642" s="3">
        <f>SUMIF(义教!A:A,A2642,义教!B:B)</f>
        <v>0</v>
      </c>
      <c r="D2642" s="3">
        <f>SUMIF(必修!A:A,A2642,必修!B:B)</f>
        <v>0</v>
      </c>
      <c r="E2642" s="3">
        <f>'text process sheet'!C2642</f>
        <v>0</v>
      </c>
      <c r="F2642" s="3">
        <f>'text process sheet'!E2642</f>
        <v>0</v>
      </c>
      <c r="G2642">
        <f>COUNTIF(义教!A:A,A2642)</f>
        <v>0</v>
      </c>
    </row>
    <row r="2643" ht="15" spans="1:7">
      <c r="A2643" t="s">
        <v>19142</v>
      </c>
      <c r="B2643">
        <f t="shared" si="41"/>
        <v>0</v>
      </c>
      <c r="C2643" s="3">
        <f>SUMIF(义教!A:A,A2643,义教!B:B)</f>
        <v>0</v>
      </c>
      <c r="D2643" s="3">
        <f>SUMIF(必修!A:A,A2643,必修!B:B)</f>
        <v>0</v>
      </c>
      <c r="E2643" s="3">
        <f>'text process sheet'!C2643</f>
        <v>0</v>
      </c>
      <c r="F2643" s="3">
        <f>'text process sheet'!E2643</f>
        <v>0</v>
      </c>
      <c r="G2643">
        <f>COUNTIF(义教!A:A,A2643)</f>
        <v>0</v>
      </c>
    </row>
    <row r="2644" ht="15" spans="1:7">
      <c r="A2644" t="s">
        <v>19143</v>
      </c>
      <c r="B2644">
        <f t="shared" si="41"/>
        <v>0</v>
      </c>
      <c r="C2644" s="3">
        <f>SUMIF(义教!A:A,A2644,义教!B:B)</f>
        <v>0</v>
      </c>
      <c r="D2644" s="3">
        <f>SUMIF(必修!A:A,A2644,必修!B:B)</f>
        <v>0</v>
      </c>
      <c r="E2644" s="3">
        <f>'text process sheet'!C2644</f>
        <v>0</v>
      </c>
      <c r="F2644" s="3">
        <f>'text process sheet'!E2644</f>
        <v>0</v>
      </c>
      <c r="G2644">
        <f>COUNTIF(义教!A:A,A2644)</f>
        <v>0</v>
      </c>
    </row>
    <row r="2645" ht="15" spans="1:7">
      <c r="A2645" t="s">
        <v>14708</v>
      </c>
      <c r="B2645">
        <f t="shared" si="41"/>
        <v>0</v>
      </c>
      <c r="C2645" s="3">
        <f>SUMIF(义教!A:A,A2645,义教!B:B)</f>
        <v>0</v>
      </c>
      <c r="D2645" s="3">
        <f>SUMIF(必修!A:A,A2645,必修!B:B)</f>
        <v>0</v>
      </c>
      <c r="E2645" s="3">
        <f>'text process sheet'!C2645</f>
        <v>0</v>
      </c>
      <c r="F2645" s="3">
        <f>'text process sheet'!E2645</f>
        <v>0</v>
      </c>
      <c r="G2645">
        <f>COUNTIF(义教!A:A,A2645)</f>
        <v>0</v>
      </c>
    </row>
    <row r="2646" ht="15" spans="1:7">
      <c r="A2646" t="s">
        <v>14709</v>
      </c>
      <c r="B2646">
        <f t="shared" si="41"/>
        <v>0</v>
      </c>
      <c r="C2646" s="3">
        <f>SUMIF(义教!A:A,A2646,义教!B:B)</f>
        <v>0</v>
      </c>
      <c r="D2646" s="3">
        <f>SUMIF(必修!A:A,A2646,必修!B:B)</f>
        <v>0</v>
      </c>
      <c r="E2646" s="3">
        <f>'text process sheet'!C2646</f>
        <v>0</v>
      </c>
      <c r="F2646" s="3">
        <f>'text process sheet'!E2646</f>
        <v>0</v>
      </c>
      <c r="G2646">
        <f>COUNTIF(义教!A:A,A2646)</f>
        <v>0</v>
      </c>
    </row>
    <row r="2647" ht="15" spans="1:7">
      <c r="A2647" t="s">
        <v>14711</v>
      </c>
      <c r="B2647">
        <f t="shared" si="41"/>
        <v>0</v>
      </c>
      <c r="C2647" s="3">
        <f>SUMIF(义教!A:A,A2647,义教!B:B)</f>
        <v>0</v>
      </c>
      <c r="D2647" s="3">
        <f>SUMIF(必修!A:A,A2647,必修!B:B)</f>
        <v>0</v>
      </c>
      <c r="E2647" s="3">
        <f>'text process sheet'!C2647</f>
        <v>0</v>
      </c>
      <c r="F2647" s="3">
        <f>'text process sheet'!E2647</f>
        <v>0</v>
      </c>
      <c r="G2647">
        <f>COUNTIF(义教!A:A,A2647)</f>
        <v>0</v>
      </c>
    </row>
    <row r="2648" ht="15" spans="1:7">
      <c r="A2648" t="s">
        <v>14726</v>
      </c>
      <c r="B2648">
        <f t="shared" si="41"/>
        <v>0</v>
      </c>
      <c r="C2648" s="3">
        <f>SUMIF(义教!A:A,A2648,义教!B:B)</f>
        <v>0</v>
      </c>
      <c r="D2648" s="3">
        <f>SUMIF(必修!A:A,A2648,必修!B:B)</f>
        <v>0</v>
      </c>
      <c r="E2648" s="3">
        <f>'text process sheet'!C2648</f>
        <v>0</v>
      </c>
      <c r="F2648" s="3">
        <f>'text process sheet'!E2648</f>
        <v>0</v>
      </c>
      <c r="G2648">
        <f>COUNTIF(义教!A:A,A2648)</f>
        <v>0</v>
      </c>
    </row>
    <row r="2649" ht="15" spans="1:7">
      <c r="A2649" t="s">
        <v>14727</v>
      </c>
      <c r="B2649">
        <f t="shared" si="41"/>
        <v>0</v>
      </c>
      <c r="C2649" s="3">
        <f>SUMIF(义教!A:A,A2649,义教!B:B)</f>
        <v>0</v>
      </c>
      <c r="D2649" s="3">
        <f>SUMIF(必修!A:A,A2649,必修!B:B)</f>
        <v>0</v>
      </c>
      <c r="E2649" s="3">
        <f>'text process sheet'!C2649</f>
        <v>0</v>
      </c>
      <c r="F2649" s="3">
        <f>'text process sheet'!E2649</f>
        <v>0</v>
      </c>
      <c r="G2649">
        <f>COUNTIF(义教!A:A,A2649)</f>
        <v>0</v>
      </c>
    </row>
    <row r="2650" ht="15" spans="1:7">
      <c r="A2650" t="s">
        <v>19144</v>
      </c>
      <c r="B2650">
        <f t="shared" si="41"/>
        <v>0</v>
      </c>
      <c r="C2650" s="3">
        <f>SUMIF(义教!A:A,A2650,义教!B:B)</f>
        <v>0</v>
      </c>
      <c r="D2650" s="3">
        <f>SUMIF(必修!A:A,A2650,必修!B:B)</f>
        <v>0</v>
      </c>
      <c r="E2650" s="3">
        <f>'text process sheet'!C2650</f>
        <v>0</v>
      </c>
      <c r="F2650" s="3">
        <f>'text process sheet'!E2650</f>
        <v>0</v>
      </c>
      <c r="G2650">
        <f>COUNTIF(义教!A:A,A2650)</f>
        <v>0</v>
      </c>
    </row>
    <row r="2651" ht="15" spans="1:7">
      <c r="A2651" t="s">
        <v>19145</v>
      </c>
      <c r="B2651">
        <f t="shared" si="41"/>
        <v>0</v>
      </c>
      <c r="C2651" s="3">
        <f>SUMIF(义教!A:A,A2651,义教!B:B)</f>
        <v>0</v>
      </c>
      <c r="D2651" s="3">
        <f>SUMIF(必修!A:A,A2651,必修!B:B)</f>
        <v>0</v>
      </c>
      <c r="E2651" s="3">
        <f>'text process sheet'!C2651</f>
        <v>0</v>
      </c>
      <c r="F2651" s="3">
        <f>'text process sheet'!E2651</f>
        <v>0</v>
      </c>
      <c r="G2651">
        <f>COUNTIF(义教!A:A,A2651)</f>
        <v>0</v>
      </c>
    </row>
    <row r="2652" ht="15" spans="1:7">
      <c r="A2652" t="s">
        <v>19146</v>
      </c>
      <c r="B2652">
        <f t="shared" si="41"/>
        <v>0</v>
      </c>
      <c r="C2652" s="3">
        <f>SUMIF(义教!A:A,A2652,义教!B:B)</f>
        <v>0</v>
      </c>
      <c r="D2652" s="3">
        <f>SUMIF(必修!A:A,A2652,必修!B:B)</f>
        <v>0</v>
      </c>
      <c r="E2652" s="3">
        <f>'text process sheet'!C2652</f>
        <v>0</v>
      </c>
      <c r="F2652" s="3">
        <f>'text process sheet'!E2652</f>
        <v>0</v>
      </c>
      <c r="G2652">
        <f>COUNTIF(义教!A:A,A2652)</f>
        <v>0</v>
      </c>
    </row>
    <row r="2653" ht="15" spans="1:7">
      <c r="A2653" t="s">
        <v>19147</v>
      </c>
      <c r="B2653">
        <f t="shared" si="41"/>
        <v>0</v>
      </c>
      <c r="C2653" s="3">
        <f>SUMIF(义教!A:A,A2653,义教!B:B)</f>
        <v>0</v>
      </c>
      <c r="D2653" s="3">
        <f>SUMIF(必修!A:A,A2653,必修!B:B)</f>
        <v>0</v>
      </c>
      <c r="E2653" s="3">
        <f>'text process sheet'!C2653</f>
        <v>0</v>
      </c>
      <c r="F2653" s="3">
        <f>'text process sheet'!E2653</f>
        <v>0</v>
      </c>
      <c r="G2653">
        <f>COUNTIF(义教!A:A,A2653)</f>
        <v>0</v>
      </c>
    </row>
    <row r="2654" ht="15" spans="1:7">
      <c r="A2654" t="s">
        <v>14779</v>
      </c>
      <c r="B2654">
        <f t="shared" si="41"/>
        <v>0</v>
      </c>
      <c r="C2654" s="3">
        <f>SUMIF(义教!A:A,A2654,义教!B:B)</f>
        <v>0</v>
      </c>
      <c r="D2654" s="3">
        <f>SUMIF(必修!A:A,A2654,必修!B:B)</f>
        <v>0</v>
      </c>
      <c r="E2654" s="3">
        <f>'text process sheet'!C2654</f>
        <v>0</v>
      </c>
      <c r="F2654" s="3">
        <f>'text process sheet'!E2654</f>
        <v>0</v>
      </c>
      <c r="G2654">
        <f>COUNTIF(义教!A:A,A2654)</f>
        <v>0</v>
      </c>
    </row>
    <row r="2655" ht="15" spans="1:7">
      <c r="A2655" t="s">
        <v>14784</v>
      </c>
      <c r="B2655">
        <f t="shared" si="41"/>
        <v>0</v>
      </c>
      <c r="C2655" s="3">
        <f>SUMIF(义教!A:A,A2655,义教!B:B)</f>
        <v>0</v>
      </c>
      <c r="D2655" s="3">
        <f>SUMIF(必修!A:A,A2655,必修!B:B)</f>
        <v>0</v>
      </c>
      <c r="E2655" s="3">
        <f>'text process sheet'!C2655</f>
        <v>0</v>
      </c>
      <c r="F2655" s="3">
        <f>'text process sheet'!E2655</f>
        <v>0</v>
      </c>
      <c r="G2655">
        <f>COUNTIF(义教!A:A,A2655)</f>
        <v>0</v>
      </c>
    </row>
    <row r="2656" ht="15" spans="1:7">
      <c r="A2656" t="s">
        <v>14786</v>
      </c>
      <c r="B2656">
        <f t="shared" si="41"/>
        <v>0</v>
      </c>
      <c r="C2656" s="3">
        <f>SUMIF(义教!A:A,A2656,义教!B:B)</f>
        <v>0</v>
      </c>
      <c r="D2656" s="3">
        <f>SUMIF(必修!A:A,A2656,必修!B:B)</f>
        <v>0</v>
      </c>
      <c r="E2656" s="3">
        <f>'text process sheet'!C2656</f>
        <v>0</v>
      </c>
      <c r="F2656" s="3">
        <f>'text process sheet'!E2656</f>
        <v>0</v>
      </c>
      <c r="G2656">
        <f>COUNTIF(义教!A:A,A2656)</f>
        <v>0</v>
      </c>
    </row>
    <row r="2657" ht="15" spans="1:7">
      <c r="A2657" t="s">
        <v>14785</v>
      </c>
      <c r="B2657">
        <f t="shared" si="41"/>
        <v>0</v>
      </c>
      <c r="C2657" s="3">
        <f>SUMIF(义教!A:A,A2657,义教!B:B)</f>
        <v>0</v>
      </c>
      <c r="D2657" s="3">
        <f>SUMIF(必修!A:A,A2657,必修!B:B)</f>
        <v>0</v>
      </c>
      <c r="E2657" s="3">
        <f>'text process sheet'!C2657</f>
        <v>0</v>
      </c>
      <c r="F2657" s="3">
        <f>'text process sheet'!E2657</f>
        <v>0</v>
      </c>
      <c r="G2657">
        <f>COUNTIF(义教!A:A,A2657)</f>
        <v>0</v>
      </c>
    </row>
    <row r="2658" ht="15" spans="1:7">
      <c r="A2658" t="s">
        <v>17031</v>
      </c>
      <c r="B2658">
        <f t="shared" si="41"/>
        <v>0</v>
      </c>
      <c r="C2658" s="3">
        <f>SUMIF(义教!A:A,A2658,义教!B:B)</f>
        <v>0</v>
      </c>
      <c r="D2658" s="3">
        <f>SUMIF(必修!A:A,A2658,必修!B:B)</f>
        <v>0</v>
      </c>
      <c r="E2658" s="3">
        <f>'text process sheet'!C2658</f>
        <v>0</v>
      </c>
      <c r="F2658" s="3">
        <f>'text process sheet'!E2658</f>
        <v>0</v>
      </c>
      <c r="G2658">
        <f>COUNTIF(义教!A:A,A2658)</f>
        <v>0</v>
      </c>
    </row>
    <row r="2659" ht="15" spans="1:7">
      <c r="A2659" t="s">
        <v>17032</v>
      </c>
      <c r="B2659">
        <f t="shared" si="41"/>
        <v>0</v>
      </c>
      <c r="C2659" s="3">
        <f>SUMIF(义教!A:A,A2659,义教!B:B)</f>
        <v>0</v>
      </c>
      <c r="D2659" s="3">
        <f>SUMIF(必修!A:A,A2659,必修!B:B)</f>
        <v>0</v>
      </c>
      <c r="E2659" s="3">
        <f>'text process sheet'!C2659</f>
        <v>0</v>
      </c>
      <c r="F2659" s="3">
        <f>'text process sheet'!E2659</f>
        <v>0</v>
      </c>
      <c r="G2659">
        <f>COUNTIF(义教!A:A,A2659)</f>
        <v>0</v>
      </c>
    </row>
    <row r="2660" ht="15" spans="1:7">
      <c r="A2660" t="s">
        <v>14846</v>
      </c>
      <c r="B2660">
        <f t="shared" si="41"/>
        <v>0</v>
      </c>
      <c r="C2660" s="3">
        <f>SUMIF(义教!A:A,A2660,义教!B:B)</f>
        <v>0</v>
      </c>
      <c r="D2660" s="3">
        <f>SUMIF(必修!A:A,A2660,必修!B:B)</f>
        <v>0</v>
      </c>
      <c r="E2660" s="3">
        <f>'text process sheet'!C2660</f>
        <v>0</v>
      </c>
      <c r="F2660" s="3">
        <f>'text process sheet'!E2660</f>
        <v>0</v>
      </c>
      <c r="G2660">
        <f>COUNTIF(义教!A:A,A2660)</f>
        <v>0</v>
      </c>
    </row>
    <row r="2661" ht="15" spans="1:7">
      <c r="A2661" t="s">
        <v>14848</v>
      </c>
      <c r="B2661">
        <f t="shared" si="41"/>
        <v>0</v>
      </c>
      <c r="C2661" s="3">
        <f>SUMIF(义教!A:A,A2661,义教!B:B)</f>
        <v>0</v>
      </c>
      <c r="D2661" s="3">
        <f>SUMIF(必修!A:A,A2661,必修!B:B)</f>
        <v>0</v>
      </c>
      <c r="E2661" s="3">
        <f>'text process sheet'!C2661</f>
        <v>0</v>
      </c>
      <c r="F2661" s="3">
        <f>'text process sheet'!E2661</f>
        <v>0</v>
      </c>
      <c r="G2661">
        <f>COUNTIF(义教!A:A,A2661)</f>
        <v>0</v>
      </c>
    </row>
    <row r="2662" ht="15" spans="1:7">
      <c r="A2662" t="s">
        <v>14850</v>
      </c>
      <c r="B2662">
        <f t="shared" si="41"/>
        <v>0</v>
      </c>
      <c r="C2662" s="3">
        <f>SUMIF(义教!A:A,A2662,义教!B:B)</f>
        <v>0</v>
      </c>
      <c r="D2662" s="3">
        <f>SUMIF(必修!A:A,A2662,必修!B:B)</f>
        <v>0</v>
      </c>
      <c r="E2662" s="3">
        <f>'text process sheet'!C2662</f>
        <v>0</v>
      </c>
      <c r="F2662" s="3">
        <f>'text process sheet'!E2662</f>
        <v>0</v>
      </c>
      <c r="G2662">
        <f>COUNTIF(义教!A:A,A2662)</f>
        <v>0</v>
      </c>
    </row>
    <row r="2663" ht="15" spans="1:7">
      <c r="A2663" t="s">
        <v>14847</v>
      </c>
      <c r="B2663">
        <f t="shared" si="41"/>
        <v>0</v>
      </c>
      <c r="C2663" s="3">
        <f>SUMIF(义教!A:A,A2663,义教!B:B)</f>
        <v>0</v>
      </c>
      <c r="D2663" s="3">
        <f>SUMIF(必修!A:A,A2663,必修!B:B)</f>
        <v>0</v>
      </c>
      <c r="E2663" s="3">
        <f>'text process sheet'!C2663</f>
        <v>0</v>
      </c>
      <c r="F2663" s="3">
        <f>'text process sheet'!E2663</f>
        <v>0</v>
      </c>
      <c r="G2663">
        <f>COUNTIF(义教!A:A,A2663)</f>
        <v>0</v>
      </c>
    </row>
    <row r="2664" ht="15" spans="1:7">
      <c r="A2664" t="s">
        <v>14877</v>
      </c>
      <c r="B2664">
        <f t="shared" si="41"/>
        <v>0</v>
      </c>
      <c r="C2664" s="3">
        <f>SUMIF(义教!A:A,A2664,义教!B:B)</f>
        <v>0</v>
      </c>
      <c r="D2664" s="3">
        <f>SUMIF(必修!A:A,A2664,必修!B:B)</f>
        <v>0</v>
      </c>
      <c r="E2664" s="3">
        <f>'text process sheet'!C2664</f>
        <v>0</v>
      </c>
      <c r="F2664" s="3">
        <f>'text process sheet'!E2664</f>
        <v>0</v>
      </c>
      <c r="G2664">
        <f>COUNTIF(义教!A:A,A2664)</f>
        <v>0</v>
      </c>
    </row>
    <row r="2665" ht="15" spans="1:7">
      <c r="A2665" t="s">
        <v>14878</v>
      </c>
      <c r="B2665">
        <f t="shared" si="41"/>
        <v>0</v>
      </c>
      <c r="C2665" s="3">
        <f>SUMIF(义教!A:A,A2665,义教!B:B)</f>
        <v>0</v>
      </c>
      <c r="D2665" s="3">
        <f>SUMIF(必修!A:A,A2665,必修!B:B)</f>
        <v>0</v>
      </c>
      <c r="E2665" s="3">
        <f>'text process sheet'!C2665</f>
        <v>0</v>
      </c>
      <c r="F2665" s="3">
        <f>'text process sheet'!E2665</f>
        <v>0</v>
      </c>
      <c r="G2665">
        <f>COUNTIF(义教!A:A,A2665)</f>
        <v>0</v>
      </c>
    </row>
    <row r="2666" ht="15" spans="1:7">
      <c r="A2666" t="s">
        <v>14879</v>
      </c>
      <c r="B2666">
        <f t="shared" si="41"/>
        <v>0</v>
      </c>
      <c r="C2666" s="3">
        <f>SUMIF(义教!A:A,A2666,义教!B:B)</f>
        <v>0</v>
      </c>
      <c r="D2666" s="3">
        <f>SUMIF(必修!A:A,A2666,必修!B:B)</f>
        <v>0</v>
      </c>
      <c r="E2666" s="3">
        <f>'text process sheet'!C2666</f>
        <v>0</v>
      </c>
      <c r="F2666" s="3">
        <f>'text process sheet'!E2666</f>
        <v>0</v>
      </c>
      <c r="G2666">
        <f>COUNTIF(义教!A:A,A2666)</f>
        <v>0</v>
      </c>
    </row>
    <row r="2667" ht="15" spans="1:7">
      <c r="A2667" t="s">
        <v>19148</v>
      </c>
      <c r="B2667">
        <f t="shared" si="41"/>
        <v>0</v>
      </c>
      <c r="C2667" s="3">
        <f>SUMIF(义教!A:A,A2667,义教!B:B)</f>
        <v>0</v>
      </c>
      <c r="D2667" s="3">
        <f>SUMIF(必修!A:A,A2667,必修!B:B)</f>
        <v>0</v>
      </c>
      <c r="E2667" s="3">
        <f>'text process sheet'!C2667</f>
        <v>0</v>
      </c>
      <c r="F2667" s="3">
        <f>'text process sheet'!E2667</f>
        <v>0</v>
      </c>
      <c r="G2667">
        <f>COUNTIF(义教!A:A,A2667)</f>
        <v>0</v>
      </c>
    </row>
    <row r="2668" ht="15" spans="1:7">
      <c r="A2668" t="s">
        <v>14886</v>
      </c>
      <c r="B2668">
        <f t="shared" si="41"/>
        <v>0</v>
      </c>
      <c r="C2668" s="3">
        <f>SUMIF(义教!A:A,A2668,义教!B:B)</f>
        <v>0</v>
      </c>
      <c r="D2668" s="3">
        <f>SUMIF(必修!A:A,A2668,必修!B:B)</f>
        <v>0</v>
      </c>
      <c r="E2668" s="3">
        <f>'text process sheet'!C2668</f>
        <v>0</v>
      </c>
      <c r="F2668" s="3">
        <f>'text process sheet'!E2668</f>
        <v>0</v>
      </c>
      <c r="G2668">
        <f>COUNTIF(义教!A:A,A2668)</f>
        <v>0</v>
      </c>
    </row>
    <row r="2669" ht="15" spans="1:7">
      <c r="A2669" t="s">
        <v>14885</v>
      </c>
      <c r="B2669">
        <f t="shared" si="41"/>
        <v>0</v>
      </c>
      <c r="C2669" s="3">
        <f>SUMIF(义教!A:A,A2669,义教!B:B)</f>
        <v>0</v>
      </c>
      <c r="D2669" s="3">
        <f>SUMIF(必修!A:A,A2669,必修!B:B)</f>
        <v>0</v>
      </c>
      <c r="E2669" s="3">
        <f>'text process sheet'!C2669</f>
        <v>0</v>
      </c>
      <c r="F2669" s="3">
        <f>'text process sheet'!E2669</f>
        <v>0</v>
      </c>
      <c r="G2669">
        <f>COUNTIF(义教!A:A,A2669)</f>
        <v>0</v>
      </c>
    </row>
    <row r="2670" ht="15" spans="1:7">
      <c r="A2670" t="s">
        <v>14898</v>
      </c>
      <c r="B2670">
        <f t="shared" si="41"/>
        <v>0</v>
      </c>
      <c r="C2670" s="3">
        <f>SUMIF(义教!A:A,A2670,义教!B:B)</f>
        <v>0</v>
      </c>
      <c r="D2670" s="3">
        <f>SUMIF(必修!A:A,A2670,必修!B:B)</f>
        <v>0</v>
      </c>
      <c r="E2670" s="3">
        <f>'text process sheet'!C2670</f>
        <v>0</v>
      </c>
      <c r="F2670" s="3">
        <f>'text process sheet'!E2670</f>
        <v>0</v>
      </c>
      <c r="G2670">
        <f>COUNTIF(义教!A:A,A2670)</f>
        <v>0</v>
      </c>
    </row>
    <row r="2671" ht="15" spans="1:7">
      <c r="A2671" t="s">
        <v>14899</v>
      </c>
      <c r="B2671">
        <f t="shared" si="41"/>
        <v>0</v>
      </c>
      <c r="C2671" s="3">
        <f>SUMIF(义教!A:A,A2671,义教!B:B)</f>
        <v>0</v>
      </c>
      <c r="D2671" s="3">
        <f>SUMIF(必修!A:A,A2671,必修!B:B)</f>
        <v>0</v>
      </c>
      <c r="E2671" s="3">
        <f>'text process sheet'!C2671</f>
        <v>0</v>
      </c>
      <c r="F2671" s="3">
        <f>'text process sheet'!E2671</f>
        <v>0</v>
      </c>
      <c r="G2671">
        <f>COUNTIF(义教!A:A,A2671)</f>
        <v>0</v>
      </c>
    </row>
    <row r="2672" ht="15" spans="1:7">
      <c r="A2672" t="s">
        <v>19149</v>
      </c>
      <c r="B2672">
        <f t="shared" si="41"/>
        <v>0</v>
      </c>
      <c r="C2672" s="3">
        <f>SUMIF(义教!A:A,A2672,义教!B:B)</f>
        <v>0</v>
      </c>
      <c r="D2672" s="3">
        <f>SUMIF(必修!A:A,A2672,必修!B:B)</f>
        <v>0</v>
      </c>
      <c r="E2672" s="3">
        <f>'text process sheet'!C2672</f>
        <v>0</v>
      </c>
      <c r="F2672" s="3">
        <f>'text process sheet'!E2672</f>
        <v>0</v>
      </c>
      <c r="G2672">
        <f>COUNTIF(义教!A:A,A2672)</f>
        <v>0</v>
      </c>
    </row>
    <row r="2673" ht="15" spans="1:7">
      <c r="A2673" t="s">
        <v>19150</v>
      </c>
      <c r="B2673">
        <f t="shared" si="41"/>
        <v>0</v>
      </c>
      <c r="C2673" s="3">
        <f>SUMIF(义教!A:A,A2673,义教!B:B)</f>
        <v>0</v>
      </c>
      <c r="D2673" s="3">
        <f>SUMIF(必修!A:A,A2673,必修!B:B)</f>
        <v>0</v>
      </c>
      <c r="E2673" s="3">
        <f>'text process sheet'!C2673</f>
        <v>0</v>
      </c>
      <c r="F2673" s="3">
        <f>'text process sheet'!E2673</f>
        <v>0</v>
      </c>
      <c r="G2673">
        <f>COUNTIF(义教!A:A,A2673)</f>
        <v>0</v>
      </c>
    </row>
    <row r="2674" ht="15" spans="1:7">
      <c r="A2674" t="s">
        <v>19151</v>
      </c>
      <c r="B2674">
        <f t="shared" si="41"/>
        <v>0</v>
      </c>
      <c r="C2674" s="3">
        <f>SUMIF(义教!A:A,A2674,义教!B:B)</f>
        <v>0</v>
      </c>
      <c r="D2674" s="3">
        <f>SUMIF(必修!A:A,A2674,必修!B:B)</f>
        <v>0</v>
      </c>
      <c r="E2674" s="3">
        <f>'text process sheet'!C2674</f>
        <v>0</v>
      </c>
      <c r="F2674" s="3">
        <f>'text process sheet'!E2674</f>
        <v>0</v>
      </c>
      <c r="G2674">
        <f>COUNTIF(义教!A:A,A2674)</f>
        <v>0</v>
      </c>
    </row>
    <row r="2675" ht="15" spans="1:7">
      <c r="A2675" t="s">
        <v>19152</v>
      </c>
      <c r="B2675">
        <f t="shared" si="41"/>
        <v>0</v>
      </c>
      <c r="C2675" s="3">
        <f>SUMIF(义教!A:A,A2675,义教!B:B)</f>
        <v>0</v>
      </c>
      <c r="D2675" s="3">
        <f>SUMIF(必修!A:A,A2675,必修!B:B)</f>
        <v>0</v>
      </c>
      <c r="E2675" s="3">
        <f>'text process sheet'!C2675</f>
        <v>0</v>
      </c>
      <c r="F2675" s="3">
        <f>'text process sheet'!E2675</f>
        <v>0</v>
      </c>
      <c r="G2675">
        <f>COUNTIF(义教!A:A,A2675)</f>
        <v>0</v>
      </c>
    </row>
    <row r="2676" ht="15" spans="1:7">
      <c r="A2676" t="s">
        <v>14978</v>
      </c>
      <c r="B2676">
        <f t="shared" si="41"/>
        <v>0</v>
      </c>
      <c r="C2676" s="3">
        <f>SUMIF(义教!A:A,A2676,义教!B:B)</f>
        <v>0</v>
      </c>
      <c r="D2676" s="3">
        <f>SUMIF(必修!A:A,A2676,必修!B:B)</f>
        <v>0</v>
      </c>
      <c r="E2676" s="3">
        <f>'text process sheet'!C2676</f>
        <v>0</v>
      </c>
      <c r="F2676" s="3">
        <f>'text process sheet'!E2676</f>
        <v>0</v>
      </c>
      <c r="G2676">
        <f>COUNTIF(义教!A:A,A2676)</f>
        <v>0</v>
      </c>
    </row>
    <row r="2677" ht="15" spans="1:7">
      <c r="A2677" t="s">
        <v>14979</v>
      </c>
      <c r="B2677">
        <f t="shared" si="41"/>
        <v>0</v>
      </c>
      <c r="C2677" s="3">
        <f>SUMIF(义教!A:A,A2677,义教!B:B)</f>
        <v>0</v>
      </c>
      <c r="D2677" s="3">
        <f>SUMIF(必修!A:A,A2677,必修!B:B)</f>
        <v>0</v>
      </c>
      <c r="E2677" s="3">
        <f>'text process sheet'!C2677</f>
        <v>0</v>
      </c>
      <c r="F2677" s="3">
        <f>'text process sheet'!E2677</f>
        <v>0</v>
      </c>
      <c r="G2677">
        <f>COUNTIF(义教!A:A,A2677)</f>
        <v>0</v>
      </c>
    </row>
    <row r="2678" ht="15" spans="1:7">
      <c r="A2678" t="s">
        <v>14991</v>
      </c>
      <c r="B2678">
        <f t="shared" si="41"/>
        <v>0</v>
      </c>
      <c r="C2678" s="3">
        <f>SUMIF(义教!A:A,A2678,义教!B:B)</f>
        <v>0</v>
      </c>
      <c r="D2678" s="3">
        <f>SUMIF(必修!A:A,A2678,必修!B:B)</f>
        <v>0</v>
      </c>
      <c r="E2678" s="3">
        <f>'text process sheet'!C2678</f>
        <v>0</v>
      </c>
      <c r="F2678" s="3">
        <f>'text process sheet'!E2678</f>
        <v>0</v>
      </c>
      <c r="G2678">
        <f>COUNTIF(义教!A:A,A2678)</f>
        <v>0</v>
      </c>
    </row>
    <row r="2679" ht="15" spans="1:7">
      <c r="A2679" t="s">
        <v>14992</v>
      </c>
      <c r="B2679">
        <f t="shared" si="41"/>
        <v>0</v>
      </c>
      <c r="C2679" s="3">
        <f>SUMIF(义教!A:A,A2679,义教!B:B)</f>
        <v>0</v>
      </c>
      <c r="D2679" s="3">
        <f>SUMIF(必修!A:A,A2679,必修!B:B)</f>
        <v>0</v>
      </c>
      <c r="E2679" s="3">
        <f>'text process sheet'!C2679</f>
        <v>0</v>
      </c>
      <c r="F2679" s="3">
        <f>'text process sheet'!E2679</f>
        <v>0</v>
      </c>
      <c r="G2679">
        <f>COUNTIF(义教!A:A,A2679)</f>
        <v>0</v>
      </c>
    </row>
    <row r="2680" ht="15" spans="1:7">
      <c r="A2680" t="s">
        <v>19153</v>
      </c>
      <c r="B2680">
        <f t="shared" si="41"/>
        <v>0</v>
      </c>
      <c r="C2680" s="3">
        <f>SUMIF(义教!A:A,A2680,义教!B:B)</f>
        <v>0</v>
      </c>
      <c r="D2680" s="3">
        <f>SUMIF(必修!A:A,A2680,必修!B:B)</f>
        <v>0</v>
      </c>
      <c r="E2680" s="3">
        <f>'text process sheet'!C2680</f>
        <v>0</v>
      </c>
      <c r="F2680" s="3">
        <f>'text process sheet'!E2680</f>
        <v>0</v>
      </c>
      <c r="G2680">
        <f>COUNTIF(义教!A:A,A2680)</f>
        <v>0</v>
      </c>
    </row>
    <row r="2681" ht="15" spans="1:7">
      <c r="A2681" t="s">
        <v>15067</v>
      </c>
      <c r="B2681">
        <f t="shared" si="41"/>
        <v>0</v>
      </c>
      <c r="C2681" s="3">
        <f>SUMIF(义教!A:A,A2681,义教!B:B)</f>
        <v>0</v>
      </c>
      <c r="D2681" s="3">
        <f>SUMIF(必修!A:A,A2681,必修!B:B)</f>
        <v>0</v>
      </c>
      <c r="E2681" s="3">
        <f>'text process sheet'!C2681</f>
        <v>0</v>
      </c>
      <c r="F2681" s="3">
        <f>'text process sheet'!E2681</f>
        <v>0</v>
      </c>
      <c r="G2681">
        <f>COUNTIF(义教!A:A,A2681)</f>
        <v>0</v>
      </c>
    </row>
    <row r="2682" ht="15" spans="1:7">
      <c r="A2682" t="s">
        <v>19154</v>
      </c>
      <c r="B2682">
        <f t="shared" si="41"/>
        <v>0</v>
      </c>
      <c r="C2682" s="3">
        <f>SUMIF(义教!A:A,A2682,义教!B:B)</f>
        <v>0</v>
      </c>
      <c r="D2682" s="3">
        <f>SUMIF(必修!A:A,A2682,必修!B:B)</f>
        <v>0</v>
      </c>
      <c r="E2682" s="3">
        <f>'text process sheet'!C2682</f>
        <v>0</v>
      </c>
      <c r="F2682" s="3">
        <f>'text process sheet'!E2682</f>
        <v>0</v>
      </c>
      <c r="G2682">
        <f>COUNTIF(义教!A:A,A2682)</f>
        <v>0</v>
      </c>
    </row>
    <row r="2683" ht="15" spans="1:7">
      <c r="A2683" t="s">
        <v>19155</v>
      </c>
      <c r="B2683">
        <f t="shared" si="41"/>
        <v>0</v>
      </c>
      <c r="C2683" s="3">
        <f>SUMIF(义教!A:A,A2683,义教!B:B)</f>
        <v>0</v>
      </c>
      <c r="D2683" s="3">
        <f>SUMIF(必修!A:A,A2683,必修!B:B)</f>
        <v>0</v>
      </c>
      <c r="E2683" s="3">
        <f>'text process sheet'!C2683</f>
        <v>0</v>
      </c>
      <c r="F2683" s="3">
        <f>'text process sheet'!E2683</f>
        <v>0</v>
      </c>
      <c r="G2683">
        <f>COUNTIF(义教!A:A,A2683)</f>
        <v>0</v>
      </c>
    </row>
    <row r="2684" ht="15" spans="1:7">
      <c r="A2684" t="s">
        <v>19156</v>
      </c>
      <c r="B2684">
        <f t="shared" si="41"/>
        <v>0</v>
      </c>
      <c r="C2684" s="3">
        <f>SUMIF(义教!A:A,A2684,义教!B:B)</f>
        <v>0</v>
      </c>
      <c r="D2684" s="3">
        <f>SUMIF(必修!A:A,A2684,必修!B:B)</f>
        <v>0</v>
      </c>
      <c r="E2684" s="3">
        <f>'text process sheet'!C2684</f>
        <v>0</v>
      </c>
      <c r="F2684" s="3">
        <f>'text process sheet'!E2684</f>
        <v>0</v>
      </c>
      <c r="G2684">
        <f>COUNTIF(义教!A:A,A2684)</f>
        <v>0</v>
      </c>
    </row>
    <row r="2685" ht="15" spans="1:7">
      <c r="A2685" t="s">
        <v>19157</v>
      </c>
      <c r="B2685">
        <f t="shared" si="41"/>
        <v>0</v>
      </c>
      <c r="C2685" s="3">
        <f>SUMIF(义教!A:A,A2685,义教!B:B)</f>
        <v>0</v>
      </c>
      <c r="D2685" s="3">
        <f>SUMIF(必修!A:A,A2685,必修!B:B)</f>
        <v>0</v>
      </c>
      <c r="E2685" s="3">
        <f>'text process sheet'!C2685</f>
        <v>0</v>
      </c>
      <c r="F2685" s="3">
        <f>'text process sheet'!E2685</f>
        <v>0</v>
      </c>
      <c r="G2685">
        <f>COUNTIF(义教!A:A,A2685)</f>
        <v>0</v>
      </c>
    </row>
    <row r="2686" ht="15" spans="1:7">
      <c r="A2686" t="s">
        <v>19158</v>
      </c>
      <c r="B2686">
        <f t="shared" si="41"/>
        <v>0</v>
      </c>
      <c r="C2686" s="3">
        <f>SUMIF(义教!A:A,A2686,义教!B:B)</f>
        <v>0</v>
      </c>
      <c r="D2686" s="3">
        <f>SUMIF(必修!A:A,A2686,必修!B:B)</f>
        <v>0</v>
      </c>
      <c r="E2686" s="3">
        <f>'text process sheet'!C2686</f>
        <v>0</v>
      </c>
      <c r="F2686" s="3">
        <f>'text process sheet'!E2686</f>
        <v>0</v>
      </c>
      <c r="G2686">
        <f>COUNTIF(义教!A:A,A2686)</f>
        <v>0</v>
      </c>
    </row>
    <row r="2687" ht="15" spans="1:7">
      <c r="A2687" t="s">
        <v>19159</v>
      </c>
      <c r="B2687">
        <f t="shared" si="41"/>
        <v>0</v>
      </c>
      <c r="C2687" s="3">
        <f>SUMIF(义教!A:A,A2687,义教!B:B)</f>
        <v>0</v>
      </c>
      <c r="D2687" s="3">
        <f>SUMIF(必修!A:A,A2687,必修!B:B)</f>
        <v>0</v>
      </c>
      <c r="E2687" s="3">
        <f>'text process sheet'!C2687</f>
        <v>0</v>
      </c>
      <c r="F2687" s="3">
        <f>'text process sheet'!E2687</f>
        <v>0</v>
      </c>
      <c r="G2687">
        <f>COUNTIF(义教!A:A,A2687)</f>
        <v>0</v>
      </c>
    </row>
    <row r="2688" ht="15" spans="1:7">
      <c r="A2688" t="s">
        <v>15098</v>
      </c>
      <c r="B2688">
        <f t="shared" si="41"/>
        <v>0</v>
      </c>
      <c r="C2688" s="3">
        <f>SUMIF(义教!A:A,A2688,义教!B:B)</f>
        <v>0</v>
      </c>
      <c r="D2688" s="3">
        <f>SUMIF(必修!A:A,A2688,必修!B:B)</f>
        <v>0</v>
      </c>
      <c r="E2688" s="3">
        <f>'text process sheet'!C2688</f>
        <v>0</v>
      </c>
      <c r="F2688" s="3">
        <f>'text process sheet'!E2688</f>
        <v>0</v>
      </c>
      <c r="G2688">
        <f>COUNTIF(义教!A:A,A2688)</f>
        <v>0</v>
      </c>
    </row>
    <row r="2689" ht="15" spans="1:7">
      <c r="A2689" t="s">
        <v>15103</v>
      </c>
      <c r="B2689">
        <f t="shared" si="41"/>
        <v>0</v>
      </c>
      <c r="C2689" s="3">
        <f>SUMIF(义教!A:A,A2689,义教!B:B)</f>
        <v>0</v>
      </c>
      <c r="D2689" s="3">
        <f>SUMIF(必修!A:A,A2689,必修!B:B)</f>
        <v>0</v>
      </c>
      <c r="E2689" s="3">
        <f>'text process sheet'!C2689</f>
        <v>0</v>
      </c>
      <c r="F2689" s="3">
        <f>'text process sheet'!E2689</f>
        <v>0</v>
      </c>
      <c r="G2689">
        <f>COUNTIF(义教!A:A,A2689)</f>
        <v>0</v>
      </c>
    </row>
    <row r="2690" ht="15" spans="1:7">
      <c r="A2690" t="s">
        <v>15099</v>
      </c>
      <c r="B2690">
        <f t="shared" si="41"/>
        <v>0</v>
      </c>
      <c r="C2690" s="3">
        <f>SUMIF(义教!A:A,A2690,义教!B:B)</f>
        <v>0</v>
      </c>
      <c r="D2690" s="3">
        <f>SUMIF(必修!A:A,A2690,必修!B:B)</f>
        <v>0</v>
      </c>
      <c r="E2690" s="3">
        <f>'text process sheet'!C2690</f>
        <v>0</v>
      </c>
      <c r="F2690" s="3">
        <f>'text process sheet'!E2690</f>
        <v>0</v>
      </c>
      <c r="G2690">
        <f>COUNTIF(义教!A:A,A2690)</f>
        <v>0</v>
      </c>
    </row>
    <row r="2691" ht="15" spans="1:7">
      <c r="A2691" t="s">
        <v>15100</v>
      </c>
      <c r="B2691">
        <f t="shared" ref="B2691:B2754" si="42">SUMIF(E:E,A2691,F:F)-C2691-D2691</f>
        <v>0</v>
      </c>
      <c r="C2691" s="3">
        <f>SUMIF(义教!A:A,A2691,义教!B:B)</f>
        <v>0</v>
      </c>
      <c r="D2691" s="3">
        <f>SUMIF(必修!A:A,A2691,必修!B:B)</f>
        <v>0</v>
      </c>
      <c r="E2691" s="3">
        <f>'text process sheet'!C2691</f>
        <v>0</v>
      </c>
      <c r="F2691" s="3">
        <f>'text process sheet'!E2691</f>
        <v>0</v>
      </c>
      <c r="G2691">
        <f>COUNTIF(义教!A:A,A2691)</f>
        <v>0</v>
      </c>
    </row>
    <row r="2692" ht="15" spans="1:7">
      <c r="A2692" t="s">
        <v>15142</v>
      </c>
      <c r="B2692">
        <f t="shared" si="42"/>
        <v>0</v>
      </c>
      <c r="C2692" s="3">
        <f>SUMIF(义教!A:A,A2692,义教!B:B)</f>
        <v>0</v>
      </c>
      <c r="D2692" s="3">
        <f>SUMIF(必修!A:A,A2692,必修!B:B)</f>
        <v>0</v>
      </c>
      <c r="E2692" s="3">
        <f>'text process sheet'!C2692</f>
        <v>0</v>
      </c>
      <c r="F2692" s="3">
        <f>'text process sheet'!E2692</f>
        <v>0</v>
      </c>
      <c r="G2692">
        <f>COUNTIF(义教!A:A,A2692)</f>
        <v>0</v>
      </c>
    </row>
    <row r="2693" ht="15" spans="1:7">
      <c r="A2693" t="s">
        <v>15151</v>
      </c>
      <c r="B2693">
        <f t="shared" si="42"/>
        <v>0</v>
      </c>
      <c r="C2693" s="3">
        <f>SUMIF(义教!A:A,A2693,义教!B:B)</f>
        <v>0</v>
      </c>
      <c r="D2693" s="3">
        <f>SUMIF(必修!A:A,A2693,必修!B:B)</f>
        <v>0</v>
      </c>
      <c r="E2693" s="3">
        <f>'text process sheet'!C2693</f>
        <v>0</v>
      </c>
      <c r="F2693" s="3">
        <f>'text process sheet'!E2693</f>
        <v>0</v>
      </c>
      <c r="G2693">
        <f>COUNTIF(义教!A:A,A2693)</f>
        <v>0</v>
      </c>
    </row>
    <row r="2694" ht="15" spans="1:7">
      <c r="A2694" t="s">
        <v>15147</v>
      </c>
      <c r="B2694">
        <f t="shared" si="42"/>
        <v>0</v>
      </c>
      <c r="C2694" s="3">
        <f>SUMIF(义教!A:A,A2694,义教!B:B)</f>
        <v>0</v>
      </c>
      <c r="D2694" s="3">
        <f>SUMIF(必修!A:A,A2694,必修!B:B)</f>
        <v>0</v>
      </c>
      <c r="E2694" s="3">
        <f>'text process sheet'!C2694</f>
        <v>0</v>
      </c>
      <c r="F2694" s="3">
        <f>'text process sheet'!E2694</f>
        <v>0</v>
      </c>
      <c r="G2694">
        <f>COUNTIF(义教!A:A,A2694)</f>
        <v>0</v>
      </c>
    </row>
    <row r="2695" ht="15" spans="1:7">
      <c r="A2695" t="s">
        <v>15148</v>
      </c>
      <c r="B2695">
        <f t="shared" si="42"/>
        <v>0</v>
      </c>
      <c r="C2695" s="3">
        <f>SUMIF(义教!A:A,A2695,义教!B:B)</f>
        <v>0</v>
      </c>
      <c r="D2695" s="3">
        <f>SUMIF(必修!A:A,A2695,必修!B:B)</f>
        <v>0</v>
      </c>
      <c r="E2695" s="3">
        <f>'text process sheet'!C2695</f>
        <v>0</v>
      </c>
      <c r="F2695" s="3">
        <f>'text process sheet'!E2695</f>
        <v>0</v>
      </c>
      <c r="G2695">
        <f>COUNTIF(义教!A:A,A2695)</f>
        <v>0</v>
      </c>
    </row>
    <row r="2696" ht="15" spans="1:7">
      <c r="A2696" t="s">
        <v>15208</v>
      </c>
      <c r="B2696">
        <f t="shared" si="42"/>
        <v>0</v>
      </c>
      <c r="C2696" s="3">
        <f>SUMIF(义教!A:A,A2696,义教!B:B)</f>
        <v>0</v>
      </c>
      <c r="D2696" s="3">
        <f>SUMIF(必修!A:A,A2696,必修!B:B)</f>
        <v>0</v>
      </c>
      <c r="E2696" s="3">
        <f>'text process sheet'!C2696</f>
        <v>0</v>
      </c>
      <c r="F2696" s="3">
        <f>'text process sheet'!E2696</f>
        <v>0</v>
      </c>
      <c r="G2696">
        <f>COUNTIF(义教!A:A,A2696)</f>
        <v>0</v>
      </c>
    </row>
    <row r="2697" ht="15" spans="1:7">
      <c r="A2697" t="s">
        <v>15215</v>
      </c>
      <c r="B2697">
        <f t="shared" si="42"/>
        <v>0</v>
      </c>
      <c r="C2697" s="3">
        <f>SUMIF(义教!A:A,A2697,义教!B:B)</f>
        <v>0</v>
      </c>
      <c r="D2697" s="3">
        <f>SUMIF(必修!A:A,A2697,必修!B:B)</f>
        <v>0</v>
      </c>
      <c r="E2697" s="3">
        <f>'text process sheet'!C2697</f>
        <v>0</v>
      </c>
      <c r="F2697" s="3">
        <f>'text process sheet'!E2697</f>
        <v>0</v>
      </c>
      <c r="G2697">
        <f>COUNTIF(义教!A:A,A2697)</f>
        <v>0</v>
      </c>
    </row>
    <row r="2698" ht="15" spans="1:7">
      <c r="A2698" t="s">
        <v>15214</v>
      </c>
      <c r="B2698">
        <f t="shared" si="42"/>
        <v>0</v>
      </c>
      <c r="C2698" s="3">
        <f>SUMIF(义教!A:A,A2698,义教!B:B)</f>
        <v>0</v>
      </c>
      <c r="D2698" s="3">
        <f>SUMIF(必修!A:A,A2698,必修!B:B)</f>
        <v>0</v>
      </c>
      <c r="E2698" s="3">
        <f>'text process sheet'!C2698</f>
        <v>0</v>
      </c>
      <c r="F2698" s="3">
        <f>'text process sheet'!E2698</f>
        <v>0</v>
      </c>
      <c r="G2698">
        <f>COUNTIF(义教!A:A,A2698)</f>
        <v>0</v>
      </c>
    </row>
    <row r="2699" ht="15" spans="1:7">
      <c r="A2699" t="s">
        <v>15209</v>
      </c>
      <c r="B2699">
        <f t="shared" si="42"/>
        <v>0</v>
      </c>
      <c r="C2699" s="3">
        <f>SUMIF(义教!A:A,A2699,义教!B:B)</f>
        <v>0</v>
      </c>
      <c r="D2699" s="3">
        <f>SUMIF(必修!A:A,A2699,必修!B:B)</f>
        <v>0</v>
      </c>
      <c r="E2699" s="3">
        <f>'text process sheet'!C2699</f>
        <v>0</v>
      </c>
      <c r="F2699" s="3">
        <f>'text process sheet'!E2699</f>
        <v>0</v>
      </c>
      <c r="G2699">
        <f>COUNTIF(义教!A:A,A2699)</f>
        <v>0</v>
      </c>
    </row>
    <row r="2700" ht="15" spans="1:7">
      <c r="A2700" t="s">
        <v>15218</v>
      </c>
      <c r="B2700">
        <f t="shared" si="42"/>
        <v>0</v>
      </c>
      <c r="C2700" s="3">
        <f>SUMIF(义教!A:A,A2700,义教!B:B)</f>
        <v>0</v>
      </c>
      <c r="D2700" s="3">
        <f>SUMIF(必修!A:A,A2700,必修!B:B)</f>
        <v>0</v>
      </c>
      <c r="E2700" s="3">
        <f>'text process sheet'!C2700</f>
        <v>0</v>
      </c>
      <c r="F2700" s="3">
        <f>'text process sheet'!E2700</f>
        <v>0</v>
      </c>
      <c r="G2700">
        <f>COUNTIF(义教!A:A,A2700)</f>
        <v>0</v>
      </c>
    </row>
    <row r="2701" ht="15" spans="1:7">
      <c r="A2701" t="s">
        <v>15222</v>
      </c>
      <c r="B2701">
        <f t="shared" si="42"/>
        <v>0</v>
      </c>
      <c r="C2701" s="3">
        <f>SUMIF(义教!A:A,A2701,义教!B:B)</f>
        <v>0</v>
      </c>
      <c r="D2701" s="3">
        <f>SUMIF(必修!A:A,A2701,必修!B:B)</f>
        <v>0</v>
      </c>
      <c r="E2701" s="3">
        <f>'text process sheet'!C2701</f>
        <v>0</v>
      </c>
      <c r="F2701" s="3">
        <f>'text process sheet'!E2701</f>
        <v>0</v>
      </c>
      <c r="G2701">
        <f>COUNTIF(义教!A:A,A2701)</f>
        <v>0</v>
      </c>
    </row>
    <row r="2702" ht="15" spans="1:7">
      <c r="A2702" t="s">
        <v>19160</v>
      </c>
      <c r="B2702">
        <f t="shared" si="42"/>
        <v>0</v>
      </c>
      <c r="C2702" s="3">
        <f>SUMIF(义教!A:A,A2702,义教!B:B)</f>
        <v>0</v>
      </c>
      <c r="D2702" s="3">
        <f>SUMIF(必修!A:A,A2702,必修!B:B)</f>
        <v>0</v>
      </c>
      <c r="E2702" s="3">
        <f>'text process sheet'!C2702</f>
        <v>0</v>
      </c>
      <c r="F2702" s="3">
        <f>'text process sheet'!E2702</f>
        <v>0</v>
      </c>
      <c r="G2702">
        <f>COUNTIF(义教!A:A,A2702)</f>
        <v>0</v>
      </c>
    </row>
    <row r="2703" ht="15" spans="1:7">
      <c r="A2703" t="s">
        <v>15232</v>
      </c>
      <c r="B2703">
        <f t="shared" si="42"/>
        <v>0</v>
      </c>
      <c r="C2703" s="3">
        <f>SUMIF(义教!A:A,A2703,义教!B:B)</f>
        <v>0</v>
      </c>
      <c r="D2703" s="3">
        <f>SUMIF(必修!A:A,A2703,必修!B:B)</f>
        <v>0</v>
      </c>
      <c r="E2703" s="3">
        <f>'text process sheet'!C2703</f>
        <v>0</v>
      </c>
      <c r="F2703" s="3">
        <f>'text process sheet'!E2703</f>
        <v>0</v>
      </c>
      <c r="G2703">
        <f>COUNTIF(义教!A:A,A2703)</f>
        <v>0</v>
      </c>
    </row>
    <row r="2704" ht="15" spans="1:7">
      <c r="A2704" t="s">
        <v>15233</v>
      </c>
      <c r="B2704">
        <f t="shared" si="42"/>
        <v>0</v>
      </c>
      <c r="C2704" s="3">
        <f>SUMIF(义教!A:A,A2704,义教!B:B)</f>
        <v>0</v>
      </c>
      <c r="D2704" s="3">
        <f>SUMIF(必修!A:A,A2704,必修!B:B)</f>
        <v>0</v>
      </c>
      <c r="E2704" s="3">
        <f>'text process sheet'!C2704</f>
        <v>0</v>
      </c>
      <c r="F2704" s="3">
        <f>'text process sheet'!E2704</f>
        <v>0</v>
      </c>
      <c r="G2704">
        <f>COUNTIF(义教!A:A,A2704)</f>
        <v>0</v>
      </c>
    </row>
    <row r="2705" ht="15" spans="1:7">
      <c r="A2705" t="s">
        <v>15234</v>
      </c>
      <c r="B2705">
        <f t="shared" si="42"/>
        <v>0</v>
      </c>
      <c r="C2705" s="3">
        <f>SUMIF(义教!A:A,A2705,义教!B:B)</f>
        <v>0</v>
      </c>
      <c r="D2705" s="3">
        <f>SUMIF(必修!A:A,A2705,必修!B:B)</f>
        <v>0</v>
      </c>
      <c r="E2705" s="3">
        <f>'text process sheet'!C2705</f>
        <v>0</v>
      </c>
      <c r="F2705" s="3">
        <f>'text process sheet'!E2705</f>
        <v>0</v>
      </c>
      <c r="G2705">
        <f>COUNTIF(义教!A:A,A2705)</f>
        <v>0</v>
      </c>
    </row>
    <row r="2706" ht="15" spans="1:7">
      <c r="A2706" t="s">
        <v>15235</v>
      </c>
      <c r="B2706">
        <f t="shared" si="42"/>
        <v>0</v>
      </c>
      <c r="C2706" s="3">
        <f>SUMIF(义教!A:A,A2706,义教!B:B)</f>
        <v>0</v>
      </c>
      <c r="D2706" s="3">
        <f>SUMIF(必修!A:A,A2706,必修!B:B)</f>
        <v>0</v>
      </c>
      <c r="E2706" s="3">
        <f>'text process sheet'!C2706</f>
        <v>0</v>
      </c>
      <c r="F2706" s="3">
        <f>'text process sheet'!E2706</f>
        <v>0</v>
      </c>
      <c r="G2706">
        <f>COUNTIF(义教!A:A,A2706)</f>
        <v>0</v>
      </c>
    </row>
    <row r="2707" ht="15" spans="1:7">
      <c r="A2707" t="s">
        <v>19161</v>
      </c>
      <c r="B2707">
        <f t="shared" si="42"/>
        <v>0</v>
      </c>
      <c r="C2707" s="3">
        <f>SUMIF(义教!A:A,A2707,义教!B:B)</f>
        <v>0</v>
      </c>
      <c r="D2707" s="3">
        <f>SUMIF(必修!A:A,A2707,必修!B:B)</f>
        <v>0</v>
      </c>
      <c r="E2707" s="3">
        <f>'text process sheet'!C2707</f>
        <v>0</v>
      </c>
      <c r="F2707" s="3">
        <f>'text process sheet'!E2707</f>
        <v>0</v>
      </c>
      <c r="G2707">
        <f>COUNTIF(义教!A:A,A2707)</f>
        <v>0</v>
      </c>
    </row>
    <row r="2708" ht="15" spans="1:7">
      <c r="A2708" t="s">
        <v>19162</v>
      </c>
      <c r="B2708">
        <f t="shared" si="42"/>
        <v>0</v>
      </c>
      <c r="C2708" s="3">
        <f>SUMIF(义教!A:A,A2708,义教!B:B)</f>
        <v>0</v>
      </c>
      <c r="D2708" s="3">
        <f>SUMIF(必修!A:A,A2708,必修!B:B)</f>
        <v>0</v>
      </c>
      <c r="E2708" s="3">
        <f>'text process sheet'!C2708</f>
        <v>0</v>
      </c>
      <c r="F2708" s="3">
        <f>'text process sheet'!E2708</f>
        <v>0</v>
      </c>
      <c r="G2708">
        <f>COUNTIF(义教!A:A,A2708)</f>
        <v>0</v>
      </c>
    </row>
    <row r="2709" ht="15" spans="1:7">
      <c r="A2709" t="s">
        <v>19163</v>
      </c>
      <c r="B2709">
        <f t="shared" si="42"/>
        <v>0</v>
      </c>
      <c r="C2709" s="3">
        <f>SUMIF(义教!A:A,A2709,义教!B:B)</f>
        <v>0</v>
      </c>
      <c r="D2709" s="3">
        <f>SUMIF(必修!A:A,A2709,必修!B:B)</f>
        <v>0</v>
      </c>
      <c r="E2709" s="3">
        <f>'text process sheet'!C2709</f>
        <v>0</v>
      </c>
      <c r="F2709" s="3">
        <f>'text process sheet'!E2709</f>
        <v>0</v>
      </c>
      <c r="G2709">
        <f>COUNTIF(义教!A:A,A2709)</f>
        <v>0</v>
      </c>
    </row>
    <row r="2710" ht="15" spans="1:7">
      <c r="A2710" t="s">
        <v>15331</v>
      </c>
      <c r="B2710">
        <f t="shared" si="42"/>
        <v>0</v>
      </c>
      <c r="C2710" s="3">
        <f>SUMIF(义教!A:A,A2710,义教!B:B)</f>
        <v>0</v>
      </c>
      <c r="D2710" s="3">
        <f>SUMIF(必修!A:A,A2710,必修!B:B)</f>
        <v>0</v>
      </c>
      <c r="E2710" s="3">
        <f>'text process sheet'!C2710</f>
        <v>0</v>
      </c>
      <c r="F2710" s="3">
        <f>'text process sheet'!E2710</f>
        <v>0</v>
      </c>
      <c r="G2710">
        <f>COUNTIF(义教!A:A,A2710)</f>
        <v>0</v>
      </c>
    </row>
    <row r="2711" ht="15" spans="1:7">
      <c r="A2711" t="s">
        <v>15332</v>
      </c>
      <c r="B2711">
        <f t="shared" si="42"/>
        <v>0</v>
      </c>
      <c r="C2711" s="3">
        <f>SUMIF(义教!A:A,A2711,义教!B:B)</f>
        <v>0</v>
      </c>
      <c r="D2711" s="3">
        <f>SUMIF(必修!A:A,A2711,必修!B:B)</f>
        <v>0</v>
      </c>
      <c r="E2711" s="3">
        <f>'text process sheet'!C2711</f>
        <v>0</v>
      </c>
      <c r="F2711" s="3">
        <f>'text process sheet'!E2711</f>
        <v>0</v>
      </c>
      <c r="G2711">
        <f>COUNTIF(义教!A:A,A2711)</f>
        <v>0</v>
      </c>
    </row>
    <row r="2712" ht="15" spans="1:7">
      <c r="A2712" t="s">
        <v>15335</v>
      </c>
      <c r="B2712">
        <f t="shared" si="42"/>
        <v>0</v>
      </c>
      <c r="C2712" s="3">
        <f>SUMIF(义教!A:A,A2712,义教!B:B)</f>
        <v>0</v>
      </c>
      <c r="D2712" s="3">
        <f>SUMIF(必修!A:A,A2712,必修!B:B)</f>
        <v>0</v>
      </c>
      <c r="E2712" s="3">
        <f>'text process sheet'!C2712</f>
        <v>0</v>
      </c>
      <c r="F2712" s="3">
        <f>'text process sheet'!E2712</f>
        <v>0</v>
      </c>
      <c r="G2712">
        <f>COUNTIF(义教!A:A,A2712)</f>
        <v>0</v>
      </c>
    </row>
    <row r="2713" ht="15" spans="1:7">
      <c r="A2713" t="s">
        <v>15339</v>
      </c>
      <c r="B2713">
        <f t="shared" si="42"/>
        <v>0</v>
      </c>
      <c r="C2713" s="3">
        <f>SUMIF(义教!A:A,A2713,义教!B:B)</f>
        <v>0</v>
      </c>
      <c r="D2713" s="3">
        <f>SUMIF(必修!A:A,A2713,必修!B:B)</f>
        <v>0</v>
      </c>
      <c r="E2713" s="3">
        <f>'text process sheet'!C2713</f>
        <v>0</v>
      </c>
      <c r="F2713" s="3">
        <f>'text process sheet'!E2713</f>
        <v>0</v>
      </c>
      <c r="G2713">
        <f>COUNTIF(义教!A:A,A2713)</f>
        <v>0</v>
      </c>
    </row>
    <row r="2714" ht="15" spans="1:7">
      <c r="A2714" t="s">
        <v>19164</v>
      </c>
      <c r="B2714">
        <f t="shared" si="42"/>
        <v>0</v>
      </c>
      <c r="C2714" s="3">
        <f>SUMIF(义教!A:A,A2714,义教!B:B)</f>
        <v>0</v>
      </c>
      <c r="D2714" s="3">
        <f>SUMIF(必修!A:A,A2714,必修!B:B)</f>
        <v>0</v>
      </c>
      <c r="E2714" s="3">
        <f>'text process sheet'!C2714</f>
        <v>0</v>
      </c>
      <c r="F2714" s="3">
        <f>'text process sheet'!E2714</f>
        <v>0</v>
      </c>
      <c r="G2714">
        <f>COUNTIF(义教!A:A,A2714)</f>
        <v>0</v>
      </c>
    </row>
    <row r="2715" ht="15" spans="1:7">
      <c r="A2715" t="s">
        <v>15338</v>
      </c>
      <c r="B2715">
        <f t="shared" si="42"/>
        <v>0</v>
      </c>
      <c r="C2715" s="3">
        <f>SUMIF(义教!A:A,A2715,义教!B:B)</f>
        <v>0</v>
      </c>
      <c r="D2715" s="3">
        <f>SUMIF(必修!A:A,A2715,必修!B:B)</f>
        <v>0</v>
      </c>
      <c r="E2715" s="3">
        <f>'text process sheet'!C2715</f>
        <v>0</v>
      </c>
      <c r="F2715" s="3">
        <f>'text process sheet'!E2715</f>
        <v>0</v>
      </c>
      <c r="G2715">
        <f>COUNTIF(义教!A:A,A2715)</f>
        <v>0</v>
      </c>
    </row>
    <row r="2716" ht="15" spans="1:7">
      <c r="A2716" t="s">
        <v>15387</v>
      </c>
      <c r="B2716">
        <f t="shared" si="42"/>
        <v>0</v>
      </c>
      <c r="C2716" s="3">
        <f>SUMIF(义教!A:A,A2716,义教!B:B)</f>
        <v>0</v>
      </c>
      <c r="D2716" s="3">
        <f>SUMIF(必修!A:A,A2716,必修!B:B)</f>
        <v>0</v>
      </c>
      <c r="E2716" s="3">
        <f>'text process sheet'!C2716</f>
        <v>0</v>
      </c>
      <c r="F2716" s="3">
        <f>'text process sheet'!E2716</f>
        <v>0</v>
      </c>
      <c r="G2716">
        <f>COUNTIF(义教!A:A,A2716)</f>
        <v>0</v>
      </c>
    </row>
    <row r="2717" ht="15" spans="1:7">
      <c r="A2717" t="s">
        <v>15391</v>
      </c>
      <c r="B2717">
        <f t="shared" si="42"/>
        <v>0</v>
      </c>
      <c r="C2717" s="3">
        <f>SUMIF(义教!A:A,A2717,义教!B:B)</f>
        <v>0</v>
      </c>
      <c r="D2717" s="3">
        <f>SUMIF(必修!A:A,A2717,必修!B:B)</f>
        <v>0</v>
      </c>
      <c r="E2717" s="3">
        <f>'text process sheet'!C2717</f>
        <v>0</v>
      </c>
      <c r="F2717" s="3">
        <f>'text process sheet'!E2717</f>
        <v>0</v>
      </c>
      <c r="G2717">
        <f>COUNTIF(义教!A:A,A2717)</f>
        <v>0</v>
      </c>
    </row>
    <row r="2718" ht="15" spans="1:7">
      <c r="A2718" t="s">
        <v>15395</v>
      </c>
      <c r="B2718">
        <f t="shared" si="42"/>
        <v>0</v>
      </c>
      <c r="C2718" s="3">
        <f>SUMIF(义教!A:A,A2718,义教!B:B)</f>
        <v>0</v>
      </c>
      <c r="D2718" s="3">
        <f>SUMIF(必修!A:A,A2718,必修!B:B)</f>
        <v>0</v>
      </c>
      <c r="E2718" s="3">
        <f>'text process sheet'!C2718</f>
        <v>0</v>
      </c>
      <c r="F2718" s="3">
        <f>'text process sheet'!E2718</f>
        <v>0</v>
      </c>
      <c r="G2718">
        <f>COUNTIF(义教!A:A,A2718)</f>
        <v>0</v>
      </c>
    </row>
    <row r="2719" ht="15" spans="1:7">
      <c r="A2719" t="s">
        <v>15394</v>
      </c>
      <c r="B2719">
        <f t="shared" si="42"/>
        <v>0</v>
      </c>
      <c r="C2719" s="3">
        <f>SUMIF(义教!A:A,A2719,义教!B:B)</f>
        <v>0</v>
      </c>
      <c r="D2719" s="3">
        <f>SUMIF(必修!A:A,A2719,必修!B:B)</f>
        <v>0</v>
      </c>
      <c r="E2719" s="3">
        <f>'text process sheet'!C2719</f>
        <v>0</v>
      </c>
      <c r="F2719" s="3">
        <f>'text process sheet'!E2719</f>
        <v>0</v>
      </c>
      <c r="G2719">
        <f>COUNTIF(义教!A:A,A2719)</f>
        <v>0</v>
      </c>
    </row>
    <row r="2720" ht="15" spans="1:7">
      <c r="A2720" t="s">
        <v>15418</v>
      </c>
      <c r="B2720">
        <f t="shared" si="42"/>
        <v>0</v>
      </c>
      <c r="C2720" s="3">
        <f>SUMIF(义教!A:A,A2720,义教!B:B)</f>
        <v>0</v>
      </c>
      <c r="D2720" s="3">
        <f>SUMIF(必修!A:A,A2720,必修!B:B)</f>
        <v>0</v>
      </c>
      <c r="E2720" s="3">
        <f>'text process sheet'!C2720</f>
        <v>0</v>
      </c>
      <c r="F2720" s="3">
        <f>'text process sheet'!E2720</f>
        <v>0</v>
      </c>
      <c r="G2720">
        <f>COUNTIF(义教!A:A,A2720)</f>
        <v>0</v>
      </c>
    </row>
    <row r="2721" ht="15" spans="1:7">
      <c r="A2721" t="s">
        <v>15419</v>
      </c>
      <c r="B2721">
        <f t="shared" si="42"/>
        <v>0</v>
      </c>
      <c r="C2721" s="3">
        <f>SUMIF(义教!A:A,A2721,义教!B:B)</f>
        <v>0</v>
      </c>
      <c r="D2721" s="3">
        <f>SUMIF(必修!A:A,A2721,必修!B:B)</f>
        <v>0</v>
      </c>
      <c r="E2721" s="3">
        <f>'text process sheet'!C2721</f>
        <v>0</v>
      </c>
      <c r="F2721" s="3">
        <f>'text process sheet'!E2721</f>
        <v>0</v>
      </c>
      <c r="G2721">
        <f>COUNTIF(义教!A:A,A2721)</f>
        <v>0</v>
      </c>
    </row>
    <row r="2722" ht="15" spans="1:7">
      <c r="A2722" t="s">
        <v>15423</v>
      </c>
      <c r="B2722">
        <f t="shared" si="42"/>
        <v>0</v>
      </c>
      <c r="C2722" s="3">
        <f>SUMIF(义教!A:A,A2722,义教!B:B)</f>
        <v>0</v>
      </c>
      <c r="D2722" s="3">
        <f>SUMIF(必修!A:A,A2722,必修!B:B)</f>
        <v>0</v>
      </c>
      <c r="E2722" s="3">
        <f>'text process sheet'!C2722</f>
        <v>0</v>
      </c>
      <c r="F2722" s="3">
        <f>'text process sheet'!E2722</f>
        <v>0</v>
      </c>
      <c r="G2722">
        <f>COUNTIF(义教!A:A,A2722)</f>
        <v>0</v>
      </c>
    </row>
    <row r="2723" ht="15" spans="1:7">
      <c r="A2723" t="s">
        <v>15422</v>
      </c>
      <c r="B2723">
        <f t="shared" si="42"/>
        <v>0</v>
      </c>
      <c r="C2723" s="3">
        <f>SUMIF(义教!A:A,A2723,义教!B:B)</f>
        <v>0</v>
      </c>
      <c r="D2723" s="3">
        <f>SUMIF(必修!A:A,A2723,必修!B:B)</f>
        <v>0</v>
      </c>
      <c r="E2723" s="3">
        <f>'text process sheet'!C2723</f>
        <v>0</v>
      </c>
      <c r="F2723" s="3">
        <f>'text process sheet'!E2723</f>
        <v>0</v>
      </c>
      <c r="G2723">
        <f>COUNTIF(义教!A:A,A2723)</f>
        <v>0</v>
      </c>
    </row>
    <row r="2724" ht="15" spans="1:7">
      <c r="A2724" t="s">
        <v>15466</v>
      </c>
      <c r="B2724">
        <f t="shared" si="42"/>
        <v>0</v>
      </c>
      <c r="C2724" s="3">
        <f>SUMIF(义教!A:A,A2724,义教!B:B)</f>
        <v>0</v>
      </c>
      <c r="D2724" s="3">
        <f>SUMIF(必修!A:A,A2724,必修!B:B)</f>
        <v>0</v>
      </c>
      <c r="E2724" s="3">
        <f>'text process sheet'!C2724</f>
        <v>0</v>
      </c>
      <c r="F2724" s="3">
        <f>'text process sheet'!E2724</f>
        <v>0</v>
      </c>
      <c r="G2724">
        <f>COUNTIF(义教!A:A,A2724)</f>
        <v>0</v>
      </c>
    </row>
    <row r="2725" ht="15" spans="1:7">
      <c r="A2725" t="s">
        <v>15469</v>
      </c>
      <c r="B2725">
        <f t="shared" si="42"/>
        <v>0</v>
      </c>
      <c r="C2725" s="3">
        <f>SUMIF(义教!A:A,A2725,义教!B:B)</f>
        <v>0</v>
      </c>
      <c r="D2725" s="3">
        <f>SUMIF(必修!A:A,A2725,必修!B:B)</f>
        <v>0</v>
      </c>
      <c r="E2725" s="3">
        <f>'text process sheet'!C2725</f>
        <v>0</v>
      </c>
      <c r="F2725" s="3">
        <f>'text process sheet'!E2725</f>
        <v>0</v>
      </c>
      <c r="G2725">
        <f>COUNTIF(义教!A:A,A2725)</f>
        <v>0</v>
      </c>
    </row>
    <row r="2726" ht="15" spans="1:7">
      <c r="A2726" t="s">
        <v>15467</v>
      </c>
      <c r="B2726">
        <f t="shared" si="42"/>
        <v>0</v>
      </c>
      <c r="C2726" s="3">
        <f>SUMIF(义教!A:A,A2726,义教!B:B)</f>
        <v>0</v>
      </c>
      <c r="D2726" s="3">
        <f>SUMIF(必修!A:A,A2726,必修!B:B)</f>
        <v>0</v>
      </c>
      <c r="E2726" s="3">
        <f>'text process sheet'!C2726</f>
        <v>0</v>
      </c>
      <c r="F2726" s="3">
        <f>'text process sheet'!E2726</f>
        <v>0</v>
      </c>
      <c r="G2726">
        <f>COUNTIF(义教!A:A,A2726)</f>
        <v>0</v>
      </c>
    </row>
    <row r="2727" ht="15" spans="1:7">
      <c r="A2727" t="s">
        <v>15468</v>
      </c>
      <c r="B2727">
        <f t="shared" si="42"/>
        <v>0</v>
      </c>
      <c r="C2727" s="3">
        <f>SUMIF(义教!A:A,A2727,义教!B:B)</f>
        <v>0</v>
      </c>
      <c r="D2727" s="3">
        <f>SUMIF(必修!A:A,A2727,必修!B:B)</f>
        <v>0</v>
      </c>
      <c r="E2727" s="3">
        <f>'text process sheet'!C2727</f>
        <v>0</v>
      </c>
      <c r="F2727" s="3">
        <f>'text process sheet'!E2727</f>
        <v>0</v>
      </c>
      <c r="G2727">
        <f>COUNTIF(义教!A:A,A2727)</f>
        <v>0</v>
      </c>
    </row>
    <row r="2728" ht="15" spans="1:7">
      <c r="A2728" t="s">
        <v>15470</v>
      </c>
      <c r="B2728">
        <f t="shared" si="42"/>
        <v>0</v>
      </c>
      <c r="C2728" s="3">
        <f>SUMIF(义教!A:A,A2728,义教!B:B)</f>
        <v>0</v>
      </c>
      <c r="D2728" s="3">
        <f>SUMIF(必修!A:A,A2728,必修!B:B)</f>
        <v>0</v>
      </c>
      <c r="E2728" s="3">
        <f>'text process sheet'!C2728</f>
        <v>0</v>
      </c>
      <c r="F2728" s="3">
        <f>'text process sheet'!E2728</f>
        <v>0</v>
      </c>
      <c r="G2728">
        <f>COUNTIF(义教!A:A,A2728)</f>
        <v>0</v>
      </c>
    </row>
    <row r="2729" ht="15" spans="1:7">
      <c r="A2729" t="s">
        <v>15476</v>
      </c>
      <c r="B2729">
        <f t="shared" si="42"/>
        <v>0</v>
      </c>
      <c r="C2729" s="3">
        <f>SUMIF(义教!A:A,A2729,义教!B:B)</f>
        <v>0</v>
      </c>
      <c r="D2729" s="3">
        <f>SUMIF(必修!A:A,A2729,必修!B:B)</f>
        <v>0</v>
      </c>
      <c r="E2729" s="3">
        <f>'text process sheet'!C2729</f>
        <v>0</v>
      </c>
      <c r="F2729" s="3">
        <f>'text process sheet'!E2729</f>
        <v>0</v>
      </c>
      <c r="G2729">
        <f>COUNTIF(义教!A:A,A2729)</f>
        <v>0</v>
      </c>
    </row>
    <row r="2730" ht="15" spans="1:7">
      <c r="A2730" t="s">
        <v>19165</v>
      </c>
      <c r="B2730">
        <f t="shared" si="42"/>
        <v>0</v>
      </c>
      <c r="C2730" s="3">
        <f>SUMIF(义教!A:A,A2730,义教!B:B)</f>
        <v>0</v>
      </c>
      <c r="D2730" s="3">
        <f>SUMIF(必修!A:A,A2730,必修!B:B)</f>
        <v>0</v>
      </c>
      <c r="E2730" s="3">
        <f>'text process sheet'!C2730</f>
        <v>0</v>
      </c>
      <c r="F2730" s="3">
        <f>'text process sheet'!E2730</f>
        <v>0</v>
      </c>
      <c r="G2730">
        <f>COUNTIF(义教!A:A,A2730)</f>
        <v>0</v>
      </c>
    </row>
    <row r="2731" ht="15" spans="1:7">
      <c r="A2731" t="s">
        <v>19166</v>
      </c>
      <c r="B2731">
        <f t="shared" si="42"/>
        <v>0</v>
      </c>
      <c r="C2731" s="3">
        <f>SUMIF(义教!A:A,A2731,义教!B:B)</f>
        <v>0</v>
      </c>
      <c r="D2731" s="3">
        <f>SUMIF(必修!A:A,A2731,必修!B:B)</f>
        <v>0</v>
      </c>
      <c r="E2731" s="3">
        <f>'text process sheet'!C2731</f>
        <v>0</v>
      </c>
      <c r="F2731" s="3">
        <f>'text process sheet'!E2731</f>
        <v>0</v>
      </c>
      <c r="G2731">
        <f>COUNTIF(义教!A:A,A2731)</f>
        <v>0</v>
      </c>
    </row>
    <row r="2732" ht="15" spans="1:7">
      <c r="A2732" t="s">
        <v>15473</v>
      </c>
      <c r="B2732">
        <f t="shared" si="42"/>
        <v>0</v>
      </c>
      <c r="C2732" s="3">
        <f>SUMIF(义教!A:A,A2732,义教!B:B)</f>
        <v>0</v>
      </c>
      <c r="D2732" s="3">
        <f>SUMIF(必修!A:A,A2732,必修!B:B)</f>
        <v>0</v>
      </c>
      <c r="E2732" s="3">
        <f>'text process sheet'!C2732</f>
        <v>0</v>
      </c>
      <c r="F2732" s="3">
        <f>'text process sheet'!E2732</f>
        <v>0</v>
      </c>
      <c r="G2732">
        <f>COUNTIF(义教!A:A,A2732)</f>
        <v>0</v>
      </c>
    </row>
    <row r="2733" ht="15" spans="1:7">
      <c r="A2733" t="s">
        <v>15474</v>
      </c>
      <c r="B2733">
        <f t="shared" si="42"/>
        <v>0</v>
      </c>
      <c r="C2733" s="3">
        <f>SUMIF(义教!A:A,A2733,义教!B:B)</f>
        <v>0</v>
      </c>
      <c r="D2733" s="3">
        <f>SUMIF(必修!A:A,A2733,必修!B:B)</f>
        <v>0</v>
      </c>
      <c r="E2733" s="3">
        <f>'text process sheet'!C2733</f>
        <v>0</v>
      </c>
      <c r="F2733" s="3">
        <f>'text process sheet'!E2733</f>
        <v>0</v>
      </c>
      <c r="G2733">
        <f>COUNTIF(义教!A:A,A2733)</f>
        <v>0</v>
      </c>
    </row>
    <row r="2734" ht="15" spans="1:7">
      <c r="A2734" t="s">
        <v>15480</v>
      </c>
      <c r="B2734">
        <f t="shared" si="42"/>
        <v>0</v>
      </c>
      <c r="C2734" s="3">
        <f>SUMIF(义教!A:A,A2734,义教!B:B)</f>
        <v>0</v>
      </c>
      <c r="D2734" s="3">
        <f>SUMIF(必修!A:A,A2734,必修!B:B)</f>
        <v>0</v>
      </c>
      <c r="E2734" s="3">
        <f>'text process sheet'!C2734</f>
        <v>0</v>
      </c>
      <c r="F2734" s="3">
        <f>'text process sheet'!E2734</f>
        <v>0</v>
      </c>
      <c r="G2734">
        <f>COUNTIF(义教!A:A,A2734)</f>
        <v>0</v>
      </c>
    </row>
    <row r="2735" ht="15" spans="1:7">
      <c r="A2735" t="s">
        <v>15491</v>
      </c>
      <c r="B2735">
        <f t="shared" si="42"/>
        <v>0</v>
      </c>
      <c r="C2735" s="3">
        <f>SUMIF(义教!A:A,A2735,义教!B:B)</f>
        <v>0</v>
      </c>
      <c r="D2735" s="3">
        <f>SUMIF(必修!A:A,A2735,必修!B:B)</f>
        <v>0</v>
      </c>
      <c r="E2735" s="3">
        <f>'text process sheet'!C2735</f>
        <v>0</v>
      </c>
      <c r="F2735" s="3">
        <f>'text process sheet'!E2735</f>
        <v>0</v>
      </c>
      <c r="G2735">
        <f>COUNTIF(义教!A:A,A2735)</f>
        <v>0</v>
      </c>
    </row>
    <row r="2736" ht="15" spans="1:7">
      <c r="A2736" t="s">
        <v>15481</v>
      </c>
      <c r="B2736">
        <f t="shared" si="42"/>
        <v>0</v>
      </c>
      <c r="C2736" s="3">
        <f>SUMIF(义教!A:A,A2736,义教!B:B)</f>
        <v>0</v>
      </c>
      <c r="D2736" s="3">
        <f>SUMIF(必修!A:A,A2736,必修!B:B)</f>
        <v>0</v>
      </c>
      <c r="E2736" s="3">
        <f>'text process sheet'!C2736</f>
        <v>0</v>
      </c>
      <c r="F2736" s="3">
        <f>'text process sheet'!E2736</f>
        <v>0</v>
      </c>
      <c r="G2736">
        <f>COUNTIF(义教!A:A,A2736)</f>
        <v>0</v>
      </c>
    </row>
    <row r="2737" ht="15" spans="1:7">
      <c r="A2737" t="s">
        <v>15490</v>
      </c>
      <c r="B2737">
        <f t="shared" si="42"/>
        <v>0</v>
      </c>
      <c r="C2737" s="3">
        <f>SUMIF(义教!A:A,A2737,义教!B:B)</f>
        <v>0</v>
      </c>
      <c r="D2737" s="3">
        <f>SUMIF(必修!A:A,A2737,必修!B:B)</f>
        <v>0</v>
      </c>
      <c r="E2737" s="3">
        <f>'text process sheet'!C2737</f>
        <v>0</v>
      </c>
      <c r="F2737" s="3">
        <f>'text process sheet'!E2737</f>
        <v>0</v>
      </c>
      <c r="G2737">
        <f>COUNTIF(义教!A:A,A2737)</f>
        <v>0</v>
      </c>
    </row>
    <row r="2738" ht="15" spans="1:7">
      <c r="A2738" t="s">
        <v>15524</v>
      </c>
      <c r="B2738">
        <f t="shared" si="42"/>
        <v>0</v>
      </c>
      <c r="C2738" s="3">
        <f>SUMIF(义教!A:A,A2738,义教!B:B)</f>
        <v>0</v>
      </c>
      <c r="D2738" s="3">
        <f>SUMIF(必修!A:A,A2738,必修!B:B)</f>
        <v>0</v>
      </c>
      <c r="E2738" s="3">
        <f>'text process sheet'!C2738</f>
        <v>0</v>
      </c>
      <c r="F2738" s="3">
        <f>'text process sheet'!E2738</f>
        <v>0</v>
      </c>
      <c r="G2738">
        <f>COUNTIF(义教!A:A,A2738)</f>
        <v>0</v>
      </c>
    </row>
    <row r="2739" ht="15" spans="1:7">
      <c r="A2739" t="s">
        <v>15525</v>
      </c>
      <c r="B2739">
        <f t="shared" si="42"/>
        <v>0</v>
      </c>
      <c r="C2739" s="3">
        <f>SUMIF(义教!A:A,A2739,义教!B:B)</f>
        <v>0</v>
      </c>
      <c r="D2739" s="3">
        <f>SUMIF(必修!A:A,A2739,必修!B:B)</f>
        <v>0</v>
      </c>
      <c r="E2739" s="3">
        <f>'text process sheet'!C2739</f>
        <v>0</v>
      </c>
      <c r="F2739" s="3">
        <f>'text process sheet'!E2739</f>
        <v>0</v>
      </c>
      <c r="G2739">
        <f>COUNTIF(义教!A:A,A2739)</f>
        <v>0</v>
      </c>
    </row>
    <row r="2740" ht="15" spans="1:7">
      <c r="A2740" t="s">
        <v>19167</v>
      </c>
      <c r="B2740">
        <f t="shared" si="42"/>
        <v>0</v>
      </c>
      <c r="C2740" s="3">
        <f>SUMIF(义教!A:A,A2740,义教!B:B)</f>
        <v>0</v>
      </c>
      <c r="D2740" s="3">
        <f>SUMIF(必修!A:A,A2740,必修!B:B)</f>
        <v>0</v>
      </c>
      <c r="E2740" s="3">
        <f>'text process sheet'!C2740</f>
        <v>0</v>
      </c>
      <c r="F2740" s="3">
        <f>'text process sheet'!E2740</f>
        <v>0</v>
      </c>
      <c r="G2740">
        <f>COUNTIF(义教!A:A,A2740)</f>
        <v>0</v>
      </c>
    </row>
    <row r="2741" ht="15" spans="1:7">
      <c r="A2741" t="s">
        <v>15556</v>
      </c>
      <c r="B2741">
        <f t="shared" si="42"/>
        <v>0</v>
      </c>
      <c r="C2741" s="3">
        <f>SUMIF(义教!A:A,A2741,义教!B:B)</f>
        <v>0</v>
      </c>
      <c r="D2741" s="3">
        <f>SUMIF(必修!A:A,A2741,必修!B:B)</f>
        <v>0</v>
      </c>
      <c r="E2741" s="3">
        <f>'text process sheet'!C2741</f>
        <v>0</v>
      </c>
      <c r="F2741" s="3">
        <f>'text process sheet'!E2741</f>
        <v>0</v>
      </c>
      <c r="G2741">
        <f>COUNTIF(义教!A:A,A2741)</f>
        <v>0</v>
      </c>
    </row>
    <row r="2742" ht="15" spans="1:7">
      <c r="A2742" t="s">
        <v>15558</v>
      </c>
      <c r="B2742">
        <f t="shared" si="42"/>
        <v>0</v>
      </c>
      <c r="C2742" s="3">
        <f>SUMIF(义教!A:A,A2742,义教!B:B)</f>
        <v>0</v>
      </c>
      <c r="D2742" s="3">
        <f>SUMIF(必修!A:A,A2742,必修!B:B)</f>
        <v>0</v>
      </c>
      <c r="E2742" s="3">
        <f>'text process sheet'!C2742</f>
        <v>0</v>
      </c>
      <c r="F2742" s="3">
        <f>'text process sheet'!E2742</f>
        <v>0</v>
      </c>
      <c r="G2742">
        <f>COUNTIF(义教!A:A,A2742)</f>
        <v>0</v>
      </c>
    </row>
    <row r="2743" ht="15" spans="1:7">
      <c r="A2743" t="s">
        <v>15557</v>
      </c>
      <c r="B2743">
        <f t="shared" si="42"/>
        <v>0</v>
      </c>
      <c r="C2743" s="3">
        <f>SUMIF(义教!A:A,A2743,义教!B:B)</f>
        <v>0</v>
      </c>
      <c r="D2743" s="3">
        <f>SUMIF(必修!A:A,A2743,必修!B:B)</f>
        <v>0</v>
      </c>
      <c r="E2743" s="3">
        <f>'text process sheet'!C2743</f>
        <v>0</v>
      </c>
      <c r="F2743" s="3">
        <f>'text process sheet'!E2743</f>
        <v>0</v>
      </c>
      <c r="G2743">
        <f>COUNTIF(义教!A:A,A2743)</f>
        <v>0</v>
      </c>
    </row>
    <row r="2744" ht="15" spans="1:7">
      <c r="A2744" t="s">
        <v>15560</v>
      </c>
      <c r="B2744">
        <f t="shared" si="42"/>
        <v>0</v>
      </c>
      <c r="C2744" s="3">
        <f>SUMIF(义教!A:A,A2744,义教!B:B)</f>
        <v>0</v>
      </c>
      <c r="D2744" s="3">
        <f>SUMIF(必修!A:A,A2744,必修!B:B)</f>
        <v>0</v>
      </c>
      <c r="E2744" s="3">
        <f>'text process sheet'!C2744</f>
        <v>0</v>
      </c>
      <c r="F2744" s="3">
        <f>'text process sheet'!E2744</f>
        <v>0</v>
      </c>
      <c r="G2744">
        <f>COUNTIF(义教!A:A,A2744)</f>
        <v>0</v>
      </c>
    </row>
    <row r="2745" ht="15" spans="1:7">
      <c r="A2745" t="s">
        <v>15561</v>
      </c>
      <c r="B2745">
        <f t="shared" si="42"/>
        <v>0</v>
      </c>
      <c r="C2745" s="3">
        <f>SUMIF(义教!A:A,A2745,义教!B:B)</f>
        <v>0</v>
      </c>
      <c r="D2745" s="3">
        <f>SUMIF(必修!A:A,A2745,必修!B:B)</f>
        <v>0</v>
      </c>
      <c r="E2745" s="3">
        <f>'text process sheet'!C2745</f>
        <v>0</v>
      </c>
      <c r="F2745" s="3">
        <f>'text process sheet'!E2745</f>
        <v>0</v>
      </c>
      <c r="G2745">
        <f>COUNTIF(义教!A:A,A2745)</f>
        <v>0</v>
      </c>
    </row>
    <row r="2746" ht="15" spans="1:7">
      <c r="A2746" t="s">
        <v>15568</v>
      </c>
      <c r="B2746">
        <f t="shared" si="42"/>
        <v>0</v>
      </c>
      <c r="C2746" s="3">
        <f>SUMIF(义教!A:A,A2746,义教!B:B)</f>
        <v>0</v>
      </c>
      <c r="D2746" s="3">
        <f>SUMIF(必修!A:A,A2746,必修!B:B)</f>
        <v>0</v>
      </c>
      <c r="E2746" s="3">
        <f>'text process sheet'!C2746</f>
        <v>0</v>
      </c>
      <c r="F2746" s="3">
        <f>'text process sheet'!E2746</f>
        <v>0</v>
      </c>
      <c r="G2746">
        <f>COUNTIF(义教!A:A,A2746)</f>
        <v>0</v>
      </c>
    </row>
    <row r="2747" ht="15" spans="1:7">
      <c r="A2747" t="s">
        <v>15569</v>
      </c>
      <c r="B2747">
        <f t="shared" si="42"/>
        <v>0</v>
      </c>
      <c r="C2747" s="3">
        <f>SUMIF(义教!A:A,A2747,义教!B:B)</f>
        <v>0</v>
      </c>
      <c r="D2747" s="3">
        <f>SUMIF(必修!A:A,A2747,必修!B:B)</f>
        <v>0</v>
      </c>
      <c r="E2747" s="3">
        <f>'text process sheet'!C2747</f>
        <v>0</v>
      </c>
      <c r="F2747" s="3">
        <f>'text process sheet'!E2747</f>
        <v>0</v>
      </c>
      <c r="G2747">
        <f>COUNTIF(义教!A:A,A2747)</f>
        <v>0</v>
      </c>
    </row>
    <row r="2748" ht="15" spans="1:7">
      <c r="A2748" t="s">
        <v>15583</v>
      </c>
      <c r="B2748">
        <f t="shared" si="42"/>
        <v>0</v>
      </c>
      <c r="C2748" s="3">
        <f>SUMIF(义教!A:A,A2748,义教!B:B)</f>
        <v>0</v>
      </c>
      <c r="D2748" s="3">
        <f>SUMIF(必修!A:A,A2748,必修!B:B)</f>
        <v>0</v>
      </c>
      <c r="E2748" s="3">
        <f>'text process sheet'!C2748</f>
        <v>0</v>
      </c>
      <c r="F2748" s="3">
        <f>'text process sheet'!E2748</f>
        <v>0</v>
      </c>
      <c r="G2748">
        <f>COUNTIF(义教!A:A,A2748)</f>
        <v>0</v>
      </c>
    </row>
    <row r="2749" ht="15" spans="1:7">
      <c r="A2749" t="s">
        <v>15584</v>
      </c>
      <c r="B2749">
        <f t="shared" si="42"/>
        <v>0</v>
      </c>
      <c r="C2749" s="3">
        <f>SUMIF(义教!A:A,A2749,义教!B:B)</f>
        <v>0</v>
      </c>
      <c r="D2749" s="3">
        <f>SUMIF(必修!A:A,A2749,必修!B:B)</f>
        <v>0</v>
      </c>
      <c r="E2749" s="3">
        <f>'text process sheet'!C2749</f>
        <v>0</v>
      </c>
      <c r="F2749" s="3">
        <f>'text process sheet'!E2749</f>
        <v>0</v>
      </c>
      <c r="G2749">
        <f>COUNTIF(义教!A:A,A2749)</f>
        <v>0</v>
      </c>
    </row>
    <row r="2750" ht="15" spans="1:7">
      <c r="A2750" t="s">
        <v>15586</v>
      </c>
      <c r="B2750">
        <f t="shared" si="42"/>
        <v>0</v>
      </c>
      <c r="C2750" s="3">
        <f>SUMIF(义教!A:A,A2750,义教!B:B)</f>
        <v>0</v>
      </c>
      <c r="D2750" s="3">
        <f>SUMIF(必修!A:A,A2750,必修!B:B)</f>
        <v>0</v>
      </c>
      <c r="E2750" s="3">
        <f>'text process sheet'!C2750</f>
        <v>0</v>
      </c>
      <c r="F2750" s="3">
        <f>'text process sheet'!E2750</f>
        <v>0</v>
      </c>
      <c r="G2750">
        <f>COUNTIF(义教!A:A,A2750)</f>
        <v>0</v>
      </c>
    </row>
    <row r="2751" ht="15" spans="1:7">
      <c r="A2751" t="s">
        <v>15585</v>
      </c>
      <c r="B2751">
        <f t="shared" si="42"/>
        <v>0</v>
      </c>
      <c r="C2751" s="3">
        <f>SUMIF(义教!A:A,A2751,义教!B:B)</f>
        <v>0</v>
      </c>
      <c r="D2751" s="3">
        <f>SUMIF(必修!A:A,A2751,必修!B:B)</f>
        <v>0</v>
      </c>
      <c r="E2751" s="3">
        <f>'text process sheet'!C2751</f>
        <v>0</v>
      </c>
      <c r="F2751" s="3">
        <f>'text process sheet'!E2751</f>
        <v>0</v>
      </c>
      <c r="G2751">
        <f>COUNTIF(义教!A:A,A2751)</f>
        <v>0</v>
      </c>
    </row>
    <row r="2752" ht="15" spans="1:7">
      <c r="A2752" t="s">
        <v>15607</v>
      </c>
      <c r="B2752">
        <f t="shared" si="42"/>
        <v>0</v>
      </c>
      <c r="C2752" s="3">
        <f>SUMIF(义教!A:A,A2752,义教!B:B)</f>
        <v>0</v>
      </c>
      <c r="D2752" s="3">
        <f>SUMIF(必修!A:A,A2752,必修!B:B)</f>
        <v>0</v>
      </c>
      <c r="E2752" s="3">
        <f>'text process sheet'!C2752</f>
        <v>0</v>
      </c>
      <c r="F2752" s="3">
        <f>'text process sheet'!E2752</f>
        <v>0</v>
      </c>
      <c r="G2752">
        <f>COUNTIF(义教!A:A,A2752)</f>
        <v>0</v>
      </c>
    </row>
    <row r="2753" ht="15" spans="1:7">
      <c r="A2753" t="s">
        <v>15608</v>
      </c>
      <c r="B2753">
        <f t="shared" si="42"/>
        <v>0</v>
      </c>
      <c r="C2753" s="3">
        <f>SUMIF(义教!A:A,A2753,义教!B:B)</f>
        <v>0</v>
      </c>
      <c r="D2753" s="3">
        <f>SUMIF(必修!A:A,A2753,必修!B:B)</f>
        <v>0</v>
      </c>
      <c r="E2753" s="3">
        <f>'text process sheet'!C2753</f>
        <v>0</v>
      </c>
      <c r="F2753" s="3">
        <f>'text process sheet'!E2753</f>
        <v>0</v>
      </c>
      <c r="G2753">
        <f>COUNTIF(义教!A:A,A2753)</f>
        <v>0</v>
      </c>
    </row>
    <row r="2754" ht="15" spans="1:7">
      <c r="A2754" t="s">
        <v>19168</v>
      </c>
      <c r="B2754">
        <f t="shared" si="42"/>
        <v>0</v>
      </c>
      <c r="C2754" s="3">
        <f>SUMIF(义教!A:A,A2754,义教!B:B)</f>
        <v>0</v>
      </c>
      <c r="D2754" s="3">
        <f>SUMIF(必修!A:A,A2754,必修!B:B)</f>
        <v>0</v>
      </c>
      <c r="E2754" s="3">
        <f>'text process sheet'!C2754</f>
        <v>0</v>
      </c>
      <c r="F2754" s="3">
        <f>'text process sheet'!E2754</f>
        <v>0</v>
      </c>
      <c r="G2754">
        <f>COUNTIF(义教!A:A,A2754)</f>
        <v>0</v>
      </c>
    </row>
    <row r="2755" ht="15" spans="1:7">
      <c r="A2755" t="s">
        <v>15648</v>
      </c>
      <c r="B2755">
        <f t="shared" ref="B2755:B2818" si="43">SUMIF(E:E,A2755,F:F)-C2755-D2755</f>
        <v>0</v>
      </c>
      <c r="C2755" s="3">
        <f>SUMIF(义教!A:A,A2755,义教!B:B)</f>
        <v>0</v>
      </c>
      <c r="D2755" s="3">
        <f>SUMIF(必修!A:A,A2755,必修!B:B)</f>
        <v>0</v>
      </c>
      <c r="E2755" s="3">
        <f>'text process sheet'!C2755</f>
        <v>0</v>
      </c>
      <c r="F2755" s="3">
        <f>'text process sheet'!E2755</f>
        <v>0</v>
      </c>
      <c r="G2755">
        <f>COUNTIF(义教!A:A,A2755)</f>
        <v>0</v>
      </c>
    </row>
    <row r="2756" ht="15" spans="1:7">
      <c r="A2756" t="s">
        <v>15652</v>
      </c>
      <c r="B2756">
        <f t="shared" si="43"/>
        <v>0</v>
      </c>
      <c r="C2756" s="3">
        <f>SUMIF(义教!A:A,A2756,义教!B:B)</f>
        <v>0</v>
      </c>
      <c r="D2756" s="3">
        <f>SUMIF(必修!A:A,A2756,必修!B:B)</f>
        <v>0</v>
      </c>
      <c r="E2756" s="3">
        <f>'text process sheet'!C2756</f>
        <v>0</v>
      </c>
      <c r="F2756" s="3">
        <f>'text process sheet'!E2756</f>
        <v>0</v>
      </c>
      <c r="G2756">
        <f>COUNTIF(义教!A:A,A2756)</f>
        <v>0</v>
      </c>
    </row>
    <row r="2757" ht="15" spans="1:7">
      <c r="A2757" t="s">
        <v>15677</v>
      </c>
      <c r="B2757">
        <f t="shared" si="43"/>
        <v>0</v>
      </c>
      <c r="C2757" s="3">
        <f>SUMIF(义教!A:A,A2757,义教!B:B)</f>
        <v>0</v>
      </c>
      <c r="D2757" s="3">
        <f>SUMIF(必修!A:A,A2757,必修!B:B)</f>
        <v>0</v>
      </c>
      <c r="E2757" s="3">
        <f>'text process sheet'!C2757</f>
        <v>0</v>
      </c>
      <c r="F2757" s="3">
        <f>'text process sheet'!E2757</f>
        <v>0</v>
      </c>
      <c r="G2757">
        <f>COUNTIF(义教!A:A,A2757)</f>
        <v>0</v>
      </c>
    </row>
    <row r="2758" ht="15" spans="1:7">
      <c r="A2758" t="s">
        <v>15696</v>
      </c>
      <c r="B2758">
        <f t="shared" si="43"/>
        <v>0</v>
      </c>
      <c r="C2758" s="3">
        <f>SUMIF(义教!A:A,A2758,义教!B:B)</f>
        <v>0</v>
      </c>
      <c r="D2758" s="3">
        <f>SUMIF(必修!A:A,A2758,必修!B:B)</f>
        <v>0</v>
      </c>
      <c r="E2758" s="3">
        <f>'text process sheet'!C2758</f>
        <v>0</v>
      </c>
      <c r="F2758" s="3">
        <f>'text process sheet'!E2758</f>
        <v>0</v>
      </c>
      <c r="G2758">
        <f>COUNTIF(义教!A:A,A2758)</f>
        <v>0</v>
      </c>
    </row>
    <row r="2759" ht="15" spans="1:7">
      <c r="A2759" t="s">
        <v>15717</v>
      </c>
      <c r="B2759">
        <f t="shared" si="43"/>
        <v>0</v>
      </c>
      <c r="C2759" s="3">
        <f>SUMIF(义教!A:A,A2759,义教!B:B)</f>
        <v>0</v>
      </c>
      <c r="D2759" s="3">
        <f>SUMIF(必修!A:A,A2759,必修!B:B)</f>
        <v>0</v>
      </c>
      <c r="E2759" s="3">
        <f>'text process sheet'!C2759</f>
        <v>0</v>
      </c>
      <c r="F2759" s="3">
        <f>'text process sheet'!E2759</f>
        <v>0</v>
      </c>
      <c r="G2759">
        <f>COUNTIF(义教!A:A,A2759)</f>
        <v>0</v>
      </c>
    </row>
    <row r="2760" ht="15" spans="1:7">
      <c r="A2760" t="s">
        <v>15718</v>
      </c>
      <c r="B2760">
        <f t="shared" si="43"/>
        <v>0</v>
      </c>
      <c r="C2760" s="3">
        <f>SUMIF(义教!A:A,A2760,义教!B:B)</f>
        <v>0</v>
      </c>
      <c r="D2760" s="3">
        <f>SUMIF(必修!A:A,A2760,必修!B:B)</f>
        <v>0</v>
      </c>
      <c r="E2760" s="3">
        <f>'text process sheet'!C2760</f>
        <v>0</v>
      </c>
      <c r="F2760" s="3">
        <f>'text process sheet'!E2760</f>
        <v>0</v>
      </c>
      <c r="G2760">
        <f>COUNTIF(义教!A:A,A2760)</f>
        <v>0</v>
      </c>
    </row>
    <row r="2761" ht="15" spans="1:7">
      <c r="A2761" t="s">
        <v>15719</v>
      </c>
      <c r="B2761">
        <f t="shared" si="43"/>
        <v>0</v>
      </c>
      <c r="C2761" s="3">
        <f>SUMIF(义教!A:A,A2761,义教!B:B)</f>
        <v>0</v>
      </c>
      <c r="D2761" s="3">
        <f>SUMIF(必修!A:A,A2761,必修!B:B)</f>
        <v>0</v>
      </c>
      <c r="E2761" s="3">
        <f>'text process sheet'!C2761</f>
        <v>0</v>
      </c>
      <c r="F2761" s="3">
        <f>'text process sheet'!E2761</f>
        <v>0</v>
      </c>
      <c r="G2761">
        <f>COUNTIF(义教!A:A,A2761)</f>
        <v>0</v>
      </c>
    </row>
    <row r="2762" ht="15" spans="1:7">
      <c r="A2762" t="s">
        <v>19169</v>
      </c>
      <c r="B2762">
        <f t="shared" si="43"/>
        <v>0</v>
      </c>
      <c r="C2762" s="3">
        <f>SUMIF(义教!A:A,A2762,义教!B:B)</f>
        <v>0</v>
      </c>
      <c r="D2762" s="3">
        <f>SUMIF(必修!A:A,A2762,必修!B:B)</f>
        <v>0</v>
      </c>
      <c r="E2762" s="3">
        <f>'text process sheet'!C2762</f>
        <v>0</v>
      </c>
      <c r="F2762" s="3">
        <f>'text process sheet'!E2762</f>
        <v>0</v>
      </c>
      <c r="G2762">
        <f>COUNTIF(义教!A:A,A2762)</f>
        <v>0</v>
      </c>
    </row>
    <row r="2763" ht="15" spans="1:7">
      <c r="A2763" t="s">
        <v>15723</v>
      </c>
      <c r="B2763">
        <f t="shared" si="43"/>
        <v>0</v>
      </c>
      <c r="C2763" s="3">
        <f>SUMIF(义教!A:A,A2763,义教!B:B)</f>
        <v>0</v>
      </c>
      <c r="D2763" s="3">
        <f>SUMIF(必修!A:A,A2763,必修!B:B)</f>
        <v>0</v>
      </c>
      <c r="E2763" s="3">
        <f>'text process sheet'!C2763</f>
        <v>0</v>
      </c>
      <c r="F2763" s="3">
        <f>'text process sheet'!E2763</f>
        <v>0</v>
      </c>
      <c r="G2763">
        <f>COUNTIF(义教!A:A,A2763)</f>
        <v>0</v>
      </c>
    </row>
    <row r="2764" ht="15" spans="1:7">
      <c r="A2764" t="s">
        <v>15732</v>
      </c>
      <c r="B2764">
        <f t="shared" si="43"/>
        <v>0</v>
      </c>
      <c r="C2764" s="3">
        <f>SUMIF(义教!A:A,A2764,义教!B:B)</f>
        <v>0</v>
      </c>
      <c r="D2764" s="3">
        <f>SUMIF(必修!A:A,A2764,必修!B:B)</f>
        <v>0</v>
      </c>
      <c r="E2764" s="3">
        <f>'text process sheet'!C2764</f>
        <v>0</v>
      </c>
      <c r="F2764" s="3">
        <f>'text process sheet'!E2764</f>
        <v>0</v>
      </c>
      <c r="G2764">
        <f>COUNTIF(义教!A:A,A2764)</f>
        <v>0</v>
      </c>
    </row>
    <row r="2765" ht="15" spans="1:7">
      <c r="A2765" t="s">
        <v>15735</v>
      </c>
      <c r="B2765">
        <f t="shared" si="43"/>
        <v>0</v>
      </c>
      <c r="C2765" s="3">
        <f>SUMIF(义教!A:A,A2765,义教!B:B)</f>
        <v>0</v>
      </c>
      <c r="D2765" s="3">
        <f>SUMIF(必修!A:A,A2765,必修!B:B)</f>
        <v>0</v>
      </c>
      <c r="E2765" s="3">
        <f>'text process sheet'!C2765</f>
        <v>0</v>
      </c>
      <c r="F2765" s="3">
        <f>'text process sheet'!E2765</f>
        <v>0</v>
      </c>
      <c r="G2765">
        <f>COUNTIF(义教!A:A,A2765)</f>
        <v>0</v>
      </c>
    </row>
    <row r="2766" ht="15" spans="1:7">
      <c r="A2766" t="s">
        <v>15733</v>
      </c>
      <c r="B2766">
        <f t="shared" si="43"/>
        <v>0</v>
      </c>
      <c r="C2766" s="3">
        <f>SUMIF(义教!A:A,A2766,义教!B:B)</f>
        <v>0</v>
      </c>
      <c r="D2766" s="3">
        <f>SUMIF(必修!A:A,A2766,必修!B:B)</f>
        <v>0</v>
      </c>
      <c r="E2766" s="3">
        <f>'text process sheet'!C2766</f>
        <v>0</v>
      </c>
      <c r="F2766" s="3">
        <f>'text process sheet'!E2766</f>
        <v>0</v>
      </c>
      <c r="G2766">
        <f>COUNTIF(义教!A:A,A2766)</f>
        <v>0</v>
      </c>
    </row>
    <row r="2767" ht="15" spans="1:7">
      <c r="A2767" t="s">
        <v>15734</v>
      </c>
      <c r="B2767">
        <f t="shared" si="43"/>
        <v>0</v>
      </c>
      <c r="C2767" s="3">
        <f>SUMIF(义教!A:A,A2767,义教!B:B)</f>
        <v>0</v>
      </c>
      <c r="D2767" s="3">
        <f>SUMIF(必修!A:A,A2767,必修!B:B)</f>
        <v>0</v>
      </c>
      <c r="E2767" s="3">
        <f>'text process sheet'!C2767</f>
        <v>0</v>
      </c>
      <c r="F2767" s="3">
        <f>'text process sheet'!E2767</f>
        <v>0</v>
      </c>
      <c r="G2767">
        <f>COUNTIF(义教!A:A,A2767)</f>
        <v>0</v>
      </c>
    </row>
    <row r="2768" ht="15" spans="1:7">
      <c r="A2768" t="s">
        <v>15737</v>
      </c>
      <c r="B2768">
        <f t="shared" si="43"/>
        <v>0</v>
      </c>
      <c r="C2768" s="3">
        <f>SUMIF(义教!A:A,A2768,义教!B:B)</f>
        <v>0</v>
      </c>
      <c r="D2768" s="3">
        <f>SUMIF(必修!A:A,A2768,必修!B:B)</f>
        <v>0</v>
      </c>
      <c r="E2768" s="3">
        <f>'text process sheet'!C2768</f>
        <v>0</v>
      </c>
      <c r="F2768" s="3">
        <f>'text process sheet'!E2768</f>
        <v>0</v>
      </c>
      <c r="G2768">
        <f>COUNTIF(义教!A:A,A2768)</f>
        <v>0</v>
      </c>
    </row>
    <row r="2769" ht="15" spans="1:7">
      <c r="A2769" t="s">
        <v>19170</v>
      </c>
      <c r="B2769">
        <f t="shared" si="43"/>
        <v>0</v>
      </c>
      <c r="C2769" s="3">
        <f>SUMIF(义教!A:A,A2769,义教!B:B)</f>
        <v>0</v>
      </c>
      <c r="D2769" s="3">
        <f>SUMIF(必修!A:A,A2769,必修!B:B)</f>
        <v>0</v>
      </c>
      <c r="E2769" s="3">
        <f>'text process sheet'!C2769</f>
        <v>0</v>
      </c>
      <c r="F2769" s="3">
        <f>'text process sheet'!E2769</f>
        <v>0</v>
      </c>
      <c r="G2769">
        <f>COUNTIF(义教!A:A,A2769)</f>
        <v>0</v>
      </c>
    </row>
    <row r="2770" ht="15" spans="1:7">
      <c r="A2770" t="s">
        <v>15794</v>
      </c>
      <c r="B2770">
        <f t="shared" si="43"/>
        <v>0</v>
      </c>
      <c r="C2770" s="3">
        <f>SUMIF(义教!A:A,A2770,义教!B:B)</f>
        <v>0</v>
      </c>
      <c r="D2770" s="3">
        <f>SUMIF(必修!A:A,A2770,必修!B:B)</f>
        <v>0</v>
      </c>
      <c r="E2770" s="3">
        <f>'text process sheet'!C2770</f>
        <v>0</v>
      </c>
      <c r="F2770" s="3">
        <f>'text process sheet'!E2770</f>
        <v>0</v>
      </c>
      <c r="G2770">
        <f>COUNTIF(义教!A:A,A2770)</f>
        <v>0</v>
      </c>
    </row>
    <row r="2771" ht="15" spans="1:7">
      <c r="A2771" t="s">
        <v>15795</v>
      </c>
      <c r="B2771">
        <f t="shared" si="43"/>
        <v>0</v>
      </c>
      <c r="C2771" s="3">
        <f>SUMIF(义教!A:A,A2771,义教!B:B)</f>
        <v>0</v>
      </c>
      <c r="D2771" s="3">
        <f>SUMIF(必修!A:A,A2771,必修!B:B)</f>
        <v>0</v>
      </c>
      <c r="E2771" s="3">
        <f>'text process sheet'!C2771</f>
        <v>0</v>
      </c>
      <c r="F2771" s="3">
        <f>'text process sheet'!E2771</f>
        <v>0</v>
      </c>
      <c r="G2771">
        <f>COUNTIF(义教!A:A,A2771)</f>
        <v>0</v>
      </c>
    </row>
    <row r="2772" ht="15" spans="1:7">
      <c r="A2772" t="s">
        <v>19171</v>
      </c>
      <c r="B2772">
        <f t="shared" si="43"/>
        <v>0</v>
      </c>
      <c r="C2772" s="3">
        <f>SUMIF(义教!A:A,A2772,义教!B:B)</f>
        <v>0</v>
      </c>
      <c r="D2772" s="3">
        <f>SUMIF(必修!A:A,A2772,必修!B:B)</f>
        <v>0</v>
      </c>
      <c r="E2772" s="3">
        <f>'text process sheet'!C2772</f>
        <v>0</v>
      </c>
      <c r="F2772" s="3">
        <f>'text process sheet'!E2772</f>
        <v>0</v>
      </c>
      <c r="G2772">
        <f>COUNTIF(义教!A:A,A2772)</f>
        <v>0</v>
      </c>
    </row>
    <row r="2773" ht="15" spans="1:7">
      <c r="A2773" t="s">
        <v>19172</v>
      </c>
      <c r="B2773">
        <f t="shared" si="43"/>
        <v>0</v>
      </c>
      <c r="C2773" s="3">
        <f>SUMIF(义教!A:A,A2773,义教!B:B)</f>
        <v>0</v>
      </c>
      <c r="D2773" s="3">
        <f>SUMIF(必修!A:A,A2773,必修!B:B)</f>
        <v>0</v>
      </c>
      <c r="E2773" s="3">
        <f>'text process sheet'!C2773</f>
        <v>0</v>
      </c>
      <c r="F2773" s="3">
        <f>'text process sheet'!E2773</f>
        <v>0</v>
      </c>
      <c r="G2773">
        <f>COUNTIF(义教!A:A,A2773)</f>
        <v>0</v>
      </c>
    </row>
    <row r="2774" ht="15" spans="1:7">
      <c r="A2774" t="s">
        <v>19173</v>
      </c>
      <c r="B2774">
        <f t="shared" si="43"/>
        <v>0</v>
      </c>
      <c r="C2774" s="3">
        <f>SUMIF(义教!A:A,A2774,义教!B:B)</f>
        <v>0</v>
      </c>
      <c r="D2774" s="3">
        <f>SUMIF(必修!A:A,A2774,必修!B:B)</f>
        <v>0</v>
      </c>
      <c r="E2774" s="3">
        <f>'text process sheet'!C2774</f>
        <v>0</v>
      </c>
      <c r="F2774" s="3">
        <f>'text process sheet'!E2774</f>
        <v>0</v>
      </c>
      <c r="G2774">
        <f>COUNTIF(义教!A:A,A2774)</f>
        <v>0</v>
      </c>
    </row>
    <row r="2775" ht="15" spans="1:7">
      <c r="A2775" t="s">
        <v>19174</v>
      </c>
      <c r="B2775">
        <f t="shared" si="43"/>
        <v>0</v>
      </c>
      <c r="C2775" s="3">
        <f>SUMIF(义教!A:A,A2775,义教!B:B)</f>
        <v>0</v>
      </c>
      <c r="D2775" s="3">
        <f>SUMIF(必修!A:A,A2775,必修!B:B)</f>
        <v>0</v>
      </c>
      <c r="E2775" s="3">
        <f>'text process sheet'!C2775</f>
        <v>0</v>
      </c>
      <c r="F2775" s="3">
        <f>'text process sheet'!E2775</f>
        <v>0</v>
      </c>
      <c r="G2775">
        <f>COUNTIF(义教!A:A,A2775)</f>
        <v>0</v>
      </c>
    </row>
    <row r="2776" ht="15" spans="1:7">
      <c r="A2776" t="s">
        <v>19175</v>
      </c>
      <c r="B2776">
        <f t="shared" si="43"/>
        <v>0</v>
      </c>
      <c r="C2776" s="3">
        <f>SUMIF(义教!A:A,A2776,义教!B:B)</f>
        <v>0</v>
      </c>
      <c r="D2776" s="3">
        <f>SUMIF(必修!A:A,A2776,必修!B:B)</f>
        <v>0</v>
      </c>
      <c r="E2776" s="3">
        <f>'text process sheet'!C2776</f>
        <v>0</v>
      </c>
      <c r="F2776" s="3">
        <f>'text process sheet'!E2776</f>
        <v>0</v>
      </c>
      <c r="G2776">
        <f>COUNTIF(义教!A:A,A2776)</f>
        <v>0</v>
      </c>
    </row>
    <row r="2777" ht="15" spans="1:7">
      <c r="A2777" t="s">
        <v>19176</v>
      </c>
      <c r="B2777">
        <f t="shared" si="43"/>
        <v>0</v>
      </c>
      <c r="C2777" s="3">
        <f>SUMIF(义教!A:A,A2777,义教!B:B)</f>
        <v>0</v>
      </c>
      <c r="D2777" s="3">
        <f>SUMIF(必修!A:A,A2777,必修!B:B)</f>
        <v>0</v>
      </c>
      <c r="E2777" s="3">
        <f>'text process sheet'!C2777</f>
        <v>0</v>
      </c>
      <c r="F2777" s="3">
        <f>'text process sheet'!E2777</f>
        <v>0</v>
      </c>
      <c r="G2777">
        <f>COUNTIF(义教!A:A,A2777)</f>
        <v>0</v>
      </c>
    </row>
    <row r="2778" ht="15" spans="1:7">
      <c r="A2778" t="s">
        <v>15820</v>
      </c>
      <c r="B2778">
        <f t="shared" si="43"/>
        <v>0</v>
      </c>
      <c r="C2778" s="3">
        <f>SUMIF(义教!A:A,A2778,义教!B:B)</f>
        <v>0</v>
      </c>
      <c r="D2778" s="3">
        <f>SUMIF(必修!A:A,A2778,必修!B:B)</f>
        <v>0</v>
      </c>
      <c r="E2778" s="3">
        <f>'text process sheet'!C2778</f>
        <v>0</v>
      </c>
      <c r="F2778" s="3">
        <f>'text process sheet'!E2778</f>
        <v>0</v>
      </c>
      <c r="G2778">
        <f>COUNTIF(义教!A:A,A2778)</f>
        <v>0</v>
      </c>
    </row>
    <row r="2779" ht="15" spans="1:7">
      <c r="A2779" t="s">
        <v>15821</v>
      </c>
      <c r="B2779">
        <f t="shared" si="43"/>
        <v>0</v>
      </c>
      <c r="C2779" s="3">
        <f>SUMIF(义教!A:A,A2779,义教!B:B)</f>
        <v>0</v>
      </c>
      <c r="D2779" s="3">
        <f>SUMIF(必修!A:A,A2779,必修!B:B)</f>
        <v>0</v>
      </c>
      <c r="E2779" s="3">
        <f>'text process sheet'!C2779</f>
        <v>0</v>
      </c>
      <c r="F2779" s="3">
        <f>'text process sheet'!E2779</f>
        <v>0</v>
      </c>
      <c r="G2779">
        <f>COUNTIF(义教!A:A,A2779)</f>
        <v>0</v>
      </c>
    </row>
    <row r="2780" ht="15" spans="1:7">
      <c r="A2780" t="s">
        <v>15822</v>
      </c>
      <c r="B2780">
        <f t="shared" si="43"/>
        <v>0</v>
      </c>
      <c r="C2780" s="3">
        <f>SUMIF(义教!A:A,A2780,义教!B:B)</f>
        <v>0</v>
      </c>
      <c r="D2780" s="3">
        <f>SUMIF(必修!A:A,A2780,必修!B:B)</f>
        <v>0</v>
      </c>
      <c r="E2780" s="3">
        <f>'text process sheet'!C2780</f>
        <v>0</v>
      </c>
      <c r="F2780" s="3">
        <f>'text process sheet'!E2780</f>
        <v>0</v>
      </c>
      <c r="G2780">
        <f>COUNTIF(义教!A:A,A2780)</f>
        <v>0</v>
      </c>
    </row>
    <row r="2781" ht="15" spans="1:7">
      <c r="A2781" t="s">
        <v>15823</v>
      </c>
      <c r="B2781">
        <f t="shared" si="43"/>
        <v>0</v>
      </c>
      <c r="C2781" s="3">
        <f>SUMIF(义教!A:A,A2781,义教!B:B)</f>
        <v>0</v>
      </c>
      <c r="D2781" s="3">
        <f>SUMIF(必修!A:A,A2781,必修!B:B)</f>
        <v>0</v>
      </c>
      <c r="E2781" s="3">
        <f>'text process sheet'!C2781</f>
        <v>0</v>
      </c>
      <c r="F2781" s="3">
        <f>'text process sheet'!E2781</f>
        <v>0</v>
      </c>
      <c r="G2781">
        <f>COUNTIF(义教!A:A,A2781)</f>
        <v>0</v>
      </c>
    </row>
    <row r="2782" ht="15" spans="1:7">
      <c r="A2782" t="s">
        <v>19177</v>
      </c>
      <c r="B2782">
        <f t="shared" si="43"/>
        <v>0</v>
      </c>
      <c r="C2782" s="3">
        <f>SUMIF(义教!A:A,A2782,义教!B:B)</f>
        <v>0</v>
      </c>
      <c r="D2782" s="3">
        <f>SUMIF(必修!A:A,A2782,必修!B:B)</f>
        <v>0</v>
      </c>
      <c r="E2782" s="3">
        <f>'text process sheet'!C2782</f>
        <v>0</v>
      </c>
      <c r="F2782" s="3">
        <f>'text process sheet'!E2782</f>
        <v>0</v>
      </c>
      <c r="G2782">
        <f>COUNTIF(义教!A:A,A2782)</f>
        <v>0</v>
      </c>
    </row>
    <row r="2783" ht="15" spans="1:7">
      <c r="A2783" t="s">
        <v>19178</v>
      </c>
      <c r="B2783">
        <f t="shared" si="43"/>
        <v>0</v>
      </c>
      <c r="C2783" s="3">
        <f>SUMIF(义教!A:A,A2783,义教!B:B)</f>
        <v>0</v>
      </c>
      <c r="D2783" s="3">
        <f>SUMIF(必修!A:A,A2783,必修!B:B)</f>
        <v>0</v>
      </c>
      <c r="E2783" s="3">
        <f>'text process sheet'!C2783</f>
        <v>0</v>
      </c>
      <c r="F2783" s="3">
        <f>'text process sheet'!E2783</f>
        <v>0</v>
      </c>
      <c r="G2783">
        <f>COUNTIF(义教!A:A,A2783)</f>
        <v>0</v>
      </c>
    </row>
    <row r="2784" ht="15" spans="1:7">
      <c r="A2784" t="s">
        <v>19179</v>
      </c>
      <c r="B2784">
        <f t="shared" si="43"/>
        <v>0</v>
      </c>
      <c r="C2784" s="3">
        <f>SUMIF(义教!A:A,A2784,义教!B:B)</f>
        <v>0</v>
      </c>
      <c r="D2784" s="3">
        <f>SUMIF(必修!A:A,A2784,必修!B:B)</f>
        <v>0</v>
      </c>
      <c r="E2784" s="3">
        <f>'text process sheet'!C2784</f>
        <v>0</v>
      </c>
      <c r="F2784" s="3">
        <f>'text process sheet'!E2784</f>
        <v>0</v>
      </c>
      <c r="G2784">
        <f>COUNTIF(义教!A:A,A2784)</f>
        <v>0</v>
      </c>
    </row>
    <row r="2785" ht="15" spans="1:7">
      <c r="A2785" t="s">
        <v>19180</v>
      </c>
      <c r="B2785">
        <f t="shared" si="43"/>
        <v>0</v>
      </c>
      <c r="C2785" s="3">
        <f>SUMIF(义教!A:A,A2785,义教!B:B)</f>
        <v>0</v>
      </c>
      <c r="D2785" s="3">
        <f>SUMIF(必修!A:A,A2785,必修!B:B)</f>
        <v>0</v>
      </c>
      <c r="E2785" s="3">
        <f>'text process sheet'!C2785</f>
        <v>0</v>
      </c>
      <c r="F2785" s="3">
        <f>'text process sheet'!E2785</f>
        <v>0</v>
      </c>
      <c r="G2785">
        <f>COUNTIF(义教!A:A,A2785)</f>
        <v>0</v>
      </c>
    </row>
    <row r="2786" ht="15" spans="1:7">
      <c r="A2786" t="s">
        <v>15835</v>
      </c>
      <c r="B2786">
        <f t="shared" si="43"/>
        <v>0</v>
      </c>
      <c r="C2786" s="3">
        <f>SUMIF(义教!A:A,A2786,义教!B:B)</f>
        <v>0</v>
      </c>
      <c r="D2786" s="3">
        <f>SUMIF(必修!A:A,A2786,必修!B:B)</f>
        <v>0</v>
      </c>
      <c r="E2786" s="3">
        <f>'text process sheet'!C2786</f>
        <v>0</v>
      </c>
      <c r="F2786" s="3">
        <f>'text process sheet'!E2786</f>
        <v>0</v>
      </c>
      <c r="G2786">
        <f>COUNTIF(义教!A:A,A2786)</f>
        <v>0</v>
      </c>
    </row>
    <row r="2787" ht="15" spans="1:7">
      <c r="A2787" t="s">
        <v>15836</v>
      </c>
      <c r="B2787">
        <f t="shared" si="43"/>
        <v>0</v>
      </c>
      <c r="C2787" s="3">
        <f>SUMIF(义教!A:A,A2787,义教!B:B)</f>
        <v>0</v>
      </c>
      <c r="D2787" s="3">
        <f>SUMIF(必修!A:A,A2787,必修!B:B)</f>
        <v>0</v>
      </c>
      <c r="E2787" s="3">
        <f>'text process sheet'!C2787</f>
        <v>0</v>
      </c>
      <c r="F2787" s="3">
        <f>'text process sheet'!E2787</f>
        <v>0</v>
      </c>
      <c r="G2787">
        <f>COUNTIF(义教!A:A,A2787)</f>
        <v>0</v>
      </c>
    </row>
    <row r="2788" ht="15" spans="1:7">
      <c r="A2788" t="s">
        <v>19181</v>
      </c>
      <c r="B2788">
        <f t="shared" si="43"/>
        <v>0</v>
      </c>
      <c r="C2788" s="3">
        <f>SUMIF(义教!A:A,A2788,义教!B:B)</f>
        <v>0</v>
      </c>
      <c r="D2788" s="3">
        <f>SUMIF(必修!A:A,A2788,必修!B:B)</f>
        <v>0</v>
      </c>
      <c r="E2788" s="3">
        <f>'text process sheet'!C2788</f>
        <v>0</v>
      </c>
      <c r="F2788" s="3">
        <f>'text process sheet'!E2788</f>
        <v>0</v>
      </c>
      <c r="G2788">
        <f>COUNTIF(义教!A:A,A2788)</f>
        <v>0</v>
      </c>
    </row>
    <row r="2789" ht="15" spans="1:7">
      <c r="A2789" t="s">
        <v>15848</v>
      </c>
      <c r="B2789">
        <f t="shared" si="43"/>
        <v>0</v>
      </c>
      <c r="C2789" s="3">
        <f>SUMIF(义教!A:A,A2789,义教!B:B)</f>
        <v>0</v>
      </c>
      <c r="D2789" s="3">
        <f>SUMIF(必修!A:A,A2789,必修!B:B)</f>
        <v>0</v>
      </c>
      <c r="E2789" s="3">
        <f>'text process sheet'!C2789</f>
        <v>0</v>
      </c>
      <c r="F2789" s="3">
        <f>'text process sheet'!E2789</f>
        <v>0</v>
      </c>
      <c r="G2789">
        <f>COUNTIF(义教!A:A,A2789)</f>
        <v>0</v>
      </c>
    </row>
    <row r="2790" ht="15" spans="1:7">
      <c r="A2790" t="s">
        <v>15858</v>
      </c>
      <c r="B2790">
        <f t="shared" si="43"/>
        <v>0</v>
      </c>
      <c r="C2790" s="3">
        <f>SUMIF(义教!A:A,A2790,义教!B:B)</f>
        <v>0</v>
      </c>
      <c r="D2790" s="3">
        <f>SUMIF(必修!A:A,A2790,必修!B:B)</f>
        <v>0</v>
      </c>
      <c r="E2790" s="3">
        <f>'text process sheet'!C2790</f>
        <v>0</v>
      </c>
      <c r="F2790" s="3">
        <f>'text process sheet'!E2790</f>
        <v>0</v>
      </c>
      <c r="G2790">
        <f>COUNTIF(义教!A:A,A2790)</f>
        <v>0</v>
      </c>
    </row>
    <row r="2791" ht="15" spans="1:7">
      <c r="A2791" t="s">
        <v>15888</v>
      </c>
      <c r="B2791">
        <f t="shared" si="43"/>
        <v>0</v>
      </c>
      <c r="C2791" s="3">
        <f>SUMIF(义教!A:A,A2791,义教!B:B)</f>
        <v>0</v>
      </c>
      <c r="D2791" s="3">
        <f>SUMIF(必修!A:A,A2791,必修!B:B)</f>
        <v>0</v>
      </c>
      <c r="E2791" s="3">
        <f>'text process sheet'!C2791</f>
        <v>0</v>
      </c>
      <c r="F2791" s="3">
        <f>'text process sheet'!E2791</f>
        <v>0</v>
      </c>
      <c r="G2791">
        <f>COUNTIF(义教!A:A,A2791)</f>
        <v>0</v>
      </c>
    </row>
    <row r="2792" ht="15" spans="1:7">
      <c r="A2792" t="s">
        <v>19182</v>
      </c>
      <c r="B2792">
        <f t="shared" si="43"/>
        <v>0</v>
      </c>
      <c r="C2792" s="3">
        <f>SUMIF(义教!A:A,A2792,义教!B:B)</f>
        <v>0</v>
      </c>
      <c r="D2792" s="3">
        <f>SUMIF(必修!A:A,A2792,必修!B:B)</f>
        <v>0</v>
      </c>
      <c r="E2792" s="3">
        <f>'text process sheet'!C2792</f>
        <v>0</v>
      </c>
      <c r="F2792" s="3">
        <f>'text process sheet'!E2792</f>
        <v>0</v>
      </c>
      <c r="G2792">
        <f>COUNTIF(义教!A:A,A2792)</f>
        <v>0</v>
      </c>
    </row>
    <row r="2793" ht="15" spans="1:7">
      <c r="A2793" t="s">
        <v>15898</v>
      </c>
      <c r="B2793">
        <f t="shared" si="43"/>
        <v>0</v>
      </c>
      <c r="C2793" s="3">
        <f>SUMIF(义教!A:A,A2793,义教!B:B)</f>
        <v>0</v>
      </c>
      <c r="D2793" s="3">
        <f>SUMIF(必修!A:A,A2793,必修!B:B)</f>
        <v>0</v>
      </c>
      <c r="E2793" s="3">
        <f>'text process sheet'!C2793</f>
        <v>0</v>
      </c>
      <c r="F2793" s="3">
        <f>'text process sheet'!E2793</f>
        <v>0</v>
      </c>
      <c r="G2793">
        <f>COUNTIF(义教!A:A,A2793)</f>
        <v>0</v>
      </c>
    </row>
    <row r="2794" ht="15" spans="1:7">
      <c r="A2794" t="s">
        <v>15899</v>
      </c>
      <c r="B2794">
        <f t="shared" si="43"/>
        <v>0</v>
      </c>
      <c r="C2794" s="3">
        <f>SUMIF(义教!A:A,A2794,义教!B:B)</f>
        <v>0</v>
      </c>
      <c r="D2794" s="3">
        <f>SUMIF(必修!A:A,A2794,必修!B:B)</f>
        <v>0</v>
      </c>
      <c r="E2794" s="3">
        <f>'text process sheet'!C2794</f>
        <v>0</v>
      </c>
      <c r="F2794" s="3">
        <f>'text process sheet'!E2794</f>
        <v>0</v>
      </c>
      <c r="G2794">
        <f>COUNTIF(义教!A:A,A2794)</f>
        <v>0</v>
      </c>
    </row>
    <row r="2795" ht="15" spans="1:7">
      <c r="A2795" t="s">
        <v>15902</v>
      </c>
      <c r="B2795">
        <f t="shared" si="43"/>
        <v>0</v>
      </c>
      <c r="C2795" s="3">
        <f>SUMIF(义教!A:A,A2795,义教!B:B)</f>
        <v>0</v>
      </c>
      <c r="D2795" s="3">
        <f>SUMIF(必修!A:A,A2795,必修!B:B)</f>
        <v>0</v>
      </c>
      <c r="E2795" s="3">
        <f>'text process sheet'!C2795</f>
        <v>0</v>
      </c>
      <c r="F2795" s="3">
        <f>'text process sheet'!E2795</f>
        <v>0</v>
      </c>
      <c r="G2795">
        <f>COUNTIF(义教!A:A,A2795)</f>
        <v>0</v>
      </c>
    </row>
    <row r="2796" ht="15" spans="1:7">
      <c r="A2796" t="s">
        <v>15903</v>
      </c>
      <c r="B2796">
        <f t="shared" si="43"/>
        <v>0</v>
      </c>
      <c r="C2796" s="3">
        <f>SUMIF(义教!A:A,A2796,义教!B:B)</f>
        <v>0</v>
      </c>
      <c r="D2796" s="3">
        <f>SUMIF(必修!A:A,A2796,必修!B:B)</f>
        <v>0</v>
      </c>
      <c r="E2796" s="3">
        <f>'text process sheet'!C2796</f>
        <v>0</v>
      </c>
      <c r="F2796" s="3">
        <f>'text process sheet'!E2796</f>
        <v>0</v>
      </c>
      <c r="G2796">
        <f>COUNTIF(义教!A:A,A2796)</f>
        <v>0</v>
      </c>
    </row>
    <row r="2797" ht="15" spans="1:7">
      <c r="A2797" t="s">
        <v>19183</v>
      </c>
      <c r="B2797">
        <f t="shared" si="43"/>
        <v>0</v>
      </c>
      <c r="C2797" s="3">
        <f>SUMIF(义教!A:A,A2797,义教!B:B)</f>
        <v>0</v>
      </c>
      <c r="D2797" s="3">
        <f>SUMIF(必修!A:A,A2797,必修!B:B)</f>
        <v>0</v>
      </c>
      <c r="E2797" s="3">
        <f>'text process sheet'!C2797</f>
        <v>0</v>
      </c>
      <c r="F2797" s="3">
        <f>'text process sheet'!E2797</f>
        <v>0</v>
      </c>
      <c r="G2797">
        <f>COUNTIF(义教!A:A,A2797)</f>
        <v>0</v>
      </c>
    </row>
    <row r="2798" ht="15" spans="1:7">
      <c r="A2798" t="s">
        <v>19184</v>
      </c>
      <c r="B2798">
        <f t="shared" si="43"/>
        <v>0</v>
      </c>
      <c r="C2798" s="3">
        <f>SUMIF(义教!A:A,A2798,义教!B:B)</f>
        <v>0</v>
      </c>
      <c r="D2798" s="3">
        <f>SUMIF(必修!A:A,A2798,必修!B:B)</f>
        <v>0</v>
      </c>
      <c r="E2798" s="3">
        <f>'text process sheet'!C2798</f>
        <v>0</v>
      </c>
      <c r="F2798" s="3">
        <f>'text process sheet'!E2798</f>
        <v>0</v>
      </c>
      <c r="G2798">
        <f>COUNTIF(义教!A:A,A2798)</f>
        <v>0</v>
      </c>
    </row>
    <row r="2799" ht="15" spans="1:7">
      <c r="A2799" t="s">
        <v>19185</v>
      </c>
      <c r="B2799">
        <f t="shared" si="43"/>
        <v>0</v>
      </c>
      <c r="C2799" s="3">
        <f>SUMIF(义教!A:A,A2799,义教!B:B)</f>
        <v>0</v>
      </c>
      <c r="D2799" s="3">
        <f>SUMIF(必修!A:A,A2799,必修!B:B)</f>
        <v>0</v>
      </c>
      <c r="E2799" s="3">
        <f>'text process sheet'!C2799</f>
        <v>0</v>
      </c>
      <c r="F2799" s="3">
        <f>'text process sheet'!E2799</f>
        <v>0</v>
      </c>
      <c r="G2799">
        <f>COUNTIF(义教!A:A,A2799)</f>
        <v>0</v>
      </c>
    </row>
    <row r="2800" ht="15" spans="1:7">
      <c r="A2800" t="s">
        <v>19186</v>
      </c>
      <c r="B2800">
        <f t="shared" si="43"/>
        <v>0</v>
      </c>
      <c r="C2800" s="3">
        <f>SUMIF(义教!A:A,A2800,义教!B:B)</f>
        <v>0</v>
      </c>
      <c r="D2800" s="3">
        <f>SUMIF(必修!A:A,A2800,必修!B:B)</f>
        <v>0</v>
      </c>
      <c r="E2800" s="3">
        <f>'text process sheet'!C2800</f>
        <v>0</v>
      </c>
      <c r="F2800" s="3">
        <f>'text process sheet'!E2800</f>
        <v>0</v>
      </c>
      <c r="G2800">
        <f>COUNTIF(义教!A:A,A2800)</f>
        <v>0</v>
      </c>
    </row>
    <row r="2801" ht="15" spans="1:7">
      <c r="A2801" t="s">
        <v>15921</v>
      </c>
      <c r="B2801">
        <f t="shared" si="43"/>
        <v>0</v>
      </c>
      <c r="C2801" s="3">
        <f>SUMIF(义教!A:A,A2801,义教!B:B)</f>
        <v>0</v>
      </c>
      <c r="D2801" s="3">
        <f>SUMIF(必修!A:A,A2801,必修!B:B)</f>
        <v>0</v>
      </c>
      <c r="E2801" s="3">
        <f>'text process sheet'!C2801</f>
        <v>0</v>
      </c>
      <c r="F2801" s="3">
        <f>'text process sheet'!E2801</f>
        <v>0</v>
      </c>
      <c r="G2801">
        <f>COUNTIF(义教!A:A,A2801)</f>
        <v>0</v>
      </c>
    </row>
    <row r="2802" ht="15" spans="1:7">
      <c r="A2802" t="s">
        <v>15931</v>
      </c>
      <c r="B2802">
        <f t="shared" si="43"/>
        <v>0</v>
      </c>
      <c r="C2802" s="3">
        <f>SUMIF(义教!A:A,A2802,义教!B:B)</f>
        <v>0</v>
      </c>
      <c r="D2802" s="3">
        <f>SUMIF(必修!A:A,A2802,必修!B:B)</f>
        <v>0</v>
      </c>
      <c r="E2802" s="3">
        <f>'text process sheet'!C2802</f>
        <v>0</v>
      </c>
      <c r="F2802" s="3">
        <f>'text process sheet'!E2802</f>
        <v>0</v>
      </c>
      <c r="G2802">
        <f>COUNTIF(义教!A:A,A2802)</f>
        <v>0</v>
      </c>
    </row>
    <row r="2803" ht="15" spans="1:7">
      <c r="A2803" t="s">
        <v>15932</v>
      </c>
      <c r="B2803">
        <f t="shared" si="43"/>
        <v>0</v>
      </c>
      <c r="C2803" s="3">
        <f>SUMIF(义教!A:A,A2803,义教!B:B)</f>
        <v>0</v>
      </c>
      <c r="D2803" s="3">
        <f>SUMIF(必修!A:A,A2803,必修!B:B)</f>
        <v>0</v>
      </c>
      <c r="E2803" s="3">
        <f>'text process sheet'!C2803</f>
        <v>0</v>
      </c>
      <c r="F2803" s="3">
        <f>'text process sheet'!E2803</f>
        <v>0</v>
      </c>
      <c r="G2803">
        <f>COUNTIF(义教!A:A,A2803)</f>
        <v>0</v>
      </c>
    </row>
    <row r="2804" ht="15" spans="1:7">
      <c r="A2804" t="s">
        <v>19187</v>
      </c>
      <c r="B2804">
        <f t="shared" si="43"/>
        <v>0</v>
      </c>
      <c r="C2804" s="3">
        <f>SUMIF(义教!A:A,A2804,义教!B:B)</f>
        <v>0</v>
      </c>
      <c r="D2804" s="3">
        <f>SUMIF(必修!A:A,A2804,必修!B:B)</f>
        <v>0</v>
      </c>
      <c r="E2804" s="3">
        <f>'text process sheet'!C2804</f>
        <v>0</v>
      </c>
      <c r="F2804" s="3">
        <f>'text process sheet'!E2804</f>
        <v>0</v>
      </c>
      <c r="G2804">
        <f>COUNTIF(义教!A:A,A2804)</f>
        <v>0</v>
      </c>
    </row>
    <row r="2805" ht="15" spans="1:7">
      <c r="A2805" t="s">
        <v>15934</v>
      </c>
      <c r="B2805">
        <f t="shared" si="43"/>
        <v>0</v>
      </c>
      <c r="C2805" s="3">
        <f>SUMIF(义教!A:A,A2805,义教!B:B)</f>
        <v>0</v>
      </c>
      <c r="D2805" s="3">
        <f>SUMIF(必修!A:A,A2805,必修!B:B)</f>
        <v>0</v>
      </c>
      <c r="E2805" s="3">
        <f>'text process sheet'!C2805</f>
        <v>0</v>
      </c>
      <c r="F2805" s="3">
        <f>'text process sheet'!E2805</f>
        <v>0</v>
      </c>
      <c r="G2805">
        <f>COUNTIF(义教!A:A,A2805)</f>
        <v>0</v>
      </c>
    </row>
    <row r="2806" ht="15" spans="1:7">
      <c r="A2806" t="s">
        <v>15937</v>
      </c>
      <c r="B2806">
        <f t="shared" si="43"/>
        <v>0</v>
      </c>
      <c r="C2806" s="3">
        <f>SUMIF(义教!A:A,A2806,义教!B:B)</f>
        <v>0</v>
      </c>
      <c r="D2806" s="3">
        <f>SUMIF(必修!A:A,A2806,必修!B:B)</f>
        <v>0</v>
      </c>
      <c r="E2806" s="3">
        <f>'text process sheet'!C2806</f>
        <v>0</v>
      </c>
      <c r="F2806" s="3">
        <f>'text process sheet'!E2806</f>
        <v>0</v>
      </c>
      <c r="G2806">
        <f>COUNTIF(义教!A:A,A2806)</f>
        <v>0</v>
      </c>
    </row>
    <row r="2807" ht="15" spans="1:7">
      <c r="A2807" t="s">
        <v>15938</v>
      </c>
      <c r="B2807">
        <f t="shared" si="43"/>
        <v>0</v>
      </c>
      <c r="C2807" s="3">
        <f>SUMIF(义教!A:A,A2807,义教!B:B)</f>
        <v>0</v>
      </c>
      <c r="D2807" s="3">
        <f>SUMIF(必修!A:A,A2807,必修!B:B)</f>
        <v>0</v>
      </c>
      <c r="E2807" s="3">
        <f>'text process sheet'!C2807</f>
        <v>0</v>
      </c>
      <c r="F2807" s="3">
        <f>'text process sheet'!E2807</f>
        <v>0</v>
      </c>
      <c r="G2807">
        <f>COUNTIF(义教!A:A,A2807)</f>
        <v>0</v>
      </c>
    </row>
    <row r="2808" ht="15" spans="1:7">
      <c r="A2808" t="s">
        <v>19188</v>
      </c>
      <c r="B2808">
        <f t="shared" si="43"/>
        <v>0</v>
      </c>
      <c r="C2808" s="3">
        <f>SUMIF(义教!A:A,A2808,义教!B:B)</f>
        <v>0</v>
      </c>
      <c r="D2808" s="3">
        <f>SUMIF(必修!A:A,A2808,必修!B:B)</f>
        <v>0</v>
      </c>
      <c r="E2808" s="3">
        <f>'text process sheet'!C2808</f>
        <v>0</v>
      </c>
      <c r="F2808" s="3">
        <f>'text process sheet'!E2808</f>
        <v>0</v>
      </c>
      <c r="G2808">
        <f>COUNTIF(义教!A:A,A2808)</f>
        <v>0</v>
      </c>
    </row>
    <row r="2809" ht="15" spans="1:7">
      <c r="A2809" t="s">
        <v>19189</v>
      </c>
      <c r="B2809">
        <f t="shared" si="43"/>
        <v>0</v>
      </c>
      <c r="C2809" s="3">
        <f>SUMIF(义教!A:A,A2809,义教!B:B)</f>
        <v>0</v>
      </c>
      <c r="D2809" s="3">
        <f>SUMIF(必修!A:A,A2809,必修!B:B)</f>
        <v>0</v>
      </c>
      <c r="E2809" s="3">
        <f>'text process sheet'!C2809</f>
        <v>0</v>
      </c>
      <c r="F2809" s="3">
        <f>'text process sheet'!E2809</f>
        <v>0</v>
      </c>
      <c r="G2809">
        <f>COUNTIF(义教!A:A,A2809)</f>
        <v>0</v>
      </c>
    </row>
    <row r="2810" ht="15" spans="1:7">
      <c r="A2810" t="s">
        <v>19190</v>
      </c>
      <c r="B2810">
        <f t="shared" si="43"/>
        <v>0</v>
      </c>
      <c r="C2810" s="3">
        <f>SUMIF(义教!A:A,A2810,义教!B:B)</f>
        <v>0</v>
      </c>
      <c r="D2810" s="3">
        <f>SUMIF(必修!A:A,A2810,必修!B:B)</f>
        <v>0</v>
      </c>
      <c r="E2810" s="3">
        <f>'text process sheet'!C2810</f>
        <v>0</v>
      </c>
      <c r="F2810" s="3">
        <f>'text process sheet'!E2810</f>
        <v>0</v>
      </c>
      <c r="G2810">
        <f>COUNTIF(义教!A:A,A2810)</f>
        <v>0</v>
      </c>
    </row>
    <row r="2811" ht="15" spans="1:7">
      <c r="A2811" t="s">
        <v>15960</v>
      </c>
      <c r="B2811">
        <f t="shared" si="43"/>
        <v>0</v>
      </c>
      <c r="C2811" s="3">
        <f>SUMIF(义教!A:A,A2811,义教!B:B)</f>
        <v>0</v>
      </c>
      <c r="D2811" s="3">
        <f>SUMIF(必修!A:A,A2811,必修!B:B)</f>
        <v>0</v>
      </c>
      <c r="E2811" s="3">
        <f>'text process sheet'!C2811</f>
        <v>0</v>
      </c>
      <c r="F2811" s="3">
        <f>'text process sheet'!E2811</f>
        <v>0</v>
      </c>
      <c r="G2811">
        <f>COUNTIF(义教!A:A,A2811)</f>
        <v>0</v>
      </c>
    </row>
    <row r="2812" ht="15" spans="1:7">
      <c r="A2812" t="s">
        <v>15965</v>
      </c>
      <c r="B2812">
        <f t="shared" si="43"/>
        <v>0</v>
      </c>
      <c r="C2812" s="3">
        <f>SUMIF(义教!A:A,A2812,义教!B:B)</f>
        <v>0</v>
      </c>
      <c r="D2812" s="3">
        <f>SUMIF(必修!A:A,A2812,必修!B:B)</f>
        <v>0</v>
      </c>
      <c r="E2812" s="3">
        <f>'text process sheet'!C2812</f>
        <v>0</v>
      </c>
      <c r="F2812" s="3">
        <f>'text process sheet'!E2812</f>
        <v>0</v>
      </c>
      <c r="G2812">
        <f>COUNTIF(义教!A:A,A2812)</f>
        <v>0</v>
      </c>
    </row>
    <row r="2813" ht="15" spans="1:7">
      <c r="A2813" t="s">
        <v>15964</v>
      </c>
      <c r="B2813">
        <f t="shared" si="43"/>
        <v>0</v>
      </c>
      <c r="C2813" s="3">
        <f>SUMIF(义教!A:A,A2813,义教!B:B)</f>
        <v>0</v>
      </c>
      <c r="D2813" s="3">
        <f>SUMIF(必修!A:A,A2813,必修!B:B)</f>
        <v>0</v>
      </c>
      <c r="E2813" s="3">
        <f>'text process sheet'!C2813</f>
        <v>0</v>
      </c>
      <c r="F2813" s="3">
        <f>'text process sheet'!E2813</f>
        <v>0</v>
      </c>
      <c r="G2813">
        <f>COUNTIF(义教!A:A,A2813)</f>
        <v>0</v>
      </c>
    </row>
    <row r="2814" ht="15" spans="1:7">
      <c r="A2814" t="s">
        <v>15961</v>
      </c>
      <c r="B2814">
        <f t="shared" si="43"/>
        <v>0</v>
      </c>
      <c r="C2814" s="3">
        <f>SUMIF(义教!A:A,A2814,义教!B:B)</f>
        <v>0</v>
      </c>
      <c r="D2814" s="3">
        <f>SUMIF(必修!A:A,A2814,必修!B:B)</f>
        <v>0</v>
      </c>
      <c r="E2814" s="3">
        <f>'text process sheet'!C2814</f>
        <v>0</v>
      </c>
      <c r="F2814" s="3">
        <f>'text process sheet'!E2814</f>
        <v>0</v>
      </c>
      <c r="G2814">
        <f>COUNTIF(义教!A:A,A2814)</f>
        <v>0</v>
      </c>
    </row>
    <row r="2815" ht="15" spans="1:7">
      <c r="A2815" t="s">
        <v>15972</v>
      </c>
      <c r="B2815">
        <f t="shared" si="43"/>
        <v>0</v>
      </c>
      <c r="C2815" s="3">
        <f>SUMIF(义教!A:A,A2815,义教!B:B)</f>
        <v>0</v>
      </c>
      <c r="D2815" s="3">
        <f>SUMIF(必修!A:A,A2815,必修!B:B)</f>
        <v>0</v>
      </c>
      <c r="E2815" s="3">
        <f>'text process sheet'!C2815</f>
        <v>0</v>
      </c>
      <c r="F2815" s="3">
        <f>'text process sheet'!E2815</f>
        <v>0</v>
      </c>
      <c r="G2815">
        <f>COUNTIF(义教!A:A,A2815)</f>
        <v>0</v>
      </c>
    </row>
    <row r="2816" ht="15" spans="1:7">
      <c r="A2816" t="s">
        <v>15975</v>
      </c>
      <c r="B2816">
        <f t="shared" si="43"/>
        <v>0</v>
      </c>
      <c r="C2816" s="3">
        <f>SUMIF(义教!A:A,A2816,义教!B:B)</f>
        <v>0</v>
      </c>
      <c r="D2816" s="3">
        <f>SUMIF(必修!A:A,A2816,必修!B:B)</f>
        <v>0</v>
      </c>
      <c r="E2816" s="3">
        <f>'text process sheet'!C2816</f>
        <v>0</v>
      </c>
      <c r="F2816" s="3">
        <f>'text process sheet'!E2816</f>
        <v>0</v>
      </c>
      <c r="G2816">
        <f>COUNTIF(义教!A:A,A2816)</f>
        <v>0</v>
      </c>
    </row>
    <row r="2817" ht="15" spans="1:7">
      <c r="A2817" t="s">
        <v>15976</v>
      </c>
      <c r="B2817">
        <f t="shared" si="43"/>
        <v>0</v>
      </c>
      <c r="C2817" s="3">
        <f>SUMIF(义教!A:A,A2817,义教!B:B)</f>
        <v>0</v>
      </c>
      <c r="D2817" s="3">
        <f>SUMIF(必修!A:A,A2817,必修!B:B)</f>
        <v>0</v>
      </c>
      <c r="E2817" s="3">
        <f>'text process sheet'!C2817</f>
        <v>0</v>
      </c>
      <c r="F2817" s="3">
        <f>'text process sheet'!E2817</f>
        <v>0</v>
      </c>
      <c r="G2817">
        <f>COUNTIF(义教!A:A,A2817)</f>
        <v>0</v>
      </c>
    </row>
    <row r="2818" ht="15" spans="1:7">
      <c r="A2818" t="s">
        <v>15974</v>
      </c>
      <c r="B2818">
        <f t="shared" si="43"/>
        <v>0</v>
      </c>
      <c r="C2818" s="3">
        <f>SUMIF(义教!A:A,A2818,义教!B:B)</f>
        <v>0</v>
      </c>
      <c r="D2818" s="3">
        <f>SUMIF(必修!A:A,A2818,必修!B:B)</f>
        <v>0</v>
      </c>
      <c r="E2818" s="3">
        <f>'text process sheet'!C2818</f>
        <v>0</v>
      </c>
      <c r="F2818" s="3">
        <f>'text process sheet'!E2818</f>
        <v>0</v>
      </c>
      <c r="G2818">
        <f>COUNTIF(义教!A:A,A2818)</f>
        <v>0</v>
      </c>
    </row>
    <row r="2819" ht="15" spans="1:7">
      <c r="A2819" t="s">
        <v>15977</v>
      </c>
      <c r="B2819">
        <f t="shared" ref="B2819:B2882" si="44">SUMIF(E:E,A2819,F:F)-C2819-D2819</f>
        <v>0</v>
      </c>
      <c r="C2819" s="3">
        <f>SUMIF(义教!A:A,A2819,义教!B:B)</f>
        <v>0</v>
      </c>
      <c r="D2819" s="3">
        <f>SUMIF(必修!A:A,A2819,必修!B:B)</f>
        <v>0</v>
      </c>
      <c r="E2819" s="3">
        <f>'text process sheet'!C2819</f>
        <v>0</v>
      </c>
      <c r="F2819" s="3">
        <f>'text process sheet'!E2819</f>
        <v>0</v>
      </c>
      <c r="G2819">
        <f>COUNTIF(义教!A:A,A2819)</f>
        <v>0</v>
      </c>
    </row>
    <row r="2820" ht="15" spans="1:7">
      <c r="A2820" t="s">
        <v>15979</v>
      </c>
      <c r="B2820">
        <f t="shared" si="44"/>
        <v>0</v>
      </c>
      <c r="C2820" s="3">
        <f>SUMIF(义教!A:A,A2820,义教!B:B)</f>
        <v>0</v>
      </c>
      <c r="D2820" s="3">
        <f>SUMIF(必修!A:A,A2820,必修!B:B)</f>
        <v>0</v>
      </c>
      <c r="E2820" s="3">
        <f>'text process sheet'!C2820</f>
        <v>0</v>
      </c>
      <c r="F2820" s="3">
        <f>'text process sheet'!E2820</f>
        <v>0</v>
      </c>
      <c r="G2820">
        <f>COUNTIF(义教!A:A,A2820)</f>
        <v>0</v>
      </c>
    </row>
    <row r="2821" ht="15" spans="1:7">
      <c r="A2821" t="s">
        <v>15978</v>
      </c>
      <c r="B2821">
        <f t="shared" si="44"/>
        <v>0</v>
      </c>
      <c r="C2821" s="3">
        <f>SUMIF(义教!A:A,A2821,义教!B:B)</f>
        <v>0</v>
      </c>
      <c r="D2821" s="3">
        <f>SUMIF(必修!A:A,A2821,必修!B:B)</f>
        <v>0</v>
      </c>
      <c r="E2821" s="3">
        <f>'text process sheet'!C2821</f>
        <v>0</v>
      </c>
      <c r="F2821" s="3">
        <f>'text process sheet'!E2821</f>
        <v>0</v>
      </c>
      <c r="G2821">
        <f>COUNTIF(义教!A:A,A2821)</f>
        <v>0</v>
      </c>
    </row>
    <row r="2822" ht="15" spans="1:7">
      <c r="A2822" t="s">
        <v>16016</v>
      </c>
      <c r="B2822">
        <f t="shared" si="44"/>
        <v>0</v>
      </c>
      <c r="C2822" s="3">
        <f>SUMIF(义教!A:A,A2822,义教!B:B)</f>
        <v>0</v>
      </c>
      <c r="D2822" s="3">
        <f>SUMIF(必修!A:A,A2822,必修!B:B)</f>
        <v>0</v>
      </c>
      <c r="E2822" s="3">
        <f>'text process sheet'!C2822</f>
        <v>0</v>
      </c>
      <c r="F2822" s="3">
        <f>'text process sheet'!E2822</f>
        <v>0</v>
      </c>
      <c r="G2822">
        <f>COUNTIF(义教!A:A,A2822)</f>
        <v>0</v>
      </c>
    </row>
    <row r="2823" ht="15" spans="1:7">
      <c r="A2823" t="s">
        <v>16017</v>
      </c>
      <c r="B2823">
        <f t="shared" si="44"/>
        <v>0</v>
      </c>
      <c r="C2823" s="3">
        <f>SUMIF(义教!A:A,A2823,义教!B:B)</f>
        <v>0</v>
      </c>
      <c r="D2823" s="3">
        <f>SUMIF(必修!A:A,A2823,必修!B:B)</f>
        <v>0</v>
      </c>
      <c r="E2823" s="3">
        <f>'text process sheet'!C2823</f>
        <v>0</v>
      </c>
      <c r="F2823" s="3">
        <f>'text process sheet'!E2823</f>
        <v>0</v>
      </c>
      <c r="G2823">
        <f>COUNTIF(义教!A:A,A2823)</f>
        <v>0</v>
      </c>
    </row>
    <row r="2824" ht="15" spans="1:7">
      <c r="A2824" t="s">
        <v>16022</v>
      </c>
      <c r="B2824">
        <f t="shared" si="44"/>
        <v>0</v>
      </c>
      <c r="C2824" s="3">
        <f>SUMIF(义教!A:A,A2824,义教!B:B)</f>
        <v>0</v>
      </c>
      <c r="D2824" s="3">
        <f>SUMIF(必修!A:A,A2824,必修!B:B)</f>
        <v>0</v>
      </c>
      <c r="E2824" s="3">
        <f>'text process sheet'!C2824</f>
        <v>0</v>
      </c>
      <c r="F2824" s="3">
        <f>'text process sheet'!E2824</f>
        <v>0</v>
      </c>
      <c r="G2824">
        <f>COUNTIF(义教!A:A,A2824)</f>
        <v>0</v>
      </c>
    </row>
    <row r="2825" ht="15" spans="1:7">
      <c r="A2825" t="s">
        <v>16020</v>
      </c>
      <c r="B2825">
        <f t="shared" si="44"/>
        <v>0</v>
      </c>
      <c r="C2825" s="3">
        <f>SUMIF(义教!A:A,A2825,义教!B:B)</f>
        <v>0</v>
      </c>
      <c r="D2825" s="3">
        <f>SUMIF(必修!A:A,A2825,必修!B:B)</f>
        <v>0</v>
      </c>
      <c r="E2825" s="3">
        <f>'text process sheet'!C2825</f>
        <v>0</v>
      </c>
      <c r="F2825" s="3">
        <f>'text process sheet'!E2825</f>
        <v>0</v>
      </c>
      <c r="G2825">
        <f>COUNTIF(义教!A:A,A2825)</f>
        <v>0</v>
      </c>
    </row>
    <row r="2826" ht="15" spans="1:7">
      <c r="A2826" t="s">
        <v>16881</v>
      </c>
      <c r="B2826">
        <f t="shared" si="44"/>
        <v>0</v>
      </c>
      <c r="C2826" s="3">
        <f>SUMIF(义教!A:A,A2826,义教!B:B)</f>
        <v>0</v>
      </c>
      <c r="D2826" s="3">
        <f>SUMIF(必修!A:A,A2826,必修!B:B)</f>
        <v>0</v>
      </c>
      <c r="E2826" s="3">
        <f>'text process sheet'!C2826</f>
        <v>0</v>
      </c>
      <c r="F2826" s="3">
        <f>'text process sheet'!E2826</f>
        <v>0</v>
      </c>
      <c r="G2826">
        <f>COUNTIF(义教!A:A,A2826)</f>
        <v>0</v>
      </c>
    </row>
    <row r="2827" ht="15" spans="1:7">
      <c r="A2827" t="s">
        <v>19191</v>
      </c>
      <c r="B2827">
        <f t="shared" si="44"/>
        <v>0</v>
      </c>
      <c r="C2827" s="3">
        <f>SUMIF(义教!A:A,A2827,义教!B:B)</f>
        <v>0</v>
      </c>
      <c r="D2827" s="3">
        <f>SUMIF(必修!A:A,A2827,必修!B:B)</f>
        <v>0</v>
      </c>
      <c r="E2827" s="3">
        <f>'text process sheet'!C2827</f>
        <v>0</v>
      </c>
      <c r="F2827" s="3">
        <f>'text process sheet'!E2827</f>
        <v>0</v>
      </c>
      <c r="G2827">
        <f>COUNTIF(义教!A:A,A2827)</f>
        <v>0</v>
      </c>
    </row>
    <row r="2828" ht="15" spans="1:7">
      <c r="A2828" t="s">
        <v>16882</v>
      </c>
      <c r="B2828">
        <f t="shared" si="44"/>
        <v>0</v>
      </c>
      <c r="C2828" s="3">
        <f>SUMIF(义教!A:A,A2828,义教!B:B)</f>
        <v>0</v>
      </c>
      <c r="D2828" s="3">
        <f>SUMIF(必修!A:A,A2828,必修!B:B)</f>
        <v>0</v>
      </c>
      <c r="E2828" s="3">
        <f>'text process sheet'!C2828</f>
        <v>0</v>
      </c>
      <c r="F2828" s="3">
        <f>'text process sheet'!E2828</f>
        <v>0</v>
      </c>
      <c r="G2828">
        <f>COUNTIF(义教!A:A,A2828)</f>
        <v>0</v>
      </c>
    </row>
    <row r="2829" ht="15" spans="1:7">
      <c r="A2829" t="s">
        <v>19192</v>
      </c>
      <c r="B2829">
        <f t="shared" si="44"/>
        <v>0</v>
      </c>
      <c r="C2829" s="3">
        <f>SUMIF(义教!A:A,A2829,义教!B:B)</f>
        <v>0</v>
      </c>
      <c r="D2829" s="3">
        <f>SUMIF(必修!A:A,A2829,必修!B:B)</f>
        <v>0</v>
      </c>
      <c r="E2829" s="3">
        <f>'text process sheet'!C2829</f>
        <v>0</v>
      </c>
      <c r="F2829" s="3">
        <f>'text process sheet'!E2829</f>
        <v>0</v>
      </c>
      <c r="G2829">
        <f>COUNTIF(义教!A:A,A2829)</f>
        <v>0</v>
      </c>
    </row>
    <row r="2830" ht="15" spans="1:7">
      <c r="A2830" t="s">
        <v>19193</v>
      </c>
      <c r="B2830">
        <f t="shared" si="44"/>
        <v>0</v>
      </c>
      <c r="C2830" s="3">
        <f>SUMIF(义教!A:A,A2830,义教!B:B)</f>
        <v>0</v>
      </c>
      <c r="D2830" s="3">
        <f>SUMIF(必修!A:A,A2830,必修!B:B)</f>
        <v>0</v>
      </c>
      <c r="E2830" s="3">
        <f>'text process sheet'!C2830</f>
        <v>0</v>
      </c>
      <c r="F2830" s="3">
        <f>'text process sheet'!E2830</f>
        <v>0</v>
      </c>
      <c r="G2830">
        <f>COUNTIF(义教!A:A,A2830)</f>
        <v>0</v>
      </c>
    </row>
    <row r="2831" ht="15" spans="1:7">
      <c r="A2831" t="s">
        <v>19194</v>
      </c>
      <c r="B2831">
        <f t="shared" si="44"/>
        <v>0</v>
      </c>
      <c r="C2831" s="3">
        <f>SUMIF(义教!A:A,A2831,义教!B:B)</f>
        <v>0</v>
      </c>
      <c r="D2831" s="3">
        <f>SUMIF(必修!A:A,A2831,必修!B:B)</f>
        <v>0</v>
      </c>
      <c r="E2831" s="3">
        <f>'text process sheet'!C2831</f>
        <v>0</v>
      </c>
      <c r="F2831" s="3">
        <f>'text process sheet'!E2831</f>
        <v>0</v>
      </c>
      <c r="G2831">
        <f>COUNTIF(义教!A:A,A2831)</f>
        <v>0</v>
      </c>
    </row>
    <row r="2832" ht="15" spans="1:7">
      <c r="A2832" t="s">
        <v>16091</v>
      </c>
      <c r="B2832">
        <f t="shared" si="44"/>
        <v>0</v>
      </c>
      <c r="C2832" s="3">
        <f>SUMIF(义教!A:A,A2832,义教!B:B)</f>
        <v>0</v>
      </c>
      <c r="D2832" s="3">
        <f>SUMIF(必修!A:A,A2832,必修!B:B)</f>
        <v>0</v>
      </c>
      <c r="E2832" s="3">
        <f>'text process sheet'!C2832</f>
        <v>0</v>
      </c>
      <c r="F2832" s="3">
        <f>'text process sheet'!E2832</f>
        <v>0</v>
      </c>
      <c r="G2832">
        <f>COUNTIF(义教!A:A,A2832)</f>
        <v>0</v>
      </c>
    </row>
    <row r="2833" ht="15" spans="1:7">
      <c r="A2833" t="s">
        <v>16093</v>
      </c>
      <c r="B2833">
        <f t="shared" si="44"/>
        <v>0</v>
      </c>
      <c r="C2833" s="3">
        <f>SUMIF(义教!A:A,A2833,义教!B:B)</f>
        <v>0</v>
      </c>
      <c r="D2833" s="3">
        <f>SUMIF(必修!A:A,A2833,必修!B:B)</f>
        <v>0</v>
      </c>
      <c r="E2833" s="3">
        <f>'text process sheet'!C2833</f>
        <v>0</v>
      </c>
      <c r="F2833" s="3">
        <f>'text process sheet'!E2833</f>
        <v>0</v>
      </c>
      <c r="G2833">
        <f>COUNTIF(义教!A:A,A2833)</f>
        <v>0</v>
      </c>
    </row>
    <row r="2834" ht="15" spans="1:7">
      <c r="A2834" t="s">
        <v>16094</v>
      </c>
      <c r="B2834">
        <f t="shared" si="44"/>
        <v>0</v>
      </c>
      <c r="C2834" s="3">
        <f>SUMIF(义教!A:A,A2834,义教!B:B)</f>
        <v>0</v>
      </c>
      <c r="D2834" s="3">
        <f>SUMIF(必修!A:A,A2834,必修!B:B)</f>
        <v>0</v>
      </c>
      <c r="E2834" s="3">
        <f>'text process sheet'!C2834</f>
        <v>0</v>
      </c>
      <c r="F2834" s="3">
        <f>'text process sheet'!E2834</f>
        <v>0</v>
      </c>
      <c r="G2834">
        <f>COUNTIF(义教!A:A,A2834)</f>
        <v>0</v>
      </c>
    </row>
    <row r="2835" ht="15" spans="1:7">
      <c r="A2835" t="s">
        <v>16092</v>
      </c>
      <c r="B2835">
        <f t="shared" si="44"/>
        <v>0</v>
      </c>
      <c r="C2835" s="3">
        <f>SUMIF(义教!A:A,A2835,义教!B:B)</f>
        <v>0</v>
      </c>
      <c r="D2835" s="3">
        <f>SUMIF(必修!A:A,A2835,必修!B:B)</f>
        <v>0</v>
      </c>
      <c r="E2835" s="3">
        <f>'text process sheet'!C2835</f>
        <v>0</v>
      </c>
      <c r="F2835" s="3">
        <f>'text process sheet'!E2835</f>
        <v>0</v>
      </c>
      <c r="G2835">
        <f>COUNTIF(义教!A:A,A2835)</f>
        <v>0</v>
      </c>
    </row>
    <row r="2836" ht="15" spans="1:7">
      <c r="A2836" t="s">
        <v>19195</v>
      </c>
      <c r="B2836">
        <f t="shared" si="44"/>
        <v>0</v>
      </c>
      <c r="C2836" s="3">
        <f>SUMIF(义教!A:A,A2836,义教!B:B)</f>
        <v>0</v>
      </c>
      <c r="D2836" s="3">
        <f>SUMIF(必修!A:A,A2836,必修!B:B)</f>
        <v>0</v>
      </c>
      <c r="E2836" s="3">
        <f>'text process sheet'!C2836</f>
        <v>0</v>
      </c>
      <c r="F2836" s="3">
        <f>'text process sheet'!E2836</f>
        <v>0</v>
      </c>
      <c r="G2836">
        <f>COUNTIF(义教!A:A,A2836)</f>
        <v>0</v>
      </c>
    </row>
    <row r="2837" ht="15" spans="1:7">
      <c r="A2837" t="s">
        <v>19196</v>
      </c>
      <c r="B2837">
        <f t="shared" si="44"/>
        <v>0</v>
      </c>
      <c r="C2837" s="3">
        <f>SUMIF(义教!A:A,A2837,义教!B:B)</f>
        <v>0</v>
      </c>
      <c r="D2837" s="3">
        <f>SUMIF(必修!A:A,A2837,必修!B:B)</f>
        <v>0</v>
      </c>
      <c r="E2837" s="3">
        <f>'text process sheet'!C2837</f>
        <v>0</v>
      </c>
      <c r="F2837" s="3">
        <f>'text process sheet'!E2837</f>
        <v>0</v>
      </c>
      <c r="G2837">
        <f>COUNTIF(义教!A:A,A2837)</f>
        <v>0</v>
      </c>
    </row>
    <row r="2838" ht="15" spans="1:7">
      <c r="A2838" t="s">
        <v>19197</v>
      </c>
      <c r="B2838">
        <f t="shared" si="44"/>
        <v>0</v>
      </c>
      <c r="C2838" s="3">
        <f>SUMIF(义教!A:A,A2838,义教!B:B)</f>
        <v>0</v>
      </c>
      <c r="D2838" s="3">
        <f>SUMIF(必修!A:A,A2838,必修!B:B)</f>
        <v>0</v>
      </c>
      <c r="E2838" s="3">
        <f>'text process sheet'!C2838</f>
        <v>0</v>
      </c>
      <c r="F2838" s="3">
        <f>'text process sheet'!E2838</f>
        <v>0</v>
      </c>
      <c r="G2838">
        <f>COUNTIF(义教!A:A,A2838)</f>
        <v>0</v>
      </c>
    </row>
    <row r="2839" ht="15" spans="1:7">
      <c r="A2839" t="s">
        <v>16143</v>
      </c>
      <c r="B2839">
        <f t="shared" si="44"/>
        <v>0</v>
      </c>
      <c r="C2839" s="3">
        <f>SUMIF(义教!A:A,A2839,义教!B:B)</f>
        <v>0</v>
      </c>
      <c r="D2839" s="3">
        <f>SUMIF(必修!A:A,A2839,必修!B:B)</f>
        <v>0</v>
      </c>
      <c r="E2839" s="3">
        <f>'text process sheet'!C2839</f>
        <v>0</v>
      </c>
      <c r="F2839" s="3">
        <f>'text process sheet'!E2839</f>
        <v>0</v>
      </c>
      <c r="G2839">
        <f>COUNTIF(义教!A:A,A2839)</f>
        <v>0</v>
      </c>
    </row>
    <row r="2840" ht="15" spans="1:7">
      <c r="A2840" t="s">
        <v>19198</v>
      </c>
      <c r="B2840">
        <f t="shared" si="44"/>
        <v>0</v>
      </c>
      <c r="C2840" s="3">
        <f>SUMIF(义教!A:A,A2840,义教!B:B)</f>
        <v>0</v>
      </c>
      <c r="D2840" s="3">
        <f>SUMIF(必修!A:A,A2840,必修!B:B)</f>
        <v>0</v>
      </c>
      <c r="E2840" s="3">
        <f>'text process sheet'!C2840</f>
        <v>0</v>
      </c>
      <c r="F2840" s="3">
        <f>'text process sheet'!E2840</f>
        <v>0</v>
      </c>
      <c r="G2840">
        <f>COUNTIF(义教!A:A,A2840)</f>
        <v>0</v>
      </c>
    </row>
    <row r="2841" ht="15" spans="1:7">
      <c r="A2841" t="s">
        <v>19199</v>
      </c>
      <c r="B2841">
        <f t="shared" si="44"/>
        <v>0</v>
      </c>
      <c r="C2841" s="3">
        <f>SUMIF(义教!A:A,A2841,义教!B:B)</f>
        <v>0</v>
      </c>
      <c r="D2841" s="3">
        <f>SUMIF(必修!A:A,A2841,必修!B:B)</f>
        <v>0</v>
      </c>
      <c r="E2841" s="3">
        <f>'text process sheet'!C2841</f>
        <v>0</v>
      </c>
      <c r="F2841" s="3">
        <f>'text process sheet'!E2841</f>
        <v>0</v>
      </c>
      <c r="G2841">
        <f>COUNTIF(义教!A:A,A2841)</f>
        <v>0</v>
      </c>
    </row>
    <row r="2842" ht="15" spans="1:7">
      <c r="A2842" t="s">
        <v>16155</v>
      </c>
      <c r="B2842">
        <f t="shared" si="44"/>
        <v>0</v>
      </c>
      <c r="C2842" s="3">
        <f>SUMIF(义教!A:A,A2842,义教!B:B)</f>
        <v>0</v>
      </c>
      <c r="D2842" s="3">
        <f>SUMIF(必修!A:A,A2842,必修!B:B)</f>
        <v>0</v>
      </c>
      <c r="E2842" s="3">
        <f>'text process sheet'!C2842</f>
        <v>0</v>
      </c>
      <c r="F2842" s="3">
        <f>'text process sheet'!E2842</f>
        <v>0</v>
      </c>
      <c r="G2842">
        <f>COUNTIF(义教!A:A,A2842)</f>
        <v>1</v>
      </c>
    </row>
    <row r="2843" ht="15" spans="1:7">
      <c r="A2843" t="s">
        <v>16154</v>
      </c>
      <c r="B2843">
        <f t="shared" si="44"/>
        <v>0</v>
      </c>
      <c r="C2843" s="3">
        <f>SUMIF(义教!A:A,A2843,义教!B:B)</f>
        <v>0</v>
      </c>
      <c r="D2843" s="3">
        <f>SUMIF(必修!A:A,A2843,必修!B:B)</f>
        <v>0</v>
      </c>
      <c r="E2843" s="3">
        <f>'text process sheet'!C2843</f>
        <v>0</v>
      </c>
      <c r="F2843" s="3">
        <f>'text process sheet'!E2843</f>
        <v>0</v>
      </c>
      <c r="G2843">
        <f>COUNTIF(义教!A:A,A2843)</f>
        <v>1</v>
      </c>
    </row>
    <row r="2844" ht="15" spans="1:7">
      <c r="A2844" t="s">
        <v>16157</v>
      </c>
      <c r="B2844">
        <f t="shared" si="44"/>
        <v>0</v>
      </c>
      <c r="C2844" s="3">
        <f>SUMIF(义教!A:A,A2844,义教!B:B)</f>
        <v>0</v>
      </c>
      <c r="D2844" s="3">
        <f>SUMIF(必修!A:A,A2844,必修!B:B)</f>
        <v>0</v>
      </c>
      <c r="E2844" s="3">
        <f>'text process sheet'!C2844</f>
        <v>0</v>
      </c>
      <c r="F2844" s="3">
        <f>'text process sheet'!E2844</f>
        <v>0</v>
      </c>
      <c r="G2844">
        <f>COUNTIF(义教!A:A,A2844)</f>
        <v>0</v>
      </c>
    </row>
    <row r="2845" ht="15" spans="1:7">
      <c r="A2845" t="s">
        <v>16163</v>
      </c>
      <c r="B2845">
        <f t="shared" si="44"/>
        <v>0</v>
      </c>
      <c r="C2845" s="3">
        <f>SUMIF(义教!A:A,A2845,义教!B:B)</f>
        <v>0</v>
      </c>
      <c r="D2845" s="3">
        <f>SUMIF(必修!A:A,A2845,必修!B:B)</f>
        <v>0</v>
      </c>
      <c r="E2845" s="3">
        <f>'text process sheet'!C2845</f>
        <v>0</v>
      </c>
      <c r="F2845" s="3">
        <f>'text process sheet'!E2845</f>
        <v>0</v>
      </c>
      <c r="G2845">
        <f>COUNTIF(义教!A:A,A2845)</f>
        <v>0</v>
      </c>
    </row>
    <row r="2846" ht="15" spans="1:7">
      <c r="A2846" t="s">
        <v>16160</v>
      </c>
      <c r="B2846">
        <f t="shared" si="44"/>
        <v>0</v>
      </c>
      <c r="C2846" s="3">
        <f>SUMIF(义教!A:A,A2846,义教!B:B)</f>
        <v>0</v>
      </c>
      <c r="D2846" s="3">
        <f>SUMIF(必修!A:A,A2846,必修!B:B)</f>
        <v>0</v>
      </c>
      <c r="E2846" s="3">
        <f>'text process sheet'!C2846</f>
        <v>0</v>
      </c>
      <c r="F2846" s="3">
        <f>'text process sheet'!E2846</f>
        <v>0</v>
      </c>
      <c r="G2846">
        <f>COUNTIF(义教!A:A,A2846)</f>
        <v>0</v>
      </c>
    </row>
    <row r="2847" ht="15" spans="1:7">
      <c r="A2847" t="s">
        <v>16161</v>
      </c>
      <c r="B2847">
        <f t="shared" si="44"/>
        <v>0</v>
      </c>
      <c r="C2847" s="3">
        <f>SUMIF(义教!A:A,A2847,义教!B:B)</f>
        <v>0</v>
      </c>
      <c r="D2847" s="3">
        <f>SUMIF(必修!A:A,A2847,必修!B:B)</f>
        <v>0</v>
      </c>
      <c r="E2847" s="3">
        <f>'text process sheet'!C2847</f>
        <v>0</v>
      </c>
      <c r="F2847" s="3">
        <f>'text process sheet'!E2847</f>
        <v>0</v>
      </c>
      <c r="G2847">
        <f>COUNTIF(义教!A:A,A2847)</f>
        <v>0</v>
      </c>
    </row>
    <row r="2848" ht="15" spans="1:7">
      <c r="A2848" t="s">
        <v>16187</v>
      </c>
      <c r="B2848">
        <f t="shared" si="44"/>
        <v>0</v>
      </c>
      <c r="C2848" s="3">
        <f>SUMIF(义教!A:A,A2848,义教!B:B)</f>
        <v>0</v>
      </c>
      <c r="D2848" s="3">
        <f>SUMIF(必修!A:A,A2848,必修!B:B)</f>
        <v>0</v>
      </c>
      <c r="E2848" s="3">
        <f>'text process sheet'!C2848</f>
        <v>0</v>
      </c>
      <c r="F2848" s="3">
        <f>'text process sheet'!E2848</f>
        <v>0</v>
      </c>
      <c r="G2848">
        <f>COUNTIF(义教!A:A,A2848)</f>
        <v>0</v>
      </c>
    </row>
    <row r="2849" ht="15" spans="1:7">
      <c r="A2849" t="s">
        <v>19200</v>
      </c>
      <c r="B2849">
        <f t="shared" si="44"/>
        <v>0</v>
      </c>
      <c r="C2849" s="3">
        <f>SUMIF(义教!A:A,A2849,义教!B:B)</f>
        <v>0</v>
      </c>
      <c r="D2849" s="3">
        <f>SUMIF(必修!A:A,A2849,必修!B:B)</f>
        <v>0</v>
      </c>
      <c r="E2849" s="3">
        <f>'text process sheet'!C2849</f>
        <v>0</v>
      </c>
      <c r="F2849" s="3">
        <f>'text process sheet'!E2849</f>
        <v>0</v>
      </c>
      <c r="G2849">
        <f>COUNTIF(义教!A:A,A2849)</f>
        <v>0</v>
      </c>
    </row>
    <row r="2850" ht="15" spans="1:7">
      <c r="A2850" t="s">
        <v>16235</v>
      </c>
      <c r="B2850">
        <f t="shared" si="44"/>
        <v>0</v>
      </c>
      <c r="C2850" s="3">
        <f>SUMIF(义教!A:A,A2850,义教!B:B)</f>
        <v>0</v>
      </c>
      <c r="D2850" s="3">
        <f>SUMIF(必修!A:A,A2850,必修!B:B)</f>
        <v>0</v>
      </c>
      <c r="E2850" s="3">
        <f>'text process sheet'!C2850</f>
        <v>0</v>
      </c>
      <c r="F2850" s="3">
        <f>'text process sheet'!E2850</f>
        <v>0</v>
      </c>
      <c r="G2850">
        <f>COUNTIF(义教!A:A,A2850)</f>
        <v>0</v>
      </c>
    </row>
    <row r="2851" ht="15" spans="1:7">
      <c r="A2851" t="s">
        <v>16237</v>
      </c>
      <c r="B2851">
        <f t="shared" si="44"/>
        <v>0</v>
      </c>
      <c r="C2851" s="3">
        <f>SUMIF(义教!A:A,A2851,义教!B:B)</f>
        <v>0</v>
      </c>
      <c r="D2851" s="3">
        <f>SUMIF(必修!A:A,A2851,必修!B:B)</f>
        <v>0</v>
      </c>
      <c r="E2851" s="3">
        <f>'text process sheet'!C2851</f>
        <v>0</v>
      </c>
      <c r="F2851" s="3">
        <f>'text process sheet'!E2851</f>
        <v>0</v>
      </c>
      <c r="G2851">
        <f>COUNTIF(义教!A:A,A2851)</f>
        <v>0</v>
      </c>
    </row>
    <row r="2852" ht="15" spans="1:7">
      <c r="A2852" t="s">
        <v>16255</v>
      </c>
      <c r="B2852">
        <f t="shared" si="44"/>
        <v>0</v>
      </c>
      <c r="C2852" s="3">
        <f>SUMIF(义教!A:A,A2852,义教!B:B)</f>
        <v>0</v>
      </c>
      <c r="D2852" s="3">
        <f>SUMIF(必修!A:A,A2852,必修!B:B)</f>
        <v>0</v>
      </c>
      <c r="E2852" s="3">
        <f>'text process sheet'!C2852</f>
        <v>0</v>
      </c>
      <c r="F2852" s="3">
        <f>'text process sheet'!E2852</f>
        <v>0</v>
      </c>
      <c r="G2852">
        <f>COUNTIF(义教!A:A,A2852)</f>
        <v>0</v>
      </c>
    </row>
    <row r="2853" ht="15" spans="1:7">
      <c r="A2853" t="s">
        <v>16260</v>
      </c>
      <c r="B2853">
        <f t="shared" si="44"/>
        <v>0</v>
      </c>
      <c r="C2853" s="3">
        <f>SUMIF(义教!A:A,A2853,义教!B:B)</f>
        <v>0</v>
      </c>
      <c r="D2853" s="3">
        <f>SUMIF(必修!A:A,A2853,必修!B:B)</f>
        <v>0</v>
      </c>
      <c r="E2853" s="3">
        <f>'text process sheet'!C2853</f>
        <v>0</v>
      </c>
      <c r="F2853" s="3">
        <f>'text process sheet'!E2853</f>
        <v>0</v>
      </c>
      <c r="G2853">
        <f>COUNTIF(义教!A:A,A2853)</f>
        <v>0</v>
      </c>
    </row>
    <row r="2854" ht="15" spans="1:7">
      <c r="A2854" t="s">
        <v>16256</v>
      </c>
      <c r="B2854">
        <f t="shared" si="44"/>
        <v>0</v>
      </c>
      <c r="C2854" s="3">
        <f>SUMIF(义教!A:A,A2854,义教!B:B)</f>
        <v>0</v>
      </c>
      <c r="D2854" s="3">
        <f>SUMIF(必修!A:A,A2854,必修!B:B)</f>
        <v>0</v>
      </c>
      <c r="E2854" s="3">
        <f>'text process sheet'!C2854</f>
        <v>0</v>
      </c>
      <c r="F2854" s="3">
        <f>'text process sheet'!E2854</f>
        <v>0</v>
      </c>
      <c r="G2854">
        <f>COUNTIF(义教!A:A,A2854)</f>
        <v>0</v>
      </c>
    </row>
    <row r="2855" ht="15" spans="1:7">
      <c r="A2855" t="s">
        <v>16259</v>
      </c>
      <c r="B2855">
        <f t="shared" si="44"/>
        <v>0</v>
      </c>
      <c r="C2855" s="3">
        <f>SUMIF(义教!A:A,A2855,义教!B:B)</f>
        <v>0</v>
      </c>
      <c r="D2855" s="3">
        <f>SUMIF(必修!A:A,A2855,必修!B:B)</f>
        <v>0</v>
      </c>
      <c r="E2855" s="3">
        <f>'text process sheet'!C2855</f>
        <v>0</v>
      </c>
      <c r="F2855" s="3">
        <f>'text process sheet'!E2855</f>
        <v>0</v>
      </c>
      <c r="G2855">
        <f>COUNTIF(义教!A:A,A2855)</f>
        <v>0</v>
      </c>
    </row>
    <row r="2856" ht="15" spans="1:7">
      <c r="A2856" t="s">
        <v>16899</v>
      </c>
      <c r="B2856">
        <f t="shared" si="44"/>
        <v>0</v>
      </c>
      <c r="C2856" s="3">
        <f>SUMIF(义教!A:A,A2856,义教!B:B)</f>
        <v>0</v>
      </c>
      <c r="D2856" s="3">
        <f>SUMIF(必修!A:A,A2856,必修!B:B)</f>
        <v>0</v>
      </c>
      <c r="E2856" s="3">
        <f>'text process sheet'!C2856</f>
        <v>0</v>
      </c>
      <c r="F2856" s="3">
        <f>'text process sheet'!E2856</f>
        <v>0</v>
      </c>
      <c r="G2856">
        <f>COUNTIF(义教!A:A,A2856)</f>
        <v>0</v>
      </c>
    </row>
    <row r="2857" ht="15" spans="1:7">
      <c r="A2857" t="s">
        <v>19201</v>
      </c>
      <c r="B2857">
        <f t="shared" si="44"/>
        <v>0</v>
      </c>
      <c r="C2857" s="3">
        <f>SUMIF(义教!A:A,A2857,义教!B:B)</f>
        <v>0</v>
      </c>
      <c r="D2857" s="3">
        <f>SUMIF(必修!A:A,A2857,必修!B:B)</f>
        <v>0</v>
      </c>
      <c r="E2857" s="3">
        <f>'text process sheet'!C2857</f>
        <v>0</v>
      </c>
      <c r="F2857" s="3">
        <f>'text process sheet'!E2857</f>
        <v>0</v>
      </c>
      <c r="G2857">
        <f>COUNTIF(义教!A:A,A2857)</f>
        <v>0</v>
      </c>
    </row>
    <row r="2858" ht="15" spans="1:7">
      <c r="A2858" t="s">
        <v>16369</v>
      </c>
      <c r="B2858">
        <f t="shared" si="44"/>
        <v>0</v>
      </c>
      <c r="C2858" s="3">
        <f>SUMIF(义教!A:A,A2858,义教!B:B)</f>
        <v>0</v>
      </c>
      <c r="D2858" s="3">
        <f>SUMIF(必修!A:A,A2858,必修!B:B)</f>
        <v>0</v>
      </c>
      <c r="E2858" s="3">
        <f>'text process sheet'!C2858</f>
        <v>0</v>
      </c>
      <c r="F2858" s="3">
        <f>'text process sheet'!E2858</f>
        <v>0</v>
      </c>
      <c r="G2858">
        <f>COUNTIF(义教!A:A,A2858)</f>
        <v>0</v>
      </c>
    </row>
    <row r="2859" ht="15" spans="1:7">
      <c r="A2859" t="s">
        <v>16371</v>
      </c>
      <c r="B2859">
        <f t="shared" si="44"/>
        <v>0</v>
      </c>
      <c r="C2859" s="3">
        <f>SUMIF(义教!A:A,A2859,义教!B:B)</f>
        <v>0</v>
      </c>
      <c r="D2859" s="3">
        <f>SUMIF(必修!A:A,A2859,必修!B:B)</f>
        <v>0</v>
      </c>
      <c r="E2859" s="3">
        <f>'text process sheet'!C2859</f>
        <v>0</v>
      </c>
      <c r="F2859" s="3">
        <f>'text process sheet'!E2859</f>
        <v>0</v>
      </c>
      <c r="G2859">
        <f>COUNTIF(义教!A:A,A2859)</f>
        <v>0</v>
      </c>
    </row>
    <row r="2860" ht="15" spans="1:7">
      <c r="A2860" t="s">
        <v>16370</v>
      </c>
      <c r="B2860">
        <f t="shared" si="44"/>
        <v>0</v>
      </c>
      <c r="C2860" s="3">
        <f>SUMIF(义教!A:A,A2860,义教!B:B)</f>
        <v>0</v>
      </c>
      <c r="D2860" s="3">
        <f>SUMIF(必修!A:A,A2860,必修!B:B)</f>
        <v>0</v>
      </c>
      <c r="E2860" s="3">
        <f>'text process sheet'!C2860</f>
        <v>0</v>
      </c>
      <c r="F2860" s="3">
        <f>'text process sheet'!E2860</f>
        <v>0</v>
      </c>
      <c r="G2860">
        <f>COUNTIF(义教!A:A,A2860)</f>
        <v>0</v>
      </c>
    </row>
    <row r="2861" ht="15" spans="1:7">
      <c r="A2861" t="s">
        <v>16372</v>
      </c>
      <c r="B2861">
        <f t="shared" si="44"/>
        <v>0</v>
      </c>
      <c r="C2861" s="3">
        <f>SUMIF(义教!A:A,A2861,义教!B:B)</f>
        <v>0</v>
      </c>
      <c r="D2861" s="3">
        <f>SUMIF(必修!A:A,A2861,必修!B:B)</f>
        <v>0</v>
      </c>
      <c r="E2861" s="3">
        <f>'text process sheet'!C2861</f>
        <v>0</v>
      </c>
      <c r="F2861" s="3">
        <f>'text process sheet'!E2861</f>
        <v>0</v>
      </c>
      <c r="G2861">
        <f>COUNTIF(义教!A:A,A2861)</f>
        <v>0</v>
      </c>
    </row>
    <row r="2862" ht="15" spans="1:7">
      <c r="A2862" t="s">
        <v>19202</v>
      </c>
      <c r="B2862">
        <f t="shared" si="44"/>
        <v>0</v>
      </c>
      <c r="C2862" s="3">
        <f>SUMIF(义教!A:A,A2862,义教!B:B)</f>
        <v>0</v>
      </c>
      <c r="D2862" s="3">
        <f>SUMIF(必修!A:A,A2862,必修!B:B)</f>
        <v>0</v>
      </c>
      <c r="E2862" s="3">
        <f>'text process sheet'!C2862</f>
        <v>0</v>
      </c>
      <c r="F2862" s="3">
        <f>'text process sheet'!E2862</f>
        <v>0</v>
      </c>
      <c r="G2862">
        <f>COUNTIF(义教!A:A,A2862)</f>
        <v>0</v>
      </c>
    </row>
    <row r="2863" ht="15" spans="1:7">
      <c r="A2863" t="s">
        <v>16390</v>
      </c>
      <c r="B2863">
        <f t="shared" si="44"/>
        <v>0</v>
      </c>
      <c r="C2863" s="3">
        <f>SUMIF(义教!A:A,A2863,义教!B:B)</f>
        <v>0</v>
      </c>
      <c r="D2863" s="3">
        <f>SUMIF(必修!A:A,A2863,必修!B:B)</f>
        <v>0</v>
      </c>
      <c r="E2863" s="3">
        <f>'text process sheet'!C2863</f>
        <v>0</v>
      </c>
      <c r="F2863" s="3">
        <f>'text process sheet'!E2863</f>
        <v>0</v>
      </c>
      <c r="G2863">
        <f>COUNTIF(义教!A:A,A2863)</f>
        <v>0</v>
      </c>
    </row>
    <row r="2864" ht="15" spans="1:7">
      <c r="A2864" t="s">
        <v>16394</v>
      </c>
      <c r="B2864">
        <f t="shared" si="44"/>
        <v>0</v>
      </c>
      <c r="C2864" s="3">
        <f>SUMIF(义教!A:A,A2864,义教!B:B)</f>
        <v>0</v>
      </c>
      <c r="D2864" s="3">
        <f>SUMIF(必修!A:A,A2864,必修!B:B)</f>
        <v>0</v>
      </c>
      <c r="E2864" s="3">
        <f>'text process sheet'!C2864</f>
        <v>0</v>
      </c>
      <c r="F2864" s="3">
        <f>'text process sheet'!E2864</f>
        <v>0</v>
      </c>
      <c r="G2864">
        <f>COUNTIF(义教!A:A,A2864)</f>
        <v>0</v>
      </c>
    </row>
    <row r="2865" ht="15" spans="1:7">
      <c r="A2865" t="s">
        <v>16396</v>
      </c>
      <c r="B2865">
        <f t="shared" si="44"/>
        <v>0</v>
      </c>
      <c r="C2865" s="3">
        <f>SUMIF(义教!A:A,A2865,义教!B:B)</f>
        <v>0</v>
      </c>
      <c r="D2865" s="3">
        <f>SUMIF(必修!A:A,A2865,必修!B:B)</f>
        <v>0</v>
      </c>
      <c r="E2865" s="3">
        <f>'text process sheet'!C2865</f>
        <v>0</v>
      </c>
      <c r="F2865" s="3">
        <f>'text process sheet'!E2865</f>
        <v>0</v>
      </c>
      <c r="G2865">
        <f>COUNTIF(义教!A:A,A2865)</f>
        <v>0</v>
      </c>
    </row>
    <row r="2866" ht="15" spans="1:7">
      <c r="A2866" t="s">
        <v>16393</v>
      </c>
      <c r="B2866">
        <f t="shared" si="44"/>
        <v>0</v>
      </c>
      <c r="C2866" s="3">
        <f>SUMIF(义教!A:A,A2866,义教!B:B)</f>
        <v>0</v>
      </c>
      <c r="D2866" s="3">
        <f>SUMIF(必修!A:A,A2866,必修!B:B)</f>
        <v>0</v>
      </c>
      <c r="E2866" s="3">
        <f>'text process sheet'!C2866</f>
        <v>0</v>
      </c>
      <c r="F2866" s="3">
        <f>'text process sheet'!E2866</f>
        <v>0</v>
      </c>
      <c r="G2866">
        <f>COUNTIF(义教!A:A,A2866)</f>
        <v>0</v>
      </c>
    </row>
    <row r="2867" ht="15" spans="1:7">
      <c r="A2867" t="s">
        <v>16395</v>
      </c>
      <c r="B2867">
        <f t="shared" si="44"/>
        <v>0</v>
      </c>
      <c r="C2867" s="3">
        <f>SUMIF(义教!A:A,A2867,义教!B:B)</f>
        <v>0</v>
      </c>
      <c r="D2867" s="3">
        <f>SUMIF(必修!A:A,A2867,必修!B:B)</f>
        <v>0</v>
      </c>
      <c r="E2867" s="3">
        <f>'text process sheet'!C2867</f>
        <v>0</v>
      </c>
      <c r="F2867" s="3">
        <f>'text process sheet'!E2867</f>
        <v>0</v>
      </c>
      <c r="G2867">
        <f>COUNTIF(义教!A:A,A2867)</f>
        <v>0</v>
      </c>
    </row>
    <row r="2868" ht="15" spans="1:7">
      <c r="A2868" t="s">
        <v>16399</v>
      </c>
      <c r="B2868">
        <f t="shared" si="44"/>
        <v>0</v>
      </c>
      <c r="C2868" s="3">
        <f>SUMIF(义教!A:A,A2868,义教!B:B)</f>
        <v>0</v>
      </c>
      <c r="D2868" s="3">
        <f>SUMIF(必修!A:A,A2868,必修!B:B)</f>
        <v>0</v>
      </c>
      <c r="E2868" s="3">
        <f>'text process sheet'!C2868</f>
        <v>0</v>
      </c>
      <c r="F2868" s="3">
        <f>'text process sheet'!E2868</f>
        <v>0</v>
      </c>
      <c r="G2868">
        <f>COUNTIF(义教!A:A,A2868)</f>
        <v>0</v>
      </c>
    </row>
    <row r="2869" ht="15" spans="1:7">
      <c r="A2869" t="s">
        <v>16401</v>
      </c>
      <c r="B2869">
        <f t="shared" si="44"/>
        <v>0</v>
      </c>
      <c r="C2869" s="3">
        <f>SUMIF(义教!A:A,A2869,义教!B:B)</f>
        <v>0</v>
      </c>
      <c r="D2869" s="3">
        <f>SUMIF(必修!A:A,A2869,必修!B:B)</f>
        <v>0</v>
      </c>
      <c r="E2869" s="3">
        <f>'text process sheet'!C2869</f>
        <v>0</v>
      </c>
      <c r="F2869" s="3">
        <f>'text process sheet'!E2869</f>
        <v>0</v>
      </c>
      <c r="G2869">
        <f>COUNTIF(义教!A:A,A2869)</f>
        <v>0</v>
      </c>
    </row>
    <row r="2870" ht="15" spans="1:7">
      <c r="A2870" t="s">
        <v>16402</v>
      </c>
      <c r="B2870">
        <f t="shared" si="44"/>
        <v>0</v>
      </c>
      <c r="C2870" s="3">
        <f>SUMIF(义教!A:A,A2870,义教!B:B)</f>
        <v>0</v>
      </c>
      <c r="D2870" s="3">
        <f>SUMIF(必修!A:A,A2870,必修!B:B)</f>
        <v>0</v>
      </c>
      <c r="E2870" s="3">
        <f>'text process sheet'!C2870</f>
        <v>0</v>
      </c>
      <c r="F2870" s="3">
        <f>'text process sheet'!E2870</f>
        <v>0</v>
      </c>
      <c r="G2870">
        <f>COUNTIF(义教!A:A,A2870)</f>
        <v>0</v>
      </c>
    </row>
    <row r="2871" ht="15" spans="1:7">
      <c r="A2871" t="s">
        <v>16403</v>
      </c>
      <c r="B2871">
        <f t="shared" si="44"/>
        <v>0</v>
      </c>
      <c r="C2871" s="3">
        <f>SUMIF(义教!A:A,A2871,义教!B:B)</f>
        <v>0</v>
      </c>
      <c r="D2871" s="3">
        <f>SUMIF(必修!A:A,A2871,必修!B:B)</f>
        <v>0</v>
      </c>
      <c r="E2871" s="3">
        <f>'text process sheet'!C2871</f>
        <v>0</v>
      </c>
      <c r="F2871" s="3">
        <f>'text process sheet'!E2871</f>
        <v>0</v>
      </c>
      <c r="G2871">
        <f>COUNTIF(义教!A:A,A2871)</f>
        <v>0</v>
      </c>
    </row>
    <row r="2872" ht="15" spans="1:7">
      <c r="A2872" t="s">
        <v>19203</v>
      </c>
      <c r="B2872">
        <f t="shared" si="44"/>
        <v>0</v>
      </c>
      <c r="C2872" s="3">
        <f>SUMIF(义教!A:A,A2872,义教!B:B)</f>
        <v>0</v>
      </c>
      <c r="D2872" s="3">
        <f>SUMIF(必修!A:A,A2872,必修!B:B)</f>
        <v>0</v>
      </c>
      <c r="E2872" s="3">
        <f>'text process sheet'!C2872</f>
        <v>0</v>
      </c>
      <c r="F2872" s="3">
        <f>'text process sheet'!E2872</f>
        <v>0</v>
      </c>
      <c r="G2872">
        <f>COUNTIF(义教!A:A,A2872)</f>
        <v>0</v>
      </c>
    </row>
    <row r="2873" ht="15" spans="1:7">
      <c r="A2873" t="s">
        <v>16431</v>
      </c>
      <c r="B2873">
        <f t="shared" si="44"/>
        <v>0</v>
      </c>
      <c r="C2873" s="3">
        <f>SUMIF(义教!A:A,A2873,义教!B:B)</f>
        <v>0</v>
      </c>
      <c r="D2873" s="3">
        <f>SUMIF(必修!A:A,A2873,必修!B:B)</f>
        <v>0</v>
      </c>
      <c r="E2873" s="3">
        <f>'text process sheet'!C2873</f>
        <v>0</v>
      </c>
      <c r="F2873" s="3">
        <f>'text process sheet'!E2873</f>
        <v>0</v>
      </c>
      <c r="G2873">
        <f>COUNTIF(义教!A:A,A2873)</f>
        <v>0</v>
      </c>
    </row>
    <row r="2874" ht="15" spans="1:7">
      <c r="A2874" t="s">
        <v>16439</v>
      </c>
      <c r="B2874">
        <f t="shared" si="44"/>
        <v>0</v>
      </c>
      <c r="C2874" s="3">
        <f>SUMIF(义教!A:A,A2874,义教!B:B)</f>
        <v>0</v>
      </c>
      <c r="D2874" s="3">
        <f>SUMIF(必修!A:A,A2874,必修!B:B)</f>
        <v>0</v>
      </c>
      <c r="E2874" s="3">
        <f>'text process sheet'!C2874</f>
        <v>0</v>
      </c>
      <c r="F2874" s="3">
        <f>'text process sheet'!E2874</f>
        <v>0</v>
      </c>
      <c r="G2874">
        <f>COUNTIF(义教!A:A,A2874)</f>
        <v>0</v>
      </c>
    </row>
    <row r="2875" ht="15" spans="1:7">
      <c r="A2875" t="s">
        <v>19204</v>
      </c>
      <c r="B2875">
        <f t="shared" si="44"/>
        <v>0</v>
      </c>
      <c r="C2875" s="3">
        <f>SUMIF(义教!A:A,A2875,义教!B:B)</f>
        <v>0</v>
      </c>
      <c r="D2875" s="3">
        <f>SUMIF(必修!A:A,A2875,必修!B:B)</f>
        <v>0</v>
      </c>
      <c r="E2875" s="3">
        <f>'text process sheet'!C2875</f>
        <v>0</v>
      </c>
      <c r="F2875" s="3">
        <f>'text process sheet'!E2875</f>
        <v>0</v>
      </c>
      <c r="G2875">
        <f>COUNTIF(义教!A:A,A2875)</f>
        <v>0</v>
      </c>
    </row>
    <row r="2876" ht="15" spans="1:7">
      <c r="A2876" t="s">
        <v>16496</v>
      </c>
      <c r="B2876">
        <f t="shared" si="44"/>
        <v>0</v>
      </c>
      <c r="C2876" s="3">
        <f>SUMIF(义教!A:A,A2876,义教!B:B)</f>
        <v>0</v>
      </c>
      <c r="D2876" s="3">
        <f>SUMIF(必修!A:A,A2876,必修!B:B)</f>
        <v>0</v>
      </c>
      <c r="E2876" s="3">
        <f>'text process sheet'!C2876</f>
        <v>0</v>
      </c>
      <c r="F2876" s="3">
        <f>'text process sheet'!E2876</f>
        <v>0</v>
      </c>
      <c r="G2876">
        <f>COUNTIF(义教!A:A,A2876)</f>
        <v>0</v>
      </c>
    </row>
    <row r="2877" ht="15" spans="1:7">
      <c r="A2877" t="s">
        <v>19205</v>
      </c>
      <c r="B2877">
        <f t="shared" si="44"/>
        <v>0</v>
      </c>
      <c r="C2877" s="3">
        <f>SUMIF(义教!A:A,A2877,义教!B:B)</f>
        <v>0</v>
      </c>
      <c r="D2877" s="3">
        <f>SUMIF(必修!A:A,A2877,必修!B:B)</f>
        <v>0</v>
      </c>
      <c r="E2877" s="3">
        <f>'text process sheet'!C2877</f>
        <v>0</v>
      </c>
      <c r="F2877" s="3">
        <f>'text process sheet'!E2877</f>
        <v>0</v>
      </c>
      <c r="G2877">
        <f>COUNTIF(义教!A:A,A2877)</f>
        <v>0</v>
      </c>
    </row>
    <row r="2878" ht="15" spans="1:7">
      <c r="A2878" t="s">
        <v>19206</v>
      </c>
      <c r="B2878">
        <f t="shared" si="44"/>
        <v>0</v>
      </c>
      <c r="C2878" s="3">
        <f>SUMIF(义教!A:A,A2878,义教!B:B)</f>
        <v>0</v>
      </c>
      <c r="D2878" s="3">
        <f>SUMIF(必修!A:A,A2878,必修!B:B)</f>
        <v>0</v>
      </c>
      <c r="E2878" s="3">
        <f>'text process sheet'!C2878</f>
        <v>0</v>
      </c>
      <c r="F2878" s="3">
        <f>'text process sheet'!E2878</f>
        <v>0</v>
      </c>
      <c r="G2878">
        <f>COUNTIF(义教!A:A,A2878)</f>
        <v>0</v>
      </c>
    </row>
    <row r="2879" ht="15" spans="1:7">
      <c r="A2879" t="s">
        <v>19207</v>
      </c>
      <c r="B2879">
        <f t="shared" si="44"/>
        <v>0</v>
      </c>
      <c r="C2879" s="3">
        <f>SUMIF(义教!A:A,A2879,义教!B:B)</f>
        <v>0</v>
      </c>
      <c r="D2879" s="3">
        <f>SUMIF(必修!A:A,A2879,必修!B:B)</f>
        <v>0</v>
      </c>
      <c r="E2879" s="3">
        <f>'text process sheet'!C2879</f>
        <v>0</v>
      </c>
      <c r="F2879" s="3">
        <f>'text process sheet'!E2879</f>
        <v>0</v>
      </c>
      <c r="G2879">
        <f>COUNTIF(义教!A:A,A2879)</f>
        <v>0</v>
      </c>
    </row>
    <row r="2880" ht="15" spans="1:7">
      <c r="A2880" t="s">
        <v>19208</v>
      </c>
      <c r="B2880">
        <f t="shared" si="44"/>
        <v>0</v>
      </c>
      <c r="C2880" s="3">
        <f>SUMIF(义教!A:A,A2880,义教!B:B)</f>
        <v>0</v>
      </c>
      <c r="D2880" s="3">
        <f>SUMIF(必修!A:A,A2880,必修!B:B)</f>
        <v>0</v>
      </c>
      <c r="E2880" s="3">
        <f>'text process sheet'!C2880</f>
        <v>0</v>
      </c>
      <c r="F2880" s="3">
        <f>'text process sheet'!E2880</f>
        <v>0</v>
      </c>
      <c r="G2880">
        <f>COUNTIF(义教!A:A,A2880)</f>
        <v>0</v>
      </c>
    </row>
    <row r="2881" ht="15" spans="1:7">
      <c r="A2881" t="s">
        <v>16504</v>
      </c>
      <c r="B2881">
        <f t="shared" si="44"/>
        <v>0</v>
      </c>
      <c r="C2881" s="3">
        <f>SUMIF(义教!A:A,A2881,义教!B:B)</f>
        <v>0</v>
      </c>
      <c r="D2881" s="3">
        <f>SUMIF(必修!A:A,A2881,必修!B:B)</f>
        <v>0</v>
      </c>
      <c r="E2881" s="3">
        <f>'text process sheet'!C2881</f>
        <v>0</v>
      </c>
      <c r="F2881" s="3">
        <f>'text process sheet'!E2881</f>
        <v>0</v>
      </c>
      <c r="G2881">
        <f>COUNTIF(义教!A:A,A2881)</f>
        <v>0</v>
      </c>
    </row>
    <row r="2882" ht="15" spans="1:7">
      <c r="A2882" t="s">
        <v>16509</v>
      </c>
      <c r="B2882">
        <f t="shared" si="44"/>
        <v>0</v>
      </c>
      <c r="C2882" s="3">
        <f>SUMIF(义教!A:A,A2882,义教!B:B)</f>
        <v>0</v>
      </c>
      <c r="D2882" s="3">
        <f>SUMIF(必修!A:A,A2882,必修!B:B)</f>
        <v>0</v>
      </c>
      <c r="E2882" s="3">
        <f>'text process sheet'!C2882</f>
        <v>0</v>
      </c>
      <c r="F2882" s="3">
        <f>'text process sheet'!E2882</f>
        <v>0</v>
      </c>
      <c r="G2882">
        <f>COUNTIF(义教!A:A,A2882)</f>
        <v>0</v>
      </c>
    </row>
    <row r="2883" ht="15" spans="1:7">
      <c r="A2883" t="s">
        <v>16505</v>
      </c>
      <c r="B2883">
        <f t="shared" ref="B2883:B2946" si="45">SUMIF(E:E,A2883,F:F)-C2883-D2883</f>
        <v>0</v>
      </c>
      <c r="C2883" s="3">
        <f>SUMIF(义教!A:A,A2883,义教!B:B)</f>
        <v>0</v>
      </c>
      <c r="D2883" s="3">
        <f>SUMIF(必修!A:A,A2883,必修!B:B)</f>
        <v>0</v>
      </c>
      <c r="E2883" s="3">
        <f>'text process sheet'!C2883</f>
        <v>0</v>
      </c>
      <c r="F2883" s="3">
        <f>'text process sheet'!E2883</f>
        <v>0</v>
      </c>
      <c r="G2883">
        <f>COUNTIF(义教!A:A,A2883)</f>
        <v>0</v>
      </c>
    </row>
    <row r="2884" ht="15" spans="1:7">
      <c r="A2884" t="s">
        <v>16508</v>
      </c>
      <c r="B2884">
        <f t="shared" si="45"/>
        <v>0</v>
      </c>
      <c r="C2884" s="3">
        <f>SUMIF(义教!A:A,A2884,义教!B:B)</f>
        <v>0</v>
      </c>
      <c r="D2884" s="3">
        <f>SUMIF(必修!A:A,A2884,必修!B:B)</f>
        <v>0</v>
      </c>
      <c r="E2884" s="3">
        <f>'text process sheet'!C2884</f>
        <v>0</v>
      </c>
      <c r="F2884" s="3">
        <f>'text process sheet'!E2884</f>
        <v>0</v>
      </c>
      <c r="G2884">
        <f>COUNTIF(义教!A:A,A2884)</f>
        <v>0</v>
      </c>
    </row>
    <row r="2885" ht="15" spans="1:7">
      <c r="A2885" t="s">
        <v>19209</v>
      </c>
      <c r="B2885">
        <f t="shared" si="45"/>
        <v>0</v>
      </c>
      <c r="C2885" s="3">
        <f>SUMIF(义教!A:A,A2885,义教!B:B)</f>
        <v>0</v>
      </c>
      <c r="D2885" s="3">
        <f>SUMIF(必修!A:A,A2885,必修!B:B)</f>
        <v>0</v>
      </c>
      <c r="E2885" s="3">
        <f>'text process sheet'!C2885</f>
        <v>0</v>
      </c>
      <c r="F2885" s="3">
        <f>'text process sheet'!E2885</f>
        <v>0</v>
      </c>
      <c r="G2885">
        <f>COUNTIF(义教!A:A,A2885)</f>
        <v>0</v>
      </c>
    </row>
    <row r="2886" ht="15" spans="1:7">
      <c r="A2886" t="s">
        <v>19210</v>
      </c>
      <c r="B2886">
        <f t="shared" si="45"/>
        <v>0</v>
      </c>
      <c r="C2886" s="3">
        <f>SUMIF(义教!A:A,A2886,义教!B:B)</f>
        <v>0</v>
      </c>
      <c r="D2886" s="3">
        <f>SUMIF(必修!A:A,A2886,必修!B:B)</f>
        <v>0</v>
      </c>
      <c r="E2886" s="3">
        <f>'text process sheet'!C2886</f>
        <v>0</v>
      </c>
      <c r="F2886" s="3">
        <f>'text process sheet'!E2886</f>
        <v>0</v>
      </c>
      <c r="G2886">
        <f>COUNTIF(义教!A:A,A2886)</f>
        <v>0</v>
      </c>
    </row>
    <row r="2887" ht="15" spans="1:7">
      <c r="A2887" t="s">
        <v>19211</v>
      </c>
      <c r="B2887">
        <f t="shared" si="45"/>
        <v>0</v>
      </c>
      <c r="C2887" s="3">
        <f>SUMIF(义教!A:A,A2887,义教!B:B)</f>
        <v>0</v>
      </c>
      <c r="D2887" s="3">
        <f>SUMIF(必修!A:A,A2887,必修!B:B)</f>
        <v>0</v>
      </c>
      <c r="E2887" s="3">
        <f>'text process sheet'!C2887</f>
        <v>0</v>
      </c>
      <c r="F2887" s="3">
        <f>'text process sheet'!E2887</f>
        <v>0</v>
      </c>
      <c r="G2887">
        <f>COUNTIF(义教!A:A,A2887)</f>
        <v>0</v>
      </c>
    </row>
    <row r="2888" ht="15" spans="1:7">
      <c r="A2888" t="s">
        <v>19212</v>
      </c>
      <c r="B2888">
        <f t="shared" si="45"/>
        <v>0</v>
      </c>
      <c r="C2888" s="3">
        <f>SUMIF(义教!A:A,A2888,义教!B:B)</f>
        <v>0</v>
      </c>
      <c r="D2888" s="3">
        <f>SUMIF(必修!A:A,A2888,必修!B:B)</f>
        <v>0</v>
      </c>
      <c r="E2888" s="3">
        <f>'text process sheet'!C2888</f>
        <v>0</v>
      </c>
      <c r="F2888" s="3">
        <f>'text process sheet'!E2888</f>
        <v>0</v>
      </c>
      <c r="G2888">
        <f>COUNTIF(义教!A:A,A2888)</f>
        <v>0</v>
      </c>
    </row>
    <row r="2889" ht="15" spans="1:7">
      <c r="A2889" t="s">
        <v>16510</v>
      </c>
      <c r="B2889">
        <f t="shared" si="45"/>
        <v>0</v>
      </c>
      <c r="C2889" s="3">
        <f>SUMIF(义教!A:A,A2889,义教!B:B)</f>
        <v>0</v>
      </c>
      <c r="D2889" s="3">
        <f>SUMIF(必修!A:A,A2889,必修!B:B)</f>
        <v>0</v>
      </c>
      <c r="E2889" s="3">
        <f>'text process sheet'!C2889</f>
        <v>0</v>
      </c>
      <c r="F2889" s="3">
        <f>'text process sheet'!E2889</f>
        <v>0</v>
      </c>
      <c r="G2889">
        <f>COUNTIF(义教!A:A,A2889)</f>
        <v>0</v>
      </c>
    </row>
    <row r="2890" ht="15" spans="1:7">
      <c r="A2890" t="s">
        <v>16511</v>
      </c>
      <c r="B2890">
        <f t="shared" si="45"/>
        <v>0</v>
      </c>
      <c r="C2890" s="3">
        <f>SUMIF(义教!A:A,A2890,义教!B:B)</f>
        <v>0</v>
      </c>
      <c r="D2890" s="3">
        <f>SUMIF(必修!A:A,A2890,必修!B:B)</f>
        <v>0</v>
      </c>
      <c r="E2890" s="3">
        <f>'text process sheet'!C2890</f>
        <v>0</v>
      </c>
      <c r="F2890" s="3">
        <f>'text process sheet'!E2890</f>
        <v>0</v>
      </c>
      <c r="G2890">
        <f>COUNTIF(义教!A:A,A2890)</f>
        <v>0</v>
      </c>
    </row>
    <row r="2891" ht="15" spans="1:7">
      <c r="A2891" t="s">
        <v>763</v>
      </c>
      <c r="B2891">
        <f t="shared" si="45"/>
        <v>0</v>
      </c>
      <c r="C2891" s="3">
        <f>SUMIF(义教!A:A,A2891,义教!B:B)</f>
        <v>0</v>
      </c>
      <c r="D2891" s="3">
        <f>SUMIF(必修!A:A,A2891,必修!B:B)</f>
        <v>0</v>
      </c>
      <c r="E2891" s="3">
        <f>'text process sheet'!C2891</f>
        <v>0</v>
      </c>
      <c r="F2891" s="3">
        <f>'text process sheet'!E2891</f>
        <v>0</v>
      </c>
      <c r="G2891">
        <f>COUNTIF(义教!A:A,A2891)</f>
        <v>0</v>
      </c>
    </row>
    <row r="2892" ht="15" spans="1:7">
      <c r="A2892" t="s">
        <v>764</v>
      </c>
      <c r="B2892">
        <f t="shared" si="45"/>
        <v>0</v>
      </c>
      <c r="C2892" s="3">
        <f>SUMIF(义教!A:A,A2892,义教!B:B)</f>
        <v>0</v>
      </c>
      <c r="D2892" s="3">
        <f>SUMIF(必修!A:A,A2892,必修!B:B)</f>
        <v>0</v>
      </c>
      <c r="E2892" s="3">
        <f>'text process sheet'!C2892</f>
        <v>0</v>
      </c>
      <c r="F2892" s="3">
        <f>'text process sheet'!E2892</f>
        <v>0</v>
      </c>
      <c r="G2892">
        <f>COUNTIF(义教!A:A,A2892)</f>
        <v>0</v>
      </c>
    </row>
    <row r="2893" ht="15" spans="1:7">
      <c r="A2893" t="s">
        <v>767</v>
      </c>
      <c r="B2893">
        <f t="shared" si="45"/>
        <v>0</v>
      </c>
      <c r="C2893" s="3">
        <f>SUMIF(义教!A:A,A2893,义教!B:B)</f>
        <v>0</v>
      </c>
      <c r="D2893" s="3">
        <f>SUMIF(必修!A:A,A2893,必修!B:B)</f>
        <v>0</v>
      </c>
      <c r="E2893" s="3">
        <f>'text process sheet'!C2893</f>
        <v>0</v>
      </c>
      <c r="F2893" s="3">
        <f>'text process sheet'!E2893</f>
        <v>0</v>
      </c>
      <c r="G2893">
        <f>COUNTIF(义教!A:A,A2893)</f>
        <v>0</v>
      </c>
    </row>
    <row r="2894" ht="15" spans="1:7">
      <c r="A2894" t="s">
        <v>768</v>
      </c>
      <c r="B2894">
        <f t="shared" si="45"/>
        <v>0</v>
      </c>
      <c r="C2894" s="3">
        <f>SUMIF(义教!A:A,A2894,义教!B:B)</f>
        <v>0</v>
      </c>
      <c r="D2894" s="3">
        <f>SUMIF(必修!A:A,A2894,必修!B:B)</f>
        <v>0</v>
      </c>
      <c r="E2894" s="3">
        <f>'text process sheet'!C2894</f>
        <v>0</v>
      </c>
      <c r="F2894" s="3">
        <f>'text process sheet'!E2894</f>
        <v>0</v>
      </c>
      <c r="G2894">
        <f>COUNTIF(义教!A:A,A2894)</f>
        <v>0</v>
      </c>
    </row>
    <row r="2895" ht="15" spans="1:7">
      <c r="A2895" t="s">
        <v>769</v>
      </c>
      <c r="B2895">
        <f t="shared" si="45"/>
        <v>0</v>
      </c>
      <c r="C2895" s="3">
        <f>SUMIF(义教!A:A,A2895,义教!B:B)</f>
        <v>0</v>
      </c>
      <c r="D2895" s="3">
        <f>SUMIF(必修!A:A,A2895,必修!B:B)</f>
        <v>0</v>
      </c>
      <c r="E2895" s="3">
        <f>'text process sheet'!C2895</f>
        <v>0</v>
      </c>
      <c r="F2895" s="3">
        <f>'text process sheet'!E2895</f>
        <v>0</v>
      </c>
      <c r="G2895">
        <f>COUNTIF(义教!A:A,A2895)</f>
        <v>0</v>
      </c>
    </row>
    <row r="2896" ht="15" spans="1:7">
      <c r="A2896" t="s">
        <v>770</v>
      </c>
      <c r="B2896">
        <f t="shared" si="45"/>
        <v>0</v>
      </c>
      <c r="C2896" s="3">
        <f>SUMIF(义教!A:A,A2896,义教!B:B)</f>
        <v>0</v>
      </c>
      <c r="D2896" s="3">
        <f>SUMIF(必修!A:A,A2896,必修!B:B)</f>
        <v>0</v>
      </c>
      <c r="E2896" s="3">
        <f>'text process sheet'!C2896</f>
        <v>0</v>
      </c>
      <c r="F2896" s="3">
        <f>'text process sheet'!E2896</f>
        <v>0</v>
      </c>
      <c r="G2896">
        <f>COUNTIF(义教!A:A,A2896)</f>
        <v>0</v>
      </c>
    </row>
    <row r="2897" ht="15" spans="1:7">
      <c r="A2897" t="s">
        <v>771</v>
      </c>
      <c r="B2897">
        <f t="shared" si="45"/>
        <v>0</v>
      </c>
      <c r="C2897" s="3">
        <f>SUMIF(义教!A:A,A2897,义教!B:B)</f>
        <v>0</v>
      </c>
      <c r="D2897" s="3">
        <f>SUMIF(必修!A:A,A2897,必修!B:B)</f>
        <v>0</v>
      </c>
      <c r="E2897" s="3">
        <f>'text process sheet'!C2897</f>
        <v>0</v>
      </c>
      <c r="F2897" s="3">
        <f>'text process sheet'!E2897</f>
        <v>0</v>
      </c>
      <c r="G2897">
        <f>COUNTIF(义教!A:A,A2897)</f>
        <v>0</v>
      </c>
    </row>
    <row r="2898" ht="15" spans="1:7">
      <c r="A2898" t="s">
        <v>336</v>
      </c>
      <c r="B2898">
        <f t="shared" si="45"/>
        <v>0</v>
      </c>
      <c r="C2898" s="3">
        <f>SUMIF(义教!A:A,A2898,义教!B:B)</f>
        <v>0</v>
      </c>
      <c r="D2898" s="3">
        <f>SUMIF(必修!A:A,A2898,必修!B:B)</f>
        <v>0</v>
      </c>
      <c r="E2898" s="3">
        <f>'text process sheet'!C2898</f>
        <v>0</v>
      </c>
      <c r="F2898" s="3">
        <f>'text process sheet'!E2898</f>
        <v>0</v>
      </c>
      <c r="G2898">
        <f>COUNTIF(义教!A:A,A2898)</f>
        <v>0</v>
      </c>
    </row>
    <row r="2899" ht="15" spans="1:7">
      <c r="A2899" t="s">
        <v>337</v>
      </c>
      <c r="B2899">
        <f t="shared" si="45"/>
        <v>0</v>
      </c>
      <c r="C2899" s="3">
        <f>SUMIF(义教!A:A,A2899,义教!B:B)</f>
        <v>0</v>
      </c>
      <c r="D2899" s="3">
        <f>SUMIF(必修!A:A,A2899,必修!B:B)</f>
        <v>0</v>
      </c>
      <c r="E2899" s="3">
        <f>'text process sheet'!C2899</f>
        <v>0</v>
      </c>
      <c r="F2899" s="3">
        <f>'text process sheet'!E2899</f>
        <v>0</v>
      </c>
      <c r="G2899">
        <f>COUNTIF(义教!A:A,A2899)</f>
        <v>0</v>
      </c>
    </row>
    <row r="2900" ht="15" spans="1:7">
      <c r="A2900" t="s">
        <v>338</v>
      </c>
      <c r="B2900">
        <f t="shared" si="45"/>
        <v>0</v>
      </c>
      <c r="C2900" s="3">
        <f>SUMIF(义教!A:A,A2900,义教!B:B)</f>
        <v>0</v>
      </c>
      <c r="D2900" s="3">
        <f>SUMIF(必修!A:A,A2900,必修!B:B)</f>
        <v>0</v>
      </c>
      <c r="E2900" s="3">
        <f>'text process sheet'!C2900</f>
        <v>0</v>
      </c>
      <c r="F2900" s="3">
        <f>'text process sheet'!E2900</f>
        <v>0</v>
      </c>
      <c r="G2900">
        <f>COUNTIF(义教!A:A,A2900)</f>
        <v>0</v>
      </c>
    </row>
    <row r="2901" ht="15" spans="1:7">
      <c r="A2901" t="s">
        <v>339</v>
      </c>
      <c r="B2901">
        <f t="shared" si="45"/>
        <v>0</v>
      </c>
      <c r="C2901" s="3">
        <f>SUMIF(义教!A:A,A2901,义教!B:B)</f>
        <v>0</v>
      </c>
      <c r="D2901" s="3">
        <f>SUMIF(必修!A:A,A2901,必修!B:B)</f>
        <v>0</v>
      </c>
      <c r="E2901" s="3">
        <f>'text process sheet'!C2901</f>
        <v>0</v>
      </c>
      <c r="F2901" s="3">
        <f>'text process sheet'!E2901</f>
        <v>0</v>
      </c>
      <c r="G2901">
        <f>COUNTIF(义教!A:A,A2901)</f>
        <v>0</v>
      </c>
    </row>
    <row r="2902" ht="15" spans="1:7">
      <c r="A2902" t="s">
        <v>342</v>
      </c>
      <c r="B2902">
        <f t="shared" si="45"/>
        <v>0</v>
      </c>
      <c r="C2902" s="3">
        <f>SUMIF(义教!A:A,A2902,义教!B:B)</f>
        <v>0</v>
      </c>
      <c r="D2902" s="3">
        <f>SUMIF(必修!A:A,A2902,必修!B:B)</f>
        <v>0</v>
      </c>
      <c r="E2902" s="3">
        <f>'text process sheet'!C2902</f>
        <v>0</v>
      </c>
      <c r="F2902" s="3">
        <f>'text process sheet'!E2902</f>
        <v>0</v>
      </c>
      <c r="G2902">
        <f>COUNTIF(义教!A:A,A2902)</f>
        <v>0</v>
      </c>
    </row>
    <row r="2903" ht="15" spans="1:7">
      <c r="A2903" t="s">
        <v>343</v>
      </c>
      <c r="B2903">
        <f t="shared" si="45"/>
        <v>0</v>
      </c>
      <c r="C2903" s="3">
        <f>SUMIF(义教!A:A,A2903,义教!B:B)</f>
        <v>0</v>
      </c>
      <c r="D2903" s="3">
        <f>SUMIF(必修!A:A,A2903,必修!B:B)</f>
        <v>0</v>
      </c>
      <c r="E2903" s="3">
        <f>'text process sheet'!C2903</f>
        <v>0</v>
      </c>
      <c r="F2903" s="3">
        <f>'text process sheet'!E2903</f>
        <v>0</v>
      </c>
      <c r="G2903">
        <f>COUNTIF(义教!A:A,A2903)</f>
        <v>0</v>
      </c>
    </row>
    <row r="2904" ht="15" spans="1:7">
      <c r="A2904" t="s">
        <v>344</v>
      </c>
      <c r="B2904">
        <f t="shared" si="45"/>
        <v>0</v>
      </c>
      <c r="C2904" s="3">
        <f>SUMIF(义教!A:A,A2904,义教!B:B)</f>
        <v>0</v>
      </c>
      <c r="D2904" s="3">
        <f>SUMIF(必修!A:A,A2904,必修!B:B)</f>
        <v>0</v>
      </c>
      <c r="E2904" s="3">
        <f>'text process sheet'!C2904</f>
        <v>0</v>
      </c>
      <c r="F2904" s="3">
        <f>'text process sheet'!E2904</f>
        <v>0</v>
      </c>
      <c r="G2904">
        <f>COUNTIF(义教!A:A,A2904)</f>
        <v>0</v>
      </c>
    </row>
    <row r="2905" ht="15" spans="1:7">
      <c r="A2905" t="s">
        <v>345</v>
      </c>
      <c r="B2905">
        <f t="shared" si="45"/>
        <v>0</v>
      </c>
      <c r="C2905" s="3">
        <f>SUMIF(义教!A:A,A2905,义教!B:B)</f>
        <v>0</v>
      </c>
      <c r="D2905" s="3">
        <f>SUMIF(必修!A:A,A2905,必修!B:B)</f>
        <v>0</v>
      </c>
      <c r="E2905" s="3">
        <f>'text process sheet'!C2905</f>
        <v>0</v>
      </c>
      <c r="F2905" s="3">
        <f>'text process sheet'!E2905</f>
        <v>0</v>
      </c>
      <c r="G2905">
        <f>COUNTIF(义教!A:A,A2905)</f>
        <v>0</v>
      </c>
    </row>
    <row r="2906" ht="15" spans="1:7">
      <c r="A2906" t="s">
        <v>346</v>
      </c>
      <c r="B2906">
        <f t="shared" si="45"/>
        <v>0</v>
      </c>
      <c r="C2906" s="3">
        <f>SUMIF(义教!A:A,A2906,义教!B:B)</f>
        <v>0</v>
      </c>
      <c r="D2906" s="3">
        <f>SUMIF(必修!A:A,A2906,必修!B:B)</f>
        <v>0</v>
      </c>
      <c r="E2906" s="3">
        <f>'text process sheet'!C2906</f>
        <v>0</v>
      </c>
      <c r="F2906" s="3">
        <f>'text process sheet'!E2906</f>
        <v>0</v>
      </c>
      <c r="G2906">
        <f>COUNTIF(义教!A:A,A2906)</f>
        <v>0</v>
      </c>
    </row>
    <row r="2907" ht="15" spans="1:7">
      <c r="A2907" t="s">
        <v>347</v>
      </c>
      <c r="B2907">
        <f t="shared" si="45"/>
        <v>0</v>
      </c>
      <c r="C2907" s="3">
        <f>SUMIF(义教!A:A,A2907,义教!B:B)</f>
        <v>0</v>
      </c>
      <c r="D2907" s="3">
        <f>SUMIF(必修!A:A,A2907,必修!B:B)</f>
        <v>0</v>
      </c>
      <c r="E2907" s="3">
        <f>'text process sheet'!C2907</f>
        <v>0</v>
      </c>
      <c r="F2907" s="3">
        <f>'text process sheet'!E2907</f>
        <v>0</v>
      </c>
      <c r="G2907">
        <f>COUNTIF(义教!A:A,A2907)</f>
        <v>0</v>
      </c>
    </row>
    <row r="2908" ht="15" spans="1:7">
      <c r="A2908" t="s">
        <v>348</v>
      </c>
      <c r="B2908">
        <f t="shared" si="45"/>
        <v>0</v>
      </c>
      <c r="C2908" s="3">
        <f>SUMIF(义教!A:A,A2908,义教!B:B)</f>
        <v>0</v>
      </c>
      <c r="D2908" s="3">
        <f>SUMIF(必修!A:A,A2908,必修!B:B)</f>
        <v>0</v>
      </c>
      <c r="E2908" s="3">
        <f>'text process sheet'!C2908</f>
        <v>0</v>
      </c>
      <c r="F2908" s="3">
        <f>'text process sheet'!E2908</f>
        <v>0</v>
      </c>
      <c r="G2908">
        <f>COUNTIF(义教!A:A,A2908)</f>
        <v>0</v>
      </c>
    </row>
    <row r="2909" ht="15" spans="1:7">
      <c r="A2909" t="s">
        <v>349</v>
      </c>
      <c r="B2909">
        <f t="shared" si="45"/>
        <v>0</v>
      </c>
      <c r="C2909" s="3">
        <f>SUMIF(义教!A:A,A2909,义教!B:B)</f>
        <v>0</v>
      </c>
      <c r="D2909" s="3">
        <f>SUMIF(必修!A:A,A2909,必修!B:B)</f>
        <v>0</v>
      </c>
      <c r="E2909" s="3">
        <f>'text process sheet'!C2909</f>
        <v>0</v>
      </c>
      <c r="F2909" s="3">
        <f>'text process sheet'!E2909</f>
        <v>0</v>
      </c>
      <c r="G2909">
        <f>COUNTIF(义教!A:A,A2909)</f>
        <v>0</v>
      </c>
    </row>
    <row r="2910" ht="15" spans="1:7">
      <c r="A2910" t="s">
        <v>350</v>
      </c>
      <c r="B2910">
        <f t="shared" si="45"/>
        <v>0</v>
      </c>
      <c r="C2910" s="3">
        <f>SUMIF(义教!A:A,A2910,义教!B:B)</f>
        <v>0</v>
      </c>
      <c r="D2910" s="3">
        <f>SUMIF(必修!A:A,A2910,必修!B:B)</f>
        <v>0</v>
      </c>
      <c r="E2910" s="3">
        <f>'text process sheet'!C2910</f>
        <v>0</v>
      </c>
      <c r="F2910" s="3">
        <f>'text process sheet'!E2910</f>
        <v>0</v>
      </c>
      <c r="G2910">
        <f>COUNTIF(义教!A:A,A2910)</f>
        <v>0</v>
      </c>
    </row>
    <row r="2911" ht="15" spans="1:7">
      <c r="A2911" t="s">
        <v>351</v>
      </c>
      <c r="B2911">
        <f t="shared" si="45"/>
        <v>0</v>
      </c>
      <c r="C2911" s="3">
        <f>SUMIF(义教!A:A,A2911,义教!B:B)</f>
        <v>0</v>
      </c>
      <c r="D2911" s="3">
        <f>SUMIF(必修!A:A,A2911,必修!B:B)</f>
        <v>0</v>
      </c>
      <c r="E2911" s="3">
        <f>'text process sheet'!C2911</f>
        <v>0</v>
      </c>
      <c r="F2911" s="3">
        <f>'text process sheet'!E2911</f>
        <v>0</v>
      </c>
      <c r="G2911">
        <f>COUNTIF(义教!A:A,A2911)</f>
        <v>0</v>
      </c>
    </row>
    <row r="2912" ht="15" spans="1:7">
      <c r="A2912" t="s">
        <v>352</v>
      </c>
      <c r="B2912">
        <f t="shared" si="45"/>
        <v>0</v>
      </c>
      <c r="C2912" s="3">
        <f>SUMIF(义教!A:A,A2912,义教!B:B)</f>
        <v>0</v>
      </c>
      <c r="D2912" s="3">
        <f>SUMIF(必修!A:A,A2912,必修!B:B)</f>
        <v>0</v>
      </c>
      <c r="E2912" s="3">
        <f>'text process sheet'!C2912</f>
        <v>0</v>
      </c>
      <c r="F2912" s="3">
        <f>'text process sheet'!E2912</f>
        <v>0</v>
      </c>
      <c r="G2912">
        <f>COUNTIF(义教!A:A,A2912)</f>
        <v>0</v>
      </c>
    </row>
    <row r="2913" ht="15" spans="1:7">
      <c r="A2913" t="s">
        <v>383</v>
      </c>
      <c r="B2913">
        <f t="shared" si="45"/>
        <v>0</v>
      </c>
      <c r="C2913" s="3">
        <f>SUMIF(义教!A:A,A2913,义教!B:B)</f>
        <v>0</v>
      </c>
      <c r="D2913" s="3">
        <f>SUMIF(必修!A:A,A2913,必修!B:B)</f>
        <v>0</v>
      </c>
      <c r="E2913" s="3">
        <f>'text process sheet'!C2913</f>
        <v>0</v>
      </c>
      <c r="F2913" s="3">
        <f>'text process sheet'!E2913</f>
        <v>0</v>
      </c>
      <c r="G2913">
        <f>COUNTIF(义教!A:A,A2913)</f>
        <v>0</v>
      </c>
    </row>
    <row r="2914" ht="15" spans="1:7">
      <c r="A2914" t="s">
        <v>385</v>
      </c>
      <c r="B2914">
        <f t="shared" si="45"/>
        <v>0</v>
      </c>
      <c r="C2914" s="3">
        <f>SUMIF(义教!A:A,A2914,义教!B:B)</f>
        <v>0</v>
      </c>
      <c r="D2914" s="3">
        <f>SUMIF(必修!A:A,A2914,必修!B:B)</f>
        <v>0</v>
      </c>
      <c r="E2914" s="3">
        <f>'text process sheet'!C2914</f>
        <v>0</v>
      </c>
      <c r="F2914" s="3">
        <f>'text process sheet'!E2914</f>
        <v>0</v>
      </c>
      <c r="G2914">
        <f>COUNTIF(义教!A:A,A2914)</f>
        <v>0</v>
      </c>
    </row>
    <row r="2915" ht="15" spans="1:7">
      <c r="A2915" t="s">
        <v>386</v>
      </c>
      <c r="B2915">
        <f t="shared" si="45"/>
        <v>0</v>
      </c>
      <c r="C2915" s="3">
        <f>SUMIF(义教!A:A,A2915,义教!B:B)</f>
        <v>0</v>
      </c>
      <c r="D2915" s="3">
        <f>SUMIF(必修!A:A,A2915,必修!B:B)</f>
        <v>0</v>
      </c>
      <c r="E2915" s="3">
        <f>'text process sheet'!C2915</f>
        <v>0</v>
      </c>
      <c r="F2915" s="3">
        <f>'text process sheet'!E2915</f>
        <v>0</v>
      </c>
      <c r="G2915">
        <f>COUNTIF(义教!A:A,A2915)</f>
        <v>0</v>
      </c>
    </row>
    <row r="2916" ht="15" spans="1:7">
      <c r="A2916" t="s">
        <v>388</v>
      </c>
      <c r="B2916">
        <f t="shared" si="45"/>
        <v>0</v>
      </c>
      <c r="C2916" s="3">
        <f>SUMIF(义教!A:A,A2916,义教!B:B)</f>
        <v>0</v>
      </c>
      <c r="D2916" s="3">
        <f>SUMIF(必修!A:A,A2916,必修!B:B)</f>
        <v>0</v>
      </c>
      <c r="E2916" s="3">
        <f>'text process sheet'!C2916</f>
        <v>0</v>
      </c>
      <c r="F2916" s="3">
        <f>'text process sheet'!E2916</f>
        <v>0</v>
      </c>
      <c r="G2916">
        <f>COUNTIF(义教!A:A,A2916)</f>
        <v>0</v>
      </c>
    </row>
    <row r="2917" ht="15" spans="1:7">
      <c r="A2917" t="s">
        <v>389</v>
      </c>
      <c r="B2917">
        <f t="shared" si="45"/>
        <v>0</v>
      </c>
      <c r="C2917" s="3">
        <f>SUMIF(义教!A:A,A2917,义教!B:B)</f>
        <v>0</v>
      </c>
      <c r="D2917" s="3">
        <f>SUMIF(必修!A:A,A2917,必修!B:B)</f>
        <v>0</v>
      </c>
      <c r="E2917" s="3">
        <f>'text process sheet'!C2917</f>
        <v>0</v>
      </c>
      <c r="F2917" s="3">
        <f>'text process sheet'!E2917</f>
        <v>0</v>
      </c>
      <c r="G2917">
        <f>COUNTIF(义教!A:A,A2917)</f>
        <v>0</v>
      </c>
    </row>
    <row r="2918" ht="15" spans="1:7">
      <c r="A2918" t="s">
        <v>391</v>
      </c>
      <c r="B2918">
        <f t="shared" si="45"/>
        <v>0</v>
      </c>
      <c r="C2918" s="3">
        <f>SUMIF(义教!A:A,A2918,义教!B:B)</f>
        <v>0</v>
      </c>
      <c r="D2918" s="3">
        <f>SUMIF(必修!A:A,A2918,必修!B:B)</f>
        <v>0</v>
      </c>
      <c r="E2918" s="3">
        <f>'text process sheet'!C2918</f>
        <v>0</v>
      </c>
      <c r="F2918" s="3">
        <f>'text process sheet'!E2918</f>
        <v>0</v>
      </c>
      <c r="G2918">
        <f>COUNTIF(义教!A:A,A2918)</f>
        <v>0</v>
      </c>
    </row>
    <row r="2919" ht="15" spans="1:7">
      <c r="A2919" t="s">
        <v>392</v>
      </c>
      <c r="B2919">
        <f t="shared" si="45"/>
        <v>0</v>
      </c>
      <c r="C2919" s="3">
        <f>SUMIF(义教!A:A,A2919,义教!B:B)</f>
        <v>0</v>
      </c>
      <c r="D2919" s="3">
        <f>SUMIF(必修!A:A,A2919,必修!B:B)</f>
        <v>0</v>
      </c>
      <c r="E2919" s="3">
        <f>'text process sheet'!C2919</f>
        <v>0</v>
      </c>
      <c r="F2919" s="3">
        <f>'text process sheet'!E2919</f>
        <v>0</v>
      </c>
      <c r="G2919">
        <f>COUNTIF(义教!A:A,A2919)</f>
        <v>0</v>
      </c>
    </row>
    <row r="2920" ht="15" spans="1:7">
      <c r="A2920" t="s">
        <v>393</v>
      </c>
      <c r="B2920">
        <f t="shared" si="45"/>
        <v>0</v>
      </c>
      <c r="C2920" s="3">
        <f>SUMIF(义教!A:A,A2920,义教!B:B)</f>
        <v>0</v>
      </c>
      <c r="D2920" s="3">
        <f>SUMIF(必修!A:A,A2920,必修!B:B)</f>
        <v>0</v>
      </c>
      <c r="E2920" s="3">
        <f>'text process sheet'!C2920</f>
        <v>0</v>
      </c>
      <c r="F2920" s="3">
        <f>'text process sheet'!E2920</f>
        <v>0</v>
      </c>
      <c r="G2920">
        <f>COUNTIF(义教!A:A,A2920)</f>
        <v>0</v>
      </c>
    </row>
    <row r="2921" ht="15" spans="1:7">
      <c r="A2921" t="s">
        <v>394</v>
      </c>
      <c r="B2921">
        <f t="shared" si="45"/>
        <v>0</v>
      </c>
      <c r="C2921" s="3">
        <f>SUMIF(义教!A:A,A2921,义教!B:B)</f>
        <v>0</v>
      </c>
      <c r="D2921" s="3">
        <f>SUMIF(必修!A:A,A2921,必修!B:B)</f>
        <v>0</v>
      </c>
      <c r="E2921" s="3">
        <f>'text process sheet'!C2921</f>
        <v>0</v>
      </c>
      <c r="F2921" s="3">
        <f>'text process sheet'!E2921</f>
        <v>0</v>
      </c>
      <c r="G2921">
        <f>COUNTIF(义教!A:A,A2921)</f>
        <v>0</v>
      </c>
    </row>
    <row r="2922" ht="15" spans="1:7">
      <c r="A2922" t="s">
        <v>395</v>
      </c>
      <c r="B2922">
        <f t="shared" si="45"/>
        <v>0</v>
      </c>
      <c r="C2922" s="3">
        <f>SUMIF(义教!A:A,A2922,义教!B:B)</f>
        <v>0</v>
      </c>
      <c r="D2922" s="3">
        <f>SUMIF(必修!A:A,A2922,必修!B:B)</f>
        <v>0</v>
      </c>
      <c r="E2922" s="3">
        <f>'text process sheet'!C2922</f>
        <v>0</v>
      </c>
      <c r="F2922" s="3">
        <f>'text process sheet'!E2922</f>
        <v>0</v>
      </c>
      <c r="G2922">
        <f>COUNTIF(义教!A:A,A2922)</f>
        <v>0</v>
      </c>
    </row>
    <row r="2923" ht="15" spans="1:7">
      <c r="A2923" t="s">
        <v>396</v>
      </c>
      <c r="B2923">
        <f t="shared" si="45"/>
        <v>0</v>
      </c>
      <c r="C2923" s="3">
        <f>SUMIF(义教!A:A,A2923,义教!B:B)</f>
        <v>0</v>
      </c>
      <c r="D2923" s="3">
        <f>SUMIF(必修!A:A,A2923,必修!B:B)</f>
        <v>0</v>
      </c>
      <c r="E2923" s="3">
        <f>'text process sheet'!C2923</f>
        <v>0</v>
      </c>
      <c r="F2923" s="3">
        <f>'text process sheet'!E2923</f>
        <v>0</v>
      </c>
      <c r="G2923">
        <f>COUNTIF(义教!A:A,A2923)</f>
        <v>0</v>
      </c>
    </row>
    <row r="2924" ht="15" spans="1:7">
      <c r="A2924" t="s">
        <v>397</v>
      </c>
      <c r="B2924">
        <f t="shared" si="45"/>
        <v>0</v>
      </c>
      <c r="C2924" s="3">
        <f>SUMIF(义教!A:A,A2924,义教!B:B)</f>
        <v>0</v>
      </c>
      <c r="D2924" s="3">
        <f>SUMIF(必修!A:A,A2924,必修!B:B)</f>
        <v>0</v>
      </c>
      <c r="E2924" s="3">
        <f>'text process sheet'!C2924</f>
        <v>0</v>
      </c>
      <c r="F2924" s="3">
        <f>'text process sheet'!E2924</f>
        <v>0</v>
      </c>
      <c r="G2924">
        <f>COUNTIF(义教!A:A,A2924)</f>
        <v>0</v>
      </c>
    </row>
    <row r="2925" ht="15" spans="1:7">
      <c r="A2925" t="s">
        <v>398</v>
      </c>
      <c r="B2925">
        <f t="shared" si="45"/>
        <v>0</v>
      </c>
      <c r="C2925" s="3">
        <f>SUMIF(义教!A:A,A2925,义教!B:B)</f>
        <v>0</v>
      </c>
      <c r="D2925" s="3">
        <f>SUMIF(必修!A:A,A2925,必修!B:B)</f>
        <v>0</v>
      </c>
      <c r="E2925" s="3">
        <f>'text process sheet'!C2925</f>
        <v>0</v>
      </c>
      <c r="F2925" s="3">
        <f>'text process sheet'!E2925</f>
        <v>0</v>
      </c>
      <c r="G2925">
        <f>COUNTIF(义教!A:A,A2925)</f>
        <v>0</v>
      </c>
    </row>
    <row r="2926" ht="15" spans="1:7">
      <c r="A2926" t="s">
        <v>399</v>
      </c>
      <c r="B2926">
        <f t="shared" si="45"/>
        <v>0</v>
      </c>
      <c r="C2926" s="3">
        <f>SUMIF(义教!A:A,A2926,义教!B:B)</f>
        <v>0</v>
      </c>
      <c r="D2926" s="3">
        <f>SUMIF(必修!A:A,A2926,必修!B:B)</f>
        <v>0</v>
      </c>
      <c r="E2926" s="3">
        <f>'text process sheet'!C2926</f>
        <v>0</v>
      </c>
      <c r="F2926" s="3">
        <f>'text process sheet'!E2926</f>
        <v>0</v>
      </c>
      <c r="G2926">
        <f>COUNTIF(义教!A:A,A2926)</f>
        <v>0</v>
      </c>
    </row>
    <row r="2927" ht="15" spans="1:7">
      <c r="A2927" t="s">
        <v>400</v>
      </c>
      <c r="B2927">
        <f t="shared" si="45"/>
        <v>0</v>
      </c>
      <c r="C2927" s="3">
        <f>SUMIF(义教!A:A,A2927,义教!B:B)</f>
        <v>0</v>
      </c>
      <c r="D2927" s="3">
        <f>SUMIF(必修!A:A,A2927,必修!B:B)</f>
        <v>0</v>
      </c>
      <c r="E2927" s="3">
        <f>'text process sheet'!C2927</f>
        <v>0</v>
      </c>
      <c r="F2927" s="3">
        <f>'text process sheet'!E2927</f>
        <v>0</v>
      </c>
      <c r="G2927">
        <f>COUNTIF(义教!A:A,A2927)</f>
        <v>0</v>
      </c>
    </row>
    <row r="2928" ht="15" spans="1:7">
      <c r="A2928" t="s">
        <v>401</v>
      </c>
      <c r="B2928">
        <f t="shared" si="45"/>
        <v>0</v>
      </c>
      <c r="C2928" s="3">
        <f>SUMIF(义教!A:A,A2928,义教!B:B)</f>
        <v>0</v>
      </c>
      <c r="D2928" s="3">
        <f>SUMIF(必修!A:A,A2928,必修!B:B)</f>
        <v>0</v>
      </c>
      <c r="E2928" s="3">
        <f>'text process sheet'!C2928</f>
        <v>0</v>
      </c>
      <c r="F2928" s="3">
        <f>'text process sheet'!E2928</f>
        <v>0</v>
      </c>
      <c r="G2928">
        <f>COUNTIF(义教!A:A,A2928)</f>
        <v>0</v>
      </c>
    </row>
    <row r="2929" ht="15" spans="1:7">
      <c r="A2929" t="s">
        <v>402</v>
      </c>
      <c r="B2929">
        <f t="shared" si="45"/>
        <v>0</v>
      </c>
      <c r="C2929" s="3">
        <f>SUMIF(义教!A:A,A2929,义教!B:B)</f>
        <v>0</v>
      </c>
      <c r="D2929" s="3">
        <f>SUMIF(必修!A:A,A2929,必修!B:B)</f>
        <v>0</v>
      </c>
      <c r="E2929" s="3">
        <f>'text process sheet'!C2929</f>
        <v>0</v>
      </c>
      <c r="F2929" s="3">
        <f>'text process sheet'!E2929</f>
        <v>0</v>
      </c>
      <c r="G2929">
        <f>COUNTIF(义教!A:A,A2929)</f>
        <v>0</v>
      </c>
    </row>
    <row r="2930" ht="15" spans="1:7">
      <c r="A2930" t="s">
        <v>403</v>
      </c>
      <c r="B2930">
        <f t="shared" si="45"/>
        <v>0</v>
      </c>
      <c r="C2930" s="3">
        <f>SUMIF(义教!A:A,A2930,义教!B:B)</f>
        <v>0</v>
      </c>
      <c r="D2930" s="3">
        <f>SUMIF(必修!A:A,A2930,必修!B:B)</f>
        <v>0</v>
      </c>
      <c r="E2930" s="3">
        <f>'text process sheet'!C2930</f>
        <v>0</v>
      </c>
      <c r="F2930" s="3">
        <f>'text process sheet'!E2930</f>
        <v>0</v>
      </c>
      <c r="G2930">
        <f>COUNTIF(义教!A:A,A2930)</f>
        <v>0</v>
      </c>
    </row>
    <row r="2931" ht="15" spans="1:7">
      <c r="A2931" t="s">
        <v>404</v>
      </c>
      <c r="B2931">
        <f t="shared" si="45"/>
        <v>0</v>
      </c>
      <c r="C2931" s="3">
        <f>SUMIF(义教!A:A,A2931,义教!B:B)</f>
        <v>0</v>
      </c>
      <c r="D2931" s="3">
        <f>SUMIF(必修!A:A,A2931,必修!B:B)</f>
        <v>0</v>
      </c>
      <c r="E2931" s="3">
        <f>'text process sheet'!C2931</f>
        <v>0</v>
      </c>
      <c r="F2931" s="3">
        <f>'text process sheet'!E2931</f>
        <v>0</v>
      </c>
      <c r="G2931">
        <f>COUNTIF(义教!A:A,A2931)</f>
        <v>0</v>
      </c>
    </row>
    <row r="2932" ht="15" spans="1:7">
      <c r="A2932" t="s">
        <v>406</v>
      </c>
      <c r="B2932">
        <f t="shared" si="45"/>
        <v>0</v>
      </c>
      <c r="C2932" s="3">
        <f>SUMIF(义教!A:A,A2932,义教!B:B)</f>
        <v>0</v>
      </c>
      <c r="D2932" s="3">
        <f>SUMIF(必修!A:A,A2932,必修!B:B)</f>
        <v>0</v>
      </c>
      <c r="E2932" s="3">
        <f>'text process sheet'!C2932</f>
        <v>0</v>
      </c>
      <c r="F2932" s="3">
        <f>'text process sheet'!E2932</f>
        <v>0</v>
      </c>
      <c r="G2932">
        <f>COUNTIF(义教!A:A,A2932)</f>
        <v>0</v>
      </c>
    </row>
    <row r="2933" ht="15" spans="1:7">
      <c r="A2933" t="s">
        <v>407</v>
      </c>
      <c r="B2933">
        <f t="shared" si="45"/>
        <v>0</v>
      </c>
      <c r="C2933" s="3">
        <f>SUMIF(义教!A:A,A2933,义教!B:B)</f>
        <v>0</v>
      </c>
      <c r="D2933" s="3">
        <f>SUMIF(必修!A:A,A2933,必修!B:B)</f>
        <v>0</v>
      </c>
      <c r="E2933" s="3">
        <f>'text process sheet'!C2933</f>
        <v>0</v>
      </c>
      <c r="F2933" s="3">
        <f>'text process sheet'!E2933</f>
        <v>0</v>
      </c>
      <c r="G2933">
        <f>COUNTIF(义教!A:A,A2933)</f>
        <v>0</v>
      </c>
    </row>
    <row r="2934" ht="15" spans="1:7">
      <c r="A2934" t="s">
        <v>446</v>
      </c>
      <c r="B2934">
        <f t="shared" si="45"/>
        <v>0</v>
      </c>
      <c r="C2934" s="3">
        <f>SUMIF(义教!A:A,A2934,义教!B:B)</f>
        <v>0</v>
      </c>
      <c r="D2934" s="3">
        <f>SUMIF(必修!A:A,A2934,必修!B:B)</f>
        <v>0</v>
      </c>
      <c r="E2934" s="3">
        <f>'text process sheet'!C2934</f>
        <v>0</v>
      </c>
      <c r="F2934" s="3">
        <f>'text process sheet'!E2934</f>
        <v>0</v>
      </c>
      <c r="G2934">
        <f>COUNTIF(义教!A:A,A2934)</f>
        <v>0</v>
      </c>
    </row>
    <row r="2935" ht="15" spans="1:7">
      <c r="A2935" t="s">
        <v>447</v>
      </c>
      <c r="B2935">
        <f t="shared" si="45"/>
        <v>0</v>
      </c>
      <c r="C2935" s="3">
        <f>SUMIF(义教!A:A,A2935,义教!B:B)</f>
        <v>0</v>
      </c>
      <c r="D2935" s="3">
        <f>SUMIF(必修!A:A,A2935,必修!B:B)</f>
        <v>0</v>
      </c>
      <c r="E2935" s="3">
        <f>'text process sheet'!C2935</f>
        <v>0</v>
      </c>
      <c r="F2935" s="3">
        <f>'text process sheet'!E2935</f>
        <v>0</v>
      </c>
      <c r="G2935">
        <f>COUNTIF(义教!A:A,A2935)</f>
        <v>0</v>
      </c>
    </row>
    <row r="2936" ht="15" spans="1:7">
      <c r="A2936" t="s">
        <v>449</v>
      </c>
      <c r="B2936">
        <f t="shared" si="45"/>
        <v>0</v>
      </c>
      <c r="C2936" s="3">
        <f>SUMIF(义教!A:A,A2936,义教!B:B)</f>
        <v>0</v>
      </c>
      <c r="D2936" s="3">
        <f>SUMIF(必修!A:A,A2936,必修!B:B)</f>
        <v>0</v>
      </c>
      <c r="E2936" s="3">
        <f>'text process sheet'!C2936</f>
        <v>0</v>
      </c>
      <c r="F2936" s="3">
        <f>'text process sheet'!E2936</f>
        <v>0</v>
      </c>
      <c r="G2936">
        <f>COUNTIF(义教!A:A,A2936)</f>
        <v>0</v>
      </c>
    </row>
    <row r="2937" ht="15" spans="1:7">
      <c r="A2937" t="s">
        <v>450</v>
      </c>
      <c r="B2937">
        <f t="shared" si="45"/>
        <v>0</v>
      </c>
      <c r="C2937" s="3">
        <f>SUMIF(义教!A:A,A2937,义教!B:B)</f>
        <v>0</v>
      </c>
      <c r="D2937" s="3">
        <f>SUMIF(必修!A:A,A2937,必修!B:B)</f>
        <v>0</v>
      </c>
      <c r="E2937" s="3">
        <f>'text process sheet'!C2937</f>
        <v>0</v>
      </c>
      <c r="F2937" s="3">
        <f>'text process sheet'!E2937</f>
        <v>0</v>
      </c>
      <c r="G2937">
        <f>COUNTIF(义教!A:A,A2937)</f>
        <v>0</v>
      </c>
    </row>
    <row r="2938" ht="15" spans="1:7">
      <c r="A2938" t="s">
        <v>451</v>
      </c>
      <c r="B2938">
        <f t="shared" si="45"/>
        <v>0</v>
      </c>
      <c r="C2938" s="3">
        <f>SUMIF(义教!A:A,A2938,义教!B:B)</f>
        <v>0</v>
      </c>
      <c r="D2938" s="3">
        <f>SUMIF(必修!A:A,A2938,必修!B:B)</f>
        <v>0</v>
      </c>
      <c r="E2938" s="3">
        <f>'text process sheet'!C2938</f>
        <v>0</v>
      </c>
      <c r="F2938" s="3">
        <f>'text process sheet'!E2938</f>
        <v>0</v>
      </c>
      <c r="G2938">
        <f>COUNTIF(义教!A:A,A2938)</f>
        <v>0</v>
      </c>
    </row>
    <row r="2939" ht="15" spans="1:7">
      <c r="A2939" t="s">
        <v>453</v>
      </c>
      <c r="B2939">
        <f t="shared" si="45"/>
        <v>0</v>
      </c>
      <c r="C2939" s="3">
        <f>SUMIF(义教!A:A,A2939,义教!B:B)</f>
        <v>0</v>
      </c>
      <c r="D2939" s="3">
        <f>SUMIF(必修!A:A,A2939,必修!B:B)</f>
        <v>0</v>
      </c>
      <c r="E2939" s="3">
        <f>'text process sheet'!C2939</f>
        <v>0</v>
      </c>
      <c r="F2939" s="3">
        <f>'text process sheet'!E2939</f>
        <v>0</v>
      </c>
      <c r="G2939">
        <f>COUNTIF(义教!A:A,A2939)</f>
        <v>0</v>
      </c>
    </row>
    <row r="2940" ht="15" spans="1:7">
      <c r="A2940" t="s">
        <v>455</v>
      </c>
      <c r="B2940">
        <f t="shared" si="45"/>
        <v>0</v>
      </c>
      <c r="C2940" s="3">
        <f>SUMIF(义教!A:A,A2940,义教!B:B)</f>
        <v>0</v>
      </c>
      <c r="D2940" s="3">
        <f>SUMIF(必修!A:A,A2940,必修!B:B)</f>
        <v>0</v>
      </c>
      <c r="E2940" s="3">
        <f>'text process sheet'!C2940</f>
        <v>0</v>
      </c>
      <c r="F2940" s="3">
        <f>'text process sheet'!E2940</f>
        <v>0</v>
      </c>
      <c r="G2940">
        <f>COUNTIF(义教!A:A,A2940)</f>
        <v>0</v>
      </c>
    </row>
    <row r="2941" ht="15" spans="1:7">
      <c r="A2941" t="s">
        <v>456</v>
      </c>
      <c r="B2941">
        <f t="shared" si="45"/>
        <v>0</v>
      </c>
      <c r="C2941" s="3">
        <f>SUMIF(义教!A:A,A2941,义教!B:B)</f>
        <v>0</v>
      </c>
      <c r="D2941" s="3">
        <f>SUMIF(必修!A:A,A2941,必修!B:B)</f>
        <v>0</v>
      </c>
      <c r="E2941" s="3">
        <f>'text process sheet'!C2941</f>
        <v>0</v>
      </c>
      <c r="F2941" s="3">
        <f>'text process sheet'!E2941</f>
        <v>0</v>
      </c>
      <c r="G2941">
        <f>COUNTIF(义教!A:A,A2941)</f>
        <v>0</v>
      </c>
    </row>
    <row r="2942" ht="15" spans="1:7">
      <c r="A2942" t="s">
        <v>457</v>
      </c>
      <c r="B2942">
        <f t="shared" si="45"/>
        <v>0</v>
      </c>
      <c r="C2942" s="3">
        <f>SUMIF(义教!A:A,A2942,义教!B:B)</f>
        <v>0</v>
      </c>
      <c r="D2942" s="3">
        <f>SUMIF(必修!A:A,A2942,必修!B:B)</f>
        <v>0</v>
      </c>
      <c r="E2942" s="3">
        <f>'text process sheet'!C2942</f>
        <v>0</v>
      </c>
      <c r="F2942" s="3">
        <f>'text process sheet'!E2942</f>
        <v>0</v>
      </c>
      <c r="G2942">
        <f>COUNTIF(义教!A:A,A2942)</f>
        <v>0</v>
      </c>
    </row>
    <row r="2943" ht="15" spans="1:7">
      <c r="A2943" t="s">
        <v>458</v>
      </c>
      <c r="B2943">
        <f t="shared" si="45"/>
        <v>0</v>
      </c>
      <c r="C2943" s="3">
        <f>SUMIF(义教!A:A,A2943,义教!B:B)</f>
        <v>0</v>
      </c>
      <c r="D2943" s="3">
        <f>SUMIF(必修!A:A,A2943,必修!B:B)</f>
        <v>0</v>
      </c>
      <c r="E2943" s="3">
        <f>'text process sheet'!C2943</f>
        <v>0</v>
      </c>
      <c r="F2943" s="3">
        <f>'text process sheet'!E2943</f>
        <v>0</v>
      </c>
      <c r="G2943">
        <f>COUNTIF(义教!A:A,A2943)</f>
        <v>0</v>
      </c>
    </row>
    <row r="2944" ht="15" spans="1:7">
      <c r="A2944" t="s">
        <v>459</v>
      </c>
      <c r="B2944">
        <f t="shared" si="45"/>
        <v>0</v>
      </c>
      <c r="C2944" s="3">
        <f>SUMIF(义教!A:A,A2944,义教!B:B)</f>
        <v>0</v>
      </c>
      <c r="D2944" s="3">
        <f>SUMIF(必修!A:A,A2944,必修!B:B)</f>
        <v>0</v>
      </c>
      <c r="E2944" s="3">
        <f>'text process sheet'!C2944</f>
        <v>0</v>
      </c>
      <c r="F2944" s="3">
        <f>'text process sheet'!E2944</f>
        <v>0</v>
      </c>
      <c r="G2944">
        <f>COUNTIF(义教!A:A,A2944)</f>
        <v>0</v>
      </c>
    </row>
    <row r="2945" ht="15" spans="1:7">
      <c r="A2945" t="s">
        <v>460</v>
      </c>
      <c r="B2945">
        <f t="shared" si="45"/>
        <v>0</v>
      </c>
      <c r="C2945" s="3">
        <f>SUMIF(义教!A:A,A2945,义教!B:B)</f>
        <v>0</v>
      </c>
      <c r="D2945" s="3">
        <f>SUMIF(必修!A:A,A2945,必修!B:B)</f>
        <v>0</v>
      </c>
      <c r="E2945" s="3">
        <f>'text process sheet'!C2945</f>
        <v>0</v>
      </c>
      <c r="F2945" s="3">
        <f>'text process sheet'!E2945</f>
        <v>0</v>
      </c>
      <c r="G2945">
        <f>COUNTIF(义教!A:A,A2945)</f>
        <v>0</v>
      </c>
    </row>
    <row r="2946" ht="15" spans="1:7">
      <c r="A2946" t="s">
        <v>488</v>
      </c>
      <c r="B2946">
        <f t="shared" si="45"/>
        <v>0</v>
      </c>
      <c r="C2946" s="3">
        <f>SUMIF(义教!A:A,A2946,义教!B:B)</f>
        <v>0</v>
      </c>
      <c r="D2946" s="3">
        <f>SUMIF(必修!A:A,A2946,必修!B:B)</f>
        <v>0</v>
      </c>
      <c r="E2946" s="3">
        <f>'text process sheet'!C2946</f>
        <v>0</v>
      </c>
      <c r="F2946" s="3">
        <f>'text process sheet'!E2946</f>
        <v>0</v>
      </c>
      <c r="G2946">
        <f>COUNTIF(义教!A:A,A2946)</f>
        <v>0</v>
      </c>
    </row>
    <row r="2947" ht="15" spans="1:7">
      <c r="A2947" t="s">
        <v>492</v>
      </c>
      <c r="B2947">
        <f t="shared" ref="B2947:B3010" si="46">SUMIF(E:E,A2947,F:F)-C2947-D2947</f>
        <v>0</v>
      </c>
      <c r="C2947" s="3">
        <f>SUMIF(义教!A:A,A2947,义教!B:B)</f>
        <v>0</v>
      </c>
      <c r="D2947" s="3">
        <f>SUMIF(必修!A:A,A2947,必修!B:B)</f>
        <v>0</v>
      </c>
      <c r="E2947" s="3">
        <f>'text process sheet'!C2947</f>
        <v>0</v>
      </c>
      <c r="F2947" s="3">
        <f>'text process sheet'!E2947</f>
        <v>0</v>
      </c>
      <c r="G2947">
        <f>COUNTIF(义教!A:A,A2947)</f>
        <v>0</v>
      </c>
    </row>
    <row r="2948" ht="15" spans="1:7">
      <c r="A2948" t="s">
        <v>493</v>
      </c>
      <c r="B2948">
        <f t="shared" si="46"/>
        <v>0</v>
      </c>
      <c r="C2948" s="3">
        <f>SUMIF(义教!A:A,A2948,义教!B:B)</f>
        <v>0</v>
      </c>
      <c r="D2948" s="3">
        <f>SUMIF(必修!A:A,A2948,必修!B:B)</f>
        <v>0</v>
      </c>
      <c r="E2948" s="3">
        <f>'text process sheet'!C2948</f>
        <v>0</v>
      </c>
      <c r="F2948" s="3">
        <f>'text process sheet'!E2948</f>
        <v>0</v>
      </c>
      <c r="G2948">
        <f>COUNTIF(义教!A:A,A2948)</f>
        <v>0</v>
      </c>
    </row>
    <row r="2949" ht="15" spans="1:7">
      <c r="A2949" t="s">
        <v>496</v>
      </c>
      <c r="B2949">
        <f t="shared" si="46"/>
        <v>0</v>
      </c>
      <c r="C2949" s="3">
        <f>SUMIF(义教!A:A,A2949,义教!B:B)</f>
        <v>0</v>
      </c>
      <c r="D2949" s="3">
        <f>SUMIF(必修!A:A,A2949,必修!B:B)</f>
        <v>0</v>
      </c>
      <c r="E2949" s="3">
        <f>'text process sheet'!C2949</f>
        <v>0</v>
      </c>
      <c r="F2949" s="3">
        <f>'text process sheet'!E2949</f>
        <v>0</v>
      </c>
      <c r="G2949">
        <f>COUNTIF(义教!A:A,A2949)</f>
        <v>0</v>
      </c>
    </row>
    <row r="2950" ht="15" spans="1:7">
      <c r="A2950" t="s">
        <v>497</v>
      </c>
      <c r="B2950">
        <f t="shared" si="46"/>
        <v>0</v>
      </c>
      <c r="C2950" s="3">
        <f>SUMIF(义教!A:A,A2950,义教!B:B)</f>
        <v>0</v>
      </c>
      <c r="D2950" s="3">
        <f>SUMIF(必修!A:A,A2950,必修!B:B)</f>
        <v>0</v>
      </c>
      <c r="E2950" s="3">
        <f>'text process sheet'!C2950</f>
        <v>0</v>
      </c>
      <c r="F2950" s="3">
        <f>'text process sheet'!E2950</f>
        <v>0</v>
      </c>
      <c r="G2950">
        <f>COUNTIF(义教!A:A,A2950)</f>
        <v>0</v>
      </c>
    </row>
    <row r="2951" ht="15" spans="1:7">
      <c r="A2951" t="s">
        <v>498</v>
      </c>
      <c r="B2951">
        <f t="shared" si="46"/>
        <v>0</v>
      </c>
      <c r="C2951" s="3">
        <f>SUMIF(义教!A:A,A2951,义教!B:B)</f>
        <v>0</v>
      </c>
      <c r="D2951" s="3">
        <f>SUMIF(必修!A:A,A2951,必修!B:B)</f>
        <v>0</v>
      </c>
      <c r="E2951" s="3">
        <f>'text process sheet'!C2951</f>
        <v>0</v>
      </c>
      <c r="F2951" s="3">
        <f>'text process sheet'!E2951</f>
        <v>0</v>
      </c>
      <c r="G2951">
        <f>COUNTIF(义教!A:A,A2951)</f>
        <v>0</v>
      </c>
    </row>
    <row r="2952" ht="15" spans="1:7">
      <c r="A2952" t="s">
        <v>499</v>
      </c>
      <c r="B2952">
        <f t="shared" si="46"/>
        <v>0</v>
      </c>
      <c r="C2952" s="3">
        <f>SUMIF(义教!A:A,A2952,义教!B:B)</f>
        <v>0</v>
      </c>
      <c r="D2952" s="3">
        <f>SUMIF(必修!A:A,A2952,必修!B:B)</f>
        <v>0</v>
      </c>
      <c r="E2952" s="3">
        <f>'text process sheet'!C2952</f>
        <v>0</v>
      </c>
      <c r="F2952" s="3">
        <f>'text process sheet'!E2952</f>
        <v>0</v>
      </c>
      <c r="G2952">
        <f>COUNTIF(义教!A:A,A2952)</f>
        <v>0</v>
      </c>
    </row>
    <row r="2953" ht="15" spans="1:7">
      <c r="A2953" t="s">
        <v>500</v>
      </c>
      <c r="B2953">
        <f t="shared" si="46"/>
        <v>0</v>
      </c>
      <c r="C2953" s="3">
        <f>SUMIF(义教!A:A,A2953,义教!B:B)</f>
        <v>0</v>
      </c>
      <c r="D2953" s="3">
        <f>SUMIF(必修!A:A,A2953,必修!B:B)</f>
        <v>0</v>
      </c>
      <c r="E2953" s="3">
        <f>'text process sheet'!C2953</f>
        <v>0</v>
      </c>
      <c r="F2953" s="3">
        <f>'text process sheet'!E2953</f>
        <v>0</v>
      </c>
      <c r="G2953">
        <f>COUNTIF(义教!A:A,A2953)</f>
        <v>0</v>
      </c>
    </row>
    <row r="2954" ht="15" spans="1:7">
      <c r="A2954" t="s">
        <v>501</v>
      </c>
      <c r="B2954">
        <f t="shared" si="46"/>
        <v>0</v>
      </c>
      <c r="C2954" s="3">
        <f>SUMIF(义教!A:A,A2954,义教!B:B)</f>
        <v>0</v>
      </c>
      <c r="D2954" s="3">
        <f>SUMIF(必修!A:A,A2954,必修!B:B)</f>
        <v>0</v>
      </c>
      <c r="E2954" s="3">
        <f>'text process sheet'!C2954</f>
        <v>0</v>
      </c>
      <c r="F2954" s="3">
        <f>'text process sheet'!E2954</f>
        <v>0</v>
      </c>
      <c r="G2954">
        <f>COUNTIF(义教!A:A,A2954)</f>
        <v>0</v>
      </c>
    </row>
    <row r="2955" ht="15" spans="1:7">
      <c r="A2955" t="s">
        <v>502</v>
      </c>
      <c r="B2955">
        <f t="shared" si="46"/>
        <v>0</v>
      </c>
      <c r="C2955" s="3">
        <f>SUMIF(义教!A:A,A2955,义教!B:B)</f>
        <v>0</v>
      </c>
      <c r="D2955" s="3">
        <f>SUMIF(必修!A:A,A2955,必修!B:B)</f>
        <v>0</v>
      </c>
      <c r="E2955" s="3">
        <f>'text process sheet'!C2955</f>
        <v>0</v>
      </c>
      <c r="F2955" s="3">
        <f>'text process sheet'!E2955</f>
        <v>0</v>
      </c>
      <c r="G2955">
        <f>COUNTIF(义教!A:A,A2955)</f>
        <v>0</v>
      </c>
    </row>
    <row r="2956" ht="15" spans="1:7">
      <c r="A2956" t="s">
        <v>503</v>
      </c>
      <c r="B2956">
        <f t="shared" si="46"/>
        <v>0</v>
      </c>
      <c r="C2956" s="3">
        <f>SUMIF(义教!A:A,A2956,义教!B:B)</f>
        <v>0</v>
      </c>
      <c r="D2956" s="3">
        <f>SUMIF(必修!A:A,A2956,必修!B:B)</f>
        <v>0</v>
      </c>
      <c r="E2956" s="3">
        <f>'text process sheet'!C2956</f>
        <v>0</v>
      </c>
      <c r="F2956" s="3">
        <f>'text process sheet'!E2956</f>
        <v>0</v>
      </c>
      <c r="G2956">
        <f>COUNTIF(义教!A:A,A2956)</f>
        <v>0</v>
      </c>
    </row>
    <row r="2957" ht="15" spans="1:7">
      <c r="A2957" t="s">
        <v>504</v>
      </c>
      <c r="B2957">
        <f t="shared" si="46"/>
        <v>0</v>
      </c>
      <c r="C2957" s="3">
        <f>SUMIF(义教!A:A,A2957,义教!B:B)</f>
        <v>0</v>
      </c>
      <c r="D2957" s="3">
        <f>SUMIF(必修!A:A,A2957,必修!B:B)</f>
        <v>0</v>
      </c>
      <c r="E2957" s="3">
        <f>'text process sheet'!C2957</f>
        <v>0</v>
      </c>
      <c r="F2957" s="3">
        <f>'text process sheet'!E2957</f>
        <v>0</v>
      </c>
      <c r="G2957">
        <f>COUNTIF(义教!A:A,A2957)</f>
        <v>0</v>
      </c>
    </row>
    <row r="2958" ht="15" spans="1:7">
      <c r="A2958" t="s">
        <v>532</v>
      </c>
      <c r="B2958">
        <f t="shared" si="46"/>
        <v>0</v>
      </c>
      <c r="C2958" s="3">
        <f>SUMIF(义教!A:A,A2958,义教!B:B)</f>
        <v>0</v>
      </c>
      <c r="D2958" s="3">
        <f>SUMIF(必修!A:A,A2958,必修!B:B)</f>
        <v>0</v>
      </c>
      <c r="E2958" s="3">
        <f>'text process sheet'!C2958</f>
        <v>0</v>
      </c>
      <c r="F2958" s="3">
        <f>'text process sheet'!E2958</f>
        <v>0</v>
      </c>
      <c r="G2958">
        <f>COUNTIF(义教!A:A,A2958)</f>
        <v>0</v>
      </c>
    </row>
    <row r="2959" ht="15" spans="1:7">
      <c r="A2959" t="s">
        <v>548</v>
      </c>
      <c r="B2959">
        <f t="shared" si="46"/>
        <v>0</v>
      </c>
      <c r="C2959" s="3">
        <f>SUMIF(义教!A:A,A2959,义教!B:B)</f>
        <v>1</v>
      </c>
      <c r="D2959" s="3">
        <f>SUMIF(必修!A:A,A2959,必修!B:B)</f>
        <v>0</v>
      </c>
      <c r="E2959" s="3">
        <f>'text process sheet'!C2959</f>
        <v>0</v>
      </c>
      <c r="F2959" s="3">
        <f>'text process sheet'!E2959</f>
        <v>0</v>
      </c>
      <c r="G2959">
        <f>COUNTIF(义教!A:A,A2959)</f>
        <v>1</v>
      </c>
    </row>
    <row r="2960" ht="15" spans="1:7">
      <c r="A2960" t="s">
        <v>550</v>
      </c>
      <c r="B2960">
        <f t="shared" si="46"/>
        <v>0</v>
      </c>
      <c r="C2960" s="3">
        <f>SUMIF(义教!A:A,A2960,义教!B:B)</f>
        <v>0</v>
      </c>
      <c r="D2960" s="3">
        <f>SUMIF(必修!A:A,A2960,必修!B:B)</f>
        <v>0</v>
      </c>
      <c r="E2960" s="3">
        <f>'text process sheet'!C2960</f>
        <v>0</v>
      </c>
      <c r="F2960" s="3">
        <f>'text process sheet'!E2960</f>
        <v>0</v>
      </c>
      <c r="G2960">
        <f>COUNTIF(义教!A:A,A2960)</f>
        <v>1</v>
      </c>
    </row>
    <row r="2961" ht="15" spans="1:7">
      <c r="A2961" t="s">
        <v>572</v>
      </c>
      <c r="B2961">
        <f t="shared" si="46"/>
        <v>0</v>
      </c>
      <c r="C2961" s="3">
        <f>SUMIF(义教!A:A,A2961,义教!B:B)</f>
        <v>0</v>
      </c>
      <c r="D2961" s="3">
        <f>SUMIF(必修!A:A,A2961,必修!B:B)</f>
        <v>0</v>
      </c>
      <c r="E2961" s="3">
        <f>'text process sheet'!C2961</f>
        <v>0</v>
      </c>
      <c r="F2961" s="3">
        <f>'text process sheet'!E2961</f>
        <v>0</v>
      </c>
      <c r="G2961">
        <f>COUNTIF(义教!A:A,A2961)</f>
        <v>0</v>
      </c>
    </row>
    <row r="2962" ht="15" spans="1:7">
      <c r="A2962" t="s">
        <v>626</v>
      </c>
      <c r="B2962">
        <f t="shared" si="46"/>
        <v>0</v>
      </c>
      <c r="C2962" s="3">
        <f>SUMIF(义教!A:A,A2962,义教!B:B)</f>
        <v>0</v>
      </c>
      <c r="D2962" s="3">
        <f>SUMIF(必修!A:A,A2962,必修!B:B)</f>
        <v>0</v>
      </c>
      <c r="E2962" s="3">
        <f>'text process sheet'!C2962</f>
        <v>0</v>
      </c>
      <c r="F2962" s="3">
        <f>'text process sheet'!E2962</f>
        <v>0</v>
      </c>
      <c r="G2962">
        <f>COUNTIF(义教!A:A,A2962)</f>
        <v>0</v>
      </c>
    </row>
    <row r="2963" ht="15" spans="1:7">
      <c r="A2963" t="s">
        <v>627</v>
      </c>
      <c r="B2963">
        <f t="shared" si="46"/>
        <v>0</v>
      </c>
      <c r="C2963" s="3">
        <f>SUMIF(义教!A:A,A2963,义教!B:B)</f>
        <v>0</v>
      </c>
      <c r="D2963" s="3">
        <f>SUMIF(必修!A:A,A2963,必修!B:B)</f>
        <v>0</v>
      </c>
      <c r="E2963" s="3">
        <f>'text process sheet'!C2963</f>
        <v>0</v>
      </c>
      <c r="F2963" s="3">
        <f>'text process sheet'!E2963</f>
        <v>0</v>
      </c>
      <c r="G2963">
        <f>COUNTIF(义教!A:A,A2963)</f>
        <v>0</v>
      </c>
    </row>
    <row r="2964" ht="15" spans="1:7">
      <c r="A2964" t="s">
        <v>644</v>
      </c>
      <c r="B2964">
        <f t="shared" si="46"/>
        <v>0</v>
      </c>
      <c r="C2964" s="3">
        <f>SUMIF(义教!A:A,A2964,义教!B:B)</f>
        <v>0</v>
      </c>
      <c r="D2964" s="3">
        <f>SUMIF(必修!A:A,A2964,必修!B:B)</f>
        <v>0</v>
      </c>
      <c r="E2964" s="3">
        <f>'text process sheet'!C2964</f>
        <v>0</v>
      </c>
      <c r="F2964" s="3">
        <f>'text process sheet'!E2964</f>
        <v>0</v>
      </c>
      <c r="G2964">
        <f>COUNTIF(义教!A:A,A2964)</f>
        <v>0</v>
      </c>
    </row>
    <row r="2965" ht="15" spans="1:7">
      <c r="A2965" t="s">
        <v>645</v>
      </c>
      <c r="B2965">
        <f t="shared" si="46"/>
        <v>0</v>
      </c>
      <c r="C2965" s="3">
        <f>SUMIF(义教!A:A,A2965,义教!B:B)</f>
        <v>0</v>
      </c>
      <c r="D2965" s="3">
        <f>SUMIF(必修!A:A,A2965,必修!B:B)</f>
        <v>0</v>
      </c>
      <c r="E2965" s="3">
        <f>'text process sheet'!C2965</f>
        <v>0</v>
      </c>
      <c r="F2965" s="3">
        <f>'text process sheet'!E2965</f>
        <v>0</v>
      </c>
      <c r="G2965">
        <f>COUNTIF(义教!A:A,A2965)</f>
        <v>0</v>
      </c>
    </row>
    <row r="2966" ht="15" spans="1:7">
      <c r="A2966" t="s">
        <v>646</v>
      </c>
      <c r="B2966">
        <f t="shared" si="46"/>
        <v>0</v>
      </c>
      <c r="C2966" s="3">
        <f>SUMIF(义教!A:A,A2966,义教!B:B)</f>
        <v>0</v>
      </c>
      <c r="D2966" s="3">
        <f>SUMIF(必修!A:A,A2966,必修!B:B)</f>
        <v>0</v>
      </c>
      <c r="E2966" s="3">
        <f>'text process sheet'!C2966</f>
        <v>0</v>
      </c>
      <c r="F2966" s="3">
        <f>'text process sheet'!E2966</f>
        <v>0</v>
      </c>
      <c r="G2966">
        <f>COUNTIF(义教!A:A,A2966)</f>
        <v>0</v>
      </c>
    </row>
    <row r="2967" ht="15" spans="1:7">
      <c r="A2967" t="s">
        <v>708</v>
      </c>
      <c r="B2967">
        <f t="shared" si="46"/>
        <v>0</v>
      </c>
      <c r="C2967" s="3">
        <f>SUMIF(义教!A:A,A2967,义教!B:B)</f>
        <v>0</v>
      </c>
      <c r="D2967" s="3">
        <f>SUMIF(必修!A:A,A2967,必修!B:B)</f>
        <v>0</v>
      </c>
      <c r="E2967" s="3">
        <f>'text process sheet'!C2967</f>
        <v>0</v>
      </c>
      <c r="F2967" s="3">
        <f>'text process sheet'!E2967</f>
        <v>0</v>
      </c>
      <c r="G2967">
        <f>COUNTIF(义教!A:A,A2967)</f>
        <v>0</v>
      </c>
    </row>
    <row r="2968" ht="15" spans="1:7">
      <c r="A2968" t="s">
        <v>717</v>
      </c>
      <c r="B2968">
        <f t="shared" si="46"/>
        <v>0</v>
      </c>
      <c r="C2968" s="3">
        <f>SUMIF(义教!A:A,A2968,义教!B:B)</f>
        <v>0</v>
      </c>
      <c r="D2968" s="3">
        <f>SUMIF(必修!A:A,A2968,必修!B:B)</f>
        <v>0</v>
      </c>
      <c r="E2968" s="3">
        <f>'text process sheet'!C2968</f>
        <v>0</v>
      </c>
      <c r="F2968" s="3">
        <f>'text process sheet'!E2968</f>
        <v>0</v>
      </c>
      <c r="G2968">
        <f>COUNTIF(义教!A:A,A2968)</f>
        <v>0</v>
      </c>
    </row>
    <row r="2969" ht="15" spans="1:7">
      <c r="A2969" t="s">
        <v>718</v>
      </c>
      <c r="B2969">
        <f t="shared" si="46"/>
        <v>0</v>
      </c>
      <c r="C2969" s="3">
        <f>SUMIF(义教!A:A,A2969,义教!B:B)</f>
        <v>0</v>
      </c>
      <c r="D2969" s="3">
        <f>SUMIF(必修!A:A,A2969,必修!B:B)</f>
        <v>0</v>
      </c>
      <c r="E2969" s="3">
        <f>'text process sheet'!C2969</f>
        <v>0</v>
      </c>
      <c r="F2969" s="3">
        <f>'text process sheet'!E2969</f>
        <v>0</v>
      </c>
      <c r="G2969">
        <f>COUNTIF(义教!A:A,A2969)</f>
        <v>0</v>
      </c>
    </row>
    <row r="2970" ht="15" spans="1:7">
      <c r="A2970" t="s">
        <v>738</v>
      </c>
      <c r="B2970">
        <f t="shared" si="46"/>
        <v>0</v>
      </c>
      <c r="C2970" s="3">
        <f>SUMIF(义教!A:A,A2970,义教!B:B)</f>
        <v>0</v>
      </c>
      <c r="D2970" s="3">
        <f>SUMIF(必修!A:A,A2970,必修!B:B)</f>
        <v>0</v>
      </c>
      <c r="E2970" s="3">
        <f>'text process sheet'!C2970</f>
        <v>0</v>
      </c>
      <c r="F2970" s="3">
        <f>'text process sheet'!E2970</f>
        <v>0</v>
      </c>
      <c r="G2970">
        <f>COUNTIF(义教!A:A,A2970)</f>
        <v>0</v>
      </c>
    </row>
    <row r="2971" ht="15" spans="1:7">
      <c r="A2971" t="s">
        <v>739</v>
      </c>
      <c r="B2971">
        <f t="shared" si="46"/>
        <v>0</v>
      </c>
      <c r="C2971" s="3">
        <f>SUMIF(义教!A:A,A2971,义教!B:B)</f>
        <v>0</v>
      </c>
      <c r="D2971" s="3">
        <f>SUMIF(必修!A:A,A2971,必修!B:B)</f>
        <v>0</v>
      </c>
      <c r="E2971" s="3">
        <f>'text process sheet'!C2971</f>
        <v>0</v>
      </c>
      <c r="F2971" s="3">
        <f>'text process sheet'!E2971</f>
        <v>0</v>
      </c>
      <c r="G2971">
        <f>COUNTIF(义教!A:A,A2971)</f>
        <v>0</v>
      </c>
    </row>
    <row r="2972" ht="15" spans="1:7">
      <c r="A2972" t="s">
        <v>755</v>
      </c>
      <c r="B2972">
        <f t="shared" si="46"/>
        <v>0</v>
      </c>
      <c r="C2972" s="3">
        <f>SUMIF(义教!A:A,A2972,义教!B:B)</f>
        <v>0</v>
      </c>
      <c r="D2972" s="3">
        <f>SUMIF(必修!A:A,A2972,必修!B:B)</f>
        <v>0</v>
      </c>
      <c r="E2972" s="3">
        <f>'text process sheet'!C2972</f>
        <v>0</v>
      </c>
      <c r="F2972" s="3">
        <f>'text process sheet'!E2972</f>
        <v>0</v>
      </c>
      <c r="G2972">
        <f>COUNTIF(义教!A:A,A2972)</f>
        <v>0</v>
      </c>
    </row>
    <row r="2973" ht="15" spans="1:7">
      <c r="A2973" t="s">
        <v>756</v>
      </c>
      <c r="B2973">
        <f t="shared" si="46"/>
        <v>0</v>
      </c>
      <c r="C2973" s="3">
        <f>SUMIF(义教!A:A,A2973,义教!B:B)</f>
        <v>0</v>
      </c>
      <c r="D2973" s="3">
        <f>SUMIF(必修!A:A,A2973,必修!B:B)</f>
        <v>0</v>
      </c>
      <c r="E2973" s="3">
        <f>'text process sheet'!C2973</f>
        <v>0</v>
      </c>
      <c r="F2973" s="3">
        <f>'text process sheet'!E2973</f>
        <v>0</v>
      </c>
      <c r="G2973">
        <f>COUNTIF(义教!A:A,A2973)</f>
        <v>0</v>
      </c>
    </row>
    <row r="2974" ht="15" spans="1:7">
      <c r="A2974" t="s">
        <v>759</v>
      </c>
      <c r="B2974">
        <f t="shared" si="46"/>
        <v>0</v>
      </c>
      <c r="C2974" s="3">
        <f>SUMIF(义教!A:A,A2974,义教!B:B)</f>
        <v>0</v>
      </c>
      <c r="D2974" s="3">
        <f>SUMIF(必修!A:A,A2974,必修!B:B)</f>
        <v>0</v>
      </c>
      <c r="E2974" s="3">
        <f>'text process sheet'!C2974</f>
        <v>0</v>
      </c>
      <c r="F2974" s="3">
        <f>'text process sheet'!E2974</f>
        <v>0</v>
      </c>
      <c r="G2974">
        <f>COUNTIF(义教!A:A,A2974)</f>
        <v>0</v>
      </c>
    </row>
    <row r="2975" ht="15" spans="1:7">
      <c r="A2975" t="s">
        <v>760</v>
      </c>
      <c r="B2975">
        <f t="shared" si="46"/>
        <v>0</v>
      </c>
      <c r="C2975" s="3">
        <f>SUMIF(义教!A:A,A2975,义教!B:B)</f>
        <v>0</v>
      </c>
      <c r="D2975" s="3">
        <f>SUMIF(必修!A:A,A2975,必修!B:B)</f>
        <v>0</v>
      </c>
      <c r="E2975" s="3">
        <f>'text process sheet'!C2975</f>
        <v>0</v>
      </c>
      <c r="F2975" s="3">
        <f>'text process sheet'!E2975</f>
        <v>0</v>
      </c>
      <c r="G2975">
        <f>COUNTIF(义教!A:A,A2975)</f>
        <v>0</v>
      </c>
    </row>
    <row r="2976" ht="15" spans="1:7">
      <c r="A2976" t="s">
        <v>774</v>
      </c>
      <c r="B2976">
        <f t="shared" si="46"/>
        <v>0</v>
      </c>
      <c r="C2976" s="3">
        <f>SUMIF(义教!A:A,A2976,义教!B:B)</f>
        <v>0</v>
      </c>
      <c r="D2976" s="3">
        <f>SUMIF(必修!A:A,A2976,必修!B:B)</f>
        <v>0</v>
      </c>
      <c r="E2976" s="3">
        <f>'text process sheet'!C2976</f>
        <v>0</v>
      </c>
      <c r="F2976" s="3">
        <f>'text process sheet'!E2976</f>
        <v>0</v>
      </c>
      <c r="G2976">
        <f>COUNTIF(义教!A:A,A2976)</f>
        <v>0</v>
      </c>
    </row>
    <row r="2977" ht="15" spans="1:7">
      <c r="A2977" t="s">
        <v>817</v>
      </c>
      <c r="B2977">
        <f t="shared" si="46"/>
        <v>0</v>
      </c>
      <c r="C2977" s="3">
        <f>SUMIF(义教!A:A,A2977,义教!B:B)</f>
        <v>0</v>
      </c>
      <c r="D2977" s="3">
        <f>SUMIF(必修!A:A,A2977,必修!B:B)</f>
        <v>0</v>
      </c>
      <c r="E2977" s="3">
        <f>'text process sheet'!C2977</f>
        <v>0</v>
      </c>
      <c r="F2977" s="3">
        <f>'text process sheet'!E2977</f>
        <v>0</v>
      </c>
      <c r="G2977">
        <f>COUNTIF(义教!A:A,A2977)</f>
        <v>0</v>
      </c>
    </row>
    <row r="2978" ht="15" spans="1:7">
      <c r="A2978" t="s">
        <v>818</v>
      </c>
      <c r="B2978">
        <f t="shared" si="46"/>
        <v>0</v>
      </c>
      <c r="C2978" s="3">
        <f>SUMIF(义教!A:A,A2978,义教!B:B)</f>
        <v>0</v>
      </c>
      <c r="D2978" s="3">
        <f>SUMIF(必修!A:A,A2978,必修!B:B)</f>
        <v>0</v>
      </c>
      <c r="E2978" s="3">
        <f>'text process sheet'!C2978</f>
        <v>0</v>
      </c>
      <c r="F2978" s="3">
        <f>'text process sheet'!E2978</f>
        <v>0</v>
      </c>
      <c r="G2978">
        <f>COUNTIF(义教!A:A,A2978)</f>
        <v>0</v>
      </c>
    </row>
    <row r="2979" ht="15" spans="1:7">
      <c r="A2979" t="s">
        <v>821</v>
      </c>
      <c r="B2979">
        <f t="shared" si="46"/>
        <v>0</v>
      </c>
      <c r="C2979" s="3">
        <f>SUMIF(义教!A:A,A2979,义教!B:B)</f>
        <v>0</v>
      </c>
      <c r="D2979" s="3">
        <f>SUMIF(必修!A:A,A2979,必修!B:B)</f>
        <v>0</v>
      </c>
      <c r="E2979" s="3">
        <f>'text process sheet'!C2979</f>
        <v>0</v>
      </c>
      <c r="F2979" s="3">
        <f>'text process sheet'!E2979</f>
        <v>0</v>
      </c>
      <c r="G2979">
        <f>COUNTIF(义教!A:A,A2979)</f>
        <v>0</v>
      </c>
    </row>
    <row r="2980" ht="15" spans="1:7">
      <c r="A2980" t="s">
        <v>19213</v>
      </c>
      <c r="B2980">
        <f t="shared" si="46"/>
        <v>0</v>
      </c>
      <c r="C2980" s="3">
        <f>SUMIF(义教!A:A,A2980,义教!B:B)</f>
        <v>0</v>
      </c>
      <c r="D2980" s="3">
        <f>SUMIF(必修!A:A,A2980,必修!B:B)</f>
        <v>0</v>
      </c>
      <c r="E2980" s="3">
        <f>'text process sheet'!C2980</f>
        <v>0</v>
      </c>
      <c r="F2980" s="3">
        <f>'text process sheet'!E2980</f>
        <v>0</v>
      </c>
      <c r="G2980">
        <f>COUNTIF(义教!A:A,A2980)</f>
        <v>0</v>
      </c>
    </row>
    <row r="2981" ht="15" spans="1:7">
      <c r="A2981" t="s">
        <v>19214</v>
      </c>
      <c r="B2981">
        <f t="shared" si="46"/>
        <v>0</v>
      </c>
      <c r="C2981" s="3">
        <f>SUMIF(义教!A:A,A2981,义教!B:B)</f>
        <v>0</v>
      </c>
      <c r="D2981" s="3">
        <f>SUMIF(必修!A:A,A2981,必修!B:B)</f>
        <v>0</v>
      </c>
      <c r="E2981" s="3">
        <f>'text process sheet'!C2981</f>
        <v>0</v>
      </c>
      <c r="F2981" s="3">
        <f>'text process sheet'!E2981</f>
        <v>0</v>
      </c>
      <c r="G2981">
        <f>COUNTIF(义教!A:A,A2981)</f>
        <v>0</v>
      </c>
    </row>
    <row r="2982" ht="15" spans="1:7">
      <c r="A2982" t="s">
        <v>19215</v>
      </c>
      <c r="B2982">
        <f t="shared" si="46"/>
        <v>0</v>
      </c>
      <c r="C2982" s="3">
        <f>SUMIF(义教!A:A,A2982,义教!B:B)</f>
        <v>0</v>
      </c>
      <c r="D2982" s="3">
        <f>SUMIF(必修!A:A,A2982,必修!B:B)</f>
        <v>0</v>
      </c>
      <c r="E2982" s="3">
        <f>'text process sheet'!C2982</f>
        <v>0</v>
      </c>
      <c r="F2982" s="3">
        <f>'text process sheet'!E2982</f>
        <v>0</v>
      </c>
      <c r="G2982">
        <f>COUNTIF(义教!A:A,A2982)</f>
        <v>0</v>
      </c>
    </row>
    <row r="2983" ht="15" spans="1:7">
      <c r="A2983" t="s">
        <v>19216</v>
      </c>
      <c r="B2983">
        <f t="shared" si="46"/>
        <v>0</v>
      </c>
      <c r="C2983" s="3">
        <f>SUMIF(义教!A:A,A2983,义教!B:B)</f>
        <v>0</v>
      </c>
      <c r="D2983" s="3">
        <f>SUMIF(必修!A:A,A2983,必修!B:B)</f>
        <v>0</v>
      </c>
      <c r="E2983" s="3">
        <f>'text process sheet'!C2983</f>
        <v>0</v>
      </c>
      <c r="F2983" s="3">
        <f>'text process sheet'!E2983</f>
        <v>0</v>
      </c>
      <c r="G2983">
        <f>COUNTIF(义教!A:A,A2983)</f>
        <v>0</v>
      </c>
    </row>
    <row r="2984" ht="15" spans="1:7">
      <c r="A2984" t="s">
        <v>840</v>
      </c>
      <c r="B2984">
        <f t="shared" si="46"/>
        <v>0</v>
      </c>
      <c r="C2984" s="3">
        <f>SUMIF(义教!A:A,A2984,义教!B:B)</f>
        <v>0</v>
      </c>
      <c r="D2984" s="3">
        <f>SUMIF(必修!A:A,A2984,必修!B:B)</f>
        <v>0</v>
      </c>
      <c r="E2984" s="3">
        <f>'text process sheet'!C2984</f>
        <v>0</v>
      </c>
      <c r="F2984" s="3">
        <f>'text process sheet'!E2984</f>
        <v>0</v>
      </c>
      <c r="G2984">
        <f>COUNTIF(义教!A:A,A2984)</f>
        <v>1</v>
      </c>
    </row>
    <row r="2985" ht="15" spans="1:7">
      <c r="A2985" t="s">
        <v>841</v>
      </c>
      <c r="B2985">
        <f t="shared" si="46"/>
        <v>0</v>
      </c>
      <c r="C2985" s="3">
        <f>SUMIF(义教!A:A,A2985,义教!B:B)</f>
        <v>1</v>
      </c>
      <c r="D2985" s="3">
        <f>SUMIF(必修!A:A,A2985,必修!B:B)</f>
        <v>0</v>
      </c>
      <c r="E2985" s="3">
        <f>'text process sheet'!C2985</f>
        <v>0</v>
      </c>
      <c r="F2985" s="3">
        <f>'text process sheet'!E2985</f>
        <v>0</v>
      </c>
      <c r="G2985">
        <f>COUNTIF(义教!A:A,A2985)</f>
        <v>1</v>
      </c>
    </row>
    <row r="2986" ht="15" spans="1:7">
      <c r="A2986" t="s">
        <v>843</v>
      </c>
      <c r="B2986">
        <f t="shared" si="46"/>
        <v>0</v>
      </c>
      <c r="C2986" s="3">
        <f>SUMIF(义教!A:A,A2986,义教!B:B)</f>
        <v>0</v>
      </c>
      <c r="D2986" s="3">
        <f>SUMIF(必修!A:A,A2986,必修!B:B)</f>
        <v>0</v>
      </c>
      <c r="E2986" s="3">
        <f>'text process sheet'!C2986</f>
        <v>0</v>
      </c>
      <c r="F2986" s="3">
        <f>'text process sheet'!E2986</f>
        <v>0</v>
      </c>
      <c r="G2986">
        <f>COUNTIF(义教!A:A,A2986)</f>
        <v>1</v>
      </c>
    </row>
    <row r="2987" ht="15" spans="1:7">
      <c r="A2987" t="s">
        <v>844</v>
      </c>
      <c r="B2987">
        <f t="shared" si="46"/>
        <v>0</v>
      </c>
      <c r="C2987" s="3">
        <f>SUMIF(义教!A:A,A2987,义教!B:B)</f>
        <v>0</v>
      </c>
      <c r="D2987" s="3">
        <f>SUMIF(必修!A:A,A2987,必修!B:B)</f>
        <v>0</v>
      </c>
      <c r="E2987" s="3">
        <f>'text process sheet'!C2987</f>
        <v>0</v>
      </c>
      <c r="F2987" s="3">
        <f>'text process sheet'!E2987</f>
        <v>0</v>
      </c>
      <c r="G2987">
        <f>COUNTIF(义教!A:A,A2987)</f>
        <v>1</v>
      </c>
    </row>
    <row r="2988" ht="15" spans="1:7">
      <c r="A2988" t="s">
        <v>845</v>
      </c>
      <c r="B2988">
        <f t="shared" si="46"/>
        <v>0</v>
      </c>
      <c r="C2988" s="3">
        <f>SUMIF(义教!A:A,A2988,义教!B:B)</f>
        <v>0</v>
      </c>
      <c r="D2988" s="3">
        <f>SUMIF(必修!A:A,A2988,必修!B:B)</f>
        <v>0</v>
      </c>
      <c r="E2988" s="3">
        <f>'text process sheet'!C2988</f>
        <v>0</v>
      </c>
      <c r="F2988" s="3">
        <f>'text process sheet'!E2988</f>
        <v>0</v>
      </c>
      <c r="G2988">
        <f>COUNTIF(义教!A:A,A2988)</f>
        <v>1</v>
      </c>
    </row>
    <row r="2989" ht="15" spans="1:7">
      <c r="A2989" t="s">
        <v>846</v>
      </c>
      <c r="B2989">
        <f t="shared" si="46"/>
        <v>0</v>
      </c>
      <c r="C2989" s="3">
        <f>SUMIF(义教!A:A,A2989,义教!B:B)</f>
        <v>0</v>
      </c>
      <c r="D2989" s="3">
        <f>SUMIF(必修!A:A,A2989,必修!B:B)</f>
        <v>0</v>
      </c>
      <c r="E2989" s="3">
        <f>'text process sheet'!C2989</f>
        <v>0</v>
      </c>
      <c r="F2989" s="3">
        <f>'text process sheet'!E2989</f>
        <v>0</v>
      </c>
      <c r="G2989">
        <f>COUNTIF(义教!A:A,A2989)</f>
        <v>1</v>
      </c>
    </row>
    <row r="2990" ht="15" spans="1:7">
      <c r="A2990" t="s">
        <v>847</v>
      </c>
      <c r="B2990">
        <f t="shared" si="46"/>
        <v>0</v>
      </c>
      <c r="C2990" s="3">
        <f>SUMIF(义教!A:A,A2990,义教!B:B)</f>
        <v>0</v>
      </c>
      <c r="D2990" s="3">
        <f>SUMIF(必修!A:A,A2990,必修!B:B)</f>
        <v>0</v>
      </c>
      <c r="E2990" s="3">
        <f>'text process sheet'!C2990</f>
        <v>0</v>
      </c>
      <c r="F2990" s="3">
        <f>'text process sheet'!E2990</f>
        <v>0</v>
      </c>
      <c r="G2990">
        <f>COUNTIF(义教!A:A,A2990)</f>
        <v>1</v>
      </c>
    </row>
    <row r="2991" ht="15" spans="1:7">
      <c r="A2991" t="s">
        <v>848</v>
      </c>
      <c r="B2991">
        <f t="shared" si="46"/>
        <v>0</v>
      </c>
      <c r="C2991" s="3">
        <f>SUMIF(义教!A:A,A2991,义教!B:B)</f>
        <v>0</v>
      </c>
      <c r="D2991" s="3">
        <f>SUMIF(必修!A:A,A2991,必修!B:B)</f>
        <v>0</v>
      </c>
      <c r="E2991" s="3">
        <f>'text process sheet'!C2991</f>
        <v>0</v>
      </c>
      <c r="F2991" s="3">
        <f>'text process sheet'!E2991</f>
        <v>0</v>
      </c>
      <c r="G2991">
        <f>COUNTIF(义教!A:A,A2991)</f>
        <v>1</v>
      </c>
    </row>
    <row r="2992" ht="15" spans="1:7">
      <c r="A2992" t="s">
        <v>849</v>
      </c>
      <c r="B2992">
        <f t="shared" si="46"/>
        <v>0</v>
      </c>
      <c r="C2992" s="3">
        <f>SUMIF(义教!A:A,A2992,义教!B:B)</f>
        <v>0</v>
      </c>
      <c r="D2992" s="3">
        <f>SUMIF(必修!A:A,A2992,必修!B:B)</f>
        <v>0</v>
      </c>
      <c r="E2992" s="3">
        <f>'text process sheet'!C2992</f>
        <v>0</v>
      </c>
      <c r="F2992" s="3">
        <f>'text process sheet'!E2992</f>
        <v>0</v>
      </c>
      <c r="G2992">
        <f>COUNTIF(义教!A:A,A2992)</f>
        <v>1</v>
      </c>
    </row>
    <row r="2993" ht="15" spans="1:7">
      <c r="A2993" t="s">
        <v>850</v>
      </c>
      <c r="B2993">
        <f t="shared" si="46"/>
        <v>0</v>
      </c>
      <c r="C2993" s="3">
        <f>SUMIF(义教!A:A,A2993,义教!B:B)</f>
        <v>0</v>
      </c>
      <c r="D2993" s="3">
        <f>SUMIF(必修!A:A,A2993,必修!B:B)</f>
        <v>0</v>
      </c>
      <c r="E2993" s="3">
        <f>'text process sheet'!C2993</f>
        <v>0</v>
      </c>
      <c r="F2993" s="3">
        <f>'text process sheet'!E2993</f>
        <v>0</v>
      </c>
      <c r="G2993">
        <f>COUNTIF(义教!A:A,A2993)</f>
        <v>1</v>
      </c>
    </row>
    <row r="2994" ht="15" spans="1:7">
      <c r="A2994" t="s">
        <v>867</v>
      </c>
      <c r="B2994">
        <f t="shared" si="46"/>
        <v>0</v>
      </c>
      <c r="C2994" s="3">
        <f>SUMIF(义教!A:A,A2994,义教!B:B)</f>
        <v>0</v>
      </c>
      <c r="D2994" s="3">
        <f>SUMIF(必修!A:A,A2994,必修!B:B)</f>
        <v>0</v>
      </c>
      <c r="E2994" s="3">
        <f>'text process sheet'!C2994</f>
        <v>0</v>
      </c>
      <c r="F2994" s="3">
        <f>'text process sheet'!E2994</f>
        <v>0</v>
      </c>
      <c r="G2994">
        <f>COUNTIF(义教!A:A,A2994)</f>
        <v>0</v>
      </c>
    </row>
    <row r="2995" ht="15" spans="1:7">
      <c r="A2995" t="s">
        <v>872</v>
      </c>
      <c r="B2995">
        <f t="shared" si="46"/>
        <v>0</v>
      </c>
      <c r="C2995" s="3">
        <f>SUMIF(义教!A:A,A2995,义教!B:B)</f>
        <v>0</v>
      </c>
      <c r="D2995" s="3">
        <f>SUMIF(必修!A:A,A2995,必修!B:B)</f>
        <v>0</v>
      </c>
      <c r="E2995" s="3">
        <f>'text process sheet'!C2995</f>
        <v>0</v>
      </c>
      <c r="F2995" s="3">
        <f>'text process sheet'!E2995</f>
        <v>0</v>
      </c>
      <c r="G2995">
        <f>COUNTIF(义教!A:A,A2995)</f>
        <v>0</v>
      </c>
    </row>
    <row r="2996" ht="15" spans="1:7">
      <c r="A2996" t="s">
        <v>874</v>
      </c>
      <c r="B2996">
        <f t="shared" si="46"/>
        <v>0</v>
      </c>
      <c r="C2996" s="3">
        <f>SUMIF(义教!A:A,A2996,义教!B:B)</f>
        <v>0</v>
      </c>
      <c r="D2996" s="3">
        <f>SUMIF(必修!A:A,A2996,必修!B:B)</f>
        <v>0</v>
      </c>
      <c r="E2996" s="3">
        <f>'text process sheet'!C2996</f>
        <v>0</v>
      </c>
      <c r="F2996" s="3">
        <f>'text process sheet'!E2996</f>
        <v>0</v>
      </c>
      <c r="G2996">
        <f>COUNTIF(义教!A:A,A2996)</f>
        <v>0</v>
      </c>
    </row>
    <row r="2997" ht="15" spans="1:7">
      <c r="A2997" t="s">
        <v>894</v>
      </c>
      <c r="B2997">
        <f t="shared" si="46"/>
        <v>0</v>
      </c>
      <c r="C2997" s="3">
        <f>SUMIF(义教!A:A,A2997,义教!B:B)</f>
        <v>0</v>
      </c>
      <c r="D2997" s="3">
        <f>SUMIF(必修!A:A,A2997,必修!B:B)</f>
        <v>0</v>
      </c>
      <c r="E2997" s="3">
        <f>'text process sheet'!C2997</f>
        <v>0</v>
      </c>
      <c r="F2997" s="3">
        <f>'text process sheet'!E2997</f>
        <v>0</v>
      </c>
      <c r="G2997">
        <f>COUNTIF(义教!A:A,A2997)</f>
        <v>0</v>
      </c>
    </row>
    <row r="2998" ht="15" spans="1:7">
      <c r="A2998" t="s">
        <v>895</v>
      </c>
      <c r="B2998">
        <f t="shared" si="46"/>
        <v>0</v>
      </c>
      <c r="C2998" s="3">
        <f>SUMIF(义教!A:A,A2998,义教!B:B)</f>
        <v>0</v>
      </c>
      <c r="D2998" s="3">
        <f>SUMIF(必修!A:A,A2998,必修!B:B)</f>
        <v>0</v>
      </c>
      <c r="E2998" s="3">
        <f>'text process sheet'!C2998</f>
        <v>0</v>
      </c>
      <c r="F2998" s="3">
        <f>'text process sheet'!E2998</f>
        <v>0</v>
      </c>
      <c r="G2998">
        <f>COUNTIF(义教!A:A,A2998)</f>
        <v>0</v>
      </c>
    </row>
    <row r="2999" ht="15" spans="1:7">
      <c r="A2999" t="s">
        <v>913</v>
      </c>
      <c r="B2999">
        <f t="shared" si="46"/>
        <v>0</v>
      </c>
      <c r="C2999" s="3">
        <f>SUMIF(义教!A:A,A2999,义教!B:B)</f>
        <v>0</v>
      </c>
      <c r="D2999" s="3">
        <f>SUMIF(必修!A:A,A2999,必修!B:B)</f>
        <v>0</v>
      </c>
      <c r="E2999" s="3">
        <f>'text process sheet'!C2999</f>
        <v>0</v>
      </c>
      <c r="F2999" s="3">
        <f>'text process sheet'!E2999</f>
        <v>0</v>
      </c>
      <c r="G2999">
        <f>COUNTIF(义教!A:A,A2999)</f>
        <v>0</v>
      </c>
    </row>
    <row r="3000" ht="15" spans="1:7">
      <c r="A3000" t="s">
        <v>914</v>
      </c>
      <c r="B3000">
        <f t="shared" si="46"/>
        <v>0</v>
      </c>
      <c r="C3000" s="3">
        <f>SUMIF(义教!A:A,A3000,义教!B:B)</f>
        <v>0</v>
      </c>
      <c r="D3000" s="3">
        <f>SUMIF(必修!A:A,A3000,必修!B:B)</f>
        <v>0</v>
      </c>
      <c r="E3000" s="3">
        <f>'text process sheet'!C3000</f>
        <v>0</v>
      </c>
      <c r="F3000" s="3">
        <f>'text process sheet'!E3000</f>
        <v>0</v>
      </c>
      <c r="G3000">
        <f>COUNTIF(义教!A:A,A3000)</f>
        <v>0</v>
      </c>
    </row>
    <row r="3001" ht="15" spans="1:7">
      <c r="A3001" t="s">
        <v>915</v>
      </c>
      <c r="B3001">
        <f t="shared" si="46"/>
        <v>0</v>
      </c>
      <c r="C3001" s="3">
        <f>SUMIF(义教!A:A,A3001,义教!B:B)</f>
        <v>0</v>
      </c>
      <c r="D3001" s="3">
        <f>SUMIF(必修!A:A,A3001,必修!B:B)</f>
        <v>0</v>
      </c>
      <c r="E3001" s="3">
        <f>'text process sheet'!C3001</f>
        <v>0</v>
      </c>
      <c r="F3001" s="3">
        <f>'text process sheet'!E3001</f>
        <v>0</v>
      </c>
      <c r="G3001">
        <f>COUNTIF(义教!A:A,A3001)</f>
        <v>0</v>
      </c>
    </row>
    <row r="3002" ht="15" spans="1:7">
      <c r="A3002" t="s">
        <v>916</v>
      </c>
      <c r="B3002">
        <f t="shared" si="46"/>
        <v>0</v>
      </c>
      <c r="C3002" s="3">
        <f>SUMIF(义教!A:A,A3002,义教!B:B)</f>
        <v>0</v>
      </c>
      <c r="D3002" s="3">
        <f>SUMIF(必修!A:A,A3002,必修!B:B)</f>
        <v>0</v>
      </c>
      <c r="E3002" s="3">
        <f>'text process sheet'!C3002</f>
        <v>0</v>
      </c>
      <c r="F3002" s="3">
        <f>'text process sheet'!E3002</f>
        <v>0</v>
      </c>
      <c r="G3002">
        <f>COUNTIF(义教!A:A,A3002)</f>
        <v>0</v>
      </c>
    </row>
    <row r="3003" ht="15" spans="1:7">
      <c r="A3003" t="s">
        <v>917</v>
      </c>
      <c r="B3003">
        <f t="shared" si="46"/>
        <v>0</v>
      </c>
      <c r="C3003" s="3">
        <f>SUMIF(义教!A:A,A3003,义教!B:B)</f>
        <v>0</v>
      </c>
      <c r="D3003" s="3">
        <f>SUMIF(必修!A:A,A3003,必修!B:B)</f>
        <v>0</v>
      </c>
      <c r="E3003" s="3">
        <f>'text process sheet'!C3003</f>
        <v>0</v>
      </c>
      <c r="F3003" s="3">
        <f>'text process sheet'!E3003</f>
        <v>0</v>
      </c>
      <c r="G3003">
        <f>COUNTIF(义教!A:A,A3003)</f>
        <v>0</v>
      </c>
    </row>
    <row r="3004" ht="15" spans="1:7">
      <c r="A3004" t="s">
        <v>920</v>
      </c>
      <c r="B3004">
        <f t="shared" si="46"/>
        <v>0</v>
      </c>
      <c r="C3004" s="3">
        <f>SUMIF(义教!A:A,A3004,义教!B:B)</f>
        <v>0</v>
      </c>
      <c r="D3004" s="3">
        <f>SUMIF(必修!A:A,A3004,必修!B:B)</f>
        <v>0</v>
      </c>
      <c r="E3004" s="3">
        <f>'text process sheet'!C3004</f>
        <v>0</v>
      </c>
      <c r="F3004" s="3">
        <f>'text process sheet'!E3004</f>
        <v>0</v>
      </c>
      <c r="G3004">
        <f>COUNTIF(义教!A:A,A3004)</f>
        <v>0</v>
      </c>
    </row>
    <row r="3005" ht="15" spans="1:7">
      <c r="A3005" t="s">
        <v>921</v>
      </c>
      <c r="B3005">
        <f t="shared" si="46"/>
        <v>0</v>
      </c>
      <c r="C3005" s="3">
        <f>SUMIF(义教!A:A,A3005,义教!B:B)</f>
        <v>0</v>
      </c>
      <c r="D3005" s="3">
        <f>SUMIF(必修!A:A,A3005,必修!B:B)</f>
        <v>0</v>
      </c>
      <c r="E3005" s="3">
        <f>'text process sheet'!C3005</f>
        <v>0</v>
      </c>
      <c r="F3005" s="3">
        <f>'text process sheet'!E3005</f>
        <v>0</v>
      </c>
      <c r="G3005">
        <f>COUNTIF(义教!A:A,A3005)</f>
        <v>0</v>
      </c>
    </row>
    <row r="3006" ht="15" spans="1:7">
      <c r="A3006" t="s">
        <v>922</v>
      </c>
      <c r="B3006">
        <f t="shared" si="46"/>
        <v>0</v>
      </c>
      <c r="C3006" s="3">
        <f>SUMIF(义教!A:A,A3006,义教!B:B)</f>
        <v>0</v>
      </c>
      <c r="D3006" s="3">
        <f>SUMIF(必修!A:A,A3006,必修!B:B)</f>
        <v>0</v>
      </c>
      <c r="E3006" s="3">
        <f>'text process sheet'!C3006</f>
        <v>0</v>
      </c>
      <c r="F3006" s="3">
        <f>'text process sheet'!E3006</f>
        <v>0</v>
      </c>
      <c r="G3006">
        <f>COUNTIF(义教!A:A,A3006)</f>
        <v>0</v>
      </c>
    </row>
    <row r="3007" ht="15" spans="1:7">
      <c r="A3007" t="s">
        <v>923</v>
      </c>
      <c r="B3007">
        <f t="shared" si="46"/>
        <v>0</v>
      </c>
      <c r="C3007" s="3">
        <f>SUMIF(义教!A:A,A3007,义教!B:B)</f>
        <v>0</v>
      </c>
      <c r="D3007" s="3">
        <f>SUMIF(必修!A:A,A3007,必修!B:B)</f>
        <v>0</v>
      </c>
      <c r="E3007" s="3">
        <f>'text process sheet'!C3007</f>
        <v>0</v>
      </c>
      <c r="F3007" s="3">
        <f>'text process sheet'!E3007</f>
        <v>0</v>
      </c>
      <c r="G3007">
        <f>COUNTIF(义教!A:A,A3007)</f>
        <v>0</v>
      </c>
    </row>
    <row r="3008" ht="15" spans="1:7">
      <c r="A3008" t="s">
        <v>924</v>
      </c>
      <c r="B3008">
        <f t="shared" si="46"/>
        <v>0</v>
      </c>
      <c r="C3008" s="3">
        <f>SUMIF(义教!A:A,A3008,义教!B:B)</f>
        <v>0</v>
      </c>
      <c r="D3008" s="3">
        <f>SUMIF(必修!A:A,A3008,必修!B:B)</f>
        <v>0</v>
      </c>
      <c r="E3008" s="3">
        <f>'text process sheet'!C3008</f>
        <v>0</v>
      </c>
      <c r="F3008" s="3">
        <f>'text process sheet'!E3008</f>
        <v>0</v>
      </c>
      <c r="G3008">
        <f>COUNTIF(义教!A:A,A3008)</f>
        <v>0</v>
      </c>
    </row>
    <row r="3009" ht="15" spans="1:7">
      <c r="A3009" t="s">
        <v>925</v>
      </c>
      <c r="B3009">
        <f t="shared" si="46"/>
        <v>0</v>
      </c>
      <c r="C3009" s="3">
        <f>SUMIF(义教!A:A,A3009,义教!B:B)</f>
        <v>0</v>
      </c>
      <c r="D3009" s="3">
        <f>SUMIF(必修!A:A,A3009,必修!B:B)</f>
        <v>0</v>
      </c>
      <c r="E3009" s="3">
        <f>'text process sheet'!C3009</f>
        <v>0</v>
      </c>
      <c r="F3009" s="3">
        <f>'text process sheet'!E3009</f>
        <v>0</v>
      </c>
      <c r="G3009">
        <f>COUNTIF(义教!A:A,A3009)</f>
        <v>0</v>
      </c>
    </row>
    <row r="3010" ht="15" spans="1:7">
      <c r="A3010" t="s">
        <v>926</v>
      </c>
      <c r="B3010">
        <f t="shared" si="46"/>
        <v>0</v>
      </c>
      <c r="C3010" s="3">
        <f>SUMIF(义教!A:A,A3010,义教!B:B)</f>
        <v>0</v>
      </c>
      <c r="D3010" s="3">
        <f>SUMIF(必修!A:A,A3010,必修!B:B)</f>
        <v>0</v>
      </c>
      <c r="E3010" s="3">
        <f>'text process sheet'!C3010</f>
        <v>0</v>
      </c>
      <c r="F3010" s="3">
        <f>'text process sheet'!E3010</f>
        <v>0</v>
      </c>
      <c r="G3010">
        <f>COUNTIF(义教!A:A,A3010)</f>
        <v>0</v>
      </c>
    </row>
    <row r="3011" ht="15" spans="1:7">
      <c r="A3011" t="s">
        <v>931</v>
      </c>
      <c r="B3011">
        <f t="shared" ref="B3011:B3074" si="47">SUMIF(E:E,A3011,F:F)-C3011-D3011</f>
        <v>0</v>
      </c>
      <c r="C3011" s="3">
        <f>SUMIF(义教!A:A,A3011,义教!B:B)</f>
        <v>0</v>
      </c>
      <c r="D3011" s="3">
        <f>SUMIF(必修!A:A,A3011,必修!B:B)</f>
        <v>0</v>
      </c>
      <c r="E3011" s="3">
        <f>'text process sheet'!C3011</f>
        <v>0</v>
      </c>
      <c r="F3011" s="3">
        <f>'text process sheet'!E3011</f>
        <v>0</v>
      </c>
      <c r="G3011">
        <f>COUNTIF(义教!A:A,A3011)</f>
        <v>0</v>
      </c>
    </row>
    <row r="3012" ht="15" spans="1:7">
      <c r="A3012" t="s">
        <v>932</v>
      </c>
      <c r="B3012">
        <f t="shared" si="47"/>
        <v>0</v>
      </c>
      <c r="C3012" s="3">
        <f>SUMIF(义教!A:A,A3012,义教!B:B)</f>
        <v>0</v>
      </c>
      <c r="D3012" s="3">
        <f>SUMIF(必修!A:A,A3012,必修!B:B)</f>
        <v>0</v>
      </c>
      <c r="E3012" s="3">
        <f>'text process sheet'!C3012</f>
        <v>0</v>
      </c>
      <c r="F3012" s="3">
        <f>'text process sheet'!E3012</f>
        <v>0</v>
      </c>
      <c r="G3012">
        <f>COUNTIF(义教!A:A,A3012)</f>
        <v>0</v>
      </c>
    </row>
    <row r="3013" ht="15" spans="1:7">
      <c r="A3013" t="s">
        <v>933</v>
      </c>
      <c r="B3013">
        <f t="shared" si="47"/>
        <v>0</v>
      </c>
      <c r="C3013" s="3">
        <f>SUMIF(义教!A:A,A3013,义教!B:B)</f>
        <v>0</v>
      </c>
      <c r="D3013" s="3">
        <f>SUMIF(必修!A:A,A3013,必修!B:B)</f>
        <v>0</v>
      </c>
      <c r="E3013" s="3">
        <f>'text process sheet'!C3013</f>
        <v>0</v>
      </c>
      <c r="F3013" s="3">
        <f>'text process sheet'!E3013</f>
        <v>0</v>
      </c>
      <c r="G3013">
        <f>COUNTIF(义教!A:A,A3013)</f>
        <v>0</v>
      </c>
    </row>
    <row r="3014" ht="15" spans="1:7">
      <c r="A3014" t="s">
        <v>934</v>
      </c>
      <c r="B3014">
        <f t="shared" si="47"/>
        <v>0</v>
      </c>
      <c r="C3014" s="3">
        <f>SUMIF(义教!A:A,A3014,义教!B:B)</f>
        <v>0</v>
      </c>
      <c r="D3014" s="3">
        <f>SUMIF(必修!A:A,A3014,必修!B:B)</f>
        <v>0</v>
      </c>
      <c r="E3014" s="3">
        <f>'text process sheet'!C3014</f>
        <v>0</v>
      </c>
      <c r="F3014" s="3">
        <f>'text process sheet'!E3014</f>
        <v>0</v>
      </c>
      <c r="G3014">
        <f>COUNTIF(义教!A:A,A3014)</f>
        <v>0</v>
      </c>
    </row>
    <row r="3015" ht="15" spans="1:7">
      <c r="A3015" t="s">
        <v>935</v>
      </c>
      <c r="B3015">
        <f t="shared" si="47"/>
        <v>0</v>
      </c>
      <c r="C3015" s="3">
        <f>SUMIF(义教!A:A,A3015,义教!B:B)</f>
        <v>0</v>
      </c>
      <c r="D3015" s="3">
        <f>SUMIF(必修!A:A,A3015,必修!B:B)</f>
        <v>0</v>
      </c>
      <c r="E3015" s="3">
        <f>'text process sheet'!C3015</f>
        <v>0</v>
      </c>
      <c r="F3015" s="3">
        <f>'text process sheet'!E3015</f>
        <v>0</v>
      </c>
      <c r="G3015">
        <f>COUNTIF(义教!A:A,A3015)</f>
        <v>0</v>
      </c>
    </row>
    <row r="3016" ht="15" spans="1:7">
      <c r="A3016" t="s">
        <v>943</v>
      </c>
      <c r="B3016">
        <f t="shared" si="47"/>
        <v>0</v>
      </c>
      <c r="C3016" s="3">
        <f>SUMIF(义教!A:A,A3016,义教!B:B)</f>
        <v>0</v>
      </c>
      <c r="D3016" s="3">
        <f>SUMIF(必修!A:A,A3016,必修!B:B)</f>
        <v>0</v>
      </c>
      <c r="E3016" s="3">
        <f>'text process sheet'!C3016</f>
        <v>0</v>
      </c>
      <c r="F3016" s="3">
        <f>'text process sheet'!E3016</f>
        <v>0</v>
      </c>
      <c r="G3016">
        <f>COUNTIF(义教!A:A,A3016)</f>
        <v>0</v>
      </c>
    </row>
    <row r="3017" ht="15" spans="1:7">
      <c r="A3017" t="s">
        <v>944</v>
      </c>
      <c r="B3017">
        <f t="shared" si="47"/>
        <v>0</v>
      </c>
      <c r="C3017" s="3">
        <f>SUMIF(义教!A:A,A3017,义教!B:B)</f>
        <v>0</v>
      </c>
      <c r="D3017" s="3">
        <f>SUMIF(必修!A:A,A3017,必修!B:B)</f>
        <v>0</v>
      </c>
      <c r="E3017" s="3">
        <f>'text process sheet'!C3017</f>
        <v>0</v>
      </c>
      <c r="F3017" s="3">
        <f>'text process sheet'!E3017</f>
        <v>0</v>
      </c>
      <c r="G3017">
        <f>COUNTIF(义教!A:A,A3017)</f>
        <v>0</v>
      </c>
    </row>
    <row r="3018" ht="15" spans="1:7">
      <c r="A3018" t="s">
        <v>945</v>
      </c>
      <c r="B3018">
        <f t="shared" si="47"/>
        <v>0</v>
      </c>
      <c r="C3018" s="3">
        <f>SUMIF(义教!A:A,A3018,义教!B:B)</f>
        <v>0</v>
      </c>
      <c r="D3018" s="3">
        <f>SUMIF(必修!A:A,A3018,必修!B:B)</f>
        <v>0</v>
      </c>
      <c r="E3018" s="3">
        <f>'text process sheet'!C3018</f>
        <v>0</v>
      </c>
      <c r="F3018" s="3">
        <f>'text process sheet'!E3018</f>
        <v>0</v>
      </c>
      <c r="G3018">
        <f>COUNTIF(义教!A:A,A3018)</f>
        <v>0</v>
      </c>
    </row>
    <row r="3019" ht="15" spans="1:7">
      <c r="A3019" t="s">
        <v>946</v>
      </c>
      <c r="B3019">
        <f t="shared" si="47"/>
        <v>0</v>
      </c>
      <c r="C3019" s="3">
        <f>SUMIF(义教!A:A,A3019,义教!B:B)</f>
        <v>0</v>
      </c>
      <c r="D3019" s="3">
        <f>SUMIF(必修!A:A,A3019,必修!B:B)</f>
        <v>0</v>
      </c>
      <c r="E3019" s="3">
        <f>'text process sheet'!C3019</f>
        <v>0</v>
      </c>
      <c r="F3019" s="3">
        <f>'text process sheet'!E3019</f>
        <v>0</v>
      </c>
      <c r="G3019">
        <f>COUNTIF(义教!A:A,A3019)</f>
        <v>0</v>
      </c>
    </row>
    <row r="3020" ht="15" spans="1:7">
      <c r="A3020" t="s">
        <v>947</v>
      </c>
      <c r="B3020">
        <f t="shared" si="47"/>
        <v>0</v>
      </c>
      <c r="C3020" s="3">
        <f>SUMIF(义教!A:A,A3020,义教!B:B)</f>
        <v>0</v>
      </c>
      <c r="D3020" s="3">
        <f>SUMIF(必修!A:A,A3020,必修!B:B)</f>
        <v>0</v>
      </c>
      <c r="E3020" s="3">
        <f>'text process sheet'!C3020</f>
        <v>0</v>
      </c>
      <c r="F3020" s="3">
        <f>'text process sheet'!E3020</f>
        <v>0</v>
      </c>
      <c r="G3020">
        <f>COUNTIF(义教!A:A,A3020)</f>
        <v>0</v>
      </c>
    </row>
    <row r="3021" ht="15" spans="1:7">
      <c r="A3021" t="s">
        <v>948</v>
      </c>
      <c r="B3021">
        <f t="shared" si="47"/>
        <v>0</v>
      </c>
      <c r="C3021" s="3">
        <f>SUMIF(义教!A:A,A3021,义教!B:B)</f>
        <v>0</v>
      </c>
      <c r="D3021" s="3">
        <f>SUMIF(必修!A:A,A3021,必修!B:B)</f>
        <v>0</v>
      </c>
      <c r="E3021" s="3">
        <f>'text process sheet'!C3021</f>
        <v>0</v>
      </c>
      <c r="F3021" s="3">
        <f>'text process sheet'!E3021</f>
        <v>0</v>
      </c>
      <c r="G3021">
        <f>COUNTIF(义教!A:A,A3021)</f>
        <v>0</v>
      </c>
    </row>
    <row r="3022" ht="15" spans="1:7">
      <c r="A3022" t="s">
        <v>949</v>
      </c>
      <c r="B3022">
        <f t="shared" si="47"/>
        <v>0</v>
      </c>
      <c r="C3022" s="3">
        <f>SUMIF(义教!A:A,A3022,义教!B:B)</f>
        <v>0</v>
      </c>
      <c r="D3022" s="3">
        <f>SUMIF(必修!A:A,A3022,必修!B:B)</f>
        <v>0</v>
      </c>
      <c r="E3022" s="3">
        <f>'text process sheet'!C3022</f>
        <v>0</v>
      </c>
      <c r="F3022" s="3">
        <f>'text process sheet'!E3022</f>
        <v>0</v>
      </c>
      <c r="G3022">
        <f>COUNTIF(义教!A:A,A3022)</f>
        <v>0</v>
      </c>
    </row>
    <row r="3023" ht="15" spans="1:7">
      <c r="A3023" t="s">
        <v>951</v>
      </c>
      <c r="B3023">
        <f t="shared" si="47"/>
        <v>0</v>
      </c>
      <c r="C3023" s="3">
        <f>SUMIF(义教!A:A,A3023,义教!B:B)</f>
        <v>0</v>
      </c>
      <c r="D3023" s="3">
        <f>SUMIF(必修!A:A,A3023,必修!B:B)</f>
        <v>0</v>
      </c>
      <c r="E3023" s="3">
        <f>'text process sheet'!C3023</f>
        <v>0</v>
      </c>
      <c r="F3023" s="3">
        <f>'text process sheet'!E3023</f>
        <v>0</v>
      </c>
      <c r="G3023">
        <f>COUNTIF(义教!A:A,A3023)</f>
        <v>0</v>
      </c>
    </row>
    <row r="3024" ht="15" spans="1:7">
      <c r="A3024" t="s">
        <v>952</v>
      </c>
      <c r="B3024">
        <f t="shared" si="47"/>
        <v>0</v>
      </c>
      <c r="C3024" s="3">
        <f>SUMIF(义教!A:A,A3024,义教!B:B)</f>
        <v>0</v>
      </c>
      <c r="D3024" s="3">
        <f>SUMIF(必修!A:A,A3024,必修!B:B)</f>
        <v>0</v>
      </c>
      <c r="E3024" s="3">
        <f>'text process sheet'!C3024</f>
        <v>0</v>
      </c>
      <c r="F3024" s="3">
        <f>'text process sheet'!E3024</f>
        <v>0</v>
      </c>
      <c r="G3024">
        <f>COUNTIF(义教!A:A,A3024)</f>
        <v>0</v>
      </c>
    </row>
    <row r="3025" ht="15" spans="1:7">
      <c r="A3025" t="s">
        <v>954</v>
      </c>
      <c r="B3025">
        <f t="shared" si="47"/>
        <v>0</v>
      </c>
      <c r="C3025" s="3">
        <f>SUMIF(义教!A:A,A3025,义教!B:B)</f>
        <v>0</v>
      </c>
      <c r="D3025" s="3">
        <f>SUMIF(必修!A:A,A3025,必修!B:B)</f>
        <v>0</v>
      </c>
      <c r="E3025" s="3">
        <f>'text process sheet'!C3025</f>
        <v>0</v>
      </c>
      <c r="F3025" s="3">
        <f>'text process sheet'!E3025</f>
        <v>0</v>
      </c>
      <c r="G3025">
        <f>COUNTIF(义教!A:A,A3025)</f>
        <v>0</v>
      </c>
    </row>
    <row r="3026" ht="15" spans="1:7">
      <c r="A3026" t="s">
        <v>955</v>
      </c>
      <c r="B3026">
        <f t="shared" si="47"/>
        <v>0</v>
      </c>
      <c r="C3026" s="3">
        <f>SUMIF(义教!A:A,A3026,义教!B:B)</f>
        <v>0</v>
      </c>
      <c r="D3026" s="3">
        <f>SUMIF(必修!A:A,A3026,必修!B:B)</f>
        <v>0</v>
      </c>
      <c r="E3026" s="3">
        <f>'text process sheet'!C3026</f>
        <v>0</v>
      </c>
      <c r="F3026" s="3">
        <f>'text process sheet'!E3026</f>
        <v>0</v>
      </c>
      <c r="G3026">
        <f>COUNTIF(义教!A:A,A3026)</f>
        <v>0</v>
      </c>
    </row>
    <row r="3027" ht="15" spans="1:7">
      <c r="A3027" t="s">
        <v>958</v>
      </c>
      <c r="B3027">
        <f t="shared" si="47"/>
        <v>0</v>
      </c>
      <c r="C3027" s="3">
        <f>SUMIF(义教!A:A,A3027,义教!B:B)</f>
        <v>0</v>
      </c>
      <c r="D3027" s="3">
        <f>SUMIF(必修!A:A,A3027,必修!B:B)</f>
        <v>0</v>
      </c>
      <c r="E3027" s="3">
        <f>'text process sheet'!C3027</f>
        <v>0</v>
      </c>
      <c r="F3027" s="3">
        <f>'text process sheet'!E3027</f>
        <v>0</v>
      </c>
      <c r="G3027">
        <f>COUNTIF(义教!A:A,A3027)</f>
        <v>0</v>
      </c>
    </row>
    <row r="3028" ht="15" spans="1:7">
      <c r="A3028" t="s">
        <v>959</v>
      </c>
      <c r="B3028">
        <f t="shared" si="47"/>
        <v>0</v>
      </c>
      <c r="C3028" s="3">
        <f>SUMIF(义教!A:A,A3028,义教!B:B)</f>
        <v>0</v>
      </c>
      <c r="D3028" s="3">
        <f>SUMIF(必修!A:A,A3028,必修!B:B)</f>
        <v>0</v>
      </c>
      <c r="E3028" s="3">
        <f>'text process sheet'!C3028</f>
        <v>0</v>
      </c>
      <c r="F3028" s="3">
        <f>'text process sheet'!E3028</f>
        <v>0</v>
      </c>
      <c r="G3028">
        <f>COUNTIF(义教!A:A,A3028)</f>
        <v>0</v>
      </c>
    </row>
    <row r="3029" ht="15" spans="1:7">
      <c r="A3029" t="s">
        <v>960</v>
      </c>
      <c r="B3029">
        <f t="shared" si="47"/>
        <v>0</v>
      </c>
      <c r="C3029" s="3">
        <f>SUMIF(义教!A:A,A3029,义教!B:B)</f>
        <v>0</v>
      </c>
      <c r="D3029" s="3">
        <f>SUMIF(必修!A:A,A3029,必修!B:B)</f>
        <v>0</v>
      </c>
      <c r="E3029" s="3">
        <f>'text process sheet'!C3029</f>
        <v>0</v>
      </c>
      <c r="F3029" s="3">
        <f>'text process sheet'!E3029</f>
        <v>0</v>
      </c>
      <c r="G3029">
        <f>COUNTIF(义教!A:A,A3029)</f>
        <v>0</v>
      </c>
    </row>
    <row r="3030" ht="15" spans="1:7">
      <c r="A3030" t="s">
        <v>961</v>
      </c>
      <c r="B3030">
        <f t="shared" si="47"/>
        <v>0</v>
      </c>
      <c r="C3030" s="3">
        <f>SUMIF(义教!A:A,A3030,义教!B:B)</f>
        <v>0</v>
      </c>
      <c r="D3030" s="3">
        <f>SUMIF(必修!A:A,A3030,必修!B:B)</f>
        <v>0</v>
      </c>
      <c r="E3030" s="3">
        <f>'text process sheet'!C3030</f>
        <v>0</v>
      </c>
      <c r="F3030" s="3">
        <f>'text process sheet'!E3030</f>
        <v>0</v>
      </c>
      <c r="G3030">
        <f>COUNTIF(义教!A:A,A3030)</f>
        <v>0</v>
      </c>
    </row>
    <row r="3031" ht="15" spans="1:7">
      <c r="A3031" t="s">
        <v>962</v>
      </c>
      <c r="B3031">
        <f t="shared" si="47"/>
        <v>0</v>
      </c>
      <c r="C3031" s="3">
        <f>SUMIF(义教!A:A,A3031,义教!B:B)</f>
        <v>0</v>
      </c>
      <c r="D3031" s="3">
        <f>SUMIF(必修!A:A,A3031,必修!B:B)</f>
        <v>0</v>
      </c>
      <c r="E3031" s="3">
        <f>'text process sheet'!C3031</f>
        <v>0</v>
      </c>
      <c r="F3031" s="3">
        <f>'text process sheet'!E3031</f>
        <v>0</v>
      </c>
      <c r="G3031">
        <f>COUNTIF(义教!A:A,A3031)</f>
        <v>0</v>
      </c>
    </row>
    <row r="3032" ht="15" spans="1:7">
      <c r="A3032" t="s">
        <v>1046</v>
      </c>
      <c r="B3032">
        <f t="shared" si="47"/>
        <v>0</v>
      </c>
      <c r="C3032" s="3">
        <f>SUMIF(义教!A:A,A3032,义教!B:B)</f>
        <v>0</v>
      </c>
      <c r="D3032" s="3">
        <f>SUMIF(必修!A:A,A3032,必修!B:B)</f>
        <v>0</v>
      </c>
      <c r="E3032" s="3">
        <f>'text process sheet'!C3032</f>
        <v>0</v>
      </c>
      <c r="F3032" s="3">
        <f>'text process sheet'!E3032</f>
        <v>0</v>
      </c>
      <c r="G3032">
        <f>COUNTIF(义教!A:A,A3032)</f>
        <v>0</v>
      </c>
    </row>
    <row r="3033" ht="15" spans="1:7">
      <c r="A3033" t="s">
        <v>1072</v>
      </c>
      <c r="B3033">
        <f t="shared" si="47"/>
        <v>0</v>
      </c>
      <c r="C3033" s="3">
        <f>SUMIF(义教!A:A,A3033,义教!B:B)</f>
        <v>0</v>
      </c>
      <c r="D3033" s="3">
        <f>SUMIF(必修!A:A,A3033,必修!B:B)</f>
        <v>0</v>
      </c>
      <c r="E3033" s="3">
        <f>'text process sheet'!C3033</f>
        <v>0</v>
      </c>
      <c r="F3033" s="3">
        <f>'text process sheet'!E3033</f>
        <v>0</v>
      </c>
      <c r="G3033">
        <f>COUNTIF(义教!A:A,A3033)</f>
        <v>0</v>
      </c>
    </row>
    <row r="3034" ht="15" spans="1:7">
      <c r="A3034" t="s">
        <v>1073</v>
      </c>
      <c r="B3034">
        <f t="shared" si="47"/>
        <v>0</v>
      </c>
      <c r="C3034" s="3">
        <f>SUMIF(义教!A:A,A3034,义教!B:B)</f>
        <v>0</v>
      </c>
      <c r="D3034" s="3">
        <f>SUMIF(必修!A:A,A3034,必修!B:B)</f>
        <v>0</v>
      </c>
      <c r="E3034" s="3">
        <f>'text process sheet'!C3034</f>
        <v>0</v>
      </c>
      <c r="F3034" s="3">
        <f>'text process sheet'!E3034</f>
        <v>0</v>
      </c>
      <c r="G3034">
        <f>COUNTIF(义教!A:A,A3034)</f>
        <v>0</v>
      </c>
    </row>
    <row r="3035" ht="15" spans="1:7">
      <c r="A3035" t="s">
        <v>1079</v>
      </c>
      <c r="B3035">
        <f t="shared" si="47"/>
        <v>0</v>
      </c>
      <c r="C3035" s="3">
        <f>SUMIF(义教!A:A,A3035,义教!B:B)</f>
        <v>0</v>
      </c>
      <c r="D3035" s="3">
        <f>SUMIF(必修!A:A,A3035,必修!B:B)</f>
        <v>0</v>
      </c>
      <c r="E3035" s="3">
        <f>'text process sheet'!C3035</f>
        <v>0</v>
      </c>
      <c r="F3035" s="3">
        <f>'text process sheet'!E3035</f>
        <v>0</v>
      </c>
      <c r="G3035">
        <f>COUNTIF(义教!A:A,A3035)</f>
        <v>0</v>
      </c>
    </row>
    <row r="3036" ht="15" spans="1:7">
      <c r="A3036" t="s">
        <v>1080</v>
      </c>
      <c r="B3036">
        <f t="shared" si="47"/>
        <v>0</v>
      </c>
      <c r="C3036" s="3">
        <f>SUMIF(义教!A:A,A3036,义教!B:B)</f>
        <v>0</v>
      </c>
      <c r="D3036" s="3">
        <f>SUMIF(必修!A:A,A3036,必修!B:B)</f>
        <v>0</v>
      </c>
      <c r="E3036" s="3">
        <f>'text process sheet'!C3036</f>
        <v>0</v>
      </c>
      <c r="F3036" s="3">
        <f>'text process sheet'!E3036</f>
        <v>0</v>
      </c>
      <c r="G3036">
        <f>COUNTIF(义教!A:A,A3036)</f>
        <v>0</v>
      </c>
    </row>
    <row r="3037" ht="15" spans="1:7">
      <c r="A3037" t="s">
        <v>1081</v>
      </c>
      <c r="B3037">
        <f t="shared" si="47"/>
        <v>0</v>
      </c>
      <c r="C3037" s="3">
        <f>SUMIF(义教!A:A,A3037,义教!B:B)</f>
        <v>0</v>
      </c>
      <c r="D3037" s="3">
        <f>SUMIF(必修!A:A,A3037,必修!B:B)</f>
        <v>0</v>
      </c>
      <c r="E3037" s="3">
        <f>'text process sheet'!C3037</f>
        <v>0</v>
      </c>
      <c r="F3037" s="3">
        <f>'text process sheet'!E3037</f>
        <v>0</v>
      </c>
      <c r="G3037">
        <f>COUNTIF(义教!A:A,A3037)</f>
        <v>0</v>
      </c>
    </row>
    <row r="3038" ht="15" spans="1:7">
      <c r="A3038" t="s">
        <v>1092</v>
      </c>
      <c r="B3038">
        <f t="shared" si="47"/>
        <v>0</v>
      </c>
      <c r="C3038" s="3">
        <f>SUMIF(义教!A:A,A3038,义教!B:B)</f>
        <v>0</v>
      </c>
      <c r="D3038" s="3">
        <f>SUMIF(必修!A:A,A3038,必修!B:B)</f>
        <v>0</v>
      </c>
      <c r="E3038" s="3">
        <f>'text process sheet'!C3038</f>
        <v>0</v>
      </c>
      <c r="F3038" s="3">
        <f>'text process sheet'!E3038</f>
        <v>0</v>
      </c>
      <c r="G3038">
        <f>COUNTIF(义教!A:A,A3038)</f>
        <v>0</v>
      </c>
    </row>
    <row r="3039" ht="15" spans="1:7">
      <c r="A3039" t="s">
        <v>1096</v>
      </c>
      <c r="B3039">
        <f t="shared" si="47"/>
        <v>0</v>
      </c>
      <c r="C3039" s="3">
        <f>SUMIF(义教!A:A,A3039,义教!B:B)</f>
        <v>0</v>
      </c>
      <c r="D3039" s="3">
        <f>SUMIF(必修!A:A,A3039,必修!B:B)</f>
        <v>0</v>
      </c>
      <c r="E3039" s="3">
        <f>'text process sheet'!C3039</f>
        <v>0</v>
      </c>
      <c r="F3039" s="3">
        <f>'text process sheet'!E3039</f>
        <v>0</v>
      </c>
      <c r="G3039">
        <f>COUNTIF(义教!A:A,A3039)</f>
        <v>0</v>
      </c>
    </row>
    <row r="3040" ht="15" spans="1:7">
      <c r="A3040" t="s">
        <v>1097</v>
      </c>
      <c r="B3040">
        <f t="shared" si="47"/>
        <v>0</v>
      </c>
      <c r="C3040" s="3">
        <f>SUMIF(义教!A:A,A3040,义教!B:B)</f>
        <v>0</v>
      </c>
      <c r="D3040" s="3">
        <f>SUMIF(必修!A:A,A3040,必修!B:B)</f>
        <v>0</v>
      </c>
      <c r="E3040" s="3">
        <f>'text process sheet'!C3040</f>
        <v>0</v>
      </c>
      <c r="F3040" s="3">
        <f>'text process sheet'!E3040</f>
        <v>0</v>
      </c>
      <c r="G3040">
        <f>COUNTIF(义教!A:A,A3040)</f>
        <v>0</v>
      </c>
    </row>
    <row r="3041" ht="15" spans="1:7">
      <c r="A3041" t="s">
        <v>1098</v>
      </c>
      <c r="B3041">
        <f t="shared" si="47"/>
        <v>0</v>
      </c>
      <c r="C3041" s="3">
        <f>SUMIF(义教!A:A,A3041,义教!B:B)</f>
        <v>0</v>
      </c>
      <c r="D3041" s="3">
        <f>SUMIF(必修!A:A,A3041,必修!B:B)</f>
        <v>0</v>
      </c>
      <c r="E3041" s="3">
        <f>'text process sheet'!C3041</f>
        <v>0</v>
      </c>
      <c r="F3041" s="3">
        <f>'text process sheet'!E3041</f>
        <v>0</v>
      </c>
      <c r="G3041">
        <f>COUNTIF(义教!A:A,A3041)</f>
        <v>0</v>
      </c>
    </row>
    <row r="3042" ht="15" spans="1:7">
      <c r="A3042" t="s">
        <v>1099</v>
      </c>
      <c r="B3042">
        <f t="shared" si="47"/>
        <v>0</v>
      </c>
      <c r="C3042" s="3">
        <f>SUMIF(义教!A:A,A3042,义教!B:B)</f>
        <v>0</v>
      </c>
      <c r="D3042" s="3">
        <f>SUMIF(必修!A:A,A3042,必修!B:B)</f>
        <v>0</v>
      </c>
      <c r="E3042" s="3">
        <f>'text process sheet'!C3042</f>
        <v>0</v>
      </c>
      <c r="F3042" s="3">
        <f>'text process sheet'!E3042</f>
        <v>0</v>
      </c>
      <c r="G3042">
        <f>COUNTIF(义教!A:A,A3042)</f>
        <v>0</v>
      </c>
    </row>
    <row r="3043" ht="15" spans="1:7">
      <c r="A3043" t="s">
        <v>1100</v>
      </c>
      <c r="B3043">
        <f t="shared" si="47"/>
        <v>0</v>
      </c>
      <c r="C3043" s="3">
        <f>SUMIF(义教!A:A,A3043,义教!B:B)</f>
        <v>0</v>
      </c>
      <c r="D3043" s="3">
        <f>SUMIF(必修!A:A,A3043,必修!B:B)</f>
        <v>0</v>
      </c>
      <c r="E3043" s="3">
        <f>'text process sheet'!C3043</f>
        <v>0</v>
      </c>
      <c r="F3043" s="3">
        <f>'text process sheet'!E3043</f>
        <v>0</v>
      </c>
      <c r="G3043">
        <f>COUNTIF(义教!A:A,A3043)</f>
        <v>0</v>
      </c>
    </row>
    <row r="3044" ht="15" spans="1:7">
      <c r="A3044" t="s">
        <v>1101</v>
      </c>
      <c r="B3044">
        <f t="shared" si="47"/>
        <v>0</v>
      </c>
      <c r="C3044" s="3">
        <f>SUMIF(义教!A:A,A3044,义教!B:B)</f>
        <v>0</v>
      </c>
      <c r="D3044" s="3">
        <f>SUMIF(必修!A:A,A3044,必修!B:B)</f>
        <v>0</v>
      </c>
      <c r="E3044" s="3">
        <f>'text process sheet'!C3044</f>
        <v>0</v>
      </c>
      <c r="F3044" s="3">
        <f>'text process sheet'!E3044</f>
        <v>0</v>
      </c>
      <c r="G3044">
        <f>COUNTIF(义教!A:A,A3044)</f>
        <v>0</v>
      </c>
    </row>
    <row r="3045" ht="15" spans="1:7">
      <c r="A3045" t="s">
        <v>1102</v>
      </c>
      <c r="B3045">
        <f t="shared" si="47"/>
        <v>0</v>
      </c>
      <c r="C3045" s="3">
        <f>SUMIF(义教!A:A,A3045,义教!B:B)</f>
        <v>0</v>
      </c>
      <c r="D3045" s="3">
        <f>SUMIF(必修!A:A,A3045,必修!B:B)</f>
        <v>0</v>
      </c>
      <c r="E3045" s="3">
        <f>'text process sheet'!C3045</f>
        <v>0</v>
      </c>
      <c r="F3045" s="3">
        <f>'text process sheet'!E3045</f>
        <v>0</v>
      </c>
      <c r="G3045">
        <f>COUNTIF(义教!A:A,A3045)</f>
        <v>0</v>
      </c>
    </row>
    <row r="3046" ht="15" spans="1:7">
      <c r="A3046" t="s">
        <v>1103</v>
      </c>
      <c r="B3046">
        <f t="shared" si="47"/>
        <v>0</v>
      </c>
      <c r="C3046" s="3">
        <f>SUMIF(义教!A:A,A3046,义教!B:B)</f>
        <v>0</v>
      </c>
      <c r="D3046" s="3">
        <f>SUMIF(必修!A:A,A3046,必修!B:B)</f>
        <v>0</v>
      </c>
      <c r="E3046" s="3">
        <f>'text process sheet'!C3046</f>
        <v>0</v>
      </c>
      <c r="F3046" s="3">
        <f>'text process sheet'!E3046</f>
        <v>0</v>
      </c>
      <c r="G3046">
        <f>COUNTIF(义教!A:A,A3046)</f>
        <v>0</v>
      </c>
    </row>
    <row r="3047" ht="15" spans="1:7">
      <c r="A3047" t="s">
        <v>1104</v>
      </c>
      <c r="B3047">
        <f t="shared" si="47"/>
        <v>0</v>
      </c>
      <c r="C3047" s="3">
        <f>SUMIF(义教!A:A,A3047,义教!B:B)</f>
        <v>0</v>
      </c>
      <c r="D3047" s="3">
        <f>SUMIF(必修!A:A,A3047,必修!B:B)</f>
        <v>0</v>
      </c>
      <c r="E3047" s="3">
        <f>'text process sheet'!C3047</f>
        <v>0</v>
      </c>
      <c r="F3047" s="3">
        <f>'text process sheet'!E3047</f>
        <v>0</v>
      </c>
      <c r="G3047">
        <f>COUNTIF(义教!A:A,A3047)</f>
        <v>0</v>
      </c>
    </row>
    <row r="3048" ht="15" spans="1:7">
      <c r="A3048" t="s">
        <v>1105</v>
      </c>
      <c r="B3048">
        <f t="shared" si="47"/>
        <v>0</v>
      </c>
      <c r="C3048" s="3">
        <f>SUMIF(义教!A:A,A3048,义教!B:B)</f>
        <v>0</v>
      </c>
      <c r="D3048" s="3">
        <f>SUMIF(必修!A:A,A3048,必修!B:B)</f>
        <v>0</v>
      </c>
      <c r="E3048" s="3">
        <f>'text process sheet'!C3048</f>
        <v>0</v>
      </c>
      <c r="F3048" s="3">
        <f>'text process sheet'!E3048</f>
        <v>0</v>
      </c>
      <c r="G3048">
        <f>COUNTIF(义教!A:A,A3048)</f>
        <v>0</v>
      </c>
    </row>
    <row r="3049" ht="15" spans="1:7">
      <c r="A3049" t="s">
        <v>19217</v>
      </c>
      <c r="B3049">
        <f t="shared" si="47"/>
        <v>0</v>
      </c>
      <c r="C3049" s="3">
        <f>SUMIF(义教!A:A,A3049,义教!B:B)</f>
        <v>0</v>
      </c>
      <c r="D3049" s="3">
        <f>SUMIF(必修!A:A,A3049,必修!B:B)</f>
        <v>0</v>
      </c>
      <c r="E3049" s="3">
        <f>'text process sheet'!C3049</f>
        <v>0</v>
      </c>
      <c r="F3049" s="3">
        <f>'text process sheet'!E3049</f>
        <v>0</v>
      </c>
      <c r="G3049">
        <f>COUNTIF(义教!A:A,A3049)</f>
        <v>0</v>
      </c>
    </row>
    <row r="3050" ht="15" spans="1:7">
      <c r="A3050" t="s">
        <v>19218</v>
      </c>
      <c r="B3050">
        <f t="shared" si="47"/>
        <v>0</v>
      </c>
      <c r="C3050" s="3">
        <f>SUMIF(义教!A:A,A3050,义教!B:B)</f>
        <v>0</v>
      </c>
      <c r="D3050" s="3">
        <f>SUMIF(必修!A:A,A3050,必修!B:B)</f>
        <v>0</v>
      </c>
      <c r="E3050" s="3">
        <f>'text process sheet'!C3050</f>
        <v>0</v>
      </c>
      <c r="F3050" s="3">
        <f>'text process sheet'!E3050</f>
        <v>0</v>
      </c>
      <c r="G3050">
        <f>COUNTIF(义教!A:A,A3050)</f>
        <v>0</v>
      </c>
    </row>
    <row r="3051" ht="15" spans="1:7">
      <c r="A3051" t="s">
        <v>19219</v>
      </c>
      <c r="B3051">
        <f t="shared" si="47"/>
        <v>0</v>
      </c>
      <c r="C3051" s="3">
        <f>SUMIF(义教!A:A,A3051,义教!B:B)</f>
        <v>0</v>
      </c>
      <c r="D3051" s="3">
        <f>SUMIF(必修!A:A,A3051,必修!B:B)</f>
        <v>0</v>
      </c>
      <c r="E3051" s="3">
        <f>'text process sheet'!C3051</f>
        <v>0</v>
      </c>
      <c r="F3051" s="3">
        <f>'text process sheet'!E3051</f>
        <v>0</v>
      </c>
      <c r="G3051">
        <f>COUNTIF(义教!A:A,A3051)</f>
        <v>0</v>
      </c>
    </row>
    <row r="3052" ht="15" spans="1:7">
      <c r="A3052" t="s">
        <v>19220</v>
      </c>
      <c r="B3052">
        <f t="shared" si="47"/>
        <v>0</v>
      </c>
      <c r="C3052" s="3">
        <f>SUMIF(义教!A:A,A3052,义教!B:B)</f>
        <v>0</v>
      </c>
      <c r="D3052" s="3">
        <f>SUMIF(必修!A:A,A3052,必修!B:B)</f>
        <v>0</v>
      </c>
      <c r="E3052" s="3">
        <f>'text process sheet'!C3052</f>
        <v>0</v>
      </c>
      <c r="F3052" s="3">
        <f>'text process sheet'!E3052</f>
        <v>0</v>
      </c>
      <c r="G3052">
        <f>COUNTIF(义教!A:A,A3052)</f>
        <v>0</v>
      </c>
    </row>
    <row r="3053" ht="15" spans="1:7">
      <c r="A3053" t="s">
        <v>19221</v>
      </c>
      <c r="B3053">
        <f t="shared" si="47"/>
        <v>0</v>
      </c>
      <c r="C3053" s="3">
        <f>SUMIF(义教!A:A,A3053,义教!B:B)</f>
        <v>0</v>
      </c>
      <c r="D3053" s="3">
        <f>SUMIF(必修!A:A,A3053,必修!B:B)</f>
        <v>0</v>
      </c>
      <c r="E3053" s="3">
        <f>'text process sheet'!C3053</f>
        <v>0</v>
      </c>
      <c r="F3053" s="3">
        <f>'text process sheet'!E3053</f>
        <v>0</v>
      </c>
      <c r="G3053">
        <f>COUNTIF(义教!A:A,A3053)</f>
        <v>0</v>
      </c>
    </row>
    <row r="3054" ht="15" spans="1:7">
      <c r="A3054" t="s">
        <v>19222</v>
      </c>
      <c r="B3054">
        <f t="shared" si="47"/>
        <v>0</v>
      </c>
      <c r="C3054" s="3">
        <f>SUMIF(义教!A:A,A3054,义教!B:B)</f>
        <v>0</v>
      </c>
      <c r="D3054" s="3">
        <f>SUMIF(必修!A:A,A3054,必修!B:B)</f>
        <v>0</v>
      </c>
      <c r="E3054" s="3">
        <f>'text process sheet'!C3054</f>
        <v>0</v>
      </c>
      <c r="F3054" s="3">
        <f>'text process sheet'!E3054</f>
        <v>0</v>
      </c>
      <c r="G3054">
        <f>COUNTIF(义教!A:A,A3054)</f>
        <v>0</v>
      </c>
    </row>
    <row r="3055" ht="15" spans="1:7">
      <c r="A3055" t="s">
        <v>19223</v>
      </c>
      <c r="B3055">
        <f t="shared" si="47"/>
        <v>0</v>
      </c>
      <c r="C3055" s="3">
        <f>SUMIF(义教!A:A,A3055,义教!B:B)</f>
        <v>0</v>
      </c>
      <c r="D3055" s="3">
        <f>SUMIF(必修!A:A,A3055,必修!B:B)</f>
        <v>0</v>
      </c>
      <c r="E3055" s="3">
        <f>'text process sheet'!C3055</f>
        <v>0</v>
      </c>
      <c r="F3055" s="3">
        <f>'text process sheet'!E3055</f>
        <v>0</v>
      </c>
      <c r="G3055">
        <f>COUNTIF(义教!A:A,A3055)</f>
        <v>0</v>
      </c>
    </row>
    <row r="3056" ht="15" spans="1:7">
      <c r="A3056" t="s">
        <v>19224</v>
      </c>
      <c r="B3056">
        <f t="shared" si="47"/>
        <v>0</v>
      </c>
      <c r="C3056" s="3">
        <f>SUMIF(义教!A:A,A3056,义教!B:B)</f>
        <v>0</v>
      </c>
      <c r="D3056" s="3">
        <f>SUMIF(必修!A:A,A3056,必修!B:B)</f>
        <v>0</v>
      </c>
      <c r="E3056" s="3">
        <f>'text process sheet'!C3056</f>
        <v>0</v>
      </c>
      <c r="F3056" s="3">
        <f>'text process sheet'!E3056</f>
        <v>0</v>
      </c>
      <c r="G3056">
        <f>COUNTIF(义教!A:A,A3056)</f>
        <v>0</v>
      </c>
    </row>
    <row r="3057" ht="15" spans="1:7">
      <c r="A3057" t="s">
        <v>19225</v>
      </c>
      <c r="B3057">
        <f t="shared" si="47"/>
        <v>0</v>
      </c>
      <c r="C3057" s="3">
        <f>SUMIF(义教!A:A,A3057,义教!B:B)</f>
        <v>0</v>
      </c>
      <c r="D3057" s="3">
        <f>SUMIF(必修!A:A,A3057,必修!B:B)</f>
        <v>0</v>
      </c>
      <c r="E3057" s="3">
        <f>'text process sheet'!C3057</f>
        <v>0</v>
      </c>
      <c r="F3057" s="3">
        <f>'text process sheet'!E3057</f>
        <v>0</v>
      </c>
      <c r="G3057">
        <f>COUNTIF(义教!A:A,A3057)</f>
        <v>0</v>
      </c>
    </row>
    <row r="3058" ht="15" spans="1:7">
      <c r="A3058" t="s">
        <v>19226</v>
      </c>
      <c r="B3058">
        <f t="shared" si="47"/>
        <v>0</v>
      </c>
      <c r="C3058" s="3">
        <f>SUMIF(义教!A:A,A3058,义教!B:B)</f>
        <v>0</v>
      </c>
      <c r="D3058" s="3">
        <f>SUMIF(必修!A:A,A3058,必修!B:B)</f>
        <v>0</v>
      </c>
      <c r="E3058" s="3">
        <f>'text process sheet'!C3058</f>
        <v>0</v>
      </c>
      <c r="F3058" s="3">
        <f>'text process sheet'!E3058</f>
        <v>0</v>
      </c>
      <c r="G3058">
        <f>COUNTIF(义教!A:A,A3058)</f>
        <v>0</v>
      </c>
    </row>
    <row r="3059" ht="15" spans="1:7">
      <c r="A3059" t="s">
        <v>19227</v>
      </c>
      <c r="B3059">
        <f t="shared" si="47"/>
        <v>0</v>
      </c>
      <c r="C3059" s="3">
        <f>SUMIF(义教!A:A,A3059,义教!B:B)</f>
        <v>0</v>
      </c>
      <c r="D3059" s="3">
        <f>SUMIF(必修!A:A,A3059,必修!B:B)</f>
        <v>0</v>
      </c>
      <c r="E3059" s="3">
        <f>'text process sheet'!C3059</f>
        <v>0</v>
      </c>
      <c r="F3059" s="3">
        <f>'text process sheet'!E3059</f>
        <v>0</v>
      </c>
      <c r="G3059">
        <f>COUNTIF(义教!A:A,A3059)</f>
        <v>0</v>
      </c>
    </row>
    <row r="3060" ht="15" spans="1:7">
      <c r="A3060" t="s">
        <v>1106</v>
      </c>
      <c r="B3060">
        <f t="shared" si="47"/>
        <v>0</v>
      </c>
      <c r="C3060" s="3">
        <f>SUMIF(义教!A:A,A3060,义教!B:B)</f>
        <v>0</v>
      </c>
      <c r="D3060" s="3">
        <f>SUMIF(必修!A:A,A3060,必修!B:B)</f>
        <v>0</v>
      </c>
      <c r="E3060" s="3">
        <f>'text process sheet'!C3060</f>
        <v>0</v>
      </c>
      <c r="F3060" s="3">
        <f>'text process sheet'!E3060</f>
        <v>0</v>
      </c>
      <c r="G3060">
        <f>COUNTIF(义教!A:A,A3060)</f>
        <v>0</v>
      </c>
    </row>
    <row r="3061" ht="15" spans="1:7">
      <c r="A3061" t="s">
        <v>1107</v>
      </c>
      <c r="B3061">
        <f t="shared" si="47"/>
        <v>0</v>
      </c>
      <c r="C3061" s="3">
        <f>SUMIF(义教!A:A,A3061,义教!B:B)</f>
        <v>0</v>
      </c>
      <c r="D3061" s="3">
        <f>SUMIF(必修!A:A,A3061,必修!B:B)</f>
        <v>0</v>
      </c>
      <c r="E3061" s="3">
        <f>'text process sheet'!C3061</f>
        <v>0</v>
      </c>
      <c r="F3061" s="3">
        <f>'text process sheet'!E3061</f>
        <v>0</v>
      </c>
      <c r="G3061">
        <f>COUNTIF(义教!A:A,A3061)</f>
        <v>0</v>
      </c>
    </row>
    <row r="3062" ht="15" spans="1:7">
      <c r="A3062" t="s">
        <v>1110</v>
      </c>
      <c r="B3062">
        <f t="shared" si="47"/>
        <v>0</v>
      </c>
      <c r="C3062" s="3">
        <f>SUMIF(义教!A:A,A3062,义教!B:B)</f>
        <v>0</v>
      </c>
      <c r="D3062" s="3">
        <f>SUMIF(必修!A:A,A3062,必修!B:B)</f>
        <v>0</v>
      </c>
      <c r="E3062" s="3">
        <f>'text process sheet'!C3062</f>
        <v>0</v>
      </c>
      <c r="F3062" s="3">
        <f>'text process sheet'!E3062</f>
        <v>0</v>
      </c>
      <c r="G3062">
        <f>COUNTIF(义教!A:A,A3062)</f>
        <v>0</v>
      </c>
    </row>
    <row r="3063" ht="15" spans="1:7">
      <c r="A3063" t="s">
        <v>1111</v>
      </c>
      <c r="B3063">
        <f t="shared" si="47"/>
        <v>0</v>
      </c>
      <c r="C3063" s="3">
        <f>SUMIF(义教!A:A,A3063,义教!B:B)</f>
        <v>0</v>
      </c>
      <c r="D3063" s="3">
        <f>SUMIF(必修!A:A,A3063,必修!B:B)</f>
        <v>0</v>
      </c>
      <c r="E3063" s="3">
        <f>'text process sheet'!C3063</f>
        <v>0</v>
      </c>
      <c r="F3063" s="3">
        <f>'text process sheet'!E3063</f>
        <v>0</v>
      </c>
      <c r="G3063">
        <f>COUNTIF(义教!A:A,A3063)</f>
        <v>0</v>
      </c>
    </row>
    <row r="3064" ht="15" spans="1:7">
      <c r="A3064" t="s">
        <v>1112</v>
      </c>
      <c r="B3064">
        <f t="shared" si="47"/>
        <v>0</v>
      </c>
      <c r="C3064" s="3">
        <f>SUMIF(义教!A:A,A3064,义教!B:B)</f>
        <v>0</v>
      </c>
      <c r="D3064" s="3">
        <f>SUMIF(必修!A:A,A3064,必修!B:B)</f>
        <v>0</v>
      </c>
      <c r="E3064" s="3">
        <f>'text process sheet'!C3064</f>
        <v>0</v>
      </c>
      <c r="F3064" s="3">
        <f>'text process sheet'!E3064</f>
        <v>0</v>
      </c>
      <c r="G3064">
        <f>COUNTIF(义教!A:A,A3064)</f>
        <v>0</v>
      </c>
    </row>
    <row r="3065" ht="15" spans="1:7">
      <c r="A3065" t="s">
        <v>1113</v>
      </c>
      <c r="B3065">
        <f t="shared" si="47"/>
        <v>0</v>
      </c>
      <c r="C3065" s="3">
        <f>SUMIF(义教!A:A,A3065,义教!B:B)</f>
        <v>0</v>
      </c>
      <c r="D3065" s="3">
        <f>SUMIF(必修!A:A,A3065,必修!B:B)</f>
        <v>0</v>
      </c>
      <c r="E3065" s="3">
        <f>'text process sheet'!C3065</f>
        <v>0</v>
      </c>
      <c r="F3065" s="3">
        <f>'text process sheet'!E3065</f>
        <v>0</v>
      </c>
      <c r="G3065">
        <f>COUNTIF(义教!A:A,A3065)</f>
        <v>0</v>
      </c>
    </row>
    <row r="3066" ht="15" spans="1:7">
      <c r="A3066" t="s">
        <v>1114</v>
      </c>
      <c r="B3066">
        <f t="shared" si="47"/>
        <v>0</v>
      </c>
      <c r="C3066" s="3">
        <f>SUMIF(义教!A:A,A3066,义教!B:B)</f>
        <v>0</v>
      </c>
      <c r="D3066" s="3">
        <f>SUMIF(必修!A:A,A3066,必修!B:B)</f>
        <v>0</v>
      </c>
      <c r="E3066" s="3">
        <f>'text process sheet'!C3066</f>
        <v>0</v>
      </c>
      <c r="F3066" s="3">
        <f>'text process sheet'!E3066</f>
        <v>0</v>
      </c>
      <c r="G3066">
        <f>COUNTIF(义教!A:A,A3066)</f>
        <v>0</v>
      </c>
    </row>
    <row r="3067" ht="15" spans="1:7">
      <c r="A3067" t="s">
        <v>1115</v>
      </c>
      <c r="B3067">
        <f t="shared" si="47"/>
        <v>0</v>
      </c>
      <c r="C3067" s="3">
        <f>SUMIF(义教!A:A,A3067,义教!B:B)</f>
        <v>0</v>
      </c>
      <c r="D3067" s="3">
        <f>SUMIF(必修!A:A,A3067,必修!B:B)</f>
        <v>0</v>
      </c>
      <c r="E3067" s="3">
        <f>'text process sheet'!C3067</f>
        <v>0</v>
      </c>
      <c r="F3067" s="3">
        <f>'text process sheet'!E3067</f>
        <v>0</v>
      </c>
      <c r="G3067">
        <f>COUNTIF(义教!A:A,A3067)</f>
        <v>0</v>
      </c>
    </row>
    <row r="3068" ht="15" spans="1:7">
      <c r="A3068" t="s">
        <v>1116</v>
      </c>
      <c r="B3068">
        <f t="shared" si="47"/>
        <v>0</v>
      </c>
      <c r="C3068" s="3">
        <f>SUMIF(义教!A:A,A3068,义教!B:B)</f>
        <v>0</v>
      </c>
      <c r="D3068" s="3">
        <f>SUMIF(必修!A:A,A3068,必修!B:B)</f>
        <v>0</v>
      </c>
      <c r="E3068" s="3">
        <f>'text process sheet'!C3068</f>
        <v>0</v>
      </c>
      <c r="F3068" s="3">
        <f>'text process sheet'!E3068</f>
        <v>0</v>
      </c>
      <c r="G3068">
        <f>COUNTIF(义教!A:A,A3068)</f>
        <v>0</v>
      </c>
    </row>
    <row r="3069" ht="15" spans="1:7">
      <c r="A3069" t="s">
        <v>1117</v>
      </c>
      <c r="B3069">
        <f t="shared" si="47"/>
        <v>0</v>
      </c>
      <c r="C3069" s="3">
        <f>SUMIF(义教!A:A,A3069,义教!B:B)</f>
        <v>0</v>
      </c>
      <c r="D3069" s="3">
        <f>SUMIF(必修!A:A,A3069,必修!B:B)</f>
        <v>0</v>
      </c>
      <c r="E3069" s="3">
        <f>'text process sheet'!C3069</f>
        <v>0</v>
      </c>
      <c r="F3069" s="3">
        <f>'text process sheet'!E3069</f>
        <v>0</v>
      </c>
      <c r="G3069">
        <f>COUNTIF(义教!A:A,A3069)</f>
        <v>0</v>
      </c>
    </row>
    <row r="3070" ht="15" spans="1:7">
      <c r="A3070" t="s">
        <v>1118</v>
      </c>
      <c r="B3070">
        <f t="shared" si="47"/>
        <v>0</v>
      </c>
      <c r="C3070" s="3">
        <f>SUMIF(义教!A:A,A3070,义教!B:B)</f>
        <v>0</v>
      </c>
      <c r="D3070" s="3">
        <f>SUMIF(必修!A:A,A3070,必修!B:B)</f>
        <v>0</v>
      </c>
      <c r="E3070" s="3">
        <f>'text process sheet'!C3070</f>
        <v>0</v>
      </c>
      <c r="F3070" s="3">
        <f>'text process sheet'!E3070</f>
        <v>0</v>
      </c>
      <c r="G3070">
        <f>COUNTIF(义教!A:A,A3070)</f>
        <v>0</v>
      </c>
    </row>
    <row r="3071" ht="15" spans="1:7">
      <c r="A3071" t="s">
        <v>1119</v>
      </c>
      <c r="B3071">
        <f t="shared" si="47"/>
        <v>0</v>
      </c>
      <c r="C3071" s="3">
        <f>SUMIF(义教!A:A,A3071,义教!B:B)</f>
        <v>0</v>
      </c>
      <c r="D3071" s="3">
        <f>SUMIF(必修!A:A,A3071,必修!B:B)</f>
        <v>0</v>
      </c>
      <c r="E3071" s="3">
        <f>'text process sheet'!C3071</f>
        <v>0</v>
      </c>
      <c r="F3071" s="3">
        <f>'text process sheet'!E3071</f>
        <v>0</v>
      </c>
      <c r="G3071">
        <f>COUNTIF(义教!A:A,A3071)</f>
        <v>0</v>
      </c>
    </row>
    <row r="3072" ht="15" spans="1:7">
      <c r="A3072" t="s">
        <v>1120</v>
      </c>
      <c r="B3072">
        <f t="shared" si="47"/>
        <v>0</v>
      </c>
      <c r="C3072" s="3">
        <f>SUMIF(义教!A:A,A3072,义教!B:B)</f>
        <v>0</v>
      </c>
      <c r="D3072" s="3">
        <f>SUMIF(必修!A:A,A3072,必修!B:B)</f>
        <v>0</v>
      </c>
      <c r="E3072" s="3">
        <f>'text process sheet'!C3072</f>
        <v>0</v>
      </c>
      <c r="F3072" s="3">
        <f>'text process sheet'!E3072</f>
        <v>0</v>
      </c>
      <c r="G3072">
        <f>COUNTIF(义教!A:A,A3072)</f>
        <v>0</v>
      </c>
    </row>
    <row r="3073" ht="15" spans="1:7">
      <c r="A3073" t="s">
        <v>1123</v>
      </c>
      <c r="B3073">
        <f t="shared" si="47"/>
        <v>0</v>
      </c>
      <c r="C3073" s="3">
        <f>SUMIF(义教!A:A,A3073,义教!B:B)</f>
        <v>0</v>
      </c>
      <c r="D3073" s="3">
        <f>SUMIF(必修!A:A,A3073,必修!B:B)</f>
        <v>0</v>
      </c>
      <c r="E3073" s="3">
        <f>'text process sheet'!C3073</f>
        <v>0</v>
      </c>
      <c r="F3073" s="3">
        <f>'text process sheet'!E3073</f>
        <v>0</v>
      </c>
      <c r="G3073">
        <f>COUNTIF(义教!A:A,A3073)</f>
        <v>0</v>
      </c>
    </row>
    <row r="3074" ht="15" spans="1:7">
      <c r="A3074" t="s">
        <v>1124</v>
      </c>
      <c r="B3074">
        <f t="shared" si="47"/>
        <v>0</v>
      </c>
      <c r="C3074" s="3">
        <f>SUMIF(义教!A:A,A3074,义教!B:B)</f>
        <v>0</v>
      </c>
      <c r="D3074" s="3">
        <f>SUMIF(必修!A:A,A3074,必修!B:B)</f>
        <v>0</v>
      </c>
      <c r="E3074" s="3">
        <f>'text process sheet'!C3074</f>
        <v>0</v>
      </c>
      <c r="F3074" s="3">
        <f>'text process sheet'!E3074</f>
        <v>0</v>
      </c>
      <c r="G3074">
        <f>COUNTIF(义教!A:A,A3074)</f>
        <v>0</v>
      </c>
    </row>
    <row r="3075" ht="15" spans="1:7">
      <c r="A3075" t="s">
        <v>1137</v>
      </c>
      <c r="B3075">
        <f t="shared" ref="B3075:B3138" si="48">SUMIF(E:E,A3075,F:F)-C3075-D3075</f>
        <v>0</v>
      </c>
      <c r="C3075" s="3">
        <f>SUMIF(义教!A:A,A3075,义教!B:B)</f>
        <v>0</v>
      </c>
      <c r="D3075" s="3">
        <f>SUMIF(必修!A:A,A3075,必修!B:B)</f>
        <v>0</v>
      </c>
      <c r="E3075" s="3">
        <f>'text process sheet'!C3075</f>
        <v>0</v>
      </c>
      <c r="F3075" s="3">
        <f>'text process sheet'!E3075</f>
        <v>0</v>
      </c>
      <c r="G3075">
        <f>COUNTIF(义教!A:A,A3075)</f>
        <v>0</v>
      </c>
    </row>
    <row r="3076" ht="15" spans="1:7">
      <c r="A3076" t="s">
        <v>1138</v>
      </c>
      <c r="B3076">
        <f t="shared" si="48"/>
        <v>0</v>
      </c>
      <c r="C3076" s="3">
        <f>SUMIF(义教!A:A,A3076,义教!B:B)</f>
        <v>0</v>
      </c>
      <c r="D3076" s="3">
        <f>SUMIF(必修!A:A,A3076,必修!B:B)</f>
        <v>0</v>
      </c>
      <c r="E3076" s="3">
        <f>'text process sheet'!C3076</f>
        <v>0</v>
      </c>
      <c r="F3076" s="3">
        <f>'text process sheet'!E3076</f>
        <v>0</v>
      </c>
      <c r="G3076">
        <f>COUNTIF(义教!A:A,A3076)</f>
        <v>0</v>
      </c>
    </row>
    <row r="3077" ht="15" spans="1:7">
      <c r="A3077" t="s">
        <v>1139</v>
      </c>
      <c r="B3077">
        <f t="shared" si="48"/>
        <v>0</v>
      </c>
      <c r="C3077" s="3">
        <f>SUMIF(义教!A:A,A3077,义教!B:B)</f>
        <v>0</v>
      </c>
      <c r="D3077" s="3">
        <f>SUMIF(必修!A:A,A3077,必修!B:B)</f>
        <v>0</v>
      </c>
      <c r="E3077" s="3">
        <f>'text process sheet'!C3077</f>
        <v>0</v>
      </c>
      <c r="F3077" s="3">
        <f>'text process sheet'!E3077</f>
        <v>0</v>
      </c>
      <c r="G3077">
        <f>COUNTIF(义教!A:A,A3077)</f>
        <v>0</v>
      </c>
    </row>
    <row r="3078" ht="15" spans="1:7">
      <c r="A3078" t="s">
        <v>1141</v>
      </c>
      <c r="B3078">
        <f t="shared" si="48"/>
        <v>0</v>
      </c>
      <c r="C3078" s="3">
        <f>SUMIF(义教!A:A,A3078,义教!B:B)</f>
        <v>0</v>
      </c>
      <c r="D3078" s="3">
        <f>SUMIF(必修!A:A,A3078,必修!B:B)</f>
        <v>0</v>
      </c>
      <c r="E3078" s="3">
        <f>'text process sheet'!C3078</f>
        <v>0</v>
      </c>
      <c r="F3078" s="3">
        <f>'text process sheet'!E3078</f>
        <v>0</v>
      </c>
      <c r="G3078">
        <f>COUNTIF(义教!A:A,A3078)</f>
        <v>0</v>
      </c>
    </row>
    <row r="3079" ht="15" spans="1:7">
      <c r="A3079" t="s">
        <v>1142</v>
      </c>
      <c r="B3079">
        <f t="shared" si="48"/>
        <v>0</v>
      </c>
      <c r="C3079" s="3">
        <f>SUMIF(义教!A:A,A3079,义教!B:B)</f>
        <v>0</v>
      </c>
      <c r="D3079" s="3">
        <f>SUMIF(必修!A:A,A3079,必修!B:B)</f>
        <v>0</v>
      </c>
      <c r="E3079" s="3">
        <f>'text process sheet'!C3079</f>
        <v>0</v>
      </c>
      <c r="F3079" s="3">
        <f>'text process sheet'!E3079</f>
        <v>0</v>
      </c>
      <c r="G3079">
        <f>COUNTIF(义教!A:A,A3079)</f>
        <v>0</v>
      </c>
    </row>
    <row r="3080" ht="15" spans="1:7">
      <c r="A3080" t="s">
        <v>1144</v>
      </c>
      <c r="B3080">
        <f t="shared" si="48"/>
        <v>0</v>
      </c>
      <c r="C3080" s="3">
        <f>SUMIF(义教!A:A,A3080,义教!B:B)</f>
        <v>0</v>
      </c>
      <c r="D3080" s="3">
        <f>SUMIF(必修!A:A,A3080,必修!B:B)</f>
        <v>0</v>
      </c>
      <c r="E3080" s="3">
        <f>'text process sheet'!C3080</f>
        <v>0</v>
      </c>
      <c r="F3080" s="3">
        <f>'text process sheet'!E3080</f>
        <v>0</v>
      </c>
      <c r="G3080">
        <f>COUNTIF(义教!A:A,A3080)</f>
        <v>0</v>
      </c>
    </row>
    <row r="3081" ht="15" spans="1:7">
      <c r="A3081" t="s">
        <v>1158</v>
      </c>
      <c r="B3081">
        <f t="shared" si="48"/>
        <v>0</v>
      </c>
      <c r="C3081" s="3">
        <f>SUMIF(义教!A:A,A3081,义教!B:B)</f>
        <v>0</v>
      </c>
      <c r="D3081" s="3">
        <f>SUMIF(必修!A:A,A3081,必修!B:B)</f>
        <v>0</v>
      </c>
      <c r="E3081" s="3">
        <f>'text process sheet'!C3081</f>
        <v>0</v>
      </c>
      <c r="F3081" s="3">
        <f>'text process sheet'!E3081</f>
        <v>0</v>
      </c>
      <c r="G3081">
        <f>COUNTIF(义教!A:A,A3081)</f>
        <v>0</v>
      </c>
    </row>
    <row r="3082" ht="15" spans="1:7">
      <c r="A3082" t="s">
        <v>1190</v>
      </c>
      <c r="B3082">
        <f t="shared" si="48"/>
        <v>0</v>
      </c>
      <c r="C3082" s="3">
        <f>SUMIF(义教!A:A,A3082,义教!B:B)</f>
        <v>0</v>
      </c>
      <c r="D3082" s="3">
        <f>SUMIF(必修!A:A,A3082,必修!B:B)</f>
        <v>0</v>
      </c>
      <c r="E3082" s="3">
        <f>'text process sheet'!C3082</f>
        <v>0</v>
      </c>
      <c r="F3082" s="3">
        <f>'text process sheet'!E3082</f>
        <v>0</v>
      </c>
      <c r="G3082">
        <f>COUNTIF(义教!A:A,A3082)</f>
        <v>0</v>
      </c>
    </row>
    <row r="3083" ht="15" spans="1:7">
      <c r="A3083" t="s">
        <v>1193</v>
      </c>
      <c r="B3083">
        <f t="shared" si="48"/>
        <v>0</v>
      </c>
      <c r="C3083" s="3">
        <f>SUMIF(义教!A:A,A3083,义教!B:B)</f>
        <v>0</v>
      </c>
      <c r="D3083" s="3">
        <f>SUMIF(必修!A:A,A3083,必修!B:B)</f>
        <v>0</v>
      </c>
      <c r="E3083" s="3">
        <f>'text process sheet'!C3083</f>
        <v>0</v>
      </c>
      <c r="F3083" s="3">
        <f>'text process sheet'!E3083</f>
        <v>0</v>
      </c>
      <c r="G3083">
        <f>COUNTIF(义教!A:A,A3083)</f>
        <v>0</v>
      </c>
    </row>
    <row r="3084" ht="15" spans="1:7">
      <c r="A3084" t="s">
        <v>1194</v>
      </c>
      <c r="B3084">
        <f t="shared" si="48"/>
        <v>0</v>
      </c>
      <c r="C3084" s="3">
        <f>SUMIF(义教!A:A,A3084,义教!B:B)</f>
        <v>0</v>
      </c>
      <c r="D3084" s="3">
        <f>SUMIF(必修!A:A,A3084,必修!B:B)</f>
        <v>0</v>
      </c>
      <c r="E3084" s="3">
        <f>'text process sheet'!C3084</f>
        <v>0</v>
      </c>
      <c r="F3084" s="3">
        <f>'text process sheet'!E3084</f>
        <v>0</v>
      </c>
      <c r="G3084">
        <f>COUNTIF(义教!A:A,A3084)</f>
        <v>0</v>
      </c>
    </row>
    <row r="3085" ht="15" spans="1:7">
      <c r="A3085" t="s">
        <v>1196</v>
      </c>
      <c r="B3085">
        <f t="shared" si="48"/>
        <v>0</v>
      </c>
      <c r="C3085" s="3">
        <f>SUMIF(义教!A:A,A3085,义教!B:B)</f>
        <v>0</v>
      </c>
      <c r="D3085" s="3">
        <f>SUMIF(必修!A:A,A3085,必修!B:B)</f>
        <v>0</v>
      </c>
      <c r="E3085" s="3">
        <f>'text process sheet'!C3085</f>
        <v>0</v>
      </c>
      <c r="F3085" s="3">
        <f>'text process sheet'!E3085</f>
        <v>0</v>
      </c>
      <c r="G3085">
        <f>COUNTIF(义教!A:A,A3085)</f>
        <v>0</v>
      </c>
    </row>
    <row r="3086" ht="15" spans="1:7">
      <c r="A3086" t="s">
        <v>1268</v>
      </c>
      <c r="B3086">
        <f t="shared" si="48"/>
        <v>0</v>
      </c>
      <c r="C3086" s="3">
        <f>SUMIF(义教!A:A,A3086,义教!B:B)</f>
        <v>0</v>
      </c>
      <c r="D3086" s="3">
        <f>SUMIF(必修!A:A,A3086,必修!B:B)</f>
        <v>0</v>
      </c>
      <c r="E3086" s="3">
        <f>'text process sheet'!C3086</f>
        <v>0</v>
      </c>
      <c r="F3086" s="3">
        <f>'text process sheet'!E3086</f>
        <v>0</v>
      </c>
      <c r="G3086">
        <f>COUNTIF(义教!A:A,A3086)</f>
        <v>0</v>
      </c>
    </row>
    <row r="3087" ht="15" spans="1:7">
      <c r="A3087" t="s">
        <v>1270</v>
      </c>
      <c r="B3087">
        <f t="shared" si="48"/>
        <v>0</v>
      </c>
      <c r="C3087" s="3">
        <f>SUMIF(义教!A:A,A3087,义教!B:B)</f>
        <v>0</v>
      </c>
      <c r="D3087" s="3">
        <f>SUMIF(必修!A:A,A3087,必修!B:B)</f>
        <v>0</v>
      </c>
      <c r="E3087" s="3">
        <f>'text process sheet'!C3087</f>
        <v>0</v>
      </c>
      <c r="F3087" s="3">
        <f>'text process sheet'!E3087</f>
        <v>0</v>
      </c>
      <c r="G3087">
        <f>COUNTIF(义教!A:A,A3087)</f>
        <v>0</v>
      </c>
    </row>
    <row r="3088" ht="15" spans="1:7">
      <c r="A3088" t="s">
        <v>1275</v>
      </c>
      <c r="B3088">
        <f t="shared" si="48"/>
        <v>0</v>
      </c>
      <c r="C3088" s="3">
        <f>SUMIF(义教!A:A,A3088,义教!B:B)</f>
        <v>0</v>
      </c>
      <c r="D3088" s="3">
        <f>SUMIF(必修!A:A,A3088,必修!B:B)</f>
        <v>0</v>
      </c>
      <c r="E3088" s="3">
        <f>'text process sheet'!C3088</f>
        <v>0</v>
      </c>
      <c r="F3088" s="3">
        <f>'text process sheet'!E3088</f>
        <v>0</v>
      </c>
      <c r="G3088">
        <f>COUNTIF(义教!A:A,A3088)</f>
        <v>0</v>
      </c>
    </row>
    <row r="3089" ht="15" spans="1:7">
      <c r="A3089" t="s">
        <v>1276</v>
      </c>
      <c r="B3089">
        <f t="shared" si="48"/>
        <v>0</v>
      </c>
      <c r="C3089" s="3">
        <f>SUMIF(义教!A:A,A3089,义教!B:B)</f>
        <v>0</v>
      </c>
      <c r="D3089" s="3">
        <f>SUMIF(必修!A:A,A3089,必修!B:B)</f>
        <v>0</v>
      </c>
      <c r="E3089" s="3">
        <f>'text process sheet'!C3089</f>
        <v>0</v>
      </c>
      <c r="F3089" s="3">
        <f>'text process sheet'!E3089</f>
        <v>0</v>
      </c>
      <c r="G3089">
        <f>COUNTIF(义教!A:A,A3089)</f>
        <v>0</v>
      </c>
    </row>
    <row r="3090" ht="15" spans="1:7">
      <c r="A3090" t="s">
        <v>1277</v>
      </c>
      <c r="B3090">
        <f t="shared" si="48"/>
        <v>0</v>
      </c>
      <c r="C3090" s="3">
        <f>SUMIF(义教!A:A,A3090,义教!B:B)</f>
        <v>0</v>
      </c>
      <c r="D3090" s="3">
        <f>SUMIF(必修!A:A,A3090,必修!B:B)</f>
        <v>0</v>
      </c>
      <c r="E3090" s="3">
        <f>'text process sheet'!C3090</f>
        <v>0</v>
      </c>
      <c r="F3090" s="3">
        <f>'text process sheet'!E3090</f>
        <v>0</v>
      </c>
      <c r="G3090">
        <f>COUNTIF(义教!A:A,A3090)</f>
        <v>0</v>
      </c>
    </row>
    <row r="3091" ht="15" spans="1:7">
      <c r="A3091" t="s">
        <v>1317</v>
      </c>
      <c r="B3091">
        <f t="shared" si="48"/>
        <v>0</v>
      </c>
      <c r="C3091" s="3">
        <f>SUMIF(义教!A:A,A3091,义教!B:B)</f>
        <v>0</v>
      </c>
      <c r="D3091" s="3">
        <f>SUMIF(必修!A:A,A3091,必修!B:B)</f>
        <v>0</v>
      </c>
      <c r="E3091" s="3">
        <f>'text process sheet'!C3091</f>
        <v>0</v>
      </c>
      <c r="F3091" s="3">
        <f>'text process sheet'!E3091</f>
        <v>0</v>
      </c>
      <c r="G3091">
        <f>COUNTIF(义教!A:A,A3091)</f>
        <v>0</v>
      </c>
    </row>
    <row r="3092" ht="15" spans="1:7">
      <c r="A3092" t="s">
        <v>1318</v>
      </c>
      <c r="B3092">
        <f t="shared" si="48"/>
        <v>0</v>
      </c>
      <c r="C3092" s="3">
        <f>SUMIF(义教!A:A,A3092,义教!B:B)</f>
        <v>0</v>
      </c>
      <c r="D3092" s="3">
        <f>SUMIF(必修!A:A,A3092,必修!B:B)</f>
        <v>0</v>
      </c>
      <c r="E3092" s="3">
        <f>'text process sheet'!C3092</f>
        <v>0</v>
      </c>
      <c r="F3092" s="3">
        <f>'text process sheet'!E3092</f>
        <v>0</v>
      </c>
      <c r="G3092">
        <f>COUNTIF(义教!A:A,A3092)</f>
        <v>0</v>
      </c>
    </row>
    <row r="3093" ht="15" spans="1:7">
      <c r="A3093" t="s">
        <v>1333</v>
      </c>
      <c r="B3093">
        <f t="shared" si="48"/>
        <v>0</v>
      </c>
      <c r="C3093" s="3">
        <f>SUMIF(义教!A:A,A3093,义教!B:B)</f>
        <v>0</v>
      </c>
      <c r="D3093" s="3">
        <f>SUMIF(必修!A:A,A3093,必修!B:B)</f>
        <v>0</v>
      </c>
      <c r="E3093" s="3">
        <f>'text process sheet'!C3093</f>
        <v>0</v>
      </c>
      <c r="F3093" s="3">
        <f>'text process sheet'!E3093</f>
        <v>0</v>
      </c>
      <c r="G3093">
        <f>COUNTIF(义教!A:A,A3093)</f>
        <v>1</v>
      </c>
    </row>
    <row r="3094" ht="15" spans="1:7">
      <c r="A3094" t="s">
        <v>1334</v>
      </c>
      <c r="B3094">
        <f t="shared" si="48"/>
        <v>0</v>
      </c>
      <c r="C3094" s="3">
        <f>SUMIF(义教!A:A,A3094,义教!B:B)</f>
        <v>0</v>
      </c>
      <c r="D3094" s="3">
        <f>SUMIF(必修!A:A,A3094,必修!B:B)</f>
        <v>0</v>
      </c>
      <c r="E3094" s="3">
        <f>'text process sheet'!C3094</f>
        <v>0</v>
      </c>
      <c r="F3094" s="3">
        <f>'text process sheet'!E3094</f>
        <v>0</v>
      </c>
      <c r="G3094">
        <f>COUNTIF(义教!A:A,A3094)</f>
        <v>1</v>
      </c>
    </row>
    <row r="3095" ht="15" spans="1:7">
      <c r="A3095" t="s">
        <v>1335</v>
      </c>
      <c r="B3095">
        <f t="shared" si="48"/>
        <v>0</v>
      </c>
      <c r="C3095" s="3">
        <f>SUMIF(义教!A:A,A3095,义教!B:B)</f>
        <v>0</v>
      </c>
      <c r="D3095" s="3">
        <f>SUMIF(必修!A:A,A3095,必修!B:B)</f>
        <v>0</v>
      </c>
      <c r="E3095" s="3">
        <f>'text process sheet'!C3095</f>
        <v>0</v>
      </c>
      <c r="F3095" s="3">
        <f>'text process sheet'!E3095</f>
        <v>0</v>
      </c>
      <c r="G3095">
        <f>COUNTIF(义教!A:A,A3095)</f>
        <v>1</v>
      </c>
    </row>
    <row r="3096" ht="15" spans="1:7">
      <c r="A3096" t="s">
        <v>1336</v>
      </c>
      <c r="B3096">
        <f t="shared" si="48"/>
        <v>0</v>
      </c>
      <c r="C3096" s="3">
        <f>SUMIF(义教!A:A,A3096,义教!B:B)</f>
        <v>0</v>
      </c>
      <c r="D3096" s="3">
        <f>SUMIF(必修!A:A,A3096,必修!B:B)</f>
        <v>0</v>
      </c>
      <c r="E3096" s="3">
        <f>'text process sheet'!C3096</f>
        <v>0</v>
      </c>
      <c r="F3096" s="3">
        <f>'text process sheet'!E3096</f>
        <v>0</v>
      </c>
      <c r="G3096">
        <f>COUNTIF(义教!A:A,A3096)</f>
        <v>1</v>
      </c>
    </row>
    <row r="3097" ht="15" spans="1:7">
      <c r="A3097" t="s">
        <v>1337</v>
      </c>
      <c r="B3097">
        <f t="shared" si="48"/>
        <v>0</v>
      </c>
      <c r="C3097" s="3">
        <f>SUMIF(义教!A:A,A3097,义教!B:B)</f>
        <v>0</v>
      </c>
      <c r="D3097" s="3">
        <f>SUMIF(必修!A:A,A3097,必修!B:B)</f>
        <v>0</v>
      </c>
      <c r="E3097" s="3">
        <f>'text process sheet'!C3097</f>
        <v>0</v>
      </c>
      <c r="F3097" s="3">
        <f>'text process sheet'!E3097</f>
        <v>0</v>
      </c>
      <c r="G3097">
        <f>COUNTIF(义教!A:A,A3097)</f>
        <v>1</v>
      </c>
    </row>
    <row r="3098" ht="15" spans="1:7">
      <c r="A3098" t="s">
        <v>1338</v>
      </c>
      <c r="B3098">
        <f t="shared" si="48"/>
        <v>0</v>
      </c>
      <c r="C3098" s="3">
        <f>SUMIF(义教!A:A,A3098,义教!B:B)</f>
        <v>0</v>
      </c>
      <c r="D3098" s="3">
        <f>SUMIF(必修!A:A,A3098,必修!B:B)</f>
        <v>0</v>
      </c>
      <c r="E3098" s="3">
        <f>'text process sheet'!C3098</f>
        <v>0</v>
      </c>
      <c r="F3098" s="3">
        <f>'text process sheet'!E3098</f>
        <v>0</v>
      </c>
      <c r="G3098">
        <f>COUNTIF(义教!A:A,A3098)</f>
        <v>1</v>
      </c>
    </row>
    <row r="3099" ht="15" spans="1:7">
      <c r="A3099" t="s">
        <v>1340</v>
      </c>
      <c r="B3099">
        <f t="shared" si="48"/>
        <v>0</v>
      </c>
      <c r="C3099" s="3">
        <f>SUMIF(义教!A:A,A3099,义教!B:B)</f>
        <v>0</v>
      </c>
      <c r="D3099" s="3">
        <f>SUMIF(必修!A:A,A3099,必修!B:B)</f>
        <v>0</v>
      </c>
      <c r="E3099" s="3">
        <f>'text process sheet'!C3099</f>
        <v>0</v>
      </c>
      <c r="F3099" s="3">
        <f>'text process sheet'!E3099</f>
        <v>0</v>
      </c>
      <c r="G3099">
        <f>COUNTIF(义教!A:A,A3099)</f>
        <v>1</v>
      </c>
    </row>
    <row r="3100" ht="15" spans="1:7">
      <c r="A3100" t="s">
        <v>1341</v>
      </c>
      <c r="B3100">
        <f t="shared" si="48"/>
        <v>0</v>
      </c>
      <c r="C3100" s="3">
        <f>SUMIF(义教!A:A,A3100,义教!B:B)</f>
        <v>0</v>
      </c>
      <c r="D3100" s="3">
        <f>SUMIF(必修!A:A,A3100,必修!B:B)</f>
        <v>0</v>
      </c>
      <c r="E3100" s="3">
        <f>'text process sheet'!C3100</f>
        <v>0</v>
      </c>
      <c r="F3100" s="3">
        <f>'text process sheet'!E3100</f>
        <v>0</v>
      </c>
      <c r="G3100">
        <f>COUNTIF(义教!A:A,A3100)</f>
        <v>1</v>
      </c>
    </row>
    <row r="3101" ht="15" spans="1:7">
      <c r="A3101" t="s">
        <v>1342</v>
      </c>
      <c r="B3101">
        <f t="shared" si="48"/>
        <v>0</v>
      </c>
      <c r="C3101" s="3">
        <f>SUMIF(义教!A:A,A3101,义教!B:B)</f>
        <v>0</v>
      </c>
      <c r="D3101" s="3">
        <f>SUMIF(必修!A:A,A3101,必修!B:B)</f>
        <v>0</v>
      </c>
      <c r="E3101" s="3">
        <f>'text process sheet'!C3101</f>
        <v>0</v>
      </c>
      <c r="F3101" s="3">
        <f>'text process sheet'!E3101</f>
        <v>0</v>
      </c>
      <c r="G3101">
        <f>COUNTIF(义教!A:A,A3101)</f>
        <v>1</v>
      </c>
    </row>
    <row r="3102" ht="15" spans="1:7">
      <c r="A3102" t="s">
        <v>1364</v>
      </c>
      <c r="B3102">
        <f t="shared" si="48"/>
        <v>0</v>
      </c>
      <c r="C3102" s="3">
        <f>SUMIF(义教!A:A,A3102,义教!B:B)</f>
        <v>0</v>
      </c>
      <c r="D3102" s="3">
        <f>SUMIF(必修!A:A,A3102,必修!B:B)</f>
        <v>0</v>
      </c>
      <c r="E3102" s="3">
        <f>'text process sheet'!C3102</f>
        <v>0</v>
      </c>
      <c r="F3102" s="3">
        <f>'text process sheet'!E3102</f>
        <v>0</v>
      </c>
      <c r="G3102">
        <f>COUNTIF(义教!A:A,A3102)</f>
        <v>0</v>
      </c>
    </row>
    <row r="3103" ht="15" spans="1:7">
      <c r="A3103" t="s">
        <v>1365</v>
      </c>
      <c r="B3103">
        <f t="shared" si="48"/>
        <v>0</v>
      </c>
      <c r="C3103" s="3">
        <f>SUMIF(义教!A:A,A3103,义教!B:B)</f>
        <v>0</v>
      </c>
      <c r="D3103" s="3">
        <f>SUMIF(必修!A:A,A3103,必修!B:B)</f>
        <v>0</v>
      </c>
      <c r="E3103" s="3">
        <f>'text process sheet'!C3103</f>
        <v>0</v>
      </c>
      <c r="F3103" s="3">
        <f>'text process sheet'!E3103</f>
        <v>0</v>
      </c>
      <c r="G3103">
        <f>COUNTIF(义教!A:A,A3103)</f>
        <v>0</v>
      </c>
    </row>
    <row r="3104" ht="15" spans="1:7">
      <c r="A3104" t="s">
        <v>1366</v>
      </c>
      <c r="B3104">
        <f t="shared" si="48"/>
        <v>0</v>
      </c>
      <c r="C3104" s="3">
        <f>SUMIF(义教!A:A,A3104,义教!B:B)</f>
        <v>0</v>
      </c>
      <c r="D3104" s="3">
        <f>SUMIF(必修!A:A,A3104,必修!B:B)</f>
        <v>0</v>
      </c>
      <c r="E3104" s="3">
        <f>'text process sheet'!C3104</f>
        <v>0</v>
      </c>
      <c r="F3104" s="3">
        <f>'text process sheet'!E3104</f>
        <v>0</v>
      </c>
      <c r="G3104">
        <f>COUNTIF(义教!A:A,A3104)</f>
        <v>0</v>
      </c>
    </row>
    <row r="3105" ht="15" spans="1:7">
      <c r="A3105" t="s">
        <v>1368</v>
      </c>
      <c r="B3105">
        <f t="shared" si="48"/>
        <v>0</v>
      </c>
      <c r="C3105" s="3">
        <f>SUMIF(义教!A:A,A3105,义教!B:B)</f>
        <v>0</v>
      </c>
      <c r="D3105" s="3">
        <f>SUMIF(必修!A:A,A3105,必修!B:B)</f>
        <v>0</v>
      </c>
      <c r="E3105" s="3">
        <f>'text process sheet'!C3105</f>
        <v>0</v>
      </c>
      <c r="F3105" s="3">
        <f>'text process sheet'!E3105</f>
        <v>0</v>
      </c>
      <c r="G3105">
        <f>COUNTIF(义教!A:A,A3105)</f>
        <v>0</v>
      </c>
    </row>
    <row r="3106" ht="15" spans="1:7">
      <c r="A3106" t="s">
        <v>1370</v>
      </c>
      <c r="B3106">
        <f t="shared" si="48"/>
        <v>0</v>
      </c>
      <c r="C3106" s="3">
        <f>SUMIF(义教!A:A,A3106,义教!B:B)</f>
        <v>0</v>
      </c>
      <c r="D3106" s="3">
        <f>SUMIF(必修!A:A,A3106,必修!B:B)</f>
        <v>0</v>
      </c>
      <c r="E3106" s="3">
        <f>'text process sheet'!C3106</f>
        <v>0</v>
      </c>
      <c r="F3106" s="3">
        <f>'text process sheet'!E3106</f>
        <v>0</v>
      </c>
      <c r="G3106">
        <f>COUNTIF(义教!A:A,A3106)</f>
        <v>0</v>
      </c>
    </row>
    <row r="3107" ht="15" spans="1:7">
      <c r="A3107" t="s">
        <v>1371</v>
      </c>
      <c r="B3107">
        <f t="shared" si="48"/>
        <v>0</v>
      </c>
      <c r="C3107" s="3">
        <f>SUMIF(义教!A:A,A3107,义教!B:B)</f>
        <v>0</v>
      </c>
      <c r="D3107" s="3">
        <f>SUMIF(必修!A:A,A3107,必修!B:B)</f>
        <v>0</v>
      </c>
      <c r="E3107" s="3">
        <f>'text process sheet'!C3107</f>
        <v>0</v>
      </c>
      <c r="F3107" s="3">
        <f>'text process sheet'!E3107</f>
        <v>0</v>
      </c>
      <c r="G3107">
        <f>COUNTIF(义教!A:A,A3107)</f>
        <v>0</v>
      </c>
    </row>
    <row r="3108" ht="15" spans="1:7">
      <c r="A3108" t="s">
        <v>1431</v>
      </c>
      <c r="B3108">
        <f t="shared" si="48"/>
        <v>0</v>
      </c>
      <c r="C3108" s="3">
        <f>SUMIF(义教!A:A,A3108,义教!B:B)</f>
        <v>0</v>
      </c>
      <c r="D3108" s="3">
        <f>SUMIF(必修!A:A,A3108,必修!B:B)</f>
        <v>0</v>
      </c>
      <c r="E3108" s="3">
        <f>'text process sheet'!C3108</f>
        <v>0</v>
      </c>
      <c r="F3108" s="3">
        <f>'text process sheet'!E3108</f>
        <v>0</v>
      </c>
      <c r="G3108">
        <f>COUNTIF(义教!A:A,A3108)</f>
        <v>0</v>
      </c>
    </row>
    <row r="3109" ht="15" spans="1:7">
      <c r="A3109" t="s">
        <v>1432</v>
      </c>
      <c r="B3109">
        <f t="shared" si="48"/>
        <v>0</v>
      </c>
      <c r="C3109" s="3">
        <f>SUMIF(义教!A:A,A3109,义教!B:B)</f>
        <v>0</v>
      </c>
      <c r="D3109" s="3">
        <f>SUMIF(必修!A:A,A3109,必修!B:B)</f>
        <v>0</v>
      </c>
      <c r="E3109" s="3">
        <f>'text process sheet'!C3109</f>
        <v>0</v>
      </c>
      <c r="F3109" s="3">
        <f>'text process sheet'!E3109</f>
        <v>0</v>
      </c>
      <c r="G3109">
        <f>COUNTIF(义教!A:A,A3109)</f>
        <v>0</v>
      </c>
    </row>
    <row r="3110" ht="15" spans="1:7">
      <c r="A3110" t="s">
        <v>1434</v>
      </c>
      <c r="B3110">
        <f t="shared" si="48"/>
        <v>0</v>
      </c>
      <c r="C3110" s="3">
        <f>SUMIF(义教!A:A,A3110,义教!B:B)</f>
        <v>0</v>
      </c>
      <c r="D3110" s="3">
        <f>SUMIF(必修!A:A,A3110,必修!B:B)</f>
        <v>0</v>
      </c>
      <c r="E3110" s="3">
        <f>'text process sheet'!C3110</f>
        <v>0</v>
      </c>
      <c r="F3110" s="3">
        <f>'text process sheet'!E3110</f>
        <v>0</v>
      </c>
      <c r="G3110">
        <f>COUNTIF(义教!A:A,A3110)</f>
        <v>0</v>
      </c>
    </row>
    <row r="3111" ht="15" spans="1:7">
      <c r="A3111" t="s">
        <v>1435</v>
      </c>
      <c r="B3111">
        <f t="shared" si="48"/>
        <v>0</v>
      </c>
      <c r="C3111" s="3">
        <f>SUMIF(义教!A:A,A3111,义教!B:B)</f>
        <v>0</v>
      </c>
      <c r="D3111" s="3">
        <f>SUMIF(必修!A:A,A3111,必修!B:B)</f>
        <v>0</v>
      </c>
      <c r="E3111" s="3">
        <f>'text process sheet'!C3111</f>
        <v>0</v>
      </c>
      <c r="F3111" s="3">
        <f>'text process sheet'!E3111</f>
        <v>0</v>
      </c>
      <c r="G3111">
        <f>COUNTIF(义教!A:A,A3111)</f>
        <v>0</v>
      </c>
    </row>
    <row r="3112" ht="15" spans="1:7">
      <c r="A3112" t="s">
        <v>1436</v>
      </c>
      <c r="B3112">
        <f t="shared" si="48"/>
        <v>0</v>
      </c>
      <c r="C3112" s="3">
        <f>SUMIF(义教!A:A,A3112,义教!B:B)</f>
        <v>0</v>
      </c>
      <c r="D3112" s="3">
        <f>SUMIF(必修!A:A,A3112,必修!B:B)</f>
        <v>0</v>
      </c>
      <c r="E3112" s="3">
        <f>'text process sheet'!C3112</f>
        <v>0</v>
      </c>
      <c r="F3112" s="3">
        <f>'text process sheet'!E3112</f>
        <v>0</v>
      </c>
      <c r="G3112">
        <f>COUNTIF(义教!A:A,A3112)</f>
        <v>0</v>
      </c>
    </row>
    <row r="3113" ht="15" spans="1:7">
      <c r="A3113" t="s">
        <v>1437</v>
      </c>
      <c r="B3113">
        <f t="shared" si="48"/>
        <v>0</v>
      </c>
      <c r="C3113" s="3">
        <f>SUMIF(义教!A:A,A3113,义教!B:B)</f>
        <v>0</v>
      </c>
      <c r="D3113" s="3">
        <f>SUMIF(必修!A:A,A3113,必修!B:B)</f>
        <v>0</v>
      </c>
      <c r="E3113" s="3">
        <f>'text process sheet'!C3113</f>
        <v>0</v>
      </c>
      <c r="F3113" s="3">
        <f>'text process sheet'!E3113</f>
        <v>0</v>
      </c>
      <c r="G3113">
        <f>COUNTIF(义教!A:A,A3113)</f>
        <v>0</v>
      </c>
    </row>
    <row r="3114" ht="15" spans="1:7">
      <c r="A3114" t="s">
        <v>1438</v>
      </c>
      <c r="B3114">
        <f t="shared" si="48"/>
        <v>0</v>
      </c>
      <c r="C3114" s="3">
        <f>SUMIF(义教!A:A,A3114,义教!B:B)</f>
        <v>0</v>
      </c>
      <c r="D3114" s="3">
        <f>SUMIF(必修!A:A,A3114,必修!B:B)</f>
        <v>0</v>
      </c>
      <c r="E3114" s="3">
        <f>'text process sheet'!C3114</f>
        <v>0</v>
      </c>
      <c r="F3114" s="3">
        <f>'text process sheet'!E3114</f>
        <v>0</v>
      </c>
      <c r="G3114">
        <f>COUNTIF(义教!A:A,A3114)</f>
        <v>0</v>
      </c>
    </row>
    <row r="3115" ht="15" spans="1:7">
      <c r="A3115" t="s">
        <v>1476</v>
      </c>
      <c r="B3115">
        <f t="shared" si="48"/>
        <v>0</v>
      </c>
      <c r="C3115" s="3">
        <f>SUMIF(义教!A:A,A3115,义教!B:B)</f>
        <v>0</v>
      </c>
      <c r="D3115" s="3">
        <f>SUMIF(必修!A:A,A3115,必修!B:B)</f>
        <v>0</v>
      </c>
      <c r="E3115" s="3">
        <f>'text process sheet'!C3115</f>
        <v>0</v>
      </c>
      <c r="F3115" s="3">
        <f>'text process sheet'!E3115</f>
        <v>0</v>
      </c>
      <c r="G3115">
        <f>COUNTIF(义教!A:A,A3115)</f>
        <v>0</v>
      </c>
    </row>
    <row r="3116" ht="15" spans="1:7">
      <c r="A3116" t="s">
        <v>1477</v>
      </c>
      <c r="B3116">
        <f t="shared" si="48"/>
        <v>0</v>
      </c>
      <c r="C3116" s="3">
        <f>SUMIF(义教!A:A,A3116,义教!B:B)</f>
        <v>0</v>
      </c>
      <c r="D3116" s="3">
        <f>SUMIF(必修!A:A,A3116,必修!B:B)</f>
        <v>0</v>
      </c>
      <c r="E3116" s="3">
        <f>'text process sheet'!C3116</f>
        <v>0</v>
      </c>
      <c r="F3116" s="3">
        <f>'text process sheet'!E3116</f>
        <v>0</v>
      </c>
      <c r="G3116">
        <f>COUNTIF(义教!A:A,A3116)</f>
        <v>0</v>
      </c>
    </row>
    <row r="3117" ht="15" spans="1:7">
      <c r="A3117" t="s">
        <v>1497</v>
      </c>
      <c r="B3117">
        <f t="shared" si="48"/>
        <v>0</v>
      </c>
      <c r="C3117" s="3">
        <f>SUMIF(义教!A:A,A3117,义教!B:B)</f>
        <v>2</v>
      </c>
      <c r="D3117" s="3">
        <f>SUMIF(必修!A:A,A3117,必修!B:B)</f>
        <v>0</v>
      </c>
      <c r="E3117" s="3">
        <f>'text process sheet'!C3117</f>
        <v>0</v>
      </c>
      <c r="F3117" s="3">
        <f>'text process sheet'!E3117</f>
        <v>0</v>
      </c>
      <c r="G3117">
        <f>COUNTIF(义教!A:A,A3117)</f>
        <v>1</v>
      </c>
    </row>
    <row r="3118" ht="15" spans="1:7">
      <c r="A3118" t="s">
        <v>1499</v>
      </c>
      <c r="B3118">
        <f t="shared" si="48"/>
        <v>0</v>
      </c>
      <c r="C3118" s="3">
        <f>SUMIF(义教!A:A,A3118,义教!B:B)</f>
        <v>0</v>
      </c>
      <c r="D3118" s="3">
        <f>SUMIF(必修!A:A,A3118,必修!B:B)</f>
        <v>0</v>
      </c>
      <c r="E3118" s="3">
        <f>'text process sheet'!C3118</f>
        <v>0</v>
      </c>
      <c r="F3118" s="3">
        <f>'text process sheet'!E3118</f>
        <v>0</v>
      </c>
      <c r="G3118">
        <f>COUNTIF(义教!A:A,A3118)</f>
        <v>1</v>
      </c>
    </row>
    <row r="3119" ht="15" spans="1:7">
      <c r="A3119" t="s">
        <v>1500</v>
      </c>
      <c r="B3119">
        <f t="shared" si="48"/>
        <v>0</v>
      </c>
      <c r="C3119" s="3">
        <f>SUMIF(义教!A:A,A3119,义教!B:B)</f>
        <v>0</v>
      </c>
      <c r="D3119" s="3">
        <f>SUMIF(必修!A:A,A3119,必修!B:B)</f>
        <v>0</v>
      </c>
      <c r="E3119" s="3">
        <f>'text process sheet'!C3119</f>
        <v>0</v>
      </c>
      <c r="F3119" s="3">
        <f>'text process sheet'!E3119</f>
        <v>0</v>
      </c>
      <c r="G3119">
        <f>COUNTIF(义教!A:A,A3119)</f>
        <v>1</v>
      </c>
    </row>
    <row r="3120" ht="15" spans="1:7">
      <c r="A3120" t="s">
        <v>1502</v>
      </c>
      <c r="B3120">
        <f t="shared" si="48"/>
        <v>0</v>
      </c>
      <c r="C3120" s="3">
        <f>SUMIF(义教!A:A,A3120,义教!B:B)</f>
        <v>0</v>
      </c>
      <c r="D3120" s="3">
        <f>SUMIF(必修!A:A,A3120,必修!B:B)</f>
        <v>0</v>
      </c>
      <c r="E3120" s="3">
        <f>'text process sheet'!C3120</f>
        <v>0</v>
      </c>
      <c r="F3120" s="3">
        <f>'text process sheet'!E3120</f>
        <v>0</v>
      </c>
      <c r="G3120">
        <f>COUNTIF(义教!A:A,A3120)</f>
        <v>1</v>
      </c>
    </row>
    <row r="3121" ht="15" spans="1:7">
      <c r="A3121" t="s">
        <v>1503</v>
      </c>
      <c r="B3121">
        <f t="shared" si="48"/>
        <v>0</v>
      </c>
      <c r="C3121" s="3">
        <f>SUMIF(义教!A:A,A3121,义教!B:B)</f>
        <v>0</v>
      </c>
      <c r="D3121" s="3">
        <f>SUMIF(必修!A:A,A3121,必修!B:B)</f>
        <v>0</v>
      </c>
      <c r="E3121" s="3">
        <f>'text process sheet'!C3121</f>
        <v>0</v>
      </c>
      <c r="F3121" s="3">
        <f>'text process sheet'!E3121</f>
        <v>0</v>
      </c>
      <c r="G3121">
        <f>COUNTIF(义教!A:A,A3121)</f>
        <v>1</v>
      </c>
    </row>
    <row r="3122" ht="15" spans="1:7">
      <c r="A3122" t="s">
        <v>1504</v>
      </c>
      <c r="B3122">
        <f t="shared" si="48"/>
        <v>0</v>
      </c>
      <c r="C3122" s="3">
        <f>SUMIF(义教!A:A,A3122,义教!B:B)</f>
        <v>0</v>
      </c>
      <c r="D3122" s="3">
        <f>SUMIF(必修!A:A,A3122,必修!B:B)</f>
        <v>0</v>
      </c>
      <c r="E3122" s="3">
        <f>'text process sheet'!C3122</f>
        <v>0</v>
      </c>
      <c r="F3122" s="3">
        <f>'text process sheet'!E3122</f>
        <v>0</v>
      </c>
      <c r="G3122">
        <f>COUNTIF(义教!A:A,A3122)</f>
        <v>1</v>
      </c>
    </row>
    <row r="3123" ht="15" spans="1:7">
      <c r="A3123" t="s">
        <v>1505</v>
      </c>
      <c r="B3123">
        <f t="shared" si="48"/>
        <v>0</v>
      </c>
      <c r="C3123" s="3">
        <f>SUMIF(义教!A:A,A3123,义教!B:B)</f>
        <v>0</v>
      </c>
      <c r="D3123" s="3">
        <f>SUMIF(必修!A:A,A3123,必修!B:B)</f>
        <v>0</v>
      </c>
      <c r="E3123" s="3">
        <f>'text process sheet'!C3123</f>
        <v>0</v>
      </c>
      <c r="F3123" s="3">
        <f>'text process sheet'!E3123</f>
        <v>0</v>
      </c>
      <c r="G3123">
        <f>COUNTIF(义教!A:A,A3123)</f>
        <v>1</v>
      </c>
    </row>
    <row r="3124" ht="15" spans="1:7">
      <c r="A3124" t="s">
        <v>1506</v>
      </c>
      <c r="B3124">
        <f t="shared" si="48"/>
        <v>0</v>
      </c>
      <c r="C3124" s="3">
        <f>SUMIF(义教!A:A,A3124,义教!B:B)</f>
        <v>0</v>
      </c>
      <c r="D3124" s="3">
        <f>SUMIF(必修!A:A,A3124,必修!B:B)</f>
        <v>0</v>
      </c>
      <c r="E3124" s="3">
        <f>'text process sheet'!C3124</f>
        <v>0</v>
      </c>
      <c r="F3124" s="3">
        <f>'text process sheet'!E3124</f>
        <v>0</v>
      </c>
      <c r="G3124">
        <f>COUNTIF(义教!A:A,A3124)</f>
        <v>1</v>
      </c>
    </row>
    <row r="3125" ht="15" spans="1:7">
      <c r="A3125" t="s">
        <v>1508</v>
      </c>
      <c r="B3125">
        <f t="shared" si="48"/>
        <v>0</v>
      </c>
      <c r="C3125" s="3">
        <f>SUMIF(义教!A:A,A3125,义教!B:B)</f>
        <v>0</v>
      </c>
      <c r="D3125" s="3">
        <f>SUMIF(必修!A:A,A3125,必修!B:B)</f>
        <v>0</v>
      </c>
      <c r="E3125" s="3">
        <f>'text process sheet'!C3125</f>
        <v>0</v>
      </c>
      <c r="F3125" s="3">
        <f>'text process sheet'!E3125</f>
        <v>0</v>
      </c>
      <c r="G3125">
        <f>COUNTIF(义教!A:A,A3125)</f>
        <v>1</v>
      </c>
    </row>
    <row r="3126" ht="15" spans="1:7">
      <c r="A3126" t="s">
        <v>1513</v>
      </c>
      <c r="B3126">
        <f t="shared" si="48"/>
        <v>0</v>
      </c>
      <c r="C3126" s="3">
        <f>SUMIF(义教!A:A,A3126,义教!B:B)</f>
        <v>0</v>
      </c>
      <c r="D3126" s="3">
        <f>SUMIF(必修!A:A,A3126,必修!B:B)</f>
        <v>0</v>
      </c>
      <c r="E3126" s="3">
        <f>'text process sheet'!C3126</f>
        <v>0</v>
      </c>
      <c r="F3126" s="3">
        <f>'text process sheet'!E3126</f>
        <v>0</v>
      </c>
      <c r="G3126">
        <f>COUNTIF(义教!A:A,A3126)</f>
        <v>1</v>
      </c>
    </row>
    <row r="3127" ht="15" spans="1:7">
      <c r="A3127" t="s">
        <v>1514</v>
      </c>
      <c r="B3127">
        <f t="shared" si="48"/>
        <v>0</v>
      </c>
      <c r="C3127" s="3">
        <f>SUMIF(义教!A:A,A3127,义教!B:B)</f>
        <v>0</v>
      </c>
      <c r="D3127" s="3">
        <f>SUMIF(必修!A:A,A3127,必修!B:B)</f>
        <v>0</v>
      </c>
      <c r="E3127" s="3">
        <f>'text process sheet'!C3127</f>
        <v>0</v>
      </c>
      <c r="F3127" s="3">
        <f>'text process sheet'!E3127</f>
        <v>0</v>
      </c>
      <c r="G3127">
        <f>COUNTIF(义教!A:A,A3127)</f>
        <v>1</v>
      </c>
    </row>
    <row r="3128" ht="15" spans="1:7">
      <c r="A3128" t="s">
        <v>1515</v>
      </c>
      <c r="B3128">
        <f t="shared" si="48"/>
        <v>0</v>
      </c>
      <c r="C3128" s="3">
        <f>SUMIF(义教!A:A,A3128,义教!B:B)</f>
        <v>10</v>
      </c>
      <c r="D3128" s="3">
        <f>SUMIF(必修!A:A,A3128,必修!B:B)</f>
        <v>0</v>
      </c>
      <c r="E3128" s="3">
        <f>'text process sheet'!C3128</f>
        <v>0</v>
      </c>
      <c r="F3128" s="3">
        <f>'text process sheet'!E3128</f>
        <v>0</v>
      </c>
      <c r="G3128">
        <f>COUNTIF(义教!A:A,A3128)</f>
        <v>1</v>
      </c>
    </row>
    <row r="3129" ht="15" spans="1:7">
      <c r="A3129" t="s">
        <v>1517</v>
      </c>
      <c r="B3129">
        <f t="shared" si="48"/>
        <v>0</v>
      </c>
      <c r="C3129" s="3">
        <f>SUMIF(义教!A:A,A3129,义教!B:B)</f>
        <v>3</v>
      </c>
      <c r="D3129" s="3">
        <f>SUMIF(必修!A:A,A3129,必修!B:B)</f>
        <v>0</v>
      </c>
      <c r="E3129" s="3">
        <f>'text process sheet'!C3129</f>
        <v>0</v>
      </c>
      <c r="F3129" s="3">
        <f>'text process sheet'!E3129</f>
        <v>0</v>
      </c>
      <c r="G3129">
        <f>COUNTIF(义教!A:A,A3129)</f>
        <v>1</v>
      </c>
    </row>
    <row r="3130" ht="15" spans="1:7">
      <c r="A3130" t="s">
        <v>1519</v>
      </c>
      <c r="B3130">
        <f t="shared" si="48"/>
        <v>0</v>
      </c>
      <c r="C3130" s="3">
        <f>SUMIF(义教!A:A,A3130,义教!B:B)</f>
        <v>0</v>
      </c>
      <c r="D3130" s="3">
        <f>SUMIF(必修!A:A,A3130,必修!B:B)</f>
        <v>0</v>
      </c>
      <c r="E3130" s="3">
        <f>'text process sheet'!C3130</f>
        <v>0</v>
      </c>
      <c r="F3130" s="3">
        <f>'text process sheet'!E3130</f>
        <v>0</v>
      </c>
      <c r="G3130">
        <f>COUNTIF(义教!A:A,A3130)</f>
        <v>1</v>
      </c>
    </row>
    <row r="3131" ht="15" spans="1:7">
      <c r="A3131" t="s">
        <v>1520</v>
      </c>
      <c r="B3131">
        <f t="shared" si="48"/>
        <v>0</v>
      </c>
      <c r="C3131" s="3">
        <f>SUMIF(义教!A:A,A3131,义教!B:B)</f>
        <v>0</v>
      </c>
      <c r="D3131" s="3">
        <f>SUMIF(必修!A:A,A3131,必修!B:B)</f>
        <v>0</v>
      </c>
      <c r="E3131" s="3">
        <f>'text process sheet'!C3131</f>
        <v>0</v>
      </c>
      <c r="F3131" s="3">
        <f>'text process sheet'!E3131</f>
        <v>0</v>
      </c>
      <c r="G3131">
        <f>COUNTIF(义教!A:A,A3131)</f>
        <v>1</v>
      </c>
    </row>
    <row r="3132" ht="15" spans="1:7">
      <c r="A3132" t="s">
        <v>1540</v>
      </c>
      <c r="B3132">
        <f t="shared" si="48"/>
        <v>0</v>
      </c>
      <c r="C3132" s="3">
        <f>SUMIF(义教!A:A,A3132,义教!B:B)</f>
        <v>0</v>
      </c>
      <c r="D3132" s="3">
        <f>SUMIF(必修!A:A,A3132,必修!B:B)</f>
        <v>0</v>
      </c>
      <c r="E3132" s="3">
        <f>'text process sheet'!C3132</f>
        <v>0</v>
      </c>
      <c r="F3132" s="3">
        <f>'text process sheet'!E3132</f>
        <v>0</v>
      </c>
      <c r="G3132">
        <f>COUNTIF(义教!A:A,A3132)</f>
        <v>0</v>
      </c>
    </row>
    <row r="3133" ht="15" spans="1:7">
      <c r="A3133" t="s">
        <v>1541</v>
      </c>
      <c r="B3133">
        <f t="shared" si="48"/>
        <v>0</v>
      </c>
      <c r="C3133" s="3">
        <f>SUMIF(义教!A:A,A3133,义教!B:B)</f>
        <v>0</v>
      </c>
      <c r="D3133" s="3">
        <f>SUMIF(必修!A:A,A3133,必修!B:B)</f>
        <v>0</v>
      </c>
      <c r="E3133" s="3">
        <f>'text process sheet'!C3133</f>
        <v>0</v>
      </c>
      <c r="F3133" s="3">
        <f>'text process sheet'!E3133</f>
        <v>0</v>
      </c>
      <c r="G3133">
        <f>COUNTIF(义教!A:A,A3133)</f>
        <v>0</v>
      </c>
    </row>
    <row r="3134" ht="15" spans="1:7">
      <c r="A3134" t="s">
        <v>1557</v>
      </c>
      <c r="B3134">
        <f t="shared" si="48"/>
        <v>0</v>
      </c>
      <c r="C3134" s="3">
        <f>SUMIF(义教!A:A,A3134,义教!B:B)</f>
        <v>0</v>
      </c>
      <c r="D3134" s="3">
        <f>SUMIF(必修!A:A,A3134,必修!B:B)</f>
        <v>0</v>
      </c>
      <c r="E3134" s="3">
        <f>'text process sheet'!C3134</f>
        <v>0</v>
      </c>
      <c r="F3134" s="3">
        <f>'text process sheet'!E3134</f>
        <v>0</v>
      </c>
      <c r="G3134">
        <f>COUNTIF(义教!A:A,A3134)</f>
        <v>1</v>
      </c>
    </row>
    <row r="3135" ht="15" spans="1:7">
      <c r="A3135" t="s">
        <v>1558</v>
      </c>
      <c r="B3135">
        <f t="shared" si="48"/>
        <v>0</v>
      </c>
      <c r="C3135" s="3">
        <f>SUMIF(义教!A:A,A3135,义教!B:B)</f>
        <v>0</v>
      </c>
      <c r="D3135" s="3">
        <f>SUMIF(必修!A:A,A3135,必修!B:B)</f>
        <v>0</v>
      </c>
      <c r="E3135" s="3">
        <f>'text process sheet'!C3135</f>
        <v>0</v>
      </c>
      <c r="F3135" s="3">
        <f>'text process sheet'!E3135</f>
        <v>0</v>
      </c>
      <c r="G3135">
        <f>COUNTIF(义教!A:A,A3135)</f>
        <v>1</v>
      </c>
    </row>
    <row r="3136" ht="15" spans="1:7">
      <c r="A3136" t="s">
        <v>1559</v>
      </c>
      <c r="B3136">
        <f t="shared" si="48"/>
        <v>0</v>
      </c>
      <c r="C3136" s="3">
        <f>SUMIF(义教!A:A,A3136,义教!B:B)</f>
        <v>0</v>
      </c>
      <c r="D3136" s="3">
        <f>SUMIF(必修!A:A,A3136,必修!B:B)</f>
        <v>0</v>
      </c>
      <c r="E3136" s="3">
        <f>'text process sheet'!C3136</f>
        <v>0</v>
      </c>
      <c r="F3136" s="3">
        <f>'text process sheet'!E3136</f>
        <v>0</v>
      </c>
      <c r="G3136">
        <f>COUNTIF(义教!A:A,A3136)</f>
        <v>1</v>
      </c>
    </row>
    <row r="3137" ht="15" spans="1:7">
      <c r="A3137" t="s">
        <v>1560</v>
      </c>
      <c r="B3137">
        <f t="shared" si="48"/>
        <v>0</v>
      </c>
      <c r="C3137" s="3">
        <f>SUMIF(义教!A:A,A3137,义教!B:B)</f>
        <v>0</v>
      </c>
      <c r="D3137" s="3">
        <f>SUMIF(必修!A:A,A3137,必修!B:B)</f>
        <v>0</v>
      </c>
      <c r="E3137" s="3">
        <f>'text process sheet'!C3137</f>
        <v>0</v>
      </c>
      <c r="F3137" s="3">
        <f>'text process sheet'!E3137</f>
        <v>0</v>
      </c>
      <c r="G3137">
        <f>COUNTIF(义教!A:A,A3137)</f>
        <v>1</v>
      </c>
    </row>
    <row r="3138" ht="15" spans="1:7">
      <c r="A3138" t="s">
        <v>1561</v>
      </c>
      <c r="B3138">
        <f t="shared" si="48"/>
        <v>0</v>
      </c>
      <c r="C3138" s="3">
        <f>SUMIF(义教!A:A,A3138,义教!B:B)</f>
        <v>0</v>
      </c>
      <c r="D3138" s="3">
        <f>SUMIF(必修!A:A,A3138,必修!B:B)</f>
        <v>0</v>
      </c>
      <c r="E3138" s="3">
        <f>'text process sheet'!C3138</f>
        <v>0</v>
      </c>
      <c r="F3138" s="3">
        <f>'text process sheet'!E3138</f>
        <v>0</v>
      </c>
      <c r="G3138">
        <f>COUNTIF(义教!A:A,A3138)</f>
        <v>1</v>
      </c>
    </row>
    <row r="3139" ht="15" spans="1:7">
      <c r="A3139" t="s">
        <v>1562</v>
      </c>
      <c r="B3139">
        <f t="shared" ref="B3139:B3202" si="49">SUMIF(E:E,A3139,F:F)-C3139-D3139</f>
        <v>0</v>
      </c>
      <c r="C3139" s="3">
        <f>SUMIF(义教!A:A,A3139,义教!B:B)</f>
        <v>0</v>
      </c>
      <c r="D3139" s="3">
        <f>SUMIF(必修!A:A,A3139,必修!B:B)</f>
        <v>0</v>
      </c>
      <c r="E3139" s="3">
        <f>'text process sheet'!C3139</f>
        <v>0</v>
      </c>
      <c r="F3139" s="3">
        <f>'text process sheet'!E3139</f>
        <v>0</v>
      </c>
      <c r="G3139">
        <f>COUNTIF(义教!A:A,A3139)</f>
        <v>1</v>
      </c>
    </row>
    <row r="3140" ht="15" spans="1:7">
      <c r="A3140" t="s">
        <v>1563</v>
      </c>
      <c r="B3140">
        <f t="shared" si="49"/>
        <v>0</v>
      </c>
      <c r="C3140" s="3">
        <f>SUMIF(义教!A:A,A3140,义教!B:B)</f>
        <v>0</v>
      </c>
      <c r="D3140" s="3">
        <f>SUMIF(必修!A:A,A3140,必修!B:B)</f>
        <v>0</v>
      </c>
      <c r="E3140" s="3">
        <f>'text process sheet'!C3140</f>
        <v>0</v>
      </c>
      <c r="F3140" s="3">
        <f>'text process sheet'!E3140</f>
        <v>0</v>
      </c>
      <c r="G3140">
        <f>COUNTIF(义教!A:A,A3140)</f>
        <v>1</v>
      </c>
    </row>
    <row r="3141" ht="15" spans="1:7">
      <c r="A3141" t="s">
        <v>1564</v>
      </c>
      <c r="B3141">
        <f t="shared" si="49"/>
        <v>0</v>
      </c>
      <c r="C3141" s="3">
        <f>SUMIF(义教!A:A,A3141,义教!B:B)</f>
        <v>0</v>
      </c>
      <c r="D3141" s="3">
        <f>SUMIF(必修!A:A,A3141,必修!B:B)</f>
        <v>0</v>
      </c>
      <c r="E3141" s="3">
        <f>'text process sheet'!C3141</f>
        <v>0</v>
      </c>
      <c r="F3141" s="3">
        <f>'text process sheet'!E3141</f>
        <v>0</v>
      </c>
      <c r="G3141">
        <f>COUNTIF(义教!A:A,A3141)</f>
        <v>1</v>
      </c>
    </row>
    <row r="3142" ht="15" spans="1:7">
      <c r="A3142" t="s">
        <v>1565</v>
      </c>
      <c r="B3142">
        <f t="shared" si="49"/>
        <v>0</v>
      </c>
      <c r="C3142" s="3">
        <f>SUMIF(义教!A:A,A3142,义教!B:B)</f>
        <v>1</v>
      </c>
      <c r="D3142" s="3">
        <f>SUMIF(必修!A:A,A3142,必修!B:B)</f>
        <v>0</v>
      </c>
      <c r="E3142" s="3">
        <f>'text process sheet'!C3142</f>
        <v>0</v>
      </c>
      <c r="F3142" s="3">
        <f>'text process sheet'!E3142</f>
        <v>0</v>
      </c>
      <c r="G3142">
        <f>COUNTIF(义教!A:A,A3142)</f>
        <v>1</v>
      </c>
    </row>
    <row r="3143" ht="15" spans="1:7">
      <c r="A3143" t="s">
        <v>1566</v>
      </c>
      <c r="B3143">
        <f t="shared" si="49"/>
        <v>0</v>
      </c>
      <c r="C3143" s="3">
        <f>SUMIF(义教!A:A,A3143,义教!B:B)</f>
        <v>0</v>
      </c>
      <c r="D3143" s="3">
        <f>SUMIF(必修!A:A,A3143,必修!B:B)</f>
        <v>0</v>
      </c>
      <c r="E3143" s="3">
        <f>'text process sheet'!C3143</f>
        <v>0</v>
      </c>
      <c r="F3143" s="3">
        <f>'text process sheet'!E3143</f>
        <v>0</v>
      </c>
      <c r="G3143">
        <f>COUNTIF(义教!A:A,A3143)</f>
        <v>1</v>
      </c>
    </row>
    <row r="3144" ht="15" spans="1:7">
      <c r="A3144" t="s">
        <v>1567</v>
      </c>
      <c r="B3144">
        <f t="shared" si="49"/>
        <v>0</v>
      </c>
      <c r="C3144" s="3">
        <f>SUMIF(义教!A:A,A3144,义教!B:B)</f>
        <v>0</v>
      </c>
      <c r="D3144" s="3">
        <f>SUMIF(必修!A:A,A3144,必修!B:B)</f>
        <v>0</v>
      </c>
      <c r="E3144" s="3">
        <f>'text process sheet'!C3144</f>
        <v>0</v>
      </c>
      <c r="F3144" s="3">
        <f>'text process sheet'!E3144</f>
        <v>0</v>
      </c>
      <c r="G3144">
        <f>COUNTIF(义教!A:A,A3144)</f>
        <v>1</v>
      </c>
    </row>
    <row r="3145" ht="15" spans="1:7">
      <c r="A3145" t="s">
        <v>1607</v>
      </c>
      <c r="B3145">
        <f t="shared" si="49"/>
        <v>0</v>
      </c>
      <c r="C3145" s="3">
        <f>SUMIF(义教!A:A,A3145,义教!B:B)</f>
        <v>0</v>
      </c>
      <c r="D3145" s="3">
        <f>SUMIF(必修!A:A,A3145,必修!B:B)</f>
        <v>0</v>
      </c>
      <c r="E3145" s="3">
        <f>'text process sheet'!C3145</f>
        <v>0</v>
      </c>
      <c r="F3145" s="3">
        <f>'text process sheet'!E3145</f>
        <v>0</v>
      </c>
      <c r="G3145">
        <f>COUNTIF(义教!A:A,A3145)</f>
        <v>0</v>
      </c>
    </row>
    <row r="3146" ht="15" spans="1:7">
      <c r="A3146" t="s">
        <v>1608</v>
      </c>
      <c r="B3146">
        <f t="shared" si="49"/>
        <v>0</v>
      </c>
      <c r="C3146" s="3">
        <f>SUMIF(义教!A:A,A3146,义教!B:B)</f>
        <v>0</v>
      </c>
      <c r="D3146" s="3">
        <f>SUMIF(必修!A:A,A3146,必修!B:B)</f>
        <v>0</v>
      </c>
      <c r="E3146" s="3">
        <f>'text process sheet'!C3146</f>
        <v>0</v>
      </c>
      <c r="F3146" s="3">
        <f>'text process sheet'!E3146</f>
        <v>0</v>
      </c>
      <c r="G3146">
        <f>COUNTIF(义教!A:A,A3146)</f>
        <v>0</v>
      </c>
    </row>
    <row r="3147" ht="15" spans="1:7">
      <c r="A3147" t="s">
        <v>1609</v>
      </c>
      <c r="B3147">
        <f t="shared" si="49"/>
        <v>0</v>
      </c>
      <c r="C3147" s="3">
        <f>SUMIF(义教!A:A,A3147,义教!B:B)</f>
        <v>0</v>
      </c>
      <c r="D3147" s="3">
        <f>SUMIF(必修!A:A,A3147,必修!B:B)</f>
        <v>0</v>
      </c>
      <c r="E3147" s="3">
        <f>'text process sheet'!C3147</f>
        <v>0</v>
      </c>
      <c r="F3147" s="3">
        <f>'text process sheet'!E3147</f>
        <v>0</v>
      </c>
      <c r="G3147">
        <f>COUNTIF(义教!A:A,A3147)</f>
        <v>0</v>
      </c>
    </row>
    <row r="3148" ht="15" spans="1:7">
      <c r="A3148" t="s">
        <v>1610</v>
      </c>
      <c r="B3148">
        <f t="shared" si="49"/>
        <v>0</v>
      </c>
      <c r="C3148" s="3">
        <f>SUMIF(义教!A:A,A3148,义教!B:B)</f>
        <v>0</v>
      </c>
      <c r="D3148" s="3">
        <f>SUMIF(必修!A:A,A3148,必修!B:B)</f>
        <v>0</v>
      </c>
      <c r="E3148" s="3">
        <f>'text process sheet'!C3148</f>
        <v>0</v>
      </c>
      <c r="F3148" s="3">
        <f>'text process sheet'!E3148</f>
        <v>0</v>
      </c>
      <c r="G3148">
        <f>COUNTIF(义教!A:A,A3148)</f>
        <v>0</v>
      </c>
    </row>
    <row r="3149" ht="15" spans="1:7">
      <c r="A3149" t="s">
        <v>1630</v>
      </c>
      <c r="B3149">
        <f t="shared" si="49"/>
        <v>0</v>
      </c>
      <c r="C3149" s="3">
        <f>SUMIF(义教!A:A,A3149,义教!B:B)</f>
        <v>0</v>
      </c>
      <c r="D3149" s="3">
        <f>SUMIF(必修!A:A,A3149,必修!B:B)</f>
        <v>0</v>
      </c>
      <c r="E3149" s="3">
        <f>'text process sheet'!C3149</f>
        <v>0</v>
      </c>
      <c r="F3149" s="3">
        <f>'text process sheet'!E3149</f>
        <v>0</v>
      </c>
      <c r="G3149">
        <f>COUNTIF(义教!A:A,A3149)</f>
        <v>0</v>
      </c>
    </row>
    <row r="3150" ht="15" spans="1:7">
      <c r="A3150" t="s">
        <v>1631</v>
      </c>
      <c r="B3150">
        <f t="shared" si="49"/>
        <v>0</v>
      </c>
      <c r="C3150" s="3">
        <f>SUMIF(义教!A:A,A3150,义教!B:B)</f>
        <v>0</v>
      </c>
      <c r="D3150" s="3">
        <f>SUMIF(必修!A:A,A3150,必修!B:B)</f>
        <v>0</v>
      </c>
      <c r="E3150" s="3">
        <f>'text process sheet'!C3150</f>
        <v>0</v>
      </c>
      <c r="F3150" s="3">
        <f>'text process sheet'!E3150</f>
        <v>0</v>
      </c>
      <c r="G3150">
        <f>COUNTIF(义教!A:A,A3150)</f>
        <v>0</v>
      </c>
    </row>
    <row r="3151" ht="15" spans="1:7">
      <c r="A3151" t="s">
        <v>1669</v>
      </c>
      <c r="B3151">
        <f t="shared" si="49"/>
        <v>0</v>
      </c>
      <c r="C3151" s="3">
        <f>SUMIF(义教!A:A,A3151,义教!B:B)</f>
        <v>0</v>
      </c>
      <c r="D3151" s="3">
        <f>SUMIF(必修!A:A,A3151,必修!B:B)</f>
        <v>0</v>
      </c>
      <c r="E3151" s="3">
        <f>'text process sheet'!C3151</f>
        <v>0</v>
      </c>
      <c r="F3151" s="3">
        <f>'text process sheet'!E3151</f>
        <v>0</v>
      </c>
      <c r="G3151">
        <f>COUNTIF(义教!A:A,A3151)</f>
        <v>0</v>
      </c>
    </row>
    <row r="3152" ht="15" spans="1:7">
      <c r="A3152" t="s">
        <v>1673</v>
      </c>
      <c r="B3152">
        <f t="shared" si="49"/>
        <v>0</v>
      </c>
      <c r="C3152" s="3">
        <f>SUMIF(义教!A:A,A3152,义教!B:B)</f>
        <v>0</v>
      </c>
      <c r="D3152" s="3">
        <f>SUMIF(必修!A:A,A3152,必修!B:B)</f>
        <v>0</v>
      </c>
      <c r="E3152" s="3">
        <f>'text process sheet'!C3152</f>
        <v>0</v>
      </c>
      <c r="F3152" s="3">
        <f>'text process sheet'!E3152</f>
        <v>0</v>
      </c>
      <c r="G3152">
        <f>COUNTIF(义教!A:A,A3152)</f>
        <v>0</v>
      </c>
    </row>
    <row r="3153" ht="15" spans="1:7">
      <c r="A3153" t="s">
        <v>1675</v>
      </c>
      <c r="B3153">
        <f t="shared" si="49"/>
        <v>0</v>
      </c>
      <c r="C3153" s="3">
        <f>SUMIF(义教!A:A,A3153,义教!B:B)</f>
        <v>0</v>
      </c>
      <c r="D3153" s="3">
        <f>SUMIF(必修!A:A,A3153,必修!B:B)</f>
        <v>0</v>
      </c>
      <c r="E3153" s="3">
        <f>'text process sheet'!C3153</f>
        <v>0</v>
      </c>
      <c r="F3153" s="3">
        <f>'text process sheet'!E3153</f>
        <v>0</v>
      </c>
      <c r="G3153">
        <f>COUNTIF(义教!A:A,A3153)</f>
        <v>0</v>
      </c>
    </row>
    <row r="3154" ht="15" spans="1:7">
      <c r="A3154" t="s">
        <v>1676</v>
      </c>
      <c r="B3154">
        <f t="shared" si="49"/>
        <v>0</v>
      </c>
      <c r="C3154" s="3">
        <f>SUMIF(义教!A:A,A3154,义教!B:B)</f>
        <v>0</v>
      </c>
      <c r="D3154" s="3">
        <f>SUMIF(必修!A:A,A3154,必修!B:B)</f>
        <v>0</v>
      </c>
      <c r="E3154" s="3">
        <f>'text process sheet'!C3154</f>
        <v>0</v>
      </c>
      <c r="F3154" s="3">
        <f>'text process sheet'!E3154</f>
        <v>0</v>
      </c>
      <c r="G3154">
        <f>COUNTIF(义教!A:A,A3154)</f>
        <v>0</v>
      </c>
    </row>
    <row r="3155" ht="15" spans="1:7">
      <c r="A3155" t="s">
        <v>1677</v>
      </c>
      <c r="B3155">
        <f t="shared" si="49"/>
        <v>0</v>
      </c>
      <c r="C3155" s="3">
        <f>SUMIF(义教!A:A,A3155,义教!B:B)</f>
        <v>0</v>
      </c>
      <c r="D3155" s="3">
        <f>SUMIF(必修!A:A,A3155,必修!B:B)</f>
        <v>0</v>
      </c>
      <c r="E3155" s="3">
        <f>'text process sheet'!C3155</f>
        <v>0</v>
      </c>
      <c r="F3155" s="3">
        <f>'text process sheet'!E3155</f>
        <v>0</v>
      </c>
      <c r="G3155">
        <f>COUNTIF(义教!A:A,A3155)</f>
        <v>0</v>
      </c>
    </row>
    <row r="3156" ht="15" spans="1:7">
      <c r="A3156" t="s">
        <v>1678</v>
      </c>
      <c r="B3156">
        <f t="shared" si="49"/>
        <v>0</v>
      </c>
      <c r="C3156" s="3">
        <f>SUMIF(义教!A:A,A3156,义教!B:B)</f>
        <v>0</v>
      </c>
      <c r="D3156" s="3">
        <f>SUMIF(必修!A:A,A3156,必修!B:B)</f>
        <v>0</v>
      </c>
      <c r="E3156" s="3">
        <f>'text process sheet'!C3156</f>
        <v>0</v>
      </c>
      <c r="F3156" s="3">
        <f>'text process sheet'!E3156</f>
        <v>0</v>
      </c>
      <c r="G3156">
        <f>COUNTIF(义教!A:A,A3156)</f>
        <v>0</v>
      </c>
    </row>
    <row r="3157" ht="15" spans="1:7">
      <c r="A3157" t="s">
        <v>17138</v>
      </c>
      <c r="B3157">
        <f t="shared" si="49"/>
        <v>0</v>
      </c>
      <c r="C3157" s="3">
        <f>SUMIF(义教!A:A,A3157,义教!B:B)</f>
        <v>0</v>
      </c>
      <c r="D3157" s="3">
        <f>SUMIF(必修!A:A,A3157,必修!B:B)</f>
        <v>0</v>
      </c>
      <c r="E3157" s="3">
        <f>'text process sheet'!C3157</f>
        <v>0</v>
      </c>
      <c r="F3157" s="3">
        <f>'text process sheet'!E3157</f>
        <v>0</v>
      </c>
      <c r="G3157">
        <f>COUNTIF(义教!A:A,A3157)</f>
        <v>0</v>
      </c>
    </row>
    <row r="3158" ht="15" spans="1:7">
      <c r="A3158" t="s">
        <v>17174</v>
      </c>
      <c r="B3158">
        <f t="shared" si="49"/>
        <v>0</v>
      </c>
      <c r="C3158" s="3">
        <f>SUMIF(义教!A:A,A3158,义教!B:B)</f>
        <v>0</v>
      </c>
      <c r="D3158" s="3">
        <f>SUMIF(必修!A:A,A3158,必修!B:B)</f>
        <v>0</v>
      </c>
      <c r="E3158" s="3">
        <f>'text process sheet'!C3158</f>
        <v>0</v>
      </c>
      <c r="F3158" s="3">
        <f>'text process sheet'!E3158</f>
        <v>0</v>
      </c>
      <c r="G3158">
        <f>COUNTIF(义教!A:A,A3158)</f>
        <v>0</v>
      </c>
    </row>
    <row r="3159" ht="15" spans="1:7">
      <c r="A3159" t="s">
        <v>19228</v>
      </c>
      <c r="B3159">
        <f t="shared" si="49"/>
        <v>0</v>
      </c>
      <c r="C3159" s="3">
        <f>SUMIF(义教!A:A,A3159,义教!B:B)</f>
        <v>0</v>
      </c>
      <c r="D3159" s="3">
        <f>SUMIF(必修!A:A,A3159,必修!B:B)</f>
        <v>0</v>
      </c>
      <c r="E3159" s="3">
        <f>'text process sheet'!C3159</f>
        <v>0</v>
      </c>
      <c r="F3159" s="3">
        <f>'text process sheet'!E3159</f>
        <v>0</v>
      </c>
      <c r="G3159">
        <f>COUNTIF(义教!A:A,A3159)</f>
        <v>0</v>
      </c>
    </row>
    <row r="3160" ht="15" spans="1:7">
      <c r="A3160" t="s">
        <v>19229</v>
      </c>
      <c r="B3160">
        <f t="shared" si="49"/>
        <v>0</v>
      </c>
      <c r="C3160" s="3">
        <f>SUMIF(义教!A:A,A3160,义教!B:B)</f>
        <v>0</v>
      </c>
      <c r="D3160" s="3">
        <f>SUMIF(必修!A:A,A3160,必修!B:B)</f>
        <v>0</v>
      </c>
      <c r="E3160" s="3">
        <f>'text process sheet'!C3160</f>
        <v>0</v>
      </c>
      <c r="F3160" s="3">
        <f>'text process sheet'!E3160</f>
        <v>0</v>
      </c>
      <c r="G3160">
        <f>COUNTIF(义教!A:A,A3160)</f>
        <v>0</v>
      </c>
    </row>
    <row r="3161" ht="15" spans="1:7">
      <c r="A3161" t="s">
        <v>19230</v>
      </c>
      <c r="B3161">
        <f t="shared" si="49"/>
        <v>0</v>
      </c>
      <c r="C3161" s="3">
        <f>SUMIF(义教!A:A,A3161,义教!B:B)</f>
        <v>0</v>
      </c>
      <c r="D3161" s="3">
        <f>SUMIF(必修!A:A,A3161,必修!B:B)</f>
        <v>0</v>
      </c>
      <c r="E3161" s="3">
        <f>'text process sheet'!C3161</f>
        <v>0</v>
      </c>
      <c r="F3161" s="3">
        <f>'text process sheet'!E3161</f>
        <v>0</v>
      </c>
      <c r="G3161">
        <f>COUNTIF(义教!A:A,A3161)</f>
        <v>0</v>
      </c>
    </row>
    <row r="3162" ht="15" spans="1:7">
      <c r="A3162" t="s">
        <v>19231</v>
      </c>
      <c r="B3162">
        <f t="shared" si="49"/>
        <v>0</v>
      </c>
      <c r="C3162" s="3">
        <f>SUMIF(义教!A:A,A3162,义教!B:B)</f>
        <v>0</v>
      </c>
      <c r="D3162" s="3">
        <f>SUMIF(必修!A:A,A3162,必修!B:B)</f>
        <v>0</v>
      </c>
      <c r="E3162" s="3">
        <f>'text process sheet'!C3162</f>
        <v>0</v>
      </c>
      <c r="F3162" s="3">
        <f>'text process sheet'!E3162</f>
        <v>0</v>
      </c>
      <c r="G3162">
        <f>COUNTIF(义教!A:A,A3162)</f>
        <v>0</v>
      </c>
    </row>
    <row r="3163" ht="15" spans="1:7">
      <c r="A3163" t="s">
        <v>19232</v>
      </c>
      <c r="B3163">
        <f t="shared" si="49"/>
        <v>0</v>
      </c>
      <c r="C3163" s="3">
        <f>SUMIF(义教!A:A,A3163,义教!B:B)</f>
        <v>0</v>
      </c>
      <c r="D3163" s="3">
        <f>SUMIF(必修!A:A,A3163,必修!B:B)</f>
        <v>0</v>
      </c>
      <c r="E3163" s="3">
        <f>'text process sheet'!C3163</f>
        <v>0</v>
      </c>
      <c r="F3163" s="3">
        <f>'text process sheet'!E3163</f>
        <v>0</v>
      </c>
      <c r="G3163">
        <f>COUNTIF(义教!A:A,A3163)</f>
        <v>0</v>
      </c>
    </row>
    <row r="3164" ht="15" spans="1:7">
      <c r="A3164" t="s">
        <v>19233</v>
      </c>
      <c r="B3164">
        <f t="shared" si="49"/>
        <v>0</v>
      </c>
      <c r="C3164" s="3">
        <f>SUMIF(义教!A:A,A3164,义教!B:B)</f>
        <v>0</v>
      </c>
      <c r="D3164" s="3">
        <f>SUMIF(必修!A:A,A3164,必修!B:B)</f>
        <v>0</v>
      </c>
      <c r="E3164" s="3">
        <f>'text process sheet'!C3164</f>
        <v>0</v>
      </c>
      <c r="F3164" s="3">
        <f>'text process sheet'!E3164</f>
        <v>0</v>
      </c>
      <c r="G3164">
        <f>COUNTIF(义教!A:A,A3164)</f>
        <v>0</v>
      </c>
    </row>
    <row r="3165" ht="15" spans="1:7">
      <c r="A3165" t="s">
        <v>19234</v>
      </c>
      <c r="B3165">
        <f t="shared" si="49"/>
        <v>0</v>
      </c>
      <c r="C3165" s="3">
        <f>SUMIF(义教!A:A,A3165,义教!B:B)</f>
        <v>0</v>
      </c>
      <c r="D3165" s="3">
        <f>SUMIF(必修!A:A,A3165,必修!B:B)</f>
        <v>0</v>
      </c>
      <c r="E3165" s="3">
        <f>'text process sheet'!C3165</f>
        <v>0</v>
      </c>
      <c r="F3165" s="3">
        <f>'text process sheet'!E3165</f>
        <v>0</v>
      </c>
      <c r="G3165">
        <f>COUNTIF(义教!A:A,A3165)</f>
        <v>0</v>
      </c>
    </row>
    <row r="3166" ht="15" spans="1:7">
      <c r="A3166" t="s">
        <v>19235</v>
      </c>
      <c r="B3166">
        <f t="shared" si="49"/>
        <v>0</v>
      </c>
      <c r="C3166" s="3">
        <f>SUMIF(义教!A:A,A3166,义教!B:B)</f>
        <v>0</v>
      </c>
      <c r="D3166" s="3">
        <f>SUMIF(必修!A:A,A3166,必修!B:B)</f>
        <v>0</v>
      </c>
      <c r="E3166" s="3">
        <f>'text process sheet'!C3166</f>
        <v>0</v>
      </c>
      <c r="F3166" s="3">
        <f>'text process sheet'!E3166</f>
        <v>0</v>
      </c>
      <c r="G3166">
        <f>COUNTIF(义教!A:A,A3166)</f>
        <v>0</v>
      </c>
    </row>
    <row r="3167" ht="15" spans="1:7">
      <c r="A3167" t="s">
        <v>19236</v>
      </c>
      <c r="B3167">
        <f t="shared" si="49"/>
        <v>0</v>
      </c>
      <c r="C3167" s="3">
        <f>SUMIF(义教!A:A,A3167,义教!B:B)</f>
        <v>0</v>
      </c>
      <c r="D3167" s="3">
        <f>SUMIF(必修!A:A,A3167,必修!B:B)</f>
        <v>0</v>
      </c>
      <c r="E3167" s="3">
        <f>'text process sheet'!C3167</f>
        <v>0</v>
      </c>
      <c r="F3167" s="3">
        <f>'text process sheet'!E3167</f>
        <v>0</v>
      </c>
      <c r="G3167">
        <f>COUNTIF(义教!A:A,A3167)</f>
        <v>0</v>
      </c>
    </row>
    <row r="3168" ht="15" spans="1:7">
      <c r="A3168" t="s">
        <v>19237</v>
      </c>
      <c r="B3168">
        <f t="shared" si="49"/>
        <v>0</v>
      </c>
      <c r="C3168" s="3">
        <f>SUMIF(义教!A:A,A3168,义教!B:B)</f>
        <v>0</v>
      </c>
      <c r="D3168" s="3">
        <f>SUMIF(必修!A:A,A3168,必修!B:B)</f>
        <v>0</v>
      </c>
      <c r="E3168" s="3">
        <f>'text process sheet'!C3168</f>
        <v>0</v>
      </c>
      <c r="F3168" s="3">
        <f>'text process sheet'!E3168</f>
        <v>0</v>
      </c>
      <c r="G3168">
        <f>COUNTIF(义教!A:A,A3168)</f>
        <v>0</v>
      </c>
    </row>
    <row r="3169" ht="15" spans="1:7">
      <c r="A3169" t="s">
        <v>19238</v>
      </c>
      <c r="B3169">
        <f t="shared" si="49"/>
        <v>0</v>
      </c>
      <c r="C3169" s="3">
        <f>SUMIF(义教!A:A,A3169,义教!B:B)</f>
        <v>0</v>
      </c>
      <c r="D3169" s="3">
        <f>SUMIF(必修!A:A,A3169,必修!B:B)</f>
        <v>0</v>
      </c>
      <c r="E3169" s="3">
        <f>'text process sheet'!C3169</f>
        <v>0</v>
      </c>
      <c r="F3169" s="3">
        <f>'text process sheet'!E3169</f>
        <v>0</v>
      </c>
      <c r="G3169">
        <f>COUNTIF(义教!A:A,A3169)</f>
        <v>0</v>
      </c>
    </row>
    <row r="3170" ht="15" spans="1:7">
      <c r="A3170" t="s">
        <v>1746</v>
      </c>
      <c r="B3170">
        <f t="shared" si="49"/>
        <v>0</v>
      </c>
      <c r="C3170" s="3">
        <f>SUMIF(义教!A:A,A3170,义教!B:B)</f>
        <v>0</v>
      </c>
      <c r="D3170" s="3">
        <f>SUMIF(必修!A:A,A3170,必修!B:B)</f>
        <v>0</v>
      </c>
      <c r="E3170" s="3">
        <f>'text process sheet'!C3170</f>
        <v>0</v>
      </c>
      <c r="F3170" s="3">
        <f>'text process sheet'!E3170</f>
        <v>0</v>
      </c>
      <c r="G3170">
        <f>COUNTIF(义教!A:A,A3170)</f>
        <v>0</v>
      </c>
    </row>
    <row r="3171" ht="15" spans="1:7">
      <c r="A3171" t="s">
        <v>1747</v>
      </c>
      <c r="B3171">
        <f t="shared" si="49"/>
        <v>0</v>
      </c>
      <c r="C3171" s="3">
        <f>SUMIF(义教!A:A,A3171,义教!B:B)</f>
        <v>0</v>
      </c>
      <c r="D3171" s="3">
        <f>SUMIF(必修!A:A,A3171,必修!B:B)</f>
        <v>0</v>
      </c>
      <c r="E3171" s="3">
        <f>'text process sheet'!C3171</f>
        <v>0</v>
      </c>
      <c r="F3171" s="3">
        <f>'text process sheet'!E3171</f>
        <v>0</v>
      </c>
      <c r="G3171">
        <f>COUNTIF(义教!A:A,A3171)</f>
        <v>0</v>
      </c>
    </row>
    <row r="3172" ht="15" spans="1:7">
      <c r="A3172" t="s">
        <v>1748</v>
      </c>
      <c r="B3172">
        <f t="shared" si="49"/>
        <v>0</v>
      </c>
      <c r="C3172" s="3">
        <f>SUMIF(义教!A:A,A3172,义教!B:B)</f>
        <v>0</v>
      </c>
      <c r="D3172" s="3">
        <f>SUMIF(必修!A:A,A3172,必修!B:B)</f>
        <v>0</v>
      </c>
      <c r="E3172" s="3">
        <f>'text process sheet'!C3172</f>
        <v>0</v>
      </c>
      <c r="F3172" s="3">
        <f>'text process sheet'!E3172</f>
        <v>0</v>
      </c>
      <c r="G3172">
        <f>COUNTIF(义教!A:A,A3172)</f>
        <v>0</v>
      </c>
    </row>
    <row r="3173" ht="15" spans="1:7">
      <c r="A3173" t="s">
        <v>1784</v>
      </c>
      <c r="B3173">
        <f t="shared" si="49"/>
        <v>0</v>
      </c>
      <c r="C3173" s="3">
        <f>SUMIF(义教!A:A,A3173,义教!B:B)</f>
        <v>0</v>
      </c>
      <c r="D3173" s="3">
        <f>SUMIF(必修!A:A,A3173,必修!B:B)</f>
        <v>0</v>
      </c>
      <c r="E3173" s="3">
        <f>'text process sheet'!C3173</f>
        <v>0</v>
      </c>
      <c r="F3173" s="3">
        <f>'text process sheet'!E3173</f>
        <v>0</v>
      </c>
      <c r="G3173">
        <f>COUNTIF(义教!A:A,A3173)</f>
        <v>0</v>
      </c>
    </row>
    <row r="3174" ht="15" spans="1:7">
      <c r="A3174" t="s">
        <v>1785</v>
      </c>
      <c r="B3174">
        <f t="shared" si="49"/>
        <v>0</v>
      </c>
      <c r="C3174" s="3">
        <f>SUMIF(义教!A:A,A3174,义教!B:B)</f>
        <v>0</v>
      </c>
      <c r="D3174" s="3">
        <f>SUMIF(必修!A:A,A3174,必修!B:B)</f>
        <v>0</v>
      </c>
      <c r="E3174" s="3">
        <f>'text process sheet'!C3174</f>
        <v>0</v>
      </c>
      <c r="F3174" s="3">
        <f>'text process sheet'!E3174</f>
        <v>0</v>
      </c>
      <c r="G3174">
        <f>COUNTIF(义教!A:A,A3174)</f>
        <v>0</v>
      </c>
    </row>
    <row r="3175" ht="15" spans="1:7">
      <c r="A3175" t="s">
        <v>1786</v>
      </c>
      <c r="B3175">
        <f t="shared" si="49"/>
        <v>0</v>
      </c>
      <c r="C3175" s="3">
        <f>SUMIF(义教!A:A,A3175,义教!B:B)</f>
        <v>0</v>
      </c>
      <c r="D3175" s="3">
        <f>SUMIF(必修!A:A,A3175,必修!B:B)</f>
        <v>0</v>
      </c>
      <c r="E3175" s="3">
        <f>'text process sheet'!C3175</f>
        <v>0</v>
      </c>
      <c r="F3175" s="3">
        <f>'text process sheet'!E3175</f>
        <v>0</v>
      </c>
      <c r="G3175">
        <f>COUNTIF(义教!A:A,A3175)</f>
        <v>0</v>
      </c>
    </row>
    <row r="3176" ht="15" spans="1:7">
      <c r="A3176" t="s">
        <v>1787</v>
      </c>
      <c r="B3176">
        <f t="shared" si="49"/>
        <v>0</v>
      </c>
      <c r="C3176" s="3">
        <f>SUMIF(义教!A:A,A3176,义教!B:B)</f>
        <v>0</v>
      </c>
      <c r="D3176" s="3">
        <f>SUMIF(必修!A:A,A3176,必修!B:B)</f>
        <v>0</v>
      </c>
      <c r="E3176" s="3">
        <f>'text process sheet'!C3176</f>
        <v>0</v>
      </c>
      <c r="F3176" s="3">
        <f>'text process sheet'!E3176</f>
        <v>0</v>
      </c>
      <c r="G3176">
        <f>COUNTIF(义教!A:A,A3176)</f>
        <v>0</v>
      </c>
    </row>
    <row r="3177" ht="15" spans="1:7">
      <c r="A3177" t="s">
        <v>1804</v>
      </c>
      <c r="B3177">
        <f t="shared" si="49"/>
        <v>0</v>
      </c>
      <c r="C3177" s="3">
        <f>SUMIF(义教!A:A,A3177,义教!B:B)</f>
        <v>0</v>
      </c>
      <c r="D3177" s="3">
        <f>SUMIF(必修!A:A,A3177,必修!B:B)</f>
        <v>0</v>
      </c>
      <c r="E3177" s="3">
        <f>'text process sheet'!C3177</f>
        <v>0</v>
      </c>
      <c r="F3177" s="3">
        <f>'text process sheet'!E3177</f>
        <v>0</v>
      </c>
      <c r="G3177">
        <f>COUNTIF(义教!A:A,A3177)</f>
        <v>0</v>
      </c>
    </row>
    <row r="3178" ht="15" spans="1:7">
      <c r="A3178" t="s">
        <v>1805</v>
      </c>
      <c r="B3178">
        <f t="shared" si="49"/>
        <v>0</v>
      </c>
      <c r="C3178" s="3">
        <f>SUMIF(义教!A:A,A3178,义教!B:B)</f>
        <v>0</v>
      </c>
      <c r="D3178" s="3">
        <f>SUMIF(必修!A:A,A3178,必修!B:B)</f>
        <v>0</v>
      </c>
      <c r="E3178" s="3">
        <f>'text process sheet'!C3178</f>
        <v>0</v>
      </c>
      <c r="F3178" s="3">
        <f>'text process sheet'!E3178</f>
        <v>0</v>
      </c>
      <c r="G3178">
        <f>COUNTIF(义教!A:A,A3178)</f>
        <v>0</v>
      </c>
    </row>
    <row r="3179" ht="15" spans="1:7">
      <c r="A3179" t="s">
        <v>19239</v>
      </c>
      <c r="B3179">
        <f t="shared" si="49"/>
        <v>0</v>
      </c>
      <c r="C3179" s="3">
        <f>SUMIF(义教!A:A,A3179,义教!B:B)</f>
        <v>0</v>
      </c>
      <c r="D3179" s="3">
        <f>SUMIF(必修!A:A,A3179,必修!B:B)</f>
        <v>0</v>
      </c>
      <c r="E3179" s="3">
        <f>'text process sheet'!C3179</f>
        <v>0</v>
      </c>
      <c r="F3179" s="3">
        <f>'text process sheet'!E3179</f>
        <v>0</v>
      </c>
      <c r="G3179">
        <f>COUNTIF(义教!A:A,A3179)</f>
        <v>0</v>
      </c>
    </row>
    <row r="3180" ht="15" spans="1:7">
      <c r="A3180" t="s">
        <v>19240</v>
      </c>
      <c r="B3180">
        <f t="shared" si="49"/>
        <v>0</v>
      </c>
      <c r="C3180" s="3">
        <f>SUMIF(义教!A:A,A3180,义教!B:B)</f>
        <v>0</v>
      </c>
      <c r="D3180" s="3">
        <f>SUMIF(必修!A:A,A3180,必修!B:B)</f>
        <v>0</v>
      </c>
      <c r="E3180" s="3">
        <f>'text process sheet'!C3180</f>
        <v>0</v>
      </c>
      <c r="F3180" s="3">
        <f>'text process sheet'!E3180</f>
        <v>0</v>
      </c>
      <c r="G3180">
        <f>COUNTIF(义教!A:A,A3180)</f>
        <v>0</v>
      </c>
    </row>
    <row r="3181" ht="15" spans="1:7">
      <c r="A3181" t="s">
        <v>1810</v>
      </c>
      <c r="B3181">
        <f t="shared" si="49"/>
        <v>0</v>
      </c>
      <c r="C3181" s="3">
        <f>SUMIF(义教!A:A,A3181,义教!B:B)</f>
        <v>0</v>
      </c>
      <c r="D3181" s="3">
        <f>SUMIF(必修!A:A,A3181,必修!B:B)</f>
        <v>0</v>
      </c>
      <c r="E3181" s="3">
        <f>'text process sheet'!C3181</f>
        <v>0</v>
      </c>
      <c r="F3181" s="3">
        <f>'text process sheet'!E3181</f>
        <v>0</v>
      </c>
      <c r="G3181">
        <f>COUNTIF(义教!A:A,A3181)</f>
        <v>0</v>
      </c>
    </row>
    <row r="3182" ht="15" spans="1:7">
      <c r="A3182" t="s">
        <v>1814</v>
      </c>
      <c r="B3182">
        <f t="shared" si="49"/>
        <v>0</v>
      </c>
      <c r="C3182" s="3">
        <f>SUMIF(义教!A:A,A3182,义教!B:B)</f>
        <v>0</v>
      </c>
      <c r="D3182" s="3">
        <f>SUMIF(必修!A:A,A3182,必修!B:B)</f>
        <v>0</v>
      </c>
      <c r="E3182" s="3">
        <f>'text process sheet'!C3182</f>
        <v>0</v>
      </c>
      <c r="F3182" s="3">
        <f>'text process sheet'!E3182</f>
        <v>0</v>
      </c>
      <c r="G3182">
        <f>COUNTIF(义教!A:A,A3182)</f>
        <v>0</v>
      </c>
    </row>
    <row r="3183" ht="15" spans="1:7">
      <c r="A3183" t="s">
        <v>1821</v>
      </c>
      <c r="B3183">
        <f t="shared" si="49"/>
        <v>0</v>
      </c>
      <c r="C3183" s="3">
        <f>SUMIF(义教!A:A,A3183,义教!B:B)</f>
        <v>0</v>
      </c>
      <c r="D3183" s="3">
        <f>SUMIF(必修!A:A,A3183,必修!B:B)</f>
        <v>0</v>
      </c>
      <c r="E3183" s="3">
        <f>'text process sheet'!C3183</f>
        <v>0</v>
      </c>
      <c r="F3183" s="3">
        <f>'text process sheet'!E3183</f>
        <v>0</v>
      </c>
      <c r="G3183">
        <f>COUNTIF(义教!A:A,A3183)</f>
        <v>0</v>
      </c>
    </row>
    <row r="3184" ht="15" spans="1:7">
      <c r="A3184" t="s">
        <v>1822</v>
      </c>
      <c r="B3184">
        <f t="shared" si="49"/>
        <v>0</v>
      </c>
      <c r="C3184" s="3">
        <f>SUMIF(义教!A:A,A3184,义教!B:B)</f>
        <v>0</v>
      </c>
      <c r="D3184" s="3">
        <f>SUMIF(必修!A:A,A3184,必修!B:B)</f>
        <v>0</v>
      </c>
      <c r="E3184" s="3">
        <f>'text process sheet'!C3184</f>
        <v>0</v>
      </c>
      <c r="F3184" s="3">
        <f>'text process sheet'!E3184</f>
        <v>0</v>
      </c>
      <c r="G3184">
        <f>COUNTIF(义教!A:A,A3184)</f>
        <v>0</v>
      </c>
    </row>
    <row r="3185" ht="15" spans="1:7">
      <c r="A3185" t="s">
        <v>1823</v>
      </c>
      <c r="B3185">
        <f t="shared" si="49"/>
        <v>0</v>
      </c>
      <c r="C3185" s="3">
        <f>SUMIF(义教!A:A,A3185,义教!B:B)</f>
        <v>0</v>
      </c>
      <c r="D3185" s="3">
        <f>SUMIF(必修!A:A,A3185,必修!B:B)</f>
        <v>0</v>
      </c>
      <c r="E3185" s="3">
        <f>'text process sheet'!C3185</f>
        <v>0</v>
      </c>
      <c r="F3185" s="3">
        <f>'text process sheet'!E3185</f>
        <v>0</v>
      </c>
      <c r="G3185">
        <f>COUNTIF(义教!A:A,A3185)</f>
        <v>0</v>
      </c>
    </row>
    <row r="3186" ht="15" spans="1:7">
      <c r="A3186" t="s">
        <v>1889</v>
      </c>
      <c r="B3186">
        <f t="shared" si="49"/>
        <v>0</v>
      </c>
      <c r="C3186" s="3">
        <f>SUMIF(义教!A:A,A3186,义教!B:B)</f>
        <v>0</v>
      </c>
      <c r="D3186" s="3">
        <f>SUMIF(必修!A:A,A3186,必修!B:B)</f>
        <v>0</v>
      </c>
      <c r="E3186" s="3">
        <f>'text process sheet'!C3186</f>
        <v>0</v>
      </c>
      <c r="F3186" s="3">
        <f>'text process sheet'!E3186</f>
        <v>0</v>
      </c>
      <c r="G3186">
        <f>COUNTIF(义教!A:A,A3186)</f>
        <v>0</v>
      </c>
    </row>
    <row r="3187" ht="15" spans="1:7">
      <c r="A3187" t="s">
        <v>1890</v>
      </c>
      <c r="B3187">
        <f t="shared" si="49"/>
        <v>0</v>
      </c>
      <c r="C3187" s="3">
        <f>SUMIF(义教!A:A,A3187,义教!B:B)</f>
        <v>0</v>
      </c>
      <c r="D3187" s="3">
        <f>SUMIF(必修!A:A,A3187,必修!B:B)</f>
        <v>0</v>
      </c>
      <c r="E3187" s="3">
        <f>'text process sheet'!C3187</f>
        <v>0</v>
      </c>
      <c r="F3187" s="3">
        <f>'text process sheet'!E3187</f>
        <v>0</v>
      </c>
      <c r="G3187">
        <f>COUNTIF(义教!A:A,A3187)</f>
        <v>0</v>
      </c>
    </row>
    <row r="3188" ht="15" spans="1:7">
      <c r="A3188" t="s">
        <v>1895</v>
      </c>
      <c r="B3188">
        <f t="shared" si="49"/>
        <v>0</v>
      </c>
      <c r="C3188" s="3">
        <f>SUMIF(义教!A:A,A3188,义教!B:B)</f>
        <v>0</v>
      </c>
      <c r="D3188" s="3">
        <f>SUMIF(必修!A:A,A3188,必修!B:B)</f>
        <v>0</v>
      </c>
      <c r="E3188" s="3">
        <f>'text process sheet'!C3188</f>
        <v>0</v>
      </c>
      <c r="F3188" s="3">
        <f>'text process sheet'!E3188</f>
        <v>0</v>
      </c>
      <c r="G3188">
        <f>COUNTIF(义教!A:A,A3188)</f>
        <v>0</v>
      </c>
    </row>
    <row r="3189" ht="15" spans="1:7">
      <c r="A3189" t="s">
        <v>1896</v>
      </c>
      <c r="B3189">
        <f t="shared" si="49"/>
        <v>0</v>
      </c>
      <c r="C3189" s="3">
        <f>SUMIF(义教!A:A,A3189,义教!B:B)</f>
        <v>0</v>
      </c>
      <c r="D3189" s="3">
        <f>SUMIF(必修!A:A,A3189,必修!B:B)</f>
        <v>0</v>
      </c>
      <c r="E3189" s="3">
        <f>'text process sheet'!C3189</f>
        <v>0</v>
      </c>
      <c r="F3189" s="3">
        <f>'text process sheet'!E3189</f>
        <v>0</v>
      </c>
      <c r="G3189">
        <f>COUNTIF(义教!A:A,A3189)</f>
        <v>0</v>
      </c>
    </row>
    <row r="3190" ht="15" spans="1:7">
      <c r="A3190" t="s">
        <v>1898</v>
      </c>
      <c r="B3190">
        <f t="shared" si="49"/>
        <v>0</v>
      </c>
      <c r="C3190" s="3">
        <f>SUMIF(义教!A:A,A3190,义教!B:B)</f>
        <v>0</v>
      </c>
      <c r="D3190" s="3">
        <f>SUMIF(必修!A:A,A3190,必修!B:B)</f>
        <v>0</v>
      </c>
      <c r="E3190" s="3">
        <f>'text process sheet'!C3190</f>
        <v>0</v>
      </c>
      <c r="F3190" s="3">
        <f>'text process sheet'!E3190</f>
        <v>0</v>
      </c>
      <c r="G3190">
        <f>COUNTIF(义教!A:A,A3190)</f>
        <v>0</v>
      </c>
    </row>
    <row r="3191" ht="15" spans="1:7">
      <c r="A3191" t="s">
        <v>19241</v>
      </c>
      <c r="B3191">
        <f t="shared" si="49"/>
        <v>0</v>
      </c>
      <c r="C3191" s="3">
        <f>SUMIF(义教!A:A,A3191,义教!B:B)</f>
        <v>0</v>
      </c>
      <c r="D3191" s="3">
        <f>SUMIF(必修!A:A,A3191,必修!B:B)</f>
        <v>0</v>
      </c>
      <c r="E3191" s="3">
        <f>'text process sheet'!C3191</f>
        <v>0</v>
      </c>
      <c r="F3191" s="3">
        <f>'text process sheet'!E3191</f>
        <v>0</v>
      </c>
      <c r="G3191">
        <f>COUNTIF(义教!A:A,A3191)</f>
        <v>0</v>
      </c>
    </row>
    <row r="3192" ht="15" spans="1:7">
      <c r="A3192" t="s">
        <v>19242</v>
      </c>
      <c r="B3192">
        <f t="shared" si="49"/>
        <v>0</v>
      </c>
      <c r="C3192" s="3">
        <f>SUMIF(义教!A:A,A3192,义教!B:B)</f>
        <v>0</v>
      </c>
      <c r="D3192" s="3">
        <f>SUMIF(必修!A:A,A3192,必修!B:B)</f>
        <v>0</v>
      </c>
      <c r="E3192" s="3">
        <f>'text process sheet'!C3192</f>
        <v>0</v>
      </c>
      <c r="F3192" s="3">
        <f>'text process sheet'!E3192</f>
        <v>0</v>
      </c>
      <c r="G3192">
        <f>COUNTIF(义教!A:A,A3192)</f>
        <v>0</v>
      </c>
    </row>
    <row r="3193" ht="15" spans="1:7">
      <c r="A3193" t="s">
        <v>1959</v>
      </c>
      <c r="B3193">
        <f t="shared" si="49"/>
        <v>0</v>
      </c>
      <c r="C3193" s="3">
        <f>SUMIF(义教!A:A,A3193,义教!B:B)</f>
        <v>0</v>
      </c>
      <c r="D3193" s="3">
        <f>SUMIF(必修!A:A,A3193,必修!B:B)</f>
        <v>0</v>
      </c>
      <c r="E3193" s="3">
        <f>'text process sheet'!C3193</f>
        <v>0</v>
      </c>
      <c r="F3193" s="3">
        <f>'text process sheet'!E3193</f>
        <v>0</v>
      </c>
      <c r="G3193">
        <f>COUNTIF(义教!A:A,A3193)</f>
        <v>0</v>
      </c>
    </row>
    <row r="3194" ht="15" spans="1:7">
      <c r="A3194" t="s">
        <v>1960</v>
      </c>
      <c r="B3194">
        <f t="shared" si="49"/>
        <v>0</v>
      </c>
      <c r="C3194" s="3">
        <f>SUMIF(义教!A:A,A3194,义教!B:B)</f>
        <v>0</v>
      </c>
      <c r="D3194" s="3">
        <f>SUMIF(必修!A:A,A3194,必修!B:B)</f>
        <v>0</v>
      </c>
      <c r="E3194" s="3">
        <f>'text process sheet'!C3194</f>
        <v>0</v>
      </c>
      <c r="F3194" s="3">
        <f>'text process sheet'!E3194</f>
        <v>0</v>
      </c>
      <c r="G3194">
        <f>COUNTIF(义教!A:A,A3194)</f>
        <v>0</v>
      </c>
    </row>
    <row r="3195" ht="15" spans="1:7">
      <c r="A3195" t="s">
        <v>1962</v>
      </c>
      <c r="B3195">
        <f t="shared" si="49"/>
        <v>0</v>
      </c>
      <c r="C3195" s="3">
        <f>SUMIF(义教!A:A,A3195,义教!B:B)</f>
        <v>0</v>
      </c>
      <c r="D3195" s="3">
        <f>SUMIF(必修!A:A,A3195,必修!B:B)</f>
        <v>0</v>
      </c>
      <c r="E3195" s="3">
        <f>'text process sheet'!C3195</f>
        <v>0</v>
      </c>
      <c r="F3195" s="3">
        <f>'text process sheet'!E3195</f>
        <v>0</v>
      </c>
      <c r="G3195">
        <f>COUNTIF(义教!A:A,A3195)</f>
        <v>0</v>
      </c>
    </row>
    <row r="3196" ht="15" spans="1:7">
      <c r="A3196" t="s">
        <v>1963</v>
      </c>
      <c r="B3196">
        <f t="shared" si="49"/>
        <v>0</v>
      </c>
      <c r="C3196" s="3">
        <f>SUMIF(义教!A:A,A3196,义教!B:B)</f>
        <v>0</v>
      </c>
      <c r="D3196" s="3">
        <f>SUMIF(必修!A:A,A3196,必修!B:B)</f>
        <v>0</v>
      </c>
      <c r="E3196" s="3">
        <f>'text process sheet'!C3196</f>
        <v>0</v>
      </c>
      <c r="F3196" s="3">
        <f>'text process sheet'!E3196</f>
        <v>0</v>
      </c>
      <c r="G3196">
        <f>COUNTIF(义教!A:A,A3196)</f>
        <v>0</v>
      </c>
    </row>
    <row r="3197" ht="15" spans="1:7">
      <c r="A3197" t="s">
        <v>1964</v>
      </c>
      <c r="B3197">
        <f t="shared" si="49"/>
        <v>0</v>
      </c>
      <c r="C3197" s="3">
        <f>SUMIF(义教!A:A,A3197,义教!B:B)</f>
        <v>0</v>
      </c>
      <c r="D3197" s="3">
        <f>SUMIF(必修!A:A,A3197,必修!B:B)</f>
        <v>0</v>
      </c>
      <c r="E3197" s="3">
        <f>'text process sheet'!C3197</f>
        <v>0</v>
      </c>
      <c r="F3197" s="3">
        <f>'text process sheet'!E3197</f>
        <v>0</v>
      </c>
      <c r="G3197">
        <f>COUNTIF(义教!A:A,A3197)</f>
        <v>0</v>
      </c>
    </row>
    <row r="3198" ht="15" spans="1:7">
      <c r="A3198" t="s">
        <v>1970</v>
      </c>
      <c r="B3198">
        <f t="shared" si="49"/>
        <v>0</v>
      </c>
      <c r="C3198" s="3">
        <f>SUMIF(义教!A:A,A3198,义教!B:B)</f>
        <v>0</v>
      </c>
      <c r="D3198" s="3">
        <f>SUMIF(必修!A:A,A3198,必修!B:B)</f>
        <v>0</v>
      </c>
      <c r="E3198" s="3">
        <f>'text process sheet'!C3198</f>
        <v>0</v>
      </c>
      <c r="F3198" s="3">
        <f>'text process sheet'!E3198</f>
        <v>0</v>
      </c>
      <c r="G3198">
        <f>COUNTIF(义教!A:A,A3198)</f>
        <v>0</v>
      </c>
    </row>
    <row r="3199" ht="15" spans="1:7">
      <c r="A3199" t="s">
        <v>1983</v>
      </c>
      <c r="B3199">
        <f t="shared" si="49"/>
        <v>0</v>
      </c>
      <c r="C3199" s="3">
        <f>SUMIF(义教!A:A,A3199,义教!B:B)</f>
        <v>0</v>
      </c>
      <c r="D3199" s="3">
        <f>SUMIF(必修!A:A,A3199,必修!B:B)</f>
        <v>0</v>
      </c>
      <c r="E3199" s="3">
        <f>'text process sheet'!C3199</f>
        <v>0</v>
      </c>
      <c r="F3199" s="3">
        <f>'text process sheet'!E3199</f>
        <v>0</v>
      </c>
      <c r="G3199">
        <f>COUNTIF(义教!A:A,A3199)</f>
        <v>0</v>
      </c>
    </row>
    <row r="3200" ht="15" spans="1:7">
      <c r="A3200" t="s">
        <v>1984</v>
      </c>
      <c r="B3200">
        <f t="shared" si="49"/>
        <v>0</v>
      </c>
      <c r="C3200" s="3">
        <f>SUMIF(义教!A:A,A3200,义教!B:B)</f>
        <v>0</v>
      </c>
      <c r="D3200" s="3">
        <f>SUMIF(必修!A:A,A3200,必修!B:B)</f>
        <v>0</v>
      </c>
      <c r="E3200" s="3">
        <f>'text process sheet'!C3200</f>
        <v>0</v>
      </c>
      <c r="F3200" s="3">
        <f>'text process sheet'!E3200</f>
        <v>0</v>
      </c>
      <c r="G3200">
        <f>COUNTIF(义教!A:A,A3200)</f>
        <v>0</v>
      </c>
    </row>
    <row r="3201" ht="15" spans="1:7">
      <c r="A3201" t="s">
        <v>1986</v>
      </c>
      <c r="B3201">
        <f t="shared" si="49"/>
        <v>0</v>
      </c>
      <c r="C3201" s="3">
        <f>SUMIF(义教!A:A,A3201,义教!B:B)</f>
        <v>0</v>
      </c>
      <c r="D3201" s="3">
        <f>SUMIF(必修!A:A,A3201,必修!B:B)</f>
        <v>0</v>
      </c>
      <c r="E3201" s="3">
        <f>'text process sheet'!C3201</f>
        <v>0</v>
      </c>
      <c r="F3201" s="3">
        <f>'text process sheet'!E3201</f>
        <v>0</v>
      </c>
      <c r="G3201">
        <f>COUNTIF(义教!A:A,A3201)</f>
        <v>0</v>
      </c>
    </row>
    <row r="3202" ht="15" spans="1:7">
      <c r="A3202" t="s">
        <v>1987</v>
      </c>
      <c r="B3202">
        <f t="shared" si="49"/>
        <v>0</v>
      </c>
      <c r="C3202" s="3">
        <f>SUMIF(义教!A:A,A3202,义教!B:B)</f>
        <v>0</v>
      </c>
      <c r="D3202" s="3">
        <f>SUMIF(必修!A:A,A3202,必修!B:B)</f>
        <v>0</v>
      </c>
      <c r="E3202" s="3">
        <f>'text process sheet'!C3202</f>
        <v>0</v>
      </c>
      <c r="F3202" s="3">
        <f>'text process sheet'!E3202</f>
        <v>0</v>
      </c>
      <c r="G3202">
        <f>COUNTIF(义教!A:A,A3202)</f>
        <v>0</v>
      </c>
    </row>
    <row r="3203" ht="15" spans="1:7">
      <c r="A3203" t="s">
        <v>1988</v>
      </c>
      <c r="B3203">
        <f t="shared" ref="B3203:B3266" si="50">SUMIF(E:E,A3203,F:F)-C3203-D3203</f>
        <v>0</v>
      </c>
      <c r="C3203" s="3">
        <f>SUMIF(义教!A:A,A3203,义教!B:B)</f>
        <v>0</v>
      </c>
      <c r="D3203" s="3">
        <f>SUMIF(必修!A:A,A3203,必修!B:B)</f>
        <v>0</v>
      </c>
      <c r="E3203" s="3">
        <f>'text process sheet'!C3203</f>
        <v>0</v>
      </c>
      <c r="F3203" s="3">
        <f>'text process sheet'!E3203</f>
        <v>0</v>
      </c>
      <c r="G3203">
        <f>COUNTIF(义教!A:A,A3203)</f>
        <v>0</v>
      </c>
    </row>
    <row r="3204" ht="15" spans="1:7">
      <c r="A3204" t="s">
        <v>1989</v>
      </c>
      <c r="B3204">
        <f t="shared" si="50"/>
        <v>0</v>
      </c>
      <c r="C3204" s="3">
        <f>SUMIF(义教!A:A,A3204,义教!B:B)</f>
        <v>0</v>
      </c>
      <c r="D3204" s="3">
        <f>SUMIF(必修!A:A,A3204,必修!B:B)</f>
        <v>0</v>
      </c>
      <c r="E3204" s="3">
        <f>'text process sheet'!C3204</f>
        <v>0</v>
      </c>
      <c r="F3204" s="3">
        <f>'text process sheet'!E3204</f>
        <v>0</v>
      </c>
      <c r="G3204">
        <f>COUNTIF(义教!A:A,A3204)</f>
        <v>0</v>
      </c>
    </row>
    <row r="3205" ht="15" spans="1:7">
      <c r="A3205" t="s">
        <v>1991</v>
      </c>
      <c r="B3205">
        <f t="shared" si="50"/>
        <v>0</v>
      </c>
      <c r="C3205" s="3">
        <f>SUMIF(义教!A:A,A3205,义教!B:B)</f>
        <v>0</v>
      </c>
      <c r="D3205" s="3">
        <f>SUMIF(必修!A:A,A3205,必修!B:B)</f>
        <v>0</v>
      </c>
      <c r="E3205" s="3">
        <f>'text process sheet'!C3205</f>
        <v>0</v>
      </c>
      <c r="F3205" s="3">
        <f>'text process sheet'!E3205</f>
        <v>0</v>
      </c>
      <c r="G3205">
        <f>COUNTIF(义教!A:A,A3205)</f>
        <v>0</v>
      </c>
    </row>
    <row r="3206" ht="15" spans="1:7">
      <c r="A3206" t="s">
        <v>1998</v>
      </c>
      <c r="B3206">
        <f t="shared" si="50"/>
        <v>0</v>
      </c>
      <c r="C3206" s="3">
        <f>SUMIF(义教!A:A,A3206,义教!B:B)</f>
        <v>0</v>
      </c>
      <c r="D3206" s="3">
        <f>SUMIF(必修!A:A,A3206,必修!B:B)</f>
        <v>0</v>
      </c>
      <c r="E3206" s="3">
        <f>'text process sheet'!C3206</f>
        <v>0</v>
      </c>
      <c r="F3206" s="3">
        <f>'text process sheet'!E3206</f>
        <v>0</v>
      </c>
      <c r="G3206">
        <f>COUNTIF(义教!A:A,A3206)</f>
        <v>0</v>
      </c>
    </row>
    <row r="3207" ht="15" spans="1:7">
      <c r="A3207" t="s">
        <v>1999</v>
      </c>
      <c r="B3207">
        <f t="shared" si="50"/>
        <v>0</v>
      </c>
      <c r="C3207" s="3">
        <f>SUMIF(义教!A:A,A3207,义教!B:B)</f>
        <v>0</v>
      </c>
      <c r="D3207" s="3">
        <f>SUMIF(必修!A:A,A3207,必修!B:B)</f>
        <v>0</v>
      </c>
      <c r="E3207" s="3">
        <f>'text process sheet'!C3207</f>
        <v>0</v>
      </c>
      <c r="F3207" s="3">
        <f>'text process sheet'!E3207</f>
        <v>0</v>
      </c>
      <c r="G3207">
        <f>COUNTIF(义教!A:A,A3207)</f>
        <v>1</v>
      </c>
    </row>
    <row r="3208" ht="15" spans="1:7">
      <c r="A3208" t="s">
        <v>2000</v>
      </c>
      <c r="B3208">
        <f t="shared" si="50"/>
        <v>0</v>
      </c>
      <c r="C3208" s="3">
        <f>SUMIF(义教!A:A,A3208,义教!B:B)</f>
        <v>0</v>
      </c>
      <c r="D3208" s="3">
        <f>SUMIF(必修!A:A,A3208,必修!B:B)</f>
        <v>0</v>
      </c>
      <c r="E3208" s="3">
        <f>'text process sheet'!C3208</f>
        <v>0</v>
      </c>
      <c r="F3208" s="3">
        <f>'text process sheet'!E3208</f>
        <v>0</v>
      </c>
      <c r="G3208">
        <f>COUNTIF(义教!A:A,A3208)</f>
        <v>1</v>
      </c>
    </row>
    <row r="3209" ht="15" spans="1:7">
      <c r="A3209" t="s">
        <v>2001</v>
      </c>
      <c r="B3209">
        <f t="shared" si="50"/>
        <v>0</v>
      </c>
      <c r="C3209" s="3">
        <f>SUMIF(义教!A:A,A3209,义教!B:B)</f>
        <v>0</v>
      </c>
      <c r="D3209" s="3">
        <f>SUMIF(必修!A:A,A3209,必修!B:B)</f>
        <v>0</v>
      </c>
      <c r="E3209" s="3">
        <f>'text process sheet'!C3209</f>
        <v>0</v>
      </c>
      <c r="F3209" s="3">
        <f>'text process sheet'!E3209</f>
        <v>0</v>
      </c>
      <c r="G3209">
        <f>COUNTIF(义教!A:A,A3209)</f>
        <v>1</v>
      </c>
    </row>
    <row r="3210" ht="15" spans="1:7">
      <c r="A3210" t="s">
        <v>2002</v>
      </c>
      <c r="B3210">
        <f t="shared" si="50"/>
        <v>0</v>
      </c>
      <c r="C3210" s="3">
        <f>SUMIF(义教!A:A,A3210,义教!B:B)</f>
        <v>0</v>
      </c>
      <c r="D3210" s="3">
        <f>SUMIF(必修!A:A,A3210,必修!B:B)</f>
        <v>0</v>
      </c>
      <c r="E3210" s="3">
        <f>'text process sheet'!C3210</f>
        <v>0</v>
      </c>
      <c r="F3210" s="3">
        <f>'text process sheet'!E3210</f>
        <v>0</v>
      </c>
      <c r="G3210">
        <f>COUNTIF(义教!A:A,A3210)</f>
        <v>1</v>
      </c>
    </row>
    <row r="3211" ht="15" spans="1:7">
      <c r="A3211" t="s">
        <v>2004</v>
      </c>
      <c r="B3211">
        <f t="shared" si="50"/>
        <v>0</v>
      </c>
      <c r="C3211" s="3">
        <f>SUMIF(义教!A:A,A3211,义教!B:B)</f>
        <v>0</v>
      </c>
      <c r="D3211" s="3">
        <f>SUMIF(必修!A:A,A3211,必修!B:B)</f>
        <v>0</v>
      </c>
      <c r="E3211" s="3">
        <f>'text process sheet'!C3211</f>
        <v>0</v>
      </c>
      <c r="F3211" s="3">
        <f>'text process sheet'!E3211</f>
        <v>0</v>
      </c>
      <c r="G3211">
        <f>COUNTIF(义教!A:A,A3211)</f>
        <v>1</v>
      </c>
    </row>
    <row r="3212" ht="15" spans="1:7">
      <c r="A3212" t="s">
        <v>2072</v>
      </c>
      <c r="B3212">
        <f t="shared" si="50"/>
        <v>0</v>
      </c>
      <c r="C3212" s="3">
        <f>SUMIF(义教!A:A,A3212,义教!B:B)</f>
        <v>0</v>
      </c>
      <c r="D3212" s="3">
        <f>SUMIF(必修!A:A,A3212,必修!B:B)</f>
        <v>0</v>
      </c>
      <c r="E3212" s="3">
        <f>'text process sheet'!C3212</f>
        <v>0</v>
      </c>
      <c r="F3212" s="3">
        <f>'text process sheet'!E3212</f>
        <v>0</v>
      </c>
      <c r="G3212">
        <f>COUNTIF(义教!A:A,A3212)</f>
        <v>0</v>
      </c>
    </row>
    <row r="3213" ht="15" spans="1:7">
      <c r="A3213" t="s">
        <v>2073</v>
      </c>
      <c r="B3213">
        <f t="shared" si="50"/>
        <v>0</v>
      </c>
      <c r="C3213" s="3">
        <f>SUMIF(义教!A:A,A3213,义教!B:B)</f>
        <v>0</v>
      </c>
      <c r="D3213" s="3">
        <f>SUMIF(必修!A:A,A3213,必修!B:B)</f>
        <v>0</v>
      </c>
      <c r="E3213" s="3">
        <f>'text process sheet'!C3213</f>
        <v>0</v>
      </c>
      <c r="F3213" s="3">
        <f>'text process sheet'!E3213</f>
        <v>0</v>
      </c>
      <c r="G3213">
        <f>COUNTIF(义教!A:A,A3213)</f>
        <v>0</v>
      </c>
    </row>
    <row r="3214" ht="15" spans="1:7">
      <c r="A3214" t="s">
        <v>2074</v>
      </c>
      <c r="B3214">
        <f t="shared" si="50"/>
        <v>0</v>
      </c>
      <c r="C3214" s="3">
        <f>SUMIF(义教!A:A,A3214,义教!B:B)</f>
        <v>0</v>
      </c>
      <c r="D3214" s="3">
        <f>SUMIF(必修!A:A,A3214,必修!B:B)</f>
        <v>0</v>
      </c>
      <c r="E3214" s="3">
        <f>'text process sheet'!C3214</f>
        <v>0</v>
      </c>
      <c r="F3214" s="3">
        <f>'text process sheet'!E3214</f>
        <v>0</v>
      </c>
      <c r="G3214">
        <f>COUNTIF(义教!A:A,A3214)</f>
        <v>0</v>
      </c>
    </row>
    <row r="3215" ht="15" spans="1:7">
      <c r="A3215" t="s">
        <v>2076</v>
      </c>
      <c r="B3215">
        <f t="shared" si="50"/>
        <v>0</v>
      </c>
      <c r="C3215" s="3">
        <f>SUMIF(义教!A:A,A3215,义教!B:B)</f>
        <v>0</v>
      </c>
      <c r="D3215" s="3">
        <f>SUMIF(必修!A:A,A3215,必修!B:B)</f>
        <v>0</v>
      </c>
      <c r="E3215" s="3">
        <f>'text process sheet'!C3215</f>
        <v>0</v>
      </c>
      <c r="F3215" s="3">
        <f>'text process sheet'!E3215</f>
        <v>0</v>
      </c>
      <c r="G3215">
        <f>COUNTIF(义教!A:A,A3215)</f>
        <v>0</v>
      </c>
    </row>
    <row r="3216" ht="15" spans="1:7">
      <c r="A3216" t="s">
        <v>2095</v>
      </c>
      <c r="B3216">
        <f t="shared" si="50"/>
        <v>0</v>
      </c>
      <c r="C3216" s="3">
        <f>SUMIF(义教!A:A,A3216,义教!B:B)</f>
        <v>0</v>
      </c>
      <c r="D3216" s="3">
        <f>SUMIF(必修!A:A,A3216,必修!B:B)</f>
        <v>0</v>
      </c>
      <c r="E3216" s="3">
        <f>'text process sheet'!C3216</f>
        <v>0</v>
      </c>
      <c r="F3216" s="3">
        <f>'text process sheet'!E3216</f>
        <v>0</v>
      </c>
      <c r="G3216">
        <f>COUNTIF(义教!A:A,A3216)</f>
        <v>0</v>
      </c>
    </row>
    <row r="3217" ht="15" spans="1:7">
      <c r="A3217" t="s">
        <v>2096</v>
      </c>
      <c r="B3217">
        <f t="shared" si="50"/>
        <v>0</v>
      </c>
      <c r="C3217" s="3">
        <f>SUMIF(义教!A:A,A3217,义教!B:B)</f>
        <v>0</v>
      </c>
      <c r="D3217" s="3">
        <f>SUMIF(必修!A:A,A3217,必修!B:B)</f>
        <v>0</v>
      </c>
      <c r="E3217" s="3">
        <f>'text process sheet'!C3217</f>
        <v>0</v>
      </c>
      <c r="F3217" s="3">
        <f>'text process sheet'!E3217</f>
        <v>0</v>
      </c>
      <c r="G3217">
        <f>COUNTIF(义教!A:A,A3217)</f>
        <v>0</v>
      </c>
    </row>
    <row r="3218" ht="15" spans="1:7">
      <c r="A3218" t="s">
        <v>2098</v>
      </c>
      <c r="B3218">
        <f t="shared" si="50"/>
        <v>0</v>
      </c>
      <c r="C3218" s="3">
        <f>SUMIF(义教!A:A,A3218,义教!B:B)</f>
        <v>0</v>
      </c>
      <c r="D3218" s="3">
        <f>SUMIF(必修!A:A,A3218,必修!B:B)</f>
        <v>0</v>
      </c>
      <c r="E3218" s="3">
        <f>'text process sheet'!C3218</f>
        <v>0</v>
      </c>
      <c r="F3218" s="3">
        <f>'text process sheet'!E3218</f>
        <v>0</v>
      </c>
      <c r="G3218">
        <f>COUNTIF(义教!A:A,A3218)</f>
        <v>0</v>
      </c>
    </row>
    <row r="3219" ht="15" spans="1:7">
      <c r="A3219" t="s">
        <v>2100</v>
      </c>
      <c r="B3219">
        <f t="shared" si="50"/>
        <v>0</v>
      </c>
      <c r="C3219" s="3">
        <f>SUMIF(义教!A:A,A3219,义教!B:B)</f>
        <v>0</v>
      </c>
      <c r="D3219" s="3">
        <f>SUMIF(必修!A:A,A3219,必修!B:B)</f>
        <v>0</v>
      </c>
      <c r="E3219" s="3">
        <f>'text process sheet'!C3219</f>
        <v>0</v>
      </c>
      <c r="F3219" s="3">
        <f>'text process sheet'!E3219</f>
        <v>0</v>
      </c>
      <c r="G3219">
        <f>COUNTIF(义教!A:A,A3219)</f>
        <v>0</v>
      </c>
    </row>
    <row r="3220" ht="15" spans="1:7">
      <c r="A3220" t="s">
        <v>2124</v>
      </c>
      <c r="B3220">
        <f t="shared" si="50"/>
        <v>0</v>
      </c>
      <c r="C3220" s="3">
        <f>SUMIF(义教!A:A,A3220,义教!B:B)</f>
        <v>0</v>
      </c>
      <c r="D3220" s="3">
        <f>SUMIF(必修!A:A,A3220,必修!B:B)</f>
        <v>0</v>
      </c>
      <c r="E3220" s="3">
        <f>'text process sheet'!C3220</f>
        <v>0</v>
      </c>
      <c r="F3220" s="3">
        <f>'text process sheet'!E3220</f>
        <v>0</v>
      </c>
      <c r="G3220">
        <f>COUNTIF(义教!A:A,A3220)</f>
        <v>0</v>
      </c>
    </row>
    <row r="3221" ht="15" spans="1:7">
      <c r="A3221" t="s">
        <v>2141</v>
      </c>
      <c r="B3221">
        <f t="shared" si="50"/>
        <v>0</v>
      </c>
      <c r="C3221" s="3">
        <f>SUMIF(义教!A:A,A3221,义教!B:B)</f>
        <v>0</v>
      </c>
      <c r="D3221" s="3">
        <f>SUMIF(必修!A:A,A3221,必修!B:B)</f>
        <v>0</v>
      </c>
      <c r="E3221" s="3">
        <f>'text process sheet'!C3221</f>
        <v>0</v>
      </c>
      <c r="F3221" s="3">
        <f>'text process sheet'!E3221</f>
        <v>0</v>
      </c>
      <c r="G3221">
        <f>COUNTIF(义教!A:A,A3221)</f>
        <v>0</v>
      </c>
    </row>
    <row r="3222" ht="15" spans="1:7">
      <c r="A3222" t="s">
        <v>2142</v>
      </c>
      <c r="B3222">
        <f t="shared" si="50"/>
        <v>0</v>
      </c>
      <c r="C3222" s="3">
        <f>SUMIF(义教!A:A,A3222,义教!B:B)</f>
        <v>0</v>
      </c>
      <c r="D3222" s="3">
        <f>SUMIF(必修!A:A,A3222,必修!B:B)</f>
        <v>0</v>
      </c>
      <c r="E3222" s="3">
        <f>'text process sheet'!C3222</f>
        <v>0</v>
      </c>
      <c r="F3222" s="3">
        <f>'text process sheet'!E3222</f>
        <v>0</v>
      </c>
      <c r="G3222">
        <f>COUNTIF(义教!A:A,A3222)</f>
        <v>0</v>
      </c>
    </row>
    <row r="3223" ht="15" spans="1:7">
      <c r="A3223" t="s">
        <v>2175</v>
      </c>
      <c r="B3223">
        <f t="shared" si="50"/>
        <v>0</v>
      </c>
      <c r="C3223" s="3">
        <f>SUMIF(义教!A:A,A3223,义教!B:B)</f>
        <v>0</v>
      </c>
      <c r="D3223" s="3">
        <f>SUMIF(必修!A:A,A3223,必修!B:B)</f>
        <v>0</v>
      </c>
      <c r="E3223" s="3">
        <f>'text process sheet'!C3223</f>
        <v>0</v>
      </c>
      <c r="F3223" s="3">
        <f>'text process sheet'!E3223</f>
        <v>0</v>
      </c>
      <c r="G3223">
        <f>COUNTIF(义教!A:A,A3223)</f>
        <v>0</v>
      </c>
    </row>
    <row r="3224" ht="15" spans="1:7">
      <c r="A3224" t="s">
        <v>2177</v>
      </c>
      <c r="B3224">
        <f t="shared" si="50"/>
        <v>0</v>
      </c>
      <c r="C3224" s="3">
        <f>SUMIF(义教!A:A,A3224,义教!B:B)</f>
        <v>0</v>
      </c>
      <c r="D3224" s="3">
        <f>SUMIF(必修!A:A,A3224,必修!B:B)</f>
        <v>0</v>
      </c>
      <c r="E3224" s="3">
        <f>'text process sheet'!C3224</f>
        <v>0</v>
      </c>
      <c r="F3224" s="3">
        <f>'text process sheet'!E3224</f>
        <v>0</v>
      </c>
      <c r="G3224">
        <f>COUNTIF(义教!A:A,A3224)</f>
        <v>0</v>
      </c>
    </row>
    <row r="3225" ht="15" spans="1:7">
      <c r="A3225" t="s">
        <v>2243</v>
      </c>
      <c r="B3225">
        <f t="shared" si="50"/>
        <v>0</v>
      </c>
      <c r="C3225" s="3">
        <f>SUMIF(义教!A:A,A3225,义教!B:B)</f>
        <v>0</v>
      </c>
      <c r="D3225" s="3">
        <f>SUMIF(必修!A:A,A3225,必修!B:B)</f>
        <v>0</v>
      </c>
      <c r="E3225" s="3">
        <f>'text process sheet'!C3225</f>
        <v>0</v>
      </c>
      <c r="F3225" s="3">
        <f>'text process sheet'!E3225</f>
        <v>0</v>
      </c>
      <c r="G3225">
        <f>COUNTIF(义教!A:A,A3225)</f>
        <v>0</v>
      </c>
    </row>
    <row r="3226" ht="15" spans="1:7">
      <c r="A3226" t="s">
        <v>2244</v>
      </c>
      <c r="B3226">
        <f t="shared" si="50"/>
        <v>0</v>
      </c>
      <c r="C3226" s="3">
        <f>SUMIF(义教!A:A,A3226,义教!B:B)</f>
        <v>0</v>
      </c>
      <c r="D3226" s="3">
        <f>SUMIF(必修!A:A,A3226,必修!B:B)</f>
        <v>0</v>
      </c>
      <c r="E3226" s="3">
        <f>'text process sheet'!C3226</f>
        <v>0</v>
      </c>
      <c r="F3226" s="3">
        <f>'text process sheet'!E3226</f>
        <v>0</v>
      </c>
      <c r="G3226">
        <f>COUNTIF(义教!A:A,A3226)</f>
        <v>0</v>
      </c>
    </row>
    <row r="3227" ht="15" spans="1:7">
      <c r="A3227" t="s">
        <v>2248</v>
      </c>
      <c r="B3227">
        <f t="shared" si="50"/>
        <v>0</v>
      </c>
      <c r="C3227" s="3">
        <f>SUMIF(义教!A:A,A3227,义教!B:B)</f>
        <v>0</v>
      </c>
      <c r="D3227" s="3">
        <f>SUMIF(必修!A:A,A3227,必修!B:B)</f>
        <v>0</v>
      </c>
      <c r="E3227" s="3">
        <f>'text process sheet'!C3227</f>
        <v>0</v>
      </c>
      <c r="F3227" s="3">
        <f>'text process sheet'!E3227</f>
        <v>0</v>
      </c>
      <c r="G3227">
        <f>COUNTIF(义教!A:A,A3227)</f>
        <v>0</v>
      </c>
    </row>
    <row r="3228" ht="15" spans="1:7">
      <c r="A3228" t="s">
        <v>2279</v>
      </c>
      <c r="B3228">
        <f t="shared" si="50"/>
        <v>0</v>
      </c>
      <c r="C3228" s="3">
        <f>SUMIF(义教!A:A,A3228,义教!B:B)</f>
        <v>0</v>
      </c>
      <c r="D3228" s="3">
        <f>SUMIF(必修!A:A,A3228,必修!B:B)</f>
        <v>0</v>
      </c>
      <c r="E3228" s="3">
        <f>'text process sheet'!C3228</f>
        <v>0</v>
      </c>
      <c r="F3228" s="3">
        <f>'text process sheet'!E3228</f>
        <v>0</v>
      </c>
      <c r="G3228">
        <f>COUNTIF(义教!A:A,A3228)</f>
        <v>0</v>
      </c>
    </row>
    <row r="3229" ht="15" spans="1:7">
      <c r="A3229" t="s">
        <v>2324</v>
      </c>
      <c r="B3229">
        <f t="shared" si="50"/>
        <v>0</v>
      </c>
      <c r="C3229" s="3">
        <f>SUMIF(义教!A:A,A3229,义教!B:B)</f>
        <v>0</v>
      </c>
      <c r="D3229" s="3">
        <f>SUMIF(必修!A:A,A3229,必修!B:B)</f>
        <v>0</v>
      </c>
      <c r="E3229" s="3">
        <f>'text process sheet'!C3229</f>
        <v>0</v>
      </c>
      <c r="F3229" s="3">
        <f>'text process sheet'!E3229</f>
        <v>0</v>
      </c>
      <c r="G3229">
        <f>COUNTIF(义教!A:A,A3229)</f>
        <v>0</v>
      </c>
    </row>
    <row r="3230" ht="15" spans="1:7">
      <c r="A3230" t="s">
        <v>2325</v>
      </c>
      <c r="B3230">
        <f t="shared" si="50"/>
        <v>0</v>
      </c>
      <c r="C3230" s="3">
        <f>SUMIF(义教!A:A,A3230,义教!B:B)</f>
        <v>0</v>
      </c>
      <c r="D3230" s="3">
        <f>SUMIF(必修!A:A,A3230,必修!B:B)</f>
        <v>0</v>
      </c>
      <c r="E3230" s="3">
        <f>'text process sheet'!C3230</f>
        <v>0</v>
      </c>
      <c r="F3230" s="3">
        <f>'text process sheet'!E3230</f>
        <v>0</v>
      </c>
      <c r="G3230">
        <f>COUNTIF(义教!A:A,A3230)</f>
        <v>0</v>
      </c>
    </row>
    <row r="3231" ht="15" spans="1:7">
      <c r="A3231" t="s">
        <v>2326</v>
      </c>
      <c r="B3231">
        <f t="shared" si="50"/>
        <v>0</v>
      </c>
      <c r="C3231" s="3">
        <f>SUMIF(义教!A:A,A3231,义教!B:B)</f>
        <v>0</v>
      </c>
      <c r="D3231" s="3">
        <f>SUMIF(必修!A:A,A3231,必修!B:B)</f>
        <v>0</v>
      </c>
      <c r="E3231" s="3">
        <f>'text process sheet'!C3231</f>
        <v>0</v>
      </c>
      <c r="F3231" s="3">
        <f>'text process sheet'!E3231</f>
        <v>0</v>
      </c>
      <c r="G3231">
        <f>COUNTIF(义教!A:A,A3231)</f>
        <v>0</v>
      </c>
    </row>
    <row r="3232" ht="15" spans="1:7">
      <c r="A3232" t="s">
        <v>2327</v>
      </c>
      <c r="B3232">
        <f t="shared" si="50"/>
        <v>0</v>
      </c>
      <c r="C3232" s="3">
        <f>SUMIF(义教!A:A,A3232,义教!B:B)</f>
        <v>0</v>
      </c>
      <c r="D3232" s="3">
        <f>SUMIF(必修!A:A,A3232,必修!B:B)</f>
        <v>0</v>
      </c>
      <c r="E3232" s="3">
        <f>'text process sheet'!C3232</f>
        <v>0</v>
      </c>
      <c r="F3232" s="3">
        <f>'text process sheet'!E3232</f>
        <v>0</v>
      </c>
      <c r="G3232">
        <f>COUNTIF(义教!A:A,A3232)</f>
        <v>0</v>
      </c>
    </row>
    <row r="3233" ht="15" spans="1:7">
      <c r="A3233" t="s">
        <v>2328</v>
      </c>
      <c r="B3233">
        <f t="shared" si="50"/>
        <v>0</v>
      </c>
      <c r="C3233" s="3">
        <f>SUMIF(义教!A:A,A3233,义教!B:B)</f>
        <v>0</v>
      </c>
      <c r="D3233" s="3">
        <f>SUMIF(必修!A:A,A3233,必修!B:B)</f>
        <v>0</v>
      </c>
      <c r="E3233" s="3">
        <f>'text process sheet'!C3233</f>
        <v>0</v>
      </c>
      <c r="F3233" s="3">
        <f>'text process sheet'!E3233</f>
        <v>0</v>
      </c>
      <c r="G3233">
        <f>COUNTIF(义教!A:A,A3233)</f>
        <v>0</v>
      </c>
    </row>
    <row r="3234" ht="15" spans="1:7">
      <c r="A3234" t="s">
        <v>2329</v>
      </c>
      <c r="B3234">
        <f t="shared" si="50"/>
        <v>0</v>
      </c>
      <c r="C3234" s="3">
        <f>SUMIF(义教!A:A,A3234,义教!B:B)</f>
        <v>0</v>
      </c>
      <c r="D3234" s="3">
        <f>SUMIF(必修!A:A,A3234,必修!B:B)</f>
        <v>0</v>
      </c>
      <c r="E3234" s="3">
        <f>'text process sheet'!C3234</f>
        <v>0</v>
      </c>
      <c r="F3234" s="3">
        <f>'text process sheet'!E3234</f>
        <v>0</v>
      </c>
      <c r="G3234">
        <f>COUNTIF(义教!A:A,A3234)</f>
        <v>0</v>
      </c>
    </row>
    <row r="3235" ht="15" spans="1:7">
      <c r="A3235" t="s">
        <v>2330</v>
      </c>
      <c r="B3235">
        <f t="shared" si="50"/>
        <v>0</v>
      </c>
      <c r="C3235" s="3">
        <f>SUMIF(义教!A:A,A3235,义教!B:B)</f>
        <v>0</v>
      </c>
      <c r="D3235" s="3">
        <f>SUMIF(必修!A:A,A3235,必修!B:B)</f>
        <v>0</v>
      </c>
      <c r="E3235" s="3">
        <f>'text process sheet'!C3235</f>
        <v>0</v>
      </c>
      <c r="F3235" s="3">
        <f>'text process sheet'!E3235</f>
        <v>0</v>
      </c>
      <c r="G3235">
        <f>COUNTIF(义教!A:A,A3235)</f>
        <v>0</v>
      </c>
    </row>
    <row r="3236" ht="15" spans="1:7">
      <c r="A3236" t="s">
        <v>2331</v>
      </c>
      <c r="B3236">
        <f t="shared" si="50"/>
        <v>0</v>
      </c>
      <c r="C3236" s="3">
        <f>SUMIF(义教!A:A,A3236,义教!B:B)</f>
        <v>0</v>
      </c>
      <c r="D3236" s="3">
        <f>SUMIF(必修!A:A,A3236,必修!B:B)</f>
        <v>0</v>
      </c>
      <c r="E3236" s="3">
        <f>'text process sheet'!C3236</f>
        <v>0</v>
      </c>
      <c r="F3236" s="3">
        <f>'text process sheet'!E3236</f>
        <v>0</v>
      </c>
      <c r="G3236">
        <f>COUNTIF(义教!A:A,A3236)</f>
        <v>0</v>
      </c>
    </row>
    <row r="3237" ht="15" spans="1:7">
      <c r="A3237" t="s">
        <v>2332</v>
      </c>
      <c r="B3237">
        <f t="shared" si="50"/>
        <v>0</v>
      </c>
      <c r="C3237" s="3">
        <f>SUMIF(义教!A:A,A3237,义教!B:B)</f>
        <v>0</v>
      </c>
      <c r="D3237" s="3">
        <f>SUMIF(必修!A:A,A3237,必修!B:B)</f>
        <v>0</v>
      </c>
      <c r="E3237" s="3">
        <f>'text process sheet'!C3237</f>
        <v>0</v>
      </c>
      <c r="F3237" s="3">
        <f>'text process sheet'!E3237</f>
        <v>0</v>
      </c>
      <c r="G3237">
        <f>COUNTIF(义教!A:A,A3237)</f>
        <v>0</v>
      </c>
    </row>
    <row r="3238" ht="15" spans="1:7">
      <c r="A3238" t="s">
        <v>2333</v>
      </c>
      <c r="B3238">
        <f t="shared" si="50"/>
        <v>0</v>
      </c>
      <c r="C3238" s="3">
        <f>SUMIF(义教!A:A,A3238,义教!B:B)</f>
        <v>0</v>
      </c>
      <c r="D3238" s="3">
        <f>SUMIF(必修!A:A,A3238,必修!B:B)</f>
        <v>0</v>
      </c>
      <c r="E3238" s="3">
        <f>'text process sheet'!C3238</f>
        <v>0</v>
      </c>
      <c r="F3238" s="3">
        <f>'text process sheet'!E3238</f>
        <v>0</v>
      </c>
      <c r="G3238">
        <f>COUNTIF(义教!A:A,A3238)</f>
        <v>0</v>
      </c>
    </row>
    <row r="3239" ht="15" spans="1:7">
      <c r="A3239" t="s">
        <v>2334</v>
      </c>
      <c r="B3239">
        <f t="shared" si="50"/>
        <v>0</v>
      </c>
      <c r="C3239" s="3">
        <f>SUMIF(义教!A:A,A3239,义教!B:B)</f>
        <v>0</v>
      </c>
      <c r="D3239" s="3">
        <f>SUMIF(必修!A:A,A3239,必修!B:B)</f>
        <v>0</v>
      </c>
      <c r="E3239" s="3">
        <f>'text process sheet'!C3239</f>
        <v>0</v>
      </c>
      <c r="F3239" s="3">
        <f>'text process sheet'!E3239</f>
        <v>0</v>
      </c>
      <c r="G3239">
        <f>COUNTIF(义教!A:A,A3239)</f>
        <v>0</v>
      </c>
    </row>
    <row r="3240" ht="15" spans="1:7">
      <c r="A3240" t="s">
        <v>2335</v>
      </c>
      <c r="B3240">
        <f t="shared" si="50"/>
        <v>0</v>
      </c>
      <c r="C3240" s="3">
        <f>SUMIF(义教!A:A,A3240,义教!B:B)</f>
        <v>0</v>
      </c>
      <c r="D3240" s="3">
        <f>SUMIF(必修!A:A,A3240,必修!B:B)</f>
        <v>0</v>
      </c>
      <c r="E3240" s="3">
        <f>'text process sheet'!C3240</f>
        <v>0</v>
      </c>
      <c r="F3240" s="3">
        <f>'text process sheet'!E3240</f>
        <v>0</v>
      </c>
      <c r="G3240">
        <f>COUNTIF(义教!A:A,A3240)</f>
        <v>0</v>
      </c>
    </row>
    <row r="3241" ht="15" spans="1:7">
      <c r="A3241" t="s">
        <v>2336</v>
      </c>
      <c r="B3241">
        <f t="shared" si="50"/>
        <v>0</v>
      </c>
      <c r="C3241" s="3">
        <f>SUMIF(义教!A:A,A3241,义教!B:B)</f>
        <v>0</v>
      </c>
      <c r="D3241" s="3">
        <f>SUMIF(必修!A:A,A3241,必修!B:B)</f>
        <v>0</v>
      </c>
      <c r="E3241" s="3">
        <f>'text process sheet'!C3241</f>
        <v>0</v>
      </c>
      <c r="F3241" s="3">
        <f>'text process sheet'!E3241</f>
        <v>0</v>
      </c>
      <c r="G3241">
        <f>COUNTIF(义教!A:A,A3241)</f>
        <v>0</v>
      </c>
    </row>
    <row r="3242" ht="15" spans="1:7">
      <c r="A3242" t="s">
        <v>2337</v>
      </c>
      <c r="B3242">
        <f t="shared" si="50"/>
        <v>0</v>
      </c>
      <c r="C3242" s="3">
        <f>SUMIF(义教!A:A,A3242,义教!B:B)</f>
        <v>0</v>
      </c>
      <c r="D3242" s="3">
        <f>SUMIF(必修!A:A,A3242,必修!B:B)</f>
        <v>0</v>
      </c>
      <c r="E3242" s="3">
        <f>'text process sheet'!C3242</f>
        <v>0</v>
      </c>
      <c r="F3242" s="3">
        <f>'text process sheet'!E3242</f>
        <v>0</v>
      </c>
      <c r="G3242">
        <f>COUNTIF(义教!A:A,A3242)</f>
        <v>0</v>
      </c>
    </row>
    <row r="3243" ht="15" spans="1:7">
      <c r="A3243" t="s">
        <v>2338</v>
      </c>
      <c r="B3243">
        <f t="shared" si="50"/>
        <v>0</v>
      </c>
      <c r="C3243" s="3">
        <f>SUMIF(义教!A:A,A3243,义教!B:B)</f>
        <v>0</v>
      </c>
      <c r="D3243" s="3">
        <f>SUMIF(必修!A:A,A3243,必修!B:B)</f>
        <v>0</v>
      </c>
      <c r="E3243" s="3">
        <f>'text process sheet'!C3243</f>
        <v>0</v>
      </c>
      <c r="F3243" s="3">
        <f>'text process sheet'!E3243</f>
        <v>0</v>
      </c>
      <c r="G3243">
        <f>COUNTIF(义教!A:A,A3243)</f>
        <v>0</v>
      </c>
    </row>
    <row r="3244" ht="15" spans="1:7">
      <c r="A3244" t="s">
        <v>2339</v>
      </c>
      <c r="B3244">
        <f t="shared" si="50"/>
        <v>0</v>
      </c>
      <c r="C3244" s="3">
        <f>SUMIF(义教!A:A,A3244,义教!B:B)</f>
        <v>0</v>
      </c>
      <c r="D3244" s="3">
        <f>SUMIF(必修!A:A,A3244,必修!B:B)</f>
        <v>0</v>
      </c>
      <c r="E3244" s="3">
        <f>'text process sheet'!C3244</f>
        <v>0</v>
      </c>
      <c r="F3244" s="3">
        <f>'text process sheet'!E3244</f>
        <v>0</v>
      </c>
      <c r="G3244">
        <f>COUNTIF(义教!A:A,A3244)</f>
        <v>0</v>
      </c>
    </row>
    <row r="3245" ht="15" spans="1:7">
      <c r="A3245" t="s">
        <v>19243</v>
      </c>
      <c r="B3245">
        <f t="shared" si="50"/>
        <v>0</v>
      </c>
      <c r="C3245" s="3">
        <f>SUMIF(义教!A:A,A3245,义教!B:B)</f>
        <v>0</v>
      </c>
      <c r="D3245" s="3">
        <f>SUMIF(必修!A:A,A3245,必修!B:B)</f>
        <v>0</v>
      </c>
      <c r="E3245" s="3">
        <f>'text process sheet'!C3245</f>
        <v>0</v>
      </c>
      <c r="F3245" s="3">
        <f>'text process sheet'!E3245</f>
        <v>0</v>
      </c>
      <c r="G3245">
        <f>COUNTIF(义教!A:A,A3245)</f>
        <v>0</v>
      </c>
    </row>
    <row r="3246" ht="15" spans="1:7">
      <c r="A3246" t="s">
        <v>19244</v>
      </c>
      <c r="B3246">
        <f t="shared" si="50"/>
        <v>0</v>
      </c>
      <c r="C3246" s="3">
        <f>SUMIF(义教!A:A,A3246,义教!B:B)</f>
        <v>0</v>
      </c>
      <c r="D3246" s="3">
        <f>SUMIF(必修!A:A,A3246,必修!B:B)</f>
        <v>0</v>
      </c>
      <c r="E3246" s="3">
        <f>'text process sheet'!C3246</f>
        <v>0</v>
      </c>
      <c r="F3246" s="3">
        <f>'text process sheet'!E3246</f>
        <v>0</v>
      </c>
      <c r="G3246">
        <f>COUNTIF(义教!A:A,A3246)</f>
        <v>0</v>
      </c>
    </row>
    <row r="3247" ht="15" spans="1:7">
      <c r="A3247" t="s">
        <v>19245</v>
      </c>
      <c r="B3247">
        <f t="shared" si="50"/>
        <v>0</v>
      </c>
      <c r="C3247" s="3">
        <f>SUMIF(义教!A:A,A3247,义教!B:B)</f>
        <v>0</v>
      </c>
      <c r="D3247" s="3">
        <f>SUMIF(必修!A:A,A3247,必修!B:B)</f>
        <v>0</v>
      </c>
      <c r="E3247" s="3">
        <f>'text process sheet'!C3247</f>
        <v>0</v>
      </c>
      <c r="F3247" s="3">
        <f>'text process sheet'!E3247</f>
        <v>0</v>
      </c>
      <c r="G3247">
        <f>COUNTIF(义教!A:A,A3247)</f>
        <v>0</v>
      </c>
    </row>
    <row r="3248" ht="15" spans="1:7">
      <c r="A3248" t="s">
        <v>19246</v>
      </c>
      <c r="B3248">
        <f t="shared" si="50"/>
        <v>0</v>
      </c>
      <c r="C3248" s="3">
        <f>SUMIF(义教!A:A,A3248,义教!B:B)</f>
        <v>0</v>
      </c>
      <c r="D3248" s="3">
        <f>SUMIF(必修!A:A,A3248,必修!B:B)</f>
        <v>0</v>
      </c>
      <c r="E3248" s="3">
        <f>'text process sheet'!C3248</f>
        <v>0</v>
      </c>
      <c r="F3248" s="3">
        <f>'text process sheet'!E3248</f>
        <v>0</v>
      </c>
      <c r="G3248">
        <f>COUNTIF(义教!A:A,A3248)</f>
        <v>0</v>
      </c>
    </row>
    <row r="3249" ht="15" spans="1:7">
      <c r="A3249" t="s">
        <v>2365</v>
      </c>
      <c r="B3249">
        <f t="shared" si="50"/>
        <v>0</v>
      </c>
      <c r="C3249" s="3">
        <f>SUMIF(义教!A:A,A3249,义教!B:B)</f>
        <v>0</v>
      </c>
      <c r="D3249" s="3">
        <f>SUMIF(必修!A:A,A3249,必修!B:B)</f>
        <v>0</v>
      </c>
      <c r="E3249" s="3">
        <f>'text process sheet'!C3249</f>
        <v>0</v>
      </c>
      <c r="F3249" s="3">
        <f>'text process sheet'!E3249</f>
        <v>0</v>
      </c>
      <c r="G3249">
        <f>COUNTIF(义教!A:A,A3249)</f>
        <v>0</v>
      </c>
    </row>
    <row r="3250" ht="15" spans="1:7">
      <c r="A3250" t="s">
        <v>2366</v>
      </c>
      <c r="B3250">
        <f t="shared" si="50"/>
        <v>0</v>
      </c>
      <c r="C3250" s="3">
        <f>SUMIF(义教!A:A,A3250,义教!B:B)</f>
        <v>0</v>
      </c>
      <c r="D3250" s="3">
        <f>SUMIF(必修!A:A,A3250,必修!B:B)</f>
        <v>0</v>
      </c>
      <c r="E3250" s="3">
        <f>'text process sheet'!C3250</f>
        <v>0</v>
      </c>
      <c r="F3250" s="3">
        <f>'text process sheet'!E3250</f>
        <v>0</v>
      </c>
      <c r="G3250">
        <f>COUNTIF(义教!A:A,A3250)</f>
        <v>0</v>
      </c>
    </row>
    <row r="3251" ht="15" spans="1:7">
      <c r="A3251" t="s">
        <v>2382</v>
      </c>
      <c r="B3251">
        <f t="shared" si="50"/>
        <v>0</v>
      </c>
      <c r="C3251" s="3">
        <f>SUMIF(义教!A:A,A3251,义教!B:B)</f>
        <v>0</v>
      </c>
      <c r="D3251" s="3">
        <f>SUMIF(必修!A:A,A3251,必修!B:B)</f>
        <v>0</v>
      </c>
      <c r="E3251" s="3">
        <f>'text process sheet'!C3251</f>
        <v>0</v>
      </c>
      <c r="F3251" s="3">
        <f>'text process sheet'!E3251</f>
        <v>0</v>
      </c>
      <c r="G3251">
        <f>COUNTIF(义教!A:A,A3251)</f>
        <v>0</v>
      </c>
    </row>
    <row r="3252" ht="15" spans="1:7">
      <c r="A3252" t="s">
        <v>2383</v>
      </c>
      <c r="B3252">
        <f t="shared" si="50"/>
        <v>0</v>
      </c>
      <c r="C3252" s="3">
        <f>SUMIF(义教!A:A,A3252,义教!B:B)</f>
        <v>0</v>
      </c>
      <c r="D3252" s="3">
        <f>SUMIF(必修!A:A,A3252,必修!B:B)</f>
        <v>0</v>
      </c>
      <c r="E3252" s="3">
        <f>'text process sheet'!C3252</f>
        <v>0</v>
      </c>
      <c r="F3252" s="3">
        <f>'text process sheet'!E3252</f>
        <v>0</v>
      </c>
      <c r="G3252">
        <f>COUNTIF(义教!A:A,A3252)</f>
        <v>0</v>
      </c>
    </row>
    <row r="3253" ht="15" spans="1:7">
      <c r="A3253" t="s">
        <v>2386</v>
      </c>
      <c r="B3253">
        <f t="shared" si="50"/>
        <v>0</v>
      </c>
      <c r="C3253" s="3">
        <f>SUMIF(义教!A:A,A3253,义教!B:B)</f>
        <v>0</v>
      </c>
      <c r="D3253" s="3">
        <f>SUMIF(必修!A:A,A3253,必修!B:B)</f>
        <v>0</v>
      </c>
      <c r="E3253" s="3">
        <f>'text process sheet'!C3253</f>
        <v>0</v>
      </c>
      <c r="F3253" s="3">
        <f>'text process sheet'!E3253</f>
        <v>0</v>
      </c>
      <c r="G3253">
        <f>COUNTIF(义教!A:A,A3253)</f>
        <v>0</v>
      </c>
    </row>
    <row r="3254" ht="15" spans="1:7">
      <c r="A3254" t="s">
        <v>2387</v>
      </c>
      <c r="B3254">
        <f t="shared" si="50"/>
        <v>0</v>
      </c>
      <c r="C3254" s="3">
        <f>SUMIF(义教!A:A,A3254,义教!B:B)</f>
        <v>0</v>
      </c>
      <c r="D3254" s="3">
        <f>SUMIF(必修!A:A,A3254,必修!B:B)</f>
        <v>0</v>
      </c>
      <c r="E3254" s="3">
        <f>'text process sheet'!C3254</f>
        <v>0</v>
      </c>
      <c r="F3254" s="3">
        <f>'text process sheet'!E3254</f>
        <v>0</v>
      </c>
      <c r="G3254">
        <f>COUNTIF(义教!A:A,A3254)</f>
        <v>0</v>
      </c>
    </row>
    <row r="3255" ht="15" spans="1:7">
      <c r="A3255" t="s">
        <v>2389</v>
      </c>
      <c r="B3255">
        <f t="shared" si="50"/>
        <v>0</v>
      </c>
      <c r="C3255" s="3">
        <f>SUMIF(义教!A:A,A3255,义教!B:B)</f>
        <v>0</v>
      </c>
      <c r="D3255" s="3">
        <f>SUMIF(必修!A:A,A3255,必修!B:B)</f>
        <v>0</v>
      </c>
      <c r="E3255" s="3">
        <f>'text process sheet'!C3255</f>
        <v>0</v>
      </c>
      <c r="F3255" s="3">
        <f>'text process sheet'!E3255</f>
        <v>0</v>
      </c>
      <c r="G3255">
        <f>COUNTIF(义教!A:A,A3255)</f>
        <v>0</v>
      </c>
    </row>
    <row r="3256" ht="15" spans="1:7">
      <c r="A3256" t="s">
        <v>19247</v>
      </c>
      <c r="B3256">
        <f t="shared" si="50"/>
        <v>0</v>
      </c>
      <c r="C3256" s="3">
        <f>SUMIF(义教!A:A,A3256,义教!B:B)</f>
        <v>0</v>
      </c>
      <c r="D3256" s="3">
        <f>SUMIF(必修!A:A,A3256,必修!B:B)</f>
        <v>0</v>
      </c>
      <c r="E3256" s="3">
        <f>'text process sheet'!C3256</f>
        <v>0</v>
      </c>
      <c r="F3256" s="3">
        <f>'text process sheet'!E3256</f>
        <v>0</v>
      </c>
      <c r="G3256">
        <f>COUNTIF(义教!A:A,A3256)</f>
        <v>0</v>
      </c>
    </row>
    <row r="3257" ht="15" spans="1:7">
      <c r="A3257" t="s">
        <v>19248</v>
      </c>
      <c r="B3257">
        <f t="shared" si="50"/>
        <v>0</v>
      </c>
      <c r="C3257" s="3">
        <f>SUMIF(义教!A:A,A3257,义教!B:B)</f>
        <v>0</v>
      </c>
      <c r="D3257" s="3">
        <f>SUMIF(必修!A:A,A3257,必修!B:B)</f>
        <v>0</v>
      </c>
      <c r="E3257" s="3">
        <f>'text process sheet'!C3257</f>
        <v>0</v>
      </c>
      <c r="F3257" s="3">
        <f>'text process sheet'!E3257</f>
        <v>0</v>
      </c>
      <c r="G3257">
        <f>COUNTIF(义教!A:A,A3257)</f>
        <v>0</v>
      </c>
    </row>
    <row r="3258" ht="15" spans="1:7">
      <c r="A3258" t="s">
        <v>2412</v>
      </c>
      <c r="B3258">
        <f t="shared" si="50"/>
        <v>0</v>
      </c>
      <c r="C3258" s="3">
        <f>SUMIF(义教!A:A,A3258,义教!B:B)</f>
        <v>0</v>
      </c>
      <c r="D3258" s="3">
        <f>SUMIF(必修!A:A,A3258,必修!B:B)</f>
        <v>0</v>
      </c>
      <c r="E3258" s="3">
        <f>'text process sheet'!C3258</f>
        <v>0</v>
      </c>
      <c r="F3258" s="3">
        <f>'text process sheet'!E3258</f>
        <v>0</v>
      </c>
      <c r="G3258">
        <f>COUNTIF(义教!A:A,A3258)</f>
        <v>0</v>
      </c>
    </row>
    <row r="3259" ht="15" spans="1:7">
      <c r="A3259" t="s">
        <v>2413</v>
      </c>
      <c r="B3259">
        <f t="shared" si="50"/>
        <v>0</v>
      </c>
      <c r="C3259" s="3">
        <f>SUMIF(义教!A:A,A3259,义教!B:B)</f>
        <v>0</v>
      </c>
      <c r="D3259" s="3">
        <f>SUMIF(必修!A:A,A3259,必修!B:B)</f>
        <v>0</v>
      </c>
      <c r="E3259" s="3">
        <f>'text process sheet'!C3259</f>
        <v>0</v>
      </c>
      <c r="F3259" s="3">
        <f>'text process sheet'!E3259</f>
        <v>0</v>
      </c>
      <c r="G3259">
        <f>COUNTIF(义教!A:A,A3259)</f>
        <v>0</v>
      </c>
    </row>
    <row r="3260" ht="15" spans="1:7">
      <c r="A3260" t="s">
        <v>2414</v>
      </c>
      <c r="B3260">
        <f t="shared" si="50"/>
        <v>0</v>
      </c>
      <c r="C3260" s="3">
        <f>SUMIF(义教!A:A,A3260,义教!B:B)</f>
        <v>0</v>
      </c>
      <c r="D3260" s="3">
        <f>SUMIF(必修!A:A,A3260,必修!B:B)</f>
        <v>0</v>
      </c>
      <c r="E3260" s="3">
        <f>'text process sheet'!C3260</f>
        <v>0</v>
      </c>
      <c r="F3260" s="3">
        <f>'text process sheet'!E3260</f>
        <v>0</v>
      </c>
      <c r="G3260">
        <f>COUNTIF(义教!A:A,A3260)</f>
        <v>0</v>
      </c>
    </row>
    <row r="3261" ht="15" spans="1:7">
      <c r="A3261" t="s">
        <v>2418</v>
      </c>
      <c r="B3261">
        <f t="shared" si="50"/>
        <v>0</v>
      </c>
      <c r="C3261" s="3">
        <f>SUMIF(义教!A:A,A3261,义教!B:B)</f>
        <v>0</v>
      </c>
      <c r="D3261" s="3">
        <f>SUMIF(必修!A:A,A3261,必修!B:B)</f>
        <v>0</v>
      </c>
      <c r="E3261" s="3">
        <f>'text process sheet'!C3261</f>
        <v>0</v>
      </c>
      <c r="F3261" s="3">
        <f>'text process sheet'!E3261</f>
        <v>0</v>
      </c>
      <c r="G3261">
        <f>COUNTIF(义教!A:A,A3261)</f>
        <v>0</v>
      </c>
    </row>
    <row r="3262" ht="15" spans="1:7">
      <c r="A3262" t="s">
        <v>19249</v>
      </c>
      <c r="B3262">
        <f t="shared" si="50"/>
        <v>0</v>
      </c>
      <c r="C3262" s="3">
        <f>SUMIF(义教!A:A,A3262,义教!B:B)</f>
        <v>0</v>
      </c>
      <c r="D3262" s="3">
        <f>SUMIF(必修!A:A,A3262,必修!B:B)</f>
        <v>0</v>
      </c>
      <c r="E3262" s="3">
        <f>'text process sheet'!C3262</f>
        <v>0</v>
      </c>
      <c r="F3262" s="3">
        <f>'text process sheet'!E3262</f>
        <v>0</v>
      </c>
      <c r="G3262">
        <f>COUNTIF(义教!A:A,A3262)</f>
        <v>0</v>
      </c>
    </row>
    <row r="3263" ht="15" spans="1:7">
      <c r="A3263" t="s">
        <v>2447</v>
      </c>
      <c r="B3263">
        <f t="shared" si="50"/>
        <v>0</v>
      </c>
      <c r="C3263" s="3">
        <f>SUMIF(义教!A:A,A3263,义教!B:B)</f>
        <v>0</v>
      </c>
      <c r="D3263" s="3">
        <f>SUMIF(必修!A:A,A3263,必修!B:B)</f>
        <v>0</v>
      </c>
      <c r="E3263" s="3">
        <f>'text process sheet'!C3263</f>
        <v>0</v>
      </c>
      <c r="F3263" s="3">
        <f>'text process sheet'!E3263</f>
        <v>0</v>
      </c>
      <c r="G3263">
        <f>COUNTIF(义教!A:A,A3263)</f>
        <v>0</v>
      </c>
    </row>
    <row r="3264" ht="15" spans="1:7">
      <c r="A3264" t="s">
        <v>2466</v>
      </c>
      <c r="B3264">
        <f t="shared" si="50"/>
        <v>0</v>
      </c>
      <c r="C3264" s="3">
        <f>SUMIF(义教!A:A,A3264,义教!B:B)</f>
        <v>0</v>
      </c>
      <c r="D3264" s="3">
        <f>SUMIF(必修!A:A,A3264,必修!B:B)</f>
        <v>0</v>
      </c>
      <c r="E3264" s="3">
        <f>'text process sheet'!C3264</f>
        <v>0</v>
      </c>
      <c r="F3264" s="3">
        <f>'text process sheet'!E3264</f>
        <v>0</v>
      </c>
      <c r="G3264">
        <f>COUNTIF(义教!A:A,A3264)</f>
        <v>0</v>
      </c>
    </row>
    <row r="3265" ht="15" spans="1:7">
      <c r="A3265" t="s">
        <v>2467</v>
      </c>
      <c r="B3265">
        <f t="shared" si="50"/>
        <v>0</v>
      </c>
      <c r="C3265" s="3">
        <f>SUMIF(义教!A:A,A3265,义教!B:B)</f>
        <v>0</v>
      </c>
      <c r="D3265" s="3">
        <f>SUMIF(必修!A:A,A3265,必修!B:B)</f>
        <v>0</v>
      </c>
      <c r="E3265" s="3">
        <f>'text process sheet'!C3265</f>
        <v>0</v>
      </c>
      <c r="F3265" s="3">
        <f>'text process sheet'!E3265</f>
        <v>0</v>
      </c>
      <c r="G3265">
        <f>COUNTIF(义教!A:A,A3265)</f>
        <v>0</v>
      </c>
    </row>
    <row r="3266" ht="15" spans="1:7">
      <c r="A3266" t="s">
        <v>2468</v>
      </c>
      <c r="B3266">
        <f t="shared" si="50"/>
        <v>0</v>
      </c>
      <c r="C3266" s="3">
        <f>SUMIF(义教!A:A,A3266,义教!B:B)</f>
        <v>0</v>
      </c>
      <c r="D3266" s="3">
        <f>SUMIF(必修!A:A,A3266,必修!B:B)</f>
        <v>0</v>
      </c>
      <c r="E3266" s="3">
        <f>'text process sheet'!C3266</f>
        <v>0</v>
      </c>
      <c r="F3266" s="3">
        <f>'text process sheet'!E3266</f>
        <v>0</v>
      </c>
      <c r="G3266">
        <f>COUNTIF(义教!A:A,A3266)</f>
        <v>0</v>
      </c>
    </row>
    <row r="3267" ht="15" spans="1:7">
      <c r="A3267" t="s">
        <v>2469</v>
      </c>
      <c r="B3267">
        <f t="shared" ref="B3267:B3330" si="51">SUMIF(E:E,A3267,F:F)-C3267-D3267</f>
        <v>0</v>
      </c>
      <c r="C3267" s="3">
        <f>SUMIF(义教!A:A,A3267,义教!B:B)</f>
        <v>0</v>
      </c>
      <c r="D3267" s="3">
        <f>SUMIF(必修!A:A,A3267,必修!B:B)</f>
        <v>0</v>
      </c>
      <c r="E3267" s="3">
        <f>'text process sheet'!C3267</f>
        <v>0</v>
      </c>
      <c r="F3267" s="3">
        <f>'text process sheet'!E3267</f>
        <v>0</v>
      </c>
      <c r="G3267">
        <f>COUNTIF(义教!A:A,A3267)</f>
        <v>0</v>
      </c>
    </row>
    <row r="3268" ht="15" spans="1:7">
      <c r="A3268" t="s">
        <v>2472</v>
      </c>
      <c r="B3268">
        <f t="shared" si="51"/>
        <v>0</v>
      </c>
      <c r="C3268" s="3">
        <f>SUMIF(义教!A:A,A3268,义教!B:B)</f>
        <v>0</v>
      </c>
      <c r="D3268" s="3">
        <f>SUMIF(必修!A:A,A3268,必修!B:B)</f>
        <v>0</v>
      </c>
      <c r="E3268" s="3">
        <f>'text process sheet'!C3268</f>
        <v>0</v>
      </c>
      <c r="F3268" s="3">
        <f>'text process sheet'!E3268</f>
        <v>0</v>
      </c>
      <c r="G3268">
        <f>COUNTIF(义教!A:A,A3268)</f>
        <v>0</v>
      </c>
    </row>
    <row r="3269" ht="15" spans="1:7">
      <c r="A3269" t="s">
        <v>2487</v>
      </c>
      <c r="B3269">
        <f t="shared" si="51"/>
        <v>0</v>
      </c>
      <c r="C3269" s="3">
        <f>SUMIF(义教!A:A,A3269,义教!B:B)</f>
        <v>0</v>
      </c>
      <c r="D3269" s="3">
        <f>SUMIF(必修!A:A,A3269,必修!B:B)</f>
        <v>0</v>
      </c>
      <c r="E3269" s="3">
        <f>'text process sheet'!C3269</f>
        <v>0</v>
      </c>
      <c r="F3269" s="3">
        <f>'text process sheet'!E3269</f>
        <v>0</v>
      </c>
      <c r="G3269">
        <f>COUNTIF(义教!A:A,A3269)</f>
        <v>0</v>
      </c>
    </row>
    <row r="3270" ht="15" spans="1:7">
      <c r="A3270" t="s">
        <v>2518</v>
      </c>
      <c r="B3270">
        <f t="shared" si="51"/>
        <v>0</v>
      </c>
      <c r="C3270" s="3">
        <f>SUMIF(义教!A:A,A3270,义教!B:B)</f>
        <v>0</v>
      </c>
      <c r="D3270" s="3">
        <f>SUMIF(必修!A:A,A3270,必修!B:B)</f>
        <v>0</v>
      </c>
      <c r="E3270" s="3">
        <f>'text process sheet'!C3270</f>
        <v>0</v>
      </c>
      <c r="F3270" s="3">
        <f>'text process sheet'!E3270</f>
        <v>0</v>
      </c>
      <c r="G3270">
        <f>COUNTIF(义教!A:A,A3270)</f>
        <v>0</v>
      </c>
    </row>
    <row r="3271" ht="15" spans="1:7">
      <c r="A3271" t="s">
        <v>2519</v>
      </c>
      <c r="B3271">
        <f t="shared" si="51"/>
        <v>0</v>
      </c>
      <c r="C3271" s="3">
        <f>SUMIF(义教!A:A,A3271,义教!B:B)</f>
        <v>0</v>
      </c>
      <c r="D3271" s="3">
        <f>SUMIF(必修!A:A,A3271,必修!B:B)</f>
        <v>0</v>
      </c>
      <c r="E3271" s="3">
        <f>'text process sheet'!C3271</f>
        <v>0</v>
      </c>
      <c r="F3271" s="3">
        <f>'text process sheet'!E3271</f>
        <v>0</v>
      </c>
      <c r="G3271">
        <f>COUNTIF(义教!A:A,A3271)</f>
        <v>0</v>
      </c>
    </row>
    <row r="3272" ht="15" spans="1:7">
      <c r="A3272" t="s">
        <v>2520</v>
      </c>
      <c r="B3272">
        <f t="shared" si="51"/>
        <v>0</v>
      </c>
      <c r="C3272" s="3">
        <f>SUMIF(义教!A:A,A3272,义教!B:B)</f>
        <v>0</v>
      </c>
      <c r="D3272" s="3">
        <f>SUMIF(必修!A:A,A3272,必修!B:B)</f>
        <v>0</v>
      </c>
      <c r="E3272" s="3">
        <f>'text process sheet'!C3272</f>
        <v>0</v>
      </c>
      <c r="F3272" s="3">
        <f>'text process sheet'!E3272</f>
        <v>0</v>
      </c>
      <c r="G3272">
        <f>COUNTIF(义教!A:A,A3272)</f>
        <v>0</v>
      </c>
    </row>
    <row r="3273" ht="15" spans="1:7">
      <c r="A3273" t="s">
        <v>2521</v>
      </c>
      <c r="B3273">
        <f t="shared" si="51"/>
        <v>0</v>
      </c>
      <c r="C3273" s="3">
        <f>SUMIF(义教!A:A,A3273,义教!B:B)</f>
        <v>0</v>
      </c>
      <c r="D3273" s="3">
        <f>SUMIF(必修!A:A,A3273,必修!B:B)</f>
        <v>0</v>
      </c>
      <c r="E3273" s="3">
        <f>'text process sheet'!C3273</f>
        <v>0</v>
      </c>
      <c r="F3273" s="3">
        <f>'text process sheet'!E3273</f>
        <v>0</v>
      </c>
      <c r="G3273">
        <f>COUNTIF(义教!A:A,A3273)</f>
        <v>0</v>
      </c>
    </row>
    <row r="3274" ht="15" spans="1:7">
      <c r="A3274" t="s">
        <v>2522</v>
      </c>
      <c r="B3274">
        <f t="shared" si="51"/>
        <v>0</v>
      </c>
      <c r="C3274" s="3">
        <f>SUMIF(义教!A:A,A3274,义教!B:B)</f>
        <v>0</v>
      </c>
      <c r="D3274" s="3">
        <f>SUMIF(必修!A:A,A3274,必修!B:B)</f>
        <v>0</v>
      </c>
      <c r="E3274" s="3">
        <f>'text process sheet'!C3274</f>
        <v>0</v>
      </c>
      <c r="F3274" s="3">
        <f>'text process sheet'!E3274</f>
        <v>0</v>
      </c>
      <c r="G3274">
        <f>COUNTIF(义教!A:A,A3274)</f>
        <v>0</v>
      </c>
    </row>
    <row r="3275" ht="15" spans="1:7">
      <c r="A3275" t="s">
        <v>2523</v>
      </c>
      <c r="B3275">
        <f t="shared" si="51"/>
        <v>0</v>
      </c>
      <c r="C3275" s="3">
        <f>SUMIF(义教!A:A,A3275,义教!B:B)</f>
        <v>0</v>
      </c>
      <c r="D3275" s="3">
        <f>SUMIF(必修!A:A,A3275,必修!B:B)</f>
        <v>0</v>
      </c>
      <c r="E3275" s="3">
        <f>'text process sheet'!C3275</f>
        <v>0</v>
      </c>
      <c r="F3275" s="3">
        <f>'text process sheet'!E3275</f>
        <v>0</v>
      </c>
      <c r="G3275">
        <f>COUNTIF(义教!A:A,A3275)</f>
        <v>0</v>
      </c>
    </row>
    <row r="3276" ht="15" spans="1:7">
      <c r="A3276" t="s">
        <v>2524</v>
      </c>
      <c r="B3276">
        <f t="shared" si="51"/>
        <v>0</v>
      </c>
      <c r="C3276" s="3">
        <f>SUMIF(义教!A:A,A3276,义教!B:B)</f>
        <v>0</v>
      </c>
      <c r="D3276" s="3">
        <f>SUMIF(必修!A:A,A3276,必修!B:B)</f>
        <v>0</v>
      </c>
      <c r="E3276" s="3">
        <f>'text process sheet'!C3276</f>
        <v>0</v>
      </c>
      <c r="F3276" s="3">
        <f>'text process sheet'!E3276</f>
        <v>0</v>
      </c>
      <c r="G3276">
        <f>COUNTIF(义教!A:A,A3276)</f>
        <v>0</v>
      </c>
    </row>
    <row r="3277" ht="15" spans="1:7">
      <c r="A3277" t="s">
        <v>2525</v>
      </c>
      <c r="B3277">
        <f t="shared" si="51"/>
        <v>0</v>
      </c>
      <c r="C3277" s="3">
        <f>SUMIF(义教!A:A,A3277,义教!B:B)</f>
        <v>0</v>
      </c>
      <c r="D3277" s="3">
        <f>SUMIF(必修!A:A,A3277,必修!B:B)</f>
        <v>0</v>
      </c>
      <c r="E3277" s="3">
        <f>'text process sheet'!C3277</f>
        <v>0</v>
      </c>
      <c r="F3277" s="3">
        <f>'text process sheet'!E3277</f>
        <v>0</v>
      </c>
      <c r="G3277">
        <f>COUNTIF(义教!A:A,A3277)</f>
        <v>0</v>
      </c>
    </row>
    <row r="3278" ht="15" spans="1:7">
      <c r="A3278" t="s">
        <v>2526</v>
      </c>
      <c r="B3278">
        <f t="shared" si="51"/>
        <v>0</v>
      </c>
      <c r="C3278" s="3">
        <f>SUMIF(义教!A:A,A3278,义教!B:B)</f>
        <v>0</v>
      </c>
      <c r="D3278" s="3">
        <f>SUMIF(必修!A:A,A3278,必修!B:B)</f>
        <v>0</v>
      </c>
      <c r="E3278" s="3">
        <f>'text process sheet'!C3278</f>
        <v>0</v>
      </c>
      <c r="F3278" s="3">
        <f>'text process sheet'!E3278</f>
        <v>0</v>
      </c>
      <c r="G3278">
        <f>COUNTIF(义教!A:A,A3278)</f>
        <v>0</v>
      </c>
    </row>
    <row r="3279" ht="15" spans="1:7">
      <c r="A3279" t="s">
        <v>2527</v>
      </c>
      <c r="B3279">
        <f t="shared" si="51"/>
        <v>0</v>
      </c>
      <c r="C3279" s="3">
        <f>SUMIF(义教!A:A,A3279,义教!B:B)</f>
        <v>0</v>
      </c>
      <c r="D3279" s="3">
        <f>SUMIF(必修!A:A,A3279,必修!B:B)</f>
        <v>0</v>
      </c>
      <c r="E3279" s="3">
        <f>'text process sheet'!C3279</f>
        <v>0</v>
      </c>
      <c r="F3279" s="3">
        <f>'text process sheet'!E3279</f>
        <v>0</v>
      </c>
      <c r="G3279">
        <f>COUNTIF(义教!A:A,A3279)</f>
        <v>0</v>
      </c>
    </row>
    <row r="3280" ht="15" spans="1:7">
      <c r="A3280" t="s">
        <v>2528</v>
      </c>
      <c r="B3280">
        <f t="shared" si="51"/>
        <v>0</v>
      </c>
      <c r="C3280" s="3">
        <f>SUMIF(义教!A:A,A3280,义教!B:B)</f>
        <v>0</v>
      </c>
      <c r="D3280" s="3">
        <f>SUMIF(必修!A:A,A3280,必修!B:B)</f>
        <v>0</v>
      </c>
      <c r="E3280" s="3">
        <f>'text process sheet'!C3280</f>
        <v>0</v>
      </c>
      <c r="F3280" s="3">
        <f>'text process sheet'!E3280</f>
        <v>0</v>
      </c>
      <c r="G3280">
        <f>COUNTIF(义教!A:A,A3280)</f>
        <v>0</v>
      </c>
    </row>
    <row r="3281" ht="15" spans="1:7">
      <c r="A3281" t="s">
        <v>2529</v>
      </c>
      <c r="B3281">
        <f t="shared" si="51"/>
        <v>0</v>
      </c>
      <c r="C3281" s="3">
        <f>SUMIF(义教!A:A,A3281,义教!B:B)</f>
        <v>0</v>
      </c>
      <c r="D3281" s="3">
        <f>SUMIF(必修!A:A,A3281,必修!B:B)</f>
        <v>0</v>
      </c>
      <c r="E3281" s="3">
        <f>'text process sheet'!C3281</f>
        <v>0</v>
      </c>
      <c r="F3281" s="3">
        <f>'text process sheet'!E3281</f>
        <v>0</v>
      </c>
      <c r="G3281">
        <f>COUNTIF(义教!A:A,A3281)</f>
        <v>0</v>
      </c>
    </row>
    <row r="3282" ht="15" spans="1:7">
      <c r="A3282" t="s">
        <v>19250</v>
      </c>
      <c r="B3282">
        <f t="shared" si="51"/>
        <v>0</v>
      </c>
      <c r="C3282" s="3">
        <f>SUMIF(义教!A:A,A3282,义教!B:B)</f>
        <v>0</v>
      </c>
      <c r="D3282" s="3">
        <f>SUMIF(必修!A:A,A3282,必修!B:B)</f>
        <v>0</v>
      </c>
      <c r="E3282" s="3">
        <f>'text process sheet'!C3282</f>
        <v>0</v>
      </c>
      <c r="F3282" s="3">
        <f>'text process sheet'!E3282</f>
        <v>0</v>
      </c>
      <c r="G3282">
        <f>COUNTIF(义教!A:A,A3282)</f>
        <v>0</v>
      </c>
    </row>
    <row r="3283" ht="15" spans="1:7">
      <c r="A3283" t="s">
        <v>19251</v>
      </c>
      <c r="B3283">
        <f t="shared" si="51"/>
        <v>0</v>
      </c>
      <c r="C3283" s="3">
        <f>SUMIF(义教!A:A,A3283,义教!B:B)</f>
        <v>0</v>
      </c>
      <c r="D3283" s="3">
        <f>SUMIF(必修!A:A,A3283,必修!B:B)</f>
        <v>0</v>
      </c>
      <c r="E3283" s="3">
        <f>'text process sheet'!C3283</f>
        <v>0</v>
      </c>
      <c r="F3283" s="3">
        <f>'text process sheet'!E3283</f>
        <v>0</v>
      </c>
      <c r="G3283">
        <f>COUNTIF(义教!A:A,A3283)</f>
        <v>0</v>
      </c>
    </row>
    <row r="3284" ht="15" spans="1:7">
      <c r="A3284" t="s">
        <v>19252</v>
      </c>
      <c r="B3284">
        <f t="shared" si="51"/>
        <v>0</v>
      </c>
      <c r="C3284" s="3">
        <f>SUMIF(义教!A:A,A3284,义教!B:B)</f>
        <v>0</v>
      </c>
      <c r="D3284" s="3">
        <f>SUMIF(必修!A:A,A3284,必修!B:B)</f>
        <v>0</v>
      </c>
      <c r="E3284" s="3">
        <f>'text process sheet'!C3284</f>
        <v>0</v>
      </c>
      <c r="F3284" s="3">
        <f>'text process sheet'!E3284</f>
        <v>0</v>
      </c>
      <c r="G3284">
        <f>COUNTIF(义教!A:A,A3284)</f>
        <v>0</v>
      </c>
    </row>
    <row r="3285" ht="15" spans="1:7">
      <c r="A3285" t="s">
        <v>19253</v>
      </c>
      <c r="B3285">
        <f t="shared" si="51"/>
        <v>0</v>
      </c>
      <c r="C3285" s="3">
        <f>SUMIF(义教!A:A,A3285,义教!B:B)</f>
        <v>0</v>
      </c>
      <c r="D3285" s="3">
        <f>SUMIF(必修!A:A,A3285,必修!B:B)</f>
        <v>0</v>
      </c>
      <c r="E3285" s="3">
        <f>'text process sheet'!C3285</f>
        <v>0</v>
      </c>
      <c r="F3285" s="3">
        <f>'text process sheet'!E3285</f>
        <v>0</v>
      </c>
      <c r="G3285">
        <f>COUNTIF(义教!A:A,A3285)</f>
        <v>0</v>
      </c>
    </row>
    <row r="3286" ht="15" spans="1:7">
      <c r="A3286" t="s">
        <v>2560</v>
      </c>
      <c r="B3286">
        <f t="shared" si="51"/>
        <v>0</v>
      </c>
      <c r="C3286" s="3">
        <f>SUMIF(义教!A:A,A3286,义教!B:B)</f>
        <v>0</v>
      </c>
      <c r="D3286" s="3">
        <f>SUMIF(必修!A:A,A3286,必修!B:B)</f>
        <v>0</v>
      </c>
      <c r="E3286" s="3">
        <f>'text process sheet'!C3286</f>
        <v>0</v>
      </c>
      <c r="F3286" s="3">
        <f>'text process sheet'!E3286</f>
        <v>0</v>
      </c>
      <c r="G3286">
        <f>COUNTIF(义教!A:A,A3286)</f>
        <v>0</v>
      </c>
    </row>
    <row r="3287" ht="15" spans="1:7">
      <c r="A3287" t="s">
        <v>2580</v>
      </c>
      <c r="B3287">
        <f t="shared" si="51"/>
        <v>0</v>
      </c>
      <c r="C3287" s="3">
        <f>SUMIF(义教!A:A,A3287,义教!B:B)</f>
        <v>0</v>
      </c>
      <c r="D3287" s="3">
        <f>SUMIF(必修!A:A,A3287,必修!B:B)</f>
        <v>0</v>
      </c>
      <c r="E3287" s="3">
        <f>'text process sheet'!C3287</f>
        <v>0</v>
      </c>
      <c r="F3287" s="3">
        <f>'text process sheet'!E3287</f>
        <v>0</v>
      </c>
      <c r="G3287">
        <f>COUNTIF(义教!A:A,A3287)</f>
        <v>0</v>
      </c>
    </row>
    <row r="3288" ht="15" spans="1:7">
      <c r="A3288" t="s">
        <v>2581</v>
      </c>
      <c r="B3288">
        <f t="shared" si="51"/>
        <v>0</v>
      </c>
      <c r="C3288" s="3">
        <f>SUMIF(义教!A:A,A3288,义教!B:B)</f>
        <v>0</v>
      </c>
      <c r="D3288" s="3">
        <f>SUMIF(必修!A:A,A3288,必修!B:B)</f>
        <v>0</v>
      </c>
      <c r="E3288" s="3">
        <f>'text process sheet'!C3288</f>
        <v>0</v>
      </c>
      <c r="F3288" s="3">
        <f>'text process sheet'!E3288</f>
        <v>0</v>
      </c>
      <c r="G3288">
        <f>COUNTIF(义教!A:A,A3288)</f>
        <v>0</v>
      </c>
    </row>
    <row r="3289" ht="15" spans="1:7">
      <c r="A3289" t="s">
        <v>2635</v>
      </c>
      <c r="B3289">
        <f t="shared" si="51"/>
        <v>0</v>
      </c>
      <c r="C3289" s="3">
        <f>SUMIF(义教!A:A,A3289,义教!B:B)</f>
        <v>0</v>
      </c>
      <c r="D3289" s="3">
        <f>SUMIF(必修!A:A,A3289,必修!B:B)</f>
        <v>0</v>
      </c>
      <c r="E3289" s="3">
        <f>'text process sheet'!C3289</f>
        <v>0</v>
      </c>
      <c r="F3289" s="3">
        <f>'text process sheet'!E3289</f>
        <v>0</v>
      </c>
      <c r="G3289">
        <f>COUNTIF(义教!A:A,A3289)</f>
        <v>0</v>
      </c>
    </row>
    <row r="3290" ht="15" spans="1:7">
      <c r="A3290" t="s">
        <v>2646</v>
      </c>
      <c r="B3290">
        <f t="shared" si="51"/>
        <v>0</v>
      </c>
      <c r="C3290" s="3">
        <f>SUMIF(义教!A:A,A3290,义教!B:B)</f>
        <v>0</v>
      </c>
      <c r="D3290" s="3">
        <f>SUMIF(必修!A:A,A3290,必修!B:B)</f>
        <v>0</v>
      </c>
      <c r="E3290" s="3">
        <f>'text process sheet'!C3290</f>
        <v>0</v>
      </c>
      <c r="F3290" s="3">
        <f>'text process sheet'!E3290</f>
        <v>0</v>
      </c>
      <c r="G3290">
        <f>COUNTIF(义教!A:A,A3290)</f>
        <v>0</v>
      </c>
    </row>
    <row r="3291" ht="15" spans="1:7">
      <c r="A3291" t="s">
        <v>2647</v>
      </c>
      <c r="B3291">
        <f t="shared" si="51"/>
        <v>0</v>
      </c>
      <c r="C3291" s="3">
        <f>SUMIF(义教!A:A,A3291,义教!B:B)</f>
        <v>0</v>
      </c>
      <c r="D3291" s="3">
        <f>SUMIF(必修!A:A,A3291,必修!B:B)</f>
        <v>0</v>
      </c>
      <c r="E3291" s="3">
        <f>'text process sheet'!C3291</f>
        <v>0</v>
      </c>
      <c r="F3291" s="3">
        <f>'text process sheet'!E3291</f>
        <v>0</v>
      </c>
      <c r="G3291">
        <f>COUNTIF(义教!A:A,A3291)</f>
        <v>0</v>
      </c>
    </row>
    <row r="3292" ht="15" spans="1:7">
      <c r="A3292" t="s">
        <v>2649</v>
      </c>
      <c r="B3292">
        <f t="shared" si="51"/>
        <v>0</v>
      </c>
      <c r="C3292" s="3">
        <f>SUMIF(义教!A:A,A3292,义教!B:B)</f>
        <v>0</v>
      </c>
      <c r="D3292" s="3">
        <f>SUMIF(必修!A:A,A3292,必修!B:B)</f>
        <v>0</v>
      </c>
      <c r="E3292" s="3">
        <f>'text process sheet'!C3292</f>
        <v>0</v>
      </c>
      <c r="F3292" s="3">
        <f>'text process sheet'!E3292</f>
        <v>0</v>
      </c>
      <c r="G3292">
        <f>COUNTIF(义教!A:A,A3292)</f>
        <v>0</v>
      </c>
    </row>
    <row r="3293" ht="15" spans="1:7">
      <c r="A3293" t="s">
        <v>2650</v>
      </c>
      <c r="B3293">
        <f t="shared" si="51"/>
        <v>0</v>
      </c>
      <c r="C3293" s="3">
        <f>SUMIF(义教!A:A,A3293,义教!B:B)</f>
        <v>0</v>
      </c>
      <c r="D3293" s="3">
        <f>SUMIF(必修!A:A,A3293,必修!B:B)</f>
        <v>0</v>
      </c>
      <c r="E3293" s="3">
        <f>'text process sheet'!C3293</f>
        <v>0</v>
      </c>
      <c r="F3293" s="3">
        <f>'text process sheet'!E3293</f>
        <v>0</v>
      </c>
      <c r="G3293">
        <f>COUNTIF(义教!A:A,A3293)</f>
        <v>0</v>
      </c>
    </row>
    <row r="3294" ht="15" spans="1:7">
      <c r="A3294" t="s">
        <v>2698</v>
      </c>
      <c r="B3294">
        <f t="shared" si="51"/>
        <v>0</v>
      </c>
      <c r="C3294" s="3">
        <f>SUMIF(义教!A:A,A3294,义教!B:B)</f>
        <v>0</v>
      </c>
      <c r="D3294" s="3">
        <f>SUMIF(必修!A:A,A3294,必修!B:B)</f>
        <v>0</v>
      </c>
      <c r="E3294" s="3">
        <f>'text process sheet'!C3294</f>
        <v>0</v>
      </c>
      <c r="F3294" s="3">
        <f>'text process sheet'!E3294</f>
        <v>0</v>
      </c>
      <c r="G3294">
        <f>COUNTIF(义教!A:A,A3294)</f>
        <v>0</v>
      </c>
    </row>
    <row r="3295" ht="15" spans="1:7">
      <c r="A3295" t="s">
        <v>19254</v>
      </c>
      <c r="B3295">
        <f t="shared" si="51"/>
        <v>0</v>
      </c>
      <c r="C3295" s="3">
        <f>SUMIF(义教!A:A,A3295,义教!B:B)</f>
        <v>0</v>
      </c>
      <c r="D3295" s="3">
        <f>SUMIF(必修!A:A,A3295,必修!B:B)</f>
        <v>0</v>
      </c>
      <c r="E3295" s="3">
        <f>'text process sheet'!C3295</f>
        <v>0</v>
      </c>
      <c r="F3295" s="3">
        <f>'text process sheet'!E3295</f>
        <v>0</v>
      </c>
      <c r="G3295">
        <f>COUNTIF(义教!A:A,A3295)</f>
        <v>0</v>
      </c>
    </row>
    <row r="3296" ht="15" spans="1:7">
      <c r="A3296" t="s">
        <v>19255</v>
      </c>
      <c r="B3296">
        <f t="shared" si="51"/>
        <v>0</v>
      </c>
      <c r="C3296" s="3">
        <f>SUMIF(义教!A:A,A3296,义教!B:B)</f>
        <v>0</v>
      </c>
      <c r="D3296" s="3">
        <f>SUMIF(必修!A:A,A3296,必修!B:B)</f>
        <v>0</v>
      </c>
      <c r="E3296" s="3">
        <f>'text process sheet'!C3296</f>
        <v>0</v>
      </c>
      <c r="F3296" s="3">
        <f>'text process sheet'!E3296</f>
        <v>0</v>
      </c>
      <c r="G3296">
        <f>COUNTIF(义教!A:A,A3296)</f>
        <v>0</v>
      </c>
    </row>
    <row r="3297" ht="15" spans="1:7">
      <c r="A3297" t="s">
        <v>19256</v>
      </c>
      <c r="B3297">
        <f t="shared" si="51"/>
        <v>0</v>
      </c>
      <c r="C3297" s="3">
        <f>SUMIF(义教!A:A,A3297,义教!B:B)</f>
        <v>0</v>
      </c>
      <c r="D3297" s="3">
        <f>SUMIF(必修!A:A,A3297,必修!B:B)</f>
        <v>0</v>
      </c>
      <c r="E3297" s="3">
        <f>'text process sheet'!C3297</f>
        <v>0</v>
      </c>
      <c r="F3297" s="3">
        <f>'text process sheet'!E3297</f>
        <v>0</v>
      </c>
      <c r="G3297">
        <f>COUNTIF(义教!A:A,A3297)</f>
        <v>0</v>
      </c>
    </row>
    <row r="3298" ht="15" spans="1:7">
      <c r="A3298" t="s">
        <v>2739</v>
      </c>
      <c r="B3298">
        <f t="shared" si="51"/>
        <v>0</v>
      </c>
      <c r="C3298" s="3">
        <f>SUMIF(义教!A:A,A3298,义教!B:B)</f>
        <v>0</v>
      </c>
      <c r="D3298" s="3">
        <f>SUMIF(必修!A:A,A3298,必修!B:B)</f>
        <v>0</v>
      </c>
      <c r="E3298" s="3">
        <f>'text process sheet'!C3298</f>
        <v>0</v>
      </c>
      <c r="F3298" s="3">
        <f>'text process sheet'!E3298</f>
        <v>0</v>
      </c>
      <c r="G3298">
        <f>COUNTIF(义教!A:A,A3298)</f>
        <v>0</v>
      </c>
    </row>
    <row r="3299" ht="15" spans="1:7">
      <c r="A3299" t="s">
        <v>2756</v>
      </c>
      <c r="B3299">
        <f t="shared" si="51"/>
        <v>0</v>
      </c>
      <c r="C3299" s="3">
        <f>SUMIF(义教!A:A,A3299,义教!B:B)</f>
        <v>0</v>
      </c>
      <c r="D3299" s="3">
        <f>SUMIF(必修!A:A,A3299,必修!B:B)</f>
        <v>0</v>
      </c>
      <c r="E3299" s="3">
        <f>'text process sheet'!C3299</f>
        <v>0</v>
      </c>
      <c r="F3299" s="3">
        <f>'text process sheet'!E3299</f>
        <v>0</v>
      </c>
      <c r="G3299">
        <f>COUNTIF(义教!A:A,A3299)</f>
        <v>0</v>
      </c>
    </row>
    <row r="3300" ht="15" spans="1:7">
      <c r="A3300" t="s">
        <v>2757</v>
      </c>
      <c r="B3300">
        <f t="shared" si="51"/>
        <v>0</v>
      </c>
      <c r="C3300" s="3">
        <f>SUMIF(义教!A:A,A3300,义教!B:B)</f>
        <v>0</v>
      </c>
      <c r="D3300" s="3">
        <f>SUMIF(必修!A:A,A3300,必修!B:B)</f>
        <v>0</v>
      </c>
      <c r="E3300" s="3">
        <f>'text process sheet'!C3300</f>
        <v>0</v>
      </c>
      <c r="F3300" s="3">
        <f>'text process sheet'!E3300</f>
        <v>0</v>
      </c>
      <c r="G3300">
        <f>COUNTIF(义教!A:A,A3300)</f>
        <v>0</v>
      </c>
    </row>
    <row r="3301" ht="15" spans="1:7">
      <c r="A3301" t="s">
        <v>2790</v>
      </c>
      <c r="B3301">
        <f t="shared" si="51"/>
        <v>0</v>
      </c>
      <c r="C3301" s="3">
        <f>SUMIF(义教!A:A,A3301,义教!B:B)</f>
        <v>0</v>
      </c>
      <c r="D3301" s="3">
        <f>SUMIF(必修!A:A,A3301,必修!B:B)</f>
        <v>0</v>
      </c>
      <c r="E3301" s="3">
        <f>'text process sheet'!C3301</f>
        <v>0</v>
      </c>
      <c r="F3301" s="3">
        <f>'text process sheet'!E3301</f>
        <v>0</v>
      </c>
      <c r="G3301">
        <f>COUNTIF(义教!A:A,A3301)</f>
        <v>0</v>
      </c>
    </row>
    <row r="3302" ht="15" spans="1:7">
      <c r="A3302" t="s">
        <v>2803</v>
      </c>
      <c r="B3302">
        <f t="shared" si="51"/>
        <v>0</v>
      </c>
      <c r="C3302" s="3">
        <f>SUMIF(义教!A:A,A3302,义教!B:B)</f>
        <v>0</v>
      </c>
      <c r="D3302" s="3">
        <f>SUMIF(必修!A:A,A3302,必修!B:B)</f>
        <v>0</v>
      </c>
      <c r="E3302" s="3">
        <f>'text process sheet'!C3302</f>
        <v>0</v>
      </c>
      <c r="F3302" s="3">
        <f>'text process sheet'!E3302</f>
        <v>0</v>
      </c>
      <c r="G3302">
        <f>COUNTIF(义教!A:A,A3302)</f>
        <v>0</v>
      </c>
    </row>
    <row r="3303" ht="15" spans="1:7">
      <c r="A3303" t="s">
        <v>2804</v>
      </c>
      <c r="B3303">
        <f t="shared" si="51"/>
        <v>0</v>
      </c>
      <c r="C3303" s="3">
        <f>SUMIF(义教!A:A,A3303,义教!B:B)</f>
        <v>0</v>
      </c>
      <c r="D3303" s="3">
        <f>SUMIF(必修!A:A,A3303,必修!B:B)</f>
        <v>0</v>
      </c>
      <c r="E3303" s="3">
        <f>'text process sheet'!C3303</f>
        <v>0</v>
      </c>
      <c r="F3303" s="3">
        <f>'text process sheet'!E3303</f>
        <v>0</v>
      </c>
      <c r="G3303">
        <f>COUNTIF(义教!A:A,A3303)</f>
        <v>0</v>
      </c>
    </row>
    <row r="3304" ht="15" spans="1:7">
      <c r="A3304" t="s">
        <v>2805</v>
      </c>
      <c r="B3304">
        <f t="shared" si="51"/>
        <v>0</v>
      </c>
      <c r="C3304" s="3">
        <f>SUMIF(义教!A:A,A3304,义教!B:B)</f>
        <v>0</v>
      </c>
      <c r="D3304" s="3">
        <f>SUMIF(必修!A:A,A3304,必修!B:B)</f>
        <v>0</v>
      </c>
      <c r="E3304" s="3">
        <f>'text process sheet'!C3304</f>
        <v>0</v>
      </c>
      <c r="F3304" s="3">
        <f>'text process sheet'!E3304</f>
        <v>0</v>
      </c>
      <c r="G3304">
        <f>COUNTIF(义教!A:A,A3304)</f>
        <v>0</v>
      </c>
    </row>
    <row r="3305" ht="15" spans="1:7">
      <c r="A3305" t="s">
        <v>2806</v>
      </c>
      <c r="B3305">
        <f t="shared" si="51"/>
        <v>0</v>
      </c>
      <c r="C3305" s="3">
        <f>SUMIF(义教!A:A,A3305,义教!B:B)</f>
        <v>0</v>
      </c>
      <c r="D3305" s="3">
        <f>SUMIF(必修!A:A,A3305,必修!B:B)</f>
        <v>0</v>
      </c>
      <c r="E3305" s="3">
        <f>'text process sheet'!C3305</f>
        <v>0</v>
      </c>
      <c r="F3305" s="3">
        <f>'text process sheet'!E3305</f>
        <v>0</v>
      </c>
      <c r="G3305">
        <f>COUNTIF(义教!A:A,A3305)</f>
        <v>0</v>
      </c>
    </row>
    <row r="3306" ht="15" spans="1:7">
      <c r="A3306" t="s">
        <v>2809</v>
      </c>
      <c r="B3306">
        <f t="shared" si="51"/>
        <v>0</v>
      </c>
      <c r="C3306" s="3">
        <f>SUMIF(义教!A:A,A3306,义教!B:B)</f>
        <v>0</v>
      </c>
      <c r="D3306" s="3">
        <f>SUMIF(必修!A:A,A3306,必修!B:B)</f>
        <v>0</v>
      </c>
      <c r="E3306" s="3">
        <f>'text process sheet'!C3306</f>
        <v>0</v>
      </c>
      <c r="F3306" s="3">
        <f>'text process sheet'!E3306</f>
        <v>0</v>
      </c>
      <c r="G3306">
        <f>COUNTIF(义教!A:A,A3306)</f>
        <v>0</v>
      </c>
    </row>
    <row r="3307" ht="15" spans="1:7">
      <c r="A3307" t="s">
        <v>2844</v>
      </c>
      <c r="B3307">
        <f t="shared" si="51"/>
        <v>0</v>
      </c>
      <c r="C3307" s="3">
        <f>SUMIF(义教!A:A,A3307,义教!B:B)</f>
        <v>0</v>
      </c>
      <c r="D3307" s="3">
        <f>SUMIF(必修!A:A,A3307,必修!B:B)</f>
        <v>0</v>
      </c>
      <c r="E3307" s="3">
        <f>'text process sheet'!C3307</f>
        <v>0</v>
      </c>
      <c r="F3307" s="3">
        <f>'text process sheet'!E3307</f>
        <v>0</v>
      </c>
      <c r="G3307">
        <f>COUNTIF(义教!A:A,A3307)</f>
        <v>0</v>
      </c>
    </row>
    <row r="3308" ht="15" spans="1:7">
      <c r="A3308" t="s">
        <v>2845</v>
      </c>
      <c r="B3308">
        <f t="shared" si="51"/>
        <v>0</v>
      </c>
      <c r="C3308" s="3">
        <f>SUMIF(义教!A:A,A3308,义教!B:B)</f>
        <v>0</v>
      </c>
      <c r="D3308" s="3">
        <f>SUMIF(必修!A:A,A3308,必修!B:B)</f>
        <v>0</v>
      </c>
      <c r="E3308" s="3">
        <f>'text process sheet'!C3308</f>
        <v>0</v>
      </c>
      <c r="F3308" s="3">
        <f>'text process sheet'!E3308</f>
        <v>0</v>
      </c>
      <c r="G3308">
        <f>COUNTIF(义教!A:A,A3308)</f>
        <v>0</v>
      </c>
    </row>
    <row r="3309" ht="15" spans="1:7">
      <c r="A3309" t="s">
        <v>2860</v>
      </c>
      <c r="B3309">
        <f t="shared" si="51"/>
        <v>0</v>
      </c>
      <c r="C3309" s="3">
        <f>SUMIF(义教!A:A,A3309,义教!B:B)</f>
        <v>0</v>
      </c>
      <c r="D3309" s="3">
        <f>SUMIF(必修!A:A,A3309,必修!B:B)</f>
        <v>0</v>
      </c>
      <c r="E3309" s="3">
        <f>'text process sheet'!C3309</f>
        <v>0</v>
      </c>
      <c r="F3309" s="3">
        <f>'text process sheet'!E3309</f>
        <v>0</v>
      </c>
      <c r="G3309">
        <f>COUNTIF(义教!A:A,A3309)</f>
        <v>0</v>
      </c>
    </row>
    <row r="3310" ht="15" spans="1:7">
      <c r="A3310" t="s">
        <v>2871</v>
      </c>
      <c r="B3310">
        <f t="shared" si="51"/>
        <v>0</v>
      </c>
      <c r="C3310" s="3">
        <f>SUMIF(义教!A:A,A3310,义教!B:B)</f>
        <v>0</v>
      </c>
      <c r="D3310" s="3">
        <f>SUMIF(必修!A:A,A3310,必修!B:B)</f>
        <v>0</v>
      </c>
      <c r="E3310" s="3">
        <f>'text process sheet'!C3310</f>
        <v>0</v>
      </c>
      <c r="F3310" s="3">
        <f>'text process sheet'!E3310</f>
        <v>0</v>
      </c>
      <c r="G3310">
        <f>COUNTIF(义教!A:A,A3310)</f>
        <v>0</v>
      </c>
    </row>
    <row r="3311" ht="15" spans="1:7">
      <c r="A3311" t="s">
        <v>2873</v>
      </c>
      <c r="B3311">
        <f t="shared" si="51"/>
        <v>0</v>
      </c>
      <c r="C3311" s="3">
        <f>SUMIF(义教!A:A,A3311,义教!B:B)</f>
        <v>0</v>
      </c>
      <c r="D3311" s="3">
        <f>SUMIF(必修!A:A,A3311,必修!B:B)</f>
        <v>0</v>
      </c>
      <c r="E3311" s="3">
        <f>'text process sheet'!C3311</f>
        <v>0</v>
      </c>
      <c r="F3311" s="3">
        <f>'text process sheet'!E3311</f>
        <v>0</v>
      </c>
      <c r="G3311">
        <f>COUNTIF(义教!A:A,A3311)</f>
        <v>0</v>
      </c>
    </row>
    <row r="3312" ht="15" spans="1:7">
      <c r="A3312" t="s">
        <v>2874</v>
      </c>
      <c r="B3312">
        <f t="shared" si="51"/>
        <v>0</v>
      </c>
      <c r="C3312" s="3">
        <f>SUMIF(义教!A:A,A3312,义教!B:B)</f>
        <v>0</v>
      </c>
      <c r="D3312" s="3">
        <f>SUMIF(必修!A:A,A3312,必修!B:B)</f>
        <v>0</v>
      </c>
      <c r="E3312" s="3">
        <f>'text process sheet'!C3312</f>
        <v>0</v>
      </c>
      <c r="F3312" s="3">
        <f>'text process sheet'!E3312</f>
        <v>0</v>
      </c>
      <c r="G3312">
        <f>COUNTIF(义教!A:A,A3312)</f>
        <v>0</v>
      </c>
    </row>
    <row r="3313" ht="15" spans="1:7">
      <c r="A3313" t="s">
        <v>2875</v>
      </c>
      <c r="B3313">
        <f t="shared" si="51"/>
        <v>0</v>
      </c>
      <c r="C3313" s="3">
        <f>SUMIF(义教!A:A,A3313,义教!B:B)</f>
        <v>0</v>
      </c>
      <c r="D3313" s="3">
        <f>SUMIF(必修!A:A,A3313,必修!B:B)</f>
        <v>0</v>
      </c>
      <c r="E3313" s="3">
        <f>'text process sheet'!C3313</f>
        <v>0</v>
      </c>
      <c r="F3313" s="3">
        <f>'text process sheet'!E3313</f>
        <v>0</v>
      </c>
      <c r="G3313">
        <f>COUNTIF(义教!A:A,A3313)</f>
        <v>0</v>
      </c>
    </row>
    <row r="3314" ht="15" spans="1:7">
      <c r="A3314" t="s">
        <v>2898</v>
      </c>
      <c r="B3314">
        <f t="shared" si="51"/>
        <v>0</v>
      </c>
      <c r="C3314" s="3">
        <f>SUMIF(义教!A:A,A3314,义教!B:B)</f>
        <v>0</v>
      </c>
      <c r="D3314" s="3">
        <f>SUMIF(必修!A:A,A3314,必修!B:B)</f>
        <v>0</v>
      </c>
      <c r="E3314" s="3">
        <f>'text process sheet'!C3314</f>
        <v>0</v>
      </c>
      <c r="F3314" s="3">
        <f>'text process sheet'!E3314</f>
        <v>0</v>
      </c>
      <c r="G3314">
        <f>COUNTIF(义教!A:A,A3314)</f>
        <v>0</v>
      </c>
    </row>
    <row r="3315" ht="15" spans="1:7">
      <c r="A3315" t="s">
        <v>2899</v>
      </c>
      <c r="B3315">
        <f t="shared" si="51"/>
        <v>0</v>
      </c>
      <c r="C3315" s="3">
        <f>SUMIF(义教!A:A,A3315,义教!B:B)</f>
        <v>0</v>
      </c>
      <c r="D3315" s="3">
        <f>SUMIF(必修!A:A,A3315,必修!B:B)</f>
        <v>0</v>
      </c>
      <c r="E3315" s="3">
        <f>'text process sheet'!C3315</f>
        <v>0</v>
      </c>
      <c r="F3315" s="3">
        <f>'text process sheet'!E3315</f>
        <v>0</v>
      </c>
      <c r="G3315">
        <f>COUNTIF(义教!A:A,A3315)</f>
        <v>0</v>
      </c>
    </row>
    <row r="3316" ht="15" spans="1:7">
      <c r="A3316" t="s">
        <v>2900</v>
      </c>
      <c r="B3316">
        <f t="shared" si="51"/>
        <v>0</v>
      </c>
      <c r="C3316" s="3">
        <f>SUMIF(义教!A:A,A3316,义教!B:B)</f>
        <v>0</v>
      </c>
      <c r="D3316" s="3">
        <f>SUMIF(必修!A:A,A3316,必修!B:B)</f>
        <v>0</v>
      </c>
      <c r="E3316" s="3">
        <f>'text process sheet'!C3316</f>
        <v>0</v>
      </c>
      <c r="F3316" s="3">
        <f>'text process sheet'!E3316</f>
        <v>0</v>
      </c>
      <c r="G3316">
        <f>COUNTIF(义教!A:A,A3316)</f>
        <v>0</v>
      </c>
    </row>
    <row r="3317" ht="15" spans="1:7">
      <c r="A3317" t="s">
        <v>2914</v>
      </c>
      <c r="B3317">
        <f t="shared" si="51"/>
        <v>0</v>
      </c>
      <c r="C3317" s="3">
        <f>SUMIF(义教!A:A,A3317,义教!B:B)</f>
        <v>0</v>
      </c>
      <c r="D3317" s="3">
        <f>SUMIF(必修!A:A,A3317,必修!B:B)</f>
        <v>0</v>
      </c>
      <c r="E3317" s="3">
        <f>'text process sheet'!C3317</f>
        <v>0</v>
      </c>
      <c r="F3317" s="3">
        <f>'text process sheet'!E3317</f>
        <v>0</v>
      </c>
      <c r="G3317">
        <f>COUNTIF(义教!A:A,A3317)</f>
        <v>0</v>
      </c>
    </row>
    <row r="3318" ht="15" spans="1:7">
      <c r="A3318" t="s">
        <v>19257</v>
      </c>
      <c r="B3318">
        <f t="shared" si="51"/>
        <v>0</v>
      </c>
      <c r="C3318" s="3">
        <f>SUMIF(义教!A:A,A3318,义教!B:B)</f>
        <v>0</v>
      </c>
      <c r="D3318" s="3">
        <f>SUMIF(必修!A:A,A3318,必修!B:B)</f>
        <v>0</v>
      </c>
      <c r="E3318" s="3">
        <f>'text process sheet'!C3318</f>
        <v>0</v>
      </c>
      <c r="F3318" s="3">
        <f>'text process sheet'!E3318</f>
        <v>0</v>
      </c>
      <c r="G3318">
        <f>COUNTIF(义教!A:A,A3318)</f>
        <v>0</v>
      </c>
    </row>
    <row r="3319" ht="15" spans="1:7">
      <c r="A3319" t="s">
        <v>19258</v>
      </c>
      <c r="B3319">
        <f t="shared" si="51"/>
        <v>0</v>
      </c>
      <c r="C3319" s="3">
        <f>SUMIF(义教!A:A,A3319,义教!B:B)</f>
        <v>0</v>
      </c>
      <c r="D3319" s="3">
        <f>SUMIF(必修!A:A,A3319,必修!B:B)</f>
        <v>0</v>
      </c>
      <c r="E3319" s="3">
        <f>'text process sheet'!C3319</f>
        <v>0</v>
      </c>
      <c r="F3319" s="3">
        <f>'text process sheet'!E3319</f>
        <v>0</v>
      </c>
      <c r="G3319">
        <f>COUNTIF(义教!A:A,A3319)</f>
        <v>0</v>
      </c>
    </row>
    <row r="3320" ht="15" spans="1:7">
      <c r="A3320" t="s">
        <v>19259</v>
      </c>
      <c r="B3320">
        <f t="shared" si="51"/>
        <v>0</v>
      </c>
      <c r="C3320" s="3">
        <f>SUMIF(义教!A:A,A3320,义教!B:B)</f>
        <v>0</v>
      </c>
      <c r="D3320" s="3">
        <f>SUMIF(必修!A:A,A3320,必修!B:B)</f>
        <v>0</v>
      </c>
      <c r="E3320" s="3">
        <f>'text process sheet'!C3320</f>
        <v>0</v>
      </c>
      <c r="F3320" s="3">
        <f>'text process sheet'!E3320</f>
        <v>0</v>
      </c>
      <c r="G3320">
        <f>COUNTIF(义教!A:A,A3320)</f>
        <v>0</v>
      </c>
    </row>
    <row r="3321" ht="15" spans="1:7">
      <c r="A3321" t="s">
        <v>19260</v>
      </c>
      <c r="B3321">
        <f t="shared" si="51"/>
        <v>0</v>
      </c>
      <c r="C3321" s="3">
        <f>SUMIF(义教!A:A,A3321,义教!B:B)</f>
        <v>0</v>
      </c>
      <c r="D3321" s="3">
        <f>SUMIF(必修!A:A,A3321,必修!B:B)</f>
        <v>0</v>
      </c>
      <c r="E3321" s="3">
        <f>'text process sheet'!C3321</f>
        <v>0</v>
      </c>
      <c r="F3321" s="3">
        <f>'text process sheet'!E3321</f>
        <v>0</v>
      </c>
      <c r="G3321">
        <f>COUNTIF(义教!A:A,A3321)</f>
        <v>0</v>
      </c>
    </row>
    <row r="3322" ht="15" spans="1:7">
      <c r="A3322" t="s">
        <v>2917</v>
      </c>
      <c r="B3322">
        <f t="shared" si="51"/>
        <v>0</v>
      </c>
      <c r="C3322" s="3">
        <f>SUMIF(义教!A:A,A3322,义教!B:B)</f>
        <v>0</v>
      </c>
      <c r="D3322" s="3">
        <f>SUMIF(必修!A:A,A3322,必修!B:B)</f>
        <v>0</v>
      </c>
      <c r="E3322" s="3">
        <f>'text process sheet'!C3322</f>
        <v>0</v>
      </c>
      <c r="F3322" s="3">
        <f>'text process sheet'!E3322</f>
        <v>0</v>
      </c>
      <c r="G3322">
        <f>COUNTIF(义教!A:A,A3322)</f>
        <v>0</v>
      </c>
    </row>
    <row r="3323" ht="15" spans="1:7">
      <c r="A3323" t="s">
        <v>2919</v>
      </c>
      <c r="B3323">
        <f t="shared" si="51"/>
        <v>0</v>
      </c>
      <c r="C3323" s="3">
        <f>SUMIF(义教!A:A,A3323,义教!B:B)</f>
        <v>0</v>
      </c>
      <c r="D3323" s="3">
        <f>SUMIF(必修!A:A,A3323,必修!B:B)</f>
        <v>0</v>
      </c>
      <c r="E3323" s="3">
        <f>'text process sheet'!C3323</f>
        <v>0</v>
      </c>
      <c r="F3323" s="3">
        <f>'text process sheet'!E3323</f>
        <v>0</v>
      </c>
      <c r="G3323">
        <f>COUNTIF(义教!A:A,A3323)</f>
        <v>0</v>
      </c>
    </row>
    <row r="3324" ht="15" spans="1:7">
      <c r="A3324" t="s">
        <v>2920</v>
      </c>
      <c r="B3324">
        <f t="shared" si="51"/>
        <v>0</v>
      </c>
      <c r="C3324" s="3">
        <f>SUMIF(义教!A:A,A3324,义教!B:B)</f>
        <v>0</v>
      </c>
      <c r="D3324" s="3">
        <f>SUMIF(必修!A:A,A3324,必修!B:B)</f>
        <v>0</v>
      </c>
      <c r="E3324" s="3">
        <f>'text process sheet'!C3324</f>
        <v>0</v>
      </c>
      <c r="F3324" s="3">
        <f>'text process sheet'!E3324</f>
        <v>0</v>
      </c>
      <c r="G3324">
        <f>COUNTIF(义教!A:A,A3324)</f>
        <v>0</v>
      </c>
    </row>
    <row r="3325" ht="15" spans="1:7">
      <c r="A3325" t="s">
        <v>16604</v>
      </c>
      <c r="B3325">
        <f t="shared" si="51"/>
        <v>0</v>
      </c>
      <c r="C3325" s="3">
        <f>SUMIF(义教!A:A,A3325,义教!B:B)</f>
        <v>0</v>
      </c>
      <c r="D3325" s="3">
        <f>SUMIF(必修!A:A,A3325,必修!B:B)</f>
        <v>0</v>
      </c>
      <c r="E3325" s="3">
        <f>'text process sheet'!C3325</f>
        <v>0</v>
      </c>
      <c r="F3325" s="3">
        <f>'text process sheet'!E3325</f>
        <v>0</v>
      </c>
      <c r="G3325">
        <f>COUNTIF(义教!A:A,A3325)</f>
        <v>0</v>
      </c>
    </row>
    <row r="3326" ht="15" spans="1:7">
      <c r="A3326" t="s">
        <v>16605</v>
      </c>
      <c r="B3326">
        <f t="shared" si="51"/>
        <v>0</v>
      </c>
      <c r="C3326" s="3">
        <f>SUMIF(义教!A:A,A3326,义教!B:B)</f>
        <v>0</v>
      </c>
      <c r="D3326" s="3">
        <f>SUMIF(必修!A:A,A3326,必修!B:B)</f>
        <v>0</v>
      </c>
      <c r="E3326" s="3">
        <f>'text process sheet'!C3326</f>
        <v>0</v>
      </c>
      <c r="F3326" s="3">
        <f>'text process sheet'!E3326</f>
        <v>0</v>
      </c>
      <c r="G3326">
        <f>COUNTIF(义教!A:A,A3326)</f>
        <v>0</v>
      </c>
    </row>
    <row r="3327" ht="15" spans="1:7">
      <c r="A3327" t="s">
        <v>16608</v>
      </c>
      <c r="B3327">
        <f t="shared" si="51"/>
        <v>0</v>
      </c>
      <c r="C3327" s="3">
        <f>SUMIF(义教!A:A,A3327,义教!B:B)</f>
        <v>0</v>
      </c>
      <c r="D3327" s="3">
        <f>SUMIF(必修!A:A,A3327,必修!B:B)</f>
        <v>0</v>
      </c>
      <c r="E3327" s="3">
        <f>'text process sheet'!C3327</f>
        <v>0</v>
      </c>
      <c r="F3327" s="3">
        <f>'text process sheet'!E3327</f>
        <v>0</v>
      </c>
      <c r="G3327">
        <f>COUNTIF(义教!A:A,A3327)</f>
        <v>0</v>
      </c>
    </row>
    <row r="3328" ht="15" spans="1:7">
      <c r="A3328" t="s">
        <v>16611</v>
      </c>
      <c r="B3328">
        <f t="shared" si="51"/>
        <v>0</v>
      </c>
      <c r="C3328" s="3">
        <f>SUMIF(义教!A:A,A3328,义教!B:B)</f>
        <v>0</v>
      </c>
      <c r="D3328" s="3">
        <f>SUMIF(必修!A:A,A3328,必修!B:B)</f>
        <v>0</v>
      </c>
      <c r="E3328" s="3">
        <f>'text process sheet'!C3328</f>
        <v>0</v>
      </c>
      <c r="F3328" s="3">
        <f>'text process sheet'!E3328</f>
        <v>0</v>
      </c>
      <c r="G3328">
        <f>COUNTIF(义教!A:A,A3328)</f>
        <v>0</v>
      </c>
    </row>
    <row r="3329" ht="15" spans="1:7">
      <c r="A3329" t="s">
        <v>16612</v>
      </c>
      <c r="B3329">
        <f t="shared" si="51"/>
        <v>0</v>
      </c>
      <c r="C3329" s="3">
        <f>SUMIF(义教!A:A,A3329,义教!B:B)</f>
        <v>0</v>
      </c>
      <c r="D3329" s="3">
        <f>SUMIF(必修!A:A,A3329,必修!B:B)</f>
        <v>0</v>
      </c>
      <c r="E3329" s="3">
        <f>'text process sheet'!C3329</f>
        <v>0</v>
      </c>
      <c r="F3329" s="3">
        <f>'text process sheet'!E3329</f>
        <v>0</v>
      </c>
      <c r="G3329">
        <f>COUNTIF(义教!A:A,A3329)</f>
        <v>0</v>
      </c>
    </row>
    <row r="3330" ht="15" spans="1:7">
      <c r="A3330" t="s">
        <v>16613</v>
      </c>
      <c r="B3330">
        <f t="shared" si="51"/>
        <v>0</v>
      </c>
      <c r="C3330" s="3">
        <f>SUMIF(义教!A:A,A3330,义教!B:B)</f>
        <v>0</v>
      </c>
      <c r="D3330" s="3">
        <f>SUMIF(必修!A:A,A3330,必修!B:B)</f>
        <v>0</v>
      </c>
      <c r="E3330" s="3">
        <f>'text process sheet'!C3330</f>
        <v>0</v>
      </c>
      <c r="F3330" s="3">
        <f>'text process sheet'!E3330</f>
        <v>0</v>
      </c>
      <c r="G3330">
        <f>COUNTIF(义教!A:A,A3330)</f>
        <v>0</v>
      </c>
    </row>
    <row r="3331" ht="15" spans="1:7">
      <c r="A3331" t="s">
        <v>16616</v>
      </c>
      <c r="B3331">
        <f t="shared" ref="B3331:B3394" si="52">SUMIF(E:E,A3331,F:F)-C3331-D3331</f>
        <v>0</v>
      </c>
      <c r="C3331" s="3">
        <f>SUMIF(义教!A:A,A3331,义教!B:B)</f>
        <v>0</v>
      </c>
      <c r="D3331" s="3">
        <f>SUMIF(必修!A:A,A3331,必修!B:B)</f>
        <v>0</v>
      </c>
      <c r="E3331" s="3">
        <f>'text process sheet'!C3331</f>
        <v>0</v>
      </c>
      <c r="F3331" s="3">
        <f>'text process sheet'!E3331</f>
        <v>0</v>
      </c>
      <c r="G3331">
        <f>COUNTIF(义教!A:A,A3331)</f>
        <v>0</v>
      </c>
    </row>
    <row r="3332" ht="15" spans="1:7">
      <c r="A3332" t="s">
        <v>16617</v>
      </c>
      <c r="B3332">
        <f t="shared" si="52"/>
        <v>0</v>
      </c>
      <c r="C3332" s="3">
        <f>SUMIF(义教!A:A,A3332,义教!B:B)</f>
        <v>0</v>
      </c>
      <c r="D3332" s="3">
        <f>SUMIF(必修!A:A,A3332,必修!B:B)</f>
        <v>0</v>
      </c>
      <c r="E3332" s="3">
        <f>'text process sheet'!C3332</f>
        <v>0</v>
      </c>
      <c r="F3332" s="3">
        <f>'text process sheet'!E3332</f>
        <v>0</v>
      </c>
      <c r="G3332">
        <f>COUNTIF(义教!A:A,A3332)</f>
        <v>0</v>
      </c>
    </row>
    <row r="3333" ht="15" spans="1:7">
      <c r="A3333" t="s">
        <v>16618</v>
      </c>
      <c r="B3333">
        <f t="shared" si="52"/>
        <v>0</v>
      </c>
      <c r="C3333" s="3">
        <f>SUMIF(义教!A:A,A3333,义教!B:B)</f>
        <v>0</v>
      </c>
      <c r="D3333" s="3">
        <f>SUMIF(必修!A:A,A3333,必修!B:B)</f>
        <v>0</v>
      </c>
      <c r="E3333" s="3">
        <f>'text process sheet'!C3333</f>
        <v>0</v>
      </c>
      <c r="F3333" s="3">
        <f>'text process sheet'!E3333</f>
        <v>0</v>
      </c>
      <c r="G3333">
        <f>COUNTIF(义教!A:A,A3333)</f>
        <v>0</v>
      </c>
    </row>
    <row r="3334" ht="15" spans="1:7">
      <c r="A3334" t="s">
        <v>16619</v>
      </c>
      <c r="B3334">
        <f t="shared" si="52"/>
        <v>0</v>
      </c>
      <c r="C3334" s="3">
        <f>SUMIF(义教!A:A,A3334,义教!B:B)</f>
        <v>0</v>
      </c>
      <c r="D3334" s="3">
        <f>SUMIF(必修!A:A,A3334,必修!B:B)</f>
        <v>0</v>
      </c>
      <c r="E3334" s="3">
        <f>'text process sheet'!C3334</f>
        <v>0</v>
      </c>
      <c r="F3334" s="3">
        <f>'text process sheet'!E3334</f>
        <v>0</v>
      </c>
      <c r="G3334">
        <f>COUNTIF(义教!A:A,A3334)</f>
        <v>0</v>
      </c>
    </row>
    <row r="3335" ht="15" spans="1:7">
      <c r="A3335" t="s">
        <v>16620</v>
      </c>
      <c r="B3335">
        <f t="shared" si="52"/>
        <v>0</v>
      </c>
      <c r="C3335" s="3">
        <f>SUMIF(义教!A:A,A3335,义教!B:B)</f>
        <v>0</v>
      </c>
      <c r="D3335" s="3">
        <f>SUMIF(必修!A:A,A3335,必修!B:B)</f>
        <v>0</v>
      </c>
      <c r="E3335" s="3">
        <f>'text process sheet'!C3335</f>
        <v>0</v>
      </c>
      <c r="F3335" s="3">
        <f>'text process sheet'!E3335</f>
        <v>0</v>
      </c>
      <c r="G3335">
        <f>COUNTIF(义教!A:A,A3335)</f>
        <v>0</v>
      </c>
    </row>
    <row r="3336" ht="15" spans="1:7">
      <c r="A3336" t="s">
        <v>16621</v>
      </c>
      <c r="B3336">
        <f t="shared" si="52"/>
        <v>0</v>
      </c>
      <c r="C3336" s="3">
        <f>SUMIF(义教!A:A,A3336,义教!B:B)</f>
        <v>0</v>
      </c>
      <c r="D3336" s="3">
        <f>SUMIF(必修!A:A,A3336,必修!B:B)</f>
        <v>0</v>
      </c>
      <c r="E3336" s="3">
        <f>'text process sheet'!C3336</f>
        <v>0</v>
      </c>
      <c r="F3336" s="3">
        <f>'text process sheet'!E3336</f>
        <v>0</v>
      </c>
      <c r="G3336">
        <f>COUNTIF(义教!A:A,A3336)</f>
        <v>0</v>
      </c>
    </row>
    <row r="3337" ht="15" spans="1:7">
      <c r="A3337" t="s">
        <v>19261</v>
      </c>
      <c r="B3337">
        <f t="shared" si="52"/>
        <v>0</v>
      </c>
      <c r="C3337" s="3">
        <f>SUMIF(义教!A:A,A3337,义教!B:B)</f>
        <v>0</v>
      </c>
      <c r="D3337" s="3">
        <f>SUMIF(必修!A:A,A3337,必修!B:B)</f>
        <v>0</v>
      </c>
      <c r="E3337" s="3">
        <f>'text process sheet'!C3337</f>
        <v>0</v>
      </c>
      <c r="F3337" s="3">
        <f>'text process sheet'!E3337</f>
        <v>0</v>
      </c>
      <c r="G3337">
        <f>COUNTIF(义教!A:A,A3337)</f>
        <v>0</v>
      </c>
    </row>
    <row r="3338" ht="15" spans="1:7">
      <c r="A3338" t="s">
        <v>19262</v>
      </c>
      <c r="B3338">
        <f t="shared" si="52"/>
        <v>0</v>
      </c>
      <c r="C3338" s="3">
        <f>SUMIF(义教!A:A,A3338,义教!B:B)</f>
        <v>0</v>
      </c>
      <c r="D3338" s="3">
        <f>SUMIF(必修!A:A,A3338,必修!B:B)</f>
        <v>0</v>
      </c>
      <c r="E3338" s="3">
        <f>'text process sheet'!C3338</f>
        <v>0</v>
      </c>
      <c r="F3338" s="3">
        <f>'text process sheet'!E3338</f>
        <v>0</v>
      </c>
      <c r="G3338">
        <f>COUNTIF(义教!A:A,A3338)</f>
        <v>0</v>
      </c>
    </row>
    <row r="3339" ht="15" spans="1:7">
      <c r="A3339" t="s">
        <v>19263</v>
      </c>
      <c r="B3339">
        <f t="shared" si="52"/>
        <v>0</v>
      </c>
      <c r="C3339" s="3">
        <f>SUMIF(义教!A:A,A3339,义教!B:B)</f>
        <v>0</v>
      </c>
      <c r="D3339" s="3">
        <f>SUMIF(必修!A:A,A3339,必修!B:B)</f>
        <v>0</v>
      </c>
      <c r="E3339" s="3">
        <f>'text process sheet'!C3339</f>
        <v>0</v>
      </c>
      <c r="F3339" s="3">
        <f>'text process sheet'!E3339</f>
        <v>0</v>
      </c>
      <c r="G3339">
        <f>COUNTIF(义教!A:A,A3339)</f>
        <v>0</v>
      </c>
    </row>
    <row r="3340" ht="15" spans="1:7">
      <c r="A3340" t="s">
        <v>2930</v>
      </c>
      <c r="B3340">
        <f t="shared" si="52"/>
        <v>0</v>
      </c>
      <c r="C3340" s="3">
        <f>SUMIF(义教!A:A,A3340,义教!B:B)</f>
        <v>0</v>
      </c>
      <c r="D3340" s="3">
        <f>SUMIF(必修!A:A,A3340,必修!B:B)</f>
        <v>0</v>
      </c>
      <c r="E3340" s="3">
        <f>'text process sheet'!C3340</f>
        <v>0</v>
      </c>
      <c r="F3340" s="3">
        <f>'text process sheet'!E3340</f>
        <v>0</v>
      </c>
      <c r="G3340">
        <f>COUNTIF(义教!A:A,A3340)</f>
        <v>0</v>
      </c>
    </row>
    <row r="3341" ht="15" spans="1:7">
      <c r="A3341" t="s">
        <v>2934</v>
      </c>
      <c r="B3341">
        <f t="shared" si="52"/>
        <v>0</v>
      </c>
      <c r="C3341" s="3">
        <f>SUMIF(义教!A:A,A3341,义教!B:B)</f>
        <v>0</v>
      </c>
      <c r="D3341" s="3">
        <f>SUMIF(必修!A:A,A3341,必修!B:B)</f>
        <v>0</v>
      </c>
      <c r="E3341" s="3">
        <f>'text process sheet'!C3341</f>
        <v>0</v>
      </c>
      <c r="F3341" s="3">
        <f>'text process sheet'!E3341</f>
        <v>0</v>
      </c>
      <c r="G3341">
        <f>COUNTIF(义教!A:A,A3341)</f>
        <v>0</v>
      </c>
    </row>
    <row r="3342" ht="15" spans="1:7">
      <c r="A3342" t="s">
        <v>2948</v>
      </c>
      <c r="B3342">
        <f t="shared" si="52"/>
        <v>1</v>
      </c>
      <c r="C3342" s="3">
        <f>SUMIF(义教!A:A,A3342,义教!B:B)</f>
        <v>0</v>
      </c>
      <c r="D3342" s="3">
        <f>SUMIF(必修!A:A,A3342,必修!B:B)</f>
        <v>0</v>
      </c>
      <c r="E3342" s="3">
        <f>'text process sheet'!C3342</f>
        <v>0</v>
      </c>
      <c r="F3342" s="3">
        <f>'text process sheet'!E3342</f>
        <v>0</v>
      </c>
      <c r="G3342">
        <f>COUNTIF(义教!A:A,A3342)</f>
        <v>0</v>
      </c>
    </row>
    <row r="3343" ht="15" spans="1:7">
      <c r="A3343" t="s">
        <v>2949</v>
      </c>
      <c r="B3343">
        <f t="shared" si="52"/>
        <v>0</v>
      </c>
      <c r="C3343" s="3">
        <f>SUMIF(义教!A:A,A3343,义教!B:B)</f>
        <v>0</v>
      </c>
      <c r="D3343" s="3">
        <f>SUMIF(必修!A:A,A3343,必修!B:B)</f>
        <v>0</v>
      </c>
      <c r="E3343" s="3">
        <f>'text process sheet'!C3343</f>
        <v>0</v>
      </c>
      <c r="F3343" s="3">
        <f>'text process sheet'!E3343</f>
        <v>0</v>
      </c>
      <c r="G3343">
        <f>COUNTIF(义教!A:A,A3343)</f>
        <v>0</v>
      </c>
    </row>
    <row r="3344" ht="15" spans="1:7">
      <c r="A3344" t="s">
        <v>2950</v>
      </c>
      <c r="B3344">
        <f t="shared" si="52"/>
        <v>0</v>
      </c>
      <c r="C3344" s="3">
        <f>SUMIF(义教!A:A,A3344,义教!B:B)</f>
        <v>0</v>
      </c>
      <c r="D3344" s="3">
        <f>SUMIF(必修!A:A,A3344,必修!B:B)</f>
        <v>0</v>
      </c>
      <c r="E3344" s="3">
        <f>'text process sheet'!C3344</f>
        <v>0</v>
      </c>
      <c r="F3344" s="3">
        <f>'text process sheet'!E3344</f>
        <v>0</v>
      </c>
      <c r="G3344">
        <f>COUNTIF(义教!A:A,A3344)</f>
        <v>0</v>
      </c>
    </row>
    <row r="3345" ht="15" spans="1:7">
      <c r="A3345" t="s">
        <v>2951</v>
      </c>
      <c r="B3345">
        <f t="shared" si="52"/>
        <v>0</v>
      </c>
      <c r="C3345" s="3">
        <f>SUMIF(义教!A:A,A3345,义教!B:B)</f>
        <v>0</v>
      </c>
      <c r="D3345" s="3">
        <f>SUMIF(必修!A:A,A3345,必修!B:B)</f>
        <v>0</v>
      </c>
      <c r="E3345" s="3">
        <f>'text process sheet'!C3345</f>
        <v>0</v>
      </c>
      <c r="F3345" s="3">
        <f>'text process sheet'!E3345</f>
        <v>0</v>
      </c>
      <c r="G3345">
        <f>COUNTIF(义教!A:A,A3345)</f>
        <v>0</v>
      </c>
    </row>
    <row r="3346" ht="15" spans="1:7">
      <c r="A3346" t="s">
        <v>2952</v>
      </c>
      <c r="B3346">
        <f t="shared" si="52"/>
        <v>0</v>
      </c>
      <c r="C3346" s="3">
        <f>SUMIF(义教!A:A,A3346,义教!B:B)</f>
        <v>0</v>
      </c>
      <c r="D3346" s="3">
        <f>SUMIF(必修!A:A,A3346,必修!B:B)</f>
        <v>0</v>
      </c>
      <c r="E3346" s="3">
        <f>'text process sheet'!C3346</f>
        <v>0</v>
      </c>
      <c r="F3346" s="3">
        <f>'text process sheet'!E3346</f>
        <v>0</v>
      </c>
      <c r="G3346">
        <f>COUNTIF(义教!A:A,A3346)</f>
        <v>0</v>
      </c>
    </row>
    <row r="3347" ht="15" spans="1:7">
      <c r="A3347" t="s">
        <v>2953</v>
      </c>
      <c r="B3347">
        <f t="shared" si="52"/>
        <v>0</v>
      </c>
      <c r="C3347" s="3">
        <f>SUMIF(义教!A:A,A3347,义教!B:B)</f>
        <v>0</v>
      </c>
      <c r="D3347" s="3">
        <f>SUMIF(必修!A:A,A3347,必修!B:B)</f>
        <v>0</v>
      </c>
      <c r="E3347" s="3">
        <f>'text process sheet'!C3347</f>
        <v>0</v>
      </c>
      <c r="F3347" s="3">
        <f>'text process sheet'!E3347</f>
        <v>0</v>
      </c>
      <c r="G3347">
        <f>COUNTIF(义教!A:A,A3347)</f>
        <v>0</v>
      </c>
    </row>
    <row r="3348" ht="15" spans="1:7">
      <c r="A3348" t="s">
        <v>2955</v>
      </c>
      <c r="B3348">
        <f t="shared" si="52"/>
        <v>0</v>
      </c>
      <c r="C3348" s="3">
        <f>SUMIF(义教!A:A,A3348,义教!B:B)</f>
        <v>0</v>
      </c>
      <c r="D3348" s="3">
        <f>SUMIF(必修!A:A,A3348,必修!B:B)</f>
        <v>0</v>
      </c>
      <c r="E3348" s="3">
        <f>'text process sheet'!C3348</f>
        <v>0</v>
      </c>
      <c r="F3348" s="3">
        <f>'text process sheet'!E3348</f>
        <v>0</v>
      </c>
      <c r="G3348">
        <f>COUNTIF(义教!A:A,A3348)</f>
        <v>0</v>
      </c>
    </row>
    <row r="3349" ht="15" spans="1:7">
      <c r="A3349" t="s">
        <v>2956</v>
      </c>
      <c r="B3349">
        <f t="shared" si="52"/>
        <v>0</v>
      </c>
      <c r="C3349" s="3">
        <f>SUMIF(义教!A:A,A3349,义教!B:B)</f>
        <v>0</v>
      </c>
      <c r="D3349" s="3">
        <f>SUMIF(必修!A:A,A3349,必修!B:B)</f>
        <v>0</v>
      </c>
      <c r="E3349" s="3">
        <f>'text process sheet'!C3349</f>
        <v>0</v>
      </c>
      <c r="F3349" s="3">
        <f>'text process sheet'!E3349</f>
        <v>0</v>
      </c>
      <c r="G3349">
        <f>COUNTIF(义教!A:A,A3349)</f>
        <v>0</v>
      </c>
    </row>
    <row r="3350" ht="15" spans="1:7">
      <c r="A3350" t="s">
        <v>2957</v>
      </c>
      <c r="B3350">
        <f t="shared" si="52"/>
        <v>0</v>
      </c>
      <c r="C3350" s="3">
        <f>SUMIF(义教!A:A,A3350,义教!B:B)</f>
        <v>0</v>
      </c>
      <c r="D3350" s="3">
        <f>SUMIF(必修!A:A,A3350,必修!B:B)</f>
        <v>0</v>
      </c>
      <c r="E3350" s="3">
        <f>'text process sheet'!C3350</f>
        <v>0</v>
      </c>
      <c r="F3350" s="3">
        <f>'text process sheet'!E3350</f>
        <v>0</v>
      </c>
      <c r="G3350">
        <f>COUNTIF(义教!A:A,A3350)</f>
        <v>0</v>
      </c>
    </row>
    <row r="3351" ht="15" spans="1:7">
      <c r="A3351" t="s">
        <v>2958</v>
      </c>
      <c r="B3351">
        <f t="shared" si="52"/>
        <v>0</v>
      </c>
      <c r="C3351" s="3">
        <f>SUMIF(义教!A:A,A3351,义教!B:B)</f>
        <v>0</v>
      </c>
      <c r="D3351" s="3">
        <f>SUMIF(必修!A:A,A3351,必修!B:B)</f>
        <v>0</v>
      </c>
      <c r="E3351" s="3">
        <f>'text process sheet'!C3351</f>
        <v>0</v>
      </c>
      <c r="F3351" s="3">
        <f>'text process sheet'!E3351</f>
        <v>0</v>
      </c>
      <c r="G3351">
        <f>COUNTIF(义教!A:A,A3351)</f>
        <v>0</v>
      </c>
    </row>
    <row r="3352" ht="15" spans="1:7">
      <c r="A3352" t="s">
        <v>19264</v>
      </c>
      <c r="B3352">
        <f t="shared" si="52"/>
        <v>0</v>
      </c>
      <c r="C3352" s="3">
        <f>SUMIF(义教!A:A,A3352,义教!B:B)</f>
        <v>0</v>
      </c>
      <c r="D3352" s="3">
        <f>SUMIF(必修!A:A,A3352,必修!B:B)</f>
        <v>0</v>
      </c>
      <c r="E3352" s="3">
        <f>'text process sheet'!C3352</f>
        <v>0</v>
      </c>
      <c r="F3352" s="3">
        <f>'text process sheet'!E3352</f>
        <v>0</v>
      </c>
      <c r="G3352">
        <f>COUNTIF(义教!A:A,A3352)</f>
        <v>0</v>
      </c>
    </row>
    <row r="3353" ht="15" spans="1:7">
      <c r="A3353" t="s">
        <v>2991</v>
      </c>
      <c r="B3353">
        <f t="shared" si="52"/>
        <v>0</v>
      </c>
      <c r="C3353" s="3">
        <f>SUMIF(义教!A:A,A3353,义教!B:B)</f>
        <v>0</v>
      </c>
      <c r="D3353" s="3">
        <f>SUMIF(必修!A:A,A3353,必修!B:B)</f>
        <v>0</v>
      </c>
      <c r="E3353" s="3">
        <f>'text process sheet'!C3353</f>
        <v>0</v>
      </c>
      <c r="F3353" s="3">
        <f>'text process sheet'!E3353</f>
        <v>0</v>
      </c>
      <c r="G3353">
        <f>COUNTIF(义教!A:A,A3353)</f>
        <v>0</v>
      </c>
    </row>
    <row r="3354" ht="15" spans="1:7">
      <c r="A3354" t="s">
        <v>3017</v>
      </c>
      <c r="B3354">
        <f t="shared" si="52"/>
        <v>0</v>
      </c>
      <c r="C3354" s="3">
        <f>SUMIF(义教!A:A,A3354,义教!B:B)</f>
        <v>0</v>
      </c>
      <c r="D3354" s="3">
        <f>SUMIF(必修!A:A,A3354,必修!B:B)</f>
        <v>0</v>
      </c>
      <c r="E3354" s="3">
        <f>'text process sheet'!C3354</f>
        <v>0</v>
      </c>
      <c r="F3354" s="3">
        <f>'text process sheet'!E3354</f>
        <v>0</v>
      </c>
      <c r="G3354">
        <f>COUNTIF(义教!A:A,A3354)</f>
        <v>0</v>
      </c>
    </row>
    <row r="3355" ht="15" spans="1:7">
      <c r="A3355" t="s">
        <v>3018</v>
      </c>
      <c r="B3355">
        <f t="shared" si="52"/>
        <v>0</v>
      </c>
      <c r="C3355" s="3">
        <f>SUMIF(义教!A:A,A3355,义教!B:B)</f>
        <v>0</v>
      </c>
      <c r="D3355" s="3">
        <f>SUMIF(必修!A:A,A3355,必修!B:B)</f>
        <v>0</v>
      </c>
      <c r="E3355" s="3">
        <f>'text process sheet'!C3355</f>
        <v>0</v>
      </c>
      <c r="F3355" s="3">
        <f>'text process sheet'!E3355</f>
        <v>0</v>
      </c>
      <c r="G3355">
        <f>COUNTIF(义教!A:A,A3355)</f>
        <v>0</v>
      </c>
    </row>
    <row r="3356" ht="15" spans="1:7">
      <c r="A3356" t="s">
        <v>3019</v>
      </c>
      <c r="B3356">
        <f t="shared" si="52"/>
        <v>0</v>
      </c>
      <c r="C3356" s="3">
        <f>SUMIF(义教!A:A,A3356,义教!B:B)</f>
        <v>0</v>
      </c>
      <c r="D3356" s="3">
        <f>SUMIF(必修!A:A,A3356,必修!B:B)</f>
        <v>0</v>
      </c>
      <c r="E3356" s="3">
        <f>'text process sheet'!C3356</f>
        <v>0</v>
      </c>
      <c r="F3356" s="3">
        <f>'text process sheet'!E3356</f>
        <v>0</v>
      </c>
      <c r="G3356">
        <f>COUNTIF(义教!A:A,A3356)</f>
        <v>0</v>
      </c>
    </row>
    <row r="3357" ht="15" spans="1:7">
      <c r="A3357" t="s">
        <v>3020</v>
      </c>
      <c r="B3357">
        <f t="shared" si="52"/>
        <v>0</v>
      </c>
      <c r="C3357" s="3">
        <f>SUMIF(义教!A:A,A3357,义教!B:B)</f>
        <v>0</v>
      </c>
      <c r="D3357" s="3">
        <f>SUMIF(必修!A:A,A3357,必修!B:B)</f>
        <v>0</v>
      </c>
      <c r="E3357" s="3">
        <f>'text process sheet'!C3357</f>
        <v>0</v>
      </c>
      <c r="F3357" s="3">
        <f>'text process sheet'!E3357</f>
        <v>0</v>
      </c>
      <c r="G3357">
        <f>COUNTIF(义教!A:A,A3357)</f>
        <v>0</v>
      </c>
    </row>
    <row r="3358" ht="15" spans="1:7">
      <c r="A3358" t="s">
        <v>3022</v>
      </c>
      <c r="B3358">
        <f t="shared" si="52"/>
        <v>0</v>
      </c>
      <c r="C3358" s="3">
        <f>SUMIF(义教!A:A,A3358,义教!B:B)</f>
        <v>0</v>
      </c>
      <c r="D3358" s="3">
        <f>SUMIF(必修!A:A,A3358,必修!B:B)</f>
        <v>0</v>
      </c>
      <c r="E3358" s="3">
        <f>'text process sheet'!C3358</f>
        <v>0</v>
      </c>
      <c r="F3358" s="3">
        <f>'text process sheet'!E3358</f>
        <v>0</v>
      </c>
      <c r="G3358">
        <f>COUNTIF(义教!A:A,A3358)</f>
        <v>0</v>
      </c>
    </row>
    <row r="3359" ht="15" spans="1:7">
      <c r="A3359" t="s">
        <v>3031</v>
      </c>
      <c r="B3359">
        <f t="shared" si="52"/>
        <v>0</v>
      </c>
      <c r="C3359" s="3">
        <f>SUMIF(义教!A:A,A3359,义教!B:B)</f>
        <v>0</v>
      </c>
      <c r="D3359" s="3">
        <f>SUMIF(必修!A:A,A3359,必修!B:B)</f>
        <v>0</v>
      </c>
      <c r="E3359" s="3">
        <f>'text process sheet'!C3359</f>
        <v>0</v>
      </c>
      <c r="F3359" s="3">
        <f>'text process sheet'!E3359</f>
        <v>0</v>
      </c>
      <c r="G3359">
        <f>COUNTIF(义教!A:A,A3359)</f>
        <v>0</v>
      </c>
    </row>
    <row r="3360" ht="15" spans="1:7">
      <c r="A3360" t="s">
        <v>3032</v>
      </c>
      <c r="B3360">
        <f t="shared" si="52"/>
        <v>0</v>
      </c>
      <c r="C3360" s="3">
        <f>SUMIF(义教!A:A,A3360,义教!B:B)</f>
        <v>0</v>
      </c>
      <c r="D3360" s="3">
        <f>SUMIF(必修!A:A,A3360,必修!B:B)</f>
        <v>0</v>
      </c>
      <c r="E3360" s="3">
        <f>'text process sheet'!C3360</f>
        <v>0</v>
      </c>
      <c r="F3360" s="3">
        <f>'text process sheet'!E3360</f>
        <v>0</v>
      </c>
      <c r="G3360">
        <f>COUNTIF(义教!A:A,A3360)</f>
        <v>0</v>
      </c>
    </row>
    <row r="3361" ht="15" spans="1:7">
      <c r="A3361" t="s">
        <v>3033</v>
      </c>
      <c r="B3361">
        <f t="shared" si="52"/>
        <v>0</v>
      </c>
      <c r="C3361" s="3">
        <f>SUMIF(义教!A:A,A3361,义教!B:B)</f>
        <v>0</v>
      </c>
      <c r="D3361" s="3">
        <f>SUMIF(必修!A:A,A3361,必修!B:B)</f>
        <v>0</v>
      </c>
      <c r="E3361" s="3">
        <f>'text process sheet'!C3361</f>
        <v>0</v>
      </c>
      <c r="F3361" s="3">
        <f>'text process sheet'!E3361</f>
        <v>0</v>
      </c>
      <c r="G3361">
        <f>COUNTIF(义教!A:A,A3361)</f>
        <v>0</v>
      </c>
    </row>
    <row r="3362" ht="15" spans="1:7">
      <c r="A3362" t="s">
        <v>3035</v>
      </c>
      <c r="B3362">
        <f t="shared" si="52"/>
        <v>0</v>
      </c>
      <c r="C3362" s="3">
        <f>SUMIF(义教!A:A,A3362,义教!B:B)</f>
        <v>0</v>
      </c>
      <c r="D3362" s="3">
        <f>SUMIF(必修!A:A,A3362,必修!B:B)</f>
        <v>0</v>
      </c>
      <c r="E3362" s="3">
        <f>'text process sheet'!C3362</f>
        <v>0</v>
      </c>
      <c r="F3362" s="3">
        <f>'text process sheet'!E3362</f>
        <v>0</v>
      </c>
      <c r="G3362">
        <f>COUNTIF(义教!A:A,A3362)</f>
        <v>0</v>
      </c>
    </row>
    <row r="3363" ht="15" spans="1:7">
      <c r="A3363" t="s">
        <v>19265</v>
      </c>
      <c r="B3363">
        <f t="shared" si="52"/>
        <v>0</v>
      </c>
      <c r="C3363" s="3">
        <f>SUMIF(义教!A:A,A3363,义教!B:B)</f>
        <v>0</v>
      </c>
      <c r="D3363" s="3">
        <f>SUMIF(必修!A:A,A3363,必修!B:B)</f>
        <v>0</v>
      </c>
      <c r="E3363" s="3">
        <f>'text process sheet'!C3363</f>
        <v>0</v>
      </c>
      <c r="F3363" s="3">
        <f>'text process sheet'!E3363</f>
        <v>0</v>
      </c>
      <c r="G3363">
        <f>COUNTIF(义教!A:A,A3363)</f>
        <v>0</v>
      </c>
    </row>
    <row r="3364" ht="15" spans="1:7">
      <c r="A3364" t="s">
        <v>19266</v>
      </c>
      <c r="B3364">
        <f t="shared" si="52"/>
        <v>0</v>
      </c>
      <c r="C3364" s="3">
        <f>SUMIF(义教!A:A,A3364,义教!B:B)</f>
        <v>0</v>
      </c>
      <c r="D3364" s="3">
        <f>SUMIF(必修!A:A,A3364,必修!B:B)</f>
        <v>0</v>
      </c>
      <c r="E3364" s="3">
        <f>'text process sheet'!C3364</f>
        <v>0</v>
      </c>
      <c r="F3364" s="3">
        <f>'text process sheet'!E3364</f>
        <v>0</v>
      </c>
      <c r="G3364">
        <f>COUNTIF(义教!A:A,A3364)</f>
        <v>0</v>
      </c>
    </row>
    <row r="3365" ht="15" spans="1:7">
      <c r="A3365" t="s">
        <v>3103</v>
      </c>
      <c r="B3365">
        <f t="shared" si="52"/>
        <v>0</v>
      </c>
      <c r="C3365" s="3">
        <f>SUMIF(义教!A:A,A3365,义教!B:B)</f>
        <v>0</v>
      </c>
      <c r="D3365" s="3">
        <f>SUMIF(必修!A:A,A3365,必修!B:B)</f>
        <v>0</v>
      </c>
      <c r="E3365" s="3">
        <f>'text process sheet'!C3365</f>
        <v>0</v>
      </c>
      <c r="F3365" s="3">
        <f>'text process sheet'!E3365</f>
        <v>0</v>
      </c>
      <c r="G3365">
        <f>COUNTIF(义教!A:A,A3365)</f>
        <v>0</v>
      </c>
    </row>
    <row r="3366" ht="15" spans="1:7">
      <c r="A3366" t="s">
        <v>3104</v>
      </c>
      <c r="B3366">
        <f t="shared" si="52"/>
        <v>0</v>
      </c>
      <c r="C3366" s="3">
        <f>SUMIF(义教!A:A,A3366,义教!B:B)</f>
        <v>0</v>
      </c>
      <c r="D3366" s="3">
        <f>SUMIF(必修!A:A,A3366,必修!B:B)</f>
        <v>0</v>
      </c>
      <c r="E3366" s="3">
        <f>'text process sheet'!C3366</f>
        <v>0</v>
      </c>
      <c r="F3366" s="3">
        <f>'text process sheet'!E3366</f>
        <v>0</v>
      </c>
      <c r="G3366">
        <f>COUNTIF(义教!A:A,A3366)</f>
        <v>0</v>
      </c>
    </row>
    <row r="3367" ht="15" spans="1:7">
      <c r="A3367" t="s">
        <v>3105</v>
      </c>
      <c r="B3367">
        <f t="shared" si="52"/>
        <v>0</v>
      </c>
      <c r="C3367" s="3">
        <f>SUMIF(义教!A:A,A3367,义教!B:B)</f>
        <v>0</v>
      </c>
      <c r="D3367" s="3">
        <f>SUMIF(必修!A:A,A3367,必修!B:B)</f>
        <v>0</v>
      </c>
      <c r="E3367" s="3">
        <f>'text process sheet'!C3367</f>
        <v>0</v>
      </c>
      <c r="F3367" s="3">
        <f>'text process sheet'!E3367</f>
        <v>0</v>
      </c>
      <c r="G3367">
        <f>COUNTIF(义教!A:A,A3367)</f>
        <v>0</v>
      </c>
    </row>
    <row r="3368" ht="15" spans="1:7">
      <c r="A3368" t="s">
        <v>19267</v>
      </c>
      <c r="B3368">
        <f t="shared" si="52"/>
        <v>0</v>
      </c>
      <c r="C3368" s="3">
        <f>SUMIF(义教!A:A,A3368,义教!B:B)</f>
        <v>0</v>
      </c>
      <c r="D3368" s="3">
        <f>SUMIF(必修!A:A,A3368,必修!B:B)</f>
        <v>0</v>
      </c>
      <c r="E3368" s="3">
        <f>'text process sheet'!C3368</f>
        <v>0</v>
      </c>
      <c r="F3368" s="3">
        <f>'text process sheet'!E3368</f>
        <v>0</v>
      </c>
      <c r="G3368">
        <f>COUNTIF(义教!A:A,A3368)</f>
        <v>0</v>
      </c>
    </row>
    <row r="3369" ht="15" spans="1:7">
      <c r="A3369" t="s">
        <v>19268</v>
      </c>
      <c r="B3369">
        <f t="shared" si="52"/>
        <v>0</v>
      </c>
      <c r="C3369" s="3">
        <f>SUMIF(义教!A:A,A3369,义教!B:B)</f>
        <v>0</v>
      </c>
      <c r="D3369" s="3">
        <f>SUMIF(必修!A:A,A3369,必修!B:B)</f>
        <v>0</v>
      </c>
      <c r="E3369" s="3">
        <f>'text process sheet'!C3369</f>
        <v>0</v>
      </c>
      <c r="F3369" s="3">
        <f>'text process sheet'!E3369</f>
        <v>0</v>
      </c>
      <c r="G3369">
        <f>COUNTIF(义教!A:A,A3369)</f>
        <v>0</v>
      </c>
    </row>
    <row r="3370" ht="15" spans="1:7">
      <c r="A3370" t="s">
        <v>19269</v>
      </c>
      <c r="B3370">
        <f t="shared" si="52"/>
        <v>0</v>
      </c>
      <c r="C3370" s="3">
        <f>SUMIF(义教!A:A,A3370,义教!B:B)</f>
        <v>0</v>
      </c>
      <c r="D3370" s="3">
        <f>SUMIF(必修!A:A,A3370,必修!B:B)</f>
        <v>0</v>
      </c>
      <c r="E3370" s="3">
        <f>'text process sheet'!C3370</f>
        <v>0</v>
      </c>
      <c r="F3370" s="3">
        <f>'text process sheet'!E3370</f>
        <v>0</v>
      </c>
      <c r="G3370">
        <f>COUNTIF(义教!A:A,A3370)</f>
        <v>0</v>
      </c>
    </row>
    <row r="3371" ht="15" spans="1:7">
      <c r="A3371" t="s">
        <v>3164</v>
      </c>
      <c r="B3371">
        <f t="shared" si="52"/>
        <v>0</v>
      </c>
      <c r="C3371" s="3">
        <f>SUMIF(义教!A:A,A3371,义教!B:B)</f>
        <v>0</v>
      </c>
      <c r="D3371" s="3">
        <f>SUMIF(必修!A:A,A3371,必修!B:B)</f>
        <v>0</v>
      </c>
      <c r="E3371" s="3">
        <f>'text process sheet'!C3371</f>
        <v>0</v>
      </c>
      <c r="F3371" s="3">
        <f>'text process sheet'!E3371</f>
        <v>0</v>
      </c>
      <c r="G3371">
        <f>COUNTIF(义教!A:A,A3371)</f>
        <v>0</v>
      </c>
    </row>
    <row r="3372" ht="15" spans="1:7">
      <c r="A3372" t="s">
        <v>3165</v>
      </c>
      <c r="B3372">
        <f t="shared" si="52"/>
        <v>0</v>
      </c>
      <c r="C3372" s="3">
        <f>SUMIF(义教!A:A,A3372,义教!B:B)</f>
        <v>0</v>
      </c>
      <c r="D3372" s="3">
        <f>SUMIF(必修!A:A,A3372,必修!B:B)</f>
        <v>0</v>
      </c>
      <c r="E3372" s="3">
        <f>'text process sheet'!C3372</f>
        <v>0</v>
      </c>
      <c r="F3372" s="3">
        <f>'text process sheet'!E3372</f>
        <v>0</v>
      </c>
      <c r="G3372">
        <f>COUNTIF(义教!A:A,A3372)</f>
        <v>0</v>
      </c>
    </row>
    <row r="3373" ht="15" spans="1:7">
      <c r="A3373" t="s">
        <v>3166</v>
      </c>
      <c r="B3373">
        <f t="shared" si="52"/>
        <v>0</v>
      </c>
      <c r="C3373" s="3">
        <f>SUMIF(义教!A:A,A3373,义教!B:B)</f>
        <v>0</v>
      </c>
      <c r="D3373" s="3">
        <f>SUMIF(必修!A:A,A3373,必修!B:B)</f>
        <v>0</v>
      </c>
      <c r="E3373" s="3">
        <f>'text process sheet'!C3373</f>
        <v>0</v>
      </c>
      <c r="F3373" s="3">
        <f>'text process sheet'!E3373</f>
        <v>0</v>
      </c>
      <c r="G3373">
        <f>COUNTIF(义教!A:A,A3373)</f>
        <v>0</v>
      </c>
    </row>
    <row r="3374" ht="15" spans="1:7">
      <c r="A3374" t="s">
        <v>3170</v>
      </c>
      <c r="B3374">
        <f t="shared" si="52"/>
        <v>0</v>
      </c>
      <c r="C3374" s="3">
        <f>SUMIF(义教!A:A,A3374,义教!B:B)</f>
        <v>0</v>
      </c>
      <c r="D3374" s="3">
        <f>SUMIF(必修!A:A,A3374,必修!B:B)</f>
        <v>0</v>
      </c>
      <c r="E3374" s="3">
        <f>'text process sheet'!C3374</f>
        <v>0</v>
      </c>
      <c r="F3374" s="3">
        <f>'text process sheet'!E3374</f>
        <v>0</v>
      </c>
      <c r="G3374">
        <f>COUNTIF(义教!A:A,A3374)</f>
        <v>0</v>
      </c>
    </row>
    <row r="3375" ht="15" spans="1:7">
      <c r="A3375" t="s">
        <v>3171</v>
      </c>
      <c r="B3375">
        <f t="shared" si="52"/>
        <v>0</v>
      </c>
      <c r="C3375" s="3">
        <f>SUMIF(义教!A:A,A3375,义教!B:B)</f>
        <v>0</v>
      </c>
      <c r="D3375" s="3">
        <f>SUMIF(必修!A:A,A3375,必修!B:B)</f>
        <v>0</v>
      </c>
      <c r="E3375" s="3">
        <f>'text process sheet'!C3375</f>
        <v>0</v>
      </c>
      <c r="F3375" s="3">
        <f>'text process sheet'!E3375</f>
        <v>0</v>
      </c>
      <c r="G3375">
        <f>COUNTIF(义教!A:A,A3375)</f>
        <v>0</v>
      </c>
    </row>
    <row r="3376" ht="15" spans="1:7">
      <c r="A3376" t="s">
        <v>3172</v>
      </c>
      <c r="B3376">
        <f t="shared" si="52"/>
        <v>0</v>
      </c>
      <c r="C3376" s="3">
        <f>SUMIF(义教!A:A,A3376,义教!B:B)</f>
        <v>0</v>
      </c>
      <c r="D3376" s="3">
        <f>SUMIF(必修!A:A,A3376,必修!B:B)</f>
        <v>0</v>
      </c>
      <c r="E3376" s="3">
        <f>'text process sheet'!C3376</f>
        <v>0</v>
      </c>
      <c r="F3376" s="3">
        <f>'text process sheet'!E3376</f>
        <v>0</v>
      </c>
      <c r="G3376">
        <f>COUNTIF(义教!A:A,A3376)</f>
        <v>0</v>
      </c>
    </row>
    <row r="3377" ht="15" spans="1:7">
      <c r="A3377" t="s">
        <v>3173</v>
      </c>
      <c r="B3377">
        <f t="shared" si="52"/>
        <v>0</v>
      </c>
      <c r="C3377" s="3">
        <f>SUMIF(义教!A:A,A3377,义教!B:B)</f>
        <v>0</v>
      </c>
      <c r="D3377" s="3">
        <f>SUMIF(必修!A:A,A3377,必修!B:B)</f>
        <v>0</v>
      </c>
      <c r="E3377" s="3">
        <f>'text process sheet'!C3377</f>
        <v>0</v>
      </c>
      <c r="F3377" s="3">
        <f>'text process sheet'!E3377</f>
        <v>0</v>
      </c>
      <c r="G3377">
        <f>COUNTIF(义教!A:A,A3377)</f>
        <v>0</v>
      </c>
    </row>
    <row r="3378" ht="15" spans="1:7">
      <c r="A3378" t="s">
        <v>3174</v>
      </c>
      <c r="B3378">
        <f t="shared" si="52"/>
        <v>0</v>
      </c>
      <c r="C3378" s="3">
        <f>SUMIF(义教!A:A,A3378,义教!B:B)</f>
        <v>0</v>
      </c>
      <c r="D3378" s="3">
        <f>SUMIF(必修!A:A,A3378,必修!B:B)</f>
        <v>0</v>
      </c>
      <c r="E3378" s="3">
        <f>'text process sheet'!C3378</f>
        <v>0</v>
      </c>
      <c r="F3378" s="3">
        <f>'text process sheet'!E3378</f>
        <v>0</v>
      </c>
      <c r="G3378">
        <f>COUNTIF(义教!A:A,A3378)</f>
        <v>0</v>
      </c>
    </row>
    <row r="3379" ht="15" spans="1:7">
      <c r="A3379" t="s">
        <v>3175</v>
      </c>
      <c r="B3379">
        <f t="shared" si="52"/>
        <v>0</v>
      </c>
      <c r="C3379" s="3">
        <f>SUMIF(义教!A:A,A3379,义教!B:B)</f>
        <v>0</v>
      </c>
      <c r="D3379" s="3">
        <f>SUMIF(必修!A:A,A3379,必修!B:B)</f>
        <v>0</v>
      </c>
      <c r="E3379" s="3">
        <f>'text process sheet'!C3379</f>
        <v>0</v>
      </c>
      <c r="F3379" s="3">
        <f>'text process sheet'!E3379</f>
        <v>0</v>
      </c>
      <c r="G3379">
        <f>COUNTIF(义教!A:A,A3379)</f>
        <v>0</v>
      </c>
    </row>
    <row r="3380" ht="15" spans="1:7">
      <c r="A3380" t="s">
        <v>3176</v>
      </c>
      <c r="B3380">
        <f t="shared" si="52"/>
        <v>0</v>
      </c>
      <c r="C3380" s="3">
        <f>SUMIF(义教!A:A,A3380,义教!B:B)</f>
        <v>0</v>
      </c>
      <c r="D3380" s="3">
        <f>SUMIF(必修!A:A,A3380,必修!B:B)</f>
        <v>0</v>
      </c>
      <c r="E3380" s="3">
        <f>'text process sheet'!C3380</f>
        <v>0</v>
      </c>
      <c r="F3380" s="3">
        <f>'text process sheet'!E3380</f>
        <v>0</v>
      </c>
      <c r="G3380">
        <f>COUNTIF(义教!A:A,A3380)</f>
        <v>0</v>
      </c>
    </row>
    <row r="3381" ht="15" spans="1:7">
      <c r="A3381" t="s">
        <v>3187</v>
      </c>
      <c r="B3381">
        <f t="shared" si="52"/>
        <v>0</v>
      </c>
      <c r="C3381" s="3">
        <f>SUMIF(义教!A:A,A3381,义教!B:B)</f>
        <v>0</v>
      </c>
      <c r="D3381" s="3">
        <f>SUMIF(必修!A:A,A3381,必修!B:B)</f>
        <v>0</v>
      </c>
      <c r="E3381" s="3">
        <f>'text process sheet'!C3381</f>
        <v>0</v>
      </c>
      <c r="F3381" s="3">
        <f>'text process sheet'!E3381</f>
        <v>0</v>
      </c>
      <c r="G3381">
        <f>COUNTIF(义教!A:A,A3381)</f>
        <v>0</v>
      </c>
    </row>
    <row r="3382" ht="15" spans="1:7">
      <c r="A3382" t="s">
        <v>3188</v>
      </c>
      <c r="B3382">
        <f t="shared" si="52"/>
        <v>0</v>
      </c>
      <c r="C3382" s="3">
        <f>SUMIF(义教!A:A,A3382,义教!B:B)</f>
        <v>0</v>
      </c>
      <c r="D3382" s="3">
        <f>SUMIF(必修!A:A,A3382,必修!B:B)</f>
        <v>0</v>
      </c>
      <c r="E3382" s="3">
        <f>'text process sheet'!C3382</f>
        <v>0</v>
      </c>
      <c r="F3382" s="3">
        <f>'text process sheet'!E3382</f>
        <v>0</v>
      </c>
      <c r="G3382">
        <f>COUNTIF(义教!A:A,A3382)</f>
        <v>0</v>
      </c>
    </row>
    <row r="3383" ht="15" spans="1:7">
      <c r="A3383" t="s">
        <v>3191</v>
      </c>
      <c r="B3383">
        <f t="shared" si="52"/>
        <v>0</v>
      </c>
      <c r="C3383" s="3">
        <f>SUMIF(义教!A:A,A3383,义教!B:B)</f>
        <v>0</v>
      </c>
      <c r="D3383" s="3">
        <f>SUMIF(必修!A:A,A3383,必修!B:B)</f>
        <v>0</v>
      </c>
      <c r="E3383" s="3">
        <f>'text process sheet'!C3383</f>
        <v>0</v>
      </c>
      <c r="F3383" s="3">
        <f>'text process sheet'!E3383</f>
        <v>0</v>
      </c>
      <c r="G3383">
        <f>COUNTIF(义教!A:A,A3383)</f>
        <v>1</v>
      </c>
    </row>
    <row r="3384" ht="15" spans="1:7">
      <c r="A3384" t="s">
        <v>3192</v>
      </c>
      <c r="B3384">
        <f t="shared" si="52"/>
        <v>0</v>
      </c>
      <c r="C3384" s="3">
        <f>SUMIF(义教!A:A,A3384,义教!B:B)</f>
        <v>0</v>
      </c>
      <c r="D3384" s="3">
        <f>SUMIF(必修!A:A,A3384,必修!B:B)</f>
        <v>0</v>
      </c>
      <c r="E3384" s="3">
        <f>'text process sheet'!C3384</f>
        <v>0</v>
      </c>
      <c r="F3384" s="3">
        <f>'text process sheet'!E3384</f>
        <v>0</v>
      </c>
      <c r="G3384">
        <f>COUNTIF(义教!A:A,A3384)</f>
        <v>1</v>
      </c>
    </row>
    <row r="3385" ht="15" spans="1:7">
      <c r="A3385" t="s">
        <v>3195</v>
      </c>
      <c r="B3385">
        <f t="shared" si="52"/>
        <v>0</v>
      </c>
      <c r="C3385" s="3">
        <f>SUMIF(义教!A:A,A3385,义教!B:B)</f>
        <v>0</v>
      </c>
      <c r="D3385" s="3">
        <f>SUMIF(必修!A:A,A3385,必修!B:B)</f>
        <v>0</v>
      </c>
      <c r="E3385" s="3">
        <f>'text process sheet'!C3385</f>
        <v>0</v>
      </c>
      <c r="F3385" s="3">
        <f>'text process sheet'!E3385</f>
        <v>0</v>
      </c>
      <c r="G3385">
        <f>COUNTIF(义教!A:A,A3385)</f>
        <v>1</v>
      </c>
    </row>
    <row r="3386" ht="15" spans="1:7">
      <c r="A3386" t="s">
        <v>3197</v>
      </c>
      <c r="B3386">
        <f t="shared" si="52"/>
        <v>0</v>
      </c>
      <c r="C3386" s="3">
        <f>SUMIF(义教!A:A,A3386,义教!B:B)</f>
        <v>0</v>
      </c>
      <c r="D3386" s="3">
        <f>SUMIF(必修!A:A,A3386,必修!B:B)</f>
        <v>0</v>
      </c>
      <c r="E3386" s="3">
        <f>'text process sheet'!C3386</f>
        <v>0</v>
      </c>
      <c r="F3386" s="3">
        <f>'text process sheet'!E3386</f>
        <v>0</v>
      </c>
      <c r="G3386">
        <f>COUNTIF(义教!A:A,A3386)</f>
        <v>1</v>
      </c>
    </row>
    <row r="3387" ht="15" spans="1:7">
      <c r="A3387" t="s">
        <v>3198</v>
      </c>
      <c r="B3387">
        <f t="shared" si="52"/>
        <v>0</v>
      </c>
      <c r="C3387" s="3">
        <f>SUMIF(义教!A:A,A3387,义教!B:B)</f>
        <v>0</v>
      </c>
      <c r="D3387" s="3">
        <f>SUMIF(必修!A:A,A3387,必修!B:B)</f>
        <v>0</v>
      </c>
      <c r="E3387" s="3">
        <f>'text process sheet'!C3387</f>
        <v>0</v>
      </c>
      <c r="F3387" s="3">
        <f>'text process sheet'!E3387</f>
        <v>0</v>
      </c>
      <c r="G3387">
        <f>COUNTIF(义教!A:A,A3387)</f>
        <v>1</v>
      </c>
    </row>
    <row r="3388" ht="15" spans="1:7">
      <c r="A3388" t="s">
        <v>3199</v>
      </c>
      <c r="B3388">
        <f t="shared" si="52"/>
        <v>0</v>
      </c>
      <c r="C3388" s="3">
        <f>SUMIF(义教!A:A,A3388,义教!B:B)</f>
        <v>0</v>
      </c>
      <c r="D3388" s="3">
        <f>SUMIF(必修!A:A,A3388,必修!B:B)</f>
        <v>0</v>
      </c>
      <c r="E3388" s="3">
        <f>'text process sheet'!C3388</f>
        <v>0</v>
      </c>
      <c r="F3388" s="3">
        <f>'text process sheet'!E3388</f>
        <v>0</v>
      </c>
      <c r="G3388">
        <f>COUNTIF(义教!A:A,A3388)</f>
        <v>1</v>
      </c>
    </row>
    <row r="3389" ht="15" spans="1:7">
      <c r="A3389" t="s">
        <v>19270</v>
      </c>
      <c r="B3389">
        <f t="shared" si="52"/>
        <v>0</v>
      </c>
      <c r="C3389" s="3">
        <f>SUMIF(义教!A:A,A3389,义教!B:B)</f>
        <v>0</v>
      </c>
      <c r="D3389" s="3">
        <f>SUMIF(必修!A:A,A3389,必修!B:B)</f>
        <v>0</v>
      </c>
      <c r="E3389" s="3">
        <f>'text process sheet'!C3389</f>
        <v>0</v>
      </c>
      <c r="F3389" s="3">
        <f>'text process sheet'!E3389</f>
        <v>0</v>
      </c>
      <c r="G3389">
        <f>COUNTIF(义教!A:A,A3389)</f>
        <v>0</v>
      </c>
    </row>
    <row r="3390" ht="15" spans="1:7">
      <c r="A3390" t="s">
        <v>19271</v>
      </c>
      <c r="B3390">
        <f t="shared" si="52"/>
        <v>0</v>
      </c>
      <c r="C3390" s="3">
        <f>SUMIF(义教!A:A,A3390,义教!B:B)</f>
        <v>0</v>
      </c>
      <c r="D3390" s="3">
        <f>SUMIF(必修!A:A,A3390,必修!B:B)</f>
        <v>0</v>
      </c>
      <c r="E3390" s="3">
        <f>'text process sheet'!C3390</f>
        <v>0</v>
      </c>
      <c r="F3390" s="3">
        <f>'text process sheet'!E3390</f>
        <v>0</v>
      </c>
      <c r="G3390">
        <f>COUNTIF(义教!A:A,A3390)</f>
        <v>0</v>
      </c>
    </row>
    <row r="3391" ht="15" spans="1:7">
      <c r="A3391" t="s">
        <v>19272</v>
      </c>
      <c r="B3391">
        <f t="shared" si="52"/>
        <v>0</v>
      </c>
      <c r="C3391" s="3">
        <f>SUMIF(义教!A:A,A3391,义教!B:B)</f>
        <v>0</v>
      </c>
      <c r="D3391" s="3">
        <f>SUMIF(必修!A:A,A3391,必修!B:B)</f>
        <v>0</v>
      </c>
      <c r="E3391" s="3">
        <f>'text process sheet'!C3391</f>
        <v>0</v>
      </c>
      <c r="F3391" s="3">
        <f>'text process sheet'!E3391</f>
        <v>0</v>
      </c>
      <c r="G3391">
        <f>COUNTIF(义教!A:A,A3391)</f>
        <v>0</v>
      </c>
    </row>
    <row r="3392" ht="15" spans="1:7">
      <c r="A3392" t="s">
        <v>19273</v>
      </c>
      <c r="B3392">
        <f t="shared" si="52"/>
        <v>0</v>
      </c>
      <c r="C3392" s="3">
        <f>SUMIF(义教!A:A,A3392,义教!B:B)</f>
        <v>0</v>
      </c>
      <c r="D3392" s="3">
        <f>SUMIF(必修!A:A,A3392,必修!B:B)</f>
        <v>0</v>
      </c>
      <c r="E3392" s="3">
        <f>'text process sheet'!C3392</f>
        <v>0</v>
      </c>
      <c r="F3392" s="3">
        <f>'text process sheet'!E3392</f>
        <v>0</v>
      </c>
      <c r="G3392">
        <f>COUNTIF(义教!A:A,A3392)</f>
        <v>0</v>
      </c>
    </row>
    <row r="3393" ht="15" spans="1:7">
      <c r="A3393" t="s">
        <v>3214</v>
      </c>
      <c r="B3393">
        <f t="shared" si="52"/>
        <v>0</v>
      </c>
      <c r="C3393" s="3">
        <f>SUMIF(义教!A:A,A3393,义教!B:B)</f>
        <v>0</v>
      </c>
      <c r="D3393" s="3">
        <f>SUMIF(必修!A:A,A3393,必修!B:B)</f>
        <v>0</v>
      </c>
      <c r="E3393" s="3">
        <f>'text process sheet'!C3393</f>
        <v>0</v>
      </c>
      <c r="F3393" s="3">
        <f>'text process sheet'!E3393</f>
        <v>0</v>
      </c>
      <c r="G3393">
        <f>COUNTIF(义教!A:A,A3393)</f>
        <v>0</v>
      </c>
    </row>
    <row r="3394" ht="15" spans="1:7">
      <c r="A3394" t="s">
        <v>3216</v>
      </c>
      <c r="B3394">
        <f t="shared" si="52"/>
        <v>0</v>
      </c>
      <c r="C3394" s="3">
        <f>SUMIF(义教!A:A,A3394,义教!B:B)</f>
        <v>0</v>
      </c>
      <c r="D3394" s="3">
        <f>SUMIF(必修!A:A,A3394,必修!B:B)</f>
        <v>0</v>
      </c>
      <c r="E3394" s="3">
        <f>'text process sheet'!C3394</f>
        <v>0</v>
      </c>
      <c r="F3394" s="3">
        <f>'text process sheet'!E3394</f>
        <v>0</v>
      </c>
      <c r="G3394">
        <f>COUNTIF(义教!A:A,A3394)</f>
        <v>0</v>
      </c>
    </row>
    <row r="3395" ht="15" spans="1:7">
      <c r="A3395" t="s">
        <v>3217</v>
      </c>
      <c r="B3395">
        <f t="shared" ref="B3395:B3458" si="53">SUMIF(E:E,A3395,F:F)-C3395-D3395</f>
        <v>0</v>
      </c>
      <c r="C3395" s="3">
        <f>SUMIF(义教!A:A,A3395,义教!B:B)</f>
        <v>0</v>
      </c>
      <c r="D3395" s="3">
        <f>SUMIF(必修!A:A,A3395,必修!B:B)</f>
        <v>0</v>
      </c>
      <c r="E3395" s="3">
        <f>'text process sheet'!C3395</f>
        <v>0</v>
      </c>
      <c r="F3395" s="3">
        <f>'text process sheet'!E3395</f>
        <v>0</v>
      </c>
      <c r="G3395">
        <f>COUNTIF(义教!A:A,A3395)</f>
        <v>0</v>
      </c>
    </row>
    <row r="3396" ht="15" spans="1:7">
      <c r="A3396" t="s">
        <v>3218</v>
      </c>
      <c r="B3396">
        <f t="shared" si="53"/>
        <v>0</v>
      </c>
      <c r="C3396" s="3">
        <f>SUMIF(义教!A:A,A3396,义教!B:B)</f>
        <v>0</v>
      </c>
      <c r="D3396" s="3">
        <f>SUMIF(必修!A:A,A3396,必修!B:B)</f>
        <v>0</v>
      </c>
      <c r="E3396" s="3">
        <f>'text process sheet'!C3396</f>
        <v>0</v>
      </c>
      <c r="F3396" s="3">
        <f>'text process sheet'!E3396</f>
        <v>0</v>
      </c>
      <c r="G3396">
        <f>COUNTIF(义教!A:A,A3396)</f>
        <v>0</v>
      </c>
    </row>
    <row r="3397" ht="15" spans="1:7">
      <c r="A3397" t="s">
        <v>3219</v>
      </c>
      <c r="B3397">
        <f t="shared" si="53"/>
        <v>0</v>
      </c>
      <c r="C3397" s="3">
        <f>SUMIF(义教!A:A,A3397,义教!B:B)</f>
        <v>0</v>
      </c>
      <c r="D3397" s="3">
        <f>SUMIF(必修!A:A,A3397,必修!B:B)</f>
        <v>0</v>
      </c>
      <c r="E3397" s="3">
        <f>'text process sheet'!C3397</f>
        <v>0</v>
      </c>
      <c r="F3397" s="3">
        <f>'text process sheet'!E3397</f>
        <v>0</v>
      </c>
      <c r="G3397">
        <f>COUNTIF(义教!A:A,A3397)</f>
        <v>0</v>
      </c>
    </row>
    <row r="3398" ht="15" spans="1:7">
      <c r="A3398" t="s">
        <v>3220</v>
      </c>
      <c r="B3398">
        <f t="shared" si="53"/>
        <v>0</v>
      </c>
      <c r="C3398" s="3">
        <f>SUMIF(义教!A:A,A3398,义教!B:B)</f>
        <v>0</v>
      </c>
      <c r="D3398" s="3">
        <f>SUMIF(必修!A:A,A3398,必修!B:B)</f>
        <v>0</v>
      </c>
      <c r="E3398" s="3">
        <f>'text process sheet'!C3398</f>
        <v>0</v>
      </c>
      <c r="F3398" s="3">
        <f>'text process sheet'!E3398</f>
        <v>0</v>
      </c>
      <c r="G3398">
        <f>COUNTIF(义教!A:A,A3398)</f>
        <v>0</v>
      </c>
    </row>
    <row r="3399" ht="15" spans="1:7">
      <c r="A3399" t="s">
        <v>3221</v>
      </c>
      <c r="B3399">
        <f t="shared" si="53"/>
        <v>0</v>
      </c>
      <c r="C3399" s="3">
        <f>SUMIF(义教!A:A,A3399,义教!B:B)</f>
        <v>0</v>
      </c>
      <c r="D3399" s="3">
        <f>SUMIF(必修!A:A,A3399,必修!B:B)</f>
        <v>0</v>
      </c>
      <c r="E3399" s="3">
        <f>'text process sheet'!C3399</f>
        <v>0</v>
      </c>
      <c r="F3399" s="3">
        <f>'text process sheet'!E3399</f>
        <v>0</v>
      </c>
      <c r="G3399">
        <f>COUNTIF(义教!A:A,A3399)</f>
        <v>0</v>
      </c>
    </row>
    <row r="3400" ht="15" spans="1:7">
      <c r="A3400" t="s">
        <v>3222</v>
      </c>
      <c r="B3400">
        <f t="shared" si="53"/>
        <v>0</v>
      </c>
      <c r="C3400" s="3">
        <f>SUMIF(义教!A:A,A3400,义教!B:B)</f>
        <v>0</v>
      </c>
      <c r="D3400" s="3">
        <f>SUMIF(必修!A:A,A3400,必修!B:B)</f>
        <v>0</v>
      </c>
      <c r="E3400" s="3">
        <f>'text process sheet'!C3400</f>
        <v>0</v>
      </c>
      <c r="F3400" s="3">
        <f>'text process sheet'!E3400</f>
        <v>0</v>
      </c>
      <c r="G3400">
        <f>COUNTIF(义教!A:A,A3400)</f>
        <v>0</v>
      </c>
    </row>
    <row r="3401" ht="15" spans="1:7">
      <c r="A3401" t="s">
        <v>3223</v>
      </c>
      <c r="B3401">
        <f t="shared" si="53"/>
        <v>0</v>
      </c>
      <c r="C3401" s="3">
        <f>SUMIF(义教!A:A,A3401,义教!B:B)</f>
        <v>0</v>
      </c>
      <c r="D3401" s="3">
        <f>SUMIF(必修!A:A,A3401,必修!B:B)</f>
        <v>0</v>
      </c>
      <c r="E3401" s="3">
        <f>'text process sheet'!C3401</f>
        <v>0</v>
      </c>
      <c r="F3401" s="3">
        <f>'text process sheet'!E3401</f>
        <v>0</v>
      </c>
      <c r="G3401">
        <f>COUNTIF(义教!A:A,A3401)</f>
        <v>0</v>
      </c>
    </row>
    <row r="3402" ht="15" spans="1:7">
      <c r="A3402" t="s">
        <v>3224</v>
      </c>
      <c r="B3402">
        <f t="shared" si="53"/>
        <v>0</v>
      </c>
      <c r="C3402" s="3">
        <f>SUMIF(义教!A:A,A3402,义教!B:B)</f>
        <v>0</v>
      </c>
      <c r="D3402" s="3">
        <f>SUMIF(必修!A:A,A3402,必修!B:B)</f>
        <v>0</v>
      </c>
      <c r="E3402" s="3">
        <f>'text process sheet'!C3402</f>
        <v>0</v>
      </c>
      <c r="F3402" s="3">
        <f>'text process sheet'!E3402</f>
        <v>0</v>
      </c>
      <c r="G3402">
        <f>COUNTIF(义教!A:A,A3402)</f>
        <v>0</v>
      </c>
    </row>
    <row r="3403" ht="15" spans="1:7">
      <c r="A3403" t="s">
        <v>3225</v>
      </c>
      <c r="B3403">
        <f t="shared" si="53"/>
        <v>0</v>
      </c>
      <c r="C3403" s="3">
        <f>SUMIF(义教!A:A,A3403,义教!B:B)</f>
        <v>0</v>
      </c>
      <c r="D3403" s="3">
        <f>SUMIF(必修!A:A,A3403,必修!B:B)</f>
        <v>0</v>
      </c>
      <c r="E3403" s="3">
        <f>'text process sheet'!C3403</f>
        <v>0</v>
      </c>
      <c r="F3403" s="3">
        <f>'text process sheet'!E3403</f>
        <v>0</v>
      </c>
      <c r="G3403">
        <f>COUNTIF(义教!A:A,A3403)</f>
        <v>0</v>
      </c>
    </row>
    <row r="3404" ht="15" spans="1:7">
      <c r="A3404" t="s">
        <v>3226</v>
      </c>
      <c r="B3404">
        <f t="shared" si="53"/>
        <v>0</v>
      </c>
      <c r="C3404" s="3">
        <f>SUMIF(义教!A:A,A3404,义教!B:B)</f>
        <v>0</v>
      </c>
      <c r="D3404" s="3">
        <f>SUMIF(必修!A:A,A3404,必修!B:B)</f>
        <v>0</v>
      </c>
      <c r="E3404" s="3">
        <f>'text process sheet'!C3404</f>
        <v>0</v>
      </c>
      <c r="F3404" s="3">
        <f>'text process sheet'!E3404</f>
        <v>0</v>
      </c>
      <c r="G3404">
        <f>COUNTIF(义教!A:A,A3404)</f>
        <v>0</v>
      </c>
    </row>
    <row r="3405" ht="15" spans="1:7">
      <c r="A3405" t="s">
        <v>3227</v>
      </c>
      <c r="B3405">
        <f t="shared" si="53"/>
        <v>0</v>
      </c>
      <c r="C3405" s="3">
        <f>SUMIF(义教!A:A,A3405,义教!B:B)</f>
        <v>0</v>
      </c>
      <c r="D3405" s="3">
        <f>SUMIF(必修!A:A,A3405,必修!B:B)</f>
        <v>0</v>
      </c>
      <c r="E3405" s="3">
        <f>'text process sheet'!C3405</f>
        <v>0</v>
      </c>
      <c r="F3405" s="3">
        <f>'text process sheet'!E3405</f>
        <v>0</v>
      </c>
      <c r="G3405">
        <f>COUNTIF(义教!A:A,A3405)</f>
        <v>0</v>
      </c>
    </row>
    <row r="3406" ht="15" spans="1:7">
      <c r="A3406" t="s">
        <v>3229</v>
      </c>
      <c r="B3406">
        <f t="shared" si="53"/>
        <v>0</v>
      </c>
      <c r="C3406" s="3">
        <f>SUMIF(义教!A:A,A3406,义教!B:B)</f>
        <v>0</v>
      </c>
      <c r="D3406" s="3">
        <f>SUMIF(必修!A:A,A3406,必修!B:B)</f>
        <v>0</v>
      </c>
      <c r="E3406" s="3">
        <f>'text process sheet'!C3406</f>
        <v>0</v>
      </c>
      <c r="F3406" s="3">
        <f>'text process sheet'!E3406</f>
        <v>0</v>
      </c>
      <c r="G3406">
        <f>COUNTIF(义教!A:A,A3406)</f>
        <v>0</v>
      </c>
    </row>
    <row r="3407" ht="15" spans="1:7">
      <c r="A3407" t="s">
        <v>3234</v>
      </c>
      <c r="B3407">
        <f t="shared" si="53"/>
        <v>0</v>
      </c>
      <c r="C3407" s="3">
        <f>SUMIF(义教!A:A,A3407,义教!B:B)</f>
        <v>0</v>
      </c>
      <c r="D3407" s="3">
        <f>SUMIF(必修!A:A,A3407,必修!B:B)</f>
        <v>0</v>
      </c>
      <c r="E3407" s="3">
        <f>'text process sheet'!C3407</f>
        <v>0</v>
      </c>
      <c r="F3407" s="3">
        <f>'text process sheet'!E3407</f>
        <v>0</v>
      </c>
      <c r="G3407">
        <f>COUNTIF(义教!A:A,A3407)</f>
        <v>0</v>
      </c>
    </row>
    <row r="3408" ht="15" spans="1:7">
      <c r="A3408" t="s">
        <v>3235</v>
      </c>
      <c r="B3408">
        <f t="shared" si="53"/>
        <v>0</v>
      </c>
      <c r="C3408" s="3">
        <f>SUMIF(义教!A:A,A3408,义教!B:B)</f>
        <v>0</v>
      </c>
      <c r="D3408" s="3">
        <f>SUMIF(必修!A:A,A3408,必修!B:B)</f>
        <v>0</v>
      </c>
      <c r="E3408" s="3">
        <f>'text process sheet'!C3408</f>
        <v>0</v>
      </c>
      <c r="F3408" s="3">
        <f>'text process sheet'!E3408</f>
        <v>0</v>
      </c>
      <c r="G3408">
        <f>COUNTIF(义教!A:A,A3408)</f>
        <v>0</v>
      </c>
    </row>
    <row r="3409" ht="15" spans="1:7">
      <c r="A3409" t="s">
        <v>3238</v>
      </c>
      <c r="B3409">
        <f t="shared" si="53"/>
        <v>0</v>
      </c>
      <c r="C3409" s="3">
        <f>SUMIF(义教!A:A,A3409,义教!B:B)</f>
        <v>0</v>
      </c>
      <c r="D3409" s="3">
        <f>SUMIF(必修!A:A,A3409,必修!B:B)</f>
        <v>0</v>
      </c>
      <c r="E3409" s="3">
        <f>'text process sheet'!C3409</f>
        <v>0</v>
      </c>
      <c r="F3409" s="3">
        <f>'text process sheet'!E3409</f>
        <v>0</v>
      </c>
      <c r="G3409">
        <f>COUNTIF(义教!A:A,A3409)</f>
        <v>0</v>
      </c>
    </row>
    <row r="3410" ht="15" spans="1:7">
      <c r="A3410" t="s">
        <v>3265</v>
      </c>
      <c r="B3410">
        <f t="shared" si="53"/>
        <v>0</v>
      </c>
      <c r="C3410" s="3">
        <f>SUMIF(义教!A:A,A3410,义教!B:B)</f>
        <v>0</v>
      </c>
      <c r="D3410" s="3">
        <f>SUMIF(必修!A:A,A3410,必修!B:B)</f>
        <v>0</v>
      </c>
      <c r="E3410" s="3">
        <f>'text process sheet'!C3410</f>
        <v>0</v>
      </c>
      <c r="F3410" s="3">
        <f>'text process sheet'!E3410</f>
        <v>0</v>
      </c>
      <c r="G3410">
        <f>COUNTIF(义教!A:A,A3410)</f>
        <v>0</v>
      </c>
    </row>
    <row r="3411" ht="15" spans="1:7">
      <c r="A3411" t="s">
        <v>3266</v>
      </c>
      <c r="B3411">
        <f t="shared" si="53"/>
        <v>0</v>
      </c>
      <c r="C3411" s="3">
        <f>SUMIF(义教!A:A,A3411,义教!B:B)</f>
        <v>0</v>
      </c>
      <c r="D3411" s="3">
        <f>SUMIF(必修!A:A,A3411,必修!B:B)</f>
        <v>0</v>
      </c>
      <c r="E3411" s="3">
        <f>'text process sheet'!C3411</f>
        <v>0</v>
      </c>
      <c r="F3411" s="3">
        <f>'text process sheet'!E3411</f>
        <v>0</v>
      </c>
      <c r="G3411">
        <f>COUNTIF(义教!A:A,A3411)</f>
        <v>0</v>
      </c>
    </row>
    <row r="3412" ht="15" spans="1:7">
      <c r="A3412" t="s">
        <v>3267</v>
      </c>
      <c r="B3412">
        <f t="shared" si="53"/>
        <v>0</v>
      </c>
      <c r="C3412" s="3">
        <f>SUMIF(义教!A:A,A3412,义教!B:B)</f>
        <v>0</v>
      </c>
      <c r="D3412" s="3">
        <f>SUMIF(必修!A:A,A3412,必修!B:B)</f>
        <v>0</v>
      </c>
      <c r="E3412" s="3">
        <f>'text process sheet'!C3412</f>
        <v>0</v>
      </c>
      <c r="F3412" s="3">
        <f>'text process sheet'!E3412</f>
        <v>0</v>
      </c>
      <c r="G3412">
        <f>COUNTIF(义教!A:A,A3412)</f>
        <v>0</v>
      </c>
    </row>
    <row r="3413" ht="15" spans="1:7">
      <c r="A3413" t="s">
        <v>3268</v>
      </c>
      <c r="B3413">
        <f t="shared" si="53"/>
        <v>0</v>
      </c>
      <c r="C3413" s="3">
        <f>SUMIF(义教!A:A,A3413,义教!B:B)</f>
        <v>0</v>
      </c>
      <c r="D3413" s="3">
        <f>SUMIF(必修!A:A,A3413,必修!B:B)</f>
        <v>0</v>
      </c>
      <c r="E3413" s="3">
        <f>'text process sheet'!C3413</f>
        <v>0</v>
      </c>
      <c r="F3413" s="3">
        <f>'text process sheet'!E3413</f>
        <v>0</v>
      </c>
      <c r="G3413">
        <f>COUNTIF(义教!A:A,A3413)</f>
        <v>0</v>
      </c>
    </row>
    <row r="3414" ht="15" spans="1:7">
      <c r="A3414" t="s">
        <v>3278</v>
      </c>
      <c r="B3414">
        <f t="shared" si="53"/>
        <v>0</v>
      </c>
      <c r="C3414" s="3">
        <f>SUMIF(义教!A:A,A3414,义教!B:B)</f>
        <v>0</v>
      </c>
      <c r="D3414" s="3">
        <f>SUMIF(必修!A:A,A3414,必修!B:B)</f>
        <v>0</v>
      </c>
      <c r="E3414" s="3">
        <f>'text process sheet'!C3414</f>
        <v>0</v>
      </c>
      <c r="F3414" s="3">
        <f>'text process sheet'!E3414</f>
        <v>0</v>
      </c>
      <c r="G3414">
        <f>COUNTIF(义教!A:A,A3414)</f>
        <v>1</v>
      </c>
    </row>
    <row r="3415" ht="15" spans="1:7">
      <c r="A3415" t="s">
        <v>3279</v>
      </c>
      <c r="B3415">
        <f t="shared" si="53"/>
        <v>0</v>
      </c>
      <c r="C3415" s="3">
        <f>SUMIF(义教!A:A,A3415,义教!B:B)</f>
        <v>0</v>
      </c>
      <c r="D3415" s="3">
        <f>SUMIF(必修!A:A,A3415,必修!B:B)</f>
        <v>0</v>
      </c>
      <c r="E3415" s="3">
        <f>'text process sheet'!C3415</f>
        <v>0</v>
      </c>
      <c r="F3415" s="3">
        <f>'text process sheet'!E3415</f>
        <v>0</v>
      </c>
      <c r="G3415">
        <f>COUNTIF(义教!A:A,A3415)</f>
        <v>1</v>
      </c>
    </row>
    <row r="3416" ht="15" spans="1:7">
      <c r="A3416" t="s">
        <v>3280</v>
      </c>
      <c r="B3416">
        <f t="shared" si="53"/>
        <v>0</v>
      </c>
      <c r="C3416" s="3">
        <f>SUMIF(义教!A:A,A3416,义教!B:B)</f>
        <v>0</v>
      </c>
      <c r="D3416" s="3">
        <f>SUMIF(必修!A:A,A3416,必修!B:B)</f>
        <v>0</v>
      </c>
      <c r="E3416" s="3">
        <f>'text process sheet'!C3416</f>
        <v>0</v>
      </c>
      <c r="F3416" s="3">
        <f>'text process sheet'!E3416</f>
        <v>0</v>
      </c>
      <c r="G3416">
        <f>COUNTIF(义教!A:A,A3416)</f>
        <v>1</v>
      </c>
    </row>
    <row r="3417" ht="15" spans="1:7">
      <c r="A3417" t="s">
        <v>3281</v>
      </c>
      <c r="B3417">
        <f t="shared" si="53"/>
        <v>0</v>
      </c>
      <c r="C3417" s="3">
        <f>SUMIF(义教!A:A,A3417,义教!B:B)</f>
        <v>0</v>
      </c>
      <c r="D3417" s="3">
        <f>SUMIF(必修!A:A,A3417,必修!B:B)</f>
        <v>0</v>
      </c>
      <c r="E3417" s="3">
        <f>'text process sheet'!C3417</f>
        <v>0</v>
      </c>
      <c r="F3417" s="3">
        <f>'text process sheet'!E3417</f>
        <v>0</v>
      </c>
      <c r="G3417">
        <f>COUNTIF(义教!A:A,A3417)</f>
        <v>1</v>
      </c>
    </row>
    <row r="3418" ht="15" spans="1:7">
      <c r="A3418" t="s">
        <v>3282</v>
      </c>
      <c r="B3418">
        <f t="shared" si="53"/>
        <v>0</v>
      </c>
      <c r="C3418" s="3">
        <f>SUMIF(义教!A:A,A3418,义教!B:B)</f>
        <v>0</v>
      </c>
      <c r="D3418" s="3">
        <f>SUMIF(必修!A:A,A3418,必修!B:B)</f>
        <v>0</v>
      </c>
      <c r="E3418" s="3">
        <f>'text process sheet'!C3418</f>
        <v>0</v>
      </c>
      <c r="F3418" s="3">
        <f>'text process sheet'!E3418</f>
        <v>0</v>
      </c>
      <c r="G3418">
        <f>COUNTIF(义教!A:A,A3418)</f>
        <v>1</v>
      </c>
    </row>
    <row r="3419" ht="15" spans="1:7">
      <c r="A3419" t="s">
        <v>3283</v>
      </c>
      <c r="B3419">
        <f t="shared" si="53"/>
        <v>0</v>
      </c>
      <c r="C3419" s="3">
        <f>SUMIF(义教!A:A,A3419,义教!B:B)</f>
        <v>0</v>
      </c>
      <c r="D3419" s="3">
        <f>SUMIF(必修!A:A,A3419,必修!B:B)</f>
        <v>0</v>
      </c>
      <c r="E3419" s="3">
        <f>'text process sheet'!C3419</f>
        <v>0</v>
      </c>
      <c r="F3419" s="3">
        <f>'text process sheet'!E3419</f>
        <v>0</v>
      </c>
      <c r="G3419">
        <f>COUNTIF(义教!A:A,A3419)</f>
        <v>1</v>
      </c>
    </row>
    <row r="3420" ht="15" spans="1:7">
      <c r="A3420" t="s">
        <v>3284</v>
      </c>
      <c r="B3420">
        <f t="shared" si="53"/>
        <v>0</v>
      </c>
      <c r="C3420" s="3">
        <f>SUMIF(义教!A:A,A3420,义教!B:B)</f>
        <v>0</v>
      </c>
      <c r="D3420" s="3">
        <f>SUMIF(必修!A:A,A3420,必修!B:B)</f>
        <v>0</v>
      </c>
      <c r="E3420" s="3">
        <f>'text process sheet'!C3420</f>
        <v>0</v>
      </c>
      <c r="F3420" s="3">
        <f>'text process sheet'!E3420</f>
        <v>0</v>
      </c>
      <c r="G3420">
        <f>COUNTIF(义教!A:A,A3420)</f>
        <v>1</v>
      </c>
    </row>
    <row r="3421" ht="15" spans="1:7">
      <c r="A3421" t="s">
        <v>3287</v>
      </c>
      <c r="B3421">
        <f t="shared" si="53"/>
        <v>0</v>
      </c>
      <c r="C3421" s="3">
        <f>SUMIF(义教!A:A,A3421,义教!B:B)</f>
        <v>0</v>
      </c>
      <c r="D3421" s="3">
        <f>SUMIF(必修!A:A,A3421,必修!B:B)</f>
        <v>0</v>
      </c>
      <c r="E3421" s="3">
        <f>'text process sheet'!C3421</f>
        <v>0</v>
      </c>
      <c r="F3421" s="3">
        <f>'text process sheet'!E3421</f>
        <v>0</v>
      </c>
      <c r="G3421">
        <f>COUNTIF(义教!A:A,A3421)</f>
        <v>1</v>
      </c>
    </row>
    <row r="3422" ht="15" spans="1:7">
      <c r="A3422" t="s">
        <v>3288</v>
      </c>
      <c r="B3422">
        <f t="shared" si="53"/>
        <v>0</v>
      </c>
      <c r="C3422" s="3">
        <f>SUMIF(义教!A:A,A3422,义教!B:B)</f>
        <v>0</v>
      </c>
      <c r="D3422" s="3">
        <f>SUMIF(必修!A:A,A3422,必修!B:B)</f>
        <v>0</v>
      </c>
      <c r="E3422" s="3">
        <f>'text process sheet'!C3422</f>
        <v>0</v>
      </c>
      <c r="F3422" s="3">
        <f>'text process sheet'!E3422</f>
        <v>0</v>
      </c>
      <c r="G3422">
        <f>COUNTIF(义教!A:A,A3422)</f>
        <v>1</v>
      </c>
    </row>
    <row r="3423" ht="15" spans="1:7">
      <c r="A3423" t="s">
        <v>3299</v>
      </c>
      <c r="B3423">
        <f t="shared" si="53"/>
        <v>0</v>
      </c>
      <c r="C3423" s="3">
        <f>SUMIF(义教!A:A,A3423,义教!B:B)</f>
        <v>0</v>
      </c>
      <c r="D3423" s="3">
        <f>SUMIF(必修!A:A,A3423,必修!B:B)</f>
        <v>0</v>
      </c>
      <c r="E3423" s="3">
        <f>'text process sheet'!C3423</f>
        <v>0</v>
      </c>
      <c r="F3423" s="3">
        <f>'text process sheet'!E3423</f>
        <v>0</v>
      </c>
      <c r="G3423">
        <f>COUNTIF(义教!A:A,A3423)</f>
        <v>0</v>
      </c>
    </row>
    <row r="3424" ht="15" spans="1:7">
      <c r="A3424" t="s">
        <v>3303</v>
      </c>
      <c r="B3424">
        <f t="shared" si="53"/>
        <v>0</v>
      </c>
      <c r="C3424" s="3">
        <f>SUMIF(义教!A:A,A3424,义教!B:B)</f>
        <v>0</v>
      </c>
      <c r="D3424" s="3">
        <f>SUMIF(必修!A:A,A3424,必修!B:B)</f>
        <v>0</v>
      </c>
      <c r="E3424" s="3">
        <f>'text process sheet'!C3424</f>
        <v>0</v>
      </c>
      <c r="F3424" s="3">
        <f>'text process sheet'!E3424</f>
        <v>0</v>
      </c>
      <c r="G3424">
        <f>COUNTIF(义教!A:A,A3424)</f>
        <v>0</v>
      </c>
    </row>
    <row r="3425" ht="15" spans="1:7">
      <c r="A3425" t="s">
        <v>3304</v>
      </c>
      <c r="B3425">
        <f t="shared" si="53"/>
        <v>0</v>
      </c>
      <c r="C3425" s="3">
        <f>SUMIF(义教!A:A,A3425,义教!B:B)</f>
        <v>0</v>
      </c>
      <c r="D3425" s="3">
        <f>SUMIF(必修!A:A,A3425,必修!B:B)</f>
        <v>0</v>
      </c>
      <c r="E3425" s="3">
        <f>'text process sheet'!C3425</f>
        <v>0</v>
      </c>
      <c r="F3425" s="3">
        <f>'text process sheet'!E3425</f>
        <v>0</v>
      </c>
      <c r="G3425">
        <f>COUNTIF(义教!A:A,A3425)</f>
        <v>0</v>
      </c>
    </row>
    <row r="3426" ht="15" spans="1:7">
      <c r="A3426" t="s">
        <v>3305</v>
      </c>
      <c r="B3426">
        <f t="shared" si="53"/>
        <v>0</v>
      </c>
      <c r="C3426" s="3">
        <f>SUMIF(义教!A:A,A3426,义教!B:B)</f>
        <v>0</v>
      </c>
      <c r="D3426" s="3">
        <f>SUMIF(必修!A:A,A3426,必修!B:B)</f>
        <v>0</v>
      </c>
      <c r="E3426" s="3">
        <f>'text process sheet'!C3426</f>
        <v>0</v>
      </c>
      <c r="F3426" s="3">
        <f>'text process sheet'!E3426</f>
        <v>0</v>
      </c>
      <c r="G3426">
        <f>COUNTIF(义教!A:A,A3426)</f>
        <v>0</v>
      </c>
    </row>
    <row r="3427" ht="15" spans="1:7">
      <c r="A3427" t="s">
        <v>3306</v>
      </c>
      <c r="B3427">
        <f t="shared" si="53"/>
        <v>0</v>
      </c>
      <c r="C3427" s="3">
        <f>SUMIF(义教!A:A,A3427,义教!B:B)</f>
        <v>0</v>
      </c>
      <c r="D3427" s="3">
        <f>SUMIF(必修!A:A,A3427,必修!B:B)</f>
        <v>0</v>
      </c>
      <c r="E3427" s="3">
        <f>'text process sheet'!C3427</f>
        <v>0</v>
      </c>
      <c r="F3427" s="3">
        <f>'text process sheet'!E3427</f>
        <v>0</v>
      </c>
      <c r="G3427">
        <f>COUNTIF(义教!A:A,A3427)</f>
        <v>0</v>
      </c>
    </row>
    <row r="3428" ht="15" spans="1:7">
      <c r="A3428" t="s">
        <v>3307</v>
      </c>
      <c r="B3428">
        <f t="shared" si="53"/>
        <v>0</v>
      </c>
      <c r="C3428" s="3">
        <f>SUMIF(义教!A:A,A3428,义教!B:B)</f>
        <v>0</v>
      </c>
      <c r="D3428" s="3">
        <f>SUMIF(必修!A:A,A3428,必修!B:B)</f>
        <v>0</v>
      </c>
      <c r="E3428" s="3">
        <f>'text process sheet'!C3428</f>
        <v>0</v>
      </c>
      <c r="F3428" s="3">
        <f>'text process sheet'!E3428</f>
        <v>0</v>
      </c>
      <c r="G3428">
        <f>COUNTIF(义教!A:A,A3428)</f>
        <v>0</v>
      </c>
    </row>
    <row r="3429" ht="15" spans="1:7">
      <c r="A3429" t="s">
        <v>3308</v>
      </c>
      <c r="B3429">
        <f t="shared" si="53"/>
        <v>0</v>
      </c>
      <c r="C3429" s="3">
        <f>SUMIF(义教!A:A,A3429,义教!B:B)</f>
        <v>0</v>
      </c>
      <c r="D3429" s="3">
        <f>SUMIF(必修!A:A,A3429,必修!B:B)</f>
        <v>0</v>
      </c>
      <c r="E3429" s="3">
        <f>'text process sheet'!C3429</f>
        <v>0</v>
      </c>
      <c r="F3429" s="3">
        <f>'text process sheet'!E3429</f>
        <v>0</v>
      </c>
      <c r="G3429">
        <f>COUNTIF(义教!A:A,A3429)</f>
        <v>0</v>
      </c>
    </row>
    <row r="3430" ht="15" spans="1:7">
      <c r="A3430" t="s">
        <v>3309</v>
      </c>
      <c r="B3430">
        <f t="shared" si="53"/>
        <v>0</v>
      </c>
      <c r="C3430" s="3">
        <f>SUMIF(义教!A:A,A3430,义教!B:B)</f>
        <v>0</v>
      </c>
      <c r="D3430" s="3">
        <f>SUMIF(必修!A:A,A3430,必修!B:B)</f>
        <v>0</v>
      </c>
      <c r="E3430" s="3">
        <f>'text process sheet'!C3430</f>
        <v>0</v>
      </c>
      <c r="F3430" s="3">
        <f>'text process sheet'!E3430</f>
        <v>0</v>
      </c>
      <c r="G3430">
        <f>COUNTIF(义教!A:A,A3430)</f>
        <v>0</v>
      </c>
    </row>
    <row r="3431" ht="15" spans="1:7">
      <c r="A3431" t="s">
        <v>19274</v>
      </c>
      <c r="B3431">
        <f t="shared" si="53"/>
        <v>0</v>
      </c>
      <c r="C3431" s="3">
        <f>SUMIF(义教!A:A,A3431,义教!B:B)</f>
        <v>0</v>
      </c>
      <c r="D3431" s="3">
        <f>SUMIF(必修!A:A,A3431,必修!B:B)</f>
        <v>0</v>
      </c>
      <c r="E3431" s="3">
        <f>'text process sheet'!C3431</f>
        <v>0</v>
      </c>
      <c r="F3431" s="3">
        <f>'text process sheet'!E3431</f>
        <v>0</v>
      </c>
      <c r="G3431">
        <f>COUNTIF(义教!A:A,A3431)</f>
        <v>0</v>
      </c>
    </row>
    <row r="3432" ht="15" spans="1:7">
      <c r="A3432" t="s">
        <v>3329</v>
      </c>
      <c r="B3432">
        <f t="shared" si="53"/>
        <v>0</v>
      </c>
      <c r="C3432" s="3">
        <f>SUMIF(义教!A:A,A3432,义教!B:B)</f>
        <v>0</v>
      </c>
      <c r="D3432" s="3">
        <f>SUMIF(必修!A:A,A3432,必修!B:B)</f>
        <v>0</v>
      </c>
      <c r="E3432" s="3">
        <f>'text process sheet'!C3432</f>
        <v>0</v>
      </c>
      <c r="F3432" s="3">
        <f>'text process sheet'!E3432</f>
        <v>0</v>
      </c>
      <c r="G3432">
        <f>COUNTIF(义教!A:A,A3432)</f>
        <v>0</v>
      </c>
    </row>
    <row r="3433" ht="15" spans="1:7">
      <c r="A3433" t="s">
        <v>3330</v>
      </c>
      <c r="B3433">
        <f t="shared" si="53"/>
        <v>0</v>
      </c>
      <c r="C3433" s="3">
        <f>SUMIF(义教!A:A,A3433,义教!B:B)</f>
        <v>0</v>
      </c>
      <c r="D3433" s="3">
        <f>SUMIF(必修!A:A,A3433,必修!B:B)</f>
        <v>0</v>
      </c>
      <c r="E3433" s="3">
        <f>'text process sheet'!C3433</f>
        <v>0</v>
      </c>
      <c r="F3433" s="3">
        <f>'text process sheet'!E3433</f>
        <v>0</v>
      </c>
      <c r="G3433">
        <f>COUNTIF(义教!A:A,A3433)</f>
        <v>0</v>
      </c>
    </row>
    <row r="3434" ht="15" spans="1:7">
      <c r="A3434" t="s">
        <v>19275</v>
      </c>
      <c r="B3434">
        <f t="shared" si="53"/>
        <v>0</v>
      </c>
      <c r="C3434" s="3">
        <f>SUMIF(义教!A:A,A3434,义教!B:B)</f>
        <v>0</v>
      </c>
      <c r="D3434" s="3">
        <f>SUMIF(必修!A:A,A3434,必修!B:B)</f>
        <v>0</v>
      </c>
      <c r="E3434" s="3">
        <f>'text process sheet'!C3434</f>
        <v>0</v>
      </c>
      <c r="F3434" s="3">
        <f>'text process sheet'!E3434</f>
        <v>0</v>
      </c>
      <c r="G3434">
        <f>COUNTIF(义教!A:A,A3434)</f>
        <v>0</v>
      </c>
    </row>
    <row r="3435" ht="15" spans="1:7">
      <c r="A3435" t="s">
        <v>19276</v>
      </c>
      <c r="B3435">
        <f t="shared" si="53"/>
        <v>0</v>
      </c>
      <c r="C3435" s="3">
        <f>SUMIF(义教!A:A,A3435,义教!B:B)</f>
        <v>0</v>
      </c>
      <c r="D3435" s="3">
        <f>SUMIF(必修!A:A,A3435,必修!B:B)</f>
        <v>0</v>
      </c>
      <c r="E3435" s="3">
        <f>'text process sheet'!C3435</f>
        <v>0</v>
      </c>
      <c r="F3435" s="3">
        <f>'text process sheet'!E3435</f>
        <v>0</v>
      </c>
      <c r="G3435">
        <f>COUNTIF(义教!A:A,A3435)</f>
        <v>0</v>
      </c>
    </row>
    <row r="3436" ht="15" spans="1:7">
      <c r="A3436" t="s">
        <v>19277</v>
      </c>
      <c r="B3436">
        <f t="shared" si="53"/>
        <v>0</v>
      </c>
      <c r="C3436" s="3">
        <f>SUMIF(义教!A:A,A3436,义教!B:B)</f>
        <v>0</v>
      </c>
      <c r="D3436" s="3">
        <f>SUMIF(必修!A:A,A3436,必修!B:B)</f>
        <v>0</v>
      </c>
      <c r="E3436" s="3">
        <f>'text process sheet'!C3436</f>
        <v>0</v>
      </c>
      <c r="F3436" s="3">
        <f>'text process sheet'!E3436</f>
        <v>0</v>
      </c>
      <c r="G3436">
        <f>COUNTIF(义教!A:A,A3436)</f>
        <v>0</v>
      </c>
    </row>
    <row r="3437" ht="15" spans="1:7">
      <c r="A3437" t="s">
        <v>3332</v>
      </c>
      <c r="B3437">
        <f t="shared" si="53"/>
        <v>0</v>
      </c>
      <c r="C3437" s="3">
        <f>SUMIF(义教!A:A,A3437,义教!B:B)</f>
        <v>0</v>
      </c>
      <c r="D3437" s="3">
        <f>SUMIF(必修!A:A,A3437,必修!B:B)</f>
        <v>0</v>
      </c>
      <c r="E3437" s="3">
        <f>'text process sheet'!C3437</f>
        <v>0</v>
      </c>
      <c r="F3437" s="3">
        <f>'text process sheet'!E3437</f>
        <v>0</v>
      </c>
      <c r="G3437">
        <f>COUNTIF(义教!A:A,A3437)</f>
        <v>0</v>
      </c>
    </row>
    <row r="3438" ht="15" spans="1:7">
      <c r="A3438" t="s">
        <v>3336</v>
      </c>
      <c r="B3438">
        <f t="shared" si="53"/>
        <v>0</v>
      </c>
      <c r="C3438" s="3">
        <f>SUMIF(义教!A:A,A3438,义教!B:B)</f>
        <v>0</v>
      </c>
      <c r="D3438" s="3">
        <f>SUMIF(必修!A:A,A3438,必修!B:B)</f>
        <v>0</v>
      </c>
      <c r="E3438" s="3">
        <f>'text process sheet'!C3438</f>
        <v>0</v>
      </c>
      <c r="F3438" s="3">
        <f>'text process sheet'!E3438</f>
        <v>0</v>
      </c>
      <c r="G3438">
        <f>COUNTIF(义教!A:A,A3438)</f>
        <v>0</v>
      </c>
    </row>
    <row r="3439" ht="15" spans="1:7">
      <c r="A3439" t="s">
        <v>3337</v>
      </c>
      <c r="B3439">
        <f t="shared" si="53"/>
        <v>0</v>
      </c>
      <c r="C3439" s="3">
        <f>SUMIF(义教!A:A,A3439,义教!B:B)</f>
        <v>0</v>
      </c>
      <c r="D3439" s="3">
        <f>SUMIF(必修!A:A,A3439,必修!B:B)</f>
        <v>0</v>
      </c>
      <c r="E3439" s="3">
        <f>'text process sheet'!C3439</f>
        <v>0</v>
      </c>
      <c r="F3439" s="3">
        <f>'text process sheet'!E3439</f>
        <v>0</v>
      </c>
      <c r="G3439">
        <f>COUNTIF(义教!A:A,A3439)</f>
        <v>0</v>
      </c>
    </row>
    <row r="3440" ht="15" spans="1:7">
      <c r="A3440" t="s">
        <v>3341</v>
      </c>
      <c r="B3440">
        <f t="shared" si="53"/>
        <v>0</v>
      </c>
      <c r="C3440" s="3">
        <f>SUMIF(义教!A:A,A3440,义教!B:B)</f>
        <v>0</v>
      </c>
      <c r="D3440" s="3">
        <f>SUMIF(必修!A:A,A3440,必修!B:B)</f>
        <v>0</v>
      </c>
      <c r="E3440" s="3">
        <f>'text process sheet'!C3440</f>
        <v>0</v>
      </c>
      <c r="F3440" s="3">
        <f>'text process sheet'!E3440</f>
        <v>0</v>
      </c>
      <c r="G3440">
        <f>COUNTIF(义教!A:A,A3440)</f>
        <v>0</v>
      </c>
    </row>
    <row r="3441" ht="15" spans="1:7">
      <c r="A3441" t="s">
        <v>3343</v>
      </c>
      <c r="B3441">
        <f t="shared" si="53"/>
        <v>0</v>
      </c>
      <c r="C3441" s="3">
        <f>SUMIF(义教!A:A,A3441,义教!B:B)</f>
        <v>0</v>
      </c>
      <c r="D3441" s="3">
        <f>SUMIF(必修!A:A,A3441,必修!B:B)</f>
        <v>0</v>
      </c>
      <c r="E3441" s="3">
        <f>'text process sheet'!C3441</f>
        <v>0</v>
      </c>
      <c r="F3441" s="3">
        <f>'text process sheet'!E3441</f>
        <v>0</v>
      </c>
      <c r="G3441">
        <f>COUNTIF(义教!A:A,A3441)</f>
        <v>0</v>
      </c>
    </row>
    <row r="3442" ht="15" spans="1:7">
      <c r="A3442" t="s">
        <v>3344</v>
      </c>
      <c r="B3442">
        <f t="shared" si="53"/>
        <v>0</v>
      </c>
      <c r="C3442" s="3">
        <f>SUMIF(义教!A:A,A3442,义教!B:B)</f>
        <v>0</v>
      </c>
      <c r="D3442" s="3">
        <f>SUMIF(必修!A:A,A3442,必修!B:B)</f>
        <v>0</v>
      </c>
      <c r="E3442" s="3">
        <f>'text process sheet'!C3442</f>
        <v>0</v>
      </c>
      <c r="F3442" s="3">
        <f>'text process sheet'!E3442</f>
        <v>0</v>
      </c>
      <c r="G3442">
        <f>COUNTIF(义教!A:A,A3442)</f>
        <v>0</v>
      </c>
    </row>
    <row r="3443" ht="15" spans="1:7">
      <c r="A3443" t="s">
        <v>3345</v>
      </c>
      <c r="B3443">
        <f t="shared" si="53"/>
        <v>0</v>
      </c>
      <c r="C3443" s="3">
        <f>SUMIF(义教!A:A,A3443,义教!B:B)</f>
        <v>0</v>
      </c>
      <c r="D3443" s="3">
        <f>SUMIF(必修!A:A,A3443,必修!B:B)</f>
        <v>0</v>
      </c>
      <c r="E3443" s="3">
        <f>'text process sheet'!C3443</f>
        <v>0</v>
      </c>
      <c r="F3443" s="3">
        <f>'text process sheet'!E3443</f>
        <v>0</v>
      </c>
      <c r="G3443">
        <f>COUNTIF(义教!A:A,A3443)</f>
        <v>0</v>
      </c>
    </row>
    <row r="3444" ht="15" spans="1:7">
      <c r="A3444" t="s">
        <v>3346</v>
      </c>
      <c r="B3444">
        <f t="shared" si="53"/>
        <v>0</v>
      </c>
      <c r="C3444" s="3">
        <f>SUMIF(义教!A:A,A3444,义教!B:B)</f>
        <v>0</v>
      </c>
      <c r="D3444" s="3">
        <f>SUMIF(必修!A:A,A3444,必修!B:B)</f>
        <v>0</v>
      </c>
      <c r="E3444" s="3">
        <f>'text process sheet'!C3444</f>
        <v>0</v>
      </c>
      <c r="F3444" s="3">
        <f>'text process sheet'!E3444</f>
        <v>0</v>
      </c>
      <c r="G3444">
        <f>COUNTIF(义教!A:A,A3444)</f>
        <v>0</v>
      </c>
    </row>
    <row r="3445" ht="15" spans="1:7">
      <c r="A3445" t="s">
        <v>3348</v>
      </c>
      <c r="B3445">
        <f t="shared" si="53"/>
        <v>0</v>
      </c>
      <c r="C3445" s="3">
        <f>SUMIF(义教!A:A,A3445,义教!B:B)</f>
        <v>0</v>
      </c>
      <c r="D3445" s="3">
        <f>SUMIF(必修!A:A,A3445,必修!B:B)</f>
        <v>0</v>
      </c>
      <c r="E3445" s="3">
        <f>'text process sheet'!C3445</f>
        <v>0</v>
      </c>
      <c r="F3445" s="3">
        <f>'text process sheet'!E3445</f>
        <v>0</v>
      </c>
      <c r="G3445">
        <f>COUNTIF(义教!A:A,A3445)</f>
        <v>0</v>
      </c>
    </row>
    <row r="3446" ht="15" spans="1:7">
      <c r="A3446" t="s">
        <v>3349</v>
      </c>
      <c r="B3446">
        <f t="shared" si="53"/>
        <v>0</v>
      </c>
      <c r="C3446" s="3">
        <f>SUMIF(义教!A:A,A3446,义教!B:B)</f>
        <v>0</v>
      </c>
      <c r="D3446" s="3">
        <f>SUMIF(必修!A:A,A3446,必修!B:B)</f>
        <v>0</v>
      </c>
      <c r="E3446" s="3">
        <f>'text process sheet'!C3446</f>
        <v>0</v>
      </c>
      <c r="F3446" s="3">
        <f>'text process sheet'!E3446</f>
        <v>0</v>
      </c>
      <c r="G3446">
        <f>COUNTIF(义教!A:A,A3446)</f>
        <v>0</v>
      </c>
    </row>
    <row r="3447" ht="15" spans="1:7">
      <c r="A3447" t="s">
        <v>3350</v>
      </c>
      <c r="B3447">
        <f t="shared" si="53"/>
        <v>0</v>
      </c>
      <c r="C3447" s="3">
        <f>SUMIF(义教!A:A,A3447,义教!B:B)</f>
        <v>0</v>
      </c>
      <c r="D3447" s="3">
        <f>SUMIF(必修!A:A,A3447,必修!B:B)</f>
        <v>0</v>
      </c>
      <c r="E3447" s="3">
        <f>'text process sheet'!C3447</f>
        <v>0</v>
      </c>
      <c r="F3447" s="3">
        <f>'text process sheet'!E3447</f>
        <v>0</v>
      </c>
      <c r="G3447">
        <f>COUNTIF(义教!A:A,A3447)</f>
        <v>0</v>
      </c>
    </row>
    <row r="3448" ht="15" spans="1:7">
      <c r="A3448" t="s">
        <v>3351</v>
      </c>
      <c r="B3448">
        <f t="shared" si="53"/>
        <v>0</v>
      </c>
      <c r="C3448" s="3">
        <f>SUMIF(义教!A:A,A3448,义教!B:B)</f>
        <v>0</v>
      </c>
      <c r="D3448" s="3">
        <f>SUMIF(必修!A:A,A3448,必修!B:B)</f>
        <v>0</v>
      </c>
      <c r="E3448" s="3">
        <f>'text process sheet'!C3448</f>
        <v>0</v>
      </c>
      <c r="F3448" s="3">
        <f>'text process sheet'!E3448</f>
        <v>0</v>
      </c>
      <c r="G3448">
        <f>COUNTIF(义教!A:A,A3448)</f>
        <v>0</v>
      </c>
    </row>
    <row r="3449" ht="15" spans="1:7">
      <c r="A3449" t="s">
        <v>3352</v>
      </c>
      <c r="B3449">
        <f t="shared" si="53"/>
        <v>0</v>
      </c>
      <c r="C3449" s="3">
        <f>SUMIF(义教!A:A,A3449,义教!B:B)</f>
        <v>0</v>
      </c>
      <c r="D3449" s="3">
        <f>SUMIF(必修!A:A,A3449,必修!B:B)</f>
        <v>0</v>
      </c>
      <c r="E3449" s="3">
        <f>'text process sheet'!C3449</f>
        <v>0</v>
      </c>
      <c r="F3449" s="3">
        <f>'text process sheet'!E3449</f>
        <v>0</v>
      </c>
      <c r="G3449">
        <f>COUNTIF(义教!A:A,A3449)</f>
        <v>0</v>
      </c>
    </row>
    <row r="3450" ht="15" spans="1:7">
      <c r="A3450" t="s">
        <v>19278</v>
      </c>
      <c r="B3450">
        <f t="shared" si="53"/>
        <v>0</v>
      </c>
      <c r="C3450" s="3">
        <f>SUMIF(义教!A:A,A3450,义教!B:B)</f>
        <v>0</v>
      </c>
      <c r="D3450" s="3">
        <f>SUMIF(必修!A:A,A3450,必修!B:B)</f>
        <v>0</v>
      </c>
      <c r="E3450" s="3">
        <f>'text process sheet'!C3450</f>
        <v>0</v>
      </c>
      <c r="F3450" s="3">
        <f>'text process sheet'!E3450</f>
        <v>0</v>
      </c>
      <c r="G3450">
        <f>COUNTIF(义教!A:A,A3450)</f>
        <v>0</v>
      </c>
    </row>
    <row r="3451" ht="15" spans="1:7">
      <c r="A3451" t="s">
        <v>19279</v>
      </c>
      <c r="B3451">
        <f t="shared" si="53"/>
        <v>0</v>
      </c>
      <c r="C3451" s="3">
        <f>SUMIF(义教!A:A,A3451,义教!B:B)</f>
        <v>0</v>
      </c>
      <c r="D3451" s="3">
        <f>SUMIF(必修!A:A,A3451,必修!B:B)</f>
        <v>0</v>
      </c>
      <c r="E3451" s="3">
        <f>'text process sheet'!C3451</f>
        <v>0</v>
      </c>
      <c r="F3451" s="3">
        <f>'text process sheet'!E3451</f>
        <v>0</v>
      </c>
      <c r="G3451">
        <f>COUNTIF(义教!A:A,A3451)</f>
        <v>0</v>
      </c>
    </row>
    <row r="3452" ht="15" spans="1:7">
      <c r="A3452" t="s">
        <v>19280</v>
      </c>
      <c r="B3452">
        <f t="shared" si="53"/>
        <v>0</v>
      </c>
      <c r="C3452" s="3">
        <f>SUMIF(义教!A:A,A3452,义教!B:B)</f>
        <v>0</v>
      </c>
      <c r="D3452" s="3">
        <f>SUMIF(必修!A:A,A3452,必修!B:B)</f>
        <v>0</v>
      </c>
      <c r="E3452" s="3">
        <f>'text process sheet'!C3452</f>
        <v>0</v>
      </c>
      <c r="F3452" s="3">
        <f>'text process sheet'!E3452</f>
        <v>0</v>
      </c>
      <c r="G3452">
        <f>COUNTIF(义教!A:A,A3452)</f>
        <v>0</v>
      </c>
    </row>
    <row r="3453" ht="15" spans="1:7">
      <c r="A3453" t="s">
        <v>19281</v>
      </c>
      <c r="B3453">
        <f t="shared" si="53"/>
        <v>0</v>
      </c>
      <c r="C3453" s="3">
        <f>SUMIF(义教!A:A,A3453,义教!B:B)</f>
        <v>0</v>
      </c>
      <c r="D3453" s="3">
        <f>SUMIF(必修!A:A,A3453,必修!B:B)</f>
        <v>0</v>
      </c>
      <c r="E3453" s="3">
        <f>'text process sheet'!C3453</f>
        <v>0</v>
      </c>
      <c r="F3453" s="3">
        <f>'text process sheet'!E3453</f>
        <v>0</v>
      </c>
      <c r="G3453">
        <f>COUNTIF(义教!A:A,A3453)</f>
        <v>0</v>
      </c>
    </row>
    <row r="3454" ht="15" spans="1:7">
      <c r="A3454" t="s">
        <v>3389</v>
      </c>
      <c r="B3454">
        <f t="shared" si="53"/>
        <v>0</v>
      </c>
      <c r="C3454" s="3">
        <f>SUMIF(义教!A:A,A3454,义教!B:B)</f>
        <v>0</v>
      </c>
      <c r="D3454" s="3">
        <f>SUMIF(必修!A:A,A3454,必修!B:B)</f>
        <v>0</v>
      </c>
      <c r="E3454" s="3">
        <f>'text process sheet'!C3454</f>
        <v>0</v>
      </c>
      <c r="F3454" s="3">
        <f>'text process sheet'!E3454</f>
        <v>0</v>
      </c>
      <c r="G3454">
        <f>COUNTIF(义教!A:A,A3454)</f>
        <v>0</v>
      </c>
    </row>
    <row r="3455" ht="15" spans="1:7">
      <c r="A3455" t="s">
        <v>3390</v>
      </c>
      <c r="B3455">
        <f t="shared" si="53"/>
        <v>0</v>
      </c>
      <c r="C3455" s="3">
        <f>SUMIF(义教!A:A,A3455,义教!B:B)</f>
        <v>0</v>
      </c>
      <c r="D3455" s="3">
        <f>SUMIF(必修!A:A,A3455,必修!B:B)</f>
        <v>0</v>
      </c>
      <c r="E3455" s="3">
        <f>'text process sheet'!C3455</f>
        <v>0</v>
      </c>
      <c r="F3455" s="3">
        <f>'text process sheet'!E3455</f>
        <v>0</v>
      </c>
      <c r="G3455">
        <f>COUNTIF(义教!A:A,A3455)</f>
        <v>0</v>
      </c>
    </row>
    <row r="3456" ht="15" spans="1:7">
      <c r="A3456" t="s">
        <v>3392</v>
      </c>
      <c r="B3456">
        <f t="shared" si="53"/>
        <v>0</v>
      </c>
      <c r="C3456" s="3">
        <f>SUMIF(义教!A:A,A3456,义教!B:B)</f>
        <v>0</v>
      </c>
      <c r="D3456" s="3">
        <f>SUMIF(必修!A:A,A3456,必修!B:B)</f>
        <v>0</v>
      </c>
      <c r="E3456" s="3">
        <f>'text process sheet'!C3456</f>
        <v>0</v>
      </c>
      <c r="F3456" s="3">
        <f>'text process sheet'!E3456</f>
        <v>0</v>
      </c>
      <c r="G3456">
        <f>COUNTIF(义教!A:A,A3456)</f>
        <v>0</v>
      </c>
    </row>
    <row r="3457" ht="15" spans="1:7">
      <c r="A3457" t="s">
        <v>3393</v>
      </c>
      <c r="B3457">
        <f t="shared" si="53"/>
        <v>0</v>
      </c>
      <c r="C3457" s="3">
        <f>SUMIF(义教!A:A,A3457,义教!B:B)</f>
        <v>0</v>
      </c>
      <c r="D3457" s="3">
        <f>SUMIF(必修!A:A,A3457,必修!B:B)</f>
        <v>0</v>
      </c>
      <c r="E3457" s="3">
        <f>'text process sheet'!C3457</f>
        <v>0</v>
      </c>
      <c r="F3457" s="3">
        <f>'text process sheet'!E3457</f>
        <v>0</v>
      </c>
      <c r="G3457">
        <f>COUNTIF(义教!A:A,A3457)</f>
        <v>0</v>
      </c>
    </row>
    <row r="3458" ht="15" spans="1:7">
      <c r="A3458" t="s">
        <v>3394</v>
      </c>
      <c r="B3458">
        <f t="shared" si="53"/>
        <v>0</v>
      </c>
      <c r="C3458" s="3">
        <f>SUMIF(义教!A:A,A3458,义教!B:B)</f>
        <v>0</v>
      </c>
      <c r="D3458" s="3">
        <f>SUMIF(必修!A:A,A3458,必修!B:B)</f>
        <v>0</v>
      </c>
      <c r="E3458" s="3">
        <f>'text process sheet'!C3458</f>
        <v>0</v>
      </c>
      <c r="F3458" s="3">
        <f>'text process sheet'!E3458</f>
        <v>0</v>
      </c>
      <c r="G3458">
        <f>COUNTIF(义教!A:A,A3458)</f>
        <v>0</v>
      </c>
    </row>
    <row r="3459" ht="15" spans="1:7">
      <c r="A3459" t="s">
        <v>3395</v>
      </c>
      <c r="B3459">
        <f t="shared" ref="B3459:B3522" si="54">SUMIF(E:E,A3459,F:F)-C3459-D3459</f>
        <v>0</v>
      </c>
      <c r="C3459" s="3">
        <f>SUMIF(义教!A:A,A3459,义教!B:B)</f>
        <v>0</v>
      </c>
      <c r="D3459" s="3">
        <f>SUMIF(必修!A:A,A3459,必修!B:B)</f>
        <v>0</v>
      </c>
      <c r="E3459" s="3">
        <f>'text process sheet'!C3459</f>
        <v>0</v>
      </c>
      <c r="F3459" s="3">
        <f>'text process sheet'!E3459</f>
        <v>0</v>
      </c>
      <c r="G3459">
        <f>COUNTIF(义教!A:A,A3459)</f>
        <v>0</v>
      </c>
    </row>
    <row r="3460" ht="15" spans="1:7">
      <c r="A3460" t="s">
        <v>3396</v>
      </c>
      <c r="B3460">
        <f t="shared" si="54"/>
        <v>0</v>
      </c>
      <c r="C3460" s="3">
        <f>SUMIF(义教!A:A,A3460,义教!B:B)</f>
        <v>0</v>
      </c>
      <c r="D3460" s="3">
        <f>SUMIF(必修!A:A,A3460,必修!B:B)</f>
        <v>0</v>
      </c>
      <c r="E3460" s="3">
        <f>'text process sheet'!C3460</f>
        <v>0</v>
      </c>
      <c r="F3460" s="3">
        <f>'text process sheet'!E3460</f>
        <v>0</v>
      </c>
      <c r="G3460">
        <f>COUNTIF(义教!A:A,A3460)</f>
        <v>0</v>
      </c>
    </row>
    <row r="3461" ht="15" spans="1:7">
      <c r="A3461" t="s">
        <v>3397</v>
      </c>
      <c r="B3461">
        <f t="shared" si="54"/>
        <v>0</v>
      </c>
      <c r="C3461" s="3">
        <f>SUMIF(义教!A:A,A3461,义教!B:B)</f>
        <v>0</v>
      </c>
      <c r="D3461" s="3">
        <f>SUMIF(必修!A:A,A3461,必修!B:B)</f>
        <v>0</v>
      </c>
      <c r="E3461" s="3">
        <f>'text process sheet'!C3461</f>
        <v>0</v>
      </c>
      <c r="F3461" s="3">
        <f>'text process sheet'!E3461</f>
        <v>0</v>
      </c>
      <c r="G3461">
        <f>COUNTIF(义教!A:A,A3461)</f>
        <v>0</v>
      </c>
    </row>
    <row r="3462" ht="15" spans="1:7">
      <c r="A3462" t="s">
        <v>3398</v>
      </c>
      <c r="B3462">
        <f t="shared" si="54"/>
        <v>0</v>
      </c>
      <c r="C3462" s="3">
        <f>SUMIF(义教!A:A,A3462,义教!B:B)</f>
        <v>0</v>
      </c>
      <c r="D3462" s="3">
        <f>SUMIF(必修!A:A,A3462,必修!B:B)</f>
        <v>0</v>
      </c>
      <c r="E3462" s="3">
        <f>'text process sheet'!C3462</f>
        <v>0</v>
      </c>
      <c r="F3462" s="3">
        <f>'text process sheet'!E3462</f>
        <v>0</v>
      </c>
      <c r="G3462">
        <f>COUNTIF(义教!A:A,A3462)</f>
        <v>0</v>
      </c>
    </row>
    <row r="3463" ht="15" spans="1:7">
      <c r="A3463" t="s">
        <v>3399</v>
      </c>
      <c r="B3463">
        <f t="shared" si="54"/>
        <v>0</v>
      </c>
      <c r="C3463" s="3">
        <f>SUMIF(义教!A:A,A3463,义教!B:B)</f>
        <v>0</v>
      </c>
      <c r="D3463" s="3">
        <f>SUMIF(必修!A:A,A3463,必修!B:B)</f>
        <v>0</v>
      </c>
      <c r="E3463" s="3">
        <f>'text process sheet'!C3463</f>
        <v>0</v>
      </c>
      <c r="F3463" s="3">
        <f>'text process sheet'!E3463</f>
        <v>0</v>
      </c>
      <c r="G3463">
        <f>COUNTIF(义教!A:A,A3463)</f>
        <v>0</v>
      </c>
    </row>
    <row r="3464" ht="15" spans="1:7">
      <c r="A3464" t="s">
        <v>3400</v>
      </c>
      <c r="B3464">
        <f t="shared" si="54"/>
        <v>0</v>
      </c>
      <c r="C3464" s="3">
        <f>SUMIF(义教!A:A,A3464,义教!B:B)</f>
        <v>0</v>
      </c>
      <c r="D3464" s="3">
        <f>SUMIF(必修!A:A,A3464,必修!B:B)</f>
        <v>0</v>
      </c>
      <c r="E3464" s="3">
        <f>'text process sheet'!C3464</f>
        <v>0</v>
      </c>
      <c r="F3464" s="3">
        <f>'text process sheet'!E3464</f>
        <v>0</v>
      </c>
      <c r="G3464">
        <f>COUNTIF(义教!A:A,A3464)</f>
        <v>0</v>
      </c>
    </row>
    <row r="3465" ht="15" spans="1:7">
      <c r="A3465" t="s">
        <v>3401</v>
      </c>
      <c r="B3465">
        <f t="shared" si="54"/>
        <v>0</v>
      </c>
      <c r="C3465" s="3">
        <f>SUMIF(义教!A:A,A3465,义教!B:B)</f>
        <v>0</v>
      </c>
      <c r="D3465" s="3">
        <f>SUMIF(必修!A:A,A3465,必修!B:B)</f>
        <v>0</v>
      </c>
      <c r="E3465" s="3">
        <f>'text process sheet'!C3465</f>
        <v>0</v>
      </c>
      <c r="F3465" s="3">
        <f>'text process sheet'!E3465</f>
        <v>0</v>
      </c>
      <c r="G3465">
        <f>COUNTIF(义教!A:A,A3465)</f>
        <v>0</v>
      </c>
    </row>
    <row r="3466" ht="15" spans="1:7">
      <c r="A3466" t="s">
        <v>3402</v>
      </c>
      <c r="B3466">
        <f t="shared" si="54"/>
        <v>0</v>
      </c>
      <c r="C3466" s="3">
        <f>SUMIF(义教!A:A,A3466,义教!B:B)</f>
        <v>0</v>
      </c>
      <c r="D3466" s="3">
        <f>SUMIF(必修!A:A,A3466,必修!B:B)</f>
        <v>0</v>
      </c>
      <c r="E3466" s="3">
        <f>'text process sheet'!C3466</f>
        <v>0</v>
      </c>
      <c r="F3466" s="3">
        <f>'text process sheet'!E3466</f>
        <v>0</v>
      </c>
      <c r="G3466">
        <f>COUNTIF(义教!A:A,A3466)</f>
        <v>0</v>
      </c>
    </row>
    <row r="3467" ht="15" spans="1:7">
      <c r="A3467" t="s">
        <v>3403</v>
      </c>
      <c r="B3467">
        <f t="shared" si="54"/>
        <v>0</v>
      </c>
      <c r="C3467" s="3">
        <f>SUMIF(义教!A:A,A3467,义教!B:B)</f>
        <v>0</v>
      </c>
      <c r="D3467" s="3">
        <f>SUMIF(必修!A:A,A3467,必修!B:B)</f>
        <v>0</v>
      </c>
      <c r="E3467" s="3">
        <f>'text process sheet'!C3467</f>
        <v>0</v>
      </c>
      <c r="F3467" s="3">
        <f>'text process sheet'!E3467</f>
        <v>0</v>
      </c>
      <c r="G3467">
        <f>COUNTIF(义教!A:A,A3467)</f>
        <v>0</v>
      </c>
    </row>
    <row r="3468" ht="15" spans="1:7">
      <c r="A3468" t="s">
        <v>3404</v>
      </c>
      <c r="B3468">
        <f t="shared" si="54"/>
        <v>0</v>
      </c>
      <c r="C3468" s="3">
        <f>SUMIF(义教!A:A,A3468,义教!B:B)</f>
        <v>0</v>
      </c>
      <c r="D3468" s="3">
        <f>SUMIF(必修!A:A,A3468,必修!B:B)</f>
        <v>0</v>
      </c>
      <c r="E3468" s="3">
        <f>'text process sheet'!C3468</f>
        <v>0</v>
      </c>
      <c r="F3468" s="3">
        <f>'text process sheet'!E3468</f>
        <v>0</v>
      </c>
      <c r="G3468">
        <f>COUNTIF(义教!A:A,A3468)</f>
        <v>0</v>
      </c>
    </row>
    <row r="3469" ht="15" spans="1:7">
      <c r="A3469" t="s">
        <v>3405</v>
      </c>
      <c r="B3469">
        <f t="shared" si="54"/>
        <v>0</v>
      </c>
      <c r="C3469" s="3">
        <f>SUMIF(义教!A:A,A3469,义教!B:B)</f>
        <v>0</v>
      </c>
      <c r="D3469" s="3">
        <f>SUMIF(必修!A:A,A3469,必修!B:B)</f>
        <v>0</v>
      </c>
      <c r="E3469" s="3">
        <f>'text process sheet'!C3469</f>
        <v>0</v>
      </c>
      <c r="F3469" s="3">
        <f>'text process sheet'!E3469</f>
        <v>0</v>
      </c>
      <c r="G3469">
        <f>COUNTIF(义教!A:A,A3469)</f>
        <v>0</v>
      </c>
    </row>
    <row r="3470" ht="15" spans="1:7">
      <c r="A3470" t="s">
        <v>3418</v>
      </c>
      <c r="B3470">
        <f t="shared" si="54"/>
        <v>0</v>
      </c>
      <c r="C3470" s="3">
        <f>SUMIF(义教!A:A,A3470,义教!B:B)</f>
        <v>0</v>
      </c>
      <c r="D3470" s="3">
        <f>SUMIF(必修!A:A,A3470,必修!B:B)</f>
        <v>0</v>
      </c>
      <c r="E3470" s="3">
        <f>'text process sheet'!C3470</f>
        <v>0</v>
      </c>
      <c r="F3470" s="3">
        <f>'text process sheet'!E3470</f>
        <v>0</v>
      </c>
      <c r="G3470">
        <f>COUNTIF(义教!A:A,A3470)</f>
        <v>0</v>
      </c>
    </row>
    <row r="3471" ht="15" spans="1:7">
      <c r="A3471" t="s">
        <v>3423</v>
      </c>
      <c r="B3471">
        <f t="shared" si="54"/>
        <v>0</v>
      </c>
      <c r="C3471" s="3">
        <f>SUMIF(义教!A:A,A3471,义教!B:B)</f>
        <v>0</v>
      </c>
      <c r="D3471" s="3">
        <f>SUMIF(必修!A:A,A3471,必修!B:B)</f>
        <v>0</v>
      </c>
      <c r="E3471" s="3">
        <f>'text process sheet'!C3471</f>
        <v>0</v>
      </c>
      <c r="F3471" s="3">
        <f>'text process sheet'!E3471</f>
        <v>0</v>
      </c>
      <c r="G3471">
        <f>COUNTIF(义教!A:A,A3471)</f>
        <v>0</v>
      </c>
    </row>
    <row r="3472" ht="15" spans="1:7">
      <c r="A3472" t="s">
        <v>3483</v>
      </c>
      <c r="B3472">
        <f t="shared" si="54"/>
        <v>0</v>
      </c>
      <c r="C3472" s="3">
        <f>SUMIF(义教!A:A,A3472,义教!B:B)</f>
        <v>0</v>
      </c>
      <c r="D3472" s="3">
        <f>SUMIF(必修!A:A,A3472,必修!B:B)</f>
        <v>0</v>
      </c>
      <c r="E3472" s="3">
        <f>'text process sheet'!C3472</f>
        <v>0</v>
      </c>
      <c r="F3472" s="3">
        <f>'text process sheet'!E3472</f>
        <v>0</v>
      </c>
      <c r="G3472">
        <f>COUNTIF(义教!A:A,A3472)</f>
        <v>0</v>
      </c>
    </row>
    <row r="3473" ht="15" spans="1:7">
      <c r="A3473" t="s">
        <v>3486</v>
      </c>
      <c r="B3473">
        <f t="shared" si="54"/>
        <v>0</v>
      </c>
      <c r="C3473" s="3">
        <f>SUMIF(义教!A:A,A3473,义教!B:B)</f>
        <v>0</v>
      </c>
      <c r="D3473" s="3">
        <f>SUMIF(必修!A:A,A3473,必修!B:B)</f>
        <v>0</v>
      </c>
      <c r="E3473" s="3">
        <f>'text process sheet'!C3473</f>
        <v>0</v>
      </c>
      <c r="F3473" s="3">
        <f>'text process sheet'!E3473</f>
        <v>0</v>
      </c>
      <c r="G3473">
        <f>COUNTIF(义教!A:A,A3473)</f>
        <v>0</v>
      </c>
    </row>
    <row r="3474" ht="15" spans="1:7">
      <c r="A3474" t="s">
        <v>3489</v>
      </c>
      <c r="B3474">
        <f t="shared" si="54"/>
        <v>0</v>
      </c>
      <c r="C3474" s="3">
        <f>SUMIF(义教!A:A,A3474,义教!B:B)</f>
        <v>0</v>
      </c>
      <c r="D3474" s="3">
        <f>SUMIF(必修!A:A,A3474,必修!B:B)</f>
        <v>0</v>
      </c>
      <c r="E3474" s="3">
        <f>'text process sheet'!C3474</f>
        <v>0</v>
      </c>
      <c r="F3474" s="3">
        <f>'text process sheet'!E3474</f>
        <v>0</v>
      </c>
      <c r="G3474">
        <f>COUNTIF(义教!A:A,A3474)</f>
        <v>0</v>
      </c>
    </row>
    <row r="3475" ht="15" spans="1:7">
      <c r="A3475" t="s">
        <v>3490</v>
      </c>
      <c r="B3475">
        <f t="shared" si="54"/>
        <v>0</v>
      </c>
      <c r="C3475" s="3">
        <f>SUMIF(义教!A:A,A3475,义教!B:B)</f>
        <v>0</v>
      </c>
      <c r="D3475" s="3">
        <f>SUMIF(必修!A:A,A3475,必修!B:B)</f>
        <v>0</v>
      </c>
      <c r="E3475" s="3">
        <f>'text process sheet'!C3475</f>
        <v>0</v>
      </c>
      <c r="F3475" s="3">
        <f>'text process sheet'!E3475</f>
        <v>0</v>
      </c>
      <c r="G3475">
        <f>COUNTIF(义教!A:A,A3475)</f>
        <v>0</v>
      </c>
    </row>
    <row r="3476" ht="15" spans="1:7">
      <c r="A3476" t="s">
        <v>3491</v>
      </c>
      <c r="B3476">
        <f t="shared" si="54"/>
        <v>0</v>
      </c>
      <c r="C3476" s="3">
        <f>SUMIF(义教!A:A,A3476,义教!B:B)</f>
        <v>0</v>
      </c>
      <c r="D3476" s="3">
        <f>SUMIF(必修!A:A,A3476,必修!B:B)</f>
        <v>0</v>
      </c>
      <c r="E3476" s="3">
        <f>'text process sheet'!C3476</f>
        <v>0</v>
      </c>
      <c r="F3476" s="3">
        <f>'text process sheet'!E3476</f>
        <v>0</v>
      </c>
      <c r="G3476">
        <f>COUNTIF(义教!A:A,A3476)</f>
        <v>0</v>
      </c>
    </row>
    <row r="3477" ht="15" spans="1:7">
      <c r="A3477" t="s">
        <v>3536</v>
      </c>
      <c r="B3477">
        <f t="shared" si="54"/>
        <v>0</v>
      </c>
      <c r="C3477" s="3">
        <f>SUMIF(义教!A:A,A3477,义教!B:B)</f>
        <v>0</v>
      </c>
      <c r="D3477" s="3">
        <f>SUMIF(必修!A:A,A3477,必修!B:B)</f>
        <v>0</v>
      </c>
      <c r="E3477" s="3">
        <f>'text process sheet'!C3477</f>
        <v>0</v>
      </c>
      <c r="F3477" s="3">
        <f>'text process sheet'!E3477</f>
        <v>0</v>
      </c>
      <c r="G3477">
        <f>COUNTIF(义教!A:A,A3477)</f>
        <v>0</v>
      </c>
    </row>
    <row r="3478" ht="15" spans="1:7">
      <c r="A3478" t="s">
        <v>3538</v>
      </c>
      <c r="B3478">
        <f t="shared" si="54"/>
        <v>0</v>
      </c>
      <c r="C3478" s="3">
        <f>SUMIF(义教!A:A,A3478,义教!B:B)</f>
        <v>0</v>
      </c>
      <c r="D3478" s="3">
        <f>SUMIF(必修!A:A,A3478,必修!B:B)</f>
        <v>0</v>
      </c>
      <c r="E3478" s="3">
        <f>'text process sheet'!C3478</f>
        <v>0</v>
      </c>
      <c r="F3478" s="3">
        <f>'text process sheet'!E3478</f>
        <v>0</v>
      </c>
      <c r="G3478">
        <f>COUNTIF(义教!A:A,A3478)</f>
        <v>0</v>
      </c>
    </row>
    <row r="3479" ht="15" spans="1:7">
      <c r="A3479" t="s">
        <v>3539</v>
      </c>
      <c r="B3479">
        <f t="shared" si="54"/>
        <v>0</v>
      </c>
      <c r="C3479" s="3">
        <f>SUMIF(义教!A:A,A3479,义教!B:B)</f>
        <v>0</v>
      </c>
      <c r="D3479" s="3">
        <f>SUMIF(必修!A:A,A3479,必修!B:B)</f>
        <v>0</v>
      </c>
      <c r="E3479" s="3">
        <f>'text process sheet'!C3479</f>
        <v>0</v>
      </c>
      <c r="F3479" s="3">
        <f>'text process sheet'!E3479</f>
        <v>0</v>
      </c>
      <c r="G3479">
        <f>COUNTIF(义教!A:A,A3479)</f>
        <v>0</v>
      </c>
    </row>
    <row r="3480" ht="15" spans="1:7">
      <c r="A3480" t="s">
        <v>3540</v>
      </c>
      <c r="B3480">
        <f t="shared" si="54"/>
        <v>0</v>
      </c>
      <c r="C3480" s="3">
        <f>SUMIF(义教!A:A,A3480,义教!B:B)</f>
        <v>0</v>
      </c>
      <c r="D3480" s="3">
        <f>SUMIF(必修!A:A,A3480,必修!B:B)</f>
        <v>0</v>
      </c>
      <c r="E3480" s="3">
        <f>'text process sheet'!C3480</f>
        <v>0</v>
      </c>
      <c r="F3480" s="3">
        <f>'text process sheet'!E3480</f>
        <v>0</v>
      </c>
      <c r="G3480">
        <f>COUNTIF(义教!A:A,A3480)</f>
        <v>0</v>
      </c>
    </row>
    <row r="3481" ht="15" spans="1:7">
      <c r="A3481" t="s">
        <v>3541</v>
      </c>
      <c r="B3481">
        <f t="shared" si="54"/>
        <v>0</v>
      </c>
      <c r="C3481" s="3">
        <f>SUMIF(义教!A:A,A3481,义教!B:B)</f>
        <v>0</v>
      </c>
      <c r="D3481" s="3">
        <f>SUMIF(必修!A:A,A3481,必修!B:B)</f>
        <v>0</v>
      </c>
      <c r="E3481" s="3">
        <f>'text process sheet'!C3481</f>
        <v>0</v>
      </c>
      <c r="F3481" s="3">
        <f>'text process sheet'!E3481</f>
        <v>0</v>
      </c>
      <c r="G3481">
        <f>COUNTIF(义教!A:A,A3481)</f>
        <v>0</v>
      </c>
    </row>
    <row r="3482" ht="15" spans="1:7">
      <c r="A3482" t="s">
        <v>3542</v>
      </c>
      <c r="B3482">
        <f t="shared" si="54"/>
        <v>0</v>
      </c>
      <c r="C3482" s="3">
        <f>SUMIF(义教!A:A,A3482,义教!B:B)</f>
        <v>0</v>
      </c>
      <c r="D3482" s="3">
        <f>SUMIF(必修!A:A,A3482,必修!B:B)</f>
        <v>0</v>
      </c>
      <c r="E3482" s="3">
        <f>'text process sheet'!C3482</f>
        <v>0</v>
      </c>
      <c r="F3482" s="3">
        <f>'text process sheet'!E3482</f>
        <v>0</v>
      </c>
      <c r="G3482">
        <f>COUNTIF(义教!A:A,A3482)</f>
        <v>0</v>
      </c>
    </row>
    <row r="3483" ht="15" spans="1:7">
      <c r="A3483" t="s">
        <v>3543</v>
      </c>
      <c r="B3483">
        <f t="shared" si="54"/>
        <v>0</v>
      </c>
      <c r="C3483" s="3">
        <f>SUMIF(义教!A:A,A3483,义教!B:B)</f>
        <v>0</v>
      </c>
      <c r="D3483" s="3">
        <f>SUMIF(必修!A:A,A3483,必修!B:B)</f>
        <v>0</v>
      </c>
      <c r="E3483" s="3">
        <f>'text process sheet'!C3483</f>
        <v>0</v>
      </c>
      <c r="F3483" s="3">
        <f>'text process sheet'!E3483</f>
        <v>0</v>
      </c>
      <c r="G3483">
        <f>COUNTIF(义教!A:A,A3483)</f>
        <v>0</v>
      </c>
    </row>
    <row r="3484" ht="15" spans="1:7">
      <c r="A3484" t="s">
        <v>3544</v>
      </c>
      <c r="B3484">
        <f t="shared" si="54"/>
        <v>0</v>
      </c>
      <c r="C3484" s="3">
        <f>SUMIF(义教!A:A,A3484,义教!B:B)</f>
        <v>0</v>
      </c>
      <c r="D3484" s="3">
        <f>SUMIF(必修!A:A,A3484,必修!B:B)</f>
        <v>0</v>
      </c>
      <c r="E3484" s="3">
        <f>'text process sheet'!C3484</f>
        <v>0</v>
      </c>
      <c r="F3484" s="3">
        <f>'text process sheet'!E3484</f>
        <v>0</v>
      </c>
      <c r="G3484">
        <f>COUNTIF(义教!A:A,A3484)</f>
        <v>0</v>
      </c>
    </row>
    <row r="3485" ht="15" spans="1:7">
      <c r="A3485" t="s">
        <v>3545</v>
      </c>
      <c r="B3485">
        <f t="shared" si="54"/>
        <v>0</v>
      </c>
      <c r="C3485" s="3">
        <f>SUMIF(义教!A:A,A3485,义教!B:B)</f>
        <v>0</v>
      </c>
      <c r="D3485" s="3">
        <f>SUMIF(必修!A:A,A3485,必修!B:B)</f>
        <v>0</v>
      </c>
      <c r="E3485" s="3">
        <f>'text process sheet'!C3485</f>
        <v>0</v>
      </c>
      <c r="F3485" s="3">
        <f>'text process sheet'!E3485</f>
        <v>0</v>
      </c>
      <c r="G3485">
        <f>COUNTIF(义教!A:A,A3485)</f>
        <v>0</v>
      </c>
    </row>
    <row r="3486" ht="15" spans="1:7">
      <c r="A3486" t="s">
        <v>3565</v>
      </c>
      <c r="B3486">
        <f t="shared" si="54"/>
        <v>0</v>
      </c>
      <c r="C3486" s="3">
        <f>SUMIF(义教!A:A,A3486,义教!B:B)</f>
        <v>0</v>
      </c>
      <c r="D3486" s="3">
        <f>SUMIF(必修!A:A,A3486,必修!B:B)</f>
        <v>0</v>
      </c>
      <c r="E3486" s="3">
        <f>'text process sheet'!C3486</f>
        <v>0</v>
      </c>
      <c r="F3486" s="3">
        <f>'text process sheet'!E3486</f>
        <v>0</v>
      </c>
      <c r="G3486">
        <f>COUNTIF(义教!A:A,A3486)</f>
        <v>0</v>
      </c>
    </row>
    <row r="3487" ht="15" spans="1:7">
      <c r="A3487" t="s">
        <v>3566</v>
      </c>
      <c r="B3487">
        <f t="shared" si="54"/>
        <v>0</v>
      </c>
      <c r="C3487" s="3">
        <f>SUMIF(义教!A:A,A3487,义教!B:B)</f>
        <v>0</v>
      </c>
      <c r="D3487" s="3">
        <f>SUMIF(必修!A:A,A3487,必修!B:B)</f>
        <v>0</v>
      </c>
      <c r="E3487" s="3">
        <f>'text process sheet'!C3487</f>
        <v>0</v>
      </c>
      <c r="F3487" s="3">
        <f>'text process sheet'!E3487</f>
        <v>0</v>
      </c>
      <c r="G3487">
        <f>COUNTIF(义教!A:A,A3487)</f>
        <v>0</v>
      </c>
    </row>
    <row r="3488" ht="15" spans="1:7">
      <c r="A3488" t="s">
        <v>16653</v>
      </c>
      <c r="B3488">
        <f t="shared" si="54"/>
        <v>0</v>
      </c>
      <c r="C3488" s="3">
        <f>SUMIF(义教!A:A,A3488,义教!B:B)</f>
        <v>0</v>
      </c>
      <c r="D3488" s="3">
        <f>SUMIF(必修!A:A,A3488,必修!B:B)</f>
        <v>0</v>
      </c>
      <c r="E3488" s="3">
        <f>'text process sheet'!C3488</f>
        <v>0</v>
      </c>
      <c r="F3488" s="3">
        <f>'text process sheet'!E3488</f>
        <v>0</v>
      </c>
      <c r="G3488">
        <f>COUNTIF(义教!A:A,A3488)</f>
        <v>0</v>
      </c>
    </row>
    <row r="3489" ht="15" spans="1:7">
      <c r="A3489" t="s">
        <v>16655</v>
      </c>
      <c r="B3489">
        <f t="shared" si="54"/>
        <v>0</v>
      </c>
      <c r="C3489" s="3">
        <f>SUMIF(义教!A:A,A3489,义教!B:B)</f>
        <v>0</v>
      </c>
      <c r="D3489" s="3">
        <f>SUMIF(必修!A:A,A3489,必修!B:B)</f>
        <v>0</v>
      </c>
      <c r="E3489" s="3">
        <f>'text process sheet'!C3489</f>
        <v>0</v>
      </c>
      <c r="F3489" s="3">
        <f>'text process sheet'!E3489</f>
        <v>0</v>
      </c>
      <c r="G3489">
        <f>COUNTIF(义教!A:A,A3489)</f>
        <v>0</v>
      </c>
    </row>
    <row r="3490" ht="15" spans="1:7">
      <c r="A3490" t="s">
        <v>19282</v>
      </c>
      <c r="B3490">
        <f t="shared" si="54"/>
        <v>0</v>
      </c>
      <c r="C3490" s="3">
        <f>SUMIF(义教!A:A,A3490,义教!B:B)</f>
        <v>0</v>
      </c>
      <c r="D3490" s="3">
        <f>SUMIF(必修!A:A,A3490,必修!B:B)</f>
        <v>0</v>
      </c>
      <c r="E3490" s="3">
        <f>'text process sheet'!C3490</f>
        <v>0</v>
      </c>
      <c r="F3490" s="3">
        <f>'text process sheet'!E3490</f>
        <v>0</v>
      </c>
      <c r="G3490">
        <f>COUNTIF(义教!A:A,A3490)</f>
        <v>0</v>
      </c>
    </row>
    <row r="3491" ht="15" spans="1:7">
      <c r="A3491" t="s">
        <v>19283</v>
      </c>
      <c r="B3491">
        <f t="shared" si="54"/>
        <v>0</v>
      </c>
      <c r="C3491" s="3">
        <f>SUMIF(义教!A:A,A3491,义教!B:B)</f>
        <v>0</v>
      </c>
      <c r="D3491" s="3">
        <f>SUMIF(必修!A:A,A3491,必修!B:B)</f>
        <v>0</v>
      </c>
      <c r="E3491" s="3">
        <f>'text process sheet'!C3491</f>
        <v>0</v>
      </c>
      <c r="F3491" s="3">
        <f>'text process sheet'!E3491</f>
        <v>0</v>
      </c>
      <c r="G3491">
        <f>COUNTIF(义教!A:A,A3491)</f>
        <v>0</v>
      </c>
    </row>
    <row r="3492" ht="15" spans="1:7">
      <c r="A3492" t="s">
        <v>19284</v>
      </c>
      <c r="B3492">
        <f t="shared" si="54"/>
        <v>0</v>
      </c>
      <c r="C3492" s="3">
        <f>SUMIF(义教!A:A,A3492,义教!B:B)</f>
        <v>0</v>
      </c>
      <c r="D3492" s="3">
        <f>SUMIF(必修!A:A,A3492,必修!B:B)</f>
        <v>0</v>
      </c>
      <c r="E3492" s="3">
        <f>'text process sheet'!C3492</f>
        <v>0</v>
      </c>
      <c r="F3492" s="3">
        <f>'text process sheet'!E3492</f>
        <v>0</v>
      </c>
      <c r="G3492">
        <f>COUNTIF(义教!A:A,A3492)</f>
        <v>0</v>
      </c>
    </row>
    <row r="3493" ht="15" spans="1:7">
      <c r="A3493" t="s">
        <v>19285</v>
      </c>
      <c r="B3493">
        <f t="shared" si="54"/>
        <v>0</v>
      </c>
      <c r="C3493" s="3">
        <f>SUMIF(义教!A:A,A3493,义教!B:B)</f>
        <v>0</v>
      </c>
      <c r="D3493" s="3">
        <f>SUMIF(必修!A:A,A3493,必修!B:B)</f>
        <v>0</v>
      </c>
      <c r="E3493" s="3">
        <f>'text process sheet'!C3493</f>
        <v>0</v>
      </c>
      <c r="F3493" s="3">
        <f>'text process sheet'!E3493</f>
        <v>0</v>
      </c>
      <c r="G3493">
        <f>COUNTIF(义教!A:A,A3493)</f>
        <v>0</v>
      </c>
    </row>
    <row r="3494" ht="15" spans="1:7">
      <c r="A3494" t="s">
        <v>19286</v>
      </c>
      <c r="B3494">
        <f t="shared" si="54"/>
        <v>0</v>
      </c>
      <c r="C3494" s="3">
        <f>SUMIF(义教!A:A,A3494,义教!B:B)</f>
        <v>0</v>
      </c>
      <c r="D3494" s="3">
        <f>SUMIF(必修!A:A,A3494,必修!B:B)</f>
        <v>0</v>
      </c>
      <c r="E3494" s="3">
        <f>'text process sheet'!C3494</f>
        <v>0</v>
      </c>
      <c r="F3494" s="3">
        <f>'text process sheet'!E3494</f>
        <v>0</v>
      </c>
      <c r="G3494">
        <f>COUNTIF(义教!A:A,A3494)</f>
        <v>0</v>
      </c>
    </row>
    <row r="3495" ht="15" spans="1:7">
      <c r="A3495" t="s">
        <v>3567</v>
      </c>
      <c r="B3495">
        <f t="shared" si="54"/>
        <v>0</v>
      </c>
      <c r="C3495" s="3">
        <f>SUMIF(义教!A:A,A3495,义教!B:B)</f>
        <v>0</v>
      </c>
      <c r="D3495" s="3">
        <f>SUMIF(必修!A:A,A3495,必修!B:B)</f>
        <v>0</v>
      </c>
      <c r="E3495" s="3">
        <f>'text process sheet'!C3495</f>
        <v>0</v>
      </c>
      <c r="F3495" s="3">
        <f>'text process sheet'!E3495</f>
        <v>0</v>
      </c>
      <c r="G3495">
        <f>COUNTIF(义教!A:A,A3495)</f>
        <v>0</v>
      </c>
    </row>
    <row r="3496" ht="15" spans="1:7">
      <c r="A3496" t="s">
        <v>3568</v>
      </c>
      <c r="B3496">
        <f t="shared" si="54"/>
        <v>0</v>
      </c>
      <c r="C3496" s="3">
        <f>SUMIF(义教!A:A,A3496,义教!B:B)</f>
        <v>0</v>
      </c>
      <c r="D3496" s="3">
        <f>SUMIF(必修!A:A,A3496,必修!B:B)</f>
        <v>0</v>
      </c>
      <c r="E3496" s="3">
        <f>'text process sheet'!C3496</f>
        <v>0</v>
      </c>
      <c r="F3496" s="3">
        <f>'text process sheet'!E3496</f>
        <v>0</v>
      </c>
      <c r="G3496">
        <f>COUNTIF(义教!A:A,A3496)</f>
        <v>0</v>
      </c>
    </row>
    <row r="3497" ht="15" spans="1:7">
      <c r="A3497" t="s">
        <v>3569</v>
      </c>
      <c r="B3497">
        <f t="shared" si="54"/>
        <v>0</v>
      </c>
      <c r="C3497" s="3">
        <f>SUMIF(义教!A:A,A3497,义教!B:B)</f>
        <v>0</v>
      </c>
      <c r="D3497" s="3">
        <f>SUMIF(必修!A:A,A3497,必修!B:B)</f>
        <v>0</v>
      </c>
      <c r="E3497" s="3">
        <f>'text process sheet'!C3497</f>
        <v>0</v>
      </c>
      <c r="F3497" s="3">
        <f>'text process sheet'!E3497</f>
        <v>0</v>
      </c>
      <c r="G3497">
        <f>COUNTIF(义教!A:A,A3497)</f>
        <v>0</v>
      </c>
    </row>
    <row r="3498" ht="15" spans="1:7">
      <c r="A3498" t="s">
        <v>3571</v>
      </c>
      <c r="B3498">
        <f t="shared" si="54"/>
        <v>0</v>
      </c>
      <c r="C3498" s="3">
        <f>SUMIF(义教!A:A,A3498,义教!B:B)</f>
        <v>0</v>
      </c>
      <c r="D3498" s="3">
        <f>SUMIF(必修!A:A,A3498,必修!B:B)</f>
        <v>0</v>
      </c>
      <c r="E3498" s="3">
        <f>'text process sheet'!C3498</f>
        <v>0</v>
      </c>
      <c r="F3498" s="3">
        <f>'text process sheet'!E3498</f>
        <v>0</v>
      </c>
      <c r="G3498">
        <f>COUNTIF(义教!A:A,A3498)</f>
        <v>0</v>
      </c>
    </row>
    <row r="3499" ht="15" spans="1:7">
      <c r="A3499" t="s">
        <v>3573</v>
      </c>
      <c r="B3499">
        <f t="shared" si="54"/>
        <v>0</v>
      </c>
      <c r="C3499" s="3">
        <f>SUMIF(义教!A:A,A3499,义教!B:B)</f>
        <v>0</v>
      </c>
      <c r="D3499" s="3">
        <f>SUMIF(必修!A:A,A3499,必修!B:B)</f>
        <v>0</v>
      </c>
      <c r="E3499" s="3">
        <f>'text process sheet'!C3499</f>
        <v>0</v>
      </c>
      <c r="F3499" s="3">
        <f>'text process sheet'!E3499</f>
        <v>0</v>
      </c>
      <c r="G3499">
        <f>COUNTIF(义教!A:A,A3499)</f>
        <v>0</v>
      </c>
    </row>
    <row r="3500" ht="15" spans="1:7">
      <c r="A3500" t="s">
        <v>3574</v>
      </c>
      <c r="B3500">
        <f t="shared" si="54"/>
        <v>0</v>
      </c>
      <c r="C3500" s="3">
        <f>SUMIF(义教!A:A,A3500,义教!B:B)</f>
        <v>0</v>
      </c>
      <c r="D3500" s="3">
        <f>SUMIF(必修!A:A,A3500,必修!B:B)</f>
        <v>0</v>
      </c>
      <c r="E3500" s="3">
        <f>'text process sheet'!C3500</f>
        <v>0</v>
      </c>
      <c r="F3500" s="3">
        <f>'text process sheet'!E3500</f>
        <v>0</v>
      </c>
      <c r="G3500">
        <f>COUNTIF(义教!A:A,A3500)</f>
        <v>0</v>
      </c>
    </row>
    <row r="3501" ht="15" spans="1:7">
      <c r="A3501" t="s">
        <v>3575</v>
      </c>
      <c r="B3501">
        <f t="shared" si="54"/>
        <v>0</v>
      </c>
      <c r="C3501" s="3">
        <f>SUMIF(义教!A:A,A3501,义教!B:B)</f>
        <v>0</v>
      </c>
      <c r="D3501" s="3">
        <f>SUMIF(必修!A:A,A3501,必修!B:B)</f>
        <v>0</v>
      </c>
      <c r="E3501" s="3">
        <f>'text process sheet'!C3501</f>
        <v>0</v>
      </c>
      <c r="F3501" s="3">
        <f>'text process sheet'!E3501</f>
        <v>0</v>
      </c>
      <c r="G3501">
        <f>COUNTIF(义教!A:A,A3501)</f>
        <v>0</v>
      </c>
    </row>
    <row r="3502" ht="15" spans="1:7">
      <c r="A3502" t="s">
        <v>3576</v>
      </c>
      <c r="B3502">
        <f t="shared" si="54"/>
        <v>0</v>
      </c>
      <c r="C3502" s="3">
        <f>SUMIF(义教!A:A,A3502,义教!B:B)</f>
        <v>0</v>
      </c>
      <c r="D3502" s="3">
        <f>SUMIF(必修!A:A,A3502,必修!B:B)</f>
        <v>0</v>
      </c>
      <c r="E3502" s="3">
        <f>'text process sheet'!C3502</f>
        <v>0</v>
      </c>
      <c r="F3502" s="3">
        <f>'text process sheet'!E3502</f>
        <v>0</v>
      </c>
      <c r="G3502">
        <f>COUNTIF(义教!A:A,A3502)</f>
        <v>0</v>
      </c>
    </row>
    <row r="3503" ht="15" spans="1:7">
      <c r="A3503" t="s">
        <v>3577</v>
      </c>
      <c r="B3503">
        <f t="shared" si="54"/>
        <v>0</v>
      </c>
      <c r="C3503" s="3">
        <f>SUMIF(义教!A:A,A3503,义教!B:B)</f>
        <v>0</v>
      </c>
      <c r="D3503" s="3">
        <f>SUMIF(必修!A:A,A3503,必修!B:B)</f>
        <v>0</v>
      </c>
      <c r="E3503" s="3">
        <f>'text process sheet'!C3503</f>
        <v>0</v>
      </c>
      <c r="F3503" s="3">
        <f>'text process sheet'!E3503</f>
        <v>0</v>
      </c>
      <c r="G3503">
        <f>COUNTIF(义教!A:A,A3503)</f>
        <v>0</v>
      </c>
    </row>
    <row r="3504" ht="15" spans="1:7">
      <c r="A3504" t="s">
        <v>3578</v>
      </c>
      <c r="B3504">
        <f t="shared" si="54"/>
        <v>0</v>
      </c>
      <c r="C3504" s="3">
        <f>SUMIF(义教!A:A,A3504,义教!B:B)</f>
        <v>0</v>
      </c>
      <c r="D3504" s="3">
        <f>SUMIF(必修!A:A,A3504,必修!B:B)</f>
        <v>0</v>
      </c>
      <c r="E3504" s="3">
        <f>'text process sheet'!C3504</f>
        <v>0</v>
      </c>
      <c r="F3504" s="3">
        <f>'text process sheet'!E3504</f>
        <v>0</v>
      </c>
      <c r="G3504">
        <f>COUNTIF(义教!A:A,A3504)</f>
        <v>0</v>
      </c>
    </row>
    <row r="3505" ht="15" spans="1:7">
      <c r="A3505" t="s">
        <v>3579</v>
      </c>
      <c r="B3505">
        <f t="shared" si="54"/>
        <v>0</v>
      </c>
      <c r="C3505" s="3">
        <f>SUMIF(义教!A:A,A3505,义教!B:B)</f>
        <v>0</v>
      </c>
      <c r="D3505" s="3">
        <f>SUMIF(必修!A:A,A3505,必修!B:B)</f>
        <v>0</v>
      </c>
      <c r="E3505" s="3">
        <f>'text process sheet'!C3505</f>
        <v>0</v>
      </c>
      <c r="F3505" s="3">
        <f>'text process sheet'!E3505</f>
        <v>0</v>
      </c>
      <c r="G3505">
        <f>COUNTIF(义教!A:A,A3505)</f>
        <v>0</v>
      </c>
    </row>
    <row r="3506" ht="15" spans="1:7">
      <c r="A3506" t="s">
        <v>3580</v>
      </c>
      <c r="B3506">
        <f t="shared" si="54"/>
        <v>0</v>
      </c>
      <c r="C3506" s="3">
        <f>SUMIF(义教!A:A,A3506,义教!B:B)</f>
        <v>0</v>
      </c>
      <c r="D3506" s="3">
        <f>SUMIF(必修!A:A,A3506,必修!B:B)</f>
        <v>0</v>
      </c>
      <c r="E3506" s="3">
        <f>'text process sheet'!C3506</f>
        <v>0</v>
      </c>
      <c r="F3506" s="3">
        <f>'text process sheet'!E3506</f>
        <v>0</v>
      </c>
      <c r="G3506">
        <f>COUNTIF(义教!A:A,A3506)</f>
        <v>0</v>
      </c>
    </row>
    <row r="3507" ht="15" spans="1:7">
      <c r="A3507" t="s">
        <v>3581</v>
      </c>
      <c r="B3507">
        <f t="shared" si="54"/>
        <v>0</v>
      </c>
      <c r="C3507" s="3">
        <f>SUMIF(义教!A:A,A3507,义教!B:B)</f>
        <v>0</v>
      </c>
      <c r="D3507" s="3">
        <f>SUMIF(必修!A:A,A3507,必修!B:B)</f>
        <v>0</v>
      </c>
      <c r="E3507" s="3">
        <f>'text process sheet'!C3507</f>
        <v>0</v>
      </c>
      <c r="F3507" s="3">
        <f>'text process sheet'!E3507</f>
        <v>0</v>
      </c>
      <c r="G3507">
        <f>COUNTIF(义教!A:A,A3507)</f>
        <v>0</v>
      </c>
    </row>
    <row r="3508" ht="15" spans="1:7">
      <c r="A3508" t="s">
        <v>3582</v>
      </c>
      <c r="B3508">
        <f t="shared" si="54"/>
        <v>0</v>
      </c>
      <c r="C3508" s="3">
        <f>SUMIF(义教!A:A,A3508,义教!B:B)</f>
        <v>0</v>
      </c>
      <c r="D3508" s="3">
        <f>SUMIF(必修!A:A,A3508,必修!B:B)</f>
        <v>0</v>
      </c>
      <c r="E3508" s="3">
        <f>'text process sheet'!C3508</f>
        <v>0</v>
      </c>
      <c r="F3508" s="3">
        <f>'text process sheet'!E3508</f>
        <v>0</v>
      </c>
      <c r="G3508">
        <f>COUNTIF(义教!A:A,A3508)</f>
        <v>0</v>
      </c>
    </row>
    <row r="3509" ht="15" spans="1:7">
      <c r="A3509" t="s">
        <v>3583</v>
      </c>
      <c r="B3509">
        <f t="shared" si="54"/>
        <v>0</v>
      </c>
      <c r="C3509" s="3">
        <f>SUMIF(义教!A:A,A3509,义教!B:B)</f>
        <v>0</v>
      </c>
      <c r="D3509" s="3">
        <f>SUMIF(必修!A:A,A3509,必修!B:B)</f>
        <v>0</v>
      </c>
      <c r="E3509" s="3">
        <f>'text process sheet'!C3509</f>
        <v>0</v>
      </c>
      <c r="F3509" s="3">
        <f>'text process sheet'!E3509</f>
        <v>0</v>
      </c>
      <c r="G3509">
        <f>COUNTIF(义教!A:A,A3509)</f>
        <v>0</v>
      </c>
    </row>
    <row r="3510" ht="15" spans="1:7">
      <c r="A3510" t="s">
        <v>3584</v>
      </c>
      <c r="B3510">
        <f t="shared" si="54"/>
        <v>0</v>
      </c>
      <c r="C3510" s="3">
        <f>SUMIF(义教!A:A,A3510,义教!B:B)</f>
        <v>0</v>
      </c>
      <c r="D3510" s="3">
        <f>SUMIF(必修!A:A,A3510,必修!B:B)</f>
        <v>0</v>
      </c>
      <c r="E3510" s="3">
        <f>'text process sheet'!C3510</f>
        <v>0</v>
      </c>
      <c r="F3510" s="3">
        <f>'text process sheet'!E3510</f>
        <v>0</v>
      </c>
      <c r="G3510">
        <f>COUNTIF(义教!A:A,A3510)</f>
        <v>0</v>
      </c>
    </row>
    <row r="3511" ht="15" spans="1:7">
      <c r="A3511" t="s">
        <v>3585</v>
      </c>
      <c r="B3511">
        <f t="shared" si="54"/>
        <v>0</v>
      </c>
      <c r="C3511" s="3">
        <f>SUMIF(义教!A:A,A3511,义教!B:B)</f>
        <v>0</v>
      </c>
      <c r="D3511" s="3">
        <f>SUMIF(必修!A:A,A3511,必修!B:B)</f>
        <v>0</v>
      </c>
      <c r="E3511" s="3">
        <f>'text process sheet'!C3511</f>
        <v>0</v>
      </c>
      <c r="F3511" s="3">
        <f>'text process sheet'!E3511</f>
        <v>0</v>
      </c>
      <c r="G3511">
        <f>COUNTIF(义教!A:A,A3511)</f>
        <v>0</v>
      </c>
    </row>
    <row r="3512" ht="15" spans="1:7">
      <c r="A3512" t="s">
        <v>3586</v>
      </c>
      <c r="B3512">
        <f t="shared" si="54"/>
        <v>0</v>
      </c>
      <c r="C3512" s="3">
        <f>SUMIF(义教!A:A,A3512,义教!B:B)</f>
        <v>0</v>
      </c>
      <c r="D3512" s="3">
        <f>SUMIF(必修!A:A,A3512,必修!B:B)</f>
        <v>0</v>
      </c>
      <c r="E3512" s="3">
        <f>'text process sheet'!C3512</f>
        <v>0</v>
      </c>
      <c r="F3512" s="3">
        <f>'text process sheet'!E3512</f>
        <v>0</v>
      </c>
      <c r="G3512">
        <f>COUNTIF(义教!A:A,A3512)</f>
        <v>0</v>
      </c>
    </row>
    <row r="3513" ht="15" spans="1:7">
      <c r="A3513" t="s">
        <v>3587</v>
      </c>
      <c r="B3513">
        <f t="shared" si="54"/>
        <v>0</v>
      </c>
      <c r="C3513" s="3">
        <f>SUMIF(义教!A:A,A3513,义教!B:B)</f>
        <v>0</v>
      </c>
      <c r="D3513" s="3">
        <f>SUMIF(必修!A:A,A3513,必修!B:B)</f>
        <v>0</v>
      </c>
      <c r="E3513" s="3">
        <f>'text process sheet'!C3513</f>
        <v>0</v>
      </c>
      <c r="F3513" s="3">
        <f>'text process sheet'!E3513</f>
        <v>0</v>
      </c>
      <c r="G3513">
        <f>COUNTIF(义教!A:A,A3513)</f>
        <v>0</v>
      </c>
    </row>
    <row r="3514" ht="15" spans="1:7">
      <c r="A3514" t="s">
        <v>3588</v>
      </c>
      <c r="B3514">
        <f t="shared" si="54"/>
        <v>0</v>
      </c>
      <c r="C3514" s="3">
        <f>SUMIF(义教!A:A,A3514,义教!B:B)</f>
        <v>0</v>
      </c>
      <c r="D3514" s="3">
        <f>SUMIF(必修!A:A,A3514,必修!B:B)</f>
        <v>0</v>
      </c>
      <c r="E3514" s="3">
        <f>'text process sheet'!C3514</f>
        <v>0</v>
      </c>
      <c r="F3514" s="3">
        <f>'text process sheet'!E3514</f>
        <v>0</v>
      </c>
      <c r="G3514">
        <f>COUNTIF(义教!A:A,A3514)</f>
        <v>0</v>
      </c>
    </row>
    <row r="3515" ht="15" spans="1:7">
      <c r="A3515" t="s">
        <v>3589</v>
      </c>
      <c r="B3515">
        <f t="shared" si="54"/>
        <v>0</v>
      </c>
      <c r="C3515" s="3">
        <f>SUMIF(义教!A:A,A3515,义教!B:B)</f>
        <v>0</v>
      </c>
      <c r="D3515" s="3">
        <f>SUMIF(必修!A:A,A3515,必修!B:B)</f>
        <v>0</v>
      </c>
      <c r="E3515" s="3">
        <f>'text process sheet'!C3515</f>
        <v>0</v>
      </c>
      <c r="F3515" s="3">
        <f>'text process sheet'!E3515</f>
        <v>0</v>
      </c>
      <c r="G3515">
        <f>COUNTIF(义教!A:A,A3515)</f>
        <v>0</v>
      </c>
    </row>
    <row r="3516" ht="15" spans="1:7">
      <c r="A3516" t="s">
        <v>3594</v>
      </c>
      <c r="B3516">
        <f t="shared" si="54"/>
        <v>0</v>
      </c>
      <c r="C3516" s="3">
        <f>SUMIF(义教!A:A,A3516,义教!B:B)</f>
        <v>0</v>
      </c>
      <c r="D3516" s="3">
        <f>SUMIF(必修!A:A,A3516,必修!B:B)</f>
        <v>0</v>
      </c>
      <c r="E3516" s="3">
        <f>'text process sheet'!C3516</f>
        <v>0</v>
      </c>
      <c r="F3516" s="3">
        <f>'text process sheet'!E3516</f>
        <v>0</v>
      </c>
      <c r="G3516">
        <f>COUNTIF(义教!A:A,A3516)</f>
        <v>0</v>
      </c>
    </row>
    <row r="3517" ht="15" spans="1:7">
      <c r="A3517" t="s">
        <v>3595</v>
      </c>
      <c r="B3517">
        <f t="shared" si="54"/>
        <v>0</v>
      </c>
      <c r="C3517" s="3">
        <f>SUMIF(义教!A:A,A3517,义教!B:B)</f>
        <v>0</v>
      </c>
      <c r="D3517" s="3">
        <f>SUMIF(必修!A:A,A3517,必修!B:B)</f>
        <v>0</v>
      </c>
      <c r="E3517" s="3">
        <f>'text process sheet'!C3517</f>
        <v>0</v>
      </c>
      <c r="F3517" s="3">
        <f>'text process sheet'!E3517</f>
        <v>0</v>
      </c>
      <c r="G3517">
        <f>COUNTIF(义教!A:A,A3517)</f>
        <v>0</v>
      </c>
    </row>
    <row r="3518" ht="15" spans="1:7">
      <c r="A3518" t="s">
        <v>3596</v>
      </c>
      <c r="B3518">
        <f t="shared" si="54"/>
        <v>0</v>
      </c>
      <c r="C3518" s="3">
        <f>SUMIF(义教!A:A,A3518,义教!B:B)</f>
        <v>0</v>
      </c>
      <c r="D3518" s="3">
        <f>SUMIF(必修!A:A,A3518,必修!B:B)</f>
        <v>0</v>
      </c>
      <c r="E3518" s="3">
        <f>'text process sheet'!C3518</f>
        <v>0</v>
      </c>
      <c r="F3518" s="3">
        <f>'text process sheet'!E3518</f>
        <v>0</v>
      </c>
      <c r="G3518">
        <f>COUNTIF(义教!A:A,A3518)</f>
        <v>0</v>
      </c>
    </row>
    <row r="3519" ht="15" spans="1:7">
      <c r="A3519" t="s">
        <v>3597</v>
      </c>
      <c r="B3519">
        <f t="shared" si="54"/>
        <v>0</v>
      </c>
      <c r="C3519" s="3">
        <f>SUMIF(义教!A:A,A3519,义教!B:B)</f>
        <v>0</v>
      </c>
      <c r="D3519" s="3">
        <f>SUMIF(必修!A:A,A3519,必修!B:B)</f>
        <v>0</v>
      </c>
      <c r="E3519" s="3">
        <f>'text process sheet'!C3519</f>
        <v>0</v>
      </c>
      <c r="F3519" s="3">
        <f>'text process sheet'!E3519</f>
        <v>0</v>
      </c>
      <c r="G3519">
        <f>COUNTIF(义教!A:A,A3519)</f>
        <v>0</v>
      </c>
    </row>
    <row r="3520" ht="15" spans="1:7">
      <c r="A3520" t="s">
        <v>19287</v>
      </c>
      <c r="B3520">
        <f t="shared" si="54"/>
        <v>0</v>
      </c>
      <c r="C3520" s="3">
        <f>SUMIF(义教!A:A,A3520,义教!B:B)</f>
        <v>0</v>
      </c>
      <c r="D3520" s="3">
        <f>SUMIF(必修!A:A,A3520,必修!B:B)</f>
        <v>0</v>
      </c>
      <c r="E3520" s="3">
        <f>'text process sheet'!C3520</f>
        <v>0</v>
      </c>
      <c r="F3520" s="3">
        <f>'text process sheet'!E3520</f>
        <v>0</v>
      </c>
      <c r="G3520">
        <f>COUNTIF(义教!A:A,A3520)</f>
        <v>0</v>
      </c>
    </row>
    <row r="3521" ht="15" spans="1:7">
      <c r="A3521" t="s">
        <v>19288</v>
      </c>
      <c r="B3521">
        <f t="shared" si="54"/>
        <v>0</v>
      </c>
      <c r="C3521" s="3">
        <f>SUMIF(义教!A:A,A3521,义教!B:B)</f>
        <v>0</v>
      </c>
      <c r="D3521" s="3">
        <f>SUMIF(必修!A:A,A3521,必修!B:B)</f>
        <v>0</v>
      </c>
      <c r="E3521" s="3">
        <f>'text process sheet'!C3521</f>
        <v>0</v>
      </c>
      <c r="F3521" s="3">
        <f>'text process sheet'!E3521</f>
        <v>0</v>
      </c>
      <c r="G3521">
        <f>COUNTIF(义教!A:A,A3521)</f>
        <v>0</v>
      </c>
    </row>
    <row r="3522" ht="15" spans="1:7">
      <c r="A3522" t="s">
        <v>19289</v>
      </c>
      <c r="B3522">
        <f t="shared" si="54"/>
        <v>0</v>
      </c>
      <c r="C3522" s="3">
        <f>SUMIF(义教!A:A,A3522,义教!B:B)</f>
        <v>0</v>
      </c>
      <c r="D3522" s="3">
        <f>SUMIF(必修!A:A,A3522,必修!B:B)</f>
        <v>0</v>
      </c>
      <c r="E3522" s="3">
        <f>'text process sheet'!C3522</f>
        <v>0</v>
      </c>
      <c r="F3522" s="3">
        <f>'text process sheet'!E3522</f>
        <v>0</v>
      </c>
      <c r="G3522">
        <f>COUNTIF(义教!A:A,A3522)</f>
        <v>0</v>
      </c>
    </row>
    <row r="3523" ht="15" spans="1:7">
      <c r="A3523" t="s">
        <v>19290</v>
      </c>
      <c r="B3523">
        <f t="shared" ref="B3523:B3586" si="55">SUMIF(E:E,A3523,F:F)-C3523-D3523</f>
        <v>0</v>
      </c>
      <c r="C3523" s="3">
        <f>SUMIF(义教!A:A,A3523,义教!B:B)</f>
        <v>0</v>
      </c>
      <c r="D3523" s="3">
        <f>SUMIF(必修!A:A,A3523,必修!B:B)</f>
        <v>0</v>
      </c>
      <c r="E3523" s="3">
        <f>'text process sheet'!C3523</f>
        <v>0</v>
      </c>
      <c r="F3523" s="3">
        <f>'text process sheet'!E3523</f>
        <v>0</v>
      </c>
      <c r="G3523">
        <f>COUNTIF(义教!A:A,A3523)</f>
        <v>0</v>
      </c>
    </row>
    <row r="3524" ht="15" spans="1:7">
      <c r="A3524" t="s">
        <v>19291</v>
      </c>
      <c r="B3524">
        <f t="shared" si="55"/>
        <v>0</v>
      </c>
      <c r="C3524" s="3">
        <f>SUMIF(义教!A:A,A3524,义教!B:B)</f>
        <v>0</v>
      </c>
      <c r="D3524" s="3">
        <f>SUMIF(必修!A:A,A3524,必修!B:B)</f>
        <v>0</v>
      </c>
      <c r="E3524" s="3">
        <f>'text process sheet'!C3524</f>
        <v>0</v>
      </c>
      <c r="F3524" s="3">
        <f>'text process sheet'!E3524</f>
        <v>0</v>
      </c>
      <c r="G3524">
        <f>COUNTIF(义教!A:A,A3524)</f>
        <v>0</v>
      </c>
    </row>
    <row r="3525" ht="15" spans="1:7">
      <c r="A3525" t="s">
        <v>19292</v>
      </c>
      <c r="B3525">
        <f t="shared" si="55"/>
        <v>0</v>
      </c>
      <c r="C3525" s="3">
        <f>SUMIF(义教!A:A,A3525,义教!B:B)</f>
        <v>0</v>
      </c>
      <c r="D3525" s="3">
        <f>SUMIF(必修!A:A,A3525,必修!B:B)</f>
        <v>0</v>
      </c>
      <c r="E3525" s="3">
        <f>'text process sheet'!C3525</f>
        <v>0</v>
      </c>
      <c r="F3525" s="3">
        <f>'text process sheet'!E3525</f>
        <v>0</v>
      </c>
      <c r="G3525">
        <f>COUNTIF(义教!A:A,A3525)</f>
        <v>0</v>
      </c>
    </row>
    <row r="3526" ht="15" spans="1:7">
      <c r="A3526" t="s">
        <v>19293</v>
      </c>
      <c r="B3526">
        <f t="shared" si="55"/>
        <v>0</v>
      </c>
      <c r="C3526" s="3">
        <f>SUMIF(义教!A:A,A3526,义教!B:B)</f>
        <v>0</v>
      </c>
      <c r="D3526" s="3">
        <f>SUMIF(必修!A:A,A3526,必修!B:B)</f>
        <v>0</v>
      </c>
      <c r="E3526" s="3">
        <f>'text process sheet'!C3526</f>
        <v>0</v>
      </c>
      <c r="F3526" s="3">
        <f>'text process sheet'!E3526</f>
        <v>0</v>
      </c>
      <c r="G3526">
        <f>COUNTIF(义教!A:A,A3526)</f>
        <v>0</v>
      </c>
    </row>
    <row r="3527" ht="15" spans="1:7">
      <c r="A3527" t="s">
        <v>19294</v>
      </c>
      <c r="B3527">
        <f t="shared" si="55"/>
        <v>0</v>
      </c>
      <c r="C3527" s="3">
        <f>SUMIF(义教!A:A,A3527,义教!B:B)</f>
        <v>0</v>
      </c>
      <c r="D3527" s="3">
        <f>SUMIF(必修!A:A,A3527,必修!B:B)</f>
        <v>0</v>
      </c>
      <c r="E3527" s="3">
        <f>'text process sheet'!C3527</f>
        <v>0</v>
      </c>
      <c r="F3527" s="3">
        <f>'text process sheet'!E3527</f>
        <v>0</v>
      </c>
      <c r="G3527">
        <f>COUNTIF(义教!A:A,A3527)</f>
        <v>0</v>
      </c>
    </row>
    <row r="3528" ht="15" spans="1:7">
      <c r="A3528" t="s">
        <v>19295</v>
      </c>
      <c r="B3528">
        <f t="shared" si="55"/>
        <v>0</v>
      </c>
      <c r="C3528" s="3">
        <f>SUMIF(义教!A:A,A3528,义教!B:B)</f>
        <v>0</v>
      </c>
      <c r="D3528" s="3">
        <f>SUMIF(必修!A:A,A3528,必修!B:B)</f>
        <v>0</v>
      </c>
      <c r="E3528" s="3">
        <f>'text process sheet'!C3528</f>
        <v>0</v>
      </c>
      <c r="F3528" s="3">
        <f>'text process sheet'!E3528</f>
        <v>0</v>
      </c>
      <c r="G3528">
        <f>COUNTIF(义教!A:A,A3528)</f>
        <v>0</v>
      </c>
    </row>
    <row r="3529" ht="15" spans="1:7">
      <c r="A3529" t="s">
        <v>19296</v>
      </c>
      <c r="B3529">
        <f t="shared" si="55"/>
        <v>0</v>
      </c>
      <c r="C3529" s="3">
        <f>SUMIF(义教!A:A,A3529,义教!B:B)</f>
        <v>0</v>
      </c>
      <c r="D3529" s="3">
        <f>SUMIF(必修!A:A,A3529,必修!B:B)</f>
        <v>0</v>
      </c>
      <c r="E3529" s="3">
        <f>'text process sheet'!C3529</f>
        <v>0</v>
      </c>
      <c r="F3529" s="3">
        <f>'text process sheet'!E3529</f>
        <v>0</v>
      </c>
      <c r="G3529">
        <f>COUNTIF(义教!A:A,A3529)</f>
        <v>0</v>
      </c>
    </row>
    <row r="3530" ht="15" spans="1:7">
      <c r="A3530" t="s">
        <v>19297</v>
      </c>
      <c r="B3530">
        <f t="shared" si="55"/>
        <v>0</v>
      </c>
      <c r="C3530" s="3">
        <f>SUMIF(义教!A:A,A3530,义教!B:B)</f>
        <v>0</v>
      </c>
      <c r="D3530" s="3">
        <f>SUMIF(必修!A:A,A3530,必修!B:B)</f>
        <v>0</v>
      </c>
      <c r="E3530" s="3">
        <f>'text process sheet'!C3530</f>
        <v>0</v>
      </c>
      <c r="F3530" s="3">
        <f>'text process sheet'!E3530</f>
        <v>0</v>
      </c>
      <c r="G3530">
        <f>COUNTIF(义教!A:A,A3530)</f>
        <v>0</v>
      </c>
    </row>
    <row r="3531" ht="15" spans="1:7">
      <c r="A3531" t="s">
        <v>19298</v>
      </c>
      <c r="B3531">
        <f t="shared" si="55"/>
        <v>0</v>
      </c>
      <c r="C3531" s="3">
        <f>SUMIF(义教!A:A,A3531,义教!B:B)</f>
        <v>0</v>
      </c>
      <c r="D3531" s="3">
        <f>SUMIF(必修!A:A,A3531,必修!B:B)</f>
        <v>0</v>
      </c>
      <c r="E3531" s="3">
        <f>'text process sheet'!C3531</f>
        <v>0</v>
      </c>
      <c r="F3531" s="3">
        <f>'text process sheet'!E3531</f>
        <v>0</v>
      </c>
      <c r="G3531">
        <f>COUNTIF(义教!A:A,A3531)</f>
        <v>0</v>
      </c>
    </row>
    <row r="3532" ht="15" spans="1:7">
      <c r="A3532" t="s">
        <v>19299</v>
      </c>
      <c r="B3532">
        <f t="shared" si="55"/>
        <v>0</v>
      </c>
      <c r="C3532" s="3">
        <f>SUMIF(义教!A:A,A3532,义教!B:B)</f>
        <v>0</v>
      </c>
      <c r="D3532" s="3">
        <f>SUMIF(必修!A:A,A3532,必修!B:B)</f>
        <v>0</v>
      </c>
      <c r="E3532" s="3">
        <f>'text process sheet'!C3532</f>
        <v>0</v>
      </c>
      <c r="F3532" s="3">
        <f>'text process sheet'!E3532</f>
        <v>0</v>
      </c>
      <c r="G3532">
        <f>COUNTIF(义教!A:A,A3532)</f>
        <v>0</v>
      </c>
    </row>
    <row r="3533" ht="15" spans="1:7">
      <c r="A3533" t="s">
        <v>3630</v>
      </c>
      <c r="B3533">
        <f t="shared" si="55"/>
        <v>0</v>
      </c>
      <c r="C3533" s="3">
        <f>SUMIF(义教!A:A,A3533,义教!B:B)</f>
        <v>0</v>
      </c>
      <c r="D3533" s="3">
        <f>SUMIF(必修!A:A,A3533,必修!B:B)</f>
        <v>0</v>
      </c>
      <c r="E3533" s="3">
        <f>'text process sheet'!C3533</f>
        <v>0</v>
      </c>
      <c r="F3533" s="3">
        <f>'text process sheet'!E3533</f>
        <v>0</v>
      </c>
      <c r="G3533">
        <f>COUNTIF(义教!A:A,A3533)</f>
        <v>0</v>
      </c>
    </row>
    <row r="3534" ht="15" spans="1:7">
      <c r="A3534" t="s">
        <v>3631</v>
      </c>
      <c r="B3534">
        <f t="shared" si="55"/>
        <v>0</v>
      </c>
      <c r="C3534" s="3">
        <f>SUMIF(义教!A:A,A3534,义教!B:B)</f>
        <v>0</v>
      </c>
      <c r="D3534" s="3">
        <f>SUMIF(必修!A:A,A3534,必修!B:B)</f>
        <v>0</v>
      </c>
      <c r="E3534" s="3">
        <f>'text process sheet'!C3534</f>
        <v>0</v>
      </c>
      <c r="F3534" s="3">
        <f>'text process sheet'!E3534</f>
        <v>0</v>
      </c>
      <c r="G3534">
        <f>COUNTIF(义教!A:A,A3534)</f>
        <v>0</v>
      </c>
    </row>
    <row r="3535" ht="15" spans="1:7">
      <c r="A3535" t="s">
        <v>3632</v>
      </c>
      <c r="B3535">
        <f t="shared" si="55"/>
        <v>0</v>
      </c>
      <c r="C3535" s="3">
        <f>SUMIF(义教!A:A,A3535,义教!B:B)</f>
        <v>0</v>
      </c>
      <c r="D3535" s="3">
        <f>SUMIF(必修!A:A,A3535,必修!B:B)</f>
        <v>0</v>
      </c>
      <c r="E3535" s="3">
        <f>'text process sheet'!C3535</f>
        <v>0</v>
      </c>
      <c r="F3535" s="3">
        <f>'text process sheet'!E3535</f>
        <v>0</v>
      </c>
      <c r="G3535">
        <f>COUNTIF(义教!A:A,A3535)</f>
        <v>0</v>
      </c>
    </row>
    <row r="3536" ht="15" spans="1:7">
      <c r="A3536" t="s">
        <v>3633</v>
      </c>
      <c r="B3536">
        <f t="shared" si="55"/>
        <v>0</v>
      </c>
      <c r="C3536" s="3">
        <f>SUMIF(义教!A:A,A3536,义教!B:B)</f>
        <v>0</v>
      </c>
      <c r="D3536" s="3">
        <f>SUMIF(必修!A:A,A3536,必修!B:B)</f>
        <v>0</v>
      </c>
      <c r="E3536" s="3">
        <f>'text process sheet'!C3536</f>
        <v>0</v>
      </c>
      <c r="F3536" s="3">
        <f>'text process sheet'!E3536</f>
        <v>0</v>
      </c>
      <c r="G3536">
        <f>COUNTIF(义教!A:A,A3536)</f>
        <v>0</v>
      </c>
    </row>
    <row r="3537" ht="15" spans="1:7">
      <c r="A3537" t="s">
        <v>3634</v>
      </c>
      <c r="B3537">
        <f t="shared" si="55"/>
        <v>0</v>
      </c>
      <c r="C3537" s="3">
        <f>SUMIF(义教!A:A,A3537,义教!B:B)</f>
        <v>0</v>
      </c>
      <c r="D3537" s="3">
        <f>SUMIF(必修!A:A,A3537,必修!B:B)</f>
        <v>0</v>
      </c>
      <c r="E3537" s="3">
        <f>'text process sheet'!C3537</f>
        <v>0</v>
      </c>
      <c r="F3537" s="3">
        <f>'text process sheet'!E3537</f>
        <v>0</v>
      </c>
      <c r="G3537">
        <f>COUNTIF(义教!A:A,A3537)</f>
        <v>0</v>
      </c>
    </row>
    <row r="3538" ht="15" spans="1:7">
      <c r="A3538" t="s">
        <v>3636</v>
      </c>
      <c r="B3538">
        <f t="shared" si="55"/>
        <v>0</v>
      </c>
      <c r="C3538" s="3">
        <f>SUMIF(义教!A:A,A3538,义教!B:B)</f>
        <v>0</v>
      </c>
      <c r="D3538" s="3">
        <f>SUMIF(必修!A:A,A3538,必修!B:B)</f>
        <v>0</v>
      </c>
      <c r="E3538" s="3">
        <f>'text process sheet'!C3538</f>
        <v>0</v>
      </c>
      <c r="F3538" s="3">
        <f>'text process sheet'!E3538</f>
        <v>0</v>
      </c>
      <c r="G3538">
        <f>COUNTIF(义教!A:A,A3538)</f>
        <v>0</v>
      </c>
    </row>
    <row r="3539" ht="15" spans="1:7">
      <c r="A3539" t="s">
        <v>3638</v>
      </c>
      <c r="B3539">
        <f t="shared" si="55"/>
        <v>0</v>
      </c>
      <c r="C3539" s="3">
        <f>SUMIF(义教!A:A,A3539,义教!B:B)</f>
        <v>0</v>
      </c>
      <c r="D3539" s="3">
        <f>SUMIF(必修!A:A,A3539,必修!B:B)</f>
        <v>0</v>
      </c>
      <c r="E3539" s="3">
        <f>'text process sheet'!C3539</f>
        <v>0</v>
      </c>
      <c r="F3539" s="3">
        <f>'text process sheet'!E3539</f>
        <v>0</v>
      </c>
      <c r="G3539">
        <f>COUNTIF(义教!A:A,A3539)</f>
        <v>0</v>
      </c>
    </row>
    <row r="3540" ht="15" spans="1:7">
      <c r="A3540" t="s">
        <v>3639</v>
      </c>
      <c r="B3540">
        <f t="shared" si="55"/>
        <v>0</v>
      </c>
      <c r="C3540" s="3">
        <f>SUMIF(义教!A:A,A3540,义教!B:B)</f>
        <v>0</v>
      </c>
      <c r="D3540" s="3">
        <f>SUMIF(必修!A:A,A3540,必修!B:B)</f>
        <v>0</v>
      </c>
      <c r="E3540" s="3">
        <f>'text process sheet'!C3540</f>
        <v>0</v>
      </c>
      <c r="F3540" s="3">
        <f>'text process sheet'!E3540</f>
        <v>0</v>
      </c>
      <c r="G3540">
        <f>COUNTIF(义教!A:A,A3540)</f>
        <v>0</v>
      </c>
    </row>
    <row r="3541" ht="15" spans="1:7">
      <c r="A3541" t="s">
        <v>19300</v>
      </c>
      <c r="B3541">
        <f t="shared" si="55"/>
        <v>0</v>
      </c>
      <c r="C3541" s="3">
        <f>SUMIF(义教!A:A,A3541,义教!B:B)</f>
        <v>0</v>
      </c>
      <c r="D3541" s="3">
        <f>SUMIF(必修!A:A,A3541,必修!B:B)</f>
        <v>0</v>
      </c>
      <c r="E3541" s="3">
        <f>'text process sheet'!C3541</f>
        <v>0</v>
      </c>
      <c r="F3541" s="3">
        <f>'text process sheet'!E3541</f>
        <v>0</v>
      </c>
      <c r="G3541">
        <f>COUNTIF(义教!A:A,A3541)</f>
        <v>0</v>
      </c>
    </row>
    <row r="3542" ht="15" spans="1:7">
      <c r="A3542" t="s">
        <v>3675</v>
      </c>
      <c r="B3542">
        <f t="shared" si="55"/>
        <v>0</v>
      </c>
      <c r="C3542" s="3">
        <f>SUMIF(义教!A:A,A3542,义教!B:B)</f>
        <v>0</v>
      </c>
      <c r="D3542" s="3">
        <f>SUMIF(必修!A:A,A3542,必修!B:B)</f>
        <v>0</v>
      </c>
      <c r="E3542" s="3">
        <f>'text process sheet'!C3542</f>
        <v>0</v>
      </c>
      <c r="F3542" s="3">
        <f>'text process sheet'!E3542</f>
        <v>0</v>
      </c>
      <c r="G3542">
        <f>COUNTIF(义教!A:A,A3542)</f>
        <v>0</v>
      </c>
    </row>
    <row r="3543" ht="15" spans="1:7">
      <c r="A3543" t="s">
        <v>3677</v>
      </c>
      <c r="B3543">
        <f t="shared" si="55"/>
        <v>0</v>
      </c>
      <c r="C3543" s="3">
        <f>SUMIF(义教!A:A,A3543,义教!B:B)</f>
        <v>0</v>
      </c>
      <c r="D3543" s="3">
        <f>SUMIF(必修!A:A,A3543,必修!B:B)</f>
        <v>0</v>
      </c>
      <c r="E3543" s="3">
        <f>'text process sheet'!C3543</f>
        <v>0</v>
      </c>
      <c r="F3543" s="3">
        <f>'text process sheet'!E3543</f>
        <v>0</v>
      </c>
      <c r="G3543">
        <f>COUNTIF(义教!A:A,A3543)</f>
        <v>0</v>
      </c>
    </row>
    <row r="3544" ht="15" spans="1:7">
      <c r="A3544" t="s">
        <v>3678</v>
      </c>
      <c r="B3544">
        <f t="shared" si="55"/>
        <v>0</v>
      </c>
      <c r="C3544" s="3">
        <f>SUMIF(义教!A:A,A3544,义教!B:B)</f>
        <v>0</v>
      </c>
      <c r="D3544" s="3">
        <f>SUMIF(必修!A:A,A3544,必修!B:B)</f>
        <v>0</v>
      </c>
      <c r="E3544" s="3">
        <f>'text process sheet'!C3544</f>
        <v>0</v>
      </c>
      <c r="F3544" s="3">
        <f>'text process sheet'!E3544</f>
        <v>0</v>
      </c>
      <c r="G3544">
        <f>COUNTIF(义教!A:A,A3544)</f>
        <v>0</v>
      </c>
    </row>
    <row r="3545" ht="15" spans="1:7">
      <c r="A3545" t="s">
        <v>3679</v>
      </c>
      <c r="B3545">
        <f t="shared" si="55"/>
        <v>0</v>
      </c>
      <c r="C3545" s="3">
        <f>SUMIF(义教!A:A,A3545,义教!B:B)</f>
        <v>0</v>
      </c>
      <c r="D3545" s="3">
        <f>SUMIF(必修!A:A,A3545,必修!B:B)</f>
        <v>0</v>
      </c>
      <c r="E3545" s="3">
        <f>'text process sheet'!C3545</f>
        <v>0</v>
      </c>
      <c r="F3545" s="3">
        <f>'text process sheet'!E3545</f>
        <v>0</v>
      </c>
      <c r="G3545">
        <f>COUNTIF(义教!A:A,A3545)</f>
        <v>0</v>
      </c>
    </row>
    <row r="3546" ht="15" spans="1:7">
      <c r="A3546" t="s">
        <v>3680</v>
      </c>
      <c r="B3546">
        <f t="shared" si="55"/>
        <v>0</v>
      </c>
      <c r="C3546" s="3">
        <f>SUMIF(义教!A:A,A3546,义教!B:B)</f>
        <v>0</v>
      </c>
      <c r="D3546" s="3">
        <f>SUMIF(必修!A:A,A3546,必修!B:B)</f>
        <v>0</v>
      </c>
      <c r="E3546" s="3">
        <f>'text process sheet'!C3546</f>
        <v>0</v>
      </c>
      <c r="F3546" s="3">
        <f>'text process sheet'!E3546</f>
        <v>0</v>
      </c>
      <c r="G3546">
        <f>COUNTIF(义教!A:A,A3546)</f>
        <v>0</v>
      </c>
    </row>
    <row r="3547" ht="15" spans="1:7">
      <c r="A3547" t="s">
        <v>3681</v>
      </c>
      <c r="B3547">
        <f t="shared" si="55"/>
        <v>0</v>
      </c>
      <c r="C3547" s="3">
        <f>SUMIF(义教!A:A,A3547,义教!B:B)</f>
        <v>0</v>
      </c>
      <c r="D3547" s="3">
        <f>SUMIF(必修!A:A,A3547,必修!B:B)</f>
        <v>0</v>
      </c>
      <c r="E3547" s="3">
        <f>'text process sheet'!C3547</f>
        <v>0</v>
      </c>
      <c r="F3547" s="3">
        <f>'text process sheet'!E3547</f>
        <v>0</v>
      </c>
      <c r="G3547">
        <f>COUNTIF(义教!A:A,A3547)</f>
        <v>0</v>
      </c>
    </row>
    <row r="3548" ht="15" spans="1:7">
      <c r="A3548" t="s">
        <v>3682</v>
      </c>
      <c r="B3548">
        <f t="shared" si="55"/>
        <v>0</v>
      </c>
      <c r="C3548" s="3">
        <f>SUMIF(义教!A:A,A3548,义教!B:B)</f>
        <v>0</v>
      </c>
      <c r="D3548" s="3">
        <f>SUMIF(必修!A:A,A3548,必修!B:B)</f>
        <v>0</v>
      </c>
      <c r="E3548" s="3">
        <f>'text process sheet'!C3548</f>
        <v>0</v>
      </c>
      <c r="F3548" s="3">
        <f>'text process sheet'!E3548</f>
        <v>0</v>
      </c>
      <c r="G3548">
        <f>COUNTIF(义教!A:A,A3548)</f>
        <v>0</v>
      </c>
    </row>
    <row r="3549" ht="15" spans="1:7">
      <c r="A3549" t="s">
        <v>3713</v>
      </c>
      <c r="B3549">
        <f t="shared" si="55"/>
        <v>0</v>
      </c>
      <c r="C3549" s="3">
        <f>SUMIF(义教!A:A,A3549,义教!B:B)</f>
        <v>0</v>
      </c>
      <c r="D3549" s="3">
        <f>SUMIF(必修!A:A,A3549,必修!B:B)</f>
        <v>0</v>
      </c>
      <c r="E3549" s="3">
        <f>'text process sheet'!C3549</f>
        <v>0</v>
      </c>
      <c r="F3549" s="3">
        <f>'text process sheet'!E3549</f>
        <v>0</v>
      </c>
      <c r="G3549">
        <f>COUNTIF(义教!A:A,A3549)</f>
        <v>0</v>
      </c>
    </row>
    <row r="3550" ht="15" spans="1:7">
      <c r="A3550" t="s">
        <v>3714</v>
      </c>
      <c r="B3550">
        <f t="shared" si="55"/>
        <v>0</v>
      </c>
      <c r="C3550" s="3">
        <f>SUMIF(义教!A:A,A3550,义教!B:B)</f>
        <v>0</v>
      </c>
      <c r="D3550" s="3">
        <f>SUMIF(必修!A:A,A3550,必修!B:B)</f>
        <v>0</v>
      </c>
      <c r="E3550" s="3">
        <f>'text process sheet'!C3550</f>
        <v>0</v>
      </c>
      <c r="F3550" s="3">
        <f>'text process sheet'!E3550</f>
        <v>0</v>
      </c>
      <c r="G3550">
        <f>COUNTIF(义教!A:A,A3550)</f>
        <v>0</v>
      </c>
    </row>
    <row r="3551" ht="15" spans="1:7">
      <c r="A3551" t="s">
        <v>3715</v>
      </c>
      <c r="B3551">
        <f t="shared" si="55"/>
        <v>0</v>
      </c>
      <c r="C3551" s="3">
        <f>SUMIF(义教!A:A,A3551,义教!B:B)</f>
        <v>0</v>
      </c>
      <c r="D3551" s="3">
        <f>SUMIF(必修!A:A,A3551,必修!B:B)</f>
        <v>0</v>
      </c>
      <c r="E3551" s="3">
        <f>'text process sheet'!C3551</f>
        <v>0</v>
      </c>
      <c r="F3551" s="3">
        <f>'text process sheet'!E3551</f>
        <v>0</v>
      </c>
      <c r="G3551">
        <f>COUNTIF(义教!A:A,A3551)</f>
        <v>0</v>
      </c>
    </row>
    <row r="3552" ht="15" spans="1:7">
      <c r="A3552" t="s">
        <v>3716</v>
      </c>
      <c r="B3552">
        <f t="shared" si="55"/>
        <v>0</v>
      </c>
      <c r="C3552" s="3">
        <f>SUMIF(义教!A:A,A3552,义教!B:B)</f>
        <v>0</v>
      </c>
      <c r="D3552" s="3">
        <f>SUMIF(必修!A:A,A3552,必修!B:B)</f>
        <v>0</v>
      </c>
      <c r="E3552" s="3">
        <f>'text process sheet'!C3552</f>
        <v>0</v>
      </c>
      <c r="F3552" s="3">
        <f>'text process sheet'!E3552</f>
        <v>0</v>
      </c>
      <c r="G3552">
        <f>COUNTIF(义教!A:A,A3552)</f>
        <v>0</v>
      </c>
    </row>
    <row r="3553" ht="15" spans="1:7">
      <c r="A3553" t="s">
        <v>19301</v>
      </c>
      <c r="B3553">
        <f t="shared" si="55"/>
        <v>0</v>
      </c>
      <c r="C3553" s="3">
        <f>SUMIF(义教!A:A,A3553,义教!B:B)</f>
        <v>0</v>
      </c>
      <c r="D3553" s="3">
        <f>SUMIF(必修!A:A,A3553,必修!B:B)</f>
        <v>0</v>
      </c>
      <c r="E3553" s="3">
        <f>'text process sheet'!C3553</f>
        <v>0</v>
      </c>
      <c r="F3553" s="3">
        <f>'text process sheet'!E3553</f>
        <v>0</v>
      </c>
      <c r="G3553">
        <f>COUNTIF(义教!A:A,A3553)</f>
        <v>0</v>
      </c>
    </row>
    <row r="3554" ht="15" spans="1:7">
      <c r="A3554" t="s">
        <v>19302</v>
      </c>
      <c r="B3554">
        <f t="shared" si="55"/>
        <v>0</v>
      </c>
      <c r="C3554" s="3">
        <f>SUMIF(义教!A:A,A3554,义教!B:B)</f>
        <v>0</v>
      </c>
      <c r="D3554" s="3">
        <f>SUMIF(必修!A:A,A3554,必修!B:B)</f>
        <v>0</v>
      </c>
      <c r="E3554" s="3">
        <f>'text process sheet'!C3554</f>
        <v>0</v>
      </c>
      <c r="F3554" s="3">
        <f>'text process sheet'!E3554</f>
        <v>0</v>
      </c>
      <c r="G3554">
        <f>COUNTIF(义教!A:A,A3554)</f>
        <v>0</v>
      </c>
    </row>
    <row r="3555" ht="15" spans="1:7">
      <c r="A3555" t="s">
        <v>19303</v>
      </c>
      <c r="B3555">
        <f t="shared" si="55"/>
        <v>0</v>
      </c>
      <c r="C3555" s="3">
        <f>SUMIF(义教!A:A,A3555,义教!B:B)</f>
        <v>0</v>
      </c>
      <c r="D3555" s="3">
        <f>SUMIF(必修!A:A,A3555,必修!B:B)</f>
        <v>0</v>
      </c>
      <c r="E3555" s="3">
        <f>'text process sheet'!C3555</f>
        <v>0</v>
      </c>
      <c r="F3555" s="3">
        <f>'text process sheet'!E3555</f>
        <v>0</v>
      </c>
      <c r="G3555">
        <f>COUNTIF(义教!A:A,A3555)</f>
        <v>0</v>
      </c>
    </row>
    <row r="3556" ht="15" spans="1:7">
      <c r="A3556" t="s">
        <v>19304</v>
      </c>
      <c r="B3556">
        <f t="shared" si="55"/>
        <v>0</v>
      </c>
      <c r="C3556" s="3">
        <f>SUMIF(义教!A:A,A3556,义教!B:B)</f>
        <v>0</v>
      </c>
      <c r="D3556" s="3">
        <f>SUMIF(必修!A:A,A3556,必修!B:B)</f>
        <v>0</v>
      </c>
      <c r="E3556" s="3">
        <f>'text process sheet'!C3556</f>
        <v>0</v>
      </c>
      <c r="F3556" s="3">
        <f>'text process sheet'!E3556</f>
        <v>0</v>
      </c>
      <c r="G3556">
        <f>COUNTIF(义教!A:A,A3556)</f>
        <v>0</v>
      </c>
    </row>
    <row r="3557" ht="15" spans="1:7">
      <c r="A3557" t="s">
        <v>19305</v>
      </c>
      <c r="B3557">
        <f t="shared" si="55"/>
        <v>0</v>
      </c>
      <c r="C3557" s="3">
        <f>SUMIF(义教!A:A,A3557,义教!B:B)</f>
        <v>0</v>
      </c>
      <c r="D3557" s="3">
        <f>SUMIF(必修!A:A,A3557,必修!B:B)</f>
        <v>0</v>
      </c>
      <c r="E3557" s="3">
        <f>'text process sheet'!C3557</f>
        <v>0</v>
      </c>
      <c r="F3557" s="3">
        <f>'text process sheet'!E3557</f>
        <v>0</v>
      </c>
      <c r="G3557">
        <f>COUNTIF(义教!A:A,A3557)</f>
        <v>0</v>
      </c>
    </row>
    <row r="3558" ht="15" spans="1:7">
      <c r="A3558" t="s">
        <v>19306</v>
      </c>
      <c r="B3558">
        <f t="shared" si="55"/>
        <v>0</v>
      </c>
      <c r="C3558" s="3">
        <f>SUMIF(义教!A:A,A3558,义教!B:B)</f>
        <v>0</v>
      </c>
      <c r="D3558" s="3">
        <f>SUMIF(必修!A:A,A3558,必修!B:B)</f>
        <v>0</v>
      </c>
      <c r="E3558" s="3">
        <f>'text process sheet'!C3558</f>
        <v>0</v>
      </c>
      <c r="F3558" s="3">
        <f>'text process sheet'!E3558</f>
        <v>0</v>
      </c>
      <c r="G3558">
        <f>COUNTIF(义教!A:A,A3558)</f>
        <v>0</v>
      </c>
    </row>
    <row r="3559" ht="15" spans="1:7">
      <c r="A3559" t="s">
        <v>3757</v>
      </c>
      <c r="B3559">
        <f t="shared" si="55"/>
        <v>0</v>
      </c>
      <c r="C3559" s="3">
        <f>SUMIF(义教!A:A,A3559,义教!B:B)</f>
        <v>0</v>
      </c>
      <c r="D3559" s="3">
        <f>SUMIF(必修!A:A,A3559,必修!B:B)</f>
        <v>0</v>
      </c>
      <c r="E3559" s="3">
        <f>'text process sheet'!C3559</f>
        <v>0</v>
      </c>
      <c r="F3559" s="3">
        <f>'text process sheet'!E3559</f>
        <v>0</v>
      </c>
      <c r="G3559">
        <f>COUNTIF(义教!A:A,A3559)</f>
        <v>0</v>
      </c>
    </row>
    <row r="3560" ht="15" spans="1:7">
      <c r="A3560" t="s">
        <v>3758</v>
      </c>
      <c r="B3560">
        <f t="shared" si="55"/>
        <v>0</v>
      </c>
      <c r="C3560" s="3">
        <f>SUMIF(义教!A:A,A3560,义教!B:B)</f>
        <v>0</v>
      </c>
      <c r="D3560" s="3">
        <f>SUMIF(必修!A:A,A3560,必修!B:B)</f>
        <v>0</v>
      </c>
      <c r="E3560" s="3">
        <f>'text process sheet'!C3560</f>
        <v>0</v>
      </c>
      <c r="F3560" s="3">
        <f>'text process sheet'!E3560</f>
        <v>0</v>
      </c>
      <c r="G3560">
        <f>COUNTIF(义教!A:A,A3560)</f>
        <v>0</v>
      </c>
    </row>
    <row r="3561" ht="15" spans="1:7">
      <c r="A3561" t="s">
        <v>3760</v>
      </c>
      <c r="B3561">
        <f t="shared" si="55"/>
        <v>0</v>
      </c>
      <c r="C3561" s="3">
        <f>SUMIF(义教!A:A,A3561,义教!B:B)</f>
        <v>0</v>
      </c>
      <c r="D3561" s="3">
        <f>SUMIF(必修!A:A,A3561,必修!B:B)</f>
        <v>0</v>
      </c>
      <c r="E3561" s="3">
        <f>'text process sheet'!C3561</f>
        <v>0</v>
      </c>
      <c r="F3561" s="3">
        <f>'text process sheet'!E3561</f>
        <v>0</v>
      </c>
      <c r="G3561">
        <f>COUNTIF(义教!A:A,A3561)</f>
        <v>0</v>
      </c>
    </row>
    <row r="3562" ht="15" spans="1:7">
      <c r="A3562" t="s">
        <v>3761</v>
      </c>
      <c r="B3562">
        <f t="shared" si="55"/>
        <v>0</v>
      </c>
      <c r="C3562" s="3">
        <f>SUMIF(义教!A:A,A3562,义教!B:B)</f>
        <v>0</v>
      </c>
      <c r="D3562" s="3">
        <f>SUMIF(必修!A:A,A3562,必修!B:B)</f>
        <v>0</v>
      </c>
      <c r="E3562" s="3">
        <f>'text process sheet'!C3562</f>
        <v>0</v>
      </c>
      <c r="F3562" s="3">
        <f>'text process sheet'!E3562</f>
        <v>0</v>
      </c>
      <c r="G3562">
        <f>COUNTIF(义教!A:A,A3562)</f>
        <v>0</v>
      </c>
    </row>
    <row r="3563" ht="15" spans="1:7">
      <c r="A3563" t="s">
        <v>3762</v>
      </c>
      <c r="B3563">
        <f t="shared" si="55"/>
        <v>0</v>
      </c>
      <c r="C3563" s="3">
        <f>SUMIF(义教!A:A,A3563,义教!B:B)</f>
        <v>0</v>
      </c>
      <c r="D3563" s="3">
        <f>SUMIF(必修!A:A,A3563,必修!B:B)</f>
        <v>0</v>
      </c>
      <c r="E3563" s="3">
        <f>'text process sheet'!C3563</f>
        <v>0</v>
      </c>
      <c r="F3563" s="3">
        <f>'text process sheet'!E3563</f>
        <v>0</v>
      </c>
      <c r="G3563">
        <f>COUNTIF(义教!A:A,A3563)</f>
        <v>0</v>
      </c>
    </row>
    <row r="3564" ht="15" spans="1:7">
      <c r="A3564" t="s">
        <v>3763</v>
      </c>
      <c r="B3564">
        <f t="shared" si="55"/>
        <v>0</v>
      </c>
      <c r="C3564" s="3">
        <f>SUMIF(义教!A:A,A3564,义教!B:B)</f>
        <v>0</v>
      </c>
      <c r="D3564" s="3">
        <f>SUMIF(必修!A:A,A3564,必修!B:B)</f>
        <v>0</v>
      </c>
      <c r="E3564" s="3">
        <f>'text process sheet'!C3564</f>
        <v>0</v>
      </c>
      <c r="F3564" s="3">
        <f>'text process sheet'!E3564</f>
        <v>0</v>
      </c>
      <c r="G3564">
        <f>COUNTIF(义教!A:A,A3564)</f>
        <v>0</v>
      </c>
    </row>
    <row r="3565" ht="15" spans="1:7">
      <c r="A3565" t="s">
        <v>3764</v>
      </c>
      <c r="B3565">
        <f t="shared" si="55"/>
        <v>0</v>
      </c>
      <c r="C3565" s="3">
        <f>SUMIF(义教!A:A,A3565,义教!B:B)</f>
        <v>0</v>
      </c>
      <c r="D3565" s="3">
        <f>SUMIF(必修!A:A,A3565,必修!B:B)</f>
        <v>0</v>
      </c>
      <c r="E3565" s="3">
        <f>'text process sheet'!C3565</f>
        <v>0</v>
      </c>
      <c r="F3565" s="3">
        <f>'text process sheet'!E3565</f>
        <v>0</v>
      </c>
      <c r="G3565">
        <f>COUNTIF(义教!A:A,A3565)</f>
        <v>0</v>
      </c>
    </row>
    <row r="3566" ht="15" spans="1:7">
      <c r="A3566" t="s">
        <v>3780</v>
      </c>
      <c r="B3566">
        <f t="shared" si="55"/>
        <v>0</v>
      </c>
      <c r="C3566" s="3">
        <f>SUMIF(义教!A:A,A3566,义教!B:B)</f>
        <v>0</v>
      </c>
      <c r="D3566" s="3">
        <f>SUMIF(必修!A:A,A3566,必修!B:B)</f>
        <v>0</v>
      </c>
      <c r="E3566" s="3">
        <f>'text process sheet'!C3566</f>
        <v>0</v>
      </c>
      <c r="F3566" s="3">
        <f>'text process sheet'!E3566</f>
        <v>0</v>
      </c>
      <c r="G3566">
        <f>COUNTIF(义教!A:A,A3566)</f>
        <v>0</v>
      </c>
    </row>
    <row r="3567" ht="15" spans="1:7">
      <c r="A3567" t="s">
        <v>3781</v>
      </c>
      <c r="B3567">
        <f t="shared" si="55"/>
        <v>0</v>
      </c>
      <c r="C3567" s="3">
        <f>SUMIF(义教!A:A,A3567,义教!B:B)</f>
        <v>0</v>
      </c>
      <c r="D3567" s="3">
        <f>SUMIF(必修!A:A,A3567,必修!B:B)</f>
        <v>0</v>
      </c>
      <c r="E3567" s="3">
        <f>'text process sheet'!C3567</f>
        <v>0</v>
      </c>
      <c r="F3567" s="3">
        <f>'text process sheet'!E3567</f>
        <v>0</v>
      </c>
      <c r="G3567">
        <f>COUNTIF(义教!A:A,A3567)</f>
        <v>0</v>
      </c>
    </row>
    <row r="3568" ht="15" spans="1:7">
      <c r="A3568" t="s">
        <v>3783</v>
      </c>
      <c r="B3568">
        <f t="shared" si="55"/>
        <v>0</v>
      </c>
      <c r="C3568" s="3">
        <f>SUMIF(义教!A:A,A3568,义教!B:B)</f>
        <v>0</v>
      </c>
      <c r="D3568" s="3">
        <f>SUMIF(必修!A:A,A3568,必修!B:B)</f>
        <v>0</v>
      </c>
      <c r="E3568" s="3">
        <f>'text process sheet'!C3568</f>
        <v>0</v>
      </c>
      <c r="F3568" s="3">
        <f>'text process sheet'!E3568</f>
        <v>0</v>
      </c>
      <c r="G3568">
        <f>COUNTIF(义教!A:A,A3568)</f>
        <v>0</v>
      </c>
    </row>
    <row r="3569" ht="15" spans="1:7">
      <c r="A3569" t="s">
        <v>3817</v>
      </c>
      <c r="B3569">
        <f t="shared" si="55"/>
        <v>0</v>
      </c>
      <c r="C3569" s="3">
        <f>SUMIF(义教!A:A,A3569,义教!B:B)</f>
        <v>0</v>
      </c>
      <c r="D3569" s="3">
        <f>SUMIF(必修!A:A,A3569,必修!B:B)</f>
        <v>0</v>
      </c>
      <c r="E3569" s="3">
        <f>'text process sheet'!C3569</f>
        <v>0</v>
      </c>
      <c r="F3569" s="3">
        <f>'text process sheet'!E3569</f>
        <v>0</v>
      </c>
      <c r="G3569">
        <f>COUNTIF(义教!A:A,A3569)</f>
        <v>0</v>
      </c>
    </row>
    <row r="3570" ht="15" spans="1:7">
      <c r="A3570" t="s">
        <v>3818</v>
      </c>
      <c r="B3570">
        <f t="shared" si="55"/>
        <v>0</v>
      </c>
      <c r="C3570" s="3">
        <f>SUMIF(义教!A:A,A3570,义教!B:B)</f>
        <v>0</v>
      </c>
      <c r="D3570" s="3">
        <f>SUMIF(必修!A:A,A3570,必修!B:B)</f>
        <v>0</v>
      </c>
      <c r="E3570" s="3">
        <f>'text process sheet'!C3570</f>
        <v>0</v>
      </c>
      <c r="F3570" s="3">
        <f>'text process sheet'!E3570</f>
        <v>0</v>
      </c>
      <c r="G3570">
        <f>COUNTIF(义教!A:A,A3570)</f>
        <v>0</v>
      </c>
    </row>
    <row r="3571" ht="15" spans="1:7">
      <c r="A3571" t="s">
        <v>19307</v>
      </c>
      <c r="B3571">
        <f t="shared" si="55"/>
        <v>0</v>
      </c>
      <c r="C3571" s="3">
        <f>SUMIF(义教!A:A,A3571,义教!B:B)</f>
        <v>0</v>
      </c>
      <c r="D3571" s="3">
        <f>SUMIF(必修!A:A,A3571,必修!B:B)</f>
        <v>0</v>
      </c>
      <c r="E3571" s="3">
        <f>'text process sheet'!C3571</f>
        <v>0</v>
      </c>
      <c r="F3571" s="3">
        <f>'text process sheet'!E3571</f>
        <v>0</v>
      </c>
      <c r="G3571">
        <f>COUNTIF(义教!A:A,A3571)</f>
        <v>0</v>
      </c>
    </row>
    <row r="3572" ht="15" spans="1:7">
      <c r="A3572" t="s">
        <v>19308</v>
      </c>
      <c r="B3572">
        <f t="shared" si="55"/>
        <v>0</v>
      </c>
      <c r="C3572" s="3">
        <f>SUMIF(义教!A:A,A3572,义教!B:B)</f>
        <v>0</v>
      </c>
      <c r="D3572" s="3">
        <f>SUMIF(必修!A:A,A3572,必修!B:B)</f>
        <v>0</v>
      </c>
      <c r="E3572" s="3">
        <f>'text process sheet'!C3572</f>
        <v>0</v>
      </c>
      <c r="F3572" s="3">
        <f>'text process sheet'!E3572</f>
        <v>0</v>
      </c>
      <c r="G3572">
        <f>COUNTIF(义教!A:A,A3572)</f>
        <v>0</v>
      </c>
    </row>
    <row r="3573" ht="15" spans="1:7">
      <c r="A3573" t="s">
        <v>19309</v>
      </c>
      <c r="B3573">
        <f t="shared" si="55"/>
        <v>0</v>
      </c>
      <c r="C3573" s="3">
        <f>SUMIF(义教!A:A,A3573,义教!B:B)</f>
        <v>0</v>
      </c>
      <c r="D3573" s="3">
        <f>SUMIF(必修!A:A,A3573,必修!B:B)</f>
        <v>0</v>
      </c>
      <c r="E3573" s="3">
        <f>'text process sheet'!C3573</f>
        <v>0</v>
      </c>
      <c r="F3573" s="3">
        <f>'text process sheet'!E3573</f>
        <v>0</v>
      </c>
      <c r="G3573">
        <f>COUNTIF(义教!A:A,A3573)</f>
        <v>0</v>
      </c>
    </row>
    <row r="3574" ht="15" spans="1:7">
      <c r="A3574" t="s">
        <v>19310</v>
      </c>
      <c r="B3574">
        <f t="shared" si="55"/>
        <v>0</v>
      </c>
      <c r="C3574" s="3">
        <f>SUMIF(义教!A:A,A3574,义教!B:B)</f>
        <v>0</v>
      </c>
      <c r="D3574" s="3">
        <f>SUMIF(必修!A:A,A3574,必修!B:B)</f>
        <v>0</v>
      </c>
      <c r="E3574" s="3">
        <f>'text process sheet'!C3574</f>
        <v>0</v>
      </c>
      <c r="F3574" s="3">
        <f>'text process sheet'!E3574</f>
        <v>0</v>
      </c>
      <c r="G3574">
        <f>COUNTIF(义教!A:A,A3574)</f>
        <v>0</v>
      </c>
    </row>
    <row r="3575" ht="15" spans="1:7">
      <c r="A3575" t="s">
        <v>19311</v>
      </c>
      <c r="B3575">
        <f t="shared" si="55"/>
        <v>0</v>
      </c>
      <c r="C3575" s="3">
        <f>SUMIF(义教!A:A,A3575,义教!B:B)</f>
        <v>0</v>
      </c>
      <c r="D3575" s="3">
        <f>SUMIF(必修!A:A,A3575,必修!B:B)</f>
        <v>0</v>
      </c>
      <c r="E3575" s="3">
        <f>'text process sheet'!C3575</f>
        <v>0</v>
      </c>
      <c r="F3575" s="3">
        <f>'text process sheet'!E3575</f>
        <v>0</v>
      </c>
      <c r="G3575">
        <f>COUNTIF(义教!A:A,A3575)</f>
        <v>0</v>
      </c>
    </row>
    <row r="3576" ht="15" spans="1:7">
      <c r="A3576" t="s">
        <v>19312</v>
      </c>
      <c r="B3576">
        <f t="shared" si="55"/>
        <v>0</v>
      </c>
      <c r="C3576" s="3">
        <f>SUMIF(义教!A:A,A3576,义教!B:B)</f>
        <v>0</v>
      </c>
      <c r="D3576" s="3">
        <f>SUMIF(必修!A:A,A3576,必修!B:B)</f>
        <v>0</v>
      </c>
      <c r="E3576" s="3">
        <f>'text process sheet'!C3576</f>
        <v>0</v>
      </c>
      <c r="F3576" s="3">
        <f>'text process sheet'!E3576</f>
        <v>0</v>
      </c>
      <c r="G3576">
        <f>COUNTIF(义教!A:A,A3576)</f>
        <v>0</v>
      </c>
    </row>
    <row r="3577" ht="15" spans="1:7">
      <c r="A3577" t="s">
        <v>3863</v>
      </c>
      <c r="B3577">
        <f t="shared" si="55"/>
        <v>0</v>
      </c>
      <c r="C3577" s="3">
        <f>SUMIF(义教!A:A,A3577,义教!B:B)</f>
        <v>0</v>
      </c>
      <c r="D3577" s="3">
        <f>SUMIF(必修!A:A,A3577,必修!B:B)</f>
        <v>0</v>
      </c>
      <c r="E3577" s="3">
        <f>'text process sheet'!C3577</f>
        <v>0</v>
      </c>
      <c r="F3577" s="3">
        <f>'text process sheet'!E3577</f>
        <v>0</v>
      </c>
      <c r="G3577">
        <f>COUNTIF(义教!A:A,A3577)</f>
        <v>1</v>
      </c>
    </row>
    <row r="3578" ht="15" spans="1:7">
      <c r="A3578" t="s">
        <v>3864</v>
      </c>
      <c r="B3578">
        <f t="shared" si="55"/>
        <v>0</v>
      </c>
      <c r="C3578" s="3">
        <f>SUMIF(义教!A:A,A3578,义教!B:B)</f>
        <v>0</v>
      </c>
      <c r="D3578" s="3">
        <f>SUMIF(必修!A:A,A3578,必修!B:B)</f>
        <v>0</v>
      </c>
      <c r="E3578" s="3">
        <f>'text process sheet'!C3578</f>
        <v>0</v>
      </c>
      <c r="F3578" s="3">
        <f>'text process sheet'!E3578</f>
        <v>0</v>
      </c>
      <c r="G3578">
        <f>COUNTIF(义教!A:A,A3578)</f>
        <v>1</v>
      </c>
    </row>
    <row r="3579" ht="15" spans="1:7">
      <c r="A3579" t="s">
        <v>3865</v>
      </c>
      <c r="B3579">
        <f t="shared" si="55"/>
        <v>0</v>
      </c>
      <c r="C3579" s="3">
        <f>SUMIF(义教!A:A,A3579,义教!B:B)</f>
        <v>0</v>
      </c>
      <c r="D3579" s="3">
        <f>SUMIF(必修!A:A,A3579,必修!B:B)</f>
        <v>0</v>
      </c>
      <c r="E3579" s="3">
        <f>'text process sheet'!C3579</f>
        <v>0</v>
      </c>
      <c r="F3579" s="3">
        <f>'text process sheet'!E3579</f>
        <v>0</v>
      </c>
      <c r="G3579">
        <f>COUNTIF(义教!A:A,A3579)</f>
        <v>1</v>
      </c>
    </row>
    <row r="3580" ht="15" spans="1:7">
      <c r="A3580" t="s">
        <v>3866</v>
      </c>
      <c r="B3580">
        <f t="shared" si="55"/>
        <v>0</v>
      </c>
      <c r="C3580" s="3">
        <f>SUMIF(义教!A:A,A3580,义教!B:B)</f>
        <v>1</v>
      </c>
      <c r="D3580" s="3">
        <f>SUMIF(必修!A:A,A3580,必修!B:B)</f>
        <v>0</v>
      </c>
      <c r="E3580" s="3">
        <f>'text process sheet'!C3580</f>
        <v>0</v>
      </c>
      <c r="F3580" s="3">
        <f>'text process sheet'!E3580</f>
        <v>0</v>
      </c>
      <c r="G3580">
        <f>COUNTIF(义教!A:A,A3580)</f>
        <v>1</v>
      </c>
    </row>
    <row r="3581" ht="15" spans="1:7">
      <c r="A3581" t="s">
        <v>3867</v>
      </c>
      <c r="B3581">
        <f t="shared" si="55"/>
        <v>0</v>
      </c>
      <c r="C3581" s="3">
        <f>SUMIF(义教!A:A,A3581,义教!B:B)</f>
        <v>0</v>
      </c>
      <c r="D3581" s="3">
        <f>SUMIF(必修!A:A,A3581,必修!B:B)</f>
        <v>0</v>
      </c>
      <c r="E3581" s="3">
        <f>'text process sheet'!C3581</f>
        <v>0</v>
      </c>
      <c r="F3581" s="3">
        <f>'text process sheet'!E3581</f>
        <v>0</v>
      </c>
      <c r="G3581">
        <f>COUNTIF(义教!A:A,A3581)</f>
        <v>1</v>
      </c>
    </row>
    <row r="3582" ht="15" spans="1:7">
      <c r="A3582" t="s">
        <v>3868</v>
      </c>
      <c r="B3582">
        <f t="shared" si="55"/>
        <v>0</v>
      </c>
      <c r="C3582" s="3">
        <f>SUMIF(义教!A:A,A3582,义教!B:B)</f>
        <v>0</v>
      </c>
      <c r="D3582" s="3">
        <f>SUMIF(必修!A:A,A3582,必修!B:B)</f>
        <v>0</v>
      </c>
      <c r="E3582" s="3">
        <f>'text process sheet'!C3582</f>
        <v>0</v>
      </c>
      <c r="F3582" s="3">
        <f>'text process sheet'!E3582</f>
        <v>0</v>
      </c>
      <c r="G3582">
        <f>COUNTIF(义教!A:A,A3582)</f>
        <v>1</v>
      </c>
    </row>
    <row r="3583" ht="15" spans="1:7">
      <c r="A3583" t="s">
        <v>3869</v>
      </c>
      <c r="B3583">
        <f t="shared" si="55"/>
        <v>0</v>
      </c>
      <c r="C3583" s="3">
        <f>SUMIF(义教!A:A,A3583,义教!B:B)</f>
        <v>0</v>
      </c>
      <c r="D3583" s="3">
        <f>SUMIF(必修!A:A,A3583,必修!B:B)</f>
        <v>0</v>
      </c>
      <c r="E3583" s="3">
        <f>'text process sheet'!C3583</f>
        <v>0</v>
      </c>
      <c r="F3583" s="3">
        <f>'text process sheet'!E3583</f>
        <v>0</v>
      </c>
      <c r="G3583">
        <f>COUNTIF(义教!A:A,A3583)</f>
        <v>1</v>
      </c>
    </row>
    <row r="3584" ht="15" spans="1:7">
      <c r="A3584" t="s">
        <v>3870</v>
      </c>
      <c r="B3584">
        <f t="shared" si="55"/>
        <v>0</v>
      </c>
      <c r="C3584" s="3">
        <f>SUMIF(义教!A:A,A3584,义教!B:B)</f>
        <v>0</v>
      </c>
      <c r="D3584" s="3">
        <f>SUMIF(必修!A:A,A3584,必修!B:B)</f>
        <v>0</v>
      </c>
      <c r="E3584" s="3">
        <f>'text process sheet'!C3584</f>
        <v>0</v>
      </c>
      <c r="F3584" s="3">
        <f>'text process sheet'!E3584</f>
        <v>0</v>
      </c>
      <c r="G3584">
        <f>COUNTIF(义教!A:A,A3584)</f>
        <v>1</v>
      </c>
    </row>
    <row r="3585" ht="15" spans="1:7">
      <c r="A3585" t="s">
        <v>3871</v>
      </c>
      <c r="B3585">
        <f t="shared" si="55"/>
        <v>0</v>
      </c>
      <c r="C3585" s="3">
        <f>SUMIF(义教!A:A,A3585,义教!B:B)</f>
        <v>0</v>
      </c>
      <c r="D3585" s="3">
        <f>SUMIF(必修!A:A,A3585,必修!B:B)</f>
        <v>0</v>
      </c>
      <c r="E3585" s="3">
        <f>'text process sheet'!C3585</f>
        <v>0</v>
      </c>
      <c r="F3585" s="3">
        <f>'text process sheet'!E3585</f>
        <v>0</v>
      </c>
      <c r="G3585">
        <f>COUNTIF(义教!A:A,A3585)</f>
        <v>1</v>
      </c>
    </row>
    <row r="3586" ht="15" spans="1:7">
      <c r="A3586" t="s">
        <v>3872</v>
      </c>
      <c r="B3586">
        <f t="shared" si="55"/>
        <v>0</v>
      </c>
      <c r="C3586" s="3">
        <f>SUMIF(义教!A:A,A3586,义教!B:B)</f>
        <v>0</v>
      </c>
      <c r="D3586" s="3">
        <f>SUMIF(必修!A:A,A3586,必修!B:B)</f>
        <v>0</v>
      </c>
      <c r="E3586" s="3">
        <f>'text process sheet'!C3586</f>
        <v>0</v>
      </c>
      <c r="F3586" s="3">
        <f>'text process sheet'!E3586</f>
        <v>0</v>
      </c>
      <c r="G3586">
        <f>COUNTIF(义教!A:A,A3586)</f>
        <v>1</v>
      </c>
    </row>
    <row r="3587" ht="15" spans="1:7">
      <c r="A3587" t="s">
        <v>3873</v>
      </c>
      <c r="B3587">
        <f t="shared" ref="B3587:B3650" si="56">SUMIF(E:E,A3587,F:F)-C3587-D3587</f>
        <v>0</v>
      </c>
      <c r="C3587" s="3">
        <f>SUMIF(义教!A:A,A3587,义教!B:B)</f>
        <v>0</v>
      </c>
      <c r="D3587" s="3">
        <f>SUMIF(必修!A:A,A3587,必修!B:B)</f>
        <v>0</v>
      </c>
      <c r="E3587" s="3">
        <f>'text process sheet'!C3587</f>
        <v>0</v>
      </c>
      <c r="F3587" s="3">
        <f>'text process sheet'!E3587</f>
        <v>0</v>
      </c>
      <c r="G3587">
        <f>COUNTIF(义教!A:A,A3587)</f>
        <v>1</v>
      </c>
    </row>
    <row r="3588" ht="15" spans="1:7">
      <c r="A3588" t="s">
        <v>3874</v>
      </c>
      <c r="B3588">
        <f t="shared" si="56"/>
        <v>0</v>
      </c>
      <c r="C3588" s="3">
        <f>SUMIF(义教!A:A,A3588,义教!B:B)</f>
        <v>0</v>
      </c>
      <c r="D3588" s="3">
        <f>SUMIF(必修!A:A,A3588,必修!B:B)</f>
        <v>0</v>
      </c>
      <c r="E3588" s="3">
        <f>'text process sheet'!C3588</f>
        <v>0</v>
      </c>
      <c r="F3588" s="3">
        <f>'text process sheet'!E3588</f>
        <v>0</v>
      </c>
      <c r="G3588">
        <f>COUNTIF(义教!A:A,A3588)</f>
        <v>1</v>
      </c>
    </row>
    <row r="3589" ht="15" spans="1:7">
      <c r="A3589" t="s">
        <v>3883</v>
      </c>
      <c r="B3589">
        <f t="shared" si="56"/>
        <v>0</v>
      </c>
      <c r="C3589" s="3">
        <f>SUMIF(义教!A:A,A3589,义教!B:B)</f>
        <v>0</v>
      </c>
      <c r="D3589" s="3">
        <f>SUMIF(必修!A:A,A3589,必修!B:B)</f>
        <v>0</v>
      </c>
      <c r="E3589" s="3">
        <f>'text process sheet'!C3589</f>
        <v>0</v>
      </c>
      <c r="F3589" s="3">
        <f>'text process sheet'!E3589</f>
        <v>0</v>
      </c>
      <c r="G3589">
        <f>COUNTIF(义教!A:A,A3589)</f>
        <v>1</v>
      </c>
    </row>
    <row r="3590" ht="15" spans="1:7">
      <c r="A3590" t="s">
        <v>3884</v>
      </c>
      <c r="B3590">
        <f t="shared" si="56"/>
        <v>0</v>
      </c>
      <c r="C3590" s="3">
        <f>SUMIF(义教!A:A,A3590,义教!B:B)</f>
        <v>0</v>
      </c>
      <c r="D3590" s="3">
        <f>SUMIF(必修!A:A,A3590,必修!B:B)</f>
        <v>0</v>
      </c>
      <c r="E3590" s="3">
        <f>'text process sheet'!C3590</f>
        <v>0</v>
      </c>
      <c r="F3590" s="3">
        <f>'text process sheet'!E3590</f>
        <v>0</v>
      </c>
      <c r="G3590">
        <f>COUNTIF(义教!A:A,A3590)</f>
        <v>1</v>
      </c>
    </row>
    <row r="3591" ht="15" spans="1:7">
      <c r="A3591" t="s">
        <v>3885</v>
      </c>
      <c r="B3591">
        <f t="shared" si="56"/>
        <v>0</v>
      </c>
      <c r="C3591" s="3">
        <f>SUMIF(义教!A:A,A3591,义教!B:B)</f>
        <v>0</v>
      </c>
      <c r="D3591" s="3">
        <f>SUMIF(必修!A:A,A3591,必修!B:B)</f>
        <v>0</v>
      </c>
      <c r="E3591" s="3">
        <f>'text process sheet'!C3591</f>
        <v>0</v>
      </c>
      <c r="F3591" s="3">
        <f>'text process sheet'!E3591</f>
        <v>0</v>
      </c>
      <c r="G3591">
        <f>COUNTIF(义教!A:A,A3591)</f>
        <v>1</v>
      </c>
    </row>
    <row r="3592" ht="15" spans="1:7">
      <c r="A3592" t="s">
        <v>3886</v>
      </c>
      <c r="B3592">
        <f t="shared" si="56"/>
        <v>0</v>
      </c>
      <c r="C3592" s="3">
        <f>SUMIF(义教!A:A,A3592,义教!B:B)</f>
        <v>0</v>
      </c>
      <c r="D3592" s="3">
        <f>SUMIF(必修!A:A,A3592,必修!B:B)</f>
        <v>0</v>
      </c>
      <c r="E3592" s="3">
        <f>'text process sheet'!C3592</f>
        <v>0</v>
      </c>
      <c r="F3592" s="3">
        <f>'text process sheet'!E3592</f>
        <v>0</v>
      </c>
      <c r="G3592">
        <f>COUNTIF(义教!A:A,A3592)</f>
        <v>1</v>
      </c>
    </row>
    <row r="3593" ht="15" spans="1:7">
      <c r="A3593" t="s">
        <v>3887</v>
      </c>
      <c r="B3593">
        <f t="shared" si="56"/>
        <v>0</v>
      </c>
      <c r="C3593" s="3">
        <f>SUMIF(义教!A:A,A3593,义教!B:B)</f>
        <v>0</v>
      </c>
      <c r="D3593" s="3">
        <f>SUMIF(必修!A:A,A3593,必修!B:B)</f>
        <v>0</v>
      </c>
      <c r="E3593" s="3">
        <f>'text process sheet'!C3593</f>
        <v>0</v>
      </c>
      <c r="F3593" s="3">
        <f>'text process sheet'!E3593</f>
        <v>0</v>
      </c>
      <c r="G3593">
        <f>COUNTIF(义教!A:A,A3593)</f>
        <v>1</v>
      </c>
    </row>
    <row r="3594" ht="15" spans="1:7">
      <c r="A3594" t="s">
        <v>3888</v>
      </c>
      <c r="B3594">
        <f t="shared" si="56"/>
        <v>0</v>
      </c>
      <c r="C3594" s="3">
        <f>SUMIF(义教!A:A,A3594,义教!B:B)</f>
        <v>0</v>
      </c>
      <c r="D3594" s="3">
        <f>SUMIF(必修!A:A,A3594,必修!B:B)</f>
        <v>0</v>
      </c>
      <c r="E3594" s="3">
        <f>'text process sheet'!C3594</f>
        <v>0</v>
      </c>
      <c r="F3594" s="3">
        <f>'text process sheet'!E3594</f>
        <v>0</v>
      </c>
      <c r="G3594">
        <f>COUNTIF(义教!A:A,A3594)</f>
        <v>1</v>
      </c>
    </row>
    <row r="3595" ht="15" spans="1:7">
      <c r="A3595" t="s">
        <v>3889</v>
      </c>
      <c r="B3595">
        <f t="shared" si="56"/>
        <v>0</v>
      </c>
      <c r="C3595" s="3">
        <f>SUMIF(义教!A:A,A3595,义教!B:B)</f>
        <v>0</v>
      </c>
      <c r="D3595" s="3">
        <f>SUMIF(必修!A:A,A3595,必修!B:B)</f>
        <v>0</v>
      </c>
      <c r="E3595" s="3">
        <f>'text process sheet'!C3595</f>
        <v>0</v>
      </c>
      <c r="F3595" s="3">
        <f>'text process sheet'!E3595</f>
        <v>0</v>
      </c>
      <c r="G3595">
        <f>COUNTIF(义教!A:A,A3595)</f>
        <v>1</v>
      </c>
    </row>
    <row r="3596" ht="15" spans="1:7">
      <c r="A3596" t="s">
        <v>3890</v>
      </c>
      <c r="B3596">
        <f t="shared" si="56"/>
        <v>0</v>
      </c>
      <c r="C3596" s="3">
        <f>SUMIF(义教!A:A,A3596,义教!B:B)</f>
        <v>0</v>
      </c>
      <c r="D3596" s="3">
        <f>SUMIF(必修!A:A,A3596,必修!B:B)</f>
        <v>0</v>
      </c>
      <c r="E3596" s="3">
        <f>'text process sheet'!C3596</f>
        <v>0</v>
      </c>
      <c r="F3596" s="3">
        <f>'text process sheet'!E3596</f>
        <v>0</v>
      </c>
      <c r="G3596">
        <f>COUNTIF(义教!A:A,A3596)</f>
        <v>1</v>
      </c>
    </row>
    <row r="3597" ht="15" spans="1:7">
      <c r="A3597" t="s">
        <v>3891</v>
      </c>
      <c r="B3597">
        <f t="shared" si="56"/>
        <v>0</v>
      </c>
      <c r="C3597" s="3">
        <f>SUMIF(义教!A:A,A3597,义教!B:B)</f>
        <v>0</v>
      </c>
      <c r="D3597" s="3">
        <f>SUMIF(必修!A:A,A3597,必修!B:B)</f>
        <v>0</v>
      </c>
      <c r="E3597" s="3">
        <f>'text process sheet'!C3597</f>
        <v>0</v>
      </c>
      <c r="F3597" s="3">
        <f>'text process sheet'!E3597</f>
        <v>0</v>
      </c>
      <c r="G3597">
        <f>COUNTIF(义教!A:A,A3597)</f>
        <v>1</v>
      </c>
    </row>
    <row r="3598" ht="15" spans="1:7">
      <c r="A3598" t="s">
        <v>3892</v>
      </c>
      <c r="B3598">
        <f t="shared" si="56"/>
        <v>0</v>
      </c>
      <c r="C3598" s="3">
        <f>SUMIF(义教!A:A,A3598,义教!B:B)</f>
        <v>0</v>
      </c>
      <c r="D3598" s="3">
        <f>SUMIF(必修!A:A,A3598,必修!B:B)</f>
        <v>0</v>
      </c>
      <c r="E3598" s="3">
        <f>'text process sheet'!C3598</f>
        <v>0</v>
      </c>
      <c r="F3598" s="3">
        <f>'text process sheet'!E3598</f>
        <v>0</v>
      </c>
      <c r="G3598">
        <f>COUNTIF(义教!A:A,A3598)</f>
        <v>1</v>
      </c>
    </row>
    <row r="3599" ht="15" spans="1:7">
      <c r="A3599" t="s">
        <v>19313</v>
      </c>
      <c r="B3599">
        <f t="shared" si="56"/>
        <v>0</v>
      </c>
      <c r="C3599" s="3">
        <f>SUMIF(义教!A:A,A3599,义教!B:B)</f>
        <v>0</v>
      </c>
      <c r="D3599" s="3">
        <f>SUMIF(必修!A:A,A3599,必修!B:B)</f>
        <v>0</v>
      </c>
      <c r="E3599" s="3">
        <f>'text process sheet'!C3599</f>
        <v>0</v>
      </c>
      <c r="F3599" s="3">
        <f>'text process sheet'!E3599</f>
        <v>0</v>
      </c>
      <c r="G3599">
        <f>COUNTIF(义教!A:A,A3599)</f>
        <v>0</v>
      </c>
    </row>
    <row r="3600" ht="15" spans="1:7">
      <c r="A3600" t="s">
        <v>19314</v>
      </c>
      <c r="B3600">
        <f t="shared" si="56"/>
        <v>0</v>
      </c>
      <c r="C3600" s="3">
        <f>SUMIF(义教!A:A,A3600,义教!B:B)</f>
        <v>0</v>
      </c>
      <c r="D3600" s="3">
        <f>SUMIF(必修!A:A,A3600,必修!B:B)</f>
        <v>0</v>
      </c>
      <c r="E3600" s="3">
        <f>'text process sheet'!C3600</f>
        <v>0</v>
      </c>
      <c r="F3600" s="3">
        <f>'text process sheet'!E3600</f>
        <v>0</v>
      </c>
      <c r="G3600">
        <f>COUNTIF(义教!A:A,A3600)</f>
        <v>0</v>
      </c>
    </row>
    <row r="3601" ht="15" spans="1:7">
      <c r="A3601" t="s">
        <v>19315</v>
      </c>
      <c r="B3601">
        <f t="shared" si="56"/>
        <v>0</v>
      </c>
      <c r="C3601" s="3">
        <f>SUMIF(义教!A:A,A3601,义教!B:B)</f>
        <v>0</v>
      </c>
      <c r="D3601" s="3">
        <f>SUMIF(必修!A:A,A3601,必修!B:B)</f>
        <v>0</v>
      </c>
      <c r="E3601" s="3">
        <f>'text process sheet'!C3601</f>
        <v>0</v>
      </c>
      <c r="F3601" s="3">
        <f>'text process sheet'!E3601</f>
        <v>0</v>
      </c>
      <c r="G3601">
        <f>COUNTIF(义教!A:A,A3601)</f>
        <v>0</v>
      </c>
    </row>
    <row r="3602" ht="15" spans="1:7">
      <c r="A3602" t="s">
        <v>19316</v>
      </c>
      <c r="B3602">
        <f t="shared" si="56"/>
        <v>0</v>
      </c>
      <c r="C3602" s="3">
        <f>SUMIF(义教!A:A,A3602,义教!B:B)</f>
        <v>0</v>
      </c>
      <c r="D3602" s="3">
        <f>SUMIF(必修!A:A,A3602,必修!B:B)</f>
        <v>0</v>
      </c>
      <c r="E3602" s="3">
        <f>'text process sheet'!C3602</f>
        <v>0</v>
      </c>
      <c r="F3602" s="3">
        <f>'text process sheet'!E3602</f>
        <v>0</v>
      </c>
      <c r="G3602">
        <f>COUNTIF(义教!A:A,A3602)</f>
        <v>0</v>
      </c>
    </row>
    <row r="3603" ht="15" spans="1:7">
      <c r="A3603" t="s">
        <v>19317</v>
      </c>
      <c r="B3603">
        <f t="shared" si="56"/>
        <v>0</v>
      </c>
      <c r="C3603" s="3">
        <f>SUMIF(义教!A:A,A3603,义教!B:B)</f>
        <v>0</v>
      </c>
      <c r="D3603" s="3">
        <f>SUMIF(必修!A:A,A3603,必修!B:B)</f>
        <v>0</v>
      </c>
      <c r="E3603" s="3">
        <f>'text process sheet'!C3603</f>
        <v>0</v>
      </c>
      <c r="F3603" s="3">
        <f>'text process sheet'!E3603</f>
        <v>0</v>
      </c>
      <c r="G3603">
        <f>COUNTIF(义教!A:A,A3603)</f>
        <v>0</v>
      </c>
    </row>
    <row r="3604" ht="15" spans="1:7">
      <c r="A3604" t="s">
        <v>19318</v>
      </c>
      <c r="B3604">
        <f t="shared" si="56"/>
        <v>0</v>
      </c>
      <c r="C3604" s="3">
        <f>SUMIF(义教!A:A,A3604,义教!B:B)</f>
        <v>0</v>
      </c>
      <c r="D3604" s="3">
        <f>SUMIF(必修!A:A,A3604,必修!B:B)</f>
        <v>0</v>
      </c>
      <c r="E3604" s="3">
        <f>'text process sheet'!C3604</f>
        <v>0</v>
      </c>
      <c r="F3604" s="3">
        <f>'text process sheet'!E3604</f>
        <v>0</v>
      </c>
      <c r="G3604">
        <f>COUNTIF(义教!A:A,A3604)</f>
        <v>0</v>
      </c>
    </row>
    <row r="3605" ht="15" spans="1:7">
      <c r="A3605" t="s">
        <v>19319</v>
      </c>
      <c r="B3605">
        <f t="shared" si="56"/>
        <v>0</v>
      </c>
      <c r="C3605" s="3">
        <f>SUMIF(义教!A:A,A3605,义教!B:B)</f>
        <v>0</v>
      </c>
      <c r="D3605" s="3">
        <f>SUMIF(必修!A:A,A3605,必修!B:B)</f>
        <v>0</v>
      </c>
      <c r="E3605" s="3">
        <f>'text process sheet'!C3605</f>
        <v>0</v>
      </c>
      <c r="F3605" s="3">
        <f>'text process sheet'!E3605</f>
        <v>0</v>
      </c>
      <c r="G3605">
        <f>COUNTIF(义教!A:A,A3605)</f>
        <v>0</v>
      </c>
    </row>
    <row r="3606" ht="15" spans="1:7">
      <c r="A3606" t="s">
        <v>19320</v>
      </c>
      <c r="B3606">
        <f t="shared" si="56"/>
        <v>0</v>
      </c>
      <c r="C3606" s="3">
        <f>SUMIF(义教!A:A,A3606,义教!B:B)</f>
        <v>0</v>
      </c>
      <c r="D3606" s="3">
        <f>SUMIF(必修!A:A,A3606,必修!B:B)</f>
        <v>0</v>
      </c>
      <c r="E3606" s="3">
        <f>'text process sheet'!C3606</f>
        <v>0</v>
      </c>
      <c r="F3606" s="3">
        <f>'text process sheet'!E3606</f>
        <v>0</v>
      </c>
      <c r="G3606">
        <f>COUNTIF(义教!A:A,A3606)</f>
        <v>0</v>
      </c>
    </row>
    <row r="3607" ht="15" spans="1:7">
      <c r="A3607" t="s">
        <v>3895</v>
      </c>
      <c r="B3607">
        <f t="shared" si="56"/>
        <v>0</v>
      </c>
      <c r="C3607" s="3">
        <f>SUMIF(义教!A:A,A3607,义教!B:B)</f>
        <v>0</v>
      </c>
      <c r="D3607" s="3">
        <f>SUMIF(必修!A:A,A3607,必修!B:B)</f>
        <v>0</v>
      </c>
      <c r="E3607" s="3">
        <f>'text process sheet'!C3607</f>
        <v>0</v>
      </c>
      <c r="F3607" s="3">
        <f>'text process sheet'!E3607</f>
        <v>0</v>
      </c>
      <c r="G3607">
        <f>COUNTIF(义教!A:A,A3607)</f>
        <v>0</v>
      </c>
    </row>
    <row r="3608" ht="15" spans="1:7">
      <c r="A3608" t="s">
        <v>3896</v>
      </c>
      <c r="B3608">
        <f t="shared" si="56"/>
        <v>0</v>
      </c>
      <c r="C3608" s="3">
        <f>SUMIF(义教!A:A,A3608,义教!B:B)</f>
        <v>0</v>
      </c>
      <c r="D3608" s="3">
        <f>SUMIF(必修!A:A,A3608,必修!B:B)</f>
        <v>0</v>
      </c>
      <c r="E3608" s="3">
        <f>'text process sheet'!C3608</f>
        <v>0</v>
      </c>
      <c r="F3608" s="3">
        <f>'text process sheet'!E3608</f>
        <v>0</v>
      </c>
      <c r="G3608">
        <f>COUNTIF(义教!A:A,A3608)</f>
        <v>0</v>
      </c>
    </row>
    <row r="3609" ht="15" spans="1:7">
      <c r="A3609" t="s">
        <v>19321</v>
      </c>
      <c r="B3609">
        <f t="shared" si="56"/>
        <v>0</v>
      </c>
      <c r="C3609" s="3">
        <f>SUMIF(义教!A:A,A3609,义教!B:B)</f>
        <v>0</v>
      </c>
      <c r="D3609" s="3">
        <f>SUMIF(必修!A:A,A3609,必修!B:B)</f>
        <v>0</v>
      </c>
      <c r="E3609" s="3">
        <f>'text process sheet'!C3609</f>
        <v>0</v>
      </c>
      <c r="F3609" s="3">
        <f>'text process sheet'!E3609</f>
        <v>0</v>
      </c>
      <c r="G3609">
        <f>COUNTIF(义教!A:A,A3609)</f>
        <v>0</v>
      </c>
    </row>
    <row r="3610" ht="15" spans="1:7">
      <c r="A3610" t="s">
        <v>3916</v>
      </c>
      <c r="B3610">
        <f t="shared" si="56"/>
        <v>0</v>
      </c>
      <c r="C3610" s="3">
        <f>SUMIF(义教!A:A,A3610,义教!B:B)</f>
        <v>0</v>
      </c>
      <c r="D3610" s="3">
        <f>SUMIF(必修!A:A,A3610,必修!B:B)</f>
        <v>0</v>
      </c>
      <c r="E3610" s="3">
        <f>'text process sheet'!C3610</f>
        <v>0</v>
      </c>
      <c r="F3610" s="3">
        <f>'text process sheet'!E3610</f>
        <v>0</v>
      </c>
      <c r="G3610">
        <f>COUNTIF(义教!A:A,A3610)</f>
        <v>0</v>
      </c>
    </row>
    <row r="3611" ht="15" spans="1:7">
      <c r="A3611" t="s">
        <v>3917</v>
      </c>
      <c r="B3611">
        <f t="shared" si="56"/>
        <v>0</v>
      </c>
      <c r="C3611" s="3">
        <f>SUMIF(义教!A:A,A3611,义教!B:B)</f>
        <v>0</v>
      </c>
      <c r="D3611" s="3">
        <f>SUMIF(必修!A:A,A3611,必修!B:B)</f>
        <v>0</v>
      </c>
      <c r="E3611" s="3">
        <f>'text process sheet'!C3611</f>
        <v>0</v>
      </c>
      <c r="F3611" s="3">
        <f>'text process sheet'!E3611</f>
        <v>0</v>
      </c>
      <c r="G3611">
        <f>COUNTIF(义教!A:A,A3611)</f>
        <v>0</v>
      </c>
    </row>
    <row r="3612" ht="15" spans="1:7">
      <c r="A3612" t="s">
        <v>3918</v>
      </c>
      <c r="B3612">
        <f t="shared" si="56"/>
        <v>0</v>
      </c>
      <c r="C3612" s="3">
        <f>SUMIF(义教!A:A,A3612,义教!B:B)</f>
        <v>0</v>
      </c>
      <c r="D3612" s="3">
        <f>SUMIF(必修!A:A,A3612,必修!B:B)</f>
        <v>0</v>
      </c>
      <c r="E3612" s="3">
        <f>'text process sheet'!C3612</f>
        <v>0</v>
      </c>
      <c r="F3612" s="3">
        <f>'text process sheet'!E3612</f>
        <v>0</v>
      </c>
      <c r="G3612">
        <f>COUNTIF(义教!A:A,A3612)</f>
        <v>0</v>
      </c>
    </row>
    <row r="3613" ht="15" spans="1:7">
      <c r="A3613" t="s">
        <v>3919</v>
      </c>
      <c r="B3613">
        <f t="shared" si="56"/>
        <v>0</v>
      </c>
      <c r="C3613" s="3">
        <f>SUMIF(义教!A:A,A3613,义教!B:B)</f>
        <v>0</v>
      </c>
      <c r="D3613" s="3">
        <f>SUMIF(必修!A:A,A3613,必修!B:B)</f>
        <v>0</v>
      </c>
      <c r="E3613" s="3">
        <f>'text process sheet'!C3613</f>
        <v>0</v>
      </c>
      <c r="F3613" s="3">
        <f>'text process sheet'!E3613</f>
        <v>0</v>
      </c>
      <c r="G3613">
        <f>COUNTIF(义教!A:A,A3613)</f>
        <v>0</v>
      </c>
    </row>
    <row r="3614" ht="15" spans="1:7">
      <c r="A3614" t="s">
        <v>16715</v>
      </c>
      <c r="B3614">
        <f t="shared" si="56"/>
        <v>0</v>
      </c>
      <c r="C3614" s="3">
        <f>SUMIF(义教!A:A,A3614,义教!B:B)</f>
        <v>0</v>
      </c>
      <c r="D3614" s="3">
        <f>SUMIF(必修!A:A,A3614,必修!B:B)</f>
        <v>0</v>
      </c>
      <c r="E3614" s="3">
        <f>'text process sheet'!C3614</f>
        <v>0</v>
      </c>
      <c r="F3614" s="3">
        <f>'text process sheet'!E3614</f>
        <v>0</v>
      </c>
      <c r="G3614">
        <f>COUNTIF(义教!A:A,A3614)</f>
        <v>0</v>
      </c>
    </row>
    <row r="3615" ht="15" spans="1:7">
      <c r="A3615" t="s">
        <v>16716</v>
      </c>
      <c r="B3615">
        <f t="shared" si="56"/>
        <v>0</v>
      </c>
      <c r="C3615" s="3">
        <f>SUMIF(义教!A:A,A3615,义教!B:B)</f>
        <v>0</v>
      </c>
      <c r="D3615" s="3">
        <f>SUMIF(必修!A:A,A3615,必修!B:B)</f>
        <v>0</v>
      </c>
      <c r="E3615" s="3">
        <f>'text process sheet'!C3615</f>
        <v>0</v>
      </c>
      <c r="F3615" s="3">
        <f>'text process sheet'!E3615</f>
        <v>0</v>
      </c>
      <c r="G3615">
        <f>COUNTIF(义教!A:A,A3615)</f>
        <v>0</v>
      </c>
    </row>
    <row r="3616" ht="15" spans="1:7">
      <c r="A3616" t="s">
        <v>16718</v>
      </c>
      <c r="B3616">
        <f t="shared" si="56"/>
        <v>0</v>
      </c>
      <c r="C3616" s="3">
        <f>SUMIF(义教!A:A,A3616,义教!B:B)</f>
        <v>0</v>
      </c>
      <c r="D3616" s="3">
        <f>SUMIF(必修!A:A,A3616,必修!B:B)</f>
        <v>0</v>
      </c>
      <c r="E3616" s="3">
        <f>'text process sheet'!C3616</f>
        <v>0</v>
      </c>
      <c r="F3616" s="3">
        <f>'text process sheet'!E3616</f>
        <v>0</v>
      </c>
      <c r="G3616">
        <f>COUNTIF(义教!A:A,A3616)</f>
        <v>0</v>
      </c>
    </row>
    <row r="3617" ht="15" spans="1:7">
      <c r="A3617" t="s">
        <v>16719</v>
      </c>
      <c r="B3617">
        <f t="shared" si="56"/>
        <v>0</v>
      </c>
      <c r="C3617" s="3">
        <f>SUMIF(义教!A:A,A3617,义教!B:B)</f>
        <v>0</v>
      </c>
      <c r="D3617" s="3">
        <f>SUMIF(必修!A:A,A3617,必修!B:B)</f>
        <v>0</v>
      </c>
      <c r="E3617" s="3">
        <f>'text process sheet'!C3617</f>
        <v>0</v>
      </c>
      <c r="F3617" s="3">
        <f>'text process sheet'!E3617</f>
        <v>0</v>
      </c>
      <c r="G3617">
        <f>COUNTIF(义教!A:A,A3617)</f>
        <v>0</v>
      </c>
    </row>
    <row r="3618" ht="15" spans="1:7">
      <c r="A3618" t="s">
        <v>3977</v>
      </c>
      <c r="B3618">
        <f t="shared" si="56"/>
        <v>0</v>
      </c>
      <c r="C3618" s="3">
        <f>SUMIF(义教!A:A,A3618,义教!B:B)</f>
        <v>0</v>
      </c>
      <c r="D3618" s="3">
        <f>SUMIF(必修!A:A,A3618,必修!B:B)</f>
        <v>0</v>
      </c>
      <c r="E3618" s="3">
        <f>'text process sheet'!C3618</f>
        <v>0</v>
      </c>
      <c r="F3618" s="3">
        <f>'text process sheet'!E3618</f>
        <v>0</v>
      </c>
      <c r="G3618">
        <f>COUNTIF(义教!A:A,A3618)</f>
        <v>0</v>
      </c>
    </row>
    <row r="3619" ht="15" spans="1:7">
      <c r="A3619" t="s">
        <v>3978</v>
      </c>
      <c r="B3619">
        <f t="shared" si="56"/>
        <v>0</v>
      </c>
      <c r="C3619" s="3">
        <f>SUMIF(义教!A:A,A3619,义教!B:B)</f>
        <v>0</v>
      </c>
      <c r="D3619" s="3">
        <f>SUMIF(必修!A:A,A3619,必修!B:B)</f>
        <v>0</v>
      </c>
      <c r="E3619" s="3">
        <f>'text process sheet'!C3619</f>
        <v>0</v>
      </c>
      <c r="F3619" s="3">
        <f>'text process sheet'!E3619</f>
        <v>0</v>
      </c>
      <c r="G3619">
        <f>COUNTIF(义教!A:A,A3619)</f>
        <v>0</v>
      </c>
    </row>
    <row r="3620" ht="15" spans="1:7">
      <c r="A3620" t="s">
        <v>3981</v>
      </c>
      <c r="B3620">
        <f t="shared" si="56"/>
        <v>0</v>
      </c>
      <c r="C3620" s="3">
        <f>SUMIF(义教!A:A,A3620,义教!B:B)</f>
        <v>0</v>
      </c>
      <c r="D3620" s="3">
        <f>SUMIF(必修!A:A,A3620,必修!B:B)</f>
        <v>0</v>
      </c>
      <c r="E3620" s="3">
        <f>'text process sheet'!C3620</f>
        <v>0</v>
      </c>
      <c r="F3620" s="3">
        <f>'text process sheet'!E3620</f>
        <v>0</v>
      </c>
      <c r="G3620">
        <f>COUNTIF(义教!A:A,A3620)</f>
        <v>0</v>
      </c>
    </row>
    <row r="3621" ht="15" spans="1:7">
      <c r="A3621" t="s">
        <v>3984</v>
      </c>
      <c r="B3621">
        <f t="shared" si="56"/>
        <v>0</v>
      </c>
      <c r="C3621" s="3">
        <f>SUMIF(义教!A:A,A3621,义教!B:B)</f>
        <v>0</v>
      </c>
      <c r="D3621" s="3">
        <f>SUMIF(必修!A:A,A3621,必修!B:B)</f>
        <v>0</v>
      </c>
      <c r="E3621" s="3">
        <f>'text process sheet'!C3621</f>
        <v>0</v>
      </c>
      <c r="F3621" s="3">
        <f>'text process sheet'!E3621</f>
        <v>0</v>
      </c>
      <c r="G3621">
        <f>COUNTIF(义教!A:A,A3621)</f>
        <v>0</v>
      </c>
    </row>
    <row r="3622" ht="15" spans="1:7">
      <c r="A3622" t="s">
        <v>3985</v>
      </c>
      <c r="B3622">
        <f t="shared" si="56"/>
        <v>0</v>
      </c>
      <c r="C3622" s="3">
        <f>SUMIF(义教!A:A,A3622,义教!B:B)</f>
        <v>0</v>
      </c>
      <c r="D3622" s="3">
        <f>SUMIF(必修!A:A,A3622,必修!B:B)</f>
        <v>0</v>
      </c>
      <c r="E3622" s="3">
        <f>'text process sheet'!C3622</f>
        <v>0</v>
      </c>
      <c r="F3622" s="3">
        <f>'text process sheet'!E3622</f>
        <v>0</v>
      </c>
      <c r="G3622">
        <f>COUNTIF(义教!A:A,A3622)</f>
        <v>0</v>
      </c>
    </row>
    <row r="3623" ht="15" spans="1:7">
      <c r="A3623" t="s">
        <v>3986</v>
      </c>
      <c r="B3623">
        <f t="shared" si="56"/>
        <v>0</v>
      </c>
      <c r="C3623" s="3">
        <f>SUMIF(义教!A:A,A3623,义教!B:B)</f>
        <v>0</v>
      </c>
      <c r="D3623" s="3">
        <f>SUMIF(必修!A:A,A3623,必修!B:B)</f>
        <v>0</v>
      </c>
      <c r="E3623" s="3">
        <f>'text process sheet'!C3623</f>
        <v>0</v>
      </c>
      <c r="F3623" s="3">
        <f>'text process sheet'!E3623</f>
        <v>0</v>
      </c>
      <c r="G3623">
        <f>COUNTIF(义教!A:A,A3623)</f>
        <v>0</v>
      </c>
    </row>
    <row r="3624" ht="15" spans="1:7">
      <c r="A3624" t="s">
        <v>3987</v>
      </c>
      <c r="B3624">
        <f t="shared" si="56"/>
        <v>0</v>
      </c>
      <c r="C3624" s="3">
        <f>SUMIF(义教!A:A,A3624,义教!B:B)</f>
        <v>0</v>
      </c>
      <c r="D3624" s="3">
        <f>SUMIF(必修!A:A,A3624,必修!B:B)</f>
        <v>0</v>
      </c>
      <c r="E3624" s="3">
        <f>'text process sheet'!C3624</f>
        <v>0</v>
      </c>
      <c r="F3624" s="3">
        <f>'text process sheet'!E3624</f>
        <v>0</v>
      </c>
      <c r="G3624">
        <f>COUNTIF(义教!A:A,A3624)</f>
        <v>0</v>
      </c>
    </row>
    <row r="3625" ht="15" spans="1:7">
      <c r="A3625" t="s">
        <v>3988</v>
      </c>
      <c r="B3625">
        <f t="shared" si="56"/>
        <v>0</v>
      </c>
      <c r="C3625" s="3">
        <f>SUMIF(义教!A:A,A3625,义教!B:B)</f>
        <v>0</v>
      </c>
      <c r="D3625" s="3">
        <f>SUMIF(必修!A:A,A3625,必修!B:B)</f>
        <v>0</v>
      </c>
      <c r="E3625" s="3">
        <f>'text process sheet'!C3625</f>
        <v>0</v>
      </c>
      <c r="F3625" s="3">
        <f>'text process sheet'!E3625</f>
        <v>0</v>
      </c>
      <c r="G3625">
        <f>COUNTIF(义教!A:A,A3625)</f>
        <v>0</v>
      </c>
    </row>
    <row r="3626" ht="15" spans="1:7">
      <c r="A3626" t="s">
        <v>3989</v>
      </c>
      <c r="B3626">
        <f t="shared" si="56"/>
        <v>0</v>
      </c>
      <c r="C3626" s="3">
        <f>SUMIF(义教!A:A,A3626,义教!B:B)</f>
        <v>0</v>
      </c>
      <c r="D3626" s="3">
        <f>SUMIF(必修!A:A,A3626,必修!B:B)</f>
        <v>0</v>
      </c>
      <c r="E3626" s="3">
        <f>'text process sheet'!C3626</f>
        <v>0</v>
      </c>
      <c r="F3626" s="3">
        <f>'text process sheet'!E3626</f>
        <v>0</v>
      </c>
      <c r="G3626">
        <f>COUNTIF(义教!A:A,A3626)</f>
        <v>0</v>
      </c>
    </row>
    <row r="3627" ht="15" spans="1:7">
      <c r="A3627" t="s">
        <v>3991</v>
      </c>
      <c r="B3627">
        <f t="shared" si="56"/>
        <v>0</v>
      </c>
      <c r="C3627" s="3">
        <f>SUMIF(义教!A:A,A3627,义教!B:B)</f>
        <v>0</v>
      </c>
      <c r="D3627" s="3">
        <f>SUMIF(必修!A:A,A3627,必修!B:B)</f>
        <v>0</v>
      </c>
      <c r="E3627" s="3">
        <f>'text process sheet'!C3627</f>
        <v>0</v>
      </c>
      <c r="F3627" s="3">
        <f>'text process sheet'!E3627</f>
        <v>0</v>
      </c>
      <c r="G3627">
        <f>COUNTIF(义教!A:A,A3627)</f>
        <v>0</v>
      </c>
    </row>
    <row r="3628" ht="15" spans="1:7">
      <c r="A3628" t="s">
        <v>3994</v>
      </c>
      <c r="B3628">
        <f t="shared" si="56"/>
        <v>0</v>
      </c>
      <c r="C3628" s="3">
        <f>SUMIF(义教!A:A,A3628,义教!B:B)</f>
        <v>0</v>
      </c>
      <c r="D3628" s="3">
        <f>SUMIF(必修!A:A,A3628,必修!B:B)</f>
        <v>0</v>
      </c>
      <c r="E3628" s="3">
        <f>'text process sheet'!C3628</f>
        <v>0</v>
      </c>
      <c r="F3628" s="3">
        <f>'text process sheet'!E3628</f>
        <v>0</v>
      </c>
      <c r="G3628">
        <f>COUNTIF(义教!A:A,A3628)</f>
        <v>0</v>
      </c>
    </row>
    <row r="3629" ht="15" spans="1:7">
      <c r="A3629" t="s">
        <v>3995</v>
      </c>
      <c r="B3629">
        <f t="shared" si="56"/>
        <v>0</v>
      </c>
      <c r="C3629" s="3">
        <f>SUMIF(义教!A:A,A3629,义教!B:B)</f>
        <v>0</v>
      </c>
      <c r="D3629" s="3">
        <f>SUMIF(必修!A:A,A3629,必修!B:B)</f>
        <v>0</v>
      </c>
      <c r="E3629" s="3">
        <f>'text process sheet'!C3629</f>
        <v>0</v>
      </c>
      <c r="F3629" s="3">
        <f>'text process sheet'!E3629</f>
        <v>0</v>
      </c>
      <c r="G3629">
        <f>COUNTIF(义教!A:A,A3629)</f>
        <v>0</v>
      </c>
    </row>
    <row r="3630" ht="15" spans="1:7">
      <c r="A3630" t="s">
        <v>19322</v>
      </c>
      <c r="B3630">
        <f t="shared" si="56"/>
        <v>0</v>
      </c>
      <c r="C3630" s="3">
        <f>SUMIF(义教!A:A,A3630,义教!B:B)</f>
        <v>0</v>
      </c>
      <c r="D3630" s="3">
        <f>SUMIF(必修!A:A,A3630,必修!B:B)</f>
        <v>0</v>
      </c>
      <c r="E3630" s="3">
        <f>'text process sheet'!C3630</f>
        <v>0</v>
      </c>
      <c r="F3630" s="3">
        <f>'text process sheet'!E3630</f>
        <v>0</v>
      </c>
      <c r="G3630">
        <f>COUNTIF(义教!A:A,A3630)</f>
        <v>0</v>
      </c>
    </row>
    <row r="3631" ht="15" spans="1:7">
      <c r="A3631" t="s">
        <v>4041</v>
      </c>
      <c r="B3631">
        <f t="shared" si="56"/>
        <v>0</v>
      </c>
      <c r="C3631" s="3">
        <f>SUMIF(义教!A:A,A3631,义教!B:B)</f>
        <v>0</v>
      </c>
      <c r="D3631" s="3">
        <f>SUMIF(必修!A:A,A3631,必修!B:B)</f>
        <v>0</v>
      </c>
      <c r="E3631" s="3">
        <f>'text process sheet'!C3631</f>
        <v>0</v>
      </c>
      <c r="F3631" s="3">
        <f>'text process sheet'!E3631</f>
        <v>0</v>
      </c>
      <c r="G3631">
        <f>COUNTIF(义教!A:A,A3631)</f>
        <v>0</v>
      </c>
    </row>
    <row r="3632" ht="15" spans="1:7">
      <c r="A3632" t="s">
        <v>4042</v>
      </c>
      <c r="B3632">
        <f t="shared" si="56"/>
        <v>0</v>
      </c>
      <c r="C3632" s="3">
        <f>SUMIF(义教!A:A,A3632,义教!B:B)</f>
        <v>0</v>
      </c>
      <c r="D3632" s="3">
        <f>SUMIF(必修!A:A,A3632,必修!B:B)</f>
        <v>0</v>
      </c>
      <c r="E3632" s="3">
        <f>'text process sheet'!C3632</f>
        <v>0</v>
      </c>
      <c r="F3632" s="3">
        <f>'text process sheet'!E3632</f>
        <v>0</v>
      </c>
      <c r="G3632">
        <f>COUNTIF(义教!A:A,A3632)</f>
        <v>0</v>
      </c>
    </row>
    <row r="3633" ht="15" spans="1:7">
      <c r="A3633" t="s">
        <v>4104</v>
      </c>
      <c r="B3633">
        <f t="shared" si="56"/>
        <v>0</v>
      </c>
      <c r="C3633" s="3">
        <f>SUMIF(义教!A:A,A3633,义教!B:B)</f>
        <v>0</v>
      </c>
      <c r="D3633" s="3">
        <f>SUMIF(必修!A:A,A3633,必修!B:B)</f>
        <v>0</v>
      </c>
      <c r="E3633" s="3">
        <f>'text process sheet'!C3633</f>
        <v>0</v>
      </c>
      <c r="F3633" s="3">
        <f>'text process sheet'!E3633</f>
        <v>0</v>
      </c>
      <c r="G3633">
        <f>COUNTIF(义教!A:A,A3633)</f>
        <v>0</v>
      </c>
    </row>
    <row r="3634" ht="15" spans="1:7">
      <c r="A3634" t="s">
        <v>4109</v>
      </c>
      <c r="B3634">
        <f t="shared" si="56"/>
        <v>0</v>
      </c>
      <c r="C3634" s="3">
        <f>SUMIF(义教!A:A,A3634,义教!B:B)</f>
        <v>0</v>
      </c>
      <c r="D3634" s="3">
        <f>SUMIF(必修!A:A,A3634,必修!B:B)</f>
        <v>0</v>
      </c>
      <c r="E3634" s="3">
        <f>'text process sheet'!C3634</f>
        <v>0</v>
      </c>
      <c r="F3634" s="3">
        <f>'text process sheet'!E3634</f>
        <v>0</v>
      </c>
      <c r="G3634">
        <f>COUNTIF(义教!A:A,A3634)</f>
        <v>0</v>
      </c>
    </row>
    <row r="3635" ht="15" spans="1:7">
      <c r="A3635" t="s">
        <v>4110</v>
      </c>
      <c r="B3635">
        <f t="shared" si="56"/>
        <v>0</v>
      </c>
      <c r="C3635" s="3">
        <f>SUMIF(义教!A:A,A3635,义教!B:B)</f>
        <v>0</v>
      </c>
      <c r="D3635" s="3">
        <f>SUMIF(必修!A:A,A3635,必修!B:B)</f>
        <v>0</v>
      </c>
      <c r="E3635" s="3">
        <f>'text process sheet'!C3635</f>
        <v>0</v>
      </c>
      <c r="F3635" s="3">
        <f>'text process sheet'!E3635</f>
        <v>0</v>
      </c>
      <c r="G3635">
        <f>COUNTIF(义教!A:A,A3635)</f>
        <v>0</v>
      </c>
    </row>
    <row r="3636" ht="15" spans="1:7">
      <c r="A3636" t="s">
        <v>19323</v>
      </c>
      <c r="B3636">
        <f t="shared" si="56"/>
        <v>0</v>
      </c>
      <c r="C3636" s="3">
        <f>SUMIF(义教!A:A,A3636,义教!B:B)</f>
        <v>0</v>
      </c>
      <c r="D3636" s="3">
        <f>SUMIF(必修!A:A,A3636,必修!B:B)</f>
        <v>0</v>
      </c>
      <c r="E3636" s="3">
        <f>'text process sheet'!C3636</f>
        <v>0</v>
      </c>
      <c r="F3636" s="3">
        <f>'text process sheet'!E3636</f>
        <v>0</v>
      </c>
      <c r="G3636">
        <f>COUNTIF(义教!A:A,A3636)</f>
        <v>0</v>
      </c>
    </row>
    <row r="3637" ht="15" spans="1:7">
      <c r="A3637" t="s">
        <v>19324</v>
      </c>
      <c r="B3637">
        <f t="shared" si="56"/>
        <v>0</v>
      </c>
      <c r="C3637" s="3">
        <f>SUMIF(义教!A:A,A3637,义教!B:B)</f>
        <v>0</v>
      </c>
      <c r="D3637" s="3">
        <f>SUMIF(必修!A:A,A3637,必修!B:B)</f>
        <v>0</v>
      </c>
      <c r="E3637" s="3">
        <f>'text process sheet'!C3637</f>
        <v>0</v>
      </c>
      <c r="F3637" s="3">
        <f>'text process sheet'!E3637</f>
        <v>0</v>
      </c>
      <c r="G3637">
        <f>COUNTIF(义教!A:A,A3637)</f>
        <v>0</v>
      </c>
    </row>
    <row r="3638" ht="15" spans="1:7">
      <c r="A3638" t="s">
        <v>19325</v>
      </c>
      <c r="B3638">
        <f t="shared" si="56"/>
        <v>0</v>
      </c>
      <c r="C3638" s="3">
        <f>SUMIF(义教!A:A,A3638,义教!B:B)</f>
        <v>0</v>
      </c>
      <c r="D3638" s="3">
        <f>SUMIF(必修!A:A,A3638,必修!B:B)</f>
        <v>0</v>
      </c>
      <c r="E3638" s="3">
        <f>'text process sheet'!C3638</f>
        <v>0</v>
      </c>
      <c r="F3638" s="3">
        <f>'text process sheet'!E3638</f>
        <v>0</v>
      </c>
      <c r="G3638">
        <f>COUNTIF(义教!A:A,A3638)</f>
        <v>0</v>
      </c>
    </row>
    <row r="3639" ht="15" spans="1:7">
      <c r="A3639" t="s">
        <v>4160</v>
      </c>
      <c r="B3639">
        <f t="shared" si="56"/>
        <v>0</v>
      </c>
      <c r="C3639" s="3">
        <f>SUMIF(义教!A:A,A3639,义教!B:B)</f>
        <v>0</v>
      </c>
      <c r="D3639" s="3">
        <f>SUMIF(必修!A:A,A3639,必修!B:B)</f>
        <v>0</v>
      </c>
      <c r="E3639" s="3">
        <f>'text process sheet'!C3639</f>
        <v>0</v>
      </c>
      <c r="F3639" s="3">
        <f>'text process sheet'!E3639</f>
        <v>0</v>
      </c>
      <c r="G3639">
        <f>COUNTIF(义教!A:A,A3639)</f>
        <v>1</v>
      </c>
    </row>
    <row r="3640" ht="15" spans="1:7">
      <c r="A3640" t="s">
        <v>4161</v>
      </c>
      <c r="B3640">
        <f t="shared" si="56"/>
        <v>0</v>
      </c>
      <c r="C3640" s="3">
        <f>SUMIF(义教!A:A,A3640,义教!B:B)</f>
        <v>0</v>
      </c>
      <c r="D3640" s="3">
        <f>SUMIF(必修!A:A,A3640,必修!B:B)</f>
        <v>0</v>
      </c>
      <c r="E3640" s="3">
        <f>'text process sheet'!C3640</f>
        <v>0</v>
      </c>
      <c r="F3640" s="3">
        <f>'text process sheet'!E3640</f>
        <v>0</v>
      </c>
      <c r="G3640">
        <f>COUNTIF(义教!A:A,A3640)</f>
        <v>1</v>
      </c>
    </row>
    <row r="3641" ht="15" spans="1:7">
      <c r="A3641" t="s">
        <v>4162</v>
      </c>
      <c r="B3641">
        <f t="shared" si="56"/>
        <v>0</v>
      </c>
      <c r="C3641" s="3">
        <f>SUMIF(义教!A:A,A3641,义教!B:B)</f>
        <v>0</v>
      </c>
      <c r="D3641" s="3">
        <f>SUMIF(必修!A:A,A3641,必修!B:B)</f>
        <v>0</v>
      </c>
      <c r="E3641" s="3">
        <f>'text process sheet'!C3641</f>
        <v>0</v>
      </c>
      <c r="F3641" s="3">
        <f>'text process sheet'!E3641</f>
        <v>0</v>
      </c>
      <c r="G3641">
        <f>COUNTIF(义教!A:A,A3641)</f>
        <v>1</v>
      </c>
    </row>
    <row r="3642" ht="15" spans="1:7">
      <c r="A3642" t="s">
        <v>4163</v>
      </c>
      <c r="B3642">
        <f t="shared" si="56"/>
        <v>0</v>
      </c>
      <c r="C3642" s="3">
        <f>SUMIF(义教!A:A,A3642,义教!B:B)</f>
        <v>0</v>
      </c>
      <c r="D3642" s="3">
        <f>SUMIF(必修!A:A,A3642,必修!B:B)</f>
        <v>0</v>
      </c>
      <c r="E3642" s="3">
        <f>'text process sheet'!C3642</f>
        <v>0</v>
      </c>
      <c r="F3642" s="3">
        <f>'text process sheet'!E3642</f>
        <v>0</v>
      </c>
      <c r="G3642">
        <f>COUNTIF(义教!A:A,A3642)</f>
        <v>1</v>
      </c>
    </row>
    <row r="3643" ht="15" spans="1:7">
      <c r="A3643" t="s">
        <v>4164</v>
      </c>
      <c r="B3643">
        <f t="shared" si="56"/>
        <v>0</v>
      </c>
      <c r="C3643" s="3">
        <f>SUMIF(义教!A:A,A3643,义教!B:B)</f>
        <v>0</v>
      </c>
      <c r="D3643" s="3">
        <f>SUMIF(必修!A:A,A3643,必修!B:B)</f>
        <v>0</v>
      </c>
      <c r="E3643" s="3">
        <f>'text process sheet'!C3643</f>
        <v>0</v>
      </c>
      <c r="F3643" s="3">
        <f>'text process sheet'!E3643</f>
        <v>0</v>
      </c>
      <c r="G3643">
        <f>COUNTIF(义教!A:A,A3643)</f>
        <v>1</v>
      </c>
    </row>
    <row r="3644" ht="15" spans="1:7">
      <c r="A3644" t="s">
        <v>4165</v>
      </c>
      <c r="B3644">
        <f t="shared" si="56"/>
        <v>0</v>
      </c>
      <c r="C3644" s="3">
        <f>SUMIF(义教!A:A,A3644,义教!B:B)</f>
        <v>0</v>
      </c>
      <c r="D3644" s="3">
        <f>SUMIF(必修!A:A,A3644,必修!B:B)</f>
        <v>0</v>
      </c>
      <c r="E3644" s="3">
        <f>'text process sheet'!C3644</f>
        <v>0</v>
      </c>
      <c r="F3644" s="3">
        <f>'text process sheet'!E3644</f>
        <v>0</v>
      </c>
      <c r="G3644">
        <f>COUNTIF(义教!A:A,A3644)</f>
        <v>1</v>
      </c>
    </row>
    <row r="3645" ht="15" spans="1:7">
      <c r="A3645" t="s">
        <v>4166</v>
      </c>
      <c r="B3645">
        <f t="shared" si="56"/>
        <v>0</v>
      </c>
      <c r="C3645" s="3">
        <f>SUMIF(义教!A:A,A3645,义教!B:B)</f>
        <v>0</v>
      </c>
      <c r="D3645" s="3">
        <f>SUMIF(必修!A:A,A3645,必修!B:B)</f>
        <v>0</v>
      </c>
      <c r="E3645" s="3">
        <f>'text process sheet'!C3645</f>
        <v>0</v>
      </c>
      <c r="F3645" s="3">
        <f>'text process sheet'!E3645</f>
        <v>0</v>
      </c>
      <c r="G3645">
        <f>COUNTIF(义教!A:A,A3645)</f>
        <v>1</v>
      </c>
    </row>
    <row r="3646" ht="15" spans="1:7">
      <c r="A3646" t="s">
        <v>4167</v>
      </c>
      <c r="B3646">
        <f t="shared" si="56"/>
        <v>0</v>
      </c>
      <c r="C3646" s="3">
        <f>SUMIF(义教!A:A,A3646,义教!B:B)</f>
        <v>0</v>
      </c>
      <c r="D3646" s="3">
        <f>SUMIF(必修!A:A,A3646,必修!B:B)</f>
        <v>0</v>
      </c>
      <c r="E3646" s="3">
        <f>'text process sheet'!C3646</f>
        <v>0</v>
      </c>
      <c r="F3646" s="3">
        <f>'text process sheet'!E3646</f>
        <v>0</v>
      </c>
      <c r="G3646">
        <f>COUNTIF(义教!A:A,A3646)</f>
        <v>1</v>
      </c>
    </row>
    <row r="3647" ht="15" spans="1:7">
      <c r="A3647" t="s">
        <v>4168</v>
      </c>
      <c r="B3647">
        <f t="shared" si="56"/>
        <v>0</v>
      </c>
      <c r="C3647" s="3">
        <f>SUMIF(义教!A:A,A3647,义教!B:B)</f>
        <v>0</v>
      </c>
      <c r="D3647" s="3">
        <f>SUMIF(必修!A:A,A3647,必修!B:B)</f>
        <v>0</v>
      </c>
      <c r="E3647" s="3">
        <f>'text process sheet'!C3647</f>
        <v>0</v>
      </c>
      <c r="F3647" s="3">
        <f>'text process sheet'!E3647</f>
        <v>0</v>
      </c>
      <c r="G3647">
        <f>COUNTIF(义教!A:A,A3647)</f>
        <v>1</v>
      </c>
    </row>
    <row r="3648" ht="15" spans="1:7">
      <c r="A3648" t="s">
        <v>4169</v>
      </c>
      <c r="B3648">
        <f t="shared" si="56"/>
        <v>0</v>
      </c>
      <c r="C3648" s="3">
        <f>SUMIF(义教!A:A,A3648,义教!B:B)</f>
        <v>0</v>
      </c>
      <c r="D3648" s="3">
        <f>SUMIF(必修!A:A,A3648,必修!B:B)</f>
        <v>0</v>
      </c>
      <c r="E3648" s="3">
        <f>'text process sheet'!C3648</f>
        <v>0</v>
      </c>
      <c r="F3648" s="3">
        <f>'text process sheet'!E3648</f>
        <v>0</v>
      </c>
      <c r="G3648">
        <f>COUNTIF(义教!A:A,A3648)</f>
        <v>1</v>
      </c>
    </row>
    <row r="3649" ht="15" spans="1:7">
      <c r="A3649" t="s">
        <v>4175</v>
      </c>
      <c r="B3649">
        <f t="shared" si="56"/>
        <v>0</v>
      </c>
      <c r="C3649" s="3">
        <f>SUMIF(义教!A:A,A3649,义教!B:B)</f>
        <v>0</v>
      </c>
      <c r="D3649" s="3">
        <f>SUMIF(必修!A:A,A3649,必修!B:B)</f>
        <v>0</v>
      </c>
      <c r="E3649" s="3">
        <f>'text process sheet'!C3649</f>
        <v>0</v>
      </c>
      <c r="F3649" s="3">
        <f>'text process sheet'!E3649</f>
        <v>0</v>
      </c>
      <c r="G3649">
        <f>COUNTIF(义教!A:A,A3649)</f>
        <v>0</v>
      </c>
    </row>
    <row r="3650" ht="15" spans="1:7">
      <c r="A3650" t="s">
        <v>4176</v>
      </c>
      <c r="B3650">
        <f t="shared" si="56"/>
        <v>0</v>
      </c>
      <c r="C3650" s="3">
        <f>SUMIF(义教!A:A,A3650,义教!B:B)</f>
        <v>0</v>
      </c>
      <c r="D3650" s="3">
        <f>SUMIF(必修!A:A,A3650,必修!B:B)</f>
        <v>0</v>
      </c>
      <c r="E3650" s="3">
        <f>'text process sheet'!C3650</f>
        <v>0</v>
      </c>
      <c r="F3650" s="3">
        <f>'text process sheet'!E3650</f>
        <v>0</v>
      </c>
      <c r="G3650">
        <f>COUNTIF(义教!A:A,A3650)</f>
        <v>0</v>
      </c>
    </row>
    <row r="3651" ht="15" spans="1:7">
      <c r="A3651" t="s">
        <v>4177</v>
      </c>
      <c r="B3651">
        <f t="shared" ref="B3651:B3714" si="57">SUMIF(E:E,A3651,F:F)-C3651-D3651</f>
        <v>0</v>
      </c>
      <c r="C3651" s="3">
        <f>SUMIF(义教!A:A,A3651,义教!B:B)</f>
        <v>0</v>
      </c>
      <c r="D3651" s="3">
        <f>SUMIF(必修!A:A,A3651,必修!B:B)</f>
        <v>0</v>
      </c>
      <c r="E3651" s="3">
        <f>'text process sheet'!C3651</f>
        <v>0</v>
      </c>
      <c r="F3651" s="3">
        <f>'text process sheet'!E3651</f>
        <v>0</v>
      </c>
      <c r="G3651">
        <f>COUNTIF(义教!A:A,A3651)</f>
        <v>0</v>
      </c>
    </row>
    <row r="3652" ht="15" spans="1:7">
      <c r="A3652" t="s">
        <v>4179</v>
      </c>
      <c r="B3652">
        <f t="shared" si="57"/>
        <v>0</v>
      </c>
      <c r="C3652" s="3">
        <f>SUMIF(义教!A:A,A3652,义教!B:B)</f>
        <v>0</v>
      </c>
      <c r="D3652" s="3">
        <f>SUMIF(必修!A:A,A3652,必修!B:B)</f>
        <v>0</v>
      </c>
      <c r="E3652" s="3">
        <f>'text process sheet'!C3652</f>
        <v>0</v>
      </c>
      <c r="F3652" s="3">
        <f>'text process sheet'!E3652</f>
        <v>0</v>
      </c>
      <c r="G3652">
        <f>COUNTIF(义教!A:A,A3652)</f>
        <v>0</v>
      </c>
    </row>
    <row r="3653" ht="15" spans="1:7">
      <c r="A3653" t="s">
        <v>4195</v>
      </c>
      <c r="B3653">
        <f t="shared" si="57"/>
        <v>0</v>
      </c>
      <c r="C3653" s="3">
        <f>SUMIF(义教!A:A,A3653,义教!B:B)</f>
        <v>0</v>
      </c>
      <c r="D3653" s="3">
        <f>SUMIF(必修!A:A,A3653,必修!B:B)</f>
        <v>0</v>
      </c>
      <c r="E3653" s="3">
        <f>'text process sheet'!C3653</f>
        <v>0</v>
      </c>
      <c r="F3653" s="3">
        <f>'text process sheet'!E3653</f>
        <v>0</v>
      </c>
      <c r="G3653">
        <f>COUNTIF(义教!A:A,A3653)</f>
        <v>0</v>
      </c>
    </row>
    <row r="3654" ht="15" spans="1:7">
      <c r="A3654" t="s">
        <v>4196</v>
      </c>
      <c r="B3654">
        <f t="shared" si="57"/>
        <v>0</v>
      </c>
      <c r="C3654" s="3">
        <f>SUMIF(义教!A:A,A3654,义教!B:B)</f>
        <v>0</v>
      </c>
      <c r="D3654" s="3">
        <f>SUMIF(必修!A:A,A3654,必修!B:B)</f>
        <v>0</v>
      </c>
      <c r="E3654" s="3">
        <f>'text process sheet'!C3654</f>
        <v>0</v>
      </c>
      <c r="F3654" s="3">
        <f>'text process sheet'!E3654</f>
        <v>0</v>
      </c>
      <c r="G3654">
        <f>COUNTIF(义教!A:A,A3654)</f>
        <v>0</v>
      </c>
    </row>
    <row r="3655" ht="15" spans="1:7">
      <c r="A3655" t="s">
        <v>19326</v>
      </c>
      <c r="B3655">
        <f t="shared" si="57"/>
        <v>0</v>
      </c>
      <c r="C3655" s="3">
        <f>SUMIF(义教!A:A,A3655,义教!B:B)</f>
        <v>0</v>
      </c>
      <c r="D3655" s="3">
        <f>SUMIF(必修!A:A,A3655,必修!B:B)</f>
        <v>0</v>
      </c>
      <c r="E3655" s="3">
        <f>'text process sheet'!C3655</f>
        <v>0</v>
      </c>
      <c r="F3655" s="3">
        <f>'text process sheet'!E3655</f>
        <v>0</v>
      </c>
      <c r="G3655">
        <f>COUNTIF(义教!A:A,A3655)</f>
        <v>0</v>
      </c>
    </row>
    <row r="3656" ht="15" spans="1:7">
      <c r="A3656" t="s">
        <v>19327</v>
      </c>
      <c r="B3656">
        <f t="shared" si="57"/>
        <v>0</v>
      </c>
      <c r="C3656" s="3">
        <f>SUMIF(义教!A:A,A3656,义教!B:B)</f>
        <v>0</v>
      </c>
      <c r="D3656" s="3">
        <f>SUMIF(必修!A:A,A3656,必修!B:B)</f>
        <v>0</v>
      </c>
      <c r="E3656" s="3">
        <f>'text process sheet'!C3656</f>
        <v>0</v>
      </c>
      <c r="F3656" s="3">
        <f>'text process sheet'!E3656</f>
        <v>0</v>
      </c>
      <c r="G3656">
        <f>COUNTIF(义教!A:A,A3656)</f>
        <v>0</v>
      </c>
    </row>
    <row r="3657" ht="15" spans="1:7">
      <c r="A3657" t="s">
        <v>19328</v>
      </c>
      <c r="B3657">
        <f t="shared" si="57"/>
        <v>0</v>
      </c>
      <c r="C3657" s="3">
        <f>SUMIF(义教!A:A,A3657,义教!B:B)</f>
        <v>0</v>
      </c>
      <c r="D3657" s="3">
        <f>SUMIF(必修!A:A,A3657,必修!B:B)</f>
        <v>0</v>
      </c>
      <c r="E3657" s="3">
        <f>'text process sheet'!C3657</f>
        <v>0</v>
      </c>
      <c r="F3657" s="3">
        <f>'text process sheet'!E3657</f>
        <v>0</v>
      </c>
      <c r="G3657">
        <f>COUNTIF(义教!A:A,A3657)</f>
        <v>0</v>
      </c>
    </row>
    <row r="3658" ht="15" spans="1:7">
      <c r="A3658" t="s">
        <v>19329</v>
      </c>
      <c r="B3658">
        <f t="shared" si="57"/>
        <v>0</v>
      </c>
      <c r="C3658" s="3">
        <f>SUMIF(义教!A:A,A3658,义教!B:B)</f>
        <v>0</v>
      </c>
      <c r="D3658" s="3">
        <f>SUMIF(必修!A:A,A3658,必修!B:B)</f>
        <v>0</v>
      </c>
      <c r="E3658" s="3">
        <f>'text process sheet'!C3658</f>
        <v>0</v>
      </c>
      <c r="F3658" s="3">
        <f>'text process sheet'!E3658</f>
        <v>0</v>
      </c>
      <c r="G3658">
        <f>COUNTIF(义教!A:A,A3658)</f>
        <v>0</v>
      </c>
    </row>
    <row r="3659" ht="15" spans="1:7">
      <c r="A3659" t="s">
        <v>19330</v>
      </c>
      <c r="B3659">
        <f t="shared" si="57"/>
        <v>0</v>
      </c>
      <c r="C3659" s="3">
        <f>SUMIF(义教!A:A,A3659,义教!B:B)</f>
        <v>0</v>
      </c>
      <c r="D3659" s="3">
        <f>SUMIF(必修!A:A,A3659,必修!B:B)</f>
        <v>0</v>
      </c>
      <c r="E3659" s="3">
        <f>'text process sheet'!C3659</f>
        <v>0</v>
      </c>
      <c r="F3659" s="3">
        <f>'text process sheet'!E3659</f>
        <v>0</v>
      </c>
      <c r="G3659">
        <f>COUNTIF(义教!A:A,A3659)</f>
        <v>0</v>
      </c>
    </row>
    <row r="3660" ht="15" spans="1:7">
      <c r="A3660" t="s">
        <v>19331</v>
      </c>
      <c r="B3660">
        <f t="shared" si="57"/>
        <v>0</v>
      </c>
      <c r="C3660" s="3">
        <f>SUMIF(义教!A:A,A3660,义教!B:B)</f>
        <v>0</v>
      </c>
      <c r="D3660" s="3">
        <f>SUMIF(必修!A:A,A3660,必修!B:B)</f>
        <v>0</v>
      </c>
      <c r="E3660" s="3">
        <f>'text process sheet'!C3660</f>
        <v>0</v>
      </c>
      <c r="F3660" s="3">
        <f>'text process sheet'!E3660</f>
        <v>0</v>
      </c>
      <c r="G3660">
        <f>COUNTIF(义教!A:A,A3660)</f>
        <v>0</v>
      </c>
    </row>
    <row r="3661" ht="15" spans="1:7">
      <c r="A3661" t="s">
        <v>19332</v>
      </c>
      <c r="B3661">
        <f t="shared" si="57"/>
        <v>0</v>
      </c>
      <c r="C3661" s="3">
        <f>SUMIF(义教!A:A,A3661,义教!B:B)</f>
        <v>0</v>
      </c>
      <c r="D3661" s="3">
        <f>SUMIF(必修!A:A,A3661,必修!B:B)</f>
        <v>0</v>
      </c>
      <c r="E3661" s="3">
        <f>'text process sheet'!C3661</f>
        <v>0</v>
      </c>
      <c r="F3661" s="3">
        <f>'text process sheet'!E3661</f>
        <v>0</v>
      </c>
      <c r="G3661">
        <f>COUNTIF(义教!A:A,A3661)</f>
        <v>0</v>
      </c>
    </row>
    <row r="3662" ht="15" spans="1:7">
      <c r="A3662" t="s">
        <v>19333</v>
      </c>
      <c r="B3662">
        <f t="shared" si="57"/>
        <v>0</v>
      </c>
      <c r="C3662" s="3">
        <f>SUMIF(义教!A:A,A3662,义教!B:B)</f>
        <v>0</v>
      </c>
      <c r="D3662" s="3">
        <f>SUMIF(必修!A:A,A3662,必修!B:B)</f>
        <v>0</v>
      </c>
      <c r="E3662" s="3">
        <f>'text process sheet'!C3662</f>
        <v>0</v>
      </c>
      <c r="F3662" s="3">
        <f>'text process sheet'!E3662</f>
        <v>0</v>
      </c>
      <c r="G3662">
        <f>COUNTIF(义教!A:A,A3662)</f>
        <v>0</v>
      </c>
    </row>
    <row r="3663" ht="15" spans="1:7">
      <c r="A3663" t="s">
        <v>19334</v>
      </c>
      <c r="B3663">
        <f t="shared" si="57"/>
        <v>0</v>
      </c>
      <c r="C3663" s="3">
        <f>SUMIF(义教!A:A,A3663,义教!B:B)</f>
        <v>0</v>
      </c>
      <c r="D3663" s="3">
        <f>SUMIF(必修!A:A,A3663,必修!B:B)</f>
        <v>0</v>
      </c>
      <c r="E3663" s="3">
        <f>'text process sheet'!C3663</f>
        <v>0</v>
      </c>
      <c r="F3663" s="3">
        <f>'text process sheet'!E3663</f>
        <v>0</v>
      </c>
      <c r="G3663">
        <f>COUNTIF(义教!A:A,A3663)</f>
        <v>0</v>
      </c>
    </row>
    <row r="3664" ht="15" spans="1:7">
      <c r="A3664" t="s">
        <v>19335</v>
      </c>
      <c r="B3664">
        <f t="shared" si="57"/>
        <v>0</v>
      </c>
      <c r="C3664" s="3">
        <f>SUMIF(义教!A:A,A3664,义教!B:B)</f>
        <v>0</v>
      </c>
      <c r="D3664" s="3">
        <f>SUMIF(必修!A:A,A3664,必修!B:B)</f>
        <v>0</v>
      </c>
      <c r="E3664" s="3">
        <f>'text process sheet'!C3664</f>
        <v>0</v>
      </c>
      <c r="F3664" s="3">
        <f>'text process sheet'!E3664</f>
        <v>0</v>
      </c>
      <c r="G3664">
        <f>COUNTIF(义教!A:A,A3664)</f>
        <v>0</v>
      </c>
    </row>
    <row r="3665" ht="15" spans="1:7">
      <c r="A3665" t="s">
        <v>19336</v>
      </c>
      <c r="B3665">
        <f t="shared" si="57"/>
        <v>0</v>
      </c>
      <c r="C3665" s="3">
        <f>SUMIF(义教!A:A,A3665,义教!B:B)</f>
        <v>0</v>
      </c>
      <c r="D3665" s="3">
        <f>SUMIF(必修!A:A,A3665,必修!B:B)</f>
        <v>0</v>
      </c>
      <c r="E3665" s="3">
        <f>'text process sheet'!C3665</f>
        <v>0</v>
      </c>
      <c r="F3665" s="3">
        <f>'text process sheet'!E3665</f>
        <v>0</v>
      </c>
      <c r="G3665">
        <f>COUNTIF(义教!A:A,A3665)</f>
        <v>0</v>
      </c>
    </row>
    <row r="3666" ht="15" spans="1:7">
      <c r="A3666" t="s">
        <v>19337</v>
      </c>
      <c r="B3666">
        <f t="shared" si="57"/>
        <v>0</v>
      </c>
      <c r="C3666" s="3">
        <f>SUMIF(义教!A:A,A3666,义教!B:B)</f>
        <v>0</v>
      </c>
      <c r="D3666" s="3">
        <f>SUMIF(必修!A:A,A3666,必修!B:B)</f>
        <v>0</v>
      </c>
      <c r="E3666" s="3">
        <f>'text process sheet'!C3666</f>
        <v>0</v>
      </c>
      <c r="F3666" s="3">
        <f>'text process sheet'!E3666</f>
        <v>0</v>
      </c>
      <c r="G3666">
        <f>COUNTIF(义教!A:A,A3666)</f>
        <v>0</v>
      </c>
    </row>
    <row r="3667" ht="15" spans="1:7">
      <c r="A3667" t="s">
        <v>19338</v>
      </c>
      <c r="B3667">
        <f t="shared" si="57"/>
        <v>0</v>
      </c>
      <c r="C3667" s="3">
        <f>SUMIF(义教!A:A,A3667,义教!B:B)</f>
        <v>0</v>
      </c>
      <c r="D3667" s="3">
        <f>SUMIF(必修!A:A,A3667,必修!B:B)</f>
        <v>0</v>
      </c>
      <c r="E3667" s="3">
        <f>'text process sheet'!C3667</f>
        <v>0</v>
      </c>
      <c r="F3667" s="3">
        <f>'text process sheet'!E3667</f>
        <v>0</v>
      </c>
      <c r="G3667">
        <f>COUNTIF(义教!A:A,A3667)</f>
        <v>0</v>
      </c>
    </row>
    <row r="3668" ht="15" spans="1:7">
      <c r="A3668" t="s">
        <v>19339</v>
      </c>
      <c r="B3668">
        <f t="shared" si="57"/>
        <v>0</v>
      </c>
      <c r="C3668" s="3">
        <f>SUMIF(义教!A:A,A3668,义教!B:B)</f>
        <v>0</v>
      </c>
      <c r="D3668" s="3">
        <f>SUMIF(必修!A:A,A3668,必修!B:B)</f>
        <v>0</v>
      </c>
      <c r="E3668" s="3">
        <f>'text process sheet'!C3668</f>
        <v>0</v>
      </c>
      <c r="F3668" s="3">
        <f>'text process sheet'!E3668</f>
        <v>0</v>
      </c>
      <c r="G3668">
        <f>COUNTIF(义教!A:A,A3668)</f>
        <v>0</v>
      </c>
    </row>
    <row r="3669" ht="15" spans="1:7">
      <c r="A3669" t="s">
        <v>19340</v>
      </c>
      <c r="B3669">
        <f t="shared" si="57"/>
        <v>0</v>
      </c>
      <c r="C3669" s="3">
        <f>SUMIF(义教!A:A,A3669,义教!B:B)</f>
        <v>0</v>
      </c>
      <c r="D3669" s="3">
        <f>SUMIF(必修!A:A,A3669,必修!B:B)</f>
        <v>0</v>
      </c>
      <c r="E3669" s="3">
        <f>'text process sheet'!C3669</f>
        <v>0</v>
      </c>
      <c r="F3669" s="3">
        <f>'text process sheet'!E3669</f>
        <v>0</v>
      </c>
      <c r="G3669">
        <f>COUNTIF(义教!A:A,A3669)</f>
        <v>0</v>
      </c>
    </row>
    <row r="3670" ht="15" spans="1:7">
      <c r="A3670" t="s">
        <v>19341</v>
      </c>
      <c r="B3670">
        <f t="shared" si="57"/>
        <v>0</v>
      </c>
      <c r="C3670" s="3">
        <f>SUMIF(义教!A:A,A3670,义教!B:B)</f>
        <v>0</v>
      </c>
      <c r="D3670" s="3">
        <f>SUMIF(必修!A:A,A3670,必修!B:B)</f>
        <v>0</v>
      </c>
      <c r="E3670" s="3">
        <f>'text process sheet'!C3670</f>
        <v>0</v>
      </c>
      <c r="F3670" s="3">
        <f>'text process sheet'!E3670</f>
        <v>0</v>
      </c>
      <c r="G3670">
        <f>COUNTIF(义教!A:A,A3670)</f>
        <v>0</v>
      </c>
    </row>
    <row r="3671" ht="15" spans="1:7">
      <c r="A3671" t="s">
        <v>19342</v>
      </c>
      <c r="B3671">
        <f t="shared" si="57"/>
        <v>0</v>
      </c>
      <c r="C3671" s="3">
        <f>SUMIF(义教!A:A,A3671,义教!B:B)</f>
        <v>0</v>
      </c>
      <c r="D3671" s="3">
        <f>SUMIF(必修!A:A,A3671,必修!B:B)</f>
        <v>0</v>
      </c>
      <c r="E3671" s="3">
        <f>'text process sheet'!C3671</f>
        <v>0</v>
      </c>
      <c r="F3671" s="3">
        <f>'text process sheet'!E3671</f>
        <v>0</v>
      </c>
      <c r="G3671">
        <f>COUNTIF(义教!A:A,A3671)</f>
        <v>0</v>
      </c>
    </row>
    <row r="3672" ht="15" spans="1:7">
      <c r="A3672" t="s">
        <v>19343</v>
      </c>
      <c r="B3672">
        <f t="shared" si="57"/>
        <v>0</v>
      </c>
      <c r="C3672" s="3">
        <f>SUMIF(义教!A:A,A3672,义教!B:B)</f>
        <v>0</v>
      </c>
      <c r="D3672" s="3">
        <f>SUMIF(必修!A:A,A3672,必修!B:B)</f>
        <v>0</v>
      </c>
      <c r="E3672" s="3">
        <f>'text process sheet'!C3672</f>
        <v>0</v>
      </c>
      <c r="F3672" s="3">
        <f>'text process sheet'!E3672</f>
        <v>0</v>
      </c>
      <c r="G3672">
        <f>COUNTIF(义教!A:A,A3672)</f>
        <v>0</v>
      </c>
    </row>
    <row r="3673" ht="15" spans="1:7">
      <c r="A3673" t="s">
        <v>4211</v>
      </c>
      <c r="B3673">
        <f t="shared" si="57"/>
        <v>0</v>
      </c>
      <c r="C3673" s="3">
        <f>SUMIF(义教!A:A,A3673,义教!B:B)</f>
        <v>0</v>
      </c>
      <c r="D3673" s="3">
        <f>SUMIF(必修!A:A,A3673,必修!B:B)</f>
        <v>0</v>
      </c>
      <c r="E3673" s="3">
        <f>'text process sheet'!C3673</f>
        <v>0</v>
      </c>
      <c r="F3673" s="3">
        <f>'text process sheet'!E3673</f>
        <v>0</v>
      </c>
      <c r="G3673">
        <f>COUNTIF(义教!A:A,A3673)</f>
        <v>0</v>
      </c>
    </row>
    <row r="3674" ht="15" spans="1:7">
      <c r="A3674" t="s">
        <v>4212</v>
      </c>
      <c r="B3674">
        <f t="shared" si="57"/>
        <v>0</v>
      </c>
      <c r="C3674" s="3">
        <f>SUMIF(义教!A:A,A3674,义教!B:B)</f>
        <v>0</v>
      </c>
      <c r="D3674" s="3">
        <f>SUMIF(必修!A:A,A3674,必修!B:B)</f>
        <v>0</v>
      </c>
      <c r="E3674" s="3">
        <f>'text process sheet'!C3674</f>
        <v>0</v>
      </c>
      <c r="F3674" s="3">
        <f>'text process sheet'!E3674</f>
        <v>0</v>
      </c>
      <c r="G3674">
        <f>COUNTIF(义教!A:A,A3674)</f>
        <v>0</v>
      </c>
    </row>
    <row r="3675" ht="15" spans="1:7">
      <c r="A3675" t="s">
        <v>4216</v>
      </c>
      <c r="B3675">
        <f t="shared" si="57"/>
        <v>0</v>
      </c>
      <c r="C3675" s="3">
        <f>SUMIF(义教!A:A,A3675,义教!B:B)</f>
        <v>0</v>
      </c>
      <c r="D3675" s="3">
        <f>SUMIF(必修!A:A,A3675,必修!B:B)</f>
        <v>0</v>
      </c>
      <c r="E3675" s="3">
        <f>'text process sheet'!C3675</f>
        <v>0</v>
      </c>
      <c r="F3675" s="3">
        <f>'text process sheet'!E3675</f>
        <v>0</v>
      </c>
      <c r="G3675">
        <f>COUNTIF(义教!A:A,A3675)</f>
        <v>0</v>
      </c>
    </row>
    <row r="3676" ht="15" spans="1:7">
      <c r="A3676" t="s">
        <v>4217</v>
      </c>
      <c r="B3676">
        <f t="shared" si="57"/>
        <v>0</v>
      </c>
      <c r="C3676" s="3">
        <f>SUMIF(义教!A:A,A3676,义教!B:B)</f>
        <v>0</v>
      </c>
      <c r="D3676" s="3">
        <f>SUMIF(必修!A:A,A3676,必修!B:B)</f>
        <v>0</v>
      </c>
      <c r="E3676" s="3">
        <f>'text process sheet'!C3676</f>
        <v>0</v>
      </c>
      <c r="F3676" s="3">
        <f>'text process sheet'!E3676</f>
        <v>0</v>
      </c>
      <c r="G3676">
        <f>COUNTIF(义教!A:A,A3676)</f>
        <v>0</v>
      </c>
    </row>
    <row r="3677" ht="15" spans="1:7">
      <c r="A3677" t="s">
        <v>4239</v>
      </c>
      <c r="B3677">
        <f t="shared" si="57"/>
        <v>0</v>
      </c>
      <c r="C3677" s="3">
        <f>SUMIF(义教!A:A,A3677,义教!B:B)</f>
        <v>0</v>
      </c>
      <c r="D3677" s="3">
        <f>SUMIF(必修!A:A,A3677,必修!B:B)</f>
        <v>0</v>
      </c>
      <c r="E3677" s="3">
        <f>'text process sheet'!C3677</f>
        <v>0</v>
      </c>
      <c r="F3677" s="3">
        <f>'text process sheet'!E3677</f>
        <v>0</v>
      </c>
      <c r="G3677">
        <f>COUNTIF(义教!A:A,A3677)</f>
        <v>0</v>
      </c>
    </row>
    <row r="3678" ht="15" spans="1:7">
      <c r="A3678" t="s">
        <v>19344</v>
      </c>
      <c r="B3678">
        <f t="shared" si="57"/>
        <v>0</v>
      </c>
      <c r="C3678" s="3">
        <f>SUMIF(义教!A:A,A3678,义教!B:B)</f>
        <v>0</v>
      </c>
      <c r="D3678" s="3">
        <f>SUMIF(必修!A:A,A3678,必修!B:B)</f>
        <v>0</v>
      </c>
      <c r="E3678" s="3">
        <f>'text process sheet'!C3678</f>
        <v>0</v>
      </c>
      <c r="F3678" s="3">
        <f>'text process sheet'!E3678</f>
        <v>0</v>
      </c>
      <c r="G3678">
        <f>COUNTIF(义教!A:A,A3678)</f>
        <v>0</v>
      </c>
    </row>
    <row r="3679" ht="15" spans="1:7">
      <c r="A3679" t="s">
        <v>19345</v>
      </c>
      <c r="B3679">
        <f t="shared" si="57"/>
        <v>0</v>
      </c>
      <c r="C3679" s="3">
        <f>SUMIF(义教!A:A,A3679,义教!B:B)</f>
        <v>0</v>
      </c>
      <c r="D3679" s="3">
        <f>SUMIF(必修!A:A,A3679,必修!B:B)</f>
        <v>0</v>
      </c>
      <c r="E3679" s="3">
        <f>'text process sheet'!C3679</f>
        <v>0</v>
      </c>
      <c r="F3679" s="3">
        <f>'text process sheet'!E3679</f>
        <v>0</v>
      </c>
      <c r="G3679">
        <f>COUNTIF(义教!A:A,A3679)</f>
        <v>0</v>
      </c>
    </row>
    <row r="3680" ht="15" spans="1:7">
      <c r="A3680" t="s">
        <v>19346</v>
      </c>
      <c r="B3680">
        <f t="shared" si="57"/>
        <v>0</v>
      </c>
      <c r="C3680" s="3">
        <f>SUMIF(义教!A:A,A3680,义教!B:B)</f>
        <v>0</v>
      </c>
      <c r="D3680" s="3">
        <f>SUMIF(必修!A:A,A3680,必修!B:B)</f>
        <v>0</v>
      </c>
      <c r="E3680" s="3">
        <f>'text process sheet'!C3680</f>
        <v>0</v>
      </c>
      <c r="F3680" s="3">
        <f>'text process sheet'!E3680</f>
        <v>0</v>
      </c>
      <c r="G3680">
        <f>COUNTIF(义教!A:A,A3680)</f>
        <v>0</v>
      </c>
    </row>
    <row r="3681" ht="15" spans="1:7">
      <c r="A3681" t="s">
        <v>19347</v>
      </c>
      <c r="B3681">
        <f t="shared" si="57"/>
        <v>0</v>
      </c>
      <c r="C3681" s="3">
        <f>SUMIF(义教!A:A,A3681,义教!B:B)</f>
        <v>0</v>
      </c>
      <c r="D3681" s="3">
        <f>SUMIF(必修!A:A,A3681,必修!B:B)</f>
        <v>0</v>
      </c>
      <c r="E3681" s="3">
        <f>'text process sheet'!C3681</f>
        <v>0</v>
      </c>
      <c r="F3681" s="3">
        <f>'text process sheet'!E3681</f>
        <v>0</v>
      </c>
      <c r="G3681">
        <f>COUNTIF(义教!A:A,A3681)</f>
        <v>0</v>
      </c>
    </row>
    <row r="3682" ht="15" spans="1:7">
      <c r="A3682" t="s">
        <v>19348</v>
      </c>
      <c r="B3682">
        <f t="shared" si="57"/>
        <v>0</v>
      </c>
      <c r="C3682" s="3">
        <f>SUMIF(义教!A:A,A3682,义教!B:B)</f>
        <v>0</v>
      </c>
      <c r="D3682" s="3">
        <f>SUMIF(必修!A:A,A3682,必修!B:B)</f>
        <v>0</v>
      </c>
      <c r="E3682" s="3">
        <f>'text process sheet'!C3682</f>
        <v>0</v>
      </c>
      <c r="F3682" s="3">
        <f>'text process sheet'!E3682</f>
        <v>0</v>
      </c>
      <c r="G3682">
        <f>COUNTIF(义教!A:A,A3682)</f>
        <v>0</v>
      </c>
    </row>
    <row r="3683" ht="15" spans="1:7">
      <c r="A3683" t="s">
        <v>19349</v>
      </c>
      <c r="B3683">
        <f t="shared" si="57"/>
        <v>0</v>
      </c>
      <c r="C3683" s="3">
        <f>SUMIF(义教!A:A,A3683,义教!B:B)</f>
        <v>0</v>
      </c>
      <c r="D3683" s="3">
        <f>SUMIF(必修!A:A,A3683,必修!B:B)</f>
        <v>0</v>
      </c>
      <c r="E3683" s="3">
        <f>'text process sheet'!C3683</f>
        <v>0</v>
      </c>
      <c r="F3683" s="3">
        <f>'text process sheet'!E3683</f>
        <v>0</v>
      </c>
      <c r="G3683">
        <f>COUNTIF(义教!A:A,A3683)</f>
        <v>0</v>
      </c>
    </row>
    <row r="3684" ht="15" spans="1:7">
      <c r="A3684" t="s">
        <v>19350</v>
      </c>
      <c r="B3684">
        <f t="shared" si="57"/>
        <v>0</v>
      </c>
      <c r="C3684" s="3">
        <f>SUMIF(义教!A:A,A3684,义教!B:B)</f>
        <v>0</v>
      </c>
      <c r="D3684" s="3">
        <f>SUMIF(必修!A:A,A3684,必修!B:B)</f>
        <v>0</v>
      </c>
      <c r="E3684" s="3">
        <f>'text process sheet'!C3684</f>
        <v>0</v>
      </c>
      <c r="F3684" s="3">
        <f>'text process sheet'!E3684</f>
        <v>0</v>
      </c>
      <c r="G3684">
        <f>COUNTIF(义教!A:A,A3684)</f>
        <v>0</v>
      </c>
    </row>
    <row r="3685" ht="15" spans="1:7">
      <c r="A3685" t="s">
        <v>19351</v>
      </c>
      <c r="B3685">
        <f t="shared" si="57"/>
        <v>0</v>
      </c>
      <c r="C3685" s="3">
        <f>SUMIF(义教!A:A,A3685,义教!B:B)</f>
        <v>0</v>
      </c>
      <c r="D3685" s="3">
        <f>SUMIF(必修!A:A,A3685,必修!B:B)</f>
        <v>0</v>
      </c>
      <c r="E3685" s="3">
        <f>'text process sheet'!C3685</f>
        <v>0</v>
      </c>
      <c r="F3685" s="3">
        <f>'text process sheet'!E3685</f>
        <v>0</v>
      </c>
      <c r="G3685">
        <f>COUNTIF(义教!A:A,A3685)</f>
        <v>0</v>
      </c>
    </row>
    <row r="3686" ht="15" spans="1:7">
      <c r="A3686" t="s">
        <v>19352</v>
      </c>
      <c r="B3686">
        <f t="shared" si="57"/>
        <v>0</v>
      </c>
      <c r="C3686" s="3">
        <f>SUMIF(义教!A:A,A3686,义教!B:B)</f>
        <v>0</v>
      </c>
      <c r="D3686" s="3">
        <f>SUMIF(必修!A:A,A3686,必修!B:B)</f>
        <v>0</v>
      </c>
      <c r="E3686" s="3">
        <f>'text process sheet'!C3686</f>
        <v>0</v>
      </c>
      <c r="F3686" s="3">
        <f>'text process sheet'!E3686</f>
        <v>0</v>
      </c>
      <c r="G3686">
        <f>COUNTIF(义教!A:A,A3686)</f>
        <v>0</v>
      </c>
    </row>
    <row r="3687" ht="15" spans="1:7">
      <c r="A3687" t="s">
        <v>19353</v>
      </c>
      <c r="B3687">
        <f t="shared" si="57"/>
        <v>0</v>
      </c>
      <c r="C3687" s="3">
        <f>SUMIF(义教!A:A,A3687,义教!B:B)</f>
        <v>0</v>
      </c>
      <c r="D3687" s="3">
        <f>SUMIF(必修!A:A,A3687,必修!B:B)</f>
        <v>0</v>
      </c>
      <c r="E3687" s="3">
        <f>'text process sheet'!C3687</f>
        <v>0</v>
      </c>
      <c r="F3687" s="3">
        <f>'text process sheet'!E3687</f>
        <v>0</v>
      </c>
      <c r="G3687">
        <f>COUNTIF(义教!A:A,A3687)</f>
        <v>0</v>
      </c>
    </row>
    <row r="3688" ht="15" spans="1:7">
      <c r="A3688" t="s">
        <v>4241</v>
      </c>
      <c r="B3688">
        <f t="shared" si="57"/>
        <v>0</v>
      </c>
      <c r="C3688" s="3">
        <f>SUMIF(义教!A:A,A3688,义教!B:B)</f>
        <v>0</v>
      </c>
      <c r="D3688" s="3">
        <f>SUMIF(必修!A:A,A3688,必修!B:B)</f>
        <v>0</v>
      </c>
      <c r="E3688" s="3">
        <f>'text process sheet'!C3688</f>
        <v>0</v>
      </c>
      <c r="F3688" s="3">
        <f>'text process sheet'!E3688</f>
        <v>0</v>
      </c>
      <c r="G3688">
        <f>COUNTIF(义教!A:A,A3688)</f>
        <v>0</v>
      </c>
    </row>
    <row r="3689" ht="15" spans="1:7">
      <c r="A3689" t="s">
        <v>19354</v>
      </c>
      <c r="B3689">
        <f t="shared" si="57"/>
        <v>0</v>
      </c>
      <c r="C3689" s="3">
        <f>SUMIF(义教!A:A,A3689,义教!B:B)</f>
        <v>0</v>
      </c>
      <c r="D3689" s="3">
        <f>SUMIF(必修!A:A,A3689,必修!B:B)</f>
        <v>0</v>
      </c>
      <c r="E3689" s="3">
        <f>'text process sheet'!C3689</f>
        <v>0</v>
      </c>
      <c r="F3689" s="3">
        <f>'text process sheet'!E3689</f>
        <v>0</v>
      </c>
      <c r="G3689">
        <f>COUNTIF(义教!A:A,A3689)</f>
        <v>0</v>
      </c>
    </row>
    <row r="3690" ht="15" spans="1:7">
      <c r="A3690" t="s">
        <v>19355</v>
      </c>
      <c r="B3690">
        <f t="shared" si="57"/>
        <v>0</v>
      </c>
      <c r="C3690" s="3">
        <f>SUMIF(义教!A:A,A3690,义教!B:B)</f>
        <v>0</v>
      </c>
      <c r="D3690" s="3">
        <f>SUMIF(必修!A:A,A3690,必修!B:B)</f>
        <v>0</v>
      </c>
      <c r="E3690" s="3">
        <f>'text process sheet'!C3690</f>
        <v>0</v>
      </c>
      <c r="F3690" s="3">
        <f>'text process sheet'!E3690</f>
        <v>0</v>
      </c>
      <c r="G3690">
        <f>COUNTIF(义教!A:A,A3690)</f>
        <v>0</v>
      </c>
    </row>
    <row r="3691" ht="15" spans="1:7">
      <c r="A3691" t="s">
        <v>19356</v>
      </c>
      <c r="B3691">
        <f t="shared" si="57"/>
        <v>0</v>
      </c>
      <c r="C3691" s="3">
        <f>SUMIF(义教!A:A,A3691,义教!B:B)</f>
        <v>0</v>
      </c>
      <c r="D3691" s="3">
        <f>SUMIF(必修!A:A,A3691,必修!B:B)</f>
        <v>0</v>
      </c>
      <c r="E3691" s="3">
        <f>'text process sheet'!C3691</f>
        <v>0</v>
      </c>
      <c r="F3691" s="3">
        <f>'text process sheet'!E3691</f>
        <v>0</v>
      </c>
      <c r="G3691">
        <f>COUNTIF(义教!A:A,A3691)</f>
        <v>0</v>
      </c>
    </row>
    <row r="3692" ht="15" spans="1:7">
      <c r="A3692" t="s">
        <v>19357</v>
      </c>
      <c r="B3692">
        <f t="shared" si="57"/>
        <v>0</v>
      </c>
      <c r="C3692" s="3">
        <f>SUMIF(义教!A:A,A3692,义教!B:B)</f>
        <v>0</v>
      </c>
      <c r="D3692" s="3">
        <f>SUMIF(必修!A:A,A3692,必修!B:B)</f>
        <v>0</v>
      </c>
      <c r="E3692" s="3">
        <f>'text process sheet'!C3692</f>
        <v>0</v>
      </c>
      <c r="F3692" s="3">
        <f>'text process sheet'!E3692</f>
        <v>0</v>
      </c>
      <c r="G3692">
        <f>COUNTIF(义教!A:A,A3692)</f>
        <v>0</v>
      </c>
    </row>
    <row r="3693" ht="15" spans="1:7">
      <c r="A3693" t="s">
        <v>19358</v>
      </c>
      <c r="B3693">
        <f t="shared" si="57"/>
        <v>0</v>
      </c>
      <c r="C3693" s="3">
        <f>SUMIF(义教!A:A,A3693,义教!B:B)</f>
        <v>0</v>
      </c>
      <c r="D3693" s="3">
        <f>SUMIF(必修!A:A,A3693,必修!B:B)</f>
        <v>0</v>
      </c>
      <c r="E3693" s="3">
        <f>'text process sheet'!C3693</f>
        <v>0</v>
      </c>
      <c r="F3693" s="3">
        <f>'text process sheet'!E3693</f>
        <v>0</v>
      </c>
      <c r="G3693">
        <f>COUNTIF(义教!A:A,A3693)</f>
        <v>0</v>
      </c>
    </row>
    <row r="3694" ht="15" spans="1:7">
      <c r="A3694" t="s">
        <v>4244</v>
      </c>
      <c r="B3694">
        <f t="shared" si="57"/>
        <v>0</v>
      </c>
      <c r="C3694" s="3">
        <f>SUMIF(义教!A:A,A3694,义教!B:B)</f>
        <v>0</v>
      </c>
      <c r="D3694" s="3">
        <f>SUMIF(必修!A:A,A3694,必修!B:B)</f>
        <v>0</v>
      </c>
      <c r="E3694" s="3">
        <f>'text process sheet'!C3694</f>
        <v>0</v>
      </c>
      <c r="F3694" s="3">
        <f>'text process sheet'!E3694</f>
        <v>0</v>
      </c>
      <c r="G3694">
        <f>COUNTIF(义教!A:A,A3694)</f>
        <v>0</v>
      </c>
    </row>
    <row r="3695" ht="15" spans="1:7">
      <c r="A3695" t="s">
        <v>4245</v>
      </c>
      <c r="B3695">
        <f t="shared" si="57"/>
        <v>0</v>
      </c>
      <c r="C3695" s="3">
        <f>SUMIF(义教!A:A,A3695,义教!B:B)</f>
        <v>0</v>
      </c>
      <c r="D3695" s="3">
        <f>SUMIF(必修!A:A,A3695,必修!B:B)</f>
        <v>0</v>
      </c>
      <c r="E3695" s="3">
        <f>'text process sheet'!C3695</f>
        <v>0</v>
      </c>
      <c r="F3695" s="3">
        <f>'text process sheet'!E3695</f>
        <v>0</v>
      </c>
      <c r="G3695">
        <f>COUNTIF(义教!A:A,A3695)</f>
        <v>0</v>
      </c>
    </row>
    <row r="3696" ht="15" spans="1:7">
      <c r="A3696" t="s">
        <v>4247</v>
      </c>
      <c r="B3696">
        <f t="shared" si="57"/>
        <v>0</v>
      </c>
      <c r="C3696" s="3">
        <f>SUMIF(义教!A:A,A3696,义教!B:B)</f>
        <v>0</v>
      </c>
      <c r="D3696" s="3">
        <f>SUMIF(必修!A:A,A3696,必修!B:B)</f>
        <v>0</v>
      </c>
      <c r="E3696" s="3">
        <f>'text process sheet'!C3696</f>
        <v>0</v>
      </c>
      <c r="F3696" s="3">
        <f>'text process sheet'!E3696</f>
        <v>0</v>
      </c>
      <c r="G3696">
        <f>COUNTIF(义教!A:A,A3696)</f>
        <v>0</v>
      </c>
    </row>
    <row r="3697" ht="15" spans="1:7">
      <c r="A3697" t="s">
        <v>4248</v>
      </c>
      <c r="B3697">
        <f t="shared" si="57"/>
        <v>0</v>
      </c>
      <c r="C3697" s="3">
        <f>SUMIF(义教!A:A,A3697,义教!B:B)</f>
        <v>0</v>
      </c>
      <c r="D3697" s="3">
        <f>SUMIF(必修!A:A,A3697,必修!B:B)</f>
        <v>0</v>
      </c>
      <c r="E3697" s="3">
        <f>'text process sheet'!C3697</f>
        <v>0</v>
      </c>
      <c r="F3697" s="3">
        <f>'text process sheet'!E3697</f>
        <v>0</v>
      </c>
      <c r="G3697">
        <f>COUNTIF(义教!A:A,A3697)</f>
        <v>0</v>
      </c>
    </row>
    <row r="3698" ht="15" spans="1:7">
      <c r="A3698" t="s">
        <v>4249</v>
      </c>
      <c r="B3698">
        <f t="shared" si="57"/>
        <v>0</v>
      </c>
      <c r="C3698" s="3">
        <f>SUMIF(义教!A:A,A3698,义教!B:B)</f>
        <v>0</v>
      </c>
      <c r="D3698" s="3">
        <f>SUMIF(必修!A:A,A3698,必修!B:B)</f>
        <v>0</v>
      </c>
      <c r="E3698" s="3">
        <f>'text process sheet'!C3698</f>
        <v>0</v>
      </c>
      <c r="F3698" s="3">
        <f>'text process sheet'!E3698</f>
        <v>0</v>
      </c>
      <c r="G3698">
        <f>COUNTIF(义教!A:A,A3698)</f>
        <v>0</v>
      </c>
    </row>
    <row r="3699" ht="15" spans="1:7">
      <c r="A3699" t="s">
        <v>19359</v>
      </c>
      <c r="B3699">
        <f t="shared" si="57"/>
        <v>0</v>
      </c>
      <c r="C3699" s="3">
        <f>SUMIF(义教!A:A,A3699,义教!B:B)</f>
        <v>0</v>
      </c>
      <c r="D3699" s="3">
        <f>SUMIF(必修!A:A,A3699,必修!B:B)</f>
        <v>0</v>
      </c>
      <c r="E3699" s="3">
        <f>'text process sheet'!C3699</f>
        <v>0</v>
      </c>
      <c r="F3699" s="3">
        <f>'text process sheet'!E3699</f>
        <v>0</v>
      </c>
      <c r="G3699">
        <f>COUNTIF(义教!A:A,A3699)</f>
        <v>0</v>
      </c>
    </row>
    <row r="3700" ht="15" spans="1:7">
      <c r="A3700" t="s">
        <v>19360</v>
      </c>
      <c r="B3700">
        <f t="shared" si="57"/>
        <v>0</v>
      </c>
      <c r="C3700" s="3">
        <f>SUMIF(义教!A:A,A3700,义教!B:B)</f>
        <v>0</v>
      </c>
      <c r="D3700" s="3">
        <f>SUMIF(必修!A:A,A3700,必修!B:B)</f>
        <v>0</v>
      </c>
      <c r="E3700" s="3">
        <f>'text process sheet'!C3700</f>
        <v>0</v>
      </c>
      <c r="F3700" s="3">
        <f>'text process sheet'!E3700</f>
        <v>0</v>
      </c>
      <c r="G3700">
        <f>COUNTIF(义教!A:A,A3700)</f>
        <v>0</v>
      </c>
    </row>
    <row r="3701" ht="15" spans="1:7">
      <c r="A3701" t="s">
        <v>19361</v>
      </c>
      <c r="B3701">
        <f t="shared" si="57"/>
        <v>0</v>
      </c>
      <c r="C3701" s="3">
        <f>SUMIF(义教!A:A,A3701,义教!B:B)</f>
        <v>0</v>
      </c>
      <c r="D3701" s="3">
        <f>SUMIF(必修!A:A,A3701,必修!B:B)</f>
        <v>0</v>
      </c>
      <c r="E3701" s="3">
        <f>'text process sheet'!C3701</f>
        <v>0</v>
      </c>
      <c r="F3701" s="3">
        <f>'text process sheet'!E3701</f>
        <v>0</v>
      </c>
      <c r="G3701">
        <f>COUNTIF(义教!A:A,A3701)</f>
        <v>0</v>
      </c>
    </row>
    <row r="3702" ht="15" spans="1:7">
      <c r="A3702" t="s">
        <v>19362</v>
      </c>
      <c r="B3702">
        <f t="shared" si="57"/>
        <v>0</v>
      </c>
      <c r="C3702" s="3">
        <f>SUMIF(义教!A:A,A3702,义教!B:B)</f>
        <v>0</v>
      </c>
      <c r="D3702" s="3">
        <f>SUMIF(必修!A:A,A3702,必修!B:B)</f>
        <v>0</v>
      </c>
      <c r="E3702" s="3">
        <f>'text process sheet'!C3702</f>
        <v>0</v>
      </c>
      <c r="F3702" s="3">
        <f>'text process sheet'!E3702</f>
        <v>0</v>
      </c>
      <c r="G3702">
        <f>COUNTIF(义教!A:A,A3702)</f>
        <v>0</v>
      </c>
    </row>
    <row r="3703" ht="15" spans="1:7">
      <c r="A3703" t="s">
        <v>19363</v>
      </c>
      <c r="B3703">
        <f t="shared" si="57"/>
        <v>0</v>
      </c>
      <c r="C3703" s="3">
        <f>SUMIF(义教!A:A,A3703,义教!B:B)</f>
        <v>0</v>
      </c>
      <c r="D3703" s="3">
        <f>SUMIF(必修!A:A,A3703,必修!B:B)</f>
        <v>0</v>
      </c>
      <c r="E3703" s="3">
        <f>'text process sheet'!C3703</f>
        <v>0</v>
      </c>
      <c r="F3703" s="3">
        <f>'text process sheet'!E3703</f>
        <v>0</v>
      </c>
      <c r="G3703">
        <f>COUNTIF(义教!A:A,A3703)</f>
        <v>0</v>
      </c>
    </row>
    <row r="3704" ht="15" spans="1:7">
      <c r="A3704" t="s">
        <v>19364</v>
      </c>
      <c r="B3704">
        <f t="shared" si="57"/>
        <v>0</v>
      </c>
      <c r="C3704" s="3">
        <f>SUMIF(义教!A:A,A3704,义教!B:B)</f>
        <v>0</v>
      </c>
      <c r="D3704" s="3">
        <f>SUMIF(必修!A:A,A3704,必修!B:B)</f>
        <v>0</v>
      </c>
      <c r="E3704" s="3">
        <f>'text process sheet'!C3704</f>
        <v>0</v>
      </c>
      <c r="F3704" s="3">
        <f>'text process sheet'!E3704</f>
        <v>0</v>
      </c>
      <c r="G3704">
        <f>COUNTIF(义教!A:A,A3704)</f>
        <v>0</v>
      </c>
    </row>
    <row r="3705" ht="15" spans="1:7">
      <c r="A3705" t="s">
        <v>19365</v>
      </c>
      <c r="B3705">
        <f t="shared" si="57"/>
        <v>0</v>
      </c>
      <c r="C3705" s="3">
        <f>SUMIF(义教!A:A,A3705,义教!B:B)</f>
        <v>0</v>
      </c>
      <c r="D3705" s="3">
        <f>SUMIF(必修!A:A,A3705,必修!B:B)</f>
        <v>0</v>
      </c>
      <c r="E3705" s="3">
        <f>'text process sheet'!C3705</f>
        <v>0</v>
      </c>
      <c r="F3705" s="3">
        <f>'text process sheet'!E3705</f>
        <v>0</v>
      </c>
      <c r="G3705">
        <f>COUNTIF(义教!A:A,A3705)</f>
        <v>0</v>
      </c>
    </row>
    <row r="3706" ht="15" spans="1:7">
      <c r="A3706" t="s">
        <v>19366</v>
      </c>
      <c r="B3706">
        <f t="shared" si="57"/>
        <v>0</v>
      </c>
      <c r="C3706" s="3">
        <f>SUMIF(义教!A:A,A3706,义教!B:B)</f>
        <v>0</v>
      </c>
      <c r="D3706" s="3">
        <f>SUMIF(必修!A:A,A3706,必修!B:B)</f>
        <v>0</v>
      </c>
      <c r="E3706" s="3">
        <f>'text process sheet'!C3706</f>
        <v>0</v>
      </c>
      <c r="F3706" s="3">
        <f>'text process sheet'!E3706</f>
        <v>0</v>
      </c>
      <c r="G3706">
        <f>COUNTIF(义教!A:A,A3706)</f>
        <v>0</v>
      </c>
    </row>
    <row r="3707" ht="15" spans="1:7">
      <c r="A3707" t="s">
        <v>19367</v>
      </c>
      <c r="B3707">
        <f t="shared" si="57"/>
        <v>0</v>
      </c>
      <c r="C3707" s="3">
        <f>SUMIF(义教!A:A,A3707,义教!B:B)</f>
        <v>0</v>
      </c>
      <c r="D3707" s="3">
        <f>SUMIF(必修!A:A,A3707,必修!B:B)</f>
        <v>0</v>
      </c>
      <c r="E3707" s="3">
        <f>'text process sheet'!C3707</f>
        <v>0</v>
      </c>
      <c r="F3707" s="3">
        <f>'text process sheet'!E3707</f>
        <v>0</v>
      </c>
      <c r="G3707">
        <f>COUNTIF(义教!A:A,A3707)</f>
        <v>0</v>
      </c>
    </row>
    <row r="3708" ht="15" spans="1:7">
      <c r="A3708" t="s">
        <v>4292</v>
      </c>
      <c r="B3708">
        <f t="shared" si="57"/>
        <v>0</v>
      </c>
      <c r="C3708" s="3">
        <f>SUMIF(义教!A:A,A3708,义教!B:B)</f>
        <v>0</v>
      </c>
      <c r="D3708" s="3">
        <f>SUMIF(必修!A:A,A3708,必修!B:B)</f>
        <v>0</v>
      </c>
      <c r="E3708" s="3">
        <f>'text process sheet'!C3708</f>
        <v>0</v>
      </c>
      <c r="F3708" s="3">
        <f>'text process sheet'!E3708</f>
        <v>0</v>
      </c>
      <c r="G3708">
        <f>COUNTIF(义教!A:A,A3708)</f>
        <v>0</v>
      </c>
    </row>
    <row r="3709" ht="15" spans="1:7">
      <c r="A3709" t="s">
        <v>4295</v>
      </c>
      <c r="B3709">
        <f t="shared" si="57"/>
        <v>0</v>
      </c>
      <c r="C3709" s="3">
        <f>SUMIF(义教!A:A,A3709,义教!B:B)</f>
        <v>0</v>
      </c>
      <c r="D3709" s="3">
        <f>SUMIF(必修!A:A,A3709,必修!B:B)</f>
        <v>0</v>
      </c>
      <c r="E3709" s="3">
        <f>'text process sheet'!C3709</f>
        <v>0</v>
      </c>
      <c r="F3709" s="3">
        <f>'text process sheet'!E3709</f>
        <v>0</v>
      </c>
      <c r="G3709">
        <f>COUNTIF(义教!A:A,A3709)</f>
        <v>0</v>
      </c>
    </row>
    <row r="3710" ht="15" spans="1:7">
      <c r="A3710" t="s">
        <v>4296</v>
      </c>
      <c r="B3710">
        <f t="shared" si="57"/>
        <v>0</v>
      </c>
      <c r="C3710" s="3">
        <f>SUMIF(义教!A:A,A3710,义教!B:B)</f>
        <v>0</v>
      </c>
      <c r="D3710" s="3">
        <f>SUMIF(必修!A:A,A3710,必修!B:B)</f>
        <v>0</v>
      </c>
      <c r="E3710" s="3">
        <f>'text process sheet'!C3710</f>
        <v>0</v>
      </c>
      <c r="F3710" s="3">
        <f>'text process sheet'!E3710</f>
        <v>0</v>
      </c>
      <c r="G3710">
        <f>COUNTIF(义教!A:A,A3710)</f>
        <v>0</v>
      </c>
    </row>
    <row r="3711" ht="15" spans="1:7">
      <c r="A3711" t="s">
        <v>4317</v>
      </c>
      <c r="B3711">
        <f t="shared" si="57"/>
        <v>0</v>
      </c>
      <c r="C3711" s="3">
        <f>SUMIF(义教!A:A,A3711,义教!B:B)</f>
        <v>0</v>
      </c>
      <c r="D3711" s="3">
        <f>SUMIF(必修!A:A,A3711,必修!B:B)</f>
        <v>0</v>
      </c>
      <c r="E3711" s="3">
        <f>'text process sheet'!C3711</f>
        <v>0</v>
      </c>
      <c r="F3711" s="3">
        <f>'text process sheet'!E3711</f>
        <v>0</v>
      </c>
      <c r="G3711">
        <f>COUNTIF(义教!A:A,A3711)</f>
        <v>0</v>
      </c>
    </row>
    <row r="3712" ht="15" spans="1:7">
      <c r="A3712" t="s">
        <v>4318</v>
      </c>
      <c r="B3712">
        <f t="shared" si="57"/>
        <v>0</v>
      </c>
      <c r="C3712" s="3">
        <f>SUMIF(义教!A:A,A3712,义教!B:B)</f>
        <v>0</v>
      </c>
      <c r="D3712" s="3">
        <f>SUMIF(必修!A:A,A3712,必修!B:B)</f>
        <v>0</v>
      </c>
      <c r="E3712" s="3">
        <f>'text process sheet'!C3712</f>
        <v>0</v>
      </c>
      <c r="F3712" s="3">
        <f>'text process sheet'!E3712</f>
        <v>0</v>
      </c>
      <c r="G3712">
        <f>COUNTIF(义教!A:A,A3712)</f>
        <v>0</v>
      </c>
    </row>
    <row r="3713" ht="15" spans="1:7">
      <c r="A3713" t="s">
        <v>4330</v>
      </c>
      <c r="B3713">
        <f t="shared" si="57"/>
        <v>0</v>
      </c>
      <c r="C3713" s="3">
        <f>SUMIF(义教!A:A,A3713,义教!B:B)</f>
        <v>0</v>
      </c>
      <c r="D3713" s="3">
        <f>SUMIF(必修!A:A,A3713,必修!B:B)</f>
        <v>0</v>
      </c>
      <c r="E3713" s="3">
        <f>'text process sheet'!C3713</f>
        <v>0</v>
      </c>
      <c r="F3713" s="3">
        <f>'text process sheet'!E3713</f>
        <v>0</v>
      </c>
      <c r="G3713">
        <f>COUNTIF(义教!A:A,A3713)</f>
        <v>0</v>
      </c>
    </row>
    <row r="3714" ht="15" spans="1:7">
      <c r="A3714" t="s">
        <v>4331</v>
      </c>
      <c r="B3714">
        <f t="shared" si="57"/>
        <v>0</v>
      </c>
      <c r="C3714" s="3">
        <f>SUMIF(义教!A:A,A3714,义教!B:B)</f>
        <v>0</v>
      </c>
      <c r="D3714" s="3">
        <f>SUMIF(必修!A:A,A3714,必修!B:B)</f>
        <v>0</v>
      </c>
      <c r="E3714" s="3">
        <f>'text process sheet'!C3714</f>
        <v>0</v>
      </c>
      <c r="F3714" s="3">
        <f>'text process sheet'!E3714</f>
        <v>0</v>
      </c>
      <c r="G3714">
        <f>COUNTIF(义教!A:A,A3714)</f>
        <v>0</v>
      </c>
    </row>
    <row r="3715" ht="15" spans="1:7">
      <c r="A3715" t="s">
        <v>4334</v>
      </c>
      <c r="B3715">
        <f t="shared" ref="B3715:B3778" si="58">SUMIF(E:E,A3715,F:F)-C3715-D3715</f>
        <v>0</v>
      </c>
      <c r="C3715" s="3">
        <f>SUMIF(义教!A:A,A3715,义教!B:B)</f>
        <v>0</v>
      </c>
      <c r="D3715" s="3">
        <f>SUMIF(必修!A:A,A3715,必修!B:B)</f>
        <v>0</v>
      </c>
      <c r="E3715" s="3">
        <f>'text process sheet'!C3715</f>
        <v>0</v>
      </c>
      <c r="F3715" s="3">
        <f>'text process sheet'!E3715</f>
        <v>0</v>
      </c>
      <c r="G3715">
        <f>COUNTIF(义教!A:A,A3715)</f>
        <v>0</v>
      </c>
    </row>
    <row r="3716" ht="15" spans="1:7">
      <c r="A3716" t="s">
        <v>4337</v>
      </c>
      <c r="B3716">
        <f t="shared" si="58"/>
        <v>0</v>
      </c>
      <c r="C3716" s="3">
        <f>SUMIF(义教!A:A,A3716,义教!B:B)</f>
        <v>0</v>
      </c>
      <c r="D3716" s="3">
        <f>SUMIF(必修!A:A,A3716,必修!B:B)</f>
        <v>0</v>
      </c>
      <c r="E3716" s="3">
        <f>'text process sheet'!C3716</f>
        <v>0</v>
      </c>
      <c r="F3716" s="3">
        <f>'text process sheet'!E3716</f>
        <v>0</v>
      </c>
      <c r="G3716">
        <f>COUNTIF(义教!A:A,A3716)</f>
        <v>0</v>
      </c>
    </row>
    <row r="3717" ht="15" spans="1:7">
      <c r="A3717" t="s">
        <v>4338</v>
      </c>
      <c r="B3717">
        <f t="shared" si="58"/>
        <v>0</v>
      </c>
      <c r="C3717" s="3">
        <f>SUMIF(义教!A:A,A3717,义教!B:B)</f>
        <v>0</v>
      </c>
      <c r="D3717" s="3">
        <f>SUMIF(必修!A:A,A3717,必修!B:B)</f>
        <v>0</v>
      </c>
      <c r="E3717" s="3">
        <f>'text process sheet'!C3717</f>
        <v>0</v>
      </c>
      <c r="F3717" s="3">
        <f>'text process sheet'!E3717</f>
        <v>0</v>
      </c>
      <c r="G3717">
        <f>COUNTIF(义教!A:A,A3717)</f>
        <v>0</v>
      </c>
    </row>
    <row r="3718" ht="15" spans="1:7">
      <c r="A3718" t="s">
        <v>4340</v>
      </c>
      <c r="B3718">
        <f t="shared" si="58"/>
        <v>0</v>
      </c>
      <c r="C3718" s="3">
        <f>SUMIF(义教!A:A,A3718,义教!B:B)</f>
        <v>0</v>
      </c>
      <c r="D3718" s="3">
        <f>SUMIF(必修!A:A,A3718,必修!B:B)</f>
        <v>0</v>
      </c>
      <c r="E3718" s="3">
        <f>'text process sheet'!C3718</f>
        <v>0</v>
      </c>
      <c r="F3718" s="3">
        <f>'text process sheet'!E3718</f>
        <v>0</v>
      </c>
      <c r="G3718">
        <f>COUNTIF(义教!A:A,A3718)</f>
        <v>0</v>
      </c>
    </row>
    <row r="3719" ht="15" spans="1:7">
      <c r="A3719" t="s">
        <v>4341</v>
      </c>
      <c r="B3719">
        <f t="shared" si="58"/>
        <v>0</v>
      </c>
      <c r="C3719" s="3">
        <f>SUMIF(义教!A:A,A3719,义教!B:B)</f>
        <v>0</v>
      </c>
      <c r="D3719" s="3">
        <f>SUMIF(必修!A:A,A3719,必修!B:B)</f>
        <v>0</v>
      </c>
      <c r="E3719" s="3">
        <f>'text process sheet'!C3719</f>
        <v>0</v>
      </c>
      <c r="F3719" s="3">
        <f>'text process sheet'!E3719</f>
        <v>0</v>
      </c>
      <c r="G3719">
        <f>COUNTIF(义教!A:A,A3719)</f>
        <v>0</v>
      </c>
    </row>
    <row r="3720" ht="15" spans="1:7">
      <c r="A3720" t="s">
        <v>4382</v>
      </c>
      <c r="B3720">
        <f t="shared" si="58"/>
        <v>0</v>
      </c>
      <c r="C3720" s="3">
        <f>SUMIF(义教!A:A,A3720,义教!B:B)</f>
        <v>0</v>
      </c>
      <c r="D3720" s="3">
        <f>SUMIF(必修!A:A,A3720,必修!B:B)</f>
        <v>0</v>
      </c>
      <c r="E3720" s="3">
        <f>'text process sheet'!C3720</f>
        <v>0</v>
      </c>
      <c r="F3720" s="3">
        <f>'text process sheet'!E3720</f>
        <v>0</v>
      </c>
      <c r="G3720">
        <f>COUNTIF(义教!A:A,A3720)</f>
        <v>0</v>
      </c>
    </row>
    <row r="3721" ht="15" spans="1:7">
      <c r="A3721" t="s">
        <v>4383</v>
      </c>
      <c r="B3721">
        <f t="shared" si="58"/>
        <v>0</v>
      </c>
      <c r="C3721" s="3">
        <f>SUMIF(义教!A:A,A3721,义教!B:B)</f>
        <v>0</v>
      </c>
      <c r="D3721" s="3">
        <f>SUMIF(必修!A:A,A3721,必修!B:B)</f>
        <v>0</v>
      </c>
      <c r="E3721" s="3">
        <f>'text process sheet'!C3721</f>
        <v>0</v>
      </c>
      <c r="F3721" s="3">
        <f>'text process sheet'!E3721</f>
        <v>0</v>
      </c>
      <c r="G3721">
        <f>COUNTIF(义教!A:A,A3721)</f>
        <v>0</v>
      </c>
    </row>
    <row r="3722" ht="15" spans="1:7">
      <c r="A3722" t="s">
        <v>4384</v>
      </c>
      <c r="B3722">
        <f t="shared" si="58"/>
        <v>0</v>
      </c>
      <c r="C3722" s="3">
        <f>SUMIF(义教!A:A,A3722,义教!B:B)</f>
        <v>0</v>
      </c>
      <c r="D3722" s="3">
        <f>SUMIF(必修!A:A,A3722,必修!B:B)</f>
        <v>0</v>
      </c>
      <c r="E3722" s="3">
        <f>'text process sheet'!C3722</f>
        <v>0</v>
      </c>
      <c r="F3722" s="3">
        <f>'text process sheet'!E3722</f>
        <v>0</v>
      </c>
      <c r="G3722">
        <f>COUNTIF(义教!A:A,A3722)</f>
        <v>0</v>
      </c>
    </row>
    <row r="3723" ht="15" spans="1:7">
      <c r="A3723" t="s">
        <v>4387</v>
      </c>
      <c r="B3723">
        <f t="shared" si="58"/>
        <v>0</v>
      </c>
      <c r="C3723" s="3">
        <f>SUMIF(义教!A:A,A3723,义教!B:B)</f>
        <v>0</v>
      </c>
      <c r="D3723" s="3">
        <f>SUMIF(必修!A:A,A3723,必修!B:B)</f>
        <v>0</v>
      </c>
      <c r="E3723" s="3">
        <f>'text process sheet'!C3723</f>
        <v>0</v>
      </c>
      <c r="F3723" s="3">
        <f>'text process sheet'!E3723</f>
        <v>0</v>
      </c>
      <c r="G3723">
        <f>COUNTIF(义教!A:A,A3723)</f>
        <v>0</v>
      </c>
    </row>
    <row r="3724" ht="15" spans="1:7">
      <c r="A3724" t="s">
        <v>4388</v>
      </c>
      <c r="B3724">
        <f t="shared" si="58"/>
        <v>0</v>
      </c>
      <c r="C3724" s="3">
        <f>SUMIF(义教!A:A,A3724,义教!B:B)</f>
        <v>0</v>
      </c>
      <c r="D3724" s="3">
        <f>SUMIF(必修!A:A,A3724,必修!B:B)</f>
        <v>0</v>
      </c>
      <c r="E3724" s="3">
        <f>'text process sheet'!C3724</f>
        <v>0</v>
      </c>
      <c r="F3724" s="3">
        <f>'text process sheet'!E3724</f>
        <v>0</v>
      </c>
      <c r="G3724">
        <f>COUNTIF(义教!A:A,A3724)</f>
        <v>0</v>
      </c>
    </row>
    <row r="3725" ht="15" spans="1:7">
      <c r="A3725" t="s">
        <v>4389</v>
      </c>
      <c r="B3725">
        <f t="shared" si="58"/>
        <v>0</v>
      </c>
      <c r="C3725" s="3">
        <f>SUMIF(义教!A:A,A3725,义教!B:B)</f>
        <v>0</v>
      </c>
      <c r="D3725" s="3">
        <f>SUMIF(必修!A:A,A3725,必修!B:B)</f>
        <v>0</v>
      </c>
      <c r="E3725" s="3">
        <f>'text process sheet'!C3725</f>
        <v>0</v>
      </c>
      <c r="F3725" s="3">
        <f>'text process sheet'!E3725</f>
        <v>0</v>
      </c>
      <c r="G3725">
        <f>COUNTIF(义教!A:A,A3725)</f>
        <v>0</v>
      </c>
    </row>
    <row r="3726" ht="15" spans="1:7">
      <c r="A3726" t="s">
        <v>4463</v>
      </c>
      <c r="B3726">
        <f t="shared" si="58"/>
        <v>0</v>
      </c>
      <c r="C3726" s="3">
        <f>SUMIF(义教!A:A,A3726,义教!B:B)</f>
        <v>0</v>
      </c>
      <c r="D3726" s="3">
        <f>SUMIF(必修!A:A,A3726,必修!B:B)</f>
        <v>0</v>
      </c>
      <c r="E3726" s="3">
        <f>'text process sheet'!C3726</f>
        <v>0</v>
      </c>
      <c r="F3726" s="3">
        <f>'text process sheet'!E3726</f>
        <v>0</v>
      </c>
      <c r="G3726">
        <f>COUNTIF(义教!A:A,A3726)</f>
        <v>0</v>
      </c>
    </row>
    <row r="3727" ht="15" spans="1:7">
      <c r="A3727" t="s">
        <v>4465</v>
      </c>
      <c r="B3727">
        <f t="shared" si="58"/>
        <v>0</v>
      </c>
      <c r="C3727" s="3">
        <f>SUMIF(义教!A:A,A3727,义教!B:B)</f>
        <v>0</v>
      </c>
      <c r="D3727" s="3">
        <f>SUMIF(必修!A:A,A3727,必修!B:B)</f>
        <v>0</v>
      </c>
      <c r="E3727" s="3">
        <f>'text process sheet'!C3727</f>
        <v>0</v>
      </c>
      <c r="F3727" s="3">
        <f>'text process sheet'!E3727</f>
        <v>0</v>
      </c>
      <c r="G3727">
        <f>COUNTIF(义教!A:A,A3727)</f>
        <v>0</v>
      </c>
    </row>
    <row r="3728" ht="15" spans="1:7">
      <c r="A3728" t="s">
        <v>4466</v>
      </c>
      <c r="B3728">
        <f t="shared" si="58"/>
        <v>0</v>
      </c>
      <c r="C3728" s="3">
        <f>SUMIF(义教!A:A,A3728,义教!B:B)</f>
        <v>0</v>
      </c>
      <c r="D3728" s="3">
        <f>SUMIF(必修!A:A,A3728,必修!B:B)</f>
        <v>0</v>
      </c>
      <c r="E3728" s="3">
        <f>'text process sheet'!C3728</f>
        <v>0</v>
      </c>
      <c r="F3728" s="3">
        <f>'text process sheet'!E3728</f>
        <v>0</v>
      </c>
      <c r="G3728">
        <f>COUNTIF(义教!A:A,A3728)</f>
        <v>0</v>
      </c>
    </row>
    <row r="3729" ht="15" spans="1:7">
      <c r="A3729" t="s">
        <v>4467</v>
      </c>
      <c r="B3729">
        <f t="shared" si="58"/>
        <v>0</v>
      </c>
      <c r="C3729" s="3">
        <f>SUMIF(义教!A:A,A3729,义教!B:B)</f>
        <v>0</v>
      </c>
      <c r="D3729" s="3">
        <f>SUMIF(必修!A:A,A3729,必修!B:B)</f>
        <v>0</v>
      </c>
      <c r="E3729" s="3">
        <f>'text process sheet'!C3729</f>
        <v>0</v>
      </c>
      <c r="F3729" s="3">
        <f>'text process sheet'!E3729</f>
        <v>0</v>
      </c>
      <c r="G3729">
        <f>COUNTIF(义教!A:A,A3729)</f>
        <v>0</v>
      </c>
    </row>
    <row r="3730" ht="15" spans="1:7">
      <c r="A3730" t="s">
        <v>4469</v>
      </c>
      <c r="B3730">
        <f t="shared" si="58"/>
        <v>0</v>
      </c>
      <c r="C3730" s="3">
        <f>SUMIF(义教!A:A,A3730,义教!B:B)</f>
        <v>0</v>
      </c>
      <c r="D3730" s="3">
        <f>SUMIF(必修!A:A,A3730,必修!B:B)</f>
        <v>0</v>
      </c>
      <c r="E3730" s="3">
        <f>'text process sheet'!C3730</f>
        <v>0</v>
      </c>
      <c r="F3730" s="3">
        <f>'text process sheet'!E3730</f>
        <v>0</v>
      </c>
      <c r="G3730">
        <f>COUNTIF(义教!A:A,A3730)</f>
        <v>0</v>
      </c>
    </row>
    <row r="3731" ht="15" spans="1:7">
      <c r="A3731" t="s">
        <v>4470</v>
      </c>
      <c r="B3731">
        <f t="shared" si="58"/>
        <v>0</v>
      </c>
      <c r="C3731" s="3">
        <f>SUMIF(义教!A:A,A3731,义教!B:B)</f>
        <v>0</v>
      </c>
      <c r="D3731" s="3">
        <f>SUMIF(必修!A:A,A3731,必修!B:B)</f>
        <v>0</v>
      </c>
      <c r="E3731" s="3">
        <f>'text process sheet'!C3731</f>
        <v>0</v>
      </c>
      <c r="F3731" s="3">
        <f>'text process sheet'!E3731</f>
        <v>0</v>
      </c>
      <c r="G3731">
        <f>COUNTIF(义教!A:A,A3731)</f>
        <v>0</v>
      </c>
    </row>
    <row r="3732" ht="15" spans="1:7">
      <c r="A3732" t="s">
        <v>4478</v>
      </c>
      <c r="B3732">
        <f t="shared" si="58"/>
        <v>0</v>
      </c>
      <c r="C3732" s="3">
        <f>SUMIF(义教!A:A,A3732,义教!B:B)</f>
        <v>0</v>
      </c>
      <c r="D3732" s="3">
        <f>SUMIF(必修!A:A,A3732,必修!B:B)</f>
        <v>0</v>
      </c>
      <c r="E3732" s="3">
        <f>'text process sheet'!C3732</f>
        <v>0</v>
      </c>
      <c r="F3732" s="3">
        <f>'text process sheet'!E3732</f>
        <v>0</v>
      </c>
      <c r="G3732">
        <f>COUNTIF(义教!A:A,A3732)</f>
        <v>0</v>
      </c>
    </row>
    <row r="3733" ht="15" spans="1:7">
      <c r="A3733" t="s">
        <v>4493</v>
      </c>
      <c r="B3733">
        <f t="shared" si="58"/>
        <v>0</v>
      </c>
      <c r="C3733" s="3">
        <f>SUMIF(义教!A:A,A3733,义教!B:B)</f>
        <v>0</v>
      </c>
      <c r="D3733" s="3">
        <f>SUMIF(必修!A:A,A3733,必修!B:B)</f>
        <v>0</v>
      </c>
      <c r="E3733" s="3">
        <f>'text process sheet'!C3733</f>
        <v>0</v>
      </c>
      <c r="F3733" s="3">
        <f>'text process sheet'!E3733</f>
        <v>0</v>
      </c>
      <c r="G3733">
        <f>COUNTIF(义教!A:A,A3733)</f>
        <v>1</v>
      </c>
    </row>
    <row r="3734" ht="15" spans="1:7">
      <c r="A3734" t="s">
        <v>4494</v>
      </c>
      <c r="B3734">
        <f t="shared" si="58"/>
        <v>0</v>
      </c>
      <c r="C3734" s="3">
        <f>SUMIF(义教!A:A,A3734,义教!B:B)</f>
        <v>0</v>
      </c>
      <c r="D3734" s="3">
        <f>SUMIF(必修!A:A,A3734,必修!B:B)</f>
        <v>0</v>
      </c>
      <c r="E3734" s="3">
        <f>'text process sheet'!C3734</f>
        <v>0</v>
      </c>
      <c r="F3734" s="3">
        <f>'text process sheet'!E3734</f>
        <v>0</v>
      </c>
      <c r="G3734">
        <f>COUNTIF(义教!A:A,A3734)</f>
        <v>1</v>
      </c>
    </row>
    <row r="3735" ht="15" spans="1:7">
      <c r="A3735" t="s">
        <v>4495</v>
      </c>
      <c r="B3735">
        <f t="shared" si="58"/>
        <v>0</v>
      </c>
      <c r="C3735" s="3">
        <f>SUMIF(义教!A:A,A3735,义教!B:B)</f>
        <v>0</v>
      </c>
      <c r="D3735" s="3">
        <f>SUMIF(必修!A:A,A3735,必修!B:B)</f>
        <v>0</v>
      </c>
      <c r="E3735" s="3">
        <f>'text process sheet'!C3735</f>
        <v>0</v>
      </c>
      <c r="F3735" s="3">
        <f>'text process sheet'!E3735</f>
        <v>0</v>
      </c>
      <c r="G3735">
        <f>COUNTIF(义教!A:A,A3735)</f>
        <v>1</v>
      </c>
    </row>
    <row r="3736" ht="15" spans="1:7">
      <c r="A3736" t="s">
        <v>4496</v>
      </c>
      <c r="B3736">
        <f t="shared" si="58"/>
        <v>0</v>
      </c>
      <c r="C3736" s="3">
        <f>SUMIF(义教!A:A,A3736,义教!B:B)</f>
        <v>0</v>
      </c>
      <c r="D3736" s="3">
        <f>SUMIF(必修!A:A,A3736,必修!B:B)</f>
        <v>0</v>
      </c>
      <c r="E3736" s="3">
        <f>'text process sheet'!C3736</f>
        <v>0</v>
      </c>
      <c r="F3736" s="3">
        <f>'text process sheet'!E3736</f>
        <v>0</v>
      </c>
      <c r="G3736">
        <f>COUNTIF(义教!A:A,A3736)</f>
        <v>1</v>
      </c>
    </row>
    <row r="3737" ht="15" spans="1:7">
      <c r="A3737" t="s">
        <v>4497</v>
      </c>
      <c r="B3737">
        <f t="shared" si="58"/>
        <v>0</v>
      </c>
      <c r="C3737" s="3">
        <f>SUMIF(义教!A:A,A3737,义教!B:B)</f>
        <v>0</v>
      </c>
      <c r="D3737" s="3">
        <f>SUMIF(必修!A:A,A3737,必修!B:B)</f>
        <v>0</v>
      </c>
      <c r="E3737" s="3">
        <f>'text process sheet'!C3737</f>
        <v>0</v>
      </c>
      <c r="F3737" s="3">
        <f>'text process sheet'!E3737</f>
        <v>0</v>
      </c>
      <c r="G3737">
        <f>COUNTIF(义教!A:A,A3737)</f>
        <v>1</v>
      </c>
    </row>
    <row r="3738" ht="15" spans="1:7">
      <c r="A3738" t="s">
        <v>4498</v>
      </c>
      <c r="B3738">
        <f t="shared" si="58"/>
        <v>0</v>
      </c>
      <c r="C3738" s="3">
        <f>SUMIF(义教!A:A,A3738,义教!B:B)</f>
        <v>0</v>
      </c>
      <c r="D3738" s="3">
        <f>SUMIF(必修!A:A,A3738,必修!B:B)</f>
        <v>0</v>
      </c>
      <c r="E3738" s="3">
        <f>'text process sheet'!C3738</f>
        <v>0</v>
      </c>
      <c r="F3738" s="3">
        <f>'text process sheet'!E3738</f>
        <v>0</v>
      </c>
      <c r="G3738">
        <f>COUNTIF(义教!A:A,A3738)</f>
        <v>1</v>
      </c>
    </row>
    <row r="3739" ht="15" spans="1:7">
      <c r="A3739" t="s">
        <v>4499</v>
      </c>
      <c r="B3739">
        <f t="shared" si="58"/>
        <v>0</v>
      </c>
      <c r="C3739" s="3">
        <f>SUMIF(义教!A:A,A3739,义教!B:B)</f>
        <v>0</v>
      </c>
      <c r="D3739" s="3">
        <f>SUMIF(必修!A:A,A3739,必修!B:B)</f>
        <v>0</v>
      </c>
      <c r="E3739" s="3">
        <f>'text process sheet'!C3739</f>
        <v>0</v>
      </c>
      <c r="F3739" s="3">
        <f>'text process sheet'!E3739</f>
        <v>0</v>
      </c>
      <c r="G3739">
        <f>COUNTIF(义教!A:A,A3739)</f>
        <v>1</v>
      </c>
    </row>
    <row r="3740" ht="15" spans="1:7">
      <c r="A3740" t="s">
        <v>4500</v>
      </c>
      <c r="B3740">
        <f t="shared" si="58"/>
        <v>0</v>
      </c>
      <c r="C3740" s="3">
        <f>SUMIF(义教!A:A,A3740,义教!B:B)</f>
        <v>0</v>
      </c>
      <c r="D3740" s="3">
        <f>SUMIF(必修!A:A,A3740,必修!B:B)</f>
        <v>0</v>
      </c>
      <c r="E3740" s="3">
        <f>'text process sheet'!C3740</f>
        <v>0</v>
      </c>
      <c r="F3740" s="3">
        <f>'text process sheet'!E3740</f>
        <v>0</v>
      </c>
      <c r="G3740">
        <f>COUNTIF(义教!A:A,A3740)</f>
        <v>1</v>
      </c>
    </row>
    <row r="3741" ht="15" spans="1:7">
      <c r="A3741" t="s">
        <v>4501</v>
      </c>
      <c r="B3741">
        <f t="shared" si="58"/>
        <v>0</v>
      </c>
      <c r="C3741" s="3">
        <f>SUMIF(义教!A:A,A3741,义教!B:B)</f>
        <v>0</v>
      </c>
      <c r="D3741" s="3">
        <f>SUMIF(必修!A:A,A3741,必修!B:B)</f>
        <v>0</v>
      </c>
      <c r="E3741" s="3">
        <f>'text process sheet'!C3741</f>
        <v>0</v>
      </c>
      <c r="F3741" s="3">
        <f>'text process sheet'!E3741</f>
        <v>0</v>
      </c>
      <c r="G3741">
        <f>COUNTIF(义教!A:A,A3741)</f>
        <v>1</v>
      </c>
    </row>
    <row r="3742" ht="15" spans="1:7">
      <c r="A3742" t="s">
        <v>4502</v>
      </c>
      <c r="B3742">
        <f t="shared" si="58"/>
        <v>0</v>
      </c>
      <c r="C3742" s="3">
        <f>SUMIF(义教!A:A,A3742,义教!B:B)</f>
        <v>0</v>
      </c>
      <c r="D3742" s="3">
        <f>SUMIF(必修!A:A,A3742,必修!B:B)</f>
        <v>0</v>
      </c>
      <c r="E3742" s="3">
        <f>'text process sheet'!C3742</f>
        <v>0</v>
      </c>
      <c r="F3742" s="3">
        <f>'text process sheet'!E3742</f>
        <v>0</v>
      </c>
      <c r="G3742">
        <f>COUNTIF(义教!A:A,A3742)</f>
        <v>1</v>
      </c>
    </row>
    <row r="3743" ht="15" spans="1:7">
      <c r="A3743" t="s">
        <v>4503</v>
      </c>
      <c r="B3743">
        <f t="shared" si="58"/>
        <v>0</v>
      </c>
      <c r="C3743" s="3">
        <f>SUMIF(义教!A:A,A3743,义教!B:B)</f>
        <v>0</v>
      </c>
      <c r="D3743" s="3">
        <f>SUMIF(必修!A:A,A3743,必修!B:B)</f>
        <v>0</v>
      </c>
      <c r="E3743" s="3">
        <f>'text process sheet'!C3743</f>
        <v>0</v>
      </c>
      <c r="F3743" s="3">
        <f>'text process sheet'!E3743</f>
        <v>0</v>
      </c>
      <c r="G3743">
        <f>COUNTIF(义教!A:A,A3743)</f>
        <v>1</v>
      </c>
    </row>
    <row r="3744" ht="15" spans="1:7">
      <c r="A3744" t="s">
        <v>4504</v>
      </c>
      <c r="B3744">
        <f t="shared" si="58"/>
        <v>0</v>
      </c>
      <c r="C3744" s="3">
        <f>SUMIF(义教!A:A,A3744,义教!B:B)</f>
        <v>0</v>
      </c>
      <c r="D3744" s="3">
        <f>SUMIF(必修!A:A,A3744,必修!B:B)</f>
        <v>0</v>
      </c>
      <c r="E3744" s="3">
        <f>'text process sheet'!C3744</f>
        <v>0</v>
      </c>
      <c r="F3744" s="3">
        <f>'text process sheet'!E3744</f>
        <v>0</v>
      </c>
      <c r="G3744">
        <f>COUNTIF(义教!A:A,A3744)</f>
        <v>1</v>
      </c>
    </row>
    <row r="3745" ht="15" spans="1:7">
      <c r="A3745" t="s">
        <v>4505</v>
      </c>
      <c r="B3745">
        <f t="shared" si="58"/>
        <v>0</v>
      </c>
      <c r="C3745" s="3">
        <f>SUMIF(义教!A:A,A3745,义教!B:B)</f>
        <v>0</v>
      </c>
      <c r="D3745" s="3">
        <f>SUMIF(必修!A:A,A3745,必修!B:B)</f>
        <v>0</v>
      </c>
      <c r="E3745" s="3">
        <f>'text process sheet'!C3745</f>
        <v>0</v>
      </c>
      <c r="F3745" s="3">
        <f>'text process sheet'!E3745</f>
        <v>0</v>
      </c>
      <c r="G3745">
        <f>COUNTIF(义教!A:A,A3745)</f>
        <v>1</v>
      </c>
    </row>
    <row r="3746" ht="15" spans="1:7">
      <c r="A3746" t="s">
        <v>4506</v>
      </c>
      <c r="B3746">
        <f t="shared" si="58"/>
        <v>0</v>
      </c>
      <c r="C3746" s="3">
        <f>SUMIF(义教!A:A,A3746,义教!B:B)</f>
        <v>0</v>
      </c>
      <c r="D3746" s="3">
        <f>SUMIF(必修!A:A,A3746,必修!B:B)</f>
        <v>0</v>
      </c>
      <c r="E3746" s="3">
        <f>'text process sheet'!C3746</f>
        <v>0</v>
      </c>
      <c r="F3746" s="3">
        <f>'text process sheet'!E3746</f>
        <v>0</v>
      </c>
      <c r="G3746">
        <f>COUNTIF(义教!A:A,A3746)</f>
        <v>1</v>
      </c>
    </row>
    <row r="3747" ht="15" spans="1:7">
      <c r="A3747" t="s">
        <v>4507</v>
      </c>
      <c r="B3747">
        <f t="shared" si="58"/>
        <v>0</v>
      </c>
      <c r="C3747" s="3">
        <f>SUMIF(义教!A:A,A3747,义教!B:B)</f>
        <v>0</v>
      </c>
      <c r="D3747" s="3">
        <f>SUMIF(必修!A:A,A3747,必修!B:B)</f>
        <v>0</v>
      </c>
      <c r="E3747" s="3">
        <f>'text process sheet'!C3747</f>
        <v>0</v>
      </c>
      <c r="F3747" s="3">
        <f>'text process sheet'!E3747</f>
        <v>0</v>
      </c>
      <c r="G3747">
        <f>COUNTIF(义教!A:A,A3747)</f>
        <v>1</v>
      </c>
    </row>
    <row r="3748" ht="15" spans="1:7">
      <c r="A3748" t="s">
        <v>4508</v>
      </c>
      <c r="B3748">
        <f t="shared" si="58"/>
        <v>0</v>
      </c>
      <c r="C3748" s="3">
        <f>SUMIF(义教!A:A,A3748,义教!B:B)</f>
        <v>0</v>
      </c>
      <c r="D3748" s="3">
        <f>SUMIF(必修!A:A,A3748,必修!B:B)</f>
        <v>0</v>
      </c>
      <c r="E3748" s="3">
        <f>'text process sheet'!C3748</f>
        <v>0</v>
      </c>
      <c r="F3748" s="3">
        <f>'text process sheet'!E3748</f>
        <v>0</v>
      </c>
      <c r="G3748">
        <f>COUNTIF(义教!A:A,A3748)</f>
        <v>1</v>
      </c>
    </row>
    <row r="3749" ht="15" spans="1:7">
      <c r="A3749" t="s">
        <v>4509</v>
      </c>
      <c r="B3749">
        <f t="shared" si="58"/>
        <v>0</v>
      </c>
      <c r="C3749" s="3">
        <f>SUMIF(义教!A:A,A3749,义教!B:B)</f>
        <v>0</v>
      </c>
      <c r="D3749" s="3">
        <f>SUMIF(必修!A:A,A3749,必修!B:B)</f>
        <v>0</v>
      </c>
      <c r="E3749" s="3">
        <f>'text process sheet'!C3749</f>
        <v>0</v>
      </c>
      <c r="F3749" s="3">
        <f>'text process sheet'!E3749</f>
        <v>0</v>
      </c>
      <c r="G3749">
        <f>COUNTIF(义教!A:A,A3749)</f>
        <v>1</v>
      </c>
    </row>
    <row r="3750" ht="15" spans="1:7">
      <c r="A3750" t="s">
        <v>4510</v>
      </c>
      <c r="B3750">
        <f t="shared" si="58"/>
        <v>0</v>
      </c>
      <c r="C3750" s="3">
        <f>SUMIF(义教!A:A,A3750,义教!B:B)</f>
        <v>0</v>
      </c>
      <c r="D3750" s="3">
        <f>SUMIF(必修!A:A,A3750,必修!B:B)</f>
        <v>0</v>
      </c>
      <c r="E3750" s="3">
        <f>'text process sheet'!C3750</f>
        <v>0</v>
      </c>
      <c r="F3750" s="3">
        <f>'text process sheet'!E3750</f>
        <v>0</v>
      </c>
      <c r="G3750">
        <f>COUNTIF(义教!A:A,A3750)</f>
        <v>1</v>
      </c>
    </row>
    <row r="3751" ht="15" spans="1:7">
      <c r="A3751" t="s">
        <v>4511</v>
      </c>
      <c r="B3751">
        <f t="shared" si="58"/>
        <v>0</v>
      </c>
      <c r="C3751" s="3">
        <f>SUMIF(义教!A:A,A3751,义教!B:B)</f>
        <v>0</v>
      </c>
      <c r="D3751" s="3">
        <f>SUMIF(必修!A:A,A3751,必修!B:B)</f>
        <v>0</v>
      </c>
      <c r="E3751" s="3">
        <f>'text process sheet'!C3751</f>
        <v>0</v>
      </c>
      <c r="F3751" s="3">
        <f>'text process sheet'!E3751</f>
        <v>0</v>
      </c>
      <c r="G3751">
        <f>COUNTIF(义教!A:A,A3751)</f>
        <v>1</v>
      </c>
    </row>
    <row r="3752" ht="15" spans="1:7">
      <c r="A3752" t="s">
        <v>4512</v>
      </c>
      <c r="B3752">
        <f t="shared" si="58"/>
        <v>0</v>
      </c>
      <c r="C3752" s="3">
        <f>SUMIF(义教!A:A,A3752,义教!B:B)</f>
        <v>0</v>
      </c>
      <c r="D3752" s="3">
        <f>SUMIF(必修!A:A,A3752,必修!B:B)</f>
        <v>0</v>
      </c>
      <c r="E3752" s="3">
        <f>'text process sheet'!C3752</f>
        <v>0</v>
      </c>
      <c r="F3752" s="3">
        <f>'text process sheet'!E3752</f>
        <v>0</v>
      </c>
      <c r="G3752">
        <f>COUNTIF(义教!A:A,A3752)</f>
        <v>1</v>
      </c>
    </row>
    <row r="3753" ht="15" spans="1:7">
      <c r="A3753" t="s">
        <v>4513</v>
      </c>
      <c r="B3753">
        <f t="shared" si="58"/>
        <v>0</v>
      </c>
      <c r="C3753" s="3">
        <f>SUMIF(义教!A:A,A3753,义教!B:B)</f>
        <v>0</v>
      </c>
      <c r="D3753" s="3">
        <f>SUMIF(必修!A:A,A3753,必修!B:B)</f>
        <v>0</v>
      </c>
      <c r="E3753" s="3">
        <f>'text process sheet'!C3753</f>
        <v>0</v>
      </c>
      <c r="F3753" s="3">
        <f>'text process sheet'!E3753</f>
        <v>0</v>
      </c>
      <c r="G3753">
        <f>COUNTIF(义教!A:A,A3753)</f>
        <v>1</v>
      </c>
    </row>
    <row r="3754" ht="15" spans="1:7">
      <c r="A3754" t="s">
        <v>4514</v>
      </c>
      <c r="B3754">
        <f t="shared" si="58"/>
        <v>0</v>
      </c>
      <c r="C3754" s="3">
        <f>SUMIF(义教!A:A,A3754,义教!B:B)</f>
        <v>0</v>
      </c>
      <c r="D3754" s="3">
        <f>SUMIF(必修!A:A,A3754,必修!B:B)</f>
        <v>0</v>
      </c>
      <c r="E3754" s="3">
        <f>'text process sheet'!C3754</f>
        <v>0</v>
      </c>
      <c r="F3754" s="3">
        <f>'text process sheet'!E3754</f>
        <v>0</v>
      </c>
      <c r="G3754">
        <f>COUNTIF(义教!A:A,A3754)</f>
        <v>1</v>
      </c>
    </row>
    <row r="3755" ht="15" spans="1:7">
      <c r="A3755" t="s">
        <v>4515</v>
      </c>
      <c r="B3755">
        <f t="shared" si="58"/>
        <v>0</v>
      </c>
      <c r="C3755" s="3">
        <f>SUMIF(义教!A:A,A3755,义教!B:B)</f>
        <v>0</v>
      </c>
      <c r="D3755" s="3">
        <f>SUMIF(必修!A:A,A3755,必修!B:B)</f>
        <v>0</v>
      </c>
      <c r="E3755" s="3">
        <f>'text process sheet'!C3755</f>
        <v>0</v>
      </c>
      <c r="F3755" s="3">
        <f>'text process sheet'!E3755</f>
        <v>0</v>
      </c>
      <c r="G3755">
        <f>COUNTIF(义教!A:A,A3755)</f>
        <v>1</v>
      </c>
    </row>
    <row r="3756" ht="15" spans="1:7">
      <c r="A3756" t="s">
        <v>4530</v>
      </c>
      <c r="B3756">
        <f t="shared" si="58"/>
        <v>0</v>
      </c>
      <c r="C3756" s="3">
        <f>SUMIF(义教!A:A,A3756,义教!B:B)</f>
        <v>0</v>
      </c>
      <c r="D3756" s="3">
        <f>SUMIF(必修!A:A,A3756,必修!B:B)</f>
        <v>0</v>
      </c>
      <c r="E3756" s="3">
        <f>'text process sheet'!C3756</f>
        <v>0</v>
      </c>
      <c r="F3756" s="3">
        <f>'text process sheet'!E3756</f>
        <v>0</v>
      </c>
      <c r="G3756">
        <f>COUNTIF(义教!A:A,A3756)</f>
        <v>0</v>
      </c>
    </row>
    <row r="3757" ht="15" spans="1:7">
      <c r="A3757" t="s">
        <v>4531</v>
      </c>
      <c r="B3757">
        <f t="shared" si="58"/>
        <v>0</v>
      </c>
      <c r="C3757" s="3">
        <f>SUMIF(义教!A:A,A3757,义教!B:B)</f>
        <v>0</v>
      </c>
      <c r="D3757" s="3">
        <f>SUMIF(必修!A:A,A3757,必修!B:B)</f>
        <v>0</v>
      </c>
      <c r="E3757" s="3">
        <f>'text process sheet'!C3757</f>
        <v>0</v>
      </c>
      <c r="F3757" s="3">
        <f>'text process sheet'!E3757</f>
        <v>0</v>
      </c>
      <c r="G3757">
        <f>COUNTIF(义教!A:A,A3757)</f>
        <v>0</v>
      </c>
    </row>
    <row r="3758" ht="15" spans="1:7">
      <c r="A3758" t="s">
        <v>4556</v>
      </c>
      <c r="B3758">
        <f t="shared" si="58"/>
        <v>0</v>
      </c>
      <c r="C3758" s="3">
        <f>SUMIF(义教!A:A,A3758,义教!B:B)</f>
        <v>0</v>
      </c>
      <c r="D3758" s="3">
        <f>SUMIF(必修!A:A,A3758,必修!B:B)</f>
        <v>0</v>
      </c>
      <c r="E3758" s="3">
        <f>'text process sheet'!C3758</f>
        <v>0</v>
      </c>
      <c r="F3758" s="3">
        <f>'text process sheet'!E3758</f>
        <v>0</v>
      </c>
      <c r="G3758">
        <f>COUNTIF(义教!A:A,A3758)</f>
        <v>0</v>
      </c>
    </row>
    <row r="3759" ht="15" spans="1:7">
      <c r="A3759" t="s">
        <v>4557</v>
      </c>
      <c r="B3759">
        <f t="shared" si="58"/>
        <v>0</v>
      </c>
      <c r="C3759" s="3">
        <f>SUMIF(义教!A:A,A3759,义教!B:B)</f>
        <v>0</v>
      </c>
      <c r="D3759" s="3">
        <f>SUMIF(必修!A:A,A3759,必修!B:B)</f>
        <v>0</v>
      </c>
      <c r="E3759" s="3">
        <f>'text process sheet'!C3759</f>
        <v>0</v>
      </c>
      <c r="F3759" s="3">
        <f>'text process sheet'!E3759</f>
        <v>0</v>
      </c>
      <c r="G3759">
        <f>COUNTIF(义教!A:A,A3759)</f>
        <v>0</v>
      </c>
    </row>
    <row r="3760" ht="15" spans="1:7">
      <c r="A3760" t="s">
        <v>4558</v>
      </c>
      <c r="B3760">
        <f t="shared" si="58"/>
        <v>0</v>
      </c>
      <c r="C3760" s="3">
        <f>SUMIF(义教!A:A,A3760,义教!B:B)</f>
        <v>0</v>
      </c>
      <c r="D3760" s="3">
        <f>SUMIF(必修!A:A,A3760,必修!B:B)</f>
        <v>0</v>
      </c>
      <c r="E3760" s="3">
        <f>'text process sheet'!C3760</f>
        <v>0</v>
      </c>
      <c r="F3760" s="3">
        <f>'text process sheet'!E3760</f>
        <v>0</v>
      </c>
      <c r="G3760">
        <f>COUNTIF(义教!A:A,A3760)</f>
        <v>0</v>
      </c>
    </row>
    <row r="3761" ht="15" spans="1:7">
      <c r="A3761" t="s">
        <v>19368</v>
      </c>
      <c r="B3761">
        <f t="shared" si="58"/>
        <v>0</v>
      </c>
      <c r="C3761" s="3">
        <f>SUMIF(义教!A:A,A3761,义教!B:B)</f>
        <v>0</v>
      </c>
      <c r="D3761" s="3">
        <f>SUMIF(必修!A:A,A3761,必修!B:B)</f>
        <v>0</v>
      </c>
      <c r="E3761" s="3">
        <f>'text process sheet'!C3761</f>
        <v>0</v>
      </c>
      <c r="F3761" s="3">
        <f>'text process sheet'!E3761</f>
        <v>0</v>
      </c>
      <c r="G3761">
        <f>COUNTIF(义教!A:A,A3761)</f>
        <v>0</v>
      </c>
    </row>
    <row r="3762" ht="15" spans="1:7">
      <c r="A3762" t="s">
        <v>19369</v>
      </c>
      <c r="B3762">
        <f t="shared" si="58"/>
        <v>0</v>
      </c>
      <c r="C3762" s="3">
        <f>SUMIF(义教!A:A,A3762,义教!B:B)</f>
        <v>0</v>
      </c>
      <c r="D3762" s="3">
        <f>SUMIF(必修!A:A,A3762,必修!B:B)</f>
        <v>0</v>
      </c>
      <c r="E3762" s="3">
        <f>'text process sheet'!C3762</f>
        <v>0</v>
      </c>
      <c r="F3762" s="3">
        <f>'text process sheet'!E3762</f>
        <v>0</v>
      </c>
      <c r="G3762">
        <f>COUNTIF(义教!A:A,A3762)</f>
        <v>0</v>
      </c>
    </row>
    <row r="3763" ht="15" spans="1:7">
      <c r="A3763" t="s">
        <v>19370</v>
      </c>
      <c r="B3763">
        <f t="shared" si="58"/>
        <v>0</v>
      </c>
      <c r="C3763" s="3">
        <f>SUMIF(义教!A:A,A3763,义教!B:B)</f>
        <v>0</v>
      </c>
      <c r="D3763" s="3">
        <f>SUMIF(必修!A:A,A3763,必修!B:B)</f>
        <v>0</v>
      </c>
      <c r="E3763" s="3">
        <f>'text process sheet'!C3763</f>
        <v>0</v>
      </c>
      <c r="F3763" s="3">
        <f>'text process sheet'!E3763</f>
        <v>0</v>
      </c>
      <c r="G3763">
        <f>COUNTIF(义教!A:A,A3763)</f>
        <v>0</v>
      </c>
    </row>
    <row r="3764" ht="15" spans="1:7">
      <c r="A3764" t="s">
        <v>19371</v>
      </c>
      <c r="B3764">
        <f t="shared" si="58"/>
        <v>0</v>
      </c>
      <c r="C3764" s="3">
        <f>SUMIF(义教!A:A,A3764,义教!B:B)</f>
        <v>0</v>
      </c>
      <c r="D3764" s="3">
        <f>SUMIF(必修!A:A,A3764,必修!B:B)</f>
        <v>0</v>
      </c>
      <c r="E3764" s="3">
        <f>'text process sheet'!C3764</f>
        <v>0</v>
      </c>
      <c r="F3764" s="3">
        <f>'text process sheet'!E3764</f>
        <v>0</v>
      </c>
      <c r="G3764">
        <f>COUNTIF(义教!A:A,A3764)</f>
        <v>0</v>
      </c>
    </row>
    <row r="3765" ht="15" spans="1:7">
      <c r="A3765" t="s">
        <v>19372</v>
      </c>
      <c r="B3765">
        <f t="shared" si="58"/>
        <v>0</v>
      </c>
      <c r="C3765" s="3">
        <f>SUMIF(义教!A:A,A3765,义教!B:B)</f>
        <v>0</v>
      </c>
      <c r="D3765" s="3">
        <f>SUMIF(必修!A:A,A3765,必修!B:B)</f>
        <v>0</v>
      </c>
      <c r="E3765" s="3">
        <f>'text process sheet'!C3765</f>
        <v>0</v>
      </c>
      <c r="F3765" s="3">
        <f>'text process sheet'!E3765</f>
        <v>0</v>
      </c>
      <c r="G3765">
        <f>COUNTIF(义教!A:A,A3765)</f>
        <v>0</v>
      </c>
    </row>
    <row r="3766" ht="15" spans="1:7">
      <c r="A3766" t="s">
        <v>19373</v>
      </c>
      <c r="B3766">
        <f t="shared" si="58"/>
        <v>0</v>
      </c>
      <c r="C3766" s="3">
        <f>SUMIF(义教!A:A,A3766,义教!B:B)</f>
        <v>0</v>
      </c>
      <c r="D3766" s="3">
        <f>SUMIF(必修!A:A,A3766,必修!B:B)</f>
        <v>0</v>
      </c>
      <c r="E3766" s="3">
        <f>'text process sheet'!C3766</f>
        <v>0</v>
      </c>
      <c r="F3766" s="3">
        <f>'text process sheet'!E3766</f>
        <v>0</v>
      </c>
      <c r="G3766">
        <f>COUNTIF(义教!A:A,A3766)</f>
        <v>0</v>
      </c>
    </row>
    <row r="3767" ht="15" spans="1:7">
      <c r="A3767" t="s">
        <v>19374</v>
      </c>
      <c r="B3767">
        <f t="shared" si="58"/>
        <v>0</v>
      </c>
      <c r="C3767" s="3">
        <f>SUMIF(义教!A:A,A3767,义教!B:B)</f>
        <v>0</v>
      </c>
      <c r="D3767" s="3">
        <f>SUMIF(必修!A:A,A3767,必修!B:B)</f>
        <v>0</v>
      </c>
      <c r="E3767" s="3">
        <f>'text process sheet'!C3767</f>
        <v>0</v>
      </c>
      <c r="F3767" s="3">
        <f>'text process sheet'!E3767</f>
        <v>0</v>
      </c>
      <c r="G3767">
        <f>COUNTIF(义教!A:A,A3767)</f>
        <v>0</v>
      </c>
    </row>
    <row r="3768" ht="15" spans="1:7">
      <c r="A3768" t="s">
        <v>19375</v>
      </c>
      <c r="B3768">
        <f t="shared" si="58"/>
        <v>0</v>
      </c>
      <c r="C3768" s="3">
        <f>SUMIF(义教!A:A,A3768,义教!B:B)</f>
        <v>0</v>
      </c>
      <c r="D3768" s="3">
        <f>SUMIF(必修!A:A,A3768,必修!B:B)</f>
        <v>0</v>
      </c>
      <c r="E3768" s="3">
        <f>'text process sheet'!C3768</f>
        <v>0</v>
      </c>
      <c r="F3768" s="3">
        <f>'text process sheet'!E3768</f>
        <v>0</v>
      </c>
      <c r="G3768">
        <f>COUNTIF(义教!A:A,A3768)</f>
        <v>0</v>
      </c>
    </row>
    <row r="3769" ht="15" spans="1:7">
      <c r="A3769" t="s">
        <v>19376</v>
      </c>
      <c r="B3769">
        <f t="shared" si="58"/>
        <v>0</v>
      </c>
      <c r="C3769" s="3">
        <f>SUMIF(义教!A:A,A3769,义教!B:B)</f>
        <v>0</v>
      </c>
      <c r="D3769" s="3">
        <f>SUMIF(必修!A:A,A3769,必修!B:B)</f>
        <v>0</v>
      </c>
      <c r="E3769" s="3">
        <f>'text process sheet'!C3769</f>
        <v>0</v>
      </c>
      <c r="F3769" s="3">
        <f>'text process sheet'!E3769</f>
        <v>0</v>
      </c>
      <c r="G3769">
        <f>COUNTIF(义教!A:A,A3769)</f>
        <v>0</v>
      </c>
    </row>
    <row r="3770" ht="15" spans="1:7">
      <c r="A3770" t="s">
        <v>4566</v>
      </c>
      <c r="B3770">
        <f t="shared" si="58"/>
        <v>0</v>
      </c>
      <c r="C3770" s="3">
        <f>SUMIF(义教!A:A,A3770,义教!B:B)</f>
        <v>0</v>
      </c>
      <c r="D3770" s="3">
        <f>SUMIF(必修!A:A,A3770,必修!B:B)</f>
        <v>0</v>
      </c>
      <c r="E3770" s="3">
        <f>'text process sheet'!C3770</f>
        <v>0</v>
      </c>
      <c r="F3770" s="3">
        <f>'text process sheet'!E3770</f>
        <v>0</v>
      </c>
      <c r="G3770">
        <f>COUNTIF(义教!A:A,A3770)</f>
        <v>0</v>
      </c>
    </row>
    <row r="3771" ht="15" spans="1:7">
      <c r="A3771" t="s">
        <v>4567</v>
      </c>
      <c r="B3771">
        <f t="shared" si="58"/>
        <v>0</v>
      </c>
      <c r="C3771" s="3">
        <f>SUMIF(义教!A:A,A3771,义教!B:B)</f>
        <v>0</v>
      </c>
      <c r="D3771" s="3">
        <f>SUMIF(必修!A:A,A3771,必修!B:B)</f>
        <v>0</v>
      </c>
      <c r="E3771" s="3">
        <f>'text process sheet'!C3771</f>
        <v>0</v>
      </c>
      <c r="F3771" s="3">
        <f>'text process sheet'!E3771</f>
        <v>0</v>
      </c>
      <c r="G3771">
        <f>COUNTIF(义教!A:A,A3771)</f>
        <v>0</v>
      </c>
    </row>
    <row r="3772" ht="15" spans="1:7">
      <c r="A3772" t="s">
        <v>4591</v>
      </c>
      <c r="B3772">
        <f t="shared" si="58"/>
        <v>0</v>
      </c>
      <c r="C3772" s="3">
        <f>SUMIF(义教!A:A,A3772,义教!B:B)</f>
        <v>0</v>
      </c>
      <c r="D3772" s="3">
        <f>SUMIF(必修!A:A,A3772,必修!B:B)</f>
        <v>0</v>
      </c>
      <c r="E3772" s="3">
        <f>'text process sheet'!C3772</f>
        <v>0</v>
      </c>
      <c r="F3772" s="3">
        <f>'text process sheet'!E3772</f>
        <v>0</v>
      </c>
      <c r="G3772">
        <f>COUNTIF(义教!A:A,A3772)</f>
        <v>0</v>
      </c>
    </row>
    <row r="3773" ht="15" spans="1:7">
      <c r="A3773" t="s">
        <v>4592</v>
      </c>
      <c r="B3773">
        <f t="shared" si="58"/>
        <v>0</v>
      </c>
      <c r="C3773" s="3">
        <f>SUMIF(义教!A:A,A3773,义教!B:B)</f>
        <v>0</v>
      </c>
      <c r="D3773" s="3">
        <f>SUMIF(必修!A:A,A3773,必修!B:B)</f>
        <v>0</v>
      </c>
      <c r="E3773" s="3">
        <f>'text process sheet'!C3773</f>
        <v>0</v>
      </c>
      <c r="F3773" s="3">
        <f>'text process sheet'!E3773</f>
        <v>0</v>
      </c>
      <c r="G3773">
        <f>COUNTIF(义教!A:A,A3773)</f>
        <v>0</v>
      </c>
    </row>
    <row r="3774" ht="15" spans="1:7">
      <c r="A3774" t="s">
        <v>4593</v>
      </c>
      <c r="B3774">
        <f t="shared" si="58"/>
        <v>0</v>
      </c>
      <c r="C3774" s="3">
        <f>SUMIF(义教!A:A,A3774,义教!B:B)</f>
        <v>0</v>
      </c>
      <c r="D3774" s="3">
        <f>SUMIF(必修!A:A,A3774,必修!B:B)</f>
        <v>0</v>
      </c>
      <c r="E3774" s="3">
        <f>'text process sheet'!C3774</f>
        <v>0</v>
      </c>
      <c r="F3774" s="3">
        <f>'text process sheet'!E3774</f>
        <v>0</v>
      </c>
      <c r="G3774">
        <f>COUNTIF(义教!A:A,A3774)</f>
        <v>0</v>
      </c>
    </row>
    <row r="3775" ht="15" spans="1:7">
      <c r="A3775" t="s">
        <v>4594</v>
      </c>
      <c r="B3775">
        <f t="shared" si="58"/>
        <v>0</v>
      </c>
      <c r="C3775" s="3">
        <f>SUMIF(义教!A:A,A3775,义教!B:B)</f>
        <v>0</v>
      </c>
      <c r="D3775" s="3">
        <f>SUMIF(必修!A:A,A3775,必修!B:B)</f>
        <v>0</v>
      </c>
      <c r="E3775" s="3">
        <f>'text process sheet'!C3775</f>
        <v>0</v>
      </c>
      <c r="F3775" s="3">
        <f>'text process sheet'!E3775</f>
        <v>0</v>
      </c>
      <c r="G3775">
        <f>COUNTIF(义教!A:A,A3775)</f>
        <v>0</v>
      </c>
    </row>
    <row r="3776" ht="15" spans="1:7">
      <c r="A3776" t="s">
        <v>4597</v>
      </c>
      <c r="B3776">
        <f t="shared" si="58"/>
        <v>0</v>
      </c>
      <c r="C3776" s="3">
        <f>SUMIF(义教!A:A,A3776,义教!B:B)</f>
        <v>0</v>
      </c>
      <c r="D3776" s="3">
        <f>SUMIF(必修!A:A,A3776,必修!B:B)</f>
        <v>0</v>
      </c>
      <c r="E3776" s="3">
        <f>'text process sheet'!C3776</f>
        <v>0</v>
      </c>
      <c r="F3776" s="3">
        <f>'text process sheet'!E3776</f>
        <v>0</v>
      </c>
      <c r="G3776">
        <f>COUNTIF(义教!A:A,A3776)</f>
        <v>0</v>
      </c>
    </row>
    <row r="3777" ht="15" spans="1:7">
      <c r="A3777" t="s">
        <v>4598</v>
      </c>
      <c r="B3777">
        <f t="shared" si="58"/>
        <v>0</v>
      </c>
      <c r="C3777" s="3">
        <f>SUMIF(义教!A:A,A3777,义教!B:B)</f>
        <v>0</v>
      </c>
      <c r="D3777" s="3">
        <f>SUMIF(必修!A:A,A3777,必修!B:B)</f>
        <v>0</v>
      </c>
      <c r="E3777" s="3">
        <f>'text process sheet'!C3777</f>
        <v>0</v>
      </c>
      <c r="F3777" s="3">
        <f>'text process sheet'!E3777</f>
        <v>0</v>
      </c>
      <c r="G3777">
        <f>COUNTIF(义教!A:A,A3777)</f>
        <v>0</v>
      </c>
    </row>
    <row r="3778" ht="15" spans="1:7">
      <c r="A3778" t="s">
        <v>4599</v>
      </c>
      <c r="B3778">
        <f t="shared" si="58"/>
        <v>0</v>
      </c>
      <c r="C3778" s="3">
        <f>SUMIF(义教!A:A,A3778,义教!B:B)</f>
        <v>0</v>
      </c>
      <c r="D3778" s="3">
        <f>SUMIF(必修!A:A,A3778,必修!B:B)</f>
        <v>0</v>
      </c>
      <c r="E3778" s="3">
        <f>'text process sheet'!C3778</f>
        <v>0</v>
      </c>
      <c r="F3778" s="3">
        <f>'text process sheet'!E3778</f>
        <v>0</v>
      </c>
      <c r="G3778">
        <f>COUNTIF(义教!A:A,A3778)</f>
        <v>0</v>
      </c>
    </row>
    <row r="3779" ht="15" spans="1:7">
      <c r="A3779" t="s">
        <v>4600</v>
      </c>
      <c r="B3779">
        <f t="shared" ref="B3779:B3842" si="59">SUMIF(E:E,A3779,F:F)-C3779-D3779</f>
        <v>0</v>
      </c>
      <c r="C3779" s="3">
        <f>SUMIF(义教!A:A,A3779,义教!B:B)</f>
        <v>0</v>
      </c>
      <c r="D3779" s="3">
        <f>SUMIF(必修!A:A,A3779,必修!B:B)</f>
        <v>0</v>
      </c>
      <c r="E3779" s="3">
        <f>'text process sheet'!C3779</f>
        <v>0</v>
      </c>
      <c r="F3779" s="3">
        <f>'text process sheet'!E3779</f>
        <v>0</v>
      </c>
      <c r="G3779">
        <f>COUNTIF(义教!A:A,A3779)</f>
        <v>0</v>
      </c>
    </row>
    <row r="3780" ht="15" spans="1:7">
      <c r="A3780" t="s">
        <v>4617</v>
      </c>
      <c r="B3780">
        <f t="shared" si="59"/>
        <v>0</v>
      </c>
      <c r="C3780" s="3">
        <f>SUMIF(义教!A:A,A3780,义教!B:B)</f>
        <v>0</v>
      </c>
      <c r="D3780" s="3">
        <f>SUMIF(必修!A:A,A3780,必修!B:B)</f>
        <v>0</v>
      </c>
      <c r="E3780" s="3">
        <f>'text process sheet'!C3780</f>
        <v>0</v>
      </c>
      <c r="F3780" s="3">
        <f>'text process sheet'!E3780</f>
        <v>0</v>
      </c>
      <c r="G3780">
        <f>COUNTIF(义教!A:A,A3780)</f>
        <v>0</v>
      </c>
    </row>
    <row r="3781" ht="15" spans="1:7">
      <c r="A3781" t="s">
        <v>4618</v>
      </c>
      <c r="B3781">
        <f t="shared" si="59"/>
        <v>0</v>
      </c>
      <c r="C3781" s="3">
        <f>SUMIF(义教!A:A,A3781,义教!B:B)</f>
        <v>0</v>
      </c>
      <c r="D3781" s="3">
        <f>SUMIF(必修!A:A,A3781,必修!B:B)</f>
        <v>0</v>
      </c>
      <c r="E3781" s="3">
        <f>'text process sheet'!C3781</f>
        <v>0</v>
      </c>
      <c r="F3781" s="3">
        <f>'text process sheet'!E3781</f>
        <v>0</v>
      </c>
      <c r="G3781">
        <f>COUNTIF(义教!A:A,A3781)</f>
        <v>0</v>
      </c>
    </row>
    <row r="3782" ht="15" spans="1:7">
      <c r="A3782" t="s">
        <v>4622</v>
      </c>
      <c r="B3782">
        <f t="shared" si="59"/>
        <v>0</v>
      </c>
      <c r="C3782" s="3">
        <f>SUMIF(义教!A:A,A3782,义教!B:B)</f>
        <v>0</v>
      </c>
      <c r="D3782" s="3">
        <f>SUMIF(必修!A:A,A3782,必修!B:B)</f>
        <v>0</v>
      </c>
      <c r="E3782" s="3">
        <f>'text process sheet'!C3782</f>
        <v>0</v>
      </c>
      <c r="F3782" s="3">
        <f>'text process sheet'!E3782</f>
        <v>0</v>
      </c>
      <c r="G3782">
        <f>COUNTIF(义教!A:A,A3782)</f>
        <v>0</v>
      </c>
    </row>
    <row r="3783" ht="15" spans="1:7">
      <c r="A3783" t="s">
        <v>4623</v>
      </c>
      <c r="B3783">
        <f t="shared" si="59"/>
        <v>0</v>
      </c>
      <c r="C3783" s="3">
        <f>SUMIF(义教!A:A,A3783,义教!B:B)</f>
        <v>0</v>
      </c>
      <c r="D3783" s="3">
        <f>SUMIF(必修!A:A,A3783,必修!B:B)</f>
        <v>0</v>
      </c>
      <c r="E3783" s="3">
        <f>'text process sheet'!C3783</f>
        <v>0</v>
      </c>
      <c r="F3783" s="3">
        <f>'text process sheet'!E3783</f>
        <v>0</v>
      </c>
      <c r="G3783">
        <f>COUNTIF(义教!A:A,A3783)</f>
        <v>0</v>
      </c>
    </row>
    <row r="3784" ht="15" spans="1:7">
      <c r="A3784" t="s">
        <v>19377</v>
      </c>
      <c r="B3784">
        <f t="shared" si="59"/>
        <v>0</v>
      </c>
      <c r="C3784" s="3">
        <f>SUMIF(义教!A:A,A3784,义教!B:B)</f>
        <v>0</v>
      </c>
      <c r="D3784" s="3">
        <f>SUMIF(必修!A:A,A3784,必修!B:B)</f>
        <v>0</v>
      </c>
      <c r="E3784" s="3">
        <f>'text process sheet'!C3784</f>
        <v>0</v>
      </c>
      <c r="F3784" s="3">
        <f>'text process sheet'!E3784</f>
        <v>0</v>
      </c>
      <c r="G3784">
        <f>COUNTIF(义教!A:A,A3784)</f>
        <v>0</v>
      </c>
    </row>
    <row r="3785" ht="15" spans="1:7">
      <c r="A3785" t="s">
        <v>4629</v>
      </c>
      <c r="B3785">
        <f t="shared" si="59"/>
        <v>0</v>
      </c>
      <c r="C3785" s="3">
        <f>SUMIF(义教!A:A,A3785,义教!B:B)</f>
        <v>0</v>
      </c>
      <c r="D3785" s="3">
        <f>SUMIF(必修!A:A,A3785,必修!B:B)</f>
        <v>0</v>
      </c>
      <c r="E3785" s="3">
        <f>'text process sheet'!C3785</f>
        <v>0</v>
      </c>
      <c r="F3785" s="3">
        <f>'text process sheet'!E3785</f>
        <v>0</v>
      </c>
      <c r="G3785">
        <f>COUNTIF(义教!A:A,A3785)</f>
        <v>0</v>
      </c>
    </row>
    <row r="3786" ht="15" spans="1:7">
      <c r="A3786" t="s">
        <v>4631</v>
      </c>
      <c r="B3786">
        <f t="shared" si="59"/>
        <v>0</v>
      </c>
      <c r="C3786" s="3">
        <f>SUMIF(义教!A:A,A3786,义教!B:B)</f>
        <v>0</v>
      </c>
      <c r="D3786" s="3">
        <f>SUMIF(必修!A:A,A3786,必修!B:B)</f>
        <v>0</v>
      </c>
      <c r="E3786" s="3">
        <f>'text process sheet'!C3786</f>
        <v>0</v>
      </c>
      <c r="F3786" s="3">
        <f>'text process sheet'!E3786</f>
        <v>0</v>
      </c>
      <c r="G3786">
        <f>COUNTIF(义教!A:A,A3786)</f>
        <v>0</v>
      </c>
    </row>
    <row r="3787" ht="15" spans="1:7">
      <c r="A3787" t="s">
        <v>4632</v>
      </c>
      <c r="B3787">
        <f t="shared" si="59"/>
        <v>0</v>
      </c>
      <c r="C3787" s="3">
        <f>SUMIF(义教!A:A,A3787,义教!B:B)</f>
        <v>0</v>
      </c>
      <c r="D3787" s="3">
        <f>SUMIF(必修!A:A,A3787,必修!B:B)</f>
        <v>0</v>
      </c>
      <c r="E3787" s="3">
        <f>'text process sheet'!C3787</f>
        <v>0</v>
      </c>
      <c r="F3787" s="3">
        <f>'text process sheet'!E3787</f>
        <v>0</v>
      </c>
      <c r="G3787">
        <f>COUNTIF(义教!A:A,A3787)</f>
        <v>0</v>
      </c>
    </row>
    <row r="3788" ht="15" spans="1:7">
      <c r="A3788" t="s">
        <v>4633</v>
      </c>
      <c r="B3788">
        <f t="shared" si="59"/>
        <v>0</v>
      </c>
      <c r="C3788" s="3">
        <f>SUMIF(义教!A:A,A3788,义教!B:B)</f>
        <v>0</v>
      </c>
      <c r="D3788" s="3">
        <f>SUMIF(必修!A:A,A3788,必修!B:B)</f>
        <v>0</v>
      </c>
      <c r="E3788" s="3">
        <f>'text process sheet'!C3788</f>
        <v>0</v>
      </c>
      <c r="F3788" s="3">
        <f>'text process sheet'!E3788</f>
        <v>0</v>
      </c>
      <c r="G3788">
        <f>COUNTIF(义教!A:A,A3788)</f>
        <v>0</v>
      </c>
    </row>
    <row r="3789" ht="15" spans="1:7">
      <c r="A3789" t="s">
        <v>4634</v>
      </c>
      <c r="B3789">
        <f t="shared" si="59"/>
        <v>0</v>
      </c>
      <c r="C3789" s="3">
        <f>SUMIF(义教!A:A,A3789,义教!B:B)</f>
        <v>0</v>
      </c>
      <c r="D3789" s="3">
        <f>SUMIF(必修!A:A,A3789,必修!B:B)</f>
        <v>0</v>
      </c>
      <c r="E3789" s="3">
        <f>'text process sheet'!C3789</f>
        <v>0</v>
      </c>
      <c r="F3789" s="3">
        <f>'text process sheet'!E3789</f>
        <v>0</v>
      </c>
      <c r="G3789">
        <f>COUNTIF(义教!A:A,A3789)</f>
        <v>0</v>
      </c>
    </row>
    <row r="3790" ht="15" spans="1:7">
      <c r="A3790" t="s">
        <v>4635</v>
      </c>
      <c r="B3790">
        <f t="shared" si="59"/>
        <v>0</v>
      </c>
      <c r="C3790" s="3">
        <f>SUMIF(义教!A:A,A3790,义教!B:B)</f>
        <v>0</v>
      </c>
      <c r="D3790" s="3">
        <f>SUMIF(必修!A:A,A3790,必修!B:B)</f>
        <v>0</v>
      </c>
      <c r="E3790" s="3">
        <f>'text process sheet'!C3790</f>
        <v>0</v>
      </c>
      <c r="F3790" s="3">
        <f>'text process sheet'!E3790</f>
        <v>0</v>
      </c>
      <c r="G3790">
        <f>COUNTIF(义教!A:A,A3790)</f>
        <v>0</v>
      </c>
    </row>
    <row r="3791" ht="15" spans="1:7">
      <c r="A3791" t="s">
        <v>4636</v>
      </c>
      <c r="B3791">
        <f t="shared" si="59"/>
        <v>0</v>
      </c>
      <c r="C3791" s="3">
        <f>SUMIF(义教!A:A,A3791,义教!B:B)</f>
        <v>0</v>
      </c>
      <c r="D3791" s="3">
        <f>SUMIF(必修!A:A,A3791,必修!B:B)</f>
        <v>0</v>
      </c>
      <c r="E3791" s="3">
        <f>'text process sheet'!C3791</f>
        <v>0</v>
      </c>
      <c r="F3791" s="3">
        <f>'text process sheet'!E3791</f>
        <v>0</v>
      </c>
      <c r="G3791">
        <f>COUNTIF(义教!A:A,A3791)</f>
        <v>0</v>
      </c>
    </row>
    <row r="3792" ht="15" spans="1:7">
      <c r="A3792" t="s">
        <v>4637</v>
      </c>
      <c r="B3792">
        <f t="shared" si="59"/>
        <v>0</v>
      </c>
      <c r="C3792" s="3">
        <f>SUMIF(义教!A:A,A3792,义教!B:B)</f>
        <v>0</v>
      </c>
      <c r="D3792" s="3">
        <f>SUMIF(必修!A:A,A3792,必修!B:B)</f>
        <v>0</v>
      </c>
      <c r="E3792" s="3">
        <f>'text process sheet'!C3792</f>
        <v>0</v>
      </c>
      <c r="F3792" s="3">
        <f>'text process sheet'!E3792</f>
        <v>0</v>
      </c>
      <c r="G3792">
        <f>COUNTIF(义教!A:A,A3792)</f>
        <v>0</v>
      </c>
    </row>
    <row r="3793" ht="15" spans="1:7">
      <c r="A3793" t="s">
        <v>4638</v>
      </c>
      <c r="B3793">
        <f t="shared" si="59"/>
        <v>0</v>
      </c>
      <c r="C3793" s="3">
        <f>SUMIF(义教!A:A,A3793,义教!B:B)</f>
        <v>0</v>
      </c>
      <c r="D3793" s="3">
        <f>SUMIF(必修!A:A,A3793,必修!B:B)</f>
        <v>0</v>
      </c>
      <c r="E3793" s="3">
        <f>'text process sheet'!C3793</f>
        <v>0</v>
      </c>
      <c r="F3793" s="3">
        <f>'text process sheet'!E3793</f>
        <v>0</v>
      </c>
      <c r="G3793">
        <f>COUNTIF(义教!A:A,A3793)</f>
        <v>0</v>
      </c>
    </row>
    <row r="3794" ht="15" spans="1:7">
      <c r="A3794" t="s">
        <v>4639</v>
      </c>
      <c r="B3794">
        <f t="shared" si="59"/>
        <v>0</v>
      </c>
      <c r="C3794" s="3">
        <f>SUMIF(义教!A:A,A3794,义教!B:B)</f>
        <v>0</v>
      </c>
      <c r="D3794" s="3">
        <f>SUMIF(必修!A:A,A3794,必修!B:B)</f>
        <v>0</v>
      </c>
      <c r="E3794" s="3">
        <f>'text process sheet'!C3794</f>
        <v>0</v>
      </c>
      <c r="F3794" s="3">
        <f>'text process sheet'!E3794</f>
        <v>0</v>
      </c>
      <c r="G3794">
        <f>COUNTIF(义教!A:A,A3794)</f>
        <v>0</v>
      </c>
    </row>
    <row r="3795" ht="15" spans="1:7">
      <c r="A3795" t="s">
        <v>4640</v>
      </c>
      <c r="B3795">
        <f t="shared" si="59"/>
        <v>0</v>
      </c>
      <c r="C3795" s="3">
        <f>SUMIF(义教!A:A,A3795,义教!B:B)</f>
        <v>0</v>
      </c>
      <c r="D3795" s="3">
        <f>SUMIF(必修!A:A,A3795,必修!B:B)</f>
        <v>0</v>
      </c>
      <c r="E3795" s="3">
        <f>'text process sheet'!C3795</f>
        <v>0</v>
      </c>
      <c r="F3795" s="3">
        <f>'text process sheet'!E3795</f>
        <v>0</v>
      </c>
      <c r="G3795">
        <f>COUNTIF(义教!A:A,A3795)</f>
        <v>0</v>
      </c>
    </row>
    <row r="3796" ht="15" spans="1:7">
      <c r="A3796" t="s">
        <v>4642</v>
      </c>
      <c r="B3796">
        <f t="shared" si="59"/>
        <v>0</v>
      </c>
      <c r="C3796" s="3">
        <f>SUMIF(义教!A:A,A3796,义教!B:B)</f>
        <v>0</v>
      </c>
      <c r="D3796" s="3">
        <f>SUMIF(必修!A:A,A3796,必修!B:B)</f>
        <v>0</v>
      </c>
      <c r="E3796" s="3">
        <f>'text process sheet'!C3796</f>
        <v>0</v>
      </c>
      <c r="F3796" s="3">
        <f>'text process sheet'!E3796</f>
        <v>0</v>
      </c>
      <c r="G3796">
        <f>COUNTIF(义教!A:A,A3796)</f>
        <v>0</v>
      </c>
    </row>
    <row r="3797" ht="15" spans="1:7">
      <c r="A3797" t="s">
        <v>4646</v>
      </c>
      <c r="B3797">
        <f t="shared" si="59"/>
        <v>0</v>
      </c>
      <c r="C3797" s="3">
        <f>SUMIF(义教!A:A,A3797,义教!B:B)</f>
        <v>0</v>
      </c>
      <c r="D3797" s="3">
        <f>SUMIF(必修!A:A,A3797,必修!B:B)</f>
        <v>0</v>
      </c>
      <c r="E3797" s="3">
        <f>'text process sheet'!C3797</f>
        <v>0</v>
      </c>
      <c r="F3797" s="3">
        <f>'text process sheet'!E3797</f>
        <v>0</v>
      </c>
      <c r="G3797">
        <f>COUNTIF(义教!A:A,A3797)</f>
        <v>0</v>
      </c>
    </row>
    <row r="3798" ht="15" spans="1:7">
      <c r="A3798" t="s">
        <v>4647</v>
      </c>
      <c r="B3798">
        <f t="shared" si="59"/>
        <v>0</v>
      </c>
      <c r="C3798" s="3">
        <f>SUMIF(义教!A:A,A3798,义教!B:B)</f>
        <v>0</v>
      </c>
      <c r="D3798" s="3">
        <f>SUMIF(必修!A:A,A3798,必修!B:B)</f>
        <v>0</v>
      </c>
      <c r="E3798" s="3">
        <f>'text process sheet'!C3798</f>
        <v>0</v>
      </c>
      <c r="F3798" s="3">
        <f>'text process sheet'!E3798</f>
        <v>0</v>
      </c>
      <c r="G3798">
        <f>COUNTIF(义教!A:A,A3798)</f>
        <v>0</v>
      </c>
    </row>
    <row r="3799" ht="15" spans="1:7">
      <c r="A3799" t="s">
        <v>4648</v>
      </c>
      <c r="B3799">
        <f t="shared" si="59"/>
        <v>0</v>
      </c>
      <c r="C3799" s="3">
        <f>SUMIF(义教!A:A,A3799,义教!B:B)</f>
        <v>0</v>
      </c>
      <c r="D3799" s="3">
        <f>SUMIF(必修!A:A,A3799,必修!B:B)</f>
        <v>0</v>
      </c>
      <c r="E3799" s="3">
        <f>'text process sheet'!C3799</f>
        <v>0</v>
      </c>
      <c r="F3799" s="3">
        <f>'text process sheet'!E3799</f>
        <v>0</v>
      </c>
      <c r="G3799">
        <f>COUNTIF(义教!A:A,A3799)</f>
        <v>0</v>
      </c>
    </row>
    <row r="3800" ht="15" spans="1:7">
      <c r="A3800" t="s">
        <v>4649</v>
      </c>
      <c r="B3800">
        <f t="shared" si="59"/>
        <v>0</v>
      </c>
      <c r="C3800" s="3">
        <f>SUMIF(义教!A:A,A3800,义教!B:B)</f>
        <v>0</v>
      </c>
      <c r="D3800" s="3">
        <f>SUMIF(必修!A:A,A3800,必修!B:B)</f>
        <v>0</v>
      </c>
      <c r="E3800" s="3">
        <f>'text process sheet'!C3800</f>
        <v>0</v>
      </c>
      <c r="F3800" s="3">
        <f>'text process sheet'!E3800</f>
        <v>0</v>
      </c>
      <c r="G3800">
        <f>COUNTIF(义教!A:A,A3800)</f>
        <v>0</v>
      </c>
    </row>
    <row r="3801" ht="15" spans="1:7">
      <c r="A3801" t="s">
        <v>4650</v>
      </c>
      <c r="B3801">
        <f t="shared" si="59"/>
        <v>0</v>
      </c>
      <c r="C3801" s="3">
        <f>SUMIF(义教!A:A,A3801,义教!B:B)</f>
        <v>0</v>
      </c>
      <c r="D3801" s="3">
        <f>SUMIF(必修!A:A,A3801,必修!B:B)</f>
        <v>0</v>
      </c>
      <c r="E3801" s="3">
        <f>'text process sheet'!C3801</f>
        <v>0</v>
      </c>
      <c r="F3801" s="3">
        <f>'text process sheet'!E3801</f>
        <v>0</v>
      </c>
      <c r="G3801">
        <f>COUNTIF(义教!A:A,A3801)</f>
        <v>0</v>
      </c>
    </row>
    <row r="3802" ht="15" spans="1:7">
      <c r="A3802" t="s">
        <v>4651</v>
      </c>
      <c r="B3802">
        <f t="shared" si="59"/>
        <v>0</v>
      </c>
      <c r="C3802" s="3">
        <f>SUMIF(义教!A:A,A3802,义教!B:B)</f>
        <v>0</v>
      </c>
      <c r="D3802" s="3">
        <f>SUMIF(必修!A:A,A3802,必修!B:B)</f>
        <v>0</v>
      </c>
      <c r="E3802" s="3">
        <f>'text process sheet'!C3802</f>
        <v>0</v>
      </c>
      <c r="F3802" s="3">
        <f>'text process sheet'!E3802</f>
        <v>0</v>
      </c>
      <c r="G3802">
        <f>COUNTIF(义教!A:A,A3802)</f>
        <v>0</v>
      </c>
    </row>
    <row r="3803" ht="15" spans="1:7">
      <c r="A3803" t="s">
        <v>4652</v>
      </c>
      <c r="B3803">
        <f t="shared" si="59"/>
        <v>0</v>
      </c>
      <c r="C3803" s="3">
        <f>SUMIF(义教!A:A,A3803,义教!B:B)</f>
        <v>0</v>
      </c>
      <c r="D3803" s="3">
        <f>SUMIF(必修!A:A,A3803,必修!B:B)</f>
        <v>0</v>
      </c>
      <c r="E3803" s="3">
        <f>'text process sheet'!C3803</f>
        <v>0</v>
      </c>
      <c r="F3803" s="3">
        <f>'text process sheet'!E3803</f>
        <v>0</v>
      </c>
      <c r="G3803">
        <f>COUNTIF(义教!A:A,A3803)</f>
        <v>0</v>
      </c>
    </row>
    <row r="3804" ht="15" spans="1:7">
      <c r="A3804" t="s">
        <v>4654</v>
      </c>
      <c r="B3804">
        <f t="shared" si="59"/>
        <v>0</v>
      </c>
      <c r="C3804" s="3">
        <f>SUMIF(义教!A:A,A3804,义教!B:B)</f>
        <v>0</v>
      </c>
      <c r="D3804" s="3">
        <f>SUMIF(必修!A:A,A3804,必修!B:B)</f>
        <v>0</v>
      </c>
      <c r="E3804" s="3">
        <f>'text process sheet'!C3804</f>
        <v>0</v>
      </c>
      <c r="F3804" s="3">
        <f>'text process sheet'!E3804</f>
        <v>0</v>
      </c>
      <c r="G3804">
        <f>COUNTIF(义教!A:A,A3804)</f>
        <v>0</v>
      </c>
    </row>
    <row r="3805" ht="15" spans="1:7">
      <c r="A3805" t="s">
        <v>4656</v>
      </c>
      <c r="B3805">
        <f t="shared" si="59"/>
        <v>0</v>
      </c>
      <c r="C3805" s="3">
        <f>SUMIF(义教!A:A,A3805,义教!B:B)</f>
        <v>0</v>
      </c>
      <c r="D3805" s="3">
        <f>SUMIF(必修!A:A,A3805,必修!B:B)</f>
        <v>0</v>
      </c>
      <c r="E3805" s="3">
        <f>'text process sheet'!C3805</f>
        <v>0</v>
      </c>
      <c r="F3805" s="3">
        <f>'text process sheet'!E3805</f>
        <v>0</v>
      </c>
      <c r="G3805">
        <f>COUNTIF(义教!A:A,A3805)</f>
        <v>0</v>
      </c>
    </row>
    <row r="3806" ht="15" spans="1:7">
      <c r="A3806" t="s">
        <v>4657</v>
      </c>
      <c r="B3806">
        <f t="shared" si="59"/>
        <v>0</v>
      </c>
      <c r="C3806" s="3">
        <f>SUMIF(义教!A:A,A3806,义教!B:B)</f>
        <v>0</v>
      </c>
      <c r="D3806" s="3">
        <f>SUMIF(必修!A:A,A3806,必修!B:B)</f>
        <v>0</v>
      </c>
      <c r="E3806" s="3">
        <f>'text process sheet'!C3806</f>
        <v>0</v>
      </c>
      <c r="F3806" s="3">
        <f>'text process sheet'!E3806</f>
        <v>0</v>
      </c>
      <c r="G3806">
        <f>COUNTIF(义教!A:A,A3806)</f>
        <v>0</v>
      </c>
    </row>
    <row r="3807" ht="15" spans="1:7">
      <c r="A3807" t="s">
        <v>4658</v>
      </c>
      <c r="B3807">
        <f t="shared" si="59"/>
        <v>0</v>
      </c>
      <c r="C3807" s="3">
        <f>SUMIF(义教!A:A,A3807,义教!B:B)</f>
        <v>0</v>
      </c>
      <c r="D3807" s="3">
        <f>SUMIF(必修!A:A,A3807,必修!B:B)</f>
        <v>0</v>
      </c>
      <c r="E3807" s="3">
        <f>'text process sheet'!C3807</f>
        <v>0</v>
      </c>
      <c r="F3807" s="3">
        <f>'text process sheet'!E3807</f>
        <v>0</v>
      </c>
      <c r="G3807">
        <f>COUNTIF(义教!A:A,A3807)</f>
        <v>0</v>
      </c>
    </row>
    <row r="3808" ht="15" spans="1:7">
      <c r="A3808" t="s">
        <v>4659</v>
      </c>
      <c r="B3808">
        <f t="shared" si="59"/>
        <v>0</v>
      </c>
      <c r="C3808" s="3">
        <f>SUMIF(义教!A:A,A3808,义教!B:B)</f>
        <v>0</v>
      </c>
      <c r="D3808" s="3">
        <f>SUMIF(必修!A:A,A3808,必修!B:B)</f>
        <v>0</v>
      </c>
      <c r="E3808" s="3">
        <f>'text process sheet'!C3808</f>
        <v>0</v>
      </c>
      <c r="F3808" s="3">
        <f>'text process sheet'!E3808</f>
        <v>0</v>
      </c>
      <c r="G3808">
        <f>COUNTIF(义教!A:A,A3808)</f>
        <v>0</v>
      </c>
    </row>
    <row r="3809" ht="15" spans="1:7">
      <c r="A3809" t="s">
        <v>4660</v>
      </c>
      <c r="B3809">
        <f t="shared" si="59"/>
        <v>0</v>
      </c>
      <c r="C3809" s="3">
        <f>SUMIF(义教!A:A,A3809,义教!B:B)</f>
        <v>0</v>
      </c>
      <c r="D3809" s="3">
        <f>SUMIF(必修!A:A,A3809,必修!B:B)</f>
        <v>0</v>
      </c>
      <c r="E3809" s="3">
        <f>'text process sheet'!C3809</f>
        <v>0</v>
      </c>
      <c r="F3809" s="3">
        <f>'text process sheet'!E3809</f>
        <v>0</v>
      </c>
      <c r="G3809">
        <f>COUNTIF(义教!A:A,A3809)</f>
        <v>0</v>
      </c>
    </row>
    <row r="3810" ht="15" spans="1:7">
      <c r="A3810" t="s">
        <v>4661</v>
      </c>
      <c r="B3810">
        <f t="shared" si="59"/>
        <v>0</v>
      </c>
      <c r="C3810" s="3">
        <f>SUMIF(义教!A:A,A3810,义教!B:B)</f>
        <v>0</v>
      </c>
      <c r="D3810" s="3">
        <f>SUMIF(必修!A:A,A3810,必修!B:B)</f>
        <v>0</v>
      </c>
      <c r="E3810" s="3">
        <f>'text process sheet'!C3810</f>
        <v>0</v>
      </c>
      <c r="F3810" s="3">
        <f>'text process sheet'!E3810</f>
        <v>0</v>
      </c>
      <c r="G3810">
        <f>COUNTIF(义教!A:A,A3810)</f>
        <v>0</v>
      </c>
    </row>
    <row r="3811" ht="15" spans="1:7">
      <c r="A3811" t="s">
        <v>4662</v>
      </c>
      <c r="B3811">
        <f t="shared" si="59"/>
        <v>0</v>
      </c>
      <c r="C3811" s="3">
        <f>SUMIF(义教!A:A,A3811,义教!B:B)</f>
        <v>0</v>
      </c>
      <c r="D3811" s="3">
        <f>SUMIF(必修!A:A,A3811,必修!B:B)</f>
        <v>0</v>
      </c>
      <c r="E3811" s="3">
        <f>'text process sheet'!C3811</f>
        <v>0</v>
      </c>
      <c r="F3811" s="3">
        <f>'text process sheet'!E3811</f>
        <v>0</v>
      </c>
      <c r="G3811">
        <f>COUNTIF(义教!A:A,A3811)</f>
        <v>0</v>
      </c>
    </row>
    <row r="3812" ht="15" spans="1:7">
      <c r="A3812" t="s">
        <v>4663</v>
      </c>
      <c r="B3812">
        <f t="shared" si="59"/>
        <v>0</v>
      </c>
      <c r="C3812" s="3">
        <f>SUMIF(义教!A:A,A3812,义教!B:B)</f>
        <v>0</v>
      </c>
      <c r="D3812" s="3">
        <f>SUMIF(必修!A:A,A3812,必修!B:B)</f>
        <v>0</v>
      </c>
      <c r="E3812" s="3">
        <f>'text process sheet'!C3812</f>
        <v>0</v>
      </c>
      <c r="F3812" s="3">
        <f>'text process sheet'!E3812</f>
        <v>0</v>
      </c>
      <c r="G3812">
        <f>COUNTIF(义教!A:A,A3812)</f>
        <v>0</v>
      </c>
    </row>
    <row r="3813" ht="15" spans="1:7">
      <c r="A3813" t="s">
        <v>4664</v>
      </c>
      <c r="B3813">
        <f t="shared" si="59"/>
        <v>0</v>
      </c>
      <c r="C3813" s="3">
        <f>SUMIF(义教!A:A,A3813,义教!B:B)</f>
        <v>0</v>
      </c>
      <c r="D3813" s="3">
        <f>SUMIF(必修!A:A,A3813,必修!B:B)</f>
        <v>0</v>
      </c>
      <c r="E3813" s="3">
        <f>'text process sheet'!C3813</f>
        <v>0</v>
      </c>
      <c r="F3813" s="3">
        <f>'text process sheet'!E3813</f>
        <v>0</v>
      </c>
      <c r="G3813">
        <f>COUNTIF(义教!A:A,A3813)</f>
        <v>0</v>
      </c>
    </row>
    <row r="3814" ht="15" spans="1:7">
      <c r="A3814" t="s">
        <v>4668</v>
      </c>
      <c r="B3814">
        <f t="shared" si="59"/>
        <v>0</v>
      </c>
      <c r="C3814" s="3">
        <f>SUMIF(义教!A:A,A3814,义教!B:B)</f>
        <v>0</v>
      </c>
      <c r="D3814" s="3">
        <f>SUMIF(必修!A:A,A3814,必修!B:B)</f>
        <v>0</v>
      </c>
      <c r="E3814" s="3">
        <f>'text process sheet'!C3814</f>
        <v>0</v>
      </c>
      <c r="F3814" s="3">
        <f>'text process sheet'!E3814</f>
        <v>0</v>
      </c>
      <c r="G3814">
        <f>COUNTIF(义教!A:A,A3814)</f>
        <v>0</v>
      </c>
    </row>
    <row r="3815" ht="15" spans="1:7">
      <c r="A3815" t="s">
        <v>4669</v>
      </c>
      <c r="B3815">
        <f t="shared" si="59"/>
        <v>0</v>
      </c>
      <c r="C3815" s="3">
        <f>SUMIF(义教!A:A,A3815,义教!B:B)</f>
        <v>0</v>
      </c>
      <c r="D3815" s="3">
        <f>SUMIF(必修!A:A,A3815,必修!B:B)</f>
        <v>0</v>
      </c>
      <c r="E3815" s="3">
        <f>'text process sheet'!C3815</f>
        <v>0</v>
      </c>
      <c r="F3815" s="3">
        <f>'text process sheet'!E3815</f>
        <v>0</v>
      </c>
      <c r="G3815">
        <f>COUNTIF(义教!A:A,A3815)</f>
        <v>0</v>
      </c>
    </row>
    <row r="3816" ht="15" spans="1:7">
      <c r="A3816" t="s">
        <v>4672</v>
      </c>
      <c r="B3816">
        <f t="shared" si="59"/>
        <v>0</v>
      </c>
      <c r="C3816" s="3">
        <f>SUMIF(义教!A:A,A3816,义教!B:B)</f>
        <v>0</v>
      </c>
      <c r="D3816" s="3">
        <f>SUMIF(必修!A:A,A3816,必修!B:B)</f>
        <v>0</v>
      </c>
      <c r="E3816" s="3">
        <f>'text process sheet'!C3816</f>
        <v>0</v>
      </c>
      <c r="F3816" s="3">
        <f>'text process sheet'!E3816</f>
        <v>0</v>
      </c>
      <c r="G3816">
        <f>COUNTIF(义教!A:A,A3816)</f>
        <v>0</v>
      </c>
    </row>
    <row r="3817" ht="15" spans="1:7">
      <c r="A3817" t="s">
        <v>4674</v>
      </c>
      <c r="B3817">
        <f t="shared" si="59"/>
        <v>0</v>
      </c>
      <c r="C3817" s="3">
        <f>SUMIF(义教!A:A,A3817,义教!B:B)</f>
        <v>0</v>
      </c>
      <c r="D3817" s="3">
        <f>SUMIF(必修!A:A,A3817,必修!B:B)</f>
        <v>0</v>
      </c>
      <c r="E3817" s="3">
        <f>'text process sheet'!C3817</f>
        <v>0</v>
      </c>
      <c r="F3817" s="3">
        <f>'text process sheet'!E3817</f>
        <v>0</v>
      </c>
      <c r="G3817">
        <f>COUNTIF(义教!A:A,A3817)</f>
        <v>0</v>
      </c>
    </row>
    <row r="3818" ht="15" spans="1:7">
      <c r="A3818" t="s">
        <v>4676</v>
      </c>
      <c r="B3818">
        <f t="shared" si="59"/>
        <v>0</v>
      </c>
      <c r="C3818" s="3">
        <f>SUMIF(义教!A:A,A3818,义教!B:B)</f>
        <v>0</v>
      </c>
      <c r="D3818" s="3">
        <f>SUMIF(必修!A:A,A3818,必修!B:B)</f>
        <v>0</v>
      </c>
      <c r="E3818" s="3">
        <f>'text process sheet'!C3818</f>
        <v>0</v>
      </c>
      <c r="F3818" s="3">
        <f>'text process sheet'!E3818</f>
        <v>0</v>
      </c>
      <c r="G3818">
        <f>COUNTIF(义教!A:A,A3818)</f>
        <v>0</v>
      </c>
    </row>
    <row r="3819" ht="15" spans="1:7">
      <c r="A3819" t="s">
        <v>4678</v>
      </c>
      <c r="B3819">
        <f t="shared" si="59"/>
        <v>0</v>
      </c>
      <c r="C3819" s="3">
        <f>SUMIF(义教!A:A,A3819,义教!B:B)</f>
        <v>0</v>
      </c>
      <c r="D3819" s="3">
        <f>SUMIF(必修!A:A,A3819,必修!B:B)</f>
        <v>0</v>
      </c>
      <c r="E3819" s="3">
        <f>'text process sheet'!C3819</f>
        <v>0</v>
      </c>
      <c r="F3819" s="3">
        <f>'text process sheet'!E3819</f>
        <v>0</v>
      </c>
      <c r="G3819">
        <f>COUNTIF(义教!A:A,A3819)</f>
        <v>0</v>
      </c>
    </row>
    <row r="3820" ht="15" spans="1:7">
      <c r="A3820" t="s">
        <v>4679</v>
      </c>
      <c r="B3820">
        <f t="shared" si="59"/>
        <v>0</v>
      </c>
      <c r="C3820" s="3">
        <f>SUMIF(义教!A:A,A3820,义教!B:B)</f>
        <v>0</v>
      </c>
      <c r="D3820" s="3">
        <f>SUMIF(必修!A:A,A3820,必修!B:B)</f>
        <v>0</v>
      </c>
      <c r="E3820" s="3">
        <f>'text process sheet'!C3820</f>
        <v>0</v>
      </c>
      <c r="F3820" s="3">
        <f>'text process sheet'!E3820</f>
        <v>0</v>
      </c>
      <c r="G3820">
        <f>COUNTIF(义教!A:A,A3820)</f>
        <v>0</v>
      </c>
    </row>
    <row r="3821" ht="15" spans="1:7">
      <c r="A3821" t="s">
        <v>4683</v>
      </c>
      <c r="B3821">
        <f t="shared" si="59"/>
        <v>0</v>
      </c>
      <c r="C3821" s="3">
        <f>SUMIF(义教!A:A,A3821,义教!B:B)</f>
        <v>0</v>
      </c>
      <c r="D3821" s="3">
        <f>SUMIF(必修!A:A,A3821,必修!B:B)</f>
        <v>0</v>
      </c>
      <c r="E3821" s="3">
        <f>'text process sheet'!C3821</f>
        <v>0</v>
      </c>
      <c r="F3821" s="3">
        <f>'text process sheet'!E3821</f>
        <v>0</v>
      </c>
      <c r="G3821">
        <f>COUNTIF(义教!A:A,A3821)</f>
        <v>0</v>
      </c>
    </row>
    <row r="3822" ht="15" spans="1:7">
      <c r="A3822" t="s">
        <v>4684</v>
      </c>
      <c r="B3822">
        <f t="shared" si="59"/>
        <v>0</v>
      </c>
      <c r="C3822" s="3">
        <f>SUMIF(义教!A:A,A3822,义教!B:B)</f>
        <v>0</v>
      </c>
      <c r="D3822" s="3">
        <f>SUMIF(必修!A:A,A3822,必修!B:B)</f>
        <v>0</v>
      </c>
      <c r="E3822" s="3">
        <f>'text process sheet'!C3822</f>
        <v>0</v>
      </c>
      <c r="F3822" s="3">
        <f>'text process sheet'!E3822</f>
        <v>0</v>
      </c>
      <c r="G3822">
        <f>COUNTIF(义教!A:A,A3822)</f>
        <v>0</v>
      </c>
    </row>
    <row r="3823" ht="15" spans="1:7">
      <c r="A3823" t="s">
        <v>4685</v>
      </c>
      <c r="B3823">
        <f t="shared" si="59"/>
        <v>0</v>
      </c>
      <c r="C3823" s="3">
        <f>SUMIF(义教!A:A,A3823,义教!B:B)</f>
        <v>0</v>
      </c>
      <c r="D3823" s="3">
        <f>SUMIF(必修!A:A,A3823,必修!B:B)</f>
        <v>0</v>
      </c>
      <c r="E3823" s="3">
        <f>'text process sheet'!C3823</f>
        <v>0</v>
      </c>
      <c r="F3823" s="3">
        <f>'text process sheet'!E3823</f>
        <v>0</v>
      </c>
      <c r="G3823">
        <f>COUNTIF(义教!A:A,A3823)</f>
        <v>0</v>
      </c>
    </row>
    <row r="3824" ht="15" spans="1:7">
      <c r="A3824" t="s">
        <v>4686</v>
      </c>
      <c r="B3824">
        <f t="shared" si="59"/>
        <v>0</v>
      </c>
      <c r="C3824" s="3">
        <f>SUMIF(义教!A:A,A3824,义教!B:B)</f>
        <v>0</v>
      </c>
      <c r="D3824" s="3">
        <f>SUMIF(必修!A:A,A3824,必修!B:B)</f>
        <v>0</v>
      </c>
      <c r="E3824" s="3">
        <f>'text process sheet'!C3824</f>
        <v>0</v>
      </c>
      <c r="F3824" s="3">
        <f>'text process sheet'!E3824</f>
        <v>0</v>
      </c>
      <c r="G3824">
        <f>COUNTIF(义教!A:A,A3824)</f>
        <v>0</v>
      </c>
    </row>
    <row r="3825" ht="15" spans="1:7">
      <c r="A3825" t="s">
        <v>4695</v>
      </c>
      <c r="B3825">
        <f t="shared" si="59"/>
        <v>0</v>
      </c>
      <c r="C3825" s="3">
        <f>SUMIF(义教!A:A,A3825,义教!B:B)</f>
        <v>0</v>
      </c>
      <c r="D3825" s="3">
        <f>SUMIF(必修!A:A,A3825,必修!B:B)</f>
        <v>0</v>
      </c>
      <c r="E3825" s="3">
        <f>'text process sheet'!C3825</f>
        <v>0</v>
      </c>
      <c r="F3825" s="3">
        <f>'text process sheet'!E3825</f>
        <v>0</v>
      </c>
      <c r="G3825">
        <f>COUNTIF(义教!A:A,A3825)</f>
        <v>0</v>
      </c>
    </row>
    <row r="3826" ht="15" spans="1:7">
      <c r="A3826" t="s">
        <v>4703</v>
      </c>
      <c r="B3826">
        <f t="shared" si="59"/>
        <v>0</v>
      </c>
      <c r="C3826" s="3">
        <f>SUMIF(义教!A:A,A3826,义教!B:B)</f>
        <v>0</v>
      </c>
      <c r="D3826" s="3">
        <f>SUMIF(必修!A:A,A3826,必修!B:B)</f>
        <v>0</v>
      </c>
      <c r="E3826" s="3">
        <f>'text process sheet'!C3826</f>
        <v>0</v>
      </c>
      <c r="F3826" s="3">
        <f>'text process sheet'!E3826</f>
        <v>0</v>
      </c>
      <c r="G3826">
        <f>COUNTIF(义教!A:A,A3826)</f>
        <v>0</v>
      </c>
    </row>
    <row r="3827" ht="15" spans="1:7">
      <c r="A3827" t="s">
        <v>4704</v>
      </c>
      <c r="B3827">
        <f t="shared" si="59"/>
        <v>0</v>
      </c>
      <c r="C3827" s="3">
        <f>SUMIF(义教!A:A,A3827,义教!B:B)</f>
        <v>0</v>
      </c>
      <c r="D3827" s="3">
        <f>SUMIF(必修!A:A,A3827,必修!B:B)</f>
        <v>0</v>
      </c>
      <c r="E3827" s="3">
        <f>'text process sheet'!C3827</f>
        <v>0</v>
      </c>
      <c r="F3827" s="3">
        <f>'text process sheet'!E3827</f>
        <v>0</v>
      </c>
      <c r="G3827">
        <f>COUNTIF(义教!A:A,A3827)</f>
        <v>0</v>
      </c>
    </row>
    <row r="3828" ht="15" spans="1:7">
      <c r="A3828" t="s">
        <v>4705</v>
      </c>
      <c r="B3828">
        <f t="shared" si="59"/>
        <v>0</v>
      </c>
      <c r="C3828" s="3">
        <f>SUMIF(义教!A:A,A3828,义教!B:B)</f>
        <v>0</v>
      </c>
      <c r="D3828" s="3">
        <f>SUMIF(必修!A:A,A3828,必修!B:B)</f>
        <v>0</v>
      </c>
      <c r="E3828" s="3">
        <f>'text process sheet'!C3828</f>
        <v>0</v>
      </c>
      <c r="F3828" s="3">
        <f>'text process sheet'!E3828</f>
        <v>0</v>
      </c>
      <c r="G3828">
        <f>COUNTIF(义教!A:A,A3828)</f>
        <v>0</v>
      </c>
    </row>
    <row r="3829" ht="15" spans="1:7">
      <c r="A3829" t="s">
        <v>4706</v>
      </c>
      <c r="B3829">
        <f t="shared" si="59"/>
        <v>0</v>
      </c>
      <c r="C3829" s="3">
        <f>SUMIF(义教!A:A,A3829,义教!B:B)</f>
        <v>0</v>
      </c>
      <c r="D3829" s="3">
        <f>SUMIF(必修!A:A,A3829,必修!B:B)</f>
        <v>0</v>
      </c>
      <c r="E3829" s="3">
        <f>'text process sheet'!C3829</f>
        <v>0</v>
      </c>
      <c r="F3829" s="3">
        <f>'text process sheet'!E3829</f>
        <v>0</v>
      </c>
      <c r="G3829">
        <f>COUNTIF(义教!A:A,A3829)</f>
        <v>0</v>
      </c>
    </row>
    <row r="3830" ht="15" spans="1:7">
      <c r="A3830" t="s">
        <v>4707</v>
      </c>
      <c r="B3830">
        <f t="shared" si="59"/>
        <v>0</v>
      </c>
      <c r="C3830" s="3">
        <f>SUMIF(义教!A:A,A3830,义教!B:B)</f>
        <v>0</v>
      </c>
      <c r="D3830" s="3">
        <f>SUMIF(必修!A:A,A3830,必修!B:B)</f>
        <v>0</v>
      </c>
      <c r="E3830" s="3">
        <f>'text process sheet'!C3830</f>
        <v>0</v>
      </c>
      <c r="F3830" s="3">
        <f>'text process sheet'!E3830</f>
        <v>0</v>
      </c>
      <c r="G3830">
        <f>COUNTIF(义教!A:A,A3830)</f>
        <v>0</v>
      </c>
    </row>
    <row r="3831" ht="15" spans="1:7">
      <c r="A3831" t="s">
        <v>19378</v>
      </c>
      <c r="B3831">
        <f t="shared" si="59"/>
        <v>0</v>
      </c>
      <c r="C3831" s="3">
        <f>SUMIF(义教!A:A,A3831,义教!B:B)</f>
        <v>0</v>
      </c>
      <c r="D3831" s="3">
        <f>SUMIF(必修!A:A,A3831,必修!B:B)</f>
        <v>0</v>
      </c>
      <c r="E3831" s="3">
        <f>'text process sheet'!C3831</f>
        <v>0</v>
      </c>
      <c r="F3831" s="3">
        <f>'text process sheet'!E3831</f>
        <v>0</v>
      </c>
      <c r="G3831">
        <f>COUNTIF(义教!A:A,A3831)</f>
        <v>0</v>
      </c>
    </row>
    <row r="3832" ht="15" spans="1:7">
      <c r="A3832" t="s">
        <v>19379</v>
      </c>
      <c r="B3832">
        <f t="shared" si="59"/>
        <v>0</v>
      </c>
      <c r="C3832" s="3">
        <f>SUMIF(义教!A:A,A3832,义教!B:B)</f>
        <v>0</v>
      </c>
      <c r="D3832" s="3">
        <f>SUMIF(必修!A:A,A3832,必修!B:B)</f>
        <v>0</v>
      </c>
      <c r="E3832" s="3">
        <f>'text process sheet'!C3832</f>
        <v>0</v>
      </c>
      <c r="F3832" s="3">
        <f>'text process sheet'!E3832</f>
        <v>0</v>
      </c>
      <c r="G3832">
        <f>COUNTIF(义教!A:A,A3832)</f>
        <v>0</v>
      </c>
    </row>
    <row r="3833" ht="15" spans="1:7">
      <c r="A3833" t="s">
        <v>19380</v>
      </c>
      <c r="B3833">
        <f t="shared" si="59"/>
        <v>0</v>
      </c>
      <c r="C3833" s="3">
        <f>SUMIF(义教!A:A,A3833,义教!B:B)</f>
        <v>0</v>
      </c>
      <c r="D3833" s="3">
        <f>SUMIF(必修!A:A,A3833,必修!B:B)</f>
        <v>0</v>
      </c>
      <c r="E3833" s="3">
        <f>'text process sheet'!C3833</f>
        <v>0</v>
      </c>
      <c r="F3833" s="3">
        <f>'text process sheet'!E3833</f>
        <v>0</v>
      </c>
      <c r="G3833">
        <f>COUNTIF(义教!A:A,A3833)</f>
        <v>0</v>
      </c>
    </row>
    <row r="3834" ht="15" spans="1:7">
      <c r="A3834" t="s">
        <v>19381</v>
      </c>
      <c r="B3834">
        <f t="shared" si="59"/>
        <v>0</v>
      </c>
      <c r="C3834" s="3">
        <f>SUMIF(义教!A:A,A3834,义教!B:B)</f>
        <v>0</v>
      </c>
      <c r="D3834" s="3">
        <f>SUMIF(必修!A:A,A3834,必修!B:B)</f>
        <v>0</v>
      </c>
      <c r="E3834" s="3">
        <f>'text process sheet'!C3834</f>
        <v>0</v>
      </c>
      <c r="F3834" s="3">
        <f>'text process sheet'!E3834</f>
        <v>0</v>
      </c>
      <c r="G3834">
        <f>COUNTIF(义教!A:A,A3834)</f>
        <v>0</v>
      </c>
    </row>
    <row r="3835" ht="15" spans="1:7">
      <c r="A3835" t="s">
        <v>4767</v>
      </c>
      <c r="B3835">
        <f t="shared" si="59"/>
        <v>0</v>
      </c>
      <c r="C3835" s="3">
        <f>SUMIF(义教!A:A,A3835,义教!B:B)</f>
        <v>0</v>
      </c>
      <c r="D3835" s="3">
        <f>SUMIF(必修!A:A,A3835,必修!B:B)</f>
        <v>0</v>
      </c>
      <c r="E3835" s="3">
        <f>'text process sheet'!C3835</f>
        <v>0</v>
      </c>
      <c r="F3835" s="3">
        <f>'text process sheet'!E3835</f>
        <v>0</v>
      </c>
      <c r="G3835">
        <f>COUNTIF(义教!A:A,A3835)</f>
        <v>0</v>
      </c>
    </row>
    <row r="3836" ht="15" spans="1:7">
      <c r="A3836" t="s">
        <v>4769</v>
      </c>
      <c r="B3836">
        <f t="shared" si="59"/>
        <v>0</v>
      </c>
      <c r="C3836" s="3">
        <f>SUMIF(义教!A:A,A3836,义教!B:B)</f>
        <v>0</v>
      </c>
      <c r="D3836" s="3">
        <f>SUMIF(必修!A:A,A3836,必修!B:B)</f>
        <v>0</v>
      </c>
      <c r="E3836" s="3">
        <f>'text process sheet'!C3836</f>
        <v>0</v>
      </c>
      <c r="F3836" s="3">
        <f>'text process sheet'!E3836</f>
        <v>0</v>
      </c>
      <c r="G3836">
        <f>COUNTIF(义教!A:A,A3836)</f>
        <v>0</v>
      </c>
    </row>
    <row r="3837" ht="15" spans="1:7">
      <c r="A3837" t="s">
        <v>4803</v>
      </c>
      <c r="B3837">
        <f t="shared" si="59"/>
        <v>0</v>
      </c>
      <c r="C3837" s="3">
        <f>SUMIF(义教!A:A,A3837,义教!B:B)</f>
        <v>0</v>
      </c>
      <c r="D3837" s="3">
        <f>SUMIF(必修!A:A,A3837,必修!B:B)</f>
        <v>0</v>
      </c>
      <c r="E3837" s="3">
        <f>'text process sheet'!C3837</f>
        <v>0</v>
      </c>
      <c r="F3837" s="3">
        <f>'text process sheet'!E3837</f>
        <v>0</v>
      </c>
      <c r="G3837">
        <f>COUNTIF(义教!A:A,A3837)</f>
        <v>0</v>
      </c>
    </row>
    <row r="3838" ht="15" spans="1:7">
      <c r="A3838" t="s">
        <v>4806</v>
      </c>
      <c r="B3838">
        <f t="shared" si="59"/>
        <v>0</v>
      </c>
      <c r="C3838" s="3">
        <f>SUMIF(义教!A:A,A3838,义教!B:B)</f>
        <v>0</v>
      </c>
      <c r="D3838" s="3">
        <f>SUMIF(必修!A:A,A3838,必修!B:B)</f>
        <v>0</v>
      </c>
      <c r="E3838" s="3">
        <f>'text process sheet'!C3838</f>
        <v>0</v>
      </c>
      <c r="F3838" s="3">
        <f>'text process sheet'!E3838</f>
        <v>0</v>
      </c>
      <c r="G3838">
        <f>COUNTIF(义教!A:A,A3838)</f>
        <v>0</v>
      </c>
    </row>
    <row r="3839" ht="15" spans="1:7">
      <c r="A3839" t="s">
        <v>4807</v>
      </c>
      <c r="B3839">
        <f t="shared" si="59"/>
        <v>0</v>
      </c>
      <c r="C3839" s="3">
        <f>SUMIF(义教!A:A,A3839,义教!B:B)</f>
        <v>0</v>
      </c>
      <c r="D3839" s="3">
        <f>SUMIF(必修!A:A,A3839,必修!B:B)</f>
        <v>0</v>
      </c>
      <c r="E3839" s="3">
        <f>'text process sheet'!C3839</f>
        <v>0</v>
      </c>
      <c r="F3839" s="3">
        <f>'text process sheet'!E3839</f>
        <v>0</v>
      </c>
      <c r="G3839">
        <f>COUNTIF(义教!A:A,A3839)</f>
        <v>0</v>
      </c>
    </row>
    <row r="3840" ht="15" spans="1:7">
      <c r="A3840" t="s">
        <v>4810</v>
      </c>
      <c r="B3840">
        <f t="shared" si="59"/>
        <v>0</v>
      </c>
      <c r="C3840" s="3">
        <f>SUMIF(义教!A:A,A3840,义教!B:B)</f>
        <v>0</v>
      </c>
      <c r="D3840" s="3">
        <f>SUMIF(必修!A:A,A3840,必修!B:B)</f>
        <v>0</v>
      </c>
      <c r="E3840" s="3">
        <f>'text process sheet'!C3840</f>
        <v>0</v>
      </c>
      <c r="F3840" s="3">
        <f>'text process sheet'!E3840</f>
        <v>0</v>
      </c>
      <c r="G3840">
        <f>COUNTIF(义教!A:A,A3840)</f>
        <v>0</v>
      </c>
    </row>
    <row r="3841" ht="15" spans="1:7">
      <c r="A3841" t="s">
        <v>4811</v>
      </c>
      <c r="B3841">
        <f t="shared" si="59"/>
        <v>0</v>
      </c>
      <c r="C3841" s="3">
        <f>SUMIF(义教!A:A,A3841,义教!B:B)</f>
        <v>0</v>
      </c>
      <c r="D3841" s="3">
        <f>SUMIF(必修!A:A,A3841,必修!B:B)</f>
        <v>0</v>
      </c>
      <c r="E3841" s="3">
        <f>'text process sheet'!C3841</f>
        <v>0</v>
      </c>
      <c r="F3841" s="3">
        <f>'text process sheet'!E3841</f>
        <v>0</v>
      </c>
      <c r="G3841">
        <f>COUNTIF(义教!A:A,A3841)</f>
        <v>0</v>
      </c>
    </row>
    <row r="3842" ht="15" spans="1:7">
      <c r="A3842" t="s">
        <v>4812</v>
      </c>
      <c r="B3842">
        <f t="shared" si="59"/>
        <v>0</v>
      </c>
      <c r="C3842" s="3">
        <f>SUMIF(义教!A:A,A3842,义教!B:B)</f>
        <v>0</v>
      </c>
      <c r="D3842" s="3">
        <f>SUMIF(必修!A:A,A3842,必修!B:B)</f>
        <v>0</v>
      </c>
      <c r="E3842" s="3">
        <f>'text process sheet'!C3842</f>
        <v>0</v>
      </c>
      <c r="F3842" s="3">
        <f>'text process sheet'!E3842</f>
        <v>0</v>
      </c>
      <c r="G3842">
        <f>COUNTIF(义教!A:A,A3842)</f>
        <v>0</v>
      </c>
    </row>
    <row r="3843" ht="15" spans="1:7">
      <c r="A3843" t="s">
        <v>4813</v>
      </c>
      <c r="B3843">
        <f t="shared" ref="B3843:B3906" si="60">SUMIF(E:E,A3843,F:F)-C3843-D3843</f>
        <v>0</v>
      </c>
      <c r="C3843" s="3">
        <f>SUMIF(义教!A:A,A3843,义教!B:B)</f>
        <v>0</v>
      </c>
      <c r="D3843" s="3">
        <f>SUMIF(必修!A:A,A3843,必修!B:B)</f>
        <v>0</v>
      </c>
      <c r="E3843" s="3">
        <f>'text process sheet'!C3843</f>
        <v>0</v>
      </c>
      <c r="F3843" s="3">
        <f>'text process sheet'!E3843</f>
        <v>0</v>
      </c>
      <c r="G3843">
        <f>COUNTIF(义教!A:A,A3843)</f>
        <v>0</v>
      </c>
    </row>
    <row r="3844" ht="15" spans="1:7">
      <c r="A3844" t="s">
        <v>19382</v>
      </c>
      <c r="B3844">
        <f t="shared" si="60"/>
        <v>0</v>
      </c>
      <c r="C3844" s="3">
        <f>SUMIF(义教!A:A,A3844,义教!B:B)</f>
        <v>0</v>
      </c>
      <c r="D3844" s="3">
        <f>SUMIF(必修!A:A,A3844,必修!B:B)</f>
        <v>0</v>
      </c>
      <c r="E3844" s="3">
        <f>'text process sheet'!C3844</f>
        <v>0</v>
      </c>
      <c r="F3844" s="3">
        <f>'text process sheet'!E3844</f>
        <v>0</v>
      </c>
      <c r="G3844">
        <f>COUNTIF(义教!A:A,A3844)</f>
        <v>0</v>
      </c>
    </row>
    <row r="3845" ht="15" spans="1:7">
      <c r="A3845" t="s">
        <v>19383</v>
      </c>
      <c r="B3845">
        <f t="shared" si="60"/>
        <v>0</v>
      </c>
      <c r="C3845" s="3">
        <f>SUMIF(义教!A:A,A3845,义教!B:B)</f>
        <v>0</v>
      </c>
      <c r="D3845" s="3">
        <f>SUMIF(必修!A:A,A3845,必修!B:B)</f>
        <v>0</v>
      </c>
      <c r="E3845" s="3">
        <f>'text process sheet'!C3845</f>
        <v>0</v>
      </c>
      <c r="F3845" s="3">
        <f>'text process sheet'!E3845</f>
        <v>0</v>
      </c>
      <c r="G3845">
        <f>COUNTIF(义教!A:A,A3845)</f>
        <v>0</v>
      </c>
    </row>
    <row r="3846" ht="15" spans="1:7">
      <c r="A3846" t="s">
        <v>19384</v>
      </c>
      <c r="B3846">
        <f t="shared" si="60"/>
        <v>0</v>
      </c>
      <c r="C3846" s="3">
        <f>SUMIF(义教!A:A,A3846,义教!B:B)</f>
        <v>0</v>
      </c>
      <c r="D3846" s="3">
        <f>SUMIF(必修!A:A,A3846,必修!B:B)</f>
        <v>0</v>
      </c>
      <c r="E3846" s="3">
        <f>'text process sheet'!C3846</f>
        <v>0</v>
      </c>
      <c r="F3846" s="3">
        <f>'text process sheet'!E3846</f>
        <v>0</v>
      </c>
      <c r="G3846">
        <f>COUNTIF(义教!A:A,A3846)</f>
        <v>0</v>
      </c>
    </row>
    <row r="3847" ht="15" spans="1:7">
      <c r="A3847" t="s">
        <v>19385</v>
      </c>
      <c r="B3847">
        <f t="shared" si="60"/>
        <v>0</v>
      </c>
      <c r="C3847" s="3">
        <f>SUMIF(义教!A:A,A3847,义教!B:B)</f>
        <v>0</v>
      </c>
      <c r="D3847" s="3">
        <f>SUMIF(必修!A:A,A3847,必修!B:B)</f>
        <v>0</v>
      </c>
      <c r="E3847" s="3">
        <f>'text process sheet'!C3847</f>
        <v>0</v>
      </c>
      <c r="F3847" s="3">
        <f>'text process sheet'!E3847</f>
        <v>0</v>
      </c>
      <c r="G3847">
        <f>COUNTIF(义教!A:A,A3847)</f>
        <v>0</v>
      </c>
    </row>
    <row r="3848" ht="15" spans="1:7">
      <c r="A3848" t="s">
        <v>19386</v>
      </c>
      <c r="B3848">
        <f t="shared" si="60"/>
        <v>0</v>
      </c>
      <c r="C3848" s="3">
        <f>SUMIF(义教!A:A,A3848,义教!B:B)</f>
        <v>0</v>
      </c>
      <c r="D3848" s="3">
        <f>SUMIF(必修!A:A,A3848,必修!B:B)</f>
        <v>0</v>
      </c>
      <c r="E3848" s="3">
        <f>'text process sheet'!C3848</f>
        <v>0</v>
      </c>
      <c r="F3848" s="3">
        <f>'text process sheet'!E3848</f>
        <v>0</v>
      </c>
      <c r="G3848">
        <f>COUNTIF(义教!A:A,A3848)</f>
        <v>0</v>
      </c>
    </row>
    <row r="3849" ht="15" spans="1:7">
      <c r="A3849" t="s">
        <v>19387</v>
      </c>
      <c r="B3849">
        <f t="shared" si="60"/>
        <v>0</v>
      </c>
      <c r="C3849" s="3">
        <f>SUMIF(义教!A:A,A3849,义教!B:B)</f>
        <v>0</v>
      </c>
      <c r="D3849" s="3">
        <f>SUMIF(必修!A:A,A3849,必修!B:B)</f>
        <v>0</v>
      </c>
      <c r="E3849" s="3">
        <f>'text process sheet'!C3849</f>
        <v>0</v>
      </c>
      <c r="F3849" s="3">
        <f>'text process sheet'!E3849</f>
        <v>0</v>
      </c>
      <c r="G3849">
        <f>COUNTIF(义教!A:A,A3849)</f>
        <v>0</v>
      </c>
    </row>
    <row r="3850" ht="15" spans="1:7">
      <c r="A3850" t="s">
        <v>19388</v>
      </c>
      <c r="B3850">
        <f t="shared" si="60"/>
        <v>0</v>
      </c>
      <c r="C3850" s="3">
        <f>SUMIF(义教!A:A,A3850,义教!B:B)</f>
        <v>0</v>
      </c>
      <c r="D3850" s="3">
        <f>SUMIF(必修!A:A,A3850,必修!B:B)</f>
        <v>0</v>
      </c>
      <c r="E3850" s="3">
        <f>'text process sheet'!C3850</f>
        <v>0</v>
      </c>
      <c r="F3850" s="3">
        <f>'text process sheet'!E3850</f>
        <v>0</v>
      </c>
      <c r="G3850">
        <f>COUNTIF(义教!A:A,A3850)</f>
        <v>0</v>
      </c>
    </row>
    <row r="3851" ht="15" spans="1:7">
      <c r="A3851" t="s">
        <v>19389</v>
      </c>
      <c r="B3851">
        <f t="shared" si="60"/>
        <v>0</v>
      </c>
      <c r="C3851" s="3">
        <f>SUMIF(义教!A:A,A3851,义教!B:B)</f>
        <v>0</v>
      </c>
      <c r="D3851" s="3">
        <f>SUMIF(必修!A:A,A3851,必修!B:B)</f>
        <v>0</v>
      </c>
      <c r="E3851" s="3">
        <f>'text process sheet'!C3851</f>
        <v>0</v>
      </c>
      <c r="F3851" s="3">
        <f>'text process sheet'!E3851</f>
        <v>0</v>
      </c>
      <c r="G3851">
        <f>COUNTIF(义教!A:A,A3851)</f>
        <v>0</v>
      </c>
    </row>
    <row r="3852" ht="15" spans="1:7">
      <c r="A3852" t="s">
        <v>19390</v>
      </c>
      <c r="B3852">
        <f t="shared" si="60"/>
        <v>0</v>
      </c>
      <c r="C3852" s="3">
        <f>SUMIF(义教!A:A,A3852,义教!B:B)</f>
        <v>0</v>
      </c>
      <c r="D3852" s="3">
        <f>SUMIF(必修!A:A,A3852,必修!B:B)</f>
        <v>0</v>
      </c>
      <c r="E3852" s="3">
        <f>'text process sheet'!C3852</f>
        <v>0</v>
      </c>
      <c r="F3852" s="3">
        <f>'text process sheet'!E3852</f>
        <v>0</v>
      </c>
      <c r="G3852">
        <f>COUNTIF(义教!A:A,A3852)</f>
        <v>0</v>
      </c>
    </row>
    <row r="3853" ht="15" spans="1:7">
      <c r="A3853" t="s">
        <v>19391</v>
      </c>
      <c r="B3853">
        <f t="shared" si="60"/>
        <v>0</v>
      </c>
      <c r="C3853" s="3">
        <f>SUMIF(义教!A:A,A3853,义教!B:B)</f>
        <v>0</v>
      </c>
      <c r="D3853" s="3">
        <f>SUMIF(必修!A:A,A3853,必修!B:B)</f>
        <v>0</v>
      </c>
      <c r="E3853" s="3">
        <f>'text process sheet'!C3853</f>
        <v>0</v>
      </c>
      <c r="F3853" s="3">
        <f>'text process sheet'!E3853</f>
        <v>0</v>
      </c>
      <c r="G3853">
        <f>COUNTIF(义教!A:A,A3853)</f>
        <v>0</v>
      </c>
    </row>
    <row r="3854" ht="15" spans="1:7">
      <c r="A3854" t="s">
        <v>19392</v>
      </c>
      <c r="B3854">
        <f t="shared" si="60"/>
        <v>0</v>
      </c>
      <c r="C3854" s="3">
        <f>SUMIF(义教!A:A,A3854,义教!B:B)</f>
        <v>0</v>
      </c>
      <c r="D3854" s="3">
        <f>SUMIF(必修!A:A,A3854,必修!B:B)</f>
        <v>0</v>
      </c>
      <c r="E3854" s="3">
        <f>'text process sheet'!C3854</f>
        <v>0</v>
      </c>
      <c r="F3854" s="3">
        <f>'text process sheet'!E3854</f>
        <v>0</v>
      </c>
      <c r="G3854">
        <f>COUNTIF(义教!A:A,A3854)</f>
        <v>0</v>
      </c>
    </row>
    <row r="3855" ht="15" spans="1:7">
      <c r="A3855" t="s">
        <v>19393</v>
      </c>
      <c r="B3855">
        <f t="shared" si="60"/>
        <v>0</v>
      </c>
      <c r="C3855" s="3">
        <f>SUMIF(义教!A:A,A3855,义教!B:B)</f>
        <v>0</v>
      </c>
      <c r="D3855" s="3">
        <f>SUMIF(必修!A:A,A3855,必修!B:B)</f>
        <v>0</v>
      </c>
      <c r="E3855" s="3">
        <f>'text process sheet'!C3855</f>
        <v>0</v>
      </c>
      <c r="F3855" s="3">
        <f>'text process sheet'!E3855</f>
        <v>0</v>
      </c>
      <c r="G3855">
        <f>COUNTIF(义教!A:A,A3855)</f>
        <v>0</v>
      </c>
    </row>
    <row r="3856" ht="15" spans="1:7">
      <c r="A3856" t="s">
        <v>19394</v>
      </c>
      <c r="B3856">
        <f t="shared" si="60"/>
        <v>0</v>
      </c>
      <c r="C3856" s="3">
        <f>SUMIF(义教!A:A,A3856,义教!B:B)</f>
        <v>0</v>
      </c>
      <c r="D3856" s="3">
        <f>SUMIF(必修!A:A,A3856,必修!B:B)</f>
        <v>0</v>
      </c>
      <c r="E3856" s="3">
        <f>'text process sheet'!C3856</f>
        <v>0</v>
      </c>
      <c r="F3856" s="3">
        <f>'text process sheet'!E3856</f>
        <v>0</v>
      </c>
      <c r="G3856">
        <f>COUNTIF(义教!A:A,A3856)</f>
        <v>0</v>
      </c>
    </row>
    <row r="3857" ht="15" spans="1:7">
      <c r="A3857" t="s">
        <v>19395</v>
      </c>
      <c r="B3857">
        <f t="shared" si="60"/>
        <v>0</v>
      </c>
      <c r="C3857" s="3">
        <f>SUMIF(义教!A:A,A3857,义教!B:B)</f>
        <v>0</v>
      </c>
      <c r="D3857" s="3">
        <f>SUMIF(必修!A:A,A3857,必修!B:B)</f>
        <v>0</v>
      </c>
      <c r="E3857" s="3">
        <f>'text process sheet'!C3857</f>
        <v>0</v>
      </c>
      <c r="F3857" s="3">
        <f>'text process sheet'!E3857</f>
        <v>0</v>
      </c>
      <c r="G3857">
        <f>COUNTIF(义教!A:A,A3857)</f>
        <v>0</v>
      </c>
    </row>
    <row r="3858" ht="15" spans="1:7">
      <c r="A3858" t="s">
        <v>19396</v>
      </c>
      <c r="B3858">
        <f t="shared" si="60"/>
        <v>0</v>
      </c>
      <c r="C3858" s="3">
        <f>SUMIF(义教!A:A,A3858,义教!B:B)</f>
        <v>0</v>
      </c>
      <c r="D3858" s="3">
        <f>SUMIF(必修!A:A,A3858,必修!B:B)</f>
        <v>0</v>
      </c>
      <c r="E3858" s="3">
        <f>'text process sheet'!C3858</f>
        <v>0</v>
      </c>
      <c r="F3858" s="3">
        <f>'text process sheet'!E3858</f>
        <v>0</v>
      </c>
      <c r="G3858">
        <f>COUNTIF(义教!A:A,A3858)</f>
        <v>0</v>
      </c>
    </row>
    <row r="3859" ht="15" spans="1:7">
      <c r="A3859" t="s">
        <v>19397</v>
      </c>
      <c r="B3859">
        <f t="shared" si="60"/>
        <v>0</v>
      </c>
      <c r="C3859" s="3">
        <f>SUMIF(义教!A:A,A3859,义教!B:B)</f>
        <v>0</v>
      </c>
      <c r="D3859" s="3">
        <f>SUMIF(必修!A:A,A3859,必修!B:B)</f>
        <v>0</v>
      </c>
      <c r="E3859" s="3">
        <f>'text process sheet'!C3859</f>
        <v>0</v>
      </c>
      <c r="F3859" s="3">
        <f>'text process sheet'!E3859</f>
        <v>0</v>
      </c>
      <c r="G3859">
        <f>COUNTIF(义教!A:A,A3859)</f>
        <v>0</v>
      </c>
    </row>
    <row r="3860" ht="15" spans="1:7">
      <c r="A3860" t="s">
        <v>4859</v>
      </c>
      <c r="B3860">
        <f t="shared" si="60"/>
        <v>0</v>
      </c>
      <c r="C3860" s="3">
        <f>SUMIF(义教!A:A,A3860,义教!B:B)</f>
        <v>0</v>
      </c>
      <c r="D3860" s="3">
        <f>SUMIF(必修!A:A,A3860,必修!B:B)</f>
        <v>0</v>
      </c>
      <c r="E3860" s="3">
        <f>'text process sheet'!C3860</f>
        <v>0</v>
      </c>
      <c r="F3860" s="3">
        <f>'text process sheet'!E3860</f>
        <v>0</v>
      </c>
      <c r="G3860">
        <f>COUNTIF(义教!A:A,A3860)</f>
        <v>0</v>
      </c>
    </row>
    <row r="3861" ht="15" spans="1:7">
      <c r="A3861" t="s">
        <v>4860</v>
      </c>
      <c r="B3861">
        <f t="shared" si="60"/>
        <v>0</v>
      </c>
      <c r="C3861" s="3">
        <f>SUMIF(义教!A:A,A3861,义教!B:B)</f>
        <v>0</v>
      </c>
      <c r="D3861" s="3">
        <f>SUMIF(必修!A:A,A3861,必修!B:B)</f>
        <v>0</v>
      </c>
      <c r="E3861" s="3">
        <f>'text process sheet'!C3861</f>
        <v>0</v>
      </c>
      <c r="F3861" s="3">
        <f>'text process sheet'!E3861</f>
        <v>0</v>
      </c>
      <c r="G3861">
        <f>COUNTIF(义教!A:A,A3861)</f>
        <v>0</v>
      </c>
    </row>
    <row r="3862" ht="15" spans="1:7">
      <c r="A3862" t="s">
        <v>4895</v>
      </c>
      <c r="B3862">
        <f t="shared" si="60"/>
        <v>0</v>
      </c>
      <c r="C3862" s="3">
        <f>SUMIF(义教!A:A,A3862,义教!B:B)</f>
        <v>0</v>
      </c>
      <c r="D3862" s="3">
        <f>SUMIF(必修!A:A,A3862,必修!B:B)</f>
        <v>0</v>
      </c>
      <c r="E3862" s="3">
        <f>'text process sheet'!C3862</f>
        <v>0</v>
      </c>
      <c r="F3862" s="3">
        <f>'text process sheet'!E3862</f>
        <v>0</v>
      </c>
      <c r="G3862">
        <f>COUNTIF(义教!A:A,A3862)</f>
        <v>0</v>
      </c>
    </row>
    <row r="3863" ht="15" spans="1:7">
      <c r="A3863" t="s">
        <v>4896</v>
      </c>
      <c r="B3863">
        <f t="shared" si="60"/>
        <v>0</v>
      </c>
      <c r="C3863" s="3">
        <f>SUMIF(义教!A:A,A3863,义教!B:B)</f>
        <v>0</v>
      </c>
      <c r="D3863" s="3">
        <f>SUMIF(必修!A:A,A3863,必修!B:B)</f>
        <v>0</v>
      </c>
      <c r="E3863" s="3">
        <f>'text process sheet'!C3863</f>
        <v>0</v>
      </c>
      <c r="F3863" s="3">
        <f>'text process sheet'!E3863</f>
        <v>0</v>
      </c>
      <c r="G3863">
        <f>COUNTIF(义教!A:A,A3863)</f>
        <v>0</v>
      </c>
    </row>
    <row r="3864" ht="15" spans="1:7">
      <c r="A3864" t="s">
        <v>4947</v>
      </c>
      <c r="B3864">
        <f t="shared" si="60"/>
        <v>0</v>
      </c>
      <c r="C3864" s="3">
        <f>SUMIF(义教!A:A,A3864,义教!B:B)</f>
        <v>0</v>
      </c>
      <c r="D3864" s="3">
        <f>SUMIF(必修!A:A,A3864,必修!B:B)</f>
        <v>0</v>
      </c>
      <c r="E3864" s="3">
        <f>'text process sheet'!C3864</f>
        <v>0</v>
      </c>
      <c r="F3864" s="3">
        <f>'text process sheet'!E3864</f>
        <v>0</v>
      </c>
      <c r="G3864">
        <f>COUNTIF(义教!A:A,A3864)</f>
        <v>0</v>
      </c>
    </row>
    <row r="3865" ht="15" spans="1:7">
      <c r="A3865" t="s">
        <v>4948</v>
      </c>
      <c r="B3865">
        <f t="shared" si="60"/>
        <v>0</v>
      </c>
      <c r="C3865" s="3">
        <f>SUMIF(义教!A:A,A3865,义教!B:B)</f>
        <v>0</v>
      </c>
      <c r="D3865" s="3">
        <f>SUMIF(必修!A:A,A3865,必修!B:B)</f>
        <v>0</v>
      </c>
      <c r="E3865" s="3">
        <f>'text process sheet'!C3865</f>
        <v>0</v>
      </c>
      <c r="F3865" s="3">
        <f>'text process sheet'!E3865</f>
        <v>0</v>
      </c>
      <c r="G3865">
        <f>COUNTIF(义教!A:A,A3865)</f>
        <v>0</v>
      </c>
    </row>
    <row r="3866" ht="15" spans="1:7">
      <c r="A3866" t="s">
        <v>4949</v>
      </c>
      <c r="B3866">
        <f t="shared" si="60"/>
        <v>0</v>
      </c>
      <c r="C3866" s="3">
        <f>SUMIF(义教!A:A,A3866,义教!B:B)</f>
        <v>0</v>
      </c>
      <c r="D3866" s="3">
        <f>SUMIF(必修!A:A,A3866,必修!B:B)</f>
        <v>0</v>
      </c>
      <c r="E3866" s="3">
        <f>'text process sheet'!C3866</f>
        <v>0</v>
      </c>
      <c r="F3866" s="3">
        <f>'text process sheet'!E3866</f>
        <v>0</v>
      </c>
      <c r="G3866">
        <f>COUNTIF(义教!A:A,A3866)</f>
        <v>0</v>
      </c>
    </row>
    <row r="3867" ht="15" spans="1:7">
      <c r="A3867" t="s">
        <v>4950</v>
      </c>
      <c r="B3867">
        <f t="shared" si="60"/>
        <v>0</v>
      </c>
      <c r="C3867" s="3">
        <f>SUMIF(义教!A:A,A3867,义教!B:B)</f>
        <v>0</v>
      </c>
      <c r="D3867" s="3">
        <f>SUMIF(必修!A:A,A3867,必修!B:B)</f>
        <v>0</v>
      </c>
      <c r="E3867" s="3">
        <f>'text process sheet'!C3867</f>
        <v>0</v>
      </c>
      <c r="F3867" s="3">
        <f>'text process sheet'!E3867</f>
        <v>0</v>
      </c>
      <c r="G3867">
        <f>COUNTIF(义教!A:A,A3867)</f>
        <v>0</v>
      </c>
    </row>
    <row r="3868" ht="15" spans="1:7">
      <c r="A3868" t="s">
        <v>4951</v>
      </c>
      <c r="B3868">
        <f t="shared" si="60"/>
        <v>0</v>
      </c>
      <c r="C3868" s="3">
        <f>SUMIF(义教!A:A,A3868,义教!B:B)</f>
        <v>0</v>
      </c>
      <c r="D3868" s="3">
        <f>SUMIF(必修!A:A,A3868,必修!B:B)</f>
        <v>0</v>
      </c>
      <c r="E3868" s="3">
        <f>'text process sheet'!C3868</f>
        <v>0</v>
      </c>
      <c r="F3868" s="3">
        <f>'text process sheet'!E3868</f>
        <v>0</v>
      </c>
      <c r="G3868">
        <f>COUNTIF(义教!A:A,A3868)</f>
        <v>0</v>
      </c>
    </row>
    <row r="3869" ht="15" spans="1:7">
      <c r="A3869" t="s">
        <v>4953</v>
      </c>
      <c r="B3869">
        <f t="shared" si="60"/>
        <v>0</v>
      </c>
      <c r="C3869" s="3">
        <f>SUMIF(义教!A:A,A3869,义教!B:B)</f>
        <v>0</v>
      </c>
      <c r="D3869" s="3">
        <f>SUMIF(必修!A:A,A3869,必修!B:B)</f>
        <v>0</v>
      </c>
      <c r="E3869" s="3">
        <f>'text process sheet'!C3869</f>
        <v>0</v>
      </c>
      <c r="F3869" s="3">
        <f>'text process sheet'!E3869</f>
        <v>0</v>
      </c>
      <c r="G3869">
        <f>COUNTIF(义教!A:A,A3869)</f>
        <v>0</v>
      </c>
    </row>
    <row r="3870" ht="15" spans="1:7">
      <c r="A3870" t="s">
        <v>4955</v>
      </c>
      <c r="B3870">
        <f t="shared" si="60"/>
        <v>1</v>
      </c>
      <c r="C3870" s="3">
        <f>SUMIF(义教!A:A,A3870,义教!B:B)</f>
        <v>0</v>
      </c>
      <c r="D3870" s="3">
        <f>SUMIF(必修!A:A,A3870,必修!B:B)</f>
        <v>0</v>
      </c>
      <c r="E3870" s="3">
        <f>'text process sheet'!C3870</f>
        <v>0</v>
      </c>
      <c r="F3870" s="3">
        <f>'text process sheet'!E3870</f>
        <v>0</v>
      </c>
      <c r="G3870">
        <f>COUNTIF(义教!A:A,A3870)</f>
        <v>0</v>
      </c>
    </row>
    <row r="3871" ht="15" spans="1:7">
      <c r="A3871" t="s">
        <v>4963</v>
      </c>
      <c r="B3871">
        <f t="shared" si="60"/>
        <v>0</v>
      </c>
      <c r="C3871" s="3">
        <f>SUMIF(义教!A:A,A3871,义教!B:B)</f>
        <v>0</v>
      </c>
      <c r="D3871" s="3">
        <f>SUMIF(必修!A:A,A3871,必修!B:B)</f>
        <v>0</v>
      </c>
      <c r="E3871" s="3">
        <f>'text process sheet'!C3871</f>
        <v>0</v>
      </c>
      <c r="F3871" s="3">
        <f>'text process sheet'!E3871</f>
        <v>0</v>
      </c>
      <c r="G3871">
        <f>COUNTIF(义教!A:A,A3871)</f>
        <v>0</v>
      </c>
    </row>
    <row r="3872" ht="15" spans="1:7">
      <c r="A3872" t="s">
        <v>4964</v>
      </c>
      <c r="B3872">
        <f t="shared" si="60"/>
        <v>0</v>
      </c>
      <c r="C3872" s="3">
        <f>SUMIF(义教!A:A,A3872,义教!B:B)</f>
        <v>0</v>
      </c>
      <c r="D3872" s="3">
        <f>SUMIF(必修!A:A,A3872,必修!B:B)</f>
        <v>0</v>
      </c>
      <c r="E3872" s="3">
        <f>'text process sheet'!C3872</f>
        <v>0</v>
      </c>
      <c r="F3872" s="3">
        <f>'text process sheet'!E3872</f>
        <v>0</v>
      </c>
      <c r="G3872">
        <f>COUNTIF(义教!A:A,A3872)</f>
        <v>0</v>
      </c>
    </row>
    <row r="3873" ht="15" spans="1:7">
      <c r="A3873" t="s">
        <v>4966</v>
      </c>
      <c r="B3873">
        <f t="shared" si="60"/>
        <v>0</v>
      </c>
      <c r="C3873" s="3">
        <f>SUMIF(义教!A:A,A3873,义教!B:B)</f>
        <v>0</v>
      </c>
      <c r="D3873" s="3">
        <f>SUMIF(必修!A:A,A3873,必修!B:B)</f>
        <v>0</v>
      </c>
      <c r="E3873" s="3">
        <f>'text process sheet'!C3873</f>
        <v>0</v>
      </c>
      <c r="F3873" s="3">
        <f>'text process sheet'!E3873</f>
        <v>0</v>
      </c>
      <c r="G3873">
        <f>COUNTIF(义教!A:A,A3873)</f>
        <v>0</v>
      </c>
    </row>
    <row r="3874" ht="15" spans="1:7">
      <c r="A3874" t="s">
        <v>19398</v>
      </c>
      <c r="B3874">
        <f t="shared" si="60"/>
        <v>0</v>
      </c>
      <c r="C3874" s="3">
        <f>SUMIF(义教!A:A,A3874,义教!B:B)</f>
        <v>0</v>
      </c>
      <c r="D3874" s="3">
        <f>SUMIF(必修!A:A,A3874,必修!B:B)</f>
        <v>0</v>
      </c>
      <c r="E3874" s="3">
        <f>'text process sheet'!C3874</f>
        <v>0</v>
      </c>
      <c r="F3874" s="3">
        <f>'text process sheet'!E3874</f>
        <v>0</v>
      </c>
      <c r="G3874">
        <f>COUNTIF(义教!A:A,A3874)</f>
        <v>0</v>
      </c>
    </row>
    <row r="3875" ht="15" spans="1:7">
      <c r="A3875" t="s">
        <v>19399</v>
      </c>
      <c r="B3875">
        <f t="shared" si="60"/>
        <v>0</v>
      </c>
      <c r="C3875" s="3">
        <f>SUMIF(义教!A:A,A3875,义教!B:B)</f>
        <v>0</v>
      </c>
      <c r="D3875" s="3">
        <f>SUMIF(必修!A:A,A3875,必修!B:B)</f>
        <v>0</v>
      </c>
      <c r="E3875" s="3">
        <f>'text process sheet'!C3875</f>
        <v>0</v>
      </c>
      <c r="F3875" s="3">
        <f>'text process sheet'!E3875</f>
        <v>0</v>
      </c>
      <c r="G3875">
        <f>COUNTIF(义教!A:A,A3875)</f>
        <v>0</v>
      </c>
    </row>
    <row r="3876" ht="15" spans="1:7">
      <c r="A3876" t="s">
        <v>19400</v>
      </c>
      <c r="B3876">
        <f t="shared" si="60"/>
        <v>0</v>
      </c>
      <c r="C3876" s="3">
        <f>SUMIF(义教!A:A,A3876,义教!B:B)</f>
        <v>0</v>
      </c>
      <c r="D3876" s="3">
        <f>SUMIF(必修!A:A,A3876,必修!B:B)</f>
        <v>0</v>
      </c>
      <c r="E3876" s="3">
        <f>'text process sheet'!C3876</f>
        <v>0</v>
      </c>
      <c r="F3876" s="3">
        <f>'text process sheet'!E3876</f>
        <v>0</v>
      </c>
      <c r="G3876">
        <f>COUNTIF(义教!A:A,A3876)</f>
        <v>0</v>
      </c>
    </row>
    <row r="3877" ht="15" spans="1:7">
      <c r="A3877" t="s">
        <v>19401</v>
      </c>
      <c r="B3877">
        <f t="shared" si="60"/>
        <v>0</v>
      </c>
      <c r="C3877" s="3">
        <f>SUMIF(义教!A:A,A3877,义教!B:B)</f>
        <v>0</v>
      </c>
      <c r="D3877" s="3">
        <f>SUMIF(必修!A:A,A3877,必修!B:B)</f>
        <v>0</v>
      </c>
      <c r="E3877" s="3">
        <f>'text process sheet'!C3877</f>
        <v>0</v>
      </c>
      <c r="F3877" s="3">
        <f>'text process sheet'!E3877</f>
        <v>0</v>
      </c>
      <c r="G3877">
        <f>COUNTIF(义教!A:A,A3877)</f>
        <v>0</v>
      </c>
    </row>
    <row r="3878" ht="15" spans="1:7">
      <c r="A3878" t="s">
        <v>5027</v>
      </c>
      <c r="B3878">
        <f t="shared" si="60"/>
        <v>0</v>
      </c>
      <c r="C3878" s="3">
        <f>SUMIF(义教!A:A,A3878,义教!B:B)</f>
        <v>0</v>
      </c>
      <c r="D3878" s="3">
        <f>SUMIF(必修!A:A,A3878,必修!B:B)</f>
        <v>0</v>
      </c>
      <c r="E3878" s="3">
        <f>'text process sheet'!C3878</f>
        <v>0</v>
      </c>
      <c r="F3878" s="3">
        <f>'text process sheet'!E3878</f>
        <v>0</v>
      </c>
      <c r="G3878">
        <f>COUNTIF(义教!A:A,A3878)</f>
        <v>0</v>
      </c>
    </row>
    <row r="3879" ht="15" spans="1:7">
      <c r="A3879" t="s">
        <v>5028</v>
      </c>
      <c r="B3879">
        <f t="shared" si="60"/>
        <v>0</v>
      </c>
      <c r="C3879" s="3">
        <f>SUMIF(义教!A:A,A3879,义教!B:B)</f>
        <v>0</v>
      </c>
      <c r="D3879" s="3">
        <f>SUMIF(必修!A:A,A3879,必修!B:B)</f>
        <v>0</v>
      </c>
      <c r="E3879" s="3">
        <f>'text process sheet'!C3879</f>
        <v>0</v>
      </c>
      <c r="F3879" s="3">
        <f>'text process sheet'!E3879</f>
        <v>0</v>
      </c>
      <c r="G3879">
        <f>COUNTIF(义教!A:A,A3879)</f>
        <v>0</v>
      </c>
    </row>
    <row r="3880" ht="15" spans="1:7">
      <c r="A3880" t="s">
        <v>19402</v>
      </c>
      <c r="B3880">
        <f t="shared" si="60"/>
        <v>0</v>
      </c>
      <c r="C3880" s="3">
        <f>SUMIF(义教!A:A,A3880,义教!B:B)</f>
        <v>0</v>
      </c>
      <c r="D3880" s="3">
        <f>SUMIF(必修!A:A,A3880,必修!B:B)</f>
        <v>0</v>
      </c>
      <c r="E3880" s="3">
        <f>'text process sheet'!C3880</f>
        <v>0</v>
      </c>
      <c r="F3880" s="3">
        <f>'text process sheet'!E3880</f>
        <v>0</v>
      </c>
      <c r="G3880">
        <f>COUNTIF(义教!A:A,A3880)</f>
        <v>0</v>
      </c>
    </row>
    <row r="3881" ht="15" spans="1:7">
      <c r="A3881" t="s">
        <v>19403</v>
      </c>
      <c r="B3881">
        <f t="shared" si="60"/>
        <v>0</v>
      </c>
      <c r="C3881" s="3">
        <f>SUMIF(义教!A:A,A3881,义教!B:B)</f>
        <v>0</v>
      </c>
      <c r="D3881" s="3">
        <f>SUMIF(必修!A:A,A3881,必修!B:B)</f>
        <v>0</v>
      </c>
      <c r="E3881" s="3">
        <f>'text process sheet'!C3881</f>
        <v>0</v>
      </c>
      <c r="F3881" s="3">
        <f>'text process sheet'!E3881</f>
        <v>0</v>
      </c>
      <c r="G3881">
        <f>COUNTIF(义教!A:A,A3881)</f>
        <v>0</v>
      </c>
    </row>
    <row r="3882" ht="15" spans="1:7">
      <c r="A3882" t="s">
        <v>19404</v>
      </c>
      <c r="B3882">
        <f t="shared" si="60"/>
        <v>0</v>
      </c>
      <c r="C3882" s="3">
        <f>SUMIF(义教!A:A,A3882,义教!B:B)</f>
        <v>0</v>
      </c>
      <c r="D3882" s="3">
        <f>SUMIF(必修!A:A,A3882,必修!B:B)</f>
        <v>0</v>
      </c>
      <c r="E3882" s="3">
        <f>'text process sheet'!C3882</f>
        <v>0</v>
      </c>
      <c r="F3882" s="3">
        <f>'text process sheet'!E3882</f>
        <v>0</v>
      </c>
      <c r="G3882">
        <f>COUNTIF(义教!A:A,A3882)</f>
        <v>0</v>
      </c>
    </row>
    <row r="3883" ht="15" spans="1:7">
      <c r="A3883" t="s">
        <v>19405</v>
      </c>
      <c r="B3883">
        <f t="shared" si="60"/>
        <v>0</v>
      </c>
      <c r="C3883" s="3">
        <f>SUMIF(义教!A:A,A3883,义教!B:B)</f>
        <v>0</v>
      </c>
      <c r="D3883" s="3">
        <f>SUMIF(必修!A:A,A3883,必修!B:B)</f>
        <v>0</v>
      </c>
      <c r="E3883" s="3">
        <f>'text process sheet'!C3883</f>
        <v>0</v>
      </c>
      <c r="F3883" s="3">
        <f>'text process sheet'!E3883</f>
        <v>0</v>
      </c>
      <c r="G3883">
        <f>COUNTIF(义教!A:A,A3883)</f>
        <v>0</v>
      </c>
    </row>
    <row r="3884" ht="15" spans="1:7">
      <c r="A3884" t="s">
        <v>19406</v>
      </c>
      <c r="B3884">
        <f t="shared" si="60"/>
        <v>0</v>
      </c>
      <c r="C3884" s="3">
        <f>SUMIF(义教!A:A,A3884,义教!B:B)</f>
        <v>0</v>
      </c>
      <c r="D3884" s="3">
        <f>SUMIF(必修!A:A,A3884,必修!B:B)</f>
        <v>0</v>
      </c>
      <c r="E3884" s="3">
        <f>'text process sheet'!C3884</f>
        <v>0</v>
      </c>
      <c r="F3884" s="3">
        <f>'text process sheet'!E3884</f>
        <v>0</v>
      </c>
      <c r="G3884">
        <f>COUNTIF(义教!A:A,A3884)</f>
        <v>0</v>
      </c>
    </row>
    <row r="3885" ht="15" spans="1:7">
      <c r="A3885" t="s">
        <v>19407</v>
      </c>
      <c r="B3885">
        <f t="shared" si="60"/>
        <v>0</v>
      </c>
      <c r="C3885" s="3">
        <f>SUMIF(义教!A:A,A3885,义教!B:B)</f>
        <v>0</v>
      </c>
      <c r="D3885" s="3">
        <f>SUMIF(必修!A:A,A3885,必修!B:B)</f>
        <v>0</v>
      </c>
      <c r="E3885" s="3">
        <f>'text process sheet'!C3885</f>
        <v>0</v>
      </c>
      <c r="F3885" s="3">
        <f>'text process sheet'!E3885</f>
        <v>0</v>
      </c>
      <c r="G3885">
        <f>COUNTIF(义教!A:A,A3885)</f>
        <v>0</v>
      </c>
    </row>
    <row r="3886" ht="15" spans="1:7">
      <c r="A3886" t="s">
        <v>19408</v>
      </c>
      <c r="B3886">
        <f t="shared" si="60"/>
        <v>0</v>
      </c>
      <c r="C3886" s="3">
        <f>SUMIF(义教!A:A,A3886,义教!B:B)</f>
        <v>0</v>
      </c>
      <c r="D3886" s="3">
        <f>SUMIF(必修!A:A,A3886,必修!B:B)</f>
        <v>0</v>
      </c>
      <c r="E3886" s="3">
        <f>'text process sheet'!C3886</f>
        <v>0</v>
      </c>
      <c r="F3886" s="3">
        <f>'text process sheet'!E3886</f>
        <v>0</v>
      </c>
      <c r="G3886">
        <f>COUNTIF(义教!A:A,A3886)</f>
        <v>0</v>
      </c>
    </row>
    <row r="3887" ht="15" spans="1:7">
      <c r="A3887" t="s">
        <v>19409</v>
      </c>
      <c r="B3887">
        <f t="shared" si="60"/>
        <v>0</v>
      </c>
      <c r="C3887" s="3">
        <f>SUMIF(义教!A:A,A3887,义教!B:B)</f>
        <v>0</v>
      </c>
      <c r="D3887" s="3">
        <f>SUMIF(必修!A:A,A3887,必修!B:B)</f>
        <v>0</v>
      </c>
      <c r="E3887" s="3">
        <f>'text process sheet'!C3887</f>
        <v>0</v>
      </c>
      <c r="F3887" s="3">
        <f>'text process sheet'!E3887</f>
        <v>0</v>
      </c>
      <c r="G3887">
        <f>COUNTIF(义教!A:A,A3887)</f>
        <v>0</v>
      </c>
    </row>
    <row r="3888" ht="15" spans="1:7">
      <c r="A3888" t="s">
        <v>19410</v>
      </c>
      <c r="B3888">
        <f t="shared" si="60"/>
        <v>0</v>
      </c>
      <c r="C3888" s="3">
        <f>SUMIF(义教!A:A,A3888,义教!B:B)</f>
        <v>0</v>
      </c>
      <c r="D3888" s="3">
        <f>SUMIF(必修!A:A,A3888,必修!B:B)</f>
        <v>0</v>
      </c>
      <c r="E3888" s="3">
        <f>'text process sheet'!C3888</f>
        <v>0</v>
      </c>
      <c r="F3888" s="3">
        <f>'text process sheet'!E3888</f>
        <v>0</v>
      </c>
      <c r="G3888">
        <f>COUNTIF(义教!A:A,A3888)</f>
        <v>0</v>
      </c>
    </row>
    <row r="3889" ht="15" spans="1:7">
      <c r="A3889" t="s">
        <v>19411</v>
      </c>
      <c r="B3889">
        <f t="shared" si="60"/>
        <v>0</v>
      </c>
      <c r="C3889" s="3">
        <f>SUMIF(义教!A:A,A3889,义教!B:B)</f>
        <v>0</v>
      </c>
      <c r="D3889" s="3">
        <f>SUMIF(必修!A:A,A3889,必修!B:B)</f>
        <v>0</v>
      </c>
      <c r="E3889" s="3">
        <f>'text process sheet'!C3889</f>
        <v>0</v>
      </c>
      <c r="F3889" s="3">
        <f>'text process sheet'!E3889</f>
        <v>0</v>
      </c>
      <c r="G3889">
        <f>COUNTIF(义教!A:A,A3889)</f>
        <v>0</v>
      </c>
    </row>
    <row r="3890" ht="15" spans="1:7">
      <c r="A3890" t="s">
        <v>19412</v>
      </c>
      <c r="B3890">
        <f t="shared" si="60"/>
        <v>0</v>
      </c>
      <c r="C3890" s="3">
        <f>SUMIF(义教!A:A,A3890,义教!B:B)</f>
        <v>0</v>
      </c>
      <c r="D3890" s="3">
        <f>SUMIF(必修!A:A,A3890,必修!B:B)</f>
        <v>0</v>
      </c>
      <c r="E3890" s="3">
        <f>'text process sheet'!C3890</f>
        <v>0</v>
      </c>
      <c r="F3890" s="3">
        <f>'text process sheet'!E3890</f>
        <v>0</v>
      </c>
      <c r="G3890">
        <f>COUNTIF(义教!A:A,A3890)</f>
        <v>0</v>
      </c>
    </row>
    <row r="3891" ht="15" spans="1:7">
      <c r="A3891" t="s">
        <v>19413</v>
      </c>
      <c r="B3891">
        <f t="shared" si="60"/>
        <v>0</v>
      </c>
      <c r="C3891" s="3">
        <f>SUMIF(义教!A:A,A3891,义教!B:B)</f>
        <v>0</v>
      </c>
      <c r="D3891" s="3">
        <f>SUMIF(必修!A:A,A3891,必修!B:B)</f>
        <v>0</v>
      </c>
      <c r="E3891" s="3">
        <f>'text process sheet'!C3891</f>
        <v>0</v>
      </c>
      <c r="F3891" s="3">
        <f>'text process sheet'!E3891</f>
        <v>0</v>
      </c>
      <c r="G3891">
        <f>COUNTIF(义教!A:A,A3891)</f>
        <v>0</v>
      </c>
    </row>
    <row r="3892" ht="15" spans="1:7">
      <c r="A3892" t="s">
        <v>19414</v>
      </c>
      <c r="B3892">
        <f t="shared" si="60"/>
        <v>0</v>
      </c>
      <c r="C3892" s="3">
        <f>SUMIF(义教!A:A,A3892,义教!B:B)</f>
        <v>0</v>
      </c>
      <c r="D3892" s="3">
        <f>SUMIF(必修!A:A,A3892,必修!B:B)</f>
        <v>0</v>
      </c>
      <c r="E3892" s="3">
        <f>'text process sheet'!C3892</f>
        <v>0</v>
      </c>
      <c r="F3892" s="3">
        <f>'text process sheet'!E3892</f>
        <v>0</v>
      </c>
      <c r="G3892">
        <f>COUNTIF(义教!A:A,A3892)</f>
        <v>0</v>
      </c>
    </row>
    <row r="3893" ht="15" spans="1:7">
      <c r="A3893" t="s">
        <v>19415</v>
      </c>
      <c r="B3893">
        <f t="shared" si="60"/>
        <v>0</v>
      </c>
      <c r="C3893" s="3">
        <f>SUMIF(义教!A:A,A3893,义教!B:B)</f>
        <v>0</v>
      </c>
      <c r="D3893" s="3">
        <f>SUMIF(必修!A:A,A3893,必修!B:B)</f>
        <v>0</v>
      </c>
      <c r="E3893" s="3">
        <f>'text process sheet'!C3893</f>
        <v>0</v>
      </c>
      <c r="F3893" s="3">
        <f>'text process sheet'!E3893</f>
        <v>0</v>
      </c>
      <c r="G3893">
        <f>COUNTIF(义教!A:A,A3893)</f>
        <v>0</v>
      </c>
    </row>
    <row r="3894" ht="15" spans="1:7">
      <c r="A3894" t="s">
        <v>19416</v>
      </c>
      <c r="B3894">
        <f t="shared" si="60"/>
        <v>0</v>
      </c>
      <c r="C3894" s="3">
        <f>SUMIF(义教!A:A,A3894,义教!B:B)</f>
        <v>0</v>
      </c>
      <c r="D3894" s="3">
        <f>SUMIF(必修!A:A,A3894,必修!B:B)</f>
        <v>0</v>
      </c>
      <c r="E3894" s="3">
        <f>'text process sheet'!C3894</f>
        <v>0</v>
      </c>
      <c r="F3894" s="3">
        <f>'text process sheet'!E3894</f>
        <v>0</v>
      </c>
      <c r="G3894">
        <f>COUNTIF(义教!A:A,A3894)</f>
        <v>0</v>
      </c>
    </row>
    <row r="3895" ht="15" spans="1:7">
      <c r="A3895" t="s">
        <v>19417</v>
      </c>
      <c r="B3895">
        <f t="shared" si="60"/>
        <v>0</v>
      </c>
      <c r="C3895" s="3">
        <f>SUMIF(义教!A:A,A3895,义教!B:B)</f>
        <v>0</v>
      </c>
      <c r="D3895" s="3">
        <f>SUMIF(必修!A:A,A3895,必修!B:B)</f>
        <v>0</v>
      </c>
      <c r="E3895" s="3">
        <f>'text process sheet'!C3895</f>
        <v>0</v>
      </c>
      <c r="F3895" s="3">
        <f>'text process sheet'!E3895</f>
        <v>0</v>
      </c>
      <c r="G3895">
        <f>COUNTIF(义教!A:A,A3895)</f>
        <v>0</v>
      </c>
    </row>
    <row r="3896" ht="15" spans="1:7">
      <c r="A3896" t="s">
        <v>19418</v>
      </c>
      <c r="B3896">
        <f t="shared" si="60"/>
        <v>0</v>
      </c>
      <c r="C3896" s="3">
        <f>SUMIF(义教!A:A,A3896,义教!B:B)</f>
        <v>0</v>
      </c>
      <c r="D3896" s="3">
        <f>SUMIF(必修!A:A,A3896,必修!B:B)</f>
        <v>0</v>
      </c>
      <c r="E3896" s="3">
        <f>'text process sheet'!C3896</f>
        <v>0</v>
      </c>
      <c r="F3896" s="3">
        <f>'text process sheet'!E3896</f>
        <v>0</v>
      </c>
      <c r="G3896">
        <f>COUNTIF(义教!A:A,A3896)</f>
        <v>0</v>
      </c>
    </row>
    <row r="3897" ht="15" spans="1:7">
      <c r="A3897" t="s">
        <v>19419</v>
      </c>
      <c r="B3897">
        <f t="shared" si="60"/>
        <v>0</v>
      </c>
      <c r="C3897" s="3">
        <f>SUMIF(义教!A:A,A3897,义教!B:B)</f>
        <v>0</v>
      </c>
      <c r="D3897" s="3">
        <f>SUMIF(必修!A:A,A3897,必修!B:B)</f>
        <v>0</v>
      </c>
      <c r="E3897" s="3">
        <f>'text process sheet'!C3897</f>
        <v>0</v>
      </c>
      <c r="F3897" s="3">
        <f>'text process sheet'!E3897</f>
        <v>0</v>
      </c>
      <c r="G3897">
        <f>COUNTIF(义教!A:A,A3897)</f>
        <v>0</v>
      </c>
    </row>
    <row r="3898" ht="15" spans="1:7">
      <c r="A3898" t="s">
        <v>5031</v>
      </c>
      <c r="B3898">
        <f t="shared" si="60"/>
        <v>0</v>
      </c>
      <c r="C3898" s="3">
        <f>SUMIF(义教!A:A,A3898,义教!B:B)</f>
        <v>0</v>
      </c>
      <c r="D3898" s="3">
        <f>SUMIF(必修!A:A,A3898,必修!B:B)</f>
        <v>0</v>
      </c>
      <c r="E3898" s="3">
        <f>'text process sheet'!C3898</f>
        <v>0</v>
      </c>
      <c r="F3898" s="3">
        <f>'text process sheet'!E3898</f>
        <v>0</v>
      </c>
      <c r="G3898">
        <f>COUNTIF(义教!A:A,A3898)</f>
        <v>0</v>
      </c>
    </row>
    <row r="3899" ht="15" spans="1:7">
      <c r="A3899" t="s">
        <v>5033</v>
      </c>
      <c r="B3899">
        <f t="shared" si="60"/>
        <v>0</v>
      </c>
      <c r="C3899" s="3">
        <f>SUMIF(义教!A:A,A3899,义教!B:B)</f>
        <v>0</v>
      </c>
      <c r="D3899" s="3">
        <f>SUMIF(必修!A:A,A3899,必修!B:B)</f>
        <v>0</v>
      </c>
      <c r="E3899" s="3">
        <f>'text process sheet'!C3899</f>
        <v>0</v>
      </c>
      <c r="F3899" s="3">
        <f>'text process sheet'!E3899</f>
        <v>0</v>
      </c>
      <c r="G3899">
        <f>COUNTIF(义教!A:A,A3899)</f>
        <v>0</v>
      </c>
    </row>
    <row r="3900" ht="15" spans="1:7">
      <c r="A3900" t="s">
        <v>5059</v>
      </c>
      <c r="B3900">
        <f t="shared" si="60"/>
        <v>0</v>
      </c>
      <c r="C3900" s="3">
        <f>SUMIF(义教!A:A,A3900,义教!B:B)</f>
        <v>0</v>
      </c>
      <c r="D3900" s="3">
        <f>SUMIF(必修!A:A,A3900,必修!B:B)</f>
        <v>0</v>
      </c>
      <c r="E3900" s="3">
        <f>'text process sheet'!C3900</f>
        <v>0</v>
      </c>
      <c r="F3900" s="3">
        <f>'text process sheet'!E3900</f>
        <v>0</v>
      </c>
      <c r="G3900">
        <f>COUNTIF(义教!A:A,A3900)</f>
        <v>1</v>
      </c>
    </row>
    <row r="3901" ht="15" spans="1:7">
      <c r="A3901" t="s">
        <v>5060</v>
      </c>
      <c r="B3901">
        <f t="shared" si="60"/>
        <v>0</v>
      </c>
      <c r="C3901" s="3">
        <f>SUMIF(义教!A:A,A3901,义教!B:B)</f>
        <v>0</v>
      </c>
      <c r="D3901" s="3">
        <f>SUMIF(必修!A:A,A3901,必修!B:B)</f>
        <v>0</v>
      </c>
      <c r="E3901" s="3">
        <f>'text process sheet'!C3901</f>
        <v>0</v>
      </c>
      <c r="F3901" s="3">
        <f>'text process sheet'!E3901</f>
        <v>0</v>
      </c>
      <c r="G3901">
        <f>COUNTIF(义教!A:A,A3901)</f>
        <v>1</v>
      </c>
    </row>
    <row r="3902" ht="15" spans="1:7">
      <c r="A3902" t="s">
        <v>5061</v>
      </c>
      <c r="B3902">
        <f t="shared" si="60"/>
        <v>0</v>
      </c>
      <c r="C3902" s="3">
        <f>SUMIF(义教!A:A,A3902,义教!B:B)</f>
        <v>0</v>
      </c>
      <c r="D3902" s="3">
        <f>SUMIF(必修!A:A,A3902,必修!B:B)</f>
        <v>0</v>
      </c>
      <c r="E3902" s="3">
        <f>'text process sheet'!C3902</f>
        <v>0</v>
      </c>
      <c r="F3902" s="3">
        <f>'text process sheet'!E3902</f>
        <v>0</v>
      </c>
      <c r="G3902">
        <f>COUNTIF(义教!A:A,A3902)</f>
        <v>1</v>
      </c>
    </row>
    <row r="3903" ht="15" spans="1:7">
      <c r="A3903" t="s">
        <v>5062</v>
      </c>
      <c r="B3903">
        <f t="shared" si="60"/>
        <v>0</v>
      </c>
      <c r="C3903" s="3">
        <f>SUMIF(义教!A:A,A3903,义教!B:B)</f>
        <v>0</v>
      </c>
      <c r="D3903" s="3">
        <f>SUMIF(必修!A:A,A3903,必修!B:B)</f>
        <v>0</v>
      </c>
      <c r="E3903" s="3">
        <f>'text process sheet'!C3903</f>
        <v>0</v>
      </c>
      <c r="F3903" s="3">
        <f>'text process sheet'!E3903</f>
        <v>0</v>
      </c>
      <c r="G3903">
        <f>COUNTIF(义教!A:A,A3903)</f>
        <v>1</v>
      </c>
    </row>
    <row r="3904" ht="15" spans="1:7">
      <c r="A3904" t="s">
        <v>5063</v>
      </c>
      <c r="B3904">
        <f t="shared" si="60"/>
        <v>0</v>
      </c>
      <c r="C3904" s="3">
        <f>SUMIF(义教!A:A,A3904,义教!B:B)</f>
        <v>0</v>
      </c>
      <c r="D3904" s="3">
        <f>SUMIF(必修!A:A,A3904,必修!B:B)</f>
        <v>0</v>
      </c>
      <c r="E3904" s="3">
        <f>'text process sheet'!C3904</f>
        <v>0</v>
      </c>
      <c r="F3904" s="3">
        <f>'text process sheet'!E3904</f>
        <v>0</v>
      </c>
      <c r="G3904">
        <f>COUNTIF(义教!A:A,A3904)</f>
        <v>1</v>
      </c>
    </row>
    <row r="3905" ht="15" spans="1:7">
      <c r="A3905" t="s">
        <v>5064</v>
      </c>
      <c r="B3905">
        <f t="shared" si="60"/>
        <v>0</v>
      </c>
      <c r="C3905" s="3">
        <f>SUMIF(义教!A:A,A3905,义教!B:B)</f>
        <v>0</v>
      </c>
      <c r="D3905" s="3">
        <f>SUMIF(必修!A:A,A3905,必修!B:B)</f>
        <v>0</v>
      </c>
      <c r="E3905" s="3">
        <f>'text process sheet'!C3905</f>
        <v>0</v>
      </c>
      <c r="F3905" s="3">
        <f>'text process sheet'!E3905</f>
        <v>0</v>
      </c>
      <c r="G3905">
        <f>COUNTIF(义教!A:A,A3905)</f>
        <v>1</v>
      </c>
    </row>
    <row r="3906" ht="15" spans="1:7">
      <c r="A3906" t="s">
        <v>5065</v>
      </c>
      <c r="B3906">
        <f t="shared" si="60"/>
        <v>0</v>
      </c>
      <c r="C3906" s="3">
        <f>SUMIF(义教!A:A,A3906,义教!B:B)</f>
        <v>0</v>
      </c>
      <c r="D3906" s="3">
        <f>SUMIF(必修!A:A,A3906,必修!B:B)</f>
        <v>0</v>
      </c>
      <c r="E3906" s="3">
        <f>'text process sheet'!C3906</f>
        <v>0</v>
      </c>
      <c r="F3906" s="3">
        <f>'text process sheet'!E3906</f>
        <v>0</v>
      </c>
      <c r="G3906">
        <f>COUNTIF(义教!A:A,A3906)</f>
        <v>1</v>
      </c>
    </row>
    <row r="3907" ht="15" spans="1:7">
      <c r="A3907" t="s">
        <v>5066</v>
      </c>
      <c r="B3907">
        <f t="shared" ref="B3907:B3970" si="61">SUMIF(E:E,A3907,F:F)-C3907-D3907</f>
        <v>0</v>
      </c>
      <c r="C3907" s="3">
        <f>SUMIF(义教!A:A,A3907,义教!B:B)</f>
        <v>0</v>
      </c>
      <c r="D3907" s="3">
        <f>SUMIF(必修!A:A,A3907,必修!B:B)</f>
        <v>0</v>
      </c>
      <c r="E3907" s="3">
        <f>'text process sheet'!C3907</f>
        <v>0</v>
      </c>
      <c r="F3907" s="3">
        <f>'text process sheet'!E3907</f>
        <v>0</v>
      </c>
      <c r="G3907">
        <f>COUNTIF(义教!A:A,A3907)</f>
        <v>1</v>
      </c>
    </row>
    <row r="3908" ht="15" spans="1:7">
      <c r="A3908" t="s">
        <v>5067</v>
      </c>
      <c r="B3908">
        <f t="shared" si="61"/>
        <v>0</v>
      </c>
      <c r="C3908" s="3">
        <f>SUMIF(义教!A:A,A3908,义教!B:B)</f>
        <v>0</v>
      </c>
      <c r="D3908" s="3">
        <f>SUMIF(必修!A:A,A3908,必修!B:B)</f>
        <v>0</v>
      </c>
      <c r="E3908" s="3">
        <f>'text process sheet'!C3908</f>
        <v>0</v>
      </c>
      <c r="F3908" s="3">
        <f>'text process sheet'!E3908</f>
        <v>0</v>
      </c>
      <c r="G3908">
        <f>COUNTIF(义教!A:A,A3908)</f>
        <v>1</v>
      </c>
    </row>
    <row r="3909" ht="15" spans="1:7">
      <c r="A3909" t="s">
        <v>5068</v>
      </c>
      <c r="B3909">
        <f t="shared" si="61"/>
        <v>0</v>
      </c>
      <c r="C3909" s="3">
        <f>SUMIF(义教!A:A,A3909,义教!B:B)</f>
        <v>0</v>
      </c>
      <c r="D3909" s="3">
        <f>SUMIF(必修!A:A,A3909,必修!B:B)</f>
        <v>0</v>
      </c>
      <c r="E3909" s="3">
        <f>'text process sheet'!C3909</f>
        <v>0</v>
      </c>
      <c r="F3909" s="3">
        <f>'text process sheet'!E3909</f>
        <v>0</v>
      </c>
      <c r="G3909">
        <f>COUNTIF(义教!A:A,A3909)</f>
        <v>1</v>
      </c>
    </row>
    <row r="3910" ht="15" spans="1:7">
      <c r="A3910" t="s">
        <v>5069</v>
      </c>
      <c r="B3910">
        <f t="shared" si="61"/>
        <v>0</v>
      </c>
      <c r="C3910" s="3">
        <f>SUMIF(义教!A:A,A3910,义教!B:B)</f>
        <v>0</v>
      </c>
      <c r="D3910" s="3">
        <f>SUMIF(必修!A:A,A3910,必修!B:B)</f>
        <v>0</v>
      </c>
      <c r="E3910" s="3">
        <f>'text process sheet'!C3910</f>
        <v>0</v>
      </c>
      <c r="F3910" s="3">
        <f>'text process sheet'!E3910</f>
        <v>0</v>
      </c>
      <c r="G3910">
        <f>COUNTIF(义教!A:A,A3910)</f>
        <v>1</v>
      </c>
    </row>
    <row r="3911" ht="15" spans="1:7">
      <c r="A3911" t="s">
        <v>5070</v>
      </c>
      <c r="B3911">
        <f t="shared" si="61"/>
        <v>0</v>
      </c>
      <c r="C3911" s="3">
        <f>SUMIF(义教!A:A,A3911,义教!B:B)</f>
        <v>0</v>
      </c>
      <c r="D3911" s="3">
        <f>SUMIF(必修!A:A,A3911,必修!B:B)</f>
        <v>0</v>
      </c>
      <c r="E3911" s="3">
        <f>'text process sheet'!C3911</f>
        <v>0</v>
      </c>
      <c r="F3911" s="3">
        <f>'text process sheet'!E3911</f>
        <v>0</v>
      </c>
      <c r="G3911">
        <f>COUNTIF(义教!A:A,A3911)</f>
        <v>1</v>
      </c>
    </row>
    <row r="3912" ht="15" spans="1:7">
      <c r="A3912" t="s">
        <v>5071</v>
      </c>
      <c r="B3912">
        <f t="shared" si="61"/>
        <v>0</v>
      </c>
      <c r="C3912" s="3">
        <f>SUMIF(义教!A:A,A3912,义教!B:B)</f>
        <v>0</v>
      </c>
      <c r="D3912" s="3">
        <f>SUMIF(必修!A:A,A3912,必修!B:B)</f>
        <v>0</v>
      </c>
      <c r="E3912" s="3">
        <f>'text process sheet'!C3912</f>
        <v>0</v>
      </c>
      <c r="F3912" s="3">
        <f>'text process sheet'!E3912</f>
        <v>0</v>
      </c>
      <c r="G3912">
        <f>COUNTIF(义教!A:A,A3912)</f>
        <v>1</v>
      </c>
    </row>
    <row r="3913" ht="15" spans="1:7">
      <c r="A3913" t="s">
        <v>5072</v>
      </c>
      <c r="B3913">
        <f t="shared" si="61"/>
        <v>0</v>
      </c>
      <c r="C3913" s="3">
        <f>SUMIF(义教!A:A,A3913,义教!B:B)</f>
        <v>0</v>
      </c>
      <c r="D3913" s="3">
        <f>SUMIF(必修!A:A,A3913,必修!B:B)</f>
        <v>0</v>
      </c>
      <c r="E3913" s="3">
        <f>'text process sheet'!C3913</f>
        <v>0</v>
      </c>
      <c r="F3913" s="3">
        <f>'text process sheet'!E3913</f>
        <v>0</v>
      </c>
      <c r="G3913">
        <f>COUNTIF(义教!A:A,A3913)</f>
        <v>1</v>
      </c>
    </row>
    <row r="3914" ht="15" spans="1:7">
      <c r="A3914" t="s">
        <v>5073</v>
      </c>
      <c r="B3914">
        <f t="shared" si="61"/>
        <v>0</v>
      </c>
      <c r="C3914" s="3">
        <f>SUMIF(义教!A:A,A3914,义教!B:B)</f>
        <v>0</v>
      </c>
      <c r="D3914" s="3">
        <f>SUMIF(必修!A:A,A3914,必修!B:B)</f>
        <v>0</v>
      </c>
      <c r="E3914" s="3">
        <f>'text process sheet'!C3914</f>
        <v>0</v>
      </c>
      <c r="F3914" s="3">
        <f>'text process sheet'!E3914</f>
        <v>0</v>
      </c>
      <c r="G3914">
        <f>COUNTIF(义教!A:A,A3914)</f>
        <v>1</v>
      </c>
    </row>
    <row r="3915" ht="15" spans="1:7">
      <c r="A3915" t="s">
        <v>5074</v>
      </c>
      <c r="B3915">
        <f t="shared" si="61"/>
        <v>0</v>
      </c>
      <c r="C3915" s="3">
        <f>SUMIF(义教!A:A,A3915,义教!B:B)</f>
        <v>0</v>
      </c>
      <c r="D3915" s="3">
        <f>SUMIF(必修!A:A,A3915,必修!B:B)</f>
        <v>0</v>
      </c>
      <c r="E3915" s="3">
        <f>'text process sheet'!C3915</f>
        <v>0</v>
      </c>
      <c r="F3915" s="3">
        <f>'text process sheet'!E3915</f>
        <v>0</v>
      </c>
      <c r="G3915">
        <f>COUNTIF(义教!A:A,A3915)</f>
        <v>1</v>
      </c>
    </row>
    <row r="3916" ht="15" spans="1:7">
      <c r="A3916" t="s">
        <v>5075</v>
      </c>
      <c r="B3916">
        <f t="shared" si="61"/>
        <v>0</v>
      </c>
      <c r="C3916" s="3">
        <f>SUMIF(义教!A:A,A3916,义教!B:B)</f>
        <v>0</v>
      </c>
      <c r="D3916" s="3">
        <f>SUMIF(必修!A:A,A3916,必修!B:B)</f>
        <v>0</v>
      </c>
      <c r="E3916" s="3">
        <f>'text process sheet'!C3916</f>
        <v>0</v>
      </c>
      <c r="F3916" s="3">
        <f>'text process sheet'!E3916</f>
        <v>0</v>
      </c>
      <c r="G3916">
        <f>COUNTIF(义教!A:A,A3916)</f>
        <v>1</v>
      </c>
    </row>
    <row r="3917" ht="15" spans="1:7">
      <c r="A3917" t="s">
        <v>19420</v>
      </c>
      <c r="B3917">
        <f t="shared" si="61"/>
        <v>0</v>
      </c>
      <c r="C3917" s="3">
        <f>SUMIF(义教!A:A,A3917,义教!B:B)</f>
        <v>0</v>
      </c>
      <c r="D3917" s="3">
        <f>SUMIF(必修!A:A,A3917,必修!B:B)</f>
        <v>0</v>
      </c>
      <c r="E3917" s="3">
        <f>'text process sheet'!C3917</f>
        <v>0</v>
      </c>
      <c r="F3917" s="3">
        <f>'text process sheet'!E3917</f>
        <v>0</v>
      </c>
      <c r="G3917">
        <f>COUNTIF(义教!A:A,A3917)</f>
        <v>0</v>
      </c>
    </row>
    <row r="3918" ht="15" spans="1:7">
      <c r="A3918" t="s">
        <v>19421</v>
      </c>
      <c r="B3918">
        <f t="shared" si="61"/>
        <v>0</v>
      </c>
      <c r="C3918" s="3">
        <f>SUMIF(义教!A:A,A3918,义教!B:B)</f>
        <v>0</v>
      </c>
      <c r="D3918" s="3">
        <f>SUMIF(必修!A:A,A3918,必修!B:B)</f>
        <v>0</v>
      </c>
      <c r="E3918" s="3">
        <f>'text process sheet'!C3918</f>
        <v>0</v>
      </c>
      <c r="F3918" s="3">
        <f>'text process sheet'!E3918</f>
        <v>0</v>
      </c>
      <c r="G3918">
        <f>COUNTIF(义教!A:A,A3918)</f>
        <v>0</v>
      </c>
    </row>
    <row r="3919" ht="15" spans="1:7">
      <c r="A3919" t="s">
        <v>19422</v>
      </c>
      <c r="B3919">
        <f t="shared" si="61"/>
        <v>0</v>
      </c>
      <c r="C3919" s="3">
        <f>SUMIF(义教!A:A,A3919,义教!B:B)</f>
        <v>0</v>
      </c>
      <c r="D3919" s="3">
        <f>SUMIF(必修!A:A,A3919,必修!B:B)</f>
        <v>0</v>
      </c>
      <c r="E3919" s="3">
        <f>'text process sheet'!C3919</f>
        <v>0</v>
      </c>
      <c r="F3919" s="3">
        <f>'text process sheet'!E3919</f>
        <v>0</v>
      </c>
      <c r="G3919">
        <f>COUNTIF(义教!A:A,A3919)</f>
        <v>0</v>
      </c>
    </row>
    <row r="3920" ht="15" spans="1:7">
      <c r="A3920" t="s">
        <v>19423</v>
      </c>
      <c r="B3920">
        <f t="shared" si="61"/>
        <v>0</v>
      </c>
      <c r="C3920" s="3">
        <f>SUMIF(义教!A:A,A3920,义教!B:B)</f>
        <v>0</v>
      </c>
      <c r="D3920" s="3">
        <f>SUMIF(必修!A:A,A3920,必修!B:B)</f>
        <v>0</v>
      </c>
      <c r="E3920" s="3">
        <f>'text process sheet'!C3920</f>
        <v>0</v>
      </c>
      <c r="F3920" s="3">
        <f>'text process sheet'!E3920</f>
        <v>0</v>
      </c>
      <c r="G3920">
        <f>COUNTIF(义教!A:A,A3920)</f>
        <v>0</v>
      </c>
    </row>
    <row r="3921" ht="15" spans="1:7">
      <c r="A3921" t="s">
        <v>19424</v>
      </c>
      <c r="B3921">
        <f t="shared" si="61"/>
        <v>0</v>
      </c>
      <c r="C3921" s="3">
        <f>SUMIF(义教!A:A,A3921,义教!B:B)</f>
        <v>0</v>
      </c>
      <c r="D3921" s="3">
        <f>SUMIF(必修!A:A,A3921,必修!B:B)</f>
        <v>0</v>
      </c>
      <c r="E3921" s="3">
        <f>'text process sheet'!C3921</f>
        <v>0</v>
      </c>
      <c r="F3921" s="3">
        <f>'text process sheet'!E3921</f>
        <v>0</v>
      </c>
      <c r="G3921">
        <f>COUNTIF(义教!A:A,A3921)</f>
        <v>0</v>
      </c>
    </row>
    <row r="3922" ht="15" spans="1:7">
      <c r="A3922" t="s">
        <v>19425</v>
      </c>
      <c r="B3922">
        <f t="shared" si="61"/>
        <v>0</v>
      </c>
      <c r="C3922" s="3">
        <f>SUMIF(义教!A:A,A3922,义教!B:B)</f>
        <v>0</v>
      </c>
      <c r="D3922" s="3">
        <f>SUMIF(必修!A:A,A3922,必修!B:B)</f>
        <v>0</v>
      </c>
      <c r="E3922" s="3">
        <f>'text process sheet'!C3922</f>
        <v>0</v>
      </c>
      <c r="F3922" s="3">
        <f>'text process sheet'!E3922</f>
        <v>0</v>
      </c>
      <c r="G3922">
        <f>COUNTIF(义教!A:A,A3922)</f>
        <v>0</v>
      </c>
    </row>
    <row r="3923" ht="15" spans="1:7">
      <c r="A3923" t="s">
        <v>19426</v>
      </c>
      <c r="B3923">
        <f t="shared" si="61"/>
        <v>0</v>
      </c>
      <c r="C3923" s="3">
        <f>SUMIF(义教!A:A,A3923,义教!B:B)</f>
        <v>0</v>
      </c>
      <c r="D3923" s="3">
        <f>SUMIF(必修!A:A,A3923,必修!B:B)</f>
        <v>0</v>
      </c>
      <c r="E3923" s="3">
        <f>'text process sheet'!C3923</f>
        <v>0</v>
      </c>
      <c r="F3923" s="3">
        <f>'text process sheet'!E3923</f>
        <v>0</v>
      </c>
      <c r="G3923">
        <f>COUNTIF(义教!A:A,A3923)</f>
        <v>0</v>
      </c>
    </row>
    <row r="3924" ht="15" spans="1:7">
      <c r="A3924" t="s">
        <v>5088</v>
      </c>
      <c r="B3924">
        <f t="shared" si="61"/>
        <v>0</v>
      </c>
      <c r="C3924" s="3">
        <f>SUMIF(义教!A:A,A3924,义教!B:B)</f>
        <v>0</v>
      </c>
      <c r="D3924" s="3">
        <f>SUMIF(必修!A:A,A3924,必修!B:B)</f>
        <v>0</v>
      </c>
      <c r="E3924" s="3">
        <f>'text process sheet'!C3924</f>
        <v>0</v>
      </c>
      <c r="F3924" s="3">
        <f>'text process sheet'!E3924</f>
        <v>0</v>
      </c>
      <c r="G3924">
        <f>COUNTIF(义教!A:A,A3924)</f>
        <v>1</v>
      </c>
    </row>
    <row r="3925" ht="15" spans="1:7">
      <c r="A3925" t="s">
        <v>5089</v>
      </c>
      <c r="B3925">
        <f t="shared" si="61"/>
        <v>0</v>
      </c>
      <c r="C3925" s="3">
        <f>SUMIF(义教!A:A,A3925,义教!B:B)</f>
        <v>0</v>
      </c>
      <c r="D3925" s="3">
        <f>SUMIF(必修!A:A,A3925,必修!B:B)</f>
        <v>0</v>
      </c>
      <c r="E3925" s="3">
        <f>'text process sheet'!C3925</f>
        <v>0</v>
      </c>
      <c r="F3925" s="3">
        <f>'text process sheet'!E3925</f>
        <v>0</v>
      </c>
      <c r="G3925">
        <f>COUNTIF(义教!A:A,A3925)</f>
        <v>1</v>
      </c>
    </row>
    <row r="3926" ht="15" spans="1:7">
      <c r="A3926" t="s">
        <v>5090</v>
      </c>
      <c r="B3926">
        <f t="shared" si="61"/>
        <v>0</v>
      </c>
      <c r="C3926" s="3">
        <f>SUMIF(义教!A:A,A3926,义教!B:B)</f>
        <v>0</v>
      </c>
      <c r="D3926" s="3">
        <f>SUMIF(必修!A:A,A3926,必修!B:B)</f>
        <v>0</v>
      </c>
      <c r="E3926" s="3">
        <f>'text process sheet'!C3926</f>
        <v>0</v>
      </c>
      <c r="F3926" s="3">
        <f>'text process sheet'!E3926</f>
        <v>0</v>
      </c>
      <c r="G3926">
        <f>COUNTIF(义教!A:A,A3926)</f>
        <v>1</v>
      </c>
    </row>
    <row r="3927" ht="15" spans="1:7">
      <c r="A3927" t="s">
        <v>5091</v>
      </c>
      <c r="B3927">
        <f t="shared" si="61"/>
        <v>0</v>
      </c>
      <c r="C3927" s="3">
        <f>SUMIF(义教!A:A,A3927,义教!B:B)</f>
        <v>0</v>
      </c>
      <c r="D3927" s="3">
        <f>SUMIF(必修!A:A,A3927,必修!B:B)</f>
        <v>0</v>
      </c>
      <c r="E3927" s="3">
        <f>'text process sheet'!C3927</f>
        <v>0</v>
      </c>
      <c r="F3927" s="3">
        <f>'text process sheet'!E3927</f>
        <v>0</v>
      </c>
      <c r="G3927">
        <f>COUNTIF(义教!A:A,A3927)</f>
        <v>0</v>
      </c>
    </row>
    <row r="3928" ht="15" spans="1:7">
      <c r="A3928" t="s">
        <v>5092</v>
      </c>
      <c r="B3928">
        <f t="shared" si="61"/>
        <v>0</v>
      </c>
      <c r="C3928" s="3">
        <f>SUMIF(义教!A:A,A3928,义教!B:B)</f>
        <v>0</v>
      </c>
      <c r="D3928" s="3">
        <f>SUMIF(必修!A:A,A3928,必修!B:B)</f>
        <v>0</v>
      </c>
      <c r="E3928" s="3">
        <f>'text process sheet'!C3928</f>
        <v>0</v>
      </c>
      <c r="F3928" s="3">
        <f>'text process sheet'!E3928</f>
        <v>0</v>
      </c>
      <c r="G3928">
        <f>COUNTIF(义教!A:A,A3928)</f>
        <v>0</v>
      </c>
    </row>
    <row r="3929" ht="15" spans="1:7">
      <c r="A3929" t="s">
        <v>5093</v>
      </c>
      <c r="B3929">
        <f t="shared" si="61"/>
        <v>0</v>
      </c>
      <c r="C3929" s="3">
        <f>SUMIF(义教!A:A,A3929,义教!B:B)</f>
        <v>0</v>
      </c>
      <c r="D3929" s="3">
        <f>SUMIF(必修!A:A,A3929,必修!B:B)</f>
        <v>0</v>
      </c>
      <c r="E3929" s="3">
        <f>'text process sheet'!C3929</f>
        <v>0</v>
      </c>
      <c r="F3929" s="3">
        <f>'text process sheet'!E3929</f>
        <v>0</v>
      </c>
      <c r="G3929">
        <f>COUNTIF(义教!A:A,A3929)</f>
        <v>0</v>
      </c>
    </row>
    <row r="3930" ht="15" spans="1:7">
      <c r="A3930" t="s">
        <v>5095</v>
      </c>
      <c r="B3930">
        <f t="shared" si="61"/>
        <v>0</v>
      </c>
      <c r="C3930" s="3">
        <f>SUMIF(义教!A:A,A3930,义教!B:B)</f>
        <v>0</v>
      </c>
      <c r="D3930" s="3">
        <f>SUMIF(必修!A:A,A3930,必修!B:B)</f>
        <v>0</v>
      </c>
      <c r="E3930" s="3">
        <f>'text process sheet'!C3930</f>
        <v>0</v>
      </c>
      <c r="F3930" s="3">
        <f>'text process sheet'!E3930</f>
        <v>0</v>
      </c>
      <c r="G3930">
        <f>COUNTIF(义教!A:A,A3930)</f>
        <v>0</v>
      </c>
    </row>
    <row r="3931" ht="15" spans="1:7">
      <c r="A3931" t="s">
        <v>5097</v>
      </c>
      <c r="B3931">
        <f t="shared" si="61"/>
        <v>0</v>
      </c>
      <c r="C3931" s="3">
        <f>SUMIF(义教!A:A,A3931,义教!B:B)</f>
        <v>0</v>
      </c>
      <c r="D3931" s="3">
        <f>SUMIF(必修!A:A,A3931,必修!B:B)</f>
        <v>0</v>
      </c>
      <c r="E3931" s="3">
        <f>'text process sheet'!C3931</f>
        <v>0</v>
      </c>
      <c r="F3931" s="3">
        <f>'text process sheet'!E3931</f>
        <v>0</v>
      </c>
      <c r="G3931">
        <f>COUNTIF(义教!A:A,A3931)</f>
        <v>0</v>
      </c>
    </row>
    <row r="3932" ht="15" spans="1:7">
      <c r="A3932" t="s">
        <v>5098</v>
      </c>
      <c r="B3932">
        <f t="shared" si="61"/>
        <v>0</v>
      </c>
      <c r="C3932" s="3">
        <f>SUMIF(义教!A:A,A3932,义教!B:B)</f>
        <v>0</v>
      </c>
      <c r="D3932" s="3">
        <f>SUMIF(必修!A:A,A3932,必修!B:B)</f>
        <v>0</v>
      </c>
      <c r="E3932" s="3">
        <f>'text process sheet'!C3932</f>
        <v>0</v>
      </c>
      <c r="F3932" s="3">
        <f>'text process sheet'!E3932</f>
        <v>0</v>
      </c>
      <c r="G3932">
        <f>COUNTIF(义教!A:A,A3932)</f>
        <v>0</v>
      </c>
    </row>
    <row r="3933" ht="15" spans="1:7">
      <c r="A3933" t="s">
        <v>5099</v>
      </c>
      <c r="B3933">
        <f t="shared" si="61"/>
        <v>0</v>
      </c>
      <c r="C3933" s="3">
        <f>SUMIF(义教!A:A,A3933,义教!B:B)</f>
        <v>0</v>
      </c>
      <c r="D3933" s="3">
        <f>SUMIF(必修!A:A,A3933,必修!B:B)</f>
        <v>0</v>
      </c>
      <c r="E3933" s="3">
        <f>'text process sheet'!C3933</f>
        <v>0</v>
      </c>
      <c r="F3933" s="3">
        <f>'text process sheet'!E3933</f>
        <v>0</v>
      </c>
      <c r="G3933">
        <f>COUNTIF(义教!A:A,A3933)</f>
        <v>0</v>
      </c>
    </row>
    <row r="3934" ht="15" spans="1:7">
      <c r="A3934" t="s">
        <v>5100</v>
      </c>
      <c r="B3934">
        <f t="shared" si="61"/>
        <v>0</v>
      </c>
      <c r="C3934" s="3">
        <f>SUMIF(义教!A:A,A3934,义教!B:B)</f>
        <v>0</v>
      </c>
      <c r="D3934" s="3">
        <f>SUMIF(必修!A:A,A3934,必修!B:B)</f>
        <v>0</v>
      </c>
      <c r="E3934" s="3">
        <f>'text process sheet'!C3934</f>
        <v>0</v>
      </c>
      <c r="F3934" s="3">
        <f>'text process sheet'!E3934</f>
        <v>0</v>
      </c>
      <c r="G3934">
        <f>COUNTIF(义教!A:A,A3934)</f>
        <v>0</v>
      </c>
    </row>
    <row r="3935" ht="15" spans="1:7">
      <c r="A3935" t="s">
        <v>5101</v>
      </c>
      <c r="B3935">
        <f t="shared" si="61"/>
        <v>0</v>
      </c>
      <c r="C3935" s="3">
        <f>SUMIF(义教!A:A,A3935,义教!B:B)</f>
        <v>0</v>
      </c>
      <c r="D3935" s="3">
        <f>SUMIF(必修!A:A,A3935,必修!B:B)</f>
        <v>0</v>
      </c>
      <c r="E3935" s="3">
        <f>'text process sheet'!C3935</f>
        <v>0</v>
      </c>
      <c r="F3935" s="3">
        <f>'text process sheet'!E3935</f>
        <v>0</v>
      </c>
      <c r="G3935">
        <f>COUNTIF(义教!A:A,A3935)</f>
        <v>0</v>
      </c>
    </row>
    <row r="3936" ht="15" spans="1:7">
      <c r="A3936" t="s">
        <v>5102</v>
      </c>
      <c r="B3936">
        <f t="shared" si="61"/>
        <v>0</v>
      </c>
      <c r="C3936" s="3">
        <f>SUMIF(义教!A:A,A3936,义教!B:B)</f>
        <v>0</v>
      </c>
      <c r="D3936" s="3">
        <f>SUMIF(必修!A:A,A3936,必修!B:B)</f>
        <v>0</v>
      </c>
      <c r="E3936" s="3">
        <f>'text process sheet'!C3936</f>
        <v>0</v>
      </c>
      <c r="F3936" s="3">
        <f>'text process sheet'!E3936</f>
        <v>0</v>
      </c>
      <c r="G3936">
        <f>COUNTIF(义教!A:A,A3936)</f>
        <v>0</v>
      </c>
    </row>
    <row r="3937" ht="15" spans="1:7">
      <c r="A3937" t="s">
        <v>5103</v>
      </c>
      <c r="B3937">
        <f t="shared" si="61"/>
        <v>0</v>
      </c>
      <c r="C3937" s="3">
        <f>SUMIF(义教!A:A,A3937,义教!B:B)</f>
        <v>0</v>
      </c>
      <c r="D3937" s="3">
        <f>SUMIF(必修!A:A,A3937,必修!B:B)</f>
        <v>0</v>
      </c>
      <c r="E3937" s="3">
        <f>'text process sheet'!C3937</f>
        <v>0</v>
      </c>
      <c r="F3937" s="3">
        <f>'text process sheet'!E3937</f>
        <v>0</v>
      </c>
      <c r="G3937">
        <f>COUNTIF(义教!A:A,A3937)</f>
        <v>0</v>
      </c>
    </row>
    <row r="3938" ht="15" spans="1:7">
      <c r="A3938" t="s">
        <v>5104</v>
      </c>
      <c r="B3938">
        <f t="shared" si="61"/>
        <v>0</v>
      </c>
      <c r="C3938" s="3">
        <f>SUMIF(义教!A:A,A3938,义教!B:B)</f>
        <v>0</v>
      </c>
      <c r="D3938" s="3">
        <f>SUMIF(必修!A:A,A3938,必修!B:B)</f>
        <v>0</v>
      </c>
      <c r="E3938" s="3">
        <f>'text process sheet'!C3938</f>
        <v>0</v>
      </c>
      <c r="F3938" s="3">
        <f>'text process sheet'!E3938</f>
        <v>0</v>
      </c>
      <c r="G3938">
        <f>COUNTIF(义教!A:A,A3938)</f>
        <v>0</v>
      </c>
    </row>
    <row r="3939" ht="15" spans="1:7">
      <c r="A3939" t="s">
        <v>5105</v>
      </c>
      <c r="B3939">
        <f t="shared" si="61"/>
        <v>0</v>
      </c>
      <c r="C3939" s="3">
        <f>SUMIF(义教!A:A,A3939,义教!B:B)</f>
        <v>0</v>
      </c>
      <c r="D3939" s="3">
        <f>SUMIF(必修!A:A,A3939,必修!B:B)</f>
        <v>0</v>
      </c>
      <c r="E3939" s="3">
        <f>'text process sheet'!C3939</f>
        <v>0</v>
      </c>
      <c r="F3939" s="3">
        <f>'text process sheet'!E3939</f>
        <v>0</v>
      </c>
      <c r="G3939">
        <f>COUNTIF(义教!A:A,A3939)</f>
        <v>0</v>
      </c>
    </row>
    <row r="3940" ht="15" spans="1:7">
      <c r="A3940" t="s">
        <v>5106</v>
      </c>
      <c r="B3940">
        <f t="shared" si="61"/>
        <v>0</v>
      </c>
      <c r="C3940" s="3">
        <f>SUMIF(义教!A:A,A3940,义教!B:B)</f>
        <v>0</v>
      </c>
      <c r="D3940" s="3">
        <f>SUMIF(必修!A:A,A3940,必修!B:B)</f>
        <v>0</v>
      </c>
      <c r="E3940" s="3">
        <f>'text process sheet'!C3940</f>
        <v>0</v>
      </c>
      <c r="F3940" s="3">
        <f>'text process sheet'!E3940</f>
        <v>0</v>
      </c>
      <c r="G3940">
        <f>COUNTIF(义教!A:A,A3940)</f>
        <v>0</v>
      </c>
    </row>
    <row r="3941" ht="15" spans="1:7">
      <c r="A3941" t="s">
        <v>5107</v>
      </c>
      <c r="B3941">
        <f t="shared" si="61"/>
        <v>0</v>
      </c>
      <c r="C3941" s="3">
        <f>SUMIF(义教!A:A,A3941,义教!B:B)</f>
        <v>0</v>
      </c>
      <c r="D3941" s="3">
        <f>SUMIF(必修!A:A,A3941,必修!B:B)</f>
        <v>0</v>
      </c>
      <c r="E3941" s="3">
        <f>'text process sheet'!C3941</f>
        <v>0</v>
      </c>
      <c r="F3941" s="3">
        <f>'text process sheet'!E3941</f>
        <v>0</v>
      </c>
      <c r="G3941">
        <f>COUNTIF(义教!A:A,A3941)</f>
        <v>0</v>
      </c>
    </row>
    <row r="3942" ht="15" spans="1:7">
      <c r="A3942" t="s">
        <v>5119</v>
      </c>
      <c r="B3942">
        <f t="shared" si="61"/>
        <v>0</v>
      </c>
      <c r="C3942" s="3">
        <f>SUMIF(义教!A:A,A3942,义教!B:B)</f>
        <v>0</v>
      </c>
      <c r="D3942" s="3">
        <f>SUMIF(必修!A:A,A3942,必修!B:B)</f>
        <v>0</v>
      </c>
      <c r="E3942" s="3">
        <f>'text process sheet'!C3942</f>
        <v>0</v>
      </c>
      <c r="F3942" s="3">
        <f>'text process sheet'!E3942</f>
        <v>0</v>
      </c>
      <c r="G3942">
        <f>COUNTIF(义教!A:A,A3942)</f>
        <v>0</v>
      </c>
    </row>
    <row r="3943" ht="15" spans="1:7">
      <c r="A3943" t="s">
        <v>5120</v>
      </c>
      <c r="B3943">
        <f t="shared" si="61"/>
        <v>0</v>
      </c>
      <c r="C3943" s="3">
        <f>SUMIF(义教!A:A,A3943,义教!B:B)</f>
        <v>0</v>
      </c>
      <c r="D3943" s="3">
        <f>SUMIF(必修!A:A,A3943,必修!B:B)</f>
        <v>0</v>
      </c>
      <c r="E3943" s="3">
        <f>'text process sheet'!C3943</f>
        <v>0</v>
      </c>
      <c r="F3943" s="3">
        <f>'text process sheet'!E3943</f>
        <v>0</v>
      </c>
      <c r="G3943">
        <f>COUNTIF(义教!A:A,A3943)</f>
        <v>0</v>
      </c>
    </row>
    <row r="3944" ht="15" spans="1:7">
      <c r="A3944" t="s">
        <v>5121</v>
      </c>
      <c r="B3944">
        <f t="shared" si="61"/>
        <v>0</v>
      </c>
      <c r="C3944" s="3">
        <f>SUMIF(义教!A:A,A3944,义教!B:B)</f>
        <v>0</v>
      </c>
      <c r="D3944" s="3">
        <f>SUMIF(必修!A:A,A3944,必修!B:B)</f>
        <v>0</v>
      </c>
      <c r="E3944" s="3">
        <f>'text process sheet'!C3944</f>
        <v>0</v>
      </c>
      <c r="F3944" s="3">
        <f>'text process sheet'!E3944</f>
        <v>0</v>
      </c>
      <c r="G3944">
        <f>COUNTIF(义教!A:A,A3944)</f>
        <v>0</v>
      </c>
    </row>
    <row r="3945" ht="15" spans="1:7">
      <c r="A3945" t="s">
        <v>5124</v>
      </c>
      <c r="B3945">
        <f t="shared" si="61"/>
        <v>0</v>
      </c>
      <c r="C3945" s="3">
        <f>SUMIF(义教!A:A,A3945,义教!B:B)</f>
        <v>0</v>
      </c>
      <c r="D3945" s="3">
        <f>SUMIF(必修!A:A,A3945,必修!B:B)</f>
        <v>0</v>
      </c>
      <c r="E3945" s="3">
        <f>'text process sheet'!C3945</f>
        <v>0</v>
      </c>
      <c r="F3945" s="3">
        <f>'text process sheet'!E3945</f>
        <v>0</v>
      </c>
      <c r="G3945">
        <f>COUNTIF(义教!A:A,A3945)</f>
        <v>1</v>
      </c>
    </row>
    <row r="3946" ht="15" spans="1:7">
      <c r="A3946" t="s">
        <v>5125</v>
      </c>
      <c r="B3946">
        <f t="shared" si="61"/>
        <v>0</v>
      </c>
      <c r="C3946" s="3">
        <f>SUMIF(义教!A:A,A3946,义教!B:B)</f>
        <v>0</v>
      </c>
      <c r="D3946" s="3">
        <f>SUMIF(必修!A:A,A3946,必修!B:B)</f>
        <v>0</v>
      </c>
      <c r="E3946" s="3">
        <f>'text process sheet'!C3946</f>
        <v>0</v>
      </c>
      <c r="F3946" s="3">
        <f>'text process sheet'!E3946</f>
        <v>0</v>
      </c>
      <c r="G3946">
        <f>COUNTIF(义教!A:A,A3946)</f>
        <v>1</v>
      </c>
    </row>
    <row r="3947" ht="15" spans="1:7">
      <c r="A3947" t="s">
        <v>5130</v>
      </c>
      <c r="B3947">
        <f t="shared" si="61"/>
        <v>0</v>
      </c>
      <c r="C3947" s="3">
        <f>SUMIF(义教!A:A,A3947,义教!B:B)</f>
        <v>0</v>
      </c>
      <c r="D3947" s="3">
        <f>SUMIF(必修!A:A,A3947,必修!B:B)</f>
        <v>0</v>
      </c>
      <c r="E3947" s="3">
        <f>'text process sheet'!C3947</f>
        <v>0</v>
      </c>
      <c r="F3947" s="3">
        <f>'text process sheet'!E3947</f>
        <v>0</v>
      </c>
      <c r="G3947">
        <f>COUNTIF(义教!A:A,A3947)</f>
        <v>0</v>
      </c>
    </row>
    <row r="3948" ht="15" spans="1:7">
      <c r="A3948" t="s">
        <v>5131</v>
      </c>
      <c r="B3948">
        <f t="shared" si="61"/>
        <v>0</v>
      </c>
      <c r="C3948" s="3">
        <f>SUMIF(义教!A:A,A3948,义教!B:B)</f>
        <v>0</v>
      </c>
      <c r="D3948" s="3">
        <f>SUMIF(必修!A:A,A3948,必修!B:B)</f>
        <v>0</v>
      </c>
      <c r="E3948" s="3">
        <f>'text process sheet'!C3948</f>
        <v>0</v>
      </c>
      <c r="F3948" s="3">
        <f>'text process sheet'!E3948</f>
        <v>0</v>
      </c>
      <c r="G3948">
        <f>COUNTIF(义教!A:A,A3948)</f>
        <v>0</v>
      </c>
    </row>
    <row r="3949" ht="15" spans="1:7">
      <c r="A3949" t="s">
        <v>5132</v>
      </c>
      <c r="B3949">
        <f t="shared" si="61"/>
        <v>0</v>
      </c>
      <c r="C3949" s="3">
        <f>SUMIF(义教!A:A,A3949,义教!B:B)</f>
        <v>0</v>
      </c>
      <c r="D3949" s="3">
        <f>SUMIF(必修!A:A,A3949,必修!B:B)</f>
        <v>0</v>
      </c>
      <c r="E3949" s="3">
        <f>'text process sheet'!C3949</f>
        <v>0</v>
      </c>
      <c r="F3949" s="3">
        <f>'text process sheet'!E3949</f>
        <v>0</v>
      </c>
      <c r="G3949">
        <f>COUNTIF(义教!A:A,A3949)</f>
        <v>0</v>
      </c>
    </row>
    <row r="3950" ht="15" spans="1:7">
      <c r="A3950" t="s">
        <v>19427</v>
      </c>
      <c r="B3950">
        <f t="shared" si="61"/>
        <v>0</v>
      </c>
      <c r="C3950" s="3">
        <f>SUMIF(义教!A:A,A3950,义教!B:B)</f>
        <v>0</v>
      </c>
      <c r="D3950" s="3">
        <f>SUMIF(必修!A:A,A3950,必修!B:B)</f>
        <v>0</v>
      </c>
      <c r="E3950" s="3">
        <f>'text process sheet'!C3950</f>
        <v>0</v>
      </c>
      <c r="F3950" s="3">
        <f>'text process sheet'!E3950</f>
        <v>0</v>
      </c>
      <c r="G3950">
        <f>COUNTIF(义教!A:A,A3950)</f>
        <v>0</v>
      </c>
    </row>
    <row r="3951" ht="15" spans="1:7">
      <c r="A3951" t="s">
        <v>19428</v>
      </c>
      <c r="B3951">
        <f t="shared" si="61"/>
        <v>0</v>
      </c>
      <c r="C3951" s="3">
        <f>SUMIF(义教!A:A,A3951,义教!B:B)</f>
        <v>0</v>
      </c>
      <c r="D3951" s="3">
        <f>SUMIF(必修!A:A,A3951,必修!B:B)</f>
        <v>0</v>
      </c>
      <c r="E3951" s="3">
        <f>'text process sheet'!C3951</f>
        <v>0</v>
      </c>
      <c r="F3951" s="3">
        <f>'text process sheet'!E3951</f>
        <v>0</v>
      </c>
      <c r="G3951">
        <f>COUNTIF(义教!A:A,A3951)</f>
        <v>0</v>
      </c>
    </row>
    <row r="3952" ht="15" spans="1:7">
      <c r="A3952" t="s">
        <v>19429</v>
      </c>
      <c r="B3952">
        <f t="shared" si="61"/>
        <v>0</v>
      </c>
      <c r="C3952" s="3">
        <f>SUMIF(义教!A:A,A3952,义教!B:B)</f>
        <v>0</v>
      </c>
      <c r="D3952" s="3">
        <f>SUMIF(必修!A:A,A3952,必修!B:B)</f>
        <v>0</v>
      </c>
      <c r="E3952" s="3">
        <f>'text process sheet'!C3952</f>
        <v>0</v>
      </c>
      <c r="F3952" s="3">
        <f>'text process sheet'!E3952</f>
        <v>0</v>
      </c>
      <c r="G3952">
        <f>COUNTIF(义教!A:A,A3952)</f>
        <v>0</v>
      </c>
    </row>
    <row r="3953" ht="15" spans="1:7">
      <c r="A3953" t="s">
        <v>19430</v>
      </c>
      <c r="B3953">
        <f t="shared" si="61"/>
        <v>0</v>
      </c>
      <c r="C3953" s="3">
        <f>SUMIF(义教!A:A,A3953,义教!B:B)</f>
        <v>0</v>
      </c>
      <c r="D3953" s="3">
        <f>SUMIF(必修!A:A,A3953,必修!B:B)</f>
        <v>0</v>
      </c>
      <c r="E3953" s="3">
        <f>'text process sheet'!C3953</f>
        <v>0</v>
      </c>
      <c r="F3953" s="3">
        <f>'text process sheet'!E3953</f>
        <v>0</v>
      </c>
      <c r="G3953">
        <f>COUNTIF(义教!A:A,A3953)</f>
        <v>0</v>
      </c>
    </row>
    <row r="3954" ht="15" spans="1:7">
      <c r="A3954" t="s">
        <v>19431</v>
      </c>
      <c r="B3954">
        <f t="shared" si="61"/>
        <v>0</v>
      </c>
      <c r="C3954" s="3">
        <f>SUMIF(义教!A:A,A3954,义教!B:B)</f>
        <v>0</v>
      </c>
      <c r="D3954" s="3">
        <f>SUMIF(必修!A:A,A3954,必修!B:B)</f>
        <v>0</v>
      </c>
      <c r="E3954" s="3">
        <f>'text process sheet'!C3954</f>
        <v>0</v>
      </c>
      <c r="F3954" s="3">
        <f>'text process sheet'!E3954</f>
        <v>0</v>
      </c>
      <c r="G3954">
        <f>COUNTIF(义教!A:A,A3954)</f>
        <v>0</v>
      </c>
    </row>
    <row r="3955" ht="15" spans="1:7">
      <c r="A3955" t="s">
        <v>19432</v>
      </c>
      <c r="B3955">
        <f t="shared" si="61"/>
        <v>0</v>
      </c>
      <c r="C3955" s="3">
        <f>SUMIF(义教!A:A,A3955,义教!B:B)</f>
        <v>0</v>
      </c>
      <c r="D3955" s="3">
        <f>SUMIF(必修!A:A,A3955,必修!B:B)</f>
        <v>0</v>
      </c>
      <c r="E3955" s="3">
        <f>'text process sheet'!C3955</f>
        <v>0</v>
      </c>
      <c r="F3955" s="3">
        <f>'text process sheet'!E3955</f>
        <v>0</v>
      </c>
      <c r="G3955">
        <f>COUNTIF(义教!A:A,A3955)</f>
        <v>0</v>
      </c>
    </row>
    <row r="3956" ht="15" spans="1:7">
      <c r="A3956" t="s">
        <v>19433</v>
      </c>
      <c r="B3956">
        <f t="shared" si="61"/>
        <v>0</v>
      </c>
      <c r="C3956" s="3">
        <f>SUMIF(义教!A:A,A3956,义教!B:B)</f>
        <v>0</v>
      </c>
      <c r="D3956" s="3">
        <f>SUMIF(必修!A:A,A3956,必修!B:B)</f>
        <v>0</v>
      </c>
      <c r="E3956" s="3">
        <f>'text process sheet'!C3956</f>
        <v>0</v>
      </c>
      <c r="F3956" s="3">
        <f>'text process sheet'!E3956</f>
        <v>0</v>
      </c>
      <c r="G3956">
        <f>COUNTIF(义教!A:A,A3956)</f>
        <v>0</v>
      </c>
    </row>
    <row r="3957" ht="15" spans="1:7">
      <c r="A3957" t="s">
        <v>19434</v>
      </c>
      <c r="B3957">
        <f t="shared" si="61"/>
        <v>0</v>
      </c>
      <c r="C3957" s="3">
        <f>SUMIF(义教!A:A,A3957,义教!B:B)</f>
        <v>0</v>
      </c>
      <c r="D3957" s="3">
        <f>SUMIF(必修!A:A,A3957,必修!B:B)</f>
        <v>0</v>
      </c>
      <c r="E3957" s="3">
        <f>'text process sheet'!C3957</f>
        <v>0</v>
      </c>
      <c r="F3957" s="3">
        <f>'text process sheet'!E3957</f>
        <v>0</v>
      </c>
      <c r="G3957">
        <f>COUNTIF(义教!A:A,A3957)</f>
        <v>0</v>
      </c>
    </row>
    <row r="3958" ht="15" spans="1:7">
      <c r="A3958" t="s">
        <v>19435</v>
      </c>
      <c r="B3958">
        <f t="shared" si="61"/>
        <v>0</v>
      </c>
      <c r="C3958" s="3">
        <f>SUMIF(义教!A:A,A3958,义教!B:B)</f>
        <v>0</v>
      </c>
      <c r="D3958" s="3">
        <f>SUMIF(必修!A:A,A3958,必修!B:B)</f>
        <v>0</v>
      </c>
      <c r="E3958" s="3">
        <f>'text process sheet'!C3958</f>
        <v>0</v>
      </c>
      <c r="F3958" s="3">
        <f>'text process sheet'!E3958</f>
        <v>0</v>
      </c>
      <c r="G3958">
        <f>COUNTIF(义教!A:A,A3958)</f>
        <v>0</v>
      </c>
    </row>
    <row r="3959" ht="15" spans="1:7">
      <c r="A3959" t="s">
        <v>5140</v>
      </c>
      <c r="B3959">
        <f t="shared" si="61"/>
        <v>0</v>
      </c>
      <c r="C3959" s="3">
        <f>SUMIF(义教!A:A,A3959,义教!B:B)</f>
        <v>0</v>
      </c>
      <c r="D3959" s="3">
        <f>SUMIF(必修!A:A,A3959,必修!B:B)</f>
        <v>0</v>
      </c>
      <c r="E3959" s="3">
        <f>'text process sheet'!C3959</f>
        <v>0</v>
      </c>
      <c r="F3959" s="3">
        <f>'text process sheet'!E3959</f>
        <v>0</v>
      </c>
      <c r="G3959">
        <f>COUNTIF(义教!A:A,A3959)</f>
        <v>0</v>
      </c>
    </row>
    <row r="3960" ht="15" spans="1:7">
      <c r="A3960" t="s">
        <v>5141</v>
      </c>
      <c r="B3960">
        <f t="shared" si="61"/>
        <v>0</v>
      </c>
      <c r="C3960" s="3">
        <f>SUMIF(义教!A:A,A3960,义教!B:B)</f>
        <v>0</v>
      </c>
      <c r="D3960" s="3">
        <f>SUMIF(必修!A:A,A3960,必修!B:B)</f>
        <v>0</v>
      </c>
      <c r="E3960" s="3">
        <f>'text process sheet'!C3960</f>
        <v>0</v>
      </c>
      <c r="F3960" s="3">
        <f>'text process sheet'!E3960</f>
        <v>0</v>
      </c>
      <c r="G3960">
        <f>COUNTIF(义教!A:A,A3960)</f>
        <v>0</v>
      </c>
    </row>
    <row r="3961" ht="15" spans="1:7">
      <c r="A3961" t="s">
        <v>5143</v>
      </c>
      <c r="B3961">
        <f t="shared" si="61"/>
        <v>0</v>
      </c>
      <c r="C3961" s="3">
        <f>SUMIF(义教!A:A,A3961,义教!B:B)</f>
        <v>0</v>
      </c>
      <c r="D3961" s="3">
        <f>SUMIF(必修!A:A,A3961,必修!B:B)</f>
        <v>0</v>
      </c>
      <c r="E3961" s="3">
        <f>'text process sheet'!C3961</f>
        <v>0</v>
      </c>
      <c r="F3961" s="3">
        <f>'text process sheet'!E3961</f>
        <v>0</v>
      </c>
      <c r="G3961">
        <f>COUNTIF(义教!A:A,A3961)</f>
        <v>0</v>
      </c>
    </row>
    <row r="3962" ht="15" spans="1:7">
      <c r="A3962" t="s">
        <v>5144</v>
      </c>
      <c r="B3962">
        <f t="shared" si="61"/>
        <v>0</v>
      </c>
      <c r="C3962" s="3">
        <f>SUMIF(义教!A:A,A3962,义教!B:B)</f>
        <v>0</v>
      </c>
      <c r="D3962" s="3">
        <f>SUMIF(必修!A:A,A3962,必修!B:B)</f>
        <v>0</v>
      </c>
      <c r="E3962" s="3">
        <f>'text process sheet'!C3962</f>
        <v>0</v>
      </c>
      <c r="F3962" s="3">
        <f>'text process sheet'!E3962</f>
        <v>0</v>
      </c>
      <c r="G3962">
        <f>COUNTIF(义教!A:A,A3962)</f>
        <v>0</v>
      </c>
    </row>
    <row r="3963" ht="15" spans="1:7">
      <c r="A3963" t="s">
        <v>5145</v>
      </c>
      <c r="B3963">
        <f t="shared" si="61"/>
        <v>0</v>
      </c>
      <c r="C3963" s="3">
        <f>SUMIF(义教!A:A,A3963,义教!B:B)</f>
        <v>0</v>
      </c>
      <c r="D3963" s="3">
        <f>SUMIF(必修!A:A,A3963,必修!B:B)</f>
        <v>0</v>
      </c>
      <c r="E3963" s="3">
        <f>'text process sheet'!C3963</f>
        <v>0</v>
      </c>
      <c r="F3963" s="3">
        <f>'text process sheet'!E3963</f>
        <v>0</v>
      </c>
      <c r="G3963">
        <f>COUNTIF(义教!A:A,A3963)</f>
        <v>0</v>
      </c>
    </row>
    <row r="3964" ht="15" spans="1:7">
      <c r="A3964" t="s">
        <v>5146</v>
      </c>
      <c r="B3964">
        <f t="shared" si="61"/>
        <v>0</v>
      </c>
      <c r="C3964" s="3">
        <f>SUMIF(义教!A:A,A3964,义教!B:B)</f>
        <v>0</v>
      </c>
      <c r="D3964" s="3">
        <f>SUMIF(必修!A:A,A3964,必修!B:B)</f>
        <v>0</v>
      </c>
      <c r="E3964" s="3">
        <f>'text process sheet'!C3964</f>
        <v>0</v>
      </c>
      <c r="F3964" s="3">
        <f>'text process sheet'!E3964</f>
        <v>0</v>
      </c>
      <c r="G3964">
        <f>COUNTIF(义教!A:A,A3964)</f>
        <v>0</v>
      </c>
    </row>
    <row r="3965" ht="15" spans="1:7">
      <c r="A3965" t="s">
        <v>5148</v>
      </c>
      <c r="B3965">
        <f t="shared" si="61"/>
        <v>0</v>
      </c>
      <c r="C3965" s="3">
        <f>SUMIF(义教!A:A,A3965,义教!B:B)</f>
        <v>0</v>
      </c>
      <c r="D3965" s="3">
        <f>SUMIF(必修!A:A,A3965,必修!B:B)</f>
        <v>0</v>
      </c>
      <c r="E3965" s="3">
        <f>'text process sheet'!C3965</f>
        <v>0</v>
      </c>
      <c r="F3965" s="3">
        <f>'text process sheet'!E3965</f>
        <v>0</v>
      </c>
      <c r="G3965">
        <f>COUNTIF(义教!A:A,A3965)</f>
        <v>0</v>
      </c>
    </row>
    <row r="3966" ht="15" spans="1:7">
      <c r="A3966" t="s">
        <v>5149</v>
      </c>
      <c r="B3966">
        <f t="shared" si="61"/>
        <v>0</v>
      </c>
      <c r="C3966" s="3">
        <f>SUMIF(义教!A:A,A3966,义教!B:B)</f>
        <v>0</v>
      </c>
      <c r="D3966" s="3">
        <f>SUMIF(必修!A:A,A3966,必修!B:B)</f>
        <v>0</v>
      </c>
      <c r="E3966" s="3">
        <f>'text process sheet'!C3966</f>
        <v>0</v>
      </c>
      <c r="F3966" s="3">
        <f>'text process sheet'!E3966</f>
        <v>0</v>
      </c>
      <c r="G3966">
        <f>COUNTIF(义教!A:A,A3966)</f>
        <v>0</v>
      </c>
    </row>
    <row r="3967" ht="15" spans="1:7">
      <c r="A3967" t="s">
        <v>5151</v>
      </c>
      <c r="B3967">
        <f t="shared" si="61"/>
        <v>0</v>
      </c>
      <c r="C3967" s="3">
        <f>SUMIF(义教!A:A,A3967,义教!B:B)</f>
        <v>0</v>
      </c>
      <c r="D3967" s="3">
        <f>SUMIF(必修!A:A,A3967,必修!B:B)</f>
        <v>0</v>
      </c>
      <c r="E3967" s="3">
        <f>'text process sheet'!C3967</f>
        <v>0</v>
      </c>
      <c r="F3967" s="3">
        <f>'text process sheet'!E3967</f>
        <v>0</v>
      </c>
      <c r="G3967">
        <f>COUNTIF(义教!A:A,A3967)</f>
        <v>0</v>
      </c>
    </row>
    <row r="3968" ht="15" spans="1:7">
      <c r="A3968" t="s">
        <v>5152</v>
      </c>
      <c r="B3968">
        <f t="shared" si="61"/>
        <v>0</v>
      </c>
      <c r="C3968" s="3">
        <f>SUMIF(义教!A:A,A3968,义教!B:B)</f>
        <v>0</v>
      </c>
      <c r="D3968" s="3">
        <f>SUMIF(必修!A:A,A3968,必修!B:B)</f>
        <v>0</v>
      </c>
      <c r="E3968" s="3">
        <f>'text process sheet'!C3968</f>
        <v>0</v>
      </c>
      <c r="F3968" s="3">
        <f>'text process sheet'!E3968</f>
        <v>0</v>
      </c>
      <c r="G3968">
        <f>COUNTIF(义教!A:A,A3968)</f>
        <v>0</v>
      </c>
    </row>
    <row r="3969" ht="15" spans="1:7">
      <c r="A3969" t="s">
        <v>5153</v>
      </c>
      <c r="B3969">
        <f t="shared" si="61"/>
        <v>0</v>
      </c>
      <c r="C3969" s="3">
        <f>SUMIF(义教!A:A,A3969,义教!B:B)</f>
        <v>0</v>
      </c>
      <c r="D3969" s="3">
        <f>SUMIF(必修!A:A,A3969,必修!B:B)</f>
        <v>0</v>
      </c>
      <c r="E3969" s="3">
        <f>'text process sheet'!C3969</f>
        <v>0</v>
      </c>
      <c r="F3969" s="3">
        <f>'text process sheet'!E3969</f>
        <v>0</v>
      </c>
      <c r="G3969">
        <f>COUNTIF(义教!A:A,A3969)</f>
        <v>0</v>
      </c>
    </row>
    <row r="3970" ht="15" spans="1:7">
      <c r="A3970" t="s">
        <v>19436</v>
      </c>
      <c r="B3970">
        <f t="shared" si="61"/>
        <v>0</v>
      </c>
      <c r="C3970" s="3">
        <f>SUMIF(义教!A:A,A3970,义教!B:B)</f>
        <v>0</v>
      </c>
      <c r="D3970" s="3">
        <f>SUMIF(必修!A:A,A3970,必修!B:B)</f>
        <v>0</v>
      </c>
      <c r="E3970" s="3">
        <f>'text process sheet'!C3970</f>
        <v>0</v>
      </c>
      <c r="F3970" s="3">
        <f>'text process sheet'!E3970</f>
        <v>0</v>
      </c>
      <c r="G3970">
        <f>COUNTIF(义教!A:A,A3970)</f>
        <v>0</v>
      </c>
    </row>
    <row r="3971" ht="15" spans="1:7">
      <c r="A3971" t="s">
        <v>19437</v>
      </c>
      <c r="B3971">
        <f t="shared" ref="B3971:B4034" si="62">SUMIF(E:E,A3971,F:F)-C3971-D3971</f>
        <v>0</v>
      </c>
      <c r="C3971" s="3">
        <f>SUMIF(义教!A:A,A3971,义教!B:B)</f>
        <v>0</v>
      </c>
      <c r="D3971" s="3">
        <f>SUMIF(必修!A:A,A3971,必修!B:B)</f>
        <v>0</v>
      </c>
      <c r="E3971" s="3">
        <f>'text process sheet'!C3971</f>
        <v>0</v>
      </c>
      <c r="F3971" s="3">
        <f>'text process sheet'!E3971</f>
        <v>0</v>
      </c>
      <c r="G3971">
        <f>COUNTIF(义教!A:A,A3971)</f>
        <v>0</v>
      </c>
    </row>
    <row r="3972" ht="15" spans="1:7">
      <c r="A3972" t="s">
        <v>19438</v>
      </c>
      <c r="B3972">
        <f t="shared" si="62"/>
        <v>0</v>
      </c>
      <c r="C3972" s="3">
        <f>SUMIF(义教!A:A,A3972,义教!B:B)</f>
        <v>0</v>
      </c>
      <c r="D3972" s="3">
        <f>SUMIF(必修!A:A,A3972,必修!B:B)</f>
        <v>0</v>
      </c>
      <c r="E3972" s="3">
        <f>'text process sheet'!C3972</f>
        <v>0</v>
      </c>
      <c r="F3972" s="3">
        <f>'text process sheet'!E3972</f>
        <v>0</v>
      </c>
      <c r="G3972">
        <f>COUNTIF(义教!A:A,A3972)</f>
        <v>0</v>
      </c>
    </row>
    <row r="3973" ht="15" spans="1:7">
      <c r="A3973" t="s">
        <v>19439</v>
      </c>
      <c r="B3973">
        <f t="shared" si="62"/>
        <v>0</v>
      </c>
      <c r="C3973" s="3">
        <f>SUMIF(义教!A:A,A3973,义教!B:B)</f>
        <v>0</v>
      </c>
      <c r="D3973" s="3">
        <f>SUMIF(必修!A:A,A3973,必修!B:B)</f>
        <v>0</v>
      </c>
      <c r="E3973" s="3">
        <f>'text process sheet'!C3973</f>
        <v>0</v>
      </c>
      <c r="F3973" s="3">
        <f>'text process sheet'!E3973</f>
        <v>0</v>
      </c>
      <c r="G3973">
        <f>COUNTIF(义教!A:A,A3973)</f>
        <v>0</v>
      </c>
    </row>
    <row r="3974" ht="15" spans="1:7">
      <c r="A3974" t="s">
        <v>19440</v>
      </c>
      <c r="B3974">
        <f t="shared" si="62"/>
        <v>0</v>
      </c>
      <c r="C3974" s="3">
        <f>SUMIF(义教!A:A,A3974,义教!B:B)</f>
        <v>0</v>
      </c>
      <c r="D3974" s="3">
        <f>SUMIF(必修!A:A,A3974,必修!B:B)</f>
        <v>0</v>
      </c>
      <c r="E3974" s="3">
        <f>'text process sheet'!C3974</f>
        <v>0</v>
      </c>
      <c r="F3974" s="3">
        <f>'text process sheet'!E3974</f>
        <v>0</v>
      </c>
      <c r="G3974">
        <f>COUNTIF(义教!A:A,A3974)</f>
        <v>0</v>
      </c>
    </row>
    <row r="3975" ht="15" spans="1:7">
      <c r="A3975" t="s">
        <v>19441</v>
      </c>
      <c r="B3975">
        <f t="shared" si="62"/>
        <v>0</v>
      </c>
      <c r="C3975" s="3">
        <f>SUMIF(义教!A:A,A3975,义教!B:B)</f>
        <v>0</v>
      </c>
      <c r="D3975" s="3">
        <f>SUMIF(必修!A:A,A3975,必修!B:B)</f>
        <v>0</v>
      </c>
      <c r="E3975" s="3">
        <f>'text process sheet'!C3975</f>
        <v>0</v>
      </c>
      <c r="F3975" s="3">
        <f>'text process sheet'!E3975</f>
        <v>0</v>
      </c>
      <c r="G3975">
        <f>COUNTIF(义教!A:A,A3975)</f>
        <v>0</v>
      </c>
    </row>
    <row r="3976" ht="15" spans="1:7">
      <c r="A3976" t="s">
        <v>19442</v>
      </c>
      <c r="B3976">
        <f t="shared" si="62"/>
        <v>0</v>
      </c>
      <c r="C3976" s="3">
        <f>SUMIF(义教!A:A,A3976,义教!B:B)</f>
        <v>0</v>
      </c>
      <c r="D3976" s="3">
        <f>SUMIF(必修!A:A,A3976,必修!B:B)</f>
        <v>0</v>
      </c>
      <c r="E3976" s="3">
        <f>'text process sheet'!C3976</f>
        <v>0</v>
      </c>
      <c r="F3976" s="3">
        <f>'text process sheet'!E3976</f>
        <v>0</v>
      </c>
      <c r="G3976">
        <f>COUNTIF(义教!A:A,A3976)</f>
        <v>0</v>
      </c>
    </row>
    <row r="3977" ht="15" spans="1:7">
      <c r="A3977" t="s">
        <v>19443</v>
      </c>
      <c r="B3977">
        <f t="shared" si="62"/>
        <v>0</v>
      </c>
      <c r="C3977" s="3">
        <f>SUMIF(义教!A:A,A3977,义教!B:B)</f>
        <v>0</v>
      </c>
      <c r="D3977" s="3">
        <f>SUMIF(必修!A:A,A3977,必修!B:B)</f>
        <v>0</v>
      </c>
      <c r="E3977" s="3">
        <f>'text process sheet'!C3977</f>
        <v>0</v>
      </c>
      <c r="F3977" s="3">
        <f>'text process sheet'!E3977</f>
        <v>0</v>
      </c>
      <c r="G3977">
        <f>COUNTIF(义教!A:A,A3977)</f>
        <v>0</v>
      </c>
    </row>
    <row r="3978" ht="15" spans="1:7">
      <c r="A3978" t="s">
        <v>19444</v>
      </c>
      <c r="B3978">
        <f t="shared" si="62"/>
        <v>0</v>
      </c>
      <c r="C3978" s="3">
        <f>SUMIF(义教!A:A,A3978,义教!B:B)</f>
        <v>0</v>
      </c>
      <c r="D3978" s="3">
        <f>SUMIF(必修!A:A,A3978,必修!B:B)</f>
        <v>0</v>
      </c>
      <c r="E3978" s="3">
        <f>'text process sheet'!C3978</f>
        <v>0</v>
      </c>
      <c r="F3978" s="3">
        <f>'text process sheet'!E3978</f>
        <v>0</v>
      </c>
      <c r="G3978">
        <f>COUNTIF(义教!A:A,A3978)</f>
        <v>0</v>
      </c>
    </row>
    <row r="3979" ht="15" spans="1:7">
      <c r="A3979" t="s">
        <v>5234</v>
      </c>
      <c r="B3979">
        <f t="shared" si="62"/>
        <v>0</v>
      </c>
      <c r="C3979" s="3">
        <f>SUMIF(义教!A:A,A3979,义教!B:B)</f>
        <v>0</v>
      </c>
      <c r="D3979" s="3">
        <f>SUMIF(必修!A:A,A3979,必修!B:B)</f>
        <v>0</v>
      </c>
      <c r="E3979" s="3">
        <f>'text process sheet'!C3979</f>
        <v>0</v>
      </c>
      <c r="F3979" s="3">
        <f>'text process sheet'!E3979</f>
        <v>0</v>
      </c>
      <c r="G3979">
        <f>COUNTIF(义教!A:A,A3979)</f>
        <v>0</v>
      </c>
    </row>
    <row r="3980" ht="15" spans="1:7">
      <c r="A3980" t="s">
        <v>5235</v>
      </c>
      <c r="B3980">
        <f t="shared" si="62"/>
        <v>0</v>
      </c>
      <c r="C3980" s="3">
        <f>SUMIF(义教!A:A,A3980,义教!B:B)</f>
        <v>0</v>
      </c>
      <c r="D3980" s="3">
        <f>SUMIF(必修!A:A,A3980,必修!B:B)</f>
        <v>0</v>
      </c>
      <c r="E3980" s="3">
        <f>'text process sheet'!C3980</f>
        <v>0</v>
      </c>
      <c r="F3980" s="3">
        <f>'text process sheet'!E3980</f>
        <v>0</v>
      </c>
      <c r="G3980">
        <f>COUNTIF(义教!A:A,A3980)</f>
        <v>0</v>
      </c>
    </row>
    <row r="3981" ht="15" spans="1:7">
      <c r="A3981" t="s">
        <v>5236</v>
      </c>
      <c r="B3981">
        <f t="shared" si="62"/>
        <v>0</v>
      </c>
      <c r="C3981" s="3">
        <f>SUMIF(义教!A:A,A3981,义教!B:B)</f>
        <v>0</v>
      </c>
      <c r="D3981" s="3">
        <f>SUMIF(必修!A:A,A3981,必修!B:B)</f>
        <v>0</v>
      </c>
      <c r="E3981" s="3">
        <f>'text process sheet'!C3981</f>
        <v>0</v>
      </c>
      <c r="F3981" s="3">
        <f>'text process sheet'!E3981</f>
        <v>0</v>
      </c>
      <c r="G3981">
        <f>COUNTIF(义教!A:A,A3981)</f>
        <v>0</v>
      </c>
    </row>
    <row r="3982" ht="15" spans="1:7">
      <c r="A3982" t="s">
        <v>5237</v>
      </c>
      <c r="B3982">
        <f t="shared" si="62"/>
        <v>0</v>
      </c>
      <c r="C3982" s="3">
        <f>SUMIF(义教!A:A,A3982,义教!B:B)</f>
        <v>0</v>
      </c>
      <c r="D3982" s="3">
        <f>SUMIF(必修!A:A,A3982,必修!B:B)</f>
        <v>0</v>
      </c>
      <c r="E3982" s="3">
        <f>'text process sheet'!C3982</f>
        <v>0</v>
      </c>
      <c r="F3982" s="3">
        <f>'text process sheet'!E3982</f>
        <v>0</v>
      </c>
      <c r="G3982">
        <f>COUNTIF(义教!A:A,A3982)</f>
        <v>0</v>
      </c>
    </row>
    <row r="3983" ht="15" spans="1:7">
      <c r="A3983" t="s">
        <v>5238</v>
      </c>
      <c r="B3983">
        <f t="shared" si="62"/>
        <v>0</v>
      </c>
      <c r="C3983" s="3">
        <f>SUMIF(义教!A:A,A3983,义教!B:B)</f>
        <v>0</v>
      </c>
      <c r="D3983" s="3">
        <f>SUMIF(必修!A:A,A3983,必修!B:B)</f>
        <v>0</v>
      </c>
      <c r="E3983" s="3">
        <f>'text process sheet'!C3983</f>
        <v>0</v>
      </c>
      <c r="F3983" s="3">
        <f>'text process sheet'!E3983</f>
        <v>0</v>
      </c>
      <c r="G3983">
        <f>COUNTIF(义教!A:A,A3983)</f>
        <v>0</v>
      </c>
    </row>
    <row r="3984" ht="15" spans="1:7">
      <c r="A3984" t="s">
        <v>5239</v>
      </c>
      <c r="B3984">
        <f t="shared" si="62"/>
        <v>0</v>
      </c>
      <c r="C3984" s="3">
        <f>SUMIF(义教!A:A,A3984,义教!B:B)</f>
        <v>0</v>
      </c>
      <c r="D3984" s="3">
        <f>SUMIF(必修!A:A,A3984,必修!B:B)</f>
        <v>0</v>
      </c>
      <c r="E3984" s="3">
        <f>'text process sheet'!C3984</f>
        <v>0</v>
      </c>
      <c r="F3984" s="3">
        <f>'text process sheet'!E3984</f>
        <v>0</v>
      </c>
      <c r="G3984">
        <f>COUNTIF(义教!A:A,A3984)</f>
        <v>0</v>
      </c>
    </row>
    <row r="3985" ht="15" spans="1:7">
      <c r="A3985" t="s">
        <v>5242</v>
      </c>
      <c r="B3985">
        <f t="shared" si="62"/>
        <v>0</v>
      </c>
      <c r="C3985" s="3">
        <f>SUMIF(义教!A:A,A3985,义教!B:B)</f>
        <v>0</v>
      </c>
      <c r="D3985" s="3">
        <f>SUMIF(必修!A:A,A3985,必修!B:B)</f>
        <v>0</v>
      </c>
      <c r="E3985" s="3">
        <f>'text process sheet'!C3985</f>
        <v>0</v>
      </c>
      <c r="F3985" s="3">
        <f>'text process sheet'!E3985</f>
        <v>0</v>
      </c>
      <c r="G3985">
        <f>COUNTIF(义教!A:A,A3985)</f>
        <v>0</v>
      </c>
    </row>
    <row r="3986" ht="15" spans="1:7">
      <c r="A3986" t="s">
        <v>5243</v>
      </c>
      <c r="B3986">
        <f t="shared" si="62"/>
        <v>0</v>
      </c>
      <c r="C3986" s="3">
        <f>SUMIF(义教!A:A,A3986,义教!B:B)</f>
        <v>0</v>
      </c>
      <c r="D3986" s="3">
        <f>SUMIF(必修!A:A,A3986,必修!B:B)</f>
        <v>0</v>
      </c>
      <c r="E3986" s="3">
        <f>'text process sheet'!C3986</f>
        <v>0</v>
      </c>
      <c r="F3986" s="3">
        <f>'text process sheet'!E3986</f>
        <v>0</v>
      </c>
      <c r="G3986">
        <f>COUNTIF(义教!A:A,A3986)</f>
        <v>0</v>
      </c>
    </row>
    <row r="3987" ht="15" spans="1:7">
      <c r="A3987" t="s">
        <v>5245</v>
      </c>
      <c r="B3987">
        <f t="shared" si="62"/>
        <v>0</v>
      </c>
      <c r="C3987" s="3">
        <f>SUMIF(义教!A:A,A3987,义教!B:B)</f>
        <v>0</v>
      </c>
      <c r="D3987" s="3">
        <f>SUMIF(必修!A:A,A3987,必修!B:B)</f>
        <v>0</v>
      </c>
      <c r="E3987" s="3">
        <f>'text process sheet'!C3987</f>
        <v>0</v>
      </c>
      <c r="F3987" s="3">
        <f>'text process sheet'!E3987</f>
        <v>0</v>
      </c>
      <c r="G3987">
        <f>COUNTIF(义教!A:A,A3987)</f>
        <v>0</v>
      </c>
    </row>
    <row r="3988" ht="15" spans="1:7">
      <c r="A3988" t="s">
        <v>5246</v>
      </c>
      <c r="B3988">
        <f t="shared" si="62"/>
        <v>0</v>
      </c>
      <c r="C3988" s="3">
        <f>SUMIF(义教!A:A,A3988,义教!B:B)</f>
        <v>0</v>
      </c>
      <c r="D3988" s="3">
        <f>SUMIF(必修!A:A,A3988,必修!B:B)</f>
        <v>0</v>
      </c>
      <c r="E3988" s="3">
        <f>'text process sheet'!C3988</f>
        <v>0</v>
      </c>
      <c r="F3988" s="3">
        <f>'text process sheet'!E3988</f>
        <v>0</v>
      </c>
      <c r="G3988">
        <f>COUNTIF(义教!A:A,A3988)</f>
        <v>0</v>
      </c>
    </row>
    <row r="3989" ht="15" spans="1:7">
      <c r="A3989" t="s">
        <v>5247</v>
      </c>
      <c r="B3989">
        <f t="shared" si="62"/>
        <v>0</v>
      </c>
      <c r="C3989" s="3">
        <f>SUMIF(义教!A:A,A3989,义教!B:B)</f>
        <v>0</v>
      </c>
      <c r="D3989" s="3">
        <f>SUMIF(必修!A:A,A3989,必修!B:B)</f>
        <v>0</v>
      </c>
      <c r="E3989" s="3">
        <f>'text process sheet'!C3989</f>
        <v>0</v>
      </c>
      <c r="F3989" s="3">
        <f>'text process sheet'!E3989</f>
        <v>0</v>
      </c>
      <c r="G3989">
        <f>COUNTIF(义教!A:A,A3989)</f>
        <v>0</v>
      </c>
    </row>
    <row r="3990" ht="15" spans="1:7">
      <c r="A3990" t="s">
        <v>5248</v>
      </c>
      <c r="B3990">
        <f t="shared" si="62"/>
        <v>0</v>
      </c>
      <c r="C3990" s="3">
        <f>SUMIF(义教!A:A,A3990,义教!B:B)</f>
        <v>0</v>
      </c>
      <c r="D3990" s="3">
        <f>SUMIF(必修!A:A,A3990,必修!B:B)</f>
        <v>0</v>
      </c>
      <c r="E3990" s="3">
        <f>'text process sheet'!C3990</f>
        <v>0</v>
      </c>
      <c r="F3990" s="3">
        <f>'text process sheet'!E3990</f>
        <v>0</v>
      </c>
      <c r="G3990">
        <f>COUNTIF(义教!A:A,A3990)</f>
        <v>0</v>
      </c>
    </row>
    <row r="3991" ht="15" spans="1:7">
      <c r="A3991" t="s">
        <v>5249</v>
      </c>
      <c r="B3991">
        <f t="shared" si="62"/>
        <v>0</v>
      </c>
      <c r="C3991" s="3">
        <f>SUMIF(义教!A:A,A3991,义教!B:B)</f>
        <v>0</v>
      </c>
      <c r="D3991" s="3">
        <f>SUMIF(必修!A:A,A3991,必修!B:B)</f>
        <v>0</v>
      </c>
      <c r="E3991" s="3">
        <f>'text process sheet'!C3991</f>
        <v>0</v>
      </c>
      <c r="F3991" s="3">
        <f>'text process sheet'!E3991</f>
        <v>0</v>
      </c>
      <c r="G3991">
        <f>COUNTIF(义教!A:A,A3991)</f>
        <v>0</v>
      </c>
    </row>
    <row r="3992" ht="15" spans="1:7">
      <c r="A3992" t="s">
        <v>19445</v>
      </c>
      <c r="B3992">
        <f t="shared" si="62"/>
        <v>0</v>
      </c>
      <c r="C3992" s="3">
        <f>SUMIF(义教!A:A,A3992,义教!B:B)</f>
        <v>0</v>
      </c>
      <c r="D3992" s="3">
        <f>SUMIF(必修!A:A,A3992,必修!B:B)</f>
        <v>0</v>
      </c>
      <c r="E3992" s="3">
        <f>'text process sheet'!C3992</f>
        <v>0</v>
      </c>
      <c r="F3992" s="3">
        <f>'text process sheet'!E3992</f>
        <v>0</v>
      </c>
      <c r="G3992">
        <f>COUNTIF(义教!A:A,A3992)</f>
        <v>0</v>
      </c>
    </row>
    <row r="3993" ht="15" spans="1:7">
      <c r="A3993" t="s">
        <v>19446</v>
      </c>
      <c r="B3993">
        <f t="shared" si="62"/>
        <v>0</v>
      </c>
      <c r="C3993" s="3">
        <f>SUMIF(义教!A:A,A3993,义教!B:B)</f>
        <v>0</v>
      </c>
      <c r="D3993" s="3">
        <f>SUMIF(必修!A:A,A3993,必修!B:B)</f>
        <v>0</v>
      </c>
      <c r="E3993" s="3">
        <f>'text process sheet'!C3993</f>
        <v>0</v>
      </c>
      <c r="F3993" s="3">
        <f>'text process sheet'!E3993</f>
        <v>0</v>
      </c>
      <c r="G3993">
        <f>COUNTIF(义教!A:A,A3993)</f>
        <v>0</v>
      </c>
    </row>
    <row r="3994" ht="15" spans="1:7">
      <c r="A3994" t="s">
        <v>19447</v>
      </c>
      <c r="B3994">
        <f t="shared" si="62"/>
        <v>0</v>
      </c>
      <c r="C3994" s="3">
        <f>SUMIF(义教!A:A,A3994,义教!B:B)</f>
        <v>0</v>
      </c>
      <c r="D3994" s="3">
        <f>SUMIF(必修!A:A,A3994,必修!B:B)</f>
        <v>0</v>
      </c>
      <c r="E3994" s="3">
        <f>'text process sheet'!C3994</f>
        <v>0</v>
      </c>
      <c r="F3994" s="3">
        <f>'text process sheet'!E3994</f>
        <v>0</v>
      </c>
      <c r="G3994">
        <f>COUNTIF(义教!A:A,A3994)</f>
        <v>0</v>
      </c>
    </row>
    <row r="3995" ht="15" spans="1:7">
      <c r="A3995" t="s">
        <v>5257</v>
      </c>
      <c r="B3995">
        <f t="shared" si="62"/>
        <v>0</v>
      </c>
      <c r="C3995" s="3">
        <f>SUMIF(义教!A:A,A3995,义教!B:B)</f>
        <v>0</v>
      </c>
      <c r="D3995" s="3">
        <f>SUMIF(必修!A:A,A3995,必修!B:B)</f>
        <v>0</v>
      </c>
      <c r="E3995" s="3">
        <f>'text process sheet'!C3995</f>
        <v>0</v>
      </c>
      <c r="F3995" s="3">
        <f>'text process sheet'!E3995</f>
        <v>0</v>
      </c>
      <c r="G3995">
        <f>COUNTIF(义教!A:A,A3995)</f>
        <v>0</v>
      </c>
    </row>
    <row r="3996" ht="15" spans="1:7">
      <c r="A3996" t="s">
        <v>5258</v>
      </c>
      <c r="B3996">
        <f t="shared" si="62"/>
        <v>0</v>
      </c>
      <c r="C3996" s="3">
        <f>SUMIF(义教!A:A,A3996,义教!B:B)</f>
        <v>0</v>
      </c>
      <c r="D3996" s="3">
        <f>SUMIF(必修!A:A,A3996,必修!B:B)</f>
        <v>0</v>
      </c>
      <c r="E3996" s="3">
        <f>'text process sheet'!C3996</f>
        <v>0</v>
      </c>
      <c r="F3996" s="3">
        <f>'text process sheet'!E3996</f>
        <v>0</v>
      </c>
      <c r="G3996">
        <f>COUNTIF(义教!A:A,A3996)</f>
        <v>0</v>
      </c>
    </row>
    <row r="3997" ht="15" spans="1:7">
      <c r="A3997" t="s">
        <v>5275</v>
      </c>
      <c r="B3997">
        <f t="shared" si="62"/>
        <v>0</v>
      </c>
      <c r="C3997" s="3">
        <f>SUMIF(义教!A:A,A3997,义教!B:B)</f>
        <v>0</v>
      </c>
      <c r="D3997" s="3">
        <f>SUMIF(必修!A:A,A3997,必修!B:B)</f>
        <v>0</v>
      </c>
      <c r="E3997" s="3">
        <f>'text process sheet'!C3997</f>
        <v>0</v>
      </c>
      <c r="F3997" s="3">
        <f>'text process sheet'!E3997</f>
        <v>0</v>
      </c>
      <c r="G3997">
        <f>COUNTIF(义教!A:A,A3997)</f>
        <v>0</v>
      </c>
    </row>
    <row r="3998" ht="15" spans="1:7">
      <c r="A3998" t="s">
        <v>5276</v>
      </c>
      <c r="B3998">
        <f t="shared" si="62"/>
        <v>0</v>
      </c>
      <c r="C3998" s="3">
        <f>SUMIF(义教!A:A,A3998,义教!B:B)</f>
        <v>0</v>
      </c>
      <c r="D3998" s="3">
        <f>SUMIF(必修!A:A,A3998,必修!B:B)</f>
        <v>0</v>
      </c>
      <c r="E3998" s="3">
        <f>'text process sheet'!C3998</f>
        <v>0</v>
      </c>
      <c r="F3998" s="3">
        <f>'text process sheet'!E3998</f>
        <v>0</v>
      </c>
      <c r="G3998">
        <f>COUNTIF(义教!A:A,A3998)</f>
        <v>0</v>
      </c>
    </row>
    <row r="3999" ht="15" spans="1:7">
      <c r="A3999" t="s">
        <v>5280</v>
      </c>
      <c r="B3999">
        <f t="shared" si="62"/>
        <v>0</v>
      </c>
      <c r="C3999" s="3">
        <f>SUMIF(义教!A:A,A3999,义教!B:B)</f>
        <v>0</v>
      </c>
      <c r="D3999" s="3">
        <f>SUMIF(必修!A:A,A3999,必修!B:B)</f>
        <v>0</v>
      </c>
      <c r="E3999" s="3">
        <f>'text process sheet'!C3999</f>
        <v>0</v>
      </c>
      <c r="F3999" s="3">
        <f>'text process sheet'!E3999</f>
        <v>0</v>
      </c>
      <c r="G3999">
        <f>COUNTIF(义教!A:A,A3999)</f>
        <v>0</v>
      </c>
    </row>
    <row r="4000" ht="15" spans="1:7">
      <c r="A4000" t="s">
        <v>19448</v>
      </c>
      <c r="B4000">
        <f t="shared" si="62"/>
        <v>0</v>
      </c>
      <c r="C4000" s="3">
        <f>SUMIF(义教!A:A,A4000,义教!B:B)</f>
        <v>0</v>
      </c>
      <c r="D4000" s="3">
        <f>SUMIF(必修!A:A,A4000,必修!B:B)</f>
        <v>0</v>
      </c>
      <c r="E4000" s="3">
        <f>'text process sheet'!C4000</f>
        <v>0</v>
      </c>
      <c r="F4000" s="3">
        <f>'text process sheet'!E4000</f>
        <v>0</v>
      </c>
      <c r="G4000">
        <f>COUNTIF(义教!A:A,A4000)</f>
        <v>0</v>
      </c>
    </row>
    <row r="4001" ht="15" spans="1:7">
      <c r="A4001" t="s">
        <v>19449</v>
      </c>
      <c r="B4001">
        <f t="shared" si="62"/>
        <v>0</v>
      </c>
      <c r="C4001" s="3">
        <f>SUMIF(义教!A:A,A4001,义教!B:B)</f>
        <v>0</v>
      </c>
      <c r="D4001" s="3">
        <f>SUMIF(必修!A:A,A4001,必修!B:B)</f>
        <v>0</v>
      </c>
      <c r="E4001" s="3">
        <f>'text process sheet'!C4001</f>
        <v>0</v>
      </c>
      <c r="F4001" s="3">
        <f>'text process sheet'!E4001</f>
        <v>0</v>
      </c>
      <c r="G4001">
        <f>COUNTIF(义教!A:A,A4001)</f>
        <v>0</v>
      </c>
    </row>
    <row r="4002" ht="15" spans="1:7">
      <c r="A4002" t="s">
        <v>19450</v>
      </c>
      <c r="B4002">
        <f t="shared" si="62"/>
        <v>0</v>
      </c>
      <c r="C4002" s="3">
        <f>SUMIF(义教!A:A,A4002,义教!B:B)</f>
        <v>0</v>
      </c>
      <c r="D4002" s="3">
        <f>SUMIF(必修!A:A,A4002,必修!B:B)</f>
        <v>0</v>
      </c>
      <c r="E4002" s="3">
        <f>'text process sheet'!C4002</f>
        <v>0</v>
      </c>
      <c r="F4002" s="3">
        <f>'text process sheet'!E4002</f>
        <v>0</v>
      </c>
      <c r="G4002">
        <f>COUNTIF(义教!A:A,A4002)</f>
        <v>0</v>
      </c>
    </row>
    <row r="4003" ht="15" spans="1:7">
      <c r="A4003" t="s">
        <v>5346</v>
      </c>
      <c r="B4003">
        <f t="shared" si="62"/>
        <v>0</v>
      </c>
      <c r="C4003" s="3">
        <f>SUMIF(义教!A:A,A4003,义教!B:B)</f>
        <v>0</v>
      </c>
      <c r="D4003" s="3">
        <f>SUMIF(必修!A:A,A4003,必修!B:B)</f>
        <v>0</v>
      </c>
      <c r="E4003" s="3">
        <f>'text process sheet'!C4003</f>
        <v>0</v>
      </c>
      <c r="F4003" s="3">
        <f>'text process sheet'!E4003</f>
        <v>0</v>
      </c>
      <c r="G4003">
        <f>COUNTIF(义教!A:A,A4003)</f>
        <v>0</v>
      </c>
    </row>
    <row r="4004" ht="15" spans="1:7">
      <c r="A4004" t="s">
        <v>5347</v>
      </c>
      <c r="B4004">
        <f t="shared" si="62"/>
        <v>0</v>
      </c>
      <c r="C4004" s="3">
        <f>SUMIF(义教!A:A,A4004,义教!B:B)</f>
        <v>0</v>
      </c>
      <c r="D4004" s="3">
        <f>SUMIF(必修!A:A,A4004,必修!B:B)</f>
        <v>0</v>
      </c>
      <c r="E4004" s="3">
        <f>'text process sheet'!C4004</f>
        <v>0</v>
      </c>
      <c r="F4004" s="3">
        <f>'text process sheet'!E4004</f>
        <v>0</v>
      </c>
      <c r="G4004">
        <f>COUNTIF(义教!A:A,A4004)</f>
        <v>0</v>
      </c>
    </row>
    <row r="4005" ht="15" spans="1:7">
      <c r="A4005" t="s">
        <v>19451</v>
      </c>
      <c r="B4005">
        <f t="shared" si="62"/>
        <v>0</v>
      </c>
      <c r="C4005" s="3">
        <f>SUMIF(义教!A:A,A4005,义教!B:B)</f>
        <v>0</v>
      </c>
      <c r="D4005" s="3">
        <f>SUMIF(必修!A:A,A4005,必修!B:B)</f>
        <v>0</v>
      </c>
      <c r="E4005" s="3">
        <f>'text process sheet'!C4005</f>
        <v>0</v>
      </c>
      <c r="F4005" s="3">
        <f>'text process sheet'!E4005</f>
        <v>0</v>
      </c>
      <c r="G4005">
        <f>COUNTIF(义教!A:A,A4005)</f>
        <v>0</v>
      </c>
    </row>
    <row r="4006" ht="15" spans="1:7">
      <c r="A4006" t="s">
        <v>19452</v>
      </c>
      <c r="B4006">
        <f t="shared" si="62"/>
        <v>0</v>
      </c>
      <c r="C4006" s="3">
        <f>SUMIF(义教!A:A,A4006,义教!B:B)</f>
        <v>0</v>
      </c>
      <c r="D4006" s="3">
        <f>SUMIF(必修!A:A,A4006,必修!B:B)</f>
        <v>0</v>
      </c>
      <c r="E4006" s="3">
        <f>'text process sheet'!C4006</f>
        <v>0</v>
      </c>
      <c r="F4006" s="3">
        <f>'text process sheet'!E4006</f>
        <v>0</v>
      </c>
      <c r="G4006">
        <f>COUNTIF(义教!A:A,A4006)</f>
        <v>0</v>
      </c>
    </row>
    <row r="4007" ht="15" spans="1:7">
      <c r="A4007" t="s">
        <v>19453</v>
      </c>
      <c r="B4007">
        <f t="shared" si="62"/>
        <v>0</v>
      </c>
      <c r="C4007" s="3">
        <f>SUMIF(义教!A:A,A4007,义教!B:B)</f>
        <v>0</v>
      </c>
      <c r="D4007" s="3">
        <f>SUMIF(必修!A:A,A4007,必修!B:B)</f>
        <v>0</v>
      </c>
      <c r="E4007" s="3">
        <f>'text process sheet'!C4007</f>
        <v>0</v>
      </c>
      <c r="F4007" s="3">
        <f>'text process sheet'!E4007</f>
        <v>0</v>
      </c>
      <c r="G4007">
        <f>COUNTIF(义教!A:A,A4007)</f>
        <v>0</v>
      </c>
    </row>
    <row r="4008" ht="15" spans="1:7">
      <c r="A4008" t="s">
        <v>19454</v>
      </c>
      <c r="B4008">
        <f t="shared" si="62"/>
        <v>0</v>
      </c>
      <c r="C4008" s="3">
        <f>SUMIF(义教!A:A,A4008,义教!B:B)</f>
        <v>0</v>
      </c>
      <c r="D4008" s="3">
        <f>SUMIF(必修!A:A,A4008,必修!B:B)</f>
        <v>0</v>
      </c>
      <c r="E4008" s="3">
        <f>'text process sheet'!C4008</f>
        <v>0</v>
      </c>
      <c r="F4008" s="3">
        <f>'text process sheet'!E4008</f>
        <v>0</v>
      </c>
      <c r="G4008">
        <f>COUNTIF(义教!A:A,A4008)</f>
        <v>0</v>
      </c>
    </row>
    <row r="4009" ht="15" spans="1:7">
      <c r="A4009" t="s">
        <v>19455</v>
      </c>
      <c r="B4009">
        <f t="shared" si="62"/>
        <v>0</v>
      </c>
      <c r="C4009" s="3">
        <f>SUMIF(义教!A:A,A4009,义教!B:B)</f>
        <v>0</v>
      </c>
      <c r="D4009" s="3">
        <f>SUMIF(必修!A:A,A4009,必修!B:B)</f>
        <v>0</v>
      </c>
      <c r="E4009" s="3">
        <f>'text process sheet'!C4009</f>
        <v>0</v>
      </c>
      <c r="F4009" s="3">
        <f>'text process sheet'!E4009</f>
        <v>0</v>
      </c>
      <c r="G4009">
        <f>COUNTIF(义教!A:A,A4009)</f>
        <v>0</v>
      </c>
    </row>
    <row r="4010" ht="15" spans="1:7">
      <c r="A4010" t="s">
        <v>19456</v>
      </c>
      <c r="B4010">
        <f t="shared" si="62"/>
        <v>0</v>
      </c>
      <c r="C4010" s="3">
        <f>SUMIF(义教!A:A,A4010,义教!B:B)</f>
        <v>0</v>
      </c>
      <c r="D4010" s="3">
        <f>SUMIF(必修!A:A,A4010,必修!B:B)</f>
        <v>0</v>
      </c>
      <c r="E4010" s="3">
        <f>'text process sheet'!C4010</f>
        <v>0</v>
      </c>
      <c r="F4010" s="3">
        <f>'text process sheet'!E4010</f>
        <v>0</v>
      </c>
      <c r="G4010">
        <f>COUNTIF(义教!A:A,A4010)</f>
        <v>0</v>
      </c>
    </row>
    <row r="4011" ht="15" spans="1:7">
      <c r="A4011" t="s">
        <v>19457</v>
      </c>
      <c r="B4011">
        <f t="shared" si="62"/>
        <v>0</v>
      </c>
      <c r="C4011" s="3">
        <f>SUMIF(义教!A:A,A4011,义教!B:B)</f>
        <v>0</v>
      </c>
      <c r="D4011" s="3">
        <f>SUMIF(必修!A:A,A4011,必修!B:B)</f>
        <v>0</v>
      </c>
      <c r="E4011" s="3">
        <f>'text process sheet'!C4011</f>
        <v>0</v>
      </c>
      <c r="F4011" s="3">
        <f>'text process sheet'!E4011</f>
        <v>0</v>
      </c>
      <c r="G4011">
        <f>COUNTIF(义教!A:A,A4011)</f>
        <v>0</v>
      </c>
    </row>
    <row r="4012" ht="15" spans="1:7">
      <c r="A4012" t="s">
        <v>19458</v>
      </c>
      <c r="B4012">
        <f t="shared" si="62"/>
        <v>0</v>
      </c>
      <c r="C4012" s="3">
        <f>SUMIF(义教!A:A,A4012,义教!B:B)</f>
        <v>0</v>
      </c>
      <c r="D4012" s="3">
        <f>SUMIF(必修!A:A,A4012,必修!B:B)</f>
        <v>0</v>
      </c>
      <c r="E4012" s="3">
        <f>'text process sheet'!C4012</f>
        <v>0</v>
      </c>
      <c r="F4012" s="3">
        <f>'text process sheet'!E4012</f>
        <v>0</v>
      </c>
      <c r="G4012">
        <f>COUNTIF(义教!A:A,A4012)</f>
        <v>0</v>
      </c>
    </row>
    <row r="4013" ht="15" spans="1:7">
      <c r="A4013" t="s">
        <v>19459</v>
      </c>
      <c r="B4013">
        <f t="shared" si="62"/>
        <v>0</v>
      </c>
      <c r="C4013" s="3">
        <f>SUMIF(义教!A:A,A4013,义教!B:B)</f>
        <v>0</v>
      </c>
      <c r="D4013" s="3">
        <f>SUMIF(必修!A:A,A4013,必修!B:B)</f>
        <v>0</v>
      </c>
      <c r="E4013" s="3">
        <f>'text process sheet'!C4013</f>
        <v>0</v>
      </c>
      <c r="F4013" s="3">
        <f>'text process sheet'!E4013</f>
        <v>0</v>
      </c>
      <c r="G4013">
        <f>COUNTIF(义教!A:A,A4013)</f>
        <v>0</v>
      </c>
    </row>
    <row r="4014" ht="15" spans="1:7">
      <c r="A4014" t="s">
        <v>19460</v>
      </c>
      <c r="B4014">
        <f t="shared" si="62"/>
        <v>0</v>
      </c>
      <c r="C4014" s="3">
        <f>SUMIF(义教!A:A,A4014,义教!B:B)</f>
        <v>0</v>
      </c>
      <c r="D4014" s="3">
        <f>SUMIF(必修!A:A,A4014,必修!B:B)</f>
        <v>0</v>
      </c>
      <c r="E4014" s="3">
        <f>'text process sheet'!C4014</f>
        <v>0</v>
      </c>
      <c r="F4014" s="3">
        <f>'text process sheet'!E4014</f>
        <v>0</v>
      </c>
      <c r="G4014">
        <f>COUNTIF(义教!A:A,A4014)</f>
        <v>0</v>
      </c>
    </row>
    <row r="4015" ht="15" spans="1:7">
      <c r="A4015" t="s">
        <v>5353</v>
      </c>
      <c r="B4015">
        <f t="shared" si="62"/>
        <v>0</v>
      </c>
      <c r="C4015" s="3">
        <f>SUMIF(义教!A:A,A4015,义教!B:B)</f>
        <v>0</v>
      </c>
      <c r="D4015" s="3">
        <f>SUMIF(必修!A:A,A4015,必修!B:B)</f>
        <v>0</v>
      </c>
      <c r="E4015" s="3">
        <f>'text process sheet'!C4015</f>
        <v>0</v>
      </c>
      <c r="F4015" s="3">
        <f>'text process sheet'!E4015</f>
        <v>0</v>
      </c>
      <c r="G4015">
        <f>COUNTIF(义教!A:A,A4015)</f>
        <v>0</v>
      </c>
    </row>
    <row r="4016" ht="15" spans="1:7">
      <c r="A4016" t="s">
        <v>5354</v>
      </c>
      <c r="B4016">
        <f t="shared" si="62"/>
        <v>0</v>
      </c>
      <c r="C4016" s="3">
        <f>SUMIF(义教!A:A,A4016,义教!B:B)</f>
        <v>0</v>
      </c>
      <c r="D4016" s="3">
        <f>SUMIF(必修!A:A,A4016,必修!B:B)</f>
        <v>0</v>
      </c>
      <c r="E4016" s="3">
        <f>'text process sheet'!C4016</f>
        <v>0</v>
      </c>
      <c r="F4016" s="3">
        <f>'text process sheet'!E4016</f>
        <v>0</v>
      </c>
      <c r="G4016">
        <f>COUNTIF(义教!A:A,A4016)</f>
        <v>0</v>
      </c>
    </row>
    <row r="4017" ht="15" spans="1:7">
      <c r="A4017" t="s">
        <v>5355</v>
      </c>
      <c r="B4017">
        <f t="shared" si="62"/>
        <v>0</v>
      </c>
      <c r="C4017" s="3">
        <f>SUMIF(义教!A:A,A4017,义教!B:B)</f>
        <v>0</v>
      </c>
      <c r="D4017" s="3">
        <f>SUMIF(必修!A:A,A4017,必修!B:B)</f>
        <v>0</v>
      </c>
      <c r="E4017" s="3">
        <f>'text process sheet'!C4017</f>
        <v>0</v>
      </c>
      <c r="F4017" s="3">
        <f>'text process sheet'!E4017</f>
        <v>0</v>
      </c>
      <c r="G4017">
        <f>COUNTIF(义教!A:A,A4017)</f>
        <v>0</v>
      </c>
    </row>
    <row r="4018" ht="15" spans="1:7">
      <c r="A4018" t="s">
        <v>5356</v>
      </c>
      <c r="B4018">
        <f t="shared" si="62"/>
        <v>0</v>
      </c>
      <c r="C4018" s="3">
        <f>SUMIF(义教!A:A,A4018,义教!B:B)</f>
        <v>0</v>
      </c>
      <c r="D4018" s="3">
        <f>SUMIF(必修!A:A,A4018,必修!B:B)</f>
        <v>0</v>
      </c>
      <c r="E4018" s="3">
        <f>'text process sheet'!C4018</f>
        <v>0</v>
      </c>
      <c r="F4018" s="3">
        <f>'text process sheet'!E4018</f>
        <v>0</v>
      </c>
      <c r="G4018">
        <f>COUNTIF(义教!A:A,A4018)</f>
        <v>0</v>
      </c>
    </row>
    <row r="4019" ht="15" spans="1:7">
      <c r="A4019" t="s">
        <v>5357</v>
      </c>
      <c r="B4019">
        <f t="shared" si="62"/>
        <v>0</v>
      </c>
      <c r="C4019" s="3">
        <f>SUMIF(义教!A:A,A4019,义教!B:B)</f>
        <v>0</v>
      </c>
      <c r="D4019" s="3">
        <f>SUMIF(必修!A:A,A4019,必修!B:B)</f>
        <v>0</v>
      </c>
      <c r="E4019" s="3">
        <f>'text process sheet'!C4019</f>
        <v>0</v>
      </c>
      <c r="F4019" s="3">
        <f>'text process sheet'!E4019</f>
        <v>0</v>
      </c>
      <c r="G4019">
        <f>COUNTIF(义教!A:A,A4019)</f>
        <v>0</v>
      </c>
    </row>
    <row r="4020" ht="15" spans="1:7">
      <c r="A4020" t="s">
        <v>5382</v>
      </c>
      <c r="B4020">
        <f t="shared" si="62"/>
        <v>0</v>
      </c>
      <c r="C4020" s="3">
        <f>SUMIF(义教!A:A,A4020,义教!B:B)</f>
        <v>0</v>
      </c>
      <c r="D4020" s="3">
        <f>SUMIF(必修!A:A,A4020,必修!B:B)</f>
        <v>0</v>
      </c>
      <c r="E4020" s="3">
        <f>'text process sheet'!C4020</f>
        <v>0</v>
      </c>
      <c r="F4020" s="3">
        <f>'text process sheet'!E4020</f>
        <v>0</v>
      </c>
      <c r="G4020">
        <f>COUNTIF(义教!A:A,A4020)</f>
        <v>0</v>
      </c>
    </row>
    <row r="4021" ht="15" spans="1:7">
      <c r="A4021" t="s">
        <v>5398</v>
      </c>
      <c r="B4021">
        <f t="shared" si="62"/>
        <v>0</v>
      </c>
      <c r="C4021" s="3">
        <f>SUMIF(义教!A:A,A4021,义教!B:B)</f>
        <v>0</v>
      </c>
      <c r="D4021" s="3">
        <f>SUMIF(必修!A:A,A4021,必修!B:B)</f>
        <v>0</v>
      </c>
      <c r="E4021" s="3">
        <f>'text process sheet'!C4021</f>
        <v>0</v>
      </c>
      <c r="F4021" s="3">
        <f>'text process sheet'!E4021</f>
        <v>0</v>
      </c>
      <c r="G4021">
        <f>COUNTIF(义教!A:A,A4021)</f>
        <v>1</v>
      </c>
    </row>
    <row r="4022" ht="15" spans="1:7">
      <c r="A4022" t="s">
        <v>5399</v>
      </c>
      <c r="B4022">
        <f t="shared" si="62"/>
        <v>0</v>
      </c>
      <c r="C4022" s="3">
        <f>SUMIF(义教!A:A,A4022,义教!B:B)</f>
        <v>0</v>
      </c>
      <c r="D4022" s="3">
        <f>SUMIF(必修!A:A,A4022,必修!B:B)</f>
        <v>0</v>
      </c>
      <c r="E4022" s="3">
        <f>'text process sheet'!C4022</f>
        <v>0</v>
      </c>
      <c r="F4022" s="3">
        <f>'text process sheet'!E4022</f>
        <v>0</v>
      </c>
      <c r="G4022">
        <f>COUNTIF(义教!A:A,A4022)</f>
        <v>1</v>
      </c>
    </row>
    <row r="4023" ht="15" spans="1:7">
      <c r="A4023" t="s">
        <v>5400</v>
      </c>
      <c r="B4023">
        <f t="shared" si="62"/>
        <v>0</v>
      </c>
      <c r="C4023" s="3">
        <f>SUMIF(义教!A:A,A4023,义教!B:B)</f>
        <v>0</v>
      </c>
      <c r="D4023" s="3">
        <f>SUMIF(必修!A:A,A4023,必修!B:B)</f>
        <v>0</v>
      </c>
      <c r="E4023" s="3">
        <f>'text process sheet'!C4023</f>
        <v>0</v>
      </c>
      <c r="F4023" s="3">
        <f>'text process sheet'!E4023</f>
        <v>0</v>
      </c>
      <c r="G4023">
        <f>COUNTIF(义教!A:A,A4023)</f>
        <v>1</v>
      </c>
    </row>
    <row r="4024" ht="15" spans="1:7">
      <c r="A4024" t="s">
        <v>5401</v>
      </c>
      <c r="B4024">
        <f t="shared" si="62"/>
        <v>0</v>
      </c>
      <c r="C4024" s="3">
        <f>SUMIF(义教!A:A,A4024,义教!B:B)</f>
        <v>0</v>
      </c>
      <c r="D4024" s="3">
        <f>SUMIF(必修!A:A,A4024,必修!B:B)</f>
        <v>0</v>
      </c>
      <c r="E4024" s="3">
        <f>'text process sheet'!C4024</f>
        <v>0</v>
      </c>
      <c r="F4024" s="3">
        <f>'text process sheet'!E4024</f>
        <v>0</v>
      </c>
      <c r="G4024">
        <f>COUNTIF(义教!A:A,A4024)</f>
        <v>1</v>
      </c>
    </row>
    <row r="4025" ht="15" spans="1:7">
      <c r="A4025" t="s">
        <v>5402</v>
      </c>
      <c r="B4025">
        <f t="shared" si="62"/>
        <v>0</v>
      </c>
      <c r="C4025" s="3">
        <f>SUMIF(义教!A:A,A4025,义教!B:B)</f>
        <v>0</v>
      </c>
      <c r="D4025" s="3">
        <f>SUMIF(必修!A:A,A4025,必修!B:B)</f>
        <v>0</v>
      </c>
      <c r="E4025" s="3">
        <f>'text process sheet'!C4025</f>
        <v>0</v>
      </c>
      <c r="F4025" s="3">
        <f>'text process sheet'!E4025</f>
        <v>0</v>
      </c>
      <c r="G4025">
        <f>COUNTIF(义教!A:A,A4025)</f>
        <v>1</v>
      </c>
    </row>
    <row r="4026" ht="15" spans="1:7">
      <c r="A4026" t="s">
        <v>5403</v>
      </c>
      <c r="B4026">
        <f t="shared" si="62"/>
        <v>0</v>
      </c>
      <c r="C4026" s="3">
        <f>SUMIF(义教!A:A,A4026,义教!B:B)</f>
        <v>0</v>
      </c>
      <c r="D4026" s="3">
        <f>SUMIF(必修!A:A,A4026,必修!B:B)</f>
        <v>0</v>
      </c>
      <c r="E4026" s="3">
        <f>'text process sheet'!C4026</f>
        <v>0</v>
      </c>
      <c r="F4026" s="3">
        <f>'text process sheet'!E4026</f>
        <v>0</v>
      </c>
      <c r="G4026">
        <f>COUNTIF(义教!A:A,A4026)</f>
        <v>1</v>
      </c>
    </row>
    <row r="4027" ht="15" spans="1:7">
      <c r="A4027" t="s">
        <v>5404</v>
      </c>
      <c r="B4027">
        <f t="shared" si="62"/>
        <v>0</v>
      </c>
      <c r="C4027" s="3">
        <f>SUMIF(义教!A:A,A4027,义教!B:B)</f>
        <v>0</v>
      </c>
      <c r="D4027" s="3">
        <f>SUMIF(必修!A:A,A4027,必修!B:B)</f>
        <v>0</v>
      </c>
      <c r="E4027" s="3">
        <f>'text process sheet'!C4027</f>
        <v>0</v>
      </c>
      <c r="F4027" s="3">
        <f>'text process sheet'!E4027</f>
        <v>0</v>
      </c>
      <c r="G4027">
        <f>COUNTIF(义教!A:A,A4027)</f>
        <v>1</v>
      </c>
    </row>
    <row r="4028" ht="15" spans="1:7">
      <c r="A4028" t="s">
        <v>5405</v>
      </c>
      <c r="B4028">
        <f t="shared" si="62"/>
        <v>0</v>
      </c>
      <c r="C4028" s="3">
        <f>SUMIF(义教!A:A,A4028,义教!B:B)</f>
        <v>0</v>
      </c>
      <c r="D4028" s="3">
        <f>SUMIF(必修!A:A,A4028,必修!B:B)</f>
        <v>0</v>
      </c>
      <c r="E4028" s="3">
        <f>'text process sheet'!C4028</f>
        <v>0</v>
      </c>
      <c r="F4028" s="3">
        <f>'text process sheet'!E4028</f>
        <v>0</v>
      </c>
      <c r="G4028">
        <f>COUNTIF(义教!A:A,A4028)</f>
        <v>1</v>
      </c>
    </row>
    <row r="4029" ht="15" spans="1:7">
      <c r="A4029" t="s">
        <v>5406</v>
      </c>
      <c r="B4029">
        <f t="shared" si="62"/>
        <v>0</v>
      </c>
      <c r="C4029" s="3">
        <f>SUMIF(义教!A:A,A4029,义教!B:B)</f>
        <v>0</v>
      </c>
      <c r="D4029" s="3">
        <f>SUMIF(必修!A:A,A4029,必修!B:B)</f>
        <v>0</v>
      </c>
      <c r="E4029" s="3">
        <f>'text process sheet'!C4029</f>
        <v>0</v>
      </c>
      <c r="F4029" s="3">
        <f>'text process sheet'!E4029</f>
        <v>0</v>
      </c>
      <c r="G4029">
        <f>COUNTIF(义教!A:A,A4029)</f>
        <v>1</v>
      </c>
    </row>
    <row r="4030" ht="15" spans="1:7">
      <c r="A4030" t="s">
        <v>5407</v>
      </c>
      <c r="B4030">
        <f t="shared" si="62"/>
        <v>0</v>
      </c>
      <c r="C4030" s="3">
        <f>SUMIF(义教!A:A,A4030,义教!B:B)</f>
        <v>0</v>
      </c>
      <c r="D4030" s="3">
        <f>SUMIF(必修!A:A,A4030,必修!B:B)</f>
        <v>0</v>
      </c>
      <c r="E4030" s="3">
        <f>'text process sheet'!C4030</f>
        <v>0</v>
      </c>
      <c r="F4030" s="3">
        <f>'text process sheet'!E4030</f>
        <v>0</v>
      </c>
      <c r="G4030">
        <f>COUNTIF(义教!A:A,A4030)</f>
        <v>1</v>
      </c>
    </row>
    <row r="4031" ht="15" spans="1:7">
      <c r="A4031" t="s">
        <v>5408</v>
      </c>
      <c r="B4031">
        <f t="shared" si="62"/>
        <v>0</v>
      </c>
      <c r="C4031" s="3">
        <f>SUMIF(义教!A:A,A4031,义教!B:B)</f>
        <v>0</v>
      </c>
      <c r="D4031" s="3">
        <f>SUMIF(必修!A:A,A4031,必修!B:B)</f>
        <v>0</v>
      </c>
      <c r="E4031" s="3">
        <f>'text process sheet'!C4031</f>
        <v>0</v>
      </c>
      <c r="F4031" s="3">
        <f>'text process sheet'!E4031</f>
        <v>0</v>
      </c>
      <c r="G4031">
        <f>COUNTIF(义教!A:A,A4031)</f>
        <v>1</v>
      </c>
    </row>
    <row r="4032" ht="15" spans="1:7">
      <c r="A4032" t="s">
        <v>19461</v>
      </c>
      <c r="B4032">
        <f t="shared" si="62"/>
        <v>0</v>
      </c>
      <c r="C4032" s="3">
        <f>SUMIF(义教!A:A,A4032,义教!B:B)</f>
        <v>0</v>
      </c>
      <c r="D4032" s="3">
        <f>SUMIF(必修!A:A,A4032,必修!B:B)</f>
        <v>0</v>
      </c>
      <c r="E4032" s="3">
        <f>'text process sheet'!C4032</f>
        <v>0</v>
      </c>
      <c r="F4032" s="3">
        <f>'text process sheet'!E4032</f>
        <v>0</v>
      </c>
      <c r="G4032">
        <f>COUNTIF(义教!A:A,A4032)</f>
        <v>0</v>
      </c>
    </row>
    <row r="4033" ht="15" spans="1:7">
      <c r="A4033" t="s">
        <v>19462</v>
      </c>
      <c r="B4033">
        <f t="shared" si="62"/>
        <v>0</v>
      </c>
      <c r="C4033" s="3">
        <f>SUMIF(义教!A:A,A4033,义教!B:B)</f>
        <v>0</v>
      </c>
      <c r="D4033" s="3">
        <f>SUMIF(必修!A:A,A4033,必修!B:B)</f>
        <v>0</v>
      </c>
      <c r="E4033" s="3">
        <f>'text process sheet'!C4033</f>
        <v>0</v>
      </c>
      <c r="F4033" s="3">
        <f>'text process sheet'!E4033</f>
        <v>0</v>
      </c>
      <c r="G4033">
        <f>COUNTIF(义教!A:A,A4033)</f>
        <v>0</v>
      </c>
    </row>
    <row r="4034" ht="15" spans="1:7">
      <c r="A4034" t="s">
        <v>19463</v>
      </c>
      <c r="B4034">
        <f t="shared" si="62"/>
        <v>0</v>
      </c>
      <c r="C4034" s="3">
        <f>SUMIF(义教!A:A,A4034,义教!B:B)</f>
        <v>0</v>
      </c>
      <c r="D4034" s="3">
        <f>SUMIF(必修!A:A,A4034,必修!B:B)</f>
        <v>0</v>
      </c>
      <c r="E4034" s="3">
        <f>'text process sheet'!C4034</f>
        <v>0</v>
      </c>
      <c r="F4034" s="3">
        <f>'text process sheet'!E4034</f>
        <v>0</v>
      </c>
      <c r="G4034">
        <f>COUNTIF(义教!A:A,A4034)</f>
        <v>0</v>
      </c>
    </row>
    <row r="4035" ht="15" spans="1:7">
      <c r="A4035" t="s">
        <v>19464</v>
      </c>
      <c r="B4035">
        <f t="shared" ref="B4035:B4098" si="63">SUMIF(E:E,A4035,F:F)-C4035-D4035</f>
        <v>0</v>
      </c>
      <c r="C4035" s="3">
        <f>SUMIF(义教!A:A,A4035,义教!B:B)</f>
        <v>0</v>
      </c>
      <c r="D4035" s="3">
        <f>SUMIF(必修!A:A,A4035,必修!B:B)</f>
        <v>0</v>
      </c>
      <c r="E4035" s="3">
        <f>'text process sheet'!C4035</f>
        <v>0</v>
      </c>
      <c r="F4035" s="3">
        <f>'text process sheet'!E4035</f>
        <v>0</v>
      </c>
      <c r="G4035">
        <f>COUNTIF(义教!A:A,A4035)</f>
        <v>0</v>
      </c>
    </row>
    <row r="4036" ht="15" spans="1:7">
      <c r="A4036" t="s">
        <v>19465</v>
      </c>
      <c r="B4036">
        <f t="shared" si="63"/>
        <v>0</v>
      </c>
      <c r="C4036" s="3">
        <f>SUMIF(义教!A:A,A4036,义教!B:B)</f>
        <v>0</v>
      </c>
      <c r="D4036" s="3">
        <f>SUMIF(必修!A:A,A4036,必修!B:B)</f>
        <v>0</v>
      </c>
      <c r="E4036" s="3">
        <f>'text process sheet'!C4036</f>
        <v>0</v>
      </c>
      <c r="F4036" s="3">
        <f>'text process sheet'!E4036</f>
        <v>0</v>
      </c>
      <c r="G4036">
        <f>COUNTIF(义教!A:A,A4036)</f>
        <v>0</v>
      </c>
    </row>
    <row r="4037" ht="15" spans="1:7">
      <c r="A4037" t="s">
        <v>19466</v>
      </c>
      <c r="B4037">
        <f t="shared" si="63"/>
        <v>0</v>
      </c>
      <c r="C4037" s="3">
        <f>SUMIF(义教!A:A,A4037,义教!B:B)</f>
        <v>0</v>
      </c>
      <c r="D4037" s="3">
        <f>SUMIF(必修!A:A,A4037,必修!B:B)</f>
        <v>0</v>
      </c>
      <c r="E4037" s="3">
        <f>'text process sheet'!C4037</f>
        <v>0</v>
      </c>
      <c r="F4037" s="3">
        <f>'text process sheet'!E4037</f>
        <v>0</v>
      </c>
      <c r="G4037">
        <f>COUNTIF(义教!A:A,A4037)</f>
        <v>0</v>
      </c>
    </row>
    <row r="4038" ht="15" spans="1:7">
      <c r="A4038" t="s">
        <v>19467</v>
      </c>
      <c r="B4038">
        <f t="shared" si="63"/>
        <v>0</v>
      </c>
      <c r="C4038" s="3">
        <f>SUMIF(义教!A:A,A4038,义教!B:B)</f>
        <v>0</v>
      </c>
      <c r="D4038" s="3">
        <f>SUMIF(必修!A:A,A4038,必修!B:B)</f>
        <v>0</v>
      </c>
      <c r="E4038" s="3">
        <f>'text process sheet'!C4038</f>
        <v>0</v>
      </c>
      <c r="F4038" s="3">
        <f>'text process sheet'!E4038</f>
        <v>0</v>
      </c>
      <c r="G4038">
        <f>COUNTIF(义教!A:A,A4038)</f>
        <v>0</v>
      </c>
    </row>
    <row r="4039" ht="15" spans="1:7">
      <c r="A4039" t="s">
        <v>19468</v>
      </c>
      <c r="B4039">
        <f t="shared" si="63"/>
        <v>0</v>
      </c>
      <c r="C4039" s="3">
        <f>SUMIF(义教!A:A,A4039,义教!B:B)</f>
        <v>0</v>
      </c>
      <c r="D4039" s="3">
        <f>SUMIF(必修!A:A,A4039,必修!B:B)</f>
        <v>0</v>
      </c>
      <c r="E4039" s="3">
        <f>'text process sheet'!C4039</f>
        <v>0</v>
      </c>
      <c r="F4039" s="3">
        <f>'text process sheet'!E4039</f>
        <v>0</v>
      </c>
      <c r="G4039">
        <f>COUNTIF(义教!A:A,A4039)</f>
        <v>0</v>
      </c>
    </row>
    <row r="4040" ht="15" spans="1:7">
      <c r="A4040" t="s">
        <v>5451</v>
      </c>
      <c r="B4040">
        <f t="shared" si="63"/>
        <v>0</v>
      </c>
      <c r="C4040" s="3">
        <f>SUMIF(义教!A:A,A4040,义教!B:B)</f>
        <v>0</v>
      </c>
      <c r="D4040" s="3">
        <f>SUMIF(必修!A:A,A4040,必修!B:B)</f>
        <v>0</v>
      </c>
      <c r="E4040" s="3">
        <f>'text process sheet'!C4040</f>
        <v>0</v>
      </c>
      <c r="F4040" s="3">
        <f>'text process sheet'!E4040</f>
        <v>0</v>
      </c>
      <c r="G4040">
        <f>COUNTIF(义教!A:A,A4040)</f>
        <v>0</v>
      </c>
    </row>
    <row r="4041" ht="15" spans="1:7">
      <c r="A4041" t="s">
        <v>5452</v>
      </c>
      <c r="B4041">
        <f t="shared" si="63"/>
        <v>0</v>
      </c>
      <c r="C4041" s="3">
        <f>SUMIF(义教!A:A,A4041,义教!B:B)</f>
        <v>0</v>
      </c>
      <c r="D4041" s="3">
        <f>SUMIF(必修!A:A,A4041,必修!B:B)</f>
        <v>0</v>
      </c>
      <c r="E4041" s="3">
        <f>'text process sheet'!C4041</f>
        <v>0</v>
      </c>
      <c r="F4041" s="3">
        <f>'text process sheet'!E4041</f>
        <v>0</v>
      </c>
      <c r="G4041">
        <f>COUNTIF(义教!A:A,A4041)</f>
        <v>0</v>
      </c>
    </row>
    <row r="4042" ht="15" spans="1:7">
      <c r="A4042" t="s">
        <v>5453</v>
      </c>
      <c r="B4042">
        <f t="shared" si="63"/>
        <v>0</v>
      </c>
      <c r="C4042" s="3">
        <f>SUMIF(义教!A:A,A4042,义教!B:B)</f>
        <v>0</v>
      </c>
      <c r="D4042" s="3">
        <f>SUMIF(必修!A:A,A4042,必修!B:B)</f>
        <v>0</v>
      </c>
      <c r="E4042" s="3">
        <f>'text process sheet'!C4042</f>
        <v>0</v>
      </c>
      <c r="F4042" s="3">
        <f>'text process sheet'!E4042</f>
        <v>0</v>
      </c>
      <c r="G4042">
        <f>COUNTIF(义教!A:A,A4042)</f>
        <v>0</v>
      </c>
    </row>
    <row r="4043" ht="15" spans="1:7">
      <c r="A4043" t="s">
        <v>5455</v>
      </c>
      <c r="B4043">
        <f t="shared" si="63"/>
        <v>0</v>
      </c>
      <c r="C4043" s="3">
        <f>SUMIF(义教!A:A,A4043,义教!B:B)</f>
        <v>0</v>
      </c>
      <c r="D4043" s="3">
        <f>SUMIF(必修!A:A,A4043,必修!B:B)</f>
        <v>0</v>
      </c>
      <c r="E4043" s="3">
        <f>'text process sheet'!C4043</f>
        <v>0</v>
      </c>
      <c r="F4043" s="3">
        <f>'text process sheet'!E4043</f>
        <v>0</v>
      </c>
      <c r="G4043">
        <f>COUNTIF(义教!A:A,A4043)</f>
        <v>0</v>
      </c>
    </row>
    <row r="4044" ht="15" spans="1:7">
      <c r="A4044" t="s">
        <v>5456</v>
      </c>
      <c r="B4044">
        <f t="shared" si="63"/>
        <v>0</v>
      </c>
      <c r="C4044" s="3">
        <f>SUMIF(义教!A:A,A4044,义教!B:B)</f>
        <v>0</v>
      </c>
      <c r="D4044" s="3">
        <f>SUMIF(必修!A:A,A4044,必修!B:B)</f>
        <v>0</v>
      </c>
      <c r="E4044" s="3">
        <f>'text process sheet'!C4044</f>
        <v>0</v>
      </c>
      <c r="F4044" s="3">
        <f>'text process sheet'!E4044</f>
        <v>0</v>
      </c>
      <c r="G4044">
        <f>COUNTIF(义教!A:A,A4044)</f>
        <v>0</v>
      </c>
    </row>
    <row r="4045" ht="15" spans="1:7">
      <c r="A4045" t="s">
        <v>5457</v>
      </c>
      <c r="B4045">
        <f t="shared" si="63"/>
        <v>0</v>
      </c>
      <c r="C4045" s="3">
        <f>SUMIF(义教!A:A,A4045,义教!B:B)</f>
        <v>0</v>
      </c>
      <c r="D4045" s="3">
        <f>SUMIF(必修!A:A,A4045,必修!B:B)</f>
        <v>0</v>
      </c>
      <c r="E4045" s="3">
        <f>'text process sheet'!C4045</f>
        <v>0</v>
      </c>
      <c r="F4045" s="3">
        <f>'text process sheet'!E4045</f>
        <v>0</v>
      </c>
      <c r="G4045">
        <f>COUNTIF(义教!A:A,A4045)</f>
        <v>0</v>
      </c>
    </row>
    <row r="4046" ht="15" spans="1:7">
      <c r="A4046" t="s">
        <v>5459</v>
      </c>
      <c r="B4046">
        <f t="shared" si="63"/>
        <v>0</v>
      </c>
      <c r="C4046" s="3">
        <f>SUMIF(义教!A:A,A4046,义教!B:B)</f>
        <v>0</v>
      </c>
      <c r="D4046" s="3">
        <f>SUMIF(必修!A:A,A4046,必修!B:B)</f>
        <v>0</v>
      </c>
      <c r="E4046" s="3">
        <f>'text process sheet'!C4046</f>
        <v>0</v>
      </c>
      <c r="F4046" s="3">
        <f>'text process sheet'!E4046</f>
        <v>0</v>
      </c>
      <c r="G4046">
        <f>COUNTIF(义教!A:A,A4046)</f>
        <v>0</v>
      </c>
    </row>
    <row r="4047" ht="15" spans="1:7">
      <c r="A4047" t="s">
        <v>5460</v>
      </c>
      <c r="B4047">
        <f t="shared" si="63"/>
        <v>0</v>
      </c>
      <c r="C4047" s="3">
        <f>SUMIF(义教!A:A,A4047,义教!B:B)</f>
        <v>0</v>
      </c>
      <c r="D4047" s="3">
        <f>SUMIF(必修!A:A,A4047,必修!B:B)</f>
        <v>0</v>
      </c>
      <c r="E4047" s="3">
        <f>'text process sheet'!C4047</f>
        <v>0</v>
      </c>
      <c r="F4047" s="3">
        <f>'text process sheet'!E4047</f>
        <v>0</v>
      </c>
      <c r="G4047">
        <f>COUNTIF(义教!A:A,A4047)</f>
        <v>0</v>
      </c>
    </row>
    <row r="4048" ht="15" spans="1:7">
      <c r="A4048" t="s">
        <v>5461</v>
      </c>
      <c r="B4048">
        <f t="shared" si="63"/>
        <v>0</v>
      </c>
      <c r="C4048" s="3">
        <f>SUMIF(义教!A:A,A4048,义教!B:B)</f>
        <v>0</v>
      </c>
      <c r="D4048" s="3">
        <f>SUMIF(必修!A:A,A4048,必修!B:B)</f>
        <v>0</v>
      </c>
      <c r="E4048" s="3">
        <f>'text process sheet'!C4048</f>
        <v>0</v>
      </c>
      <c r="F4048" s="3">
        <f>'text process sheet'!E4048</f>
        <v>0</v>
      </c>
      <c r="G4048">
        <f>COUNTIF(义教!A:A,A4048)</f>
        <v>0</v>
      </c>
    </row>
    <row r="4049" ht="15" spans="1:7">
      <c r="A4049" t="s">
        <v>5475</v>
      </c>
      <c r="B4049">
        <f t="shared" si="63"/>
        <v>0</v>
      </c>
      <c r="C4049" s="3">
        <f>SUMIF(义教!A:A,A4049,义教!B:B)</f>
        <v>0</v>
      </c>
      <c r="D4049" s="3">
        <f>SUMIF(必修!A:A,A4049,必修!B:B)</f>
        <v>0</v>
      </c>
      <c r="E4049" s="3">
        <f>'text process sheet'!C4049</f>
        <v>0</v>
      </c>
      <c r="F4049" s="3">
        <f>'text process sheet'!E4049</f>
        <v>0</v>
      </c>
      <c r="G4049">
        <f>COUNTIF(义教!A:A,A4049)</f>
        <v>0</v>
      </c>
    </row>
    <row r="4050" ht="15" spans="1:7">
      <c r="A4050" t="s">
        <v>5476</v>
      </c>
      <c r="B4050">
        <f t="shared" si="63"/>
        <v>0</v>
      </c>
      <c r="C4050" s="3">
        <f>SUMIF(义教!A:A,A4050,义教!B:B)</f>
        <v>0</v>
      </c>
      <c r="D4050" s="3">
        <f>SUMIF(必修!A:A,A4050,必修!B:B)</f>
        <v>0</v>
      </c>
      <c r="E4050" s="3">
        <f>'text process sheet'!C4050</f>
        <v>0</v>
      </c>
      <c r="F4050" s="3">
        <f>'text process sheet'!E4050</f>
        <v>0</v>
      </c>
      <c r="G4050">
        <f>COUNTIF(义教!A:A,A4050)</f>
        <v>0</v>
      </c>
    </row>
    <row r="4051" ht="15" spans="1:7">
      <c r="A4051" t="s">
        <v>19469</v>
      </c>
      <c r="B4051">
        <f t="shared" si="63"/>
        <v>0</v>
      </c>
      <c r="C4051" s="3">
        <f>SUMIF(义教!A:A,A4051,义教!B:B)</f>
        <v>0</v>
      </c>
      <c r="D4051" s="3">
        <f>SUMIF(必修!A:A,A4051,必修!B:B)</f>
        <v>0</v>
      </c>
      <c r="E4051" s="3">
        <f>'text process sheet'!C4051</f>
        <v>0</v>
      </c>
      <c r="F4051" s="3">
        <f>'text process sheet'!E4051</f>
        <v>0</v>
      </c>
      <c r="G4051">
        <f>COUNTIF(义教!A:A,A4051)</f>
        <v>0</v>
      </c>
    </row>
    <row r="4052" ht="15" spans="1:7">
      <c r="A4052" t="s">
        <v>19470</v>
      </c>
      <c r="B4052">
        <f t="shared" si="63"/>
        <v>0</v>
      </c>
      <c r="C4052" s="3">
        <f>SUMIF(义教!A:A,A4052,义教!B:B)</f>
        <v>0</v>
      </c>
      <c r="D4052" s="3">
        <f>SUMIF(必修!A:A,A4052,必修!B:B)</f>
        <v>0</v>
      </c>
      <c r="E4052" s="3">
        <f>'text process sheet'!C4052</f>
        <v>0</v>
      </c>
      <c r="F4052" s="3">
        <f>'text process sheet'!E4052</f>
        <v>0</v>
      </c>
      <c r="G4052">
        <f>COUNTIF(义教!A:A,A4052)</f>
        <v>0</v>
      </c>
    </row>
    <row r="4053" ht="15" spans="1:7">
      <c r="A4053" t="s">
        <v>19471</v>
      </c>
      <c r="B4053">
        <f t="shared" si="63"/>
        <v>0</v>
      </c>
      <c r="C4053" s="3">
        <f>SUMIF(义教!A:A,A4053,义教!B:B)</f>
        <v>0</v>
      </c>
      <c r="D4053" s="3">
        <f>SUMIF(必修!A:A,A4053,必修!B:B)</f>
        <v>0</v>
      </c>
      <c r="E4053" s="3">
        <f>'text process sheet'!C4053</f>
        <v>0</v>
      </c>
      <c r="F4053" s="3">
        <f>'text process sheet'!E4053</f>
        <v>0</v>
      </c>
      <c r="G4053">
        <f>COUNTIF(义教!A:A,A4053)</f>
        <v>0</v>
      </c>
    </row>
    <row r="4054" ht="15" spans="1:7">
      <c r="A4054" t="s">
        <v>19472</v>
      </c>
      <c r="B4054">
        <f t="shared" si="63"/>
        <v>0</v>
      </c>
      <c r="C4054" s="3">
        <f>SUMIF(义教!A:A,A4054,义教!B:B)</f>
        <v>0</v>
      </c>
      <c r="D4054" s="3">
        <f>SUMIF(必修!A:A,A4054,必修!B:B)</f>
        <v>0</v>
      </c>
      <c r="E4054" s="3">
        <f>'text process sheet'!C4054</f>
        <v>0</v>
      </c>
      <c r="F4054" s="3">
        <f>'text process sheet'!E4054</f>
        <v>0</v>
      </c>
      <c r="G4054">
        <f>COUNTIF(义教!A:A,A4054)</f>
        <v>0</v>
      </c>
    </row>
    <row r="4055" ht="15" spans="1:7">
      <c r="A4055" t="s">
        <v>5480</v>
      </c>
      <c r="B4055">
        <f t="shared" si="63"/>
        <v>0</v>
      </c>
      <c r="C4055" s="3">
        <f>SUMIF(义教!A:A,A4055,义教!B:B)</f>
        <v>0</v>
      </c>
      <c r="D4055" s="3">
        <f>SUMIF(必修!A:A,A4055,必修!B:B)</f>
        <v>0</v>
      </c>
      <c r="E4055" s="3">
        <f>'text process sheet'!C4055</f>
        <v>0</v>
      </c>
      <c r="F4055" s="3">
        <f>'text process sheet'!E4055</f>
        <v>0</v>
      </c>
      <c r="G4055">
        <f>COUNTIF(义教!A:A,A4055)</f>
        <v>1</v>
      </c>
    </row>
    <row r="4056" ht="15" spans="1:7">
      <c r="A4056" t="s">
        <v>5481</v>
      </c>
      <c r="B4056">
        <f t="shared" si="63"/>
        <v>0</v>
      </c>
      <c r="C4056" s="3">
        <f>SUMIF(义教!A:A,A4056,义教!B:B)</f>
        <v>0</v>
      </c>
      <c r="D4056" s="3">
        <f>SUMIF(必修!A:A,A4056,必修!B:B)</f>
        <v>0</v>
      </c>
      <c r="E4056" s="3">
        <f>'text process sheet'!C4056</f>
        <v>0</v>
      </c>
      <c r="F4056" s="3">
        <f>'text process sheet'!E4056</f>
        <v>0</v>
      </c>
      <c r="G4056">
        <f>COUNTIF(义教!A:A,A4056)</f>
        <v>1</v>
      </c>
    </row>
    <row r="4057" ht="15" spans="1:7">
      <c r="A4057" t="s">
        <v>5482</v>
      </c>
      <c r="B4057">
        <f t="shared" si="63"/>
        <v>0</v>
      </c>
      <c r="C4057" s="3">
        <f>SUMIF(义教!A:A,A4057,义教!B:B)</f>
        <v>0</v>
      </c>
      <c r="D4057" s="3">
        <f>SUMIF(必修!A:A,A4057,必修!B:B)</f>
        <v>0</v>
      </c>
      <c r="E4057" s="3">
        <f>'text process sheet'!C4057</f>
        <v>0</v>
      </c>
      <c r="F4057" s="3">
        <f>'text process sheet'!E4057</f>
        <v>0</v>
      </c>
      <c r="G4057">
        <f>COUNTIF(义教!A:A,A4057)</f>
        <v>1</v>
      </c>
    </row>
    <row r="4058" ht="15" spans="1:7">
      <c r="A4058" t="s">
        <v>5483</v>
      </c>
      <c r="B4058">
        <f t="shared" si="63"/>
        <v>0</v>
      </c>
      <c r="C4058" s="3">
        <f>SUMIF(义教!A:A,A4058,义教!B:B)</f>
        <v>0</v>
      </c>
      <c r="D4058" s="3">
        <f>SUMIF(必修!A:A,A4058,必修!B:B)</f>
        <v>0</v>
      </c>
      <c r="E4058" s="3">
        <f>'text process sheet'!C4058</f>
        <v>0</v>
      </c>
      <c r="F4058" s="3">
        <f>'text process sheet'!E4058</f>
        <v>0</v>
      </c>
      <c r="G4058">
        <f>COUNTIF(义教!A:A,A4058)</f>
        <v>1</v>
      </c>
    </row>
    <row r="4059" ht="15" spans="1:7">
      <c r="A4059" t="s">
        <v>5484</v>
      </c>
      <c r="B4059">
        <f t="shared" si="63"/>
        <v>0</v>
      </c>
      <c r="C4059" s="3">
        <f>SUMIF(义教!A:A,A4059,义教!B:B)</f>
        <v>0</v>
      </c>
      <c r="D4059" s="3">
        <f>SUMIF(必修!A:A,A4059,必修!B:B)</f>
        <v>0</v>
      </c>
      <c r="E4059" s="3">
        <f>'text process sheet'!C4059</f>
        <v>0</v>
      </c>
      <c r="F4059" s="3">
        <f>'text process sheet'!E4059</f>
        <v>0</v>
      </c>
      <c r="G4059">
        <f>COUNTIF(义教!A:A,A4059)</f>
        <v>1</v>
      </c>
    </row>
    <row r="4060" ht="15" spans="1:7">
      <c r="A4060" t="s">
        <v>5485</v>
      </c>
      <c r="B4060">
        <f t="shared" si="63"/>
        <v>0</v>
      </c>
      <c r="C4060" s="3">
        <f>SUMIF(义教!A:A,A4060,义教!B:B)</f>
        <v>0</v>
      </c>
      <c r="D4060" s="3">
        <f>SUMIF(必修!A:A,A4060,必修!B:B)</f>
        <v>0</v>
      </c>
      <c r="E4060" s="3">
        <f>'text process sheet'!C4060</f>
        <v>0</v>
      </c>
      <c r="F4060" s="3">
        <f>'text process sheet'!E4060</f>
        <v>0</v>
      </c>
      <c r="G4060">
        <f>COUNTIF(义教!A:A,A4060)</f>
        <v>1</v>
      </c>
    </row>
    <row r="4061" ht="15" spans="1:7">
      <c r="A4061" t="s">
        <v>5486</v>
      </c>
      <c r="B4061">
        <f t="shared" si="63"/>
        <v>0</v>
      </c>
      <c r="C4061" s="3">
        <f>SUMIF(义教!A:A,A4061,义教!B:B)</f>
        <v>0</v>
      </c>
      <c r="D4061" s="3">
        <f>SUMIF(必修!A:A,A4061,必修!B:B)</f>
        <v>0</v>
      </c>
      <c r="E4061" s="3">
        <f>'text process sheet'!C4061</f>
        <v>0</v>
      </c>
      <c r="F4061" s="3">
        <f>'text process sheet'!E4061</f>
        <v>0</v>
      </c>
      <c r="G4061">
        <f>COUNTIF(义教!A:A,A4061)</f>
        <v>1</v>
      </c>
    </row>
    <row r="4062" ht="15" spans="1:7">
      <c r="A4062" t="s">
        <v>5487</v>
      </c>
      <c r="B4062">
        <f t="shared" si="63"/>
        <v>0</v>
      </c>
      <c r="C4062" s="3">
        <f>SUMIF(义教!A:A,A4062,义教!B:B)</f>
        <v>0</v>
      </c>
      <c r="D4062" s="3">
        <f>SUMIF(必修!A:A,A4062,必修!B:B)</f>
        <v>0</v>
      </c>
      <c r="E4062" s="3">
        <f>'text process sheet'!C4062</f>
        <v>0</v>
      </c>
      <c r="F4062" s="3">
        <f>'text process sheet'!E4062</f>
        <v>0</v>
      </c>
      <c r="G4062">
        <f>COUNTIF(义教!A:A,A4062)</f>
        <v>1</v>
      </c>
    </row>
    <row r="4063" ht="15" spans="1:7">
      <c r="A4063" t="s">
        <v>5488</v>
      </c>
      <c r="B4063">
        <f t="shared" si="63"/>
        <v>0</v>
      </c>
      <c r="C4063" s="3">
        <f>SUMIF(义教!A:A,A4063,义教!B:B)</f>
        <v>0</v>
      </c>
      <c r="D4063" s="3">
        <f>SUMIF(必修!A:A,A4063,必修!B:B)</f>
        <v>0</v>
      </c>
      <c r="E4063" s="3">
        <f>'text process sheet'!C4063</f>
        <v>0</v>
      </c>
      <c r="F4063" s="3">
        <f>'text process sheet'!E4063</f>
        <v>0</v>
      </c>
      <c r="G4063">
        <f>COUNTIF(义教!A:A,A4063)</f>
        <v>1</v>
      </c>
    </row>
    <row r="4064" ht="15" spans="1:7">
      <c r="A4064" t="s">
        <v>5489</v>
      </c>
      <c r="B4064">
        <f t="shared" si="63"/>
        <v>0</v>
      </c>
      <c r="C4064" s="3">
        <f>SUMIF(义教!A:A,A4064,义教!B:B)</f>
        <v>0</v>
      </c>
      <c r="D4064" s="3">
        <f>SUMIF(必修!A:A,A4064,必修!B:B)</f>
        <v>0</v>
      </c>
      <c r="E4064" s="3">
        <f>'text process sheet'!C4064</f>
        <v>0</v>
      </c>
      <c r="F4064" s="3">
        <f>'text process sheet'!E4064</f>
        <v>0</v>
      </c>
      <c r="G4064">
        <f>COUNTIF(义教!A:A,A4064)</f>
        <v>1</v>
      </c>
    </row>
    <row r="4065" ht="15" spans="1:7">
      <c r="A4065" t="s">
        <v>5490</v>
      </c>
      <c r="B4065">
        <f t="shared" si="63"/>
        <v>0</v>
      </c>
      <c r="C4065" s="3">
        <f>SUMIF(义教!A:A,A4065,义教!B:B)</f>
        <v>0</v>
      </c>
      <c r="D4065" s="3">
        <f>SUMIF(必修!A:A,A4065,必修!B:B)</f>
        <v>0</v>
      </c>
      <c r="E4065" s="3">
        <f>'text process sheet'!C4065</f>
        <v>0</v>
      </c>
      <c r="F4065" s="3">
        <f>'text process sheet'!E4065</f>
        <v>0</v>
      </c>
      <c r="G4065">
        <f>COUNTIF(义教!A:A,A4065)</f>
        <v>1</v>
      </c>
    </row>
    <row r="4066" ht="15" spans="1:7">
      <c r="A4066" t="s">
        <v>5491</v>
      </c>
      <c r="B4066">
        <f t="shared" si="63"/>
        <v>0</v>
      </c>
      <c r="C4066" s="3">
        <f>SUMIF(义教!A:A,A4066,义教!B:B)</f>
        <v>0</v>
      </c>
      <c r="D4066" s="3">
        <f>SUMIF(必修!A:A,A4066,必修!B:B)</f>
        <v>0</v>
      </c>
      <c r="E4066" s="3">
        <f>'text process sheet'!C4066</f>
        <v>0</v>
      </c>
      <c r="F4066" s="3">
        <f>'text process sheet'!E4066</f>
        <v>0</v>
      </c>
      <c r="G4066">
        <f>COUNTIF(义教!A:A,A4066)</f>
        <v>1</v>
      </c>
    </row>
    <row r="4067" ht="15" spans="1:7">
      <c r="A4067" t="s">
        <v>5492</v>
      </c>
      <c r="B4067">
        <f t="shared" si="63"/>
        <v>0</v>
      </c>
      <c r="C4067" s="3">
        <f>SUMIF(义教!A:A,A4067,义教!B:B)</f>
        <v>0</v>
      </c>
      <c r="D4067" s="3">
        <f>SUMIF(必修!A:A,A4067,必修!B:B)</f>
        <v>0</v>
      </c>
      <c r="E4067" s="3">
        <f>'text process sheet'!C4067</f>
        <v>0</v>
      </c>
      <c r="F4067" s="3">
        <f>'text process sheet'!E4067</f>
        <v>0</v>
      </c>
      <c r="G4067">
        <f>COUNTIF(义教!A:A,A4067)</f>
        <v>1</v>
      </c>
    </row>
    <row r="4068" ht="15" spans="1:7">
      <c r="A4068" t="s">
        <v>5493</v>
      </c>
      <c r="B4068">
        <f t="shared" si="63"/>
        <v>0</v>
      </c>
      <c r="C4068" s="3">
        <f>SUMIF(义教!A:A,A4068,义教!B:B)</f>
        <v>0</v>
      </c>
      <c r="D4068" s="3">
        <f>SUMIF(必修!A:A,A4068,必修!B:B)</f>
        <v>0</v>
      </c>
      <c r="E4068" s="3">
        <f>'text process sheet'!C4068</f>
        <v>0</v>
      </c>
      <c r="F4068" s="3">
        <f>'text process sheet'!E4068</f>
        <v>0</v>
      </c>
      <c r="G4068">
        <f>COUNTIF(义教!A:A,A4068)</f>
        <v>1</v>
      </c>
    </row>
    <row r="4069" ht="15" spans="1:7">
      <c r="A4069" t="s">
        <v>5543</v>
      </c>
      <c r="B4069">
        <f t="shared" si="63"/>
        <v>0</v>
      </c>
      <c r="C4069" s="3">
        <f>SUMIF(义教!A:A,A4069,义教!B:B)</f>
        <v>0</v>
      </c>
      <c r="D4069" s="3">
        <f>SUMIF(必修!A:A,A4069,必修!B:B)</f>
        <v>0</v>
      </c>
      <c r="E4069" s="3">
        <f>'text process sheet'!C4069</f>
        <v>0</v>
      </c>
      <c r="F4069" s="3">
        <f>'text process sheet'!E4069</f>
        <v>0</v>
      </c>
      <c r="G4069">
        <f>COUNTIF(义教!A:A,A4069)</f>
        <v>0</v>
      </c>
    </row>
    <row r="4070" ht="15" spans="1:7">
      <c r="A4070" t="s">
        <v>5566</v>
      </c>
      <c r="B4070">
        <f t="shared" si="63"/>
        <v>0</v>
      </c>
      <c r="C4070" s="3">
        <f>SUMIF(义教!A:A,A4070,义教!B:B)</f>
        <v>0</v>
      </c>
      <c r="D4070" s="3">
        <f>SUMIF(必修!A:A,A4070,必修!B:B)</f>
        <v>0</v>
      </c>
      <c r="E4070" s="3">
        <f>'text process sheet'!C4070</f>
        <v>0</v>
      </c>
      <c r="F4070" s="3">
        <f>'text process sheet'!E4070</f>
        <v>0</v>
      </c>
      <c r="G4070">
        <f>COUNTIF(义教!A:A,A4070)</f>
        <v>0</v>
      </c>
    </row>
    <row r="4071" ht="15" spans="1:7">
      <c r="A4071" t="s">
        <v>19473</v>
      </c>
      <c r="B4071">
        <f t="shared" si="63"/>
        <v>0</v>
      </c>
      <c r="C4071" s="3">
        <f>SUMIF(义教!A:A,A4071,义教!B:B)</f>
        <v>0</v>
      </c>
      <c r="D4071" s="3">
        <f>SUMIF(必修!A:A,A4071,必修!B:B)</f>
        <v>0</v>
      </c>
      <c r="E4071" s="3">
        <f>'text process sheet'!C4071</f>
        <v>0</v>
      </c>
      <c r="F4071" s="3">
        <f>'text process sheet'!E4071</f>
        <v>0</v>
      </c>
      <c r="G4071">
        <f>COUNTIF(义教!A:A,A4071)</f>
        <v>0</v>
      </c>
    </row>
    <row r="4072" ht="15" spans="1:7">
      <c r="A4072" t="s">
        <v>19474</v>
      </c>
      <c r="B4072">
        <f t="shared" si="63"/>
        <v>0</v>
      </c>
      <c r="C4072" s="3">
        <f>SUMIF(义教!A:A,A4072,义教!B:B)</f>
        <v>0</v>
      </c>
      <c r="D4072" s="3">
        <f>SUMIF(必修!A:A,A4072,必修!B:B)</f>
        <v>0</v>
      </c>
      <c r="E4072" s="3">
        <f>'text process sheet'!C4072</f>
        <v>0</v>
      </c>
      <c r="F4072" s="3">
        <f>'text process sheet'!E4072</f>
        <v>0</v>
      </c>
      <c r="G4072">
        <f>COUNTIF(义教!A:A,A4072)</f>
        <v>0</v>
      </c>
    </row>
    <row r="4073" ht="15" spans="1:7">
      <c r="A4073" t="s">
        <v>19475</v>
      </c>
      <c r="B4073">
        <f t="shared" si="63"/>
        <v>0</v>
      </c>
      <c r="C4073" s="3">
        <f>SUMIF(义教!A:A,A4073,义教!B:B)</f>
        <v>0</v>
      </c>
      <c r="D4073" s="3">
        <f>SUMIF(必修!A:A,A4073,必修!B:B)</f>
        <v>0</v>
      </c>
      <c r="E4073" s="3">
        <f>'text process sheet'!C4073</f>
        <v>0</v>
      </c>
      <c r="F4073" s="3">
        <f>'text process sheet'!E4073</f>
        <v>0</v>
      </c>
      <c r="G4073">
        <f>COUNTIF(义教!A:A,A4073)</f>
        <v>0</v>
      </c>
    </row>
    <row r="4074" ht="15" spans="1:7">
      <c r="A4074" t="s">
        <v>19476</v>
      </c>
      <c r="B4074">
        <f t="shared" si="63"/>
        <v>0</v>
      </c>
      <c r="C4074" s="3">
        <f>SUMIF(义教!A:A,A4074,义教!B:B)</f>
        <v>0</v>
      </c>
      <c r="D4074" s="3">
        <f>SUMIF(必修!A:A,A4074,必修!B:B)</f>
        <v>0</v>
      </c>
      <c r="E4074" s="3">
        <f>'text process sheet'!C4074</f>
        <v>0</v>
      </c>
      <c r="F4074" s="3">
        <f>'text process sheet'!E4074</f>
        <v>0</v>
      </c>
      <c r="G4074">
        <f>COUNTIF(义教!A:A,A4074)</f>
        <v>0</v>
      </c>
    </row>
    <row r="4075" ht="15" spans="1:7">
      <c r="A4075" t="s">
        <v>19477</v>
      </c>
      <c r="B4075">
        <f t="shared" si="63"/>
        <v>0</v>
      </c>
      <c r="C4075" s="3">
        <f>SUMIF(义教!A:A,A4075,义教!B:B)</f>
        <v>0</v>
      </c>
      <c r="D4075" s="3">
        <f>SUMIF(必修!A:A,A4075,必修!B:B)</f>
        <v>0</v>
      </c>
      <c r="E4075" s="3">
        <f>'text process sheet'!C4075</f>
        <v>0</v>
      </c>
      <c r="F4075" s="3">
        <f>'text process sheet'!E4075</f>
        <v>0</v>
      </c>
      <c r="G4075">
        <f>COUNTIF(义教!A:A,A4075)</f>
        <v>0</v>
      </c>
    </row>
    <row r="4076" ht="15" spans="1:7">
      <c r="A4076" t="s">
        <v>5585</v>
      </c>
      <c r="B4076">
        <f t="shared" si="63"/>
        <v>0</v>
      </c>
      <c r="C4076" s="3">
        <f>SUMIF(义教!A:A,A4076,义教!B:B)</f>
        <v>0</v>
      </c>
      <c r="D4076" s="3">
        <f>SUMIF(必修!A:A,A4076,必修!B:B)</f>
        <v>0</v>
      </c>
      <c r="E4076" s="3">
        <f>'text process sheet'!C4076</f>
        <v>0</v>
      </c>
      <c r="F4076" s="3">
        <f>'text process sheet'!E4076</f>
        <v>0</v>
      </c>
      <c r="G4076">
        <f>COUNTIF(义教!A:A,A4076)</f>
        <v>0</v>
      </c>
    </row>
    <row r="4077" ht="15" spans="1:7">
      <c r="A4077" t="s">
        <v>19478</v>
      </c>
      <c r="B4077">
        <f t="shared" si="63"/>
        <v>0</v>
      </c>
      <c r="C4077" s="3">
        <f>SUMIF(义教!A:A,A4077,义教!B:B)</f>
        <v>0</v>
      </c>
      <c r="D4077" s="3">
        <f>SUMIF(必修!A:A,A4077,必修!B:B)</f>
        <v>0</v>
      </c>
      <c r="E4077" s="3">
        <f>'text process sheet'!C4077</f>
        <v>0</v>
      </c>
      <c r="F4077" s="3">
        <f>'text process sheet'!E4077</f>
        <v>0</v>
      </c>
      <c r="G4077">
        <f>COUNTIF(义教!A:A,A4077)</f>
        <v>0</v>
      </c>
    </row>
    <row r="4078" ht="15" spans="1:7">
      <c r="A4078" t="s">
        <v>19479</v>
      </c>
      <c r="B4078">
        <f t="shared" si="63"/>
        <v>0</v>
      </c>
      <c r="C4078" s="3">
        <f>SUMIF(义教!A:A,A4078,义教!B:B)</f>
        <v>0</v>
      </c>
      <c r="D4078" s="3">
        <f>SUMIF(必修!A:A,A4078,必修!B:B)</f>
        <v>0</v>
      </c>
      <c r="E4078" s="3">
        <f>'text process sheet'!C4078</f>
        <v>0</v>
      </c>
      <c r="F4078" s="3">
        <f>'text process sheet'!E4078</f>
        <v>0</v>
      </c>
      <c r="G4078">
        <f>COUNTIF(义教!A:A,A4078)</f>
        <v>0</v>
      </c>
    </row>
    <row r="4079" ht="15" spans="1:7">
      <c r="A4079" t="s">
        <v>19480</v>
      </c>
      <c r="B4079">
        <f t="shared" si="63"/>
        <v>0</v>
      </c>
      <c r="C4079" s="3">
        <f>SUMIF(义教!A:A,A4079,义教!B:B)</f>
        <v>0</v>
      </c>
      <c r="D4079" s="3">
        <f>SUMIF(必修!A:A,A4079,必修!B:B)</f>
        <v>0</v>
      </c>
      <c r="E4079" s="3">
        <f>'text process sheet'!C4079</f>
        <v>0</v>
      </c>
      <c r="F4079" s="3">
        <f>'text process sheet'!E4079</f>
        <v>0</v>
      </c>
      <c r="G4079">
        <f>COUNTIF(义教!A:A,A4079)</f>
        <v>0</v>
      </c>
    </row>
    <row r="4080" ht="15" spans="1:7">
      <c r="A4080" t="s">
        <v>19481</v>
      </c>
      <c r="B4080">
        <f t="shared" si="63"/>
        <v>0</v>
      </c>
      <c r="C4080" s="3">
        <f>SUMIF(义教!A:A,A4080,义教!B:B)</f>
        <v>0</v>
      </c>
      <c r="D4080" s="3">
        <f>SUMIF(必修!A:A,A4080,必修!B:B)</f>
        <v>0</v>
      </c>
      <c r="E4080" s="3">
        <f>'text process sheet'!C4080</f>
        <v>0</v>
      </c>
      <c r="F4080" s="3">
        <f>'text process sheet'!E4080</f>
        <v>0</v>
      </c>
      <c r="G4080">
        <f>COUNTIF(义教!A:A,A4080)</f>
        <v>0</v>
      </c>
    </row>
    <row r="4081" ht="15" spans="1:7">
      <c r="A4081" t="s">
        <v>5641</v>
      </c>
      <c r="B4081">
        <f t="shared" si="63"/>
        <v>0</v>
      </c>
      <c r="C4081" s="3">
        <f>SUMIF(义教!A:A,A4081,义教!B:B)</f>
        <v>0</v>
      </c>
      <c r="D4081" s="3">
        <f>SUMIF(必修!A:A,A4081,必修!B:B)</f>
        <v>0</v>
      </c>
      <c r="E4081" s="3">
        <f>'text process sheet'!C4081</f>
        <v>0</v>
      </c>
      <c r="F4081" s="3">
        <f>'text process sheet'!E4081</f>
        <v>0</v>
      </c>
      <c r="G4081">
        <f>COUNTIF(义教!A:A,A4081)</f>
        <v>0</v>
      </c>
    </row>
    <row r="4082" ht="15" spans="1:7">
      <c r="A4082" t="s">
        <v>5642</v>
      </c>
      <c r="B4082">
        <f t="shared" si="63"/>
        <v>0</v>
      </c>
      <c r="C4082" s="3">
        <f>SUMIF(义教!A:A,A4082,义教!B:B)</f>
        <v>0</v>
      </c>
      <c r="D4082" s="3">
        <f>SUMIF(必修!A:A,A4082,必修!B:B)</f>
        <v>0</v>
      </c>
      <c r="E4082" s="3">
        <f>'text process sheet'!C4082</f>
        <v>0</v>
      </c>
      <c r="F4082" s="3">
        <f>'text process sheet'!E4082</f>
        <v>0</v>
      </c>
      <c r="G4082">
        <f>COUNTIF(义教!A:A,A4082)</f>
        <v>0</v>
      </c>
    </row>
    <row r="4083" ht="15" spans="1:7">
      <c r="A4083" t="s">
        <v>5643</v>
      </c>
      <c r="B4083">
        <f t="shared" si="63"/>
        <v>0</v>
      </c>
      <c r="C4083" s="3">
        <f>SUMIF(义教!A:A,A4083,义教!B:B)</f>
        <v>0</v>
      </c>
      <c r="D4083" s="3">
        <f>SUMIF(必修!A:A,A4083,必修!B:B)</f>
        <v>0</v>
      </c>
      <c r="E4083" s="3">
        <f>'text process sheet'!C4083</f>
        <v>0</v>
      </c>
      <c r="F4083" s="3">
        <f>'text process sheet'!E4083</f>
        <v>0</v>
      </c>
      <c r="G4083">
        <f>COUNTIF(义教!A:A,A4083)</f>
        <v>0</v>
      </c>
    </row>
    <row r="4084" ht="15" spans="1:7">
      <c r="A4084" t="s">
        <v>5644</v>
      </c>
      <c r="B4084">
        <f t="shared" si="63"/>
        <v>0</v>
      </c>
      <c r="C4084" s="3">
        <f>SUMIF(义教!A:A,A4084,义教!B:B)</f>
        <v>0</v>
      </c>
      <c r="D4084" s="3">
        <f>SUMIF(必修!A:A,A4084,必修!B:B)</f>
        <v>0</v>
      </c>
      <c r="E4084" s="3">
        <f>'text process sheet'!C4084</f>
        <v>0</v>
      </c>
      <c r="F4084" s="3">
        <f>'text process sheet'!E4084</f>
        <v>0</v>
      </c>
      <c r="G4084">
        <f>COUNTIF(义教!A:A,A4084)</f>
        <v>0</v>
      </c>
    </row>
    <row r="4085" ht="15" spans="1:7">
      <c r="A4085" t="s">
        <v>5645</v>
      </c>
      <c r="B4085">
        <f t="shared" si="63"/>
        <v>0</v>
      </c>
      <c r="C4085" s="3">
        <f>SUMIF(义教!A:A,A4085,义教!B:B)</f>
        <v>0</v>
      </c>
      <c r="D4085" s="3">
        <f>SUMIF(必修!A:A,A4085,必修!B:B)</f>
        <v>0</v>
      </c>
      <c r="E4085" s="3">
        <f>'text process sheet'!C4085</f>
        <v>0</v>
      </c>
      <c r="F4085" s="3">
        <f>'text process sheet'!E4085</f>
        <v>0</v>
      </c>
      <c r="G4085">
        <f>COUNTIF(义教!A:A,A4085)</f>
        <v>0</v>
      </c>
    </row>
    <row r="4086" ht="15" spans="1:7">
      <c r="A4086" t="s">
        <v>5646</v>
      </c>
      <c r="B4086">
        <f t="shared" si="63"/>
        <v>0</v>
      </c>
      <c r="C4086" s="3">
        <f>SUMIF(义教!A:A,A4086,义教!B:B)</f>
        <v>0</v>
      </c>
      <c r="D4086" s="3">
        <f>SUMIF(必修!A:A,A4086,必修!B:B)</f>
        <v>0</v>
      </c>
      <c r="E4086" s="3">
        <f>'text process sheet'!C4086</f>
        <v>0</v>
      </c>
      <c r="F4086" s="3">
        <f>'text process sheet'!E4086</f>
        <v>0</v>
      </c>
      <c r="G4086">
        <f>COUNTIF(义教!A:A,A4086)</f>
        <v>0</v>
      </c>
    </row>
    <row r="4087" ht="15" spans="1:7">
      <c r="A4087" t="s">
        <v>5648</v>
      </c>
      <c r="B4087">
        <f t="shared" si="63"/>
        <v>0</v>
      </c>
      <c r="C4087" s="3">
        <f>SUMIF(义教!A:A,A4087,义教!B:B)</f>
        <v>0</v>
      </c>
      <c r="D4087" s="3">
        <f>SUMIF(必修!A:A,A4087,必修!B:B)</f>
        <v>0</v>
      </c>
      <c r="E4087" s="3">
        <f>'text process sheet'!C4087</f>
        <v>0</v>
      </c>
      <c r="F4087" s="3">
        <f>'text process sheet'!E4087</f>
        <v>0</v>
      </c>
      <c r="G4087">
        <f>COUNTIF(义教!A:A,A4087)</f>
        <v>0</v>
      </c>
    </row>
    <row r="4088" ht="15" spans="1:7">
      <c r="A4088" t="s">
        <v>5649</v>
      </c>
      <c r="B4088">
        <f t="shared" si="63"/>
        <v>0</v>
      </c>
      <c r="C4088" s="3">
        <f>SUMIF(义教!A:A,A4088,义教!B:B)</f>
        <v>0</v>
      </c>
      <c r="D4088" s="3">
        <f>SUMIF(必修!A:A,A4088,必修!B:B)</f>
        <v>0</v>
      </c>
      <c r="E4088" s="3">
        <f>'text process sheet'!C4088</f>
        <v>0</v>
      </c>
      <c r="F4088" s="3">
        <f>'text process sheet'!E4088</f>
        <v>0</v>
      </c>
      <c r="G4088">
        <f>COUNTIF(义教!A:A,A4088)</f>
        <v>0</v>
      </c>
    </row>
    <row r="4089" ht="15" spans="1:7">
      <c r="A4089" t="s">
        <v>5650</v>
      </c>
      <c r="B4089">
        <f t="shared" si="63"/>
        <v>0</v>
      </c>
      <c r="C4089" s="3">
        <f>SUMIF(义教!A:A,A4089,义教!B:B)</f>
        <v>0</v>
      </c>
      <c r="D4089" s="3">
        <f>SUMIF(必修!A:A,A4089,必修!B:B)</f>
        <v>0</v>
      </c>
      <c r="E4089" s="3">
        <f>'text process sheet'!C4089</f>
        <v>0</v>
      </c>
      <c r="F4089" s="3">
        <f>'text process sheet'!E4089</f>
        <v>0</v>
      </c>
      <c r="G4089">
        <f>COUNTIF(义教!A:A,A4089)</f>
        <v>0</v>
      </c>
    </row>
    <row r="4090" ht="15" spans="1:7">
      <c r="A4090" t="s">
        <v>5657</v>
      </c>
      <c r="B4090">
        <f t="shared" si="63"/>
        <v>0</v>
      </c>
      <c r="C4090" s="3">
        <f>SUMIF(义教!A:A,A4090,义教!B:B)</f>
        <v>0</v>
      </c>
      <c r="D4090" s="3">
        <f>SUMIF(必修!A:A,A4090,必修!B:B)</f>
        <v>0</v>
      </c>
      <c r="E4090" s="3">
        <f>'text process sheet'!C4090</f>
        <v>0</v>
      </c>
      <c r="F4090" s="3">
        <f>'text process sheet'!E4090</f>
        <v>0</v>
      </c>
      <c r="G4090">
        <f>COUNTIF(义教!A:A,A4090)</f>
        <v>0</v>
      </c>
    </row>
    <row r="4091" ht="15" spans="1:7">
      <c r="A4091" t="s">
        <v>5658</v>
      </c>
      <c r="B4091">
        <f t="shared" si="63"/>
        <v>0</v>
      </c>
      <c r="C4091" s="3">
        <f>SUMIF(义教!A:A,A4091,义教!B:B)</f>
        <v>0</v>
      </c>
      <c r="D4091" s="3">
        <f>SUMIF(必修!A:A,A4091,必修!B:B)</f>
        <v>0</v>
      </c>
      <c r="E4091" s="3">
        <f>'text process sheet'!C4091</f>
        <v>0</v>
      </c>
      <c r="F4091" s="3">
        <f>'text process sheet'!E4091</f>
        <v>0</v>
      </c>
      <c r="G4091">
        <f>COUNTIF(义教!A:A,A4091)</f>
        <v>0</v>
      </c>
    </row>
    <row r="4092" ht="15" spans="1:7">
      <c r="A4092" t="s">
        <v>5659</v>
      </c>
      <c r="B4092">
        <f t="shared" si="63"/>
        <v>0</v>
      </c>
      <c r="C4092" s="3">
        <f>SUMIF(义教!A:A,A4092,义教!B:B)</f>
        <v>0</v>
      </c>
      <c r="D4092" s="3">
        <f>SUMIF(必修!A:A,A4092,必修!B:B)</f>
        <v>0</v>
      </c>
      <c r="E4092" s="3">
        <f>'text process sheet'!C4092</f>
        <v>0</v>
      </c>
      <c r="F4092" s="3">
        <f>'text process sheet'!E4092</f>
        <v>0</v>
      </c>
      <c r="G4092">
        <f>COUNTIF(义教!A:A,A4092)</f>
        <v>0</v>
      </c>
    </row>
    <row r="4093" ht="15" spans="1:7">
      <c r="A4093" t="s">
        <v>5660</v>
      </c>
      <c r="B4093">
        <f t="shared" si="63"/>
        <v>0</v>
      </c>
      <c r="C4093" s="3">
        <f>SUMIF(义教!A:A,A4093,义教!B:B)</f>
        <v>0</v>
      </c>
      <c r="D4093" s="3">
        <f>SUMIF(必修!A:A,A4093,必修!B:B)</f>
        <v>0</v>
      </c>
      <c r="E4093" s="3">
        <f>'text process sheet'!C4093</f>
        <v>0</v>
      </c>
      <c r="F4093" s="3">
        <f>'text process sheet'!E4093</f>
        <v>0</v>
      </c>
      <c r="G4093">
        <f>COUNTIF(义教!A:A,A4093)</f>
        <v>0</v>
      </c>
    </row>
    <row r="4094" ht="15" spans="1:7">
      <c r="A4094" t="s">
        <v>5661</v>
      </c>
      <c r="B4094">
        <f t="shared" si="63"/>
        <v>0</v>
      </c>
      <c r="C4094" s="3">
        <f>SUMIF(义教!A:A,A4094,义教!B:B)</f>
        <v>0</v>
      </c>
      <c r="D4094" s="3">
        <f>SUMIF(必修!A:A,A4094,必修!B:B)</f>
        <v>0</v>
      </c>
      <c r="E4094" s="3">
        <f>'text process sheet'!C4094</f>
        <v>0</v>
      </c>
      <c r="F4094" s="3">
        <f>'text process sheet'!E4094</f>
        <v>0</v>
      </c>
      <c r="G4094">
        <f>COUNTIF(义教!A:A,A4094)</f>
        <v>0</v>
      </c>
    </row>
    <row r="4095" ht="15" spans="1:7">
      <c r="A4095" t="s">
        <v>5662</v>
      </c>
      <c r="B4095">
        <f t="shared" si="63"/>
        <v>0</v>
      </c>
      <c r="C4095" s="3">
        <f>SUMIF(义教!A:A,A4095,义教!B:B)</f>
        <v>0</v>
      </c>
      <c r="D4095" s="3">
        <f>SUMIF(必修!A:A,A4095,必修!B:B)</f>
        <v>0</v>
      </c>
      <c r="E4095" s="3">
        <f>'text process sheet'!C4095</f>
        <v>0</v>
      </c>
      <c r="F4095" s="3">
        <f>'text process sheet'!E4095</f>
        <v>0</v>
      </c>
      <c r="G4095">
        <f>COUNTIF(义教!A:A,A4095)</f>
        <v>0</v>
      </c>
    </row>
    <row r="4096" ht="15" spans="1:7">
      <c r="A4096" t="s">
        <v>5663</v>
      </c>
      <c r="B4096">
        <f t="shared" si="63"/>
        <v>0</v>
      </c>
      <c r="C4096" s="3">
        <f>SUMIF(义教!A:A,A4096,义教!B:B)</f>
        <v>0</v>
      </c>
      <c r="D4096" s="3">
        <f>SUMIF(必修!A:A,A4096,必修!B:B)</f>
        <v>0</v>
      </c>
      <c r="E4096" s="3">
        <f>'text process sheet'!C4096</f>
        <v>0</v>
      </c>
      <c r="F4096" s="3">
        <f>'text process sheet'!E4096</f>
        <v>0</v>
      </c>
      <c r="G4096">
        <f>COUNTIF(义教!A:A,A4096)</f>
        <v>0</v>
      </c>
    </row>
    <row r="4097" ht="15" spans="1:7">
      <c r="A4097" t="s">
        <v>5664</v>
      </c>
      <c r="B4097">
        <f t="shared" si="63"/>
        <v>0</v>
      </c>
      <c r="C4097" s="3">
        <f>SUMIF(义教!A:A,A4097,义教!B:B)</f>
        <v>0</v>
      </c>
      <c r="D4097" s="3">
        <f>SUMIF(必修!A:A,A4097,必修!B:B)</f>
        <v>0</v>
      </c>
      <c r="E4097" s="3">
        <f>'text process sheet'!C4097</f>
        <v>0</v>
      </c>
      <c r="F4097" s="3">
        <f>'text process sheet'!E4097</f>
        <v>0</v>
      </c>
      <c r="G4097">
        <f>COUNTIF(义教!A:A,A4097)</f>
        <v>0</v>
      </c>
    </row>
    <row r="4098" ht="15" spans="1:7">
      <c r="A4098" t="s">
        <v>5665</v>
      </c>
      <c r="B4098">
        <f t="shared" si="63"/>
        <v>0</v>
      </c>
      <c r="C4098" s="3">
        <f>SUMIF(义教!A:A,A4098,义教!B:B)</f>
        <v>0</v>
      </c>
      <c r="D4098" s="3">
        <f>SUMIF(必修!A:A,A4098,必修!B:B)</f>
        <v>0</v>
      </c>
      <c r="E4098" s="3">
        <f>'text process sheet'!C4098</f>
        <v>0</v>
      </c>
      <c r="F4098" s="3">
        <f>'text process sheet'!E4098</f>
        <v>0</v>
      </c>
      <c r="G4098">
        <f>COUNTIF(义教!A:A,A4098)</f>
        <v>0</v>
      </c>
    </row>
    <row r="4099" ht="15" spans="1:7">
      <c r="A4099" t="s">
        <v>5666</v>
      </c>
      <c r="B4099">
        <f t="shared" ref="B4099:B4162" si="64">SUMIF(E:E,A4099,F:F)-C4099-D4099</f>
        <v>0</v>
      </c>
      <c r="C4099" s="3">
        <f>SUMIF(义教!A:A,A4099,义教!B:B)</f>
        <v>0</v>
      </c>
      <c r="D4099" s="3">
        <f>SUMIF(必修!A:A,A4099,必修!B:B)</f>
        <v>0</v>
      </c>
      <c r="E4099" s="3">
        <f>'text process sheet'!C4099</f>
        <v>0</v>
      </c>
      <c r="F4099" s="3">
        <f>'text process sheet'!E4099</f>
        <v>0</v>
      </c>
      <c r="G4099">
        <f>COUNTIF(义教!A:A,A4099)</f>
        <v>0</v>
      </c>
    </row>
    <row r="4100" ht="15" spans="1:7">
      <c r="A4100" t="s">
        <v>5667</v>
      </c>
      <c r="B4100">
        <f t="shared" si="64"/>
        <v>0</v>
      </c>
      <c r="C4100" s="3">
        <f>SUMIF(义教!A:A,A4100,义教!B:B)</f>
        <v>0</v>
      </c>
      <c r="D4100" s="3">
        <f>SUMIF(必修!A:A,A4100,必修!B:B)</f>
        <v>0</v>
      </c>
      <c r="E4100" s="3">
        <f>'text process sheet'!C4100</f>
        <v>0</v>
      </c>
      <c r="F4100" s="3">
        <f>'text process sheet'!E4100</f>
        <v>0</v>
      </c>
      <c r="G4100">
        <f>COUNTIF(义教!A:A,A4100)</f>
        <v>0</v>
      </c>
    </row>
    <row r="4101" ht="15" spans="1:7">
      <c r="A4101" t="s">
        <v>5668</v>
      </c>
      <c r="B4101">
        <f t="shared" si="64"/>
        <v>0</v>
      </c>
      <c r="C4101" s="3">
        <f>SUMIF(义教!A:A,A4101,义教!B:B)</f>
        <v>0</v>
      </c>
      <c r="D4101" s="3">
        <f>SUMIF(必修!A:A,A4101,必修!B:B)</f>
        <v>0</v>
      </c>
      <c r="E4101" s="3">
        <f>'text process sheet'!C4101</f>
        <v>0</v>
      </c>
      <c r="F4101" s="3">
        <f>'text process sheet'!E4101</f>
        <v>0</v>
      </c>
      <c r="G4101">
        <f>COUNTIF(义教!A:A,A4101)</f>
        <v>0</v>
      </c>
    </row>
    <row r="4102" ht="15" spans="1:7">
      <c r="A4102" t="s">
        <v>5711</v>
      </c>
      <c r="B4102">
        <f t="shared" si="64"/>
        <v>0</v>
      </c>
      <c r="C4102" s="3">
        <f>SUMIF(义教!A:A,A4102,义教!B:B)</f>
        <v>0</v>
      </c>
      <c r="D4102" s="3">
        <f>SUMIF(必修!A:A,A4102,必修!B:B)</f>
        <v>0</v>
      </c>
      <c r="E4102" s="3">
        <f>'text process sheet'!C4102</f>
        <v>0</v>
      </c>
      <c r="F4102" s="3">
        <f>'text process sheet'!E4102</f>
        <v>0</v>
      </c>
      <c r="G4102">
        <f>COUNTIF(义教!A:A,A4102)</f>
        <v>0</v>
      </c>
    </row>
    <row r="4103" ht="15" spans="1:7">
      <c r="A4103" t="s">
        <v>5712</v>
      </c>
      <c r="B4103">
        <f t="shared" si="64"/>
        <v>0</v>
      </c>
      <c r="C4103" s="3">
        <f>SUMIF(义教!A:A,A4103,义教!B:B)</f>
        <v>0</v>
      </c>
      <c r="D4103" s="3">
        <f>SUMIF(必修!A:A,A4103,必修!B:B)</f>
        <v>0</v>
      </c>
      <c r="E4103" s="3">
        <f>'text process sheet'!C4103</f>
        <v>0</v>
      </c>
      <c r="F4103" s="3">
        <f>'text process sheet'!E4103</f>
        <v>0</v>
      </c>
      <c r="G4103">
        <f>COUNTIF(义教!A:A,A4103)</f>
        <v>0</v>
      </c>
    </row>
    <row r="4104" ht="15" spans="1:7">
      <c r="A4104" t="s">
        <v>5713</v>
      </c>
      <c r="B4104">
        <f t="shared" si="64"/>
        <v>0</v>
      </c>
      <c r="C4104" s="3">
        <f>SUMIF(义教!A:A,A4104,义教!B:B)</f>
        <v>0</v>
      </c>
      <c r="D4104" s="3">
        <f>SUMIF(必修!A:A,A4104,必修!B:B)</f>
        <v>0</v>
      </c>
      <c r="E4104" s="3">
        <f>'text process sheet'!C4104</f>
        <v>0</v>
      </c>
      <c r="F4104" s="3">
        <f>'text process sheet'!E4104</f>
        <v>0</v>
      </c>
      <c r="G4104">
        <f>COUNTIF(义教!A:A,A4104)</f>
        <v>0</v>
      </c>
    </row>
    <row r="4105" ht="15" spans="1:7">
      <c r="A4105" t="s">
        <v>5714</v>
      </c>
      <c r="B4105">
        <f t="shared" si="64"/>
        <v>0</v>
      </c>
      <c r="C4105" s="3">
        <f>SUMIF(义教!A:A,A4105,义教!B:B)</f>
        <v>0</v>
      </c>
      <c r="D4105" s="3">
        <f>SUMIF(必修!A:A,A4105,必修!B:B)</f>
        <v>0</v>
      </c>
      <c r="E4105" s="3">
        <f>'text process sheet'!C4105</f>
        <v>0</v>
      </c>
      <c r="F4105" s="3">
        <f>'text process sheet'!E4105</f>
        <v>0</v>
      </c>
      <c r="G4105">
        <f>COUNTIF(义教!A:A,A4105)</f>
        <v>0</v>
      </c>
    </row>
    <row r="4106" ht="15" spans="1:7">
      <c r="A4106" t="s">
        <v>5715</v>
      </c>
      <c r="B4106">
        <f t="shared" si="64"/>
        <v>0</v>
      </c>
      <c r="C4106" s="3">
        <f>SUMIF(义教!A:A,A4106,义教!B:B)</f>
        <v>0</v>
      </c>
      <c r="D4106" s="3">
        <f>SUMIF(必修!A:A,A4106,必修!B:B)</f>
        <v>0</v>
      </c>
      <c r="E4106" s="3">
        <f>'text process sheet'!C4106</f>
        <v>0</v>
      </c>
      <c r="F4106" s="3">
        <f>'text process sheet'!E4106</f>
        <v>0</v>
      </c>
      <c r="G4106">
        <f>COUNTIF(义教!A:A,A4106)</f>
        <v>0</v>
      </c>
    </row>
    <row r="4107" ht="15" spans="1:7">
      <c r="A4107" t="s">
        <v>5716</v>
      </c>
      <c r="B4107">
        <f t="shared" si="64"/>
        <v>0</v>
      </c>
      <c r="C4107" s="3">
        <f>SUMIF(义教!A:A,A4107,义教!B:B)</f>
        <v>0</v>
      </c>
      <c r="D4107" s="3">
        <f>SUMIF(必修!A:A,A4107,必修!B:B)</f>
        <v>0</v>
      </c>
      <c r="E4107" s="3">
        <f>'text process sheet'!C4107</f>
        <v>0</v>
      </c>
      <c r="F4107" s="3">
        <f>'text process sheet'!E4107</f>
        <v>0</v>
      </c>
      <c r="G4107">
        <f>COUNTIF(义教!A:A,A4107)</f>
        <v>0</v>
      </c>
    </row>
    <row r="4108" ht="15" spans="1:7">
      <c r="A4108" t="s">
        <v>5717</v>
      </c>
      <c r="B4108">
        <f t="shared" si="64"/>
        <v>0</v>
      </c>
      <c r="C4108" s="3">
        <f>SUMIF(义教!A:A,A4108,义教!B:B)</f>
        <v>0</v>
      </c>
      <c r="D4108" s="3">
        <f>SUMIF(必修!A:A,A4108,必修!B:B)</f>
        <v>0</v>
      </c>
      <c r="E4108" s="3">
        <f>'text process sheet'!C4108</f>
        <v>0</v>
      </c>
      <c r="F4108" s="3">
        <f>'text process sheet'!E4108</f>
        <v>0</v>
      </c>
      <c r="G4108">
        <f>COUNTIF(义教!A:A,A4108)</f>
        <v>0</v>
      </c>
    </row>
    <row r="4109" ht="15" spans="1:7">
      <c r="A4109" t="s">
        <v>5718</v>
      </c>
      <c r="B4109">
        <f t="shared" si="64"/>
        <v>0</v>
      </c>
      <c r="C4109" s="3">
        <f>SUMIF(义教!A:A,A4109,义教!B:B)</f>
        <v>0</v>
      </c>
      <c r="D4109" s="3">
        <f>SUMIF(必修!A:A,A4109,必修!B:B)</f>
        <v>0</v>
      </c>
      <c r="E4109" s="3">
        <f>'text process sheet'!C4109</f>
        <v>0</v>
      </c>
      <c r="F4109" s="3">
        <f>'text process sheet'!E4109</f>
        <v>0</v>
      </c>
      <c r="G4109">
        <f>COUNTIF(义教!A:A,A4109)</f>
        <v>0</v>
      </c>
    </row>
    <row r="4110" ht="15" spans="1:7">
      <c r="A4110" t="s">
        <v>5719</v>
      </c>
      <c r="B4110">
        <f t="shared" si="64"/>
        <v>0</v>
      </c>
      <c r="C4110" s="3">
        <f>SUMIF(义教!A:A,A4110,义教!B:B)</f>
        <v>0</v>
      </c>
      <c r="D4110" s="3">
        <f>SUMIF(必修!A:A,A4110,必修!B:B)</f>
        <v>0</v>
      </c>
      <c r="E4110" s="3">
        <f>'text process sheet'!C4110</f>
        <v>0</v>
      </c>
      <c r="F4110" s="3">
        <f>'text process sheet'!E4110</f>
        <v>0</v>
      </c>
      <c r="G4110">
        <f>COUNTIF(义教!A:A,A4110)</f>
        <v>0</v>
      </c>
    </row>
    <row r="4111" ht="15" spans="1:7">
      <c r="A4111" t="s">
        <v>5720</v>
      </c>
      <c r="B4111">
        <f t="shared" si="64"/>
        <v>0</v>
      </c>
      <c r="C4111" s="3">
        <f>SUMIF(义教!A:A,A4111,义教!B:B)</f>
        <v>0</v>
      </c>
      <c r="D4111" s="3">
        <f>SUMIF(必修!A:A,A4111,必修!B:B)</f>
        <v>0</v>
      </c>
      <c r="E4111" s="3">
        <f>'text process sheet'!C4111</f>
        <v>0</v>
      </c>
      <c r="F4111" s="3">
        <f>'text process sheet'!E4111</f>
        <v>0</v>
      </c>
      <c r="G4111">
        <f>COUNTIF(义教!A:A,A4111)</f>
        <v>0</v>
      </c>
    </row>
    <row r="4112" ht="15" spans="1:7">
      <c r="A4112" t="s">
        <v>19482</v>
      </c>
      <c r="B4112">
        <f t="shared" si="64"/>
        <v>0</v>
      </c>
      <c r="C4112" s="3">
        <f>SUMIF(义教!A:A,A4112,义教!B:B)</f>
        <v>0</v>
      </c>
      <c r="D4112" s="3">
        <f>SUMIF(必修!A:A,A4112,必修!B:B)</f>
        <v>0</v>
      </c>
      <c r="E4112" s="3">
        <f>'text process sheet'!C4112</f>
        <v>0</v>
      </c>
      <c r="F4112" s="3">
        <f>'text process sheet'!E4112</f>
        <v>0</v>
      </c>
      <c r="G4112">
        <f>COUNTIF(义教!A:A,A4112)</f>
        <v>0</v>
      </c>
    </row>
    <row r="4113" ht="15" spans="1:7">
      <c r="A4113" t="s">
        <v>19483</v>
      </c>
      <c r="B4113">
        <f t="shared" si="64"/>
        <v>0</v>
      </c>
      <c r="C4113" s="3">
        <f>SUMIF(义教!A:A,A4113,义教!B:B)</f>
        <v>0</v>
      </c>
      <c r="D4113" s="3">
        <f>SUMIF(必修!A:A,A4113,必修!B:B)</f>
        <v>0</v>
      </c>
      <c r="E4113" s="3">
        <f>'text process sheet'!C4113</f>
        <v>0</v>
      </c>
      <c r="F4113" s="3">
        <f>'text process sheet'!E4113</f>
        <v>0</v>
      </c>
      <c r="G4113">
        <f>COUNTIF(义教!A:A,A4113)</f>
        <v>0</v>
      </c>
    </row>
    <row r="4114" ht="15" spans="1:7">
      <c r="A4114" t="s">
        <v>19484</v>
      </c>
      <c r="B4114">
        <f t="shared" si="64"/>
        <v>0</v>
      </c>
      <c r="C4114" s="3">
        <f>SUMIF(义教!A:A,A4114,义教!B:B)</f>
        <v>0</v>
      </c>
      <c r="D4114" s="3">
        <f>SUMIF(必修!A:A,A4114,必修!B:B)</f>
        <v>0</v>
      </c>
      <c r="E4114" s="3">
        <f>'text process sheet'!C4114</f>
        <v>0</v>
      </c>
      <c r="F4114" s="3">
        <f>'text process sheet'!E4114</f>
        <v>0</v>
      </c>
      <c r="G4114">
        <f>COUNTIF(义教!A:A,A4114)</f>
        <v>0</v>
      </c>
    </row>
    <row r="4115" ht="15" spans="1:7">
      <c r="A4115" t="s">
        <v>19485</v>
      </c>
      <c r="B4115">
        <f t="shared" si="64"/>
        <v>0</v>
      </c>
      <c r="C4115" s="3">
        <f>SUMIF(义教!A:A,A4115,义教!B:B)</f>
        <v>0</v>
      </c>
      <c r="D4115" s="3">
        <f>SUMIF(必修!A:A,A4115,必修!B:B)</f>
        <v>0</v>
      </c>
      <c r="E4115" s="3">
        <f>'text process sheet'!C4115</f>
        <v>0</v>
      </c>
      <c r="F4115" s="3">
        <f>'text process sheet'!E4115</f>
        <v>0</v>
      </c>
      <c r="G4115">
        <f>COUNTIF(义教!A:A,A4115)</f>
        <v>0</v>
      </c>
    </row>
    <row r="4116" ht="15" spans="1:7">
      <c r="A4116" t="s">
        <v>5775</v>
      </c>
      <c r="B4116">
        <f t="shared" si="64"/>
        <v>0</v>
      </c>
      <c r="C4116" s="3">
        <f>SUMIF(义教!A:A,A4116,义教!B:B)</f>
        <v>0</v>
      </c>
      <c r="D4116" s="3">
        <f>SUMIF(必修!A:A,A4116,必修!B:B)</f>
        <v>0</v>
      </c>
      <c r="E4116" s="3">
        <f>'text process sheet'!C4116</f>
        <v>0</v>
      </c>
      <c r="F4116" s="3">
        <f>'text process sheet'!E4116</f>
        <v>0</v>
      </c>
      <c r="G4116">
        <f>COUNTIF(义教!A:A,A4116)</f>
        <v>0</v>
      </c>
    </row>
    <row r="4117" ht="15" spans="1:7">
      <c r="A4117" t="s">
        <v>5776</v>
      </c>
      <c r="B4117">
        <f t="shared" si="64"/>
        <v>0</v>
      </c>
      <c r="C4117" s="3">
        <f>SUMIF(义教!A:A,A4117,义教!B:B)</f>
        <v>0</v>
      </c>
      <c r="D4117" s="3">
        <f>SUMIF(必修!A:A,A4117,必修!B:B)</f>
        <v>0</v>
      </c>
      <c r="E4117" s="3">
        <f>'text process sheet'!C4117</f>
        <v>0</v>
      </c>
      <c r="F4117" s="3">
        <f>'text process sheet'!E4117</f>
        <v>0</v>
      </c>
      <c r="G4117">
        <f>COUNTIF(义教!A:A,A4117)</f>
        <v>0</v>
      </c>
    </row>
    <row r="4118" ht="15" spans="1:7">
      <c r="A4118" t="s">
        <v>5778</v>
      </c>
      <c r="B4118">
        <f t="shared" si="64"/>
        <v>0</v>
      </c>
      <c r="C4118" s="3">
        <f>SUMIF(义教!A:A,A4118,义教!B:B)</f>
        <v>0</v>
      </c>
      <c r="D4118" s="3">
        <f>SUMIF(必修!A:A,A4118,必修!B:B)</f>
        <v>0</v>
      </c>
      <c r="E4118" s="3">
        <f>'text process sheet'!C4118</f>
        <v>0</v>
      </c>
      <c r="F4118" s="3">
        <f>'text process sheet'!E4118</f>
        <v>0</v>
      </c>
      <c r="G4118">
        <f>COUNTIF(义教!A:A,A4118)</f>
        <v>0</v>
      </c>
    </row>
    <row r="4119" ht="15" spans="1:7">
      <c r="A4119" t="s">
        <v>5779</v>
      </c>
      <c r="B4119">
        <f t="shared" si="64"/>
        <v>0</v>
      </c>
      <c r="C4119" s="3">
        <f>SUMIF(义教!A:A,A4119,义教!B:B)</f>
        <v>0</v>
      </c>
      <c r="D4119" s="3">
        <f>SUMIF(必修!A:A,A4119,必修!B:B)</f>
        <v>0</v>
      </c>
      <c r="E4119" s="3">
        <f>'text process sheet'!C4119</f>
        <v>0</v>
      </c>
      <c r="F4119" s="3">
        <f>'text process sheet'!E4119</f>
        <v>0</v>
      </c>
      <c r="G4119">
        <f>COUNTIF(义教!A:A,A4119)</f>
        <v>0</v>
      </c>
    </row>
    <row r="4120" ht="15" spans="1:7">
      <c r="A4120" t="s">
        <v>5782</v>
      </c>
      <c r="B4120">
        <f t="shared" si="64"/>
        <v>0</v>
      </c>
      <c r="C4120" s="3">
        <f>SUMIF(义教!A:A,A4120,义教!B:B)</f>
        <v>0</v>
      </c>
      <c r="D4120" s="3">
        <f>SUMIF(必修!A:A,A4120,必修!B:B)</f>
        <v>0</v>
      </c>
      <c r="E4120" s="3">
        <f>'text process sheet'!C4120</f>
        <v>0</v>
      </c>
      <c r="F4120" s="3">
        <f>'text process sheet'!E4120</f>
        <v>0</v>
      </c>
      <c r="G4120">
        <f>COUNTIF(义教!A:A,A4120)</f>
        <v>0</v>
      </c>
    </row>
    <row r="4121" ht="15" spans="1:7">
      <c r="A4121" t="s">
        <v>5783</v>
      </c>
      <c r="B4121">
        <f t="shared" si="64"/>
        <v>0</v>
      </c>
      <c r="C4121" s="3">
        <f>SUMIF(义教!A:A,A4121,义教!B:B)</f>
        <v>0</v>
      </c>
      <c r="D4121" s="3">
        <f>SUMIF(必修!A:A,A4121,必修!B:B)</f>
        <v>0</v>
      </c>
      <c r="E4121" s="3">
        <f>'text process sheet'!C4121</f>
        <v>0</v>
      </c>
      <c r="F4121" s="3">
        <f>'text process sheet'!E4121</f>
        <v>0</v>
      </c>
      <c r="G4121">
        <f>COUNTIF(义教!A:A,A4121)</f>
        <v>0</v>
      </c>
    </row>
    <row r="4122" ht="15" spans="1:7">
      <c r="A4122" t="s">
        <v>5784</v>
      </c>
      <c r="B4122">
        <f t="shared" si="64"/>
        <v>0</v>
      </c>
      <c r="C4122" s="3">
        <f>SUMIF(义教!A:A,A4122,义教!B:B)</f>
        <v>0</v>
      </c>
      <c r="D4122" s="3">
        <f>SUMIF(必修!A:A,A4122,必修!B:B)</f>
        <v>0</v>
      </c>
      <c r="E4122" s="3">
        <f>'text process sheet'!C4122</f>
        <v>0</v>
      </c>
      <c r="F4122" s="3">
        <f>'text process sheet'!E4122</f>
        <v>0</v>
      </c>
      <c r="G4122">
        <f>COUNTIF(义教!A:A,A4122)</f>
        <v>0</v>
      </c>
    </row>
    <row r="4123" ht="15" spans="1:7">
      <c r="A4123" t="s">
        <v>5785</v>
      </c>
      <c r="B4123">
        <f t="shared" si="64"/>
        <v>0</v>
      </c>
      <c r="C4123" s="3">
        <f>SUMIF(义教!A:A,A4123,义教!B:B)</f>
        <v>0</v>
      </c>
      <c r="D4123" s="3">
        <f>SUMIF(必修!A:A,A4123,必修!B:B)</f>
        <v>0</v>
      </c>
      <c r="E4123" s="3">
        <f>'text process sheet'!C4123</f>
        <v>0</v>
      </c>
      <c r="F4123" s="3">
        <f>'text process sheet'!E4123</f>
        <v>0</v>
      </c>
      <c r="G4123">
        <f>COUNTIF(义教!A:A,A4123)</f>
        <v>0</v>
      </c>
    </row>
    <row r="4124" ht="15" spans="1:7">
      <c r="A4124" t="s">
        <v>5787</v>
      </c>
      <c r="B4124">
        <f t="shared" si="64"/>
        <v>0</v>
      </c>
      <c r="C4124" s="3">
        <f>SUMIF(义教!A:A,A4124,义教!B:B)</f>
        <v>0</v>
      </c>
      <c r="D4124" s="3">
        <f>SUMIF(必修!A:A,A4124,必修!B:B)</f>
        <v>0</v>
      </c>
      <c r="E4124" s="3">
        <f>'text process sheet'!C4124</f>
        <v>0</v>
      </c>
      <c r="F4124" s="3">
        <f>'text process sheet'!E4124</f>
        <v>0</v>
      </c>
      <c r="G4124">
        <f>COUNTIF(义教!A:A,A4124)</f>
        <v>0</v>
      </c>
    </row>
    <row r="4125" ht="15" spans="1:7">
      <c r="A4125" t="s">
        <v>5788</v>
      </c>
      <c r="B4125">
        <f t="shared" si="64"/>
        <v>0</v>
      </c>
      <c r="C4125" s="3">
        <f>SUMIF(义教!A:A,A4125,义教!B:B)</f>
        <v>0</v>
      </c>
      <c r="D4125" s="3">
        <f>SUMIF(必修!A:A,A4125,必修!B:B)</f>
        <v>0</v>
      </c>
      <c r="E4125" s="3">
        <f>'text process sheet'!C4125</f>
        <v>0</v>
      </c>
      <c r="F4125" s="3">
        <f>'text process sheet'!E4125</f>
        <v>0</v>
      </c>
      <c r="G4125">
        <f>COUNTIF(义教!A:A,A4125)</f>
        <v>0</v>
      </c>
    </row>
    <row r="4126" ht="15" spans="1:7">
      <c r="A4126" t="s">
        <v>5792</v>
      </c>
      <c r="B4126">
        <f t="shared" si="64"/>
        <v>0</v>
      </c>
      <c r="C4126" s="3">
        <f>SUMIF(义教!A:A,A4126,义教!B:B)</f>
        <v>0</v>
      </c>
      <c r="D4126" s="3">
        <f>SUMIF(必修!A:A,A4126,必修!B:B)</f>
        <v>0</v>
      </c>
      <c r="E4126" s="3">
        <f>'text process sheet'!C4126</f>
        <v>0</v>
      </c>
      <c r="F4126" s="3">
        <f>'text process sheet'!E4126</f>
        <v>0</v>
      </c>
      <c r="G4126">
        <f>COUNTIF(义教!A:A,A4126)</f>
        <v>0</v>
      </c>
    </row>
    <row r="4127" ht="15" spans="1:7">
      <c r="A4127" t="s">
        <v>5793</v>
      </c>
      <c r="B4127">
        <f t="shared" si="64"/>
        <v>0</v>
      </c>
      <c r="C4127" s="3">
        <f>SUMIF(义教!A:A,A4127,义教!B:B)</f>
        <v>0</v>
      </c>
      <c r="D4127" s="3">
        <f>SUMIF(必修!A:A,A4127,必修!B:B)</f>
        <v>0</v>
      </c>
      <c r="E4127" s="3">
        <f>'text process sheet'!C4127</f>
        <v>0</v>
      </c>
      <c r="F4127" s="3">
        <f>'text process sheet'!E4127</f>
        <v>0</v>
      </c>
      <c r="G4127">
        <f>COUNTIF(义教!A:A,A4127)</f>
        <v>0</v>
      </c>
    </row>
    <row r="4128" ht="15" spans="1:7">
      <c r="A4128" t="s">
        <v>5794</v>
      </c>
      <c r="B4128">
        <f t="shared" si="64"/>
        <v>0</v>
      </c>
      <c r="C4128" s="3">
        <f>SUMIF(义教!A:A,A4128,义教!B:B)</f>
        <v>0</v>
      </c>
      <c r="D4128" s="3">
        <f>SUMIF(必修!A:A,A4128,必修!B:B)</f>
        <v>0</v>
      </c>
      <c r="E4128" s="3">
        <f>'text process sheet'!C4128</f>
        <v>0</v>
      </c>
      <c r="F4128" s="3">
        <f>'text process sheet'!E4128</f>
        <v>0</v>
      </c>
      <c r="G4128">
        <f>COUNTIF(义教!A:A,A4128)</f>
        <v>0</v>
      </c>
    </row>
    <row r="4129" ht="15" spans="1:7">
      <c r="A4129" t="s">
        <v>5795</v>
      </c>
      <c r="B4129">
        <f t="shared" si="64"/>
        <v>0</v>
      </c>
      <c r="C4129" s="3">
        <f>SUMIF(义教!A:A,A4129,义教!B:B)</f>
        <v>0</v>
      </c>
      <c r="D4129" s="3">
        <f>SUMIF(必修!A:A,A4129,必修!B:B)</f>
        <v>0</v>
      </c>
      <c r="E4129" s="3">
        <f>'text process sheet'!C4129</f>
        <v>0</v>
      </c>
      <c r="F4129" s="3">
        <f>'text process sheet'!E4129</f>
        <v>0</v>
      </c>
      <c r="G4129">
        <f>COUNTIF(义教!A:A,A4129)</f>
        <v>0</v>
      </c>
    </row>
    <row r="4130" ht="15" spans="1:7">
      <c r="A4130" t="s">
        <v>5853</v>
      </c>
      <c r="B4130">
        <f t="shared" si="64"/>
        <v>0</v>
      </c>
      <c r="C4130" s="3">
        <f>SUMIF(义教!A:A,A4130,义教!B:B)</f>
        <v>0</v>
      </c>
      <c r="D4130" s="3">
        <f>SUMIF(必修!A:A,A4130,必修!B:B)</f>
        <v>0</v>
      </c>
      <c r="E4130" s="3">
        <f>'text process sheet'!C4130</f>
        <v>0</v>
      </c>
      <c r="F4130" s="3">
        <f>'text process sheet'!E4130</f>
        <v>0</v>
      </c>
      <c r="G4130">
        <f>COUNTIF(义教!A:A,A4130)</f>
        <v>0</v>
      </c>
    </row>
    <row r="4131" ht="15" spans="1:7">
      <c r="A4131" t="s">
        <v>5854</v>
      </c>
      <c r="B4131">
        <f t="shared" si="64"/>
        <v>0</v>
      </c>
      <c r="C4131" s="3">
        <f>SUMIF(义教!A:A,A4131,义教!B:B)</f>
        <v>0</v>
      </c>
      <c r="D4131" s="3">
        <f>SUMIF(必修!A:A,A4131,必修!B:B)</f>
        <v>0</v>
      </c>
      <c r="E4131" s="3">
        <f>'text process sheet'!C4131</f>
        <v>0</v>
      </c>
      <c r="F4131" s="3">
        <f>'text process sheet'!E4131</f>
        <v>0</v>
      </c>
      <c r="G4131">
        <f>COUNTIF(义教!A:A,A4131)</f>
        <v>0</v>
      </c>
    </row>
    <row r="4132" ht="15" spans="1:7">
      <c r="A4132" t="s">
        <v>5856</v>
      </c>
      <c r="B4132">
        <f t="shared" si="64"/>
        <v>0</v>
      </c>
      <c r="C4132" s="3">
        <f>SUMIF(义教!A:A,A4132,义教!B:B)</f>
        <v>0</v>
      </c>
      <c r="D4132" s="3">
        <f>SUMIF(必修!A:A,A4132,必修!B:B)</f>
        <v>0</v>
      </c>
      <c r="E4132" s="3">
        <f>'text process sheet'!C4132</f>
        <v>0</v>
      </c>
      <c r="F4132" s="3">
        <f>'text process sheet'!E4132</f>
        <v>0</v>
      </c>
      <c r="G4132">
        <f>COUNTIF(义教!A:A,A4132)</f>
        <v>0</v>
      </c>
    </row>
    <row r="4133" ht="15" spans="1:7">
      <c r="A4133" t="s">
        <v>5857</v>
      </c>
      <c r="B4133">
        <f t="shared" si="64"/>
        <v>0</v>
      </c>
      <c r="C4133" s="3">
        <f>SUMIF(义教!A:A,A4133,义教!B:B)</f>
        <v>0</v>
      </c>
      <c r="D4133" s="3">
        <f>SUMIF(必修!A:A,A4133,必修!B:B)</f>
        <v>0</v>
      </c>
      <c r="E4133" s="3">
        <f>'text process sheet'!C4133</f>
        <v>0</v>
      </c>
      <c r="F4133" s="3">
        <f>'text process sheet'!E4133</f>
        <v>0</v>
      </c>
      <c r="G4133">
        <f>COUNTIF(义教!A:A,A4133)</f>
        <v>0</v>
      </c>
    </row>
    <row r="4134" ht="15" spans="1:7">
      <c r="A4134" t="s">
        <v>5865</v>
      </c>
      <c r="B4134">
        <f t="shared" si="64"/>
        <v>0</v>
      </c>
      <c r="C4134" s="3">
        <f>SUMIF(义教!A:A,A4134,义教!B:B)</f>
        <v>0</v>
      </c>
      <c r="D4134" s="3">
        <f>SUMIF(必修!A:A,A4134,必修!B:B)</f>
        <v>0</v>
      </c>
      <c r="E4134" s="3">
        <f>'text process sheet'!C4134</f>
        <v>0</v>
      </c>
      <c r="F4134" s="3">
        <f>'text process sheet'!E4134</f>
        <v>0</v>
      </c>
      <c r="G4134">
        <f>COUNTIF(义教!A:A,A4134)</f>
        <v>0</v>
      </c>
    </row>
    <row r="4135" ht="15" spans="1:7">
      <c r="A4135" t="s">
        <v>5882</v>
      </c>
      <c r="B4135">
        <f t="shared" si="64"/>
        <v>0</v>
      </c>
      <c r="C4135" s="3">
        <f>SUMIF(义教!A:A,A4135,义教!B:B)</f>
        <v>0</v>
      </c>
      <c r="D4135" s="3">
        <f>SUMIF(必修!A:A,A4135,必修!B:B)</f>
        <v>0</v>
      </c>
      <c r="E4135" s="3">
        <f>'text process sheet'!C4135</f>
        <v>0</v>
      </c>
      <c r="F4135" s="3">
        <f>'text process sheet'!E4135</f>
        <v>0</v>
      </c>
      <c r="G4135">
        <f>COUNTIF(义教!A:A,A4135)</f>
        <v>0</v>
      </c>
    </row>
    <row r="4136" ht="15" spans="1:7">
      <c r="A4136" t="s">
        <v>5884</v>
      </c>
      <c r="B4136">
        <f t="shared" si="64"/>
        <v>0</v>
      </c>
      <c r="C4136" s="3">
        <f>SUMIF(义教!A:A,A4136,义教!B:B)</f>
        <v>0</v>
      </c>
      <c r="D4136" s="3">
        <f>SUMIF(必修!A:A,A4136,必修!B:B)</f>
        <v>0</v>
      </c>
      <c r="E4136" s="3">
        <f>'text process sheet'!C4136</f>
        <v>0</v>
      </c>
      <c r="F4136" s="3">
        <f>'text process sheet'!E4136</f>
        <v>0</v>
      </c>
      <c r="G4136">
        <f>COUNTIF(义教!A:A,A4136)</f>
        <v>0</v>
      </c>
    </row>
    <row r="4137" ht="15" spans="1:7">
      <c r="A4137" t="s">
        <v>5886</v>
      </c>
      <c r="B4137">
        <f t="shared" si="64"/>
        <v>0</v>
      </c>
      <c r="C4137" s="3">
        <f>SUMIF(义教!A:A,A4137,义教!B:B)</f>
        <v>0</v>
      </c>
      <c r="D4137" s="3">
        <f>SUMIF(必修!A:A,A4137,必修!B:B)</f>
        <v>0</v>
      </c>
      <c r="E4137" s="3">
        <f>'text process sheet'!C4137</f>
        <v>0</v>
      </c>
      <c r="F4137" s="3">
        <f>'text process sheet'!E4137</f>
        <v>0</v>
      </c>
      <c r="G4137">
        <f>COUNTIF(义教!A:A,A4137)</f>
        <v>0</v>
      </c>
    </row>
    <row r="4138" ht="15" spans="1:7">
      <c r="A4138" t="s">
        <v>5888</v>
      </c>
      <c r="B4138">
        <f t="shared" si="64"/>
        <v>0</v>
      </c>
      <c r="C4138" s="3">
        <f>SUMIF(义教!A:A,A4138,义教!B:B)</f>
        <v>0</v>
      </c>
      <c r="D4138" s="3">
        <f>SUMIF(必修!A:A,A4138,必修!B:B)</f>
        <v>0</v>
      </c>
      <c r="E4138" s="3">
        <f>'text process sheet'!C4138</f>
        <v>0</v>
      </c>
      <c r="F4138" s="3">
        <f>'text process sheet'!E4138</f>
        <v>0</v>
      </c>
      <c r="G4138">
        <f>COUNTIF(义教!A:A,A4138)</f>
        <v>0</v>
      </c>
    </row>
    <row r="4139" ht="15" spans="1:7">
      <c r="A4139" t="s">
        <v>5962</v>
      </c>
      <c r="B4139">
        <f t="shared" si="64"/>
        <v>0</v>
      </c>
      <c r="C4139" s="3">
        <f>SUMIF(义教!A:A,A4139,义教!B:B)</f>
        <v>0</v>
      </c>
      <c r="D4139" s="3">
        <f>SUMIF(必修!A:A,A4139,必修!B:B)</f>
        <v>0</v>
      </c>
      <c r="E4139" s="3">
        <f>'text process sheet'!C4139</f>
        <v>0</v>
      </c>
      <c r="F4139" s="3">
        <f>'text process sheet'!E4139</f>
        <v>0</v>
      </c>
      <c r="G4139">
        <f>COUNTIF(义教!A:A,A4139)</f>
        <v>0</v>
      </c>
    </row>
    <row r="4140" ht="15" spans="1:7">
      <c r="A4140" t="s">
        <v>5964</v>
      </c>
      <c r="B4140">
        <f t="shared" si="64"/>
        <v>0</v>
      </c>
      <c r="C4140" s="3">
        <f>SUMIF(义教!A:A,A4140,义教!B:B)</f>
        <v>0</v>
      </c>
      <c r="D4140" s="3">
        <f>SUMIF(必修!A:A,A4140,必修!B:B)</f>
        <v>0</v>
      </c>
      <c r="E4140" s="3">
        <f>'text process sheet'!C4140</f>
        <v>0</v>
      </c>
      <c r="F4140" s="3">
        <f>'text process sheet'!E4140</f>
        <v>0</v>
      </c>
      <c r="G4140">
        <f>COUNTIF(义教!A:A,A4140)</f>
        <v>0</v>
      </c>
    </row>
    <row r="4141" ht="15" spans="1:7">
      <c r="A4141" t="s">
        <v>5965</v>
      </c>
      <c r="B4141">
        <f t="shared" si="64"/>
        <v>0</v>
      </c>
      <c r="C4141" s="3">
        <f>SUMIF(义教!A:A,A4141,义教!B:B)</f>
        <v>0</v>
      </c>
      <c r="D4141" s="3">
        <f>SUMIF(必修!A:A,A4141,必修!B:B)</f>
        <v>0</v>
      </c>
      <c r="E4141" s="3">
        <f>'text process sheet'!C4141</f>
        <v>0</v>
      </c>
      <c r="F4141" s="3">
        <f>'text process sheet'!E4141</f>
        <v>0</v>
      </c>
      <c r="G4141">
        <f>COUNTIF(义教!A:A,A4141)</f>
        <v>0</v>
      </c>
    </row>
    <row r="4142" ht="15" spans="1:7">
      <c r="A4142" t="s">
        <v>5967</v>
      </c>
      <c r="B4142">
        <f t="shared" si="64"/>
        <v>0</v>
      </c>
      <c r="C4142" s="3">
        <f>SUMIF(义教!A:A,A4142,义教!B:B)</f>
        <v>0</v>
      </c>
      <c r="D4142" s="3">
        <f>SUMIF(必修!A:A,A4142,必修!B:B)</f>
        <v>0</v>
      </c>
      <c r="E4142" s="3">
        <f>'text process sheet'!C4142</f>
        <v>0</v>
      </c>
      <c r="F4142" s="3">
        <f>'text process sheet'!E4142</f>
        <v>0</v>
      </c>
      <c r="G4142">
        <f>COUNTIF(义教!A:A,A4142)</f>
        <v>0</v>
      </c>
    </row>
    <row r="4143" ht="15" spans="1:7">
      <c r="A4143" t="s">
        <v>5968</v>
      </c>
      <c r="B4143">
        <f t="shared" si="64"/>
        <v>0</v>
      </c>
      <c r="C4143" s="3">
        <f>SUMIF(义教!A:A,A4143,义教!B:B)</f>
        <v>0</v>
      </c>
      <c r="D4143" s="3">
        <f>SUMIF(必修!A:A,A4143,必修!B:B)</f>
        <v>0</v>
      </c>
      <c r="E4143" s="3">
        <f>'text process sheet'!C4143</f>
        <v>0</v>
      </c>
      <c r="F4143" s="3">
        <f>'text process sheet'!E4143</f>
        <v>0</v>
      </c>
      <c r="G4143">
        <f>COUNTIF(义教!A:A,A4143)</f>
        <v>0</v>
      </c>
    </row>
    <row r="4144" ht="15" spans="1:7">
      <c r="A4144" t="s">
        <v>5969</v>
      </c>
      <c r="B4144">
        <f t="shared" si="64"/>
        <v>0</v>
      </c>
      <c r="C4144" s="3">
        <f>SUMIF(义教!A:A,A4144,义教!B:B)</f>
        <v>0</v>
      </c>
      <c r="D4144" s="3">
        <f>SUMIF(必修!A:A,A4144,必修!B:B)</f>
        <v>0</v>
      </c>
      <c r="E4144" s="3">
        <f>'text process sheet'!C4144</f>
        <v>0</v>
      </c>
      <c r="F4144" s="3">
        <f>'text process sheet'!E4144</f>
        <v>0</v>
      </c>
      <c r="G4144">
        <f>COUNTIF(义教!A:A,A4144)</f>
        <v>1</v>
      </c>
    </row>
    <row r="4145" ht="15" spans="1:7">
      <c r="A4145" t="s">
        <v>5970</v>
      </c>
      <c r="B4145">
        <f t="shared" si="64"/>
        <v>0</v>
      </c>
      <c r="C4145" s="3">
        <f>SUMIF(义教!A:A,A4145,义教!B:B)</f>
        <v>0</v>
      </c>
      <c r="D4145" s="3">
        <f>SUMIF(必修!A:A,A4145,必修!B:B)</f>
        <v>0</v>
      </c>
      <c r="E4145" s="3">
        <f>'text process sheet'!C4145</f>
        <v>0</v>
      </c>
      <c r="F4145" s="3">
        <f>'text process sheet'!E4145</f>
        <v>0</v>
      </c>
      <c r="G4145">
        <f>COUNTIF(义教!A:A,A4145)</f>
        <v>1</v>
      </c>
    </row>
    <row r="4146" ht="15" spans="1:7">
      <c r="A4146" t="s">
        <v>5971</v>
      </c>
      <c r="B4146">
        <f t="shared" si="64"/>
        <v>0</v>
      </c>
      <c r="C4146" s="3">
        <f>SUMIF(义教!A:A,A4146,义教!B:B)</f>
        <v>0</v>
      </c>
      <c r="D4146" s="3">
        <f>SUMIF(必修!A:A,A4146,必修!B:B)</f>
        <v>0</v>
      </c>
      <c r="E4146" s="3">
        <f>'text process sheet'!C4146</f>
        <v>0</v>
      </c>
      <c r="F4146" s="3">
        <f>'text process sheet'!E4146</f>
        <v>0</v>
      </c>
      <c r="G4146">
        <f>COUNTIF(义教!A:A,A4146)</f>
        <v>1</v>
      </c>
    </row>
    <row r="4147" ht="15" spans="1:7">
      <c r="A4147" t="s">
        <v>5972</v>
      </c>
      <c r="B4147">
        <f t="shared" si="64"/>
        <v>0</v>
      </c>
      <c r="C4147" s="3">
        <f>SUMIF(义教!A:A,A4147,义教!B:B)</f>
        <v>0</v>
      </c>
      <c r="D4147" s="3">
        <f>SUMIF(必修!A:A,A4147,必修!B:B)</f>
        <v>0</v>
      </c>
      <c r="E4147" s="3">
        <f>'text process sheet'!C4147</f>
        <v>0</v>
      </c>
      <c r="F4147" s="3">
        <f>'text process sheet'!E4147</f>
        <v>0</v>
      </c>
      <c r="G4147">
        <f>COUNTIF(义教!A:A,A4147)</f>
        <v>1</v>
      </c>
    </row>
    <row r="4148" ht="15" spans="1:7">
      <c r="A4148" t="s">
        <v>5973</v>
      </c>
      <c r="B4148">
        <f t="shared" si="64"/>
        <v>0</v>
      </c>
      <c r="C4148" s="3">
        <f>SUMIF(义教!A:A,A4148,义教!B:B)</f>
        <v>0</v>
      </c>
      <c r="D4148" s="3">
        <f>SUMIF(必修!A:A,A4148,必修!B:B)</f>
        <v>0</v>
      </c>
      <c r="E4148" s="3">
        <f>'text process sheet'!C4148</f>
        <v>0</v>
      </c>
      <c r="F4148" s="3">
        <f>'text process sheet'!E4148</f>
        <v>0</v>
      </c>
      <c r="G4148">
        <f>COUNTIF(义教!A:A,A4148)</f>
        <v>1</v>
      </c>
    </row>
    <row r="4149" ht="15" spans="1:7">
      <c r="A4149" t="s">
        <v>5974</v>
      </c>
      <c r="B4149">
        <f t="shared" si="64"/>
        <v>0</v>
      </c>
      <c r="C4149" s="3">
        <f>SUMIF(义教!A:A,A4149,义教!B:B)</f>
        <v>0</v>
      </c>
      <c r="D4149" s="3">
        <f>SUMIF(必修!A:A,A4149,必修!B:B)</f>
        <v>0</v>
      </c>
      <c r="E4149" s="3">
        <f>'text process sheet'!C4149</f>
        <v>0</v>
      </c>
      <c r="F4149" s="3">
        <f>'text process sheet'!E4149</f>
        <v>0</v>
      </c>
      <c r="G4149">
        <f>COUNTIF(义教!A:A,A4149)</f>
        <v>1</v>
      </c>
    </row>
    <row r="4150" ht="15" spans="1:7">
      <c r="A4150" t="s">
        <v>5975</v>
      </c>
      <c r="B4150">
        <f t="shared" si="64"/>
        <v>0</v>
      </c>
      <c r="C4150" s="3">
        <f>SUMIF(义教!A:A,A4150,义教!B:B)</f>
        <v>1</v>
      </c>
      <c r="D4150" s="3">
        <f>SUMIF(必修!A:A,A4150,必修!B:B)</f>
        <v>0</v>
      </c>
      <c r="E4150" s="3">
        <f>'text process sheet'!C4150</f>
        <v>0</v>
      </c>
      <c r="F4150" s="3">
        <f>'text process sheet'!E4150</f>
        <v>0</v>
      </c>
      <c r="G4150">
        <f>COUNTIF(义教!A:A,A4150)</f>
        <v>1</v>
      </c>
    </row>
    <row r="4151" ht="15" spans="1:7">
      <c r="A4151" t="s">
        <v>5976</v>
      </c>
      <c r="B4151">
        <f t="shared" si="64"/>
        <v>0</v>
      </c>
      <c r="C4151" s="3">
        <f>SUMIF(义教!A:A,A4151,义教!B:B)</f>
        <v>0</v>
      </c>
      <c r="D4151" s="3">
        <f>SUMIF(必修!A:A,A4151,必修!B:B)</f>
        <v>0</v>
      </c>
      <c r="E4151" s="3">
        <f>'text process sheet'!C4151</f>
        <v>0</v>
      </c>
      <c r="F4151" s="3">
        <f>'text process sheet'!E4151</f>
        <v>0</v>
      </c>
      <c r="G4151">
        <f>COUNTIF(义教!A:A,A4151)</f>
        <v>1</v>
      </c>
    </row>
    <row r="4152" ht="15" spans="1:7">
      <c r="A4152" t="s">
        <v>6010</v>
      </c>
      <c r="B4152">
        <f t="shared" si="64"/>
        <v>0</v>
      </c>
      <c r="C4152" s="3">
        <f>SUMIF(义教!A:A,A4152,义教!B:B)</f>
        <v>0</v>
      </c>
      <c r="D4152" s="3">
        <f>SUMIF(必修!A:A,A4152,必修!B:B)</f>
        <v>0</v>
      </c>
      <c r="E4152" s="3">
        <f>'text process sheet'!C4152</f>
        <v>0</v>
      </c>
      <c r="F4152" s="3">
        <f>'text process sheet'!E4152</f>
        <v>0</v>
      </c>
      <c r="G4152">
        <f>COUNTIF(义教!A:A,A4152)</f>
        <v>0</v>
      </c>
    </row>
    <row r="4153" ht="15" spans="1:7">
      <c r="A4153" t="s">
        <v>6011</v>
      </c>
      <c r="B4153">
        <f t="shared" si="64"/>
        <v>0</v>
      </c>
      <c r="C4153" s="3">
        <f>SUMIF(义教!A:A,A4153,义教!B:B)</f>
        <v>0</v>
      </c>
      <c r="D4153" s="3">
        <f>SUMIF(必修!A:A,A4153,必修!B:B)</f>
        <v>0</v>
      </c>
      <c r="E4153" s="3">
        <f>'text process sheet'!C4153</f>
        <v>0</v>
      </c>
      <c r="F4153" s="3">
        <f>'text process sheet'!E4153</f>
        <v>0</v>
      </c>
      <c r="G4153">
        <f>COUNTIF(义教!A:A,A4153)</f>
        <v>0</v>
      </c>
    </row>
    <row r="4154" ht="15" spans="1:7">
      <c r="A4154" t="s">
        <v>6026</v>
      </c>
      <c r="B4154">
        <f t="shared" si="64"/>
        <v>0</v>
      </c>
      <c r="C4154" s="3">
        <f>SUMIF(义教!A:A,A4154,义教!B:B)</f>
        <v>0</v>
      </c>
      <c r="D4154" s="3">
        <f>SUMIF(必修!A:A,A4154,必修!B:B)</f>
        <v>0</v>
      </c>
      <c r="E4154" s="3">
        <f>'text process sheet'!C4154</f>
        <v>0</v>
      </c>
      <c r="F4154" s="3">
        <f>'text process sheet'!E4154</f>
        <v>0</v>
      </c>
      <c r="G4154">
        <f>COUNTIF(义教!A:A,A4154)</f>
        <v>0</v>
      </c>
    </row>
    <row r="4155" ht="15" spans="1:7">
      <c r="A4155" t="s">
        <v>19486</v>
      </c>
      <c r="B4155">
        <f t="shared" si="64"/>
        <v>0</v>
      </c>
      <c r="C4155" s="3">
        <f>SUMIF(义教!A:A,A4155,义教!B:B)</f>
        <v>0</v>
      </c>
      <c r="D4155" s="3">
        <f>SUMIF(必修!A:A,A4155,必修!B:B)</f>
        <v>0</v>
      </c>
      <c r="E4155" s="3">
        <f>'text process sheet'!C4155</f>
        <v>0</v>
      </c>
      <c r="F4155" s="3">
        <f>'text process sheet'!E4155</f>
        <v>0</v>
      </c>
      <c r="G4155">
        <f>COUNTIF(义教!A:A,A4155)</f>
        <v>0</v>
      </c>
    </row>
    <row r="4156" ht="15" spans="1:7">
      <c r="A4156" t="s">
        <v>19487</v>
      </c>
      <c r="B4156">
        <f t="shared" si="64"/>
        <v>0</v>
      </c>
      <c r="C4156" s="3">
        <f>SUMIF(义教!A:A,A4156,义教!B:B)</f>
        <v>0</v>
      </c>
      <c r="D4156" s="3">
        <f>SUMIF(必修!A:A,A4156,必修!B:B)</f>
        <v>0</v>
      </c>
      <c r="E4156" s="3">
        <f>'text process sheet'!C4156</f>
        <v>0</v>
      </c>
      <c r="F4156" s="3">
        <f>'text process sheet'!E4156</f>
        <v>0</v>
      </c>
      <c r="G4156">
        <f>COUNTIF(义教!A:A,A4156)</f>
        <v>0</v>
      </c>
    </row>
    <row r="4157" ht="15" spans="1:7">
      <c r="A4157" t="s">
        <v>19488</v>
      </c>
      <c r="B4157">
        <f t="shared" si="64"/>
        <v>0</v>
      </c>
      <c r="C4157" s="3">
        <f>SUMIF(义教!A:A,A4157,义教!B:B)</f>
        <v>0</v>
      </c>
      <c r="D4157" s="3">
        <f>SUMIF(必修!A:A,A4157,必修!B:B)</f>
        <v>0</v>
      </c>
      <c r="E4157" s="3">
        <f>'text process sheet'!C4157</f>
        <v>0</v>
      </c>
      <c r="F4157" s="3">
        <f>'text process sheet'!E4157</f>
        <v>0</v>
      </c>
      <c r="G4157">
        <f>COUNTIF(义教!A:A,A4157)</f>
        <v>0</v>
      </c>
    </row>
    <row r="4158" ht="15" spans="1:7">
      <c r="A4158" t="s">
        <v>19489</v>
      </c>
      <c r="B4158">
        <f t="shared" si="64"/>
        <v>0</v>
      </c>
      <c r="C4158" s="3">
        <f>SUMIF(义教!A:A,A4158,义教!B:B)</f>
        <v>0</v>
      </c>
      <c r="D4158" s="3">
        <f>SUMIF(必修!A:A,A4158,必修!B:B)</f>
        <v>0</v>
      </c>
      <c r="E4158" s="3">
        <f>'text process sheet'!C4158</f>
        <v>0</v>
      </c>
      <c r="F4158" s="3">
        <f>'text process sheet'!E4158</f>
        <v>0</v>
      </c>
      <c r="G4158">
        <f>COUNTIF(义教!A:A,A4158)</f>
        <v>0</v>
      </c>
    </row>
    <row r="4159" ht="15" spans="1:7">
      <c r="A4159" t="s">
        <v>6119</v>
      </c>
      <c r="B4159">
        <f t="shared" si="64"/>
        <v>0</v>
      </c>
      <c r="C4159" s="3">
        <f>SUMIF(义教!A:A,A4159,义教!B:B)</f>
        <v>0</v>
      </c>
      <c r="D4159" s="3">
        <f>SUMIF(必修!A:A,A4159,必修!B:B)</f>
        <v>0</v>
      </c>
      <c r="E4159" s="3">
        <f>'text process sheet'!C4159</f>
        <v>0</v>
      </c>
      <c r="F4159" s="3">
        <f>'text process sheet'!E4159</f>
        <v>0</v>
      </c>
      <c r="G4159">
        <f>COUNTIF(义教!A:A,A4159)</f>
        <v>0</v>
      </c>
    </row>
    <row r="4160" ht="15" spans="1:7">
      <c r="A4160" t="s">
        <v>6135</v>
      </c>
      <c r="B4160">
        <f t="shared" si="64"/>
        <v>0</v>
      </c>
      <c r="C4160" s="3">
        <f>SUMIF(义教!A:A,A4160,义教!B:B)</f>
        <v>0</v>
      </c>
      <c r="D4160" s="3">
        <f>SUMIF(必修!A:A,A4160,必修!B:B)</f>
        <v>0</v>
      </c>
      <c r="E4160" s="3">
        <f>'text process sheet'!C4160</f>
        <v>0</v>
      </c>
      <c r="F4160" s="3">
        <f>'text process sheet'!E4160</f>
        <v>0</v>
      </c>
      <c r="G4160">
        <f>COUNTIF(义教!A:A,A4160)</f>
        <v>0</v>
      </c>
    </row>
    <row r="4161" ht="15" spans="1:7">
      <c r="A4161" t="s">
        <v>6136</v>
      </c>
      <c r="B4161">
        <f t="shared" si="64"/>
        <v>0</v>
      </c>
      <c r="C4161" s="3">
        <f>SUMIF(义教!A:A,A4161,义教!B:B)</f>
        <v>0</v>
      </c>
      <c r="D4161" s="3">
        <f>SUMIF(必修!A:A,A4161,必修!B:B)</f>
        <v>0</v>
      </c>
      <c r="E4161" s="3">
        <f>'text process sheet'!C4161</f>
        <v>0</v>
      </c>
      <c r="F4161" s="3">
        <f>'text process sheet'!E4161</f>
        <v>0</v>
      </c>
      <c r="G4161">
        <f>COUNTIF(义教!A:A,A4161)</f>
        <v>0</v>
      </c>
    </row>
    <row r="4162" ht="15" spans="1:7">
      <c r="A4162" t="s">
        <v>6164</v>
      </c>
      <c r="B4162">
        <f t="shared" si="64"/>
        <v>0</v>
      </c>
      <c r="C4162" s="3">
        <f>SUMIF(义教!A:A,A4162,义教!B:B)</f>
        <v>0</v>
      </c>
      <c r="D4162" s="3">
        <f>SUMIF(必修!A:A,A4162,必修!B:B)</f>
        <v>0</v>
      </c>
      <c r="E4162" s="3">
        <f>'text process sheet'!C4162</f>
        <v>0</v>
      </c>
      <c r="F4162" s="3">
        <f>'text process sheet'!E4162</f>
        <v>0</v>
      </c>
      <c r="G4162">
        <f>COUNTIF(义教!A:A,A4162)</f>
        <v>0</v>
      </c>
    </row>
    <row r="4163" ht="15" spans="1:7">
      <c r="A4163" t="s">
        <v>6165</v>
      </c>
      <c r="B4163">
        <f t="shared" ref="B4163:B4226" si="65">SUMIF(E:E,A4163,F:F)-C4163-D4163</f>
        <v>0</v>
      </c>
      <c r="C4163" s="3">
        <f>SUMIF(义教!A:A,A4163,义教!B:B)</f>
        <v>0</v>
      </c>
      <c r="D4163" s="3">
        <f>SUMIF(必修!A:A,A4163,必修!B:B)</f>
        <v>0</v>
      </c>
      <c r="E4163" s="3">
        <f>'text process sheet'!C4163</f>
        <v>0</v>
      </c>
      <c r="F4163" s="3">
        <f>'text process sheet'!E4163</f>
        <v>0</v>
      </c>
      <c r="G4163">
        <f>COUNTIF(义教!A:A,A4163)</f>
        <v>0</v>
      </c>
    </row>
    <row r="4164" ht="15" spans="1:7">
      <c r="A4164" t="s">
        <v>6168</v>
      </c>
      <c r="B4164">
        <f t="shared" si="65"/>
        <v>0</v>
      </c>
      <c r="C4164" s="3">
        <f>SUMIF(义教!A:A,A4164,义教!B:B)</f>
        <v>0</v>
      </c>
      <c r="D4164" s="3">
        <f>SUMIF(必修!A:A,A4164,必修!B:B)</f>
        <v>0</v>
      </c>
      <c r="E4164" s="3">
        <f>'text process sheet'!C4164</f>
        <v>0</v>
      </c>
      <c r="F4164" s="3">
        <f>'text process sheet'!E4164</f>
        <v>0</v>
      </c>
      <c r="G4164">
        <f>COUNTIF(义教!A:A,A4164)</f>
        <v>0</v>
      </c>
    </row>
    <row r="4165" ht="15" spans="1:7">
      <c r="A4165" t="s">
        <v>6169</v>
      </c>
      <c r="B4165">
        <f t="shared" si="65"/>
        <v>0</v>
      </c>
      <c r="C4165" s="3">
        <f>SUMIF(义教!A:A,A4165,义教!B:B)</f>
        <v>0</v>
      </c>
      <c r="D4165" s="3">
        <f>SUMIF(必修!A:A,A4165,必修!B:B)</f>
        <v>0</v>
      </c>
      <c r="E4165" s="3">
        <f>'text process sheet'!C4165</f>
        <v>0</v>
      </c>
      <c r="F4165" s="3">
        <f>'text process sheet'!E4165</f>
        <v>0</v>
      </c>
      <c r="G4165">
        <f>COUNTIF(义教!A:A,A4165)</f>
        <v>0</v>
      </c>
    </row>
    <row r="4166" ht="15" spans="1:7">
      <c r="A4166" t="s">
        <v>6171</v>
      </c>
      <c r="B4166">
        <f t="shared" si="65"/>
        <v>0</v>
      </c>
      <c r="C4166" s="3">
        <f>SUMIF(义教!A:A,A4166,义教!B:B)</f>
        <v>0</v>
      </c>
      <c r="D4166" s="3">
        <f>SUMIF(必修!A:A,A4166,必修!B:B)</f>
        <v>0</v>
      </c>
      <c r="E4166" s="3">
        <f>'text process sheet'!C4166</f>
        <v>0</v>
      </c>
      <c r="F4166" s="3">
        <f>'text process sheet'!E4166</f>
        <v>0</v>
      </c>
      <c r="G4166">
        <f>COUNTIF(义教!A:A,A4166)</f>
        <v>0</v>
      </c>
    </row>
    <row r="4167" ht="15" spans="1:7">
      <c r="A4167" t="s">
        <v>6176</v>
      </c>
      <c r="B4167">
        <f t="shared" si="65"/>
        <v>0</v>
      </c>
      <c r="C4167" s="3">
        <f>SUMIF(义教!A:A,A4167,义教!B:B)</f>
        <v>0</v>
      </c>
      <c r="D4167" s="3">
        <f>SUMIF(必修!A:A,A4167,必修!B:B)</f>
        <v>0</v>
      </c>
      <c r="E4167" s="3">
        <f>'text process sheet'!C4167</f>
        <v>0</v>
      </c>
      <c r="F4167" s="3">
        <f>'text process sheet'!E4167</f>
        <v>0</v>
      </c>
      <c r="G4167">
        <f>COUNTIF(义教!A:A,A4167)</f>
        <v>0</v>
      </c>
    </row>
    <row r="4168" ht="15" spans="1:7">
      <c r="A4168" t="s">
        <v>6177</v>
      </c>
      <c r="B4168">
        <f t="shared" si="65"/>
        <v>0</v>
      </c>
      <c r="C4168" s="3">
        <f>SUMIF(义教!A:A,A4168,义教!B:B)</f>
        <v>0</v>
      </c>
      <c r="D4168" s="3">
        <f>SUMIF(必修!A:A,A4168,必修!B:B)</f>
        <v>0</v>
      </c>
      <c r="E4168" s="3">
        <f>'text process sheet'!C4168</f>
        <v>0</v>
      </c>
      <c r="F4168" s="3">
        <f>'text process sheet'!E4168</f>
        <v>0</v>
      </c>
      <c r="G4168">
        <f>COUNTIF(义教!A:A,A4168)</f>
        <v>0</v>
      </c>
    </row>
    <row r="4169" ht="15" spans="1:7">
      <c r="A4169" t="s">
        <v>6178</v>
      </c>
      <c r="B4169">
        <f t="shared" si="65"/>
        <v>0</v>
      </c>
      <c r="C4169" s="3">
        <f>SUMIF(义教!A:A,A4169,义教!B:B)</f>
        <v>0</v>
      </c>
      <c r="D4169" s="3">
        <f>SUMIF(必修!A:A,A4169,必修!B:B)</f>
        <v>0</v>
      </c>
      <c r="E4169" s="3">
        <f>'text process sheet'!C4169</f>
        <v>0</v>
      </c>
      <c r="F4169" s="3">
        <f>'text process sheet'!E4169</f>
        <v>0</v>
      </c>
      <c r="G4169">
        <f>COUNTIF(义教!A:A,A4169)</f>
        <v>0</v>
      </c>
    </row>
    <row r="4170" ht="15" spans="1:7">
      <c r="A4170" t="s">
        <v>6179</v>
      </c>
      <c r="B4170">
        <f t="shared" si="65"/>
        <v>0</v>
      </c>
      <c r="C4170" s="3">
        <f>SUMIF(义教!A:A,A4170,义教!B:B)</f>
        <v>0</v>
      </c>
      <c r="D4170" s="3">
        <f>SUMIF(必修!A:A,A4170,必修!B:B)</f>
        <v>0</v>
      </c>
      <c r="E4170" s="3">
        <f>'text process sheet'!C4170</f>
        <v>0</v>
      </c>
      <c r="F4170" s="3">
        <f>'text process sheet'!E4170</f>
        <v>0</v>
      </c>
      <c r="G4170">
        <f>COUNTIF(义教!A:A,A4170)</f>
        <v>0</v>
      </c>
    </row>
    <row r="4171" ht="15" spans="1:7">
      <c r="A4171" t="s">
        <v>6192</v>
      </c>
      <c r="B4171">
        <f t="shared" si="65"/>
        <v>0</v>
      </c>
      <c r="C4171" s="3">
        <f>SUMIF(义教!A:A,A4171,义教!B:B)</f>
        <v>0</v>
      </c>
      <c r="D4171" s="3">
        <f>SUMIF(必修!A:A,A4171,必修!B:B)</f>
        <v>0</v>
      </c>
      <c r="E4171" s="3">
        <f>'text process sheet'!C4171</f>
        <v>0</v>
      </c>
      <c r="F4171" s="3">
        <f>'text process sheet'!E4171</f>
        <v>0</v>
      </c>
      <c r="G4171">
        <f>COUNTIF(义教!A:A,A4171)</f>
        <v>0</v>
      </c>
    </row>
    <row r="4172" ht="15" spans="1:7">
      <c r="A4172" t="s">
        <v>6193</v>
      </c>
      <c r="B4172">
        <f t="shared" si="65"/>
        <v>0</v>
      </c>
      <c r="C4172" s="3">
        <f>SUMIF(义教!A:A,A4172,义教!B:B)</f>
        <v>0</v>
      </c>
      <c r="D4172" s="3">
        <f>SUMIF(必修!A:A,A4172,必修!B:B)</f>
        <v>0</v>
      </c>
      <c r="E4172" s="3">
        <f>'text process sheet'!C4172</f>
        <v>0</v>
      </c>
      <c r="F4172" s="3">
        <f>'text process sheet'!E4172</f>
        <v>0</v>
      </c>
      <c r="G4172">
        <f>COUNTIF(义教!A:A,A4172)</f>
        <v>0</v>
      </c>
    </row>
    <row r="4173" ht="15" spans="1:7">
      <c r="A4173" t="s">
        <v>6234</v>
      </c>
      <c r="B4173">
        <f t="shared" si="65"/>
        <v>0</v>
      </c>
      <c r="C4173" s="3">
        <f>SUMIF(义教!A:A,A4173,义教!B:B)</f>
        <v>0</v>
      </c>
      <c r="D4173" s="3">
        <f>SUMIF(必修!A:A,A4173,必修!B:B)</f>
        <v>0</v>
      </c>
      <c r="E4173" s="3">
        <f>'text process sheet'!C4173</f>
        <v>0</v>
      </c>
      <c r="F4173" s="3">
        <f>'text process sheet'!E4173</f>
        <v>0</v>
      </c>
      <c r="G4173">
        <f>COUNTIF(义教!A:A,A4173)</f>
        <v>0</v>
      </c>
    </row>
    <row r="4174" ht="15" spans="1:7">
      <c r="A4174" t="s">
        <v>6235</v>
      </c>
      <c r="B4174">
        <f t="shared" si="65"/>
        <v>0</v>
      </c>
      <c r="C4174" s="3">
        <f>SUMIF(义教!A:A,A4174,义教!B:B)</f>
        <v>0</v>
      </c>
      <c r="D4174" s="3">
        <f>SUMIF(必修!A:A,A4174,必修!B:B)</f>
        <v>0</v>
      </c>
      <c r="E4174" s="3">
        <f>'text process sheet'!C4174</f>
        <v>0</v>
      </c>
      <c r="F4174" s="3">
        <f>'text process sheet'!E4174</f>
        <v>0</v>
      </c>
      <c r="G4174">
        <f>COUNTIF(义教!A:A,A4174)</f>
        <v>0</v>
      </c>
    </row>
    <row r="4175" ht="15" spans="1:7">
      <c r="A4175" t="s">
        <v>6272</v>
      </c>
      <c r="B4175">
        <f t="shared" si="65"/>
        <v>0</v>
      </c>
      <c r="C4175" s="3">
        <f>SUMIF(义教!A:A,A4175,义教!B:B)</f>
        <v>0</v>
      </c>
      <c r="D4175" s="3">
        <f>SUMIF(必修!A:A,A4175,必修!B:B)</f>
        <v>0</v>
      </c>
      <c r="E4175" s="3">
        <f>'text process sheet'!C4175</f>
        <v>0</v>
      </c>
      <c r="F4175" s="3">
        <f>'text process sheet'!E4175</f>
        <v>0</v>
      </c>
      <c r="G4175">
        <f>COUNTIF(义教!A:A,A4175)</f>
        <v>0</v>
      </c>
    </row>
    <row r="4176" ht="15" spans="1:7">
      <c r="A4176" t="s">
        <v>6274</v>
      </c>
      <c r="B4176">
        <f t="shared" si="65"/>
        <v>0</v>
      </c>
      <c r="C4176" s="3">
        <f>SUMIF(义教!A:A,A4176,义教!B:B)</f>
        <v>0</v>
      </c>
      <c r="D4176" s="3">
        <f>SUMIF(必修!A:A,A4176,必修!B:B)</f>
        <v>0</v>
      </c>
      <c r="E4176" s="3">
        <f>'text process sheet'!C4176</f>
        <v>0</v>
      </c>
      <c r="F4176" s="3">
        <f>'text process sheet'!E4176</f>
        <v>0</v>
      </c>
      <c r="G4176">
        <f>COUNTIF(义教!A:A,A4176)</f>
        <v>0</v>
      </c>
    </row>
    <row r="4177" ht="15" spans="1:7">
      <c r="A4177" t="s">
        <v>6277</v>
      </c>
      <c r="B4177">
        <f t="shared" si="65"/>
        <v>0</v>
      </c>
      <c r="C4177" s="3">
        <f>SUMIF(义教!A:A,A4177,义教!B:B)</f>
        <v>0</v>
      </c>
      <c r="D4177" s="3">
        <f>SUMIF(必修!A:A,A4177,必修!B:B)</f>
        <v>0</v>
      </c>
      <c r="E4177" s="3">
        <f>'text process sheet'!C4177</f>
        <v>0</v>
      </c>
      <c r="F4177" s="3">
        <f>'text process sheet'!E4177</f>
        <v>0</v>
      </c>
      <c r="G4177">
        <f>COUNTIF(义教!A:A,A4177)</f>
        <v>0</v>
      </c>
    </row>
    <row r="4178" ht="15" spans="1:7">
      <c r="A4178" t="s">
        <v>6278</v>
      </c>
      <c r="B4178">
        <f t="shared" si="65"/>
        <v>0</v>
      </c>
      <c r="C4178" s="3">
        <f>SUMIF(义教!A:A,A4178,义教!B:B)</f>
        <v>0</v>
      </c>
      <c r="D4178" s="3">
        <f>SUMIF(必修!A:A,A4178,必修!B:B)</f>
        <v>0</v>
      </c>
      <c r="E4178" s="3">
        <f>'text process sheet'!C4178</f>
        <v>0</v>
      </c>
      <c r="F4178" s="3">
        <f>'text process sheet'!E4178</f>
        <v>0</v>
      </c>
      <c r="G4178">
        <f>COUNTIF(义教!A:A,A4178)</f>
        <v>0</v>
      </c>
    </row>
    <row r="4179" ht="15" spans="1:7">
      <c r="A4179" t="s">
        <v>6279</v>
      </c>
      <c r="B4179">
        <f t="shared" si="65"/>
        <v>0</v>
      </c>
      <c r="C4179" s="3">
        <f>SUMIF(义教!A:A,A4179,义教!B:B)</f>
        <v>0</v>
      </c>
      <c r="D4179" s="3">
        <f>SUMIF(必修!A:A,A4179,必修!B:B)</f>
        <v>0</v>
      </c>
      <c r="E4179" s="3">
        <f>'text process sheet'!C4179</f>
        <v>0</v>
      </c>
      <c r="F4179" s="3">
        <f>'text process sheet'!E4179</f>
        <v>0</v>
      </c>
      <c r="G4179">
        <f>COUNTIF(义教!A:A,A4179)</f>
        <v>0</v>
      </c>
    </row>
    <row r="4180" ht="15" spans="1:7">
      <c r="A4180" t="s">
        <v>6280</v>
      </c>
      <c r="B4180">
        <f t="shared" si="65"/>
        <v>0</v>
      </c>
      <c r="C4180" s="3">
        <f>SUMIF(义教!A:A,A4180,义教!B:B)</f>
        <v>0</v>
      </c>
      <c r="D4180" s="3">
        <f>SUMIF(必修!A:A,A4180,必修!B:B)</f>
        <v>0</v>
      </c>
      <c r="E4180" s="3">
        <f>'text process sheet'!C4180</f>
        <v>0</v>
      </c>
      <c r="F4180" s="3">
        <f>'text process sheet'!E4180</f>
        <v>0</v>
      </c>
      <c r="G4180">
        <f>COUNTIF(义教!A:A,A4180)</f>
        <v>0</v>
      </c>
    </row>
    <row r="4181" ht="15" spans="1:7">
      <c r="A4181" t="s">
        <v>6327</v>
      </c>
      <c r="B4181">
        <f t="shared" si="65"/>
        <v>0</v>
      </c>
      <c r="C4181" s="3">
        <f>SUMIF(义教!A:A,A4181,义教!B:B)</f>
        <v>0</v>
      </c>
      <c r="D4181" s="3">
        <f>SUMIF(必修!A:A,A4181,必修!B:B)</f>
        <v>0</v>
      </c>
      <c r="E4181" s="3">
        <f>'text process sheet'!C4181</f>
        <v>0</v>
      </c>
      <c r="F4181" s="3">
        <f>'text process sheet'!E4181</f>
        <v>0</v>
      </c>
      <c r="G4181">
        <f>COUNTIF(义教!A:A,A4181)</f>
        <v>0</v>
      </c>
    </row>
    <row r="4182" ht="15" spans="1:7">
      <c r="A4182" t="s">
        <v>6328</v>
      </c>
      <c r="B4182">
        <f t="shared" si="65"/>
        <v>0</v>
      </c>
      <c r="C4182" s="3">
        <f>SUMIF(义教!A:A,A4182,义教!B:B)</f>
        <v>0</v>
      </c>
      <c r="D4182" s="3">
        <f>SUMIF(必修!A:A,A4182,必修!B:B)</f>
        <v>0</v>
      </c>
      <c r="E4182" s="3">
        <f>'text process sheet'!C4182</f>
        <v>0</v>
      </c>
      <c r="F4182" s="3">
        <f>'text process sheet'!E4182</f>
        <v>0</v>
      </c>
      <c r="G4182">
        <f>COUNTIF(义教!A:A,A4182)</f>
        <v>0</v>
      </c>
    </row>
    <row r="4183" ht="15" spans="1:7">
      <c r="A4183" t="s">
        <v>6329</v>
      </c>
      <c r="B4183">
        <f t="shared" si="65"/>
        <v>0</v>
      </c>
      <c r="C4183" s="3">
        <f>SUMIF(义教!A:A,A4183,义教!B:B)</f>
        <v>0</v>
      </c>
      <c r="D4183" s="3">
        <f>SUMIF(必修!A:A,A4183,必修!B:B)</f>
        <v>0</v>
      </c>
      <c r="E4183" s="3">
        <f>'text process sheet'!C4183</f>
        <v>0</v>
      </c>
      <c r="F4183" s="3">
        <f>'text process sheet'!E4183</f>
        <v>0</v>
      </c>
      <c r="G4183">
        <f>COUNTIF(义教!A:A,A4183)</f>
        <v>0</v>
      </c>
    </row>
    <row r="4184" ht="15" spans="1:7">
      <c r="A4184" t="s">
        <v>6330</v>
      </c>
      <c r="B4184">
        <f t="shared" si="65"/>
        <v>0</v>
      </c>
      <c r="C4184" s="3">
        <f>SUMIF(义教!A:A,A4184,义教!B:B)</f>
        <v>0</v>
      </c>
      <c r="D4184" s="3">
        <f>SUMIF(必修!A:A,A4184,必修!B:B)</f>
        <v>0</v>
      </c>
      <c r="E4184" s="3">
        <f>'text process sheet'!C4184</f>
        <v>0</v>
      </c>
      <c r="F4184" s="3">
        <f>'text process sheet'!E4184</f>
        <v>0</v>
      </c>
      <c r="G4184">
        <f>COUNTIF(义教!A:A,A4184)</f>
        <v>0</v>
      </c>
    </row>
    <row r="4185" ht="15" spans="1:7">
      <c r="A4185" t="s">
        <v>6331</v>
      </c>
      <c r="B4185">
        <f t="shared" si="65"/>
        <v>0</v>
      </c>
      <c r="C4185" s="3">
        <f>SUMIF(义教!A:A,A4185,义教!B:B)</f>
        <v>0</v>
      </c>
      <c r="D4185" s="3">
        <f>SUMIF(必修!A:A,A4185,必修!B:B)</f>
        <v>0</v>
      </c>
      <c r="E4185" s="3">
        <f>'text process sheet'!C4185</f>
        <v>0</v>
      </c>
      <c r="F4185" s="3">
        <f>'text process sheet'!E4185</f>
        <v>0</v>
      </c>
      <c r="G4185">
        <f>COUNTIF(义教!A:A,A4185)</f>
        <v>0</v>
      </c>
    </row>
    <row r="4186" ht="15" spans="1:7">
      <c r="A4186" t="s">
        <v>6341</v>
      </c>
      <c r="B4186">
        <f t="shared" si="65"/>
        <v>0</v>
      </c>
      <c r="C4186" s="3">
        <f>SUMIF(义教!A:A,A4186,义教!B:B)</f>
        <v>0</v>
      </c>
      <c r="D4186" s="3">
        <f>SUMIF(必修!A:A,A4186,必修!B:B)</f>
        <v>0</v>
      </c>
      <c r="E4186" s="3">
        <f>'text process sheet'!C4186</f>
        <v>0</v>
      </c>
      <c r="F4186" s="3">
        <f>'text process sheet'!E4186</f>
        <v>0</v>
      </c>
      <c r="G4186">
        <f>COUNTIF(义教!A:A,A4186)</f>
        <v>1</v>
      </c>
    </row>
    <row r="4187" ht="15" spans="1:7">
      <c r="A4187" t="s">
        <v>6342</v>
      </c>
      <c r="B4187">
        <f t="shared" si="65"/>
        <v>0</v>
      </c>
      <c r="C4187" s="3">
        <f>SUMIF(义教!A:A,A4187,义教!B:B)</f>
        <v>0</v>
      </c>
      <c r="D4187" s="3">
        <f>SUMIF(必修!A:A,A4187,必修!B:B)</f>
        <v>0</v>
      </c>
      <c r="E4187" s="3">
        <f>'text process sheet'!C4187</f>
        <v>0</v>
      </c>
      <c r="F4187" s="3">
        <f>'text process sheet'!E4187</f>
        <v>0</v>
      </c>
      <c r="G4187">
        <f>COUNTIF(义教!A:A,A4187)</f>
        <v>1</v>
      </c>
    </row>
    <row r="4188" ht="15" spans="1:7">
      <c r="A4188" t="s">
        <v>6343</v>
      </c>
      <c r="B4188">
        <f t="shared" si="65"/>
        <v>0</v>
      </c>
      <c r="C4188" s="3">
        <f>SUMIF(义教!A:A,A4188,义教!B:B)</f>
        <v>0</v>
      </c>
      <c r="D4188" s="3">
        <f>SUMIF(必修!A:A,A4188,必修!B:B)</f>
        <v>0</v>
      </c>
      <c r="E4188" s="3">
        <f>'text process sheet'!C4188</f>
        <v>0</v>
      </c>
      <c r="F4188" s="3">
        <f>'text process sheet'!E4188</f>
        <v>0</v>
      </c>
      <c r="G4188">
        <f>COUNTIF(义教!A:A,A4188)</f>
        <v>1</v>
      </c>
    </row>
    <row r="4189" ht="15" spans="1:7">
      <c r="A4189" t="s">
        <v>6344</v>
      </c>
      <c r="B4189">
        <f t="shared" si="65"/>
        <v>0</v>
      </c>
      <c r="C4189" s="3">
        <f>SUMIF(义教!A:A,A4189,义教!B:B)</f>
        <v>0</v>
      </c>
      <c r="D4189" s="3">
        <f>SUMIF(必修!A:A,A4189,必修!B:B)</f>
        <v>0</v>
      </c>
      <c r="E4189" s="3">
        <f>'text process sheet'!C4189</f>
        <v>0</v>
      </c>
      <c r="F4189" s="3">
        <f>'text process sheet'!E4189</f>
        <v>0</v>
      </c>
      <c r="G4189">
        <f>COUNTIF(义教!A:A,A4189)</f>
        <v>1</v>
      </c>
    </row>
    <row r="4190" ht="15" spans="1:7">
      <c r="A4190" t="s">
        <v>6345</v>
      </c>
      <c r="B4190">
        <f t="shared" si="65"/>
        <v>0</v>
      </c>
      <c r="C4190" s="3">
        <f>SUMIF(义教!A:A,A4190,义教!B:B)</f>
        <v>0</v>
      </c>
      <c r="D4190" s="3">
        <f>SUMIF(必修!A:A,A4190,必修!B:B)</f>
        <v>0</v>
      </c>
      <c r="E4190" s="3">
        <f>'text process sheet'!C4190</f>
        <v>0</v>
      </c>
      <c r="F4190" s="3">
        <f>'text process sheet'!E4190</f>
        <v>0</v>
      </c>
      <c r="G4190">
        <f>COUNTIF(义教!A:A,A4190)</f>
        <v>1</v>
      </c>
    </row>
    <row r="4191" ht="15" spans="1:7">
      <c r="A4191" t="s">
        <v>6346</v>
      </c>
      <c r="B4191">
        <f t="shared" si="65"/>
        <v>0</v>
      </c>
      <c r="C4191" s="3">
        <f>SUMIF(义教!A:A,A4191,义教!B:B)</f>
        <v>0</v>
      </c>
      <c r="D4191" s="3">
        <f>SUMIF(必修!A:A,A4191,必修!B:B)</f>
        <v>0</v>
      </c>
      <c r="E4191" s="3">
        <f>'text process sheet'!C4191</f>
        <v>0</v>
      </c>
      <c r="F4191" s="3">
        <f>'text process sheet'!E4191</f>
        <v>0</v>
      </c>
      <c r="G4191">
        <f>COUNTIF(义教!A:A,A4191)</f>
        <v>1</v>
      </c>
    </row>
    <row r="4192" ht="15" spans="1:7">
      <c r="A4192" t="s">
        <v>6347</v>
      </c>
      <c r="B4192">
        <f t="shared" si="65"/>
        <v>0</v>
      </c>
      <c r="C4192" s="3">
        <f>SUMIF(义教!A:A,A4192,义教!B:B)</f>
        <v>0</v>
      </c>
      <c r="D4192" s="3">
        <f>SUMIF(必修!A:A,A4192,必修!B:B)</f>
        <v>0</v>
      </c>
      <c r="E4192" s="3">
        <f>'text process sheet'!C4192</f>
        <v>0</v>
      </c>
      <c r="F4192" s="3">
        <f>'text process sheet'!E4192</f>
        <v>0</v>
      </c>
      <c r="G4192">
        <f>COUNTIF(义教!A:A,A4192)</f>
        <v>1</v>
      </c>
    </row>
    <row r="4193" ht="15" spans="1:7">
      <c r="A4193" t="s">
        <v>6348</v>
      </c>
      <c r="B4193">
        <f t="shared" si="65"/>
        <v>0</v>
      </c>
      <c r="C4193" s="3">
        <f>SUMIF(义教!A:A,A4193,义教!B:B)</f>
        <v>0</v>
      </c>
      <c r="D4193" s="3">
        <f>SUMIF(必修!A:A,A4193,必修!B:B)</f>
        <v>0</v>
      </c>
      <c r="E4193" s="3">
        <f>'text process sheet'!C4193</f>
        <v>0</v>
      </c>
      <c r="F4193" s="3">
        <f>'text process sheet'!E4193</f>
        <v>0</v>
      </c>
      <c r="G4193">
        <f>COUNTIF(义教!A:A,A4193)</f>
        <v>1</v>
      </c>
    </row>
    <row r="4194" ht="15" spans="1:7">
      <c r="A4194" t="s">
        <v>6349</v>
      </c>
      <c r="B4194">
        <f t="shared" si="65"/>
        <v>0</v>
      </c>
      <c r="C4194" s="3">
        <f>SUMIF(义教!A:A,A4194,义教!B:B)</f>
        <v>0</v>
      </c>
      <c r="D4194" s="3">
        <f>SUMIF(必修!A:A,A4194,必修!B:B)</f>
        <v>0</v>
      </c>
      <c r="E4194" s="3">
        <f>'text process sheet'!C4194</f>
        <v>0</v>
      </c>
      <c r="F4194" s="3">
        <f>'text process sheet'!E4194</f>
        <v>0</v>
      </c>
      <c r="G4194">
        <f>COUNTIF(义教!A:A,A4194)</f>
        <v>1</v>
      </c>
    </row>
    <row r="4195" ht="15" spans="1:7">
      <c r="A4195" t="s">
        <v>6350</v>
      </c>
      <c r="B4195">
        <f t="shared" si="65"/>
        <v>0</v>
      </c>
      <c r="C4195" s="3">
        <f>SUMIF(义教!A:A,A4195,义教!B:B)</f>
        <v>0</v>
      </c>
      <c r="D4195" s="3">
        <f>SUMIF(必修!A:A,A4195,必修!B:B)</f>
        <v>0</v>
      </c>
      <c r="E4195" s="3">
        <f>'text process sheet'!C4195</f>
        <v>0</v>
      </c>
      <c r="F4195" s="3">
        <f>'text process sheet'!E4195</f>
        <v>0</v>
      </c>
      <c r="G4195">
        <f>COUNTIF(义教!A:A,A4195)</f>
        <v>1</v>
      </c>
    </row>
    <row r="4196" ht="15" spans="1:7">
      <c r="A4196" t="s">
        <v>6351</v>
      </c>
      <c r="B4196">
        <f t="shared" si="65"/>
        <v>0</v>
      </c>
      <c r="C4196" s="3">
        <f>SUMIF(义教!A:A,A4196,义教!B:B)</f>
        <v>0</v>
      </c>
      <c r="D4196" s="3">
        <f>SUMIF(必修!A:A,A4196,必修!B:B)</f>
        <v>0</v>
      </c>
      <c r="E4196" s="3">
        <f>'text process sheet'!C4196</f>
        <v>0</v>
      </c>
      <c r="F4196" s="3">
        <f>'text process sheet'!E4196</f>
        <v>0</v>
      </c>
      <c r="G4196">
        <f>COUNTIF(义教!A:A,A4196)</f>
        <v>1</v>
      </c>
    </row>
    <row r="4197" ht="15" spans="1:7">
      <c r="A4197" t="s">
        <v>6355</v>
      </c>
      <c r="B4197">
        <f t="shared" si="65"/>
        <v>0</v>
      </c>
      <c r="C4197" s="3">
        <f>SUMIF(义教!A:A,A4197,义教!B:B)</f>
        <v>0</v>
      </c>
      <c r="D4197" s="3">
        <f>SUMIF(必修!A:A,A4197,必修!B:B)</f>
        <v>0</v>
      </c>
      <c r="E4197" s="3">
        <f>'text process sheet'!C4197</f>
        <v>0</v>
      </c>
      <c r="F4197" s="3">
        <f>'text process sheet'!E4197</f>
        <v>0</v>
      </c>
      <c r="G4197">
        <f>COUNTIF(义教!A:A,A4197)</f>
        <v>0</v>
      </c>
    </row>
    <row r="4198" ht="15" spans="1:7">
      <c r="A4198" t="s">
        <v>6356</v>
      </c>
      <c r="B4198">
        <f t="shared" si="65"/>
        <v>0</v>
      </c>
      <c r="C4198" s="3">
        <f>SUMIF(义教!A:A,A4198,义教!B:B)</f>
        <v>0</v>
      </c>
      <c r="D4198" s="3">
        <f>SUMIF(必修!A:A,A4198,必修!B:B)</f>
        <v>0</v>
      </c>
      <c r="E4198" s="3">
        <f>'text process sheet'!C4198</f>
        <v>0</v>
      </c>
      <c r="F4198" s="3">
        <f>'text process sheet'!E4198</f>
        <v>0</v>
      </c>
      <c r="G4198">
        <f>COUNTIF(义教!A:A,A4198)</f>
        <v>0</v>
      </c>
    </row>
    <row r="4199" ht="15" spans="1:7">
      <c r="A4199" t="s">
        <v>6357</v>
      </c>
      <c r="B4199">
        <f t="shared" si="65"/>
        <v>0</v>
      </c>
      <c r="C4199" s="3">
        <f>SUMIF(义教!A:A,A4199,义教!B:B)</f>
        <v>0</v>
      </c>
      <c r="D4199" s="3">
        <f>SUMIF(必修!A:A,A4199,必修!B:B)</f>
        <v>0</v>
      </c>
      <c r="E4199" s="3">
        <f>'text process sheet'!C4199</f>
        <v>0</v>
      </c>
      <c r="F4199" s="3">
        <f>'text process sheet'!E4199</f>
        <v>0</v>
      </c>
      <c r="G4199">
        <f>COUNTIF(义教!A:A,A4199)</f>
        <v>0</v>
      </c>
    </row>
    <row r="4200" ht="15" spans="1:7">
      <c r="A4200" t="s">
        <v>6362</v>
      </c>
      <c r="B4200">
        <f t="shared" si="65"/>
        <v>0</v>
      </c>
      <c r="C4200" s="3">
        <f>SUMIF(义教!A:A,A4200,义教!B:B)</f>
        <v>0</v>
      </c>
      <c r="D4200" s="3">
        <f>SUMIF(必修!A:A,A4200,必修!B:B)</f>
        <v>0</v>
      </c>
      <c r="E4200" s="3">
        <f>'text process sheet'!C4200</f>
        <v>0</v>
      </c>
      <c r="F4200" s="3">
        <f>'text process sheet'!E4200</f>
        <v>0</v>
      </c>
      <c r="G4200">
        <f>COUNTIF(义教!A:A,A4200)</f>
        <v>0</v>
      </c>
    </row>
    <row r="4201" ht="15" spans="1:7">
      <c r="A4201" t="s">
        <v>19490</v>
      </c>
      <c r="B4201">
        <f t="shared" si="65"/>
        <v>0</v>
      </c>
      <c r="C4201" s="3">
        <f>SUMIF(义教!A:A,A4201,义教!B:B)</f>
        <v>0</v>
      </c>
      <c r="D4201" s="3">
        <f>SUMIF(必修!A:A,A4201,必修!B:B)</f>
        <v>0</v>
      </c>
      <c r="E4201" s="3">
        <f>'text process sheet'!C4201</f>
        <v>0</v>
      </c>
      <c r="F4201" s="3">
        <f>'text process sheet'!E4201</f>
        <v>0</v>
      </c>
      <c r="G4201">
        <f>COUNTIF(义教!A:A,A4201)</f>
        <v>0</v>
      </c>
    </row>
    <row r="4202" ht="15" spans="1:7">
      <c r="A4202" t="s">
        <v>16735</v>
      </c>
      <c r="B4202">
        <f t="shared" si="65"/>
        <v>0</v>
      </c>
      <c r="C4202" s="3">
        <f>SUMIF(义教!A:A,A4202,义教!B:B)</f>
        <v>0</v>
      </c>
      <c r="D4202" s="3">
        <f>SUMIF(必修!A:A,A4202,必修!B:B)</f>
        <v>0</v>
      </c>
      <c r="E4202" s="3">
        <f>'text process sheet'!C4202</f>
        <v>0</v>
      </c>
      <c r="F4202" s="3">
        <f>'text process sheet'!E4202</f>
        <v>0</v>
      </c>
      <c r="G4202">
        <f>COUNTIF(义教!A:A,A4202)</f>
        <v>0</v>
      </c>
    </row>
    <row r="4203" ht="15" spans="1:7">
      <c r="A4203" t="s">
        <v>6405</v>
      </c>
      <c r="B4203">
        <f t="shared" si="65"/>
        <v>0</v>
      </c>
      <c r="C4203" s="3">
        <f>SUMIF(义教!A:A,A4203,义教!B:B)</f>
        <v>0</v>
      </c>
      <c r="D4203" s="3">
        <f>SUMIF(必修!A:A,A4203,必修!B:B)</f>
        <v>0</v>
      </c>
      <c r="E4203" s="3">
        <f>'text process sheet'!C4203</f>
        <v>0</v>
      </c>
      <c r="F4203" s="3">
        <f>'text process sheet'!E4203</f>
        <v>0</v>
      </c>
      <c r="G4203">
        <f>COUNTIF(义教!A:A,A4203)</f>
        <v>0</v>
      </c>
    </row>
    <row r="4204" ht="15" spans="1:7">
      <c r="A4204" t="s">
        <v>6406</v>
      </c>
      <c r="B4204">
        <f t="shared" si="65"/>
        <v>0</v>
      </c>
      <c r="C4204" s="3">
        <f>SUMIF(义教!A:A,A4204,义教!B:B)</f>
        <v>0</v>
      </c>
      <c r="D4204" s="3">
        <f>SUMIF(必修!A:A,A4204,必修!B:B)</f>
        <v>0</v>
      </c>
      <c r="E4204" s="3">
        <f>'text process sheet'!C4204</f>
        <v>0</v>
      </c>
      <c r="F4204" s="3">
        <f>'text process sheet'!E4204</f>
        <v>0</v>
      </c>
      <c r="G4204">
        <f>COUNTIF(义教!A:A,A4204)</f>
        <v>0</v>
      </c>
    </row>
    <row r="4205" ht="15" spans="1:7">
      <c r="A4205" t="s">
        <v>6407</v>
      </c>
      <c r="B4205">
        <f t="shared" si="65"/>
        <v>0</v>
      </c>
      <c r="C4205" s="3">
        <f>SUMIF(义教!A:A,A4205,义教!B:B)</f>
        <v>0</v>
      </c>
      <c r="D4205" s="3">
        <f>SUMIF(必修!A:A,A4205,必修!B:B)</f>
        <v>0</v>
      </c>
      <c r="E4205" s="3">
        <f>'text process sheet'!C4205</f>
        <v>0</v>
      </c>
      <c r="F4205" s="3">
        <f>'text process sheet'!E4205</f>
        <v>0</v>
      </c>
      <c r="G4205">
        <f>COUNTIF(义教!A:A,A4205)</f>
        <v>0</v>
      </c>
    </row>
    <row r="4206" ht="15" spans="1:7">
      <c r="A4206" t="s">
        <v>6424</v>
      </c>
      <c r="B4206">
        <f t="shared" si="65"/>
        <v>0</v>
      </c>
      <c r="C4206" s="3">
        <f>SUMIF(义教!A:A,A4206,义教!B:B)</f>
        <v>0</v>
      </c>
      <c r="D4206" s="3">
        <f>SUMIF(必修!A:A,A4206,必修!B:B)</f>
        <v>0</v>
      </c>
      <c r="E4206" s="3">
        <f>'text process sheet'!C4206</f>
        <v>0</v>
      </c>
      <c r="F4206" s="3">
        <f>'text process sheet'!E4206</f>
        <v>0</v>
      </c>
      <c r="G4206">
        <f>COUNTIF(义教!A:A,A4206)</f>
        <v>0</v>
      </c>
    </row>
    <row r="4207" ht="15" spans="1:7">
      <c r="A4207" t="s">
        <v>6425</v>
      </c>
      <c r="B4207">
        <f t="shared" si="65"/>
        <v>0</v>
      </c>
      <c r="C4207" s="3">
        <f>SUMIF(义教!A:A,A4207,义教!B:B)</f>
        <v>0</v>
      </c>
      <c r="D4207" s="3">
        <f>SUMIF(必修!A:A,A4207,必修!B:B)</f>
        <v>0</v>
      </c>
      <c r="E4207" s="3">
        <f>'text process sheet'!C4207</f>
        <v>0</v>
      </c>
      <c r="F4207" s="3">
        <f>'text process sheet'!E4207</f>
        <v>0</v>
      </c>
      <c r="G4207">
        <f>COUNTIF(义教!A:A,A4207)</f>
        <v>0</v>
      </c>
    </row>
    <row r="4208" ht="15" spans="1:7">
      <c r="A4208" t="s">
        <v>6426</v>
      </c>
      <c r="B4208">
        <f t="shared" si="65"/>
        <v>0</v>
      </c>
      <c r="C4208" s="3">
        <f>SUMIF(义教!A:A,A4208,义教!B:B)</f>
        <v>0</v>
      </c>
      <c r="D4208" s="3">
        <f>SUMIF(必修!A:A,A4208,必修!B:B)</f>
        <v>0</v>
      </c>
      <c r="E4208" s="3">
        <f>'text process sheet'!C4208</f>
        <v>0</v>
      </c>
      <c r="F4208" s="3">
        <f>'text process sheet'!E4208</f>
        <v>0</v>
      </c>
      <c r="G4208">
        <f>COUNTIF(义教!A:A,A4208)</f>
        <v>0</v>
      </c>
    </row>
    <row r="4209" ht="15" spans="1:7">
      <c r="A4209" t="s">
        <v>6427</v>
      </c>
      <c r="B4209">
        <f t="shared" si="65"/>
        <v>0</v>
      </c>
      <c r="C4209" s="3">
        <f>SUMIF(义教!A:A,A4209,义教!B:B)</f>
        <v>0</v>
      </c>
      <c r="D4209" s="3">
        <f>SUMIF(必修!A:A,A4209,必修!B:B)</f>
        <v>0</v>
      </c>
      <c r="E4209" s="3">
        <f>'text process sheet'!C4209</f>
        <v>0</v>
      </c>
      <c r="F4209" s="3">
        <f>'text process sheet'!E4209</f>
        <v>0</v>
      </c>
      <c r="G4209">
        <f>COUNTIF(义教!A:A,A4209)</f>
        <v>0</v>
      </c>
    </row>
    <row r="4210" ht="15" spans="1:7">
      <c r="A4210" t="s">
        <v>6430</v>
      </c>
      <c r="B4210">
        <f t="shared" si="65"/>
        <v>0</v>
      </c>
      <c r="C4210" s="3">
        <f>SUMIF(义教!A:A,A4210,义教!B:B)</f>
        <v>0</v>
      </c>
      <c r="D4210" s="3">
        <f>SUMIF(必修!A:A,A4210,必修!B:B)</f>
        <v>0</v>
      </c>
      <c r="E4210" s="3">
        <f>'text process sheet'!C4210</f>
        <v>0</v>
      </c>
      <c r="F4210" s="3">
        <f>'text process sheet'!E4210</f>
        <v>0</v>
      </c>
      <c r="G4210">
        <f>COUNTIF(义教!A:A,A4210)</f>
        <v>0</v>
      </c>
    </row>
    <row r="4211" ht="15" spans="1:7">
      <c r="A4211" t="s">
        <v>6445</v>
      </c>
      <c r="B4211">
        <f t="shared" si="65"/>
        <v>0</v>
      </c>
      <c r="C4211" s="3">
        <f>SUMIF(义教!A:A,A4211,义教!B:B)</f>
        <v>0</v>
      </c>
      <c r="D4211" s="3">
        <f>SUMIF(必修!A:A,A4211,必修!B:B)</f>
        <v>0</v>
      </c>
      <c r="E4211" s="3">
        <f>'text process sheet'!C4211</f>
        <v>0</v>
      </c>
      <c r="F4211" s="3">
        <f>'text process sheet'!E4211</f>
        <v>0</v>
      </c>
      <c r="G4211">
        <f>COUNTIF(义教!A:A,A4211)</f>
        <v>0</v>
      </c>
    </row>
    <row r="4212" ht="15" spans="1:7">
      <c r="A4212" t="s">
        <v>6446</v>
      </c>
      <c r="B4212">
        <f t="shared" si="65"/>
        <v>0</v>
      </c>
      <c r="C4212" s="3">
        <f>SUMIF(义教!A:A,A4212,义教!B:B)</f>
        <v>0</v>
      </c>
      <c r="D4212" s="3">
        <f>SUMIF(必修!A:A,A4212,必修!B:B)</f>
        <v>0</v>
      </c>
      <c r="E4212" s="3">
        <f>'text process sheet'!C4212</f>
        <v>0</v>
      </c>
      <c r="F4212" s="3">
        <f>'text process sheet'!E4212</f>
        <v>0</v>
      </c>
      <c r="G4212">
        <f>COUNTIF(义教!A:A,A4212)</f>
        <v>0</v>
      </c>
    </row>
    <row r="4213" ht="15" spans="1:7">
      <c r="A4213" t="s">
        <v>6450</v>
      </c>
      <c r="B4213">
        <f t="shared" si="65"/>
        <v>0</v>
      </c>
      <c r="C4213" s="3">
        <f>SUMIF(义教!A:A,A4213,义教!B:B)</f>
        <v>0</v>
      </c>
      <c r="D4213" s="3">
        <f>SUMIF(必修!A:A,A4213,必修!B:B)</f>
        <v>0</v>
      </c>
      <c r="E4213" s="3">
        <f>'text process sheet'!C4213</f>
        <v>0</v>
      </c>
      <c r="F4213" s="3">
        <f>'text process sheet'!E4213</f>
        <v>0</v>
      </c>
      <c r="G4213">
        <f>COUNTIF(义教!A:A,A4213)</f>
        <v>0</v>
      </c>
    </row>
    <row r="4214" ht="15" spans="1:7">
      <c r="A4214" t="s">
        <v>6477</v>
      </c>
      <c r="B4214">
        <f t="shared" si="65"/>
        <v>0</v>
      </c>
      <c r="C4214" s="3">
        <f>SUMIF(义教!A:A,A4214,义教!B:B)</f>
        <v>0</v>
      </c>
      <c r="D4214" s="3">
        <f>SUMIF(必修!A:A,A4214,必修!B:B)</f>
        <v>0</v>
      </c>
      <c r="E4214" s="3">
        <f>'text process sheet'!C4214</f>
        <v>0</v>
      </c>
      <c r="F4214" s="3">
        <f>'text process sheet'!E4214</f>
        <v>0</v>
      </c>
      <c r="G4214">
        <f>COUNTIF(义教!A:A,A4214)</f>
        <v>0</v>
      </c>
    </row>
    <row r="4215" ht="15" spans="1:7">
      <c r="A4215" t="s">
        <v>6478</v>
      </c>
      <c r="B4215">
        <f t="shared" si="65"/>
        <v>0</v>
      </c>
      <c r="C4215" s="3">
        <f>SUMIF(义教!A:A,A4215,义教!B:B)</f>
        <v>0</v>
      </c>
      <c r="D4215" s="3">
        <f>SUMIF(必修!A:A,A4215,必修!B:B)</f>
        <v>0</v>
      </c>
      <c r="E4215" s="3">
        <f>'text process sheet'!C4215</f>
        <v>0</v>
      </c>
      <c r="F4215" s="3">
        <f>'text process sheet'!E4215</f>
        <v>0</v>
      </c>
      <c r="G4215">
        <f>COUNTIF(义教!A:A,A4215)</f>
        <v>0</v>
      </c>
    </row>
    <row r="4216" ht="15" spans="1:7">
      <c r="A4216" t="s">
        <v>6479</v>
      </c>
      <c r="B4216">
        <f t="shared" si="65"/>
        <v>0</v>
      </c>
      <c r="C4216" s="3">
        <f>SUMIF(义教!A:A,A4216,义教!B:B)</f>
        <v>0</v>
      </c>
      <c r="D4216" s="3">
        <f>SUMIF(必修!A:A,A4216,必修!B:B)</f>
        <v>0</v>
      </c>
      <c r="E4216" s="3">
        <f>'text process sheet'!C4216</f>
        <v>0</v>
      </c>
      <c r="F4216" s="3">
        <f>'text process sheet'!E4216</f>
        <v>0</v>
      </c>
      <c r="G4216">
        <f>COUNTIF(义教!A:A,A4216)</f>
        <v>0</v>
      </c>
    </row>
    <row r="4217" ht="15" spans="1:7">
      <c r="A4217" t="s">
        <v>6480</v>
      </c>
      <c r="B4217">
        <f t="shared" si="65"/>
        <v>0</v>
      </c>
      <c r="C4217" s="3">
        <f>SUMIF(义教!A:A,A4217,义教!B:B)</f>
        <v>0</v>
      </c>
      <c r="D4217" s="3">
        <f>SUMIF(必修!A:A,A4217,必修!B:B)</f>
        <v>0</v>
      </c>
      <c r="E4217" s="3">
        <f>'text process sheet'!C4217</f>
        <v>0</v>
      </c>
      <c r="F4217" s="3">
        <f>'text process sheet'!E4217</f>
        <v>0</v>
      </c>
      <c r="G4217">
        <f>COUNTIF(义教!A:A,A4217)</f>
        <v>0</v>
      </c>
    </row>
    <row r="4218" ht="15" spans="1:7">
      <c r="A4218" t="s">
        <v>6515</v>
      </c>
      <c r="B4218">
        <f t="shared" si="65"/>
        <v>0</v>
      </c>
      <c r="C4218" s="3">
        <f>SUMIF(义教!A:A,A4218,义教!B:B)</f>
        <v>0</v>
      </c>
      <c r="D4218" s="3">
        <f>SUMIF(必修!A:A,A4218,必修!B:B)</f>
        <v>0</v>
      </c>
      <c r="E4218" s="3">
        <f>'text process sheet'!C4218</f>
        <v>0</v>
      </c>
      <c r="F4218" s="3">
        <f>'text process sheet'!E4218</f>
        <v>0</v>
      </c>
      <c r="G4218">
        <f>COUNTIF(义教!A:A,A4218)</f>
        <v>0</v>
      </c>
    </row>
    <row r="4219" ht="15" spans="1:7">
      <c r="A4219" t="s">
        <v>6516</v>
      </c>
      <c r="B4219">
        <f t="shared" si="65"/>
        <v>0</v>
      </c>
      <c r="C4219" s="3">
        <f>SUMIF(义教!A:A,A4219,义教!B:B)</f>
        <v>0</v>
      </c>
      <c r="D4219" s="3">
        <f>SUMIF(必修!A:A,A4219,必修!B:B)</f>
        <v>0</v>
      </c>
      <c r="E4219" s="3">
        <f>'text process sheet'!C4219</f>
        <v>0</v>
      </c>
      <c r="F4219" s="3">
        <f>'text process sheet'!E4219</f>
        <v>0</v>
      </c>
      <c r="G4219">
        <f>COUNTIF(义教!A:A,A4219)</f>
        <v>0</v>
      </c>
    </row>
    <row r="4220" ht="15" spans="1:7">
      <c r="A4220" t="s">
        <v>6517</v>
      </c>
      <c r="B4220">
        <f t="shared" si="65"/>
        <v>0</v>
      </c>
      <c r="C4220" s="3">
        <f>SUMIF(义教!A:A,A4220,义教!B:B)</f>
        <v>0</v>
      </c>
      <c r="D4220" s="3">
        <f>SUMIF(必修!A:A,A4220,必修!B:B)</f>
        <v>0</v>
      </c>
      <c r="E4220" s="3">
        <f>'text process sheet'!C4220</f>
        <v>0</v>
      </c>
      <c r="F4220" s="3">
        <f>'text process sheet'!E4220</f>
        <v>0</v>
      </c>
      <c r="G4220">
        <f>COUNTIF(义教!A:A,A4220)</f>
        <v>0</v>
      </c>
    </row>
    <row r="4221" ht="15" spans="1:7">
      <c r="A4221" t="s">
        <v>6518</v>
      </c>
      <c r="B4221">
        <f t="shared" si="65"/>
        <v>0</v>
      </c>
      <c r="C4221" s="3">
        <f>SUMIF(义教!A:A,A4221,义教!B:B)</f>
        <v>0</v>
      </c>
      <c r="D4221" s="3">
        <f>SUMIF(必修!A:A,A4221,必修!B:B)</f>
        <v>0</v>
      </c>
      <c r="E4221" s="3">
        <f>'text process sheet'!C4221</f>
        <v>0</v>
      </c>
      <c r="F4221" s="3">
        <f>'text process sheet'!E4221</f>
        <v>0</v>
      </c>
      <c r="G4221">
        <f>COUNTIF(义教!A:A,A4221)</f>
        <v>0</v>
      </c>
    </row>
    <row r="4222" ht="15" spans="1:7">
      <c r="A4222" t="s">
        <v>6522</v>
      </c>
      <c r="B4222">
        <f t="shared" si="65"/>
        <v>0</v>
      </c>
      <c r="C4222" s="3">
        <f>SUMIF(义教!A:A,A4222,义教!B:B)</f>
        <v>0</v>
      </c>
      <c r="D4222" s="3">
        <f>SUMIF(必修!A:A,A4222,必修!B:B)</f>
        <v>0</v>
      </c>
      <c r="E4222" s="3">
        <f>'text process sheet'!C4222</f>
        <v>0</v>
      </c>
      <c r="F4222" s="3">
        <f>'text process sheet'!E4222</f>
        <v>0</v>
      </c>
      <c r="G4222">
        <f>COUNTIF(义教!A:A,A4222)</f>
        <v>0</v>
      </c>
    </row>
    <row r="4223" ht="15" spans="1:7">
      <c r="A4223" t="s">
        <v>6534</v>
      </c>
      <c r="B4223">
        <f t="shared" si="65"/>
        <v>0</v>
      </c>
      <c r="C4223" s="3">
        <f>SUMIF(义教!A:A,A4223,义教!B:B)</f>
        <v>0</v>
      </c>
      <c r="D4223" s="3">
        <f>SUMIF(必修!A:A,A4223,必修!B:B)</f>
        <v>0</v>
      </c>
      <c r="E4223" s="3">
        <f>'text process sheet'!C4223</f>
        <v>0</v>
      </c>
      <c r="F4223" s="3">
        <f>'text process sheet'!E4223</f>
        <v>0</v>
      </c>
      <c r="G4223">
        <f>COUNTIF(义教!A:A,A4223)</f>
        <v>0</v>
      </c>
    </row>
    <row r="4224" ht="15" spans="1:7">
      <c r="A4224" t="s">
        <v>6542</v>
      </c>
      <c r="B4224">
        <f t="shared" si="65"/>
        <v>0</v>
      </c>
      <c r="C4224" s="3">
        <f>SUMIF(义教!A:A,A4224,义教!B:B)</f>
        <v>0</v>
      </c>
      <c r="D4224" s="3">
        <f>SUMIF(必修!A:A,A4224,必修!B:B)</f>
        <v>0</v>
      </c>
      <c r="E4224" s="3">
        <f>'text process sheet'!C4224</f>
        <v>0</v>
      </c>
      <c r="F4224" s="3">
        <f>'text process sheet'!E4224</f>
        <v>0</v>
      </c>
      <c r="G4224">
        <f>COUNTIF(义教!A:A,A4224)</f>
        <v>0</v>
      </c>
    </row>
    <row r="4225" ht="15" spans="1:7">
      <c r="A4225" t="s">
        <v>19491</v>
      </c>
      <c r="B4225">
        <f t="shared" si="65"/>
        <v>0</v>
      </c>
      <c r="C4225" s="3">
        <f>SUMIF(义教!A:A,A4225,义教!B:B)</f>
        <v>0</v>
      </c>
      <c r="D4225" s="3">
        <f>SUMIF(必修!A:A,A4225,必修!B:B)</f>
        <v>0</v>
      </c>
      <c r="E4225" s="3">
        <f>'text process sheet'!C4225</f>
        <v>0</v>
      </c>
      <c r="F4225" s="3">
        <f>'text process sheet'!E4225</f>
        <v>0</v>
      </c>
      <c r="G4225">
        <f>COUNTIF(义教!A:A,A4225)</f>
        <v>0</v>
      </c>
    </row>
    <row r="4226" ht="15" spans="1:7">
      <c r="A4226" t="s">
        <v>19492</v>
      </c>
      <c r="B4226">
        <f t="shared" si="65"/>
        <v>0</v>
      </c>
      <c r="C4226" s="3">
        <f>SUMIF(义教!A:A,A4226,义教!B:B)</f>
        <v>0</v>
      </c>
      <c r="D4226" s="3">
        <f>SUMIF(必修!A:A,A4226,必修!B:B)</f>
        <v>0</v>
      </c>
      <c r="E4226" s="3">
        <f>'text process sheet'!C4226</f>
        <v>0</v>
      </c>
      <c r="F4226" s="3">
        <f>'text process sheet'!E4226</f>
        <v>0</v>
      </c>
      <c r="G4226">
        <f>COUNTIF(义教!A:A,A4226)</f>
        <v>0</v>
      </c>
    </row>
    <row r="4227" ht="15" spans="1:7">
      <c r="A4227" t="s">
        <v>6592</v>
      </c>
      <c r="B4227">
        <f t="shared" ref="B4227:B4290" si="66">SUMIF(E:E,A4227,F:F)-C4227-D4227</f>
        <v>0</v>
      </c>
      <c r="C4227" s="3">
        <f>SUMIF(义教!A:A,A4227,义教!B:B)</f>
        <v>0</v>
      </c>
      <c r="D4227" s="3">
        <f>SUMIF(必修!A:A,A4227,必修!B:B)</f>
        <v>0</v>
      </c>
      <c r="E4227" s="3">
        <f>'text process sheet'!C4227</f>
        <v>0</v>
      </c>
      <c r="F4227" s="3">
        <f>'text process sheet'!E4227</f>
        <v>0</v>
      </c>
      <c r="G4227">
        <f>COUNTIF(义教!A:A,A4227)</f>
        <v>0</v>
      </c>
    </row>
    <row r="4228" ht="15" spans="1:7">
      <c r="A4228" t="s">
        <v>6593</v>
      </c>
      <c r="B4228">
        <f t="shared" si="66"/>
        <v>0</v>
      </c>
      <c r="C4228" s="3">
        <f>SUMIF(义教!A:A,A4228,义教!B:B)</f>
        <v>0</v>
      </c>
      <c r="D4228" s="3">
        <f>SUMIF(必修!A:A,A4228,必修!B:B)</f>
        <v>0</v>
      </c>
      <c r="E4228" s="3">
        <f>'text process sheet'!C4228</f>
        <v>0</v>
      </c>
      <c r="F4228" s="3">
        <f>'text process sheet'!E4228</f>
        <v>0</v>
      </c>
      <c r="G4228">
        <f>COUNTIF(义教!A:A,A4228)</f>
        <v>0</v>
      </c>
    </row>
    <row r="4229" ht="15" spans="1:7">
      <c r="A4229" t="s">
        <v>6594</v>
      </c>
      <c r="B4229">
        <f t="shared" si="66"/>
        <v>0</v>
      </c>
      <c r="C4229" s="3">
        <f>SUMIF(义教!A:A,A4229,义教!B:B)</f>
        <v>0</v>
      </c>
      <c r="D4229" s="3">
        <f>SUMIF(必修!A:A,A4229,必修!B:B)</f>
        <v>0</v>
      </c>
      <c r="E4229" s="3">
        <f>'text process sheet'!C4229</f>
        <v>0</v>
      </c>
      <c r="F4229" s="3">
        <f>'text process sheet'!E4229</f>
        <v>0</v>
      </c>
      <c r="G4229">
        <f>COUNTIF(义教!A:A,A4229)</f>
        <v>0</v>
      </c>
    </row>
    <row r="4230" ht="15" spans="1:7">
      <c r="A4230" t="s">
        <v>6595</v>
      </c>
      <c r="B4230">
        <f t="shared" si="66"/>
        <v>0</v>
      </c>
      <c r="C4230" s="3">
        <f>SUMIF(义教!A:A,A4230,义教!B:B)</f>
        <v>0</v>
      </c>
      <c r="D4230" s="3">
        <f>SUMIF(必修!A:A,A4230,必修!B:B)</f>
        <v>0</v>
      </c>
      <c r="E4230" s="3">
        <f>'text process sheet'!C4230</f>
        <v>0</v>
      </c>
      <c r="F4230" s="3">
        <f>'text process sheet'!E4230</f>
        <v>0</v>
      </c>
      <c r="G4230">
        <f>COUNTIF(义教!A:A,A4230)</f>
        <v>0</v>
      </c>
    </row>
    <row r="4231" ht="15" spans="1:7">
      <c r="A4231" t="s">
        <v>19493</v>
      </c>
      <c r="B4231">
        <f t="shared" si="66"/>
        <v>0</v>
      </c>
      <c r="C4231" s="3">
        <f>SUMIF(义教!A:A,A4231,义教!B:B)</f>
        <v>0</v>
      </c>
      <c r="D4231" s="3">
        <f>SUMIF(必修!A:A,A4231,必修!B:B)</f>
        <v>0</v>
      </c>
      <c r="E4231" s="3">
        <f>'text process sheet'!C4231</f>
        <v>0</v>
      </c>
      <c r="F4231" s="3">
        <f>'text process sheet'!E4231</f>
        <v>0</v>
      </c>
      <c r="G4231">
        <f>COUNTIF(义教!A:A,A4231)</f>
        <v>0</v>
      </c>
    </row>
    <row r="4232" ht="15" spans="1:7">
      <c r="A4232" t="s">
        <v>19494</v>
      </c>
      <c r="B4232">
        <f t="shared" si="66"/>
        <v>0</v>
      </c>
      <c r="C4232" s="3">
        <f>SUMIF(义教!A:A,A4232,义教!B:B)</f>
        <v>0</v>
      </c>
      <c r="D4232" s="3">
        <f>SUMIF(必修!A:A,A4232,必修!B:B)</f>
        <v>0</v>
      </c>
      <c r="E4232" s="3">
        <f>'text process sheet'!C4232</f>
        <v>0</v>
      </c>
      <c r="F4232" s="3">
        <f>'text process sheet'!E4232</f>
        <v>0</v>
      </c>
      <c r="G4232">
        <f>COUNTIF(义教!A:A,A4232)</f>
        <v>0</v>
      </c>
    </row>
    <row r="4233" ht="15" spans="1:7">
      <c r="A4233" t="s">
        <v>6610</v>
      </c>
      <c r="B4233">
        <f t="shared" si="66"/>
        <v>0</v>
      </c>
      <c r="C4233" s="3">
        <f>SUMIF(义教!A:A,A4233,义教!B:B)</f>
        <v>0</v>
      </c>
      <c r="D4233" s="3">
        <f>SUMIF(必修!A:A,A4233,必修!B:B)</f>
        <v>0</v>
      </c>
      <c r="E4233" s="3">
        <f>'text process sheet'!C4233</f>
        <v>0</v>
      </c>
      <c r="F4233" s="3">
        <f>'text process sheet'!E4233</f>
        <v>0</v>
      </c>
      <c r="G4233">
        <f>COUNTIF(义教!A:A,A4233)</f>
        <v>0</v>
      </c>
    </row>
    <row r="4234" ht="15" spans="1:7">
      <c r="A4234" t="s">
        <v>6611</v>
      </c>
      <c r="B4234">
        <f t="shared" si="66"/>
        <v>0</v>
      </c>
      <c r="C4234" s="3">
        <f>SUMIF(义教!A:A,A4234,义教!B:B)</f>
        <v>0</v>
      </c>
      <c r="D4234" s="3">
        <f>SUMIF(必修!A:A,A4234,必修!B:B)</f>
        <v>0</v>
      </c>
      <c r="E4234" s="3">
        <f>'text process sheet'!C4234</f>
        <v>0</v>
      </c>
      <c r="F4234" s="3">
        <f>'text process sheet'!E4234</f>
        <v>0</v>
      </c>
      <c r="G4234">
        <f>COUNTIF(义教!A:A,A4234)</f>
        <v>0</v>
      </c>
    </row>
    <row r="4235" ht="15" spans="1:7">
      <c r="A4235" t="s">
        <v>6612</v>
      </c>
      <c r="B4235">
        <f t="shared" si="66"/>
        <v>0</v>
      </c>
      <c r="C4235" s="3">
        <f>SUMIF(义教!A:A,A4235,义教!B:B)</f>
        <v>0</v>
      </c>
      <c r="D4235" s="3">
        <f>SUMIF(必修!A:A,A4235,必修!B:B)</f>
        <v>0</v>
      </c>
      <c r="E4235" s="3">
        <f>'text process sheet'!C4235</f>
        <v>0</v>
      </c>
      <c r="F4235" s="3">
        <f>'text process sheet'!E4235</f>
        <v>0</v>
      </c>
      <c r="G4235">
        <f>COUNTIF(义教!A:A,A4235)</f>
        <v>0</v>
      </c>
    </row>
    <row r="4236" ht="15" spans="1:7">
      <c r="A4236" t="s">
        <v>6626</v>
      </c>
      <c r="B4236">
        <f t="shared" si="66"/>
        <v>0</v>
      </c>
      <c r="C4236" s="3">
        <f>SUMIF(义教!A:A,A4236,义教!B:B)</f>
        <v>0</v>
      </c>
      <c r="D4236" s="3">
        <f>SUMIF(必修!A:A,A4236,必修!B:B)</f>
        <v>0</v>
      </c>
      <c r="E4236" s="3">
        <f>'text process sheet'!C4236</f>
        <v>0</v>
      </c>
      <c r="F4236" s="3">
        <f>'text process sheet'!E4236</f>
        <v>0</v>
      </c>
      <c r="G4236">
        <f>COUNTIF(义教!A:A,A4236)</f>
        <v>1</v>
      </c>
    </row>
    <row r="4237" ht="15" spans="1:7">
      <c r="A4237" t="s">
        <v>6627</v>
      </c>
      <c r="B4237">
        <f t="shared" si="66"/>
        <v>0</v>
      </c>
      <c r="C4237" s="3">
        <f>SUMIF(义教!A:A,A4237,义教!B:B)</f>
        <v>0</v>
      </c>
      <c r="D4237" s="3">
        <f>SUMIF(必修!A:A,A4237,必修!B:B)</f>
        <v>0</v>
      </c>
      <c r="E4237" s="3">
        <f>'text process sheet'!C4237</f>
        <v>0</v>
      </c>
      <c r="F4237" s="3">
        <f>'text process sheet'!E4237</f>
        <v>0</v>
      </c>
      <c r="G4237">
        <f>COUNTIF(义教!A:A,A4237)</f>
        <v>1</v>
      </c>
    </row>
    <row r="4238" ht="15" spans="1:7">
      <c r="A4238" t="s">
        <v>6628</v>
      </c>
      <c r="B4238">
        <f t="shared" si="66"/>
        <v>0</v>
      </c>
      <c r="C4238" s="3">
        <f>SUMIF(义教!A:A,A4238,义教!B:B)</f>
        <v>0</v>
      </c>
      <c r="D4238" s="3">
        <f>SUMIF(必修!A:A,A4238,必修!B:B)</f>
        <v>0</v>
      </c>
      <c r="E4238" s="3">
        <f>'text process sheet'!C4238</f>
        <v>0</v>
      </c>
      <c r="F4238" s="3">
        <f>'text process sheet'!E4238</f>
        <v>0</v>
      </c>
      <c r="G4238">
        <f>COUNTIF(义教!A:A,A4238)</f>
        <v>1</v>
      </c>
    </row>
    <row r="4239" ht="15" spans="1:7">
      <c r="A4239" t="s">
        <v>6629</v>
      </c>
      <c r="B4239">
        <f t="shared" si="66"/>
        <v>0</v>
      </c>
      <c r="C4239" s="3">
        <f>SUMIF(义教!A:A,A4239,义教!B:B)</f>
        <v>0</v>
      </c>
      <c r="D4239" s="3">
        <f>SUMIF(必修!A:A,A4239,必修!B:B)</f>
        <v>0</v>
      </c>
      <c r="E4239" s="3">
        <f>'text process sheet'!C4239</f>
        <v>0</v>
      </c>
      <c r="F4239" s="3">
        <f>'text process sheet'!E4239</f>
        <v>0</v>
      </c>
      <c r="G4239">
        <f>COUNTIF(义教!A:A,A4239)</f>
        <v>1</v>
      </c>
    </row>
    <row r="4240" ht="15" spans="1:7">
      <c r="A4240" t="s">
        <v>6630</v>
      </c>
      <c r="B4240">
        <f t="shared" si="66"/>
        <v>0</v>
      </c>
      <c r="C4240" s="3">
        <f>SUMIF(义教!A:A,A4240,义教!B:B)</f>
        <v>0</v>
      </c>
      <c r="D4240" s="3">
        <f>SUMIF(必修!A:A,A4240,必修!B:B)</f>
        <v>0</v>
      </c>
      <c r="E4240" s="3">
        <f>'text process sheet'!C4240</f>
        <v>0</v>
      </c>
      <c r="F4240" s="3">
        <f>'text process sheet'!E4240</f>
        <v>0</v>
      </c>
      <c r="G4240">
        <f>COUNTIF(义教!A:A,A4240)</f>
        <v>1</v>
      </c>
    </row>
    <row r="4241" ht="15" spans="1:7">
      <c r="A4241" t="s">
        <v>6631</v>
      </c>
      <c r="B4241">
        <f t="shared" si="66"/>
        <v>0</v>
      </c>
      <c r="C4241" s="3">
        <f>SUMIF(义教!A:A,A4241,义教!B:B)</f>
        <v>0</v>
      </c>
      <c r="D4241" s="3">
        <f>SUMIF(必修!A:A,A4241,必修!B:B)</f>
        <v>0</v>
      </c>
      <c r="E4241" s="3">
        <f>'text process sheet'!C4241</f>
        <v>0</v>
      </c>
      <c r="F4241" s="3">
        <f>'text process sheet'!E4241</f>
        <v>0</v>
      </c>
      <c r="G4241">
        <f>COUNTIF(义教!A:A,A4241)</f>
        <v>1</v>
      </c>
    </row>
    <row r="4242" ht="15" spans="1:7">
      <c r="A4242" t="s">
        <v>6729</v>
      </c>
      <c r="B4242">
        <f t="shared" si="66"/>
        <v>0</v>
      </c>
      <c r="C4242" s="3">
        <f>SUMIF(义教!A:A,A4242,义教!B:B)</f>
        <v>0</v>
      </c>
      <c r="D4242" s="3">
        <f>SUMIF(必修!A:A,A4242,必修!B:B)</f>
        <v>0</v>
      </c>
      <c r="E4242" s="3">
        <f>'text process sheet'!C4242</f>
        <v>0</v>
      </c>
      <c r="F4242" s="3">
        <f>'text process sheet'!E4242</f>
        <v>0</v>
      </c>
      <c r="G4242">
        <f>COUNTIF(义教!A:A,A4242)</f>
        <v>0</v>
      </c>
    </row>
    <row r="4243" ht="15" spans="1:7">
      <c r="A4243" t="s">
        <v>6730</v>
      </c>
      <c r="B4243">
        <f t="shared" si="66"/>
        <v>0</v>
      </c>
      <c r="C4243" s="3">
        <f>SUMIF(义教!A:A,A4243,义教!B:B)</f>
        <v>0</v>
      </c>
      <c r="D4243" s="3">
        <f>SUMIF(必修!A:A,A4243,必修!B:B)</f>
        <v>0</v>
      </c>
      <c r="E4243" s="3">
        <f>'text process sheet'!C4243</f>
        <v>0</v>
      </c>
      <c r="F4243" s="3">
        <f>'text process sheet'!E4243</f>
        <v>0</v>
      </c>
      <c r="G4243">
        <f>COUNTIF(义教!A:A,A4243)</f>
        <v>0</v>
      </c>
    </row>
    <row r="4244" ht="15" spans="1:7">
      <c r="A4244" t="s">
        <v>6731</v>
      </c>
      <c r="B4244">
        <f t="shared" si="66"/>
        <v>0</v>
      </c>
      <c r="C4244" s="3">
        <f>SUMIF(义教!A:A,A4244,义教!B:B)</f>
        <v>0</v>
      </c>
      <c r="D4244" s="3">
        <f>SUMIF(必修!A:A,A4244,必修!B:B)</f>
        <v>0</v>
      </c>
      <c r="E4244" s="3">
        <f>'text process sheet'!C4244</f>
        <v>0</v>
      </c>
      <c r="F4244" s="3">
        <f>'text process sheet'!E4244</f>
        <v>0</v>
      </c>
      <c r="G4244">
        <f>COUNTIF(义教!A:A,A4244)</f>
        <v>0</v>
      </c>
    </row>
    <row r="4245" ht="15" spans="1:7">
      <c r="A4245" t="s">
        <v>19495</v>
      </c>
      <c r="B4245">
        <f t="shared" si="66"/>
        <v>0</v>
      </c>
      <c r="C4245" s="3">
        <f>SUMIF(义教!A:A,A4245,义教!B:B)</f>
        <v>0</v>
      </c>
      <c r="D4245" s="3">
        <f>SUMIF(必修!A:A,A4245,必修!B:B)</f>
        <v>0</v>
      </c>
      <c r="E4245" s="3">
        <f>'text process sheet'!C4245</f>
        <v>0</v>
      </c>
      <c r="F4245" s="3">
        <f>'text process sheet'!E4245</f>
        <v>0</v>
      </c>
      <c r="G4245">
        <f>COUNTIF(义教!A:A,A4245)</f>
        <v>0</v>
      </c>
    </row>
    <row r="4246" ht="15" spans="1:7">
      <c r="A4246" t="s">
        <v>19496</v>
      </c>
      <c r="B4246">
        <f t="shared" si="66"/>
        <v>0</v>
      </c>
      <c r="C4246" s="3">
        <f>SUMIF(义教!A:A,A4246,义教!B:B)</f>
        <v>0</v>
      </c>
      <c r="D4246" s="3">
        <f>SUMIF(必修!A:A,A4246,必修!B:B)</f>
        <v>0</v>
      </c>
      <c r="E4246" s="3">
        <f>'text process sheet'!C4246</f>
        <v>0</v>
      </c>
      <c r="F4246" s="3">
        <f>'text process sheet'!E4246</f>
        <v>0</v>
      </c>
      <c r="G4246">
        <f>COUNTIF(义教!A:A,A4246)</f>
        <v>0</v>
      </c>
    </row>
    <row r="4247" ht="15" spans="1:7">
      <c r="A4247" t="s">
        <v>19497</v>
      </c>
      <c r="B4247">
        <f t="shared" si="66"/>
        <v>0</v>
      </c>
      <c r="C4247" s="3">
        <f>SUMIF(义教!A:A,A4247,义教!B:B)</f>
        <v>0</v>
      </c>
      <c r="D4247" s="3">
        <f>SUMIF(必修!A:A,A4247,必修!B:B)</f>
        <v>0</v>
      </c>
      <c r="E4247" s="3">
        <f>'text process sheet'!C4247</f>
        <v>0</v>
      </c>
      <c r="F4247" s="3">
        <f>'text process sheet'!E4247</f>
        <v>0</v>
      </c>
      <c r="G4247">
        <f>COUNTIF(义教!A:A,A4247)</f>
        <v>0</v>
      </c>
    </row>
    <row r="4248" ht="15" spans="1:7">
      <c r="A4248" t="s">
        <v>6776</v>
      </c>
      <c r="B4248">
        <f t="shared" si="66"/>
        <v>0</v>
      </c>
      <c r="C4248" s="3">
        <f>SUMIF(义教!A:A,A4248,义教!B:B)</f>
        <v>0</v>
      </c>
      <c r="D4248" s="3">
        <f>SUMIF(必修!A:A,A4248,必修!B:B)</f>
        <v>0</v>
      </c>
      <c r="E4248" s="3">
        <f>'text process sheet'!C4248</f>
        <v>0</v>
      </c>
      <c r="F4248" s="3">
        <f>'text process sheet'!E4248</f>
        <v>0</v>
      </c>
      <c r="G4248">
        <f>COUNTIF(义教!A:A,A4248)</f>
        <v>0</v>
      </c>
    </row>
    <row r="4249" ht="15" spans="1:7">
      <c r="A4249" t="s">
        <v>6777</v>
      </c>
      <c r="B4249">
        <f t="shared" si="66"/>
        <v>0</v>
      </c>
      <c r="C4249" s="3">
        <f>SUMIF(义教!A:A,A4249,义教!B:B)</f>
        <v>0</v>
      </c>
      <c r="D4249" s="3">
        <f>SUMIF(必修!A:A,A4249,必修!B:B)</f>
        <v>0</v>
      </c>
      <c r="E4249" s="3">
        <f>'text process sheet'!C4249</f>
        <v>0</v>
      </c>
      <c r="F4249" s="3">
        <f>'text process sheet'!E4249</f>
        <v>0</v>
      </c>
      <c r="G4249">
        <f>COUNTIF(义教!A:A,A4249)</f>
        <v>0</v>
      </c>
    </row>
    <row r="4250" ht="15" spans="1:7">
      <c r="A4250" t="s">
        <v>6778</v>
      </c>
      <c r="B4250">
        <f t="shared" si="66"/>
        <v>0</v>
      </c>
      <c r="C4250" s="3">
        <f>SUMIF(义教!A:A,A4250,义教!B:B)</f>
        <v>0</v>
      </c>
      <c r="D4250" s="3">
        <f>SUMIF(必修!A:A,A4250,必修!B:B)</f>
        <v>0</v>
      </c>
      <c r="E4250" s="3">
        <f>'text process sheet'!C4250</f>
        <v>0</v>
      </c>
      <c r="F4250" s="3">
        <f>'text process sheet'!E4250</f>
        <v>0</v>
      </c>
      <c r="G4250">
        <f>COUNTIF(义教!A:A,A4250)</f>
        <v>0</v>
      </c>
    </row>
    <row r="4251" ht="15" spans="1:7">
      <c r="A4251" t="s">
        <v>6789</v>
      </c>
      <c r="B4251">
        <f t="shared" si="66"/>
        <v>0</v>
      </c>
      <c r="C4251" s="3">
        <f>SUMIF(义教!A:A,A4251,义教!B:B)</f>
        <v>0</v>
      </c>
      <c r="D4251" s="3">
        <f>SUMIF(必修!A:A,A4251,必修!B:B)</f>
        <v>0</v>
      </c>
      <c r="E4251" s="3">
        <f>'text process sheet'!C4251</f>
        <v>0</v>
      </c>
      <c r="F4251" s="3">
        <f>'text process sheet'!E4251</f>
        <v>0</v>
      </c>
      <c r="G4251">
        <f>COUNTIF(义教!A:A,A4251)</f>
        <v>0</v>
      </c>
    </row>
    <row r="4252" ht="15" spans="1:7">
      <c r="A4252" t="s">
        <v>6801</v>
      </c>
      <c r="B4252">
        <f t="shared" si="66"/>
        <v>0</v>
      </c>
      <c r="C4252" s="3">
        <f>SUMIF(义教!A:A,A4252,义教!B:B)</f>
        <v>0</v>
      </c>
      <c r="D4252" s="3">
        <f>SUMIF(必修!A:A,A4252,必修!B:B)</f>
        <v>0</v>
      </c>
      <c r="E4252" s="3">
        <f>'text process sheet'!C4252</f>
        <v>0</v>
      </c>
      <c r="F4252" s="3">
        <f>'text process sheet'!E4252</f>
        <v>0</v>
      </c>
      <c r="G4252">
        <f>COUNTIF(义教!A:A,A4252)</f>
        <v>0</v>
      </c>
    </row>
    <row r="4253" ht="15" spans="1:7">
      <c r="A4253" t="s">
        <v>6802</v>
      </c>
      <c r="B4253">
        <f t="shared" si="66"/>
        <v>0</v>
      </c>
      <c r="C4253" s="3">
        <f>SUMIF(义教!A:A,A4253,义教!B:B)</f>
        <v>0</v>
      </c>
      <c r="D4253" s="3">
        <f>SUMIF(必修!A:A,A4253,必修!B:B)</f>
        <v>0</v>
      </c>
      <c r="E4253" s="3">
        <f>'text process sheet'!C4253</f>
        <v>0</v>
      </c>
      <c r="F4253" s="3">
        <f>'text process sheet'!E4253</f>
        <v>0</v>
      </c>
      <c r="G4253">
        <f>COUNTIF(义教!A:A,A4253)</f>
        <v>0</v>
      </c>
    </row>
    <row r="4254" ht="15" spans="1:7">
      <c r="A4254" t="s">
        <v>6848</v>
      </c>
      <c r="B4254">
        <f t="shared" si="66"/>
        <v>0</v>
      </c>
      <c r="C4254" s="3">
        <f>SUMIF(义教!A:A,A4254,义教!B:B)</f>
        <v>0</v>
      </c>
      <c r="D4254" s="3">
        <f>SUMIF(必修!A:A,A4254,必修!B:B)</f>
        <v>0</v>
      </c>
      <c r="E4254" s="3">
        <f>'text process sheet'!C4254</f>
        <v>0</v>
      </c>
      <c r="F4254" s="3">
        <f>'text process sheet'!E4254</f>
        <v>0</v>
      </c>
      <c r="G4254">
        <f>COUNTIF(义教!A:A,A4254)</f>
        <v>0</v>
      </c>
    </row>
    <row r="4255" ht="15" spans="1:7">
      <c r="A4255" t="s">
        <v>6849</v>
      </c>
      <c r="B4255">
        <f t="shared" si="66"/>
        <v>0</v>
      </c>
      <c r="C4255" s="3">
        <f>SUMIF(义教!A:A,A4255,义教!B:B)</f>
        <v>0</v>
      </c>
      <c r="D4255" s="3">
        <f>SUMIF(必修!A:A,A4255,必修!B:B)</f>
        <v>0</v>
      </c>
      <c r="E4255" s="3">
        <f>'text process sheet'!C4255</f>
        <v>0</v>
      </c>
      <c r="F4255" s="3">
        <f>'text process sheet'!E4255</f>
        <v>0</v>
      </c>
      <c r="G4255">
        <f>COUNTIF(义教!A:A,A4255)</f>
        <v>0</v>
      </c>
    </row>
    <row r="4256" ht="15" spans="1:7">
      <c r="A4256" t="s">
        <v>6850</v>
      </c>
      <c r="B4256">
        <f t="shared" si="66"/>
        <v>0</v>
      </c>
      <c r="C4256" s="3">
        <f>SUMIF(义教!A:A,A4256,义教!B:B)</f>
        <v>0</v>
      </c>
      <c r="D4256" s="3">
        <f>SUMIF(必修!A:A,A4256,必修!B:B)</f>
        <v>0</v>
      </c>
      <c r="E4256" s="3">
        <f>'text process sheet'!C4256</f>
        <v>0</v>
      </c>
      <c r="F4256" s="3">
        <f>'text process sheet'!E4256</f>
        <v>0</v>
      </c>
      <c r="G4256">
        <f>COUNTIF(义教!A:A,A4256)</f>
        <v>0</v>
      </c>
    </row>
    <row r="4257" ht="15" spans="1:7">
      <c r="A4257" t="s">
        <v>6851</v>
      </c>
      <c r="B4257">
        <f t="shared" si="66"/>
        <v>0</v>
      </c>
      <c r="C4257" s="3">
        <f>SUMIF(义教!A:A,A4257,义教!B:B)</f>
        <v>0</v>
      </c>
      <c r="D4257" s="3">
        <f>SUMIF(必修!A:A,A4257,必修!B:B)</f>
        <v>0</v>
      </c>
      <c r="E4257" s="3">
        <f>'text process sheet'!C4257</f>
        <v>0</v>
      </c>
      <c r="F4257" s="3">
        <f>'text process sheet'!E4257</f>
        <v>0</v>
      </c>
      <c r="G4257">
        <f>COUNTIF(义教!A:A,A4257)</f>
        <v>0</v>
      </c>
    </row>
    <row r="4258" ht="15" spans="1:7">
      <c r="A4258" t="s">
        <v>6852</v>
      </c>
      <c r="B4258">
        <f t="shared" si="66"/>
        <v>0</v>
      </c>
      <c r="C4258" s="3">
        <f>SUMIF(义教!A:A,A4258,义教!B:B)</f>
        <v>0</v>
      </c>
      <c r="D4258" s="3">
        <f>SUMIF(必修!A:A,A4258,必修!B:B)</f>
        <v>0</v>
      </c>
      <c r="E4258" s="3">
        <f>'text process sheet'!C4258</f>
        <v>0</v>
      </c>
      <c r="F4258" s="3">
        <f>'text process sheet'!E4258</f>
        <v>0</v>
      </c>
      <c r="G4258">
        <f>COUNTIF(义教!A:A,A4258)</f>
        <v>0</v>
      </c>
    </row>
    <row r="4259" ht="15" spans="1:7">
      <c r="A4259" t="s">
        <v>6854</v>
      </c>
      <c r="B4259">
        <f t="shared" si="66"/>
        <v>0</v>
      </c>
      <c r="C4259" s="3">
        <f>SUMIF(义教!A:A,A4259,义教!B:B)</f>
        <v>0</v>
      </c>
      <c r="D4259" s="3">
        <f>SUMIF(必修!A:A,A4259,必修!B:B)</f>
        <v>0</v>
      </c>
      <c r="E4259" s="3">
        <f>'text process sheet'!C4259</f>
        <v>0</v>
      </c>
      <c r="F4259" s="3">
        <f>'text process sheet'!E4259</f>
        <v>0</v>
      </c>
      <c r="G4259">
        <f>COUNTIF(义教!A:A,A4259)</f>
        <v>0</v>
      </c>
    </row>
    <row r="4260" ht="15" spans="1:7">
      <c r="A4260" t="s">
        <v>6855</v>
      </c>
      <c r="B4260">
        <f t="shared" si="66"/>
        <v>0</v>
      </c>
      <c r="C4260" s="3">
        <f>SUMIF(义教!A:A,A4260,义教!B:B)</f>
        <v>0</v>
      </c>
      <c r="D4260" s="3">
        <f>SUMIF(必修!A:A,A4260,必修!B:B)</f>
        <v>0</v>
      </c>
      <c r="E4260" s="3">
        <f>'text process sheet'!C4260</f>
        <v>0</v>
      </c>
      <c r="F4260" s="3">
        <f>'text process sheet'!E4260</f>
        <v>0</v>
      </c>
      <c r="G4260">
        <f>COUNTIF(义教!A:A,A4260)</f>
        <v>0</v>
      </c>
    </row>
    <row r="4261" ht="15" spans="1:7">
      <c r="A4261" t="s">
        <v>6856</v>
      </c>
      <c r="B4261">
        <f t="shared" si="66"/>
        <v>0</v>
      </c>
      <c r="C4261" s="3">
        <f>SUMIF(义教!A:A,A4261,义教!B:B)</f>
        <v>0</v>
      </c>
      <c r="D4261" s="3">
        <f>SUMIF(必修!A:A,A4261,必修!B:B)</f>
        <v>0</v>
      </c>
      <c r="E4261" s="3">
        <f>'text process sheet'!C4261</f>
        <v>0</v>
      </c>
      <c r="F4261" s="3">
        <f>'text process sheet'!E4261</f>
        <v>0</v>
      </c>
      <c r="G4261">
        <f>COUNTIF(义教!A:A,A4261)</f>
        <v>0</v>
      </c>
    </row>
    <row r="4262" ht="15" spans="1:7">
      <c r="A4262" t="s">
        <v>6857</v>
      </c>
      <c r="B4262">
        <f t="shared" si="66"/>
        <v>0</v>
      </c>
      <c r="C4262" s="3">
        <f>SUMIF(义教!A:A,A4262,义教!B:B)</f>
        <v>0</v>
      </c>
      <c r="D4262" s="3">
        <f>SUMIF(必修!A:A,A4262,必修!B:B)</f>
        <v>0</v>
      </c>
      <c r="E4262" s="3">
        <f>'text process sheet'!C4262</f>
        <v>0</v>
      </c>
      <c r="F4262" s="3">
        <f>'text process sheet'!E4262</f>
        <v>0</v>
      </c>
      <c r="G4262">
        <f>COUNTIF(义教!A:A,A4262)</f>
        <v>0</v>
      </c>
    </row>
    <row r="4263" ht="15" spans="1:7">
      <c r="A4263" t="s">
        <v>6858</v>
      </c>
      <c r="B4263">
        <f t="shared" si="66"/>
        <v>0</v>
      </c>
      <c r="C4263" s="3">
        <f>SUMIF(义教!A:A,A4263,义教!B:B)</f>
        <v>0</v>
      </c>
      <c r="D4263" s="3">
        <f>SUMIF(必修!A:A,A4263,必修!B:B)</f>
        <v>0</v>
      </c>
      <c r="E4263" s="3">
        <f>'text process sheet'!C4263</f>
        <v>0</v>
      </c>
      <c r="F4263" s="3">
        <f>'text process sheet'!E4263</f>
        <v>0</v>
      </c>
      <c r="G4263">
        <f>COUNTIF(义教!A:A,A4263)</f>
        <v>0</v>
      </c>
    </row>
    <row r="4264" ht="15" spans="1:7">
      <c r="A4264" t="s">
        <v>6859</v>
      </c>
      <c r="B4264">
        <f t="shared" si="66"/>
        <v>0</v>
      </c>
      <c r="C4264" s="3">
        <f>SUMIF(义教!A:A,A4264,义教!B:B)</f>
        <v>0</v>
      </c>
      <c r="D4264" s="3">
        <f>SUMIF(必修!A:A,A4264,必修!B:B)</f>
        <v>0</v>
      </c>
      <c r="E4264" s="3">
        <f>'text process sheet'!C4264</f>
        <v>0</v>
      </c>
      <c r="F4264" s="3">
        <f>'text process sheet'!E4264</f>
        <v>0</v>
      </c>
      <c r="G4264">
        <f>COUNTIF(义教!A:A,A4264)</f>
        <v>0</v>
      </c>
    </row>
    <row r="4265" ht="15" spans="1:7">
      <c r="A4265" t="s">
        <v>6867</v>
      </c>
      <c r="B4265">
        <f t="shared" si="66"/>
        <v>0</v>
      </c>
      <c r="C4265" s="3">
        <f>SUMIF(义教!A:A,A4265,义教!B:B)</f>
        <v>0</v>
      </c>
      <c r="D4265" s="3">
        <f>SUMIF(必修!A:A,A4265,必修!B:B)</f>
        <v>0</v>
      </c>
      <c r="E4265" s="3">
        <f>'text process sheet'!C4265</f>
        <v>0</v>
      </c>
      <c r="F4265" s="3">
        <f>'text process sheet'!E4265</f>
        <v>0</v>
      </c>
      <c r="G4265">
        <f>COUNTIF(义教!A:A,A4265)</f>
        <v>0</v>
      </c>
    </row>
    <row r="4266" ht="15" spans="1:7">
      <c r="A4266" t="s">
        <v>6870</v>
      </c>
      <c r="B4266">
        <f t="shared" si="66"/>
        <v>0</v>
      </c>
      <c r="C4266" s="3">
        <f>SUMIF(义教!A:A,A4266,义教!B:B)</f>
        <v>0</v>
      </c>
      <c r="D4266" s="3">
        <f>SUMIF(必修!A:A,A4266,必修!B:B)</f>
        <v>0</v>
      </c>
      <c r="E4266" s="3">
        <f>'text process sheet'!C4266</f>
        <v>0</v>
      </c>
      <c r="F4266" s="3">
        <f>'text process sheet'!E4266</f>
        <v>0</v>
      </c>
      <c r="G4266">
        <f>COUNTIF(义教!A:A,A4266)</f>
        <v>0</v>
      </c>
    </row>
    <row r="4267" ht="15" spans="1:7">
      <c r="A4267" t="s">
        <v>6871</v>
      </c>
      <c r="B4267">
        <f t="shared" si="66"/>
        <v>0</v>
      </c>
      <c r="C4267" s="3">
        <f>SUMIF(义教!A:A,A4267,义教!B:B)</f>
        <v>0</v>
      </c>
      <c r="D4267" s="3">
        <f>SUMIF(必修!A:A,A4267,必修!B:B)</f>
        <v>0</v>
      </c>
      <c r="E4267" s="3">
        <f>'text process sheet'!C4267</f>
        <v>0</v>
      </c>
      <c r="F4267" s="3">
        <f>'text process sheet'!E4267</f>
        <v>0</v>
      </c>
      <c r="G4267">
        <f>COUNTIF(义教!A:A,A4267)</f>
        <v>0</v>
      </c>
    </row>
    <row r="4268" ht="15" spans="1:7">
      <c r="A4268" t="s">
        <v>6872</v>
      </c>
      <c r="B4268">
        <f t="shared" si="66"/>
        <v>0</v>
      </c>
      <c r="C4268" s="3">
        <f>SUMIF(义教!A:A,A4268,义教!B:B)</f>
        <v>0</v>
      </c>
      <c r="D4268" s="3">
        <f>SUMIF(必修!A:A,A4268,必修!B:B)</f>
        <v>0</v>
      </c>
      <c r="E4268" s="3">
        <f>'text process sheet'!C4268</f>
        <v>0</v>
      </c>
      <c r="F4268" s="3">
        <f>'text process sheet'!E4268</f>
        <v>0</v>
      </c>
      <c r="G4268">
        <f>COUNTIF(义教!A:A,A4268)</f>
        <v>0</v>
      </c>
    </row>
    <row r="4269" ht="15" spans="1:7">
      <c r="A4269" t="s">
        <v>6885</v>
      </c>
      <c r="B4269">
        <f t="shared" si="66"/>
        <v>0</v>
      </c>
      <c r="C4269" s="3">
        <f>SUMIF(义教!A:A,A4269,义教!B:B)</f>
        <v>0</v>
      </c>
      <c r="D4269" s="3">
        <f>SUMIF(必修!A:A,A4269,必修!B:B)</f>
        <v>0</v>
      </c>
      <c r="E4269" s="3">
        <f>'text process sheet'!C4269</f>
        <v>0</v>
      </c>
      <c r="F4269" s="3">
        <f>'text process sheet'!E4269</f>
        <v>0</v>
      </c>
      <c r="G4269">
        <f>COUNTIF(义教!A:A,A4269)</f>
        <v>0</v>
      </c>
    </row>
    <row r="4270" ht="15" spans="1:7">
      <c r="A4270" t="s">
        <v>6902</v>
      </c>
      <c r="B4270">
        <f t="shared" si="66"/>
        <v>0</v>
      </c>
      <c r="C4270" s="3">
        <f>SUMIF(义教!A:A,A4270,义教!B:B)</f>
        <v>0</v>
      </c>
      <c r="D4270" s="3">
        <f>SUMIF(必修!A:A,A4270,必修!B:B)</f>
        <v>0</v>
      </c>
      <c r="E4270" s="3">
        <f>'text process sheet'!C4270</f>
        <v>0</v>
      </c>
      <c r="F4270" s="3">
        <f>'text process sheet'!E4270</f>
        <v>0</v>
      </c>
      <c r="G4270">
        <f>COUNTIF(义教!A:A,A4270)</f>
        <v>0</v>
      </c>
    </row>
    <row r="4271" ht="15" spans="1:7">
      <c r="A4271" t="s">
        <v>6904</v>
      </c>
      <c r="B4271">
        <f t="shared" si="66"/>
        <v>0</v>
      </c>
      <c r="C4271" s="3">
        <f>SUMIF(义教!A:A,A4271,义教!B:B)</f>
        <v>0</v>
      </c>
      <c r="D4271" s="3">
        <f>SUMIF(必修!A:A,A4271,必修!B:B)</f>
        <v>0</v>
      </c>
      <c r="E4271" s="3">
        <f>'text process sheet'!C4271</f>
        <v>0</v>
      </c>
      <c r="F4271" s="3">
        <f>'text process sheet'!E4271</f>
        <v>0</v>
      </c>
      <c r="G4271">
        <f>COUNTIF(义教!A:A,A4271)</f>
        <v>0</v>
      </c>
    </row>
    <row r="4272" ht="15" spans="1:7">
      <c r="A4272" t="s">
        <v>6958</v>
      </c>
      <c r="B4272">
        <f t="shared" si="66"/>
        <v>0</v>
      </c>
      <c r="C4272" s="3">
        <f>SUMIF(义教!A:A,A4272,义教!B:B)</f>
        <v>0</v>
      </c>
      <c r="D4272" s="3">
        <f>SUMIF(必修!A:A,A4272,必修!B:B)</f>
        <v>0</v>
      </c>
      <c r="E4272" s="3">
        <f>'text process sheet'!C4272</f>
        <v>0</v>
      </c>
      <c r="F4272" s="3">
        <f>'text process sheet'!E4272</f>
        <v>0</v>
      </c>
      <c r="G4272">
        <f>COUNTIF(义教!A:A,A4272)</f>
        <v>1</v>
      </c>
    </row>
    <row r="4273" ht="15" spans="1:7">
      <c r="A4273" t="s">
        <v>6959</v>
      </c>
      <c r="B4273">
        <f t="shared" si="66"/>
        <v>0</v>
      </c>
      <c r="C4273" s="3">
        <f>SUMIF(义教!A:A,A4273,义教!B:B)</f>
        <v>0</v>
      </c>
      <c r="D4273" s="3">
        <f>SUMIF(必修!A:A,A4273,必修!B:B)</f>
        <v>0</v>
      </c>
      <c r="E4273" s="3">
        <f>'text process sheet'!C4273</f>
        <v>0</v>
      </c>
      <c r="F4273" s="3">
        <f>'text process sheet'!E4273</f>
        <v>0</v>
      </c>
      <c r="G4273">
        <f>COUNTIF(义教!A:A,A4273)</f>
        <v>1</v>
      </c>
    </row>
    <row r="4274" ht="15" spans="1:7">
      <c r="A4274" t="s">
        <v>6960</v>
      </c>
      <c r="B4274">
        <f t="shared" si="66"/>
        <v>0</v>
      </c>
      <c r="C4274" s="3">
        <f>SUMIF(义教!A:A,A4274,义教!B:B)</f>
        <v>0</v>
      </c>
      <c r="D4274" s="3">
        <f>SUMIF(必修!A:A,A4274,必修!B:B)</f>
        <v>0</v>
      </c>
      <c r="E4274" s="3">
        <f>'text process sheet'!C4274</f>
        <v>0</v>
      </c>
      <c r="F4274" s="3">
        <f>'text process sheet'!E4274</f>
        <v>0</v>
      </c>
      <c r="G4274">
        <f>COUNTIF(义教!A:A,A4274)</f>
        <v>1</v>
      </c>
    </row>
    <row r="4275" ht="15" spans="1:7">
      <c r="A4275" t="s">
        <v>6961</v>
      </c>
      <c r="B4275">
        <f t="shared" si="66"/>
        <v>0</v>
      </c>
      <c r="C4275" s="3">
        <f>SUMIF(义教!A:A,A4275,义教!B:B)</f>
        <v>0</v>
      </c>
      <c r="D4275" s="3">
        <f>SUMIF(必修!A:A,A4275,必修!B:B)</f>
        <v>0</v>
      </c>
      <c r="E4275" s="3">
        <f>'text process sheet'!C4275</f>
        <v>0</v>
      </c>
      <c r="F4275" s="3">
        <f>'text process sheet'!E4275</f>
        <v>0</v>
      </c>
      <c r="G4275">
        <f>COUNTIF(义教!A:A,A4275)</f>
        <v>1</v>
      </c>
    </row>
    <row r="4276" ht="15" spans="1:7">
      <c r="A4276" t="s">
        <v>6962</v>
      </c>
      <c r="B4276">
        <f t="shared" si="66"/>
        <v>0</v>
      </c>
      <c r="C4276" s="3">
        <f>SUMIF(义教!A:A,A4276,义教!B:B)</f>
        <v>0</v>
      </c>
      <c r="D4276" s="3">
        <f>SUMIF(必修!A:A,A4276,必修!B:B)</f>
        <v>0</v>
      </c>
      <c r="E4276" s="3">
        <f>'text process sheet'!C4276</f>
        <v>0</v>
      </c>
      <c r="F4276" s="3">
        <f>'text process sheet'!E4276</f>
        <v>0</v>
      </c>
      <c r="G4276">
        <f>COUNTIF(义教!A:A,A4276)</f>
        <v>1</v>
      </c>
    </row>
    <row r="4277" ht="15" spans="1:7">
      <c r="A4277" t="s">
        <v>6963</v>
      </c>
      <c r="B4277">
        <f t="shared" si="66"/>
        <v>0</v>
      </c>
      <c r="C4277" s="3">
        <f>SUMIF(义教!A:A,A4277,义教!B:B)</f>
        <v>0</v>
      </c>
      <c r="D4277" s="3">
        <f>SUMIF(必修!A:A,A4277,必修!B:B)</f>
        <v>0</v>
      </c>
      <c r="E4277" s="3">
        <f>'text process sheet'!C4277</f>
        <v>0</v>
      </c>
      <c r="F4277" s="3">
        <f>'text process sheet'!E4277</f>
        <v>0</v>
      </c>
      <c r="G4277">
        <f>COUNTIF(义教!A:A,A4277)</f>
        <v>1</v>
      </c>
    </row>
    <row r="4278" ht="15" spans="1:7">
      <c r="A4278" t="s">
        <v>6964</v>
      </c>
      <c r="B4278">
        <f t="shared" si="66"/>
        <v>0</v>
      </c>
      <c r="C4278" s="3">
        <f>SUMIF(义教!A:A,A4278,义教!B:B)</f>
        <v>0</v>
      </c>
      <c r="D4278" s="3">
        <f>SUMIF(必修!A:A,A4278,必修!B:B)</f>
        <v>0</v>
      </c>
      <c r="E4278" s="3">
        <f>'text process sheet'!C4278</f>
        <v>0</v>
      </c>
      <c r="F4278" s="3">
        <f>'text process sheet'!E4278</f>
        <v>0</v>
      </c>
      <c r="G4278">
        <f>COUNTIF(义教!A:A,A4278)</f>
        <v>1</v>
      </c>
    </row>
    <row r="4279" ht="15" spans="1:7">
      <c r="A4279" t="s">
        <v>6965</v>
      </c>
      <c r="B4279">
        <f t="shared" si="66"/>
        <v>0</v>
      </c>
      <c r="C4279" s="3">
        <f>SUMIF(义教!A:A,A4279,义教!B:B)</f>
        <v>0</v>
      </c>
      <c r="D4279" s="3">
        <f>SUMIF(必修!A:A,A4279,必修!B:B)</f>
        <v>0</v>
      </c>
      <c r="E4279" s="3">
        <f>'text process sheet'!C4279</f>
        <v>0</v>
      </c>
      <c r="F4279" s="3">
        <f>'text process sheet'!E4279</f>
        <v>0</v>
      </c>
      <c r="G4279">
        <f>COUNTIF(义教!A:A,A4279)</f>
        <v>1</v>
      </c>
    </row>
    <row r="4280" ht="15" spans="1:7">
      <c r="A4280" t="s">
        <v>6967</v>
      </c>
      <c r="B4280">
        <f t="shared" si="66"/>
        <v>0</v>
      </c>
      <c r="C4280" s="3">
        <f>SUMIF(义教!A:A,A4280,义教!B:B)</f>
        <v>0</v>
      </c>
      <c r="D4280" s="3">
        <f>SUMIF(必修!A:A,A4280,必修!B:B)</f>
        <v>0</v>
      </c>
      <c r="E4280" s="3">
        <f>'text process sheet'!C4280</f>
        <v>0</v>
      </c>
      <c r="F4280" s="3">
        <f>'text process sheet'!E4280</f>
        <v>0</v>
      </c>
      <c r="G4280">
        <f>COUNTIF(义教!A:A,A4280)</f>
        <v>0</v>
      </c>
    </row>
    <row r="4281" ht="15" spans="1:7">
      <c r="A4281" t="s">
        <v>6968</v>
      </c>
      <c r="B4281">
        <f t="shared" si="66"/>
        <v>0</v>
      </c>
      <c r="C4281" s="3">
        <f>SUMIF(义教!A:A,A4281,义教!B:B)</f>
        <v>0</v>
      </c>
      <c r="D4281" s="3">
        <f>SUMIF(必修!A:A,A4281,必修!B:B)</f>
        <v>0</v>
      </c>
      <c r="E4281" s="3">
        <f>'text process sheet'!C4281</f>
        <v>0</v>
      </c>
      <c r="F4281" s="3">
        <f>'text process sheet'!E4281</f>
        <v>0</v>
      </c>
      <c r="G4281">
        <f>COUNTIF(义教!A:A,A4281)</f>
        <v>0</v>
      </c>
    </row>
    <row r="4282" ht="15" spans="1:7">
      <c r="A4282" t="s">
        <v>6969</v>
      </c>
      <c r="B4282">
        <f t="shared" si="66"/>
        <v>0</v>
      </c>
      <c r="C4282" s="3">
        <f>SUMIF(义教!A:A,A4282,义教!B:B)</f>
        <v>0</v>
      </c>
      <c r="D4282" s="3">
        <f>SUMIF(必修!A:A,A4282,必修!B:B)</f>
        <v>0</v>
      </c>
      <c r="E4282" s="3">
        <f>'text process sheet'!C4282</f>
        <v>0</v>
      </c>
      <c r="F4282" s="3">
        <f>'text process sheet'!E4282</f>
        <v>0</v>
      </c>
      <c r="G4282">
        <f>COUNTIF(义教!A:A,A4282)</f>
        <v>0</v>
      </c>
    </row>
    <row r="4283" ht="15" spans="1:7">
      <c r="A4283" t="s">
        <v>7025</v>
      </c>
      <c r="B4283">
        <f t="shared" si="66"/>
        <v>0</v>
      </c>
      <c r="C4283" s="3">
        <f>SUMIF(义教!A:A,A4283,义教!B:B)</f>
        <v>0</v>
      </c>
      <c r="D4283" s="3">
        <f>SUMIF(必修!A:A,A4283,必修!B:B)</f>
        <v>0</v>
      </c>
      <c r="E4283" s="3">
        <f>'text process sheet'!C4283</f>
        <v>0</v>
      </c>
      <c r="F4283" s="3">
        <f>'text process sheet'!E4283</f>
        <v>0</v>
      </c>
      <c r="G4283">
        <f>COUNTIF(义教!A:A,A4283)</f>
        <v>0</v>
      </c>
    </row>
    <row r="4284" ht="15" spans="1:7">
      <c r="A4284" t="s">
        <v>7026</v>
      </c>
      <c r="B4284">
        <f t="shared" si="66"/>
        <v>0</v>
      </c>
      <c r="C4284" s="3">
        <f>SUMIF(义教!A:A,A4284,义教!B:B)</f>
        <v>0</v>
      </c>
      <c r="D4284" s="3">
        <f>SUMIF(必修!A:A,A4284,必修!B:B)</f>
        <v>0</v>
      </c>
      <c r="E4284" s="3">
        <f>'text process sheet'!C4284</f>
        <v>0</v>
      </c>
      <c r="F4284" s="3">
        <f>'text process sheet'!E4284</f>
        <v>0</v>
      </c>
      <c r="G4284">
        <f>COUNTIF(义教!A:A,A4284)</f>
        <v>0</v>
      </c>
    </row>
    <row r="4285" ht="15" spans="1:7">
      <c r="A4285" t="s">
        <v>7027</v>
      </c>
      <c r="B4285">
        <f t="shared" si="66"/>
        <v>0</v>
      </c>
      <c r="C4285" s="3">
        <f>SUMIF(义教!A:A,A4285,义教!B:B)</f>
        <v>0</v>
      </c>
      <c r="D4285" s="3">
        <f>SUMIF(必修!A:A,A4285,必修!B:B)</f>
        <v>0</v>
      </c>
      <c r="E4285" s="3">
        <f>'text process sheet'!C4285</f>
        <v>0</v>
      </c>
      <c r="F4285" s="3">
        <f>'text process sheet'!E4285</f>
        <v>0</v>
      </c>
      <c r="G4285">
        <f>COUNTIF(义教!A:A,A4285)</f>
        <v>0</v>
      </c>
    </row>
    <row r="4286" ht="15" spans="1:7">
      <c r="A4286" t="s">
        <v>7028</v>
      </c>
      <c r="B4286">
        <f t="shared" si="66"/>
        <v>0</v>
      </c>
      <c r="C4286" s="3">
        <f>SUMIF(义教!A:A,A4286,义教!B:B)</f>
        <v>0</v>
      </c>
      <c r="D4286" s="3">
        <f>SUMIF(必修!A:A,A4286,必修!B:B)</f>
        <v>0</v>
      </c>
      <c r="E4286" s="3">
        <f>'text process sheet'!C4286</f>
        <v>0</v>
      </c>
      <c r="F4286" s="3">
        <f>'text process sheet'!E4286</f>
        <v>0</v>
      </c>
      <c r="G4286">
        <f>COUNTIF(义教!A:A,A4286)</f>
        <v>0</v>
      </c>
    </row>
    <row r="4287" ht="15" spans="1:7">
      <c r="A4287" t="s">
        <v>7029</v>
      </c>
      <c r="B4287">
        <f t="shared" si="66"/>
        <v>0</v>
      </c>
      <c r="C4287" s="3">
        <f>SUMIF(义教!A:A,A4287,义教!B:B)</f>
        <v>0</v>
      </c>
      <c r="D4287" s="3">
        <f>SUMIF(必修!A:A,A4287,必修!B:B)</f>
        <v>0</v>
      </c>
      <c r="E4287" s="3">
        <f>'text process sheet'!C4287</f>
        <v>0</v>
      </c>
      <c r="F4287" s="3">
        <f>'text process sheet'!E4287</f>
        <v>0</v>
      </c>
      <c r="G4287">
        <f>COUNTIF(义教!A:A,A4287)</f>
        <v>0</v>
      </c>
    </row>
    <row r="4288" ht="15" spans="1:7">
      <c r="A4288" t="s">
        <v>7032</v>
      </c>
      <c r="B4288">
        <f t="shared" si="66"/>
        <v>0</v>
      </c>
      <c r="C4288" s="3">
        <f>SUMIF(义教!A:A,A4288,义教!B:B)</f>
        <v>0</v>
      </c>
      <c r="D4288" s="3">
        <f>SUMIF(必修!A:A,A4288,必修!B:B)</f>
        <v>0</v>
      </c>
      <c r="E4288" s="3">
        <f>'text process sheet'!C4288</f>
        <v>0</v>
      </c>
      <c r="F4288" s="3">
        <f>'text process sheet'!E4288</f>
        <v>0</v>
      </c>
      <c r="G4288">
        <f>COUNTIF(义教!A:A,A4288)</f>
        <v>0</v>
      </c>
    </row>
    <row r="4289" ht="15" spans="1:7">
      <c r="A4289" t="s">
        <v>7033</v>
      </c>
      <c r="B4289">
        <f t="shared" si="66"/>
        <v>0</v>
      </c>
      <c r="C4289" s="3">
        <f>SUMIF(义教!A:A,A4289,义教!B:B)</f>
        <v>0</v>
      </c>
      <c r="D4289" s="3">
        <f>SUMIF(必修!A:A,A4289,必修!B:B)</f>
        <v>0</v>
      </c>
      <c r="E4289" s="3">
        <f>'text process sheet'!C4289</f>
        <v>0</v>
      </c>
      <c r="F4289" s="3">
        <f>'text process sheet'!E4289</f>
        <v>0</v>
      </c>
      <c r="G4289">
        <f>COUNTIF(义教!A:A,A4289)</f>
        <v>0</v>
      </c>
    </row>
    <row r="4290" ht="15" spans="1:7">
      <c r="A4290" t="s">
        <v>7036</v>
      </c>
      <c r="B4290">
        <f t="shared" si="66"/>
        <v>0</v>
      </c>
      <c r="C4290" s="3">
        <f>SUMIF(义教!A:A,A4290,义教!B:B)</f>
        <v>0</v>
      </c>
      <c r="D4290" s="3">
        <f>SUMIF(必修!A:A,A4290,必修!B:B)</f>
        <v>0</v>
      </c>
      <c r="E4290" s="3">
        <f>'text process sheet'!C4290</f>
        <v>0</v>
      </c>
      <c r="F4290" s="3">
        <f>'text process sheet'!E4290</f>
        <v>0</v>
      </c>
      <c r="G4290">
        <f>COUNTIF(义教!A:A,A4290)</f>
        <v>0</v>
      </c>
    </row>
    <row r="4291" ht="15" spans="1:7">
      <c r="A4291" t="s">
        <v>7037</v>
      </c>
      <c r="B4291">
        <f t="shared" ref="B4291:B4354" si="67">SUMIF(E:E,A4291,F:F)-C4291-D4291</f>
        <v>0</v>
      </c>
      <c r="C4291" s="3">
        <f>SUMIF(义教!A:A,A4291,义教!B:B)</f>
        <v>0</v>
      </c>
      <c r="D4291" s="3">
        <f>SUMIF(必修!A:A,A4291,必修!B:B)</f>
        <v>0</v>
      </c>
      <c r="E4291" s="3">
        <f>'text process sheet'!C4291</f>
        <v>0</v>
      </c>
      <c r="F4291" s="3">
        <f>'text process sheet'!E4291</f>
        <v>0</v>
      </c>
      <c r="G4291">
        <f>COUNTIF(义教!A:A,A4291)</f>
        <v>0</v>
      </c>
    </row>
    <row r="4292" ht="15" spans="1:7">
      <c r="A4292" t="s">
        <v>7038</v>
      </c>
      <c r="B4292">
        <f t="shared" si="67"/>
        <v>0</v>
      </c>
      <c r="C4292" s="3">
        <f>SUMIF(义教!A:A,A4292,义教!B:B)</f>
        <v>0</v>
      </c>
      <c r="D4292" s="3">
        <f>SUMIF(必修!A:A,A4292,必修!B:B)</f>
        <v>0</v>
      </c>
      <c r="E4292" s="3">
        <f>'text process sheet'!C4292</f>
        <v>0</v>
      </c>
      <c r="F4292" s="3">
        <f>'text process sheet'!E4292</f>
        <v>0</v>
      </c>
      <c r="G4292">
        <f>COUNTIF(义教!A:A,A4292)</f>
        <v>0</v>
      </c>
    </row>
    <row r="4293" ht="15" spans="1:7">
      <c r="A4293" t="s">
        <v>7039</v>
      </c>
      <c r="B4293">
        <f t="shared" si="67"/>
        <v>0</v>
      </c>
      <c r="C4293" s="3">
        <f>SUMIF(义教!A:A,A4293,义教!B:B)</f>
        <v>0</v>
      </c>
      <c r="D4293" s="3">
        <f>SUMIF(必修!A:A,A4293,必修!B:B)</f>
        <v>0</v>
      </c>
      <c r="E4293" s="3">
        <f>'text process sheet'!C4293</f>
        <v>0</v>
      </c>
      <c r="F4293" s="3">
        <f>'text process sheet'!E4293</f>
        <v>0</v>
      </c>
      <c r="G4293">
        <f>COUNTIF(义教!A:A,A4293)</f>
        <v>0</v>
      </c>
    </row>
    <row r="4294" ht="15" spans="1:7">
      <c r="A4294" t="s">
        <v>7088</v>
      </c>
      <c r="B4294">
        <f t="shared" si="67"/>
        <v>0</v>
      </c>
      <c r="C4294" s="3">
        <f>SUMIF(义教!A:A,A4294,义教!B:B)</f>
        <v>0</v>
      </c>
      <c r="D4294" s="3">
        <f>SUMIF(必修!A:A,A4294,必修!B:B)</f>
        <v>0</v>
      </c>
      <c r="E4294" s="3">
        <f>'text process sheet'!C4294</f>
        <v>0</v>
      </c>
      <c r="F4294" s="3">
        <f>'text process sheet'!E4294</f>
        <v>0</v>
      </c>
      <c r="G4294">
        <f>COUNTIF(义教!A:A,A4294)</f>
        <v>1</v>
      </c>
    </row>
    <row r="4295" ht="15" spans="1:7">
      <c r="A4295" t="s">
        <v>7089</v>
      </c>
      <c r="B4295">
        <f t="shared" si="67"/>
        <v>0</v>
      </c>
      <c r="C4295" s="3">
        <f>SUMIF(义教!A:A,A4295,义教!B:B)</f>
        <v>0</v>
      </c>
      <c r="D4295" s="3">
        <f>SUMIF(必修!A:A,A4295,必修!B:B)</f>
        <v>0</v>
      </c>
      <c r="E4295" s="3">
        <f>'text process sheet'!C4295</f>
        <v>0</v>
      </c>
      <c r="F4295" s="3">
        <f>'text process sheet'!E4295</f>
        <v>0</v>
      </c>
      <c r="G4295">
        <f>COUNTIF(义教!A:A,A4295)</f>
        <v>1</v>
      </c>
    </row>
    <row r="4296" ht="15" spans="1:7">
      <c r="A4296" t="s">
        <v>7090</v>
      </c>
      <c r="B4296">
        <f t="shared" si="67"/>
        <v>0</v>
      </c>
      <c r="C4296" s="3">
        <f>SUMIF(义教!A:A,A4296,义教!B:B)</f>
        <v>0</v>
      </c>
      <c r="D4296" s="3">
        <f>SUMIF(必修!A:A,A4296,必修!B:B)</f>
        <v>0</v>
      </c>
      <c r="E4296" s="3">
        <f>'text process sheet'!C4296</f>
        <v>0</v>
      </c>
      <c r="F4296" s="3">
        <f>'text process sheet'!E4296</f>
        <v>0</v>
      </c>
      <c r="G4296">
        <f>COUNTIF(义教!A:A,A4296)</f>
        <v>1</v>
      </c>
    </row>
    <row r="4297" ht="15" spans="1:7">
      <c r="A4297" t="s">
        <v>7091</v>
      </c>
      <c r="B4297">
        <f t="shared" si="67"/>
        <v>0</v>
      </c>
      <c r="C4297" s="3">
        <f>SUMIF(义教!A:A,A4297,义教!B:B)</f>
        <v>0</v>
      </c>
      <c r="D4297" s="3">
        <f>SUMIF(必修!A:A,A4297,必修!B:B)</f>
        <v>0</v>
      </c>
      <c r="E4297" s="3">
        <f>'text process sheet'!C4297</f>
        <v>0</v>
      </c>
      <c r="F4297" s="3">
        <f>'text process sheet'!E4297</f>
        <v>0</v>
      </c>
      <c r="G4297">
        <f>COUNTIF(义教!A:A,A4297)</f>
        <v>1</v>
      </c>
    </row>
    <row r="4298" ht="15" spans="1:7">
      <c r="A4298" t="s">
        <v>7092</v>
      </c>
      <c r="B4298">
        <f t="shared" si="67"/>
        <v>0</v>
      </c>
      <c r="C4298" s="3">
        <f>SUMIF(义教!A:A,A4298,义教!B:B)</f>
        <v>0</v>
      </c>
      <c r="D4298" s="3">
        <f>SUMIF(必修!A:A,A4298,必修!B:B)</f>
        <v>0</v>
      </c>
      <c r="E4298" s="3">
        <f>'text process sheet'!C4298</f>
        <v>0</v>
      </c>
      <c r="F4298" s="3">
        <f>'text process sheet'!E4298</f>
        <v>0</v>
      </c>
      <c r="G4298">
        <f>COUNTIF(义教!A:A,A4298)</f>
        <v>1</v>
      </c>
    </row>
    <row r="4299" ht="15" spans="1:7">
      <c r="A4299" t="s">
        <v>7093</v>
      </c>
      <c r="B4299">
        <f t="shared" si="67"/>
        <v>0</v>
      </c>
      <c r="C4299" s="3">
        <f>SUMIF(义教!A:A,A4299,义教!B:B)</f>
        <v>0</v>
      </c>
      <c r="D4299" s="3">
        <f>SUMIF(必修!A:A,A4299,必修!B:B)</f>
        <v>0</v>
      </c>
      <c r="E4299" s="3">
        <f>'text process sheet'!C4299</f>
        <v>0</v>
      </c>
      <c r="F4299" s="3">
        <f>'text process sheet'!E4299</f>
        <v>0</v>
      </c>
      <c r="G4299">
        <f>COUNTIF(义教!A:A,A4299)</f>
        <v>1</v>
      </c>
    </row>
    <row r="4300" ht="15" spans="1:7">
      <c r="A4300" t="s">
        <v>7094</v>
      </c>
      <c r="B4300">
        <f t="shared" si="67"/>
        <v>0</v>
      </c>
      <c r="C4300" s="3">
        <f>SUMIF(义教!A:A,A4300,义教!B:B)</f>
        <v>0</v>
      </c>
      <c r="D4300" s="3">
        <f>SUMIF(必修!A:A,A4300,必修!B:B)</f>
        <v>0</v>
      </c>
      <c r="E4300" s="3">
        <f>'text process sheet'!C4300</f>
        <v>0</v>
      </c>
      <c r="F4300" s="3">
        <f>'text process sheet'!E4300</f>
        <v>0</v>
      </c>
      <c r="G4300">
        <f>COUNTIF(义教!A:A,A4300)</f>
        <v>1</v>
      </c>
    </row>
    <row r="4301" ht="15" spans="1:7">
      <c r="A4301" t="s">
        <v>7095</v>
      </c>
      <c r="B4301">
        <f t="shared" si="67"/>
        <v>0</v>
      </c>
      <c r="C4301" s="3">
        <f>SUMIF(义教!A:A,A4301,义教!B:B)</f>
        <v>0</v>
      </c>
      <c r="D4301" s="3">
        <f>SUMIF(必修!A:A,A4301,必修!B:B)</f>
        <v>0</v>
      </c>
      <c r="E4301" s="3">
        <f>'text process sheet'!C4301</f>
        <v>0</v>
      </c>
      <c r="F4301" s="3">
        <f>'text process sheet'!E4301</f>
        <v>0</v>
      </c>
      <c r="G4301">
        <f>COUNTIF(义教!A:A,A4301)</f>
        <v>1</v>
      </c>
    </row>
    <row r="4302" ht="15" spans="1:7">
      <c r="A4302" t="s">
        <v>7096</v>
      </c>
      <c r="B4302">
        <f t="shared" si="67"/>
        <v>0</v>
      </c>
      <c r="C4302" s="3">
        <f>SUMIF(义教!A:A,A4302,义教!B:B)</f>
        <v>0</v>
      </c>
      <c r="D4302" s="3">
        <f>SUMIF(必修!A:A,A4302,必修!B:B)</f>
        <v>0</v>
      </c>
      <c r="E4302" s="3">
        <f>'text process sheet'!C4302</f>
        <v>0</v>
      </c>
      <c r="F4302" s="3">
        <f>'text process sheet'!E4302</f>
        <v>0</v>
      </c>
      <c r="G4302">
        <f>COUNTIF(义教!A:A,A4302)</f>
        <v>1</v>
      </c>
    </row>
    <row r="4303" ht="15" spans="1:7">
      <c r="A4303" t="s">
        <v>7097</v>
      </c>
      <c r="B4303">
        <f t="shared" si="67"/>
        <v>0</v>
      </c>
      <c r="C4303" s="3">
        <f>SUMIF(义教!A:A,A4303,义教!B:B)</f>
        <v>0</v>
      </c>
      <c r="D4303" s="3">
        <f>SUMIF(必修!A:A,A4303,必修!B:B)</f>
        <v>0</v>
      </c>
      <c r="E4303" s="3">
        <f>'text process sheet'!C4303</f>
        <v>0</v>
      </c>
      <c r="F4303" s="3">
        <f>'text process sheet'!E4303</f>
        <v>0</v>
      </c>
      <c r="G4303">
        <f>COUNTIF(义教!A:A,A4303)</f>
        <v>1</v>
      </c>
    </row>
    <row r="4304" ht="15" spans="1:7">
      <c r="A4304" t="s">
        <v>7101</v>
      </c>
      <c r="B4304">
        <f t="shared" si="67"/>
        <v>0</v>
      </c>
      <c r="C4304" s="3">
        <f>SUMIF(义教!A:A,A4304,义教!B:B)</f>
        <v>0</v>
      </c>
      <c r="D4304" s="3">
        <f>SUMIF(必修!A:A,A4304,必修!B:B)</f>
        <v>0</v>
      </c>
      <c r="E4304" s="3">
        <f>'text process sheet'!C4304</f>
        <v>0</v>
      </c>
      <c r="F4304" s="3">
        <f>'text process sheet'!E4304</f>
        <v>0</v>
      </c>
      <c r="G4304">
        <f>COUNTIF(义教!A:A,A4304)</f>
        <v>0</v>
      </c>
    </row>
    <row r="4305" ht="15" spans="1:7">
      <c r="A4305" t="s">
        <v>7102</v>
      </c>
      <c r="B4305">
        <f t="shared" si="67"/>
        <v>0</v>
      </c>
      <c r="C4305" s="3">
        <f>SUMIF(义教!A:A,A4305,义教!B:B)</f>
        <v>0</v>
      </c>
      <c r="D4305" s="3">
        <f>SUMIF(必修!A:A,A4305,必修!B:B)</f>
        <v>0</v>
      </c>
      <c r="E4305" s="3">
        <f>'text process sheet'!C4305</f>
        <v>0</v>
      </c>
      <c r="F4305" s="3">
        <f>'text process sheet'!E4305</f>
        <v>0</v>
      </c>
      <c r="G4305">
        <f>COUNTIF(义教!A:A,A4305)</f>
        <v>0</v>
      </c>
    </row>
    <row r="4306" ht="15" spans="1:7">
      <c r="A4306" t="s">
        <v>7103</v>
      </c>
      <c r="B4306">
        <f t="shared" si="67"/>
        <v>0</v>
      </c>
      <c r="C4306" s="3">
        <f>SUMIF(义教!A:A,A4306,义教!B:B)</f>
        <v>0</v>
      </c>
      <c r="D4306" s="3">
        <f>SUMIF(必修!A:A,A4306,必修!B:B)</f>
        <v>0</v>
      </c>
      <c r="E4306" s="3">
        <f>'text process sheet'!C4306</f>
        <v>0</v>
      </c>
      <c r="F4306" s="3">
        <f>'text process sheet'!E4306</f>
        <v>0</v>
      </c>
      <c r="G4306">
        <f>COUNTIF(义教!A:A,A4306)</f>
        <v>0</v>
      </c>
    </row>
    <row r="4307" ht="15" spans="1:7">
      <c r="A4307" t="s">
        <v>7106</v>
      </c>
      <c r="B4307">
        <f t="shared" si="67"/>
        <v>0</v>
      </c>
      <c r="C4307" s="3">
        <f>SUMIF(义教!A:A,A4307,义教!B:B)</f>
        <v>0</v>
      </c>
      <c r="D4307" s="3">
        <f>SUMIF(必修!A:A,A4307,必修!B:B)</f>
        <v>0</v>
      </c>
      <c r="E4307" s="3">
        <f>'text process sheet'!C4307</f>
        <v>0</v>
      </c>
      <c r="F4307" s="3">
        <f>'text process sheet'!E4307</f>
        <v>0</v>
      </c>
      <c r="G4307">
        <f>COUNTIF(义教!A:A,A4307)</f>
        <v>0</v>
      </c>
    </row>
    <row r="4308" ht="15" spans="1:7">
      <c r="A4308" t="s">
        <v>7107</v>
      </c>
      <c r="B4308">
        <f t="shared" si="67"/>
        <v>0</v>
      </c>
      <c r="C4308" s="3">
        <f>SUMIF(义教!A:A,A4308,义教!B:B)</f>
        <v>0</v>
      </c>
      <c r="D4308" s="3">
        <f>SUMIF(必修!A:A,A4308,必修!B:B)</f>
        <v>0</v>
      </c>
      <c r="E4308" s="3">
        <f>'text process sheet'!C4308</f>
        <v>0</v>
      </c>
      <c r="F4308" s="3">
        <f>'text process sheet'!E4308</f>
        <v>0</v>
      </c>
      <c r="G4308">
        <f>COUNTIF(义教!A:A,A4308)</f>
        <v>0</v>
      </c>
    </row>
    <row r="4309" ht="15" spans="1:7">
      <c r="A4309" t="s">
        <v>7119</v>
      </c>
      <c r="B4309">
        <f t="shared" si="67"/>
        <v>0</v>
      </c>
      <c r="C4309" s="3">
        <f>SUMIF(义教!A:A,A4309,义教!B:B)</f>
        <v>0</v>
      </c>
      <c r="D4309" s="3">
        <f>SUMIF(必修!A:A,A4309,必修!B:B)</f>
        <v>0</v>
      </c>
      <c r="E4309" s="3">
        <f>'text process sheet'!C4309</f>
        <v>0</v>
      </c>
      <c r="F4309" s="3">
        <f>'text process sheet'!E4309</f>
        <v>0</v>
      </c>
      <c r="G4309">
        <f>COUNTIF(义教!A:A,A4309)</f>
        <v>0</v>
      </c>
    </row>
    <row r="4310" ht="15" spans="1:7">
      <c r="A4310" t="s">
        <v>7120</v>
      </c>
      <c r="B4310">
        <f t="shared" si="67"/>
        <v>0</v>
      </c>
      <c r="C4310" s="3">
        <f>SUMIF(义教!A:A,A4310,义教!B:B)</f>
        <v>0</v>
      </c>
      <c r="D4310" s="3">
        <f>SUMIF(必修!A:A,A4310,必修!B:B)</f>
        <v>0</v>
      </c>
      <c r="E4310" s="3">
        <f>'text process sheet'!C4310</f>
        <v>0</v>
      </c>
      <c r="F4310" s="3">
        <f>'text process sheet'!E4310</f>
        <v>0</v>
      </c>
      <c r="G4310">
        <f>COUNTIF(义教!A:A,A4310)</f>
        <v>0</v>
      </c>
    </row>
    <row r="4311" ht="15" spans="1:7">
      <c r="A4311" t="s">
        <v>7263</v>
      </c>
      <c r="B4311">
        <f t="shared" si="67"/>
        <v>0</v>
      </c>
      <c r="C4311" s="3">
        <f>SUMIF(义教!A:A,A4311,义教!B:B)</f>
        <v>0</v>
      </c>
      <c r="D4311" s="3">
        <f>SUMIF(必修!A:A,A4311,必修!B:B)</f>
        <v>0</v>
      </c>
      <c r="E4311" s="3">
        <f>'text process sheet'!C4311</f>
        <v>0</v>
      </c>
      <c r="F4311" s="3">
        <f>'text process sheet'!E4311</f>
        <v>0</v>
      </c>
      <c r="G4311">
        <f>COUNTIF(义教!A:A,A4311)</f>
        <v>0</v>
      </c>
    </row>
    <row r="4312" ht="15" spans="1:7">
      <c r="A4312" t="s">
        <v>7264</v>
      </c>
      <c r="B4312">
        <f t="shared" si="67"/>
        <v>0</v>
      </c>
      <c r="C4312" s="3">
        <f>SUMIF(义教!A:A,A4312,义教!B:B)</f>
        <v>0</v>
      </c>
      <c r="D4312" s="3">
        <f>SUMIF(必修!A:A,A4312,必修!B:B)</f>
        <v>0</v>
      </c>
      <c r="E4312" s="3">
        <f>'text process sheet'!C4312</f>
        <v>0</v>
      </c>
      <c r="F4312" s="3">
        <f>'text process sheet'!E4312</f>
        <v>0</v>
      </c>
      <c r="G4312">
        <f>COUNTIF(义教!A:A,A4312)</f>
        <v>0</v>
      </c>
    </row>
    <row r="4313" ht="15" spans="1:7">
      <c r="A4313" t="s">
        <v>7265</v>
      </c>
      <c r="B4313">
        <f t="shared" si="67"/>
        <v>0</v>
      </c>
      <c r="C4313" s="3">
        <f>SUMIF(义教!A:A,A4313,义教!B:B)</f>
        <v>0</v>
      </c>
      <c r="D4313" s="3">
        <f>SUMIF(必修!A:A,A4313,必修!B:B)</f>
        <v>0</v>
      </c>
      <c r="E4313" s="3">
        <f>'text process sheet'!C4313</f>
        <v>0</v>
      </c>
      <c r="F4313" s="3">
        <f>'text process sheet'!E4313</f>
        <v>0</v>
      </c>
      <c r="G4313">
        <f>COUNTIF(义教!A:A,A4313)</f>
        <v>0</v>
      </c>
    </row>
    <row r="4314" ht="15" spans="1:7">
      <c r="A4314" t="s">
        <v>19498</v>
      </c>
      <c r="B4314">
        <f t="shared" si="67"/>
        <v>0</v>
      </c>
      <c r="C4314" s="3">
        <f>SUMIF(义教!A:A,A4314,义教!B:B)</f>
        <v>0</v>
      </c>
      <c r="D4314" s="3">
        <f>SUMIF(必修!A:A,A4314,必修!B:B)</f>
        <v>0</v>
      </c>
      <c r="E4314" s="3">
        <f>'text process sheet'!C4314</f>
        <v>0</v>
      </c>
      <c r="F4314" s="3">
        <f>'text process sheet'!E4314</f>
        <v>0</v>
      </c>
      <c r="G4314">
        <f>COUNTIF(义教!A:A,A4314)</f>
        <v>0</v>
      </c>
    </row>
    <row r="4315" ht="15" spans="1:7">
      <c r="A4315" t="s">
        <v>19499</v>
      </c>
      <c r="B4315">
        <f t="shared" si="67"/>
        <v>0</v>
      </c>
      <c r="C4315" s="3">
        <f>SUMIF(义教!A:A,A4315,义教!B:B)</f>
        <v>0</v>
      </c>
      <c r="D4315" s="3">
        <f>SUMIF(必修!A:A,A4315,必修!B:B)</f>
        <v>0</v>
      </c>
      <c r="E4315" s="3">
        <f>'text process sheet'!C4315</f>
        <v>0</v>
      </c>
      <c r="F4315" s="3">
        <f>'text process sheet'!E4315</f>
        <v>0</v>
      </c>
      <c r="G4315">
        <f>COUNTIF(义教!A:A,A4315)</f>
        <v>0</v>
      </c>
    </row>
    <row r="4316" ht="15" spans="1:7">
      <c r="A4316" t="s">
        <v>19500</v>
      </c>
      <c r="B4316">
        <f t="shared" si="67"/>
        <v>0</v>
      </c>
      <c r="C4316" s="3">
        <f>SUMIF(义教!A:A,A4316,义教!B:B)</f>
        <v>0</v>
      </c>
      <c r="D4316" s="3">
        <f>SUMIF(必修!A:A,A4316,必修!B:B)</f>
        <v>0</v>
      </c>
      <c r="E4316" s="3">
        <f>'text process sheet'!C4316</f>
        <v>0</v>
      </c>
      <c r="F4316" s="3">
        <f>'text process sheet'!E4316</f>
        <v>0</v>
      </c>
      <c r="G4316">
        <f>COUNTIF(义教!A:A,A4316)</f>
        <v>0</v>
      </c>
    </row>
    <row r="4317" ht="15" spans="1:7">
      <c r="A4317" t="s">
        <v>19501</v>
      </c>
      <c r="B4317">
        <f t="shared" si="67"/>
        <v>0</v>
      </c>
      <c r="C4317" s="3">
        <f>SUMIF(义教!A:A,A4317,义教!B:B)</f>
        <v>0</v>
      </c>
      <c r="D4317" s="3">
        <f>SUMIF(必修!A:A,A4317,必修!B:B)</f>
        <v>0</v>
      </c>
      <c r="E4317" s="3">
        <f>'text process sheet'!C4317</f>
        <v>0</v>
      </c>
      <c r="F4317" s="3">
        <f>'text process sheet'!E4317</f>
        <v>0</v>
      </c>
      <c r="G4317">
        <f>COUNTIF(义教!A:A,A4317)</f>
        <v>0</v>
      </c>
    </row>
    <row r="4318" ht="15" spans="1:7">
      <c r="A4318" t="s">
        <v>7303</v>
      </c>
      <c r="B4318">
        <f t="shared" si="67"/>
        <v>0</v>
      </c>
      <c r="C4318" s="3">
        <f>SUMIF(义教!A:A,A4318,义教!B:B)</f>
        <v>0</v>
      </c>
      <c r="D4318" s="3">
        <f>SUMIF(必修!A:A,A4318,必修!B:B)</f>
        <v>0</v>
      </c>
      <c r="E4318" s="3">
        <f>'text process sheet'!C4318</f>
        <v>0</v>
      </c>
      <c r="F4318" s="3">
        <f>'text process sheet'!E4318</f>
        <v>0</v>
      </c>
      <c r="G4318">
        <f>COUNTIF(义教!A:A,A4318)</f>
        <v>0</v>
      </c>
    </row>
    <row r="4319" ht="15" spans="1:7">
      <c r="A4319" t="s">
        <v>7304</v>
      </c>
      <c r="B4319">
        <f t="shared" si="67"/>
        <v>0</v>
      </c>
      <c r="C4319" s="3">
        <f>SUMIF(义教!A:A,A4319,义教!B:B)</f>
        <v>0</v>
      </c>
      <c r="D4319" s="3">
        <f>SUMIF(必修!A:A,A4319,必修!B:B)</f>
        <v>0</v>
      </c>
      <c r="E4319" s="3">
        <f>'text process sheet'!C4319</f>
        <v>0</v>
      </c>
      <c r="F4319" s="3">
        <f>'text process sheet'!E4319</f>
        <v>0</v>
      </c>
      <c r="G4319">
        <f>COUNTIF(义教!A:A,A4319)</f>
        <v>0</v>
      </c>
    </row>
    <row r="4320" ht="15" spans="1:7">
      <c r="A4320" t="s">
        <v>7307</v>
      </c>
      <c r="B4320">
        <f t="shared" si="67"/>
        <v>0</v>
      </c>
      <c r="C4320" s="3">
        <f>SUMIF(义教!A:A,A4320,义教!B:B)</f>
        <v>0</v>
      </c>
      <c r="D4320" s="3">
        <f>SUMIF(必修!A:A,A4320,必修!B:B)</f>
        <v>0</v>
      </c>
      <c r="E4320" s="3">
        <f>'text process sheet'!C4320</f>
        <v>0</v>
      </c>
      <c r="F4320" s="3">
        <f>'text process sheet'!E4320</f>
        <v>0</v>
      </c>
      <c r="G4320">
        <f>COUNTIF(义教!A:A,A4320)</f>
        <v>1</v>
      </c>
    </row>
    <row r="4321" ht="15" spans="1:7">
      <c r="A4321" t="s">
        <v>7308</v>
      </c>
      <c r="B4321">
        <f t="shared" si="67"/>
        <v>0</v>
      </c>
      <c r="C4321" s="3">
        <f>SUMIF(义教!A:A,A4321,义教!B:B)</f>
        <v>0</v>
      </c>
      <c r="D4321" s="3">
        <f>SUMIF(必修!A:A,A4321,必修!B:B)</f>
        <v>0</v>
      </c>
      <c r="E4321" s="3">
        <f>'text process sheet'!C4321</f>
        <v>0</v>
      </c>
      <c r="F4321" s="3">
        <f>'text process sheet'!E4321</f>
        <v>0</v>
      </c>
      <c r="G4321">
        <f>COUNTIF(义教!A:A,A4321)</f>
        <v>1</v>
      </c>
    </row>
    <row r="4322" ht="15" spans="1:7">
      <c r="A4322" t="s">
        <v>7309</v>
      </c>
      <c r="B4322">
        <f t="shared" si="67"/>
        <v>0</v>
      </c>
      <c r="C4322" s="3">
        <f>SUMIF(义教!A:A,A4322,义教!B:B)</f>
        <v>0</v>
      </c>
      <c r="D4322" s="3">
        <f>SUMIF(必修!A:A,A4322,必修!B:B)</f>
        <v>0</v>
      </c>
      <c r="E4322" s="3">
        <f>'text process sheet'!C4322</f>
        <v>0</v>
      </c>
      <c r="F4322" s="3">
        <f>'text process sheet'!E4322</f>
        <v>0</v>
      </c>
      <c r="G4322">
        <f>COUNTIF(义教!A:A,A4322)</f>
        <v>1</v>
      </c>
    </row>
    <row r="4323" ht="15" spans="1:7">
      <c r="A4323" t="s">
        <v>7310</v>
      </c>
      <c r="B4323">
        <f t="shared" si="67"/>
        <v>0</v>
      </c>
      <c r="C4323" s="3">
        <f>SUMIF(义教!A:A,A4323,义教!B:B)</f>
        <v>0</v>
      </c>
      <c r="D4323" s="3">
        <f>SUMIF(必修!A:A,A4323,必修!B:B)</f>
        <v>0</v>
      </c>
      <c r="E4323" s="3">
        <f>'text process sheet'!C4323</f>
        <v>0</v>
      </c>
      <c r="F4323" s="3">
        <f>'text process sheet'!E4323</f>
        <v>0</v>
      </c>
      <c r="G4323">
        <f>COUNTIF(义教!A:A,A4323)</f>
        <v>1</v>
      </c>
    </row>
    <row r="4324" ht="15" spans="1:7">
      <c r="A4324" t="s">
        <v>7311</v>
      </c>
      <c r="B4324">
        <f t="shared" si="67"/>
        <v>0</v>
      </c>
      <c r="C4324" s="3">
        <f>SUMIF(义教!A:A,A4324,义教!B:B)</f>
        <v>0</v>
      </c>
      <c r="D4324" s="3">
        <f>SUMIF(必修!A:A,A4324,必修!B:B)</f>
        <v>0</v>
      </c>
      <c r="E4324" s="3">
        <f>'text process sheet'!C4324</f>
        <v>0</v>
      </c>
      <c r="F4324" s="3">
        <f>'text process sheet'!E4324</f>
        <v>0</v>
      </c>
      <c r="G4324">
        <f>COUNTIF(义教!A:A,A4324)</f>
        <v>1</v>
      </c>
    </row>
    <row r="4325" ht="15" spans="1:7">
      <c r="A4325" t="s">
        <v>7312</v>
      </c>
      <c r="B4325">
        <f t="shared" si="67"/>
        <v>0</v>
      </c>
      <c r="C4325" s="3">
        <f>SUMIF(义教!A:A,A4325,义教!B:B)</f>
        <v>0</v>
      </c>
      <c r="D4325" s="3">
        <f>SUMIF(必修!A:A,A4325,必修!B:B)</f>
        <v>0</v>
      </c>
      <c r="E4325" s="3">
        <f>'text process sheet'!C4325</f>
        <v>0</v>
      </c>
      <c r="F4325" s="3">
        <f>'text process sheet'!E4325</f>
        <v>0</v>
      </c>
      <c r="G4325">
        <f>COUNTIF(义教!A:A,A4325)</f>
        <v>1</v>
      </c>
    </row>
    <row r="4326" ht="15" spans="1:7">
      <c r="A4326" t="s">
        <v>7313</v>
      </c>
      <c r="B4326">
        <f t="shared" si="67"/>
        <v>0</v>
      </c>
      <c r="C4326" s="3">
        <f>SUMIF(义教!A:A,A4326,义教!B:B)</f>
        <v>0</v>
      </c>
      <c r="D4326" s="3">
        <f>SUMIF(必修!A:A,A4326,必修!B:B)</f>
        <v>0</v>
      </c>
      <c r="E4326" s="3">
        <f>'text process sheet'!C4326</f>
        <v>0</v>
      </c>
      <c r="F4326" s="3">
        <f>'text process sheet'!E4326</f>
        <v>0</v>
      </c>
      <c r="G4326">
        <f>COUNTIF(义教!A:A,A4326)</f>
        <v>1</v>
      </c>
    </row>
    <row r="4327" ht="15" spans="1:7">
      <c r="A4327" t="s">
        <v>7314</v>
      </c>
      <c r="B4327">
        <f t="shared" si="67"/>
        <v>0</v>
      </c>
      <c r="C4327" s="3">
        <f>SUMIF(义教!A:A,A4327,义教!B:B)</f>
        <v>0</v>
      </c>
      <c r="D4327" s="3">
        <f>SUMIF(必修!A:A,A4327,必修!B:B)</f>
        <v>0</v>
      </c>
      <c r="E4327" s="3">
        <f>'text process sheet'!C4327</f>
        <v>0</v>
      </c>
      <c r="F4327" s="3">
        <f>'text process sheet'!E4327</f>
        <v>0</v>
      </c>
      <c r="G4327">
        <f>COUNTIF(义教!A:A,A4327)</f>
        <v>1</v>
      </c>
    </row>
    <row r="4328" ht="15" spans="1:7">
      <c r="A4328" t="s">
        <v>7315</v>
      </c>
      <c r="B4328">
        <f t="shared" si="67"/>
        <v>0</v>
      </c>
      <c r="C4328" s="3">
        <f>SUMIF(义教!A:A,A4328,义教!B:B)</f>
        <v>0</v>
      </c>
      <c r="D4328" s="3">
        <f>SUMIF(必修!A:A,A4328,必修!B:B)</f>
        <v>0</v>
      </c>
      <c r="E4328" s="3">
        <f>'text process sheet'!C4328</f>
        <v>0</v>
      </c>
      <c r="F4328" s="3">
        <f>'text process sheet'!E4328</f>
        <v>0</v>
      </c>
      <c r="G4328">
        <f>COUNTIF(义教!A:A,A4328)</f>
        <v>1</v>
      </c>
    </row>
    <row r="4329" ht="15" spans="1:7">
      <c r="A4329" t="s">
        <v>7316</v>
      </c>
      <c r="B4329">
        <f t="shared" si="67"/>
        <v>0</v>
      </c>
      <c r="C4329" s="3">
        <f>SUMIF(义教!A:A,A4329,义教!B:B)</f>
        <v>0</v>
      </c>
      <c r="D4329" s="3">
        <f>SUMIF(必修!A:A,A4329,必修!B:B)</f>
        <v>0</v>
      </c>
      <c r="E4329" s="3">
        <f>'text process sheet'!C4329</f>
        <v>0</v>
      </c>
      <c r="F4329" s="3">
        <f>'text process sheet'!E4329</f>
        <v>0</v>
      </c>
      <c r="G4329">
        <f>COUNTIF(义教!A:A,A4329)</f>
        <v>1</v>
      </c>
    </row>
    <row r="4330" ht="15" spans="1:7">
      <c r="A4330" t="s">
        <v>7317</v>
      </c>
      <c r="B4330">
        <f t="shared" si="67"/>
        <v>0</v>
      </c>
      <c r="C4330" s="3">
        <f>SUMIF(义教!A:A,A4330,义教!B:B)</f>
        <v>0</v>
      </c>
      <c r="D4330" s="3">
        <f>SUMIF(必修!A:A,A4330,必修!B:B)</f>
        <v>0</v>
      </c>
      <c r="E4330" s="3">
        <f>'text process sheet'!C4330</f>
        <v>0</v>
      </c>
      <c r="F4330" s="3">
        <f>'text process sheet'!E4330</f>
        <v>0</v>
      </c>
      <c r="G4330">
        <f>COUNTIF(义教!A:A,A4330)</f>
        <v>1</v>
      </c>
    </row>
    <row r="4331" ht="15" spans="1:7">
      <c r="A4331" t="s">
        <v>7318</v>
      </c>
      <c r="B4331">
        <f t="shared" si="67"/>
        <v>0</v>
      </c>
      <c r="C4331" s="3">
        <f>SUMIF(义教!A:A,A4331,义教!B:B)</f>
        <v>0</v>
      </c>
      <c r="D4331" s="3">
        <f>SUMIF(必修!A:A,A4331,必修!B:B)</f>
        <v>0</v>
      </c>
      <c r="E4331" s="3">
        <f>'text process sheet'!C4331</f>
        <v>0</v>
      </c>
      <c r="F4331" s="3">
        <f>'text process sheet'!E4331</f>
        <v>0</v>
      </c>
      <c r="G4331">
        <f>COUNTIF(义教!A:A,A4331)</f>
        <v>1</v>
      </c>
    </row>
    <row r="4332" ht="15" spans="1:7">
      <c r="A4332" t="s">
        <v>7319</v>
      </c>
      <c r="B4332">
        <f t="shared" si="67"/>
        <v>0</v>
      </c>
      <c r="C4332" s="3">
        <f>SUMIF(义教!A:A,A4332,义教!B:B)</f>
        <v>0</v>
      </c>
      <c r="D4332" s="3">
        <f>SUMIF(必修!A:A,A4332,必修!B:B)</f>
        <v>0</v>
      </c>
      <c r="E4332" s="3">
        <f>'text process sheet'!C4332</f>
        <v>0</v>
      </c>
      <c r="F4332" s="3">
        <f>'text process sheet'!E4332</f>
        <v>0</v>
      </c>
      <c r="G4332">
        <f>COUNTIF(义教!A:A,A4332)</f>
        <v>1</v>
      </c>
    </row>
    <row r="4333" ht="15" spans="1:7">
      <c r="A4333" t="s">
        <v>7455</v>
      </c>
      <c r="B4333">
        <f t="shared" si="67"/>
        <v>0</v>
      </c>
      <c r="C4333" s="3">
        <f>SUMIF(义教!A:A,A4333,义教!B:B)</f>
        <v>0</v>
      </c>
      <c r="D4333" s="3">
        <f>SUMIF(必修!A:A,A4333,必修!B:B)</f>
        <v>0</v>
      </c>
      <c r="E4333" s="3">
        <f>'text process sheet'!C4333</f>
        <v>0</v>
      </c>
      <c r="F4333" s="3">
        <f>'text process sheet'!E4333</f>
        <v>0</v>
      </c>
      <c r="G4333">
        <f>COUNTIF(义教!A:A,A4333)</f>
        <v>1</v>
      </c>
    </row>
    <row r="4334" ht="15" spans="1:7">
      <c r="A4334" t="s">
        <v>7456</v>
      </c>
      <c r="B4334">
        <f t="shared" si="67"/>
        <v>0</v>
      </c>
      <c r="C4334" s="3">
        <f>SUMIF(义教!A:A,A4334,义教!B:B)</f>
        <v>0</v>
      </c>
      <c r="D4334" s="3">
        <f>SUMIF(必修!A:A,A4334,必修!B:B)</f>
        <v>0</v>
      </c>
      <c r="E4334" s="3">
        <f>'text process sheet'!C4334</f>
        <v>0</v>
      </c>
      <c r="F4334" s="3">
        <f>'text process sheet'!E4334</f>
        <v>0</v>
      </c>
      <c r="G4334">
        <f>COUNTIF(义教!A:A,A4334)</f>
        <v>1</v>
      </c>
    </row>
    <row r="4335" ht="15" spans="1:7">
      <c r="A4335" t="s">
        <v>7457</v>
      </c>
      <c r="B4335">
        <f t="shared" si="67"/>
        <v>0</v>
      </c>
      <c r="C4335" s="3">
        <f>SUMIF(义教!A:A,A4335,义教!B:B)</f>
        <v>0</v>
      </c>
      <c r="D4335" s="3">
        <f>SUMIF(必修!A:A,A4335,必修!B:B)</f>
        <v>0</v>
      </c>
      <c r="E4335" s="3">
        <f>'text process sheet'!C4335</f>
        <v>0</v>
      </c>
      <c r="F4335" s="3">
        <f>'text process sheet'!E4335</f>
        <v>0</v>
      </c>
      <c r="G4335">
        <f>COUNTIF(义教!A:A,A4335)</f>
        <v>1</v>
      </c>
    </row>
    <row r="4336" ht="15" spans="1:7">
      <c r="A4336" t="s">
        <v>7458</v>
      </c>
      <c r="B4336">
        <f t="shared" si="67"/>
        <v>0</v>
      </c>
      <c r="C4336" s="3">
        <f>SUMIF(义教!A:A,A4336,义教!B:B)</f>
        <v>0</v>
      </c>
      <c r="D4336" s="3">
        <f>SUMIF(必修!A:A,A4336,必修!B:B)</f>
        <v>0</v>
      </c>
      <c r="E4336" s="3">
        <f>'text process sheet'!C4336</f>
        <v>0</v>
      </c>
      <c r="F4336" s="3">
        <f>'text process sheet'!E4336</f>
        <v>0</v>
      </c>
      <c r="G4336">
        <f>COUNTIF(义教!A:A,A4336)</f>
        <v>1</v>
      </c>
    </row>
    <row r="4337" ht="15" spans="1:7">
      <c r="A4337" t="s">
        <v>7459</v>
      </c>
      <c r="B4337">
        <f t="shared" si="67"/>
        <v>0</v>
      </c>
      <c r="C4337" s="3">
        <f>SUMIF(义教!A:A,A4337,义教!B:B)</f>
        <v>0</v>
      </c>
      <c r="D4337" s="3">
        <f>SUMIF(必修!A:A,A4337,必修!B:B)</f>
        <v>0</v>
      </c>
      <c r="E4337" s="3">
        <f>'text process sheet'!C4337</f>
        <v>0</v>
      </c>
      <c r="F4337" s="3">
        <f>'text process sheet'!E4337</f>
        <v>0</v>
      </c>
      <c r="G4337">
        <f>COUNTIF(义教!A:A,A4337)</f>
        <v>1</v>
      </c>
    </row>
    <row r="4338" ht="15" spans="1:7">
      <c r="A4338" t="s">
        <v>7460</v>
      </c>
      <c r="B4338">
        <f t="shared" si="67"/>
        <v>0</v>
      </c>
      <c r="C4338" s="3">
        <f>SUMIF(义教!A:A,A4338,义教!B:B)</f>
        <v>0</v>
      </c>
      <c r="D4338" s="3">
        <f>SUMIF(必修!A:A,A4338,必修!B:B)</f>
        <v>0</v>
      </c>
      <c r="E4338" s="3">
        <f>'text process sheet'!C4338</f>
        <v>0</v>
      </c>
      <c r="F4338" s="3">
        <f>'text process sheet'!E4338</f>
        <v>0</v>
      </c>
      <c r="G4338">
        <f>COUNTIF(义教!A:A,A4338)</f>
        <v>1</v>
      </c>
    </row>
    <row r="4339" ht="15" spans="1:7">
      <c r="A4339" t="s">
        <v>7461</v>
      </c>
      <c r="B4339">
        <f t="shared" si="67"/>
        <v>0</v>
      </c>
      <c r="C4339" s="3">
        <f>SUMIF(义教!A:A,A4339,义教!B:B)</f>
        <v>0</v>
      </c>
      <c r="D4339" s="3">
        <f>SUMIF(必修!A:A,A4339,必修!B:B)</f>
        <v>0</v>
      </c>
      <c r="E4339" s="3">
        <f>'text process sheet'!C4339</f>
        <v>0</v>
      </c>
      <c r="F4339" s="3">
        <f>'text process sheet'!E4339</f>
        <v>0</v>
      </c>
      <c r="G4339">
        <f>COUNTIF(义教!A:A,A4339)</f>
        <v>1</v>
      </c>
    </row>
    <row r="4340" ht="15" spans="1:7">
      <c r="A4340" t="s">
        <v>7462</v>
      </c>
      <c r="B4340">
        <f t="shared" si="67"/>
        <v>0</v>
      </c>
      <c r="C4340" s="3">
        <f>SUMIF(义教!A:A,A4340,义教!B:B)</f>
        <v>0</v>
      </c>
      <c r="D4340" s="3">
        <f>SUMIF(必修!A:A,A4340,必修!B:B)</f>
        <v>0</v>
      </c>
      <c r="E4340" s="3">
        <f>'text process sheet'!C4340</f>
        <v>0</v>
      </c>
      <c r="F4340" s="3">
        <f>'text process sheet'!E4340</f>
        <v>0</v>
      </c>
      <c r="G4340">
        <f>COUNTIF(义教!A:A,A4340)</f>
        <v>1</v>
      </c>
    </row>
    <row r="4341" ht="15" spans="1:7">
      <c r="A4341" t="s">
        <v>7463</v>
      </c>
      <c r="B4341">
        <f t="shared" si="67"/>
        <v>0</v>
      </c>
      <c r="C4341" s="3">
        <f>SUMIF(义教!A:A,A4341,义教!B:B)</f>
        <v>0</v>
      </c>
      <c r="D4341" s="3">
        <f>SUMIF(必修!A:A,A4341,必修!B:B)</f>
        <v>0</v>
      </c>
      <c r="E4341" s="3">
        <f>'text process sheet'!C4341</f>
        <v>0</v>
      </c>
      <c r="F4341" s="3">
        <f>'text process sheet'!E4341</f>
        <v>0</v>
      </c>
      <c r="G4341">
        <f>COUNTIF(义教!A:A,A4341)</f>
        <v>1</v>
      </c>
    </row>
    <row r="4342" ht="15" spans="1:7">
      <c r="A4342" t="s">
        <v>19502</v>
      </c>
      <c r="B4342">
        <f t="shared" si="67"/>
        <v>0</v>
      </c>
      <c r="C4342" s="3">
        <f>SUMIF(义教!A:A,A4342,义教!B:B)</f>
        <v>0</v>
      </c>
      <c r="D4342" s="3">
        <f>SUMIF(必修!A:A,A4342,必修!B:B)</f>
        <v>0</v>
      </c>
      <c r="E4342" s="3">
        <f>'text process sheet'!C4342</f>
        <v>0</v>
      </c>
      <c r="F4342" s="3">
        <f>'text process sheet'!E4342</f>
        <v>0</v>
      </c>
      <c r="G4342">
        <f>COUNTIF(义教!A:A,A4342)</f>
        <v>0</v>
      </c>
    </row>
    <row r="4343" ht="15" spans="1:7">
      <c r="A4343" t="s">
        <v>19503</v>
      </c>
      <c r="B4343">
        <f t="shared" si="67"/>
        <v>0</v>
      </c>
      <c r="C4343" s="3">
        <f>SUMIF(义教!A:A,A4343,义教!B:B)</f>
        <v>0</v>
      </c>
      <c r="D4343" s="3">
        <f>SUMIF(必修!A:A,A4343,必修!B:B)</f>
        <v>0</v>
      </c>
      <c r="E4343" s="3">
        <f>'text process sheet'!C4343</f>
        <v>0</v>
      </c>
      <c r="F4343" s="3">
        <f>'text process sheet'!E4343</f>
        <v>0</v>
      </c>
      <c r="G4343">
        <f>COUNTIF(义教!A:A,A4343)</f>
        <v>0</v>
      </c>
    </row>
    <row r="4344" ht="15" spans="1:7">
      <c r="A4344" t="s">
        <v>19504</v>
      </c>
      <c r="B4344">
        <f t="shared" si="67"/>
        <v>0</v>
      </c>
      <c r="C4344" s="3">
        <f>SUMIF(义教!A:A,A4344,义教!B:B)</f>
        <v>0</v>
      </c>
      <c r="D4344" s="3">
        <f>SUMIF(必修!A:A,A4344,必修!B:B)</f>
        <v>0</v>
      </c>
      <c r="E4344" s="3">
        <f>'text process sheet'!C4344</f>
        <v>0</v>
      </c>
      <c r="F4344" s="3">
        <f>'text process sheet'!E4344</f>
        <v>0</v>
      </c>
      <c r="G4344">
        <f>COUNTIF(义教!A:A,A4344)</f>
        <v>0</v>
      </c>
    </row>
    <row r="4345" ht="15" spans="1:7">
      <c r="A4345" t="s">
        <v>19505</v>
      </c>
      <c r="B4345">
        <f t="shared" si="67"/>
        <v>0</v>
      </c>
      <c r="C4345" s="3">
        <f>SUMIF(义教!A:A,A4345,义教!B:B)</f>
        <v>0</v>
      </c>
      <c r="D4345" s="3">
        <f>SUMIF(必修!A:A,A4345,必修!B:B)</f>
        <v>0</v>
      </c>
      <c r="E4345" s="3">
        <f>'text process sheet'!C4345</f>
        <v>0</v>
      </c>
      <c r="F4345" s="3">
        <f>'text process sheet'!E4345</f>
        <v>0</v>
      </c>
      <c r="G4345">
        <f>COUNTIF(义教!A:A,A4345)</f>
        <v>0</v>
      </c>
    </row>
    <row r="4346" ht="15" spans="1:7">
      <c r="A4346" t="s">
        <v>7523</v>
      </c>
      <c r="B4346">
        <f t="shared" si="67"/>
        <v>0</v>
      </c>
      <c r="C4346" s="3">
        <f>SUMIF(义教!A:A,A4346,义教!B:B)</f>
        <v>0</v>
      </c>
      <c r="D4346" s="3">
        <f>SUMIF(必修!A:A,A4346,必修!B:B)</f>
        <v>0</v>
      </c>
      <c r="E4346" s="3">
        <f>'text process sheet'!C4346</f>
        <v>0</v>
      </c>
      <c r="F4346" s="3">
        <f>'text process sheet'!E4346</f>
        <v>0</v>
      </c>
      <c r="G4346">
        <f>COUNTIF(义教!A:A,A4346)</f>
        <v>0</v>
      </c>
    </row>
    <row r="4347" ht="15" spans="1:7">
      <c r="A4347" t="s">
        <v>7524</v>
      </c>
      <c r="B4347">
        <f t="shared" si="67"/>
        <v>0</v>
      </c>
      <c r="C4347" s="3">
        <f>SUMIF(义教!A:A,A4347,义教!B:B)</f>
        <v>0</v>
      </c>
      <c r="D4347" s="3">
        <f>SUMIF(必修!A:A,A4347,必修!B:B)</f>
        <v>0</v>
      </c>
      <c r="E4347" s="3">
        <f>'text process sheet'!C4347</f>
        <v>0</v>
      </c>
      <c r="F4347" s="3">
        <f>'text process sheet'!E4347</f>
        <v>0</v>
      </c>
      <c r="G4347">
        <f>COUNTIF(义教!A:A,A4347)</f>
        <v>0</v>
      </c>
    </row>
    <row r="4348" ht="15" spans="1:7">
      <c r="A4348" t="s">
        <v>7526</v>
      </c>
      <c r="B4348">
        <f t="shared" si="67"/>
        <v>0</v>
      </c>
      <c r="C4348" s="3">
        <f>SUMIF(义教!A:A,A4348,义教!B:B)</f>
        <v>0</v>
      </c>
      <c r="D4348" s="3">
        <f>SUMIF(必修!A:A,A4348,必修!B:B)</f>
        <v>0</v>
      </c>
      <c r="E4348" s="3">
        <f>'text process sheet'!C4348</f>
        <v>0</v>
      </c>
      <c r="F4348" s="3">
        <f>'text process sheet'!E4348</f>
        <v>0</v>
      </c>
      <c r="G4348">
        <f>COUNTIF(义教!A:A,A4348)</f>
        <v>0</v>
      </c>
    </row>
    <row r="4349" ht="15" spans="1:7">
      <c r="A4349" t="s">
        <v>7549</v>
      </c>
      <c r="B4349">
        <f t="shared" si="67"/>
        <v>0</v>
      </c>
      <c r="C4349" s="3">
        <f>SUMIF(义教!A:A,A4349,义教!B:B)</f>
        <v>0</v>
      </c>
      <c r="D4349" s="3">
        <f>SUMIF(必修!A:A,A4349,必修!B:B)</f>
        <v>0</v>
      </c>
      <c r="E4349" s="3">
        <f>'text process sheet'!C4349</f>
        <v>0</v>
      </c>
      <c r="F4349" s="3">
        <f>'text process sheet'!E4349</f>
        <v>0</v>
      </c>
      <c r="G4349">
        <f>COUNTIF(义教!A:A,A4349)</f>
        <v>0</v>
      </c>
    </row>
    <row r="4350" ht="15" spans="1:7">
      <c r="A4350" t="s">
        <v>19506</v>
      </c>
      <c r="B4350">
        <f t="shared" si="67"/>
        <v>0</v>
      </c>
      <c r="C4350" s="3">
        <f>SUMIF(义教!A:A,A4350,义教!B:B)</f>
        <v>0</v>
      </c>
      <c r="D4350" s="3">
        <f>SUMIF(必修!A:A,A4350,必修!B:B)</f>
        <v>0</v>
      </c>
      <c r="E4350" s="3">
        <f>'text process sheet'!C4350</f>
        <v>0</v>
      </c>
      <c r="F4350" s="3">
        <f>'text process sheet'!E4350</f>
        <v>0</v>
      </c>
      <c r="G4350">
        <f>COUNTIF(义教!A:A,A4350)</f>
        <v>0</v>
      </c>
    </row>
    <row r="4351" ht="15" spans="1:7">
      <c r="A4351" t="s">
        <v>19507</v>
      </c>
      <c r="B4351">
        <f t="shared" si="67"/>
        <v>0</v>
      </c>
      <c r="C4351" s="3">
        <f>SUMIF(义教!A:A,A4351,义教!B:B)</f>
        <v>0</v>
      </c>
      <c r="D4351" s="3">
        <f>SUMIF(必修!A:A,A4351,必修!B:B)</f>
        <v>0</v>
      </c>
      <c r="E4351" s="3">
        <f>'text process sheet'!C4351</f>
        <v>0</v>
      </c>
      <c r="F4351" s="3">
        <f>'text process sheet'!E4351</f>
        <v>0</v>
      </c>
      <c r="G4351">
        <f>COUNTIF(义教!A:A,A4351)</f>
        <v>0</v>
      </c>
    </row>
    <row r="4352" ht="15" spans="1:7">
      <c r="A4352" t="s">
        <v>19508</v>
      </c>
      <c r="B4352">
        <f t="shared" si="67"/>
        <v>0</v>
      </c>
      <c r="C4352" s="3">
        <f>SUMIF(义教!A:A,A4352,义教!B:B)</f>
        <v>0</v>
      </c>
      <c r="D4352" s="3">
        <f>SUMIF(必修!A:A,A4352,必修!B:B)</f>
        <v>0</v>
      </c>
      <c r="E4352" s="3">
        <f>'text process sheet'!C4352</f>
        <v>0</v>
      </c>
      <c r="F4352" s="3">
        <f>'text process sheet'!E4352</f>
        <v>0</v>
      </c>
      <c r="G4352">
        <f>COUNTIF(义教!A:A,A4352)</f>
        <v>0</v>
      </c>
    </row>
    <row r="4353" ht="15" spans="1:7">
      <c r="A4353" t="s">
        <v>19509</v>
      </c>
      <c r="B4353">
        <f t="shared" si="67"/>
        <v>0</v>
      </c>
      <c r="C4353" s="3">
        <f>SUMIF(义教!A:A,A4353,义教!B:B)</f>
        <v>0</v>
      </c>
      <c r="D4353" s="3">
        <f>SUMIF(必修!A:A,A4353,必修!B:B)</f>
        <v>0</v>
      </c>
      <c r="E4353" s="3">
        <f>'text process sheet'!C4353</f>
        <v>0</v>
      </c>
      <c r="F4353" s="3">
        <f>'text process sheet'!E4353</f>
        <v>0</v>
      </c>
      <c r="G4353">
        <f>COUNTIF(义教!A:A,A4353)</f>
        <v>0</v>
      </c>
    </row>
    <row r="4354" ht="15" spans="1:7">
      <c r="A4354" t="s">
        <v>19510</v>
      </c>
      <c r="B4354">
        <f t="shared" si="67"/>
        <v>0</v>
      </c>
      <c r="C4354" s="3">
        <f>SUMIF(义教!A:A,A4354,义教!B:B)</f>
        <v>0</v>
      </c>
      <c r="D4354" s="3">
        <f>SUMIF(必修!A:A,A4354,必修!B:B)</f>
        <v>0</v>
      </c>
      <c r="E4354" s="3">
        <f>'text process sheet'!C4354</f>
        <v>0</v>
      </c>
      <c r="F4354" s="3">
        <f>'text process sheet'!E4354</f>
        <v>0</v>
      </c>
      <c r="G4354">
        <f>COUNTIF(义教!A:A,A4354)</f>
        <v>0</v>
      </c>
    </row>
    <row r="4355" ht="15" spans="1:7">
      <c r="A4355" t="s">
        <v>19511</v>
      </c>
      <c r="B4355">
        <f t="shared" ref="B4355:B4418" si="68">SUMIF(E:E,A4355,F:F)-C4355-D4355</f>
        <v>0</v>
      </c>
      <c r="C4355" s="3">
        <f>SUMIF(义教!A:A,A4355,义教!B:B)</f>
        <v>0</v>
      </c>
      <c r="D4355" s="3">
        <f>SUMIF(必修!A:A,A4355,必修!B:B)</f>
        <v>0</v>
      </c>
      <c r="E4355" s="3">
        <f>'text process sheet'!C4355</f>
        <v>0</v>
      </c>
      <c r="F4355" s="3">
        <f>'text process sheet'!E4355</f>
        <v>0</v>
      </c>
      <c r="G4355">
        <f>COUNTIF(义教!A:A,A4355)</f>
        <v>0</v>
      </c>
    </row>
    <row r="4356" ht="15" spans="1:7">
      <c r="A4356" t="s">
        <v>19512</v>
      </c>
      <c r="B4356">
        <f t="shared" si="68"/>
        <v>0</v>
      </c>
      <c r="C4356" s="3">
        <f>SUMIF(义教!A:A,A4356,义教!B:B)</f>
        <v>0</v>
      </c>
      <c r="D4356" s="3">
        <f>SUMIF(必修!A:A,A4356,必修!B:B)</f>
        <v>0</v>
      </c>
      <c r="E4356" s="3">
        <f>'text process sheet'!C4356</f>
        <v>0</v>
      </c>
      <c r="F4356" s="3">
        <f>'text process sheet'!E4356</f>
        <v>0</v>
      </c>
      <c r="G4356">
        <f>COUNTIF(义教!A:A,A4356)</f>
        <v>0</v>
      </c>
    </row>
    <row r="4357" ht="15" spans="1:7">
      <c r="A4357" t="s">
        <v>19513</v>
      </c>
      <c r="B4357">
        <f t="shared" si="68"/>
        <v>0</v>
      </c>
      <c r="C4357" s="3">
        <f>SUMIF(义教!A:A,A4357,义教!B:B)</f>
        <v>0</v>
      </c>
      <c r="D4357" s="3">
        <f>SUMIF(必修!A:A,A4357,必修!B:B)</f>
        <v>0</v>
      </c>
      <c r="E4357" s="3">
        <f>'text process sheet'!C4357</f>
        <v>0</v>
      </c>
      <c r="F4357" s="3">
        <f>'text process sheet'!E4357</f>
        <v>0</v>
      </c>
      <c r="G4357">
        <f>COUNTIF(义教!A:A,A4357)</f>
        <v>0</v>
      </c>
    </row>
    <row r="4358" ht="15" spans="1:7">
      <c r="A4358" t="s">
        <v>19514</v>
      </c>
      <c r="B4358">
        <f t="shared" si="68"/>
        <v>0</v>
      </c>
      <c r="C4358" s="3">
        <f>SUMIF(义教!A:A,A4358,义教!B:B)</f>
        <v>0</v>
      </c>
      <c r="D4358" s="3">
        <f>SUMIF(必修!A:A,A4358,必修!B:B)</f>
        <v>0</v>
      </c>
      <c r="E4358" s="3">
        <f>'text process sheet'!C4358</f>
        <v>0</v>
      </c>
      <c r="F4358" s="3">
        <f>'text process sheet'!E4358</f>
        <v>0</v>
      </c>
      <c r="G4358">
        <f>COUNTIF(义教!A:A,A4358)</f>
        <v>0</v>
      </c>
    </row>
    <row r="4359" ht="15" spans="1:7">
      <c r="A4359" t="s">
        <v>19515</v>
      </c>
      <c r="B4359">
        <f t="shared" si="68"/>
        <v>0</v>
      </c>
      <c r="C4359" s="3">
        <f>SUMIF(义教!A:A,A4359,义教!B:B)</f>
        <v>0</v>
      </c>
      <c r="D4359" s="3">
        <f>SUMIF(必修!A:A,A4359,必修!B:B)</f>
        <v>0</v>
      </c>
      <c r="E4359" s="3">
        <f>'text process sheet'!C4359</f>
        <v>0</v>
      </c>
      <c r="F4359" s="3">
        <f>'text process sheet'!E4359</f>
        <v>0</v>
      </c>
      <c r="G4359">
        <f>COUNTIF(义教!A:A,A4359)</f>
        <v>0</v>
      </c>
    </row>
    <row r="4360" ht="15" spans="1:7">
      <c r="A4360" t="s">
        <v>19516</v>
      </c>
      <c r="B4360">
        <f t="shared" si="68"/>
        <v>0</v>
      </c>
      <c r="C4360" s="3">
        <f>SUMIF(义教!A:A,A4360,义教!B:B)</f>
        <v>0</v>
      </c>
      <c r="D4360" s="3">
        <f>SUMIF(必修!A:A,A4360,必修!B:B)</f>
        <v>0</v>
      </c>
      <c r="E4360" s="3">
        <f>'text process sheet'!C4360</f>
        <v>0</v>
      </c>
      <c r="F4360" s="3">
        <f>'text process sheet'!E4360</f>
        <v>0</v>
      </c>
      <c r="G4360">
        <f>COUNTIF(义教!A:A,A4360)</f>
        <v>0</v>
      </c>
    </row>
    <row r="4361" ht="15" spans="1:7">
      <c r="A4361" t="s">
        <v>19517</v>
      </c>
      <c r="B4361">
        <f t="shared" si="68"/>
        <v>0</v>
      </c>
      <c r="C4361" s="3">
        <f>SUMIF(义教!A:A,A4361,义教!B:B)</f>
        <v>0</v>
      </c>
      <c r="D4361" s="3">
        <f>SUMIF(必修!A:A,A4361,必修!B:B)</f>
        <v>0</v>
      </c>
      <c r="E4361" s="3">
        <f>'text process sheet'!C4361</f>
        <v>0</v>
      </c>
      <c r="F4361" s="3">
        <f>'text process sheet'!E4361</f>
        <v>0</v>
      </c>
      <c r="G4361">
        <f>COUNTIF(义教!A:A,A4361)</f>
        <v>0</v>
      </c>
    </row>
    <row r="4362" ht="15" spans="1:7">
      <c r="A4362" t="s">
        <v>19518</v>
      </c>
      <c r="B4362">
        <f t="shared" si="68"/>
        <v>0</v>
      </c>
      <c r="C4362" s="3">
        <f>SUMIF(义教!A:A,A4362,义教!B:B)</f>
        <v>0</v>
      </c>
      <c r="D4362" s="3">
        <f>SUMIF(必修!A:A,A4362,必修!B:B)</f>
        <v>0</v>
      </c>
      <c r="E4362" s="3">
        <f>'text process sheet'!C4362</f>
        <v>0</v>
      </c>
      <c r="F4362" s="3">
        <f>'text process sheet'!E4362</f>
        <v>0</v>
      </c>
      <c r="G4362">
        <f>COUNTIF(义教!A:A,A4362)</f>
        <v>0</v>
      </c>
    </row>
    <row r="4363" ht="15" spans="1:7">
      <c r="A4363" t="s">
        <v>19519</v>
      </c>
      <c r="B4363">
        <f t="shared" si="68"/>
        <v>0</v>
      </c>
      <c r="C4363" s="3">
        <f>SUMIF(义教!A:A,A4363,义教!B:B)</f>
        <v>0</v>
      </c>
      <c r="D4363" s="3">
        <f>SUMIF(必修!A:A,A4363,必修!B:B)</f>
        <v>0</v>
      </c>
      <c r="E4363" s="3">
        <f>'text process sheet'!C4363</f>
        <v>0</v>
      </c>
      <c r="F4363" s="3">
        <f>'text process sheet'!E4363</f>
        <v>0</v>
      </c>
      <c r="G4363">
        <f>COUNTIF(义教!A:A,A4363)</f>
        <v>0</v>
      </c>
    </row>
    <row r="4364" ht="15" spans="1:7">
      <c r="A4364" t="s">
        <v>19520</v>
      </c>
      <c r="B4364">
        <f t="shared" si="68"/>
        <v>0</v>
      </c>
      <c r="C4364" s="3">
        <f>SUMIF(义教!A:A,A4364,义教!B:B)</f>
        <v>0</v>
      </c>
      <c r="D4364" s="3">
        <f>SUMIF(必修!A:A,A4364,必修!B:B)</f>
        <v>0</v>
      </c>
      <c r="E4364" s="3">
        <f>'text process sheet'!C4364</f>
        <v>0</v>
      </c>
      <c r="F4364" s="3">
        <f>'text process sheet'!E4364</f>
        <v>0</v>
      </c>
      <c r="G4364">
        <f>COUNTIF(义教!A:A,A4364)</f>
        <v>0</v>
      </c>
    </row>
    <row r="4365" ht="15" spans="1:7">
      <c r="A4365" t="s">
        <v>19521</v>
      </c>
      <c r="B4365">
        <f t="shared" si="68"/>
        <v>0</v>
      </c>
      <c r="C4365" s="3">
        <f>SUMIF(义教!A:A,A4365,义教!B:B)</f>
        <v>0</v>
      </c>
      <c r="D4365" s="3">
        <f>SUMIF(必修!A:A,A4365,必修!B:B)</f>
        <v>0</v>
      </c>
      <c r="E4365" s="3">
        <f>'text process sheet'!C4365</f>
        <v>0</v>
      </c>
      <c r="F4365" s="3">
        <f>'text process sheet'!E4365</f>
        <v>0</v>
      </c>
      <c r="G4365">
        <f>COUNTIF(义教!A:A,A4365)</f>
        <v>0</v>
      </c>
    </row>
    <row r="4366" ht="15" spans="1:7">
      <c r="A4366" t="s">
        <v>7564</v>
      </c>
      <c r="B4366">
        <f t="shared" si="68"/>
        <v>0</v>
      </c>
      <c r="C4366" s="3">
        <f>SUMIF(义教!A:A,A4366,义教!B:B)</f>
        <v>0</v>
      </c>
      <c r="D4366" s="3">
        <f>SUMIF(必修!A:A,A4366,必修!B:B)</f>
        <v>0</v>
      </c>
      <c r="E4366" s="3">
        <f>'text process sheet'!C4366</f>
        <v>0</v>
      </c>
      <c r="F4366" s="3">
        <f>'text process sheet'!E4366</f>
        <v>0</v>
      </c>
      <c r="G4366">
        <f>COUNTIF(义教!A:A,A4366)</f>
        <v>0</v>
      </c>
    </row>
    <row r="4367" ht="15" spans="1:7">
      <c r="A4367" t="s">
        <v>7565</v>
      </c>
      <c r="B4367">
        <f t="shared" si="68"/>
        <v>0</v>
      </c>
      <c r="C4367" s="3">
        <f>SUMIF(义教!A:A,A4367,义教!B:B)</f>
        <v>0</v>
      </c>
      <c r="D4367" s="3">
        <f>SUMIF(必修!A:A,A4367,必修!B:B)</f>
        <v>0</v>
      </c>
      <c r="E4367" s="3">
        <f>'text process sheet'!C4367</f>
        <v>0</v>
      </c>
      <c r="F4367" s="3">
        <f>'text process sheet'!E4367</f>
        <v>0</v>
      </c>
      <c r="G4367">
        <f>COUNTIF(义教!A:A,A4367)</f>
        <v>0</v>
      </c>
    </row>
    <row r="4368" ht="15" spans="1:7">
      <c r="A4368" t="s">
        <v>7566</v>
      </c>
      <c r="B4368">
        <f t="shared" si="68"/>
        <v>0</v>
      </c>
      <c r="C4368" s="3">
        <f>SUMIF(义教!A:A,A4368,义教!B:B)</f>
        <v>0</v>
      </c>
      <c r="D4368" s="3">
        <f>SUMIF(必修!A:A,A4368,必修!B:B)</f>
        <v>0</v>
      </c>
      <c r="E4368" s="3">
        <f>'text process sheet'!C4368</f>
        <v>0</v>
      </c>
      <c r="F4368" s="3">
        <f>'text process sheet'!E4368</f>
        <v>0</v>
      </c>
      <c r="G4368">
        <f>COUNTIF(义教!A:A,A4368)</f>
        <v>0</v>
      </c>
    </row>
    <row r="4369" ht="15" spans="1:7">
      <c r="A4369" t="s">
        <v>7568</v>
      </c>
      <c r="B4369">
        <f t="shared" si="68"/>
        <v>0</v>
      </c>
      <c r="C4369" s="3">
        <f>SUMIF(义教!A:A,A4369,义教!B:B)</f>
        <v>0</v>
      </c>
      <c r="D4369" s="3">
        <f>SUMIF(必修!A:A,A4369,必修!B:B)</f>
        <v>0</v>
      </c>
      <c r="E4369" s="3">
        <f>'text process sheet'!C4369</f>
        <v>0</v>
      </c>
      <c r="F4369" s="3">
        <f>'text process sheet'!E4369</f>
        <v>0</v>
      </c>
      <c r="G4369">
        <f>COUNTIF(义教!A:A,A4369)</f>
        <v>0</v>
      </c>
    </row>
    <row r="4370" ht="15" spans="1:7">
      <c r="A4370" t="s">
        <v>7569</v>
      </c>
      <c r="B4370">
        <f t="shared" si="68"/>
        <v>0</v>
      </c>
      <c r="C4370" s="3">
        <f>SUMIF(义教!A:A,A4370,义教!B:B)</f>
        <v>0</v>
      </c>
      <c r="D4370" s="3">
        <f>SUMIF(必修!A:A,A4370,必修!B:B)</f>
        <v>0</v>
      </c>
      <c r="E4370" s="3">
        <f>'text process sheet'!C4370</f>
        <v>0</v>
      </c>
      <c r="F4370" s="3">
        <f>'text process sheet'!E4370</f>
        <v>0</v>
      </c>
      <c r="G4370">
        <f>COUNTIF(义教!A:A,A4370)</f>
        <v>0</v>
      </c>
    </row>
    <row r="4371" ht="15" spans="1:7">
      <c r="A4371" t="s">
        <v>7572</v>
      </c>
      <c r="B4371">
        <f t="shared" si="68"/>
        <v>0</v>
      </c>
      <c r="C4371" s="3">
        <f>SUMIF(义教!A:A,A4371,义教!B:B)</f>
        <v>0</v>
      </c>
      <c r="D4371" s="3">
        <f>SUMIF(必修!A:A,A4371,必修!B:B)</f>
        <v>0</v>
      </c>
      <c r="E4371" s="3">
        <f>'text process sheet'!C4371</f>
        <v>0</v>
      </c>
      <c r="F4371" s="3">
        <f>'text process sheet'!E4371</f>
        <v>0</v>
      </c>
      <c r="G4371">
        <f>COUNTIF(义教!A:A,A4371)</f>
        <v>0</v>
      </c>
    </row>
    <row r="4372" ht="15" spans="1:7">
      <c r="A4372" t="s">
        <v>7573</v>
      </c>
      <c r="B4372">
        <f t="shared" si="68"/>
        <v>0</v>
      </c>
      <c r="C4372" s="3">
        <f>SUMIF(义教!A:A,A4372,义教!B:B)</f>
        <v>0</v>
      </c>
      <c r="D4372" s="3">
        <f>SUMIF(必修!A:A,A4372,必修!B:B)</f>
        <v>0</v>
      </c>
      <c r="E4372" s="3">
        <f>'text process sheet'!C4372</f>
        <v>0</v>
      </c>
      <c r="F4372" s="3">
        <f>'text process sheet'!E4372</f>
        <v>0</v>
      </c>
      <c r="G4372">
        <f>COUNTIF(义教!A:A,A4372)</f>
        <v>0</v>
      </c>
    </row>
    <row r="4373" ht="15" spans="1:7">
      <c r="A4373" t="s">
        <v>7574</v>
      </c>
      <c r="B4373">
        <f t="shared" si="68"/>
        <v>0</v>
      </c>
      <c r="C4373" s="3">
        <f>SUMIF(义教!A:A,A4373,义教!B:B)</f>
        <v>0</v>
      </c>
      <c r="D4373" s="3">
        <f>SUMIF(必修!A:A,A4373,必修!B:B)</f>
        <v>0</v>
      </c>
      <c r="E4373" s="3">
        <f>'text process sheet'!C4373</f>
        <v>0</v>
      </c>
      <c r="F4373" s="3">
        <f>'text process sheet'!E4373</f>
        <v>0</v>
      </c>
      <c r="G4373">
        <f>COUNTIF(义教!A:A,A4373)</f>
        <v>0</v>
      </c>
    </row>
    <row r="4374" ht="15" spans="1:7">
      <c r="A4374" t="s">
        <v>7575</v>
      </c>
      <c r="B4374">
        <f t="shared" si="68"/>
        <v>0</v>
      </c>
      <c r="C4374" s="3">
        <f>SUMIF(义教!A:A,A4374,义教!B:B)</f>
        <v>0</v>
      </c>
      <c r="D4374" s="3">
        <f>SUMIF(必修!A:A,A4374,必修!B:B)</f>
        <v>0</v>
      </c>
      <c r="E4374" s="3">
        <f>'text process sheet'!C4374</f>
        <v>0</v>
      </c>
      <c r="F4374" s="3">
        <f>'text process sheet'!E4374</f>
        <v>0</v>
      </c>
      <c r="G4374">
        <f>COUNTIF(义教!A:A,A4374)</f>
        <v>0</v>
      </c>
    </row>
    <row r="4375" ht="15" spans="1:7">
      <c r="A4375" t="s">
        <v>7577</v>
      </c>
      <c r="B4375">
        <f t="shared" si="68"/>
        <v>0</v>
      </c>
      <c r="C4375" s="3">
        <f>SUMIF(义教!A:A,A4375,义教!B:B)</f>
        <v>0</v>
      </c>
      <c r="D4375" s="3">
        <f>SUMIF(必修!A:A,A4375,必修!B:B)</f>
        <v>0</v>
      </c>
      <c r="E4375" s="3">
        <f>'text process sheet'!C4375</f>
        <v>0</v>
      </c>
      <c r="F4375" s="3">
        <f>'text process sheet'!E4375</f>
        <v>0</v>
      </c>
      <c r="G4375">
        <f>COUNTIF(义教!A:A,A4375)</f>
        <v>0</v>
      </c>
    </row>
    <row r="4376" ht="15" spans="1:7">
      <c r="A4376" t="s">
        <v>7578</v>
      </c>
      <c r="B4376">
        <f t="shared" si="68"/>
        <v>0</v>
      </c>
      <c r="C4376" s="3">
        <f>SUMIF(义教!A:A,A4376,义教!B:B)</f>
        <v>0</v>
      </c>
      <c r="D4376" s="3">
        <f>SUMIF(必修!A:A,A4376,必修!B:B)</f>
        <v>0</v>
      </c>
      <c r="E4376" s="3">
        <f>'text process sheet'!C4376</f>
        <v>0</v>
      </c>
      <c r="F4376" s="3">
        <f>'text process sheet'!E4376</f>
        <v>0</v>
      </c>
      <c r="G4376">
        <f>COUNTIF(义教!A:A,A4376)</f>
        <v>0</v>
      </c>
    </row>
    <row r="4377" ht="15" spans="1:7">
      <c r="A4377" t="s">
        <v>7580</v>
      </c>
      <c r="B4377">
        <f t="shared" si="68"/>
        <v>0</v>
      </c>
      <c r="C4377" s="3">
        <f>SUMIF(义教!A:A,A4377,义教!B:B)</f>
        <v>0</v>
      </c>
      <c r="D4377" s="3">
        <f>SUMIF(必修!A:A,A4377,必修!B:B)</f>
        <v>0</v>
      </c>
      <c r="E4377" s="3">
        <f>'text process sheet'!C4377</f>
        <v>0</v>
      </c>
      <c r="F4377" s="3">
        <f>'text process sheet'!E4377</f>
        <v>0</v>
      </c>
      <c r="G4377">
        <f>COUNTIF(义教!A:A,A4377)</f>
        <v>0</v>
      </c>
    </row>
    <row r="4378" ht="15" spans="1:7">
      <c r="A4378" t="s">
        <v>19522</v>
      </c>
      <c r="B4378">
        <f t="shared" si="68"/>
        <v>0</v>
      </c>
      <c r="C4378" s="3">
        <f>SUMIF(义教!A:A,A4378,义教!B:B)</f>
        <v>0</v>
      </c>
      <c r="D4378" s="3">
        <f>SUMIF(必修!A:A,A4378,必修!B:B)</f>
        <v>0</v>
      </c>
      <c r="E4378" s="3">
        <f>'text process sheet'!C4378</f>
        <v>0</v>
      </c>
      <c r="F4378" s="3">
        <f>'text process sheet'!E4378</f>
        <v>0</v>
      </c>
      <c r="G4378">
        <f>COUNTIF(义教!A:A,A4378)</f>
        <v>0</v>
      </c>
    </row>
    <row r="4379" ht="15" spans="1:7">
      <c r="A4379" t="s">
        <v>7635</v>
      </c>
      <c r="B4379">
        <f t="shared" si="68"/>
        <v>0</v>
      </c>
      <c r="C4379" s="3">
        <f>SUMIF(义教!A:A,A4379,义教!B:B)</f>
        <v>0</v>
      </c>
      <c r="D4379" s="3">
        <f>SUMIF(必修!A:A,A4379,必修!B:B)</f>
        <v>0</v>
      </c>
      <c r="E4379" s="3">
        <f>'text process sheet'!C4379</f>
        <v>0</v>
      </c>
      <c r="F4379" s="3">
        <f>'text process sheet'!E4379</f>
        <v>0</v>
      </c>
      <c r="G4379">
        <f>COUNTIF(义教!A:A,A4379)</f>
        <v>0</v>
      </c>
    </row>
    <row r="4380" ht="15" spans="1:7">
      <c r="A4380" t="s">
        <v>7636</v>
      </c>
      <c r="B4380">
        <f t="shared" si="68"/>
        <v>0</v>
      </c>
      <c r="C4380" s="3">
        <f>SUMIF(义教!A:A,A4380,义教!B:B)</f>
        <v>0</v>
      </c>
      <c r="D4380" s="3">
        <f>SUMIF(必修!A:A,A4380,必修!B:B)</f>
        <v>0</v>
      </c>
      <c r="E4380" s="3">
        <f>'text process sheet'!C4380</f>
        <v>0</v>
      </c>
      <c r="F4380" s="3">
        <f>'text process sheet'!E4380</f>
        <v>0</v>
      </c>
      <c r="G4380">
        <f>COUNTIF(义教!A:A,A4380)</f>
        <v>0</v>
      </c>
    </row>
    <row r="4381" ht="15" spans="1:7">
      <c r="A4381" t="s">
        <v>7637</v>
      </c>
      <c r="B4381">
        <f t="shared" si="68"/>
        <v>0</v>
      </c>
      <c r="C4381" s="3">
        <f>SUMIF(义教!A:A,A4381,义教!B:B)</f>
        <v>0</v>
      </c>
      <c r="D4381" s="3">
        <f>SUMIF(必修!A:A,A4381,必修!B:B)</f>
        <v>0</v>
      </c>
      <c r="E4381" s="3">
        <f>'text process sheet'!C4381</f>
        <v>0</v>
      </c>
      <c r="F4381" s="3">
        <f>'text process sheet'!E4381</f>
        <v>0</v>
      </c>
      <c r="G4381">
        <f>COUNTIF(义教!A:A,A4381)</f>
        <v>0</v>
      </c>
    </row>
    <row r="4382" ht="15" spans="1:7">
      <c r="A4382" t="s">
        <v>7638</v>
      </c>
      <c r="B4382">
        <f t="shared" si="68"/>
        <v>0</v>
      </c>
      <c r="C4382" s="3">
        <f>SUMIF(义教!A:A,A4382,义教!B:B)</f>
        <v>0</v>
      </c>
      <c r="D4382" s="3">
        <f>SUMIF(必修!A:A,A4382,必修!B:B)</f>
        <v>0</v>
      </c>
      <c r="E4382" s="3">
        <f>'text process sheet'!C4382</f>
        <v>0</v>
      </c>
      <c r="F4382" s="3">
        <f>'text process sheet'!E4382</f>
        <v>0</v>
      </c>
      <c r="G4382">
        <f>COUNTIF(义教!A:A,A4382)</f>
        <v>0</v>
      </c>
    </row>
    <row r="4383" ht="15" spans="1:7">
      <c r="A4383" t="s">
        <v>7651</v>
      </c>
      <c r="B4383">
        <f t="shared" si="68"/>
        <v>0</v>
      </c>
      <c r="C4383" s="3">
        <f>SUMIF(义教!A:A,A4383,义教!B:B)</f>
        <v>4</v>
      </c>
      <c r="D4383" s="3">
        <f>SUMIF(必修!A:A,A4383,必修!B:B)</f>
        <v>0</v>
      </c>
      <c r="E4383" s="3">
        <f>'text process sheet'!C4383</f>
        <v>0</v>
      </c>
      <c r="F4383" s="3">
        <f>'text process sheet'!E4383</f>
        <v>0</v>
      </c>
      <c r="G4383">
        <f>COUNTIF(义教!A:A,A4383)</f>
        <v>1</v>
      </c>
    </row>
    <row r="4384" ht="15" spans="1:7">
      <c r="A4384" t="s">
        <v>7652</v>
      </c>
      <c r="B4384">
        <f t="shared" si="68"/>
        <v>0</v>
      </c>
      <c r="C4384" s="3">
        <f>SUMIF(义教!A:A,A4384,义教!B:B)</f>
        <v>0</v>
      </c>
      <c r="D4384" s="3">
        <f>SUMIF(必修!A:A,A4384,必修!B:B)</f>
        <v>0</v>
      </c>
      <c r="E4384" s="3">
        <f>'text process sheet'!C4384</f>
        <v>0</v>
      </c>
      <c r="F4384" s="3">
        <f>'text process sheet'!E4384</f>
        <v>0</v>
      </c>
      <c r="G4384">
        <f>COUNTIF(义教!A:A,A4384)</f>
        <v>1</v>
      </c>
    </row>
    <row r="4385" ht="15" spans="1:7">
      <c r="A4385" t="s">
        <v>7653</v>
      </c>
      <c r="B4385">
        <f t="shared" si="68"/>
        <v>0</v>
      </c>
      <c r="C4385" s="3">
        <f>SUMIF(义教!A:A,A4385,义教!B:B)</f>
        <v>0</v>
      </c>
      <c r="D4385" s="3">
        <f>SUMIF(必修!A:A,A4385,必修!B:B)</f>
        <v>0</v>
      </c>
      <c r="E4385" s="3">
        <f>'text process sheet'!C4385</f>
        <v>0</v>
      </c>
      <c r="F4385" s="3">
        <f>'text process sheet'!E4385</f>
        <v>0</v>
      </c>
      <c r="G4385">
        <f>COUNTIF(义教!A:A,A4385)</f>
        <v>1</v>
      </c>
    </row>
    <row r="4386" ht="15" spans="1:7">
      <c r="A4386" t="s">
        <v>7654</v>
      </c>
      <c r="B4386">
        <f t="shared" si="68"/>
        <v>0</v>
      </c>
      <c r="C4386" s="3">
        <f>SUMIF(义教!A:A,A4386,义教!B:B)</f>
        <v>0</v>
      </c>
      <c r="D4386" s="3">
        <f>SUMIF(必修!A:A,A4386,必修!B:B)</f>
        <v>0</v>
      </c>
      <c r="E4386" s="3">
        <f>'text process sheet'!C4386</f>
        <v>0</v>
      </c>
      <c r="F4386" s="3">
        <f>'text process sheet'!E4386</f>
        <v>0</v>
      </c>
      <c r="G4386">
        <f>COUNTIF(义教!A:A,A4386)</f>
        <v>1</v>
      </c>
    </row>
    <row r="4387" ht="15" spans="1:7">
      <c r="A4387" t="s">
        <v>7655</v>
      </c>
      <c r="B4387">
        <f t="shared" si="68"/>
        <v>0</v>
      </c>
      <c r="C4387" s="3">
        <f>SUMIF(义教!A:A,A4387,义教!B:B)</f>
        <v>0</v>
      </c>
      <c r="D4387" s="3">
        <f>SUMIF(必修!A:A,A4387,必修!B:B)</f>
        <v>0</v>
      </c>
      <c r="E4387" s="3">
        <f>'text process sheet'!C4387</f>
        <v>0</v>
      </c>
      <c r="F4387" s="3">
        <f>'text process sheet'!E4387</f>
        <v>0</v>
      </c>
      <c r="G4387">
        <f>COUNTIF(义教!A:A,A4387)</f>
        <v>1</v>
      </c>
    </row>
    <row r="4388" ht="15" spans="1:7">
      <c r="A4388" t="s">
        <v>7656</v>
      </c>
      <c r="B4388">
        <f t="shared" si="68"/>
        <v>0</v>
      </c>
      <c r="C4388" s="3">
        <f>SUMIF(义教!A:A,A4388,义教!B:B)</f>
        <v>0</v>
      </c>
      <c r="D4388" s="3">
        <f>SUMIF(必修!A:A,A4388,必修!B:B)</f>
        <v>0</v>
      </c>
      <c r="E4388" s="3">
        <f>'text process sheet'!C4388</f>
        <v>0</v>
      </c>
      <c r="F4388" s="3">
        <f>'text process sheet'!E4388</f>
        <v>0</v>
      </c>
      <c r="G4388">
        <f>COUNTIF(义教!A:A,A4388)</f>
        <v>1</v>
      </c>
    </row>
    <row r="4389" ht="15" spans="1:7">
      <c r="A4389" t="s">
        <v>7657</v>
      </c>
      <c r="B4389">
        <f t="shared" si="68"/>
        <v>0</v>
      </c>
      <c r="C4389" s="3">
        <f>SUMIF(义教!A:A,A4389,义教!B:B)</f>
        <v>0</v>
      </c>
      <c r="D4389" s="3">
        <f>SUMIF(必修!A:A,A4389,必修!B:B)</f>
        <v>0</v>
      </c>
      <c r="E4389" s="3">
        <f>'text process sheet'!C4389</f>
        <v>0</v>
      </c>
      <c r="F4389" s="3">
        <f>'text process sheet'!E4389</f>
        <v>0</v>
      </c>
      <c r="G4389">
        <f>COUNTIF(义教!A:A,A4389)</f>
        <v>1</v>
      </c>
    </row>
    <row r="4390" ht="15" spans="1:7">
      <c r="A4390" t="s">
        <v>19523</v>
      </c>
      <c r="B4390">
        <f t="shared" si="68"/>
        <v>0</v>
      </c>
      <c r="C4390" s="3">
        <f>SUMIF(义教!A:A,A4390,义教!B:B)</f>
        <v>0</v>
      </c>
      <c r="D4390" s="3">
        <f>SUMIF(必修!A:A,A4390,必修!B:B)</f>
        <v>0</v>
      </c>
      <c r="E4390" s="3">
        <f>'text process sheet'!C4390</f>
        <v>0</v>
      </c>
      <c r="F4390" s="3">
        <f>'text process sheet'!E4390</f>
        <v>0</v>
      </c>
      <c r="G4390">
        <f>COUNTIF(义教!A:A,A4390)</f>
        <v>0</v>
      </c>
    </row>
    <row r="4391" ht="15" spans="1:7">
      <c r="A4391" t="s">
        <v>19524</v>
      </c>
      <c r="B4391">
        <f t="shared" si="68"/>
        <v>0</v>
      </c>
      <c r="C4391" s="3">
        <f>SUMIF(义教!A:A,A4391,义教!B:B)</f>
        <v>0</v>
      </c>
      <c r="D4391" s="3">
        <f>SUMIF(必修!A:A,A4391,必修!B:B)</f>
        <v>0</v>
      </c>
      <c r="E4391" s="3">
        <f>'text process sheet'!C4391</f>
        <v>0</v>
      </c>
      <c r="F4391" s="3">
        <f>'text process sheet'!E4391</f>
        <v>0</v>
      </c>
      <c r="G4391">
        <f>COUNTIF(义教!A:A,A4391)</f>
        <v>0</v>
      </c>
    </row>
    <row r="4392" ht="15" spans="1:7">
      <c r="A4392" t="s">
        <v>19525</v>
      </c>
      <c r="B4392">
        <f t="shared" si="68"/>
        <v>0</v>
      </c>
      <c r="C4392" s="3">
        <f>SUMIF(义教!A:A,A4392,义教!B:B)</f>
        <v>0</v>
      </c>
      <c r="D4392" s="3">
        <f>SUMIF(必修!A:A,A4392,必修!B:B)</f>
        <v>0</v>
      </c>
      <c r="E4392" s="3">
        <f>'text process sheet'!C4392</f>
        <v>0</v>
      </c>
      <c r="F4392" s="3">
        <f>'text process sheet'!E4392</f>
        <v>0</v>
      </c>
      <c r="G4392">
        <f>COUNTIF(义教!A:A,A4392)</f>
        <v>0</v>
      </c>
    </row>
    <row r="4393" ht="15" spans="1:7">
      <c r="A4393" t="s">
        <v>19526</v>
      </c>
      <c r="B4393">
        <f t="shared" si="68"/>
        <v>0</v>
      </c>
      <c r="C4393" s="3">
        <f>SUMIF(义教!A:A,A4393,义教!B:B)</f>
        <v>0</v>
      </c>
      <c r="D4393" s="3">
        <f>SUMIF(必修!A:A,A4393,必修!B:B)</f>
        <v>0</v>
      </c>
      <c r="E4393" s="3">
        <f>'text process sheet'!C4393</f>
        <v>0</v>
      </c>
      <c r="F4393" s="3">
        <f>'text process sheet'!E4393</f>
        <v>0</v>
      </c>
      <c r="G4393">
        <f>COUNTIF(义教!A:A,A4393)</f>
        <v>0</v>
      </c>
    </row>
    <row r="4394" ht="15" spans="1:7">
      <c r="A4394" t="s">
        <v>19527</v>
      </c>
      <c r="B4394">
        <f t="shared" si="68"/>
        <v>0</v>
      </c>
      <c r="C4394" s="3">
        <f>SUMIF(义教!A:A,A4394,义教!B:B)</f>
        <v>0</v>
      </c>
      <c r="D4394" s="3">
        <f>SUMIF(必修!A:A,A4394,必修!B:B)</f>
        <v>0</v>
      </c>
      <c r="E4394" s="3">
        <f>'text process sheet'!C4394</f>
        <v>0</v>
      </c>
      <c r="F4394" s="3">
        <f>'text process sheet'!E4394</f>
        <v>0</v>
      </c>
      <c r="G4394">
        <f>COUNTIF(义教!A:A,A4394)</f>
        <v>0</v>
      </c>
    </row>
    <row r="4395" ht="15" spans="1:7">
      <c r="A4395" t="s">
        <v>19528</v>
      </c>
      <c r="B4395">
        <f t="shared" si="68"/>
        <v>0</v>
      </c>
      <c r="C4395" s="3">
        <f>SUMIF(义教!A:A,A4395,义教!B:B)</f>
        <v>0</v>
      </c>
      <c r="D4395" s="3">
        <f>SUMIF(必修!A:A,A4395,必修!B:B)</f>
        <v>0</v>
      </c>
      <c r="E4395" s="3">
        <f>'text process sheet'!C4395</f>
        <v>0</v>
      </c>
      <c r="F4395" s="3">
        <f>'text process sheet'!E4395</f>
        <v>0</v>
      </c>
      <c r="G4395">
        <f>COUNTIF(义教!A:A,A4395)</f>
        <v>0</v>
      </c>
    </row>
    <row r="4396" ht="15" spans="1:7">
      <c r="A4396" t="s">
        <v>19529</v>
      </c>
      <c r="B4396">
        <f t="shared" si="68"/>
        <v>0</v>
      </c>
      <c r="C4396" s="3">
        <f>SUMIF(义教!A:A,A4396,义教!B:B)</f>
        <v>0</v>
      </c>
      <c r="D4396" s="3">
        <f>SUMIF(必修!A:A,A4396,必修!B:B)</f>
        <v>0</v>
      </c>
      <c r="E4396" s="3">
        <f>'text process sheet'!C4396</f>
        <v>0</v>
      </c>
      <c r="F4396" s="3">
        <f>'text process sheet'!E4396</f>
        <v>0</v>
      </c>
      <c r="G4396">
        <f>COUNTIF(义教!A:A,A4396)</f>
        <v>0</v>
      </c>
    </row>
    <row r="4397" ht="15" spans="1:7">
      <c r="A4397" t="s">
        <v>19530</v>
      </c>
      <c r="B4397">
        <f t="shared" si="68"/>
        <v>0</v>
      </c>
      <c r="C4397" s="3">
        <f>SUMIF(义教!A:A,A4397,义教!B:B)</f>
        <v>0</v>
      </c>
      <c r="D4397" s="3">
        <f>SUMIF(必修!A:A,A4397,必修!B:B)</f>
        <v>0</v>
      </c>
      <c r="E4397" s="3">
        <f>'text process sheet'!C4397</f>
        <v>0</v>
      </c>
      <c r="F4397" s="3">
        <f>'text process sheet'!E4397</f>
        <v>0</v>
      </c>
      <c r="G4397">
        <f>COUNTIF(义教!A:A,A4397)</f>
        <v>0</v>
      </c>
    </row>
    <row r="4398" ht="15" spans="1:7">
      <c r="A4398" t="s">
        <v>19531</v>
      </c>
      <c r="B4398">
        <f t="shared" si="68"/>
        <v>0</v>
      </c>
      <c r="C4398" s="3">
        <f>SUMIF(义教!A:A,A4398,义教!B:B)</f>
        <v>0</v>
      </c>
      <c r="D4398" s="3">
        <f>SUMIF(必修!A:A,A4398,必修!B:B)</f>
        <v>0</v>
      </c>
      <c r="E4398" s="3">
        <f>'text process sheet'!C4398</f>
        <v>0</v>
      </c>
      <c r="F4398" s="3">
        <f>'text process sheet'!E4398</f>
        <v>0</v>
      </c>
      <c r="G4398">
        <f>COUNTIF(义教!A:A,A4398)</f>
        <v>0</v>
      </c>
    </row>
    <row r="4399" ht="15" spans="1:7">
      <c r="A4399" t="s">
        <v>19532</v>
      </c>
      <c r="B4399">
        <f t="shared" si="68"/>
        <v>0</v>
      </c>
      <c r="C4399" s="3">
        <f>SUMIF(义教!A:A,A4399,义教!B:B)</f>
        <v>0</v>
      </c>
      <c r="D4399" s="3">
        <f>SUMIF(必修!A:A,A4399,必修!B:B)</f>
        <v>0</v>
      </c>
      <c r="E4399" s="3">
        <f>'text process sheet'!C4399</f>
        <v>0</v>
      </c>
      <c r="F4399" s="3">
        <f>'text process sheet'!E4399</f>
        <v>0</v>
      </c>
      <c r="G4399">
        <f>COUNTIF(义教!A:A,A4399)</f>
        <v>0</v>
      </c>
    </row>
    <row r="4400" ht="15" spans="1:7">
      <c r="A4400" t="s">
        <v>19533</v>
      </c>
      <c r="B4400">
        <f t="shared" si="68"/>
        <v>0</v>
      </c>
      <c r="C4400" s="3">
        <f>SUMIF(义教!A:A,A4400,义教!B:B)</f>
        <v>0</v>
      </c>
      <c r="D4400" s="3">
        <f>SUMIF(必修!A:A,A4400,必修!B:B)</f>
        <v>0</v>
      </c>
      <c r="E4400" s="3">
        <f>'text process sheet'!C4400</f>
        <v>0</v>
      </c>
      <c r="F4400" s="3">
        <f>'text process sheet'!E4400</f>
        <v>0</v>
      </c>
      <c r="G4400">
        <f>COUNTIF(义教!A:A,A4400)</f>
        <v>0</v>
      </c>
    </row>
    <row r="4401" ht="15" spans="1:7">
      <c r="A4401" t="s">
        <v>19534</v>
      </c>
      <c r="B4401">
        <f t="shared" si="68"/>
        <v>0</v>
      </c>
      <c r="C4401" s="3">
        <f>SUMIF(义教!A:A,A4401,义教!B:B)</f>
        <v>0</v>
      </c>
      <c r="D4401" s="3">
        <f>SUMIF(必修!A:A,A4401,必修!B:B)</f>
        <v>0</v>
      </c>
      <c r="E4401" s="3">
        <f>'text process sheet'!C4401</f>
        <v>0</v>
      </c>
      <c r="F4401" s="3">
        <f>'text process sheet'!E4401</f>
        <v>0</v>
      </c>
      <c r="G4401">
        <f>COUNTIF(义教!A:A,A4401)</f>
        <v>0</v>
      </c>
    </row>
    <row r="4402" ht="15" spans="1:7">
      <c r="A4402" t="s">
        <v>19535</v>
      </c>
      <c r="B4402">
        <f t="shared" si="68"/>
        <v>0</v>
      </c>
      <c r="C4402" s="3">
        <f>SUMIF(义教!A:A,A4402,义教!B:B)</f>
        <v>0</v>
      </c>
      <c r="D4402" s="3">
        <f>SUMIF(必修!A:A,A4402,必修!B:B)</f>
        <v>0</v>
      </c>
      <c r="E4402" s="3">
        <f>'text process sheet'!C4402</f>
        <v>0</v>
      </c>
      <c r="F4402" s="3">
        <f>'text process sheet'!E4402</f>
        <v>0</v>
      </c>
      <c r="G4402">
        <f>COUNTIF(义教!A:A,A4402)</f>
        <v>0</v>
      </c>
    </row>
    <row r="4403" ht="15" spans="1:7">
      <c r="A4403" t="s">
        <v>19536</v>
      </c>
      <c r="B4403">
        <f t="shared" si="68"/>
        <v>0</v>
      </c>
      <c r="C4403" s="3">
        <f>SUMIF(义教!A:A,A4403,义教!B:B)</f>
        <v>0</v>
      </c>
      <c r="D4403" s="3">
        <f>SUMIF(必修!A:A,A4403,必修!B:B)</f>
        <v>0</v>
      </c>
      <c r="E4403" s="3">
        <f>'text process sheet'!C4403</f>
        <v>0</v>
      </c>
      <c r="F4403" s="3">
        <f>'text process sheet'!E4403</f>
        <v>0</v>
      </c>
      <c r="G4403">
        <f>COUNTIF(义教!A:A,A4403)</f>
        <v>0</v>
      </c>
    </row>
    <row r="4404" ht="15" spans="1:7">
      <c r="A4404" t="s">
        <v>19537</v>
      </c>
      <c r="B4404">
        <f t="shared" si="68"/>
        <v>0</v>
      </c>
      <c r="C4404" s="3">
        <f>SUMIF(义教!A:A,A4404,义教!B:B)</f>
        <v>0</v>
      </c>
      <c r="D4404" s="3">
        <f>SUMIF(必修!A:A,A4404,必修!B:B)</f>
        <v>0</v>
      </c>
      <c r="E4404" s="3">
        <f>'text process sheet'!C4404</f>
        <v>0</v>
      </c>
      <c r="F4404" s="3">
        <f>'text process sheet'!E4404</f>
        <v>0</v>
      </c>
      <c r="G4404">
        <f>COUNTIF(义教!A:A,A4404)</f>
        <v>0</v>
      </c>
    </row>
    <row r="4405" ht="15" spans="1:7">
      <c r="A4405" t="s">
        <v>19538</v>
      </c>
      <c r="B4405">
        <f t="shared" si="68"/>
        <v>0</v>
      </c>
      <c r="C4405" s="3">
        <f>SUMIF(义教!A:A,A4405,义教!B:B)</f>
        <v>0</v>
      </c>
      <c r="D4405" s="3">
        <f>SUMIF(必修!A:A,A4405,必修!B:B)</f>
        <v>0</v>
      </c>
      <c r="E4405" s="3">
        <f>'text process sheet'!C4405</f>
        <v>0</v>
      </c>
      <c r="F4405" s="3">
        <f>'text process sheet'!E4405</f>
        <v>0</v>
      </c>
      <c r="G4405">
        <f>COUNTIF(义教!A:A,A4405)</f>
        <v>0</v>
      </c>
    </row>
    <row r="4406" ht="15" spans="1:7">
      <c r="A4406" t="s">
        <v>19539</v>
      </c>
      <c r="B4406">
        <f t="shared" si="68"/>
        <v>0</v>
      </c>
      <c r="C4406" s="3">
        <f>SUMIF(义教!A:A,A4406,义教!B:B)</f>
        <v>0</v>
      </c>
      <c r="D4406" s="3">
        <f>SUMIF(必修!A:A,A4406,必修!B:B)</f>
        <v>0</v>
      </c>
      <c r="E4406" s="3">
        <f>'text process sheet'!C4406</f>
        <v>0</v>
      </c>
      <c r="F4406" s="3">
        <f>'text process sheet'!E4406</f>
        <v>0</v>
      </c>
      <c r="G4406">
        <f>COUNTIF(义教!A:A,A4406)</f>
        <v>0</v>
      </c>
    </row>
    <row r="4407" ht="15" spans="1:7">
      <c r="A4407" t="s">
        <v>19540</v>
      </c>
      <c r="B4407">
        <f t="shared" si="68"/>
        <v>0</v>
      </c>
      <c r="C4407" s="3">
        <f>SUMIF(义教!A:A,A4407,义教!B:B)</f>
        <v>0</v>
      </c>
      <c r="D4407" s="3">
        <f>SUMIF(必修!A:A,A4407,必修!B:B)</f>
        <v>0</v>
      </c>
      <c r="E4407" s="3">
        <f>'text process sheet'!C4407</f>
        <v>0</v>
      </c>
      <c r="F4407" s="3">
        <f>'text process sheet'!E4407</f>
        <v>0</v>
      </c>
      <c r="G4407">
        <f>COUNTIF(义教!A:A,A4407)</f>
        <v>0</v>
      </c>
    </row>
    <row r="4408" ht="15" spans="1:7">
      <c r="A4408" t="s">
        <v>19541</v>
      </c>
      <c r="B4408">
        <f t="shared" si="68"/>
        <v>0</v>
      </c>
      <c r="C4408" s="3">
        <f>SUMIF(义教!A:A,A4408,义教!B:B)</f>
        <v>0</v>
      </c>
      <c r="D4408" s="3">
        <f>SUMIF(必修!A:A,A4408,必修!B:B)</f>
        <v>0</v>
      </c>
      <c r="E4408" s="3">
        <f>'text process sheet'!C4408</f>
        <v>0</v>
      </c>
      <c r="F4408" s="3">
        <f>'text process sheet'!E4408</f>
        <v>0</v>
      </c>
      <c r="G4408">
        <f>COUNTIF(义教!A:A,A4408)</f>
        <v>0</v>
      </c>
    </row>
    <row r="4409" ht="15" spans="1:7">
      <c r="A4409" t="s">
        <v>19542</v>
      </c>
      <c r="B4409">
        <f t="shared" si="68"/>
        <v>0</v>
      </c>
      <c r="C4409" s="3">
        <f>SUMIF(义教!A:A,A4409,义教!B:B)</f>
        <v>0</v>
      </c>
      <c r="D4409" s="3">
        <f>SUMIF(必修!A:A,A4409,必修!B:B)</f>
        <v>0</v>
      </c>
      <c r="E4409" s="3">
        <f>'text process sheet'!C4409</f>
        <v>0</v>
      </c>
      <c r="F4409" s="3">
        <f>'text process sheet'!E4409</f>
        <v>0</v>
      </c>
      <c r="G4409">
        <f>COUNTIF(义教!A:A,A4409)</f>
        <v>0</v>
      </c>
    </row>
    <row r="4410" ht="15" spans="1:7">
      <c r="A4410" t="s">
        <v>19543</v>
      </c>
      <c r="B4410">
        <f t="shared" si="68"/>
        <v>0</v>
      </c>
      <c r="C4410" s="3">
        <f>SUMIF(义教!A:A,A4410,义教!B:B)</f>
        <v>0</v>
      </c>
      <c r="D4410" s="3">
        <f>SUMIF(必修!A:A,A4410,必修!B:B)</f>
        <v>0</v>
      </c>
      <c r="E4410" s="3">
        <f>'text process sheet'!C4410</f>
        <v>0</v>
      </c>
      <c r="F4410" s="3">
        <f>'text process sheet'!E4410</f>
        <v>0</v>
      </c>
      <c r="G4410">
        <f>COUNTIF(义教!A:A,A4410)</f>
        <v>0</v>
      </c>
    </row>
    <row r="4411" ht="15" spans="1:7">
      <c r="A4411" t="s">
        <v>7707</v>
      </c>
      <c r="B4411">
        <f t="shared" si="68"/>
        <v>0</v>
      </c>
      <c r="C4411" s="3">
        <f>SUMIF(义教!A:A,A4411,义教!B:B)</f>
        <v>0</v>
      </c>
      <c r="D4411" s="3">
        <f>SUMIF(必修!A:A,A4411,必修!B:B)</f>
        <v>0</v>
      </c>
      <c r="E4411" s="3">
        <f>'text process sheet'!C4411</f>
        <v>0</v>
      </c>
      <c r="F4411" s="3">
        <f>'text process sheet'!E4411</f>
        <v>0</v>
      </c>
      <c r="G4411">
        <f>COUNTIF(义教!A:A,A4411)</f>
        <v>1</v>
      </c>
    </row>
    <row r="4412" ht="15" spans="1:7">
      <c r="A4412" t="s">
        <v>7708</v>
      </c>
      <c r="B4412">
        <f t="shared" si="68"/>
        <v>0</v>
      </c>
      <c r="C4412" s="3">
        <f>SUMIF(义教!A:A,A4412,义教!B:B)</f>
        <v>0</v>
      </c>
      <c r="D4412" s="3">
        <f>SUMIF(必修!A:A,A4412,必修!B:B)</f>
        <v>0</v>
      </c>
      <c r="E4412" s="3">
        <f>'text process sheet'!C4412</f>
        <v>0</v>
      </c>
      <c r="F4412" s="3">
        <f>'text process sheet'!E4412</f>
        <v>0</v>
      </c>
      <c r="G4412">
        <f>COUNTIF(义教!A:A,A4412)</f>
        <v>1</v>
      </c>
    </row>
    <row r="4413" ht="15" spans="1:7">
      <c r="A4413" t="s">
        <v>7709</v>
      </c>
      <c r="B4413">
        <f t="shared" si="68"/>
        <v>0</v>
      </c>
      <c r="C4413" s="3">
        <f>SUMIF(义教!A:A,A4413,义教!B:B)</f>
        <v>0</v>
      </c>
      <c r="D4413" s="3">
        <f>SUMIF(必修!A:A,A4413,必修!B:B)</f>
        <v>0</v>
      </c>
      <c r="E4413" s="3">
        <f>'text process sheet'!C4413</f>
        <v>0</v>
      </c>
      <c r="F4413" s="3">
        <f>'text process sheet'!E4413</f>
        <v>0</v>
      </c>
      <c r="G4413">
        <f>COUNTIF(义教!A:A,A4413)</f>
        <v>1</v>
      </c>
    </row>
    <row r="4414" ht="15" spans="1:7">
      <c r="A4414" t="s">
        <v>7710</v>
      </c>
      <c r="B4414">
        <f t="shared" si="68"/>
        <v>0</v>
      </c>
      <c r="C4414" s="3">
        <f>SUMIF(义教!A:A,A4414,义教!B:B)</f>
        <v>0</v>
      </c>
      <c r="D4414" s="3">
        <f>SUMIF(必修!A:A,A4414,必修!B:B)</f>
        <v>0</v>
      </c>
      <c r="E4414" s="3">
        <f>'text process sheet'!C4414</f>
        <v>0</v>
      </c>
      <c r="F4414" s="3">
        <f>'text process sheet'!E4414</f>
        <v>0</v>
      </c>
      <c r="G4414">
        <f>COUNTIF(义教!A:A,A4414)</f>
        <v>1</v>
      </c>
    </row>
    <row r="4415" ht="15" spans="1:7">
      <c r="A4415" t="s">
        <v>7711</v>
      </c>
      <c r="B4415">
        <f t="shared" si="68"/>
        <v>0</v>
      </c>
      <c r="C4415" s="3">
        <f>SUMIF(义教!A:A,A4415,义教!B:B)</f>
        <v>0</v>
      </c>
      <c r="D4415" s="3">
        <f>SUMIF(必修!A:A,A4415,必修!B:B)</f>
        <v>0</v>
      </c>
      <c r="E4415" s="3">
        <f>'text process sheet'!C4415</f>
        <v>0</v>
      </c>
      <c r="F4415" s="3">
        <f>'text process sheet'!E4415</f>
        <v>0</v>
      </c>
      <c r="G4415">
        <f>COUNTIF(义教!A:A,A4415)</f>
        <v>1</v>
      </c>
    </row>
    <row r="4416" ht="15" spans="1:7">
      <c r="A4416" t="s">
        <v>7712</v>
      </c>
      <c r="B4416">
        <f t="shared" si="68"/>
        <v>0</v>
      </c>
      <c r="C4416" s="3">
        <f>SUMIF(义教!A:A,A4416,义教!B:B)</f>
        <v>0</v>
      </c>
      <c r="D4416" s="3">
        <f>SUMIF(必修!A:A,A4416,必修!B:B)</f>
        <v>0</v>
      </c>
      <c r="E4416" s="3">
        <f>'text process sheet'!C4416</f>
        <v>0</v>
      </c>
      <c r="F4416" s="3">
        <f>'text process sheet'!E4416</f>
        <v>0</v>
      </c>
      <c r="G4416">
        <f>COUNTIF(义教!A:A,A4416)</f>
        <v>1</v>
      </c>
    </row>
    <row r="4417" ht="15" spans="1:7">
      <c r="A4417" t="s">
        <v>16730</v>
      </c>
      <c r="B4417">
        <f t="shared" si="68"/>
        <v>0</v>
      </c>
      <c r="C4417" s="3">
        <f>SUMIF(义教!A:A,A4417,义教!B:B)</f>
        <v>0</v>
      </c>
      <c r="D4417" s="3">
        <f>SUMIF(必修!A:A,A4417,必修!B:B)</f>
        <v>0</v>
      </c>
      <c r="E4417" s="3">
        <f>'text process sheet'!C4417</f>
        <v>0</v>
      </c>
      <c r="F4417" s="3">
        <f>'text process sheet'!E4417</f>
        <v>0</v>
      </c>
      <c r="G4417">
        <f>COUNTIF(义教!A:A,A4417)</f>
        <v>0</v>
      </c>
    </row>
    <row r="4418" ht="15" spans="1:7">
      <c r="A4418" t="s">
        <v>7732</v>
      </c>
      <c r="B4418">
        <f t="shared" si="68"/>
        <v>0</v>
      </c>
      <c r="C4418" s="3">
        <f>SUMIF(义教!A:A,A4418,义教!B:B)</f>
        <v>0</v>
      </c>
      <c r="D4418" s="3">
        <f>SUMIF(必修!A:A,A4418,必修!B:B)</f>
        <v>0</v>
      </c>
      <c r="E4418" s="3">
        <f>'text process sheet'!C4418</f>
        <v>0</v>
      </c>
      <c r="F4418" s="3">
        <f>'text process sheet'!E4418</f>
        <v>0</v>
      </c>
      <c r="G4418">
        <f>COUNTIF(义教!A:A,A4418)</f>
        <v>0</v>
      </c>
    </row>
    <row r="4419" ht="15" spans="1:7">
      <c r="A4419" t="s">
        <v>7733</v>
      </c>
      <c r="B4419">
        <f t="shared" ref="B4419:B4482" si="69">SUMIF(E:E,A4419,F:F)-C4419-D4419</f>
        <v>0</v>
      </c>
      <c r="C4419" s="3">
        <f>SUMIF(义教!A:A,A4419,义教!B:B)</f>
        <v>0</v>
      </c>
      <c r="D4419" s="3">
        <f>SUMIF(必修!A:A,A4419,必修!B:B)</f>
        <v>0</v>
      </c>
      <c r="E4419" s="3">
        <f>'text process sheet'!C4419</f>
        <v>0</v>
      </c>
      <c r="F4419" s="3">
        <f>'text process sheet'!E4419</f>
        <v>0</v>
      </c>
      <c r="G4419">
        <f>COUNTIF(义教!A:A,A4419)</f>
        <v>0</v>
      </c>
    </row>
    <row r="4420" ht="15" spans="1:7">
      <c r="A4420" t="s">
        <v>7734</v>
      </c>
      <c r="B4420">
        <f t="shared" si="69"/>
        <v>0</v>
      </c>
      <c r="C4420" s="3">
        <f>SUMIF(义教!A:A,A4420,义教!B:B)</f>
        <v>0</v>
      </c>
      <c r="D4420" s="3">
        <f>SUMIF(必修!A:A,A4420,必修!B:B)</f>
        <v>0</v>
      </c>
      <c r="E4420" s="3">
        <f>'text process sheet'!C4420</f>
        <v>0</v>
      </c>
      <c r="F4420" s="3">
        <f>'text process sheet'!E4420</f>
        <v>0</v>
      </c>
      <c r="G4420">
        <f>COUNTIF(义教!A:A,A4420)</f>
        <v>0</v>
      </c>
    </row>
    <row r="4421" ht="15" spans="1:7">
      <c r="A4421" t="s">
        <v>7735</v>
      </c>
      <c r="B4421">
        <f t="shared" si="69"/>
        <v>0</v>
      </c>
      <c r="C4421" s="3">
        <f>SUMIF(义教!A:A,A4421,义教!B:B)</f>
        <v>0</v>
      </c>
      <c r="D4421" s="3">
        <f>SUMIF(必修!A:A,A4421,必修!B:B)</f>
        <v>0</v>
      </c>
      <c r="E4421" s="3">
        <f>'text process sheet'!C4421</f>
        <v>0</v>
      </c>
      <c r="F4421" s="3">
        <f>'text process sheet'!E4421</f>
        <v>0</v>
      </c>
      <c r="G4421">
        <f>COUNTIF(义教!A:A,A4421)</f>
        <v>0</v>
      </c>
    </row>
    <row r="4422" ht="15" spans="1:7">
      <c r="A4422" t="s">
        <v>7736</v>
      </c>
      <c r="B4422">
        <f t="shared" si="69"/>
        <v>0</v>
      </c>
      <c r="C4422" s="3">
        <f>SUMIF(义教!A:A,A4422,义教!B:B)</f>
        <v>0</v>
      </c>
      <c r="D4422" s="3">
        <f>SUMIF(必修!A:A,A4422,必修!B:B)</f>
        <v>0</v>
      </c>
      <c r="E4422" s="3">
        <f>'text process sheet'!C4422</f>
        <v>0</v>
      </c>
      <c r="F4422" s="3">
        <f>'text process sheet'!E4422</f>
        <v>0</v>
      </c>
      <c r="G4422">
        <f>COUNTIF(义教!A:A,A4422)</f>
        <v>0</v>
      </c>
    </row>
    <row r="4423" ht="15" spans="1:7">
      <c r="A4423" t="s">
        <v>7737</v>
      </c>
      <c r="B4423">
        <f t="shared" si="69"/>
        <v>0</v>
      </c>
      <c r="C4423" s="3">
        <f>SUMIF(义教!A:A,A4423,义教!B:B)</f>
        <v>0</v>
      </c>
      <c r="D4423" s="3">
        <f>SUMIF(必修!A:A,A4423,必修!B:B)</f>
        <v>0</v>
      </c>
      <c r="E4423" s="3">
        <f>'text process sheet'!C4423</f>
        <v>0</v>
      </c>
      <c r="F4423" s="3">
        <f>'text process sheet'!E4423</f>
        <v>0</v>
      </c>
      <c r="G4423">
        <f>COUNTIF(义教!A:A,A4423)</f>
        <v>0</v>
      </c>
    </row>
    <row r="4424" ht="15" spans="1:7">
      <c r="A4424" t="s">
        <v>7738</v>
      </c>
      <c r="B4424">
        <f t="shared" si="69"/>
        <v>0</v>
      </c>
      <c r="C4424" s="3">
        <f>SUMIF(义教!A:A,A4424,义教!B:B)</f>
        <v>0</v>
      </c>
      <c r="D4424" s="3">
        <f>SUMIF(必修!A:A,A4424,必修!B:B)</f>
        <v>0</v>
      </c>
      <c r="E4424" s="3">
        <f>'text process sheet'!C4424</f>
        <v>0</v>
      </c>
      <c r="F4424" s="3">
        <f>'text process sheet'!E4424</f>
        <v>0</v>
      </c>
      <c r="G4424">
        <f>COUNTIF(义教!A:A,A4424)</f>
        <v>0</v>
      </c>
    </row>
    <row r="4425" ht="15" spans="1:7">
      <c r="A4425" t="s">
        <v>7739</v>
      </c>
      <c r="B4425">
        <f t="shared" si="69"/>
        <v>0</v>
      </c>
      <c r="C4425" s="3">
        <f>SUMIF(义教!A:A,A4425,义教!B:B)</f>
        <v>0</v>
      </c>
      <c r="D4425" s="3">
        <f>SUMIF(必修!A:A,A4425,必修!B:B)</f>
        <v>0</v>
      </c>
      <c r="E4425" s="3">
        <f>'text process sheet'!C4425</f>
        <v>0</v>
      </c>
      <c r="F4425" s="3">
        <f>'text process sheet'!E4425</f>
        <v>0</v>
      </c>
      <c r="G4425">
        <f>COUNTIF(义教!A:A,A4425)</f>
        <v>0</v>
      </c>
    </row>
    <row r="4426" ht="15" spans="1:7">
      <c r="A4426" t="s">
        <v>7740</v>
      </c>
      <c r="B4426">
        <f t="shared" si="69"/>
        <v>0</v>
      </c>
      <c r="C4426" s="3">
        <f>SUMIF(义教!A:A,A4426,义教!B:B)</f>
        <v>0</v>
      </c>
      <c r="D4426" s="3">
        <f>SUMIF(必修!A:A,A4426,必修!B:B)</f>
        <v>0</v>
      </c>
      <c r="E4426" s="3">
        <f>'text process sheet'!C4426</f>
        <v>0</v>
      </c>
      <c r="F4426" s="3">
        <f>'text process sheet'!E4426</f>
        <v>0</v>
      </c>
      <c r="G4426">
        <f>COUNTIF(义教!A:A,A4426)</f>
        <v>0</v>
      </c>
    </row>
    <row r="4427" ht="15" spans="1:7">
      <c r="A4427" t="s">
        <v>7741</v>
      </c>
      <c r="B4427">
        <f t="shared" si="69"/>
        <v>0</v>
      </c>
      <c r="C4427" s="3">
        <f>SUMIF(义教!A:A,A4427,义教!B:B)</f>
        <v>0</v>
      </c>
      <c r="D4427" s="3">
        <f>SUMIF(必修!A:A,A4427,必修!B:B)</f>
        <v>0</v>
      </c>
      <c r="E4427" s="3">
        <f>'text process sheet'!C4427</f>
        <v>0</v>
      </c>
      <c r="F4427" s="3">
        <f>'text process sheet'!E4427</f>
        <v>0</v>
      </c>
      <c r="G4427">
        <f>COUNTIF(义教!A:A,A4427)</f>
        <v>0</v>
      </c>
    </row>
    <row r="4428" ht="15" spans="1:7">
      <c r="A4428" t="s">
        <v>7742</v>
      </c>
      <c r="B4428">
        <f t="shared" si="69"/>
        <v>0</v>
      </c>
      <c r="C4428" s="3">
        <f>SUMIF(义教!A:A,A4428,义教!B:B)</f>
        <v>0</v>
      </c>
      <c r="D4428" s="3">
        <f>SUMIF(必修!A:A,A4428,必修!B:B)</f>
        <v>0</v>
      </c>
      <c r="E4428" s="3">
        <f>'text process sheet'!C4428</f>
        <v>0</v>
      </c>
      <c r="F4428" s="3">
        <f>'text process sheet'!E4428</f>
        <v>0</v>
      </c>
      <c r="G4428">
        <f>COUNTIF(义教!A:A,A4428)</f>
        <v>0</v>
      </c>
    </row>
    <row r="4429" ht="15" spans="1:7">
      <c r="A4429" t="s">
        <v>7743</v>
      </c>
      <c r="B4429">
        <f t="shared" si="69"/>
        <v>0</v>
      </c>
      <c r="C4429" s="3">
        <f>SUMIF(义教!A:A,A4429,义教!B:B)</f>
        <v>0</v>
      </c>
      <c r="D4429" s="3">
        <f>SUMIF(必修!A:A,A4429,必修!B:B)</f>
        <v>0</v>
      </c>
      <c r="E4429" s="3">
        <f>'text process sheet'!C4429</f>
        <v>0</v>
      </c>
      <c r="F4429" s="3">
        <f>'text process sheet'!E4429</f>
        <v>0</v>
      </c>
      <c r="G4429">
        <f>COUNTIF(义教!A:A,A4429)</f>
        <v>0</v>
      </c>
    </row>
    <row r="4430" ht="15" spans="1:7">
      <c r="A4430" t="s">
        <v>7746</v>
      </c>
      <c r="B4430">
        <f t="shared" si="69"/>
        <v>0</v>
      </c>
      <c r="C4430" s="3">
        <f>SUMIF(义教!A:A,A4430,义教!B:B)</f>
        <v>0</v>
      </c>
      <c r="D4430" s="3">
        <f>SUMIF(必修!A:A,A4430,必修!B:B)</f>
        <v>0</v>
      </c>
      <c r="E4430" s="3">
        <f>'text process sheet'!C4430</f>
        <v>0</v>
      </c>
      <c r="F4430" s="3">
        <f>'text process sheet'!E4430</f>
        <v>0</v>
      </c>
      <c r="G4430">
        <f>COUNTIF(义教!A:A,A4430)</f>
        <v>0</v>
      </c>
    </row>
    <row r="4431" ht="15" spans="1:7">
      <c r="A4431" t="s">
        <v>19544</v>
      </c>
      <c r="B4431">
        <f t="shared" si="69"/>
        <v>0</v>
      </c>
      <c r="C4431" s="3">
        <f>SUMIF(义教!A:A,A4431,义教!B:B)</f>
        <v>0</v>
      </c>
      <c r="D4431" s="3">
        <f>SUMIF(必修!A:A,A4431,必修!B:B)</f>
        <v>0</v>
      </c>
      <c r="E4431" s="3">
        <f>'text process sheet'!C4431</f>
        <v>0</v>
      </c>
      <c r="F4431" s="3">
        <f>'text process sheet'!E4431</f>
        <v>0</v>
      </c>
      <c r="G4431">
        <f>COUNTIF(义教!A:A,A4431)</f>
        <v>0</v>
      </c>
    </row>
    <row r="4432" ht="15" spans="1:7">
      <c r="A4432" t="s">
        <v>19545</v>
      </c>
      <c r="B4432">
        <f t="shared" si="69"/>
        <v>0</v>
      </c>
      <c r="C4432" s="3">
        <f>SUMIF(义教!A:A,A4432,义教!B:B)</f>
        <v>0</v>
      </c>
      <c r="D4432" s="3">
        <f>SUMIF(必修!A:A,A4432,必修!B:B)</f>
        <v>0</v>
      </c>
      <c r="E4432" s="3">
        <f>'text process sheet'!C4432</f>
        <v>0</v>
      </c>
      <c r="F4432" s="3">
        <f>'text process sheet'!E4432</f>
        <v>0</v>
      </c>
      <c r="G4432">
        <f>COUNTIF(义教!A:A,A4432)</f>
        <v>0</v>
      </c>
    </row>
    <row r="4433" ht="15" spans="1:7">
      <c r="A4433" t="s">
        <v>19546</v>
      </c>
      <c r="B4433">
        <f t="shared" si="69"/>
        <v>0</v>
      </c>
      <c r="C4433" s="3">
        <f>SUMIF(义教!A:A,A4433,义教!B:B)</f>
        <v>0</v>
      </c>
      <c r="D4433" s="3">
        <f>SUMIF(必修!A:A,A4433,必修!B:B)</f>
        <v>0</v>
      </c>
      <c r="E4433" s="3">
        <f>'text process sheet'!C4433</f>
        <v>0</v>
      </c>
      <c r="F4433" s="3">
        <f>'text process sheet'!E4433</f>
        <v>0</v>
      </c>
      <c r="G4433">
        <f>COUNTIF(义教!A:A,A4433)</f>
        <v>0</v>
      </c>
    </row>
    <row r="4434" ht="15" spans="1:7">
      <c r="A4434" t="s">
        <v>19547</v>
      </c>
      <c r="B4434">
        <f t="shared" si="69"/>
        <v>0</v>
      </c>
      <c r="C4434" s="3">
        <f>SUMIF(义教!A:A,A4434,义教!B:B)</f>
        <v>0</v>
      </c>
      <c r="D4434" s="3">
        <f>SUMIF(必修!A:A,A4434,必修!B:B)</f>
        <v>0</v>
      </c>
      <c r="E4434" s="3">
        <f>'text process sheet'!C4434</f>
        <v>0</v>
      </c>
      <c r="F4434" s="3">
        <f>'text process sheet'!E4434</f>
        <v>0</v>
      </c>
      <c r="G4434">
        <f>COUNTIF(义教!A:A,A4434)</f>
        <v>0</v>
      </c>
    </row>
    <row r="4435" ht="15" spans="1:7">
      <c r="A4435" t="s">
        <v>19548</v>
      </c>
      <c r="B4435">
        <f t="shared" si="69"/>
        <v>0</v>
      </c>
      <c r="C4435" s="3">
        <f>SUMIF(义教!A:A,A4435,义教!B:B)</f>
        <v>0</v>
      </c>
      <c r="D4435" s="3">
        <f>SUMIF(必修!A:A,A4435,必修!B:B)</f>
        <v>0</v>
      </c>
      <c r="E4435" s="3">
        <f>'text process sheet'!C4435</f>
        <v>0</v>
      </c>
      <c r="F4435" s="3">
        <f>'text process sheet'!E4435</f>
        <v>0</v>
      </c>
      <c r="G4435">
        <f>COUNTIF(义教!A:A,A4435)</f>
        <v>0</v>
      </c>
    </row>
    <row r="4436" ht="15" spans="1:7">
      <c r="A4436" t="s">
        <v>19549</v>
      </c>
      <c r="B4436">
        <f t="shared" si="69"/>
        <v>0</v>
      </c>
      <c r="C4436" s="3">
        <f>SUMIF(义教!A:A,A4436,义教!B:B)</f>
        <v>0</v>
      </c>
      <c r="D4436" s="3">
        <f>SUMIF(必修!A:A,A4436,必修!B:B)</f>
        <v>0</v>
      </c>
      <c r="E4436" s="3">
        <f>'text process sheet'!C4436</f>
        <v>0</v>
      </c>
      <c r="F4436" s="3">
        <f>'text process sheet'!E4436</f>
        <v>0</v>
      </c>
      <c r="G4436">
        <f>COUNTIF(义教!A:A,A4436)</f>
        <v>0</v>
      </c>
    </row>
    <row r="4437" ht="15" spans="1:7">
      <c r="A4437" t="s">
        <v>19550</v>
      </c>
      <c r="B4437">
        <f t="shared" si="69"/>
        <v>0</v>
      </c>
      <c r="C4437" s="3">
        <f>SUMIF(义教!A:A,A4437,义教!B:B)</f>
        <v>0</v>
      </c>
      <c r="D4437" s="3">
        <f>SUMIF(必修!A:A,A4437,必修!B:B)</f>
        <v>0</v>
      </c>
      <c r="E4437" s="3">
        <f>'text process sheet'!C4437</f>
        <v>0</v>
      </c>
      <c r="F4437" s="3">
        <f>'text process sheet'!E4437</f>
        <v>0</v>
      </c>
      <c r="G4437">
        <f>COUNTIF(义教!A:A,A4437)</f>
        <v>0</v>
      </c>
    </row>
    <row r="4438" ht="15" spans="1:7">
      <c r="A4438" t="s">
        <v>19551</v>
      </c>
      <c r="B4438">
        <f t="shared" si="69"/>
        <v>0</v>
      </c>
      <c r="C4438" s="3">
        <f>SUMIF(义教!A:A,A4438,义教!B:B)</f>
        <v>0</v>
      </c>
      <c r="D4438" s="3">
        <f>SUMIF(必修!A:A,A4438,必修!B:B)</f>
        <v>0</v>
      </c>
      <c r="E4438" s="3">
        <f>'text process sheet'!C4438</f>
        <v>0</v>
      </c>
      <c r="F4438" s="3">
        <f>'text process sheet'!E4438</f>
        <v>0</v>
      </c>
      <c r="G4438">
        <f>COUNTIF(义教!A:A,A4438)</f>
        <v>0</v>
      </c>
    </row>
    <row r="4439" ht="15" spans="1:7">
      <c r="A4439" t="s">
        <v>19552</v>
      </c>
      <c r="B4439">
        <f t="shared" si="69"/>
        <v>0</v>
      </c>
      <c r="C4439" s="3">
        <f>SUMIF(义教!A:A,A4439,义教!B:B)</f>
        <v>0</v>
      </c>
      <c r="D4439" s="3">
        <f>SUMIF(必修!A:A,A4439,必修!B:B)</f>
        <v>0</v>
      </c>
      <c r="E4439" s="3">
        <f>'text process sheet'!C4439</f>
        <v>0</v>
      </c>
      <c r="F4439" s="3">
        <f>'text process sheet'!E4439</f>
        <v>0</v>
      </c>
      <c r="G4439">
        <f>COUNTIF(义教!A:A,A4439)</f>
        <v>0</v>
      </c>
    </row>
    <row r="4440" ht="15" spans="1:7">
      <c r="A4440" t="s">
        <v>7748</v>
      </c>
      <c r="B4440">
        <f t="shared" si="69"/>
        <v>0</v>
      </c>
      <c r="C4440" s="3">
        <f>SUMIF(义教!A:A,A4440,义教!B:B)</f>
        <v>0</v>
      </c>
      <c r="D4440" s="3">
        <f>SUMIF(必修!A:A,A4440,必修!B:B)</f>
        <v>0</v>
      </c>
      <c r="E4440" s="3">
        <f>'text process sheet'!C4440</f>
        <v>0</v>
      </c>
      <c r="F4440" s="3">
        <f>'text process sheet'!E4440</f>
        <v>0</v>
      </c>
      <c r="G4440">
        <f>COUNTIF(义教!A:A,A4440)</f>
        <v>0</v>
      </c>
    </row>
    <row r="4441" ht="15" spans="1:7">
      <c r="A4441" t="s">
        <v>7749</v>
      </c>
      <c r="B4441">
        <f t="shared" si="69"/>
        <v>0</v>
      </c>
      <c r="C4441" s="3">
        <f>SUMIF(义教!A:A,A4441,义教!B:B)</f>
        <v>0</v>
      </c>
      <c r="D4441" s="3">
        <f>SUMIF(必修!A:A,A4441,必修!B:B)</f>
        <v>0</v>
      </c>
      <c r="E4441" s="3">
        <f>'text process sheet'!C4441</f>
        <v>0</v>
      </c>
      <c r="F4441" s="3">
        <f>'text process sheet'!E4441</f>
        <v>0</v>
      </c>
      <c r="G4441">
        <f>COUNTIF(义教!A:A,A4441)</f>
        <v>0</v>
      </c>
    </row>
    <row r="4442" ht="15" spans="1:7">
      <c r="A4442" t="s">
        <v>7750</v>
      </c>
      <c r="B4442">
        <f t="shared" si="69"/>
        <v>0</v>
      </c>
      <c r="C4442" s="3">
        <f>SUMIF(义教!A:A,A4442,义教!B:B)</f>
        <v>0</v>
      </c>
      <c r="D4442" s="3">
        <f>SUMIF(必修!A:A,A4442,必修!B:B)</f>
        <v>0</v>
      </c>
      <c r="E4442" s="3">
        <f>'text process sheet'!C4442</f>
        <v>0</v>
      </c>
      <c r="F4442" s="3">
        <f>'text process sheet'!E4442</f>
        <v>0</v>
      </c>
      <c r="G4442">
        <f>COUNTIF(义教!A:A,A4442)</f>
        <v>0</v>
      </c>
    </row>
    <row r="4443" ht="15" spans="1:7">
      <c r="A4443" t="s">
        <v>7752</v>
      </c>
      <c r="B4443">
        <f t="shared" si="69"/>
        <v>0</v>
      </c>
      <c r="C4443" s="3">
        <f>SUMIF(义教!A:A,A4443,义教!B:B)</f>
        <v>0</v>
      </c>
      <c r="D4443" s="3">
        <f>SUMIF(必修!A:A,A4443,必修!B:B)</f>
        <v>0</v>
      </c>
      <c r="E4443" s="3">
        <f>'text process sheet'!C4443</f>
        <v>0</v>
      </c>
      <c r="F4443" s="3">
        <f>'text process sheet'!E4443</f>
        <v>0</v>
      </c>
      <c r="G4443">
        <f>COUNTIF(义教!A:A,A4443)</f>
        <v>0</v>
      </c>
    </row>
    <row r="4444" ht="15" spans="1:7">
      <c r="A4444" t="s">
        <v>7753</v>
      </c>
      <c r="B4444">
        <f t="shared" si="69"/>
        <v>0</v>
      </c>
      <c r="C4444" s="3">
        <f>SUMIF(义教!A:A,A4444,义教!B:B)</f>
        <v>0</v>
      </c>
      <c r="D4444" s="3">
        <f>SUMIF(必修!A:A,A4444,必修!B:B)</f>
        <v>0</v>
      </c>
      <c r="E4444" s="3">
        <f>'text process sheet'!C4444</f>
        <v>0</v>
      </c>
      <c r="F4444" s="3">
        <f>'text process sheet'!E4444</f>
        <v>0</v>
      </c>
      <c r="G4444">
        <f>COUNTIF(义教!A:A,A4444)</f>
        <v>0</v>
      </c>
    </row>
    <row r="4445" ht="15" spans="1:7">
      <c r="A4445" t="s">
        <v>7755</v>
      </c>
      <c r="B4445">
        <f t="shared" si="69"/>
        <v>0</v>
      </c>
      <c r="C4445" s="3">
        <f>SUMIF(义教!A:A,A4445,义教!B:B)</f>
        <v>0</v>
      </c>
      <c r="D4445" s="3">
        <f>SUMIF(必修!A:A,A4445,必修!B:B)</f>
        <v>0</v>
      </c>
      <c r="E4445" s="3">
        <f>'text process sheet'!C4445</f>
        <v>0</v>
      </c>
      <c r="F4445" s="3">
        <f>'text process sheet'!E4445</f>
        <v>0</v>
      </c>
      <c r="G4445">
        <f>COUNTIF(义教!A:A,A4445)</f>
        <v>0</v>
      </c>
    </row>
    <row r="4446" ht="15" spans="1:7">
      <c r="A4446" t="s">
        <v>7767</v>
      </c>
      <c r="B4446">
        <f t="shared" si="69"/>
        <v>0</v>
      </c>
      <c r="C4446" s="3">
        <f>SUMIF(义教!A:A,A4446,义教!B:B)</f>
        <v>0</v>
      </c>
      <c r="D4446" s="3">
        <f>SUMIF(必修!A:A,A4446,必修!B:B)</f>
        <v>0</v>
      </c>
      <c r="E4446" s="3">
        <f>'text process sheet'!C4446</f>
        <v>0</v>
      </c>
      <c r="F4446" s="3">
        <f>'text process sheet'!E4446</f>
        <v>0</v>
      </c>
      <c r="G4446">
        <f>COUNTIF(义教!A:A,A4446)</f>
        <v>0</v>
      </c>
    </row>
    <row r="4447" ht="15" spans="1:7">
      <c r="A4447" t="s">
        <v>19553</v>
      </c>
      <c r="B4447">
        <f t="shared" si="69"/>
        <v>0</v>
      </c>
      <c r="C4447" s="3">
        <f>SUMIF(义教!A:A,A4447,义教!B:B)</f>
        <v>0</v>
      </c>
      <c r="D4447" s="3">
        <f>SUMIF(必修!A:A,A4447,必修!B:B)</f>
        <v>0</v>
      </c>
      <c r="E4447" s="3">
        <f>'text process sheet'!C4447</f>
        <v>0</v>
      </c>
      <c r="F4447" s="3">
        <f>'text process sheet'!E4447</f>
        <v>0</v>
      </c>
      <c r="G4447">
        <f>COUNTIF(义教!A:A,A4447)</f>
        <v>0</v>
      </c>
    </row>
    <row r="4448" ht="15" spans="1:7">
      <c r="A4448" t="s">
        <v>19554</v>
      </c>
      <c r="B4448">
        <f t="shared" si="69"/>
        <v>0</v>
      </c>
      <c r="C4448" s="3">
        <f>SUMIF(义教!A:A,A4448,义教!B:B)</f>
        <v>0</v>
      </c>
      <c r="D4448" s="3">
        <f>SUMIF(必修!A:A,A4448,必修!B:B)</f>
        <v>0</v>
      </c>
      <c r="E4448" s="3">
        <f>'text process sheet'!C4448</f>
        <v>0</v>
      </c>
      <c r="F4448" s="3">
        <f>'text process sheet'!E4448</f>
        <v>0</v>
      </c>
      <c r="G4448">
        <f>COUNTIF(义教!A:A,A4448)</f>
        <v>0</v>
      </c>
    </row>
    <row r="4449" ht="15" spans="1:7">
      <c r="A4449" t="s">
        <v>19555</v>
      </c>
      <c r="B4449">
        <f t="shared" si="69"/>
        <v>0</v>
      </c>
      <c r="C4449" s="3">
        <f>SUMIF(义教!A:A,A4449,义教!B:B)</f>
        <v>0</v>
      </c>
      <c r="D4449" s="3">
        <f>SUMIF(必修!A:A,A4449,必修!B:B)</f>
        <v>0</v>
      </c>
      <c r="E4449" s="3">
        <f>'text process sheet'!C4449</f>
        <v>0</v>
      </c>
      <c r="F4449" s="3">
        <f>'text process sheet'!E4449</f>
        <v>0</v>
      </c>
      <c r="G4449">
        <f>COUNTIF(义教!A:A,A4449)</f>
        <v>0</v>
      </c>
    </row>
    <row r="4450" ht="15" spans="1:7">
      <c r="A4450" t="s">
        <v>19556</v>
      </c>
      <c r="B4450">
        <f t="shared" si="69"/>
        <v>0</v>
      </c>
      <c r="C4450" s="3">
        <f>SUMIF(义教!A:A,A4450,义教!B:B)</f>
        <v>0</v>
      </c>
      <c r="D4450" s="3">
        <f>SUMIF(必修!A:A,A4450,必修!B:B)</f>
        <v>0</v>
      </c>
      <c r="E4450" s="3">
        <f>'text process sheet'!C4450</f>
        <v>0</v>
      </c>
      <c r="F4450" s="3">
        <f>'text process sheet'!E4450</f>
        <v>0</v>
      </c>
      <c r="G4450">
        <f>COUNTIF(义教!A:A,A4450)</f>
        <v>0</v>
      </c>
    </row>
    <row r="4451" ht="15" spans="1:7">
      <c r="A4451" t="s">
        <v>19557</v>
      </c>
      <c r="B4451">
        <f t="shared" si="69"/>
        <v>0</v>
      </c>
      <c r="C4451" s="3">
        <f>SUMIF(义教!A:A,A4451,义教!B:B)</f>
        <v>0</v>
      </c>
      <c r="D4451" s="3">
        <f>SUMIF(必修!A:A,A4451,必修!B:B)</f>
        <v>0</v>
      </c>
      <c r="E4451" s="3">
        <f>'text process sheet'!C4451</f>
        <v>0</v>
      </c>
      <c r="F4451" s="3">
        <f>'text process sheet'!E4451</f>
        <v>0</v>
      </c>
      <c r="G4451">
        <f>COUNTIF(义教!A:A,A4451)</f>
        <v>0</v>
      </c>
    </row>
    <row r="4452" ht="15" spans="1:7">
      <c r="A4452" t="s">
        <v>19558</v>
      </c>
      <c r="B4452">
        <f t="shared" si="69"/>
        <v>0</v>
      </c>
      <c r="C4452" s="3">
        <f>SUMIF(义教!A:A,A4452,义教!B:B)</f>
        <v>0</v>
      </c>
      <c r="D4452" s="3">
        <f>SUMIF(必修!A:A,A4452,必修!B:B)</f>
        <v>0</v>
      </c>
      <c r="E4452" s="3">
        <f>'text process sheet'!C4452</f>
        <v>0</v>
      </c>
      <c r="F4452" s="3">
        <f>'text process sheet'!E4452</f>
        <v>0</v>
      </c>
      <c r="G4452">
        <f>COUNTIF(义教!A:A,A4452)</f>
        <v>0</v>
      </c>
    </row>
    <row r="4453" ht="15" spans="1:7">
      <c r="A4453" t="s">
        <v>19559</v>
      </c>
      <c r="B4453">
        <f t="shared" si="69"/>
        <v>0</v>
      </c>
      <c r="C4453" s="3">
        <f>SUMIF(义教!A:A,A4453,义教!B:B)</f>
        <v>0</v>
      </c>
      <c r="D4453" s="3">
        <f>SUMIF(必修!A:A,A4453,必修!B:B)</f>
        <v>0</v>
      </c>
      <c r="E4453" s="3">
        <f>'text process sheet'!C4453</f>
        <v>0</v>
      </c>
      <c r="F4453" s="3">
        <f>'text process sheet'!E4453</f>
        <v>0</v>
      </c>
      <c r="G4453">
        <f>COUNTIF(义教!A:A,A4453)</f>
        <v>0</v>
      </c>
    </row>
    <row r="4454" ht="15" spans="1:7">
      <c r="A4454" t="s">
        <v>19560</v>
      </c>
      <c r="B4454">
        <f t="shared" si="69"/>
        <v>0</v>
      </c>
      <c r="C4454" s="3">
        <f>SUMIF(义教!A:A,A4454,义教!B:B)</f>
        <v>0</v>
      </c>
      <c r="D4454" s="3">
        <f>SUMIF(必修!A:A,A4454,必修!B:B)</f>
        <v>0</v>
      </c>
      <c r="E4454" s="3">
        <f>'text process sheet'!C4454</f>
        <v>0</v>
      </c>
      <c r="F4454" s="3">
        <f>'text process sheet'!E4454</f>
        <v>0</v>
      </c>
      <c r="G4454">
        <f>COUNTIF(义教!A:A,A4454)</f>
        <v>0</v>
      </c>
    </row>
    <row r="4455" ht="15" spans="1:7">
      <c r="A4455" t="s">
        <v>19561</v>
      </c>
      <c r="B4455">
        <f t="shared" si="69"/>
        <v>0</v>
      </c>
      <c r="C4455" s="3">
        <f>SUMIF(义教!A:A,A4455,义教!B:B)</f>
        <v>0</v>
      </c>
      <c r="D4455" s="3">
        <f>SUMIF(必修!A:A,A4455,必修!B:B)</f>
        <v>0</v>
      </c>
      <c r="E4455" s="3">
        <f>'text process sheet'!C4455</f>
        <v>0</v>
      </c>
      <c r="F4455" s="3">
        <f>'text process sheet'!E4455</f>
        <v>0</v>
      </c>
      <c r="G4455">
        <f>COUNTIF(义教!A:A,A4455)</f>
        <v>0</v>
      </c>
    </row>
    <row r="4456" ht="15" spans="1:7">
      <c r="A4456" t="s">
        <v>19562</v>
      </c>
      <c r="B4456">
        <f t="shared" si="69"/>
        <v>0</v>
      </c>
      <c r="C4456" s="3">
        <f>SUMIF(义教!A:A,A4456,义教!B:B)</f>
        <v>0</v>
      </c>
      <c r="D4456" s="3">
        <f>SUMIF(必修!A:A,A4456,必修!B:B)</f>
        <v>0</v>
      </c>
      <c r="E4456" s="3">
        <f>'text process sheet'!C4456</f>
        <v>0</v>
      </c>
      <c r="F4456" s="3">
        <f>'text process sheet'!E4456</f>
        <v>0</v>
      </c>
      <c r="G4456">
        <f>COUNTIF(义教!A:A,A4456)</f>
        <v>0</v>
      </c>
    </row>
    <row r="4457" ht="15" spans="1:7">
      <c r="A4457" t="s">
        <v>19563</v>
      </c>
      <c r="B4457">
        <f t="shared" si="69"/>
        <v>0</v>
      </c>
      <c r="C4457" s="3">
        <f>SUMIF(义教!A:A,A4457,义教!B:B)</f>
        <v>0</v>
      </c>
      <c r="D4457" s="3">
        <f>SUMIF(必修!A:A,A4457,必修!B:B)</f>
        <v>0</v>
      </c>
      <c r="E4457" s="3">
        <f>'text process sheet'!C4457</f>
        <v>0</v>
      </c>
      <c r="F4457" s="3">
        <f>'text process sheet'!E4457</f>
        <v>0</v>
      </c>
      <c r="G4457">
        <f>COUNTIF(义教!A:A,A4457)</f>
        <v>0</v>
      </c>
    </row>
    <row r="4458" ht="15" spans="1:7">
      <c r="A4458" t="s">
        <v>19564</v>
      </c>
      <c r="B4458">
        <f t="shared" si="69"/>
        <v>0</v>
      </c>
      <c r="C4458" s="3">
        <f>SUMIF(义教!A:A,A4458,义教!B:B)</f>
        <v>0</v>
      </c>
      <c r="D4458" s="3">
        <f>SUMIF(必修!A:A,A4458,必修!B:B)</f>
        <v>0</v>
      </c>
      <c r="E4458" s="3">
        <f>'text process sheet'!C4458</f>
        <v>0</v>
      </c>
      <c r="F4458" s="3">
        <f>'text process sheet'!E4458</f>
        <v>0</v>
      </c>
      <c r="G4458">
        <f>COUNTIF(义教!A:A,A4458)</f>
        <v>0</v>
      </c>
    </row>
    <row r="4459" ht="15" spans="1:7">
      <c r="A4459" t="s">
        <v>7783</v>
      </c>
      <c r="B4459">
        <f t="shared" si="69"/>
        <v>0</v>
      </c>
      <c r="C4459" s="3">
        <f>SUMIF(义教!A:A,A4459,义教!B:B)</f>
        <v>0</v>
      </c>
      <c r="D4459" s="3">
        <f>SUMIF(必修!A:A,A4459,必修!B:B)</f>
        <v>0</v>
      </c>
      <c r="E4459" s="3">
        <f>'text process sheet'!C4459</f>
        <v>0</v>
      </c>
      <c r="F4459" s="3">
        <f>'text process sheet'!E4459</f>
        <v>0</v>
      </c>
      <c r="G4459">
        <f>COUNTIF(义教!A:A,A4459)</f>
        <v>0</v>
      </c>
    </row>
    <row r="4460" ht="15" spans="1:7">
      <c r="A4460" t="s">
        <v>7784</v>
      </c>
      <c r="B4460">
        <f t="shared" si="69"/>
        <v>0</v>
      </c>
      <c r="C4460" s="3">
        <f>SUMIF(义教!A:A,A4460,义教!B:B)</f>
        <v>0</v>
      </c>
      <c r="D4460" s="3">
        <f>SUMIF(必修!A:A,A4460,必修!B:B)</f>
        <v>0</v>
      </c>
      <c r="E4460" s="3">
        <f>'text process sheet'!C4460</f>
        <v>0</v>
      </c>
      <c r="F4460" s="3">
        <f>'text process sheet'!E4460</f>
        <v>0</v>
      </c>
      <c r="G4460">
        <f>COUNTIF(义教!A:A,A4460)</f>
        <v>0</v>
      </c>
    </row>
    <row r="4461" ht="15" spans="1:7">
      <c r="A4461" t="s">
        <v>7785</v>
      </c>
      <c r="B4461">
        <f t="shared" si="69"/>
        <v>0</v>
      </c>
      <c r="C4461" s="3">
        <f>SUMIF(义教!A:A,A4461,义教!B:B)</f>
        <v>0</v>
      </c>
      <c r="D4461" s="3">
        <f>SUMIF(必修!A:A,A4461,必修!B:B)</f>
        <v>0</v>
      </c>
      <c r="E4461" s="3">
        <f>'text process sheet'!C4461</f>
        <v>0</v>
      </c>
      <c r="F4461" s="3">
        <f>'text process sheet'!E4461</f>
        <v>0</v>
      </c>
      <c r="G4461">
        <f>COUNTIF(义教!A:A,A4461)</f>
        <v>0</v>
      </c>
    </row>
    <row r="4462" ht="15" spans="1:7">
      <c r="A4462" t="s">
        <v>7786</v>
      </c>
      <c r="B4462">
        <f t="shared" si="69"/>
        <v>0</v>
      </c>
      <c r="C4462" s="3">
        <f>SUMIF(义教!A:A,A4462,义教!B:B)</f>
        <v>0</v>
      </c>
      <c r="D4462" s="3">
        <f>SUMIF(必修!A:A,A4462,必修!B:B)</f>
        <v>0</v>
      </c>
      <c r="E4462" s="3">
        <f>'text process sheet'!C4462</f>
        <v>0</v>
      </c>
      <c r="F4462" s="3">
        <f>'text process sheet'!E4462</f>
        <v>0</v>
      </c>
      <c r="G4462">
        <f>COUNTIF(义教!A:A,A4462)</f>
        <v>0</v>
      </c>
    </row>
    <row r="4463" ht="15" spans="1:7">
      <c r="A4463" t="s">
        <v>7789</v>
      </c>
      <c r="B4463">
        <f t="shared" si="69"/>
        <v>0</v>
      </c>
      <c r="C4463" s="3">
        <f>SUMIF(义教!A:A,A4463,义教!B:B)</f>
        <v>0</v>
      </c>
      <c r="D4463" s="3">
        <f>SUMIF(必修!A:A,A4463,必修!B:B)</f>
        <v>0</v>
      </c>
      <c r="E4463" s="3">
        <f>'text process sheet'!C4463</f>
        <v>0</v>
      </c>
      <c r="F4463" s="3">
        <f>'text process sheet'!E4463</f>
        <v>0</v>
      </c>
      <c r="G4463">
        <f>COUNTIF(义教!A:A,A4463)</f>
        <v>0</v>
      </c>
    </row>
    <row r="4464" ht="15" spans="1:7">
      <c r="A4464" t="s">
        <v>7790</v>
      </c>
      <c r="B4464">
        <f t="shared" si="69"/>
        <v>0</v>
      </c>
      <c r="C4464" s="3">
        <f>SUMIF(义教!A:A,A4464,义教!B:B)</f>
        <v>0</v>
      </c>
      <c r="D4464" s="3">
        <f>SUMIF(必修!A:A,A4464,必修!B:B)</f>
        <v>0</v>
      </c>
      <c r="E4464" s="3">
        <f>'text process sheet'!C4464</f>
        <v>0</v>
      </c>
      <c r="F4464" s="3">
        <f>'text process sheet'!E4464</f>
        <v>0</v>
      </c>
      <c r="G4464">
        <f>COUNTIF(义教!A:A,A4464)</f>
        <v>0</v>
      </c>
    </row>
    <row r="4465" ht="15" spans="1:7">
      <c r="A4465" t="s">
        <v>7791</v>
      </c>
      <c r="B4465">
        <f t="shared" si="69"/>
        <v>0</v>
      </c>
      <c r="C4465" s="3">
        <f>SUMIF(义教!A:A,A4465,义教!B:B)</f>
        <v>0</v>
      </c>
      <c r="D4465" s="3">
        <f>SUMIF(必修!A:A,A4465,必修!B:B)</f>
        <v>0</v>
      </c>
      <c r="E4465" s="3">
        <f>'text process sheet'!C4465</f>
        <v>0</v>
      </c>
      <c r="F4465" s="3">
        <f>'text process sheet'!E4465</f>
        <v>0</v>
      </c>
      <c r="G4465">
        <f>COUNTIF(义教!A:A,A4465)</f>
        <v>0</v>
      </c>
    </row>
    <row r="4466" ht="15" spans="1:7">
      <c r="A4466" t="s">
        <v>7792</v>
      </c>
      <c r="B4466">
        <f t="shared" si="69"/>
        <v>0</v>
      </c>
      <c r="C4466" s="3">
        <f>SUMIF(义教!A:A,A4466,义教!B:B)</f>
        <v>0</v>
      </c>
      <c r="D4466" s="3">
        <f>SUMIF(必修!A:A,A4466,必修!B:B)</f>
        <v>0</v>
      </c>
      <c r="E4466" s="3">
        <f>'text process sheet'!C4466</f>
        <v>0</v>
      </c>
      <c r="F4466" s="3">
        <f>'text process sheet'!E4466</f>
        <v>0</v>
      </c>
      <c r="G4466">
        <f>COUNTIF(义教!A:A,A4466)</f>
        <v>0</v>
      </c>
    </row>
    <row r="4467" ht="15" spans="1:7">
      <c r="A4467" t="s">
        <v>7795</v>
      </c>
      <c r="B4467">
        <f t="shared" si="69"/>
        <v>0</v>
      </c>
      <c r="C4467" s="3">
        <f>SUMIF(义教!A:A,A4467,义教!B:B)</f>
        <v>0</v>
      </c>
      <c r="D4467" s="3">
        <f>SUMIF(必修!A:A,A4467,必修!B:B)</f>
        <v>0</v>
      </c>
      <c r="E4467" s="3">
        <f>'text process sheet'!C4467</f>
        <v>0</v>
      </c>
      <c r="F4467" s="3">
        <f>'text process sheet'!E4467</f>
        <v>0</v>
      </c>
      <c r="G4467">
        <f>COUNTIF(义教!A:A,A4467)</f>
        <v>0</v>
      </c>
    </row>
    <row r="4468" ht="15" spans="1:7">
      <c r="A4468" t="s">
        <v>7796</v>
      </c>
      <c r="B4468">
        <f t="shared" si="69"/>
        <v>0</v>
      </c>
      <c r="C4468" s="3">
        <f>SUMIF(义教!A:A,A4468,义教!B:B)</f>
        <v>0</v>
      </c>
      <c r="D4468" s="3">
        <f>SUMIF(必修!A:A,A4468,必修!B:B)</f>
        <v>0</v>
      </c>
      <c r="E4468" s="3">
        <f>'text process sheet'!C4468</f>
        <v>0</v>
      </c>
      <c r="F4468" s="3">
        <f>'text process sheet'!E4468</f>
        <v>0</v>
      </c>
      <c r="G4468">
        <f>COUNTIF(义教!A:A,A4468)</f>
        <v>0</v>
      </c>
    </row>
    <row r="4469" ht="15" spans="1:7">
      <c r="A4469" t="s">
        <v>7797</v>
      </c>
      <c r="B4469">
        <f t="shared" si="69"/>
        <v>0</v>
      </c>
      <c r="C4469" s="3">
        <f>SUMIF(义教!A:A,A4469,义教!B:B)</f>
        <v>0</v>
      </c>
      <c r="D4469" s="3">
        <f>SUMIF(必修!A:A,A4469,必修!B:B)</f>
        <v>0</v>
      </c>
      <c r="E4469" s="3">
        <f>'text process sheet'!C4469</f>
        <v>0</v>
      </c>
      <c r="F4469" s="3">
        <f>'text process sheet'!E4469</f>
        <v>0</v>
      </c>
      <c r="G4469">
        <f>COUNTIF(义教!A:A,A4469)</f>
        <v>0</v>
      </c>
    </row>
    <row r="4470" ht="15" spans="1:7">
      <c r="A4470" t="s">
        <v>7808</v>
      </c>
      <c r="B4470">
        <f t="shared" si="69"/>
        <v>0</v>
      </c>
      <c r="C4470" s="3">
        <f>SUMIF(义教!A:A,A4470,义教!B:B)</f>
        <v>0</v>
      </c>
      <c r="D4470" s="3">
        <f>SUMIF(必修!A:A,A4470,必修!B:B)</f>
        <v>0</v>
      </c>
      <c r="E4470" s="3">
        <f>'text process sheet'!C4470</f>
        <v>0</v>
      </c>
      <c r="F4470" s="3">
        <f>'text process sheet'!E4470</f>
        <v>0</v>
      </c>
      <c r="G4470">
        <f>COUNTIF(义教!A:A,A4470)</f>
        <v>0</v>
      </c>
    </row>
    <row r="4471" ht="15" spans="1:7">
      <c r="A4471" t="s">
        <v>7809</v>
      </c>
      <c r="B4471">
        <f t="shared" si="69"/>
        <v>0</v>
      </c>
      <c r="C4471" s="3">
        <f>SUMIF(义教!A:A,A4471,义教!B:B)</f>
        <v>0</v>
      </c>
      <c r="D4471" s="3">
        <f>SUMIF(必修!A:A,A4471,必修!B:B)</f>
        <v>0</v>
      </c>
      <c r="E4471" s="3">
        <f>'text process sheet'!C4471</f>
        <v>0</v>
      </c>
      <c r="F4471" s="3">
        <f>'text process sheet'!E4471</f>
        <v>0</v>
      </c>
      <c r="G4471">
        <f>COUNTIF(义教!A:A,A4471)</f>
        <v>0</v>
      </c>
    </row>
    <row r="4472" ht="15" spans="1:7">
      <c r="A4472" t="s">
        <v>7810</v>
      </c>
      <c r="B4472">
        <f t="shared" si="69"/>
        <v>0</v>
      </c>
      <c r="C4472" s="3">
        <f>SUMIF(义教!A:A,A4472,义教!B:B)</f>
        <v>0</v>
      </c>
      <c r="D4472" s="3">
        <f>SUMIF(必修!A:A,A4472,必修!B:B)</f>
        <v>0</v>
      </c>
      <c r="E4472" s="3">
        <f>'text process sheet'!C4472</f>
        <v>0</v>
      </c>
      <c r="F4472" s="3">
        <f>'text process sheet'!E4472</f>
        <v>0</v>
      </c>
      <c r="G4472">
        <f>COUNTIF(义教!A:A,A4472)</f>
        <v>0</v>
      </c>
    </row>
    <row r="4473" ht="15" spans="1:7">
      <c r="A4473" t="s">
        <v>7818</v>
      </c>
      <c r="B4473">
        <f t="shared" si="69"/>
        <v>0</v>
      </c>
      <c r="C4473" s="3">
        <f>SUMIF(义教!A:A,A4473,义教!B:B)</f>
        <v>0</v>
      </c>
      <c r="D4473" s="3">
        <f>SUMIF(必修!A:A,A4473,必修!B:B)</f>
        <v>0</v>
      </c>
      <c r="E4473" s="3">
        <f>'text process sheet'!C4473</f>
        <v>0</v>
      </c>
      <c r="F4473" s="3">
        <f>'text process sheet'!E4473</f>
        <v>0</v>
      </c>
      <c r="G4473">
        <f>COUNTIF(义教!A:A,A4473)</f>
        <v>0</v>
      </c>
    </row>
    <row r="4474" ht="15" spans="1:7">
      <c r="A4474" t="s">
        <v>7819</v>
      </c>
      <c r="B4474">
        <f t="shared" si="69"/>
        <v>0</v>
      </c>
      <c r="C4474" s="3">
        <f>SUMIF(义教!A:A,A4474,义教!B:B)</f>
        <v>0</v>
      </c>
      <c r="D4474" s="3">
        <f>SUMIF(必修!A:A,A4474,必修!B:B)</f>
        <v>0</v>
      </c>
      <c r="E4474" s="3">
        <f>'text process sheet'!C4474</f>
        <v>0</v>
      </c>
      <c r="F4474" s="3">
        <f>'text process sheet'!E4474</f>
        <v>0</v>
      </c>
      <c r="G4474">
        <f>COUNTIF(义教!A:A,A4474)</f>
        <v>0</v>
      </c>
    </row>
    <row r="4475" ht="15" spans="1:7">
      <c r="A4475" t="s">
        <v>7820</v>
      </c>
      <c r="B4475">
        <f t="shared" si="69"/>
        <v>0</v>
      </c>
      <c r="C4475" s="3">
        <f>SUMIF(义教!A:A,A4475,义教!B:B)</f>
        <v>0</v>
      </c>
      <c r="D4475" s="3">
        <f>SUMIF(必修!A:A,A4475,必修!B:B)</f>
        <v>0</v>
      </c>
      <c r="E4475" s="3">
        <f>'text process sheet'!C4475</f>
        <v>0</v>
      </c>
      <c r="F4475" s="3">
        <f>'text process sheet'!E4475</f>
        <v>0</v>
      </c>
      <c r="G4475">
        <f>COUNTIF(义教!A:A,A4475)</f>
        <v>0</v>
      </c>
    </row>
    <row r="4476" ht="15" spans="1:7">
      <c r="A4476" t="s">
        <v>7821</v>
      </c>
      <c r="B4476">
        <f t="shared" si="69"/>
        <v>0</v>
      </c>
      <c r="C4476" s="3">
        <f>SUMIF(义教!A:A,A4476,义教!B:B)</f>
        <v>0</v>
      </c>
      <c r="D4476" s="3">
        <f>SUMIF(必修!A:A,A4476,必修!B:B)</f>
        <v>0</v>
      </c>
      <c r="E4476" s="3">
        <f>'text process sheet'!C4476</f>
        <v>0</v>
      </c>
      <c r="F4476" s="3">
        <f>'text process sheet'!E4476</f>
        <v>0</v>
      </c>
      <c r="G4476">
        <f>COUNTIF(义教!A:A,A4476)</f>
        <v>0</v>
      </c>
    </row>
    <row r="4477" ht="15" spans="1:7">
      <c r="A4477" t="s">
        <v>7822</v>
      </c>
      <c r="B4477">
        <f t="shared" si="69"/>
        <v>0</v>
      </c>
      <c r="C4477" s="3">
        <f>SUMIF(义教!A:A,A4477,义教!B:B)</f>
        <v>0</v>
      </c>
      <c r="D4477" s="3">
        <f>SUMIF(必修!A:A,A4477,必修!B:B)</f>
        <v>0</v>
      </c>
      <c r="E4477" s="3">
        <f>'text process sheet'!C4477</f>
        <v>0</v>
      </c>
      <c r="F4477" s="3">
        <f>'text process sheet'!E4477</f>
        <v>0</v>
      </c>
      <c r="G4477">
        <f>COUNTIF(义教!A:A,A4477)</f>
        <v>0</v>
      </c>
    </row>
    <row r="4478" ht="15" spans="1:7">
      <c r="A4478" t="s">
        <v>7823</v>
      </c>
      <c r="B4478">
        <f t="shared" si="69"/>
        <v>0</v>
      </c>
      <c r="C4478" s="3">
        <f>SUMIF(义教!A:A,A4478,义教!B:B)</f>
        <v>0</v>
      </c>
      <c r="D4478" s="3">
        <f>SUMIF(必修!A:A,A4478,必修!B:B)</f>
        <v>0</v>
      </c>
      <c r="E4478" s="3">
        <f>'text process sheet'!C4478</f>
        <v>0</v>
      </c>
      <c r="F4478" s="3">
        <f>'text process sheet'!E4478</f>
        <v>0</v>
      </c>
      <c r="G4478">
        <f>COUNTIF(义教!A:A,A4478)</f>
        <v>0</v>
      </c>
    </row>
    <row r="4479" ht="15" spans="1:7">
      <c r="A4479" t="s">
        <v>7824</v>
      </c>
      <c r="B4479">
        <f t="shared" si="69"/>
        <v>0</v>
      </c>
      <c r="C4479" s="3">
        <f>SUMIF(义教!A:A,A4479,义教!B:B)</f>
        <v>0</v>
      </c>
      <c r="D4479" s="3">
        <f>SUMIF(必修!A:A,A4479,必修!B:B)</f>
        <v>0</v>
      </c>
      <c r="E4479" s="3">
        <f>'text process sheet'!C4479</f>
        <v>0</v>
      </c>
      <c r="F4479" s="3">
        <f>'text process sheet'!E4479</f>
        <v>0</v>
      </c>
      <c r="G4479">
        <f>COUNTIF(义教!A:A,A4479)</f>
        <v>0</v>
      </c>
    </row>
    <row r="4480" ht="15" spans="1:7">
      <c r="A4480" t="s">
        <v>7825</v>
      </c>
      <c r="B4480">
        <f t="shared" si="69"/>
        <v>0</v>
      </c>
      <c r="C4480" s="3">
        <f>SUMIF(义教!A:A,A4480,义教!B:B)</f>
        <v>0</v>
      </c>
      <c r="D4480" s="3">
        <f>SUMIF(必修!A:A,A4480,必修!B:B)</f>
        <v>0</v>
      </c>
      <c r="E4480" s="3">
        <f>'text process sheet'!C4480</f>
        <v>0</v>
      </c>
      <c r="F4480" s="3">
        <f>'text process sheet'!E4480</f>
        <v>0</v>
      </c>
      <c r="G4480">
        <f>COUNTIF(义教!A:A,A4480)</f>
        <v>0</v>
      </c>
    </row>
    <row r="4481" ht="15" spans="1:7">
      <c r="A4481" t="s">
        <v>7826</v>
      </c>
      <c r="B4481">
        <f t="shared" si="69"/>
        <v>0</v>
      </c>
      <c r="C4481" s="3">
        <f>SUMIF(义教!A:A,A4481,义教!B:B)</f>
        <v>0</v>
      </c>
      <c r="D4481" s="3">
        <f>SUMIF(必修!A:A,A4481,必修!B:B)</f>
        <v>0</v>
      </c>
      <c r="E4481" s="3">
        <f>'text process sheet'!C4481</f>
        <v>0</v>
      </c>
      <c r="F4481" s="3">
        <f>'text process sheet'!E4481</f>
        <v>0</v>
      </c>
      <c r="G4481">
        <f>COUNTIF(义教!A:A,A4481)</f>
        <v>0</v>
      </c>
    </row>
    <row r="4482" ht="15" spans="1:7">
      <c r="A4482" t="s">
        <v>7827</v>
      </c>
      <c r="B4482">
        <f t="shared" si="69"/>
        <v>0</v>
      </c>
      <c r="C4482" s="3">
        <f>SUMIF(义教!A:A,A4482,义教!B:B)</f>
        <v>0</v>
      </c>
      <c r="D4482" s="3">
        <f>SUMIF(必修!A:A,A4482,必修!B:B)</f>
        <v>0</v>
      </c>
      <c r="E4482" s="3">
        <f>'text process sheet'!C4482</f>
        <v>0</v>
      </c>
      <c r="F4482" s="3">
        <f>'text process sheet'!E4482</f>
        <v>0</v>
      </c>
      <c r="G4482">
        <f>COUNTIF(义教!A:A,A4482)</f>
        <v>0</v>
      </c>
    </row>
    <row r="4483" ht="15" spans="1:7">
      <c r="A4483" t="s">
        <v>7828</v>
      </c>
      <c r="B4483">
        <f t="shared" ref="B4483:B4546" si="70">SUMIF(E:E,A4483,F:F)-C4483-D4483</f>
        <v>0</v>
      </c>
      <c r="C4483" s="3">
        <f>SUMIF(义教!A:A,A4483,义教!B:B)</f>
        <v>0</v>
      </c>
      <c r="D4483" s="3">
        <f>SUMIF(必修!A:A,A4483,必修!B:B)</f>
        <v>0</v>
      </c>
      <c r="E4483" s="3">
        <f>'text process sheet'!C4483</f>
        <v>0</v>
      </c>
      <c r="F4483" s="3">
        <f>'text process sheet'!E4483</f>
        <v>0</v>
      </c>
      <c r="G4483">
        <f>COUNTIF(义教!A:A,A4483)</f>
        <v>0</v>
      </c>
    </row>
    <row r="4484" ht="15" spans="1:7">
      <c r="A4484" t="s">
        <v>7829</v>
      </c>
      <c r="B4484">
        <f t="shared" si="70"/>
        <v>0</v>
      </c>
      <c r="C4484" s="3">
        <f>SUMIF(义教!A:A,A4484,义教!B:B)</f>
        <v>0</v>
      </c>
      <c r="D4484" s="3">
        <f>SUMIF(必修!A:A,A4484,必修!B:B)</f>
        <v>0</v>
      </c>
      <c r="E4484" s="3">
        <f>'text process sheet'!C4484</f>
        <v>0</v>
      </c>
      <c r="F4484" s="3">
        <f>'text process sheet'!E4484</f>
        <v>0</v>
      </c>
      <c r="G4484">
        <f>COUNTIF(义教!A:A,A4484)</f>
        <v>0</v>
      </c>
    </row>
    <row r="4485" ht="15" spans="1:7">
      <c r="A4485" t="s">
        <v>7849</v>
      </c>
      <c r="B4485">
        <f t="shared" si="70"/>
        <v>0</v>
      </c>
      <c r="C4485" s="3">
        <f>SUMIF(义教!A:A,A4485,义教!B:B)</f>
        <v>0</v>
      </c>
      <c r="D4485" s="3">
        <f>SUMIF(必修!A:A,A4485,必修!B:B)</f>
        <v>0</v>
      </c>
      <c r="E4485" s="3">
        <f>'text process sheet'!C4485</f>
        <v>0</v>
      </c>
      <c r="F4485" s="3">
        <f>'text process sheet'!E4485</f>
        <v>0</v>
      </c>
      <c r="G4485">
        <f>COUNTIF(义教!A:A,A4485)</f>
        <v>0</v>
      </c>
    </row>
    <row r="4486" ht="15" spans="1:7">
      <c r="A4486" t="s">
        <v>7850</v>
      </c>
      <c r="B4486">
        <f t="shared" si="70"/>
        <v>0</v>
      </c>
      <c r="C4486" s="3">
        <f>SUMIF(义教!A:A,A4486,义教!B:B)</f>
        <v>0</v>
      </c>
      <c r="D4486" s="3">
        <f>SUMIF(必修!A:A,A4486,必修!B:B)</f>
        <v>0</v>
      </c>
      <c r="E4486" s="3">
        <f>'text process sheet'!C4486</f>
        <v>0</v>
      </c>
      <c r="F4486" s="3">
        <f>'text process sheet'!E4486</f>
        <v>0</v>
      </c>
      <c r="G4486">
        <f>COUNTIF(义教!A:A,A4486)</f>
        <v>0</v>
      </c>
    </row>
    <row r="4487" ht="15" spans="1:7">
      <c r="A4487" t="s">
        <v>7853</v>
      </c>
      <c r="B4487">
        <f t="shared" si="70"/>
        <v>0</v>
      </c>
      <c r="C4487" s="3">
        <f>SUMIF(义教!A:A,A4487,义教!B:B)</f>
        <v>0</v>
      </c>
      <c r="D4487" s="3">
        <f>SUMIF(必修!A:A,A4487,必修!B:B)</f>
        <v>0</v>
      </c>
      <c r="E4487" s="3">
        <f>'text process sheet'!C4487</f>
        <v>0</v>
      </c>
      <c r="F4487" s="3">
        <f>'text process sheet'!E4487</f>
        <v>0</v>
      </c>
      <c r="G4487">
        <f>COUNTIF(义教!A:A,A4487)</f>
        <v>0</v>
      </c>
    </row>
    <row r="4488" ht="15" spans="1:7">
      <c r="A4488" t="s">
        <v>7854</v>
      </c>
      <c r="B4488">
        <f t="shared" si="70"/>
        <v>0</v>
      </c>
      <c r="C4488" s="3">
        <f>SUMIF(义教!A:A,A4488,义教!B:B)</f>
        <v>0</v>
      </c>
      <c r="D4488" s="3">
        <f>SUMIF(必修!A:A,A4488,必修!B:B)</f>
        <v>0</v>
      </c>
      <c r="E4488" s="3">
        <f>'text process sheet'!C4488</f>
        <v>0</v>
      </c>
      <c r="F4488" s="3">
        <f>'text process sheet'!E4488</f>
        <v>0</v>
      </c>
      <c r="G4488">
        <f>COUNTIF(义教!A:A,A4488)</f>
        <v>0</v>
      </c>
    </row>
    <row r="4489" ht="15" spans="1:7">
      <c r="A4489" t="s">
        <v>7855</v>
      </c>
      <c r="B4489">
        <f t="shared" si="70"/>
        <v>0</v>
      </c>
      <c r="C4489" s="3">
        <f>SUMIF(义教!A:A,A4489,义教!B:B)</f>
        <v>0</v>
      </c>
      <c r="D4489" s="3">
        <f>SUMIF(必修!A:A,A4489,必修!B:B)</f>
        <v>0</v>
      </c>
      <c r="E4489" s="3">
        <f>'text process sheet'!C4489</f>
        <v>0</v>
      </c>
      <c r="F4489" s="3">
        <f>'text process sheet'!E4489</f>
        <v>0</v>
      </c>
      <c r="G4489">
        <f>COUNTIF(义教!A:A,A4489)</f>
        <v>0</v>
      </c>
    </row>
    <row r="4490" ht="15" spans="1:7">
      <c r="A4490" t="s">
        <v>7856</v>
      </c>
      <c r="B4490">
        <f t="shared" si="70"/>
        <v>0</v>
      </c>
      <c r="C4490" s="3">
        <f>SUMIF(义教!A:A,A4490,义教!B:B)</f>
        <v>0</v>
      </c>
      <c r="D4490" s="3">
        <f>SUMIF(必修!A:A,A4490,必修!B:B)</f>
        <v>0</v>
      </c>
      <c r="E4490" s="3">
        <f>'text process sheet'!C4490</f>
        <v>0</v>
      </c>
      <c r="F4490" s="3">
        <f>'text process sheet'!E4490</f>
        <v>0</v>
      </c>
      <c r="G4490">
        <f>COUNTIF(义教!A:A,A4490)</f>
        <v>0</v>
      </c>
    </row>
    <row r="4491" ht="15" spans="1:7">
      <c r="A4491" t="s">
        <v>7857</v>
      </c>
      <c r="B4491">
        <f t="shared" si="70"/>
        <v>0</v>
      </c>
      <c r="C4491" s="3">
        <f>SUMIF(义教!A:A,A4491,义教!B:B)</f>
        <v>0</v>
      </c>
      <c r="D4491" s="3">
        <f>SUMIF(必修!A:A,A4491,必修!B:B)</f>
        <v>0</v>
      </c>
      <c r="E4491" s="3">
        <f>'text process sheet'!C4491</f>
        <v>0</v>
      </c>
      <c r="F4491" s="3">
        <f>'text process sheet'!E4491</f>
        <v>0</v>
      </c>
      <c r="G4491">
        <f>COUNTIF(义教!A:A,A4491)</f>
        <v>0</v>
      </c>
    </row>
    <row r="4492" ht="15" spans="1:7">
      <c r="A4492" t="s">
        <v>7858</v>
      </c>
      <c r="B4492">
        <f t="shared" si="70"/>
        <v>0</v>
      </c>
      <c r="C4492" s="3">
        <f>SUMIF(义教!A:A,A4492,义教!B:B)</f>
        <v>0</v>
      </c>
      <c r="D4492" s="3">
        <f>SUMIF(必修!A:A,A4492,必修!B:B)</f>
        <v>0</v>
      </c>
      <c r="E4492" s="3">
        <f>'text process sheet'!C4492</f>
        <v>0</v>
      </c>
      <c r="F4492" s="3">
        <f>'text process sheet'!E4492</f>
        <v>0</v>
      </c>
      <c r="G4492">
        <f>COUNTIF(义教!A:A,A4492)</f>
        <v>0</v>
      </c>
    </row>
    <row r="4493" ht="15" spans="1:7">
      <c r="A4493" t="s">
        <v>7859</v>
      </c>
      <c r="B4493">
        <f t="shared" si="70"/>
        <v>0</v>
      </c>
      <c r="C4493" s="3">
        <f>SUMIF(义教!A:A,A4493,义教!B:B)</f>
        <v>0</v>
      </c>
      <c r="D4493" s="3">
        <f>SUMIF(必修!A:A,A4493,必修!B:B)</f>
        <v>0</v>
      </c>
      <c r="E4493" s="3">
        <f>'text process sheet'!C4493</f>
        <v>0</v>
      </c>
      <c r="F4493" s="3">
        <f>'text process sheet'!E4493</f>
        <v>0</v>
      </c>
      <c r="G4493">
        <f>COUNTIF(义教!A:A,A4493)</f>
        <v>0</v>
      </c>
    </row>
    <row r="4494" ht="15" spans="1:7">
      <c r="A4494" t="s">
        <v>7860</v>
      </c>
      <c r="B4494">
        <f t="shared" si="70"/>
        <v>0</v>
      </c>
      <c r="C4494" s="3">
        <f>SUMIF(义教!A:A,A4494,义教!B:B)</f>
        <v>0</v>
      </c>
      <c r="D4494" s="3">
        <f>SUMIF(必修!A:A,A4494,必修!B:B)</f>
        <v>0</v>
      </c>
      <c r="E4494" s="3">
        <f>'text process sheet'!C4494</f>
        <v>0</v>
      </c>
      <c r="F4494" s="3">
        <f>'text process sheet'!E4494</f>
        <v>0</v>
      </c>
      <c r="G4494">
        <f>COUNTIF(义教!A:A,A4494)</f>
        <v>0</v>
      </c>
    </row>
    <row r="4495" ht="15" spans="1:7">
      <c r="A4495" t="s">
        <v>7861</v>
      </c>
      <c r="B4495">
        <f t="shared" si="70"/>
        <v>0</v>
      </c>
      <c r="C4495" s="3">
        <f>SUMIF(义教!A:A,A4495,义教!B:B)</f>
        <v>0</v>
      </c>
      <c r="D4495" s="3">
        <f>SUMIF(必修!A:A,A4495,必修!B:B)</f>
        <v>0</v>
      </c>
      <c r="E4495" s="3">
        <f>'text process sheet'!C4495</f>
        <v>0</v>
      </c>
      <c r="F4495" s="3">
        <f>'text process sheet'!E4495</f>
        <v>0</v>
      </c>
      <c r="G4495">
        <f>COUNTIF(义教!A:A,A4495)</f>
        <v>0</v>
      </c>
    </row>
    <row r="4496" ht="15" spans="1:7">
      <c r="A4496" t="s">
        <v>7862</v>
      </c>
      <c r="B4496">
        <f t="shared" si="70"/>
        <v>0</v>
      </c>
      <c r="C4496" s="3">
        <f>SUMIF(义教!A:A,A4496,义教!B:B)</f>
        <v>0</v>
      </c>
      <c r="D4496" s="3">
        <f>SUMIF(必修!A:A,A4496,必修!B:B)</f>
        <v>0</v>
      </c>
      <c r="E4496" s="3">
        <f>'text process sheet'!C4496</f>
        <v>0</v>
      </c>
      <c r="F4496" s="3">
        <f>'text process sheet'!E4496</f>
        <v>0</v>
      </c>
      <c r="G4496">
        <f>COUNTIF(义教!A:A,A4496)</f>
        <v>0</v>
      </c>
    </row>
    <row r="4497" ht="15" spans="1:7">
      <c r="A4497" t="s">
        <v>7863</v>
      </c>
      <c r="B4497">
        <f t="shared" si="70"/>
        <v>0</v>
      </c>
      <c r="C4497" s="3">
        <f>SUMIF(义教!A:A,A4497,义教!B:B)</f>
        <v>0</v>
      </c>
      <c r="D4497" s="3">
        <f>SUMIF(必修!A:A,A4497,必修!B:B)</f>
        <v>0</v>
      </c>
      <c r="E4497" s="3">
        <f>'text process sheet'!C4497</f>
        <v>0</v>
      </c>
      <c r="F4497" s="3">
        <f>'text process sheet'!E4497</f>
        <v>0</v>
      </c>
      <c r="G4497">
        <f>COUNTIF(义教!A:A,A4497)</f>
        <v>0</v>
      </c>
    </row>
    <row r="4498" ht="15" spans="1:7">
      <c r="A4498" t="s">
        <v>7864</v>
      </c>
      <c r="B4498">
        <f t="shared" si="70"/>
        <v>0</v>
      </c>
      <c r="C4498" s="3">
        <f>SUMIF(义教!A:A,A4498,义教!B:B)</f>
        <v>0</v>
      </c>
      <c r="D4498" s="3">
        <f>SUMIF(必修!A:A,A4498,必修!B:B)</f>
        <v>0</v>
      </c>
      <c r="E4498" s="3">
        <f>'text process sheet'!C4498</f>
        <v>0</v>
      </c>
      <c r="F4498" s="3">
        <f>'text process sheet'!E4498</f>
        <v>0</v>
      </c>
      <c r="G4498">
        <f>COUNTIF(义教!A:A,A4498)</f>
        <v>0</v>
      </c>
    </row>
    <row r="4499" ht="15" spans="1:7">
      <c r="A4499" t="s">
        <v>19565</v>
      </c>
      <c r="B4499">
        <f t="shared" si="70"/>
        <v>0</v>
      </c>
      <c r="C4499" s="3">
        <f>SUMIF(义教!A:A,A4499,义教!B:B)</f>
        <v>0</v>
      </c>
      <c r="D4499" s="3">
        <f>SUMIF(必修!A:A,A4499,必修!B:B)</f>
        <v>0</v>
      </c>
      <c r="E4499" s="3">
        <f>'text process sheet'!C4499</f>
        <v>0</v>
      </c>
      <c r="F4499" s="3">
        <f>'text process sheet'!E4499</f>
        <v>0</v>
      </c>
      <c r="G4499">
        <f>COUNTIF(义教!A:A,A4499)</f>
        <v>0</v>
      </c>
    </row>
    <row r="4500" ht="15" spans="1:7">
      <c r="A4500" t="s">
        <v>19566</v>
      </c>
      <c r="B4500">
        <f t="shared" si="70"/>
        <v>0</v>
      </c>
      <c r="C4500" s="3">
        <f>SUMIF(义教!A:A,A4500,义教!B:B)</f>
        <v>0</v>
      </c>
      <c r="D4500" s="3">
        <f>SUMIF(必修!A:A,A4500,必修!B:B)</f>
        <v>0</v>
      </c>
      <c r="E4500" s="3">
        <f>'text process sheet'!C4500</f>
        <v>0</v>
      </c>
      <c r="F4500" s="3">
        <f>'text process sheet'!E4500</f>
        <v>0</v>
      </c>
      <c r="G4500">
        <f>COUNTIF(义教!A:A,A4500)</f>
        <v>0</v>
      </c>
    </row>
    <row r="4501" ht="15" spans="1:7">
      <c r="A4501" t="s">
        <v>19567</v>
      </c>
      <c r="B4501">
        <f t="shared" si="70"/>
        <v>0</v>
      </c>
      <c r="C4501" s="3">
        <f>SUMIF(义教!A:A,A4501,义教!B:B)</f>
        <v>0</v>
      </c>
      <c r="D4501" s="3">
        <f>SUMIF(必修!A:A,A4501,必修!B:B)</f>
        <v>0</v>
      </c>
      <c r="E4501" s="3">
        <f>'text process sheet'!C4501</f>
        <v>0</v>
      </c>
      <c r="F4501" s="3">
        <f>'text process sheet'!E4501</f>
        <v>0</v>
      </c>
      <c r="G4501">
        <f>COUNTIF(义教!A:A,A4501)</f>
        <v>0</v>
      </c>
    </row>
    <row r="4502" ht="15" spans="1:7">
      <c r="A4502" t="s">
        <v>19568</v>
      </c>
      <c r="B4502">
        <f t="shared" si="70"/>
        <v>0</v>
      </c>
      <c r="C4502" s="3">
        <f>SUMIF(义教!A:A,A4502,义教!B:B)</f>
        <v>0</v>
      </c>
      <c r="D4502" s="3">
        <f>SUMIF(必修!A:A,A4502,必修!B:B)</f>
        <v>0</v>
      </c>
      <c r="E4502" s="3">
        <f>'text process sheet'!C4502</f>
        <v>0</v>
      </c>
      <c r="F4502" s="3">
        <f>'text process sheet'!E4502</f>
        <v>0</v>
      </c>
      <c r="G4502">
        <f>COUNTIF(义教!A:A,A4502)</f>
        <v>0</v>
      </c>
    </row>
    <row r="4503" ht="15" spans="1:7">
      <c r="A4503" t="s">
        <v>19569</v>
      </c>
      <c r="B4503">
        <f t="shared" si="70"/>
        <v>0</v>
      </c>
      <c r="C4503" s="3">
        <f>SUMIF(义教!A:A,A4503,义教!B:B)</f>
        <v>0</v>
      </c>
      <c r="D4503" s="3">
        <f>SUMIF(必修!A:A,A4503,必修!B:B)</f>
        <v>0</v>
      </c>
      <c r="E4503" s="3">
        <f>'text process sheet'!C4503</f>
        <v>0</v>
      </c>
      <c r="F4503" s="3">
        <f>'text process sheet'!E4503</f>
        <v>0</v>
      </c>
      <c r="G4503">
        <f>COUNTIF(义教!A:A,A4503)</f>
        <v>0</v>
      </c>
    </row>
    <row r="4504" ht="15" spans="1:7">
      <c r="A4504" t="s">
        <v>19570</v>
      </c>
      <c r="B4504">
        <f t="shared" si="70"/>
        <v>0</v>
      </c>
      <c r="C4504" s="3">
        <f>SUMIF(义教!A:A,A4504,义教!B:B)</f>
        <v>0</v>
      </c>
      <c r="D4504" s="3">
        <f>SUMIF(必修!A:A,A4504,必修!B:B)</f>
        <v>0</v>
      </c>
      <c r="E4504" s="3">
        <f>'text process sheet'!C4504</f>
        <v>0</v>
      </c>
      <c r="F4504" s="3">
        <f>'text process sheet'!E4504</f>
        <v>0</v>
      </c>
      <c r="G4504">
        <f>COUNTIF(义教!A:A,A4504)</f>
        <v>0</v>
      </c>
    </row>
    <row r="4505" ht="15" spans="1:7">
      <c r="A4505" t="s">
        <v>19571</v>
      </c>
      <c r="B4505">
        <f t="shared" si="70"/>
        <v>0</v>
      </c>
      <c r="C4505" s="3">
        <f>SUMIF(义教!A:A,A4505,义教!B:B)</f>
        <v>0</v>
      </c>
      <c r="D4505" s="3">
        <f>SUMIF(必修!A:A,A4505,必修!B:B)</f>
        <v>0</v>
      </c>
      <c r="E4505" s="3">
        <f>'text process sheet'!C4505</f>
        <v>0</v>
      </c>
      <c r="F4505" s="3">
        <f>'text process sheet'!E4505</f>
        <v>0</v>
      </c>
      <c r="G4505">
        <f>COUNTIF(义教!A:A,A4505)</f>
        <v>0</v>
      </c>
    </row>
    <row r="4506" ht="15" spans="1:7">
      <c r="A4506" t="s">
        <v>19572</v>
      </c>
      <c r="B4506">
        <f t="shared" si="70"/>
        <v>0</v>
      </c>
      <c r="C4506" s="3">
        <f>SUMIF(义教!A:A,A4506,义教!B:B)</f>
        <v>0</v>
      </c>
      <c r="D4506" s="3">
        <f>SUMIF(必修!A:A,A4506,必修!B:B)</f>
        <v>0</v>
      </c>
      <c r="E4506" s="3">
        <f>'text process sheet'!C4506</f>
        <v>0</v>
      </c>
      <c r="F4506" s="3">
        <f>'text process sheet'!E4506</f>
        <v>0</v>
      </c>
      <c r="G4506">
        <f>COUNTIF(义教!A:A,A4506)</f>
        <v>0</v>
      </c>
    </row>
    <row r="4507" ht="15" spans="1:7">
      <c r="A4507" t="s">
        <v>19573</v>
      </c>
      <c r="B4507">
        <f t="shared" si="70"/>
        <v>0</v>
      </c>
      <c r="C4507" s="3">
        <f>SUMIF(义教!A:A,A4507,义教!B:B)</f>
        <v>0</v>
      </c>
      <c r="D4507" s="3">
        <f>SUMIF(必修!A:A,A4507,必修!B:B)</f>
        <v>0</v>
      </c>
      <c r="E4507" s="3">
        <f>'text process sheet'!C4507</f>
        <v>0</v>
      </c>
      <c r="F4507" s="3">
        <f>'text process sheet'!E4507</f>
        <v>0</v>
      </c>
      <c r="G4507">
        <f>COUNTIF(义教!A:A,A4507)</f>
        <v>0</v>
      </c>
    </row>
    <row r="4508" ht="15" spans="1:7">
      <c r="A4508" t="s">
        <v>19574</v>
      </c>
      <c r="B4508">
        <f t="shared" si="70"/>
        <v>0</v>
      </c>
      <c r="C4508" s="3">
        <f>SUMIF(义教!A:A,A4508,义教!B:B)</f>
        <v>0</v>
      </c>
      <c r="D4508" s="3">
        <f>SUMIF(必修!A:A,A4508,必修!B:B)</f>
        <v>0</v>
      </c>
      <c r="E4508" s="3">
        <f>'text process sheet'!C4508</f>
        <v>0</v>
      </c>
      <c r="F4508" s="3">
        <f>'text process sheet'!E4508</f>
        <v>0</v>
      </c>
      <c r="G4508">
        <f>COUNTIF(义教!A:A,A4508)</f>
        <v>0</v>
      </c>
    </row>
    <row r="4509" ht="15" spans="1:7">
      <c r="A4509" t="s">
        <v>19575</v>
      </c>
      <c r="B4509">
        <f t="shared" si="70"/>
        <v>0</v>
      </c>
      <c r="C4509" s="3">
        <f>SUMIF(义教!A:A,A4509,义教!B:B)</f>
        <v>0</v>
      </c>
      <c r="D4509" s="3">
        <f>SUMIF(必修!A:A,A4509,必修!B:B)</f>
        <v>0</v>
      </c>
      <c r="E4509" s="3">
        <f>'text process sheet'!C4509</f>
        <v>0</v>
      </c>
      <c r="F4509" s="3">
        <f>'text process sheet'!E4509</f>
        <v>0</v>
      </c>
      <c r="G4509">
        <f>COUNTIF(义教!A:A,A4509)</f>
        <v>0</v>
      </c>
    </row>
    <row r="4510" ht="15" spans="1:7">
      <c r="A4510" t="s">
        <v>19576</v>
      </c>
      <c r="B4510">
        <f t="shared" si="70"/>
        <v>0</v>
      </c>
      <c r="C4510" s="3">
        <f>SUMIF(义教!A:A,A4510,义教!B:B)</f>
        <v>0</v>
      </c>
      <c r="D4510" s="3">
        <f>SUMIF(必修!A:A,A4510,必修!B:B)</f>
        <v>0</v>
      </c>
      <c r="E4510" s="3">
        <f>'text process sheet'!C4510</f>
        <v>0</v>
      </c>
      <c r="F4510" s="3">
        <f>'text process sheet'!E4510</f>
        <v>0</v>
      </c>
      <c r="G4510">
        <f>COUNTIF(义教!A:A,A4510)</f>
        <v>0</v>
      </c>
    </row>
    <row r="4511" ht="15" spans="1:7">
      <c r="A4511" t="s">
        <v>19577</v>
      </c>
      <c r="B4511">
        <f t="shared" si="70"/>
        <v>0</v>
      </c>
      <c r="C4511" s="3">
        <f>SUMIF(义教!A:A,A4511,义教!B:B)</f>
        <v>0</v>
      </c>
      <c r="D4511" s="3">
        <f>SUMIF(必修!A:A,A4511,必修!B:B)</f>
        <v>0</v>
      </c>
      <c r="E4511" s="3">
        <f>'text process sheet'!C4511</f>
        <v>0</v>
      </c>
      <c r="F4511" s="3">
        <f>'text process sheet'!E4511</f>
        <v>0</v>
      </c>
      <c r="G4511">
        <f>COUNTIF(义教!A:A,A4511)</f>
        <v>0</v>
      </c>
    </row>
    <row r="4512" ht="15" spans="1:7">
      <c r="A4512" t="s">
        <v>19578</v>
      </c>
      <c r="B4512">
        <f t="shared" si="70"/>
        <v>0</v>
      </c>
      <c r="C4512" s="3">
        <f>SUMIF(义教!A:A,A4512,义教!B:B)</f>
        <v>0</v>
      </c>
      <c r="D4512" s="3">
        <f>SUMIF(必修!A:A,A4512,必修!B:B)</f>
        <v>0</v>
      </c>
      <c r="E4512" s="3">
        <f>'text process sheet'!C4512</f>
        <v>0</v>
      </c>
      <c r="F4512" s="3">
        <f>'text process sheet'!E4512</f>
        <v>0</v>
      </c>
      <c r="G4512">
        <f>COUNTIF(义教!A:A,A4512)</f>
        <v>0</v>
      </c>
    </row>
    <row r="4513" ht="15" spans="1:7">
      <c r="A4513" t="s">
        <v>19579</v>
      </c>
      <c r="B4513">
        <f t="shared" si="70"/>
        <v>0</v>
      </c>
      <c r="C4513" s="3">
        <f>SUMIF(义教!A:A,A4513,义教!B:B)</f>
        <v>0</v>
      </c>
      <c r="D4513" s="3">
        <f>SUMIF(必修!A:A,A4513,必修!B:B)</f>
        <v>0</v>
      </c>
      <c r="E4513" s="3">
        <f>'text process sheet'!C4513</f>
        <v>0</v>
      </c>
      <c r="F4513" s="3">
        <f>'text process sheet'!E4513</f>
        <v>0</v>
      </c>
      <c r="G4513">
        <f>COUNTIF(义教!A:A,A4513)</f>
        <v>0</v>
      </c>
    </row>
    <row r="4514" ht="15" spans="1:7">
      <c r="A4514" t="s">
        <v>19580</v>
      </c>
      <c r="B4514">
        <f t="shared" si="70"/>
        <v>0</v>
      </c>
      <c r="C4514" s="3">
        <f>SUMIF(义教!A:A,A4514,义教!B:B)</f>
        <v>0</v>
      </c>
      <c r="D4514" s="3">
        <f>SUMIF(必修!A:A,A4514,必修!B:B)</f>
        <v>0</v>
      </c>
      <c r="E4514" s="3">
        <f>'text process sheet'!C4514</f>
        <v>0</v>
      </c>
      <c r="F4514" s="3">
        <f>'text process sheet'!E4514</f>
        <v>0</v>
      </c>
      <c r="G4514">
        <f>COUNTIF(义教!A:A,A4514)</f>
        <v>0</v>
      </c>
    </row>
    <row r="4515" ht="15" spans="1:7">
      <c r="A4515" t="s">
        <v>19581</v>
      </c>
      <c r="B4515">
        <f t="shared" si="70"/>
        <v>0</v>
      </c>
      <c r="C4515" s="3">
        <f>SUMIF(义教!A:A,A4515,义教!B:B)</f>
        <v>0</v>
      </c>
      <c r="D4515" s="3">
        <f>SUMIF(必修!A:A,A4515,必修!B:B)</f>
        <v>0</v>
      </c>
      <c r="E4515" s="3">
        <f>'text process sheet'!C4515</f>
        <v>0</v>
      </c>
      <c r="F4515" s="3">
        <f>'text process sheet'!E4515</f>
        <v>0</v>
      </c>
      <c r="G4515">
        <f>COUNTIF(义教!A:A,A4515)</f>
        <v>0</v>
      </c>
    </row>
    <row r="4516" ht="15" spans="1:7">
      <c r="A4516" t="s">
        <v>19582</v>
      </c>
      <c r="B4516">
        <f t="shared" si="70"/>
        <v>0</v>
      </c>
      <c r="C4516" s="3">
        <f>SUMIF(义教!A:A,A4516,义教!B:B)</f>
        <v>0</v>
      </c>
      <c r="D4516" s="3">
        <f>SUMIF(必修!A:A,A4516,必修!B:B)</f>
        <v>0</v>
      </c>
      <c r="E4516" s="3">
        <f>'text process sheet'!C4516</f>
        <v>0</v>
      </c>
      <c r="F4516" s="3">
        <f>'text process sheet'!E4516</f>
        <v>0</v>
      </c>
      <c r="G4516">
        <f>COUNTIF(义教!A:A,A4516)</f>
        <v>0</v>
      </c>
    </row>
    <row r="4517" ht="15" spans="1:7">
      <c r="A4517" t="s">
        <v>19583</v>
      </c>
      <c r="B4517">
        <f t="shared" si="70"/>
        <v>0</v>
      </c>
      <c r="C4517" s="3">
        <f>SUMIF(义教!A:A,A4517,义教!B:B)</f>
        <v>0</v>
      </c>
      <c r="D4517" s="3">
        <f>SUMIF(必修!A:A,A4517,必修!B:B)</f>
        <v>0</v>
      </c>
      <c r="E4517" s="3">
        <f>'text process sheet'!C4517</f>
        <v>0</v>
      </c>
      <c r="F4517" s="3">
        <f>'text process sheet'!E4517</f>
        <v>0</v>
      </c>
      <c r="G4517">
        <f>COUNTIF(义教!A:A,A4517)</f>
        <v>0</v>
      </c>
    </row>
    <row r="4518" ht="15" spans="1:7">
      <c r="A4518" t="s">
        <v>19584</v>
      </c>
      <c r="B4518">
        <f t="shared" si="70"/>
        <v>0</v>
      </c>
      <c r="C4518" s="3">
        <f>SUMIF(义教!A:A,A4518,义教!B:B)</f>
        <v>0</v>
      </c>
      <c r="D4518" s="3">
        <f>SUMIF(必修!A:A,A4518,必修!B:B)</f>
        <v>0</v>
      </c>
      <c r="E4518" s="3">
        <f>'text process sheet'!C4518</f>
        <v>0</v>
      </c>
      <c r="F4518" s="3">
        <f>'text process sheet'!E4518</f>
        <v>0</v>
      </c>
      <c r="G4518">
        <f>COUNTIF(义教!A:A,A4518)</f>
        <v>0</v>
      </c>
    </row>
    <row r="4519" ht="15" spans="1:7">
      <c r="A4519" t="s">
        <v>19585</v>
      </c>
      <c r="B4519">
        <f t="shared" si="70"/>
        <v>0</v>
      </c>
      <c r="C4519" s="3">
        <f>SUMIF(义教!A:A,A4519,义教!B:B)</f>
        <v>0</v>
      </c>
      <c r="D4519" s="3">
        <f>SUMIF(必修!A:A,A4519,必修!B:B)</f>
        <v>0</v>
      </c>
      <c r="E4519" s="3">
        <f>'text process sheet'!C4519</f>
        <v>0</v>
      </c>
      <c r="F4519" s="3">
        <f>'text process sheet'!E4519</f>
        <v>0</v>
      </c>
      <c r="G4519">
        <f>COUNTIF(义教!A:A,A4519)</f>
        <v>0</v>
      </c>
    </row>
    <row r="4520" ht="15" spans="1:7">
      <c r="A4520" t="s">
        <v>7872</v>
      </c>
      <c r="B4520">
        <f t="shared" si="70"/>
        <v>0</v>
      </c>
      <c r="C4520" s="3">
        <f>SUMIF(义教!A:A,A4520,义教!B:B)</f>
        <v>0</v>
      </c>
      <c r="D4520" s="3">
        <f>SUMIF(必修!A:A,A4520,必修!B:B)</f>
        <v>0</v>
      </c>
      <c r="E4520" s="3">
        <f>'text process sheet'!C4520</f>
        <v>0</v>
      </c>
      <c r="F4520" s="3">
        <f>'text process sheet'!E4520</f>
        <v>0</v>
      </c>
      <c r="G4520">
        <f>COUNTIF(义教!A:A,A4520)</f>
        <v>0</v>
      </c>
    </row>
    <row r="4521" ht="15" spans="1:7">
      <c r="A4521" t="s">
        <v>7874</v>
      </c>
      <c r="B4521">
        <f t="shared" si="70"/>
        <v>0</v>
      </c>
      <c r="C4521" s="3">
        <f>SUMIF(义教!A:A,A4521,义教!B:B)</f>
        <v>0</v>
      </c>
      <c r="D4521" s="3">
        <f>SUMIF(必修!A:A,A4521,必修!B:B)</f>
        <v>0</v>
      </c>
      <c r="E4521" s="3">
        <f>'text process sheet'!C4521</f>
        <v>0</v>
      </c>
      <c r="F4521" s="3">
        <f>'text process sheet'!E4521</f>
        <v>0</v>
      </c>
      <c r="G4521">
        <f>COUNTIF(义教!A:A,A4521)</f>
        <v>0</v>
      </c>
    </row>
    <row r="4522" ht="15" spans="1:7">
      <c r="A4522" t="s">
        <v>7875</v>
      </c>
      <c r="B4522">
        <f t="shared" si="70"/>
        <v>0</v>
      </c>
      <c r="C4522" s="3">
        <f>SUMIF(义教!A:A,A4522,义教!B:B)</f>
        <v>0</v>
      </c>
      <c r="D4522" s="3">
        <f>SUMIF(必修!A:A,A4522,必修!B:B)</f>
        <v>0</v>
      </c>
      <c r="E4522" s="3">
        <f>'text process sheet'!C4522</f>
        <v>0</v>
      </c>
      <c r="F4522" s="3">
        <f>'text process sheet'!E4522</f>
        <v>0</v>
      </c>
      <c r="G4522">
        <f>COUNTIF(义教!A:A,A4522)</f>
        <v>0</v>
      </c>
    </row>
    <row r="4523" ht="15" spans="1:7">
      <c r="A4523" t="s">
        <v>7876</v>
      </c>
      <c r="B4523">
        <f t="shared" si="70"/>
        <v>0</v>
      </c>
      <c r="C4523" s="3">
        <f>SUMIF(义教!A:A,A4523,义教!B:B)</f>
        <v>0</v>
      </c>
      <c r="D4523" s="3">
        <f>SUMIF(必修!A:A,A4523,必修!B:B)</f>
        <v>0</v>
      </c>
      <c r="E4523" s="3">
        <f>'text process sheet'!C4523</f>
        <v>0</v>
      </c>
      <c r="F4523" s="3">
        <f>'text process sheet'!E4523</f>
        <v>0</v>
      </c>
      <c r="G4523">
        <f>COUNTIF(义教!A:A,A4523)</f>
        <v>0</v>
      </c>
    </row>
    <row r="4524" ht="15" spans="1:7">
      <c r="A4524" t="s">
        <v>7877</v>
      </c>
      <c r="B4524">
        <f t="shared" si="70"/>
        <v>0</v>
      </c>
      <c r="C4524" s="3">
        <f>SUMIF(义教!A:A,A4524,义教!B:B)</f>
        <v>0</v>
      </c>
      <c r="D4524" s="3">
        <f>SUMIF(必修!A:A,A4524,必修!B:B)</f>
        <v>0</v>
      </c>
      <c r="E4524" s="3">
        <f>'text process sheet'!C4524</f>
        <v>0</v>
      </c>
      <c r="F4524" s="3">
        <f>'text process sheet'!E4524</f>
        <v>0</v>
      </c>
      <c r="G4524">
        <f>COUNTIF(义教!A:A,A4524)</f>
        <v>0</v>
      </c>
    </row>
    <row r="4525" ht="15" spans="1:7">
      <c r="A4525" t="s">
        <v>7879</v>
      </c>
      <c r="B4525">
        <f t="shared" si="70"/>
        <v>0</v>
      </c>
      <c r="C4525" s="3">
        <f>SUMIF(义教!A:A,A4525,义教!B:B)</f>
        <v>0</v>
      </c>
      <c r="D4525" s="3">
        <f>SUMIF(必修!A:A,A4525,必修!B:B)</f>
        <v>0</v>
      </c>
      <c r="E4525" s="3">
        <f>'text process sheet'!C4525</f>
        <v>0</v>
      </c>
      <c r="F4525" s="3">
        <f>'text process sheet'!E4525</f>
        <v>0</v>
      </c>
      <c r="G4525">
        <f>COUNTIF(义教!A:A,A4525)</f>
        <v>0</v>
      </c>
    </row>
    <row r="4526" ht="15" spans="1:7">
      <c r="A4526" t="s">
        <v>7880</v>
      </c>
      <c r="B4526">
        <f t="shared" si="70"/>
        <v>0</v>
      </c>
      <c r="C4526" s="3">
        <f>SUMIF(义教!A:A,A4526,义教!B:B)</f>
        <v>0</v>
      </c>
      <c r="D4526" s="3">
        <f>SUMIF(必修!A:A,A4526,必修!B:B)</f>
        <v>0</v>
      </c>
      <c r="E4526" s="3">
        <f>'text process sheet'!C4526</f>
        <v>0</v>
      </c>
      <c r="F4526" s="3">
        <f>'text process sheet'!E4526</f>
        <v>0</v>
      </c>
      <c r="G4526">
        <f>COUNTIF(义教!A:A,A4526)</f>
        <v>0</v>
      </c>
    </row>
    <row r="4527" ht="15" spans="1:7">
      <c r="A4527" t="s">
        <v>7881</v>
      </c>
      <c r="B4527">
        <f t="shared" si="70"/>
        <v>0</v>
      </c>
      <c r="C4527" s="3">
        <f>SUMIF(义教!A:A,A4527,义教!B:B)</f>
        <v>0</v>
      </c>
      <c r="D4527" s="3">
        <f>SUMIF(必修!A:A,A4527,必修!B:B)</f>
        <v>0</v>
      </c>
      <c r="E4527" s="3">
        <f>'text process sheet'!C4527</f>
        <v>0</v>
      </c>
      <c r="F4527" s="3">
        <f>'text process sheet'!E4527</f>
        <v>0</v>
      </c>
      <c r="G4527">
        <f>COUNTIF(义教!A:A,A4527)</f>
        <v>0</v>
      </c>
    </row>
    <row r="4528" ht="15" spans="1:7">
      <c r="A4528" t="s">
        <v>7882</v>
      </c>
      <c r="B4528">
        <f t="shared" si="70"/>
        <v>0</v>
      </c>
      <c r="C4528" s="3">
        <f>SUMIF(义教!A:A,A4528,义教!B:B)</f>
        <v>0</v>
      </c>
      <c r="D4528" s="3">
        <f>SUMIF(必修!A:A,A4528,必修!B:B)</f>
        <v>0</v>
      </c>
      <c r="E4528" s="3">
        <f>'text process sheet'!C4528</f>
        <v>0</v>
      </c>
      <c r="F4528" s="3">
        <f>'text process sheet'!E4528</f>
        <v>0</v>
      </c>
      <c r="G4528">
        <f>COUNTIF(义教!A:A,A4528)</f>
        <v>0</v>
      </c>
    </row>
    <row r="4529" ht="15" spans="1:7">
      <c r="A4529" t="s">
        <v>7883</v>
      </c>
      <c r="B4529">
        <f t="shared" si="70"/>
        <v>0</v>
      </c>
      <c r="C4529" s="3">
        <f>SUMIF(义教!A:A,A4529,义教!B:B)</f>
        <v>0</v>
      </c>
      <c r="D4529" s="3">
        <f>SUMIF(必修!A:A,A4529,必修!B:B)</f>
        <v>0</v>
      </c>
      <c r="E4529" s="3">
        <f>'text process sheet'!C4529</f>
        <v>0</v>
      </c>
      <c r="F4529" s="3">
        <f>'text process sheet'!E4529</f>
        <v>0</v>
      </c>
      <c r="G4529">
        <f>COUNTIF(义教!A:A,A4529)</f>
        <v>0</v>
      </c>
    </row>
    <row r="4530" ht="15" spans="1:7">
      <c r="A4530" t="s">
        <v>19586</v>
      </c>
      <c r="B4530">
        <f t="shared" si="70"/>
        <v>0</v>
      </c>
      <c r="C4530" s="3">
        <f>SUMIF(义教!A:A,A4530,义教!B:B)</f>
        <v>0</v>
      </c>
      <c r="D4530" s="3">
        <f>SUMIF(必修!A:A,A4530,必修!B:B)</f>
        <v>0</v>
      </c>
      <c r="E4530" s="3">
        <f>'text process sheet'!C4530</f>
        <v>0</v>
      </c>
      <c r="F4530" s="3">
        <f>'text process sheet'!E4530</f>
        <v>0</v>
      </c>
      <c r="G4530">
        <f>COUNTIF(义教!A:A,A4530)</f>
        <v>0</v>
      </c>
    </row>
    <row r="4531" ht="15" spans="1:7">
      <c r="A4531" t="s">
        <v>19587</v>
      </c>
      <c r="B4531">
        <f t="shared" si="70"/>
        <v>0</v>
      </c>
      <c r="C4531" s="3">
        <f>SUMIF(义教!A:A,A4531,义教!B:B)</f>
        <v>0</v>
      </c>
      <c r="D4531" s="3">
        <f>SUMIF(必修!A:A,A4531,必修!B:B)</f>
        <v>0</v>
      </c>
      <c r="E4531" s="3">
        <f>'text process sheet'!C4531</f>
        <v>0</v>
      </c>
      <c r="F4531" s="3">
        <f>'text process sheet'!E4531</f>
        <v>0</v>
      </c>
      <c r="G4531">
        <f>COUNTIF(义教!A:A,A4531)</f>
        <v>0</v>
      </c>
    </row>
    <row r="4532" ht="15" spans="1:7">
      <c r="A4532" t="s">
        <v>19588</v>
      </c>
      <c r="B4532">
        <f t="shared" si="70"/>
        <v>0</v>
      </c>
      <c r="C4532" s="3">
        <f>SUMIF(义教!A:A,A4532,义教!B:B)</f>
        <v>0</v>
      </c>
      <c r="D4532" s="3">
        <f>SUMIF(必修!A:A,A4532,必修!B:B)</f>
        <v>0</v>
      </c>
      <c r="E4532" s="3">
        <f>'text process sheet'!C4532</f>
        <v>0</v>
      </c>
      <c r="F4532" s="3">
        <f>'text process sheet'!E4532</f>
        <v>0</v>
      </c>
      <c r="G4532">
        <f>COUNTIF(义教!A:A,A4532)</f>
        <v>0</v>
      </c>
    </row>
    <row r="4533" ht="15" spans="1:7">
      <c r="A4533" t="s">
        <v>19589</v>
      </c>
      <c r="B4533">
        <f t="shared" si="70"/>
        <v>0</v>
      </c>
      <c r="C4533" s="3">
        <f>SUMIF(义教!A:A,A4533,义教!B:B)</f>
        <v>0</v>
      </c>
      <c r="D4533" s="3">
        <f>SUMIF(必修!A:A,A4533,必修!B:B)</f>
        <v>0</v>
      </c>
      <c r="E4533" s="3">
        <f>'text process sheet'!C4533</f>
        <v>0</v>
      </c>
      <c r="F4533" s="3">
        <f>'text process sheet'!E4533</f>
        <v>0</v>
      </c>
      <c r="G4533">
        <f>COUNTIF(义教!A:A,A4533)</f>
        <v>0</v>
      </c>
    </row>
    <row r="4534" ht="15" spans="1:7">
      <c r="A4534" t="s">
        <v>19590</v>
      </c>
      <c r="B4534">
        <f t="shared" si="70"/>
        <v>0</v>
      </c>
      <c r="C4534" s="3">
        <f>SUMIF(义教!A:A,A4534,义教!B:B)</f>
        <v>0</v>
      </c>
      <c r="D4534" s="3">
        <f>SUMIF(必修!A:A,A4534,必修!B:B)</f>
        <v>0</v>
      </c>
      <c r="E4534" s="3">
        <f>'text process sheet'!C4534</f>
        <v>0</v>
      </c>
      <c r="F4534" s="3">
        <f>'text process sheet'!E4534</f>
        <v>0</v>
      </c>
      <c r="G4534">
        <f>COUNTIF(义教!A:A,A4534)</f>
        <v>0</v>
      </c>
    </row>
    <row r="4535" ht="15" spans="1:7">
      <c r="A4535" t="s">
        <v>19591</v>
      </c>
      <c r="B4535">
        <f t="shared" si="70"/>
        <v>0</v>
      </c>
      <c r="C4535" s="3">
        <f>SUMIF(义教!A:A,A4535,义教!B:B)</f>
        <v>0</v>
      </c>
      <c r="D4535" s="3">
        <f>SUMIF(必修!A:A,A4535,必修!B:B)</f>
        <v>0</v>
      </c>
      <c r="E4535" s="3">
        <f>'text process sheet'!C4535</f>
        <v>0</v>
      </c>
      <c r="F4535" s="3">
        <f>'text process sheet'!E4535</f>
        <v>0</v>
      </c>
      <c r="G4535">
        <f>COUNTIF(义教!A:A,A4535)</f>
        <v>0</v>
      </c>
    </row>
    <row r="4536" ht="15" spans="1:7">
      <c r="A4536" t="s">
        <v>19592</v>
      </c>
      <c r="B4536">
        <f t="shared" si="70"/>
        <v>0</v>
      </c>
      <c r="C4536" s="3">
        <f>SUMIF(义教!A:A,A4536,义教!B:B)</f>
        <v>0</v>
      </c>
      <c r="D4536" s="3">
        <f>SUMIF(必修!A:A,A4536,必修!B:B)</f>
        <v>0</v>
      </c>
      <c r="E4536" s="3">
        <f>'text process sheet'!C4536</f>
        <v>0</v>
      </c>
      <c r="F4536" s="3">
        <f>'text process sheet'!E4536</f>
        <v>0</v>
      </c>
      <c r="G4536">
        <f>COUNTIF(义教!A:A,A4536)</f>
        <v>0</v>
      </c>
    </row>
    <row r="4537" ht="15" spans="1:7">
      <c r="A4537" t="s">
        <v>19593</v>
      </c>
      <c r="B4537">
        <f t="shared" si="70"/>
        <v>0</v>
      </c>
      <c r="C4537" s="3">
        <f>SUMIF(义教!A:A,A4537,义教!B:B)</f>
        <v>0</v>
      </c>
      <c r="D4537" s="3">
        <f>SUMIF(必修!A:A,A4537,必修!B:B)</f>
        <v>0</v>
      </c>
      <c r="E4537" s="3">
        <f>'text process sheet'!C4537</f>
        <v>0</v>
      </c>
      <c r="F4537" s="3">
        <f>'text process sheet'!E4537</f>
        <v>0</v>
      </c>
      <c r="G4537">
        <f>COUNTIF(义教!A:A,A4537)</f>
        <v>0</v>
      </c>
    </row>
    <row r="4538" ht="15" spans="1:7">
      <c r="A4538" t="s">
        <v>19594</v>
      </c>
      <c r="B4538">
        <f t="shared" si="70"/>
        <v>0</v>
      </c>
      <c r="C4538" s="3">
        <f>SUMIF(义教!A:A,A4538,义教!B:B)</f>
        <v>0</v>
      </c>
      <c r="D4538" s="3">
        <f>SUMIF(必修!A:A,A4538,必修!B:B)</f>
        <v>0</v>
      </c>
      <c r="E4538" s="3">
        <f>'text process sheet'!C4538</f>
        <v>0</v>
      </c>
      <c r="F4538" s="3">
        <f>'text process sheet'!E4538</f>
        <v>0</v>
      </c>
      <c r="G4538">
        <f>COUNTIF(义教!A:A,A4538)</f>
        <v>0</v>
      </c>
    </row>
    <row r="4539" ht="15" spans="1:7">
      <c r="A4539" t="s">
        <v>19595</v>
      </c>
      <c r="B4539">
        <f t="shared" si="70"/>
        <v>0</v>
      </c>
      <c r="C4539" s="3">
        <f>SUMIF(义教!A:A,A4539,义教!B:B)</f>
        <v>0</v>
      </c>
      <c r="D4539" s="3">
        <f>SUMIF(必修!A:A,A4539,必修!B:B)</f>
        <v>0</v>
      </c>
      <c r="E4539" s="3">
        <f>'text process sheet'!C4539</f>
        <v>0</v>
      </c>
      <c r="F4539" s="3">
        <f>'text process sheet'!E4539</f>
        <v>0</v>
      </c>
      <c r="G4539">
        <f>COUNTIF(义教!A:A,A4539)</f>
        <v>0</v>
      </c>
    </row>
    <row r="4540" ht="15" spans="1:7">
      <c r="A4540" t="s">
        <v>19596</v>
      </c>
      <c r="B4540">
        <f t="shared" si="70"/>
        <v>0</v>
      </c>
      <c r="C4540" s="3">
        <f>SUMIF(义教!A:A,A4540,义教!B:B)</f>
        <v>0</v>
      </c>
      <c r="D4540" s="3">
        <f>SUMIF(必修!A:A,A4540,必修!B:B)</f>
        <v>0</v>
      </c>
      <c r="E4540" s="3">
        <f>'text process sheet'!C4540</f>
        <v>0</v>
      </c>
      <c r="F4540" s="3">
        <f>'text process sheet'!E4540</f>
        <v>0</v>
      </c>
      <c r="G4540">
        <f>COUNTIF(义教!A:A,A4540)</f>
        <v>0</v>
      </c>
    </row>
    <row r="4541" ht="15" spans="1:7">
      <c r="A4541" t="s">
        <v>19597</v>
      </c>
      <c r="B4541">
        <f t="shared" si="70"/>
        <v>0</v>
      </c>
      <c r="C4541" s="3">
        <f>SUMIF(义教!A:A,A4541,义教!B:B)</f>
        <v>0</v>
      </c>
      <c r="D4541" s="3">
        <f>SUMIF(必修!A:A,A4541,必修!B:B)</f>
        <v>0</v>
      </c>
      <c r="E4541" s="3">
        <f>'text process sheet'!C4541</f>
        <v>0</v>
      </c>
      <c r="F4541" s="3">
        <f>'text process sheet'!E4541</f>
        <v>0</v>
      </c>
      <c r="G4541">
        <f>COUNTIF(义教!A:A,A4541)</f>
        <v>0</v>
      </c>
    </row>
    <row r="4542" ht="15" spans="1:7">
      <c r="A4542" t="s">
        <v>19598</v>
      </c>
      <c r="B4542">
        <f t="shared" si="70"/>
        <v>0</v>
      </c>
      <c r="C4542" s="3">
        <f>SUMIF(义教!A:A,A4542,义教!B:B)</f>
        <v>0</v>
      </c>
      <c r="D4542" s="3">
        <f>SUMIF(必修!A:A,A4542,必修!B:B)</f>
        <v>0</v>
      </c>
      <c r="E4542" s="3">
        <f>'text process sheet'!C4542</f>
        <v>0</v>
      </c>
      <c r="F4542" s="3">
        <f>'text process sheet'!E4542</f>
        <v>0</v>
      </c>
      <c r="G4542">
        <f>COUNTIF(义教!A:A,A4542)</f>
        <v>0</v>
      </c>
    </row>
    <row r="4543" ht="15" spans="1:7">
      <c r="A4543" t="s">
        <v>19599</v>
      </c>
      <c r="B4543">
        <f t="shared" si="70"/>
        <v>0</v>
      </c>
      <c r="C4543" s="3">
        <f>SUMIF(义教!A:A,A4543,义教!B:B)</f>
        <v>0</v>
      </c>
      <c r="D4543" s="3">
        <f>SUMIF(必修!A:A,A4543,必修!B:B)</f>
        <v>0</v>
      </c>
      <c r="E4543" s="3">
        <f>'text process sheet'!C4543</f>
        <v>0</v>
      </c>
      <c r="F4543" s="3">
        <f>'text process sheet'!E4543</f>
        <v>0</v>
      </c>
      <c r="G4543">
        <f>COUNTIF(义教!A:A,A4543)</f>
        <v>0</v>
      </c>
    </row>
    <row r="4544" ht="15" spans="1:7">
      <c r="A4544" t="s">
        <v>19600</v>
      </c>
      <c r="B4544">
        <f t="shared" si="70"/>
        <v>0</v>
      </c>
      <c r="C4544" s="3">
        <f>SUMIF(义教!A:A,A4544,义教!B:B)</f>
        <v>0</v>
      </c>
      <c r="D4544" s="3">
        <f>SUMIF(必修!A:A,A4544,必修!B:B)</f>
        <v>0</v>
      </c>
      <c r="E4544" s="3">
        <f>'text process sheet'!C4544</f>
        <v>0</v>
      </c>
      <c r="F4544" s="3">
        <f>'text process sheet'!E4544</f>
        <v>0</v>
      </c>
      <c r="G4544">
        <f>COUNTIF(义教!A:A,A4544)</f>
        <v>0</v>
      </c>
    </row>
    <row r="4545" ht="15" spans="1:7">
      <c r="A4545" t="s">
        <v>19601</v>
      </c>
      <c r="B4545">
        <f t="shared" si="70"/>
        <v>0</v>
      </c>
      <c r="C4545" s="3">
        <f>SUMIF(义教!A:A,A4545,义教!B:B)</f>
        <v>0</v>
      </c>
      <c r="D4545" s="3">
        <f>SUMIF(必修!A:A,A4545,必修!B:B)</f>
        <v>0</v>
      </c>
      <c r="E4545" s="3">
        <f>'text process sheet'!C4545</f>
        <v>0</v>
      </c>
      <c r="F4545" s="3">
        <f>'text process sheet'!E4545</f>
        <v>0</v>
      </c>
      <c r="G4545">
        <f>COUNTIF(义教!A:A,A4545)</f>
        <v>0</v>
      </c>
    </row>
    <row r="4546" ht="15" spans="1:7">
      <c r="A4546" t="s">
        <v>19602</v>
      </c>
      <c r="B4546">
        <f t="shared" si="70"/>
        <v>0</v>
      </c>
      <c r="C4546" s="3">
        <f>SUMIF(义教!A:A,A4546,义教!B:B)</f>
        <v>0</v>
      </c>
      <c r="D4546" s="3">
        <f>SUMIF(必修!A:A,A4546,必修!B:B)</f>
        <v>0</v>
      </c>
      <c r="E4546" s="3">
        <f>'text process sheet'!C4546</f>
        <v>0</v>
      </c>
      <c r="F4546" s="3">
        <f>'text process sheet'!E4546</f>
        <v>0</v>
      </c>
      <c r="G4546">
        <f>COUNTIF(义教!A:A,A4546)</f>
        <v>0</v>
      </c>
    </row>
    <row r="4547" ht="15" spans="1:7">
      <c r="A4547" t="s">
        <v>19603</v>
      </c>
      <c r="B4547">
        <f t="shared" ref="B4547:B4610" si="71">SUMIF(E:E,A4547,F:F)-C4547-D4547</f>
        <v>0</v>
      </c>
      <c r="C4547" s="3">
        <f>SUMIF(义教!A:A,A4547,义教!B:B)</f>
        <v>0</v>
      </c>
      <c r="D4547" s="3">
        <f>SUMIF(必修!A:A,A4547,必修!B:B)</f>
        <v>0</v>
      </c>
      <c r="E4547" s="3">
        <f>'text process sheet'!C4547</f>
        <v>0</v>
      </c>
      <c r="F4547" s="3">
        <f>'text process sheet'!E4547</f>
        <v>0</v>
      </c>
      <c r="G4547">
        <f>COUNTIF(义教!A:A,A4547)</f>
        <v>0</v>
      </c>
    </row>
    <row r="4548" ht="15" spans="1:7">
      <c r="A4548" t="s">
        <v>19604</v>
      </c>
      <c r="B4548">
        <f t="shared" si="71"/>
        <v>0</v>
      </c>
      <c r="C4548" s="3">
        <f>SUMIF(义教!A:A,A4548,义教!B:B)</f>
        <v>0</v>
      </c>
      <c r="D4548" s="3">
        <f>SUMIF(必修!A:A,A4548,必修!B:B)</f>
        <v>0</v>
      </c>
      <c r="E4548" s="3">
        <f>'text process sheet'!C4548</f>
        <v>0</v>
      </c>
      <c r="F4548" s="3">
        <f>'text process sheet'!E4548</f>
        <v>0</v>
      </c>
      <c r="G4548">
        <f>COUNTIF(义教!A:A,A4548)</f>
        <v>0</v>
      </c>
    </row>
    <row r="4549" ht="15" spans="1:7">
      <c r="A4549" t="s">
        <v>19605</v>
      </c>
      <c r="B4549">
        <f t="shared" si="71"/>
        <v>0</v>
      </c>
      <c r="C4549" s="3">
        <f>SUMIF(义教!A:A,A4549,义教!B:B)</f>
        <v>0</v>
      </c>
      <c r="D4549" s="3">
        <f>SUMIF(必修!A:A,A4549,必修!B:B)</f>
        <v>0</v>
      </c>
      <c r="E4549" s="3">
        <f>'text process sheet'!C4549</f>
        <v>0</v>
      </c>
      <c r="F4549" s="3">
        <f>'text process sheet'!E4549</f>
        <v>0</v>
      </c>
      <c r="G4549">
        <f>COUNTIF(义教!A:A,A4549)</f>
        <v>0</v>
      </c>
    </row>
    <row r="4550" ht="15" spans="1:7">
      <c r="A4550" t="s">
        <v>19606</v>
      </c>
      <c r="B4550">
        <f t="shared" si="71"/>
        <v>0</v>
      </c>
      <c r="C4550" s="3">
        <f>SUMIF(义教!A:A,A4550,义教!B:B)</f>
        <v>0</v>
      </c>
      <c r="D4550" s="3">
        <f>SUMIF(必修!A:A,A4550,必修!B:B)</f>
        <v>0</v>
      </c>
      <c r="E4550" s="3">
        <f>'text process sheet'!C4550</f>
        <v>0</v>
      </c>
      <c r="F4550" s="3">
        <f>'text process sheet'!E4550</f>
        <v>0</v>
      </c>
      <c r="G4550">
        <f>COUNTIF(义教!A:A,A4550)</f>
        <v>0</v>
      </c>
    </row>
    <row r="4551" ht="15" spans="1:7">
      <c r="A4551" t="s">
        <v>19607</v>
      </c>
      <c r="B4551">
        <f t="shared" si="71"/>
        <v>0</v>
      </c>
      <c r="C4551" s="3">
        <f>SUMIF(义教!A:A,A4551,义教!B:B)</f>
        <v>0</v>
      </c>
      <c r="D4551" s="3">
        <f>SUMIF(必修!A:A,A4551,必修!B:B)</f>
        <v>0</v>
      </c>
      <c r="E4551" s="3">
        <f>'text process sheet'!C4551</f>
        <v>0</v>
      </c>
      <c r="F4551" s="3">
        <f>'text process sheet'!E4551</f>
        <v>0</v>
      </c>
      <c r="G4551">
        <f>COUNTIF(义教!A:A,A4551)</f>
        <v>0</v>
      </c>
    </row>
    <row r="4552" ht="15" spans="1:7">
      <c r="A4552" t="s">
        <v>7908</v>
      </c>
      <c r="B4552">
        <f t="shared" si="71"/>
        <v>0</v>
      </c>
      <c r="C4552" s="3">
        <f>SUMIF(义教!A:A,A4552,义教!B:B)</f>
        <v>0</v>
      </c>
      <c r="D4552" s="3">
        <f>SUMIF(必修!A:A,A4552,必修!B:B)</f>
        <v>0</v>
      </c>
      <c r="E4552" s="3">
        <f>'text process sheet'!C4552</f>
        <v>0</v>
      </c>
      <c r="F4552" s="3">
        <f>'text process sheet'!E4552</f>
        <v>0</v>
      </c>
      <c r="G4552">
        <f>COUNTIF(义教!A:A,A4552)</f>
        <v>0</v>
      </c>
    </row>
    <row r="4553" ht="15" spans="1:7">
      <c r="A4553" t="s">
        <v>7909</v>
      </c>
      <c r="B4553">
        <f t="shared" si="71"/>
        <v>0</v>
      </c>
      <c r="C4553" s="3">
        <f>SUMIF(义教!A:A,A4553,义教!B:B)</f>
        <v>0</v>
      </c>
      <c r="D4553" s="3">
        <f>SUMIF(必修!A:A,A4553,必修!B:B)</f>
        <v>0</v>
      </c>
      <c r="E4553" s="3">
        <f>'text process sheet'!C4553</f>
        <v>0</v>
      </c>
      <c r="F4553" s="3">
        <f>'text process sheet'!E4553</f>
        <v>0</v>
      </c>
      <c r="G4553">
        <f>COUNTIF(义教!A:A,A4553)</f>
        <v>0</v>
      </c>
    </row>
    <row r="4554" ht="15" spans="1:7">
      <c r="A4554" t="s">
        <v>7910</v>
      </c>
      <c r="B4554">
        <f t="shared" si="71"/>
        <v>0</v>
      </c>
      <c r="C4554" s="3">
        <f>SUMIF(义教!A:A,A4554,义教!B:B)</f>
        <v>0</v>
      </c>
      <c r="D4554" s="3">
        <f>SUMIF(必修!A:A,A4554,必修!B:B)</f>
        <v>0</v>
      </c>
      <c r="E4554" s="3">
        <f>'text process sheet'!C4554</f>
        <v>0</v>
      </c>
      <c r="F4554" s="3">
        <f>'text process sheet'!E4554</f>
        <v>0</v>
      </c>
      <c r="G4554">
        <f>COUNTIF(义教!A:A,A4554)</f>
        <v>0</v>
      </c>
    </row>
    <row r="4555" ht="15" spans="1:7">
      <c r="A4555" t="s">
        <v>7911</v>
      </c>
      <c r="B4555">
        <f t="shared" si="71"/>
        <v>0</v>
      </c>
      <c r="C4555" s="3">
        <f>SUMIF(义教!A:A,A4555,义教!B:B)</f>
        <v>0</v>
      </c>
      <c r="D4555" s="3">
        <f>SUMIF(必修!A:A,A4555,必修!B:B)</f>
        <v>0</v>
      </c>
      <c r="E4555" s="3">
        <f>'text process sheet'!C4555</f>
        <v>0</v>
      </c>
      <c r="F4555" s="3">
        <f>'text process sheet'!E4555</f>
        <v>0</v>
      </c>
      <c r="G4555">
        <f>COUNTIF(义教!A:A,A4555)</f>
        <v>0</v>
      </c>
    </row>
    <row r="4556" ht="15" spans="1:7">
      <c r="A4556" t="s">
        <v>7913</v>
      </c>
      <c r="B4556">
        <f t="shared" si="71"/>
        <v>0</v>
      </c>
      <c r="C4556" s="3">
        <f>SUMIF(义教!A:A,A4556,义教!B:B)</f>
        <v>0</v>
      </c>
      <c r="D4556" s="3">
        <f>SUMIF(必修!A:A,A4556,必修!B:B)</f>
        <v>0</v>
      </c>
      <c r="E4556" s="3">
        <f>'text process sheet'!C4556</f>
        <v>0</v>
      </c>
      <c r="F4556" s="3">
        <f>'text process sheet'!E4556</f>
        <v>0</v>
      </c>
      <c r="G4556">
        <f>COUNTIF(义教!A:A,A4556)</f>
        <v>0</v>
      </c>
    </row>
    <row r="4557" ht="15" spans="1:7">
      <c r="A4557" t="s">
        <v>7914</v>
      </c>
      <c r="B4557">
        <f t="shared" si="71"/>
        <v>0</v>
      </c>
      <c r="C4557" s="3">
        <f>SUMIF(义教!A:A,A4557,义教!B:B)</f>
        <v>0</v>
      </c>
      <c r="D4557" s="3">
        <f>SUMIF(必修!A:A,A4557,必修!B:B)</f>
        <v>0</v>
      </c>
      <c r="E4557" s="3">
        <f>'text process sheet'!C4557</f>
        <v>0</v>
      </c>
      <c r="F4557" s="3">
        <f>'text process sheet'!E4557</f>
        <v>0</v>
      </c>
      <c r="G4557">
        <f>COUNTIF(义教!A:A,A4557)</f>
        <v>0</v>
      </c>
    </row>
    <row r="4558" ht="15" spans="1:7">
      <c r="A4558" t="s">
        <v>7916</v>
      </c>
      <c r="B4558">
        <f t="shared" si="71"/>
        <v>0</v>
      </c>
      <c r="C4558" s="3">
        <f>SUMIF(义教!A:A,A4558,义教!B:B)</f>
        <v>0</v>
      </c>
      <c r="D4558" s="3">
        <f>SUMIF(必修!A:A,A4558,必修!B:B)</f>
        <v>0</v>
      </c>
      <c r="E4558" s="3">
        <f>'text process sheet'!C4558</f>
        <v>0</v>
      </c>
      <c r="F4558" s="3">
        <f>'text process sheet'!E4558</f>
        <v>0</v>
      </c>
      <c r="G4558">
        <f>COUNTIF(义教!A:A,A4558)</f>
        <v>0</v>
      </c>
    </row>
    <row r="4559" ht="15" spans="1:7">
      <c r="A4559" t="s">
        <v>7918</v>
      </c>
      <c r="B4559">
        <f t="shared" si="71"/>
        <v>0</v>
      </c>
      <c r="C4559" s="3">
        <f>SUMIF(义教!A:A,A4559,义教!B:B)</f>
        <v>0</v>
      </c>
      <c r="D4559" s="3">
        <f>SUMIF(必修!A:A,A4559,必修!B:B)</f>
        <v>0</v>
      </c>
      <c r="E4559" s="3">
        <f>'text process sheet'!C4559</f>
        <v>0</v>
      </c>
      <c r="F4559" s="3">
        <f>'text process sheet'!E4559</f>
        <v>0</v>
      </c>
      <c r="G4559">
        <f>COUNTIF(义教!A:A,A4559)</f>
        <v>0</v>
      </c>
    </row>
    <row r="4560" ht="15" spans="1:7">
      <c r="A4560" t="s">
        <v>7919</v>
      </c>
      <c r="B4560">
        <f t="shared" si="71"/>
        <v>0</v>
      </c>
      <c r="C4560" s="3">
        <f>SUMIF(义教!A:A,A4560,义教!B:B)</f>
        <v>0</v>
      </c>
      <c r="D4560" s="3">
        <f>SUMIF(必修!A:A,A4560,必修!B:B)</f>
        <v>0</v>
      </c>
      <c r="E4560" s="3">
        <f>'text process sheet'!C4560</f>
        <v>0</v>
      </c>
      <c r="F4560" s="3">
        <f>'text process sheet'!E4560</f>
        <v>0</v>
      </c>
      <c r="G4560">
        <f>COUNTIF(义教!A:A,A4560)</f>
        <v>0</v>
      </c>
    </row>
    <row r="4561" ht="15" spans="1:7">
      <c r="A4561" t="s">
        <v>7920</v>
      </c>
      <c r="B4561">
        <f t="shared" si="71"/>
        <v>0</v>
      </c>
      <c r="C4561" s="3">
        <f>SUMIF(义教!A:A,A4561,义教!B:B)</f>
        <v>0</v>
      </c>
      <c r="D4561" s="3">
        <f>SUMIF(必修!A:A,A4561,必修!B:B)</f>
        <v>0</v>
      </c>
      <c r="E4561" s="3">
        <f>'text process sheet'!C4561</f>
        <v>0</v>
      </c>
      <c r="F4561" s="3">
        <f>'text process sheet'!E4561</f>
        <v>0</v>
      </c>
      <c r="G4561">
        <f>COUNTIF(义教!A:A,A4561)</f>
        <v>0</v>
      </c>
    </row>
    <row r="4562" ht="15" spans="1:7">
      <c r="A4562" t="s">
        <v>7921</v>
      </c>
      <c r="B4562">
        <f t="shared" si="71"/>
        <v>0</v>
      </c>
      <c r="C4562" s="3">
        <f>SUMIF(义教!A:A,A4562,义教!B:B)</f>
        <v>0</v>
      </c>
      <c r="D4562" s="3">
        <f>SUMIF(必修!A:A,A4562,必修!B:B)</f>
        <v>0</v>
      </c>
      <c r="E4562" s="3">
        <f>'text process sheet'!C4562</f>
        <v>0</v>
      </c>
      <c r="F4562" s="3">
        <f>'text process sheet'!E4562</f>
        <v>0</v>
      </c>
      <c r="G4562">
        <f>COUNTIF(义教!A:A,A4562)</f>
        <v>0</v>
      </c>
    </row>
    <row r="4563" ht="15" spans="1:7">
      <c r="A4563" t="s">
        <v>7922</v>
      </c>
      <c r="B4563">
        <f t="shared" si="71"/>
        <v>0</v>
      </c>
      <c r="C4563" s="3">
        <f>SUMIF(义教!A:A,A4563,义教!B:B)</f>
        <v>0</v>
      </c>
      <c r="D4563" s="3">
        <f>SUMIF(必修!A:A,A4563,必修!B:B)</f>
        <v>0</v>
      </c>
      <c r="E4563" s="3">
        <f>'text process sheet'!C4563</f>
        <v>0</v>
      </c>
      <c r="F4563" s="3">
        <f>'text process sheet'!E4563</f>
        <v>0</v>
      </c>
      <c r="G4563">
        <f>COUNTIF(义教!A:A,A4563)</f>
        <v>0</v>
      </c>
    </row>
    <row r="4564" ht="15" spans="1:7">
      <c r="A4564" t="s">
        <v>7923</v>
      </c>
      <c r="B4564">
        <f t="shared" si="71"/>
        <v>0</v>
      </c>
      <c r="C4564" s="3">
        <f>SUMIF(义教!A:A,A4564,义教!B:B)</f>
        <v>0</v>
      </c>
      <c r="D4564" s="3">
        <f>SUMIF(必修!A:A,A4564,必修!B:B)</f>
        <v>0</v>
      </c>
      <c r="E4564" s="3">
        <f>'text process sheet'!C4564</f>
        <v>0</v>
      </c>
      <c r="F4564" s="3">
        <f>'text process sheet'!E4564</f>
        <v>0</v>
      </c>
      <c r="G4564">
        <f>COUNTIF(义教!A:A,A4564)</f>
        <v>0</v>
      </c>
    </row>
    <row r="4565" ht="15" spans="1:7">
      <c r="A4565" t="s">
        <v>7924</v>
      </c>
      <c r="B4565">
        <f t="shared" si="71"/>
        <v>0</v>
      </c>
      <c r="C4565" s="3">
        <f>SUMIF(义教!A:A,A4565,义教!B:B)</f>
        <v>0</v>
      </c>
      <c r="D4565" s="3">
        <f>SUMIF(必修!A:A,A4565,必修!B:B)</f>
        <v>0</v>
      </c>
      <c r="E4565" s="3">
        <f>'text process sheet'!C4565</f>
        <v>0</v>
      </c>
      <c r="F4565" s="3">
        <f>'text process sheet'!E4565</f>
        <v>0</v>
      </c>
      <c r="G4565">
        <f>COUNTIF(义教!A:A,A4565)</f>
        <v>0</v>
      </c>
    </row>
    <row r="4566" ht="15" spans="1:7">
      <c r="A4566" t="s">
        <v>7925</v>
      </c>
      <c r="B4566">
        <f t="shared" si="71"/>
        <v>0</v>
      </c>
      <c r="C4566" s="3">
        <f>SUMIF(义教!A:A,A4566,义教!B:B)</f>
        <v>0</v>
      </c>
      <c r="D4566" s="3">
        <f>SUMIF(必修!A:A,A4566,必修!B:B)</f>
        <v>0</v>
      </c>
      <c r="E4566" s="3">
        <f>'text process sheet'!C4566</f>
        <v>0</v>
      </c>
      <c r="F4566" s="3">
        <f>'text process sheet'!E4566</f>
        <v>0</v>
      </c>
      <c r="G4566">
        <f>COUNTIF(义教!A:A,A4566)</f>
        <v>0</v>
      </c>
    </row>
    <row r="4567" ht="15" spans="1:7">
      <c r="A4567" t="s">
        <v>7926</v>
      </c>
      <c r="B4567">
        <f t="shared" si="71"/>
        <v>0</v>
      </c>
      <c r="C4567" s="3">
        <f>SUMIF(义教!A:A,A4567,义教!B:B)</f>
        <v>0</v>
      </c>
      <c r="D4567" s="3">
        <f>SUMIF(必修!A:A,A4567,必修!B:B)</f>
        <v>0</v>
      </c>
      <c r="E4567" s="3">
        <f>'text process sheet'!C4567</f>
        <v>0</v>
      </c>
      <c r="F4567" s="3">
        <f>'text process sheet'!E4567</f>
        <v>0</v>
      </c>
      <c r="G4567">
        <f>COUNTIF(义教!A:A,A4567)</f>
        <v>0</v>
      </c>
    </row>
    <row r="4568" ht="15" spans="1:7">
      <c r="A4568" t="s">
        <v>7927</v>
      </c>
      <c r="B4568">
        <f t="shared" si="71"/>
        <v>0</v>
      </c>
      <c r="C4568" s="3">
        <f>SUMIF(义教!A:A,A4568,义教!B:B)</f>
        <v>0</v>
      </c>
      <c r="D4568" s="3">
        <f>SUMIF(必修!A:A,A4568,必修!B:B)</f>
        <v>0</v>
      </c>
      <c r="E4568" s="3">
        <f>'text process sheet'!C4568</f>
        <v>0</v>
      </c>
      <c r="F4568" s="3">
        <f>'text process sheet'!E4568</f>
        <v>0</v>
      </c>
      <c r="G4568">
        <f>COUNTIF(义教!A:A,A4568)</f>
        <v>0</v>
      </c>
    </row>
    <row r="4569" ht="15" spans="1:7">
      <c r="A4569" t="s">
        <v>7928</v>
      </c>
      <c r="B4569">
        <f t="shared" si="71"/>
        <v>0</v>
      </c>
      <c r="C4569" s="3">
        <f>SUMIF(义教!A:A,A4569,义教!B:B)</f>
        <v>0</v>
      </c>
      <c r="D4569" s="3">
        <f>SUMIF(必修!A:A,A4569,必修!B:B)</f>
        <v>0</v>
      </c>
      <c r="E4569" s="3">
        <f>'text process sheet'!C4569</f>
        <v>0</v>
      </c>
      <c r="F4569" s="3">
        <f>'text process sheet'!E4569</f>
        <v>0</v>
      </c>
      <c r="G4569">
        <f>COUNTIF(义教!A:A,A4569)</f>
        <v>0</v>
      </c>
    </row>
    <row r="4570" ht="15" spans="1:7">
      <c r="A4570" t="s">
        <v>7929</v>
      </c>
      <c r="B4570">
        <f t="shared" si="71"/>
        <v>0</v>
      </c>
      <c r="C4570" s="3">
        <f>SUMIF(义教!A:A,A4570,义教!B:B)</f>
        <v>0</v>
      </c>
      <c r="D4570" s="3">
        <f>SUMIF(必修!A:A,A4570,必修!B:B)</f>
        <v>0</v>
      </c>
      <c r="E4570" s="3">
        <f>'text process sheet'!C4570</f>
        <v>0</v>
      </c>
      <c r="F4570" s="3">
        <f>'text process sheet'!E4570</f>
        <v>0</v>
      </c>
      <c r="G4570">
        <f>COUNTIF(义教!A:A,A4570)</f>
        <v>0</v>
      </c>
    </row>
    <row r="4571" ht="15" spans="1:7">
      <c r="A4571" t="s">
        <v>7933</v>
      </c>
      <c r="B4571">
        <f t="shared" si="71"/>
        <v>0</v>
      </c>
      <c r="C4571" s="3">
        <f>SUMIF(义教!A:A,A4571,义教!B:B)</f>
        <v>0</v>
      </c>
      <c r="D4571" s="3">
        <f>SUMIF(必修!A:A,A4571,必修!B:B)</f>
        <v>0</v>
      </c>
      <c r="E4571" s="3">
        <f>'text process sheet'!C4571</f>
        <v>0</v>
      </c>
      <c r="F4571" s="3">
        <f>'text process sheet'!E4571</f>
        <v>0</v>
      </c>
      <c r="G4571">
        <f>COUNTIF(义教!A:A,A4571)</f>
        <v>0</v>
      </c>
    </row>
    <row r="4572" ht="15" spans="1:7">
      <c r="A4572" t="s">
        <v>7934</v>
      </c>
      <c r="B4572">
        <f t="shared" si="71"/>
        <v>0</v>
      </c>
      <c r="C4572" s="3">
        <f>SUMIF(义教!A:A,A4572,义教!B:B)</f>
        <v>0</v>
      </c>
      <c r="D4572" s="3">
        <f>SUMIF(必修!A:A,A4572,必修!B:B)</f>
        <v>0</v>
      </c>
      <c r="E4572" s="3">
        <f>'text process sheet'!C4572</f>
        <v>0</v>
      </c>
      <c r="F4572" s="3">
        <f>'text process sheet'!E4572</f>
        <v>0</v>
      </c>
      <c r="G4572">
        <f>COUNTIF(义教!A:A,A4572)</f>
        <v>0</v>
      </c>
    </row>
    <row r="4573" ht="15" spans="1:7">
      <c r="A4573" t="s">
        <v>7936</v>
      </c>
      <c r="B4573">
        <f t="shared" si="71"/>
        <v>0</v>
      </c>
      <c r="C4573" s="3">
        <f>SUMIF(义教!A:A,A4573,义教!B:B)</f>
        <v>0</v>
      </c>
      <c r="D4573" s="3">
        <f>SUMIF(必修!A:A,A4573,必修!B:B)</f>
        <v>0</v>
      </c>
      <c r="E4573" s="3">
        <f>'text process sheet'!C4573</f>
        <v>0</v>
      </c>
      <c r="F4573" s="3">
        <f>'text process sheet'!E4573</f>
        <v>0</v>
      </c>
      <c r="G4573">
        <f>COUNTIF(义教!A:A,A4573)</f>
        <v>0</v>
      </c>
    </row>
    <row r="4574" ht="15" spans="1:7">
      <c r="A4574" t="s">
        <v>7937</v>
      </c>
      <c r="B4574">
        <f t="shared" si="71"/>
        <v>0</v>
      </c>
      <c r="C4574" s="3">
        <f>SUMIF(义教!A:A,A4574,义教!B:B)</f>
        <v>0</v>
      </c>
      <c r="D4574" s="3">
        <f>SUMIF(必修!A:A,A4574,必修!B:B)</f>
        <v>0</v>
      </c>
      <c r="E4574" s="3">
        <f>'text process sheet'!C4574</f>
        <v>0</v>
      </c>
      <c r="F4574" s="3">
        <f>'text process sheet'!E4574</f>
        <v>0</v>
      </c>
      <c r="G4574">
        <f>COUNTIF(义教!A:A,A4574)</f>
        <v>0</v>
      </c>
    </row>
    <row r="4575" ht="15" spans="1:7">
      <c r="A4575" t="s">
        <v>19608</v>
      </c>
      <c r="B4575">
        <f t="shared" si="71"/>
        <v>0</v>
      </c>
      <c r="C4575" s="3">
        <f>SUMIF(义教!A:A,A4575,义教!B:B)</f>
        <v>0</v>
      </c>
      <c r="D4575" s="3">
        <f>SUMIF(必修!A:A,A4575,必修!B:B)</f>
        <v>0</v>
      </c>
      <c r="E4575" s="3">
        <f>'text process sheet'!C4575</f>
        <v>0</v>
      </c>
      <c r="F4575" s="3">
        <f>'text process sheet'!E4575</f>
        <v>0</v>
      </c>
      <c r="G4575">
        <f>COUNTIF(义教!A:A,A4575)</f>
        <v>0</v>
      </c>
    </row>
    <row r="4576" ht="15" spans="1:7">
      <c r="A4576" t="s">
        <v>19609</v>
      </c>
      <c r="B4576">
        <f t="shared" si="71"/>
        <v>0</v>
      </c>
      <c r="C4576" s="3">
        <f>SUMIF(义教!A:A,A4576,义教!B:B)</f>
        <v>0</v>
      </c>
      <c r="D4576" s="3">
        <f>SUMIF(必修!A:A,A4576,必修!B:B)</f>
        <v>0</v>
      </c>
      <c r="E4576" s="3">
        <f>'text process sheet'!C4576</f>
        <v>0</v>
      </c>
      <c r="F4576" s="3">
        <f>'text process sheet'!E4576</f>
        <v>0</v>
      </c>
      <c r="G4576">
        <f>COUNTIF(义教!A:A,A4576)</f>
        <v>0</v>
      </c>
    </row>
    <row r="4577" ht="15" spans="1:7">
      <c r="A4577" t="s">
        <v>19610</v>
      </c>
      <c r="B4577">
        <f t="shared" si="71"/>
        <v>0</v>
      </c>
      <c r="C4577" s="3">
        <f>SUMIF(义教!A:A,A4577,义教!B:B)</f>
        <v>0</v>
      </c>
      <c r="D4577" s="3">
        <f>SUMIF(必修!A:A,A4577,必修!B:B)</f>
        <v>0</v>
      </c>
      <c r="E4577" s="3">
        <f>'text process sheet'!C4577</f>
        <v>0</v>
      </c>
      <c r="F4577" s="3">
        <f>'text process sheet'!E4577</f>
        <v>0</v>
      </c>
      <c r="G4577">
        <f>COUNTIF(义教!A:A,A4577)</f>
        <v>0</v>
      </c>
    </row>
    <row r="4578" ht="15" spans="1:7">
      <c r="A4578" t="s">
        <v>19611</v>
      </c>
      <c r="B4578">
        <f t="shared" si="71"/>
        <v>0</v>
      </c>
      <c r="C4578" s="3">
        <f>SUMIF(义教!A:A,A4578,义教!B:B)</f>
        <v>0</v>
      </c>
      <c r="D4578" s="3">
        <f>SUMIF(必修!A:A,A4578,必修!B:B)</f>
        <v>0</v>
      </c>
      <c r="E4578" s="3">
        <f>'text process sheet'!C4578</f>
        <v>0</v>
      </c>
      <c r="F4578" s="3">
        <f>'text process sheet'!E4578</f>
        <v>0</v>
      </c>
      <c r="G4578">
        <f>COUNTIF(义教!A:A,A4578)</f>
        <v>0</v>
      </c>
    </row>
    <row r="4579" ht="15" spans="1:7">
      <c r="A4579" t="s">
        <v>19612</v>
      </c>
      <c r="B4579">
        <f t="shared" si="71"/>
        <v>0</v>
      </c>
      <c r="C4579" s="3">
        <f>SUMIF(义教!A:A,A4579,义教!B:B)</f>
        <v>0</v>
      </c>
      <c r="D4579" s="3">
        <f>SUMIF(必修!A:A,A4579,必修!B:B)</f>
        <v>0</v>
      </c>
      <c r="E4579" s="3">
        <f>'text process sheet'!C4579</f>
        <v>0</v>
      </c>
      <c r="F4579" s="3">
        <f>'text process sheet'!E4579</f>
        <v>0</v>
      </c>
      <c r="G4579">
        <f>COUNTIF(义教!A:A,A4579)</f>
        <v>0</v>
      </c>
    </row>
    <row r="4580" ht="15" spans="1:7">
      <c r="A4580" t="s">
        <v>19613</v>
      </c>
      <c r="B4580">
        <f t="shared" si="71"/>
        <v>0</v>
      </c>
      <c r="C4580" s="3">
        <f>SUMIF(义教!A:A,A4580,义教!B:B)</f>
        <v>0</v>
      </c>
      <c r="D4580" s="3">
        <f>SUMIF(必修!A:A,A4580,必修!B:B)</f>
        <v>0</v>
      </c>
      <c r="E4580" s="3">
        <f>'text process sheet'!C4580</f>
        <v>0</v>
      </c>
      <c r="F4580" s="3">
        <f>'text process sheet'!E4580</f>
        <v>0</v>
      </c>
      <c r="G4580">
        <f>COUNTIF(义教!A:A,A4580)</f>
        <v>0</v>
      </c>
    </row>
    <row r="4581" ht="15" spans="1:7">
      <c r="A4581" t="s">
        <v>19614</v>
      </c>
      <c r="B4581">
        <f t="shared" si="71"/>
        <v>0</v>
      </c>
      <c r="C4581" s="3">
        <f>SUMIF(义教!A:A,A4581,义教!B:B)</f>
        <v>0</v>
      </c>
      <c r="D4581" s="3">
        <f>SUMIF(必修!A:A,A4581,必修!B:B)</f>
        <v>0</v>
      </c>
      <c r="E4581" s="3">
        <f>'text process sheet'!C4581</f>
        <v>0</v>
      </c>
      <c r="F4581" s="3">
        <f>'text process sheet'!E4581</f>
        <v>0</v>
      </c>
      <c r="G4581">
        <f>COUNTIF(义教!A:A,A4581)</f>
        <v>0</v>
      </c>
    </row>
    <row r="4582" ht="15" spans="1:7">
      <c r="A4582" t="s">
        <v>19615</v>
      </c>
      <c r="B4582">
        <f t="shared" si="71"/>
        <v>0</v>
      </c>
      <c r="C4582" s="3">
        <f>SUMIF(义教!A:A,A4582,义教!B:B)</f>
        <v>0</v>
      </c>
      <c r="D4582" s="3">
        <f>SUMIF(必修!A:A,A4582,必修!B:B)</f>
        <v>0</v>
      </c>
      <c r="E4582" s="3">
        <f>'text process sheet'!C4582</f>
        <v>0</v>
      </c>
      <c r="F4582" s="3">
        <f>'text process sheet'!E4582</f>
        <v>0</v>
      </c>
      <c r="G4582">
        <f>COUNTIF(义教!A:A,A4582)</f>
        <v>0</v>
      </c>
    </row>
    <row r="4583" ht="15" spans="1:7">
      <c r="A4583" t="s">
        <v>19616</v>
      </c>
      <c r="B4583">
        <f t="shared" si="71"/>
        <v>0</v>
      </c>
      <c r="C4583" s="3">
        <f>SUMIF(义教!A:A,A4583,义教!B:B)</f>
        <v>0</v>
      </c>
      <c r="D4583" s="3">
        <f>SUMIF(必修!A:A,A4583,必修!B:B)</f>
        <v>0</v>
      </c>
      <c r="E4583" s="3">
        <f>'text process sheet'!C4583</f>
        <v>0</v>
      </c>
      <c r="F4583" s="3">
        <f>'text process sheet'!E4583</f>
        <v>0</v>
      </c>
      <c r="G4583">
        <f>COUNTIF(义教!A:A,A4583)</f>
        <v>0</v>
      </c>
    </row>
    <row r="4584" ht="15" spans="1:7">
      <c r="A4584" t="s">
        <v>19617</v>
      </c>
      <c r="B4584">
        <f t="shared" si="71"/>
        <v>0</v>
      </c>
      <c r="C4584" s="3">
        <f>SUMIF(义教!A:A,A4584,义教!B:B)</f>
        <v>0</v>
      </c>
      <c r="D4584" s="3">
        <f>SUMIF(必修!A:A,A4584,必修!B:B)</f>
        <v>0</v>
      </c>
      <c r="E4584" s="3">
        <f>'text process sheet'!C4584</f>
        <v>0</v>
      </c>
      <c r="F4584" s="3">
        <f>'text process sheet'!E4584</f>
        <v>0</v>
      </c>
      <c r="G4584">
        <f>COUNTIF(义教!A:A,A4584)</f>
        <v>0</v>
      </c>
    </row>
    <row r="4585" ht="15" spans="1:7">
      <c r="A4585" t="s">
        <v>19618</v>
      </c>
      <c r="B4585">
        <f t="shared" si="71"/>
        <v>0</v>
      </c>
      <c r="C4585" s="3">
        <f>SUMIF(义教!A:A,A4585,义教!B:B)</f>
        <v>0</v>
      </c>
      <c r="D4585" s="3">
        <f>SUMIF(必修!A:A,A4585,必修!B:B)</f>
        <v>0</v>
      </c>
      <c r="E4585" s="3">
        <f>'text process sheet'!C4585</f>
        <v>0</v>
      </c>
      <c r="F4585" s="3">
        <f>'text process sheet'!E4585</f>
        <v>0</v>
      </c>
      <c r="G4585">
        <f>COUNTIF(义教!A:A,A4585)</f>
        <v>0</v>
      </c>
    </row>
    <row r="4586" ht="15" spans="1:7">
      <c r="A4586" t="s">
        <v>19619</v>
      </c>
      <c r="B4586">
        <f t="shared" si="71"/>
        <v>0</v>
      </c>
      <c r="C4586" s="3">
        <f>SUMIF(义教!A:A,A4586,义教!B:B)</f>
        <v>0</v>
      </c>
      <c r="D4586" s="3">
        <f>SUMIF(必修!A:A,A4586,必修!B:B)</f>
        <v>0</v>
      </c>
      <c r="E4586" s="3">
        <f>'text process sheet'!C4586</f>
        <v>0</v>
      </c>
      <c r="F4586" s="3">
        <f>'text process sheet'!E4586</f>
        <v>0</v>
      </c>
      <c r="G4586">
        <f>COUNTIF(义教!A:A,A4586)</f>
        <v>0</v>
      </c>
    </row>
    <row r="4587" ht="15" spans="1:7">
      <c r="A4587" t="s">
        <v>19620</v>
      </c>
      <c r="B4587">
        <f t="shared" si="71"/>
        <v>0</v>
      </c>
      <c r="C4587" s="3">
        <f>SUMIF(义教!A:A,A4587,义教!B:B)</f>
        <v>0</v>
      </c>
      <c r="D4587" s="3">
        <f>SUMIF(必修!A:A,A4587,必修!B:B)</f>
        <v>0</v>
      </c>
      <c r="E4587" s="3">
        <f>'text process sheet'!C4587</f>
        <v>0</v>
      </c>
      <c r="F4587" s="3">
        <f>'text process sheet'!E4587</f>
        <v>0</v>
      </c>
      <c r="G4587">
        <f>COUNTIF(义教!A:A,A4587)</f>
        <v>0</v>
      </c>
    </row>
    <row r="4588" ht="15" spans="1:7">
      <c r="A4588" t="s">
        <v>19621</v>
      </c>
      <c r="B4588">
        <f t="shared" si="71"/>
        <v>0</v>
      </c>
      <c r="C4588" s="3">
        <f>SUMIF(义教!A:A,A4588,义教!B:B)</f>
        <v>0</v>
      </c>
      <c r="D4588" s="3">
        <f>SUMIF(必修!A:A,A4588,必修!B:B)</f>
        <v>0</v>
      </c>
      <c r="E4588" s="3">
        <f>'text process sheet'!C4588</f>
        <v>0</v>
      </c>
      <c r="F4588" s="3">
        <f>'text process sheet'!E4588</f>
        <v>0</v>
      </c>
      <c r="G4588">
        <f>COUNTIF(义教!A:A,A4588)</f>
        <v>0</v>
      </c>
    </row>
    <row r="4589" ht="15" spans="1:7">
      <c r="A4589" t="s">
        <v>19622</v>
      </c>
      <c r="B4589">
        <f t="shared" si="71"/>
        <v>0</v>
      </c>
      <c r="C4589" s="3">
        <f>SUMIF(义教!A:A,A4589,义教!B:B)</f>
        <v>0</v>
      </c>
      <c r="D4589" s="3">
        <f>SUMIF(必修!A:A,A4589,必修!B:B)</f>
        <v>0</v>
      </c>
      <c r="E4589" s="3">
        <f>'text process sheet'!C4589</f>
        <v>0</v>
      </c>
      <c r="F4589" s="3">
        <f>'text process sheet'!E4589</f>
        <v>0</v>
      </c>
      <c r="G4589">
        <f>COUNTIF(义教!A:A,A4589)</f>
        <v>0</v>
      </c>
    </row>
    <row r="4590" ht="15" spans="1:7">
      <c r="A4590" t="s">
        <v>19623</v>
      </c>
      <c r="B4590">
        <f t="shared" si="71"/>
        <v>0</v>
      </c>
      <c r="C4590" s="3">
        <f>SUMIF(义教!A:A,A4590,义教!B:B)</f>
        <v>0</v>
      </c>
      <c r="D4590" s="3">
        <f>SUMIF(必修!A:A,A4590,必修!B:B)</f>
        <v>0</v>
      </c>
      <c r="E4590" s="3">
        <f>'text process sheet'!C4590</f>
        <v>0</v>
      </c>
      <c r="F4590" s="3">
        <f>'text process sheet'!E4590</f>
        <v>0</v>
      </c>
      <c r="G4590">
        <f>COUNTIF(义教!A:A,A4590)</f>
        <v>0</v>
      </c>
    </row>
    <row r="4591" ht="15" spans="1:7">
      <c r="A4591" t="s">
        <v>19624</v>
      </c>
      <c r="B4591">
        <f t="shared" si="71"/>
        <v>0</v>
      </c>
      <c r="C4591" s="3">
        <f>SUMIF(义教!A:A,A4591,义教!B:B)</f>
        <v>0</v>
      </c>
      <c r="D4591" s="3">
        <f>SUMIF(必修!A:A,A4591,必修!B:B)</f>
        <v>0</v>
      </c>
      <c r="E4591" s="3">
        <f>'text process sheet'!C4591</f>
        <v>0</v>
      </c>
      <c r="F4591" s="3">
        <f>'text process sheet'!E4591</f>
        <v>0</v>
      </c>
      <c r="G4591">
        <f>COUNTIF(义教!A:A,A4591)</f>
        <v>0</v>
      </c>
    </row>
    <row r="4592" ht="15" spans="1:7">
      <c r="A4592" t="s">
        <v>19625</v>
      </c>
      <c r="B4592">
        <f t="shared" si="71"/>
        <v>0</v>
      </c>
      <c r="C4592" s="3">
        <f>SUMIF(义教!A:A,A4592,义教!B:B)</f>
        <v>0</v>
      </c>
      <c r="D4592" s="3">
        <f>SUMIF(必修!A:A,A4592,必修!B:B)</f>
        <v>0</v>
      </c>
      <c r="E4592" s="3">
        <f>'text process sheet'!C4592</f>
        <v>0</v>
      </c>
      <c r="F4592" s="3">
        <f>'text process sheet'!E4592</f>
        <v>0</v>
      </c>
      <c r="G4592">
        <f>COUNTIF(义教!A:A,A4592)</f>
        <v>0</v>
      </c>
    </row>
    <row r="4593" ht="15" spans="1:7">
      <c r="A4593" t="s">
        <v>19626</v>
      </c>
      <c r="B4593">
        <f t="shared" si="71"/>
        <v>0</v>
      </c>
      <c r="C4593" s="3">
        <f>SUMIF(义教!A:A,A4593,义教!B:B)</f>
        <v>0</v>
      </c>
      <c r="D4593" s="3">
        <f>SUMIF(必修!A:A,A4593,必修!B:B)</f>
        <v>0</v>
      </c>
      <c r="E4593" s="3">
        <f>'text process sheet'!C4593</f>
        <v>0</v>
      </c>
      <c r="F4593" s="3">
        <f>'text process sheet'!E4593</f>
        <v>0</v>
      </c>
      <c r="G4593">
        <f>COUNTIF(义教!A:A,A4593)</f>
        <v>0</v>
      </c>
    </row>
    <row r="4594" ht="15" spans="1:7">
      <c r="A4594" t="s">
        <v>19627</v>
      </c>
      <c r="B4594">
        <f t="shared" si="71"/>
        <v>0</v>
      </c>
      <c r="C4594" s="3">
        <f>SUMIF(义教!A:A,A4594,义教!B:B)</f>
        <v>0</v>
      </c>
      <c r="D4594" s="3">
        <f>SUMIF(必修!A:A,A4594,必修!B:B)</f>
        <v>0</v>
      </c>
      <c r="E4594" s="3">
        <f>'text process sheet'!C4594</f>
        <v>0</v>
      </c>
      <c r="F4594" s="3">
        <f>'text process sheet'!E4594</f>
        <v>0</v>
      </c>
      <c r="G4594">
        <f>COUNTIF(义教!A:A,A4594)</f>
        <v>0</v>
      </c>
    </row>
    <row r="4595" ht="15" spans="1:7">
      <c r="A4595" t="s">
        <v>19628</v>
      </c>
      <c r="B4595">
        <f t="shared" si="71"/>
        <v>0</v>
      </c>
      <c r="C4595" s="3">
        <f>SUMIF(义教!A:A,A4595,义教!B:B)</f>
        <v>0</v>
      </c>
      <c r="D4595" s="3">
        <f>SUMIF(必修!A:A,A4595,必修!B:B)</f>
        <v>0</v>
      </c>
      <c r="E4595" s="3">
        <f>'text process sheet'!C4595</f>
        <v>0</v>
      </c>
      <c r="F4595" s="3">
        <f>'text process sheet'!E4595</f>
        <v>0</v>
      </c>
      <c r="G4595">
        <f>COUNTIF(义教!A:A,A4595)</f>
        <v>0</v>
      </c>
    </row>
    <row r="4596" ht="15" spans="1:7">
      <c r="A4596" t="s">
        <v>19629</v>
      </c>
      <c r="B4596">
        <f t="shared" si="71"/>
        <v>0</v>
      </c>
      <c r="C4596" s="3">
        <f>SUMIF(义教!A:A,A4596,义教!B:B)</f>
        <v>0</v>
      </c>
      <c r="D4596" s="3">
        <f>SUMIF(必修!A:A,A4596,必修!B:B)</f>
        <v>0</v>
      </c>
      <c r="E4596" s="3">
        <f>'text process sheet'!C4596</f>
        <v>0</v>
      </c>
      <c r="F4596" s="3">
        <f>'text process sheet'!E4596</f>
        <v>0</v>
      </c>
      <c r="G4596">
        <f>COUNTIF(义教!A:A,A4596)</f>
        <v>0</v>
      </c>
    </row>
    <row r="4597" ht="15" spans="1:7">
      <c r="A4597" t="s">
        <v>19630</v>
      </c>
      <c r="B4597">
        <f t="shared" si="71"/>
        <v>0</v>
      </c>
      <c r="C4597" s="3">
        <f>SUMIF(义教!A:A,A4597,义教!B:B)</f>
        <v>0</v>
      </c>
      <c r="D4597" s="3">
        <f>SUMIF(必修!A:A,A4597,必修!B:B)</f>
        <v>0</v>
      </c>
      <c r="E4597" s="3">
        <f>'text process sheet'!C4597</f>
        <v>0</v>
      </c>
      <c r="F4597" s="3">
        <f>'text process sheet'!E4597</f>
        <v>0</v>
      </c>
      <c r="G4597">
        <f>COUNTIF(义教!A:A,A4597)</f>
        <v>0</v>
      </c>
    </row>
    <row r="4598" ht="15" spans="1:7">
      <c r="A4598" t="s">
        <v>19631</v>
      </c>
      <c r="B4598">
        <f t="shared" si="71"/>
        <v>0</v>
      </c>
      <c r="C4598" s="3">
        <f>SUMIF(义教!A:A,A4598,义教!B:B)</f>
        <v>0</v>
      </c>
      <c r="D4598" s="3">
        <f>SUMIF(必修!A:A,A4598,必修!B:B)</f>
        <v>0</v>
      </c>
      <c r="E4598" s="3">
        <f>'text process sheet'!C4598</f>
        <v>0</v>
      </c>
      <c r="F4598" s="3">
        <f>'text process sheet'!E4598</f>
        <v>0</v>
      </c>
      <c r="G4598">
        <f>COUNTIF(义教!A:A,A4598)</f>
        <v>0</v>
      </c>
    </row>
    <row r="4599" ht="15" spans="1:7">
      <c r="A4599" t="s">
        <v>19632</v>
      </c>
      <c r="B4599">
        <f t="shared" si="71"/>
        <v>0</v>
      </c>
      <c r="C4599" s="3">
        <f>SUMIF(义教!A:A,A4599,义教!B:B)</f>
        <v>0</v>
      </c>
      <c r="D4599" s="3">
        <f>SUMIF(必修!A:A,A4599,必修!B:B)</f>
        <v>0</v>
      </c>
      <c r="E4599" s="3">
        <f>'text process sheet'!C4599</f>
        <v>0</v>
      </c>
      <c r="F4599" s="3">
        <f>'text process sheet'!E4599</f>
        <v>0</v>
      </c>
      <c r="G4599">
        <f>COUNTIF(义教!A:A,A4599)</f>
        <v>0</v>
      </c>
    </row>
    <row r="4600" ht="15" spans="1:7">
      <c r="A4600" t="s">
        <v>19633</v>
      </c>
      <c r="B4600">
        <f t="shared" si="71"/>
        <v>0</v>
      </c>
      <c r="C4600" s="3">
        <f>SUMIF(义教!A:A,A4600,义教!B:B)</f>
        <v>0</v>
      </c>
      <c r="D4600" s="3">
        <f>SUMIF(必修!A:A,A4600,必修!B:B)</f>
        <v>0</v>
      </c>
      <c r="E4600" s="3">
        <f>'text process sheet'!C4600</f>
        <v>0</v>
      </c>
      <c r="F4600" s="3">
        <f>'text process sheet'!E4600</f>
        <v>0</v>
      </c>
      <c r="G4600">
        <f>COUNTIF(义教!A:A,A4600)</f>
        <v>0</v>
      </c>
    </row>
    <row r="4601" ht="15" spans="1:7">
      <c r="A4601" t="s">
        <v>19634</v>
      </c>
      <c r="B4601">
        <f t="shared" si="71"/>
        <v>0</v>
      </c>
      <c r="C4601" s="3">
        <f>SUMIF(义教!A:A,A4601,义教!B:B)</f>
        <v>0</v>
      </c>
      <c r="D4601" s="3">
        <f>SUMIF(必修!A:A,A4601,必修!B:B)</f>
        <v>0</v>
      </c>
      <c r="E4601" s="3">
        <f>'text process sheet'!C4601</f>
        <v>0</v>
      </c>
      <c r="F4601" s="3">
        <f>'text process sheet'!E4601</f>
        <v>0</v>
      </c>
      <c r="G4601">
        <f>COUNTIF(义教!A:A,A4601)</f>
        <v>0</v>
      </c>
    </row>
    <row r="4602" ht="15" spans="1:7">
      <c r="A4602" t="s">
        <v>19635</v>
      </c>
      <c r="B4602">
        <f t="shared" si="71"/>
        <v>0</v>
      </c>
      <c r="C4602" s="3">
        <f>SUMIF(义教!A:A,A4602,义教!B:B)</f>
        <v>0</v>
      </c>
      <c r="D4602" s="3">
        <f>SUMIF(必修!A:A,A4602,必修!B:B)</f>
        <v>0</v>
      </c>
      <c r="E4602" s="3">
        <f>'text process sheet'!C4602</f>
        <v>0</v>
      </c>
      <c r="F4602" s="3">
        <f>'text process sheet'!E4602</f>
        <v>0</v>
      </c>
      <c r="G4602">
        <f>COUNTIF(义教!A:A,A4602)</f>
        <v>0</v>
      </c>
    </row>
    <row r="4603" ht="15" spans="1:7">
      <c r="A4603" t="s">
        <v>19636</v>
      </c>
      <c r="B4603">
        <f t="shared" si="71"/>
        <v>0</v>
      </c>
      <c r="C4603" s="3">
        <f>SUMIF(义教!A:A,A4603,义教!B:B)</f>
        <v>0</v>
      </c>
      <c r="D4603" s="3">
        <f>SUMIF(必修!A:A,A4603,必修!B:B)</f>
        <v>0</v>
      </c>
      <c r="E4603" s="3">
        <f>'text process sheet'!C4603</f>
        <v>0</v>
      </c>
      <c r="F4603" s="3">
        <f>'text process sheet'!E4603</f>
        <v>0</v>
      </c>
      <c r="G4603">
        <f>COUNTIF(义教!A:A,A4603)</f>
        <v>0</v>
      </c>
    </row>
    <row r="4604" ht="15" spans="1:7">
      <c r="A4604" t="s">
        <v>19637</v>
      </c>
      <c r="B4604">
        <f t="shared" si="71"/>
        <v>0</v>
      </c>
      <c r="C4604" s="3">
        <f>SUMIF(义教!A:A,A4604,义教!B:B)</f>
        <v>0</v>
      </c>
      <c r="D4604" s="3">
        <f>SUMIF(必修!A:A,A4604,必修!B:B)</f>
        <v>0</v>
      </c>
      <c r="E4604" s="3">
        <f>'text process sheet'!C4604</f>
        <v>0</v>
      </c>
      <c r="F4604" s="3">
        <f>'text process sheet'!E4604</f>
        <v>0</v>
      </c>
      <c r="G4604">
        <f>COUNTIF(义教!A:A,A4604)</f>
        <v>0</v>
      </c>
    </row>
    <row r="4605" ht="15" spans="1:7">
      <c r="A4605" t="s">
        <v>19638</v>
      </c>
      <c r="B4605">
        <f t="shared" si="71"/>
        <v>0</v>
      </c>
      <c r="C4605" s="3">
        <f>SUMIF(义教!A:A,A4605,义教!B:B)</f>
        <v>0</v>
      </c>
      <c r="D4605" s="3">
        <f>SUMIF(必修!A:A,A4605,必修!B:B)</f>
        <v>0</v>
      </c>
      <c r="E4605" s="3">
        <f>'text process sheet'!C4605</f>
        <v>0</v>
      </c>
      <c r="F4605" s="3">
        <f>'text process sheet'!E4605</f>
        <v>0</v>
      </c>
      <c r="G4605">
        <f>COUNTIF(义教!A:A,A4605)</f>
        <v>0</v>
      </c>
    </row>
    <row r="4606" ht="15" spans="1:7">
      <c r="A4606" t="s">
        <v>19639</v>
      </c>
      <c r="B4606">
        <f t="shared" si="71"/>
        <v>0</v>
      </c>
      <c r="C4606" s="3">
        <f>SUMIF(义教!A:A,A4606,义教!B:B)</f>
        <v>0</v>
      </c>
      <c r="D4606" s="3">
        <f>SUMIF(必修!A:A,A4606,必修!B:B)</f>
        <v>0</v>
      </c>
      <c r="E4606" s="3">
        <f>'text process sheet'!C4606</f>
        <v>0</v>
      </c>
      <c r="F4606" s="3">
        <f>'text process sheet'!E4606</f>
        <v>0</v>
      </c>
      <c r="G4606">
        <f>COUNTIF(义教!A:A,A4606)</f>
        <v>0</v>
      </c>
    </row>
    <row r="4607" ht="15" spans="1:7">
      <c r="A4607" t="s">
        <v>19640</v>
      </c>
      <c r="B4607">
        <f t="shared" si="71"/>
        <v>0</v>
      </c>
      <c r="C4607" s="3">
        <f>SUMIF(义教!A:A,A4607,义教!B:B)</f>
        <v>0</v>
      </c>
      <c r="D4607" s="3">
        <f>SUMIF(必修!A:A,A4607,必修!B:B)</f>
        <v>0</v>
      </c>
      <c r="E4607" s="3">
        <f>'text process sheet'!C4607</f>
        <v>0</v>
      </c>
      <c r="F4607" s="3">
        <f>'text process sheet'!E4607</f>
        <v>0</v>
      </c>
      <c r="G4607">
        <f>COUNTIF(义教!A:A,A4607)</f>
        <v>0</v>
      </c>
    </row>
    <row r="4608" ht="15" spans="1:7">
      <c r="A4608" t="s">
        <v>19641</v>
      </c>
      <c r="B4608">
        <f t="shared" si="71"/>
        <v>0</v>
      </c>
      <c r="C4608" s="3">
        <f>SUMIF(义教!A:A,A4608,义教!B:B)</f>
        <v>0</v>
      </c>
      <c r="D4608" s="3">
        <f>SUMIF(必修!A:A,A4608,必修!B:B)</f>
        <v>0</v>
      </c>
      <c r="E4608" s="3">
        <f>'text process sheet'!C4608</f>
        <v>0</v>
      </c>
      <c r="F4608" s="3">
        <f>'text process sheet'!E4608</f>
        <v>0</v>
      </c>
      <c r="G4608">
        <f>COUNTIF(义教!A:A,A4608)</f>
        <v>0</v>
      </c>
    </row>
    <row r="4609" ht="15" spans="1:7">
      <c r="A4609" t="s">
        <v>19642</v>
      </c>
      <c r="B4609">
        <f t="shared" si="71"/>
        <v>0</v>
      </c>
      <c r="C4609" s="3">
        <f>SUMIF(义教!A:A,A4609,义教!B:B)</f>
        <v>0</v>
      </c>
      <c r="D4609" s="3">
        <f>SUMIF(必修!A:A,A4609,必修!B:B)</f>
        <v>0</v>
      </c>
      <c r="E4609" s="3">
        <f>'text process sheet'!C4609</f>
        <v>0</v>
      </c>
      <c r="F4609" s="3">
        <f>'text process sheet'!E4609</f>
        <v>0</v>
      </c>
      <c r="G4609">
        <f>COUNTIF(义教!A:A,A4609)</f>
        <v>0</v>
      </c>
    </row>
    <row r="4610" ht="15" spans="1:7">
      <c r="A4610" t="s">
        <v>19643</v>
      </c>
      <c r="B4610">
        <f t="shared" si="71"/>
        <v>0</v>
      </c>
      <c r="C4610" s="3">
        <f>SUMIF(义教!A:A,A4610,义教!B:B)</f>
        <v>0</v>
      </c>
      <c r="D4610" s="3">
        <f>SUMIF(必修!A:A,A4610,必修!B:B)</f>
        <v>0</v>
      </c>
      <c r="E4610" s="3">
        <f>'text process sheet'!C4610</f>
        <v>0</v>
      </c>
      <c r="F4610" s="3">
        <f>'text process sheet'!E4610</f>
        <v>0</v>
      </c>
      <c r="G4610">
        <f>COUNTIF(义教!A:A,A4610)</f>
        <v>0</v>
      </c>
    </row>
    <row r="4611" ht="15" spans="1:7">
      <c r="A4611" t="s">
        <v>19644</v>
      </c>
      <c r="B4611">
        <f t="shared" ref="B4611:B4674" si="72">SUMIF(E:E,A4611,F:F)-C4611-D4611</f>
        <v>0</v>
      </c>
      <c r="C4611" s="3">
        <f>SUMIF(义教!A:A,A4611,义教!B:B)</f>
        <v>0</v>
      </c>
      <c r="D4611" s="3">
        <f>SUMIF(必修!A:A,A4611,必修!B:B)</f>
        <v>0</v>
      </c>
      <c r="E4611" s="3">
        <f>'text process sheet'!C4611</f>
        <v>0</v>
      </c>
      <c r="F4611" s="3">
        <f>'text process sheet'!E4611</f>
        <v>0</v>
      </c>
      <c r="G4611">
        <f>COUNTIF(义教!A:A,A4611)</f>
        <v>0</v>
      </c>
    </row>
    <row r="4612" ht="15" spans="1:7">
      <c r="A4612" t="s">
        <v>19645</v>
      </c>
      <c r="B4612">
        <f t="shared" si="72"/>
        <v>0</v>
      </c>
      <c r="C4612" s="3">
        <f>SUMIF(义教!A:A,A4612,义教!B:B)</f>
        <v>0</v>
      </c>
      <c r="D4612" s="3">
        <f>SUMIF(必修!A:A,A4612,必修!B:B)</f>
        <v>0</v>
      </c>
      <c r="E4612" s="3">
        <f>'text process sheet'!C4612</f>
        <v>0</v>
      </c>
      <c r="F4612" s="3">
        <f>'text process sheet'!E4612</f>
        <v>0</v>
      </c>
      <c r="G4612">
        <f>COUNTIF(义教!A:A,A4612)</f>
        <v>0</v>
      </c>
    </row>
    <row r="4613" ht="15" spans="1:7">
      <c r="A4613" t="s">
        <v>19646</v>
      </c>
      <c r="B4613">
        <f t="shared" si="72"/>
        <v>0</v>
      </c>
      <c r="C4613" s="3">
        <f>SUMIF(义教!A:A,A4613,义教!B:B)</f>
        <v>0</v>
      </c>
      <c r="D4613" s="3">
        <f>SUMIF(必修!A:A,A4613,必修!B:B)</f>
        <v>0</v>
      </c>
      <c r="E4613" s="3">
        <f>'text process sheet'!C4613</f>
        <v>0</v>
      </c>
      <c r="F4613" s="3">
        <f>'text process sheet'!E4613</f>
        <v>0</v>
      </c>
      <c r="G4613">
        <f>COUNTIF(义教!A:A,A4613)</f>
        <v>0</v>
      </c>
    </row>
    <row r="4614" ht="15" spans="1:7">
      <c r="A4614" t="s">
        <v>8036</v>
      </c>
      <c r="B4614">
        <f t="shared" si="72"/>
        <v>0</v>
      </c>
      <c r="C4614" s="3">
        <f>SUMIF(义教!A:A,A4614,义教!B:B)</f>
        <v>0</v>
      </c>
      <c r="D4614" s="3">
        <f>SUMIF(必修!A:A,A4614,必修!B:B)</f>
        <v>0</v>
      </c>
      <c r="E4614" s="3">
        <f>'text process sheet'!C4614</f>
        <v>0</v>
      </c>
      <c r="F4614" s="3">
        <f>'text process sheet'!E4614</f>
        <v>0</v>
      </c>
      <c r="G4614">
        <f>COUNTIF(义教!A:A,A4614)</f>
        <v>0</v>
      </c>
    </row>
    <row r="4615" ht="15" spans="1:7">
      <c r="A4615" t="s">
        <v>8037</v>
      </c>
      <c r="B4615">
        <f t="shared" si="72"/>
        <v>0</v>
      </c>
      <c r="C4615" s="3">
        <f>SUMIF(义教!A:A,A4615,义教!B:B)</f>
        <v>0</v>
      </c>
      <c r="D4615" s="3">
        <f>SUMIF(必修!A:A,A4615,必修!B:B)</f>
        <v>0</v>
      </c>
      <c r="E4615" s="3">
        <f>'text process sheet'!C4615</f>
        <v>0</v>
      </c>
      <c r="F4615" s="3">
        <f>'text process sheet'!E4615</f>
        <v>0</v>
      </c>
      <c r="G4615">
        <f>COUNTIF(义教!A:A,A4615)</f>
        <v>0</v>
      </c>
    </row>
    <row r="4616" ht="15" spans="1:7">
      <c r="A4616" t="s">
        <v>8038</v>
      </c>
      <c r="B4616">
        <f t="shared" si="72"/>
        <v>0</v>
      </c>
      <c r="C4616" s="3">
        <f>SUMIF(义教!A:A,A4616,义教!B:B)</f>
        <v>0</v>
      </c>
      <c r="D4616" s="3">
        <f>SUMIF(必修!A:A,A4616,必修!B:B)</f>
        <v>0</v>
      </c>
      <c r="E4616" s="3">
        <f>'text process sheet'!C4616</f>
        <v>0</v>
      </c>
      <c r="F4616" s="3">
        <f>'text process sheet'!E4616</f>
        <v>0</v>
      </c>
      <c r="G4616">
        <f>COUNTIF(义教!A:A,A4616)</f>
        <v>0</v>
      </c>
    </row>
    <row r="4617" ht="15" spans="1:7">
      <c r="A4617" t="s">
        <v>8039</v>
      </c>
      <c r="B4617">
        <f t="shared" si="72"/>
        <v>0</v>
      </c>
      <c r="C4617" s="3">
        <f>SUMIF(义教!A:A,A4617,义教!B:B)</f>
        <v>0</v>
      </c>
      <c r="D4617" s="3">
        <f>SUMIF(必修!A:A,A4617,必修!B:B)</f>
        <v>0</v>
      </c>
      <c r="E4617" s="3">
        <f>'text process sheet'!C4617</f>
        <v>0</v>
      </c>
      <c r="F4617" s="3">
        <f>'text process sheet'!E4617</f>
        <v>0</v>
      </c>
      <c r="G4617">
        <f>COUNTIF(义教!A:A,A4617)</f>
        <v>0</v>
      </c>
    </row>
    <row r="4618" ht="15" spans="1:7">
      <c r="A4618" t="s">
        <v>8040</v>
      </c>
      <c r="B4618">
        <f t="shared" si="72"/>
        <v>0</v>
      </c>
      <c r="C4618" s="3">
        <f>SUMIF(义教!A:A,A4618,义教!B:B)</f>
        <v>0</v>
      </c>
      <c r="D4618" s="3">
        <f>SUMIF(必修!A:A,A4618,必修!B:B)</f>
        <v>0</v>
      </c>
      <c r="E4618" s="3">
        <f>'text process sheet'!C4618</f>
        <v>0</v>
      </c>
      <c r="F4618" s="3">
        <f>'text process sheet'!E4618</f>
        <v>0</v>
      </c>
      <c r="G4618">
        <f>COUNTIF(义教!A:A,A4618)</f>
        <v>0</v>
      </c>
    </row>
    <row r="4619" ht="15" spans="1:7">
      <c r="A4619" t="s">
        <v>19647</v>
      </c>
      <c r="B4619">
        <f t="shared" si="72"/>
        <v>0</v>
      </c>
      <c r="C4619" s="3">
        <f>SUMIF(义教!A:A,A4619,义教!B:B)</f>
        <v>0</v>
      </c>
      <c r="D4619" s="3">
        <f>SUMIF(必修!A:A,A4619,必修!B:B)</f>
        <v>0</v>
      </c>
      <c r="E4619" s="3">
        <f>'text process sheet'!C4619</f>
        <v>0</v>
      </c>
      <c r="F4619" s="3">
        <f>'text process sheet'!E4619</f>
        <v>0</v>
      </c>
      <c r="G4619">
        <f>COUNTIF(义教!A:A,A4619)</f>
        <v>0</v>
      </c>
    </row>
    <row r="4620" ht="15" spans="1:7">
      <c r="A4620" t="s">
        <v>8082</v>
      </c>
      <c r="B4620">
        <f t="shared" si="72"/>
        <v>0</v>
      </c>
      <c r="C4620" s="3">
        <f>SUMIF(义教!A:A,A4620,义教!B:B)</f>
        <v>0</v>
      </c>
      <c r="D4620" s="3">
        <f>SUMIF(必修!A:A,A4620,必修!B:B)</f>
        <v>0</v>
      </c>
      <c r="E4620" s="3">
        <f>'text process sheet'!C4620</f>
        <v>0</v>
      </c>
      <c r="F4620" s="3">
        <f>'text process sheet'!E4620</f>
        <v>0</v>
      </c>
      <c r="G4620">
        <f>COUNTIF(义教!A:A,A4620)</f>
        <v>0</v>
      </c>
    </row>
    <row r="4621" ht="15" spans="1:7">
      <c r="A4621" t="s">
        <v>8136</v>
      </c>
      <c r="B4621">
        <f t="shared" si="72"/>
        <v>0</v>
      </c>
      <c r="C4621" s="3">
        <f>SUMIF(义教!A:A,A4621,义教!B:B)</f>
        <v>0</v>
      </c>
      <c r="D4621" s="3">
        <f>SUMIF(必修!A:A,A4621,必修!B:B)</f>
        <v>0</v>
      </c>
      <c r="E4621" s="3">
        <f>'text process sheet'!C4621</f>
        <v>0</v>
      </c>
      <c r="F4621" s="3">
        <f>'text process sheet'!E4621</f>
        <v>0</v>
      </c>
      <c r="G4621">
        <f>COUNTIF(义教!A:A,A4621)</f>
        <v>0</v>
      </c>
    </row>
    <row r="4622" ht="15" spans="1:7">
      <c r="A4622" t="s">
        <v>19648</v>
      </c>
      <c r="B4622">
        <f t="shared" si="72"/>
        <v>0</v>
      </c>
      <c r="C4622" s="3">
        <f>SUMIF(义教!A:A,A4622,义教!B:B)</f>
        <v>0</v>
      </c>
      <c r="D4622" s="3">
        <f>SUMIF(必修!A:A,A4622,必修!B:B)</f>
        <v>0</v>
      </c>
      <c r="E4622" s="3">
        <f>'text process sheet'!C4622</f>
        <v>0</v>
      </c>
      <c r="F4622" s="3">
        <f>'text process sheet'!E4622</f>
        <v>0</v>
      </c>
      <c r="G4622">
        <f>COUNTIF(义教!A:A,A4622)</f>
        <v>0</v>
      </c>
    </row>
    <row r="4623" ht="15" spans="1:7">
      <c r="A4623" t="s">
        <v>19649</v>
      </c>
      <c r="B4623">
        <f t="shared" si="72"/>
        <v>0</v>
      </c>
      <c r="C4623" s="3">
        <f>SUMIF(义教!A:A,A4623,义教!B:B)</f>
        <v>0</v>
      </c>
      <c r="D4623" s="3">
        <f>SUMIF(必修!A:A,A4623,必修!B:B)</f>
        <v>0</v>
      </c>
      <c r="E4623" s="3">
        <f>'text process sheet'!C4623</f>
        <v>0</v>
      </c>
      <c r="F4623" s="3">
        <f>'text process sheet'!E4623</f>
        <v>0</v>
      </c>
      <c r="G4623">
        <f>COUNTIF(义教!A:A,A4623)</f>
        <v>0</v>
      </c>
    </row>
    <row r="4624" ht="15" spans="1:7">
      <c r="A4624" t="s">
        <v>19650</v>
      </c>
      <c r="B4624">
        <f t="shared" si="72"/>
        <v>0</v>
      </c>
      <c r="C4624" s="3">
        <f>SUMIF(义教!A:A,A4624,义教!B:B)</f>
        <v>0</v>
      </c>
      <c r="D4624" s="3">
        <f>SUMIF(必修!A:A,A4624,必修!B:B)</f>
        <v>0</v>
      </c>
      <c r="E4624" s="3">
        <f>'text process sheet'!C4624</f>
        <v>0</v>
      </c>
      <c r="F4624" s="3">
        <f>'text process sheet'!E4624</f>
        <v>0</v>
      </c>
      <c r="G4624">
        <f>COUNTIF(义教!A:A,A4624)</f>
        <v>0</v>
      </c>
    </row>
    <row r="4625" ht="15" spans="1:7">
      <c r="A4625" t="s">
        <v>19651</v>
      </c>
      <c r="B4625">
        <f t="shared" si="72"/>
        <v>0</v>
      </c>
      <c r="C4625" s="3">
        <f>SUMIF(义教!A:A,A4625,义教!B:B)</f>
        <v>0</v>
      </c>
      <c r="D4625" s="3">
        <f>SUMIF(必修!A:A,A4625,必修!B:B)</f>
        <v>0</v>
      </c>
      <c r="E4625" s="3">
        <f>'text process sheet'!C4625</f>
        <v>0</v>
      </c>
      <c r="F4625" s="3">
        <f>'text process sheet'!E4625</f>
        <v>0</v>
      </c>
      <c r="G4625">
        <f>COUNTIF(义教!A:A,A4625)</f>
        <v>0</v>
      </c>
    </row>
    <row r="4626" ht="15" spans="1:7">
      <c r="A4626" t="s">
        <v>19652</v>
      </c>
      <c r="B4626">
        <f t="shared" si="72"/>
        <v>0</v>
      </c>
      <c r="C4626" s="3">
        <f>SUMIF(义教!A:A,A4626,义教!B:B)</f>
        <v>0</v>
      </c>
      <c r="D4626" s="3">
        <f>SUMIF(必修!A:A,A4626,必修!B:B)</f>
        <v>0</v>
      </c>
      <c r="E4626" s="3">
        <f>'text process sheet'!C4626</f>
        <v>0</v>
      </c>
      <c r="F4626" s="3">
        <f>'text process sheet'!E4626</f>
        <v>0</v>
      </c>
      <c r="G4626">
        <f>COUNTIF(义教!A:A,A4626)</f>
        <v>0</v>
      </c>
    </row>
    <row r="4627" ht="15" spans="1:7">
      <c r="A4627" t="s">
        <v>19653</v>
      </c>
      <c r="B4627">
        <f t="shared" si="72"/>
        <v>0</v>
      </c>
      <c r="C4627" s="3">
        <f>SUMIF(义教!A:A,A4627,义教!B:B)</f>
        <v>0</v>
      </c>
      <c r="D4627" s="3">
        <f>SUMIF(必修!A:A,A4627,必修!B:B)</f>
        <v>0</v>
      </c>
      <c r="E4627" s="3">
        <f>'text process sheet'!C4627</f>
        <v>0</v>
      </c>
      <c r="F4627" s="3">
        <f>'text process sheet'!E4627</f>
        <v>0</v>
      </c>
      <c r="G4627">
        <f>COUNTIF(义教!A:A,A4627)</f>
        <v>0</v>
      </c>
    </row>
    <row r="4628" ht="15" spans="1:7">
      <c r="A4628" t="s">
        <v>19654</v>
      </c>
      <c r="B4628">
        <f t="shared" si="72"/>
        <v>0</v>
      </c>
      <c r="C4628" s="3">
        <f>SUMIF(义教!A:A,A4628,义教!B:B)</f>
        <v>0</v>
      </c>
      <c r="D4628" s="3">
        <f>SUMIF(必修!A:A,A4628,必修!B:B)</f>
        <v>0</v>
      </c>
      <c r="E4628" s="3">
        <f>'text process sheet'!C4628</f>
        <v>0</v>
      </c>
      <c r="F4628" s="3">
        <f>'text process sheet'!E4628</f>
        <v>0</v>
      </c>
      <c r="G4628">
        <f>COUNTIF(义教!A:A,A4628)</f>
        <v>0</v>
      </c>
    </row>
    <row r="4629" ht="15" spans="1:7">
      <c r="A4629" t="s">
        <v>8215</v>
      </c>
      <c r="B4629">
        <f t="shared" si="72"/>
        <v>0</v>
      </c>
      <c r="C4629" s="3">
        <f>SUMIF(义教!A:A,A4629,义教!B:B)</f>
        <v>0</v>
      </c>
      <c r="D4629" s="3">
        <f>SUMIF(必修!A:A,A4629,必修!B:B)</f>
        <v>0</v>
      </c>
      <c r="E4629" s="3">
        <f>'text process sheet'!C4629</f>
        <v>0</v>
      </c>
      <c r="F4629" s="3">
        <f>'text process sheet'!E4629</f>
        <v>0</v>
      </c>
      <c r="G4629">
        <f>COUNTIF(义教!A:A,A4629)</f>
        <v>1</v>
      </c>
    </row>
    <row r="4630" ht="15" spans="1:7">
      <c r="A4630" t="s">
        <v>8216</v>
      </c>
      <c r="B4630">
        <f t="shared" si="72"/>
        <v>0</v>
      </c>
      <c r="C4630" s="3">
        <f>SUMIF(义教!A:A,A4630,义教!B:B)</f>
        <v>0</v>
      </c>
      <c r="D4630" s="3">
        <f>SUMIF(必修!A:A,A4630,必修!B:B)</f>
        <v>0</v>
      </c>
      <c r="E4630" s="3">
        <f>'text process sheet'!C4630</f>
        <v>0</v>
      </c>
      <c r="F4630" s="3">
        <f>'text process sheet'!E4630</f>
        <v>0</v>
      </c>
      <c r="G4630">
        <f>COUNTIF(义教!A:A,A4630)</f>
        <v>1</v>
      </c>
    </row>
    <row r="4631" ht="15" spans="1:7">
      <c r="A4631" t="s">
        <v>8217</v>
      </c>
      <c r="B4631">
        <f t="shared" si="72"/>
        <v>0</v>
      </c>
      <c r="C4631" s="3">
        <f>SUMIF(义教!A:A,A4631,义教!B:B)</f>
        <v>0</v>
      </c>
      <c r="D4631" s="3">
        <f>SUMIF(必修!A:A,A4631,必修!B:B)</f>
        <v>0</v>
      </c>
      <c r="E4631" s="3">
        <f>'text process sheet'!C4631</f>
        <v>0</v>
      </c>
      <c r="F4631" s="3">
        <f>'text process sheet'!E4631</f>
        <v>0</v>
      </c>
      <c r="G4631">
        <f>COUNTIF(义教!A:A,A4631)</f>
        <v>1</v>
      </c>
    </row>
    <row r="4632" ht="15" spans="1:7">
      <c r="A4632" t="s">
        <v>8218</v>
      </c>
      <c r="B4632">
        <f t="shared" si="72"/>
        <v>0</v>
      </c>
      <c r="C4632" s="3">
        <f>SUMIF(义教!A:A,A4632,义教!B:B)</f>
        <v>0</v>
      </c>
      <c r="D4632" s="3">
        <f>SUMIF(必修!A:A,A4632,必修!B:B)</f>
        <v>0</v>
      </c>
      <c r="E4632" s="3">
        <f>'text process sheet'!C4632</f>
        <v>0</v>
      </c>
      <c r="F4632" s="3">
        <f>'text process sheet'!E4632</f>
        <v>0</v>
      </c>
      <c r="G4632">
        <f>COUNTIF(义教!A:A,A4632)</f>
        <v>1</v>
      </c>
    </row>
    <row r="4633" ht="15" spans="1:7">
      <c r="A4633" t="s">
        <v>8219</v>
      </c>
      <c r="B4633">
        <f t="shared" si="72"/>
        <v>0</v>
      </c>
      <c r="C4633" s="3">
        <f>SUMIF(义教!A:A,A4633,义教!B:B)</f>
        <v>0</v>
      </c>
      <c r="D4633" s="3">
        <f>SUMIF(必修!A:A,A4633,必修!B:B)</f>
        <v>0</v>
      </c>
      <c r="E4633" s="3">
        <f>'text process sheet'!C4633</f>
        <v>0</v>
      </c>
      <c r="F4633" s="3">
        <f>'text process sheet'!E4633</f>
        <v>0</v>
      </c>
      <c r="G4633">
        <f>COUNTIF(义教!A:A,A4633)</f>
        <v>1</v>
      </c>
    </row>
    <row r="4634" ht="15" spans="1:7">
      <c r="A4634" t="s">
        <v>8220</v>
      </c>
      <c r="B4634">
        <f t="shared" si="72"/>
        <v>0</v>
      </c>
      <c r="C4634" s="3">
        <f>SUMIF(义教!A:A,A4634,义教!B:B)</f>
        <v>0</v>
      </c>
      <c r="D4634" s="3">
        <f>SUMIF(必修!A:A,A4634,必修!B:B)</f>
        <v>0</v>
      </c>
      <c r="E4634" s="3">
        <f>'text process sheet'!C4634</f>
        <v>0</v>
      </c>
      <c r="F4634" s="3">
        <f>'text process sheet'!E4634</f>
        <v>0</v>
      </c>
      <c r="G4634">
        <f>COUNTIF(义教!A:A,A4634)</f>
        <v>1</v>
      </c>
    </row>
    <row r="4635" ht="15" spans="1:7">
      <c r="A4635" t="s">
        <v>8221</v>
      </c>
      <c r="B4635">
        <f t="shared" si="72"/>
        <v>0</v>
      </c>
      <c r="C4635" s="3">
        <f>SUMIF(义教!A:A,A4635,义教!B:B)</f>
        <v>0</v>
      </c>
      <c r="D4635" s="3">
        <f>SUMIF(必修!A:A,A4635,必修!B:B)</f>
        <v>0</v>
      </c>
      <c r="E4635" s="3">
        <f>'text process sheet'!C4635</f>
        <v>0</v>
      </c>
      <c r="F4635" s="3">
        <f>'text process sheet'!E4635</f>
        <v>0</v>
      </c>
      <c r="G4635">
        <f>COUNTIF(义教!A:A,A4635)</f>
        <v>1</v>
      </c>
    </row>
    <row r="4636" ht="15" spans="1:7">
      <c r="A4636" t="s">
        <v>19655</v>
      </c>
      <c r="B4636">
        <f t="shared" si="72"/>
        <v>0</v>
      </c>
      <c r="C4636" s="3">
        <f>SUMIF(义教!A:A,A4636,义教!B:B)</f>
        <v>0</v>
      </c>
      <c r="D4636" s="3">
        <f>SUMIF(必修!A:A,A4636,必修!B:B)</f>
        <v>0</v>
      </c>
      <c r="E4636" s="3">
        <f>'text process sheet'!C4636</f>
        <v>0</v>
      </c>
      <c r="F4636" s="3">
        <f>'text process sheet'!E4636</f>
        <v>0</v>
      </c>
      <c r="G4636">
        <f>COUNTIF(义教!A:A,A4636)</f>
        <v>0</v>
      </c>
    </row>
    <row r="4637" ht="15" spans="1:7">
      <c r="A4637" t="s">
        <v>19656</v>
      </c>
      <c r="B4637">
        <f t="shared" si="72"/>
        <v>0</v>
      </c>
      <c r="C4637" s="3">
        <f>SUMIF(义教!A:A,A4637,义教!B:B)</f>
        <v>0</v>
      </c>
      <c r="D4637" s="3">
        <f>SUMIF(必修!A:A,A4637,必修!B:B)</f>
        <v>0</v>
      </c>
      <c r="E4637" s="3">
        <f>'text process sheet'!C4637</f>
        <v>0</v>
      </c>
      <c r="F4637" s="3">
        <f>'text process sheet'!E4637</f>
        <v>0</v>
      </c>
      <c r="G4637">
        <f>COUNTIF(义教!A:A,A4637)</f>
        <v>0</v>
      </c>
    </row>
    <row r="4638" ht="15" spans="1:7">
      <c r="A4638" t="s">
        <v>19657</v>
      </c>
      <c r="B4638">
        <f t="shared" si="72"/>
        <v>0</v>
      </c>
      <c r="C4638" s="3">
        <f>SUMIF(义教!A:A,A4638,义教!B:B)</f>
        <v>0</v>
      </c>
      <c r="D4638" s="3">
        <f>SUMIF(必修!A:A,A4638,必修!B:B)</f>
        <v>0</v>
      </c>
      <c r="E4638" s="3">
        <f>'text process sheet'!C4638</f>
        <v>0</v>
      </c>
      <c r="F4638" s="3">
        <f>'text process sheet'!E4638</f>
        <v>0</v>
      </c>
      <c r="G4638">
        <f>COUNTIF(义教!A:A,A4638)</f>
        <v>0</v>
      </c>
    </row>
    <row r="4639" ht="15" spans="1:7">
      <c r="A4639" t="s">
        <v>19658</v>
      </c>
      <c r="B4639">
        <f t="shared" si="72"/>
        <v>0</v>
      </c>
      <c r="C4639" s="3">
        <f>SUMIF(义教!A:A,A4639,义教!B:B)</f>
        <v>0</v>
      </c>
      <c r="D4639" s="3">
        <f>SUMIF(必修!A:A,A4639,必修!B:B)</f>
        <v>0</v>
      </c>
      <c r="E4639" s="3">
        <f>'text process sheet'!C4639</f>
        <v>0</v>
      </c>
      <c r="F4639" s="3">
        <f>'text process sheet'!E4639</f>
        <v>0</v>
      </c>
      <c r="G4639">
        <f>COUNTIF(义教!A:A,A4639)</f>
        <v>0</v>
      </c>
    </row>
    <row r="4640" ht="15" spans="1:7">
      <c r="A4640" t="s">
        <v>8274</v>
      </c>
      <c r="B4640">
        <f t="shared" si="72"/>
        <v>0</v>
      </c>
      <c r="C4640" s="3">
        <f>SUMIF(义教!A:A,A4640,义教!B:B)</f>
        <v>0</v>
      </c>
      <c r="D4640" s="3">
        <f>SUMIF(必修!A:A,A4640,必修!B:B)</f>
        <v>0</v>
      </c>
      <c r="E4640" s="3">
        <f>'text process sheet'!C4640</f>
        <v>0</v>
      </c>
      <c r="F4640" s="3">
        <f>'text process sheet'!E4640</f>
        <v>0</v>
      </c>
      <c r="G4640">
        <f>COUNTIF(义教!A:A,A4640)</f>
        <v>0</v>
      </c>
    </row>
    <row r="4641" ht="15" spans="1:7">
      <c r="A4641" t="s">
        <v>8275</v>
      </c>
      <c r="B4641">
        <f t="shared" si="72"/>
        <v>0</v>
      </c>
      <c r="C4641" s="3">
        <f>SUMIF(义教!A:A,A4641,义教!B:B)</f>
        <v>0</v>
      </c>
      <c r="D4641" s="3">
        <f>SUMIF(必修!A:A,A4641,必修!B:B)</f>
        <v>0</v>
      </c>
      <c r="E4641" s="3">
        <f>'text process sheet'!C4641</f>
        <v>0</v>
      </c>
      <c r="F4641" s="3">
        <f>'text process sheet'!E4641</f>
        <v>0</v>
      </c>
      <c r="G4641">
        <f>COUNTIF(义教!A:A,A4641)</f>
        <v>0</v>
      </c>
    </row>
    <row r="4642" ht="15" spans="1:7">
      <c r="A4642" t="s">
        <v>8276</v>
      </c>
      <c r="B4642">
        <f t="shared" si="72"/>
        <v>0</v>
      </c>
      <c r="C4642" s="3">
        <f>SUMIF(义教!A:A,A4642,义教!B:B)</f>
        <v>0</v>
      </c>
      <c r="D4642" s="3">
        <f>SUMIF(必修!A:A,A4642,必修!B:B)</f>
        <v>0</v>
      </c>
      <c r="E4642" s="3">
        <f>'text process sheet'!C4642</f>
        <v>0</v>
      </c>
      <c r="F4642" s="3">
        <f>'text process sheet'!E4642</f>
        <v>0</v>
      </c>
      <c r="G4642">
        <f>COUNTIF(义教!A:A,A4642)</f>
        <v>0</v>
      </c>
    </row>
    <row r="4643" ht="15" spans="1:7">
      <c r="A4643" t="s">
        <v>8277</v>
      </c>
      <c r="B4643">
        <f t="shared" si="72"/>
        <v>0</v>
      </c>
      <c r="C4643" s="3">
        <f>SUMIF(义教!A:A,A4643,义教!B:B)</f>
        <v>0</v>
      </c>
      <c r="D4643" s="3">
        <f>SUMIF(必修!A:A,A4643,必修!B:B)</f>
        <v>0</v>
      </c>
      <c r="E4643" s="3">
        <f>'text process sheet'!C4643</f>
        <v>0</v>
      </c>
      <c r="F4643" s="3">
        <f>'text process sheet'!E4643</f>
        <v>0</v>
      </c>
      <c r="G4643">
        <f>COUNTIF(义教!A:A,A4643)</f>
        <v>0</v>
      </c>
    </row>
    <row r="4644" ht="15" spans="1:7">
      <c r="A4644" t="s">
        <v>8280</v>
      </c>
      <c r="B4644">
        <f t="shared" si="72"/>
        <v>0</v>
      </c>
      <c r="C4644" s="3">
        <f>SUMIF(义教!A:A,A4644,义教!B:B)</f>
        <v>0</v>
      </c>
      <c r="D4644" s="3">
        <f>SUMIF(必修!A:A,A4644,必修!B:B)</f>
        <v>0</v>
      </c>
      <c r="E4644" s="3">
        <f>'text process sheet'!C4644</f>
        <v>0</v>
      </c>
      <c r="F4644" s="3">
        <f>'text process sheet'!E4644</f>
        <v>0</v>
      </c>
      <c r="G4644">
        <f>COUNTIF(义教!A:A,A4644)</f>
        <v>0</v>
      </c>
    </row>
    <row r="4645" ht="15" spans="1:7">
      <c r="A4645" t="s">
        <v>8281</v>
      </c>
      <c r="B4645">
        <f t="shared" si="72"/>
        <v>0</v>
      </c>
      <c r="C4645" s="3">
        <f>SUMIF(义教!A:A,A4645,义教!B:B)</f>
        <v>0</v>
      </c>
      <c r="D4645" s="3">
        <f>SUMIF(必修!A:A,A4645,必修!B:B)</f>
        <v>0</v>
      </c>
      <c r="E4645" s="3">
        <f>'text process sheet'!C4645</f>
        <v>0</v>
      </c>
      <c r="F4645" s="3">
        <f>'text process sheet'!E4645</f>
        <v>0</v>
      </c>
      <c r="G4645">
        <f>COUNTIF(义教!A:A,A4645)</f>
        <v>0</v>
      </c>
    </row>
    <row r="4646" ht="15" spans="1:7">
      <c r="A4646" t="s">
        <v>8283</v>
      </c>
      <c r="B4646">
        <f t="shared" si="72"/>
        <v>0</v>
      </c>
      <c r="C4646" s="3">
        <f>SUMIF(义教!A:A,A4646,义教!B:B)</f>
        <v>0</v>
      </c>
      <c r="D4646" s="3">
        <f>SUMIF(必修!A:A,A4646,必修!B:B)</f>
        <v>0</v>
      </c>
      <c r="E4646" s="3">
        <f>'text process sheet'!C4646</f>
        <v>0</v>
      </c>
      <c r="F4646" s="3">
        <f>'text process sheet'!E4646</f>
        <v>0</v>
      </c>
      <c r="G4646">
        <f>COUNTIF(义教!A:A,A4646)</f>
        <v>0</v>
      </c>
    </row>
    <row r="4647" ht="15" spans="1:7">
      <c r="A4647" t="s">
        <v>19659</v>
      </c>
      <c r="B4647">
        <f t="shared" si="72"/>
        <v>0</v>
      </c>
      <c r="C4647" s="3">
        <f>SUMIF(义教!A:A,A4647,义教!B:B)</f>
        <v>0</v>
      </c>
      <c r="D4647" s="3">
        <f>SUMIF(必修!A:A,A4647,必修!B:B)</f>
        <v>0</v>
      </c>
      <c r="E4647" s="3">
        <f>'text process sheet'!C4647</f>
        <v>0</v>
      </c>
      <c r="F4647" s="3">
        <f>'text process sheet'!E4647</f>
        <v>0</v>
      </c>
      <c r="G4647">
        <f>COUNTIF(义教!A:A,A4647)</f>
        <v>0</v>
      </c>
    </row>
    <row r="4648" ht="15" spans="1:7">
      <c r="A4648" t="s">
        <v>19660</v>
      </c>
      <c r="B4648">
        <f t="shared" si="72"/>
        <v>0</v>
      </c>
      <c r="C4648" s="3">
        <f>SUMIF(义教!A:A,A4648,义教!B:B)</f>
        <v>0</v>
      </c>
      <c r="D4648" s="3">
        <f>SUMIF(必修!A:A,A4648,必修!B:B)</f>
        <v>0</v>
      </c>
      <c r="E4648" s="3">
        <f>'text process sheet'!C4648</f>
        <v>0</v>
      </c>
      <c r="F4648" s="3">
        <f>'text process sheet'!E4648</f>
        <v>0</v>
      </c>
      <c r="G4648">
        <f>COUNTIF(义教!A:A,A4648)</f>
        <v>0</v>
      </c>
    </row>
    <row r="4649" ht="15" spans="1:7">
      <c r="A4649" t="s">
        <v>19661</v>
      </c>
      <c r="B4649">
        <f t="shared" si="72"/>
        <v>0</v>
      </c>
      <c r="C4649" s="3">
        <f>SUMIF(义教!A:A,A4649,义教!B:B)</f>
        <v>0</v>
      </c>
      <c r="D4649" s="3">
        <f>SUMIF(必修!A:A,A4649,必修!B:B)</f>
        <v>0</v>
      </c>
      <c r="E4649" s="3">
        <f>'text process sheet'!C4649</f>
        <v>0</v>
      </c>
      <c r="F4649" s="3">
        <f>'text process sheet'!E4649</f>
        <v>0</v>
      </c>
      <c r="G4649">
        <f>COUNTIF(义教!A:A,A4649)</f>
        <v>0</v>
      </c>
    </row>
    <row r="4650" ht="15" spans="1:7">
      <c r="A4650" t="s">
        <v>19662</v>
      </c>
      <c r="B4650">
        <f t="shared" si="72"/>
        <v>0</v>
      </c>
      <c r="C4650" s="3">
        <f>SUMIF(义教!A:A,A4650,义教!B:B)</f>
        <v>0</v>
      </c>
      <c r="D4650" s="3">
        <f>SUMIF(必修!A:A,A4650,必修!B:B)</f>
        <v>0</v>
      </c>
      <c r="E4650" s="3">
        <f>'text process sheet'!C4650</f>
        <v>0</v>
      </c>
      <c r="F4650" s="3">
        <f>'text process sheet'!E4650</f>
        <v>0</v>
      </c>
      <c r="G4650">
        <f>COUNTIF(义教!A:A,A4650)</f>
        <v>0</v>
      </c>
    </row>
    <row r="4651" ht="15" spans="1:7">
      <c r="A4651" t="s">
        <v>8376</v>
      </c>
      <c r="B4651">
        <f t="shared" si="72"/>
        <v>0</v>
      </c>
      <c r="C4651" s="3">
        <f>SUMIF(义教!A:A,A4651,义教!B:B)</f>
        <v>0</v>
      </c>
      <c r="D4651" s="3">
        <f>SUMIF(必修!A:A,A4651,必修!B:B)</f>
        <v>0</v>
      </c>
      <c r="E4651" s="3">
        <f>'text process sheet'!C4651</f>
        <v>0</v>
      </c>
      <c r="F4651" s="3">
        <f>'text process sheet'!E4651</f>
        <v>0</v>
      </c>
      <c r="G4651">
        <f>COUNTIF(义教!A:A,A4651)</f>
        <v>1</v>
      </c>
    </row>
    <row r="4652" ht="15" spans="1:7">
      <c r="A4652" t="s">
        <v>8377</v>
      </c>
      <c r="B4652">
        <f t="shared" si="72"/>
        <v>0</v>
      </c>
      <c r="C4652" s="3">
        <f>SUMIF(义教!A:A,A4652,义教!B:B)</f>
        <v>0</v>
      </c>
      <c r="D4652" s="3">
        <f>SUMIF(必修!A:A,A4652,必修!B:B)</f>
        <v>0</v>
      </c>
      <c r="E4652" s="3">
        <f>'text process sheet'!C4652</f>
        <v>0</v>
      </c>
      <c r="F4652" s="3">
        <f>'text process sheet'!E4652</f>
        <v>0</v>
      </c>
      <c r="G4652">
        <f>COUNTIF(义教!A:A,A4652)</f>
        <v>1</v>
      </c>
    </row>
    <row r="4653" ht="15" spans="1:7">
      <c r="A4653" t="s">
        <v>8378</v>
      </c>
      <c r="B4653">
        <f t="shared" si="72"/>
        <v>0</v>
      </c>
      <c r="C4653" s="3">
        <f>SUMIF(义教!A:A,A4653,义教!B:B)</f>
        <v>0</v>
      </c>
      <c r="D4653" s="3">
        <f>SUMIF(必修!A:A,A4653,必修!B:B)</f>
        <v>0</v>
      </c>
      <c r="E4653" s="3">
        <f>'text process sheet'!C4653</f>
        <v>0</v>
      </c>
      <c r="F4653" s="3">
        <f>'text process sheet'!E4653</f>
        <v>0</v>
      </c>
      <c r="G4653">
        <f>COUNTIF(义教!A:A,A4653)</f>
        <v>1</v>
      </c>
    </row>
    <row r="4654" ht="15" spans="1:7">
      <c r="A4654" t="s">
        <v>8379</v>
      </c>
      <c r="B4654">
        <f t="shared" si="72"/>
        <v>0</v>
      </c>
      <c r="C4654" s="3">
        <f>SUMIF(义教!A:A,A4654,义教!B:B)</f>
        <v>0</v>
      </c>
      <c r="D4654" s="3">
        <f>SUMIF(必修!A:A,A4654,必修!B:B)</f>
        <v>0</v>
      </c>
      <c r="E4654" s="3">
        <f>'text process sheet'!C4654</f>
        <v>0</v>
      </c>
      <c r="F4654" s="3">
        <f>'text process sheet'!E4654</f>
        <v>0</v>
      </c>
      <c r="G4654">
        <f>COUNTIF(义教!A:A,A4654)</f>
        <v>1</v>
      </c>
    </row>
    <row r="4655" ht="15" spans="1:7">
      <c r="A4655" t="s">
        <v>8382</v>
      </c>
      <c r="B4655">
        <f t="shared" si="72"/>
        <v>0</v>
      </c>
      <c r="C4655" s="3">
        <f>SUMIF(义教!A:A,A4655,义教!B:B)</f>
        <v>0</v>
      </c>
      <c r="D4655" s="3">
        <f>SUMIF(必修!A:A,A4655,必修!B:B)</f>
        <v>0</v>
      </c>
      <c r="E4655" s="3">
        <f>'text process sheet'!C4655</f>
        <v>0</v>
      </c>
      <c r="F4655" s="3">
        <f>'text process sheet'!E4655</f>
        <v>0</v>
      </c>
      <c r="G4655">
        <f>COUNTIF(义教!A:A,A4655)</f>
        <v>1</v>
      </c>
    </row>
    <row r="4656" ht="15" spans="1:7">
      <c r="A4656" t="s">
        <v>8383</v>
      </c>
      <c r="B4656">
        <f t="shared" si="72"/>
        <v>0</v>
      </c>
      <c r="C4656" s="3">
        <f>SUMIF(义教!A:A,A4656,义教!B:B)</f>
        <v>0</v>
      </c>
      <c r="D4656" s="3">
        <f>SUMIF(必修!A:A,A4656,必修!B:B)</f>
        <v>0</v>
      </c>
      <c r="E4656" s="3">
        <f>'text process sheet'!C4656</f>
        <v>0</v>
      </c>
      <c r="F4656" s="3">
        <f>'text process sheet'!E4656</f>
        <v>0</v>
      </c>
      <c r="G4656">
        <f>COUNTIF(义教!A:A,A4656)</f>
        <v>1</v>
      </c>
    </row>
    <row r="4657" ht="15" spans="1:7">
      <c r="A4657" t="s">
        <v>8384</v>
      </c>
      <c r="B4657">
        <f t="shared" si="72"/>
        <v>0</v>
      </c>
      <c r="C4657" s="3">
        <f>SUMIF(义教!A:A,A4657,义教!B:B)</f>
        <v>0</v>
      </c>
      <c r="D4657" s="3">
        <f>SUMIF(必修!A:A,A4657,必修!B:B)</f>
        <v>0</v>
      </c>
      <c r="E4657" s="3">
        <f>'text process sheet'!C4657</f>
        <v>0</v>
      </c>
      <c r="F4657" s="3">
        <f>'text process sheet'!E4657</f>
        <v>0</v>
      </c>
      <c r="G4657">
        <f>COUNTIF(义教!A:A,A4657)</f>
        <v>1</v>
      </c>
    </row>
    <row r="4658" ht="15" spans="1:7">
      <c r="A4658" t="s">
        <v>8385</v>
      </c>
      <c r="B4658">
        <f t="shared" si="72"/>
        <v>0</v>
      </c>
      <c r="C4658" s="3">
        <f>SUMIF(义教!A:A,A4658,义教!B:B)</f>
        <v>0</v>
      </c>
      <c r="D4658" s="3">
        <f>SUMIF(必修!A:A,A4658,必修!B:B)</f>
        <v>0</v>
      </c>
      <c r="E4658" s="3">
        <f>'text process sheet'!C4658</f>
        <v>0</v>
      </c>
      <c r="F4658" s="3">
        <f>'text process sheet'!E4658</f>
        <v>0</v>
      </c>
      <c r="G4658">
        <f>COUNTIF(义教!A:A,A4658)</f>
        <v>1</v>
      </c>
    </row>
    <row r="4659" ht="15" spans="1:7">
      <c r="A4659" t="s">
        <v>8386</v>
      </c>
      <c r="B4659">
        <f t="shared" si="72"/>
        <v>0</v>
      </c>
      <c r="C4659" s="3">
        <f>SUMIF(义教!A:A,A4659,义教!B:B)</f>
        <v>0</v>
      </c>
      <c r="D4659" s="3">
        <f>SUMIF(必修!A:A,A4659,必修!B:B)</f>
        <v>0</v>
      </c>
      <c r="E4659" s="3">
        <f>'text process sheet'!C4659</f>
        <v>0</v>
      </c>
      <c r="F4659" s="3">
        <f>'text process sheet'!E4659</f>
        <v>0</v>
      </c>
      <c r="G4659">
        <f>COUNTIF(义教!A:A,A4659)</f>
        <v>1</v>
      </c>
    </row>
    <row r="4660" ht="15" spans="1:7">
      <c r="A4660" t="s">
        <v>8387</v>
      </c>
      <c r="B4660">
        <f t="shared" si="72"/>
        <v>0</v>
      </c>
      <c r="C4660" s="3">
        <f>SUMIF(义教!A:A,A4660,义教!B:B)</f>
        <v>0</v>
      </c>
      <c r="D4660" s="3">
        <f>SUMIF(必修!A:A,A4660,必修!B:B)</f>
        <v>0</v>
      </c>
      <c r="E4660" s="3">
        <f>'text process sheet'!C4660</f>
        <v>0</v>
      </c>
      <c r="F4660" s="3">
        <f>'text process sheet'!E4660</f>
        <v>0</v>
      </c>
      <c r="G4660">
        <f>COUNTIF(义教!A:A,A4660)</f>
        <v>1</v>
      </c>
    </row>
    <row r="4661" ht="15" spans="1:7">
      <c r="A4661" t="s">
        <v>8388</v>
      </c>
      <c r="B4661">
        <f t="shared" si="72"/>
        <v>0</v>
      </c>
      <c r="C4661" s="3">
        <f>SUMIF(义教!A:A,A4661,义教!B:B)</f>
        <v>0</v>
      </c>
      <c r="D4661" s="3">
        <f>SUMIF(必修!A:A,A4661,必修!B:B)</f>
        <v>0</v>
      </c>
      <c r="E4661" s="3">
        <f>'text process sheet'!C4661</f>
        <v>0</v>
      </c>
      <c r="F4661" s="3">
        <f>'text process sheet'!E4661</f>
        <v>0</v>
      </c>
      <c r="G4661">
        <f>COUNTIF(义教!A:A,A4661)</f>
        <v>1</v>
      </c>
    </row>
    <row r="4662" ht="15" spans="1:7">
      <c r="A4662" t="s">
        <v>8389</v>
      </c>
      <c r="B4662">
        <f t="shared" si="72"/>
        <v>0</v>
      </c>
      <c r="C4662" s="3">
        <f>SUMIF(义教!A:A,A4662,义教!B:B)</f>
        <v>0</v>
      </c>
      <c r="D4662" s="3">
        <f>SUMIF(必修!A:A,A4662,必修!B:B)</f>
        <v>0</v>
      </c>
      <c r="E4662" s="3">
        <f>'text process sheet'!C4662</f>
        <v>0</v>
      </c>
      <c r="F4662" s="3">
        <f>'text process sheet'!E4662</f>
        <v>0</v>
      </c>
      <c r="G4662">
        <f>COUNTIF(义教!A:A,A4662)</f>
        <v>1</v>
      </c>
    </row>
    <row r="4663" ht="15" spans="1:7">
      <c r="A4663" t="s">
        <v>8397</v>
      </c>
      <c r="B4663">
        <f t="shared" si="72"/>
        <v>0</v>
      </c>
      <c r="C4663" s="3">
        <f>SUMIF(义教!A:A,A4663,义教!B:B)</f>
        <v>0</v>
      </c>
      <c r="D4663" s="3">
        <f>SUMIF(必修!A:A,A4663,必修!B:B)</f>
        <v>0</v>
      </c>
      <c r="E4663" s="3">
        <f>'text process sheet'!C4663</f>
        <v>0</v>
      </c>
      <c r="F4663" s="3">
        <f>'text process sheet'!E4663</f>
        <v>0</v>
      </c>
      <c r="G4663">
        <f>COUNTIF(义教!A:A,A4663)</f>
        <v>0</v>
      </c>
    </row>
    <row r="4664" ht="15" spans="1:7">
      <c r="A4664" t="s">
        <v>8398</v>
      </c>
      <c r="B4664">
        <f t="shared" si="72"/>
        <v>0</v>
      </c>
      <c r="C4664" s="3">
        <f>SUMIF(义教!A:A,A4664,义教!B:B)</f>
        <v>0</v>
      </c>
      <c r="D4664" s="3">
        <f>SUMIF(必修!A:A,A4664,必修!B:B)</f>
        <v>0</v>
      </c>
      <c r="E4664" s="3">
        <f>'text process sheet'!C4664</f>
        <v>0</v>
      </c>
      <c r="F4664" s="3">
        <f>'text process sheet'!E4664</f>
        <v>0</v>
      </c>
      <c r="G4664">
        <f>COUNTIF(义教!A:A,A4664)</f>
        <v>0</v>
      </c>
    </row>
    <row r="4665" ht="15" spans="1:7">
      <c r="A4665" t="s">
        <v>8401</v>
      </c>
      <c r="B4665">
        <f t="shared" si="72"/>
        <v>0</v>
      </c>
      <c r="C4665" s="3">
        <f>SUMIF(义教!A:A,A4665,义教!B:B)</f>
        <v>0</v>
      </c>
      <c r="D4665" s="3">
        <f>SUMIF(必修!A:A,A4665,必修!B:B)</f>
        <v>0</v>
      </c>
      <c r="E4665" s="3">
        <f>'text process sheet'!C4665</f>
        <v>0</v>
      </c>
      <c r="F4665" s="3">
        <f>'text process sheet'!E4665</f>
        <v>0</v>
      </c>
      <c r="G4665">
        <f>COUNTIF(义教!A:A,A4665)</f>
        <v>0</v>
      </c>
    </row>
    <row r="4666" ht="15" spans="1:7">
      <c r="A4666" t="s">
        <v>8402</v>
      </c>
      <c r="B4666">
        <f t="shared" si="72"/>
        <v>0</v>
      </c>
      <c r="C4666" s="3">
        <f>SUMIF(义教!A:A,A4666,义教!B:B)</f>
        <v>0</v>
      </c>
      <c r="D4666" s="3">
        <f>SUMIF(必修!A:A,A4666,必修!B:B)</f>
        <v>0</v>
      </c>
      <c r="E4666" s="3">
        <f>'text process sheet'!C4666</f>
        <v>0</v>
      </c>
      <c r="F4666" s="3">
        <f>'text process sheet'!E4666</f>
        <v>0</v>
      </c>
      <c r="G4666">
        <f>COUNTIF(义教!A:A,A4666)</f>
        <v>0</v>
      </c>
    </row>
    <row r="4667" ht="15" spans="1:7">
      <c r="A4667" t="s">
        <v>8404</v>
      </c>
      <c r="B4667">
        <f t="shared" si="72"/>
        <v>0</v>
      </c>
      <c r="C4667" s="3">
        <f>SUMIF(义教!A:A,A4667,义教!B:B)</f>
        <v>0</v>
      </c>
      <c r="D4667" s="3">
        <f>SUMIF(必修!A:A,A4667,必修!B:B)</f>
        <v>0</v>
      </c>
      <c r="E4667" s="3">
        <f>'text process sheet'!C4667</f>
        <v>0</v>
      </c>
      <c r="F4667" s="3">
        <f>'text process sheet'!E4667</f>
        <v>0</v>
      </c>
      <c r="G4667">
        <f>COUNTIF(义教!A:A,A4667)</f>
        <v>0</v>
      </c>
    </row>
    <row r="4668" ht="15" spans="1:7">
      <c r="A4668" t="s">
        <v>8405</v>
      </c>
      <c r="B4668">
        <f t="shared" si="72"/>
        <v>0</v>
      </c>
      <c r="C4668" s="3">
        <f>SUMIF(义教!A:A,A4668,义教!B:B)</f>
        <v>0</v>
      </c>
      <c r="D4668" s="3">
        <f>SUMIF(必修!A:A,A4668,必修!B:B)</f>
        <v>0</v>
      </c>
      <c r="E4668" s="3">
        <f>'text process sheet'!C4668</f>
        <v>0</v>
      </c>
      <c r="F4668" s="3">
        <f>'text process sheet'!E4668</f>
        <v>0</v>
      </c>
      <c r="G4668">
        <f>COUNTIF(义教!A:A,A4668)</f>
        <v>0</v>
      </c>
    </row>
    <row r="4669" ht="15" spans="1:7">
      <c r="A4669" t="s">
        <v>8406</v>
      </c>
      <c r="B4669">
        <f t="shared" si="72"/>
        <v>0</v>
      </c>
      <c r="C4669" s="3">
        <f>SUMIF(义教!A:A,A4669,义教!B:B)</f>
        <v>0</v>
      </c>
      <c r="D4669" s="3">
        <f>SUMIF(必修!A:A,A4669,必修!B:B)</f>
        <v>0</v>
      </c>
      <c r="E4669" s="3">
        <f>'text process sheet'!C4669</f>
        <v>0</v>
      </c>
      <c r="F4669" s="3">
        <f>'text process sheet'!E4669</f>
        <v>0</v>
      </c>
      <c r="G4669">
        <f>COUNTIF(义教!A:A,A4669)</f>
        <v>0</v>
      </c>
    </row>
    <row r="4670" ht="15" spans="1:7">
      <c r="A4670" t="s">
        <v>8409</v>
      </c>
      <c r="B4670">
        <f t="shared" si="72"/>
        <v>0</v>
      </c>
      <c r="C4670" s="3">
        <f>SUMIF(义教!A:A,A4670,义教!B:B)</f>
        <v>0</v>
      </c>
      <c r="D4670" s="3">
        <f>SUMIF(必修!A:A,A4670,必修!B:B)</f>
        <v>0</v>
      </c>
      <c r="E4670" s="3">
        <f>'text process sheet'!C4670</f>
        <v>0</v>
      </c>
      <c r="F4670" s="3">
        <f>'text process sheet'!E4670</f>
        <v>0</v>
      </c>
      <c r="G4670">
        <f>COUNTIF(义教!A:A,A4670)</f>
        <v>0</v>
      </c>
    </row>
    <row r="4671" ht="15" spans="1:7">
      <c r="A4671" t="s">
        <v>8426</v>
      </c>
      <c r="B4671">
        <f t="shared" si="72"/>
        <v>0</v>
      </c>
      <c r="C4671" s="3">
        <f>SUMIF(义教!A:A,A4671,义教!B:B)</f>
        <v>0</v>
      </c>
      <c r="D4671" s="3">
        <f>SUMIF(必修!A:A,A4671,必修!B:B)</f>
        <v>0</v>
      </c>
      <c r="E4671" s="3">
        <f>'text process sheet'!C4671</f>
        <v>0</v>
      </c>
      <c r="F4671" s="3">
        <f>'text process sheet'!E4671</f>
        <v>0</v>
      </c>
      <c r="G4671">
        <f>COUNTIF(义教!A:A,A4671)</f>
        <v>0</v>
      </c>
    </row>
    <row r="4672" ht="15" spans="1:7">
      <c r="A4672" t="s">
        <v>8428</v>
      </c>
      <c r="B4672">
        <f t="shared" si="72"/>
        <v>0</v>
      </c>
      <c r="C4672" s="3">
        <f>SUMIF(义教!A:A,A4672,义教!B:B)</f>
        <v>0</v>
      </c>
      <c r="D4672" s="3">
        <f>SUMIF(必修!A:A,A4672,必修!B:B)</f>
        <v>0</v>
      </c>
      <c r="E4672" s="3">
        <f>'text process sheet'!C4672</f>
        <v>0</v>
      </c>
      <c r="F4672" s="3">
        <f>'text process sheet'!E4672</f>
        <v>0</v>
      </c>
      <c r="G4672">
        <f>COUNTIF(义教!A:A,A4672)</f>
        <v>0</v>
      </c>
    </row>
    <row r="4673" ht="15" spans="1:7">
      <c r="A4673" t="s">
        <v>8003</v>
      </c>
      <c r="B4673">
        <f t="shared" si="72"/>
        <v>0</v>
      </c>
      <c r="C4673" s="3">
        <f>SUMIF(义教!A:A,A4673,义教!B:B)</f>
        <v>0</v>
      </c>
      <c r="D4673" s="3">
        <f>SUMIF(必修!A:A,A4673,必修!B:B)</f>
        <v>0</v>
      </c>
      <c r="E4673" s="3">
        <f>'text process sheet'!C4673</f>
        <v>0</v>
      </c>
      <c r="F4673" s="3">
        <f>'text process sheet'!E4673</f>
        <v>0</v>
      </c>
      <c r="G4673">
        <f>COUNTIF(义教!A:A,A4673)</f>
        <v>0</v>
      </c>
    </row>
    <row r="4674" ht="15" spans="1:7">
      <c r="A4674" t="s">
        <v>8004</v>
      </c>
      <c r="B4674">
        <f t="shared" si="72"/>
        <v>0</v>
      </c>
      <c r="C4674" s="3">
        <f>SUMIF(义教!A:A,A4674,义教!B:B)</f>
        <v>0</v>
      </c>
      <c r="D4674" s="3">
        <f>SUMIF(必修!A:A,A4674,必修!B:B)</f>
        <v>0</v>
      </c>
      <c r="E4674" s="3">
        <f>'text process sheet'!C4674</f>
        <v>0</v>
      </c>
      <c r="F4674" s="3">
        <f>'text process sheet'!E4674</f>
        <v>0</v>
      </c>
      <c r="G4674">
        <f>COUNTIF(义教!A:A,A4674)</f>
        <v>0</v>
      </c>
    </row>
    <row r="4675" ht="15" spans="1:7">
      <c r="A4675" t="s">
        <v>8005</v>
      </c>
      <c r="B4675">
        <f t="shared" ref="B4675:B4738" si="73">SUMIF(E:E,A4675,F:F)-C4675-D4675</f>
        <v>0</v>
      </c>
      <c r="C4675" s="3">
        <f>SUMIF(义教!A:A,A4675,义教!B:B)</f>
        <v>0</v>
      </c>
      <c r="D4675" s="3">
        <f>SUMIF(必修!A:A,A4675,必修!B:B)</f>
        <v>0</v>
      </c>
      <c r="E4675" s="3">
        <f>'text process sheet'!C4675</f>
        <v>0</v>
      </c>
      <c r="F4675" s="3">
        <f>'text process sheet'!E4675</f>
        <v>0</v>
      </c>
      <c r="G4675">
        <f>COUNTIF(义教!A:A,A4675)</f>
        <v>0</v>
      </c>
    </row>
    <row r="4676" ht="15" spans="1:7">
      <c r="A4676" t="s">
        <v>8006</v>
      </c>
      <c r="B4676">
        <f t="shared" si="73"/>
        <v>0</v>
      </c>
      <c r="C4676" s="3">
        <f>SUMIF(义教!A:A,A4676,义教!B:B)</f>
        <v>0</v>
      </c>
      <c r="D4676" s="3">
        <f>SUMIF(必修!A:A,A4676,必修!B:B)</f>
        <v>0</v>
      </c>
      <c r="E4676" s="3">
        <f>'text process sheet'!C4676</f>
        <v>0</v>
      </c>
      <c r="F4676" s="3">
        <f>'text process sheet'!E4676</f>
        <v>0</v>
      </c>
      <c r="G4676">
        <f>COUNTIF(义教!A:A,A4676)</f>
        <v>0</v>
      </c>
    </row>
    <row r="4677" ht="15" spans="1:7">
      <c r="A4677" t="s">
        <v>8007</v>
      </c>
      <c r="B4677">
        <f t="shared" si="73"/>
        <v>0</v>
      </c>
      <c r="C4677" s="3">
        <f>SUMIF(义教!A:A,A4677,义教!B:B)</f>
        <v>0</v>
      </c>
      <c r="D4677" s="3">
        <f>SUMIF(必修!A:A,A4677,必修!B:B)</f>
        <v>0</v>
      </c>
      <c r="E4677" s="3">
        <f>'text process sheet'!C4677</f>
        <v>0</v>
      </c>
      <c r="F4677" s="3">
        <f>'text process sheet'!E4677</f>
        <v>0</v>
      </c>
      <c r="G4677">
        <f>COUNTIF(义教!A:A,A4677)</f>
        <v>0</v>
      </c>
    </row>
    <row r="4678" ht="15" spans="1:7">
      <c r="A4678" t="s">
        <v>8008</v>
      </c>
      <c r="B4678">
        <f t="shared" si="73"/>
        <v>0</v>
      </c>
      <c r="C4678" s="3">
        <f>SUMIF(义教!A:A,A4678,义教!B:B)</f>
        <v>0</v>
      </c>
      <c r="D4678" s="3">
        <f>SUMIF(必修!A:A,A4678,必修!B:B)</f>
        <v>0</v>
      </c>
      <c r="E4678" s="3">
        <f>'text process sheet'!C4678</f>
        <v>0</v>
      </c>
      <c r="F4678" s="3">
        <f>'text process sheet'!E4678</f>
        <v>0</v>
      </c>
      <c r="G4678">
        <f>COUNTIF(义教!A:A,A4678)</f>
        <v>0</v>
      </c>
    </row>
    <row r="4679" ht="15" spans="1:7">
      <c r="A4679" t="s">
        <v>8009</v>
      </c>
      <c r="B4679">
        <f t="shared" si="73"/>
        <v>0</v>
      </c>
      <c r="C4679" s="3">
        <f>SUMIF(义教!A:A,A4679,义教!B:B)</f>
        <v>0</v>
      </c>
      <c r="D4679" s="3">
        <f>SUMIF(必修!A:A,A4679,必修!B:B)</f>
        <v>0</v>
      </c>
      <c r="E4679" s="3">
        <f>'text process sheet'!C4679</f>
        <v>0</v>
      </c>
      <c r="F4679" s="3">
        <f>'text process sheet'!E4679</f>
        <v>0</v>
      </c>
      <c r="G4679">
        <f>COUNTIF(义教!A:A,A4679)</f>
        <v>0</v>
      </c>
    </row>
    <row r="4680" ht="15" spans="1:7">
      <c r="A4680" t="s">
        <v>8010</v>
      </c>
      <c r="B4680">
        <f t="shared" si="73"/>
        <v>0</v>
      </c>
      <c r="C4680" s="3">
        <f>SUMIF(义教!A:A,A4680,义教!B:B)</f>
        <v>0</v>
      </c>
      <c r="D4680" s="3">
        <f>SUMIF(必修!A:A,A4680,必修!B:B)</f>
        <v>0</v>
      </c>
      <c r="E4680" s="3">
        <f>'text process sheet'!C4680</f>
        <v>0</v>
      </c>
      <c r="F4680" s="3">
        <f>'text process sheet'!E4680</f>
        <v>0</v>
      </c>
      <c r="G4680">
        <f>COUNTIF(义教!A:A,A4680)</f>
        <v>0</v>
      </c>
    </row>
    <row r="4681" ht="15" spans="1:7">
      <c r="A4681" t="s">
        <v>8011</v>
      </c>
      <c r="B4681">
        <f t="shared" si="73"/>
        <v>0</v>
      </c>
      <c r="C4681" s="3">
        <f>SUMIF(义教!A:A,A4681,义教!B:B)</f>
        <v>0</v>
      </c>
      <c r="D4681" s="3">
        <f>SUMIF(必修!A:A,A4681,必修!B:B)</f>
        <v>0</v>
      </c>
      <c r="E4681" s="3">
        <f>'text process sheet'!C4681</f>
        <v>0</v>
      </c>
      <c r="F4681" s="3">
        <f>'text process sheet'!E4681</f>
        <v>0</v>
      </c>
      <c r="G4681">
        <f>COUNTIF(义教!A:A,A4681)</f>
        <v>0</v>
      </c>
    </row>
    <row r="4682" ht="15" spans="1:7">
      <c r="A4682" t="s">
        <v>8012</v>
      </c>
      <c r="B4682">
        <f t="shared" si="73"/>
        <v>0</v>
      </c>
      <c r="C4682" s="3">
        <f>SUMIF(义教!A:A,A4682,义教!B:B)</f>
        <v>0</v>
      </c>
      <c r="D4682" s="3">
        <f>SUMIF(必修!A:A,A4682,必修!B:B)</f>
        <v>0</v>
      </c>
      <c r="E4682" s="3">
        <f>'text process sheet'!C4682</f>
        <v>0</v>
      </c>
      <c r="F4682" s="3">
        <f>'text process sheet'!E4682</f>
        <v>0</v>
      </c>
      <c r="G4682">
        <f>COUNTIF(义教!A:A,A4682)</f>
        <v>0</v>
      </c>
    </row>
    <row r="4683" ht="15" spans="1:7">
      <c r="A4683" t="s">
        <v>8013</v>
      </c>
      <c r="B4683">
        <f t="shared" si="73"/>
        <v>0</v>
      </c>
      <c r="C4683" s="3">
        <f>SUMIF(义教!A:A,A4683,义教!B:B)</f>
        <v>0</v>
      </c>
      <c r="D4683" s="3">
        <f>SUMIF(必修!A:A,A4683,必修!B:B)</f>
        <v>0</v>
      </c>
      <c r="E4683" s="3">
        <f>'text process sheet'!C4683</f>
        <v>0</v>
      </c>
      <c r="F4683" s="3">
        <f>'text process sheet'!E4683</f>
        <v>0</v>
      </c>
      <c r="G4683">
        <f>COUNTIF(义教!A:A,A4683)</f>
        <v>0</v>
      </c>
    </row>
    <row r="4684" ht="15" spans="1:7">
      <c r="A4684" t="s">
        <v>8014</v>
      </c>
      <c r="B4684">
        <f t="shared" si="73"/>
        <v>0</v>
      </c>
      <c r="C4684" s="3">
        <f>SUMIF(义教!A:A,A4684,义教!B:B)</f>
        <v>0</v>
      </c>
      <c r="D4684" s="3">
        <f>SUMIF(必修!A:A,A4684,必修!B:B)</f>
        <v>0</v>
      </c>
      <c r="E4684" s="3">
        <f>'text process sheet'!C4684</f>
        <v>0</v>
      </c>
      <c r="F4684" s="3">
        <f>'text process sheet'!E4684</f>
        <v>0</v>
      </c>
      <c r="G4684">
        <f>COUNTIF(义教!A:A,A4684)</f>
        <v>0</v>
      </c>
    </row>
    <row r="4685" ht="15" spans="1:7">
      <c r="A4685" t="s">
        <v>8015</v>
      </c>
      <c r="B4685">
        <f t="shared" si="73"/>
        <v>0</v>
      </c>
      <c r="C4685" s="3">
        <f>SUMIF(义教!A:A,A4685,义教!B:B)</f>
        <v>0</v>
      </c>
      <c r="D4685" s="3">
        <f>SUMIF(必修!A:A,A4685,必修!B:B)</f>
        <v>0</v>
      </c>
      <c r="E4685" s="3">
        <f>'text process sheet'!C4685</f>
        <v>0</v>
      </c>
      <c r="F4685" s="3">
        <f>'text process sheet'!E4685</f>
        <v>0</v>
      </c>
      <c r="G4685">
        <f>COUNTIF(义教!A:A,A4685)</f>
        <v>0</v>
      </c>
    </row>
    <row r="4686" ht="15" spans="1:7">
      <c r="A4686" t="s">
        <v>8016</v>
      </c>
      <c r="B4686">
        <f t="shared" si="73"/>
        <v>0</v>
      </c>
      <c r="C4686" s="3">
        <f>SUMIF(义教!A:A,A4686,义教!B:B)</f>
        <v>0</v>
      </c>
      <c r="D4686" s="3">
        <f>SUMIF(必修!A:A,A4686,必修!B:B)</f>
        <v>0</v>
      </c>
      <c r="E4686" s="3">
        <f>'text process sheet'!C4686</f>
        <v>0</v>
      </c>
      <c r="F4686" s="3">
        <f>'text process sheet'!E4686</f>
        <v>0</v>
      </c>
      <c r="G4686">
        <f>COUNTIF(义教!A:A,A4686)</f>
        <v>0</v>
      </c>
    </row>
    <row r="4687" ht="15" spans="1:7">
      <c r="A4687" t="s">
        <v>8017</v>
      </c>
      <c r="B4687">
        <f t="shared" si="73"/>
        <v>0</v>
      </c>
      <c r="C4687" s="3">
        <f>SUMIF(义教!A:A,A4687,义教!B:B)</f>
        <v>0</v>
      </c>
      <c r="D4687" s="3">
        <f>SUMIF(必修!A:A,A4687,必修!B:B)</f>
        <v>0</v>
      </c>
      <c r="E4687" s="3">
        <f>'text process sheet'!C4687</f>
        <v>0</v>
      </c>
      <c r="F4687" s="3">
        <f>'text process sheet'!E4687</f>
        <v>0</v>
      </c>
      <c r="G4687">
        <f>COUNTIF(义教!A:A,A4687)</f>
        <v>0</v>
      </c>
    </row>
    <row r="4688" ht="15" spans="1:7">
      <c r="A4688" t="s">
        <v>8018</v>
      </c>
      <c r="B4688">
        <f t="shared" si="73"/>
        <v>0</v>
      </c>
      <c r="C4688" s="3">
        <f>SUMIF(义教!A:A,A4688,义教!B:B)</f>
        <v>0</v>
      </c>
      <c r="D4688" s="3">
        <f>SUMIF(必修!A:A,A4688,必修!B:B)</f>
        <v>0</v>
      </c>
      <c r="E4688" s="3">
        <f>'text process sheet'!C4688</f>
        <v>0</v>
      </c>
      <c r="F4688" s="3">
        <f>'text process sheet'!E4688</f>
        <v>0</v>
      </c>
      <c r="G4688">
        <f>COUNTIF(义教!A:A,A4688)</f>
        <v>0</v>
      </c>
    </row>
    <row r="4689" ht="15" spans="1:7">
      <c r="A4689" t="s">
        <v>8019</v>
      </c>
      <c r="B4689">
        <f t="shared" si="73"/>
        <v>0</v>
      </c>
      <c r="C4689" s="3">
        <f>SUMIF(义教!A:A,A4689,义教!B:B)</f>
        <v>0</v>
      </c>
      <c r="D4689" s="3">
        <f>SUMIF(必修!A:A,A4689,必修!B:B)</f>
        <v>0</v>
      </c>
      <c r="E4689" s="3">
        <f>'text process sheet'!C4689</f>
        <v>0</v>
      </c>
      <c r="F4689" s="3">
        <f>'text process sheet'!E4689</f>
        <v>0</v>
      </c>
      <c r="G4689">
        <f>COUNTIF(义教!A:A,A4689)</f>
        <v>0</v>
      </c>
    </row>
    <row r="4690" ht="15" spans="1:7">
      <c r="A4690" t="s">
        <v>19663</v>
      </c>
      <c r="B4690">
        <f t="shared" si="73"/>
        <v>0</v>
      </c>
      <c r="C4690" s="3">
        <f>SUMIF(义教!A:A,A4690,义教!B:B)</f>
        <v>0</v>
      </c>
      <c r="D4690" s="3">
        <f>SUMIF(必修!A:A,A4690,必修!B:B)</f>
        <v>0</v>
      </c>
      <c r="E4690" s="3">
        <f>'text process sheet'!C4690</f>
        <v>0</v>
      </c>
      <c r="F4690" s="3">
        <f>'text process sheet'!E4690</f>
        <v>0</v>
      </c>
      <c r="G4690">
        <f>COUNTIF(义教!A:A,A4690)</f>
        <v>0</v>
      </c>
    </row>
    <row r="4691" ht="15" spans="1:7">
      <c r="A4691" t="s">
        <v>19664</v>
      </c>
      <c r="B4691">
        <f t="shared" si="73"/>
        <v>0</v>
      </c>
      <c r="C4691" s="3">
        <f>SUMIF(义教!A:A,A4691,义教!B:B)</f>
        <v>0</v>
      </c>
      <c r="D4691" s="3">
        <f>SUMIF(必修!A:A,A4691,必修!B:B)</f>
        <v>0</v>
      </c>
      <c r="E4691" s="3">
        <f>'text process sheet'!C4691</f>
        <v>0</v>
      </c>
      <c r="F4691" s="3">
        <f>'text process sheet'!E4691</f>
        <v>0</v>
      </c>
      <c r="G4691">
        <f>COUNTIF(义教!A:A,A4691)</f>
        <v>0</v>
      </c>
    </row>
    <row r="4692" ht="15" spans="1:7">
      <c r="A4692" t="s">
        <v>8506</v>
      </c>
      <c r="B4692">
        <f t="shared" si="73"/>
        <v>0</v>
      </c>
      <c r="C4692" s="3">
        <f>SUMIF(义教!A:A,A4692,义教!B:B)</f>
        <v>0</v>
      </c>
      <c r="D4692" s="3">
        <f>SUMIF(必修!A:A,A4692,必修!B:B)</f>
        <v>0</v>
      </c>
      <c r="E4692" s="3">
        <f>'text process sheet'!C4692</f>
        <v>0</v>
      </c>
      <c r="F4692" s="3">
        <f>'text process sheet'!E4692</f>
        <v>0</v>
      </c>
      <c r="G4692">
        <f>COUNTIF(义教!A:A,A4692)</f>
        <v>0</v>
      </c>
    </row>
    <row r="4693" ht="15" spans="1:7">
      <c r="A4693" t="s">
        <v>8507</v>
      </c>
      <c r="B4693">
        <f t="shared" si="73"/>
        <v>0</v>
      </c>
      <c r="C4693" s="3">
        <f>SUMIF(义教!A:A,A4693,义教!B:B)</f>
        <v>0</v>
      </c>
      <c r="D4693" s="3">
        <f>SUMIF(必修!A:A,A4693,必修!B:B)</f>
        <v>0</v>
      </c>
      <c r="E4693" s="3">
        <f>'text process sheet'!C4693</f>
        <v>0</v>
      </c>
      <c r="F4693" s="3">
        <f>'text process sheet'!E4693</f>
        <v>0</v>
      </c>
      <c r="G4693">
        <f>COUNTIF(义教!A:A,A4693)</f>
        <v>0</v>
      </c>
    </row>
    <row r="4694" ht="15" spans="1:7">
      <c r="A4694" t="s">
        <v>8508</v>
      </c>
      <c r="B4694">
        <f t="shared" si="73"/>
        <v>0</v>
      </c>
      <c r="C4694" s="3">
        <f>SUMIF(义教!A:A,A4694,义教!B:B)</f>
        <v>0</v>
      </c>
      <c r="D4694" s="3">
        <f>SUMIF(必修!A:A,A4694,必修!B:B)</f>
        <v>0</v>
      </c>
      <c r="E4694" s="3">
        <f>'text process sheet'!C4694</f>
        <v>0</v>
      </c>
      <c r="F4694" s="3">
        <f>'text process sheet'!E4694</f>
        <v>0</v>
      </c>
      <c r="G4694">
        <f>COUNTIF(义教!A:A,A4694)</f>
        <v>0</v>
      </c>
    </row>
    <row r="4695" ht="15" spans="1:7">
      <c r="A4695" t="s">
        <v>8509</v>
      </c>
      <c r="B4695">
        <f t="shared" si="73"/>
        <v>0</v>
      </c>
      <c r="C4695" s="3">
        <f>SUMIF(义教!A:A,A4695,义教!B:B)</f>
        <v>0</v>
      </c>
      <c r="D4695" s="3">
        <f>SUMIF(必修!A:A,A4695,必修!B:B)</f>
        <v>0</v>
      </c>
      <c r="E4695" s="3">
        <f>'text process sheet'!C4695</f>
        <v>0</v>
      </c>
      <c r="F4695" s="3">
        <f>'text process sheet'!E4695</f>
        <v>0</v>
      </c>
      <c r="G4695">
        <f>COUNTIF(义教!A:A,A4695)</f>
        <v>0</v>
      </c>
    </row>
    <row r="4696" ht="15" spans="1:7">
      <c r="A4696" t="s">
        <v>8511</v>
      </c>
      <c r="B4696">
        <f t="shared" si="73"/>
        <v>0</v>
      </c>
      <c r="C4696" s="3">
        <f>SUMIF(义教!A:A,A4696,义教!B:B)</f>
        <v>0</v>
      </c>
      <c r="D4696" s="3">
        <f>SUMIF(必修!A:A,A4696,必修!B:B)</f>
        <v>0</v>
      </c>
      <c r="E4696" s="3">
        <f>'text process sheet'!C4696</f>
        <v>0</v>
      </c>
      <c r="F4696" s="3">
        <f>'text process sheet'!E4696</f>
        <v>0</v>
      </c>
      <c r="G4696">
        <f>COUNTIF(义教!A:A,A4696)</f>
        <v>0</v>
      </c>
    </row>
    <row r="4697" ht="15" spans="1:7">
      <c r="A4697" t="s">
        <v>8512</v>
      </c>
      <c r="B4697">
        <f t="shared" si="73"/>
        <v>0</v>
      </c>
      <c r="C4697" s="3">
        <f>SUMIF(义教!A:A,A4697,义教!B:B)</f>
        <v>0</v>
      </c>
      <c r="D4697" s="3">
        <f>SUMIF(必修!A:A,A4697,必修!B:B)</f>
        <v>0</v>
      </c>
      <c r="E4697" s="3">
        <f>'text process sheet'!C4697</f>
        <v>0</v>
      </c>
      <c r="F4697" s="3">
        <f>'text process sheet'!E4697</f>
        <v>0</v>
      </c>
      <c r="G4697">
        <f>COUNTIF(义教!A:A,A4697)</f>
        <v>0</v>
      </c>
    </row>
    <row r="4698" ht="15" spans="1:7">
      <c r="A4698" t="s">
        <v>8514</v>
      </c>
      <c r="B4698">
        <f t="shared" si="73"/>
        <v>0</v>
      </c>
      <c r="C4698" s="3">
        <f>SUMIF(义教!A:A,A4698,义教!B:B)</f>
        <v>0</v>
      </c>
      <c r="D4698" s="3">
        <f>SUMIF(必修!A:A,A4698,必修!B:B)</f>
        <v>0</v>
      </c>
      <c r="E4698" s="3">
        <f>'text process sheet'!C4698</f>
        <v>0</v>
      </c>
      <c r="F4698" s="3">
        <f>'text process sheet'!E4698</f>
        <v>0</v>
      </c>
      <c r="G4698">
        <f>COUNTIF(义教!A:A,A4698)</f>
        <v>0</v>
      </c>
    </row>
    <row r="4699" ht="15" spans="1:7">
      <c r="A4699" t="s">
        <v>8515</v>
      </c>
      <c r="B4699">
        <f t="shared" si="73"/>
        <v>0</v>
      </c>
      <c r="C4699" s="3">
        <f>SUMIF(义教!A:A,A4699,义教!B:B)</f>
        <v>0</v>
      </c>
      <c r="D4699" s="3">
        <f>SUMIF(必修!A:A,A4699,必修!B:B)</f>
        <v>0</v>
      </c>
      <c r="E4699" s="3">
        <f>'text process sheet'!C4699</f>
        <v>0</v>
      </c>
      <c r="F4699" s="3">
        <f>'text process sheet'!E4699</f>
        <v>0</v>
      </c>
      <c r="G4699">
        <f>COUNTIF(义教!A:A,A4699)</f>
        <v>0</v>
      </c>
    </row>
    <row r="4700" ht="15" spans="1:7">
      <c r="A4700" t="s">
        <v>8518</v>
      </c>
      <c r="B4700">
        <f t="shared" si="73"/>
        <v>0</v>
      </c>
      <c r="C4700" s="3">
        <f>SUMIF(义教!A:A,A4700,义教!B:B)</f>
        <v>0</v>
      </c>
      <c r="D4700" s="3">
        <f>SUMIF(必修!A:A,A4700,必修!B:B)</f>
        <v>0</v>
      </c>
      <c r="E4700" s="3">
        <f>'text process sheet'!C4700</f>
        <v>0</v>
      </c>
      <c r="F4700" s="3">
        <f>'text process sheet'!E4700</f>
        <v>0</v>
      </c>
      <c r="G4700">
        <f>COUNTIF(义教!A:A,A4700)</f>
        <v>1</v>
      </c>
    </row>
    <row r="4701" ht="15" spans="1:7">
      <c r="A4701" t="s">
        <v>8521</v>
      </c>
      <c r="B4701">
        <f t="shared" si="73"/>
        <v>0</v>
      </c>
      <c r="C4701" s="3">
        <f>SUMIF(义教!A:A,A4701,义教!B:B)</f>
        <v>0</v>
      </c>
      <c r="D4701" s="3">
        <f>SUMIF(必修!A:A,A4701,必修!B:B)</f>
        <v>0</v>
      </c>
      <c r="E4701" s="3">
        <f>'text process sheet'!C4701</f>
        <v>0</v>
      </c>
      <c r="F4701" s="3">
        <f>'text process sheet'!E4701</f>
        <v>0</v>
      </c>
      <c r="G4701">
        <f>COUNTIF(义教!A:A,A4701)</f>
        <v>1</v>
      </c>
    </row>
    <row r="4702" ht="15" spans="1:7">
      <c r="A4702" t="s">
        <v>8522</v>
      </c>
      <c r="B4702">
        <f t="shared" si="73"/>
        <v>0</v>
      </c>
      <c r="C4702" s="3">
        <f>SUMIF(义教!A:A,A4702,义教!B:B)</f>
        <v>0</v>
      </c>
      <c r="D4702" s="3">
        <f>SUMIF(必修!A:A,A4702,必修!B:B)</f>
        <v>0</v>
      </c>
      <c r="E4702" s="3">
        <f>'text process sheet'!C4702</f>
        <v>0</v>
      </c>
      <c r="F4702" s="3">
        <f>'text process sheet'!E4702</f>
        <v>0</v>
      </c>
      <c r="G4702">
        <f>COUNTIF(义教!A:A,A4702)</f>
        <v>1</v>
      </c>
    </row>
    <row r="4703" ht="15" spans="1:7">
      <c r="A4703" t="s">
        <v>8523</v>
      </c>
      <c r="B4703">
        <f t="shared" si="73"/>
        <v>0</v>
      </c>
      <c r="C4703" s="3">
        <f>SUMIF(义教!A:A,A4703,义教!B:B)</f>
        <v>0</v>
      </c>
      <c r="D4703" s="3">
        <f>SUMIF(必修!A:A,A4703,必修!B:B)</f>
        <v>0</v>
      </c>
      <c r="E4703" s="3">
        <f>'text process sheet'!C4703</f>
        <v>0</v>
      </c>
      <c r="F4703" s="3">
        <f>'text process sheet'!E4703</f>
        <v>0</v>
      </c>
      <c r="G4703">
        <f>COUNTIF(义教!A:A,A4703)</f>
        <v>0</v>
      </c>
    </row>
    <row r="4704" ht="15" spans="1:7">
      <c r="A4704" t="s">
        <v>8524</v>
      </c>
      <c r="B4704">
        <f t="shared" si="73"/>
        <v>0</v>
      </c>
      <c r="C4704" s="3">
        <f>SUMIF(义教!A:A,A4704,义教!B:B)</f>
        <v>0</v>
      </c>
      <c r="D4704" s="3">
        <f>SUMIF(必修!A:A,A4704,必修!B:B)</f>
        <v>0</v>
      </c>
      <c r="E4704" s="3">
        <f>'text process sheet'!C4704</f>
        <v>0</v>
      </c>
      <c r="F4704" s="3">
        <f>'text process sheet'!E4704</f>
        <v>0</v>
      </c>
      <c r="G4704">
        <f>COUNTIF(义教!A:A,A4704)</f>
        <v>0</v>
      </c>
    </row>
    <row r="4705" ht="15" spans="1:7">
      <c r="A4705" t="s">
        <v>8525</v>
      </c>
      <c r="B4705">
        <f t="shared" si="73"/>
        <v>0</v>
      </c>
      <c r="C4705" s="3">
        <f>SUMIF(义教!A:A,A4705,义教!B:B)</f>
        <v>0</v>
      </c>
      <c r="D4705" s="3">
        <f>SUMIF(必修!A:A,A4705,必修!B:B)</f>
        <v>0</v>
      </c>
      <c r="E4705" s="3">
        <f>'text process sheet'!C4705</f>
        <v>0</v>
      </c>
      <c r="F4705" s="3">
        <f>'text process sheet'!E4705</f>
        <v>0</v>
      </c>
      <c r="G4705">
        <f>COUNTIF(义教!A:A,A4705)</f>
        <v>0</v>
      </c>
    </row>
    <row r="4706" ht="15" spans="1:7">
      <c r="A4706" t="s">
        <v>8526</v>
      </c>
      <c r="B4706">
        <f t="shared" si="73"/>
        <v>0</v>
      </c>
      <c r="C4706" s="3">
        <f>SUMIF(义教!A:A,A4706,义教!B:B)</f>
        <v>0</v>
      </c>
      <c r="D4706" s="3">
        <f>SUMIF(必修!A:A,A4706,必修!B:B)</f>
        <v>0</v>
      </c>
      <c r="E4706" s="3">
        <f>'text process sheet'!C4706</f>
        <v>0</v>
      </c>
      <c r="F4706" s="3">
        <f>'text process sheet'!E4706</f>
        <v>0</v>
      </c>
      <c r="G4706">
        <f>COUNTIF(义教!A:A,A4706)</f>
        <v>0</v>
      </c>
    </row>
    <row r="4707" ht="15" spans="1:7">
      <c r="A4707" t="s">
        <v>8529</v>
      </c>
      <c r="B4707">
        <f t="shared" si="73"/>
        <v>0</v>
      </c>
      <c r="C4707" s="3">
        <f>SUMIF(义教!A:A,A4707,义教!B:B)</f>
        <v>0</v>
      </c>
      <c r="D4707" s="3">
        <f>SUMIF(必修!A:A,A4707,必修!B:B)</f>
        <v>0</v>
      </c>
      <c r="E4707" s="3">
        <f>'text process sheet'!C4707</f>
        <v>0</v>
      </c>
      <c r="F4707" s="3">
        <f>'text process sheet'!E4707</f>
        <v>0</v>
      </c>
      <c r="G4707">
        <f>COUNTIF(义教!A:A,A4707)</f>
        <v>0</v>
      </c>
    </row>
    <row r="4708" ht="15" spans="1:7">
      <c r="A4708" t="s">
        <v>8530</v>
      </c>
      <c r="B4708">
        <f t="shared" si="73"/>
        <v>0</v>
      </c>
      <c r="C4708" s="3">
        <f>SUMIF(义教!A:A,A4708,义教!B:B)</f>
        <v>0</v>
      </c>
      <c r="D4708" s="3">
        <f>SUMIF(必修!A:A,A4708,必修!B:B)</f>
        <v>0</v>
      </c>
      <c r="E4708" s="3">
        <f>'text process sheet'!C4708</f>
        <v>0</v>
      </c>
      <c r="F4708" s="3">
        <f>'text process sheet'!E4708</f>
        <v>0</v>
      </c>
      <c r="G4708">
        <f>COUNTIF(义教!A:A,A4708)</f>
        <v>0</v>
      </c>
    </row>
    <row r="4709" ht="15" spans="1:7">
      <c r="A4709" t="s">
        <v>8533</v>
      </c>
      <c r="B4709">
        <f t="shared" si="73"/>
        <v>0</v>
      </c>
      <c r="C4709" s="3">
        <f>SUMIF(义教!A:A,A4709,义教!B:B)</f>
        <v>0</v>
      </c>
      <c r="D4709" s="3">
        <f>SUMIF(必修!A:A,A4709,必修!B:B)</f>
        <v>0</v>
      </c>
      <c r="E4709" s="3">
        <f>'text process sheet'!C4709</f>
        <v>0</v>
      </c>
      <c r="F4709" s="3">
        <f>'text process sheet'!E4709</f>
        <v>0</v>
      </c>
      <c r="G4709">
        <f>COUNTIF(义教!A:A,A4709)</f>
        <v>0</v>
      </c>
    </row>
    <row r="4710" ht="15" spans="1:7">
      <c r="A4710" t="s">
        <v>8534</v>
      </c>
      <c r="B4710">
        <f t="shared" si="73"/>
        <v>0</v>
      </c>
      <c r="C4710" s="3">
        <f>SUMIF(义教!A:A,A4710,义教!B:B)</f>
        <v>0</v>
      </c>
      <c r="D4710" s="3">
        <f>SUMIF(必修!A:A,A4710,必修!B:B)</f>
        <v>0</v>
      </c>
      <c r="E4710" s="3">
        <f>'text process sheet'!C4710</f>
        <v>0</v>
      </c>
      <c r="F4710" s="3">
        <f>'text process sheet'!E4710</f>
        <v>0</v>
      </c>
      <c r="G4710">
        <f>COUNTIF(义教!A:A,A4710)</f>
        <v>0</v>
      </c>
    </row>
    <row r="4711" ht="15" spans="1:7">
      <c r="A4711" t="s">
        <v>8585</v>
      </c>
      <c r="B4711">
        <f t="shared" si="73"/>
        <v>0</v>
      </c>
      <c r="C4711" s="3">
        <f>SUMIF(义教!A:A,A4711,义教!B:B)</f>
        <v>0</v>
      </c>
      <c r="D4711" s="3">
        <f>SUMIF(必修!A:A,A4711,必修!B:B)</f>
        <v>0</v>
      </c>
      <c r="E4711" s="3">
        <f>'text process sheet'!C4711</f>
        <v>0</v>
      </c>
      <c r="F4711" s="3">
        <f>'text process sheet'!E4711</f>
        <v>0</v>
      </c>
      <c r="G4711">
        <f>COUNTIF(义教!A:A,A4711)</f>
        <v>0</v>
      </c>
    </row>
    <row r="4712" ht="15" spans="1:7">
      <c r="A4712" t="s">
        <v>8586</v>
      </c>
      <c r="B4712">
        <f t="shared" si="73"/>
        <v>0</v>
      </c>
      <c r="C4712" s="3">
        <f>SUMIF(义教!A:A,A4712,义教!B:B)</f>
        <v>0</v>
      </c>
      <c r="D4712" s="3">
        <f>SUMIF(必修!A:A,A4712,必修!B:B)</f>
        <v>0</v>
      </c>
      <c r="E4712" s="3">
        <f>'text process sheet'!C4712</f>
        <v>0</v>
      </c>
      <c r="F4712" s="3">
        <f>'text process sheet'!E4712</f>
        <v>0</v>
      </c>
      <c r="G4712">
        <f>COUNTIF(义教!A:A,A4712)</f>
        <v>0</v>
      </c>
    </row>
    <row r="4713" ht="15" spans="1:7">
      <c r="A4713" t="s">
        <v>8589</v>
      </c>
      <c r="B4713">
        <f t="shared" si="73"/>
        <v>0</v>
      </c>
      <c r="C4713" s="3">
        <f>SUMIF(义教!A:A,A4713,义教!B:B)</f>
        <v>0</v>
      </c>
      <c r="D4713" s="3">
        <f>SUMIF(必修!A:A,A4713,必修!B:B)</f>
        <v>0</v>
      </c>
      <c r="E4713" s="3">
        <f>'text process sheet'!C4713</f>
        <v>0</v>
      </c>
      <c r="F4713" s="3">
        <f>'text process sheet'!E4713</f>
        <v>0</v>
      </c>
      <c r="G4713">
        <f>COUNTIF(义教!A:A,A4713)</f>
        <v>0</v>
      </c>
    </row>
    <row r="4714" ht="15" spans="1:7">
      <c r="A4714" t="s">
        <v>8590</v>
      </c>
      <c r="B4714">
        <f t="shared" si="73"/>
        <v>0</v>
      </c>
      <c r="C4714" s="3">
        <f>SUMIF(义教!A:A,A4714,义教!B:B)</f>
        <v>0</v>
      </c>
      <c r="D4714" s="3">
        <f>SUMIF(必修!A:A,A4714,必修!B:B)</f>
        <v>0</v>
      </c>
      <c r="E4714" s="3">
        <f>'text process sheet'!C4714</f>
        <v>0</v>
      </c>
      <c r="F4714" s="3">
        <f>'text process sheet'!E4714</f>
        <v>0</v>
      </c>
      <c r="G4714">
        <f>COUNTIF(义教!A:A,A4714)</f>
        <v>0</v>
      </c>
    </row>
    <row r="4715" ht="15" spans="1:7">
      <c r="A4715" t="s">
        <v>8592</v>
      </c>
      <c r="B4715">
        <f t="shared" si="73"/>
        <v>0</v>
      </c>
      <c r="C4715" s="3">
        <f>SUMIF(义教!A:A,A4715,义教!B:B)</f>
        <v>0</v>
      </c>
      <c r="D4715" s="3">
        <f>SUMIF(必修!A:A,A4715,必修!B:B)</f>
        <v>0</v>
      </c>
      <c r="E4715" s="3">
        <f>'text process sheet'!C4715</f>
        <v>0</v>
      </c>
      <c r="F4715" s="3">
        <f>'text process sheet'!E4715</f>
        <v>0</v>
      </c>
      <c r="G4715">
        <f>COUNTIF(义教!A:A,A4715)</f>
        <v>0</v>
      </c>
    </row>
    <row r="4716" ht="15" spans="1:7">
      <c r="A4716" t="s">
        <v>8593</v>
      </c>
      <c r="B4716">
        <f t="shared" si="73"/>
        <v>0</v>
      </c>
      <c r="C4716" s="3">
        <f>SUMIF(义教!A:A,A4716,义教!B:B)</f>
        <v>0</v>
      </c>
      <c r="D4716" s="3">
        <f>SUMIF(必修!A:A,A4716,必修!B:B)</f>
        <v>0</v>
      </c>
      <c r="E4716" s="3">
        <f>'text process sheet'!C4716</f>
        <v>0</v>
      </c>
      <c r="F4716" s="3">
        <f>'text process sheet'!E4716</f>
        <v>0</v>
      </c>
      <c r="G4716">
        <f>COUNTIF(义教!A:A,A4716)</f>
        <v>0</v>
      </c>
    </row>
    <row r="4717" ht="15" spans="1:7">
      <c r="A4717" t="s">
        <v>8599</v>
      </c>
      <c r="B4717">
        <f t="shared" si="73"/>
        <v>0</v>
      </c>
      <c r="C4717" s="3">
        <f>SUMIF(义教!A:A,A4717,义教!B:B)</f>
        <v>0</v>
      </c>
      <c r="D4717" s="3">
        <f>SUMIF(必修!A:A,A4717,必修!B:B)</f>
        <v>0</v>
      </c>
      <c r="E4717" s="3">
        <f>'text process sheet'!C4717</f>
        <v>0</v>
      </c>
      <c r="F4717" s="3">
        <f>'text process sheet'!E4717</f>
        <v>0</v>
      </c>
      <c r="G4717">
        <f>COUNTIF(义教!A:A,A4717)</f>
        <v>0</v>
      </c>
    </row>
    <row r="4718" ht="15" spans="1:7">
      <c r="A4718" t="s">
        <v>8600</v>
      </c>
      <c r="B4718">
        <f t="shared" si="73"/>
        <v>0</v>
      </c>
      <c r="C4718" s="3">
        <f>SUMIF(义教!A:A,A4718,义教!B:B)</f>
        <v>0</v>
      </c>
      <c r="D4718" s="3">
        <f>SUMIF(必修!A:A,A4718,必修!B:B)</f>
        <v>0</v>
      </c>
      <c r="E4718" s="3">
        <f>'text process sheet'!C4718</f>
        <v>0</v>
      </c>
      <c r="F4718" s="3">
        <f>'text process sheet'!E4718</f>
        <v>0</v>
      </c>
      <c r="G4718">
        <f>COUNTIF(义教!A:A,A4718)</f>
        <v>0</v>
      </c>
    </row>
    <row r="4719" ht="15" spans="1:7">
      <c r="A4719" t="s">
        <v>8601</v>
      </c>
      <c r="B4719">
        <f t="shared" si="73"/>
        <v>0</v>
      </c>
      <c r="C4719" s="3">
        <f>SUMIF(义教!A:A,A4719,义教!B:B)</f>
        <v>0</v>
      </c>
      <c r="D4719" s="3">
        <f>SUMIF(必修!A:A,A4719,必修!B:B)</f>
        <v>0</v>
      </c>
      <c r="E4719" s="3">
        <f>'text process sheet'!C4719</f>
        <v>0</v>
      </c>
      <c r="F4719" s="3">
        <f>'text process sheet'!E4719</f>
        <v>0</v>
      </c>
      <c r="G4719">
        <f>COUNTIF(义教!A:A,A4719)</f>
        <v>0</v>
      </c>
    </row>
    <row r="4720" ht="15" spans="1:7">
      <c r="A4720" t="s">
        <v>8602</v>
      </c>
      <c r="B4720">
        <f t="shared" si="73"/>
        <v>0</v>
      </c>
      <c r="C4720" s="3">
        <f>SUMIF(义教!A:A,A4720,义教!B:B)</f>
        <v>0</v>
      </c>
      <c r="D4720" s="3">
        <f>SUMIF(必修!A:A,A4720,必修!B:B)</f>
        <v>0</v>
      </c>
      <c r="E4720" s="3">
        <f>'text process sheet'!C4720</f>
        <v>0</v>
      </c>
      <c r="F4720" s="3">
        <f>'text process sheet'!E4720</f>
        <v>0</v>
      </c>
      <c r="G4720">
        <f>COUNTIF(义教!A:A,A4720)</f>
        <v>0</v>
      </c>
    </row>
    <row r="4721" ht="15" spans="1:7">
      <c r="A4721" t="s">
        <v>8603</v>
      </c>
      <c r="B4721">
        <f t="shared" si="73"/>
        <v>0</v>
      </c>
      <c r="C4721" s="3">
        <f>SUMIF(义教!A:A,A4721,义教!B:B)</f>
        <v>0</v>
      </c>
      <c r="D4721" s="3">
        <f>SUMIF(必修!A:A,A4721,必修!B:B)</f>
        <v>0</v>
      </c>
      <c r="E4721" s="3">
        <f>'text process sheet'!C4721</f>
        <v>0</v>
      </c>
      <c r="F4721" s="3">
        <f>'text process sheet'!E4721</f>
        <v>0</v>
      </c>
      <c r="G4721">
        <f>COUNTIF(义教!A:A,A4721)</f>
        <v>0</v>
      </c>
    </row>
    <row r="4722" ht="15" spans="1:7">
      <c r="A4722" t="s">
        <v>8604</v>
      </c>
      <c r="B4722">
        <f t="shared" si="73"/>
        <v>0</v>
      </c>
      <c r="C4722" s="3">
        <f>SUMIF(义教!A:A,A4722,义教!B:B)</f>
        <v>0</v>
      </c>
      <c r="D4722" s="3">
        <f>SUMIF(必修!A:A,A4722,必修!B:B)</f>
        <v>0</v>
      </c>
      <c r="E4722" s="3">
        <f>'text process sheet'!C4722</f>
        <v>0</v>
      </c>
      <c r="F4722" s="3">
        <f>'text process sheet'!E4722</f>
        <v>0</v>
      </c>
      <c r="G4722">
        <f>COUNTIF(义教!A:A,A4722)</f>
        <v>0</v>
      </c>
    </row>
    <row r="4723" ht="15" spans="1:7">
      <c r="A4723" t="s">
        <v>8606</v>
      </c>
      <c r="B4723">
        <f t="shared" si="73"/>
        <v>0</v>
      </c>
      <c r="C4723" s="3">
        <f>SUMIF(义教!A:A,A4723,义教!B:B)</f>
        <v>0</v>
      </c>
      <c r="D4723" s="3">
        <f>SUMIF(必修!A:A,A4723,必修!B:B)</f>
        <v>0</v>
      </c>
      <c r="E4723" s="3">
        <f>'text process sheet'!C4723</f>
        <v>0</v>
      </c>
      <c r="F4723" s="3">
        <f>'text process sheet'!E4723</f>
        <v>0</v>
      </c>
      <c r="G4723">
        <f>COUNTIF(义教!A:A,A4723)</f>
        <v>0</v>
      </c>
    </row>
    <row r="4724" ht="15" spans="1:7">
      <c r="A4724" t="s">
        <v>8607</v>
      </c>
      <c r="B4724">
        <f t="shared" si="73"/>
        <v>0</v>
      </c>
      <c r="C4724" s="3">
        <f>SUMIF(义教!A:A,A4724,义教!B:B)</f>
        <v>0</v>
      </c>
      <c r="D4724" s="3">
        <f>SUMIF(必修!A:A,A4724,必修!B:B)</f>
        <v>0</v>
      </c>
      <c r="E4724" s="3">
        <f>'text process sheet'!C4724</f>
        <v>0</v>
      </c>
      <c r="F4724" s="3">
        <f>'text process sheet'!E4724</f>
        <v>0</v>
      </c>
      <c r="G4724">
        <f>COUNTIF(义教!A:A,A4724)</f>
        <v>0</v>
      </c>
    </row>
    <row r="4725" ht="15" spans="1:7">
      <c r="A4725" t="s">
        <v>8610</v>
      </c>
      <c r="B4725">
        <f t="shared" si="73"/>
        <v>0</v>
      </c>
      <c r="C4725" s="3">
        <f>SUMIF(义教!A:A,A4725,义教!B:B)</f>
        <v>0</v>
      </c>
      <c r="D4725" s="3">
        <f>SUMIF(必修!A:A,A4725,必修!B:B)</f>
        <v>0</v>
      </c>
      <c r="E4725" s="3">
        <f>'text process sheet'!C4725</f>
        <v>0</v>
      </c>
      <c r="F4725" s="3">
        <f>'text process sheet'!E4725</f>
        <v>0</v>
      </c>
      <c r="G4725">
        <f>COUNTIF(义教!A:A,A4725)</f>
        <v>0</v>
      </c>
    </row>
    <row r="4726" ht="15" spans="1:7">
      <c r="A4726" t="s">
        <v>8619</v>
      </c>
      <c r="B4726">
        <f t="shared" si="73"/>
        <v>0</v>
      </c>
      <c r="C4726" s="3">
        <f>SUMIF(义教!A:A,A4726,义教!B:B)</f>
        <v>0</v>
      </c>
      <c r="D4726" s="3">
        <f>SUMIF(必修!A:A,A4726,必修!B:B)</f>
        <v>0</v>
      </c>
      <c r="E4726" s="3">
        <f>'text process sheet'!C4726</f>
        <v>0</v>
      </c>
      <c r="F4726" s="3">
        <f>'text process sheet'!E4726</f>
        <v>0</v>
      </c>
      <c r="G4726">
        <f>COUNTIF(义教!A:A,A4726)</f>
        <v>0</v>
      </c>
    </row>
    <row r="4727" ht="15" spans="1:7">
      <c r="A4727" t="s">
        <v>8620</v>
      </c>
      <c r="B4727">
        <f t="shared" si="73"/>
        <v>0</v>
      </c>
      <c r="C4727" s="3">
        <f>SUMIF(义教!A:A,A4727,义教!B:B)</f>
        <v>0</v>
      </c>
      <c r="D4727" s="3">
        <f>SUMIF(必修!A:A,A4727,必修!B:B)</f>
        <v>0</v>
      </c>
      <c r="E4727" s="3">
        <f>'text process sheet'!C4727</f>
        <v>0</v>
      </c>
      <c r="F4727" s="3">
        <f>'text process sheet'!E4727</f>
        <v>0</v>
      </c>
      <c r="G4727">
        <f>COUNTIF(义教!A:A,A4727)</f>
        <v>0</v>
      </c>
    </row>
    <row r="4728" ht="15" spans="1:7">
      <c r="A4728" t="s">
        <v>19665</v>
      </c>
      <c r="B4728">
        <f t="shared" si="73"/>
        <v>0</v>
      </c>
      <c r="C4728" s="3">
        <f>SUMIF(义教!A:A,A4728,义教!B:B)</f>
        <v>0</v>
      </c>
      <c r="D4728" s="3">
        <f>SUMIF(必修!A:A,A4728,必修!B:B)</f>
        <v>0</v>
      </c>
      <c r="E4728" s="3">
        <f>'text process sheet'!C4728</f>
        <v>0</v>
      </c>
      <c r="F4728" s="3">
        <f>'text process sheet'!E4728</f>
        <v>0</v>
      </c>
      <c r="G4728">
        <f>COUNTIF(义教!A:A,A4728)</f>
        <v>0</v>
      </c>
    </row>
    <row r="4729" ht="15" spans="1:7">
      <c r="A4729" t="s">
        <v>8663</v>
      </c>
      <c r="B4729">
        <f t="shared" si="73"/>
        <v>0</v>
      </c>
      <c r="C4729" s="3">
        <f>SUMIF(义教!A:A,A4729,义教!B:B)</f>
        <v>0</v>
      </c>
      <c r="D4729" s="3">
        <f>SUMIF(必修!A:A,A4729,必修!B:B)</f>
        <v>0</v>
      </c>
      <c r="E4729" s="3">
        <f>'text process sheet'!C4729</f>
        <v>0</v>
      </c>
      <c r="F4729" s="3">
        <f>'text process sheet'!E4729</f>
        <v>0</v>
      </c>
      <c r="G4729">
        <f>COUNTIF(义教!A:A,A4729)</f>
        <v>0</v>
      </c>
    </row>
    <row r="4730" ht="15" spans="1:7">
      <c r="A4730" t="s">
        <v>8664</v>
      </c>
      <c r="B4730">
        <f t="shared" si="73"/>
        <v>0</v>
      </c>
      <c r="C4730" s="3">
        <f>SUMIF(义教!A:A,A4730,义教!B:B)</f>
        <v>0</v>
      </c>
      <c r="D4730" s="3">
        <f>SUMIF(必修!A:A,A4730,必修!B:B)</f>
        <v>0</v>
      </c>
      <c r="E4730" s="3">
        <f>'text process sheet'!C4730</f>
        <v>0</v>
      </c>
      <c r="F4730" s="3">
        <f>'text process sheet'!E4730</f>
        <v>0</v>
      </c>
      <c r="G4730">
        <f>COUNTIF(义教!A:A,A4730)</f>
        <v>0</v>
      </c>
    </row>
    <row r="4731" ht="15" spans="1:7">
      <c r="A4731" t="s">
        <v>8666</v>
      </c>
      <c r="B4731">
        <f t="shared" si="73"/>
        <v>0</v>
      </c>
      <c r="C4731" s="3">
        <f>SUMIF(义教!A:A,A4731,义教!B:B)</f>
        <v>0</v>
      </c>
      <c r="D4731" s="3">
        <f>SUMIF(必修!A:A,A4731,必修!B:B)</f>
        <v>0</v>
      </c>
      <c r="E4731" s="3">
        <f>'text process sheet'!C4731</f>
        <v>0</v>
      </c>
      <c r="F4731" s="3">
        <f>'text process sheet'!E4731</f>
        <v>0</v>
      </c>
      <c r="G4731">
        <f>COUNTIF(义教!A:A,A4731)</f>
        <v>0</v>
      </c>
    </row>
    <row r="4732" ht="15" spans="1:7">
      <c r="A4732" t="s">
        <v>8668</v>
      </c>
      <c r="B4732">
        <f t="shared" si="73"/>
        <v>0</v>
      </c>
      <c r="C4732" s="3">
        <f>SUMIF(义教!A:A,A4732,义教!B:B)</f>
        <v>0</v>
      </c>
      <c r="D4732" s="3">
        <f>SUMIF(必修!A:A,A4732,必修!B:B)</f>
        <v>0</v>
      </c>
      <c r="E4732" s="3">
        <f>'text process sheet'!C4732</f>
        <v>0</v>
      </c>
      <c r="F4732" s="3">
        <f>'text process sheet'!E4732</f>
        <v>0</v>
      </c>
      <c r="G4732">
        <f>COUNTIF(义教!A:A,A4732)</f>
        <v>0</v>
      </c>
    </row>
    <row r="4733" ht="15" spans="1:7">
      <c r="A4733" t="s">
        <v>8669</v>
      </c>
      <c r="B4733">
        <f t="shared" si="73"/>
        <v>0</v>
      </c>
      <c r="C4733" s="3">
        <f>SUMIF(义教!A:A,A4733,义教!B:B)</f>
        <v>0</v>
      </c>
      <c r="D4733" s="3">
        <f>SUMIF(必修!A:A,A4733,必修!B:B)</f>
        <v>0</v>
      </c>
      <c r="E4733" s="3">
        <f>'text process sheet'!C4733</f>
        <v>0</v>
      </c>
      <c r="F4733" s="3">
        <f>'text process sheet'!E4733</f>
        <v>0</v>
      </c>
      <c r="G4733">
        <f>COUNTIF(义教!A:A,A4733)</f>
        <v>0</v>
      </c>
    </row>
    <row r="4734" ht="15" spans="1:7">
      <c r="A4734" t="s">
        <v>8670</v>
      </c>
      <c r="B4734">
        <f t="shared" si="73"/>
        <v>0</v>
      </c>
      <c r="C4734" s="3">
        <f>SUMIF(义教!A:A,A4734,义教!B:B)</f>
        <v>0</v>
      </c>
      <c r="D4734" s="3">
        <f>SUMIF(必修!A:A,A4734,必修!B:B)</f>
        <v>0</v>
      </c>
      <c r="E4734" s="3">
        <f>'text process sheet'!C4734</f>
        <v>0</v>
      </c>
      <c r="F4734" s="3">
        <f>'text process sheet'!E4734</f>
        <v>0</v>
      </c>
      <c r="G4734">
        <f>COUNTIF(义教!A:A,A4734)</f>
        <v>0</v>
      </c>
    </row>
    <row r="4735" ht="15" spans="1:7">
      <c r="A4735" t="s">
        <v>8671</v>
      </c>
      <c r="B4735">
        <f t="shared" si="73"/>
        <v>0</v>
      </c>
      <c r="C4735" s="3">
        <f>SUMIF(义教!A:A,A4735,义教!B:B)</f>
        <v>0</v>
      </c>
      <c r="D4735" s="3">
        <f>SUMIF(必修!A:A,A4735,必修!B:B)</f>
        <v>0</v>
      </c>
      <c r="E4735" s="3">
        <f>'text process sheet'!C4735</f>
        <v>0</v>
      </c>
      <c r="F4735" s="3">
        <f>'text process sheet'!E4735</f>
        <v>0</v>
      </c>
      <c r="G4735">
        <f>COUNTIF(义教!A:A,A4735)</f>
        <v>0</v>
      </c>
    </row>
    <row r="4736" ht="15" spans="1:7">
      <c r="A4736" t="s">
        <v>8672</v>
      </c>
      <c r="B4736">
        <f t="shared" si="73"/>
        <v>0</v>
      </c>
      <c r="C4736" s="3">
        <f>SUMIF(义教!A:A,A4736,义教!B:B)</f>
        <v>0</v>
      </c>
      <c r="D4736" s="3">
        <f>SUMIF(必修!A:A,A4736,必修!B:B)</f>
        <v>0</v>
      </c>
      <c r="E4736" s="3">
        <f>'text process sheet'!C4736</f>
        <v>0</v>
      </c>
      <c r="F4736" s="3">
        <f>'text process sheet'!E4736</f>
        <v>0</v>
      </c>
      <c r="G4736">
        <f>COUNTIF(义教!A:A,A4736)</f>
        <v>0</v>
      </c>
    </row>
    <row r="4737" ht="15" spans="1:7">
      <c r="A4737" t="s">
        <v>8673</v>
      </c>
      <c r="B4737">
        <f t="shared" si="73"/>
        <v>0</v>
      </c>
      <c r="C4737" s="3">
        <f>SUMIF(义教!A:A,A4737,义教!B:B)</f>
        <v>0</v>
      </c>
      <c r="D4737" s="3">
        <f>SUMIF(必修!A:A,A4737,必修!B:B)</f>
        <v>0</v>
      </c>
      <c r="E4737" s="3">
        <f>'text process sheet'!C4737</f>
        <v>0</v>
      </c>
      <c r="F4737" s="3">
        <f>'text process sheet'!E4737</f>
        <v>0</v>
      </c>
      <c r="G4737">
        <f>COUNTIF(义教!A:A,A4737)</f>
        <v>0</v>
      </c>
    </row>
    <row r="4738" ht="15" spans="1:7">
      <c r="A4738" t="s">
        <v>8674</v>
      </c>
      <c r="B4738">
        <f t="shared" si="73"/>
        <v>0</v>
      </c>
      <c r="C4738" s="3">
        <f>SUMIF(义教!A:A,A4738,义教!B:B)</f>
        <v>0</v>
      </c>
      <c r="D4738" s="3">
        <f>SUMIF(必修!A:A,A4738,必修!B:B)</f>
        <v>0</v>
      </c>
      <c r="E4738" s="3">
        <f>'text process sheet'!C4738</f>
        <v>0</v>
      </c>
      <c r="F4738" s="3">
        <f>'text process sheet'!E4738</f>
        <v>0</v>
      </c>
      <c r="G4738">
        <f>COUNTIF(义教!A:A,A4738)</f>
        <v>0</v>
      </c>
    </row>
    <row r="4739" ht="15" spans="1:7">
      <c r="A4739" t="s">
        <v>8675</v>
      </c>
      <c r="B4739">
        <f t="shared" ref="B4739:B4802" si="74">SUMIF(E:E,A4739,F:F)-C4739-D4739</f>
        <v>0</v>
      </c>
      <c r="C4739" s="3">
        <f>SUMIF(义教!A:A,A4739,义教!B:B)</f>
        <v>0</v>
      </c>
      <c r="D4739" s="3">
        <f>SUMIF(必修!A:A,A4739,必修!B:B)</f>
        <v>0</v>
      </c>
      <c r="E4739" s="3">
        <f>'text process sheet'!C4739</f>
        <v>0</v>
      </c>
      <c r="F4739" s="3">
        <f>'text process sheet'!E4739</f>
        <v>0</v>
      </c>
      <c r="G4739">
        <f>COUNTIF(义教!A:A,A4739)</f>
        <v>0</v>
      </c>
    </row>
    <row r="4740" ht="15" spans="1:7">
      <c r="A4740" t="s">
        <v>19666</v>
      </c>
      <c r="B4740">
        <f t="shared" si="74"/>
        <v>0</v>
      </c>
      <c r="C4740" s="3">
        <f>SUMIF(义教!A:A,A4740,义教!B:B)</f>
        <v>0</v>
      </c>
      <c r="D4740" s="3">
        <f>SUMIF(必修!A:A,A4740,必修!B:B)</f>
        <v>0</v>
      </c>
      <c r="E4740" s="3">
        <f>'text process sheet'!C4740</f>
        <v>0</v>
      </c>
      <c r="F4740" s="3">
        <f>'text process sheet'!E4740</f>
        <v>0</v>
      </c>
      <c r="G4740">
        <f>COUNTIF(义教!A:A,A4740)</f>
        <v>0</v>
      </c>
    </row>
    <row r="4741" ht="15" spans="1:7">
      <c r="A4741" t="s">
        <v>19667</v>
      </c>
      <c r="B4741">
        <f t="shared" si="74"/>
        <v>0</v>
      </c>
      <c r="C4741" s="3">
        <f>SUMIF(义教!A:A,A4741,义教!B:B)</f>
        <v>0</v>
      </c>
      <c r="D4741" s="3">
        <f>SUMIF(必修!A:A,A4741,必修!B:B)</f>
        <v>0</v>
      </c>
      <c r="E4741" s="3">
        <f>'text process sheet'!C4741</f>
        <v>0</v>
      </c>
      <c r="F4741" s="3">
        <f>'text process sheet'!E4741</f>
        <v>0</v>
      </c>
      <c r="G4741">
        <f>COUNTIF(义教!A:A,A4741)</f>
        <v>0</v>
      </c>
    </row>
    <row r="4742" ht="15" spans="1:7">
      <c r="A4742" t="s">
        <v>19668</v>
      </c>
      <c r="B4742">
        <f t="shared" si="74"/>
        <v>0</v>
      </c>
      <c r="C4742" s="3">
        <f>SUMIF(义教!A:A,A4742,义教!B:B)</f>
        <v>0</v>
      </c>
      <c r="D4742" s="3">
        <f>SUMIF(必修!A:A,A4742,必修!B:B)</f>
        <v>0</v>
      </c>
      <c r="E4742" s="3">
        <f>'text process sheet'!C4742</f>
        <v>0</v>
      </c>
      <c r="F4742" s="3">
        <f>'text process sheet'!E4742</f>
        <v>0</v>
      </c>
      <c r="G4742">
        <f>COUNTIF(义教!A:A,A4742)</f>
        <v>0</v>
      </c>
    </row>
    <row r="4743" ht="15" spans="1:7">
      <c r="A4743" t="s">
        <v>19669</v>
      </c>
      <c r="B4743">
        <f t="shared" si="74"/>
        <v>0</v>
      </c>
      <c r="C4743" s="3">
        <f>SUMIF(义教!A:A,A4743,义教!B:B)</f>
        <v>0</v>
      </c>
      <c r="D4743" s="3">
        <f>SUMIF(必修!A:A,A4743,必修!B:B)</f>
        <v>0</v>
      </c>
      <c r="E4743" s="3">
        <f>'text process sheet'!C4743</f>
        <v>0</v>
      </c>
      <c r="F4743" s="3">
        <f>'text process sheet'!E4743</f>
        <v>0</v>
      </c>
      <c r="G4743">
        <f>COUNTIF(义教!A:A,A4743)</f>
        <v>0</v>
      </c>
    </row>
    <row r="4744" ht="15" spans="1:7">
      <c r="A4744" t="s">
        <v>19670</v>
      </c>
      <c r="B4744">
        <f t="shared" si="74"/>
        <v>0</v>
      </c>
      <c r="C4744" s="3">
        <f>SUMIF(义教!A:A,A4744,义教!B:B)</f>
        <v>0</v>
      </c>
      <c r="D4744" s="3">
        <f>SUMIF(必修!A:A,A4744,必修!B:B)</f>
        <v>0</v>
      </c>
      <c r="E4744" s="3">
        <f>'text process sheet'!C4744</f>
        <v>0</v>
      </c>
      <c r="F4744" s="3">
        <f>'text process sheet'!E4744</f>
        <v>0</v>
      </c>
      <c r="G4744">
        <f>COUNTIF(义教!A:A,A4744)</f>
        <v>0</v>
      </c>
    </row>
    <row r="4745" ht="15" spans="1:7">
      <c r="A4745" t="s">
        <v>19671</v>
      </c>
      <c r="B4745">
        <f t="shared" si="74"/>
        <v>0</v>
      </c>
      <c r="C4745" s="3">
        <f>SUMIF(义教!A:A,A4745,义教!B:B)</f>
        <v>0</v>
      </c>
      <c r="D4745" s="3">
        <f>SUMIF(必修!A:A,A4745,必修!B:B)</f>
        <v>0</v>
      </c>
      <c r="E4745" s="3">
        <f>'text process sheet'!C4745</f>
        <v>0</v>
      </c>
      <c r="F4745" s="3">
        <f>'text process sheet'!E4745</f>
        <v>0</v>
      </c>
      <c r="G4745">
        <f>COUNTIF(义教!A:A,A4745)</f>
        <v>0</v>
      </c>
    </row>
    <row r="4746" ht="15" spans="1:7">
      <c r="A4746" t="s">
        <v>19672</v>
      </c>
      <c r="B4746">
        <f t="shared" si="74"/>
        <v>0</v>
      </c>
      <c r="C4746" s="3">
        <f>SUMIF(义教!A:A,A4746,义教!B:B)</f>
        <v>0</v>
      </c>
      <c r="D4746" s="3">
        <f>SUMIF(必修!A:A,A4746,必修!B:B)</f>
        <v>0</v>
      </c>
      <c r="E4746" s="3">
        <f>'text process sheet'!C4746</f>
        <v>0</v>
      </c>
      <c r="F4746" s="3">
        <f>'text process sheet'!E4746</f>
        <v>0</v>
      </c>
      <c r="G4746">
        <f>COUNTIF(义教!A:A,A4746)</f>
        <v>0</v>
      </c>
    </row>
    <row r="4747" ht="15" spans="1:7">
      <c r="A4747" t="s">
        <v>19673</v>
      </c>
      <c r="B4747">
        <f t="shared" si="74"/>
        <v>0</v>
      </c>
      <c r="C4747" s="3">
        <f>SUMIF(义教!A:A,A4747,义教!B:B)</f>
        <v>0</v>
      </c>
      <c r="D4747" s="3">
        <f>SUMIF(必修!A:A,A4747,必修!B:B)</f>
        <v>0</v>
      </c>
      <c r="E4747" s="3">
        <f>'text process sheet'!C4747</f>
        <v>0</v>
      </c>
      <c r="F4747" s="3">
        <f>'text process sheet'!E4747</f>
        <v>0</v>
      </c>
      <c r="G4747">
        <f>COUNTIF(义教!A:A,A4747)</f>
        <v>0</v>
      </c>
    </row>
    <row r="4748" ht="15" spans="1:7">
      <c r="A4748" t="s">
        <v>19674</v>
      </c>
      <c r="B4748">
        <f t="shared" si="74"/>
        <v>0</v>
      </c>
      <c r="C4748" s="3">
        <f>SUMIF(义教!A:A,A4748,义教!B:B)</f>
        <v>0</v>
      </c>
      <c r="D4748" s="3">
        <f>SUMIF(必修!A:A,A4748,必修!B:B)</f>
        <v>0</v>
      </c>
      <c r="E4748" s="3">
        <f>'text process sheet'!C4748</f>
        <v>0</v>
      </c>
      <c r="F4748" s="3">
        <f>'text process sheet'!E4748</f>
        <v>0</v>
      </c>
      <c r="G4748">
        <f>COUNTIF(义教!A:A,A4748)</f>
        <v>0</v>
      </c>
    </row>
    <row r="4749" ht="15" spans="1:7">
      <c r="A4749" t="s">
        <v>19675</v>
      </c>
      <c r="B4749">
        <f t="shared" si="74"/>
        <v>0</v>
      </c>
      <c r="C4749" s="3">
        <f>SUMIF(义教!A:A,A4749,义教!B:B)</f>
        <v>0</v>
      </c>
      <c r="D4749" s="3">
        <f>SUMIF(必修!A:A,A4749,必修!B:B)</f>
        <v>0</v>
      </c>
      <c r="E4749" s="3">
        <f>'text process sheet'!C4749</f>
        <v>0</v>
      </c>
      <c r="F4749" s="3">
        <f>'text process sheet'!E4749</f>
        <v>0</v>
      </c>
      <c r="G4749">
        <f>COUNTIF(义教!A:A,A4749)</f>
        <v>0</v>
      </c>
    </row>
    <row r="4750" ht="15" spans="1:7">
      <c r="A4750" t="s">
        <v>19676</v>
      </c>
      <c r="B4750">
        <f t="shared" si="74"/>
        <v>0</v>
      </c>
      <c r="C4750" s="3">
        <f>SUMIF(义教!A:A,A4750,义教!B:B)</f>
        <v>0</v>
      </c>
      <c r="D4750" s="3">
        <f>SUMIF(必修!A:A,A4750,必修!B:B)</f>
        <v>0</v>
      </c>
      <c r="E4750" s="3">
        <f>'text process sheet'!C4750</f>
        <v>0</v>
      </c>
      <c r="F4750" s="3">
        <f>'text process sheet'!E4750</f>
        <v>0</v>
      </c>
      <c r="G4750">
        <f>COUNTIF(义教!A:A,A4750)</f>
        <v>0</v>
      </c>
    </row>
    <row r="4751" ht="15" spans="1:7">
      <c r="A4751" t="s">
        <v>8722</v>
      </c>
      <c r="B4751">
        <f t="shared" si="74"/>
        <v>0</v>
      </c>
      <c r="C4751" s="3">
        <f>SUMIF(义教!A:A,A4751,义教!B:B)</f>
        <v>0</v>
      </c>
      <c r="D4751" s="3">
        <f>SUMIF(必修!A:A,A4751,必修!B:B)</f>
        <v>0</v>
      </c>
      <c r="E4751" s="3">
        <f>'text process sheet'!C4751</f>
        <v>0</v>
      </c>
      <c r="F4751" s="3">
        <f>'text process sheet'!E4751</f>
        <v>0</v>
      </c>
      <c r="G4751">
        <f>COUNTIF(义教!A:A,A4751)</f>
        <v>0</v>
      </c>
    </row>
    <row r="4752" ht="15" spans="1:7">
      <c r="A4752" t="s">
        <v>8723</v>
      </c>
      <c r="B4752">
        <f t="shared" si="74"/>
        <v>0</v>
      </c>
      <c r="C4752" s="3">
        <f>SUMIF(义教!A:A,A4752,义教!B:B)</f>
        <v>0</v>
      </c>
      <c r="D4752" s="3">
        <f>SUMIF(必修!A:A,A4752,必修!B:B)</f>
        <v>0</v>
      </c>
      <c r="E4752" s="3">
        <f>'text process sheet'!C4752</f>
        <v>0</v>
      </c>
      <c r="F4752" s="3">
        <f>'text process sheet'!E4752</f>
        <v>0</v>
      </c>
      <c r="G4752">
        <f>COUNTIF(义教!A:A,A4752)</f>
        <v>0</v>
      </c>
    </row>
    <row r="4753" ht="15" spans="1:7">
      <c r="A4753" t="s">
        <v>8724</v>
      </c>
      <c r="B4753">
        <f t="shared" si="74"/>
        <v>0</v>
      </c>
      <c r="C4753" s="3">
        <f>SUMIF(义教!A:A,A4753,义教!B:B)</f>
        <v>0</v>
      </c>
      <c r="D4753" s="3">
        <f>SUMIF(必修!A:A,A4753,必修!B:B)</f>
        <v>0</v>
      </c>
      <c r="E4753" s="3">
        <f>'text process sheet'!C4753</f>
        <v>0</v>
      </c>
      <c r="F4753" s="3">
        <f>'text process sheet'!E4753</f>
        <v>0</v>
      </c>
      <c r="G4753">
        <f>COUNTIF(义教!A:A,A4753)</f>
        <v>0</v>
      </c>
    </row>
    <row r="4754" ht="15" spans="1:7">
      <c r="A4754" t="s">
        <v>8725</v>
      </c>
      <c r="B4754">
        <f t="shared" si="74"/>
        <v>0</v>
      </c>
      <c r="C4754" s="3">
        <f>SUMIF(义教!A:A,A4754,义教!B:B)</f>
        <v>0</v>
      </c>
      <c r="D4754" s="3">
        <f>SUMIF(必修!A:A,A4754,必修!B:B)</f>
        <v>0</v>
      </c>
      <c r="E4754" s="3">
        <f>'text process sheet'!C4754</f>
        <v>0</v>
      </c>
      <c r="F4754" s="3">
        <f>'text process sheet'!E4754</f>
        <v>0</v>
      </c>
      <c r="G4754">
        <f>COUNTIF(义教!A:A,A4754)</f>
        <v>0</v>
      </c>
    </row>
    <row r="4755" ht="15" spans="1:7">
      <c r="A4755" t="s">
        <v>8726</v>
      </c>
      <c r="B4755">
        <f t="shared" si="74"/>
        <v>0</v>
      </c>
      <c r="C4755" s="3">
        <f>SUMIF(义教!A:A,A4755,义教!B:B)</f>
        <v>0</v>
      </c>
      <c r="D4755" s="3">
        <f>SUMIF(必修!A:A,A4755,必修!B:B)</f>
        <v>0</v>
      </c>
      <c r="E4755" s="3">
        <f>'text process sheet'!C4755</f>
        <v>0</v>
      </c>
      <c r="F4755" s="3">
        <f>'text process sheet'!E4755</f>
        <v>0</v>
      </c>
      <c r="G4755">
        <f>COUNTIF(义教!A:A,A4755)</f>
        <v>0</v>
      </c>
    </row>
    <row r="4756" ht="15" spans="1:7">
      <c r="A4756" t="s">
        <v>8727</v>
      </c>
      <c r="B4756">
        <f t="shared" si="74"/>
        <v>0</v>
      </c>
      <c r="C4756" s="3">
        <f>SUMIF(义教!A:A,A4756,义教!B:B)</f>
        <v>0</v>
      </c>
      <c r="D4756" s="3">
        <f>SUMIF(必修!A:A,A4756,必修!B:B)</f>
        <v>0</v>
      </c>
      <c r="E4756" s="3">
        <f>'text process sheet'!C4756</f>
        <v>0</v>
      </c>
      <c r="F4756" s="3">
        <f>'text process sheet'!E4756</f>
        <v>0</v>
      </c>
      <c r="G4756">
        <f>COUNTIF(义教!A:A,A4756)</f>
        <v>0</v>
      </c>
    </row>
    <row r="4757" ht="15" spans="1:7">
      <c r="A4757" t="s">
        <v>8728</v>
      </c>
      <c r="B4757">
        <f t="shared" si="74"/>
        <v>0</v>
      </c>
      <c r="C4757" s="3">
        <f>SUMIF(义教!A:A,A4757,义教!B:B)</f>
        <v>0</v>
      </c>
      <c r="D4757" s="3">
        <f>SUMIF(必修!A:A,A4757,必修!B:B)</f>
        <v>0</v>
      </c>
      <c r="E4757" s="3">
        <f>'text process sheet'!C4757</f>
        <v>0</v>
      </c>
      <c r="F4757" s="3">
        <f>'text process sheet'!E4757</f>
        <v>0</v>
      </c>
      <c r="G4757">
        <f>COUNTIF(义教!A:A,A4757)</f>
        <v>0</v>
      </c>
    </row>
    <row r="4758" ht="15" spans="1:7">
      <c r="A4758" t="s">
        <v>8729</v>
      </c>
      <c r="B4758">
        <f t="shared" si="74"/>
        <v>0</v>
      </c>
      <c r="C4758" s="3">
        <f>SUMIF(义教!A:A,A4758,义教!B:B)</f>
        <v>0</v>
      </c>
      <c r="D4758" s="3">
        <f>SUMIF(必修!A:A,A4758,必修!B:B)</f>
        <v>0</v>
      </c>
      <c r="E4758" s="3">
        <f>'text process sheet'!C4758</f>
        <v>0</v>
      </c>
      <c r="F4758" s="3">
        <f>'text process sheet'!E4758</f>
        <v>0</v>
      </c>
      <c r="G4758">
        <f>COUNTIF(义教!A:A,A4758)</f>
        <v>0</v>
      </c>
    </row>
    <row r="4759" ht="15" spans="1:7">
      <c r="A4759" t="s">
        <v>8730</v>
      </c>
      <c r="B4759">
        <f t="shared" si="74"/>
        <v>0</v>
      </c>
      <c r="C4759" s="3">
        <f>SUMIF(义教!A:A,A4759,义教!B:B)</f>
        <v>0</v>
      </c>
      <c r="D4759" s="3">
        <f>SUMIF(必修!A:A,A4759,必修!B:B)</f>
        <v>0</v>
      </c>
      <c r="E4759" s="3">
        <f>'text process sheet'!C4759</f>
        <v>0</v>
      </c>
      <c r="F4759" s="3">
        <f>'text process sheet'!E4759</f>
        <v>0</v>
      </c>
      <c r="G4759">
        <f>COUNTIF(义教!A:A,A4759)</f>
        <v>0</v>
      </c>
    </row>
    <row r="4760" ht="15" spans="1:7">
      <c r="A4760" t="s">
        <v>8731</v>
      </c>
      <c r="B4760">
        <f t="shared" si="74"/>
        <v>0</v>
      </c>
      <c r="C4760" s="3">
        <f>SUMIF(义教!A:A,A4760,义教!B:B)</f>
        <v>0</v>
      </c>
      <c r="D4760" s="3">
        <f>SUMIF(必修!A:A,A4760,必修!B:B)</f>
        <v>0</v>
      </c>
      <c r="E4760" s="3">
        <f>'text process sheet'!C4760</f>
        <v>0</v>
      </c>
      <c r="F4760" s="3">
        <f>'text process sheet'!E4760</f>
        <v>0</v>
      </c>
      <c r="G4760">
        <f>COUNTIF(义教!A:A,A4760)</f>
        <v>0</v>
      </c>
    </row>
    <row r="4761" ht="15" spans="1:7">
      <c r="A4761" t="s">
        <v>17443</v>
      </c>
      <c r="B4761">
        <f t="shared" si="74"/>
        <v>0</v>
      </c>
      <c r="C4761" s="3">
        <f>SUMIF(义教!A:A,A4761,义教!B:B)</f>
        <v>0</v>
      </c>
      <c r="D4761" s="3">
        <f>SUMIF(必修!A:A,A4761,必修!B:B)</f>
        <v>0</v>
      </c>
      <c r="E4761" s="3">
        <f>'text process sheet'!C4761</f>
        <v>0</v>
      </c>
      <c r="F4761" s="3">
        <f>'text process sheet'!E4761</f>
        <v>0</v>
      </c>
      <c r="G4761">
        <f>COUNTIF(义教!A:A,A4761)</f>
        <v>1</v>
      </c>
    </row>
    <row r="4762" ht="15" spans="1:7">
      <c r="A4762" t="s">
        <v>17444</v>
      </c>
      <c r="B4762">
        <f t="shared" si="74"/>
        <v>0</v>
      </c>
      <c r="C4762" s="3">
        <f>SUMIF(义教!A:A,A4762,义教!B:B)</f>
        <v>0</v>
      </c>
      <c r="D4762" s="3">
        <f>SUMIF(必修!A:A,A4762,必修!B:B)</f>
        <v>0</v>
      </c>
      <c r="E4762" s="3">
        <f>'text process sheet'!C4762</f>
        <v>0</v>
      </c>
      <c r="F4762" s="3">
        <f>'text process sheet'!E4762</f>
        <v>0</v>
      </c>
      <c r="G4762">
        <f>COUNTIF(义教!A:A,A4762)</f>
        <v>1</v>
      </c>
    </row>
    <row r="4763" ht="15" spans="1:7">
      <c r="A4763" t="s">
        <v>17445</v>
      </c>
      <c r="B4763">
        <f t="shared" si="74"/>
        <v>0</v>
      </c>
      <c r="C4763" s="3">
        <f>SUMIF(义教!A:A,A4763,义教!B:B)</f>
        <v>0</v>
      </c>
      <c r="D4763" s="3">
        <f>SUMIF(必修!A:A,A4763,必修!B:B)</f>
        <v>0</v>
      </c>
      <c r="E4763" s="3">
        <f>'text process sheet'!C4763</f>
        <v>0</v>
      </c>
      <c r="F4763" s="3">
        <f>'text process sheet'!E4763</f>
        <v>0</v>
      </c>
      <c r="G4763">
        <f>COUNTIF(义教!A:A,A4763)</f>
        <v>1</v>
      </c>
    </row>
    <row r="4764" ht="15" spans="1:7">
      <c r="A4764" t="s">
        <v>17446</v>
      </c>
      <c r="B4764">
        <f t="shared" si="74"/>
        <v>0</v>
      </c>
      <c r="C4764" s="3">
        <f>SUMIF(义教!A:A,A4764,义教!B:B)</f>
        <v>0</v>
      </c>
      <c r="D4764" s="3">
        <f>SUMIF(必修!A:A,A4764,必修!B:B)</f>
        <v>0</v>
      </c>
      <c r="E4764" s="3">
        <f>'text process sheet'!C4764</f>
        <v>0</v>
      </c>
      <c r="F4764" s="3">
        <f>'text process sheet'!E4764</f>
        <v>0</v>
      </c>
      <c r="G4764">
        <f>COUNTIF(义教!A:A,A4764)</f>
        <v>1</v>
      </c>
    </row>
    <row r="4765" ht="15" spans="1:7">
      <c r="A4765" t="s">
        <v>17447</v>
      </c>
      <c r="B4765">
        <f t="shared" si="74"/>
        <v>0</v>
      </c>
      <c r="C4765" s="3">
        <f>SUMIF(义教!A:A,A4765,义教!B:B)</f>
        <v>0</v>
      </c>
      <c r="D4765" s="3">
        <f>SUMIF(必修!A:A,A4765,必修!B:B)</f>
        <v>0</v>
      </c>
      <c r="E4765" s="3">
        <f>'text process sheet'!C4765</f>
        <v>0</v>
      </c>
      <c r="F4765" s="3">
        <f>'text process sheet'!E4765</f>
        <v>0</v>
      </c>
      <c r="G4765">
        <f>COUNTIF(义教!A:A,A4765)</f>
        <v>1</v>
      </c>
    </row>
    <row r="4766" ht="15" spans="1:7">
      <c r="A4766" t="s">
        <v>19677</v>
      </c>
      <c r="B4766">
        <f t="shared" si="74"/>
        <v>0</v>
      </c>
      <c r="C4766" s="3">
        <f>SUMIF(义教!A:A,A4766,义教!B:B)</f>
        <v>0</v>
      </c>
      <c r="D4766" s="3">
        <f>SUMIF(必修!A:A,A4766,必修!B:B)</f>
        <v>0</v>
      </c>
      <c r="E4766" s="3">
        <f>'text process sheet'!C4766</f>
        <v>0</v>
      </c>
      <c r="F4766" s="3">
        <f>'text process sheet'!E4766</f>
        <v>0</v>
      </c>
      <c r="G4766">
        <f>COUNTIF(义教!A:A,A4766)</f>
        <v>0</v>
      </c>
    </row>
    <row r="4767" ht="15" spans="1:7">
      <c r="A4767" t="s">
        <v>19678</v>
      </c>
      <c r="B4767">
        <f t="shared" si="74"/>
        <v>0</v>
      </c>
      <c r="C4767" s="3">
        <f>SUMIF(义教!A:A,A4767,义教!B:B)</f>
        <v>0</v>
      </c>
      <c r="D4767" s="3">
        <f>SUMIF(必修!A:A,A4767,必修!B:B)</f>
        <v>0</v>
      </c>
      <c r="E4767" s="3">
        <f>'text process sheet'!C4767</f>
        <v>0</v>
      </c>
      <c r="F4767" s="3">
        <f>'text process sheet'!E4767</f>
        <v>0</v>
      </c>
      <c r="G4767">
        <f>COUNTIF(义教!A:A,A4767)</f>
        <v>0</v>
      </c>
    </row>
    <row r="4768" ht="15" spans="1:7">
      <c r="A4768" t="s">
        <v>19679</v>
      </c>
      <c r="B4768">
        <f t="shared" si="74"/>
        <v>0</v>
      </c>
      <c r="C4768" s="3">
        <f>SUMIF(义教!A:A,A4768,义教!B:B)</f>
        <v>0</v>
      </c>
      <c r="D4768" s="3">
        <f>SUMIF(必修!A:A,A4768,必修!B:B)</f>
        <v>0</v>
      </c>
      <c r="E4768" s="3">
        <f>'text process sheet'!C4768</f>
        <v>0</v>
      </c>
      <c r="F4768" s="3">
        <f>'text process sheet'!E4768</f>
        <v>0</v>
      </c>
      <c r="G4768">
        <f>COUNTIF(义教!A:A,A4768)</f>
        <v>0</v>
      </c>
    </row>
    <row r="4769" ht="15" spans="1:7">
      <c r="A4769" t="s">
        <v>19680</v>
      </c>
      <c r="B4769">
        <f t="shared" si="74"/>
        <v>0</v>
      </c>
      <c r="C4769" s="3">
        <f>SUMIF(义教!A:A,A4769,义教!B:B)</f>
        <v>0</v>
      </c>
      <c r="D4769" s="3">
        <f>SUMIF(必修!A:A,A4769,必修!B:B)</f>
        <v>0</v>
      </c>
      <c r="E4769" s="3">
        <f>'text process sheet'!C4769</f>
        <v>0</v>
      </c>
      <c r="F4769" s="3">
        <f>'text process sheet'!E4769</f>
        <v>0</v>
      </c>
      <c r="G4769">
        <f>COUNTIF(义教!A:A,A4769)</f>
        <v>0</v>
      </c>
    </row>
    <row r="4770" ht="15" spans="1:7">
      <c r="A4770" t="s">
        <v>19681</v>
      </c>
      <c r="B4770">
        <f t="shared" si="74"/>
        <v>0</v>
      </c>
      <c r="C4770" s="3">
        <f>SUMIF(义教!A:A,A4770,义教!B:B)</f>
        <v>0</v>
      </c>
      <c r="D4770" s="3">
        <f>SUMIF(必修!A:A,A4770,必修!B:B)</f>
        <v>0</v>
      </c>
      <c r="E4770" s="3">
        <f>'text process sheet'!C4770</f>
        <v>0</v>
      </c>
      <c r="F4770" s="3">
        <f>'text process sheet'!E4770</f>
        <v>0</v>
      </c>
      <c r="G4770">
        <f>COUNTIF(义教!A:A,A4770)</f>
        <v>0</v>
      </c>
    </row>
    <row r="4771" ht="15" spans="1:7">
      <c r="A4771" t="s">
        <v>8820</v>
      </c>
      <c r="B4771">
        <f t="shared" si="74"/>
        <v>0</v>
      </c>
      <c r="C4771" s="3">
        <f>SUMIF(义教!A:A,A4771,义教!B:B)</f>
        <v>0</v>
      </c>
      <c r="D4771" s="3">
        <f>SUMIF(必修!A:A,A4771,必修!B:B)</f>
        <v>0</v>
      </c>
      <c r="E4771" s="3">
        <f>'text process sheet'!C4771</f>
        <v>0</v>
      </c>
      <c r="F4771" s="3">
        <f>'text process sheet'!E4771</f>
        <v>0</v>
      </c>
      <c r="G4771">
        <f>COUNTIF(义教!A:A,A4771)</f>
        <v>0</v>
      </c>
    </row>
    <row r="4772" ht="15" spans="1:7">
      <c r="A4772" t="s">
        <v>8821</v>
      </c>
      <c r="B4772">
        <f t="shared" si="74"/>
        <v>0</v>
      </c>
      <c r="C4772" s="3">
        <f>SUMIF(义教!A:A,A4772,义教!B:B)</f>
        <v>0</v>
      </c>
      <c r="D4772" s="3">
        <f>SUMIF(必修!A:A,A4772,必修!B:B)</f>
        <v>0</v>
      </c>
      <c r="E4772" s="3">
        <f>'text process sheet'!C4772</f>
        <v>0</v>
      </c>
      <c r="F4772" s="3">
        <f>'text process sheet'!E4772</f>
        <v>0</v>
      </c>
      <c r="G4772">
        <f>COUNTIF(义教!A:A,A4772)</f>
        <v>0</v>
      </c>
    </row>
    <row r="4773" ht="15" spans="1:7">
      <c r="A4773" t="s">
        <v>8837</v>
      </c>
      <c r="B4773">
        <f t="shared" si="74"/>
        <v>0</v>
      </c>
      <c r="C4773" s="3">
        <f>SUMIF(义教!A:A,A4773,义教!B:B)</f>
        <v>0</v>
      </c>
      <c r="D4773" s="3">
        <f>SUMIF(必修!A:A,A4773,必修!B:B)</f>
        <v>0</v>
      </c>
      <c r="E4773" s="3">
        <f>'text process sheet'!C4773</f>
        <v>0</v>
      </c>
      <c r="F4773" s="3">
        <f>'text process sheet'!E4773</f>
        <v>0</v>
      </c>
      <c r="G4773">
        <f>COUNTIF(义教!A:A,A4773)</f>
        <v>0</v>
      </c>
    </row>
    <row r="4774" ht="15" spans="1:7">
      <c r="A4774" t="s">
        <v>8895</v>
      </c>
      <c r="B4774">
        <f t="shared" si="74"/>
        <v>0</v>
      </c>
      <c r="C4774" s="3">
        <f>SUMIF(义教!A:A,A4774,义教!B:B)</f>
        <v>0</v>
      </c>
      <c r="D4774" s="3">
        <f>SUMIF(必修!A:A,A4774,必修!B:B)</f>
        <v>0</v>
      </c>
      <c r="E4774" s="3">
        <f>'text process sheet'!C4774</f>
        <v>0</v>
      </c>
      <c r="F4774" s="3">
        <f>'text process sheet'!E4774</f>
        <v>0</v>
      </c>
      <c r="G4774">
        <f>COUNTIF(义教!A:A,A4774)</f>
        <v>0</v>
      </c>
    </row>
    <row r="4775" ht="15" spans="1:7">
      <c r="A4775" t="s">
        <v>19682</v>
      </c>
      <c r="B4775">
        <f t="shared" si="74"/>
        <v>0</v>
      </c>
      <c r="C4775" s="3">
        <f>SUMIF(义教!A:A,A4775,义教!B:B)</f>
        <v>0</v>
      </c>
      <c r="D4775" s="3">
        <f>SUMIF(必修!A:A,A4775,必修!B:B)</f>
        <v>0</v>
      </c>
      <c r="E4775" s="3">
        <f>'text process sheet'!C4775</f>
        <v>0</v>
      </c>
      <c r="F4775" s="3">
        <f>'text process sheet'!E4775</f>
        <v>0</v>
      </c>
      <c r="G4775">
        <f>COUNTIF(义教!A:A,A4775)</f>
        <v>0</v>
      </c>
    </row>
    <row r="4776" ht="15" spans="1:7">
      <c r="A4776" t="s">
        <v>9007</v>
      </c>
      <c r="B4776">
        <f t="shared" si="74"/>
        <v>0</v>
      </c>
      <c r="C4776" s="3">
        <f>SUMIF(义教!A:A,A4776,义教!B:B)</f>
        <v>0</v>
      </c>
      <c r="D4776" s="3">
        <f>SUMIF(必修!A:A,A4776,必修!B:B)</f>
        <v>0</v>
      </c>
      <c r="E4776" s="3">
        <f>'text process sheet'!C4776</f>
        <v>0</v>
      </c>
      <c r="F4776" s="3">
        <f>'text process sheet'!E4776</f>
        <v>0</v>
      </c>
      <c r="G4776">
        <f>COUNTIF(义教!A:A,A4776)</f>
        <v>0</v>
      </c>
    </row>
    <row r="4777" ht="15" spans="1:7">
      <c r="A4777" t="s">
        <v>9008</v>
      </c>
      <c r="B4777">
        <f t="shared" si="74"/>
        <v>0</v>
      </c>
      <c r="C4777" s="3">
        <f>SUMIF(义教!A:A,A4777,义教!B:B)</f>
        <v>0</v>
      </c>
      <c r="D4777" s="3">
        <f>SUMIF(必修!A:A,A4777,必修!B:B)</f>
        <v>0</v>
      </c>
      <c r="E4777" s="3">
        <f>'text process sheet'!C4777</f>
        <v>0</v>
      </c>
      <c r="F4777" s="3">
        <f>'text process sheet'!E4777</f>
        <v>0</v>
      </c>
      <c r="G4777">
        <f>COUNTIF(义教!A:A,A4777)</f>
        <v>0</v>
      </c>
    </row>
    <row r="4778" ht="15" spans="1:7">
      <c r="A4778" t="s">
        <v>9009</v>
      </c>
      <c r="B4778">
        <f t="shared" si="74"/>
        <v>0</v>
      </c>
      <c r="C4778" s="3">
        <f>SUMIF(义教!A:A,A4778,义教!B:B)</f>
        <v>0</v>
      </c>
      <c r="D4778" s="3">
        <f>SUMIF(必修!A:A,A4778,必修!B:B)</f>
        <v>0</v>
      </c>
      <c r="E4778" s="3">
        <f>'text process sheet'!C4778</f>
        <v>0</v>
      </c>
      <c r="F4778" s="3">
        <f>'text process sheet'!E4778</f>
        <v>0</v>
      </c>
      <c r="G4778">
        <f>COUNTIF(义教!A:A,A4778)</f>
        <v>0</v>
      </c>
    </row>
    <row r="4779" ht="15" spans="1:7">
      <c r="A4779" t="s">
        <v>9010</v>
      </c>
      <c r="B4779">
        <f t="shared" si="74"/>
        <v>0</v>
      </c>
      <c r="C4779" s="3">
        <f>SUMIF(义教!A:A,A4779,义教!B:B)</f>
        <v>0</v>
      </c>
      <c r="D4779" s="3">
        <f>SUMIF(必修!A:A,A4779,必修!B:B)</f>
        <v>0</v>
      </c>
      <c r="E4779" s="3">
        <f>'text process sheet'!C4779</f>
        <v>0</v>
      </c>
      <c r="F4779" s="3">
        <f>'text process sheet'!E4779</f>
        <v>0</v>
      </c>
      <c r="G4779">
        <f>COUNTIF(义教!A:A,A4779)</f>
        <v>0</v>
      </c>
    </row>
    <row r="4780" ht="15" spans="1:7">
      <c r="A4780" t="s">
        <v>9011</v>
      </c>
      <c r="B4780">
        <f t="shared" si="74"/>
        <v>0</v>
      </c>
      <c r="C4780" s="3">
        <f>SUMIF(义教!A:A,A4780,义教!B:B)</f>
        <v>0</v>
      </c>
      <c r="D4780" s="3">
        <f>SUMIF(必修!A:A,A4780,必修!B:B)</f>
        <v>0</v>
      </c>
      <c r="E4780" s="3">
        <f>'text process sheet'!C4780</f>
        <v>0</v>
      </c>
      <c r="F4780" s="3">
        <f>'text process sheet'!E4780</f>
        <v>0</v>
      </c>
      <c r="G4780">
        <f>COUNTIF(义教!A:A,A4780)</f>
        <v>0</v>
      </c>
    </row>
    <row r="4781" ht="15" spans="1:7">
      <c r="A4781" t="s">
        <v>9012</v>
      </c>
      <c r="B4781">
        <f t="shared" si="74"/>
        <v>0</v>
      </c>
      <c r="C4781" s="3">
        <f>SUMIF(义教!A:A,A4781,义教!B:B)</f>
        <v>0</v>
      </c>
      <c r="D4781" s="3">
        <f>SUMIF(必修!A:A,A4781,必修!B:B)</f>
        <v>0</v>
      </c>
      <c r="E4781" s="3">
        <f>'text process sheet'!C4781</f>
        <v>0</v>
      </c>
      <c r="F4781" s="3">
        <f>'text process sheet'!E4781</f>
        <v>0</v>
      </c>
      <c r="G4781">
        <f>COUNTIF(义教!A:A,A4781)</f>
        <v>0</v>
      </c>
    </row>
    <row r="4782" ht="15" spans="1:7">
      <c r="A4782" t="s">
        <v>9014</v>
      </c>
      <c r="B4782">
        <f t="shared" si="74"/>
        <v>0</v>
      </c>
      <c r="C4782" s="3">
        <f>SUMIF(义教!A:A,A4782,义教!B:B)</f>
        <v>0</v>
      </c>
      <c r="D4782" s="3">
        <f>SUMIF(必修!A:A,A4782,必修!B:B)</f>
        <v>0</v>
      </c>
      <c r="E4782" s="3">
        <f>'text process sheet'!C4782</f>
        <v>0</v>
      </c>
      <c r="F4782" s="3">
        <f>'text process sheet'!E4782</f>
        <v>0</v>
      </c>
      <c r="G4782">
        <f>COUNTIF(义教!A:A,A4782)</f>
        <v>0</v>
      </c>
    </row>
    <row r="4783" ht="15" spans="1:7">
      <c r="A4783" t="s">
        <v>9017</v>
      </c>
      <c r="B4783">
        <f t="shared" si="74"/>
        <v>0</v>
      </c>
      <c r="C4783" s="3">
        <f>SUMIF(义教!A:A,A4783,义教!B:B)</f>
        <v>0</v>
      </c>
      <c r="D4783" s="3">
        <f>SUMIF(必修!A:A,A4783,必修!B:B)</f>
        <v>0</v>
      </c>
      <c r="E4783" s="3">
        <f>'text process sheet'!C4783</f>
        <v>0</v>
      </c>
      <c r="F4783" s="3">
        <f>'text process sheet'!E4783</f>
        <v>0</v>
      </c>
      <c r="G4783">
        <f>COUNTIF(义教!A:A,A4783)</f>
        <v>0</v>
      </c>
    </row>
    <row r="4784" ht="15" spans="1:7">
      <c r="A4784" t="s">
        <v>9018</v>
      </c>
      <c r="B4784">
        <f t="shared" si="74"/>
        <v>0</v>
      </c>
      <c r="C4784" s="3">
        <f>SUMIF(义教!A:A,A4784,义教!B:B)</f>
        <v>0</v>
      </c>
      <c r="D4784" s="3">
        <f>SUMIF(必修!A:A,A4784,必修!B:B)</f>
        <v>0</v>
      </c>
      <c r="E4784" s="3">
        <f>'text process sheet'!C4784</f>
        <v>0</v>
      </c>
      <c r="F4784" s="3">
        <f>'text process sheet'!E4784</f>
        <v>0</v>
      </c>
      <c r="G4784">
        <f>COUNTIF(义教!A:A,A4784)</f>
        <v>0</v>
      </c>
    </row>
    <row r="4785" ht="15" spans="1:7">
      <c r="A4785" t="s">
        <v>9019</v>
      </c>
      <c r="B4785">
        <f t="shared" si="74"/>
        <v>0</v>
      </c>
      <c r="C4785" s="3">
        <f>SUMIF(义教!A:A,A4785,义教!B:B)</f>
        <v>0</v>
      </c>
      <c r="D4785" s="3">
        <f>SUMIF(必修!A:A,A4785,必修!B:B)</f>
        <v>0</v>
      </c>
      <c r="E4785" s="3">
        <f>'text process sheet'!C4785</f>
        <v>0</v>
      </c>
      <c r="F4785" s="3">
        <f>'text process sheet'!E4785</f>
        <v>0</v>
      </c>
      <c r="G4785">
        <f>COUNTIF(义教!A:A,A4785)</f>
        <v>0</v>
      </c>
    </row>
    <row r="4786" ht="15" spans="1:7">
      <c r="A4786" t="s">
        <v>9021</v>
      </c>
      <c r="B4786">
        <f t="shared" si="74"/>
        <v>0</v>
      </c>
      <c r="C4786" s="3">
        <f>SUMIF(义教!A:A,A4786,义教!B:B)</f>
        <v>0</v>
      </c>
      <c r="D4786" s="3">
        <f>SUMIF(必修!A:A,A4786,必修!B:B)</f>
        <v>0</v>
      </c>
      <c r="E4786" s="3">
        <f>'text process sheet'!C4786</f>
        <v>0</v>
      </c>
      <c r="F4786" s="3">
        <f>'text process sheet'!E4786</f>
        <v>0</v>
      </c>
      <c r="G4786">
        <f>COUNTIF(义教!A:A,A4786)</f>
        <v>0</v>
      </c>
    </row>
    <row r="4787" ht="15" spans="1:7">
      <c r="A4787" t="s">
        <v>9027</v>
      </c>
      <c r="B4787">
        <f t="shared" si="74"/>
        <v>0</v>
      </c>
      <c r="C4787" s="3">
        <f>SUMIF(义教!A:A,A4787,义教!B:B)</f>
        <v>0</v>
      </c>
      <c r="D4787" s="3">
        <f>SUMIF(必修!A:A,A4787,必修!B:B)</f>
        <v>0</v>
      </c>
      <c r="E4787" s="3">
        <f>'text process sheet'!C4787</f>
        <v>0</v>
      </c>
      <c r="F4787" s="3">
        <f>'text process sheet'!E4787</f>
        <v>0</v>
      </c>
      <c r="G4787">
        <f>COUNTIF(义教!A:A,A4787)</f>
        <v>1</v>
      </c>
    </row>
    <row r="4788" ht="15" spans="1:7">
      <c r="A4788" t="s">
        <v>9028</v>
      </c>
      <c r="B4788">
        <f t="shared" si="74"/>
        <v>0</v>
      </c>
      <c r="C4788" s="3">
        <f>SUMIF(义教!A:A,A4788,义教!B:B)</f>
        <v>0</v>
      </c>
      <c r="D4788" s="3">
        <f>SUMIF(必修!A:A,A4788,必修!B:B)</f>
        <v>0</v>
      </c>
      <c r="E4788" s="3">
        <f>'text process sheet'!C4788</f>
        <v>0</v>
      </c>
      <c r="F4788" s="3">
        <f>'text process sheet'!E4788</f>
        <v>0</v>
      </c>
      <c r="G4788">
        <f>COUNTIF(义教!A:A,A4788)</f>
        <v>1</v>
      </c>
    </row>
    <row r="4789" ht="15" spans="1:7">
      <c r="A4789" t="s">
        <v>9029</v>
      </c>
      <c r="B4789">
        <f t="shared" si="74"/>
        <v>0</v>
      </c>
      <c r="C4789" s="3">
        <f>SUMIF(义教!A:A,A4789,义教!B:B)</f>
        <v>0</v>
      </c>
      <c r="D4789" s="3">
        <f>SUMIF(必修!A:A,A4789,必修!B:B)</f>
        <v>0</v>
      </c>
      <c r="E4789" s="3">
        <f>'text process sheet'!C4789</f>
        <v>0</v>
      </c>
      <c r="F4789" s="3">
        <f>'text process sheet'!E4789</f>
        <v>0</v>
      </c>
      <c r="G4789">
        <f>COUNTIF(义教!A:A,A4789)</f>
        <v>1</v>
      </c>
    </row>
    <row r="4790" ht="15" spans="1:7">
      <c r="A4790" t="s">
        <v>9030</v>
      </c>
      <c r="B4790">
        <f t="shared" si="74"/>
        <v>0</v>
      </c>
      <c r="C4790" s="3">
        <f>SUMIF(义教!A:A,A4790,义教!B:B)</f>
        <v>0</v>
      </c>
      <c r="D4790" s="3">
        <f>SUMIF(必修!A:A,A4790,必修!B:B)</f>
        <v>0</v>
      </c>
      <c r="E4790" s="3">
        <f>'text process sheet'!C4790</f>
        <v>0</v>
      </c>
      <c r="F4790" s="3">
        <f>'text process sheet'!E4790</f>
        <v>0</v>
      </c>
      <c r="G4790">
        <f>COUNTIF(义教!A:A,A4790)</f>
        <v>1</v>
      </c>
    </row>
    <row r="4791" ht="15" spans="1:7">
      <c r="A4791" t="s">
        <v>9031</v>
      </c>
      <c r="B4791">
        <f t="shared" si="74"/>
        <v>0</v>
      </c>
      <c r="C4791" s="3">
        <f>SUMIF(义教!A:A,A4791,义教!B:B)</f>
        <v>0</v>
      </c>
      <c r="D4791" s="3">
        <f>SUMIF(必修!A:A,A4791,必修!B:B)</f>
        <v>0</v>
      </c>
      <c r="E4791" s="3">
        <f>'text process sheet'!C4791</f>
        <v>0</v>
      </c>
      <c r="F4791" s="3">
        <f>'text process sheet'!E4791</f>
        <v>0</v>
      </c>
      <c r="G4791">
        <f>COUNTIF(义教!A:A,A4791)</f>
        <v>1</v>
      </c>
    </row>
    <row r="4792" ht="15" spans="1:7">
      <c r="A4792" t="s">
        <v>9032</v>
      </c>
      <c r="B4792">
        <f t="shared" si="74"/>
        <v>0</v>
      </c>
      <c r="C4792" s="3">
        <f>SUMIF(义教!A:A,A4792,义教!B:B)</f>
        <v>0</v>
      </c>
      <c r="D4792" s="3">
        <f>SUMIF(必修!A:A,A4792,必修!B:B)</f>
        <v>0</v>
      </c>
      <c r="E4792" s="3">
        <f>'text process sheet'!C4792</f>
        <v>0</v>
      </c>
      <c r="F4792" s="3">
        <f>'text process sheet'!E4792</f>
        <v>0</v>
      </c>
      <c r="G4792">
        <f>COUNTIF(义教!A:A,A4792)</f>
        <v>1</v>
      </c>
    </row>
    <row r="4793" ht="15" spans="1:7">
      <c r="A4793" t="s">
        <v>9033</v>
      </c>
      <c r="B4793">
        <f t="shared" si="74"/>
        <v>0</v>
      </c>
      <c r="C4793" s="3">
        <f>SUMIF(义教!A:A,A4793,义教!B:B)</f>
        <v>0</v>
      </c>
      <c r="D4793" s="3">
        <f>SUMIF(必修!A:A,A4793,必修!B:B)</f>
        <v>0</v>
      </c>
      <c r="E4793" s="3">
        <f>'text process sheet'!C4793</f>
        <v>0</v>
      </c>
      <c r="F4793" s="3">
        <f>'text process sheet'!E4793</f>
        <v>0</v>
      </c>
      <c r="G4793">
        <f>COUNTIF(义教!A:A,A4793)</f>
        <v>1</v>
      </c>
    </row>
    <row r="4794" ht="15" spans="1:7">
      <c r="A4794" t="s">
        <v>9034</v>
      </c>
      <c r="B4794">
        <f t="shared" si="74"/>
        <v>0</v>
      </c>
      <c r="C4794" s="3">
        <f>SUMIF(义教!A:A,A4794,义教!B:B)</f>
        <v>0</v>
      </c>
      <c r="D4794" s="3">
        <f>SUMIF(必修!A:A,A4794,必修!B:B)</f>
        <v>0</v>
      </c>
      <c r="E4794" s="3">
        <f>'text process sheet'!C4794</f>
        <v>0</v>
      </c>
      <c r="F4794" s="3">
        <f>'text process sheet'!E4794</f>
        <v>0</v>
      </c>
      <c r="G4794">
        <f>COUNTIF(义教!A:A,A4794)</f>
        <v>1</v>
      </c>
    </row>
    <row r="4795" ht="15" spans="1:7">
      <c r="A4795" t="s">
        <v>9035</v>
      </c>
      <c r="B4795">
        <f t="shared" si="74"/>
        <v>0</v>
      </c>
      <c r="C4795" s="3">
        <f>SUMIF(义教!A:A,A4795,义教!B:B)</f>
        <v>0</v>
      </c>
      <c r="D4795" s="3">
        <f>SUMIF(必修!A:A,A4795,必修!B:B)</f>
        <v>0</v>
      </c>
      <c r="E4795" s="3">
        <f>'text process sheet'!C4795</f>
        <v>0</v>
      </c>
      <c r="F4795" s="3">
        <f>'text process sheet'!E4795</f>
        <v>0</v>
      </c>
      <c r="G4795">
        <f>COUNTIF(义教!A:A,A4795)</f>
        <v>1</v>
      </c>
    </row>
    <row r="4796" ht="15" spans="1:7">
      <c r="A4796" t="s">
        <v>9036</v>
      </c>
      <c r="B4796">
        <f t="shared" si="74"/>
        <v>0</v>
      </c>
      <c r="C4796" s="3">
        <f>SUMIF(义教!A:A,A4796,义教!B:B)</f>
        <v>0</v>
      </c>
      <c r="D4796" s="3">
        <f>SUMIF(必修!A:A,A4796,必修!B:B)</f>
        <v>0</v>
      </c>
      <c r="E4796" s="3">
        <f>'text process sheet'!C4796</f>
        <v>0</v>
      </c>
      <c r="F4796" s="3">
        <f>'text process sheet'!E4796</f>
        <v>0</v>
      </c>
      <c r="G4796">
        <f>COUNTIF(义教!A:A,A4796)</f>
        <v>1</v>
      </c>
    </row>
    <row r="4797" ht="15" spans="1:7">
      <c r="A4797" t="s">
        <v>19683</v>
      </c>
      <c r="B4797">
        <f t="shared" si="74"/>
        <v>0</v>
      </c>
      <c r="C4797" s="3">
        <f>SUMIF(义教!A:A,A4797,义教!B:B)</f>
        <v>0</v>
      </c>
      <c r="D4797" s="3">
        <f>SUMIF(必修!A:A,A4797,必修!B:B)</f>
        <v>0</v>
      </c>
      <c r="E4797" s="3">
        <f>'text process sheet'!C4797</f>
        <v>0</v>
      </c>
      <c r="F4797" s="3">
        <f>'text process sheet'!E4797</f>
        <v>0</v>
      </c>
      <c r="G4797">
        <f>COUNTIF(义教!A:A,A4797)</f>
        <v>0</v>
      </c>
    </row>
    <row r="4798" ht="15" spans="1:7">
      <c r="A4798" t="s">
        <v>19684</v>
      </c>
      <c r="B4798">
        <f t="shared" si="74"/>
        <v>0</v>
      </c>
      <c r="C4798" s="3">
        <f>SUMIF(义教!A:A,A4798,义教!B:B)</f>
        <v>0</v>
      </c>
      <c r="D4798" s="3">
        <f>SUMIF(必修!A:A,A4798,必修!B:B)</f>
        <v>0</v>
      </c>
      <c r="E4798" s="3">
        <f>'text process sheet'!C4798</f>
        <v>0</v>
      </c>
      <c r="F4798" s="3">
        <f>'text process sheet'!E4798</f>
        <v>0</v>
      </c>
      <c r="G4798">
        <f>COUNTIF(义教!A:A,A4798)</f>
        <v>0</v>
      </c>
    </row>
    <row r="4799" ht="15" spans="1:7">
      <c r="A4799" t="s">
        <v>9077</v>
      </c>
      <c r="B4799">
        <f t="shared" si="74"/>
        <v>0</v>
      </c>
      <c r="C4799" s="3">
        <f>SUMIF(义教!A:A,A4799,义教!B:B)</f>
        <v>0</v>
      </c>
      <c r="D4799" s="3">
        <f>SUMIF(必修!A:A,A4799,必修!B:B)</f>
        <v>0</v>
      </c>
      <c r="E4799" s="3">
        <f>'text process sheet'!C4799</f>
        <v>0</v>
      </c>
      <c r="F4799" s="3">
        <f>'text process sheet'!E4799</f>
        <v>0</v>
      </c>
      <c r="G4799">
        <f>COUNTIF(义教!A:A,A4799)</f>
        <v>1</v>
      </c>
    </row>
    <row r="4800" ht="15" spans="1:7">
      <c r="A4800" t="s">
        <v>9078</v>
      </c>
      <c r="B4800">
        <f t="shared" si="74"/>
        <v>0</v>
      </c>
      <c r="C4800" s="3">
        <f>SUMIF(义教!A:A,A4800,义教!B:B)</f>
        <v>0</v>
      </c>
      <c r="D4800" s="3">
        <f>SUMIF(必修!A:A,A4800,必修!B:B)</f>
        <v>0</v>
      </c>
      <c r="E4800" s="3">
        <f>'text process sheet'!C4800</f>
        <v>0</v>
      </c>
      <c r="F4800" s="3">
        <f>'text process sheet'!E4800</f>
        <v>0</v>
      </c>
      <c r="G4800">
        <f>COUNTIF(义教!A:A,A4800)</f>
        <v>1</v>
      </c>
    </row>
    <row r="4801" ht="15" spans="1:7">
      <c r="A4801" t="s">
        <v>9079</v>
      </c>
      <c r="B4801">
        <f t="shared" si="74"/>
        <v>0</v>
      </c>
      <c r="C4801" s="3">
        <f>SUMIF(义教!A:A,A4801,义教!B:B)</f>
        <v>0</v>
      </c>
      <c r="D4801" s="3">
        <f>SUMIF(必修!A:A,A4801,必修!B:B)</f>
        <v>0</v>
      </c>
      <c r="E4801" s="3">
        <f>'text process sheet'!C4801</f>
        <v>0</v>
      </c>
      <c r="F4801" s="3">
        <f>'text process sheet'!E4801</f>
        <v>0</v>
      </c>
      <c r="G4801">
        <f>COUNTIF(义教!A:A,A4801)</f>
        <v>1</v>
      </c>
    </row>
    <row r="4802" ht="15" spans="1:7">
      <c r="A4802" t="s">
        <v>9080</v>
      </c>
      <c r="B4802">
        <f t="shared" si="74"/>
        <v>0</v>
      </c>
      <c r="C4802" s="3">
        <f>SUMIF(义教!A:A,A4802,义教!B:B)</f>
        <v>0</v>
      </c>
      <c r="D4802" s="3">
        <f>SUMIF(必修!A:A,A4802,必修!B:B)</f>
        <v>0</v>
      </c>
      <c r="E4802" s="3">
        <f>'text process sheet'!C4802</f>
        <v>0</v>
      </c>
      <c r="F4802" s="3">
        <f>'text process sheet'!E4802</f>
        <v>0</v>
      </c>
      <c r="G4802">
        <f>COUNTIF(义教!A:A,A4802)</f>
        <v>1</v>
      </c>
    </row>
    <row r="4803" ht="15" spans="1:7">
      <c r="A4803" t="s">
        <v>9081</v>
      </c>
      <c r="B4803">
        <f t="shared" ref="B4803:B4866" si="75">SUMIF(E:E,A4803,F:F)-C4803-D4803</f>
        <v>0</v>
      </c>
      <c r="C4803" s="3">
        <f>SUMIF(义教!A:A,A4803,义教!B:B)</f>
        <v>0</v>
      </c>
      <c r="D4803" s="3">
        <f>SUMIF(必修!A:A,A4803,必修!B:B)</f>
        <v>0</v>
      </c>
      <c r="E4803" s="3">
        <f>'text process sheet'!C4803</f>
        <v>0</v>
      </c>
      <c r="F4803" s="3">
        <f>'text process sheet'!E4803</f>
        <v>0</v>
      </c>
      <c r="G4803">
        <f>COUNTIF(义教!A:A,A4803)</f>
        <v>0</v>
      </c>
    </row>
    <row r="4804" ht="15" spans="1:7">
      <c r="A4804" t="s">
        <v>9084</v>
      </c>
      <c r="B4804">
        <f t="shared" si="75"/>
        <v>0</v>
      </c>
      <c r="C4804" s="3">
        <f>SUMIF(义教!A:A,A4804,义教!B:B)</f>
        <v>0</v>
      </c>
      <c r="D4804" s="3">
        <f>SUMIF(必修!A:A,A4804,必修!B:B)</f>
        <v>0</v>
      </c>
      <c r="E4804" s="3">
        <f>'text process sheet'!C4804</f>
        <v>0</v>
      </c>
      <c r="F4804" s="3">
        <f>'text process sheet'!E4804</f>
        <v>0</v>
      </c>
      <c r="G4804">
        <f>COUNTIF(义教!A:A,A4804)</f>
        <v>0</v>
      </c>
    </row>
    <row r="4805" ht="15" spans="1:7">
      <c r="A4805" t="s">
        <v>9085</v>
      </c>
      <c r="B4805">
        <f t="shared" si="75"/>
        <v>0</v>
      </c>
      <c r="C4805" s="3">
        <f>SUMIF(义教!A:A,A4805,义教!B:B)</f>
        <v>0</v>
      </c>
      <c r="D4805" s="3">
        <f>SUMIF(必修!A:A,A4805,必修!B:B)</f>
        <v>0</v>
      </c>
      <c r="E4805" s="3">
        <f>'text process sheet'!C4805</f>
        <v>0</v>
      </c>
      <c r="F4805" s="3">
        <f>'text process sheet'!E4805</f>
        <v>0</v>
      </c>
      <c r="G4805">
        <f>COUNTIF(义教!A:A,A4805)</f>
        <v>0</v>
      </c>
    </row>
    <row r="4806" ht="15" spans="1:7">
      <c r="A4806" t="s">
        <v>9086</v>
      </c>
      <c r="B4806">
        <f t="shared" si="75"/>
        <v>0</v>
      </c>
      <c r="C4806" s="3">
        <f>SUMIF(义教!A:A,A4806,义教!B:B)</f>
        <v>0</v>
      </c>
      <c r="D4806" s="3">
        <f>SUMIF(必修!A:A,A4806,必修!B:B)</f>
        <v>0</v>
      </c>
      <c r="E4806" s="3">
        <f>'text process sheet'!C4806</f>
        <v>0</v>
      </c>
      <c r="F4806" s="3">
        <f>'text process sheet'!E4806</f>
        <v>0</v>
      </c>
      <c r="G4806">
        <f>COUNTIF(义教!A:A,A4806)</f>
        <v>0</v>
      </c>
    </row>
    <row r="4807" ht="15" spans="1:7">
      <c r="A4807" t="s">
        <v>9087</v>
      </c>
      <c r="B4807">
        <f t="shared" si="75"/>
        <v>0</v>
      </c>
      <c r="C4807" s="3">
        <f>SUMIF(义教!A:A,A4807,义教!B:B)</f>
        <v>0</v>
      </c>
      <c r="D4807" s="3">
        <f>SUMIF(必修!A:A,A4807,必修!B:B)</f>
        <v>0</v>
      </c>
      <c r="E4807" s="3">
        <f>'text process sheet'!C4807</f>
        <v>0</v>
      </c>
      <c r="F4807" s="3">
        <f>'text process sheet'!E4807</f>
        <v>0</v>
      </c>
      <c r="G4807">
        <f>COUNTIF(义教!A:A,A4807)</f>
        <v>0</v>
      </c>
    </row>
    <row r="4808" ht="15" spans="1:7">
      <c r="A4808" t="s">
        <v>9088</v>
      </c>
      <c r="B4808">
        <f t="shared" si="75"/>
        <v>0</v>
      </c>
      <c r="C4808" s="3">
        <f>SUMIF(义教!A:A,A4808,义教!B:B)</f>
        <v>0</v>
      </c>
      <c r="D4808" s="3">
        <f>SUMIF(必修!A:A,A4808,必修!B:B)</f>
        <v>0</v>
      </c>
      <c r="E4808" s="3">
        <f>'text process sheet'!C4808</f>
        <v>0</v>
      </c>
      <c r="F4808" s="3">
        <f>'text process sheet'!E4808</f>
        <v>0</v>
      </c>
      <c r="G4808">
        <f>COUNTIF(义教!A:A,A4808)</f>
        <v>0</v>
      </c>
    </row>
    <row r="4809" ht="15" spans="1:7">
      <c r="A4809" t="s">
        <v>9089</v>
      </c>
      <c r="B4809">
        <f t="shared" si="75"/>
        <v>0</v>
      </c>
      <c r="C4809" s="3">
        <f>SUMIF(义教!A:A,A4809,义教!B:B)</f>
        <v>0</v>
      </c>
      <c r="D4809" s="3">
        <f>SUMIF(必修!A:A,A4809,必修!B:B)</f>
        <v>0</v>
      </c>
      <c r="E4809" s="3">
        <f>'text process sheet'!C4809</f>
        <v>0</v>
      </c>
      <c r="F4809" s="3">
        <f>'text process sheet'!E4809</f>
        <v>0</v>
      </c>
      <c r="G4809">
        <f>COUNTIF(义教!A:A,A4809)</f>
        <v>0</v>
      </c>
    </row>
    <row r="4810" ht="15" spans="1:7">
      <c r="A4810" t="s">
        <v>9090</v>
      </c>
      <c r="B4810">
        <f t="shared" si="75"/>
        <v>0</v>
      </c>
      <c r="C4810" s="3">
        <f>SUMIF(义教!A:A,A4810,义教!B:B)</f>
        <v>0</v>
      </c>
      <c r="D4810" s="3">
        <f>SUMIF(必修!A:A,A4810,必修!B:B)</f>
        <v>0</v>
      </c>
      <c r="E4810" s="3">
        <f>'text process sheet'!C4810</f>
        <v>0</v>
      </c>
      <c r="F4810" s="3">
        <f>'text process sheet'!E4810</f>
        <v>0</v>
      </c>
      <c r="G4810">
        <f>COUNTIF(义教!A:A,A4810)</f>
        <v>0</v>
      </c>
    </row>
    <row r="4811" ht="15" spans="1:7">
      <c r="A4811" t="s">
        <v>9091</v>
      </c>
      <c r="B4811">
        <f t="shared" si="75"/>
        <v>0</v>
      </c>
      <c r="C4811" s="3">
        <f>SUMIF(义教!A:A,A4811,义教!B:B)</f>
        <v>0</v>
      </c>
      <c r="D4811" s="3">
        <f>SUMIF(必修!A:A,A4811,必修!B:B)</f>
        <v>0</v>
      </c>
      <c r="E4811" s="3">
        <f>'text process sheet'!C4811</f>
        <v>0</v>
      </c>
      <c r="F4811" s="3">
        <f>'text process sheet'!E4811</f>
        <v>0</v>
      </c>
      <c r="G4811">
        <f>COUNTIF(义教!A:A,A4811)</f>
        <v>0</v>
      </c>
    </row>
    <row r="4812" ht="15" spans="1:7">
      <c r="A4812" t="s">
        <v>9092</v>
      </c>
      <c r="B4812">
        <f t="shared" si="75"/>
        <v>0</v>
      </c>
      <c r="C4812" s="3">
        <f>SUMIF(义教!A:A,A4812,义教!B:B)</f>
        <v>0</v>
      </c>
      <c r="D4812" s="3">
        <f>SUMIF(必修!A:A,A4812,必修!B:B)</f>
        <v>0</v>
      </c>
      <c r="E4812" s="3">
        <f>'text process sheet'!C4812</f>
        <v>0</v>
      </c>
      <c r="F4812" s="3">
        <f>'text process sheet'!E4812</f>
        <v>0</v>
      </c>
      <c r="G4812">
        <f>COUNTIF(义教!A:A,A4812)</f>
        <v>0</v>
      </c>
    </row>
    <row r="4813" ht="15" spans="1:7">
      <c r="A4813" t="s">
        <v>9093</v>
      </c>
      <c r="B4813">
        <f t="shared" si="75"/>
        <v>0</v>
      </c>
      <c r="C4813" s="3">
        <f>SUMIF(义教!A:A,A4813,义教!B:B)</f>
        <v>0</v>
      </c>
      <c r="D4813" s="3">
        <f>SUMIF(必修!A:A,A4813,必修!B:B)</f>
        <v>0</v>
      </c>
      <c r="E4813" s="3">
        <f>'text process sheet'!C4813</f>
        <v>0</v>
      </c>
      <c r="F4813" s="3">
        <f>'text process sheet'!E4813</f>
        <v>0</v>
      </c>
      <c r="G4813">
        <f>COUNTIF(义教!A:A,A4813)</f>
        <v>0</v>
      </c>
    </row>
    <row r="4814" ht="15" spans="1:7">
      <c r="A4814" t="s">
        <v>9094</v>
      </c>
      <c r="B4814">
        <f t="shared" si="75"/>
        <v>0</v>
      </c>
      <c r="C4814" s="3">
        <f>SUMIF(义教!A:A,A4814,义教!B:B)</f>
        <v>0</v>
      </c>
      <c r="D4814" s="3">
        <f>SUMIF(必修!A:A,A4814,必修!B:B)</f>
        <v>0</v>
      </c>
      <c r="E4814" s="3">
        <f>'text process sheet'!C4814</f>
        <v>0</v>
      </c>
      <c r="F4814" s="3">
        <f>'text process sheet'!E4814</f>
        <v>0</v>
      </c>
      <c r="G4814">
        <f>COUNTIF(义教!A:A,A4814)</f>
        <v>0</v>
      </c>
    </row>
    <row r="4815" ht="15" spans="1:7">
      <c r="A4815" t="s">
        <v>9095</v>
      </c>
      <c r="B4815">
        <f t="shared" si="75"/>
        <v>0</v>
      </c>
      <c r="C4815" s="3">
        <f>SUMIF(义教!A:A,A4815,义教!B:B)</f>
        <v>0</v>
      </c>
      <c r="D4815" s="3">
        <f>SUMIF(必修!A:A,A4815,必修!B:B)</f>
        <v>0</v>
      </c>
      <c r="E4815" s="3">
        <f>'text process sheet'!C4815</f>
        <v>0</v>
      </c>
      <c r="F4815" s="3">
        <f>'text process sheet'!E4815</f>
        <v>0</v>
      </c>
      <c r="G4815">
        <f>COUNTIF(义教!A:A,A4815)</f>
        <v>0</v>
      </c>
    </row>
    <row r="4816" ht="15" spans="1:7">
      <c r="A4816" t="s">
        <v>9096</v>
      </c>
      <c r="B4816">
        <f t="shared" si="75"/>
        <v>0</v>
      </c>
      <c r="C4816" s="3">
        <f>SUMIF(义教!A:A,A4816,义教!B:B)</f>
        <v>0</v>
      </c>
      <c r="D4816" s="3">
        <f>SUMIF(必修!A:A,A4816,必修!B:B)</f>
        <v>0</v>
      </c>
      <c r="E4816" s="3">
        <f>'text process sheet'!C4816</f>
        <v>0</v>
      </c>
      <c r="F4816" s="3">
        <f>'text process sheet'!E4816</f>
        <v>0</v>
      </c>
      <c r="G4816">
        <f>COUNTIF(义教!A:A,A4816)</f>
        <v>0</v>
      </c>
    </row>
    <row r="4817" ht="15" spans="1:7">
      <c r="A4817" t="s">
        <v>9121</v>
      </c>
      <c r="B4817">
        <f t="shared" si="75"/>
        <v>0</v>
      </c>
      <c r="C4817" s="3">
        <f>SUMIF(义教!A:A,A4817,义教!B:B)</f>
        <v>0</v>
      </c>
      <c r="D4817" s="3">
        <f>SUMIF(必修!A:A,A4817,必修!B:B)</f>
        <v>0</v>
      </c>
      <c r="E4817" s="3">
        <f>'text process sheet'!C4817</f>
        <v>0</v>
      </c>
      <c r="F4817" s="3">
        <f>'text process sheet'!E4817</f>
        <v>0</v>
      </c>
      <c r="G4817">
        <f>COUNTIF(义教!A:A,A4817)</f>
        <v>0</v>
      </c>
    </row>
    <row r="4818" ht="15" spans="1:7">
      <c r="A4818" t="s">
        <v>9122</v>
      </c>
      <c r="B4818">
        <f t="shared" si="75"/>
        <v>0</v>
      </c>
      <c r="C4818" s="3">
        <f>SUMIF(义教!A:A,A4818,义教!B:B)</f>
        <v>0</v>
      </c>
      <c r="D4818" s="3">
        <f>SUMIF(必修!A:A,A4818,必修!B:B)</f>
        <v>0</v>
      </c>
      <c r="E4818" s="3">
        <f>'text process sheet'!C4818</f>
        <v>0</v>
      </c>
      <c r="F4818" s="3">
        <f>'text process sheet'!E4818</f>
        <v>0</v>
      </c>
      <c r="G4818">
        <f>COUNTIF(义教!A:A,A4818)</f>
        <v>0</v>
      </c>
    </row>
    <row r="4819" ht="15" spans="1:7">
      <c r="A4819" t="s">
        <v>9123</v>
      </c>
      <c r="B4819">
        <f t="shared" si="75"/>
        <v>0</v>
      </c>
      <c r="C4819" s="3">
        <f>SUMIF(义教!A:A,A4819,义教!B:B)</f>
        <v>0</v>
      </c>
      <c r="D4819" s="3">
        <f>SUMIF(必修!A:A,A4819,必修!B:B)</f>
        <v>0</v>
      </c>
      <c r="E4819" s="3">
        <f>'text process sheet'!C4819</f>
        <v>0</v>
      </c>
      <c r="F4819" s="3">
        <f>'text process sheet'!E4819</f>
        <v>0</v>
      </c>
      <c r="G4819">
        <f>COUNTIF(义教!A:A,A4819)</f>
        <v>0</v>
      </c>
    </row>
    <row r="4820" ht="15" spans="1:7">
      <c r="A4820" t="s">
        <v>9124</v>
      </c>
      <c r="B4820">
        <f t="shared" si="75"/>
        <v>0</v>
      </c>
      <c r="C4820" s="3">
        <f>SUMIF(义教!A:A,A4820,义教!B:B)</f>
        <v>0</v>
      </c>
      <c r="D4820" s="3">
        <f>SUMIF(必修!A:A,A4820,必修!B:B)</f>
        <v>0</v>
      </c>
      <c r="E4820" s="3">
        <f>'text process sheet'!C4820</f>
        <v>0</v>
      </c>
      <c r="F4820" s="3">
        <f>'text process sheet'!E4820</f>
        <v>0</v>
      </c>
      <c r="G4820">
        <f>COUNTIF(义教!A:A,A4820)</f>
        <v>0</v>
      </c>
    </row>
    <row r="4821" ht="15" spans="1:7">
      <c r="A4821" t="s">
        <v>9125</v>
      </c>
      <c r="B4821">
        <f t="shared" si="75"/>
        <v>0</v>
      </c>
      <c r="C4821" s="3">
        <f>SUMIF(义教!A:A,A4821,义教!B:B)</f>
        <v>0</v>
      </c>
      <c r="D4821" s="3">
        <f>SUMIF(必修!A:A,A4821,必修!B:B)</f>
        <v>0</v>
      </c>
      <c r="E4821" s="3">
        <f>'text process sheet'!C4821</f>
        <v>0</v>
      </c>
      <c r="F4821" s="3">
        <f>'text process sheet'!E4821</f>
        <v>0</v>
      </c>
      <c r="G4821">
        <f>COUNTIF(义教!A:A,A4821)</f>
        <v>0</v>
      </c>
    </row>
    <row r="4822" ht="15" spans="1:7">
      <c r="A4822" t="s">
        <v>9126</v>
      </c>
      <c r="B4822">
        <f t="shared" si="75"/>
        <v>0</v>
      </c>
      <c r="C4822" s="3">
        <f>SUMIF(义教!A:A,A4822,义教!B:B)</f>
        <v>0</v>
      </c>
      <c r="D4822" s="3">
        <f>SUMIF(必修!A:A,A4822,必修!B:B)</f>
        <v>0</v>
      </c>
      <c r="E4822" s="3">
        <f>'text process sheet'!C4822</f>
        <v>0</v>
      </c>
      <c r="F4822" s="3">
        <f>'text process sheet'!E4822</f>
        <v>0</v>
      </c>
      <c r="G4822">
        <f>COUNTIF(义教!A:A,A4822)</f>
        <v>0</v>
      </c>
    </row>
    <row r="4823" ht="15" spans="1:7">
      <c r="A4823" t="s">
        <v>9127</v>
      </c>
      <c r="B4823">
        <f t="shared" si="75"/>
        <v>0</v>
      </c>
      <c r="C4823" s="3">
        <f>SUMIF(义教!A:A,A4823,义教!B:B)</f>
        <v>0</v>
      </c>
      <c r="D4823" s="3">
        <f>SUMIF(必修!A:A,A4823,必修!B:B)</f>
        <v>0</v>
      </c>
      <c r="E4823" s="3">
        <f>'text process sheet'!C4823</f>
        <v>0</v>
      </c>
      <c r="F4823" s="3">
        <f>'text process sheet'!E4823</f>
        <v>0</v>
      </c>
      <c r="G4823">
        <f>COUNTIF(义教!A:A,A4823)</f>
        <v>0</v>
      </c>
    </row>
    <row r="4824" ht="15" spans="1:7">
      <c r="A4824" t="s">
        <v>9128</v>
      </c>
      <c r="B4824">
        <f t="shared" si="75"/>
        <v>0</v>
      </c>
      <c r="C4824" s="3">
        <f>SUMIF(义教!A:A,A4824,义教!B:B)</f>
        <v>0</v>
      </c>
      <c r="D4824" s="3">
        <f>SUMIF(必修!A:A,A4824,必修!B:B)</f>
        <v>0</v>
      </c>
      <c r="E4824" s="3">
        <f>'text process sheet'!C4824</f>
        <v>0</v>
      </c>
      <c r="F4824" s="3">
        <f>'text process sheet'!E4824</f>
        <v>0</v>
      </c>
      <c r="G4824">
        <f>COUNTIF(义教!A:A,A4824)</f>
        <v>0</v>
      </c>
    </row>
    <row r="4825" ht="15" spans="1:7">
      <c r="A4825" t="s">
        <v>9129</v>
      </c>
      <c r="B4825">
        <f t="shared" si="75"/>
        <v>0</v>
      </c>
      <c r="C4825" s="3">
        <f>SUMIF(义教!A:A,A4825,义教!B:B)</f>
        <v>0</v>
      </c>
      <c r="D4825" s="3">
        <f>SUMIF(必修!A:A,A4825,必修!B:B)</f>
        <v>0</v>
      </c>
      <c r="E4825" s="3">
        <f>'text process sheet'!C4825</f>
        <v>0</v>
      </c>
      <c r="F4825" s="3">
        <f>'text process sheet'!E4825</f>
        <v>0</v>
      </c>
      <c r="G4825">
        <f>COUNTIF(义教!A:A,A4825)</f>
        <v>0</v>
      </c>
    </row>
    <row r="4826" ht="15" spans="1:7">
      <c r="A4826" t="s">
        <v>9131</v>
      </c>
      <c r="B4826">
        <f t="shared" si="75"/>
        <v>0</v>
      </c>
      <c r="C4826" s="3">
        <f>SUMIF(义教!A:A,A4826,义教!B:B)</f>
        <v>0</v>
      </c>
      <c r="D4826" s="3">
        <f>SUMIF(必修!A:A,A4826,必修!B:B)</f>
        <v>0</v>
      </c>
      <c r="E4826" s="3">
        <f>'text process sheet'!C4826</f>
        <v>0</v>
      </c>
      <c r="F4826" s="3">
        <f>'text process sheet'!E4826</f>
        <v>0</v>
      </c>
      <c r="G4826">
        <f>COUNTIF(义教!A:A,A4826)</f>
        <v>0</v>
      </c>
    </row>
    <row r="4827" ht="15" spans="1:7">
      <c r="A4827" t="s">
        <v>9179</v>
      </c>
      <c r="B4827">
        <f t="shared" si="75"/>
        <v>0</v>
      </c>
      <c r="C4827" s="3">
        <f>SUMIF(义教!A:A,A4827,义教!B:B)</f>
        <v>0</v>
      </c>
      <c r="D4827" s="3">
        <f>SUMIF(必修!A:A,A4827,必修!B:B)</f>
        <v>0</v>
      </c>
      <c r="E4827" s="3">
        <f>'text process sheet'!C4827</f>
        <v>0</v>
      </c>
      <c r="F4827" s="3">
        <f>'text process sheet'!E4827</f>
        <v>0</v>
      </c>
      <c r="G4827">
        <f>COUNTIF(义教!A:A,A4827)</f>
        <v>0</v>
      </c>
    </row>
    <row r="4828" ht="15" spans="1:7">
      <c r="A4828" t="s">
        <v>9180</v>
      </c>
      <c r="B4828">
        <f t="shared" si="75"/>
        <v>0</v>
      </c>
      <c r="C4828" s="3">
        <f>SUMIF(义教!A:A,A4828,义教!B:B)</f>
        <v>0</v>
      </c>
      <c r="D4828" s="3">
        <f>SUMIF(必修!A:A,A4828,必修!B:B)</f>
        <v>0</v>
      </c>
      <c r="E4828" s="3">
        <f>'text process sheet'!C4828</f>
        <v>0</v>
      </c>
      <c r="F4828" s="3">
        <f>'text process sheet'!E4828</f>
        <v>0</v>
      </c>
      <c r="G4828">
        <f>COUNTIF(义教!A:A,A4828)</f>
        <v>0</v>
      </c>
    </row>
    <row r="4829" ht="15" spans="1:7">
      <c r="A4829" t="s">
        <v>9181</v>
      </c>
      <c r="B4829">
        <f t="shared" si="75"/>
        <v>0</v>
      </c>
      <c r="C4829" s="3">
        <f>SUMIF(义教!A:A,A4829,义教!B:B)</f>
        <v>0</v>
      </c>
      <c r="D4829" s="3">
        <f>SUMIF(必修!A:A,A4829,必修!B:B)</f>
        <v>0</v>
      </c>
      <c r="E4829" s="3">
        <f>'text process sheet'!C4829</f>
        <v>0</v>
      </c>
      <c r="F4829" s="3">
        <f>'text process sheet'!E4829</f>
        <v>0</v>
      </c>
      <c r="G4829">
        <f>COUNTIF(义教!A:A,A4829)</f>
        <v>0</v>
      </c>
    </row>
    <row r="4830" ht="15" spans="1:7">
      <c r="A4830" t="s">
        <v>9182</v>
      </c>
      <c r="B4830">
        <f t="shared" si="75"/>
        <v>0</v>
      </c>
      <c r="C4830" s="3">
        <f>SUMIF(义教!A:A,A4830,义教!B:B)</f>
        <v>0</v>
      </c>
      <c r="D4830" s="3">
        <f>SUMIF(必修!A:A,A4830,必修!B:B)</f>
        <v>0</v>
      </c>
      <c r="E4830" s="3">
        <f>'text process sheet'!C4830</f>
        <v>0</v>
      </c>
      <c r="F4830" s="3">
        <f>'text process sheet'!E4830</f>
        <v>0</v>
      </c>
      <c r="G4830">
        <f>COUNTIF(义教!A:A,A4830)</f>
        <v>0</v>
      </c>
    </row>
    <row r="4831" ht="15" spans="1:7">
      <c r="A4831" t="s">
        <v>9197</v>
      </c>
      <c r="B4831">
        <f t="shared" si="75"/>
        <v>0</v>
      </c>
      <c r="C4831" s="3">
        <f>SUMIF(义教!A:A,A4831,义教!B:B)</f>
        <v>0</v>
      </c>
      <c r="D4831" s="3">
        <f>SUMIF(必修!A:A,A4831,必修!B:B)</f>
        <v>0</v>
      </c>
      <c r="E4831" s="3">
        <f>'text process sheet'!C4831</f>
        <v>0</v>
      </c>
      <c r="F4831" s="3">
        <f>'text process sheet'!E4831</f>
        <v>0</v>
      </c>
      <c r="G4831">
        <f>COUNTIF(义教!A:A,A4831)</f>
        <v>0</v>
      </c>
    </row>
    <row r="4832" ht="15" spans="1:7">
      <c r="A4832" t="s">
        <v>9198</v>
      </c>
      <c r="B4832">
        <f t="shared" si="75"/>
        <v>0</v>
      </c>
      <c r="C4832" s="3">
        <f>SUMIF(义教!A:A,A4832,义教!B:B)</f>
        <v>0</v>
      </c>
      <c r="D4832" s="3">
        <f>SUMIF(必修!A:A,A4832,必修!B:B)</f>
        <v>0</v>
      </c>
      <c r="E4832" s="3">
        <f>'text process sheet'!C4832</f>
        <v>0</v>
      </c>
      <c r="F4832" s="3">
        <f>'text process sheet'!E4832</f>
        <v>0</v>
      </c>
      <c r="G4832">
        <f>COUNTIF(义教!A:A,A4832)</f>
        <v>0</v>
      </c>
    </row>
    <row r="4833" ht="15" spans="1:7">
      <c r="A4833" t="s">
        <v>9209</v>
      </c>
      <c r="B4833">
        <f t="shared" si="75"/>
        <v>0</v>
      </c>
      <c r="C4833" s="3">
        <f>SUMIF(义教!A:A,A4833,义教!B:B)</f>
        <v>0</v>
      </c>
      <c r="D4833" s="3">
        <f>SUMIF(必修!A:A,A4833,必修!B:B)</f>
        <v>0</v>
      </c>
      <c r="E4833" s="3">
        <f>'text process sheet'!C4833</f>
        <v>0</v>
      </c>
      <c r="F4833" s="3">
        <f>'text process sheet'!E4833</f>
        <v>0</v>
      </c>
      <c r="G4833">
        <f>COUNTIF(义教!A:A,A4833)</f>
        <v>0</v>
      </c>
    </row>
    <row r="4834" ht="15" spans="1:7">
      <c r="A4834" t="s">
        <v>9210</v>
      </c>
      <c r="B4834">
        <f t="shared" si="75"/>
        <v>0</v>
      </c>
      <c r="C4834" s="3">
        <f>SUMIF(义教!A:A,A4834,义教!B:B)</f>
        <v>0</v>
      </c>
      <c r="D4834" s="3">
        <f>SUMIF(必修!A:A,A4834,必修!B:B)</f>
        <v>0</v>
      </c>
      <c r="E4834" s="3">
        <f>'text process sheet'!C4834</f>
        <v>0</v>
      </c>
      <c r="F4834" s="3">
        <f>'text process sheet'!E4834</f>
        <v>0</v>
      </c>
      <c r="G4834">
        <f>COUNTIF(义教!A:A,A4834)</f>
        <v>0</v>
      </c>
    </row>
    <row r="4835" ht="15" spans="1:7">
      <c r="A4835" t="s">
        <v>17137</v>
      </c>
      <c r="B4835">
        <f t="shared" si="75"/>
        <v>0</v>
      </c>
      <c r="C4835" s="3">
        <f>SUMIF(义教!A:A,A4835,义教!B:B)</f>
        <v>0</v>
      </c>
      <c r="D4835" s="3">
        <f>SUMIF(必修!A:A,A4835,必修!B:B)</f>
        <v>0</v>
      </c>
      <c r="E4835" s="3">
        <f>'text process sheet'!C4835</f>
        <v>0</v>
      </c>
      <c r="F4835" s="3">
        <f>'text process sheet'!E4835</f>
        <v>0</v>
      </c>
      <c r="G4835">
        <f>COUNTIF(义教!A:A,A4835)</f>
        <v>0</v>
      </c>
    </row>
    <row r="4836" ht="15" spans="1:7">
      <c r="A4836" t="s">
        <v>9228</v>
      </c>
      <c r="B4836">
        <f t="shared" si="75"/>
        <v>0</v>
      </c>
      <c r="C4836" s="3">
        <f>SUMIF(义教!A:A,A4836,义教!B:B)</f>
        <v>0</v>
      </c>
      <c r="D4836" s="3">
        <f>SUMIF(必修!A:A,A4836,必修!B:B)</f>
        <v>0</v>
      </c>
      <c r="E4836" s="3">
        <f>'text process sheet'!C4836</f>
        <v>0</v>
      </c>
      <c r="F4836" s="3">
        <f>'text process sheet'!E4836</f>
        <v>0</v>
      </c>
      <c r="G4836">
        <f>COUNTIF(义教!A:A,A4836)</f>
        <v>0</v>
      </c>
    </row>
    <row r="4837" ht="15" spans="1:7">
      <c r="A4837" t="s">
        <v>9229</v>
      </c>
      <c r="B4837">
        <f t="shared" si="75"/>
        <v>0</v>
      </c>
      <c r="C4837" s="3">
        <f>SUMIF(义教!A:A,A4837,义教!B:B)</f>
        <v>0</v>
      </c>
      <c r="D4837" s="3">
        <f>SUMIF(必修!A:A,A4837,必修!B:B)</f>
        <v>0</v>
      </c>
      <c r="E4837" s="3">
        <f>'text process sheet'!C4837</f>
        <v>0</v>
      </c>
      <c r="F4837" s="3">
        <f>'text process sheet'!E4837</f>
        <v>0</v>
      </c>
      <c r="G4837">
        <f>COUNTIF(义教!A:A,A4837)</f>
        <v>0</v>
      </c>
    </row>
    <row r="4838" ht="15" spans="1:7">
      <c r="A4838" t="s">
        <v>9237</v>
      </c>
      <c r="B4838">
        <f t="shared" si="75"/>
        <v>0</v>
      </c>
      <c r="C4838" s="3">
        <f>SUMIF(义教!A:A,A4838,义教!B:B)</f>
        <v>0</v>
      </c>
      <c r="D4838" s="3">
        <f>SUMIF(必修!A:A,A4838,必修!B:B)</f>
        <v>0</v>
      </c>
      <c r="E4838" s="3">
        <f>'text process sheet'!C4838</f>
        <v>0</v>
      </c>
      <c r="F4838" s="3">
        <f>'text process sheet'!E4838</f>
        <v>0</v>
      </c>
      <c r="G4838">
        <f>COUNTIF(义教!A:A,A4838)</f>
        <v>0</v>
      </c>
    </row>
    <row r="4839" ht="15" spans="1:7">
      <c r="A4839" t="s">
        <v>9254</v>
      </c>
      <c r="B4839">
        <f t="shared" si="75"/>
        <v>0</v>
      </c>
      <c r="C4839" s="3">
        <f>SUMIF(义教!A:A,A4839,义教!B:B)</f>
        <v>0</v>
      </c>
      <c r="D4839" s="3">
        <f>SUMIF(必修!A:A,A4839,必修!B:B)</f>
        <v>0</v>
      </c>
      <c r="E4839" s="3">
        <f>'text process sheet'!C4839</f>
        <v>0</v>
      </c>
      <c r="F4839" s="3">
        <f>'text process sheet'!E4839</f>
        <v>0</v>
      </c>
      <c r="G4839">
        <f>COUNTIF(义教!A:A,A4839)</f>
        <v>0</v>
      </c>
    </row>
    <row r="4840" ht="15" spans="1:7">
      <c r="A4840" t="s">
        <v>9262</v>
      </c>
      <c r="B4840">
        <f t="shared" si="75"/>
        <v>0</v>
      </c>
      <c r="C4840" s="3">
        <f>SUMIF(义教!A:A,A4840,义教!B:B)</f>
        <v>0</v>
      </c>
      <c r="D4840" s="3">
        <f>SUMIF(必修!A:A,A4840,必修!B:B)</f>
        <v>0</v>
      </c>
      <c r="E4840" s="3">
        <f>'text process sheet'!C4840</f>
        <v>0</v>
      </c>
      <c r="F4840" s="3">
        <f>'text process sheet'!E4840</f>
        <v>0</v>
      </c>
      <c r="G4840">
        <f>COUNTIF(义教!A:A,A4840)</f>
        <v>0</v>
      </c>
    </row>
    <row r="4841" ht="15" spans="1:7">
      <c r="A4841" t="s">
        <v>19685</v>
      </c>
      <c r="B4841">
        <f t="shared" si="75"/>
        <v>0</v>
      </c>
      <c r="C4841" s="3">
        <f>SUMIF(义教!A:A,A4841,义教!B:B)</f>
        <v>0</v>
      </c>
      <c r="D4841" s="3">
        <f>SUMIF(必修!A:A,A4841,必修!B:B)</f>
        <v>0</v>
      </c>
      <c r="E4841" s="3">
        <f>'text process sheet'!C4841</f>
        <v>0</v>
      </c>
      <c r="F4841" s="3">
        <f>'text process sheet'!E4841</f>
        <v>0</v>
      </c>
      <c r="G4841">
        <f>COUNTIF(义教!A:A,A4841)</f>
        <v>0</v>
      </c>
    </row>
    <row r="4842" ht="15" spans="1:7">
      <c r="A4842" t="s">
        <v>19686</v>
      </c>
      <c r="B4842">
        <f t="shared" si="75"/>
        <v>0</v>
      </c>
      <c r="C4842" s="3">
        <f>SUMIF(义教!A:A,A4842,义教!B:B)</f>
        <v>0</v>
      </c>
      <c r="D4842" s="3">
        <f>SUMIF(必修!A:A,A4842,必修!B:B)</f>
        <v>0</v>
      </c>
      <c r="E4842" s="3">
        <f>'text process sheet'!C4842</f>
        <v>0</v>
      </c>
      <c r="F4842" s="3">
        <f>'text process sheet'!E4842</f>
        <v>0</v>
      </c>
      <c r="G4842">
        <f>COUNTIF(义教!A:A,A4842)</f>
        <v>0</v>
      </c>
    </row>
    <row r="4843" ht="15" spans="1:7">
      <c r="A4843" t="s">
        <v>19687</v>
      </c>
      <c r="B4843">
        <f t="shared" si="75"/>
        <v>0</v>
      </c>
      <c r="C4843" s="3">
        <f>SUMIF(义教!A:A,A4843,义教!B:B)</f>
        <v>0</v>
      </c>
      <c r="D4843" s="3">
        <f>SUMIF(必修!A:A,A4843,必修!B:B)</f>
        <v>0</v>
      </c>
      <c r="E4843" s="3">
        <f>'text process sheet'!C4843</f>
        <v>0</v>
      </c>
      <c r="F4843" s="3">
        <f>'text process sheet'!E4843</f>
        <v>0</v>
      </c>
      <c r="G4843">
        <f>COUNTIF(义教!A:A,A4843)</f>
        <v>0</v>
      </c>
    </row>
    <row r="4844" ht="15" spans="1:7">
      <c r="A4844" t="s">
        <v>19688</v>
      </c>
      <c r="B4844">
        <f t="shared" si="75"/>
        <v>0</v>
      </c>
      <c r="C4844" s="3">
        <f>SUMIF(义教!A:A,A4844,义教!B:B)</f>
        <v>0</v>
      </c>
      <c r="D4844" s="3">
        <f>SUMIF(必修!A:A,A4844,必修!B:B)</f>
        <v>0</v>
      </c>
      <c r="E4844" s="3">
        <f>'text process sheet'!C4844</f>
        <v>0</v>
      </c>
      <c r="F4844" s="3">
        <f>'text process sheet'!E4844</f>
        <v>0</v>
      </c>
      <c r="G4844">
        <f>COUNTIF(义教!A:A,A4844)</f>
        <v>0</v>
      </c>
    </row>
    <row r="4845" ht="15" spans="1:7">
      <c r="A4845" t="s">
        <v>9266</v>
      </c>
      <c r="B4845">
        <f t="shared" si="75"/>
        <v>0</v>
      </c>
      <c r="C4845" s="3">
        <f>SUMIF(义教!A:A,A4845,义教!B:B)</f>
        <v>0</v>
      </c>
      <c r="D4845" s="3">
        <f>SUMIF(必修!A:A,A4845,必修!B:B)</f>
        <v>0</v>
      </c>
      <c r="E4845" s="3">
        <f>'text process sheet'!C4845</f>
        <v>0</v>
      </c>
      <c r="F4845" s="3">
        <f>'text process sheet'!E4845</f>
        <v>0</v>
      </c>
      <c r="G4845">
        <f>COUNTIF(义教!A:A,A4845)</f>
        <v>0</v>
      </c>
    </row>
    <row r="4846" ht="15" spans="1:7">
      <c r="A4846" t="s">
        <v>9267</v>
      </c>
      <c r="B4846">
        <f t="shared" si="75"/>
        <v>0</v>
      </c>
      <c r="C4846" s="3">
        <f>SUMIF(义教!A:A,A4846,义教!B:B)</f>
        <v>0</v>
      </c>
      <c r="D4846" s="3">
        <f>SUMIF(必修!A:A,A4846,必修!B:B)</f>
        <v>0</v>
      </c>
      <c r="E4846" s="3">
        <f>'text process sheet'!C4846</f>
        <v>0</v>
      </c>
      <c r="F4846" s="3">
        <f>'text process sheet'!E4846</f>
        <v>0</v>
      </c>
      <c r="G4846">
        <f>COUNTIF(义教!A:A,A4846)</f>
        <v>0</v>
      </c>
    </row>
    <row r="4847" ht="15" spans="1:7">
      <c r="A4847" t="s">
        <v>9268</v>
      </c>
      <c r="B4847">
        <f t="shared" si="75"/>
        <v>0</v>
      </c>
      <c r="C4847" s="3">
        <f>SUMIF(义教!A:A,A4847,义教!B:B)</f>
        <v>0</v>
      </c>
      <c r="D4847" s="3">
        <f>SUMIF(必修!A:A,A4847,必修!B:B)</f>
        <v>0</v>
      </c>
      <c r="E4847" s="3">
        <f>'text process sheet'!C4847</f>
        <v>0</v>
      </c>
      <c r="F4847" s="3">
        <f>'text process sheet'!E4847</f>
        <v>0</v>
      </c>
      <c r="G4847">
        <f>COUNTIF(义教!A:A,A4847)</f>
        <v>0</v>
      </c>
    </row>
    <row r="4848" ht="15" spans="1:7">
      <c r="A4848" t="s">
        <v>9269</v>
      </c>
      <c r="B4848">
        <f t="shared" si="75"/>
        <v>0</v>
      </c>
      <c r="C4848" s="3">
        <f>SUMIF(义教!A:A,A4848,义教!B:B)</f>
        <v>0</v>
      </c>
      <c r="D4848" s="3">
        <f>SUMIF(必修!A:A,A4848,必修!B:B)</f>
        <v>0</v>
      </c>
      <c r="E4848" s="3">
        <f>'text process sheet'!C4848</f>
        <v>0</v>
      </c>
      <c r="F4848" s="3">
        <f>'text process sheet'!E4848</f>
        <v>0</v>
      </c>
      <c r="G4848">
        <f>COUNTIF(义教!A:A,A4848)</f>
        <v>0</v>
      </c>
    </row>
    <row r="4849" ht="15" spans="1:7">
      <c r="A4849" t="s">
        <v>9272</v>
      </c>
      <c r="B4849">
        <f t="shared" si="75"/>
        <v>0</v>
      </c>
      <c r="C4849" s="3">
        <f>SUMIF(义教!A:A,A4849,义教!B:B)</f>
        <v>0</v>
      </c>
      <c r="D4849" s="3">
        <f>SUMIF(必修!A:A,A4849,必修!B:B)</f>
        <v>0</v>
      </c>
      <c r="E4849" s="3">
        <f>'text process sheet'!C4849</f>
        <v>0</v>
      </c>
      <c r="F4849" s="3">
        <f>'text process sheet'!E4849</f>
        <v>0</v>
      </c>
      <c r="G4849">
        <f>COUNTIF(义教!A:A,A4849)</f>
        <v>0</v>
      </c>
    </row>
    <row r="4850" ht="15" spans="1:7">
      <c r="A4850" t="s">
        <v>19689</v>
      </c>
      <c r="B4850">
        <f t="shared" si="75"/>
        <v>0</v>
      </c>
      <c r="C4850" s="3">
        <f>SUMIF(义教!A:A,A4850,义教!B:B)</f>
        <v>0</v>
      </c>
      <c r="D4850" s="3">
        <f>SUMIF(必修!A:A,A4850,必修!B:B)</f>
        <v>0</v>
      </c>
      <c r="E4850" s="3">
        <f>'text process sheet'!C4850</f>
        <v>0</v>
      </c>
      <c r="F4850" s="3">
        <f>'text process sheet'!E4850</f>
        <v>0</v>
      </c>
      <c r="G4850">
        <f>COUNTIF(义教!A:A,A4850)</f>
        <v>0</v>
      </c>
    </row>
    <row r="4851" ht="15" spans="1:7">
      <c r="A4851" t="s">
        <v>9352</v>
      </c>
      <c r="B4851">
        <f t="shared" si="75"/>
        <v>0</v>
      </c>
      <c r="C4851" s="3">
        <f>SUMIF(义教!A:A,A4851,义教!B:B)</f>
        <v>0</v>
      </c>
      <c r="D4851" s="3">
        <f>SUMIF(必修!A:A,A4851,必修!B:B)</f>
        <v>0</v>
      </c>
      <c r="E4851" s="3">
        <f>'text process sheet'!C4851</f>
        <v>0</v>
      </c>
      <c r="F4851" s="3">
        <f>'text process sheet'!E4851</f>
        <v>0</v>
      </c>
      <c r="G4851">
        <f>COUNTIF(义教!A:A,A4851)</f>
        <v>0</v>
      </c>
    </row>
    <row r="4852" ht="15" spans="1:7">
      <c r="A4852" t="s">
        <v>9355</v>
      </c>
      <c r="B4852">
        <f t="shared" si="75"/>
        <v>0</v>
      </c>
      <c r="C4852" s="3">
        <f>SUMIF(义教!A:A,A4852,义教!B:B)</f>
        <v>0</v>
      </c>
      <c r="D4852" s="3">
        <f>SUMIF(必修!A:A,A4852,必修!B:B)</f>
        <v>0</v>
      </c>
      <c r="E4852" s="3">
        <f>'text process sheet'!C4852</f>
        <v>0</v>
      </c>
      <c r="F4852" s="3">
        <f>'text process sheet'!E4852</f>
        <v>0</v>
      </c>
      <c r="G4852">
        <f>COUNTIF(义教!A:A,A4852)</f>
        <v>1</v>
      </c>
    </row>
    <row r="4853" ht="15" spans="1:7">
      <c r="A4853" t="s">
        <v>9357</v>
      </c>
      <c r="B4853">
        <f t="shared" si="75"/>
        <v>0</v>
      </c>
      <c r="C4853" s="3">
        <f>SUMIF(义教!A:A,A4853,义教!B:B)</f>
        <v>0</v>
      </c>
      <c r="D4853" s="3">
        <f>SUMIF(必修!A:A,A4853,必修!B:B)</f>
        <v>0</v>
      </c>
      <c r="E4853" s="3">
        <f>'text process sheet'!C4853</f>
        <v>0</v>
      </c>
      <c r="F4853" s="3">
        <f>'text process sheet'!E4853</f>
        <v>0</v>
      </c>
      <c r="G4853">
        <f>COUNTIF(义教!A:A,A4853)</f>
        <v>1</v>
      </c>
    </row>
    <row r="4854" ht="15" spans="1:7">
      <c r="A4854" t="s">
        <v>19690</v>
      </c>
      <c r="B4854">
        <f t="shared" si="75"/>
        <v>0</v>
      </c>
      <c r="C4854" s="3">
        <f>SUMIF(义教!A:A,A4854,义教!B:B)</f>
        <v>0</v>
      </c>
      <c r="D4854" s="3">
        <f>SUMIF(必修!A:A,A4854,必修!B:B)</f>
        <v>0</v>
      </c>
      <c r="E4854" s="3">
        <f>'text process sheet'!C4854</f>
        <v>0</v>
      </c>
      <c r="F4854" s="3">
        <f>'text process sheet'!E4854</f>
        <v>0</v>
      </c>
      <c r="G4854">
        <f>COUNTIF(义教!A:A,A4854)</f>
        <v>0</v>
      </c>
    </row>
    <row r="4855" ht="15" spans="1:7">
      <c r="A4855" t="s">
        <v>19691</v>
      </c>
      <c r="B4855">
        <f t="shared" si="75"/>
        <v>0</v>
      </c>
      <c r="C4855" s="3">
        <f>SUMIF(义教!A:A,A4855,义教!B:B)</f>
        <v>0</v>
      </c>
      <c r="D4855" s="3">
        <f>SUMIF(必修!A:A,A4855,必修!B:B)</f>
        <v>0</v>
      </c>
      <c r="E4855" s="3">
        <f>'text process sheet'!C4855</f>
        <v>0</v>
      </c>
      <c r="F4855" s="3">
        <f>'text process sheet'!E4855</f>
        <v>0</v>
      </c>
      <c r="G4855">
        <f>COUNTIF(义教!A:A,A4855)</f>
        <v>0</v>
      </c>
    </row>
    <row r="4856" ht="15" spans="1:7">
      <c r="A4856" t="s">
        <v>19692</v>
      </c>
      <c r="B4856">
        <f t="shared" si="75"/>
        <v>0</v>
      </c>
      <c r="C4856" s="3">
        <f>SUMIF(义教!A:A,A4856,义教!B:B)</f>
        <v>0</v>
      </c>
      <c r="D4856" s="3">
        <f>SUMIF(必修!A:A,A4856,必修!B:B)</f>
        <v>0</v>
      </c>
      <c r="E4856" s="3">
        <f>'text process sheet'!C4856</f>
        <v>0</v>
      </c>
      <c r="F4856" s="3">
        <f>'text process sheet'!E4856</f>
        <v>0</v>
      </c>
      <c r="G4856">
        <f>COUNTIF(义教!A:A,A4856)</f>
        <v>0</v>
      </c>
    </row>
    <row r="4857" ht="15" spans="1:7">
      <c r="A4857" t="s">
        <v>9370</v>
      </c>
      <c r="B4857">
        <f t="shared" si="75"/>
        <v>0</v>
      </c>
      <c r="C4857" s="3">
        <f>SUMIF(义教!A:A,A4857,义教!B:B)</f>
        <v>0</v>
      </c>
      <c r="D4857" s="3">
        <f>SUMIF(必修!A:A,A4857,必修!B:B)</f>
        <v>0</v>
      </c>
      <c r="E4857" s="3">
        <f>'text process sheet'!C4857</f>
        <v>0</v>
      </c>
      <c r="F4857" s="3">
        <f>'text process sheet'!E4857</f>
        <v>0</v>
      </c>
      <c r="G4857">
        <f>COUNTIF(义教!A:A,A4857)</f>
        <v>0</v>
      </c>
    </row>
    <row r="4858" ht="15" spans="1:7">
      <c r="A4858" t="s">
        <v>9371</v>
      </c>
      <c r="B4858">
        <f t="shared" si="75"/>
        <v>0</v>
      </c>
      <c r="C4858" s="3">
        <f>SUMIF(义教!A:A,A4858,义教!B:B)</f>
        <v>0</v>
      </c>
      <c r="D4858" s="3">
        <f>SUMIF(必修!A:A,A4858,必修!B:B)</f>
        <v>0</v>
      </c>
      <c r="E4858" s="3">
        <f>'text process sheet'!C4858</f>
        <v>0</v>
      </c>
      <c r="F4858" s="3">
        <f>'text process sheet'!E4858</f>
        <v>0</v>
      </c>
      <c r="G4858">
        <f>COUNTIF(义教!A:A,A4858)</f>
        <v>0</v>
      </c>
    </row>
    <row r="4859" ht="15" spans="1:7">
      <c r="A4859" t="s">
        <v>9372</v>
      </c>
      <c r="B4859">
        <f t="shared" si="75"/>
        <v>0</v>
      </c>
      <c r="C4859" s="3">
        <f>SUMIF(义教!A:A,A4859,义教!B:B)</f>
        <v>0</v>
      </c>
      <c r="D4859" s="3">
        <f>SUMIF(必修!A:A,A4859,必修!B:B)</f>
        <v>0</v>
      </c>
      <c r="E4859" s="3">
        <f>'text process sheet'!C4859</f>
        <v>0</v>
      </c>
      <c r="F4859" s="3">
        <f>'text process sheet'!E4859</f>
        <v>0</v>
      </c>
      <c r="G4859">
        <f>COUNTIF(义教!A:A,A4859)</f>
        <v>0</v>
      </c>
    </row>
    <row r="4860" ht="15" spans="1:7">
      <c r="A4860" t="s">
        <v>9373</v>
      </c>
      <c r="B4860">
        <f t="shared" si="75"/>
        <v>0</v>
      </c>
      <c r="C4860" s="3">
        <f>SUMIF(义教!A:A,A4860,义教!B:B)</f>
        <v>0</v>
      </c>
      <c r="D4860" s="3">
        <f>SUMIF(必修!A:A,A4860,必修!B:B)</f>
        <v>0</v>
      </c>
      <c r="E4860" s="3">
        <f>'text process sheet'!C4860</f>
        <v>0</v>
      </c>
      <c r="F4860" s="3">
        <f>'text process sheet'!E4860</f>
        <v>0</v>
      </c>
      <c r="G4860">
        <f>COUNTIF(义教!A:A,A4860)</f>
        <v>0</v>
      </c>
    </row>
    <row r="4861" ht="15" spans="1:7">
      <c r="A4861" t="s">
        <v>9374</v>
      </c>
      <c r="B4861">
        <f t="shared" si="75"/>
        <v>0</v>
      </c>
      <c r="C4861" s="3">
        <f>SUMIF(义教!A:A,A4861,义教!B:B)</f>
        <v>0</v>
      </c>
      <c r="D4861" s="3">
        <f>SUMIF(必修!A:A,A4861,必修!B:B)</f>
        <v>0</v>
      </c>
      <c r="E4861" s="3">
        <f>'text process sheet'!C4861</f>
        <v>0</v>
      </c>
      <c r="F4861" s="3">
        <f>'text process sheet'!E4861</f>
        <v>0</v>
      </c>
      <c r="G4861">
        <f>COUNTIF(义教!A:A,A4861)</f>
        <v>0</v>
      </c>
    </row>
    <row r="4862" ht="15" spans="1:7">
      <c r="A4862" t="s">
        <v>9375</v>
      </c>
      <c r="B4862">
        <f t="shared" si="75"/>
        <v>0</v>
      </c>
      <c r="C4862" s="3">
        <f>SUMIF(义教!A:A,A4862,义教!B:B)</f>
        <v>0</v>
      </c>
      <c r="D4862" s="3">
        <f>SUMIF(必修!A:A,A4862,必修!B:B)</f>
        <v>0</v>
      </c>
      <c r="E4862" s="3">
        <f>'text process sheet'!C4862</f>
        <v>0</v>
      </c>
      <c r="F4862" s="3">
        <f>'text process sheet'!E4862</f>
        <v>0</v>
      </c>
      <c r="G4862">
        <f>COUNTIF(义教!A:A,A4862)</f>
        <v>0</v>
      </c>
    </row>
    <row r="4863" ht="15" spans="1:7">
      <c r="A4863" t="s">
        <v>9376</v>
      </c>
      <c r="B4863">
        <f t="shared" si="75"/>
        <v>0</v>
      </c>
      <c r="C4863" s="3">
        <f>SUMIF(义教!A:A,A4863,义教!B:B)</f>
        <v>0</v>
      </c>
      <c r="D4863" s="3">
        <f>SUMIF(必修!A:A,A4863,必修!B:B)</f>
        <v>0</v>
      </c>
      <c r="E4863" s="3">
        <f>'text process sheet'!C4863</f>
        <v>0</v>
      </c>
      <c r="F4863" s="3">
        <f>'text process sheet'!E4863</f>
        <v>0</v>
      </c>
      <c r="G4863">
        <f>COUNTIF(义教!A:A,A4863)</f>
        <v>0</v>
      </c>
    </row>
    <row r="4864" ht="15" spans="1:7">
      <c r="A4864" t="s">
        <v>9377</v>
      </c>
      <c r="B4864">
        <f t="shared" si="75"/>
        <v>0</v>
      </c>
      <c r="C4864" s="3">
        <f>SUMIF(义教!A:A,A4864,义教!B:B)</f>
        <v>0</v>
      </c>
      <c r="D4864" s="3">
        <f>SUMIF(必修!A:A,A4864,必修!B:B)</f>
        <v>0</v>
      </c>
      <c r="E4864" s="3">
        <f>'text process sheet'!C4864</f>
        <v>0</v>
      </c>
      <c r="F4864" s="3">
        <f>'text process sheet'!E4864</f>
        <v>0</v>
      </c>
      <c r="G4864">
        <f>COUNTIF(义教!A:A,A4864)</f>
        <v>0</v>
      </c>
    </row>
    <row r="4865" ht="15" spans="1:7">
      <c r="A4865" t="s">
        <v>9378</v>
      </c>
      <c r="B4865">
        <f t="shared" si="75"/>
        <v>0</v>
      </c>
      <c r="C4865" s="3">
        <f>SUMIF(义教!A:A,A4865,义教!B:B)</f>
        <v>0</v>
      </c>
      <c r="D4865" s="3">
        <f>SUMIF(必修!A:A,A4865,必修!B:B)</f>
        <v>0</v>
      </c>
      <c r="E4865" s="3">
        <f>'text process sheet'!C4865</f>
        <v>0</v>
      </c>
      <c r="F4865" s="3">
        <f>'text process sheet'!E4865</f>
        <v>0</v>
      </c>
      <c r="G4865">
        <f>COUNTIF(义教!A:A,A4865)</f>
        <v>0</v>
      </c>
    </row>
    <row r="4866" ht="15" spans="1:7">
      <c r="A4866" t="s">
        <v>9379</v>
      </c>
      <c r="B4866">
        <f t="shared" si="75"/>
        <v>0</v>
      </c>
      <c r="C4866" s="3">
        <f>SUMIF(义教!A:A,A4866,义教!B:B)</f>
        <v>0</v>
      </c>
      <c r="D4866" s="3">
        <f>SUMIF(必修!A:A,A4866,必修!B:B)</f>
        <v>0</v>
      </c>
      <c r="E4866" s="3">
        <f>'text process sheet'!C4866</f>
        <v>0</v>
      </c>
      <c r="F4866" s="3">
        <f>'text process sheet'!E4866</f>
        <v>0</v>
      </c>
      <c r="G4866">
        <f>COUNTIF(义教!A:A,A4866)</f>
        <v>0</v>
      </c>
    </row>
    <row r="4867" ht="15" spans="1:7">
      <c r="A4867" t="s">
        <v>9380</v>
      </c>
      <c r="B4867">
        <f t="shared" ref="B4867:B4930" si="76">SUMIF(E:E,A4867,F:F)-C4867-D4867</f>
        <v>0</v>
      </c>
      <c r="C4867" s="3">
        <f>SUMIF(义教!A:A,A4867,义教!B:B)</f>
        <v>0</v>
      </c>
      <c r="D4867" s="3">
        <f>SUMIF(必修!A:A,A4867,必修!B:B)</f>
        <v>0</v>
      </c>
      <c r="E4867" s="3">
        <f>'text process sheet'!C4867</f>
        <v>0</v>
      </c>
      <c r="F4867" s="3">
        <f>'text process sheet'!E4867</f>
        <v>0</v>
      </c>
      <c r="G4867">
        <f>COUNTIF(义教!A:A,A4867)</f>
        <v>0</v>
      </c>
    </row>
    <row r="4868" ht="15" spans="1:7">
      <c r="A4868" t="s">
        <v>9381</v>
      </c>
      <c r="B4868">
        <f t="shared" si="76"/>
        <v>0</v>
      </c>
      <c r="C4868" s="3">
        <f>SUMIF(义教!A:A,A4868,义教!B:B)</f>
        <v>0</v>
      </c>
      <c r="D4868" s="3">
        <f>SUMIF(必修!A:A,A4868,必修!B:B)</f>
        <v>0</v>
      </c>
      <c r="E4868" s="3">
        <f>'text process sheet'!C4868</f>
        <v>0</v>
      </c>
      <c r="F4868" s="3">
        <f>'text process sheet'!E4868</f>
        <v>0</v>
      </c>
      <c r="G4868">
        <f>COUNTIF(义教!A:A,A4868)</f>
        <v>0</v>
      </c>
    </row>
    <row r="4869" ht="15" spans="1:7">
      <c r="A4869" t="s">
        <v>9382</v>
      </c>
      <c r="B4869">
        <f t="shared" si="76"/>
        <v>0</v>
      </c>
      <c r="C4869" s="3">
        <f>SUMIF(义教!A:A,A4869,义教!B:B)</f>
        <v>0</v>
      </c>
      <c r="D4869" s="3">
        <f>SUMIF(必修!A:A,A4869,必修!B:B)</f>
        <v>0</v>
      </c>
      <c r="E4869" s="3">
        <f>'text process sheet'!C4869</f>
        <v>0</v>
      </c>
      <c r="F4869" s="3">
        <f>'text process sheet'!E4869</f>
        <v>0</v>
      </c>
      <c r="G4869">
        <f>COUNTIF(义教!A:A,A4869)</f>
        <v>0</v>
      </c>
    </row>
    <row r="4870" ht="15" spans="1:7">
      <c r="A4870" t="s">
        <v>9383</v>
      </c>
      <c r="B4870">
        <f t="shared" si="76"/>
        <v>0</v>
      </c>
      <c r="C4870" s="3">
        <f>SUMIF(义教!A:A,A4870,义教!B:B)</f>
        <v>0</v>
      </c>
      <c r="D4870" s="3">
        <f>SUMIF(必修!A:A,A4870,必修!B:B)</f>
        <v>0</v>
      </c>
      <c r="E4870" s="3">
        <f>'text process sheet'!C4870</f>
        <v>0</v>
      </c>
      <c r="F4870" s="3">
        <f>'text process sheet'!E4870</f>
        <v>0</v>
      </c>
      <c r="G4870">
        <f>COUNTIF(义教!A:A,A4870)</f>
        <v>0</v>
      </c>
    </row>
    <row r="4871" ht="15" spans="1:7">
      <c r="A4871" t="s">
        <v>9391</v>
      </c>
      <c r="B4871">
        <f t="shared" si="76"/>
        <v>0</v>
      </c>
      <c r="C4871" s="3">
        <f>SUMIF(义教!A:A,A4871,义教!B:B)</f>
        <v>0</v>
      </c>
      <c r="D4871" s="3">
        <f>SUMIF(必修!A:A,A4871,必修!B:B)</f>
        <v>0</v>
      </c>
      <c r="E4871" s="3">
        <f>'text process sheet'!C4871</f>
        <v>0</v>
      </c>
      <c r="F4871" s="3">
        <f>'text process sheet'!E4871</f>
        <v>0</v>
      </c>
      <c r="G4871">
        <f>COUNTIF(义教!A:A,A4871)</f>
        <v>0</v>
      </c>
    </row>
    <row r="4872" ht="15" spans="1:7">
      <c r="A4872" t="s">
        <v>9393</v>
      </c>
      <c r="B4872">
        <f t="shared" si="76"/>
        <v>0</v>
      </c>
      <c r="C4872" s="3">
        <f>SUMIF(义教!A:A,A4872,义教!B:B)</f>
        <v>0</v>
      </c>
      <c r="D4872" s="3">
        <f>SUMIF(必修!A:A,A4872,必修!B:B)</f>
        <v>0</v>
      </c>
      <c r="E4872" s="3">
        <f>'text process sheet'!C4872</f>
        <v>0</v>
      </c>
      <c r="F4872" s="3">
        <f>'text process sheet'!E4872</f>
        <v>0</v>
      </c>
      <c r="G4872">
        <f>COUNTIF(义教!A:A,A4872)</f>
        <v>1</v>
      </c>
    </row>
    <row r="4873" ht="15" spans="1:7">
      <c r="A4873" t="s">
        <v>19693</v>
      </c>
      <c r="B4873">
        <f t="shared" si="76"/>
        <v>0</v>
      </c>
      <c r="C4873" s="3">
        <f>SUMIF(义教!A:A,A4873,义教!B:B)</f>
        <v>0</v>
      </c>
      <c r="D4873" s="3">
        <f>SUMIF(必修!A:A,A4873,必修!B:B)</f>
        <v>0</v>
      </c>
      <c r="E4873" s="3">
        <f>'text process sheet'!C4873</f>
        <v>0</v>
      </c>
      <c r="F4873" s="3">
        <f>'text process sheet'!E4873</f>
        <v>0</v>
      </c>
      <c r="G4873">
        <f>COUNTIF(义教!A:A,A4873)</f>
        <v>0</v>
      </c>
    </row>
    <row r="4874" ht="15" spans="1:7">
      <c r="A4874" t="s">
        <v>9406</v>
      </c>
      <c r="B4874">
        <f t="shared" si="76"/>
        <v>0</v>
      </c>
      <c r="C4874" s="3">
        <f>SUMIF(义教!A:A,A4874,义教!B:B)</f>
        <v>0</v>
      </c>
      <c r="D4874" s="3">
        <f>SUMIF(必修!A:A,A4874,必修!B:B)</f>
        <v>0</v>
      </c>
      <c r="E4874" s="3">
        <f>'text process sheet'!C4874</f>
        <v>0</v>
      </c>
      <c r="F4874" s="3">
        <f>'text process sheet'!E4874</f>
        <v>0</v>
      </c>
      <c r="G4874">
        <f>COUNTIF(义教!A:A,A4874)</f>
        <v>0</v>
      </c>
    </row>
    <row r="4875" ht="15" spans="1:7">
      <c r="A4875" t="s">
        <v>9407</v>
      </c>
      <c r="B4875">
        <f t="shared" si="76"/>
        <v>0</v>
      </c>
      <c r="C4875" s="3">
        <f>SUMIF(义教!A:A,A4875,义教!B:B)</f>
        <v>0</v>
      </c>
      <c r="D4875" s="3">
        <f>SUMIF(必修!A:A,A4875,必修!B:B)</f>
        <v>0</v>
      </c>
      <c r="E4875" s="3">
        <f>'text process sheet'!C4875</f>
        <v>0</v>
      </c>
      <c r="F4875" s="3">
        <f>'text process sheet'!E4875</f>
        <v>0</v>
      </c>
      <c r="G4875">
        <f>COUNTIF(义教!A:A,A4875)</f>
        <v>0</v>
      </c>
    </row>
    <row r="4876" ht="15" spans="1:7">
      <c r="A4876" t="s">
        <v>9408</v>
      </c>
      <c r="B4876">
        <f t="shared" si="76"/>
        <v>0</v>
      </c>
      <c r="C4876" s="3">
        <f>SUMIF(义教!A:A,A4876,义教!B:B)</f>
        <v>0</v>
      </c>
      <c r="D4876" s="3">
        <f>SUMIF(必修!A:A,A4876,必修!B:B)</f>
        <v>0</v>
      </c>
      <c r="E4876" s="3">
        <f>'text process sheet'!C4876</f>
        <v>0</v>
      </c>
      <c r="F4876" s="3">
        <f>'text process sheet'!E4876</f>
        <v>0</v>
      </c>
      <c r="G4876">
        <f>COUNTIF(义教!A:A,A4876)</f>
        <v>0</v>
      </c>
    </row>
    <row r="4877" ht="15" spans="1:7">
      <c r="A4877" t="s">
        <v>9409</v>
      </c>
      <c r="B4877">
        <f t="shared" si="76"/>
        <v>0</v>
      </c>
      <c r="C4877" s="3">
        <f>SUMIF(义教!A:A,A4877,义教!B:B)</f>
        <v>0</v>
      </c>
      <c r="D4877" s="3">
        <f>SUMIF(必修!A:A,A4877,必修!B:B)</f>
        <v>0</v>
      </c>
      <c r="E4877" s="3">
        <f>'text process sheet'!C4877</f>
        <v>0</v>
      </c>
      <c r="F4877" s="3">
        <f>'text process sheet'!E4877</f>
        <v>0</v>
      </c>
      <c r="G4877">
        <f>COUNTIF(义教!A:A,A4877)</f>
        <v>0</v>
      </c>
    </row>
    <row r="4878" ht="15" spans="1:7">
      <c r="A4878" t="s">
        <v>9410</v>
      </c>
      <c r="B4878">
        <f t="shared" si="76"/>
        <v>0</v>
      </c>
      <c r="C4878" s="3">
        <f>SUMIF(义教!A:A,A4878,义教!B:B)</f>
        <v>0</v>
      </c>
      <c r="D4878" s="3">
        <f>SUMIF(必修!A:A,A4878,必修!B:B)</f>
        <v>0</v>
      </c>
      <c r="E4878" s="3">
        <f>'text process sheet'!C4878</f>
        <v>0</v>
      </c>
      <c r="F4878" s="3">
        <f>'text process sheet'!E4878</f>
        <v>0</v>
      </c>
      <c r="G4878">
        <f>COUNTIF(义教!A:A,A4878)</f>
        <v>0</v>
      </c>
    </row>
    <row r="4879" ht="15" spans="1:7">
      <c r="A4879" t="s">
        <v>9411</v>
      </c>
      <c r="B4879">
        <f t="shared" si="76"/>
        <v>0</v>
      </c>
      <c r="C4879" s="3">
        <f>SUMIF(义教!A:A,A4879,义教!B:B)</f>
        <v>0</v>
      </c>
      <c r="D4879" s="3">
        <f>SUMIF(必修!A:A,A4879,必修!B:B)</f>
        <v>0</v>
      </c>
      <c r="E4879" s="3">
        <f>'text process sheet'!C4879</f>
        <v>0</v>
      </c>
      <c r="F4879" s="3">
        <f>'text process sheet'!E4879</f>
        <v>0</v>
      </c>
      <c r="G4879">
        <f>COUNTIF(义教!A:A,A4879)</f>
        <v>0</v>
      </c>
    </row>
    <row r="4880" ht="15" spans="1:7">
      <c r="A4880" t="s">
        <v>9413</v>
      </c>
      <c r="B4880">
        <f t="shared" si="76"/>
        <v>0</v>
      </c>
      <c r="C4880" s="3">
        <f>SUMIF(义教!A:A,A4880,义教!B:B)</f>
        <v>0</v>
      </c>
      <c r="D4880" s="3">
        <f>SUMIF(必修!A:A,A4880,必修!B:B)</f>
        <v>0</v>
      </c>
      <c r="E4880" s="3">
        <f>'text process sheet'!C4880</f>
        <v>0</v>
      </c>
      <c r="F4880" s="3">
        <f>'text process sheet'!E4880</f>
        <v>0</v>
      </c>
      <c r="G4880">
        <f>COUNTIF(义教!A:A,A4880)</f>
        <v>0</v>
      </c>
    </row>
    <row r="4881" ht="15" spans="1:7">
      <c r="A4881" t="s">
        <v>9416</v>
      </c>
      <c r="B4881">
        <f t="shared" si="76"/>
        <v>0</v>
      </c>
      <c r="C4881" s="3">
        <f>SUMIF(义教!A:A,A4881,义教!B:B)</f>
        <v>0</v>
      </c>
      <c r="D4881" s="3">
        <f>SUMIF(必修!A:A,A4881,必修!B:B)</f>
        <v>0</v>
      </c>
      <c r="E4881" s="3">
        <f>'text process sheet'!C4881</f>
        <v>0</v>
      </c>
      <c r="F4881" s="3">
        <f>'text process sheet'!E4881</f>
        <v>0</v>
      </c>
      <c r="G4881">
        <f>COUNTIF(义教!A:A,A4881)</f>
        <v>0</v>
      </c>
    </row>
    <row r="4882" ht="15" spans="1:7">
      <c r="A4882" t="s">
        <v>9417</v>
      </c>
      <c r="B4882">
        <f t="shared" si="76"/>
        <v>0</v>
      </c>
      <c r="C4882" s="3">
        <f>SUMIF(义教!A:A,A4882,义教!B:B)</f>
        <v>0</v>
      </c>
      <c r="D4882" s="3">
        <f>SUMIF(必修!A:A,A4882,必修!B:B)</f>
        <v>0</v>
      </c>
      <c r="E4882" s="3">
        <f>'text process sheet'!C4882</f>
        <v>0</v>
      </c>
      <c r="F4882" s="3">
        <f>'text process sheet'!E4882</f>
        <v>0</v>
      </c>
      <c r="G4882">
        <f>COUNTIF(义教!A:A,A4882)</f>
        <v>0</v>
      </c>
    </row>
    <row r="4883" ht="15" spans="1:7">
      <c r="A4883" t="s">
        <v>9418</v>
      </c>
      <c r="B4883">
        <f t="shared" si="76"/>
        <v>0</v>
      </c>
      <c r="C4883" s="3">
        <f>SUMIF(义教!A:A,A4883,义教!B:B)</f>
        <v>0</v>
      </c>
      <c r="D4883" s="3">
        <f>SUMIF(必修!A:A,A4883,必修!B:B)</f>
        <v>0</v>
      </c>
      <c r="E4883" s="3">
        <f>'text process sheet'!C4883</f>
        <v>0</v>
      </c>
      <c r="F4883" s="3">
        <f>'text process sheet'!E4883</f>
        <v>0</v>
      </c>
      <c r="G4883">
        <f>COUNTIF(义教!A:A,A4883)</f>
        <v>0</v>
      </c>
    </row>
    <row r="4884" ht="15" spans="1:7">
      <c r="A4884" t="s">
        <v>9419</v>
      </c>
      <c r="B4884">
        <f t="shared" si="76"/>
        <v>0</v>
      </c>
      <c r="C4884" s="3">
        <f>SUMIF(义教!A:A,A4884,义教!B:B)</f>
        <v>0</v>
      </c>
      <c r="D4884" s="3">
        <f>SUMIF(必修!A:A,A4884,必修!B:B)</f>
        <v>0</v>
      </c>
      <c r="E4884" s="3">
        <f>'text process sheet'!C4884</f>
        <v>0</v>
      </c>
      <c r="F4884" s="3">
        <f>'text process sheet'!E4884</f>
        <v>0</v>
      </c>
      <c r="G4884">
        <f>COUNTIF(义教!A:A,A4884)</f>
        <v>0</v>
      </c>
    </row>
    <row r="4885" ht="15" spans="1:7">
      <c r="A4885" t="s">
        <v>9420</v>
      </c>
      <c r="B4885">
        <f t="shared" si="76"/>
        <v>0</v>
      </c>
      <c r="C4885" s="3">
        <f>SUMIF(义教!A:A,A4885,义教!B:B)</f>
        <v>0</v>
      </c>
      <c r="D4885" s="3">
        <f>SUMIF(必修!A:A,A4885,必修!B:B)</f>
        <v>0</v>
      </c>
      <c r="E4885" s="3">
        <f>'text process sheet'!C4885</f>
        <v>0</v>
      </c>
      <c r="F4885" s="3">
        <f>'text process sheet'!E4885</f>
        <v>0</v>
      </c>
      <c r="G4885">
        <f>COUNTIF(义教!A:A,A4885)</f>
        <v>0</v>
      </c>
    </row>
    <row r="4886" ht="15" spans="1:7">
      <c r="A4886" t="s">
        <v>9421</v>
      </c>
      <c r="B4886">
        <f t="shared" si="76"/>
        <v>0</v>
      </c>
      <c r="C4886" s="3">
        <f>SUMIF(义教!A:A,A4886,义教!B:B)</f>
        <v>0</v>
      </c>
      <c r="D4886" s="3">
        <f>SUMIF(必修!A:A,A4886,必修!B:B)</f>
        <v>0</v>
      </c>
      <c r="E4886" s="3">
        <f>'text process sheet'!C4886</f>
        <v>0</v>
      </c>
      <c r="F4886" s="3">
        <f>'text process sheet'!E4886</f>
        <v>0</v>
      </c>
      <c r="G4886">
        <f>COUNTIF(义教!A:A,A4886)</f>
        <v>0</v>
      </c>
    </row>
    <row r="4887" ht="15" spans="1:7">
      <c r="A4887" t="s">
        <v>9422</v>
      </c>
      <c r="B4887">
        <f t="shared" si="76"/>
        <v>0</v>
      </c>
      <c r="C4887" s="3">
        <f>SUMIF(义教!A:A,A4887,义教!B:B)</f>
        <v>0</v>
      </c>
      <c r="D4887" s="3">
        <f>SUMIF(必修!A:A,A4887,必修!B:B)</f>
        <v>0</v>
      </c>
      <c r="E4887" s="3">
        <f>'text process sheet'!C4887</f>
        <v>0</v>
      </c>
      <c r="F4887" s="3">
        <f>'text process sheet'!E4887</f>
        <v>0</v>
      </c>
      <c r="G4887">
        <f>COUNTIF(义教!A:A,A4887)</f>
        <v>0</v>
      </c>
    </row>
    <row r="4888" ht="15" spans="1:7">
      <c r="A4888" t="s">
        <v>9423</v>
      </c>
      <c r="B4888">
        <f t="shared" si="76"/>
        <v>0</v>
      </c>
      <c r="C4888" s="3">
        <f>SUMIF(义教!A:A,A4888,义教!B:B)</f>
        <v>0</v>
      </c>
      <c r="D4888" s="3">
        <f>SUMIF(必修!A:A,A4888,必修!B:B)</f>
        <v>0</v>
      </c>
      <c r="E4888" s="3">
        <f>'text process sheet'!C4888</f>
        <v>0</v>
      </c>
      <c r="F4888" s="3">
        <f>'text process sheet'!E4888</f>
        <v>0</v>
      </c>
      <c r="G4888">
        <f>COUNTIF(义教!A:A,A4888)</f>
        <v>0</v>
      </c>
    </row>
    <row r="4889" ht="15" spans="1:7">
      <c r="A4889" t="s">
        <v>9424</v>
      </c>
      <c r="B4889">
        <f t="shared" si="76"/>
        <v>0</v>
      </c>
      <c r="C4889" s="3">
        <f>SUMIF(义教!A:A,A4889,义教!B:B)</f>
        <v>0</v>
      </c>
      <c r="D4889" s="3">
        <f>SUMIF(必修!A:A,A4889,必修!B:B)</f>
        <v>0</v>
      </c>
      <c r="E4889" s="3">
        <f>'text process sheet'!C4889</f>
        <v>0</v>
      </c>
      <c r="F4889" s="3">
        <f>'text process sheet'!E4889</f>
        <v>0</v>
      </c>
      <c r="G4889">
        <f>COUNTIF(义教!A:A,A4889)</f>
        <v>0</v>
      </c>
    </row>
    <row r="4890" ht="15" spans="1:7">
      <c r="A4890" t="s">
        <v>9425</v>
      </c>
      <c r="B4890">
        <f t="shared" si="76"/>
        <v>0</v>
      </c>
      <c r="C4890" s="3">
        <f>SUMIF(义教!A:A,A4890,义教!B:B)</f>
        <v>0</v>
      </c>
      <c r="D4890" s="3">
        <f>SUMIF(必修!A:A,A4890,必修!B:B)</f>
        <v>0</v>
      </c>
      <c r="E4890" s="3">
        <f>'text process sheet'!C4890</f>
        <v>0</v>
      </c>
      <c r="F4890" s="3">
        <f>'text process sheet'!E4890</f>
        <v>0</v>
      </c>
      <c r="G4890">
        <f>COUNTIF(义教!A:A,A4890)</f>
        <v>0</v>
      </c>
    </row>
    <row r="4891" ht="15" spans="1:7">
      <c r="A4891" t="s">
        <v>9426</v>
      </c>
      <c r="B4891">
        <f t="shared" si="76"/>
        <v>0</v>
      </c>
      <c r="C4891" s="3">
        <f>SUMIF(义教!A:A,A4891,义教!B:B)</f>
        <v>0</v>
      </c>
      <c r="D4891" s="3">
        <f>SUMIF(必修!A:A,A4891,必修!B:B)</f>
        <v>0</v>
      </c>
      <c r="E4891" s="3">
        <f>'text process sheet'!C4891</f>
        <v>0</v>
      </c>
      <c r="F4891" s="3">
        <f>'text process sheet'!E4891</f>
        <v>0</v>
      </c>
      <c r="G4891">
        <f>COUNTIF(义教!A:A,A4891)</f>
        <v>0</v>
      </c>
    </row>
    <row r="4892" ht="15" spans="1:7">
      <c r="A4892" t="s">
        <v>9427</v>
      </c>
      <c r="B4892">
        <f t="shared" si="76"/>
        <v>0</v>
      </c>
      <c r="C4892" s="3">
        <f>SUMIF(义教!A:A,A4892,义教!B:B)</f>
        <v>0</v>
      </c>
      <c r="D4892" s="3">
        <f>SUMIF(必修!A:A,A4892,必修!B:B)</f>
        <v>0</v>
      </c>
      <c r="E4892" s="3">
        <f>'text process sheet'!C4892</f>
        <v>0</v>
      </c>
      <c r="F4892" s="3">
        <f>'text process sheet'!E4892</f>
        <v>0</v>
      </c>
      <c r="G4892">
        <f>COUNTIF(义教!A:A,A4892)</f>
        <v>0</v>
      </c>
    </row>
    <row r="4893" ht="15" spans="1:7">
      <c r="A4893" t="s">
        <v>9428</v>
      </c>
      <c r="B4893">
        <f t="shared" si="76"/>
        <v>0</v>
      </c>
      <c r="C4893" s="3">
        <f>SUMIF(义教!A:A,A4893,义教!B:B)</f>
        <v>0</v>
      </c>
      <c r="D4893" s="3">
        <f>SUMIF(必修!A:A,A4893,必修!B:B)</f>
        <v>0</v>
      </c>
      <c r="E4893" s="3">
        <f>'text process sheet'!C4893</f>
        <v>0</v>
      </c>
      <c r="F4893" s="3">
        <f>'text process sheet'!E4893</f>
        <v>0</v>
      </c>
      <c r="G4893">
        <f>COUNTIF(义教!A:A,A4893)</f>
        <v>0</v>
      </c>
    </row>
    <row r="4894" ht="15" spans="1:7">
      <c r="A4894" t="s">
        <v>19694</v>
      </c>
      <c r="B4894">
        <f t="shared" si="76"/>
        <v>0</v>
      </c>
      <c r="C4894" s="3">
        <f>SUMIF(义教!A:A,A4894,义教!B:B)</f>
        <v>0</v>
      </c>
      <c r="D4894" s="3">
        <f>SUMIF(必修!A:A,A4894,必修!B:B)</f>
        <v>0</v>
      </c>
      <c r="E4894" s="3">
        <f>'text process sheet'!C4894</f>
        <v>0</v>
      </c>
      <c r="F4894" s="3">
        <f>'text process sheet'!E4894</f>
        <v>0</v>
      </c>
      <c r="G4894">
        <f>COUNTIF(义教!A:A,A4894)</f>
        <v>0</v>
      </c>
    </row>
    <row r="4895" ht="15" spans="1:7">
      <c r="A4895" t="s">
        <v>19695</v>
      </c>
      <c r="B4895">
        <f t="shared" si="76"/>
        <v>0</v>
      </c>
      <c r="C4895" s="3">
        <f>SUMIF(义教!A:A,A4895,义教!B:B)</f>
        <v>0</v>
      </c>
      <c r="D4895" s="3">
        <f>SUMIF(必修!A:A,A4895,必修!B:B)</f>
        <v>0</v>
      </c>
      <c r="E4895" s="3">
        <f>'text process sheet'!C4895</f>
        <v>0</v>
      </c>
      <c r="F4895" s="3">
        <f>'text process sheet'!E4895</f>
        <v>0</v>
      </c>
      <c r="G4895">
        <f>COUNTIF(义教!A:A,A4895)</f>
        <v>0</v>
      </c>
    </row>
    <row r="4896" ht="15" spans="1:7">
      <c r="A4896" t="s">
        <v>9490</v>
      </c>
      <c r="B4896">
        <f t="shared" si="76"/>
        <v>0</v>
      </c>
      <c r="C4896" s="3">
        <f>SUMIF(义教!A:A,A4896,义教!B:B)</f>
        <v>0</v>
      </c>
      <c r="D4896" s="3">
        <f>SUMIF(必修!A:A,A4896,必修!B:B)</f>
        <v>0</v>
      </c>
      <c r="E4896" s="3">
        <f>'text process sheet'!C4896</f>
        <v>0</v>
      </c>
      <c r="F4896" s="3">
        <f>'text process sheet'!E4896</f>
        <v>0</v>
      </c>
      <c r="G4896">
        <f>COUNTIF(义教!A:A,A4896)</f>
        <v>0</v>
      </c>
    </row>
    <row r="4897" ht="15" spans="1:7">
      <c r="A4897" t="s">
        <v>9491</v>
      </c>
      <c r="B4897">
        <f t="shared" si="76"/>
        <v>0</v>
      </c>
      <c r="C4897" s="3">
        <f>SUMIF(义教!A:A,A4897,义教!B:B)</f>
        <v>0</v>
      </c>
      <c r="D4897" s="3">
        <f>SUMIF(必修!A:A,A4897,必修!B:B)</f>
        <v>0</v>
      </c>
      <c r="E4897" s="3">
        <f>'text process sheet'!C4897</f>
        <v>0</v>
      </c>
      <c r="F4897" s="3">
        <f>'text process sheet'!E4897</f>
        <v>0</v>
      </c>
      <c r="G4897">
        <f>COUNTIF(义教!A:A,A4897)</f>
        <v>0</v>
      </c>
    </row>
    <row r="4898" ht="15" spans="1:7">
      <c r="A4898" t="s">
        <v>9492</v>
      </c>
      <c r="B4898">
        <f t="shared" si="76"/>
        <v>0</v>
      </c>
      <c r="C4898" s="3">
        <f>SUMIF(义教!A:A,A4898,义教!B:B)</f>
        <v>0</v>
      </c>
      <c r="D4898" s="3">
        <f>SUMIF(必修!A:A,A4898,必修!B:B)</f>
        <v>0</v>
      </c>
      <c r="E4898" s="3">
        <f>'text process sheet'!C4898</f>
        <v>0</v>
      </c>
      <c r="F4898" s="3">
        <f>'text process sheet'!E4898</f>
        <v>0</v>
      </c>
      <c r="G4898">
        <f>COUNTIF(义教!A:A,A4898)</f>
        <v>0</v>
      </c>
    </row>
    <row r="4899" ht="15" spans="1:7">
      <c r="A4899" t="s">
        <v>9514</v>
      </c>
      <c r="B4899">
        <f t="shared" si="76"/>
        <v>0</v>
      </c>
      <c r="C4899" s="3">
        <f>SUMIF(义教!A:A,A4899,义教!B:B)</f>
        <v>0</v>
      </c>
      <c r="D4899" s="3">
        <f>SUMIF(必修!A:A,A4899,必修!B:B)</f>
        <v>0</v>
      </c>
      <c r="E4899" s="3">
        <f>'text process sheet'!C4899</f>
        <v>0</v>
      </c>
      <c r="F4899" s="3">
        <f>'text process sheet'!E4899</f>
        <v>0</v>
      </c>
      <c r="G4899">
        <f>COUNTIF(义教!A:A,A4899)</f>
        <v>0</v>
      </c>
    </row>
    <row r="4900" ht="15" spans="1:7">
      <c r="A4900" t="s">
        <v>9515</v>
      </c>
      <c r="B4900">
        <f t="shared" si="76"/>
        <v>0</v>
      </c>
      <c r="C4900" s="3">
        <f>SUMIF(义教!A:A,A4900,义教!B:B)</f>
        <v>0</v>
      </c>
      <c r="D4900" s="3">
        <f>SUMIF(必修!A:A,A4900,必修!B:B)</f>
        <v>0</v>
      </c>
      <c r="E4900" s="3">
        <f>'text process sheet'!C4900</f>
        <v>0</v>
      </c>
      <c r="F4900" s="3">
        <f>'text process sheet'!E4900</f>
        <v>0</v>
      </c>
      <c r="G4900">
        <f>COUNTIF(义教!A:A,A4900)</f>
        <v>0</v>
      </c>
    </row>
    <row r="4901" ht="15" spans="1:7">
      <c r="A4901" t="s">
        <v>9516</v>
      </c>
      <c r="B4901">
        <f t="shared" si="76"/>
        <v>0</v>
      </c>
      <c r="C4901" s="3">
        <f>SUMIF(义教!A:A,A4901,义教!B:B)</f>
        <v>0</v>
      </c>
      <c r="D4901" s="3">
        <f>SUMIF(必修!A:A,A4901,必修!B:B)</f>
        <v>0</v>
      </c>
      <c r="E4901" s="3">
        <f>'text process sheet'!C4901</f>
        <v>0</v>
      </c>
      <c r="F4901" s="3">
        <f>'text process sheet'!E4901</f>
        <v>0</v>
      </c>
      <c r="G4901">
        <f>COUNTIF(义教!A:A,A4901)</f>
        <v>0</v>
      </c>
    </row>
    <row r="4902" ht="15" spans="1:7">
      <c r="A4902" t="s">
        <v>9518</v>
      </c>
      <c r="B4902">
        <f t="shared" si="76"/>
        <v>0</v>
      </c>
      <c r="C4902" s="3">
        <f>SUMIF(义教!A:A,A4902,义教!B:B)</f>
        <v>0</v>
      </c>
      <c r="D4902" s="3">
        <f>SUMIF(必修!A:A,A4902,必修!B:B)</f>
        <v>0</v>
      </c>
      <c r="E4902" s="3">
        <f>'text process sheet'!C4902</f>
        <v>0</v>
      </c>
      <c r="F4902" s="3">
        <f>'text process sheet'!E4902</f>
        <v>0</v>
      </c>
      <c r="G4902">
        <f>COUNTIF(义教!A:A,A4902)</f>
        <v>0</v>
      </c>
    </row>
    <row r="4903" ht="15" spans="1:7">
      <c r="A4903" t="s">
        <v>9519</v>
      </c>
      <c r="B4903">
        <f t="shared" si="76"/>
        <v>0</v>
      </c>
      <c r="C4903" s="3">
        <f>SUMIF(义教!A:A,A4903,义教!B:B)</f>
        <v>0</v>
      </c>
      <c r="D4903" s="3">
        <f>SUMIF(必修!A:A,A4903,必修!B:B)</f>
        <v>0</v>
      </c>
      <c r="E4903" s="3">
        <f>'text process sheet'!C4903</f>
        <v>0</v>
      </c>
      <c r="F4903" s="3">
        <f>'text process sheet'!E4903</f>
        <v>0</v>
      </c>
      <c r="G4903">
        <f>COUNTIF(义教!A:A,A4903)</f>
        <v>0</v>
      </c>
    </row>
    <row r="4904" ht="15" spans="1:7">
      <c r="A4904" t="s">
        <v>9603</v>
      </c>
      <c r="B4904">
        <f t="shared" si="76"/>
        <v>0</v>
      </c>
      <c r="C4904" s="3">
        <f>SUMIF(义教!A:A,A4904,义教!B:B)</f>
        <v>0</v>
      </c>
      <c r="D4904" s="3">
        <f>SUMIF(必修!A:A,A4904,必修!B:B)</f>
        <v>0</v>
      </c>
      <c r="E4904" s="3">
        <f>'text process sheet'!C4904</f>
        <v>0</v>
      </c>
      <c r="F4904" s="3">
        <f>'text process sheet'!E4904</f>
        <v>0</v>
      </c>
      <c r="G4904">
        <f>COUNTIF(义教!A:A,A4904)</f>
        <v>0</v>
      </c>
    </row>
    <row r="4905" ht="15" spans="1:7">
      <c r="A4905" t="s">
        <v>9605</v>
      </c>
      <c r="B4905">
        <f t="shared" si="76"/>
        <v>0</v>
      </c>
      <c r="C4905" s="3">
        <f>SUMIF(义教!A:A,A4905,义教!B:B)</f>
        <v>0</v>
      </c>
      <c r="D4905" s="3">
        <f>SUMIF(必修!A:A,A4905,必修!B:B)</f>
        <v>0</v>
      </c>
      <c r="E4905" s="3">
        <f>'text process sheet'!C4905</f>
        <v>0</v>
      </c>
      <c r="F4905" s="3">
        <f>'text process sheet'!E4905</f>
        <v>0</v>
      </c>
      <c r="G4905">
        <f>COUNTIF(义教!A:A,A4905)</f>
        <v>0</v>
      </c>
    </row>
    <row r="4906" ht="15" spans="1:7">
      <c r="A4906" t="s">
        <v>9621</v>
      </c>
      <c r="B4906">
        <f t="shared" si="76"/>
        <v>0</v>
      </c>
      <c r="C4906" s="3">
        <f>SUMIF(义教!A:A,A4906,义教!B:B)</f>
        <v>0</v>
      </c>
      <c r="D4906" s="3">
        <f>SUMIF(必修!A:A,A4906,必修!B:B)</f>
        <v>0</v>
      </c>
      <c r="E4906" s="3">
        <f>'text process sheet'!C4906</f>
        <v>0</v>
      </c>
      <c r="F4906" s="3">
        <f>'text process sheet'!E4906</f>
        <v>0</v>
      </c>
      <c r="G4906">
        <f>COUNTIF(义教!A:A,A4906)</f>
        <v>0</v>
      </c>
    </row>
    <row r="4907" ht="15" spans="1:7">
      <c r="A4907" t="s">
        <v>9666</v>
      </c>
      <c r="B4907">
        <f t="shared" si="76"/>
        <v>0</v>
      </c>
      <c r="C4907" s="3">
        <f>SUMIF(义教!A:A,A4907,义教!B:B)</f>
        <v>0</v>
      </c>
      <c r="D4907" s="3">
        <f>SUMIF(必修!A:A,A4907,必修!B:B)</f>
        <v>0</v>
      </c>
      <c r="E4907" s="3">
        <f>'text process sheet'!C4907</f>
        <v>0</v>
      </c>
      <c r="F4907" s="3">
        <f>'text process sheet'!E4907</f>
        <v>0</v>
      </c>
      <c r="G4907">
        <f>COUNTIF(义教!A:A,A4907)</f>
        <v>0</v>
      </c>
    </row>
    <row r="4908" ht="15" spans="1:7">
      <c r="A4908" t="s">
        <v>9667</v>
      </c>
      <c r="B4908">
        <f t="shared" si="76"/>
        <v>0</v>
      </c>
      <c r="C4908" s="3">
        <f>SUMIF(义教!A:A,A4908,义教!B:B)</f>
        <v>0</v>
      </c>
      <c r="D4908" s="3">
        <f>SUMIF(必修!A:A,A4908,必修!B:B)</f>
        <v>0</v>
      </c>
      <c r="E4908" s="3">
        <f>'text process sheet'!C4908</f>
        <v>0</v>
      </c>
      <c r="F4908" s="3">
        <f>'text process sheet'!E4908</f>
        <v>0</v>
      </c>
      <c r="G4908">
        <f>COUNTIF(义教!A:A,A4908)</f>
        <v>0</v>
      </c>
    </row>
    <row r="4909" ht="15" spans="1:7">
      <c r="A4909" t="s">
        <v>9668</v>
      </c>
      <c r="B4909">
        <f t="shared" si="76"/>
        <v>0</v>
      </c>
      <c r="C4909" s="3">
        <f>SUMIF(义教!A:A,A4909,义教!B:B)</f>
        <v>0</v>
      </c>
      <c r="D4909" s="3">
        <f>SUMIF(必修!A:A,A4909,必修!B:B)</f>
        <v>0</v>
      </c>
      <c r="E4909" s="3">
        <f>'text process sheet'!C4909</f>
        <v>0</v>
      </c>
      <c r="F4909" s="3">
        <f>'text process sheet'!E4909</f>
        <v>0</v>
      </c>
      <c r="G4909">
        <f>COUNTIF(义教!A:A,A4909)</f>
        <v>0</v>
      </c>
    </row>
    <row r="4910" ht="15" spans="1:7">
      <c r="A4910" t="s">
        <v>9669</v>
      </c>
      <c r="B4910">
        <f t="shared" si="76"/>
        <v>0</v>
      </c>
      <c r="C4910" s="3">
        <f>SUMIF(义教!A:A,A4910,义教!B:B)</f>
        <v>0</v>
      </c>
      <c r="D4910" s="3">
        <f>SUMIF(必修!A:A,A4910,必修!B:B)</f>
        <v>0</v>
      </c>
      <c r="E4910" s="3">
        <f>'text process sheet'!C4910</f>
        <v>0</v>
      </c>
      <c r="F4910" s="3">
        <f>'text process sheet'!E4910</f>
        <v>0</v>
      </c>
      <c r="G4910">
        <f>COUNTIF(义教!A:A,A4910)</f>
        <v>0</v>
      </c>
    </row>
    <row r="4911" ht="15" spans="1:7">
      <c r="A4911" t="s">
        <v>9670</v>
      </c>
      <c r="B4911">
        <f t="shared" si="76"/>
        <v>0</v>
      </c>
      <c r="C4911" s="3">
        <f>SUMIF(义教!A:A,A4911,义教!B:B)</f>
        <v>0</v>
      </c>
      <c r="D4911" s="3">
        <f>SUMIF(必修!A:A,A4911,必修!B:B)</f>
        <v>0</v>
      </c>
      <c r="E4911" s="3">
        <f>'text process sheet'!C4911</f>
        <v>0</v>
      </c>
      <c r="F4911" s="3">
        <f>'text process sheet'!E4911</f>
        <v>0</v>
      </c>
      <c r="G4911">
        <f>COUNTIF(义教!A:A,A4911)</f>
        <v>0</v>
      </c>
    </row>
    <row r="4912" ht="15" spans="1:7">
      <c r="A4912" t="s">
        <v>9671</v>
      </c>
      <c r="B4912">
        <f t="shared" si="76"/>
        <v>0</v>
      </c>
      <c r="C4912" s="3">
        <f>SUMIF(义教!A:A,A4912,义教!B:B)</f>
        <v>0</v>
      </c>
      <c r="D4912" s="3">
        <f>SUMIF(必修!A:A,A4912,必修!B:B)</f>
        <v>0</v>
      </c>
      <c r="E4912" s="3">
        <f>'text process sheet'!C4912</f>
        <v>0</v>
      </c>
      <c r="F4912" s="3">
        <f>'text process sheet'!E4912</f>
        <v>0</v>
      </c>
      <c r="G4912">
        <f>COUNTIF(义教!A:A,A4912)</f>
        <v>0</v>
      </c>
    </row>
    <row r="4913" ht="15" spans="1:7">
      <c r="A4913" t="s">
        <v>9672</v>
      </c>
      <c r="B4913">
        <f t="shared" si="76"/>
        <v>0</v>
      </c>
      <c r="C4913" s="3">
        <f>SUMIF(义教!A:A,A4913,义教!B:B)</f>
        <v>0</v>
      </c>
      <c r="D4913" s="3">
        <f>SUMIF(必修!A:A,A4913,必修!B:B)</f>
        <v>0</v>
      </c>
      <c r="E4913" s="3">
        <f>'text process sheet'!C4913</f>
        <v>0</v>
      </c>
      <c r="F4913" s="3">
        <f>'text process sheet'!E4913</f>
        <v>0</v>
      </c>
      <c r="G4913">
        <f>COUNTIF(义教!A:A,A4913)</f>
        <v>0</v>
      </c>
    </row>
    <row r="4914" ht="15" spans="1:7">
      <c r="A4914" t="s">
        <v>9673</v>
      </c>
      <c r="B4914">
        <f t="shared" si="76"/>
        <v>0</v>
      </c>
      <c r="C4914" s="3">
        <f>SUMIF(义教!A:A,A4914,义教!B:B)</f>
        <v>0</v>
      </c>
      <c r="D4914" s="3">
        <f>SUMIF(必修!A:A,A4914,必修!B:B)</f>
        <v>0</v>
      </c>
      <c r="E4914" s="3">
        <f>'text process sheet'!C4914</f>
        <v>0</v>
      </c>
      <c r="F4914" s="3">
        <f>'text process sheet'!E4914</f>
        <v>0</v>
      </c>
      <c r="G4914">
        <f>COUNTIF(义教!A:A,A4914)</f>
        <v>0</v>
      </c>
    </row>
    <row r="4915" ht="15" spans="1:7">
      <c r="A4915" t="s">
        <v>9674</v>
      </c>
      <c r="B4915">
        <f t="shared" si="76"/>
        <v>0</v>
      </c>
      <c r="C4915" s="3">
        <f>SUMIF(义教!A:A,A4915,义教!B:B)</f>
        <v>0</v>
      </c>
      <c r="D4915" s="3">
        <f>SUMIF(必修!A:A,A4915,必修!B:B)</f>
        <v>0</v>
      </c>
      <c r="E4915" s="3">
        <f>'text process sheet'!C4915</f>
        <v>0</v>
      </c>
      <c r="F4915" s="3">
        <f>'text process sheet'!E4915</f>
        <v>0</v>
      </c>
      <c r="G4915">
        <f>COUNTIF(义教!A:A,A4915)</f>
        <v>0</v>
      </c>
    </row>
    <row r="4916" ht="15" spans="1:7">
      <c r="A4916" t="s">
        <v>9675</v>
      </c>
      <c r="B4916">
        <f t="shared" si="76"/>
        <v>0</v>
      </c>
      <c r="C4916" s="3">
        <f>SUMIF(义教!A:A,A4916,义教!B:B)</f>
        <v>0</v>
      </c>
      <c r="D4916" s="3">
        <f>SUMIF(必修!A:A,A4916,必修!B:B)</f>
        <v>0</v>
      </c>
      <c r="E4916" s="3">
        <f>'text process sheet'!C4916</f>
        <v>0</v>
      </c>
      <c r="F4916" s="3">
        <f>'text process sheet'!E4916</f>
        <v>0</v>
      </c>
      <c r="G4916">
        <f>COUNTIF(义教!A:A,A4916)</f>
        <v>0</v>
      </c>
    </row>
    <row r="4917" ht="15" spans="1:7">
      <c r="A4917" t="s">
        <v>9676</v>
      </c>
      <c r="B4917">
        <f t="shared" si="76"/>
        <v>0</v>
      </c>
      <c r="C4917" s="3">
        <f>SUMIF(义教!A:A,A4917,义教!B:B)</f>
        <v>0</v>
      </c>
      <c r="D4917" s="3">
        <f>SUMIF(必修!A:A,A4917,必修!B:B)</f>
        <v>0</v>
      </c>
      <c r="E4917" s="3">
        <f>'text process sheet'!C4917</f>
        <v>0</v>
      </c>
      <c r="F4917" s="3">
        <f>'text process sheet'!E4917</f>
        <v>0</v>
      </c>
      <c r="G4917">
        <f>COUNTIF(义教!A:A,A4917)</f>
        <v>1</v>
      </c>
    </row>
    <row r="4918" ht="15" spans="1:7">
      <c r="A4918" t="s">
        <v>9677</v>
      </c>
      <c r="B4918">
        <f t="shared" si="76"/>
        <v>0</v>
      </c>
      <c r="C4918" s="3">
        <f>SUMIF(义教!A:A,A4918,义教!B:B)</f>
        <v>0</v>
      </c>
      <c r="D4918" s="3">
        <f>SUMIF(必修!A:A,A4918,必修!B:B)</f>
        <v>0</v>
      </c>
      <c r="E4918" s="3">
        <f>'text process sheet'!C4918</f>
        <v>0</v>
      </c>
      <c r="F4918" s="3">
        <f>'text process sheet'!E4918</f>
        <v>0</v>
      </c>
      <c r="G4918">
        <f>COUNTIF(义教!A:A,A4918)</f>
        <v>1</v>
      </c>
    </row>
    <row r="4919" ht="15" spans="1:7">
      <c r="A4919" t="s">
        <v>9678</v>
      </c>
      <c r="B4919">
        <f t="shared" si="76"/>
        <v>0</v>
      </c>
      <c r="C4919" s="3">
        <f>SUMIF(义教!A:A,A4919,义教!B:B)</f>
        <v>0</v>
      </c>
      <c r="D4919" s="3">
        <f>SUMIF(必修!A:A,A4919,必修!B:B)</f>
        <v>0</v>
      </c>
      <c r="E4919" s="3">
        <f>'text process sheet'!C4919</f>
        <v>0</v>
      </c>
      <c r="F4919" s="3">
        <f>'text process sheet'!E4919</f>
        <v>0</v>
      </c>
      <c r="G4919">
        <f>COUNTIF(义教!A:A,A4919)</f>
        <v>1</v>
      </c>
    </row>
    <row r="4920" ht="15" spans="1:7">
      <c r="A4920" t="s">
        <v>9679</v>
      </c>
      <c r="B4920">
        <f t="shared" si="76"/>
        <v>0</v>
      </c>
      <c r="C4920" s="3">
        <f>SUMIF(义教!A:A,A4920,义教!B:B)</f>
        <v>0</v>
      </c>
      <c r="D4920" s="3">
        <f>SUMIF(必修!A:A,A4920,必修!B:B)</f>
        <v>0</v>
      </c>
      <c r="E4920" s="3">
        <f>'text process sheet'!C4920</f>
        <v>0</v>
      </c>
      <c r="F4920" s="3">
        <f>'text process sheet'!E4920</f>
        <v>0</v>
      </c>
      <c r="G4920">
        <f>COUNTIF(义教!A:A,A4920)</f>
        <v>1</v>
      </c>
    </row>
    <row r="4921" ht="15" spans="1:7">
      <c r="A4921" t="s">
        <v>9680</v>
      </c>
      <c r="B4921">
        <f t="shared" si="76"/>
        <v>0</v>
      </c>
      <c r="C4921" s="3">
        <f>SUMIF(义教!A:A,A4921,义教!B:B)</f>
        <v>0</v>
      </c>
      <c r="D4921" s="3">
        <f>SUMIF(必修!A:A,A4921,必修!B:B)</f>
        <v>0</v>
      </c>
      <c r="E4921" s="3">
        <f>'text process sheet'!C4921</f>
        <v>0</v>
      </c>
      <c r="F4921" s="3">
        <f>'text process sheet'!E4921</f>
        <v>0</v>
      </c>
      <c r="G4921">
        <f>COUNTIF(义教!A:A,A4921)</f>
        <v>1</v>
      </c>
    </row>
    <row r="4922" ht="15" spans="1:7">
      <c r="A4922" t="s">
        <v>9681</v>
      </c>
      <c r="B4922">
        <f t="shared" si="76"/>
        <v>0</v>
      </c>
      <c r="C4922" s="3">
        <f>SUMIF(义教!A:A,A4922,义教!B:B)</f>
        <v>0</v>
      </c>
      <c r="D4922" s="3">
        <f>SUMIF(必修!A:A,A4922,必修!B:B)</f>
        <v>0</v>
      </c>
      <c r="E4922" s="3">
        <f>'text process sheet'!C4922</f>
        <v>0</v>
      </c>
      <c r="F4922" s="3">
        <f>'text process sheet'!E4922</f>
        <v>0</v>
      </c>
      <c r="G4922">
        <f>COUNTIF(义教!A:A,A4922)</f>
        <v>1</v>
      </c>
    </row>
    <row r="4923" ht="15" spans="1:7">
      <c r="A4923" t="s">
        <v>9682</v>
      </c>
      <c r="B4923">
        <f t="shared" si="76"/>
        <v>0</v>
      </c>
      <c r="C4923" s="3">
        <f>SUMIF(义教!A:A,A4923,义教!B:B)</f>
        <v>0</v>
      </c>
      <c r="D4923" s="3">
        <f>SUMIF(必修!A:A,A4923,必修!B:B)</f>
        <v>0</v>
      </c>
      <c r="E4923" s="3">
        <f>'text process sheet'!C4923</f>
        <v>0</v>
      </c>
      <c r="F4923" s="3">
        <f>'text process sheet'!E4923</f>
        <v>0</v>
      </c>
      <c r="G4923">
        <f>COUNTIF(义教!A:A,A4923)</f>
        <v>1</v>
      </c>
    </row>
    <row r="4924" ht="15" spans="1:7">
      <c r="A4924" t="s">
        <v>9683</v>
      </c>
      <c r="B4924">
        <f t="shared" si="76"/>
        <v>0</v>
      </c>
      <c r="C4924" s="3">
        <f>SUMIF(义教!A:A,A4924,义教!B:B)</f>
        <v>0</v>
      </c>
      <c r="D4924" s="3">
        <f>SUMIF(必修!A:A,A4924,必修!B:B)</f>
        <v>0</v>
      </c>
      <c r="E4924" s="3">
        <f>'text process sheet'!C4924</f>
        <v>0</v>
      </c>
      <c r="F4924" s="3">
        <f>'text process sheet'!E4924</f>
        <v>0</v>
      </c>
      <c r="G4924">
        <f>COUNTIF(义教!A:A,A4924)</f>
        <v>1</v>
      </c>
    </row>
    <row r="4925" ht="15" spans="1:7">
      <c r="A4925" t="s">
        <v>9684</v>
      </c>
      <c r="B4925">
        <f t="shared" si="76"/>
        <v>0</v>
      </c>
      <c r="C4925" s="3">
        <f>SUMIF(义教!A:A,A4925,义教!B:B)</f>
        <v>0</v>
      </c>
      <c r="D4925" s="3">
        <f>SUMIF(必修!A:A,A4925,必修!B:B)</f>
        <v>0</v>
      </c>
      <c r="E4925" s="3">
        <f>'text process sheet'!C4925</f>
        <v>0</v>
      </c>
      <c r="F4925" s="3">
        <f>'text process sheet'!E4925</f>
        <v>0</v>
      </c>
      <c r="G4925">
        <f>COUNTIF(义教!A:A,A4925)</f>
        <v>1</v>
      </c>
    </row>
    <row r="4926" ht="15" spans="1:7">
      <c r="A4926" t="s">
        <v>9685</v>
      </c>
      <c r="B4926">
        <f t="shared" si="76"/>
        <v>0</v>
      </c>
      <c r="C4926" s="3">
        <f>SUMIF(义教!A:A,A4926,义教!B:B)</f>
        <v>0</v>
      </c>
      <c r="D4926" s="3">
        <f>SUMIF(必修!A:A,A4926,必修!B:B)</f>
        <v>0</v>
      </c>
      <c r="E4926" s="3">
        <f>'text process sheet'!C4926</f>
        <v>0</v>
      </c>
      <c r="F4926" s="3">
        <f>'text process sheet'!E4926</f>
        <v>0</v>
      </c>
      <c r="G4926">
        <f>COUNTIF(义教!A:A,A4926)</f>
        <v>1</v>
      </c>
    </row>
    <row r="4927" ht="15" spans="1:7">
      <c r="A4927" t="s">
        <v>9686</v>
      </c>
      <c r="B4927">
        <f t="shared" si="76"/>
        <v>0</v>
      </c>
      <c r="C4927" s="3">
        <f>SUMIF(义教!A:A,A4927,义教!B:B)</f>
        <v>0</v>
      </c>
      <c r="D4927" s="3">
        <f>SUMIF(必修!A:A,A4927,必修!B:B)</f>
        <v>0</v>
      </c>
      <c r="E4927" s="3">
        <f>'text process sheet'!C4927</f>
        <v>0</v>
      </c>
      <c r="F4927" s="3">
        <f>'text process sheet'!E4927</f>
        <v>0</v>
      </c>
      <c r="G4927">
        <f>COUNTIF(义教!A:A,A4927)</f>
        <v>1</v>
      </c>
    </row>
    <row r="4928" ht="15" spans="1:7">
      <c r="A4928" t="s">
        <v>9687</v>
      </c>
      <c r="B4928">
        <f t="shared" si="76"/>
        <v>0</v>
      </c>
      <c r="C4928" s="3">
        <f>SUMIF(义教!A:A,A4928,义教!B:B)</f>
        <v>0</v>
      </c>
      <c r="D4928" s="3">
        <f>SUMIF(必修!A:A,A4928,必修!B:B)</f>
        <v>0</v>
      </c>
      <c r="E4928" s="3">
        <f>'text process sheet'!C4928</f>
        <v>0</v>
      </c>
      <c r="F4928" s="3">
        <f>'text process sheet'!E4928</f>
        <v>0</v>
      </c>
      <c r="G4928">
        <f>COUNTIF(义教!A:A,A4928)</f>
        <v>1</v>
      </c>
    </row>
    <row r="4929" ht="15" spans="1:7">
      <c r="A4929" t="s">
        <v>9688</v>
      </c>
      <c r="B4929">
        <f t="shared" si="76"/>
        <v>0</v>
      </c>
      <c r="C4929" s="3">
        <f>SUMIF(义教!A:A,A4929,义教!B:B)</f>
        <v>0</v>
      </c>
      <c r="D4929" s="3">
        <f>SUMIF(必修!A:A,A4929,必修!B:B)</f>
        <v>0</v>
      </c>
      <c r="E4929" s="3">
        <f>'text process sheet'!C4929</f>
        <v>0</v>
      </c>
      <c r="F4929" s="3">
        <f>'text process sheet'!E4929</f>
        <v>0</v>
      </c>
      <c r="G4929">
        <f>COUNTIF(义教!A:A,A4929)</f>
        <v>1</v>
      </c>
    </row>
    <row r="4930" ht="15" spans="1:7">
      <c r="A4930" t="s">
        <v>9689</v>
      </c>
      <c r="B4930">
        <f t="shared" si="76"/>
        <v>0</v>
      </c>
      <c r="C4930" s="3">
        <f>SUMIF(义教!A:A,A4930,义教!B:B)</f>
        <v>0</v>
      </c>
      <c r="D4930" s="3">
        <f>SUMIF(必修!A:A,A4930,必修!B:B)</f>
        <v>0</v>
      </c>
      <c r="E4930" s="3">
        <f>'text process sheet'!C4930</f>
        <v>0</v>
      </c>
      <c r="F4930" s="3">
        <f>'text process sheet'!E4930</f>
        <v>0</v>
      </c>
      <c r="G4930">
        <f>COUNTIF(义教!A:A,A4930)</f>
        <v>1</v>
      </c>
    </row>
    <row r="4931" ht="15" spans="1:7">
      <c r="A4931" t="s">
        <v>9704</v>
      </c>
      <c r="B4931">
        <f t="shared" ref="B4931:B4994" si="77">SUMIF(E:E,A4931,F:F)-C4931-D4931</f>
        <v>0</v>
      </c>
      <c r="C4931" s="3">
        <f>SUMIF(义教!A:A,A4931,义教!B:B)</f>
        <v>0</v>
      </c>
      <c r="D4931" s="3">
        <f>SUMIF(必修!A:A,A4931,必修!B:B)</f>
        <v>0</v>
      </c>
      <c r="E4931" s="3">
        <f>'text process sheet'!C4931</f>
        <v>0</v>
      </c>
      <c r="F4931" s="3">
        <f>'text process sheet'!E4931</f>
        <v>0</v>
      </c>
      <c r="G4931">
        <f>COUNTIF(义教!A:A,A4931)</f>
        <v>0</v>
      </c>
    </row>
    <row r="4932" ht="15" spans="1:7">
      <c r="A4932" t="s">
        <v>9706</v>
      </c>
      <c r="B4932">
        <f t="shared" si="77"/>
        <v>0</v>
      </c>
      <c r="C4932" s="3">
        <f>SUMIF(义教!A:A,A4932,义教!B:B)</f>
        <v>0</v>
      </c>
      <c r="D4932" s="3">
        <f>SUMIF(必修!A:A,A4932,必修!B:B)</f>
        <v>0</v>
      </c>
      <c r="E4932" s="3">
        <f>'text process sheet'!C4932</f>
        <v>0</v>
      </c>
      <c r="F4932" s="3">
        <f>'text process sheet'!E4932</f>
        <v>0</v>
      </c>
      <c r="G4932">
        <f>COUNTIF(义教!A:A,A4932)</f>
        <v>0</v>
      </c>
    </row>
    <row r="4933" ht="15" spans="1:7">
      <c r="A4933" t="s">
        <v>9709</v>
      </c>
      <c r="B4933">
        <f t="shared" si="77"/>
        <v>0</v>
      </c>
      <c r="C4933" s="3">
        <f>SUMIF(义教!A:A,A4933,义教!B:B)</f>
        <v>0</v>
      </c>
      <c r="D4933" s="3">
        <f>SUMIF(必修!A:A,A4933,必修!B:B)</f>
        <v>0</v>
      </c>
      <c r="E4933" s="3">
        <f>'text process sheet'!C4933</f>
        <v>0</v>
      </c>
      <c r="F4933" s="3">
        <f>'text process sheet'!E4933</f>
        <v>0</v>
      </c>
      <c r="G4933">
        <f>COUNTIF(义教!A:A,A4933)</f>
        <v>0</v>
      </c>
    </row>
    <row r="4934" ht="15" spans="1:7">
      <c r="A4934" t="s">
        <v>9710</v>
      </c>
      <c r="B4934">
        <f t="shared" si="77"/>
        <v>0</v>
      </c>
      <c r="C4934" s="3">
        <f>SUMIF(义教!A:A,A4934,义教!B:B)</f>
        <v>0</v>
      </c>
      <c r="D4934" s="3">
        <f>SUMIF(必修!A:A,A4934,必修!B:B)</f>
        <v>0</v>
      </c>
      <c r="E4934" s="3">
        <f>'text process sheet'!C4934</f>
        <v>0</v>
      </c>
      <c r="F4934" s="3">
        <f>'text process sheet'!E4934</f>
        <v>0</v>
      </c>
      <c r="G4934">
        <f>COUNTIF(义教!A:A,A4934)</f>
        <v>0</v>
      </c>
    </row>
    <row r="4935" ht="15" spans="1:7">
      <c r="A4935" t="s">
        <v>9747</v>
      </c>
      <c r="B4935">
        <f t="shared" si="77"/>
        <v>0</v>
      </c>
      <c r="C4935" s="3">
        <f>SUMIF(义教!A:A,A4935,义教!B:B)</f>
        <v>0</v>
      </c>
      <c r="D4935" s="3">
        <f>SUMIF(必修!A:A,A4935,必修!B:B)</f>
        <v>0</v>
      </c>
      <c r="E4935" s="3">
        <f>'text process sheet'!C4935</f>
        <v>0</v>
      </c>
      <c r="F4935" s="3">
        <f>'text process sheet'!E4935</f>
        <v>0</v>
      </c>
      <c r="G4935">
        <f>COUNTIF(义教!A:A,A4935)</f>
        <v>0</v>
      </c>
    </row>
    <row r="4936" ht="15" spans="1:7">
      <c r="A4936" t="s">
        <v>9748</v>
      </c>
      <c r="B4936">
        <f t="shared" si="77"/>
        <v>0</v>
      </c>
      <c r="C4936" s="3">
        <f>SUMIF(义教!A:A,A4936,义教!B:B)</f>
        <v>0</v>
      </c>
      <c r="D4936" s="3">
        <f>SUMIF(必修!A:A,A4936,必修!B:B)</f>
        <v>0</v>
      </c>
      <c r="E4936" s="3">
        <f>'text process sheet'!C4936</f>
        <v>0</v>
      </c>
      <c r="F4936" s="3">
        <f>'text process sheet'!E4936</f>
        <v>0</v>
      </c>
      <c r="G4936">
        <f>COUNTIF(义教!A:A,A4936)</f>
        <v>0</v>
      </c>
    </row>
    <row r="4937" ht="15" spans="1:7">
      <c r="A4937" t="s">
        <v>9749</v>
      </c>
      <c r="B4937">
        <f t="shared" si="77"/>
        <v>0</v>
      </c>
      <c r="C4937" s="3">
        <f>SUMIF(义教!A:A,A4937,义教!B:B)</f>
        <v>0</v>
      </c>
      <c r="D4937" s="3">
        <f>SUMIF(必修!A:A,A4937,必修!B:B)</f>
        <v>0</v>
      </c>
      <c r="E4937" s="3">
        <f>'text process sheet'!C4937</f>
        <v>0</v>
      </c>
      <c r="F4937" s="3">
        <f>'text process sheet'!E4937</f>
        <v>0</v>
      </c>
      <c r="G4937">
        <f>COUNTIF(义教!A:A,A4937)</f>
        <v>0</v>
      </c>
    </row>
    <row r="4938" ht="15" spans="1:7">
      <c r="A4938" t="s">
        <v>9750</v>
      </c>
      <c r="B4938">
        <f t="shared" si="77"/>
        <v>0</v>
      </c>
      <c r="C4938" s="3">
        <f>SUMIF(义教!A:A,A4938,义教!B:B)</f>
        <v>0</v>
      </c>
      <c r="D4938" s="3">
        <f>SUMIF(必修!A:A,A4938,必修!B:B)</f>
        <v>0</v>
      </c>
      <c r="E4938" s="3">
        <f>'text process sheet'!C4938</f>
        <v>0</v>
      </c>
      <c r="F4938" s="3">
        <f>'text process sheet'!E4938</f>
        <v>0</v>
      </c>
      <c r="G4938">
        <f>COUNTIF(义教!A:A,A4938)</f>
        <v>0</v>
      </c>
    </row>
    <row r="4939" ht="15" spans="1:7">
      <c r="A4939" t="s">
        <v>9752</v>
      </c>
      <c r="B4939">
        <f t="shared" si="77"/>
        <v>0</v>
      </c>
      <c r="C4939" s="3">
        <f>SUMIF(义教!A:A,A4939,义教!B:B)</f>
        <v>0</v>
      </c>
      <c r="D4939" s="3">
        <f>SUMIF(必修!A:A,A4939,必修!B:B)</f>
        <v>0</v>
      </c>
      <c r="E4939" s="3">
        <f>'text process sheet'!C4939</f>
        <v>0</v>
      </c>
      <c r="F4939" s="3">
        <f>'text process sheet'!E4939</f>
        <v>0</v>
      </c>
      <c r="G4939">
        <f>COUNTIF(义教!A:A,A4939)</f>
        <v>0</v>
      </c>
    </row>
    <row r="4940" ht="15" spans="1:7">
      <c r="A4940" t="s">
        <v>9753</v>
      </c>
      <c r="B4940">
        <f t="shared" si="77"/>
        <v>0</v>
      </c>
      <c r="C4940" s="3">
        <f>SUMIF(义教!A:A,A4940,义教!B:B)</f>
        <v>0</v>
      </c>
      <c r="D4940" s="3">
        <f>SUMIF(必修!A:A,A4940,必修!B:B)</f>
        <v>0</v>
      </c>
      <c r="E4940" s="3">
        <f>'text process sheet'!C4940</f>
        <v>0</v>
      </c>
      <c r="F4940" s="3">
        <f>'text process sheet'!E4940</f>
        <v>0</v>
      </c>
      <c r="G4940">
        <f>COUNTIF(义教!A:A,A4940)</f>
        <v>0</v>
      </c>
    </row>
    <row r="4941" ht="15" spans="1:7">
      <c r="A4941" t="s">
        <v>9835</v>
      </c>
      <c r="B4941">
        <f t="shared" si="77"/>
        <v>0</v>
      </c>
      <c r="C4941" s="3">
        <f>SUMIF(义教!A:A,A4941,义教!B:B)</f>
        <v>0</v>
      </c>
      <c r="D4941" s="3">
        <f>SUMIF(必修!A:A,A4941,必修!B:B)</f>
        <v>0</v>
      </c>
      <c r="E4941" s="3">
        <f>'text process sheet'!C4941</f>
        <v>0</v>
      </c>
      <c r="F4941" s="3">
        <f>'text process sheet'!E4941</f>
        <v>0</v>
      </c>
      <c r="G4941">
        <f>COUNTIF(义教!A:A,A4941)</f>
        <v>0</v>
      </c>
    </row>
    <row r="4942" ht="15" spans="1:7">
      <c r="A4942" t="s">
        <v>9869</v>
      </c>
      <c r="B4942">
        <f t="shared" si="77"/>
        <v>0</v>
      </c>
      <c r="C4942" s="3">
        <f>SUMIF(义教!A:A,A4942,义教!B:B)</f>
        <v>0</v>
      </c>
      <c r="D4942" s="3">
        <f>SUMIF(必修!A:A,A4942,必修!B:B)</f>
        <v>0</v>
      </c>
      <c r="E4942" s="3">
        <f>'text process sheet'!C4942</f>
        <v>0</v>
      </c>
      <c r="F4942" s="3">
        <f>'text process sheet'!E4942</f>
        <v>0</v>
      </c>
      <c r="G4942">
        <f>COUNTIF(义教!A:A,A4942)</f>
        <v>0</v>
      </c>
    </row>
    <row r="4943" ht="15" spans="1:7">
      <c r="A4943" t="s">
        <v>9870</v>
      </c>
      <c r="B4943">
        <f t="shared" si="77"/>
        <v>0</v>
      </c>
      <c r="C4943" s="3">
        <f>SUMIF(义教!A:A,A4943,义教!B:B)</f>
        <v>0</v>
      </c>
      <c r="D4943" s="3">
        <f>SUMIF(必修!A:A,A4943,必修!B:B)</f>
        <v>0</v>
      </c>
      <c r="E4943" s="3">
        <f>'text process sheet'!C4943</f>
        <v>0</v>
      </c>
      <c r="F4943" s="3">
        <f>'text process sheet'!E4943</f>
        <v>0</v>
      </c>
      <c r="G4943">
        <f>COUNTIF(义教!A:A,A4943)</f>
        <v>0</v>
      </c>
    </row>
    <row r="4944" ht="15" spans="1:7">
      <c r="A4944" t="s">
        <v>9871</v>
      </c>
      <c r="B4944">
        <f t="shared" si="77"/>
        <v>0</v>
      </c>
      <c r="C4944" s="3">
        <f>SUMIF(义教!A:A,A4944,义教!B:B)</f>
        <v>0</v>
      </c>
      <c r="D4944" s="3">
        <f>SUMIF(必修!A:A,A4944,必修!B:B)</f>
        <v>0</v>
      </c>
      <c r="E4944" s="3">
        <f>'text process sheet'!C4944</f>
        <v>0</v>
      </c>
      <c r="F4944" s="3">
        <f>'text process sheet'!E4944</f>
        <v>0</v>
      </c>
      <c r="G4944">
        <f>COUNTIF(义教!A:A,A4944)</f>
        <v>0</v>
      </c>
    </row>
    <row r="4945" ht="15" spans="1:7">
      <c r="A4945" t="s">
        <v>9872</v>
      </c>
      <c r="B4945">
        <f t="shared" si="77"/>
        <v>0</v>
      </c>
      <c r="C4945" s="3">
        <f>SUMIF(义教!A:A,A4945,义教!B:B)</f>
        <v>0</v>
      </c>
      <c r="D4945" s="3">
        <f>SUMIF(必修!A:A,A4945,必修!B:B)</f>
        <v>0</v>
      </c>
      <c r="E4945" s="3">
        <f>'text process sheet'!C4945</f>
        <v>0</v>
      </c>
      <c r="F4945" s="3">
        <f>'text process sheet'!E4945</f>
        <v>0</v>
      </c>
      <c r="G4945">
        <f>COUNTIF(义教!A:A,A4945)</f>
        <v>0</v>
      </c>
    </row>
    <row r="4946" ht="15" spans="1:7">
      <c r="A4946" t="s">
        <v>9873</v>
      </c>
      <c r="B4946">
        <f t="shared" si="77"/>
        <v>0</v>
      </c>
      <c r="C4946" s="3">
        <f>SUMIF(义教!A:A,A4946,义教!B:B)</f>
        <v>0</v>
      </c>
      <c r="D4946" s="3">
        <f>SUMIF(必修!A:A,A4946,必修!B:B)</f>
        <v>0</v>
      </c>
      <c r="E4946" s="3">
        <f>'text process sheet'!C4946</f>
        <v>0</v>
      </c>
      <c r="F4946" s="3">
        <f>'text process sheet'!E4946</f>
        <v>0</v>
      </c>
      <c r="G4946">
        <f>COUNTIF(义教!A:A,A4946)</f>
        <v>0</v>
      </c>
    </row>
    <row r="4947" ht="15" spans="1:7">
      <c r="A4947" t="s">
        <v>9884</v>
      </c>
      <c r="B4947">
        <f t="shared" si="77"/>
        <v>0</v>
      </c>
      <c r="C4947" s="3">
        <f>SUMIF(义教!A:A,A4947,义教!B:B)</f>
        <v>0</v>
      </c>
      <c r="D4947" s="3">
        <f>SUMIF(必修!A:A,A4947,必修!B:B)</f>
        <v>0</v>
      </c>
      <c r="E4947" s="3">
        <f>'text process sheet'!C4947</f>
        <v>0</v>
      </c>
      <c r="F4947" s="3">
        <f>'text process sheet'!E4947</f>
        <v>0</v>
      </c>
      <c r="G4947">
        <f>COUNTIF(义教!A:A,A4947)</f>
        <v>0</v>
      </c>
    </row>
    <row r="4948" ht="15" spans="1:7">
      <c r="A4948" t="s">
        <v>9886</v>
      </c>
      <c r="B4948">
        <f t="shared" si="77"/>
        <v>0</v>
      </c>
      <c r="C4948" s="3">
        <f>SUMIF(义教!A:A,A4948,义教!B:B)</f>
        <v>0</v>
      </c>
      <c r="D4948" s="3">
        <f>SUMIF(必修!A:A,A4948,必修!B:B)</f>
        <v>0</v>
      </c>
      <c r="E4948" s="3">
        <f>'text process sheet'!C4948</f>
        <v>0</v>
      </c>
      <c r="F4948" s="3">
        <f>'text process sheet'!E4948</f>
        <v>0</v>
      </c>
      <c r="G4948">
        <f>COUNTIF(义教!A:A,A4948)</f>
        <v>0</v>
      </c>
    </row>
    <row r="4949" ht="15" spans="1:7">
      <c r="A4949" t="s">
        <v>9887</v>
      </c>
      <c r="B4949">
        <f t="shared" si="77"/>
        <v>0</v>
      </c>
      <c r="C4949" s="3">
        <f>SUMIF(义教!A:A,A4949,义教!B:B)</f>
        <v>0</v>
      </c>
      <c r="D4949" s="3">
        <f>SUMIF(必修!A:A,A4949,必修!B:B)</f>
        <v>0</v>
      </c>
      <c r="E4949" s="3">
        <f>'text process sheet'!C4949</f>
        <v>0</v>
      </c>
      <c r="F4949" s="3">
        <f>'text process sheet'!E4949</f>
        <v>0</v>
      </c>
      <c r="G4949">
        <f>COUNTIF(义教!A:A,A4949)</f>
        <v>0</v>
      </c>
    </row>
    <row r="4950" ht="15" spans="1:7">
      <c r="A4950" t="s">
        <v>9888</v>
      </c>
      <c r="B4950">
        <f t="shared" si="77"/>
        <v>0</v>
      </c>
      <c r="C4950" s="3">
        <f>SUMIF(义教!A:A,A4950,义教!B:B)</f>
        <v>0</v>
      </c>
      <c r="D4950" s="3">
        <f>SUMIF(必修!A:A,A4950,必修!B:B)</f>
        <v>0</v>
      </c>
      <c r="E4950" s="3">
        <f>'text process sheet'!C4950</f>
        <v>0</v>
      </c>
      <c r="F4950" s="3">
        <f>'text process sheet'!E4950</f>
        <v>0</v>
      </c>
      <c r="G4950">
        <f>COUNTIF(义教!A:A,A4950)</f>
        <v>0</v>
      </c>
    </row>
    <row r="4951" ht="15" spans="1:7">
      <c r="A4951" t="s">
        <v>9889</v>
      </c>
      <c r="B4951">
        <f t="shared" si="77"/>
        <v>0</v>
      </c>
      <c r="C4951" s="3">
        <f>SUMIF(义教!A:A,A4951,义教!B:B)</f>
        <v>0</v>
      </c>
      <c r="D4951" s="3">
        <f>SUMIF(必修!A:A,A4951,必修!B:B)</f>
        <v>0</v>
      </c>
      <c r="E4951" s="3">
        <f>'text process sheet'!C4951</f>
        <v>0</v>
      </c>
      <c r="F4951" s="3">
        <f>'text process sheet'!E4951</f>
        <v>0</v>
      </c>
      <c r="G4951">
        <f>COUNTIF(义教!A:A,A4951)</f>
        <v>0</v>
      </c>
    </row>
    <row r="4952" ht="15" spans="1:7">
      <c r="A4952" t="s">
        <v>9909</v>
      </c>
      <c r="B4952">
        <f t="shared" si="77"/>
        <v>0</v>
      </c>
      <c r="C4952" s="3">
        <f>SUMIF(义教!A:A,A4952,义教!B:B)</f>
        <v>0</v>
      </c>
      <c r="D4952" s="3">
        <f>SUMIF(必修!A:A,A4952,必修!B:B)</f>
        <v>0</v>
      </c>
      <c r="E4952" s="3">
        <f>'text process sheet'!C4952</f>
        <v>0</v>
      </c>
      <c r="F4952" s="3">
        <f>'text process sheet'!E4952</f>
        <v>0</v>
      </c>
      <c r="G4952">
        <f>COUNTIF(义教!A:A,A4952)</f>
        <v>0</v>
      </c>
    </row>
    <row r="4953" ht="15" spans="1:7">
      <c r="A4953" t="s">
        <v>9913</v>
      </c>
      <c r="B4953">
        <f t="shared" si="77"/>
        <v>0</v>
      </c>
      <c r="C4953" s="3">
        <f>SUMIF(义教!A:A,A4953,义教!B:B)</f>
        <v>0</v>
      </c>
      <c r="D4953" s="3">
        <f>SUMIF(必修!A:A,A4953,必修!B:B)</f>
        <v>0</v>
      </c>
      <c r="E4953" s="3">
        <f>'text process sheet'!C4953</f>
        <v>0</v>
      </c>
      <c r="F4953" s="3">
        <f>'text process sheet'!E4953</f>
        <v>0</v>
      </c>
      <c r="G4953">
        <f>COUNTIF(义教!A:A,A4953)</f>
        <v>0</v>
      </c>
    </row>
    <row r="4954" ht="15" spans="1:7">
      <c r="A4954" t="s">
        <v>9918</v>
      </c>
      <c r="B4954">
        <f t="shared" si="77"/>
        <v>0</v>
      </c>
      <c r="C4954" s="3">
        <f>SUMIF(义教!A:A,A4954,义教!B:B)</f>
        <v>0</v>
      </c>
      <c r="D4954" s="3">
        <f>SUMIF(必修!A:A,A4954,必修!B:B)</f>
        <v>0</v>
      </c>
      <c r="E4954" s="3">
        <f>'text process sheet'!C4954</f>
        <v>0</v>
      </c>
      <c r="F4954" s="3">
        <f>'text process sheet'!E4954</f>
        <v>0</v>
      </c>
      <c r="G4954">
        <f>COUNTIF(义教!A:A,A4954)</f>
        <v>0</v>
      </c>
    </row>
    <row r="4955" ht="15" spans="1:7">
      <c r="A4955" t="s">
        <v>9919</v>
      </c>
      <c r="B4955">
        <f t="shared" si="77"/>
        <v>0</v>
      </c>
      <c r="C4955" s="3">
        <f>SUMIF(义教!A:A,A4955,义教!B:B)</f>
        <v>0</v>
      </c>
      <c r="D4955" s="3">
        <f>SUMIF(必修!A:A,A4955,必修!B:B)</f>
        <v>0</v>
      </c>
      <c r="E4955" s="3">
        <f>'text process sheet'!C4955</f>
        <v>0</v>
      </c>
      <c r="F4955" s="3">
        <f>'text process sheet'!E4955</f>
        <v>0</v>
      </c>
      <c r="G4955">
        <f>COUNTIF(义教!A:A,A4955)</f>
        <v>0</v>
      </c>
    </row>
    <row r="4956" ht="15" spans="1:7">
      <c r="A4956" t="s">
        <v>9922</v>
      </c>
      <c r="B4956">
        <f t="shared" si="77"/>
        <v>0</v>
      </c>
      <c r="C4956" s="3">
        <f>SUMIF(义教!A:A,A4956,义教!B:B)</f>
        <v>0</v>
      </c>
      <c r="D4956" s="3">
        <f>SUMIF(必修!A:A,A4956,必修!B:B)</f>
        <v>0</v>
      </c>
      <c r="E4956" s="3">
        <f>'text process sheet'!C4956</f>
        <v>0</v>
      </c>
      <c r="F4956" s="3">
        <f>'text process sheet'!E4956</f>
        <v>0</v>
      </c>
      <c r="G4956">
        <f>COUNTIF(义教!A:A,A4956)</f>
        <v>0</v>
      </c>
    </row>
    <row r="4957" ht="15" spans="1:7">
      <c r="A4957" t="s">
        <v>9923</v>
      </c>
      <c r="B4957">
        <f t="shared" si="77"/>
        <v>0</v>
      </c>
      <c r="C4957" s="3">
        <f>SUMIF(义教!A:A,A4957,义教!B:B)</f>
        <v>0</v>
      </c>
      <c r="D4957" s="3">
        <f>SUMIF(必修!A:A,A4957,必修!B:B)</f>
        <v>0</v>
      </c>
      <c r="E4957" s="3">
        <f>'text process sheet'!C4957</f>
        <v>0</v>
      </c>
      <c r="F4957" s="3">
        <f>'text process sheet'!E4957</f>
        <v>0</v>
      </c>
      <c r="G4957">
        <f>COUNTIF(义教!A:A,A4957)</f>
        <v>0</v>
      </c>
    </row>
    <row r="4958" ht="15" spans="1:7">
      <c r="A4958" t="s">
        <v>9924</v>
      </c>
      <c r="B4958">
        <f t="shared" si="77"/>
        <v>0</v>
      </c>
      <c r="C4958" s="3">
        <f>SUMIF(义教!A:A,A4958,义教!B:B)</f>
        <v>0</v>
      </c>
      <c r="D4958" s="3">
        <f>SUMIF(必修!A:A,A4958,必修!B:B)</f>
        <v>0</v>
      </c>
      <c r="E4958" s="3">
        <f>'text process sheet'!C4958</f>
        <v>0</v>
      </c>
      <c r="F4958" s="3">
        <f>'text process sheet'!E4958</f>
        <v>0</v>
      </c>
      <c r="G4958">
        <f>COUNTIF(义教!A:A,A4958)</f>
        <v>0</v>
      </c>
    </row>
    <row r="4959" ht="15" spans="1:7">
      <c r="A4959" t="s">
        <v>9926</v>
      </c>
      <c r="B4959">
        <f t="shared" si="77"/>
        <v>0</v>
      </c>
      <c r="C4959" s="3">
        <f>SUMIF(义教!A:A,A4959,义教!B:B)</f>
        <v>0</v>
      </c>
      <c r="D4959" s="3">
        <f>SUMIF(必修!A:A,A4959,必修!B:B)</f>
        <v>0</v>
      </c>
      <c r="E4959" s="3">
        <f>'text process sheet'!C4959</f>
        <v>0</v>
      </c>
      <c r="F4959" s="3">
        <f>'text process sheet'!E4959</f>
        <v>0</v>
      </c>
      <c r="G4959">
        <f>COUNTIF(义教!A:A,A4959)</f>
        <v>0</v>
      </c>
    </row>
    <row r="4960" ht="15" spans="1:7">
      <c r="A4960" t="s">
        <v>9927</v>
      </c>
      <c r="B4960">
        <f t="shared" si="77"/>
        <v>0</v>
      </c>
      <c r="C4960" s="3">
        <f>SUMIF(义教!A:A,A4960,义教!B:B)</f>
        <v>0</v>
      </c>
      <c r="D4960" s="3">
        <f>SUMIF(必修!A:A,A4960,必修!B:B)</f>
        <v>0</v>
      </c>
      <c r="E4960" s="3">
        <f>'text process sheet'!C4960</f>
        <v>0</v>
      </c>
      <c r="F4960" s="3">
        <f>'text process sheet'!E4960</f>
        <v>0</v>
      </c>
      <c r="G4960">
        <f>COUNTIF(义教!A:A,A4960)</f>
        <v>0</v>
      </c>
    </row>
    <row r="4961" ht="15" spans="1:7">
      <c r="A4961" t="s">
        <v>9930</v>
      </c>
      <c r="B4961">
        <f t="shared" si="77"/>
        <v>0</v>
      </c>
      <c r="C4961" s="3">
        <f>SUMIF(义教!A:A,A4961,义教!B:B)</f>
        <v>0</v>
      </c>
      <c r="D4961" s="3">
        <f>SUMIF(必修!A:A,A4961,必修!B:B)</f>
        <v>0</v>
      </c>
      <c r="E4961" s="3">
        <f>'text process sheet'!C4961</f>
        <v>0</v>
      </c>
      <c r="F4961" s="3">
        <f>'text process sheet'!E4961</f>
        <v>0</v>
      </c>
      <c r="G4961">
        <f>COUNTIF(义教!A:A,A4961)</f>
        <v>0</v>
      </c>
    </row>
    <row r="4962" ht="15" spans="1:7">
      <c r="A4962" t="s">
        <v>10030</v>
      </c>
      <c r="B4962">
        <f t="shared" si="77"/>
        <v>0</v>
      </c>
      <c r="C4962" s="3">
        <f>SUMIF(义教!A:A,A4962,义教!B:B)</f>
        <v>0</v>
      </c>
      <c r="D4962" s="3">
        <f>SUMIF(必修!A:A,A4962,必修!B:B)</f>
        <v>0</v>
      </c>
      <c r="E4962" s="3">
        <f>'text process sheet'!C4962</f>
        <v>0</v>
      </c>
      <c r="F4962" s="3">
        <f>'text process sheet'!E4962</f>
        <v>0</v>
      </c>
      <c r="G4962">
        <f>COUNTIF(义教!A:A,A4962)</f>
        <v>0</v>
      </c>
    </row>
    <row r="4963" ht="15" spans="1:7">
      <c r="A4963" t="s">
        <v>10031</v>
      </c>
      <c r="B4963">
        <f t="shared" si="77"/>
        <v>0</v>
      </c>
      <c r="C4963" s="3">
        <f>SUMIF(义教!A:A,A4963,义教!B:B)</f>
        <v>0</v>
      </c>
      <c r="D4963" s="3">
        <f>SUMIF(必修!A:A,A4963,必修!B:B)</f>
        <v>0</v>
      </c>
      <c r="E4963" s="3">
        <f>'text process sheet'!C4963</f>
        <v>0</v>
      </c>
      <c r="F4963" s="3">
        <f>'text process sheet'!E4963</f>
        <v>0</v>
      </c>
      <c r="G4963">
        <f>COUNTIF(义教!A:A,A4963)</f>
        <v>0</v>
      </c>
    </row>
    <row r="4964" ht="15" spans="1:7">
      <c r="A4964" t="s">
        <v>10032</v>
      </c>
      <c r="B4964">
        <f t="shared" si="77"/>
        <v>0</v>
      </c>
      <c r="C4964" s="3">
        <f>SUMIF(义教!A:A,A4964,义教!B:B)</f>
        <v>0</v>
      </c>
      <c r="D4964" s="3">
        <f>SUMIF(必修!A:A,A4964,必修!B:B)</f>
        <v>0</v>
      </c>
      <c r="E4964" s="3">
        <f>'text process sheet'!C4964</f>
        <v>0</v>
      </c>
      <c r="F4964" s="3">
        <f>'text process sheet'!E4964</f>
        <v>0</v>
      </c>
      <c r="G4964">
        <f>COUNTIF(义教!A:A,A4964)</f>
        <v>0</v>
      </c>
    </row>
    <row r="4965" ht="15" spans="1:7">
      <c r="A4965" t="s">
        <v>10033</v>
      </c>
      <c r="B4965">
        <f t="shared" si="77"/>
        <v>0</v>
      </c>
      <c r="C4965" s="3">
        <f>SUMIF(义教!A:A,A4965,义教!B:B)</f>
        <v>0</v>
      </c>
      <c r="D4965" s="3">
        <f>SUMIF(必修!A:A,A4965,必修!B:B)</f>
        <v>0</v>
      </c>
      <c r="E4965" s="3">
        <f>'text process sheet'!C4965</f>
        <v>0</v>
      </c>
      <c r="F4965" s="3">
        <f>'text process sheet'!E4965</f>
        <v>0</v>
      </c>
      <c r="G4965">
        <f>COUNTIF(义教!A:A,A4965)</f>
        <v>0</v>
      </c>
    </row>
    <row r="4966" ht="15" spans="1:7">
      <c r="A4966" t="s">
        <v>10034</v>
      </c>
      <c r="B4966">
        <f t="shared" si="77"/>
        <v>0</v>
      </c>
      <c r="C4966" s="3">
        <f>SUMIF(义教!A:A,A4966,义教!B:B)</f>
        <v>0</v>
      </c>
      <c r="D4966" s="3">
        <f>SUMIF(必修!A:A,A4966,必修!B:B)</f>
        <v>0</v>
      </c>
      <c r="E4966" s="3">
        <f>'text process sheet'!C4966</f>
        <v>0</v>
      </c>
      <c r="F4966" s="3">
        <f>'text process sheet'!E4966</f>
        <v>0</v>
      </c>
      <c r="G4966">
        <f>COUNTIF(义教!A:A,A4966)</f>
        <v>0</v>
      </c>
    </row>
    <row r="4967" ht="15" spans="1:7">
      <c r="A4967" t="s">
        <v>10035</v>
      </c>
      <c r="B4967">
        <f t="shared" si="77"/>
        <v>0</v>
      </c>
      <c r="C4967" s="3">
        <f>SUMIF(义教!A:A,A4967,义教!B:B)</f>
        <v>0</v>
      </c>
      <c r="D4967" s="3">
        <f>SUMIF(必修!A:A,A4967,必修!B:B)</f>
        <v>0</v>
      </c>
      <c r="E4967" s="3">
        <f>'text process sheet'!C4967</f>
        <v>0</v>
      </c>
      <c r="F4967" s="3">
        <f>'text process sheet'!E4967</f>
        <v>0</v>
      </c>
      <c r="G4967">
        <f>COUNTIF(义教!A:A,A4967)</f>
        <v>0</v>
      </c>
    </row>
    <row r="4968" ht="15" spans="1:7">
      <c r="A4968" t="s">
        <v>10036</v>
      </c>
      <c r="B4968">
        <f t="shared" si="77"/>
        <v>0</v>
      </c>
      <c r="C4968" s="3">
        <f>SUMIF(义教!A:A,A4968,义教!B:B)</f>
        <v>0</v>
      </c>
      <c r="D4968" s="3">
        <f>SUMIF(必修!A:A,A4968,必修!B:B)</f>
        <v>0</v>
      </c>
      <c r="E4968" s="3">
        <f>'text process sheet'!C4968</f>
        <v>0</v>
      </c>
      <c r="F4968" s="3">
        <f>'text process sheet'!E4968</f>
        <v>0</v>
      </c>
      <c r="G4968">
        <f>COUNTIF(义教!A:A,A4968)</f>
        <v>0</v>
      </c>
    </row>
    <row r="4969" ht="15" spans="1:7">
      <c r="A4969" t="s">
        <v>10037</v>
      </c>
      <c r="B4969">
        <f t="shared" si="77"/>
        <v>0</v>
      </c>
      <c r="C4969" s="3">
        <f>SUMIF(义教!A:A,A4969,义教!B:B)</f>
        <v>0</v>
      </c>
      <c r="D4969" s="3">
        <f>SUMIF(必修!A:A,A4969,必修!B:B)</f>
        <v>0</v>
      </c>
      <c r="E4969" s="3">
        <f>'text process sheet'!C4969</f>
        <v>0</v>
      </c>
      <c r="F4969" s="3">
        <f>'text process sheet'!E4969</f>
        <v>0</v>
      </c>
      <c r="G4969">
        <f>COUNTIF(义教!A:A,A4969)</f>
        <v>0</v>
      </c>
    </row>
    <row r="4970" ht="15" spans="1:7">
      <c r="A4970" t="s">
        <v>10038</v>
      </c>
      <c r="B4970">
        <f t="shared" si="77"/>
        <v>0</v>
      </c>
      <c r="C4970" s="3">
        <f>SUMIF(义教!A:A,A4970,义教!B:B)</f>
        <v>0</v>
      </c>
      <c r="D4970" s="3">
        <f>SUMIF(必修!A:A,A4970,必修!B:B)</f>
        <v>0</v>
      </c>
      <c r="E4970" s="3">
        <f>'text process sheet'!C4970</f>
        <v>0</v>
      </c>
      <c r="F4970" s="3">
        <f>'text process sheet'!E4970</f>
        <v>0</v>
      </c>
      <c r="G4970">
        <f>COUNTIF(义教!A:A,A4970)</f>
        <v>0</v>
      </c>
    </row>
    <row r="4971" ht="15" spans="1:7">
      <c r="A4971" t="s">
        <v>10039</v>
      </c>
      <c r="B4971">
        <f t="shared" si="77"/>
        <v>0</v>
      </c>
      <c r="C4971" s="3">
        <f>SUMIF(义教!A:A,A4971,义教!B:B)</f>
        <v>0</v>
      </c>
      <c r="D4971" s="3">
        <f>SUMIF(必修!A:A,A4971,必修!B:B)</f>
        <v>0</v>
      </c>
      <c r="E4971" s="3">
        <f>'text process sheet'!C4971</f>
        <v>0</v>
      </c>
      <c r="F4971" s="3">
        <f>'text process sheet'!E4971</f>
        <v>0</v>
      </c>
      <c r="G4971">
        <f>COUNTIF(义教!A:A,A4971)</f>
        <v>0</v>
      </c>
    </row>
    <row r="4972" ht="15" spans="1:7">
      <c r="A4972" t="s">
        <v>10040</v>
      </c>
      <c r="B4972">
        <f t="shared" si="77"/>
        <v>0</v>
      </c>
      <c r="C4972" s="3">
        <f>SUMIF(义教!A:A,A4972,义教!B:B)</f>
        <v>0</v>
      </c>
      <c r="D4972" s="3">
        <f>SUMIF(必修!A:A,A4972,必修!B:B)</f>
        <v>0</v>
      </c>
      <c r="E4972" s="3">
        <f>'text process sheet'!C4972</f>
        <v>0</v>
      </c>
      <c r="F4972" s="3">
        <f>'text process sheet'!E4972</f>
        <v>0</v>
      </c>
      <c r="G4972">
        <f>COUNTIF(义教!A:A,A4972)</f>
        <v>0</v>
      </c>
    </row>
    <row r="4973" ht="15" spans="1:7">
      <c r="A4973" t="s">
        <v>10041</v>
      </c>
      <c r="B4973">
        <f t="shared" si="77"/>
        <v>0</v>
      </c>
      <c r="C4973" s="3">
        <f>SUMIF(义教!A:A,A4973,义教!B:B)</f>
        <v>0</v>
      </c>
      <c r="D4973" s="3">
        <f>SUMIF(必修!A:A,A4973,必修!B:B)</f>
        <v>0</v>
      </c>
      <c r="E4973" s="3">
        <f>'text process sheet'!C4973</f>
        <v>0</v>
      </c>
      <c r="F4973" s="3">
        <f>'text process sheet'!E4973</f>
        <v>0</v>
      </c>
      <c r="G4973">
        <f>COUNTIF(义教!A:A,A4973)</f>
        <v>0</v>
      </c>
    </row>
    <row r="4974" ht="15" spans="1:7">
      <c r="A4974" t="s">
        <v>10044</v>
      </c>
      <c r="B4974">
        <f t="shared" si="77"/>
        <v>0</v>
      </c>
      <c r="C4974" s="3">
        <f>SUMIF(义教!A:A,A4974,义教!B:B)</f>
        <v>0</v>
      </c>
      <c r="D4974" s="3">
        <f>SUMIF(必修!A:A,A4974,必修!B:B)</f>
        <v>0</v>
      </c>
      <c r="E4974" s="3">
        <f>'text process sheet'!C4974</f>
        <v>0</v>
      </c>
      <c r="F4974" s="3">
        <f>'text process sheet'!E4974</f>
        <v>0</v>
      </c>
      <c r="G4974">
        <f>COUNTIF(义教!A:A,A4974)</f>
        <v>0</v>
      </c>
    </row>
    <row r="4975" ht="15" spans="1:7">
      <c r="A4975" t="s">
        <v>10052</v>
      </c>
      <c r="B4975">
        <f t="shared" si="77"/>
        <v>0</v>
      </c>
      <c r="C4975" s="3">
        <f>SUMIF(义教!A:A,A4975,义教!B:B)</f>
        <v>0</v>
      </c>
      <c r="D4975" s="3">
        <f>SUMIF(必修!A:A,A4975,必修!B:B)</f>
        <v>0</v>
      </c>
      <c r="E4975" s="3">
        <f>'text process sheet'!C4975</f>
        <v>0</v>
      </c>
      <c r="F4975" s="3">
        <f>'text process sheet'!E4975</f>
        <v>0</v>
      </c>
      <c r="G4975">
        <f>COUNTIF(义教!A:A,A4975)</f>
        <v>0</v>
      </c>
    </row>
    <row r="4976" ht="15" spans="1:7">
      <c r="A4976" t="s">
        <v>10053</v>
      </c>
      <c r="B4976">
        <f t="shared" si="77"/>
        <v>0</v>
      </c>
      <c r="C4976" s="3">
        <f>SUMIF(义教!A:A,A4976,义教!B:B)</f>
        <v>0</v>
      </c>
      <c r="D4976" s="3">
        <f>SUMIF(必修!A:A,A4976,必修!B:B)</f>
        <v>0</v>
      </c>
      <c r="E4976" s="3">
        <f>'text process sheet'!C4976</f>
        <v>0</v>
      </c>
      <c r="F4976" s="3">
        <f>'text process sheet'!E4976</f>
        <v>0</v>
      </c>
      <c r="G4976">
        <f>COUNTIF(义教!A:A,A4976)</f>
        <v>0</v>
      </c>
    </row>
    <row r="4977" ht="15" spans="1:7">
      <c r="A4977" t="s">
        <v>10054</v>
      </c>
      <c r="B4977">
        <f t="shared" si="77"/>
        <v>0</v>
      </c>
      <c r="C4977" s="3">
        <f>SUMIF(义教!A:A,A4977,义教!B:B)</f>
        <v>0</v>
      </c>
      <c r="D4977" s="3">
        <f>SUMIF(必修!A:A,A4977,必修!B:B)</f>
        <v>0</v>
      </c>
      <c r="E4977" s="3">
        <f>'text process sheet'!C4977</f>
        <v>0</v>
      </c>
      <c r="F4977" s="3">
        <f>'text process sheet'!E4977</f>
        <v>0</v>
      </c>
      <c r="G4977">
        <f>COUNTIF(义教!A:A,A4977)</f>
        <v>0</v>
      </c>
    </row>
    <row r="4978" ht="15" spans="1:7">
      <c r="A4978" t="s">
        <v>10055</v>
      </c>
      <c r="B4978">
        <f t="shared" si="77"/>
        <v>0</v>
      </c>
      <c r="C4978" s="3">
        <f>SUMIF(义教!A:A,A4978,义教!B:B)</f>
        <v>0</v>
      </c>
      <c r="D4978" s="3">
        <f>SUMIF(必修!A:A,A4978,必修!B:B)</f>
        <v>0</v>
      </c>
      <c r="E4978" s="3">
        <f>'text process sheet'!C4978</f>
        <v>0</v>
      </c>
      <c r="F4978" s="3">
        <f>'text process sheet'!E4978</f>
        <v>0</v>
      </c>
      <c r="G4978">
        <f>COUNTIF(义教!A:A,A4978)</f>
        <v>0</v>
      </c>
    </row>
    <row r="4979" ht="15" spans="1:7">
      <c r="A4979" t="s">
        <v>10058</v>
      </c>
      <c r="B4979">
        <f t="shared" si="77"/>
        <v>0</v>
      </c>
      <c r="C4979" s="3">
        <f>SUMIF(义教!A:A,A4979,义教!B:B)</f>
        <v>0</v>
      </c>
      <c r="D4979" s="3">
        <f>SUMIF(必修!A:A,A4979,必修!B:B)</f>
        <v>0</v>
      </c>
      <c r="E4979" s="3">
        <f>'text process sheet'!C4979</f>
        <v>0</v>
      </c>
      <c r="F4979" s="3">
        <f>'text process sheet'!E4979</f>
        <v>0</v>
      </c>
      <c r="G4979">
        <f>COUNTIF(义教!A:A,A4979)</f>
        <v>0</v>
      </c>
    </row>
    <row r="4980" ht="15" spans="1:7">
      <c r="A4980" t="s">
        <v>10060</v>
      </c>
      <c r="B4980">
        <f t="shared" si="77"/>
        <v>0</v>
      </c>
      <c r="C4980" s="3">
        <f>SUMIF(义教!A:A,A4980,义教!B:B)</f>
        <v>0</v>
      </c>
      <c r="D4980" s="3">
        <f>SUMIF(必修!A:A,A4980,必修!B:B)</f>
        <v>0</v>
      </c>
      <c r="E4980" s="3">
        <f>'text process sheet'!C4980</f>
        <v>0</v>
      </c>
      <c r="F4980" s="3">
        <f>'text process sheet'!E4980</f>
        <v>0</v>
      </c>
      <c r="G4980">
        <f>COUNTIF(义教!A:A,A4980)</f>
        <v>0</v>
      </c>
    </row>
    <row r="4981" ht="15" spans="1:7">
      <c r="A4981" t="s">
        <v>10061</v>
      </c>
      <c r="B4981">
        <f t="shared" si="77"/>
        <v>0</v>
      </c>
      <c r="C4981" s="3">
        <f>SUMIF(义教!A:A,A4981,义教!B:B)</f>
        <v>0</v>
      </c>
      <c r="D4981" s="3">
        <f>SUMIF(必修!A:A,A4981,必修!B:B)</f>
        <v>0</v>
      </c>
      <c r="E4981" s="3">
        <f>'text process sheet'!C4981</f>
        <v>0</v>
      </c>
      <c r="F4981" s="3">
        <f>'text process sheet'!E4981</f>
        <v>0</v>
      </c>
      <c r="G4981">
        <f>COUNTIF(义教!A:A,A4981)</f>
        <v>0</v>
      </c>
    </row>
    <row r="4982" ht="15" spans="1:7">
      <c r="A4982" t="s">
        <v>10077</v>
      </c>
      <c r="B4982">
        <f t="shared" si="77"/>
        <v>0</v>
      </c>
      <c r="C4982" s="3">
        <f>SUMIF(义教!A:A,A4982,义教!B:B)</f>
        <v>0</v>
      </c>
      <c r="D4982" s="3">
        <f>SUMIF(必修!A:A,A4982,必修!B:B)</f>
        <v>0</v>
      </c>
      <c r="E4982" s="3">
        <f>'text process sheet'!C4982</f>
        <v>0</v>
      </c>
      <c r="F4982" s="3">
        <f>'text process sheet'!E4982</f>
        <v>0</v>
      </c>
      <c r="G4982">
        <f>COUNTIF(义教!A:A,A4982)</f>
        <v>0</v>
      </c>
    </row>
    <row r="4983" ht="15" spans="1:7">
      <c r="A4983" t="s">
        <v>10078</v>
      </c>
      <c r="B4983">
        <f t="shared" si="77"/>
        <v>0</v>
      </c>
      <c r="C4983" s="3">
        <f>SUMIF(义教!A:A,A4983,义教!B:B)</f>
        <v>0</v>
      </c>
      <c r="D4983" s="3">
        <f>SUMIF(必修!A:A,A4983,必修!B:B)</f>
        <v>0</v>
      </c>
      <c r="E4983" s="3">
        <f>'text process sheet'!C4983</f>
        <v>0</v>
      </c>
      <c r="F4983" s="3">
        <f>'text process sheet'!E4983</f>
        <v>0</v>
      </c>
      <c r="G4983">
        <f>COUNTIF(义教!A:A,A4983)</f>
        <v>0</v>
      </c>
    </row>
    <row r="4984" ht="15" spans="1:7">
      <c r="A4984" t="s">
        <v>10079</v>
      </c>
      <c r="B4984">
        <f t="shared" si="77"/>
        <v>0</v>
      </c>
      <c r="C4984" s="3">
        <f>SUMIF(义教!A:A,A4984,义教!B:B)</f>
        <v>0</v>
      </c>
      <c r="D4984" s="3">
        <f>SUMIF(必修!A:A,A4984,必修!B:B)</f>
        <v>0</v>
      </c>
      <c r="E4984" s="3">
        <f>'text process sheet'!C4984</f>
        <v>0</v>
      </c>
      <c r="F4984" s="3">
        <f>'text process sheet'!E4984</f>
        <v>0</v>
      </c>
      <c r="G4984">
        <f>COUNTIF(义教!A:A,A4984)</f>
        <v>0</v>
      </c>
    </row>
    <row r="4985" ht="15" spans="1:7">
      <c r="A4985" t="s">
        <v>10083</v>
      </c>
      <c r="B4985">
        <f t="shared" si="77"/>
        <v>0</v>
      </c>
      <c r="C4985" s="3">
        <f>SUMIF(义教!A:A,A4985,义教!B:B)</f>
        <v>0</v>
      </c>
      <c r="D4985" s="3">
        <f>SUMIF(必修!A:A,A4985,必修!B:B)</f>
        <v>0</v>
      </c>
      <c r="E4985" s="3">
        <f>'text process sheet'!C4985</f>
        <v>0</v>
      </c>
      <c r="F4985" s="3">
        <f>'text process sheet'!E4985</f>
        <v>0</v>
      </c>
      <c r="G4985">
        <f>COUNTIF(义教!A:A,A4985)</f>
        <v>0</v>
      </c>
    </row>
    <row r="4986" ht="15" spans="1:7">
      <c r="A4986" t="s">
        <v>10084</v>
      </c>
      <c r="B4986">
        <f t="shared" si="77"/>
        <v>0</v>
      </c>
      <c r="C4986" s="3">
        <f>SUMIF(义教!A:A,A4986,义教!B:B)</f>
        <v>0</v>
      </c>
      <c r="D4986" s="3">
        <f>SUMIF(必修!A:A,A4986,必修!B:B)</f>
        <v>0</v>
      </c>
      <c r="E4986" s="3">
        <f>'text process sheet'!C4986</f>
        <v>0</v>
      </c>
      <c r="F4986" s="3">
        <f>'text process sheet'!E4986</f>
        <v>0</v>
      </c>
      <c r="G4986">
        <f>COUNTIF(义教!A:A,A4986)</f>
        <v>0</v>
      </c>
    </row>
    <row r="4987" ht="15" spans="1:7">
      <c r="A4987" t="s">
        <v>10101</v>
      </c>
      <c r="B4987">
        <f t="shared" si="77"/>
        <v>0</v>
      </c>
      <c r="C4987" s="3">
        <f>SUMIF(义教!A:A,A4987,义教!B:B)</f>
        <v>0</v>
      </c>
      <c r="D4987" s="3">
        <f>SUMIF(必修!A:A,A4987,必修!B:B)</f>
        <v>0</v>
      </c>
      <c r="E4987" s="3">
        <f>'text process sheet'!C4987</f>
        <v>0</v>
      </c>
      <c r="F4987" s="3">
        <f>'text process sheet'!E4987</f>
        <v>0</v>
      </c>
      <c r="G4987">
        <f>COUNTIF(义教!A:A,A4987)</f>
        <v>0</v>
      </c>
    </row>
    <row r="4988" ht="15" spans="1:7">
      <c r="A4988" t="s">
        <v>10102</v>
      </c>
      <c r="B4988">
        <f t="shared" si="77"/>
        <v>0</v>
      </c>
      <c r="C4988" s="3">
        <f>SUMIF(义教!A:A,A4988,义教!B:B)</f>
        <v>0</v>
      </c>
      <c r="D4988" s="3">
        <f>SUMIF(必修!A:A,A4988,必修!B:B)</f>
        <v>0</v>
      </c>
      <c r="E4988" s="3">
        <f>'text process sheet'!C4988</f>
        <v>0</v>
      </c>
      <c r="F4988" s="3">
        <f>'text process sheet'!E4988</f>
        <v>0</v>
      </c>
      <c r="G4988">
        <f>COUNTIF(义教!A:A,A4988)</f>
        <v>0</v>
      </c>
    </row>
    <row r="4989" ht="15" spans="1:7">
      <c r="A4989" t="s">
        <v>19696</v>
      </c>
      <c r="B4989">
        <f t="shared" si="77"/>
        <v>0</v>
      </c>
      <c r="C4989" s="3">
        <f>SUMIF(义教!A:A,A4989,义教!B:B)</f>
        <v>0</v>
      </c>
      <c r="D4989" s="3">
        <f>SUMIF(必修!A:A,A4989,必修!B:B)</f>
        <v>0</v>
      </c>
      <c r="E4989" s="3">
        <f>'text process sheet'!C4989</f>
        <v>0</v>
      </c>
      <c r="F4989" s="3">
        <f>'text process sheet'!E4989</f>
        <v>0</v>
      </c>
      <c r="G4989">
        <f>COUNTIF(义教!A:A,A4989)</f>
        <v>0</v>
      </c>
    </row>
    <row r="4990" ht="15" spans="1:7">
      <c r="A4990" t="s">
        <v>19697</v>
      </c>
      <c r="B4990">
        <f t="shared" si="77"/>
        <v>0</v>
      </c>
      <c r="C4990" s="3">
        <f>SUMIF(义教!A:A,A4990,义教!B:B)</f>
        <v>0</v>
      </c>
      <c r="D4990" s="3">
        <f>SUMIF(必修!A:A,A4990,必修!B:B)</f>
        <v>0</v>
      </c>
      <c r="E4990" s="3">
        <f>'text process sheet'!C4990</f>
        <v>0</v>
      </c>
      <c r="F4990" s="3">
        <f>'text process sheet'!E4990</f>
        <v>0</v>
      </c>
      <c r="G4990">
        <f>COUNTIF(义教!A:A,A4990)</f>
        <v>0</v>
      </c>
    </row>
    <row r="4991" ht="15" spans="1:7">
      <c r="A4991" t="s">
        <v>19698</v>
      </c>
      <c r="B4991">
        <f t="shared" si="77"/>
        <v>0</v>
      </c>
      <c r="C4991" s="3">
        <f>SUMIF(义教!A:A,A4991,义教!B:B)</f>
        <v>0</v>
      </c>
      <c r="D4991" s="3">
        <f>SUMIF(必修!A:A,A4991,必修!B:B)</f>
        <v>0</v>
      </c>
      <c r="E4991" s="3">
        <f>'text process sheet'!C4991</f>
        <v>0</v>
      </c>
      <c r="F4991" s="3">
        <f>'text process sheet'!E4991</f>
        <v>0</v>
      </c>
      <c r="G4991">
        <f>COUNTIF(义教!A:A,A4991)</f>
        <v>0</v>
      </c>
    </row>
    <row r="4992" ht="15" spans="1:7">
      <c r="A4992" t="s">
        <v>10205</v>
      </c>
      <c r="B4992">
        <f t="shared" si="77"/>
        <v>0</v>
      </c>
      <c r="C4992" s="3">
        <f>SUMIF(义教!A:A,A4992,义教!B:B)</f>
        <v>0</v>
      </c>
      <c r="D4992" s="3">
        <f>SUMIF(必修!A:A,A4992,必修!B:B)</f>
        <v>0</v>
      </c>
      <c r="E4992" s="3">
        <f>'text process sheet'!C4992</f>
        <v>0</v>
      </c>
      <c r="F4992" s="3">
        <f>'text process sheet'!E4992</f>
        <v>0</v>
      </c>
      <c r="G4992">
        <f>COUNTIF(义教!A:A,A4992)</f>
        <v>0</v>
      </c>
    </row>
    <row r="4993" ht="15" spans="1:7">
      <c r="A4993" t="s">
        <v>10206</v>
      </c>
      <c r="B4993">
        <f t="shared" si="77"/>
        <v>0</v>
      </c>
      <c r="C4993" s="3">
        <f>SUMIF(义教!A:A,A4993,义教!B:B)</f>
        <v>0</v>
      </c>
      <c r="D4993" s="3">
        <f>SUMIF(必修!A:A,A4993,必修!B:B)</f>
        <v>0</v>
      </c>
      <c r="E4993" s="3">
        <f>'text process sheet'!C4993</f>
        <v>0</v>
      </c>
      <c r="F4993" s="3">
        <f>'text process sheet'!E4993</f>
        <v>0</v>
      </c>
      <c r="G4993">
        <f>COUNTIF(义教!A:A,A4993)</f>
        <v>0</v>
      </c>
    </row>
    <row r="4994" ht="15" spans="1:7">
      <c r="A4994" t="s">
        <v>10210</v>
      </c>
      <c r="B4994">
        <f t="shared" si="77"/>
        <v>0</v>
      </c>
      <c r="C4994" s="3">
        <f>SUMIF(义教!A:A,A4994,义教!B:B)</f>
        <v>0</v>
      </c>
      <c r="D4994" s="3">
        <f>SUMIF(必修!A:A,A4994,必修!B:B)</f>
        <v>0</v>
      </c>
      <c r="E4994" s="3">
        <f>'text process sheet'!C4994</f>
        <v>0</v>
      </c>
      <c r="F4994" s="3">
        <f>'text process sheet'!E4994</f>
        <v>0</v>
      </c>
      <c r="G4994">
        <f>COUNTIF(义教!A:A,A4994)</f>
        <v>0</v>
      </c>
    </row>
    <row r="4995" ht="15" spans="1:7">
      <c r="A4995" t="s">
        <v>10211</v>
      </c>
      <c r="B4995">
        <f t="shared" ref="B4995:B5058" si="78">SUMIF(E:E,A4995,F:F)-C4995-D4995</f>
        <v>0</v>
      </c>
      <c r="C4995" s="3">
        <f>SUMIF(义教!A:A,A4995,义教!B:B)</f>
        <v>0</v>
      </c>
      <c r="D4995" s="3">
        <f>SUMIF(必修!A:A,A4995,必修!B:B)</f>
        <v>0</v>
      </c>
      <c r="E4995" s="3">
        <f>'text process sheet'!C4995</f>
        <v>0</v>
      </c>
      <c r="F4995" s="3">
        <f>'text process sheet'!E4995</f>
        <v>0</v>
      </c>
      <c r="G4995">
        <f>COUNTIF(义教!A:A,A4995)</f>
        <v>0</v>
      </c>
    </row>
    <row r="4996" ht="15" spans="1:7">
      <c r="A4996" t="s">
        <v>10212</v>
      </c>
      <c r="B4996">
        <f t="shared" si="78"/>
        <v>0</v>
      </c>
      <c r="C4996" s="3">
        <f>SUMIF(义教!A:A,A4996,义教!B:B)</f>
        <v>0</v>
      </c>
      <c r="D4996" s="3">
        <f>SUMIF(必修!A:A,A4996,必修!B:B)</f>
        <v>0</v>
      </c>
      <c r="E4996" s="3">
        <f>'text process sheet'!C4996</f>
        <v>0</v>
      </c>
      <c r="F4996" s="3">
        <f>'text process sheet'!E4996</f>
        <v>0</v>
      </c>
      <c r="G4996">
        <f>COUNTIF(义教!A:A,A4996)</f>
        <v>0</v>
      </c>
    </row>
    <row r="4997" ht="15" spans="1:7">
      <c r="A4997" t="s">
        <v>10213</v>
      </c>
      <c r="B4997">
        <f t="shared" si="78"/>
        <v>0</v>
      </c>
      <c r="C4997" s="3">
        <f>SUMIF(义教!A:A,A4997,义教!B:B)</f>
        <v>0</v>
      </c>
      <c r="D4997" s="3">
        <f>SUMIF(必修!A:A,A4997,必修!B:B)</f>
        <v>0</v>
      </c>
      <c r="E4997" s="3">
        <f>'text process sheet'!C4997</f>
        <v>0</v>
      </c>
      <c r="F4997" s="3">
        <f>'text process sheet'!E4997</f>
        <v>0</v>
      </c>
      <c r="G4997">
        <f>COUNTIF(义教!A:A,A4997)</f>
        <v>0</v>
      </c>
    </row>
    <row r="4998" ht="15" spans="1:7">
      <c r="A4998" t="s">
        <v>10215</v>
      </c>
      <c r="B4998">
        <f t="shared" si="78"/>
        <v>0</v>
      </c>
      <c r="C4998" s="3">
        <f>SUMIF(义教!A:A,A4998,义教!B:B)</f>
        <v>0</v>
      </c>
      <c r="D4998" s="3">
        <f>SUMIF(必修!A:A,A4998,必修!B:B)</f>
        <v>0</v>
      </c>
      <c r="E4998" s="3">
        <f>'text process sheet'!C4998</f>
        <v>0</v>
      </c>
      <c r="F4998" s="3">
        <f>'text process sheet'!E4998</f>
        <v>0</v>
      </c>
      <c r="G4998">
        <f>COUNTIF(义教!A:A,A4998)</f>
        <v>0</v>
      </c>
    </row>
    <row r="4999" ht="15" spans="1:7">
      <c r="A4999" t="s">
        <v>10216</v>
      </c>
      <c r="B4999">
        <f t="shared" si="78"/>
        <v>0</v>
      </c>
      <c r="C4999" s="3">
        <f>SUMIF(义教!A:A,A4999,义教!B:B)</f>
        <v>0</v>
      </c>
      <c r="D4999" s="3">
        <f>SUMIF(必修!A:A,A4999,必修!B:B)</f>
        <v>0</v>
      </c>
      <c r="E4999" s="3">
        <f>'text process sheet'!C4999</f>
        <v>0</v>
      </c>
      <c r="F4999" s="3">
        <f>'text process sheet'!E4999</f>
        <v>0</v>
      </c>
      <c r="G4999">
        <f>COUNTIF(义教!A:A,A4999)</f>
        <v>0</v>
      </c>
    </row>
    <row r="5000" ht="15" spans="1:7">
      <c r="A5000" t="s">
        <v>10219</v>
      </c>
      <c r="B5000">
        <f t="shared" si="78"/>
        <v>0</v>
      </c>
      <c r="C5000" s="3">
        <f>SUMIF(义教!A:A,A5000,义教!B:B)</f>
        <v>0</v>
      </c>
      <c r="D5000" s="3">
        <f>SUMIF(必修!A:A,A5000,必修!B:B)</f>
        <v>0</v>
      </c>
      <c r="E5000" s="3">
        <f>'text process sheet'!C5000</f>
        <v>0</v>
      </c>
      <c r="F5000" s="3">
        <f>'text process sheet'!E5000</f>
        <v>0</v>
      </c>
      <c r="G5000">
        <f>COUNTIF(义教!A:A,A5000)</f>
        <v>0</v>
      </c>
    </row>
    <row r="5001" ht="15" spans="1:7">
      <c r="A5001" t="s">
        <v>10220</v>
      </c>
      <c r="B5001">
        <f t="shared" si="78"/>
        <v>0</v>
      </c>
      <c r="C5001" s="3">
        <f>SUMIF(义教!A:A,A5001,义教!B:B)</f>
        <v>0</v>
      </c>
      <c r="D5001" s="3">
        <f>SUMIF(必修!A:A,A5001,必修!B:B)</f>
        <v>0</v>
      </c>
      <c r="E5001" s="3">
        <f>'text process sheet'!C5001</f>
        <v>0</v>
      </c>
      <c r="F5001" s="3">
        <f>'text process sheet'!E5001</f>
        <v>0</v>
      </c>
      <c r="G5001">
        <f>COUNTIF(义教!A:A,A5001)</f>
        <v>0</v>
      </c>
    </row>
    <row r="5002" ht="15" spans="1:7">
      <c r="A5002" t="s">
        <v>10221</v>
      </c>
      <c r="B5002">
        <f t="shared" si="78"/>
        <v>0</v>
      </c>
      <c r="C5002" s="3">
        <f>SUMIF(义教!A:A,A5002,义教!B:B)</f>
        <v>0</v>
      </c>
      <c r="D5002" s="3">
        <f>SUMIF(必修!A:A,A5002,必修!B:B)</f>
        <v>0</v>
      </c>
      <c r="E5002" s="3">
        <f>'text process sheet'!C5002</f>
        <v>0</v>
      </c>
      <c r="F5002" s="3">
        <f>'text process sheet'!E5002</f>
        <v>0</v>
      </c>
      <c r="G5002">
        <f>COUNTIF(义教!A:A,A5002)</f>
        <v>0</v>
      </c>
    </row>
    <row r="5003" ht="15" spans="1:7">
      <c r="A5003" t="s">
        <v>10222</v>
      </c>
      <c r="B5003">
        <f t="shared" si="78"/>
        <v>0</v>
      </c>
      <c r="C5003" s="3">
        <f>SUMIF(义教!A:A,A5003,义教!B:B)</f>
        <v>0</v>
      </c>
      <c r="D5003" s="3">
        <f>SUMIF(必修!A:A,A5003,必修!B:B)</f>
        <v>0</v>
      </c>
      <c r="E5003" s="3">
        <f>'text process sheet'!C5003</f>
        <v>0</v>
      </c>
      <c r="F5003" s="3">
        <f>'text process sheet'!E5003</f>
        <v>0</v>
      </c>
      <c r="G5003">
        <f>COUNTIF(义教!A:A,A5003)</f>
        <v>0</v>
      </c>
    </row>
    <row r="5004" ht="15" spans="1:7">
      <c r="A5004" t="s">
        <v>19699</v>
      </c>
      <c r="B5004">
        <f t="shared" si="78"/>
        <v>0</v>
      </c>
      <c r="C5004" s="3">
        <f>SUMIF(义教!A:A,A5004,义教!B:B)</f>
        <v>0</v>
      </c>
      <c r="D5004" s="3">
        <f>SUMIF(必修!A:A,A5004,必修!B:B)</f>
        <v>0</v>
      </c>
      <c r="E5004" s="3">
        <f>'text process sheet'!C5004</f>
        <v>0</v>
      </c>
      <c r="F5004" s="3">
        <f>'text process sheet'!E5004</f>
        <v>0</v>
      </c>
      <c r="G5004">
        <f>COUNTIF(义教!A:A,A5004)</f>
        <v>0</v>
      </c>
    </row>
    <row r="5005" ht="15" spans="1:7">
      <c r="A5005" t="s">
        <v>19700</v>
      </c>
      <c r="B5005">
        <f t="shared" si="78"/>
        <v>0</v>
      </c>
      <c r="C5005" s="3">
        <f>SUMIF(义教!A:A,A5005,义教!B:B)</f>
        <v>0</v>
      </c>
      <c r="D5005" s="3">
        <f>SUMIF(必修!A:A,A5005,必修!B:B)</f>
        <v>0</v>
      </c>
      <c r="E5005" s="3">
        <f>'text process sheet'!C5005</f>
        <v>0</v>
      </c>
      <c r="F5005" s="3">
        <f>'text process sheet'!E5005</f>
        <v>0</v>
      </c>
      <c r="G5005">
        <f>COUNTIF(义教!A:A,A5005)</f>
        <v>0</v>
      </c>
    </row>
    <row r="5006" ht="15" spans="1:7">
      <c r="A5006" t="s">
        <v>10273</v>
      </c>
      <c r="B5006">
        <f t="shared" si="78"/>
        <v>0</v>
      </c>
      <c r="C5006" s="3">
        <f>SUMIF(义教!A:A,A5006,义教!B:B)</f>
        <v>0</v>
      </c>
      <c r="D5006" s="3">
        <f>SUMIF(必修!A:A,A5006,必修!B:B)</f>
        <v>0</v>
      </c>
      <c r="E5006" s="3">
        <f>'text process sheet'!C5006</f>
        <v>0</v>
      </c>
      <c r="F5006" s="3">
        <f>'text process sheet'!E5006</f>
        <v>0</v>
      </c>
      <c r="G5006">
        <f>COUNTIF(义教!A:A,A5006)</f>
        <v>0</v>
      </c>
    </row>
    <row r="5007" ht="15" spans="1:7">
      <c r="A5007" t="s">
        <v>10274</v>
      </c>
      <c r="B5007">
        <f t="shared" si="78"/>
        <v>0</v>
      </c>
      <c r="C5007" s="3">
        <f>SUMIF(义教!A:A,A5007,义教!B:B)</f>
        <v>0</v>
      </c>
      <c r="D5007" s="3">
        <f>SUMIF(必修!A:A,A5007,必修!B:B)</f>
        <v>0</v>
      </c>
      <c r="E5007" s="3">
        <f>'text process sheet'!C5007</f>
        <v>0</v>
      </c>
      <c r="F5007" s="3">
        <f>'text process sheet'!E5007</f>
        <v>0</v>
      </c>
      <c r="G5007">
        <f>COUNTIF(义教!A:A,A5007)</f>
        <v>0</v>
      </c>
    </row>
    <row r="5008" ht="15" spans="1:7">
      <c r="A5008" t="s">
        <v>10275</v>
      </c>
      <c r="B5008">
        <f t="shared" si="78"/>
        <v>0</v>
      </c>
      <c r="C5008" s="3">
        <f>SUMIF(义教!A:A,A5008,义教!B:B)</f>
        <v>0</v>
      </c>
      <c r="D5008" s="3">
        <f>SUMIF(必修!A:A,A5008,必修!B:B)</f>
        <v>0</v>
      </c>
      <c r="E5008" s="3">
        <f>'text process sheet'!C5008</f>
        <v>0</v>
      </c>
      <c r="F5008" s="3">
        <f>'text process sheet'!E5008</f>
        <v>0</v>
      </c>
      <c r="G5008">
        <f>COUNTIF(义教!A:A,A5008)</f>
        <v>0</v>
      </c>
    </row>
    <row r="5009" ht="15" spans="1:7">
      <c r="A5009" t="s">
        <v>10276</v>
      </c>
      <c r="B5009">
        <f t="shared" si="78"/>
        <v>0</v>
      </c>
      <c r="C5009" s="3">
        <f>SUMIF(义教!A:A,A5009,义教!B:B)</f>
        <v>0</v>
      </c>
      <c r="D5009" s="3">
        <f>SUMIF(必修!A:A,A5009,必修!B:B)</f>
        <v>0</v>
      </c>
      <c r="E5009" s="3">
        <f>'text process sheet'!C5009</f>
        <v>0</v>
      </c>
      <c r="F5009" s="3">
        <f>'text process sheet'!E5009</f>
        <v>0</v>
      </c>
      <c r="G5009">
        <f>COUNTIF(义教!A:A,A5009)</f>
        <v>0</v>
      </c>
    </row>
    <row r="5010" ht="15" spans="1:7">
      <c r="A5010" t="s">
        <v>10278</v>
      </c>
      <c r="B5010">
        <f t="shared" si="78"/>
        <v>0</v>
      </c>
      <c r="C5010" s="3">
        <f>SUMIF(义教!A:A,A5010,义教!B:B)</f>
        <v>0</v>
      </c>
      <c r="D5010" s="3">
        <f>SUMIF(必修!A:A,A5010,必修!B:B)</f>
        <v>0</v>
      </c>
      <c r="E5010" s="3">
        <f>'text process sheet'!C5010</f>
        <v>0</v>
      </c>
      <c r="F5010" s="3">
        <f>'text process sheet'!E5010</f>
        <v>0</v>
      </c>
      <c r="G5010">
        <f>COUNTIF(义教!A:A,A5010)</f>
        <v>0</v>
      </c>
    </row>
    <row r="5011" ht="15" spans="1:7">
      <c r="A5011" t="s">
        <v>10287</v>
      </c>
      <c r="B5011">
        <f t="shared" si="78"/>
        <v>0</v>
      </c>
      <c r="C5011" s="3">
        <f>SUMIF(义教!A:A,A5011,义教!B:B)</f>
        <v>0</v>
      </c>
      <c r="D5011" s="3">
        <f>SUMIF(必修!A:A,A5011,必修!B:B)</f>
        <v>0</v>
      </c>
      <c r="E5011" s="3">
        <f>'text process sheet'!C5011</f>
        <v>0</v>
      </c>
      <c r="F5011" s="3">
        <f>'text process sheet'!E5011</f>
        <v>0</v>
      </c>
      <c r="G5011">
        <f>COUNTIF(义教!A:A,A5011)</f>
        <v>0</v>
      </c>
    </row>
    <row r="5012" ht="15" spans="1:7">
      <c r="A5012" t="s">
        <v>10291</v>
      </c>
      <c r="B5012">
        <f t="shared" si="78"/>
        <v>0</v>
      </c>
      <c r="C5012" s="3">
        <f>SUMIF(义教!A:A,A5012,义教!B:B)</f>
        <v>0</v>
      </c>
      <c r="D5012" s="3">
        <f>SUMIF(必修!A:A,A5012,必修!B:B)</f>
        <v>0</v>
      </c>
      <c r="E5012" s="3">
        <f>'text process sheet'!C5012</f>
        <v>0</v>
      </c>
      <c r="F5012" s="3">
        <f>'text process sheet'!E5012</f>
        <v>0</v>
      </c>
      <c r="G5012">
        <f>COUNTIF(义教!A:A,A5012)</f>
        <v>0</v>
      </c>
    </row>
    <row r="5013" ht="15" spans="1:7">
      <c r="A5013" t="s">
        <v>10318</v>
      </c>
      <c r="B5013">
        <f t="shared" si="78"/>
        <v>0</v>
      </c>
      <c r="C5013" s="3">
        <f>SUMIF(义教!A:A,A5013,义教!B:B)</f>
        <v>0</v>
      </c>
      <c r="D5013" s="3">
        <f>SUMIF(必修!A:A,A5013,必修!B:B)</f>
        <v>0</v>
      </c>
      <c r="E5013" s="3">
        <f>'text process sheet'!C5013</f>
        <v>0</v>
      </c>
      <c r="F5013" s="3">
        <f>'text process sheet'!E5013</f>
        <v>0</v>
      </c>
      <c r="G5013">
        <f>COUNTIF(义教!A:A,A5013)</f>
        <v>1</v>
      </c>
    </row>
    <row r="5014" ht="15" spans="1:7">
      <c r="A5014" t="s">
        <v>10319</v>
      </c>
      <c r="B5014">
        <f t="shared" si="78"/>
        <v>0</v>
      </c>
      <c r="C5014" s="3">
        <f>SUMIF(义教!A:A,A5014,义教!B:B)</f>
        <v>0</v>
      </c>
      <c r="D5014" s="3">
        <f>SUMIF(必修!A:A,A5014,必修!B:B)</f>
        <v>0</v>
      </c>
      <c r="E5014" s="3">
        <f>'text process sheet'!C5014</f>
        <v>0</v>
      </c>
      <c r="F5014" s="3">
        <f>'text process sheet'!E5014</f>
        <v>0</v>
      </c>
      <c r="G5014">
        <f>COUNTIF(义教!A:A,A5014)</f>
        <v>1</v>
      </c>
    </row>
    <row r="5015" ht="15" spans="1:7">
      <c r="A5015" t="s">
        <v>10320</v>
      </c>
      <c r="B5015">
        <f t="shared" si="78"/>
        <v>0</v>
      </c>
      <c r="C5015" s="3">
        <f>SUMIF(义教!A:A,A5015,义教!B:B)</f>
        <v>0</v>
      </c>
      <c r="D5015" s="3">
        <f>SUMIF(必修!A:A,A5015,必修!B:B)</f>
        <v>0</v>
      </c>
      <c r="E5015" s="3">
        <f>'text process sheet'!C5015</f>
        <v>0</v>
      </c>
      <c r="F5015" s="3">
        <f>'text process sheet'!E5015</f>
        <v>0</v>
      </c>
      <c r="G5015">
        <f>COUNTIF(义教!A:A,A5015)</f>
        <v>1</v>
      </c>
    </row>
    <row r="5016" ht="15" spans="1:7">
      <c r="A5016" t="s">
        <v>10321</v>
      </c>
      <c r="B5016">
        <f t="shared" si="78"/>
        <v>0</v>
      </c>
      <c r="C5016" s="3">
        <f>SUMIF(义教!A:A,A5016,义教!B:B)</f>
        <v>0</v>
      </c>
      <c r="D5016" s="3">
        <f>SUMIF(必修!A:A,A5016,必修!B:B)</f>
        <v>0</v>
      </c>
      <c r="E5016" s="3">
        <f>'text process sheet'!C5016</f>
        <v>0</v>
      </c>
      <c r="F5016" s="3">
        <f>'text process sheet'!E5016</f>
        <v>0</v>
      </c>
      <c r="G5016">
        <f>COUNTIF(义教!A:A,A5016)</f>
        <v>1</v>
      </c>
    </row>
    <row r="5017" ht="15" spans="1:7">
      <c r="A5017" t="s">
        <v>10339</v>
      </c>
      <c r="B5017">
        <f t="shared" si="78"/>
        <v>0</v>
      </c>
      <c r="C5017" s="3">
        <f>SUMIF(义教!A:A,A5017,义教!B:B)</f>
        <v>0</v>
      </c>
      <c r="D5017" s="3">
        <f>SUMIF(必修!A:A,A5017,必修!B:B)</f>
        <v>0</v>
      </c>
      <c r="E5017" s="3">
        <f>'text process sheet'!C5017</f>
        <v>0</v>
      </c>
      <c r="F5017" s="3">
        <f>'text process sheet'!E5017</f>
        <v>0</v>
      </c>
      <c r="G5017">
        <f>COUNTIF(义教!A:A,A5017)</f>
        <v>0</v>
      </c>
    </row>
    <row r="5018" ht="15" spans="1:7">
      <c r="A5018" t="s">
        <v>10340</v>
      </c>
      <c r="B5018">
        <f t="shared" si="78"/>
        <v>0</v>
      </c>
      <c r="C5018" s="3">
        <f>SUMIF(义教!A:A,A5018,义教!B:B)</f>
        <v>0</v>
      </c>
      <c r="D5018" s="3">
        <f>SUMIF(必修!A:A,A5018,必修!B:B)</f>
        <v>0</v>
      </c>
      <c r="E5018" s="3">
        <f>'text process sheet'!C5018</f>
        <v>0</v>
      </c>
      <c r="F5018" s="3">
        <f>'text process sheet'!E5018</f>
        <v>0</v>
      </c>
      <c r="G5018">
        <f>COUNTIF(义教!A:A,A5018)</f>
        <v>0</v>
      </c>
    </row>
    <row r="5019" ht="15" spans="1:7">
      <c r="A5019" t="s">
        <v>10341</v>
      </c>
      <c r="B5019">
        <f t="shared" si="78"/>
        <v>0</v>
      </c>
      <c r="C5019" s="3">
        <f>SUMIF(义教!A:A,A5019,义教!B:B)</f>
        <v>0</v>
      </c>
      <c r="D5019" s="3">
        <f>SUMIF(必修!A:A,A5019,必修!B:B)</f>
        <v>0</v>
      </c>
      <c r="E5019" s="3">
        <f>'text process sheet'!C5019</f>
        <v>0</v>
      </c>
      <c r="F5019" s="3">
        <f>'text process sheet'!E5019</f>
        <v>0</v>
      </c>
      <c r="G5019">
        <f>COUNTIF(义教!A:A,A5019)</f>
        <v>0</v>
      </c>
    </row>
    <row r="5020" ht="15" spans="1:7">
      <c r="A5020" t="s">
        <v>10342</v>
      </c>
      <c r="B5020">
        <f t="shared" si="78"/>
        <v>0</v>
      </c>
      <c r="C5020" s="3">
        <f>SUMIF(义教!A:A,A5020,义教!B:B)</f>
        <v>0</v>
      </c>
      <c r="D5020" s="3">
        <f>SUMIF(必修!A:A,A5020,必修!B:B)</f>
        <v>0</v>
      </c>
      <c r="E5020" s="3">
        <f>'text process sheet'!C5020</f>
        <v>0</v>
      </c>
      <c r="F5020" s="3">
        <f>'text process sheet'!E5020</f>
        <v>0</v>
      </c>
      <c r="G5020">
        <f>COUNTIF(义教!A:A,A5020)</f>
        <v>0</v>
      </c>
    </row>
    <row r="5021" ht="15" spans="1:7">
      <c r="A5021" t="s">
        <v>19701</v>
      </c>
      <c r="B5021">
        <f t="shared" si="78"/>
        <v>0</v>
      </c>
      <c r="C5021" s="3">
        <f>SUMIF(义教!A:A,A5021,义教!B:B)</f>
        <v>0</v>
      </c>
      <c r="D5021" s="3">
        <f>SUMIF(必修!A:A,A5021,必修!B:B)</f>
        <v>0</v>
      </c>
      <c r="E5021" s="3">
        <f>'text process sheet'!C5021</f>
        <v>0</v>
      </c>
      <c r="F5021" s="3">
        <f>'text process sheet'!E5021</f>
        <v>0</v>
      </c>
      <c r="G5021">
        <f>COUNTIF(义教!A:A,A5021)</f>
        <v>0</v>
      </c>
    </row>
    <row r="5022" ht="15" spans="1:7">
      <c r="A5022" t="s">
        <v>19702</v>
      </c>
      <c r="B5022">
        <f t="shared" si="78"/>
        <v>0</v>
      </c>
      <c r="C5022" s="3">
        <f>SUMIF(义教!A:A,A5022,义教!B:B)</f>
        <v>0</v>
      </c>
      <c r="D5022" s="3">
        <f>SUMIF(必修!A:A,A5022,必修!B:B)</f>
        <v>0</v>
      </c>
      <c r="E5022" s="3">
        <f>'text process sheet'!C5022</f>
        <v>0</v>
      </c>
      <c r="F5022" s="3">
        <f>'text process sheet'!E5022</f>
        <v>0</v>
      </c>
      <c r="G5022">
        <f>COUNTIF(义教!A:A,A5022)</f>
        <v>0</v>
      </c>
    </row>
    <row r="5023" ht="15" spans="1:7">
      <c r="A5023" t="s">
        <v>19703</v>
      </c>
      <c r="B5023">
        <f t="shared" si="78"/>
        <v>0</v>
      </c>
      <c r="C5023" s="3">
        <f>SUMIF(义教!A:A,A5023,义教!B:B)</f>
        <v>0</v>
      </c>
      <c r="D5023" s="3">
        <f>SUMIF(必修!A:A,A5023,必修!B:B)</f>
        <v>0</v>
      </c>
      <c r="E5023" s="3">
        <f>'text process sheet'!C5023</f>
        <v>0</v>
      </c>
      <c r="F5023" s="3">
        <f>'text process sheet'!E5023</f>
        <v>0</v>
      </c>
      <c r="G5023">
        <f>COUNTIF(义教!A:A,A5023)</f>
        <v>0</v>
      </c>
    </row>
    <row r="5024" ht="15" spans="1:7">
      <c r="A5024" t="s">
        <v>10396</v>
      </c>
      <c r="B5024">
        <f t="shared" si="78"/>
        <v>0</v>
      </c>
      <c r="C5024" s="3">
        <f>SUMIF(义教!A:A,A5024,义教!B:B)</f>
        <v>0</v>
      </c>
      <c r="D5024" s="3">
        <f>SUMIF(必修!A:A,A5024,必修!B:B)</f>
        <v>0</v>
      </c>
      <c r="E5024" s="3">
        <f>'text process sheet'!C5024</f>
        <v>0</v>
      </c>
      <c r="F5024" s="3">
        <f>'text process sheet'!E5024</f>
        <v>0</v>
      </c>
      <c r="G5024">
        <f>COUNTIF(义教!A:A,A5024)</f>
        <v>0</v>
      </c>
    </row>
    <row r="5025" ht="15" spans="1:7">
      <c r="A5025" t="s">
        <v>10399</v>
      </c>
      <c r="B5025">
        <f t="shared" si="78"/>
        <v>0</v>
      </c>
      <c r="C5025" s="3">
        <f>SUMIF(义教!A:A,A5025,义教!B:B)</f>
        <v>0</v>
      </c>
      <c r="D5025" s="3">
        <f>SUMIF(必修!A:A,A5025,必修!B:B)</f>
        <v>0</v>
      </c>
      <c r="E5025" s="3">
        <f>'text process sheet'!C5025</f>
        <v>0</v>
      </c>
      <c r="F5025" s="3">
        <f>'text process sheet'!E5025</f>
        <v>0</v>
      </c>
      <c r="G5025">
        <f>COUNTIF(义教!A:A,A5025)</f>
        <v>0</v>
      </c>
    </row>
    <row r="5026" ht="15" spans="1:7">
      <c r="A5026" t="s">
        <v>10479</v>
      </c>
      <c r="B5026">
        <f t="shared" si="78"/>
        <v>0</v>
      </c>
      <c r="C5026" s="3">
        <f>SUMIF(义教!A:A,A5026,义教!B:B)</f>
        <v>0</v>
      </c>
      <c r="D5026" s="3">
        <f>SUMIF(必修!A:A,A5026,必修!B:B)</f>
        <v>0</v>
      </c>
      <c r="E5026" s="3">
        <f>'text process sheet'!C5026</f>
        <v>0</v>
      </c>
      <c r="F5026" s="3">
        <f>'text process sheet'!E5026</f>
        <v>0</v>
      </c>
      <c r="G5026">
        <f>COUNTIF(义教!A:A,A5026)</f>
        <v>0</v>
      </c>
    </row>
    <row r="5027" ht="15" spans="1:7">
      <c r="A5027" t="s">
        <v>10520</v>
      </c>
      <c r="B5027">
        <f t="shared" si="78"/>
        <v>0</v>
      </c>
      <c r="C5027" s="3">
        <f>SUMIF(义教!A:A,A5027,义教!B:B)</f>
        <v>0</v>
      </c>
      <c r="D5027" s="3">
        <f>SUMIF(必修!A:A,A5027,必修!B:B)</f>
        <v>0</v>
      </c>
      <c r="E5027" s="3">
        <f>'text process sheet'!C5027</f>
        <v>0</v>
      </c>
      <c r="F5027" s="3">
        <f>'text process sheet'!E5027</f>
        <v>0</v>
      </c>
      <c r="G5027">
        <f>COUNTIF(义教!A:A,A5027)</f>
        <v>0</v>
      </c>
    </row>
    <row r="5028" ht="15" spans="1:7">
      <c r="A5028" t="s">
        <v>10521</v>
      </c>
      <c r="B5028">
        <f t="shared" si="78"/>
        <v>0</v>
      </c>
      <c r="C5028" s="3">
        <f>SUMIF(义教!A:A,A5028,义教!B:B)</f>
        <v>0</v>
      </c>
      <c r="D5028" s="3">
        <f>SUMIF(必修!A:A,A5028,必修!B:B)</f>
        <v>0</v>
      </c>
      <c r="E5028" s="3">
        <f>'text process sheet'!C5028</f>
        <v>0</v>
      </c>
      <c r="F5028" s="3">
        <f>'text process sheet'!E5028</f>
        <v>0</v>
      </c>
      <c r="G5028">
        <f>COUNTIF(义教!A:A,A5028)</f>
        <v>0</v>
      </c>
    </row>
    <row r="5029" ht="15" spans="1:7">
      <c r="A5029" t="s">
        <v>10540</v>
      </c>
      <c r="B5029">
        <f t="shared" si="78"/>
        <v>0</v>
      </c>
      <c r="C5029" s="3">
        <f>SUMIF(义教!A:A,A5029,义教!B:B)</f>
        <v>0</v>
      </c>
      <c r="D5029" s="3">
        <f>SUMIF(必修!A:A,A5029,必修!B:B)</f>
        <v>0</v>
      </c>
      <c r="E5029" s="3">
        <f>'text process sheet'!C5029</f>
        <v>0</v>
      </c>
      <c r="F5029" s="3">
        <f>'text process sheet'!E5029</f>
        <v>0</v>
      </c>
      <c r="G5029">
        <f>COUNTIF(义教!A:A,A5029)</f>
        <v>0</v>
      </c>
    </row>
    <row r="5030" ht="15" spans="1:7">
      <c r="A5030" t="s">
        <v>10541</v>
      </c>
      <c r="B5030">
        <f t="shared" si="78"/>
        <v>0</v>
      </c>
      <c r="C5030" s="3">
        <f>SUMIF(义教!A:A,A5030,义教!B:B)</f>
        <v>0</v>
      </c>
      <c r="D5030" s="3">
        <f>SUMIF(必修!A:A,A5030,必修!B:B)</f>
        <v>0</v>
      </c>
      <c r="E5030" s="3">
        <f>'text process sheet'!C5030</f>
        <v>0</v>
      </c>
      <c r="F5030" s="3">
        <f>'text process sheet'!E5030</f>
        <v>0</v>
      </c>
      <c r="G5030">
        <f>COUNTIF(义教!A:A,A5030)</f>
        <v>0</v>
      </c>
    </row>
    <row r="5031" ht="15" spans="1:7">
      <c r="A5031" t="s">
        <v>19704</v>
      </c>
      <c r="B5031">
        <f t="shared" si="78"/>
        <v>0</v>
      </c>
      <c r="C5031" s="3">
        <f>SUMIF(义教!A:A,A5031,义教!B:B)</f>
        <v>0</v>
      </c>
      <c r="D5031" s="3">
        <f>SUMIF(必修!A:A,A5031,必修!B:B)</f>
        <v>0</v>
      </c>
      <c r="E5031" s="3">
        <f>'text process sheet'!C5031</f>
        <v>0</v>
      </c>
      <c r="F5031" s="3">
        <f>'text process sheet'!E5031</f>
        <v>0</v>
      </c>
      <c r="G5031">
        <f>COUNTIF(义教!A:A,A5031)</f>
        <v>0</v>
      </c>
    </row>
    <row r="5032" ht="15" spans="1:7">
      <c r="A5032" t="s">
        <v>10550</v>
      </c>
      <c r="B5032">
        <f t="shared" si="78"/>
        <v>0</v>
      </c>
      <c r="C5032" s="3">
        <f>SUMIF(义教!A:A,A5032,义教!B:B)</f>
        <v>0</v>
      </c>
      <c r="D5032" s="3">
        <f>SUMIF(必修!A:A,A5032,必修!B:B)</f>
        <v>0</v>
      </c>
      <c r="E5032" s="3">
        <f>'text process sheet'!C5032</f>
        <v>0</v>
      </c>
      <c r="F5032" s="3">
        <f>'text process sheet'!E5032</f>
        <v>0</v>
      </c>
      <c r="G5032">
        <f>COUNTIF(义教!A:A,A5032)</f>
        <v>0</v>
      </c>
    </row>
    <row r="5033" ht="15" spans="1:7">
      <c r="A5033" t="s">
        <v>19705</v>
      </c>
      <c r="B5033">
        <f t="shared" si="78"/>
        <v>0</v>
      </c>
      <c r="C5033" s="3">
        <f>SUMIF(义教!A:A,A5033,义教!B:B)</f>
        <v>0</v>
      </c>
      <c r="D5033" s="3">
        <f>SUMIF(必修!A:A,A5033,必修!B:B)</f>
        <v>0</v>
      </c>
      <c r="E5033" s="3">
        <f>'text process sheet'!C5033</f>
        <v>0</v>
      </c>
      <c r="F5033" s="3">
        <f>'text process sheet'!E5033</f>
        <v>0</v>
      </c>
      <c r="G5033">
        <f>COUNTIF(义教!A:A,A5033)</f>
        <v>0</v>
      </c>
    </row>
    <row r="5034" ht="15" spans="1:7">
      <c r="A5034" t="s">
        <v>19706</v>
      </c>
      <c r="B5034">
        <f t="shared" si="78"/>
        <v>0</v>
      </c>
      <c r="C5034" s="3">
        <f>SUMIF(义教!A:A,A5034,义教!B:B)</f>
        <v>0</v>
      </c>
      <c r="D5034" s="3">
        <f>SUMIF(必修!A:A,A5034,必修!B:B)</f>
        <v>0</v>
      </c>
      <c r="E5034" s="3">
        <f>'text process sheet'!C5034</f>
        <v>0</v>
      </c>
      <c r="F5034" s="3">
        <f>'text process sheet'!E5034</f>
        <v>0</v>
      </c>
      <c r="G5034">
        <f>COUNTIF(义教!A:A,A5034)</f>
        <v>0</v>
      </c>
    </row>
    <row r="5035" ht="15" spans="1:7">
      <c r="A5035" t="s">
        <v>19707</v>
      </c>
      <c r="B5035">
        <f t="shared" si="78"/>
        <v>0</v>
      </c>
      <c r="C5035" s="3">
        <f>SUMIF(义教!A:A,A5035,义教!B:B)</f>
        <v>0</v>
      </c>
      <c r="D5035" s="3">
        <f>SUMIF(必修!A:A,A5035,必修!B:B)</f>
        <v>0</v>
      </c>
      <c r="E5035" s="3">
        <f>'text process sheet'!C5035</f>
        <v>0</v>
      </c>
      <c r="F5035" s="3">
        <f>'text process sheet'!E5035</f>
        <v>0</v>
      </c>
      <c r="G5035">
        <f>COUNTIF(义教!A:A,A5035)</f>
        <v>0</v>
      </c>
    </row>
    <row r="5036" ht="15" spans="1:7">
      <c r="A5036" t="s">
        <v>19708</v>
      </c>
      <c r="B5036">
        <f t="shared" si="78"/>
        <v>0</v>
      </c>
      <c r="C5036" s="3">
        <f>SUMIF(义教!A:A,A5036,义教!B:B)</f>
        <v>0</v>
      </c>
      <c r="D5036" s="3">
        <f>SUMIF(必修!A:A,A5036,必修!B:B)</f>
        <v>0</v>
      </c>
      <c r="E5036" s="3">
        <f>'text process sheet'!C5036</f>
        <v>0</v>
      </c>
      <c r="F5036" s="3">
        <f>'text process sheet'!E5036</f>
        <v>0</v>
      </c>
      <c r="G5036">
        <f>COUNTIF(义教!A:A,A5036)</f>
        <v>0</v>
      </c>
    </row>
    <row r="5037" ht="15" spans="1:7">
      <c r="A5037" t="s">
        <v>19709</v>
      </c>
      <c r="B5037">
        <f t="shared" si="78"/>
        <v>0</v>
      </c>
      <c r="C5037" s="3">
        <f>SUMIF(义教!A:A,A5037,义教!B:B)</f>
        <v>0</v>
      </c>
      <c r="D5037" s="3">
        <f>SUMIF(必修!A:A,A5037,必修!B:B)</f>
        <v>0</v>
      </c>
      <c r="E5037" s="3">
        <f>'text process sheet'!C5037</f>
        <v>0</v>
      </c>
      <c r="F5037" s="3">
        <f>'text process sheet'!E5037</f>
        <v>0</v>
      </c>
      <c r="G5037">
        <f>COUNTIF(义教!A:A,A5037)</f>
        <v>0</v>
      </c>
    </row>
    <row r="5038" ht="15" spans="1:7">
      <c r="A5038" t="s">
        <v>19710</v>
      </c>
      <c r="B5038">
        <f t="shared" si="78"/>
        <v>0</v>
      </c>
      <c r="C5038" s="3">
        <f>SUMIF(义教!A:A,A5038,义教!B:B)</f>
        <v>0</v>
      </c>
      <c r="D5038" s="3">
        <f>SUMIF(必修!A:A,A5038,必修!B:B)</f>
        <v>0</v>
      </c>
      <c r="E5038" s="3">
        <f>'text process sheet'!C5038</f>
        <v>0</v>
      </c>
      <c r="F5038" s="3">
        <f>'text process sheet'!E5038</f>
        <v>0</v>
      </c>
      <c r="G5038">
        <f>COUNTIF(义教!A:A,A5038)</f>
        <v>0</v>
      </c>
    </row>
    <row r="5039" ht="15" spans="1:7">
      <c r="A5039" t="s">
        <v>19711</v>
      </c>
      <c r="B5039">
        <f t="shared" si="78"/>
        <v>0</v>
      </c>
      <c r="C5039" s="3">
        <f>SUMIF(义教!A:A,A5039,义教!B:B)</f>
        <v>0</v>
      </c>
      <c r="D5039" s="3">
        <f>SUMIF(必修!A:A,A5039,必修!B:B)</f>
        <v>0</v>
      </c>
      <c r="E5039" s="3">
        <f>'text process sheet'!C5039</f>
        <v>0</v>
      </c>
      <c r="F5039" s="3">
        <f>'text process sheet'!E5039</f>
        <v>0</v>
      </c>
      <c r="G5039">
        <f>COUNTIF(义教!A:A,A5039)</f>
        <v>0</v>
      </c>
    </row>
    <row r="5040" ht="15" spans="1:7">
      <c r="A5040" t="s">
        <v>19712</v>
      </c>
      <c r="B5040">
        <f t="shared" si="78"/>
        <v>0</v>
      </c>
      <c r="C5040" s="3">
        <f>SUMIF(义教!A:A,A5040,义教!B:B)</f>
        <v>0</v>
      </c>
      <c r="D5040" s="3">
        <f>SUMIF(必修!A:A,A5040,必修!B:B)</f>
        <v>0</v>
      </c>
      <c r="E5040" s="3">
        <f>'text process sheet'!C5040</f>
        <v>0</v>
      </c>
      <c r="F5040" s="3">
        <f>'text process sheet'!E5040</f>
        <v>0</v>
      </c>
      <c r="G5040">
        <f>COUNTIF(义教!A:A,A5040)</f>
        <v>0</v>
      </c>
    </row>
    <row r="5041" ht="15" spans="1:7">
      <c r="A5041" t="s">
        <v>19713</v>
      </c>
      <c r="B5041">
        <f t="shared" si="78"/>
        <v>0</v>
      </c>
      <c r="C5041" s="3">
        <f>SUMIF(义教!A:A,A5041,义教!B:B)</f>
        <v>0</v>
      </c>
      <c r="D5041" s="3">
        <f>SUMIF(必修!A:A,A5041,必修!B:B)</f>
        <v>0</v>
      </c>
      <c r="E5041" s="3">
        <f>'text process sheet'!C5041</f>
        <v>0</v>
      </c>
      <c r="F5041" s="3">
        <f>'text process sheet'!E5041</f>
        <v>0</v>
      </c>
      <c r="G5041">
        <f>COUNTIF(义教!A:A,A5041)</f>
        <v>0</v>
      </c>
    </row>
    <row r="5042" ht="15" spans="1:7">
      <c r="A5042" t="s">
        <v>19714</v>
      </c>
      <c r="B5042">
        <f t="shared" si="78"/>
        <v>0</v>
      </c>
      <c r="C5042" s="3">
        <f>SUMIF(义教!A:A,A5042,义教!B:B)</f>
        <v>0</v>
      </c>
      <c r="D5042" s="3">
        <f>SUMIF(必修!A:A,A5042,必修!B:B)</f>
        <v>0</v>
      </c>
      <c r="E5042" s="3">
        <f>'text process sheet'!C5042</f>
        <v>0</v>
      </c>
      <c r="F5042" s="3">
        <f>'text process sheet'!E5042</f>
        <v>0</v>
      </c>
      <c r="G5042">
        <f>COUNTIF(义教!A:A,A5042)</f>
        <v>0</v>
      </c>
    </row>
    <row r="5043" ht="15" spans="1:7">
      <c r="A5043" t="s">
        <v>19715</v>
      </c>
      <c r="B5043">
        <f t="shared" si="78"/>
        <v>0</v>
      </c>
      <c r="C5043" s="3">
        <f>SUMIF(义教!A:A,A5043,义教!B:B)</f>
        <v>0</v>
      </c>
      <c r="D5043" s="3">
        <f>SUMIF(必修!A:A,A5043,必修!B:B)</f>
        <v>0</v>
      </c>
      <c r="E5043" s="3">
        <f>'text process sheet'!C5043</f>
        <v>0</v>
      </c>
      <c r="F5043" s="3">
        <f>'text process sheet'!E5043</f>
        <v>0</v>
      </c>
      <c r="G5043">
        <f>COUNTIF(义教!A:A,A5043)</f>
        <v>0</v>
      </c>
    </row>
    <row r="5044" ht="15" spans="1:7">
      <c r="A5044" t="s">
        <v>19716</v>
      </c>
      <c r="B5044">
        <f t="shared" si="78"/>
        <v>0</v>
      </c>
      <c r="C5044" s="3">
        <f>SUMIF(义教!A:A,A5044,义教!B:B)</f>
        <v>0</v>
      </c>
      <c r="D5044" s="3">
        <f>SUMIF(必修!A:A,A5044,必修!B:B)</f>
        <v>0</v>
      </c>
      <c r="E5044" s="3">
        <f>'text process sheet'!C5044</f>
        <v>0</v>
      </c>
      <c r="F5044" s="3">
        <f>'text process sheet'!E5044</f>
        <v>0</v>
      </c>
      <c r="G5044">
        <f>COUNTIF(义教!A:A,A5044)</f>
        <v>0</v>
      </c>
    </row>
    <row r="5045" ht="15" spans="1:7">
      <c r="A5045" t="s">
        <v>19717</v>
      </c>
      <c r="B5045">
        <f t="shared" si="78"/>
        <v>0</v>
      </c>
      <c r="C5045" s="3">
        <f>SUMIF(义教!A:A,A5045,义教!B:B)</f>
        <v>0</v>
      </c>
      <c r="D5045" s="3">
        <f>SUMIF(必修!A:A,A5045,必修!B:B)</f>
        <v>0</v>
      </c>
      <c r="E5045" s="3">
        <f>'text process sheet'!C5045</f>
        <v>0</v>
      </c>
      <c r="F5045" s="3">
        <f>'text process sheet'!E5045</f>
        <v>0</v>
      </c>
      <c r="G5045">
        <f>COUNTIF(义教!A:A,A5045)</f>
        <v>0</v>
      </c>
    </row>
    <row r="5046" ht="15" spans="1:7">
      <c r="A5046" t="s">
        <v>10551</v>
      </c>
      <c r="B5046">
        <f t="shared" si="78"/>
        <v>0</v>
      </c>
      <c r="C5046" s="3">
        <f>SUMIF(义教!A:A,A5046,义教!B:B)</f>
        <v>0</v>
      </c>
      <c r="D5046" s="3">
        <f>SUMIF(必修!A:A,A5046,必修!B:B)</f>
        <v>0</v>
      </c>
      <c r="E5046" s="3">
        <f>'text process sheet'!C5046</f>
        <v>0</v>
      </c>
      <c r="F5046" s="3">
        <f>'text process sheet'!E5046</f>
        <v>0</v>
      </c>
      <c r="G5046">
        <f>COUNTIF(义教!A:A,A5046)</f>
        <v>1</v>
      </c>
    </row>
    <row r="5047" ht="15" spans="1:7">
      <c r="A5047" t="s">
        <v>10552</v>
      </c>
      <c r="B5047">
        <f t="shared" si="78"/>
        <v>0</v>
      </c>
      <c r="C5047" s="3">
        <f>SUMIF(义教!A:A,A5047,义教!B:B)</f>
        <v>0</v>
      </c>
      <c r="D5047" s="3">
        <f>SUMIF(必修!A:A,A5047,必修!B:B)</f>
        <v>0</v>
      </c>
      <c r="E5047" s="3">
        <f>'text process sheet'!C5047</f>
        <v>0</v>
      </c>
      <c r="F5047" s="3">
        <f>'text process sheet'!E5047</f>
        <v>0</v>
      </c>
      <c r="G5047">
        <f>COUNTIF(义教!A:A,A5047)</f>
        <v>1</v>
      </c>
    </row>
    <row r="5048" ht="15" spans="1:7">
      <c r="A5048" t="s">
        <v>10553</v>
      </c>
      <c r="B5048">
        <f t="shared" si="78"/>
        <v>0</v>
      </c>
      <c r="C5048" s="3">
        <f>SUMIF(义教!A:A,A5048,义教!B:B)</f>
        <v>0</v>
      </c>
      <c r="D5048" s="3">
        <f>SUMIF(必修!A:A,A5048,必修!B:B)</f>
        <v>0</v>
      </c>
      <c r="E5048" s="3">
        <f>'text process sheet'!C5048</f>
        <v>0</v>
      </c>
      <c r="F5048" s="3">
        <f>'text process sheet'!E5048</f>
        <v>0</v>
      </c>
      <c r="G5048">
        <f>COUNTIF(义教!A:A,A5048)</f>
        <v>1</v>
      </c>
    </row>
    <row r="5049" ht="15" spans="1:7">
      <c r="A5049" t="s">
        <v>10556</v>
      </c>
      <c r="B5049">
        <f t="shared" si="78"/>
        <v>0</v>
      </c>
      <c r="C5049" s="3">
        <f>SUMIF(义教!A:A,A5049,义教!B:B)</f>
        <v>0</v>
      </c>
      <c r="D5049" s="3">
        <f>SUMIF(必修!A:A,A5049,必修!B:B)</f>
        <v>0</v>
      </c>
      <c r="E5049" s="3">
        <f>'text process sheet'!C5049</f>
        <v>0</v>
      </c>
      <c r="F5049" s="3">
        <f>'text process sheet'!E5049</f>
        <v>0</v>
      </c>
      <c r="G5049">
        <f>COUNTIF(义教!A:A,A5049)</f>
        <v>1</v>
      </c>
    </row>
    <row r="5050" ht="15" spans="1:7">
      <c r="A5050" t="s">
        <v>10557</v>
      </c>
      <c r="B5050">
        <f t="shared" si="78"/>
        <v>0</v>
      </c>
      <c r="C5050" s="3">
        <f>SUMIF(义教!A:A,A5050,义教!B:B)</f>
        <v>0</v>
      </c>
      <c r="D5050" s="3">
        <f>SUMIF(必修!A:A,A5050,必修!B:B)</f>
        <v>0</v>
      </c>
      <c r="E5050" s="3">
        <f>'text process sheet'!C5050</f>
        <v>0</v>
      </c>
      <c r="F5050" s="3">
        <f>'text process sheet'!E5050</f>
        <v>0</v>
      </c>
      <c r="G5050">
        <f>COUNTIF(义教!A:A,A5050)</f>
        <v>1</v>
      </c>
    </row>
    <row r="5051" ht="15" spans="1:7">
      <c r="A5051" t="s">
        <v>10558</v>
      </c>
      <c r="B5051">
        <f t="shared" si="78"/>
        <v>0</v>
      </c>
      <c r="C5051" s="3">
        <f>SUMIF(义教!A:A,A5051,义教!B:B)</f>
        <v>0</v>
      </c>
      <c r="D5051" s="3">
        <f>SUMIF(必修!A:A,A5051,必修!B:B)</f>
        <v>0</v>
      </c>
      <c r="E5051" s="3">
        <f>'text process sheet'!C5051</f>
        <v>0</v>
      </c>
      <c r="F5051" s="3">
        <f>'text process sheet'!E5051</f>
        <v>0</v>
      </c>
      <c r="G5051">
        <f>COUNTIF(义教!A:A,A5051)</f>
        <v>1</v>
      </c>
    </row>
    <row r="5052" ht="15" spans="1:7">
      <c r="A5052" t="s">
        <v>10559</v>
      </c>
      <c r="B5052">
        <f t="shared" si="78"/>
        <v>0</v>
      </c>
      <c r="C5052" s="3">
        <f>SUMIF(义教!A:A,A5052,义教!B:B)</f>
        <v>0</v>
      </c>
      <c r="D5052" s="3">
        <f>SUMIF(必修!A:A,A5052,必修!B:B)</f>
        <v>0</v>
      </c>
      <c r="E5052" s="3">
        <f>'text process sheet'!C5052</f>
        <v>0</v>
      </c>
      <c r="F5052" s="3">
        <f>'text process sheet'!E5052</f>
        <v>0</v>
      </c>
      <c r="G5052">
        <f>COUNTIF(义教!A:A,A5052)</f>
        <v>1</v>
      </c>
    </row>
    <row r="5053" ht="15" spans="1:7">
      <c r="A5053" t="s">
        <v>10560</v>
      </c>
      <c r="B5053">
        <f t="shared" si="78"/>
        <v>0</v>
      </c>
      <c r="C5053" s="3">
        <f>SUMIF(义教!A:A,A5053,义教!B:B)</f>
        <v>0</v>
      </c>
      <c r="D5053" s="3">
        <f>SUMIF(必修!A:A,A5053,必修!B:B)</f>
        <v>0</v>
      </c>
      <c r="E5053" s="3">
        <f>'text process sheet'!C5053</f>
        <v>0</v>
      </c>
      <c r="F5053" s="3">
        <f>'text process sheet'!E5053</f>
        <v>0</v>
      </c>
      <c r="G5053">
        <f>COUNTIF(义教!A:A,A5053)</f>
        <v>1</v>
      </c>
    </row>
    <row r="5054" ht="15" spans="1:7">
      <c r="A5054" t="s">
        <v>10561</v>
      </c>
      <c r="B5054">
        <f t="shared" si="78"/>
        <v>0</v>
      </c>
      <c r="C5054" s="3">
        <f>SUMIF(义教!A:A,A5054,义教!B:B)</f>
        <v>0</v>
      </c>
      <c r="D5054" s="3">
        <f>SUMIF(必修!A:A,A5054,必修!B:B)</f>
        <v>0</v>
      </c>
      <c r="E5054" s="3">
        <f>'text process sheet'!C5054</f>
        <v>0</v>
      </c>
      <c r="F5054" s="3">
        <f>'text process sheet'!E5054</f>
        <v>0</v>
      </c>
      <c r="G5054">
        <f>COUNTIF(义教!A:A,A5054)</f>
        <v>1</v>
      </c>
    </row>
    <row r="5055" ht="15" spans="1:7">
      <c r="A5055" t="s">
        <v>10563</v>
      </c>
      <c r="B5055">
        <f t="shared" si="78"/>
        <v>0</v>
      </c>
      <c r="C5055" s="3">
        <f>SUMIF(义教!A:A,A5055,义教!B:B)</f>
        <v>0</v>
      </c>
      <c r="D5055" s="3">
        <f>SUMIF(必修!A:A,A5055,必修!B:B)</f>
        <v>0</v>
      </c>
      <c r="E5055" s="3">
        <f>'text process sheet'!C5055</f>
        <v>0</v>
      </c>
      <c r="F5055" s="3">
        <f>'text process sheet'!E5055</f>
        <v>0</v>
      </c>
      <c r="G5055">
        <f>COUNTIF(义教!A:A,A5055)</f>
        <v>0</v>
      </c>
    </row>
    <row r="5056" ht="15" spans="1:7">
      <c r="A5056" t="s">
        <v>10564</v>
      </c>
      <c r="B5056">
        <f t="shared" si="78"/>
        <v>0</v>
      </c>
      <c r="C5056" s="3">
        <f>SUMIF(义教!A:A,A5056,义教!B:B)</f>
        <v>0</v>
      </c>
      <c r="D5056" s="3">
        <f>SUMIF(必修!A:A,A5056,必修!B:B)</f>
        <v>0</v>
      </c>
      <c r="E5056" s="3">
        <f>'text process sheet'!C5056</f>
        <v>0</v>
      </c>
      <c r="F5056" s="3">
        <f>'text process sheet'!E5056</f>
        <v>0</v>
      </c>
      <c r="G5056">
        <f>COUNTIF(义教!A:A,A5056)</f>
        <v>0</v>
      </c>
    </row>
    <row r="5057" ht="15" spans="1:7">
      <c r="A5057" t="s">
        <v>10565</v>
      </c>
      <c r="B5057">
        <f t="shared" si="78"/>
        <v>0</v>
      </c>
      <c r="C5057" s="3">
        <f>SUMIF(义教!A:A,A5057,义教!B:B)</f>
        <v>0</v>
      </c>
      <c r="D5057" s="3">
        <f>SUMIF(必修!A:A,A5057,必修!B:B)</f>
        <v>0</v>
      </c>
      <c r="E5057" s="3">
        <f>'text process sheet'!C5057</f>
        <v>0</v>
      </c>
      <c r="F5057" s="3">
        <f>'text process sheet'!E5057</f>
        <v>0</v>
      </c>
      <c r="G5057">
        <f>COUNTIF(义教!A:A,A5057)</f>
        <v>0</v>
      </c>
    </row>
    <row r="5058" ht="15" spans="1:7">
      <c r="A5058" t="s">
        <v>10566</v>
      </c>
      <c r="B5058">
        <f t="shared" si="78"/>
        <v>0</v>
      </c>
      <c r="C5058" s="3">
        <f>SUMIF(义教!A:A,A5058,义教!B:B)</f>
        <v>0</v>
      </c>
      <c r="D5058" s="3">
        <f>SUMIF(必修!A:A,A5058,必修!B:B)</f>
        <v>0</v>
      </c>
      <c r="E5058" s="3">
        <f>'text process sheet'!C5058</f>
        <v>0</v>
      </c>
      <c r="F5058" s="3">
        <f>'text process sheet'!E5058</f>
        <v>0</v>
      </c>
      <c r="G5058">
        <f>COUNTIF(义教!A:A,A5058)</f>
        <v>0</v>
      </c>
    </row>
    <row r="5059" ht="15" spans="1:7">
      <c r="A5059" t="s">
        <v>10570</v>
      </c>
      <c r="B5059">
        <f t="shared" ref="B5059:B5122" si="79">SUMIF(E:E,A5059,F:F)-C5059-D5059</f>
        <v>0</v>
      </c>
      <c r="C5059" s="3">
        <f>SUMIF(义教!A:A,A5059,义教!B:B)</f>
        <v>0</v>
      </c>
      <c r="D5059" s="3">
        <f>SUMIF(必修!A:A,A5059,必修!B:B)</f>
        <v>0</v>
      </c>
      <c r="E5059" s="3">
        <f>'text process sheet'!C5059</f>
        <v>0</v>
      </c>
      <c r="F5059" s="3">
        <f>'text process sheet'!E5059</f>
        <v>0</v>
      </c>
      <c r="G5059">
        <f>COUNTIF(义教!A:A,A5059)</f>
        <v>0</v>
      </c>
    </row>
    <row r="5060" ht="15" spans="1:7">
      <c r="A5060" t="s">
        <v>10571</v>
      </c>
      <c r="B5060">
        <f t="shared" si="79"/>
        <v>0</v>
      </c>
      <c r="C5060" s="3">
        <f>SUMIF(义教!A:A,A5060,义教!B:B)</f>
        <v>0</v>
      </c>
      <c r="D5060" s="3">
        <f>SUMIF(必修!A:A,A5060,必修!B:B)</f>
        <v>0</v>
      </c>
      <c r="E5060" s="3">
        <f>'text process sheet'!C5060</f>
        <v>0</v>
      </c>
      <c r="F5060" s="3">
        <f>'text process sheet'!E5060</f>
        <v>0</v>
      </c>
      <c r="G5060">
        <f>COUNTIF(义教!A:A,A5060)</f>
        <v>0</v>
      </c>
    </row>
    <row r="5061" ht="15" spans="1:7">
      <c r="A5061" t="s">
        <v>10572</v>
      </c>
      <c r="B5061">
        <f t="shared" si="79"/>
        <v>0</v>
      </c>
      <c r="C5061" s="3">
        <f>SUMIF(义教!A:A,A5061,义教!B:B)</f>
        <v>0</v>
      </c>
      <c r="D5061" s="3">
        <f>SUMIF(必修!A:A,A5061,必修!B:B)</f>
        <v>0</v>
      </c>
      <c r="E5061" s="3">
        <f>'text process sheet'!C5061</f>
        <v>0</v>
      </c>
      <c r="F5061" s="3">
        <f>'text process sheet'!E5061</f>
        <v>0</v>
      </c>
      <c r="G5061">
        <f>COUNTIF(义教!A:A,A5061)</f>
        <v>0</v>
      </c>
    </row>
    <row r="5062" ht="15" spans="1:7">
      <c r="A5062" t="s">
        <v>10573</v>
      </c>
      <c r="B5062">
        <f t="shared" si="79"/>
        <v>0</v>
      </c>
      <c r="C5062" s="3">
        <f>SUMIF(义教!A:A,A5062,义教!B:B)</f>
        <v>0</v>
      </c>
      <c r="D5062" s="3">
        <f>SUMIF(必修!A:A,A5062,必修!B:B)</f>
        <v>0</v>
      </c>
      <c r="E5062" s="3">
        <f>'text process sheet'!C5062</f>
        <v>0</v>
      </c>
      <c r="F5062" s="3">
        <f>'text process sheet'!E5062</f>
        <v>0</v>
      </c>
      <c r="G5062">
        <f>COUNTIF(义教!A:A,A5062)</f>
        <v>0</v>
      </c>
    </row>
    <row r="5063" ht="15" spans="1:7">
      <c r="A5063" t="s">
        <v>10574</v>
      </c>
      <c r="B5063">
        <f t="shared" si="79"/>
        <v>0</v>
      </c>
      <c r="C5063" s="3">
        <f>SUMIF(义教!A:A,A5063,义教!B:B)</f>
        <v>0</v>
      </c>
      <c r="D5063" s="3">
        <f>SUMIF(必修!A:A,A5063,必修!B:B)</f>
        <v>0</v>
      </c>
      <c r="E5063" s="3">
        <f>'text process sheet'!C5063</f>
        <v>0</v>
      </c>
      <c r="F5063" s="3">
        <f>'text process sheet'!E5063</f>
        <v>0</v>
      </c>
      <c r="G5063">
        <f>COUNTIF(义教!A:A,A5063)</f>
        <v>0</v>
      </c>
    </row>
    <row r="5064" ht="15" spans="1:7">
      <c r="A5064" t="s">
        <v>10667</v>
      </c>
      <c r="B5064">
        <f t="shared" si="79"/>
        <v>0</v>
      </c>
      <c r="C5064" s="3">
        <f>SUMIF(义教!A:A,A5064,义教!B:B)</f>
        <v>0</v>
      </c>
      <c r="D5064" s="3">
        <f>SUMIF(必修!A:A,A5064,必修!B:B)</f>
        <v>0</v>
      </c>
      <c r="E5064" s="3">
        <f>'text process sheet'!C5064</f>
        <v>0</v>
      </c>
      <c r="F5064" s="3">
        <f>'text process sheet'!E5064</f>
        <v>0</v>
      </c>
      <c r="G5064">
        <f>COUNTIF(义教!A:A,A5064)</f>
        <v>0</v>
      </c>
    </row>
    <row r="5065" ht="15" spans="1:7">
      <c r="A5065" t="s">
        <v>10691</v>
      </c>
      <c r="B5065">
        <f t="shared" si="79"/>
        <v>0</v>
      </c>
      <c r="C5065" s="3">
        <f>SUMIF(义教!A:A,A5065,义教!B:B)</f>
        <v>0</v>
      </c>
      <c r="D5065" s="3">
        <f>SUMIF(必修!A:A,A5065,必修!B:B)</f>
        <v>0</v>
      </c>
      <c r="E5065" s="3">
        <f>'text process sheet'!C5065</f>
        <v>0</v>
      </c>
      <c r="F5065" s="3">
        <f>'text process sheet'!E5065</f>
        <v>0</v>
      </c>
      <c r="G5065">
        <f>COUNTIF(义教!A:A,A5065)</f>
        <v>0</v>
      </c>
    </row>
    <row r="5066" ht="15" spans="1:7">
      <c r="A5066" t="s">
        <v>10692</v>
      </c>
      <c r="B5066">
        <f t="shared" si="79"/>
        <v>0</v>
      </c>
      <c r="C5066" s="3">
        <f>SUMIF(义教!A:A,A5066,义教!B:B)</f>
        <v>0</v>
      </c>
      <c r="D5066" s="3">
        <f>SUMIF(必修!A:A,A5066,必修!B:B)</f>
        <v>0</v>
      </c>
      <c r="E5066" s="3">
        <f>'text process sheet'!C5066</f>
        <v>0</v>
      </c>
      <c r="F5066" s="3">
        <f>'text process sheet'!E5066</f>
        <v>0</v>
      </c>
      <c r="G5066">
        <f>COUNTIF(义教!A:A,A5066)</f>
        <v>0</v>
      </c>
    </row>
    <row r="5067" ht="15" spans="1:7">
      <c r="A5067" t="s">
        <v>10721</v>
      </c>
      <c r="B5067">
        <f t="shared" si="79"/>
        <v>0</v>
      </c>
      <c r="C5067" s="3">
        <f>SUMIF(义教!A:A,A5067,义教!B:B)</f>
        <v>0</v>
      </c>
      <c r="D5067" s="3">
        <f>SUMIF(必修!A:A,A5067,必修!B:B)</f>
        <v>0</v>
      </c>
      <c r="E5067" s="3">
        <f>'text process sheet'!C5067</f>
        <v>0</v>
      </c>
      <c r="F5067" s="3">
        <f>'text process sheet'!E5067</f>
        <v>0</v>
      </c>
      <c r="G5067">
        <f>COUNTIF(义教!A:A,A5067)</f>
        <v>0</v>
      </c>
    </row>
    <row r="5068" ht="15" spans="1:7">
      <c r="A5068" t="s">
        <v>10749</v>
      </c>
      <c r="B5068">
        <f t="shared" si="79"/>
        <v>0</v>
      </c>
      <c r="C5068" s="3">
        <f>SUMIF(义教!A:A,A5068,义教!B:B)</f>
        <v>0</v>
      </c>
      <c r="D5068" s="3">
        <f>SUMIF(必修!A:A,A5068,必修!B:B)</f>
        <v>0</v>
      </c>
      <c r="E5068" s="3">
        <f>'text process sheet'!C5068</f>
        <v>0</v>
      </c>
      <c r="F5068" s="3">
        <f>'text process sheet'!E5068</f>
        <v>0</v>
      </c>
      <c r="G5068">
        <f>COUNTIF(义教!A:A,A5068)</f>
        <v>0</v>
      </c>
    </row>
    <row r="5069" ht="15" spans="1:7">
      <c r="A5069" t="s">
        <v>10750</v>
      </c>
      <c r="B5069">
        <f t="shared" si="79"/>
        <v>0</v>
      </c>
      <c r="C5069" s="3">
        <f>SUMIF(义教!A:A,A5069,义教!B:B)</f>
        <v>0</v>
      </c>
      <c r="D5069" s="3">
        <f>SUMIF(必修!A:A,A5069,必修!B:B)</f>
        <v>0</v>
      </c>
      <c r="E5069" s="3">
        <f>'text process sheet'!C5069</f>
        <v>0</v>
      </c>
      <c r="F5069" s="3">
        <f>'text process sheet'!E5069</f>
        <v>0</v>
      </c>
      <c r="G5069">
        <f>COUNTIF(义教!A:A,A5069)</f>
        <v>0</v>
      </c>
    </row>
    <row r="5070" ht="15" spans="1:7">
      <c r="A5070" t="s">
        <v>10751</v>
      </c>
      <c r="B5070">
        <f t="shared" si="79"/>
        <v>0</v>
      </c>
      <c r="C5070" s="3">
        <f>SUMIF(义教!A:A,A5070,义教!B:B)</f>
        <v>0</v>
      </c>
      <c r="D5070" s="3">
        <f>SUMIF(必修!A:A,A5070,必修!B:B)</f>
        <v>0</v>
      </c>
      <c r="E5070" s="3">
        <f>'text process sheet'!C5070</f>
        <v>0</v>
      </c>
      <c r="F5070" s="3">
        <f>'text process sheet'!E5070</f>
        <v>0</v>
      </c>
      <c r="G5070">
        <f>COUNTIF(义教!A:A,A5070)</f>
        <v>0</v>
      </c>
    </row>
    <row r="5071" ht="15" spans="1:7">
      <c r="A5071" t="s">
        <v>10752</v>
      </c>
      <c r="B5071">
        <f t="shared" si="79"/>
        <v>0</v>
      </c>
      <c r="C5071" s="3">
        <f>SUMIF(义教!A:A,A5071,义教!B:B)</f>
        <v>0</v>
      </c>
      <c r="D5071" s="3">
        <f>SUMIF(必修!A:A,A5071,必修!B:B)</f>
        <v>0</v>
      </c>
      <c r="E5071" s="3">
        <f>'text process sheet'!C5071</f>
        <v>0</v>
      </c>
      <c r="F5071" s="3">
        <f>'text process sheet'!E5071</f>
        <v>0</v>
      </c>
      <c r="G5071">
        <f>COUNTIF(义教!A:A,A5071)</f>
        <v>0</v>
      </c>
    </row>
    <row r="5072" ht="15" spans="1:7">
      <c r="A5072" t="s">
        <v>10753</v>
      </c>
      <c r="B5072">
        <f t="shared" si="79"/>
        <v>0</v>
      </c>
      <c r="C5072" s="3">
        <f>SUMIF(义教!A:A,A5072,义教!B:B)</f>
        <v>0</v>
      </c>
      <c r="D5072" s="3">
        <f>SUMIF(必修!A:A,A5072,必修!B:B)</f>
        <v>0</v>
      </c>
      <c r="E5072" s="3">
        <f>'text process sheet'!C5072</f>
        <v>0</v>
      </c>
      <c r="F5072" s="3">
        <f>'text process sheet'!E5072</f>
        <v>0</v>
      </c>
      <c r="G5072">
        <f>COUNTIF(义教!A:A,A5072)</f>
        <v>0</v>
      </c>
    </row>
    <row r="5073" ht="15" spans="1:7">
      <c r="A5073" t="s">
        <v>10754</v>
      </c>
      <c r="B5073">
        <f t="shared" si="79"/>
        <v>0</v>
      </c>
      <c r="C5073" s="3">
        <f>SUMIF(义教!A:A,A5073,义教!B:B)</f>
        <v>0</v>
      </c>
      <c r="D5073" s="3">
        <f>SUMIF(必修!A:A,A5073,必修!B:B)</f>
        <v>0</v>
      </c>
      <c r="E5073" s="3">
        <f>'text process sheet'!C5073</f>
        <v>0</v>
      </c>
      <c r="F5073" s="3">
        <f>'text process sheet'!E5073</f>
        <v>0</v>
      </c>
      <c r="G5073">
        <f>COUNTIF(义教!A:A,A5073)</f>
        <v>0</v>
      </c>
    </row>
    <row r="5074" ht="15" spans="1:7">
      <c r="A5074" t="s">
        <v>10755</v>
      </c>
      <c r="B5074">
        <f t="shared" si="79"/>
        <v>0</v>
      </c>
      <c r="C5074" s="3">
        <f>SUMIF(义教!A:A,A5074,义教!B:B)</f>
        <v>0</v>
      </c>
      <c r="D5074" s="3">
        <f>SUMIF(必修!A:A,A5074,必修!B:B)</f>
        <v>0</v>
      </c>
      <c r="E5074" s="3">
        <f>'text process sheet'!C5074</f>
        <v>0</v>
      </c>
      <c r="F5074" s="3">
        <f>'text process sheet'!E5074</f>
        <v>0</v>
      </c>
      <c r="G5074">
        <f>COUNTIF(义教!A:A,A5074)</f>
        <v>0</v>
      </c>
    </row>
    <row r="5075" ht="15" spans="1:7">
      <c r="A5075" t="s">
        <v>10756</v>
      </c>
      <c r="B5075">
        <f t="shared" si="79"/>
        <v>0</v>
      </c>
      <c r="C5075" s="3">
        <f>SUMIF(义教!A:A,A5075,义教!B:B)</f>
        <v>0</v>
      </c>
      <c r="D5075" s="3">
        <f>SUMIF(必修!A:A,A5075,必修!B:B)</f>
        <v>0</v>
      </c>
      <c r="E5075" s="3">
        <f>'text process sheet'!C5075</f>
        <v>0</v>
      </c>
      <c r="F5075" s="3">
        <f>'text process sheet'!E5075</f>
        <v>0</v>
      </c>
      <c r="G5075">
        <f>COUNTIF(义教!A:A,A5075)</f>
        <v>0</v>
      </c>
    </row>
    <row r="5076" ht="15" spans="1:7">
      <c r="A5076" t="s">
        <v>10775</v>
      </c>
      <c r="B5076">
        <f t="shared" si="79"/>
        <v>0</v>
      </c>
      <c r="C5076" s="3">
        <f>SUMIF(义教!A:A,A5076,义教!B:B)</f>
        <v>0</v>
      </c>
      <c r="D5076" s="3">
        <f>SUMIF(必修!A:A,A5076,必修!B:B)</f>
        <v>0</v>
      </c>
      <c r="E5076" s="3">
        <f>'text process sheet'!C5076</f>
        <v>0</v>
      </c>
      <c r="F5076" s="3">
        <f>'text process sheet'!E5076</f>
        <v>0</v>
      </c>
      <c r="G5076">
        <f>COUNTIF(义教!A:A,A5076)</f>
        <v>0</v>
      </c>
    </row>
    <row r="5077" ht="15" spans="1:7">
      <c r="A5077" t="s">
        <v>10776</v>
      </c>
      <c r="B5077">
        <f t="shared" si="79"/>
        <v>0</v>
      </c>
      <c r="C5077" s="3">
        <f>SUMIF(义教!A:A,A5077,义教!B:B)</f>
        <v>0</v>
      </c>
      <c r="D5077" s="3">
        <f>SUMIF(必修!A:A,A5077,必修!B:B)</f>
        <v>0</v>
      </c>
      <c r="E5077" s="3">
        <f>'text process sheet'!C5077</f>
        <v>0</v>
      </c>
      <c r="F5077" s="3">
        <f>'text process sheet'!E5077</f>
        <v>0</v>
      </c>
      <c r="G5077">
        <f>COUNTIF(义教!A:A,A5077)</f>
        <v>0</v>
      </c>
    </row>
    <row r="5078" ht="15" spans="1:7">
      <c r="A5078" t="s">
        <v>10782</v>
      </c>
      <c r="B5078">
        <f t="shared" si="79"/>
        <v>0</v>
      </c>
      <c r="C5078" s="3">
        <f>SUMIF(义教!A:A,A5078,义教!B:B)</f>
        <v>0</v>
      </c>
      <c r="D5078" s="3">
        <f>SUMIF(必修!A:A,A5078,必修!B:B)</f>
        <v>0</v>
      </c>
      <c r="E5078" s="3">
        <f>'text process sheet'!C5078</f>
        <v>0</v>
      </c>
      <c r="F5078" s="3">
        <f>'text process sheet'!E5078</f>
        <v>0</v>
      </c>
      <c r="G5078">
        <f>COUNTIF(义教!A:A,A5078)</f>
        <v>0</v>
      </c>
    </row>
    <row r="5079" ht="15" spans="1:7">
      <c r="A5079" t="s">
        <v>10783</v>
      </c>
      <c r="B5079">
        <f t="shared" si="79"/>
        <v>0</v>
      </c>
      <c r="C5079" s="3">
        <f>SUMIF(义教!A:A,A5079,义教!B:B)</f>
        <v>0</v>
      </c>
      <c r="D5079" s="3">
        <f>SUMIF(必修!A:A,A5079,必修!B:B)</f>
        <v>0</v>
      </c>
      <c r="E5079" s="3">
        <f>'text process sheet'!C5079</f>
        <v>0</v>
      </c>
      <c r="F5079" s="3">
        <f>'text process sheet'!E5079</f>
        <v>0</v>
      </c>
      <c r="G5079">
        <f>COUNTIF(义教!A:A,A5079)</f>
        <v>0</v>
      </c>
    </row>
    <row r="5080" ht="15" spans="1:7">
      <c r="A5080" t="s">
        <v>10784</v>
      </c>
      <c r="B5080">
        <f t="shared" si="79"/>
        <v>0</v>
      </c>
      <c r="C5080" s="3">
        <f>SUMIF(义教!A:A,A5080,义教!B:B)</f>
        <v>0</v>
      </c>
      <c r="D5080" s="3">
        <f>SUMIF(必修!A:A,A5080,必修!B:B)</f>
        <v>0</v>
      </c>
      <c r="E5080" s="3">
        <f>'text process sheet'!C5080</f>
        <v>0</v>
      </c>
      <c r="F5080" s="3">
        <f>'text process sheet'!E5080</f>
        <v>0</v>
      </c>
      <c r="G5080">
        <f>COUNTIF(义教!A:A,A5080)</f>
        <v>0</v>
      </c>
    </row>
    <row r="5081" ht="15" spans="1:7">
      <c r="A5081" t="s">
        <v>10785</v>
      </c>
      <c r="B5081">
        <f t="shared" si="79"/>
        <v>0</v>
      </c>
      <c r="C5081" s="3">
        <f>SUMIF(义教!A:A,A5081,义教!B:B)</f>
        <v>0</v>
      </c>
      <c r="D5081" s="3">
        <f>SUMIF(必修!A:A,A5081,必修!B:B)</f>
        <v>0</v>
      </c>
      <c r="E5081" s="3">
        <f>'text process sheet'!C5081</f>
        <v>0</v>
      </c>
      <c r="F5081" s="3">
        <f>'text process sheet'!E5081</f>
        <v>0</v>
      </c>
      <c r="G5081">
        <f>COUNTIF(义教!A:A,A5081)</f>
        <v>0</v>
      </c>
    </row>
    <row r="5082" ht="15" spans="1:7">
      <c r="A5082" t="s">
        <v>10798</v>
      </c>
      <c r="B5082">
        <f t="shared" si="79"/>
        <v>0</v>
      </c>
      <c r="C5082" s="3">
        <f>SUMIF(义教!A:A,A5082,义教!B:B)</f>
        <v>0</v>
      </c>
      <c r="D5082" s="3">
        <f>SUMIF(必修!A:A,A5082,必修!B:B)</f>
        <v>0</v>
      </c>
      <c r="E5082" s="3">
        <f>'text process sheet'!C5082</f>
        <v>0</v>
      </c>
      <c r="F5082" s="3">
        <f>'text process sheet'!E5082</f>
        <v>0</v>
      </c>
      <c r="G5082">
        <f>COUNTIF(义教!A:A,A5082)</f>
        <v>0</v>
      </c>
    </row>
    <row r="5083" ht="15" spans="1:7">
      <c r="A5083" t="s">
        <v>10799</v>
      </c>
      <c r="B5083">
        <f t="shared" si="79"/>
        <v>0</v>
      </c>
      <c r="C5083" s="3">
        <f>SUMIF(义教!A:A,A5083,义教!B:B)</f>
        <v>0</v>
      </c>
      <c r="D5083" s="3">
        <f>SUMIF(必修!A:A,A5083,必修!B:B)</f>
        <v>0</v>
      </c>
      <c r="E5083" s="3">
        <f>'text process sheet'!C5083</f>
        <v>0</v>
      </c>
      <c r="F5083" s="3">
        <f>'text process sheet'!E5083</f>
        <v>0</v>
      </c>
      <c r="G5083">
        <f>COUNTIF(义教!A:A,A5083)</f>
        <v>0</v>
      </c>
    </row>
    <row r="5084" ht="15" spans="1:7">
      <c r="A5084" t="s">
        <v>10800</v>
      </c>
      <c r="B5084">
        <f t="shared" si="79"/>
        <v>0</v>
      </c>
      <c r="C5084" s="3">
        <f>SUMIF(义教!A:A,A5084,义教!B:B)</f>
        <v>0</v>
      </c>
      <c r="D5084" s="3">
        <f>SUMIF(必修!A:A,A5084,必修!B:B)</f>
        <v>0</v>
      </c>
      <c r="E5084" s="3">
        <f>'text process sheet'!C5084</f>
        <v>0</v>
      </c>
      <c r="F5084" s="3">
        <f>'text process sheet'!E5084</f>
        <v>0</v>
      </c>
      <c r="G5084">
        <f>COUNTIF(义教!A:A,A5084)</f>
        <v>0</v>
      </c>
    </row>
    <row r="5085" ht="15" spans="1:7">
      <c r="A5085" t="s">
        <v>10801</v>
      </c>
      <c r="B5085">
        <f t="shared" si="79"/>
        <v>0</v>
      </c>
      <c r="C5085" s="3">
        <f>SUMIF(义教!A:A,A5085,义教!B:B)</f>
        <v>0</v>
      </c>
      <c r="D5085" s="3">
        <f>SUMIF(必修!A:A,A5085,必修!B:B)</f>
        <v>0</v>
      </c>
      <c r="E5085" s="3">
        <f>'text process sheet'!C5085</f>
        <v>0</v>
      </c>
      <c r="F5085" s="3">
        <f>'text process sheet'!E5085</f>
        <v>0</v>
      </c>
      <c r="G5085">
        <f>COUNTIF(义教!A:A,A5085)</f>
        <v>0</v>
      </c>
    </row>
    <row r="5086" ht="15" spans="1:7">
      <c r="A5086" t="s">
        <v>10802</v>
      </c>
      <c r="B5086">
        <f t="shared" si="79"/>
        <v>0</v>
      </c>
      <c r="C5086" s="3">
        <f>SUMIF(义教!A:A,A5086,义教!B:B)</f>
        <v>0</v>
      </c>
      <c r="D5086" s="3">
        <f>SUMIF(必修!A:A,A5086,必修!B:B)</f>
        <v>0</v>
      </c>
      <c r="E5086" s="3">
        <f>'text process sheet'!C5086</f>
        <v>0</v>
      </c>
      <c r="F5086" s="3">
        <f>'text process sheet'!E5086</f>
        <v>0</v>
      </c>
      <c r="G5086">
        <f>COUNTIF(义教!A:A,A5086)</f>
        <v>0</v>
      </c>
    </row>
    <row r="5087" ht="15" spans="1:7">
      <c r="A5087" t="s">
        <v>10803</v>
      </c>
      <c r="B5087">
        <f t="shared" si="79"/>
        <v>0</v>
      </c>
      <c r="C5087" s="3">
        <f>SUMIF(义教!A:A,A5087,义教!B:B)</f>
        <v>0</v>
      </c>
      <c r="D5087" s="3">
        <f>SUMIF(必修!A:A,A5087,必修!B:B)</f>
        <v>0</v>
      </c>
      <c r="E5087" s="3">
        <f>'text process sheet'!C5087</f>
        <v>0</v>
      </c>
      <c r="F5087" s="3">
        <f>'text process sheet'!E5087</f>
        <v>0</v>
      </c>
      <c r="G5087">
        <f>COUNTIF(义教!A:A,A5087)</f>
        <v>0</v>
      </c>
    </row>
    <row r="5088" ht="15" spans="1:7">
      <c r="A5088" t="s">
        <v>19718</v>
      </c>
      <c r="B5088">
        <f t="shared" si="79"/>
        <v>0</v>
      </c>
      <c r="C5088" s="3">
        <f>SUMIF(义教!A:A,A5088,义教!B:B)</f>
        <v>0</v>
      </c>
      <c r="D5088" s="3">
        <f>SUMIF(必修!A:A,A5088,必修!B:B)</f>
        <v>0</v>
      </c>
      <c r="E5088" s="3">
        <f>'text process sheet'!C5088</f>
        <v>0</v>
      </c>
      <c r="F5088" s="3">
        <f>'text process sheet'!E5088</f>
        <v>0</v>
      </c>
      <c r="G5088">
        <f>COUNTIF(义教!A:A,A5088)</f>
        <v>0</v>
      </c>
    </row>
    <row r="5089" ht="15" spans="1:7">
      <c r="A5089" t="s">
        <v>19719</v>
      </c>
      <c r="B5089">
        <f t="shared" si="79"/>
        <v>0</v>
      </c>
      <c r="C5089" s="3">
        <f>SUMIF(义教!A:A,A5089,义教!B:B)</f>
        <v>0</v>
      </c>
      <c r="D5089" s="3">
        <f>SUMIF(必修!A:A,A5089,必修!B:B)</f>
        <v>0</v>
      </c>
      <c r="E5089" s="3">
        <f>'text process sheet'!C5089</f>
        <v>0</v>
      </c>
      <c r="F5089" s="3">
        <f>'text process sheet'!E5089</f>
        <v>0</v>
      </c>
      <c r="G5089">
        <f>COUNTIF(义教!A:A,A5089)</f>
        <v>0</v>
      </c>
    </row>
    <row r="5090" ht="15" spans="1:7">
      <c r="A5090" t="s">
        <v>19720</v>
      </c>
      <c r="B5090">
        <f t="shared" si="79"/>
        <v>0</v>
      </c>
      <c r="C5090" s="3">
        <f>SUMIF(义教!A:A,A5090,义教!B:B)</f>
        <v>0</v>
      </c>
      <c r="D5090" s="3">
        <f>SUMIF(必修!A:A,A5090,必修!B:B)</f>
        <v>0</v>
      </c>
      <c r="E5090" s="3">
        <f>'text process sheet'!C5090</f>
        <v>0</v>
      </c>
      <c r="F5090" s="3">
        <f>'text process sheet'!E5090</f>
        <v>0</v>
      </c>
      <c r="G5090">
        <f>COUNTIF(义教!A:A,A5090)</f>
        <v>0</v>
      </c>
    </row>
    <row r="5091" ht="15" spans="1:7">
      <c r="A5091" t="s">
        <v>19721</v>
      </c>
      <c r="B5091">
        <f t="shared" si="79"/>
        <v>0</v>
      </c>
      <c r="C5091" s="3">
        <f>SUMIF(义教!A:A,A5091,义教!B:B)</f>
        <v>0</v>
      </c>
      <c r="D5091" s="3">
        <f>SUMIF(必修!A:A,A5091,必修!B:B)</f>
        <v>0</v>
      </c>
      <c r="E5091" s="3">
        <f>'text process sheet'!C5091</f>
        <v>0</v>
      </c>
      <c r="F5091" s="3">
        <f>'text process sheet'!E5091</f>
        <v>0</v>
      </c>
      <c r="G5091">
        <f>COUNTIF(义教!A:A,A5091)</f>
        <v>0</v>
      </c>
    </row>
    <row r="5092" ht="15" spans="1:7">
      <c r="A5092" t="s">
        <v>19722</v>
      </c>
      <c r="B5092">
        <f t="shared" si="79"/>
        <v>0</v>
      </c>
      <c r="C5092" s="3">
        <f>SUMIF(义教!A:A,A5092,义教!B:B)</f>
        <v>0</v>
      </c>
      <c r="D5092" s="3">
        <f>SUMIF(必修!A:A,A5092,必修!B:B)</f>
        <v>0</v>
      </c>
      <c r="E5092" s="3">
        <f>'text process sheet'!C5092</f>
        <v>0</v>
      </c>
      <c r="F5092" s="3">
        <f>'text process sheet'!E5092</f>
        <v>0</v>
      </c>
      <c r="G5092">
        <f>COUNTIF(义教!A:A,A5092)</f>
        <v>0</v>
      </c>
    </row>
    <row r="5093" ht="15" spans="1:7">
      <c r="A5093" t="s">
        <v>19723</v>
      </c>
      <c r="B5093">
        <f t="shared" si="79"/>
        <v>0</v>
      </c>
      <c r="C5093" s="3">
        <f>SUMIF(义教!A:A,A5093,义教!B:B)</f>
        <v>0</v>
      </c>
      <c r="D5093" s="3">
        <f>SUMIF(必修!A:A,A5093,必修!B:B)</f>
        <v>0</v>
      </c>
      <c r="E5093" s="3">
        <f>'text process sheet'!C5093</f>
        <v>0</v>
      </c>
      <c r="F5093" s="3">
        <f>'text process sheet'!E5093</f>
        <v>0</v>
      </c>
      <c r="G5093">
        <f>COUNTIF(义教!A:A,A5093)</f>
        <v>0</v>
      </c>
    </row>
    <row r="5094" ht="15" spans="1:7">
      <c r="A5094" t="s">
        <v>19724</v>
      </c>
      <c r="B5094">
        <f t="shared" si="79"/>
        <v>0</v>
      </c>
      <c r="C5094" s="3">
        <f>SUMIF(义教!A:A,A5094,义教!B:B)</f>
        <v>0</v>
      </c>
      <c r="D5094" s="3">
        <f>SUMIF(必修!A:A,A5094,必修!B:B)</f>
        <v>0</v>
      </c>
      <c r="E5094" s="3">
        <f>'text process sheet'!C5094</f>
        <v>0</v>
      </c>
      <c r="F5094" s="3">
        <f>'text process sheet'!E5094</f>
        <v>0</v>
      </c>
      <c r="G5094">
        <f>COUNTIF(义教!A:A,A5094)</f>
        <v>0</v>
      </c>
    </row>
    <row r="5095" ht="15" spans="1:7">
      <c r="A5095" t="s">
        <v>19725</v>
      </c>
      <c r="B5095">
        <f t="shared" si="79"/>
        <v>0</v>
      </c>
      <c r="C5095" s="3">
        <f>SUMIF(义教!A:A,A5095,义教!B:B)</f>
        <v>0</v>
      </c>
      <c r="D5095" s="3">
        <f>SUMIF(必修!A:A,A5095,必修!B:B)</f>
        <v>0</v>
      </c>
      <c r="E5095" s="3">
        <f>'text process sheet'!C5095</f>
        <v>0</v>
      </c>
      <c r="F5095" s="3">
        <f>'text process sheet'!E5095</f>
        <v>0</v>
      </c>
      <c r="G5095">
        <f>COUNTIF(义教!A:A,A5095)</f>
        <v>0</v>
      </c>
    </row>
    <row r="5096" ht="15" spans="1:7">
      <c r="A5096" t="s">
        <v>19726</v>
      </c>
      <c r="B5096">
        <f t="shared" si="79"/>
        <v>0</v>
      </c>
      <c r="C5096" s="3">
        <f>SUMIF(义教!A:A,A5096,义教!B:B)</f>
        <v>0</v>
      </c>
      <c r="D5096" s="3">
        <f>SUMIF(必修!A:A,A5096,必修!B:B)</f>
        <v>0</v>
      </c>
      <c r="E5096" s="3">
        <f>'text process sheet'!C5096</f>
        <v>0</v>
      </c>
      <c r="F5096" s="3">
        <f>'text process sheet'!E5096</f>
        <v>0</v>
      </c>
      <c r="G5096">
        <f>COUNTIF(义教!A:A,A5096)</f>
        <v>0</v>
      </c>
    </row>
    <row r="5097" ht="15" spans="1:7">
      <c r="A5097" t="s">
        <v>19727</v>
      </c>
      <c r="B5097">
        <f t="shared" si="79"/>
        <v>0</v>
      </c>
      <c r="C5097" s="3">
        <f>SUMIF(义教!A:A,A5097,义教!B:B)</f>
        <v>0</v>
      </c>
      <c r="D5097" s="3">
        <f>SUMIF(必修!A:A,A5097,必修!B:B)</f>
        <v>0</v>
      </c>
      <c r="E5097" s="3">
        <f>'text process sheet'!C5097</f>
        <v>0</v>
      </c>
      <c r="F5097" s="3">
        <f>'text process sheet'!E5097</f>
        <v>0</v>
      </c>
      <c r="G5097">
        <f>COUNTIF(义教!A:A,A5097)</f>
        <v>0</v>
      </c>
    </row>
    <row r="5098" ht="15" spans="1:7">
      <c r="A5098" t="s">
        <v>19728</v>
      </c>
      <c r="B5098">
        <f t="shared" si="79"/>
        <v>0</v>
      </c>
      <c r="C5098" s="3">
        <f>SUMIF(义教!A:A,A5098,义教!B:B)</f>
        <v>0</v>
      </c>
      <c r="D5098" s="3">
        <f>SUMIF(必修!A:A,A5098,必修!B:B)</f>
        <v>0</v>
      </c>
      <c r="E5098" s="3">
        <f>'text process sheet'!C5098</f>
        <v>0</v>
      </c>
      <c r="F5098" s="3">
        <f>'text process sheet'!E5098</f>
        <v>0</v>
      </c>
      <c r="G5098">
        <f>COUNTIF(义教!A:A,A5098)</f>
        <v>0</v>
      </c>
    </row>
    <row r="5099" ht="15" spans="1:7">
      <c r="A5099" t="s">
        <v>19729</v>
      </c>
      <c r="B5099">
        <f t="shared" si="79"/>
        <v>0</v>
      </c>
      <c r="C5099" s="3">
        <f>SUMIF(义教!A:A,A5099,义教!B:B)</f>
        <v>0</v>
      </c>
      <c r="D5099" s="3">
        <f>SUMIF(必修!A:A,A5099,必修!B:B)</f>
        <v>0</v>
      </c>
      <c r="E5099" s="3">
        <f>'text process sheet'!C5099</f>
        <v>0</v>
      </c>
      <c r="F5099" s="3">
        <f>'text process sheet'!E5099</f>
        <v>0</v>
      </c>
      <c r="G5099">
        <f>COUNTIF(义教!A:A,A5099)</f>
        <v>0</v>
      </c>
    </row>
    <row r="5100" ht="15" spans="1:7">
      <c r="A5100" t="s">
        <v>19730</v>
      </c>
      <c r="B5100">
        <f t="shared" si="79"/>
        <v>0</v>
      </c>
      <c r="C5100" s="3">
        <f>SUMIF(义教!A:A,A5100,义教!B:B)</f>
        <v>0</v>
      </c>
      <c r="D5100" s="3">
        <f>SUMIF(必修!A:A,A5100,必修!B:B)</f>
        <v>0</v>
      </c>
      <c r="E5100" s="3">
        <f>'text process sheet'!C5100</f>
        <v>0</v>
      </c>
      <c r="F5100" s="3">
        <f>'text process sheet'!E5100</f>
        <v>0</v>
      </c>
      <c r="G5100">
        <f>COUNTIF(义教!A:A,A5100)</f>
        <v>0</v>
      </c>
    </row>
    <row r="5101" ht="15" spans="1:7">
      <c r="A5101" t="s">
        <v>19731</v>
      </c>
      <c r="B5101">
        <f t="shared" si="79"/>
        <v>0</v>
      </c>
      <c r="C5101" s="3">
        <f>SUMIF(义教!A:A,A5101,义教!B:B)</f>
        <v>0</v>
      </c>
      <c r="D5101" s="3">
        <f>SUMIF(必修!A:A,A5101,必修!B:B)</f>
        <v>0</v>
      </c>
      <c r="E5101" s="3">
        <f>'text process sheet'!C5101</f>
        <v>0</v>
      </c>
      <c r="F5101" s="3">
        <f>'text process sheet'!E5101</f>
        <v>0</v>
      </c>
      <c r="G5101">
        <f>COUNTIF(义教!A:A,A5101)</f>
        <v>0</v>
      </c>
    </row>
    <row r="5102" ht="15" spans="1:7">
      <c r="A5102" t="s">
        <v>19732</v>
      </c>
      <c r="B5102">
        <f t="shared" si="79"/>
        <v>0</v>
      </c>
      <c r="C5102" s="3">
        <f>SUMIF(义教!A:A,A5102,义教!B:B)</f>
        <v>0</v>
      </c>
      <c r="D5102" s="3">
        <f>SUMIF(必修!A:A,A5102,必修!B:B)</f>
        <v>0</v>
      </c>
      <c r="E5102" s="3">
        <f>'text process sheet'!C5102</f>
        <v>0</v>
      </c>
      <c r="F5102" s="3">
        <f>'text process sheet'!E5102</f>
        <v>0</v>
      </c>
      <c r="G5102">
        <f>COUNTIF(义教!A:A,A5102)</f>
        <v>0</v>
      </c>
    </row>
    <row r="5103" ht="15" spans="1:7">
      <c r="A5103" t="s">
        <v>10835</v>
      </c>
      <c r="B5103">
        <f t="shared" si="79"/>
        <v>0</v>
      </c>
      <c r="C5103" s="3">
        <f>SUMIF(义教!A:A,A5103,义教!B:B)</f>
        <v>0</v>
      </c>
      <c r="D5103" s="3">
        <f>SUMIF(必修!A:A,A5103,必修!B:B)</f>
        <v>0</v>
      </c>
      <c r="E5103" s="3">
        <f>'text process sheet'!C5103</f>
        <v>0</v>
      </c>
      <c r="F5103" s="3">
        <f>'text process sheet'!E5103</f>
        <v>0</v>
      </c>
      <c r="G5103">
        <f>COUNTIF(义教!A:A,A5103)</f>
        <v>0</v>
      </c>
    </row>
    <row r="5104" ht="15" spans="1:7">
      <c r="A5104" t="s">
        <v>10836</v>
      </c>
      <c r="B5104">
        <f t="shared" si="79"/>
        <v>0</v>
      </c>
      <c r="C5104" s="3">
        <f>SUMIF(义教!A:A,A5104,义教!B:B)</f>
        <v>0</v>
      </c>
      <c r="D5104" s="3">
        <f>SUMIF(必修!A:A,A5104,必修!B:B)</f>
        <v>0</v>
      </c>
      <c r="E5104" s="3">
        <f>'text process sheet'!C5104</f>
        <v>0</v>
      </c>
      <c r="F5104" s="3">
        <f>'text process sheet'!E5104</f>
        <v>0</v>
      </c>
      <c r="G5104">
        <f>COUNTIF(义教!A:A,A5104)</f>
        <v>0</v>
      </c>
    </row>
    <row r="5105" ht="15" spans="1:7">
      <c r="A5105" t="s">
        <v>10839</v>
      </c>
      <c r="B5105">
        <f t="shared" si="79"/>
        <v>0</v>
      </c>
      <c r="C5105" s="3">
        <f>SUMIF(义教!A:A,A5105,义教!B:B)</f>
        <v>0</v>
      </c>
      <c r="D5105" s="3">
        <f>SUMIF(必修!A:A,A5105,必修!B:B)</f>
        <v>0</v>
      </c>
      <c r="E5105" s="3">
        <f>'text process sheet'!C5105</f>
        <v>0</v>
      </c>
      <c r="F5105" s="3">
        <f>'text process sheet'!E5105</f>
        <v>0</v>
      </c>
      <c r="G5105">
        <f>COUNTIF(义教!A:A,A5105)</f>
        <v>0</v>
      </c>
    </row>
    <row r="5106" ht="15" spans="1:7">
      <c r="A5106" t="s">
        <v>10850</v>
      </c>
      <c r="B5106">
        <f t="shared" si="79"/>
        <v>0</v>
      </c>
      <c r="C5106" s="3">
        <f>SUMIF(义教!A:A,A5106,义教!B:B)</f>
        <v>0</v>
      </c>
      <c r="D5106" s="3">
        <f>SUMIF(必修!A:A,A5106,必修!B:B)</f>
        <v>0</v>
      </c>
      <c r="E5106" s="3">
        <f>'text process sheet'!C5106</f>
        <v>0</v>
      </c>
      <c r="F5106" s="3">
        <f>'text process sheet'!E5106</f>
        <v>0</v>
      </c>
      <c r="G5106">
        <f>COUNTIF(义教!A:A,A5106)</f>
        <v>0</v>
      </c>
    </row>
    <row r="5107" ht="15" spans="1:7">
      <c r="A5107" t="s">
        <v>10851</v>
      </c>
      <c r="B5107">
        <f t="shared" si="79"/>
        <v>0</v>
      </c>
      <c r="C5107" s="3">
        <f>SUMIF(义教!A:A,A5107,义教!B:B)</f>
        <v>0</v>
      </c>
      <c r="D5107" s="3">
        <f>SUMIF(必修!A:A,A5107,必修!B:B)</f>
        <v>0</v>
      </c>
      <c r="E5107" s="3">
        <f>'text process sheet'!C5107</f>
        <v>0</v>
      </c>
      <c r="F5107" s="3">
        <f>'text process sheet'!E5107</f>
        <v>0</v>
      </c>
      <c r="G5107">
        <f>COUNTIF(义教!A:A,A5107)</f>
        <v>0</v>
      </c>
    </row>
    <row r="5108" ht="15" spans="1:7">
      <c r="A5108" t="s">
        <v>10853</v>
      </c>
      <c r="B5108">
        <f t="shared" si="79"/>
        <v>0</v>
      </c>
      <c r="C5108" s="3">
        <f>SUMIF(义教!A:A,A5108,义教!B:B)</f>
        <v>0</v>
      </c>
      <c r="D5108" s="3">
        <f>SUMIF(必修!A:A,A5108,必修!B:B)</f>
        <v>0</v>
      </c>
      <c r="E5108" s="3">
        <f>'text process sheet'!C5108</f>
        <v>0</v>
      </c>
      <c r="F5108" s="3">
        <f>'text process sheet'!E5108</f>
        <v>0</v>
      </c>
      <c r="G5108">
        <f>COUNTIF(义教!A:A,A5108)</f>
        <v>0</v>
      </c>
    </row>
    <row r="5109" ht="15" spans="1:7">
      <c r="A5109" t="s">
        <v>10856</v>
      </c>
      <c r="B5109">
        <f t="shared" si="79"/>
        <v>0</v>
      </c>
      <c r="C5109" s="3">
        <f>SUMIF(义教!A:A,A5109,义教!B:B)</f>
        <v>0</v>
      </c>
      <c r="D5109" s="3">
        <f>SUMIF(必修!A:A,A5109,必修!B:B)</f>
        <v>0</v>
      </c>
      <c r="E5109" s="3">
        <f>'text process sheet'!C5109</f>
        <v>0</v>
      </c>
      <c r="F5109" s="3">
        <f>'text process sheet'!E5109</f>
        <v>0</v>
      </c>
      <c r="G5109">
        <f>COUNTIF(义教!A:A,A5109)</f>
        <v>0</v>
      </c>
    </row>
    <row r="5110" ht="15" spans="1:7">
      <c r="A5110" t="s">
        <v>10857</v>
      </c>
      <c r="B5110">
        <f t="shared" si="79"/>
        <v>0</v>
      </c>
      <c r="C5110" s="3">
        <f>SUMIF(义教!A:A,A5110,义教!B:B)</f>
        <v>0</v>
      </c>
      <c r="D5110" s="3">
        <f>SUMIF(必修!A:A,A5110,必修!B:B)</f>
        <v>0</v>
      </c>
      <c r="E5110" s="3">
        <f>'text process sheet'!C5110</f>
        <v>0</v>
      </c>
      <c r="F5110" s="3">
        <f>'text process sheet'!E5110</f>
        <v>0</v>
      </c>
      <c r="G5110">
        <f>COUNTIF(义教!A:A,A5110)</f>
        <v>0</v>
      </c>
    </row>
    <row r="5111" ht="15" spans="1:7">
      <c r="A5111" t="s">
        <v>10858</v>
      </c>
      <c r="B5111">
        <f t="shared" si="79"/>
        <v>0</v>
      </c>
      <c r="C5111" s="3">
        <f>SUMIF(义教!A:A,A5111,义教!B:B)</f>
        <v>0</v>
      </c>
      <c r="D5111" s="3">
        <f>SUMIF(必修!A:A,A5111,必修!B:B)</f>
        <v>0</v>
      </c>
      <c r="E5111" s="3">
        <f>'text process sheet'!C5111</f>
        <v>0</v>
      </c>
      <c r="F5111" s="3">
        <f>'text process sheet'!E5111</f>
        <v>0</v>
      </c>
      <c r="G5111">
        <f>COUNTIF(义教!A:A,A5111)</f>
        <v>0</v>
      </c>
    </row>
    <row r="5112" ht="15" spans="1:7">
      <c r="A5112" t="s">
        <v>10859</v>
      </c>
      <c r="B5112">
        <f t="shared" si="79"/>
        <v>0</v>
      </c>
      <c r="C5112" s="3">
        <f>SUMIF(义教!A:A,A5112,义教!B:B)</f>
        <v>0</v>
      </c>
      <c r="D5112" s="3">
        <f>SUMIF(必修!A:A,A5112,必修!B:B)</f>
        <v>0</v>
      </c>
      <c r="E5112" s="3">
        <f>'text process sheet'!C5112</f>
        <v>0</v>
      </c>
      <c r="F5112" s="3">
        <f>'text process sheet'!E5112</f>
        <v>0</v>
      </c>
      <c r="G5112">
        <f>COUNTIF(义教!A:A,A5112)</f>
        <v>0</v>
      </c>
    </row>
    <row r="5113" ht="15" spans="1:7">
      <c r="A5113" t="s">
        <v>10860</v>
      </c>
      <c r="B5113">
        <f t="shared" si="79"/>
        <v>0</v>
      </c>
      <c r="C5113" s="3">
        <f>SUMIF(义教!A:A,A5113,义教!B:B)</f>
        <v>0</v>
      </c>
      <c r="D5113" s="3">
        <f>SUMIF(必修!A:A,A5113,必修!B:B)</f>
        <v>0</v>
      </c>
      <c r="E5113" s="3">
        <f>'text process sheet'!C5113</f>
        <v>0</v>
      </c>
      <c r="F5113" s="3">
        <f>'text process sheet'!E5113</f>
        <v>0</v>
      </c>
      <c r="G5113">
        <f>COUNTIF(义教!A:A,A5113)</f>
        <v>0</v>
      </c>
    </row>
    <row r="5114" ht="15" spans="1:7">
      <c r="A5114" t="s">
        <v>10861</v>
      </c>
      <c r="B5114">
        <f t="shared" si="79"/>
        <v>0</v>
      </c>
      <c r="C5114" s="3">
        <f>SUMIF(义教!A:A,A5114,义教!B:B)</f>
        <v>0</v>
      </c>
      <c r="D5114" s="3">
        <f>SUMIF(必修!A:A,A5114,必修!B:B)</f>
        <v>0</v>
      </c>
      <c r="E5114" s="3">
        <f>'text process sheet'!C5114</f>
        <v>0</v>
      </c>
      <c r="F5114" s="3">
        <f>'text process sheet'!E5114</f>
        <v>0</v>
      </c>
      <c r="G5114">
        <f>COUNTIF(义教!A:A,A5114)</f>
        <v>0</v>
      </c>
    </row>
    <row r="5115" ht="15" spans="1:7">
      <c r="A5115" t="s">
        <v>10862</v>
      </c>
      <c r="B5115">
        <f t="shared" si="79"/>
        <v>0</v>
      </c>
      <c r="C5115" s="3">
        <f>SUMIF(义教!A:A,A5115,义教!B:B)</f>
        <v>0</v>
      </c>
      <c r="D5115" s="3">
        <f>SUMIF(必修!A:A,A5115,必修!B:B)</f>
        <v>0</v>
      </c>
      <c r="E5115" s="3">
        <f>'text process sheet'!C5115</f>
        <v>0</v>
      </c>
      <c r="F5115" s="3">
        <f>'text process sheet'!E5115</f>
        <v>0</v>
      </c>
      <c r="G5115">
        <f>COUNTIF(义教!A:A,A5115)</f>
        <v>0</v>
      </c>
    </row>
    <row r="5116" ht="15" spans="1:7">
      <c r="A5116" t="s">
        <v>10863</v>
      </c>
      <c r="B5116">
        <f t="shared" si="79"/>
        <v>0</v>
      </c>
      <c r="C5116" s="3">
        <f>SUMIF(义教!A:A,A5116,义教!B:B)</f>
        <v>0</v>
      </c>
      <c r="D5116" s="3">
        <f>SUMIF(必修!A:A,A5116,必修!B:B)</f>
        <v>0</v>
      </c>
      <c r="E5116" s="3">
        <f>'text process sheet'!C5116</f>
        <v>0</v>
      </c>
      <c r="F5116" s="3">
        <f>'text process sheet'!E5116</f>
        <v>0</v>
      </c>
      <c r="G5116">
        <f>COUNTIF(义教!A:A,A5116)</f>
        <v>0</v>
      </c>
    </row>
    <row r="5117" ht="15" spans="1:7">
      <c r="A5117" t="s">
        <v>10864</v>
      </c>
      <c r="B5117">
        <f t="shared" si="79"/>
        <v>0</v>
      </c>
      <c r="C5117" s="3">
        <f>SUMIF(义教!A:A,A5117,义教!B:B)</f>
        <v>0</v>
      </c>
      <c r="D5117" s="3">
        <f>SUMIF(必修!A:A,A5117,必修!B:B)</f>
        <v>0</v>
      </c>
      <c r="E5117" s="3">
        <f>'text process sheet'!C5117</f>
        <v>0</v>
      </c>
      <c r="F5117" s="3">
        <f>'text process sheet'!E5117</f>
        <v>0</v>
      </c>
      <c r="G5117">
        <f>COUNTIF(义教!A:A,A5117)</f>
        <v>0</v>
      </c>
    </row>
    <row r="5118" ht="15" spans="1:7">
      <c r="A5118" t="s">
        <v>10865</v>
      </c>
      <c r="B5118">
        <f t="shared" si="79"/>
        <v>0</v>
      </c>
      <c r="C5118" s="3">
        <f>SUMIF(义教!A:A,A5118,义教!B:B)</f>
        <v>0</v>
      </c>
      <c r="D5118" s="3">
        <f>SUMIF(必修!A:A,A5118,必修!B:B)</f>
        <v>0</v>
      </c>
      <c r="E5118" s="3">
        <f>'text process sheet'!C5118</f>
        <v>0</v>
      </c>
      <c r="F5118" s="3">
        <f>'text process sheet'!E5118</f>
        <v>0</v>
      </c>
      <c r="G5118">
        <f>COUNTIF(义教!A:A,A5118)</f>
        <v>0</v>
      </c>
    </row>
    <row r="5119" ht="15" spans="1:7">
      <c r="A5119" t="s">
        <v>10866</v>
      </c>
      <c r="B5119">
        <f t="shared" si="79"/>
        <v>0</v>
      </c>
      <c r="C5119" s="3">
        <f>SUMIF(义教!A:A,A5119,义教!B:B)</f>
        <v>0</v>
      </c>
      <c r="D5119" s="3">
        <f>SUMIF(必修!A:A,A5119,必修!B:B)</f>
        <v>0</v>
      </c>
      <c r="E5119" s="3">
        <f>'text process sheet'!C5119</f>
        <v>0</v>
      </c>
      <c r="F5119" s="3">
        <f>'text process sheet'!E5119</f>
        <v>0</v>
      </c>
      <c r="G5119">
        <f>COUNTIF(义教!A:A,A5119)</f>
        <v>0</v>
      </c>
    </row>
    <row r="5120" ht="15" spans="1:7">
      <c r="A5120" t="s">
        <v>10867</v>
      </c>
      <c r="B5120">
        <f t="shared" si="79"/>
        <v>0</v>
      </c>
      <c r="C5120" s="3">
        <f>SUMIF(义教!A:A,A5120,义教!B:B)</f>
        <v>0</v>
      </c>
      <c r="D5120" s="3">
        <f>SUMIF(必修!A:A,A5120,必修!B:B)</f>
        <v>0</v>
      </c>
      <c r="E5120" s="3">
        <f>'text process sheet'!C5120</f>
        <v>0</v>
      </c>
      <c r="F5120" s="3">
        <f>'text process sheet'!E5120</f>
        <v>0</v>
      </c>
      <c r="G5120">
        <f>COUNTIF(义教!A:A,A5120)</f>
        <v>0</v>
      </c>
    </row>
    <row r="5121" ht="15" spans="1:7">
      <c r="A5121" t="s">
        <v>10926</v>
      </c>
      <c r="B5121">
        <f t="shared" si="79"/>
        <v>0</v>
      </c>
      <c r="C5121" s="3">
        <f>SUMIF(义教!A:A,A5121,义教!B:B)</f>
        <v>0</v>
      </c>
      <c r="D5121" s="3">
        <f>SUMIF(必修!A:A,A5121,必修!B:B)</f>
        <v>0</v>
      </c>
      <c r="E5121" s="3">
        <f>'text process sheet'!C5121</f>
        <v>0</v>
      </c>
      <c r="F5121" s="3">
        <f>'text process sheet'!E5121</f>
        <v>0</v>
      </c>
      <c r="G5121">
        <f>COUNTIF(义教!A:A,A5121)</f>
        <v>0</v>
      </c>
    </row>
    <row r="5122" ht="15" spans="1:7">
      <c r="A5122" t="s">
        <v>10927</v>
      </c>
      <c r="B5122">
        <f t="shared" si="79"/>
        <v>0</v>
      </c>
      <c r="C5122" s="3">
        <f>SUMIF(义教!A:A,A5122,义教!B:B)</f>
        <v>0</v>
      </c>
      <c r="D5122" s="3">
        <f>SUMIF(必修!A:A,A5122,必修!B:B)</f>
        <v>0</v>
      </c>
      <c r="E5122" s="3">
        <f>'text process sheet'!C5122</f>
        <v>0</v>
      </c>
      <c r="F5122" s="3">
        <f>'text process sheet'!E5122</f>
        <v>0</v>
      </c>
      <c r="G5122">
        <f>COUNTIF(义教!A:A,A5122)</f>
        <v>0</v>
      </c>
    </row>
    <row r="5123" ht="15" spans="1:7">
      <c r="A5123" t="s">
        <v>10928</v>
      </c>
      <c r="B5123">
        <f t="shared" ref="B5123:B5186" si="80">SUMIF(E:E,A5123,F:F)-C5123-D5123</f>
        <v>0</v>
      </c>
      <c r="C5123" s="3">
        <f>SUMIF(义教!A:A,A5123,义教!B:B)</f>
        <v>0</v>
      </c>
      <c r="D5123" s="3">
        <f>SUMIF(必修!A:A,A5123,必修!B:B)</f>
        <v>0</v>
      </c>
      <c r="E5123" s="3">
        <f>'text process sheet'!C5123</f>
        <v>0</v>
      </c>
      <c r="F5123" s="3">
        <f>'text process sheet'!E5123</f>
        <v>0</v>
      </c>
      <c r="G5123">
        <f>COUNTIF(义教!A:A,A5123)</f>
        <v>0</v>
      </c>
    </row>
    <row r="5124" ht="15" spans="1:7">
      <c r="A5124" t="s">
        <v>10929</v>
      </c>
      <c r="B5124">
        <f t="shared" si="80"/>
        <v>0</v>
      </c>
      <c r="C5124" s="3">
        <f>SUMIF(义教!A:A,A5124,义教!B:B)</f>
        <v>0</v>
      </c>
      <c r="D5124" s="3">
        <f>SUMIF(必修!A:A,A5124,必修!B:B)</f>
        <v>0</v>
      </c>
      <c r="E5124" s="3">
        <f>'text process sheet'!C5124</f>
        <v>0</v>
      </c>
      <c r="F5124" s="3">
        <f>'text process sheet'!E5124</f>
        <v>0</v>
      </c>
      <c r="G5124">
        <f>COUNTIF(义教!A:A,A5124)</f>
        <v>0</v>
      </c>
    </row>
    <row r="5125" ht="15" spans="1:7">
      <c r="A5125" t="s">
        <v>19733</v>
      </c>
      <c r="B5125">
        <f t="shared" si="80"/>
        <v>0</v>
      </c>
      <c r="C5125" s="3">
        <f>SUMIF(义教!A:A,A5125,义教!B:B)</f>
        <v>0</v>
      </c>
      <c r="D5125" s="3">
        <f>SUMIF(必修!A:A,A5125,必修!B:B)</f>
        <v>0</v>
      </c>
      <c r="E5125" s="3">
        <f>'text process sheet'!C5125</f>
        <v>0</v>
      </c>
      <c r="F5125" s="3">
        <f>'text process sheet'!E5125</f>
        <v>0</v>
      </c>
      <c r="G5125">
        <f>COUNTIF(义教!A:A,A5125)</f>
        <v>0</v>
      </c>
    </row>
    <row r="5126" ht="15" spans="1:7">
      <c r="A5126" t="s">
        <v>19734</v>
      </c>
      <c r="B5126">
        <f t="shared" si="80"/>
        <v>0</v>
      </c>
      <c r="C5126" s="3">
        <f>SUMIF(义教!A:A,A5126,义教!B:B)</f>
        <v>0</v>
      </c>
      <c r="D5126" s="3">
        <f>SUMIF(必修!A:A,A5126,必修!B:B)</f>
        <v>0</v>
      </c>
      <c r="E5126" s="3">
        <f>'text process sheet'!C5126</f>
        <v>0</v>
      </c>
      <c r="F5126" s="3">
        <f>'text process sheet'!E5126</f>
        <v>0</v>
      </c>
      <c r="G5126">
        <f>COUNTIF(义教!A:A,A5126)</f>
        <v>0</v>
      </c>
    </row>
    <row r="5127" ht="15" spans="1:7">
      <c r="A5127" t="s">
        <v>10955</v>
      </c>
      <c r="B5127">
        <f t="shared" si="80"/>
        <v>0</v>
      </c>
      <c r="C5127" s="3">
        <f>SUMIF(义教!A:A,A5127,义教!B:B)</f>
        <v>0</v>
      </c>
      <c r="D5127" s="3">
        <f>SUMIF(必修!A:A,A5127,必修!B:B)</f>
        <v>0</v>
      </c>
      <c r="E5127" s="3">
        <f>'text process sheet'!C5127</f>
        <v>0</v>
      </c>
      <c r="F5127" s="3">
        <f>'text process sheet'!E5127</f>
        <v>0</v>
      </c>
      <c r="G5127">
        <f>COUNTIF(义教!A:A,A5127)</f>
        <v>0</v>
      </c>
    </row>
    <row r="5128" ht="15" spans="1:7">
      <c r="A5128" t="s">
        <v>10956</v>
      </c>
      <c r="B5128">
        <f t="shared" si="80"/>
        <v>0</v>
      </c>
      <c r="C5128" s="3">
        <f>SUMIF(义教!A:A,A5128,义教!B:B)</f>
        <v>0</v>
      </c>
      <c r="D5128" s="3">
        <f>SUMIF(必修!A:A,A5128,必修!B:B)</f>
        <v>0</v>
      </c>
      <c r="E5128" s="3">
        <f>'text process sheet'!C5128</f>
        <v>0</v>
      </c>
      <c r="F5128" s="3">
        <f>'text process sheet'!E5128</f>
        <v>0</v>
      </c>
      <c r="G5128">
        <f>COUNTIF(义教!A:A,A5128)</f>
        <v>0</v>
      </c>
    </row>
    <row r="5129" ht="15" spans="1:7">
      <c r="A5129" t="s">
        <v>10957</v>
      </c>
      <c r="B5129">
        <f t="shared" si="80"/>
        <v>0</v>
      </c>
      <c r="C5129" s="3">
        <f>SUMIF(义教!A:A,A5129,义教!B:B)</f>
        <v>0</v>
      </c>
      <c r="D5129" s="3">
        <f>SUMIF(必修!A:A,A5129,必修!B:B)</f>
        <v>0</v>
      </c>
      <c r="E5129" s="3">
        <f>'text process sheet'!C5129</f>
        <v>0</v>
      </c>
      <c r="F5129" s="3">
        <f>'text process sheet'!E5129</f>
        <v>0</v>
      </c>
      <c r="G5129">
        <f>COUNTIF(义教!A:A,A5129)</f>
        <v>0</v>
      </c>
    </row>
    <row r="5130" ht="15" spans="1:7">
      <c r="A5130" t="s">
        <v>10958</v>
      </c>
      <c r="B5130">
        <f t="shared" si="80"/>
        <v>0</v>
      </c>
      <c r="C5130" s="3">
        <f>SUMIF(义教!A:A,A5130,义教!B:B)</f>
        <v>0</v>
      </c>
      <c r="D5130" s="3">
        <f>SUMIF(必修!A:A,A5130,必修!B:B)</f>
        <v>0</v>
      </c>
      <c r="E5130" s="3">
        <f>'text process sheet'!C5130</f>
        <v>0</v>
      </c>
      <c r="F5130" s="3">
        <f>'text process sheet'!E5130</f>
        <v>0</v>
      </c>
      <c r="G5130">
        <f>COUNTIF(义教!A:A,A5130)</f>
        <v>0</v>
      </c>
    </row>
    <row r="5131" ht="15" spans="1:7">
      <c r="A5131" t="s">
        <v>10961</v>
      </c>
      <c r="B5131">
        <f t="shared" si="80"/>
        <v>0</v>
      </c>
      <c r="C5131" s="3">
        <f>SUMIF(义教!A:A,A5131,义教!B:B)</f>
        <v>0</v>
      </c>
      <c r="D5131" s="3">
        <f>SUMIF(必修!A:A,A5131,必修!B:B)</f>
        <v>0</v>
      </c>
      <c r="E5131" s="3">
        <f>'text process sheet'!C5131</f>
        <v>0</v>
      </c>
      <c r="F5131" s="3">
        <f>'text process sheet'!E5131</f>
        <v>0</v>
      </c>
      <c r="G5131">
        <f>COUNTIF(义教!A:A,A5131)</f>
        <v>0</v>
      </c>
    </row>
    <row r="5132" ht="15" spans="1:7">
      <c r="A5132" t="s">
        <v>10962</v>
      </c>
      <c r="B5132">
        <f t="shared" si="80"/>
        <v>0</v>
      </c>
      <c r="C5132" s="3">
        <f>SUMIF(义教!A:A,A5132,义教!B:B)</f>
        <v>0</v>
      </c>
      <c r="D5132" s="3">
        <f>SUMIF(必修!A:A,A5132,必修!B:B)</f>
        <v>0</v>
      </c>
      <c r="E5132" s="3">
        <f>'text process sheet'!C5132</f>
        <v>0</v>
      </c>
      <c r="F5132" s="3">
        <f>'text process sheet'!E5132</f>
        <v>0</v>
      </c>
      <c r="G5132">
        <f>COUNTIF(义教!A:A,A5132)</f>
        <v>0</v>
      </c>
    </row>
    <row r="5133" ht="15" spans="1:7">
      <c r="A5133" t="s">
        <v>10963</v>
      </c>
      <c r="B5133">
        <f t="shared" si="80"/>
        <v>0</v>
      </c>
      <c r="C5133" s="3">
        <f>SUMIF(义教!A:A,A5133,义教!B:B)</f>
        <v>0</v>
      </c>
      <c r="D5133" s="3">
        <f>SUMIF(必修!A:A,A5133,必修!B:B)</f>
        <v>0</v>
      </c>
      <c r="E5133" s="3">
        <f>'text process sheet'!C5133</f>
        <v>0</v>
      </c>
      <c r="F5133" s="3">
        <f>'text process sheet'!E5133</f>
        <v>0</v>
      </c>
      <c r="G5133">
        <f>COUNTIF(义教!A:A,A5133)</f>
        <v>0</v>
      </c>
    </row>
    <row r="5134" ht="15" spans="1:7">
      <c r="A5134" t="s">
        <v>10964</v>
      </c>
      <c r="B5134">
        <f t="shared" si="80"/>
        <v>0</v>
      </c>
      <c r="C5134" s="3">
        <f>SUMIF(义教!A:A,A5134,义教!B:B)</f>
        <v>0</v>
      </c>
      <c r="D5134" s="3">
        <f>SUMIF(必修!A:A,A5134,必修!B:B)</f>
        <v>0</v>
      </c>
      <c r="E5134" s="3">
        <f>'text process sheet'!C5134</f>
        <v>0</v>
      </c>
      <c r="F5134" s="3">
        <f>'text process sheet'!E5134</f>
        <v>0</v>
      </c>
      <c r="G5134">
        <f>COUNTIF(义教!A:A,A5134)</f>
        <v>0</v>
      </c>
    </row>
    <row r="5135" ht="15" spans="1:7">
      <c r="A5135" t="s">
        <v>10965</v>
      </c>
      <c r="B5135">
        <f t="shared" si="80"/>
        <v>0</v>
      </c>
      <c r="C5135" s="3">
        <f>SUMIF(义教!A:A,A5135,义教!B:B)</f>
        <v>0</v>
      </c>
      <c r="D5135" s="3">
        <f>SUMIF(必修!A:A,A5135,必修!B:B)</f>
        <v>0</v>
      </c>
      <c r="E5135" s="3">
        <f>'text process sheet'!C5135</f>
        <v>0</v>
      </c>
      <c r="F5135" s="3">
        <f>'text process sheet'!E5135</f>
        <v>0</v>
      </c>
      <c r="G5135">
        <f>COUNTIF(义教!A:A,A5135)</f>
        <v>0</v>
      </c>
    </row>
    <row r="5136" ht="15" spans="1:7">
      <c r="A5136" t="s">
        <v>10966</v>
      </c>
      <c r="B5136">
        <f t="shared" si="80"/>
        <v>0</v>
      </c>
      <c r="C5136" s="3">
        <f>SUMIF(义教!A:A,A5136,义教!B:B)</f>
        <v>0</v>
      </c>
      <c r="D5136" s="3">
        <f>SUMIF(必修!A:A,A5136,必修!B:B)</f>
        <v>0</v>
      </c>
      <c r="E5136" s="3">
        <f>'text process sheet'!C5136</f>
        <v>0</v>
      </c>
      <c r="F5136" s="3">
        <f>'text process sheet'!E5136</f>
        <v>0</v>
      </c>
      <c r="G5136">
        <f>COUNTIF(义教!A:A,A5136)</f>
        <v>0</v>
      </c>
    </row>
    <row r="5137" ht="15" spans="1:7">
      <c r="A5137" t="s">
        <v>10967</v>
      </c>
      <c r="B5137">
        <f t="shared" si="80"/>
        <v>0</v>
      </c>
      <c r="C5137" s="3">
        <f>SUMIF(义教!A:A,A5137,义教!B:B)</f>
        <v>0</v>
      </c>
      <c r="D5137" s="3">
        <f>SUMIF(必修!A:A,A5137,必修!B:B)</f>
        <v>0</v>
      </c>
      <c r="E5137" s="3">
        <f>'text process sheet'!C5137</f>
        <v>0</v>
      </c>
      <c r="F5137" s="3">
        <f>'text process sheet'!E5137</f>
        <v>0</v>
      </c>
      <c r="G5137">
        <f>COUNTIF(义教!A:A,A5137)</f>
        <v>0</v>
      </c>
    </row>
    <row r="5138" ht="15" spans="1:7">
      <c r="A5138" t="s">
        <v>10968</v>
      </c>
      <c r="B5138">
        <f t="shared" si="80"/>
        <v>0</v>
      </c>
      <c r="C5138" s="3">
        <f>SUMIF(义教!A:A,A5138,义教!B:B)</f>
        <v>0</v>
      </c>
      <c r="D5138" s="3">
        <f>SUMIF(必修!A:A,A5138,必修!B:B)</f>
        <v>0</v>
      </c>
      <c r="E5138" s="3">
        <f>'text process sheet'!C5138</f>
        <v>0</v>
      </c>
      <c r="F5138" s="3">
        <f>'text process sheet'!E5138</f>
        <v>0</v>
      </c>
      <c r="G5138">
        <f>COUNTIF(义教!A:A,A5138)</f>
        <v>0</v>
      </c>
    </row>
    <row r="5139" ht="15" spans="1:7">
      <c r="A5139" t="s">
        <v>10969</v>
      </c>
      <c r="B5139">
        <f t="shared" si="80"/>
        <v>0</v>
      </c>
      <c r="C5139" s="3">
        <f>SUMIF(义教!A:A,A5139,义教!B:B)</f>
        <v>0</v>
      </c>
      <c r="D5139" s="3">
        <f>SUMIF(必修!A:A,A5139,必修!B:B)</f>
        <v>0</v>
      </c>
      <c r="E5139" s="3">
        <f>'text process sheet'!C5139</f>
        <v>0</v>
      </c>
      <c r="F5139" s="3">
        <f>'text process sheet'!E5139</f>
        <v>0</v>
      </c>
      <c r="G5139">
        <f>COUNTIF(义教!A:A,A5139)</f>
        <v>0</v>
      </c>
    </row>
    <row r="5140" ht="15" spans="1:7">
      <c r="A5140" t="s">
        <v>10970</v>
      </c>
      <c r="B5140">
        <f t="shared" si="80"/>
        <v>0</v>
      </c>
      <c r="C5140" s="3">
        <f>SUMIF(义教!A:A,A5140,义教!B:B)</f>
        <v>0</v>
      </c>
      <c r="D5140" s="3">
        <f>SUMIF(必修!A:A,A5140,必修!B:B)</f>
        <v>0</v>
      </c>
      <c r="E5140" s="3">
        <f>'text process sheet'!C5140</f>
        <v>0</v>
      </c>
      <c r="F5140" s="3">
        <f>'text process sheet'!E5140</f>
        <v>0</v>
      </c>
      <c r="G5140">
        <f>COUNTIF(义教!A:A,A5140)</f>
        <v>0</v>
      </c>
    </row>
    <row r="5141" ht="15" spans="1:7">
      <c r="A5141" t="s">
        <v>10971</v>
      </c>
      <c r="B5141">
        <f t="shared" si="80"/>
        <v>0</v>
      </c>
      <c r="C5141" s="3">
        <f>SUMIF(义教!A:A,A5141,义教!B:B)</f>
        <v>0</v>
      </c>
      <c r="D5141" s="3">
        <f>SUMIF(必修!A:A,A5141,必修!B:B)</f>
        <v>0</v>
      </c>
      <c r="E5141" s="3">
        <f>'text process sheet'!C5141</f>
        <v>0</v>
      </c>
      <c r="F5141" s="3">
        <f>'text process sheet'!E5141</f>
        <v>0</v>
      </c>
      <c r="G5141">
        <f>COUNTIF(义教!A:A,A5141)</f>
        <v>0</v>
      </c>
    </row>
    <row r="5142" ht="15" spans="1:7">
      <c r="A5142" t="s">
        <v>10972</v>
      </c>
      <c r="B5142">
        <f t="shared" si="80"/>
        <v>0</v>
      </c>
      <c r="C5142" s="3">
        <f>SUMIF(义教!A:A,A5142,义教!B:B)</f>
        <v>0</v>
      </c>
      <c r="D5142" s="3">
        <f>SUMIF(必修!A:A,A5142,必修!B:B)</f>
        <v>0</v>
      </c>
      <c r="E5142" s="3">
        <f>'text process sheet'!C5142</f>
        <v>0</v>
      </c>
      <c r="F5142" s="3">
        <f>'text process sheet'!E5142</f>
        <v>0</v>
      </c>
      <c r="G5142">
        <f>COUNTIF(义教!A:A,A5142)</f>
        <v>0</v>
      </c>
    </row>
    <row r="5143" ht="15" spans="1:7">
      <c r="A5143" t="s">
        <v>10998</v>
      </c>
      <c r="B5143">
        <f t="shared" si="80"/>
        <v>0</v>
      </c>
      <c r="C5143" s="3">
        <f>SUMIF(义教!A:A,A5143,义教!B:B)</f>
        <v>0</v>
      </c>
      <c r="D5143" s="3">
        <f>SUMIF(必修!A:A,A5143,必修!B:B)</f>
        <v>0</v>
      </c>
      <c r="E5143" s="3">
        <f>'text process sheet'!C5143</f>
        <v>0</v>
      </c>
      <c r="F5143" s="3">
        <f>'text process sheet'!E5143</f>
        <v>0</v>
      </c>
      <c r="G5143">
        <f>COUNTIF(义教!A:A,A5143)</f>
        <v>0</v>
      </c>
    </row>
    <row r="5144" ht="15" spans="1:7">
      <c r="A5144" t="s">
        <v>10999</v>
      </c>
      <c r="B5144">
        <f t="shared" si="80"/>
        <v>0</v>
      </c>
      <c r="C5144" s="3">
        <f>SUMIF(义教!A:A,A5144,义教!B:B)</f>
        <v>0</v>
      </c>
      <c r="D5144" s="3">
        <f>SUMIF(必修!A:A,A5144,必修!B:B)</f>
        <v>0</v>
      </c>
      <c r="E5144" s="3">
        <f>'text process sheet'!C5144</f>
        <v>0</v>
      </c>
      <c r="F5144" s="3">
        <f>'text process sheet'!E5144</f>
        <v>0</v>
      </c>
      <c r="G5144">
        <f>COUNTIF(义教!A:A,A5144)</f>
        <v>0</v>
      </c>
    </row>
    <row r="5145" ht="15" spans="1:7">
      <c r="A5145" t="s">
        <v>11002</v>
      </c>
      <c r="B5145">
        <f t="shared" si="80"/>
        <v>0</v>
      </c>
      <c r="C5145" s="3">
        <f>SUMIF(义教!A:A,A5145,义教!B:B)</f>
        <v>0</v>
      </c>
      <c r="D5145" s="3">
        <f>SUMIF(必修!A:A,A5145,必修!B:B)</f>
        <v>0</v>
      </c>
      <c r="E5145" s="3">
        <f>'text process sheet'!C5145</f>
        <v>0</v>
      </c>
      <c r="F5145" s="3">
        <f>'text process sheet'!E5145</f>
        <v>0</v>
      </c>
      <c r="G5145">
        <f>COUNTIF(义教!A:A,A5145)</f>
        <v>0</v>
      </c>
    </row>
    <row r="5146" ht="15" spans="1:7">
      <c r="A5146" t="s">
        <v>11003</v>
      </c>
      <c r="B5146">
        <f t="shared" si="80"/>
        <v>0</v>
      </c>
      <c r="C5146" s="3">
        <f>SUMIF(义教!A:A,A5146,义教!B:B)</f>
        <v>0</v>
      </c>
      <c r="D5146" s="3">
        <f>SUMIF(必修!A:A,A5146,必修!B:B)</f>
        <v>0</v>
      </c>
      <c r="E5146" s="3">
        <f>'text process sheet'!C5146</f>
        <v>0</v>
      </c>
      <c r="F5146" s="3">
        <f>'text process sheet'!E5146</f>
        <v>0</v>
      </c>
      <c r="G5146">
        <f>COUNTIF(义教!A:A,A5146)</f>
        <v>0</v>
      </c>
    </row>
    <row r="5147" ht="15" spans="1:7">
      <c r="A5147" t="s">
        <v>11004</v>
      </c>
      <c r="B5147">
        <f t="shared" si="80"/>
        <v>0</v>
      </c>
      <c r="C5147" s="3">
        <f>SUMIF(义教!A:A,A5147,义教!B:B)</f>
        <v>0</v>
      </c>
      <c r="D5147" s="3">
        <f>SUMIF(必修!A:A,A5147,必修!B:B)</f>
        <v>0</v>
      </c>
      <c r="E5147" s="3">
        <f>'text process sheet'!C5147</f>
        <v>0</v>
      </c>
      <c r="F5147" s="3">
        <f>'text process sheet'!E5147</f>
        <v>0</v>
      </c>
      <c r="G5147">
        <f>COUNTIF(义教!A:A,A5147)</f>
        <v>0</v>
      </c>
    </row>
    <row r="5148" ht="15" spans="1:7">
      <c r="A5148" t="s">
        <v>11005</v>
      </c>
      <c r="B5148">
        <f t="shared" si="80"/>
        <v>0</v>
      </c>
      <c r="C5148" s="3">
        <f>SUMIF(义教!A:A,A5148,义教!B:B)</f>
        <v>0</v>
      </c>
      <c r="D5148" s="3">
        <f>SUMIF(必修!A:A,A5148,必修!B:B)</f>
        <v>0</v>
      </c>
      <c r="E5148" s="3">
        <f>'text process sheet'!C5148</f>
        <v>0</v>
      </c>
      <c r="F5148" s="3">
        <f>'text process sheet'!E5148</f>
        <v>0</v>
      </c>
      <c r="G5148">
        <f>COUNTIF(义教!A:A,A5148)</f>
        <v>0</v>
      </c>
    </row>
    <row r="5149" ht="15" spans="1:7">
      <c r="A5149" t="s">
        <v>11010</v>
      </c>
      <c r="B5149">
        <f t="shared" si="80"/>
        <v>0</v>
      </c>
      <c r="C5149" s="3">
        <f>SUMIF(义教!A:A,A5149,义教!B:B)</f>
        <v>0</v>
      </c>
      <c r="D5149" s="3">
        <f>SUMIF(必修!A:A,A5149,必修!B:B)</f>
        <v>0</v>
      </c>
      <c r="E5149" s="3">
        <f>'text process sheet'!C5149</f>
        <v>0</v>
      </c>
      <c r="F5149" s="3">
        <f>'text process sheet'!E5149</f>
        <v>0</v>
      </c>
      <c r="G5149">
        <f>COUNTIF(义教!A:A,A5149)</f>
        <v>0</v>
      </c>
    </row>
    <row r="5150" ht="15" spans="1:7">
      <c r="A5150" t="s">
        <v>11011</v>
      </c>
      <c r="B5150">
        <f t="shared" si="80"/>
        <v>0</v>
      </c>
      <c r="C5150" s="3">
        <f>SUMIF(义教!A:A,A5150,义教!B:B)</f>
        <v>0</v>
      </c>
      <c r="D5150" s="3">
        <f>SUMIF(必修!A:A,A5150,必修!B:B)</f>
        <v>0</v>
      </c>
      <c r="E5150" s="3">
        <f>'text process sheet'!C5150</f>
        <v>0</v>
      </c>
      <c r="F5150" s="3">
        <f>'text process sheet'!E5150</f>
        <v>0</v>
      </c>
      <c r="G5150">
        <f>COUNTIF(义教!A:A,A5150)</f>
        <v>0</v>
      </c>
    </row>
    <row r="5151" ht="15" spans="1:7">
      <c r="A5151" t="s">
        <v>11012</v>
      </c>
      <c r="B5151">
        <f t="shared" si="80"/>
        <v>0</v>
      </c>
      <c r="C5151" s="3">
        <f>SUMIF(义教!A:A,A5151,义教!B:B)</f>
        <v>0</v>
      </c>
      <c r="D5151" s="3">
        <f>SUMIF(必修!A:A,A5151,必修!B:B)</f>
        <v>0</v>
      </c>
      <c r="E5151" s="3">
        <f>'text process sheet'!C5151</f>
        <v>0</v>
      </c>
      <c r="F5151" s="3">
        <f>'text process sheet'!E5151</f>
        <v>0</v>
      </c>
      <c r="G5151">
        <f>COUNTIF(义教!A:A,A5151)</f>
        <v>0</v>
      </c>
    </row>
    <row r="5152" ht="15" spans="1:7">
      <c r="A5152" t="s">
        <v>11035</v>
      </c>
      <c r="B5152">
        <f t="shared" si="80"/>
        <v>0</v>
      </c>
      <c r="C5152" s="3">
        <f>SUMIF(义教!A:A,A5152,义教!B:B)</f>
        <v>0</v>
      </c>
      <c r="D5152" s="3">
        <f>SUMIF(必修!A:A,A5152,必修!B:B)</f>
        <v>0</v>
      </c>
      <c r="E5152" s="3">
        <f>'text process sheet'!C5152</f>
        <v>0</v>
      </c>
      <c r="F5152" s="3">
        <f>'text process sheet'!E5152</f>
        <v>0</v>
      </c>
      <c r="G5152">
        <f>COUNTIF(义教!A:A,A5152)</f>
        <v>0</v>
      </c>
    </row>
    <row r="5153" ht="15" spans="1:7">
      <c r="A5153" t="s">
        <v>11036</v>
      </c>
      <c r="B5153">
        <f t="shared" si="80"/>
        <v>0</v>
      </c>
      <c r="C5153" s="3">
        <f>SUMIF(义教!A:A,A5153,义教!B:B)</f>
        <v>0</v>
      </c>
      <c r="D5153" s="3">
        <f>SUMIF(必修!A:A,A5153,必修!B:B)</f>
        <v>0</v>
      </c>
      <c r="E5153" s="3">
        <f>'text process sheet'!C5153</f>
        <v>0</v>
      </c>
      <c r="F5153" s="3">
        <f>'text process sheet'!E5153</f>
        <v>0</v>
      </c>
      <c r="G5153">
        <f>COUNTIF(义教!A:A,A5153)</f>
        <v>0</v>
      </c>
    </row>
    <row r="5154" ht="15" spans="1:7">
      <c r="A5154" t="s">
        <v>11037</v>
      </c>
      <c r="B5154">
        <f t="shared" si="80"/>
        <v>0</v>
      </c>
      <c r="C5154" s="3">
        <f>SUMIF(义教!A:A,A5154,义教!B:B)</f>
        <v>0</v>
      </c>
      <c r="D5154" s="3">
        <f>SUMIF(必修!A:A,A5154,必修!B:B)</f>
        <v>0</v>
      </c>
      <c r="E5154" s="3">
        <f>'text process sheet'!C5154</f>
        <v>0</v>
      </c>
      <c r="F5154" s="3">
        <f>'text process sheet'!E5154</f>
        <v>0</v>
      </c>
      <c r="G5154">
        <f>COUNTIF(义教!A:A,A5154)</f>
        <v>0</v>
      </c>
    </row>
    <row r="5155" ht="15" spans="1:7">
      <c r="A5155" t="s">
        <v>11038</v>
      </c>
      <c r="B5155">
        <f t="shared" si="80"/>
        <v>0</v>
      </c>
      <c r="C5155" s="3">
        <f>SUMIF(义教!A:A,A5155,义教!B:B)</f>
        <v>0</v>
      </c>
      <c r="D5155" s="3">
        <f>SUMIF(必修!A:A,A5155,必修!B:B)</f>
        <v>0</v>
      </c>
      <c r="E5155" s="3">
        <f>'text process sheet'!C5155</f>
        <v>0</v>
      </c>
      <c r="F5155" s="3">
        <f>'text process sheet'!E5155</f>
        <v>0</v>
      </c>
      <c r="G5155">
        <f>COUNTIF(义教!A:A,A5155)</f>
        <v>0</v>
      </c>
    </row>
    <row r="5156" ht="15" spans="1:7">
      <c r="A5156" t="s">
        <v>11039</v>
      </c>
      <c r="B5156">
        <f t="shared" si="80"/>
        <v>0</v>
      </c>
      <c r="C5156" s="3">
        <f>SUMIF(义教!A:A,A5156,义教!B:B)</f>
        <v>0</v>
      </c>
      <c r="D5156" s="3">
        <f>SUMIF(必修!A:A,A5156,必修!B:B)</f>
        <v>0</v>
      </c>
      <c r="E5156" s="3">
        <f>'text process sheet'!C5156</f>
        <v>0</v>
      </c>
      <c r="F5156" s="3">
        <f>'text process sheet'!E5156</f>
        <v>0</v>
      </c>
      <c r="G5156">
        <f>COUNTIF(义教!A:A,A5156)</f>
        <v>0</v>
      </c>
    </row>
    <row r="5157" ht="15" spans="1:7">
      <c r="A5157" t="s">
        <v>11040</v>
      </c>
      <c r="B5157">
        <f t="shared" si="80"/>
        <v>0</v>
      </c>
      <c r="C5157" s="3">
        <f>SUMIF(义教!A:A,A5157,义教!B:B)</f>
        <v>0</v>
      </c>
      <c r="D5157" s="3">
        <f>SUMIF(必修!A:A,A5157,必修!B:B)</f>
        <v>0</v>
      </c>
      <c r="E5157" s="3">
        <f>'text process sheet'!C5157</f>
        <v>0</v>
      </c>
      <c r="F5157" s="3">
        <f>'text process sheet'!E5157</f>
        <v>0</v>
      </c>
      <c r="G5157">
        <f>COUNTIF(义教!A:A,A5157)</f>
        <v>0</v>
      </c>
    </row>
    <row r="5158" ht="15" spans="1:7">
      <c r="A5158" t="s">
        <v>11055</v>
      </c>
      <c r="B5158">
        <f t="shared" si="80"/>
        <v>0</v>
      </c>
      <c r="C5158" s="3">
        <f>SUMIF(义教!A:A,A5158,义教!B:B)</f>
        <v>0</v>
      </c>
      <c r="D5158" s="3">
        <f>SUMIF(必修!A:A,A5158,必修!B:B)</f>
        <v>0</v>
      </c>
      <c r="E5158" s="3">
        <f>'text process sheet'!C5158</f>
        <v>0</v>
      </c>
      <c r="F5158" s="3">
        <f>'text process sheet'!E5158</f>
        <v>0</v>
      </c>
      <c r="G5158">
        <f>COUNTIF(义教!A:A,A5158)</f>
        <v>0</v>
      </c>
    </row>
    <row r="5159" ht="15" spans="1:7">
      <c r="A5159" t="s">
        <v>11056</v>
      </c>
      <c r="B5159">
        <f t="shared" si="80"/>
        <v>0</v>
      </c>
      <c r="C5159" s="3">
        <f>SUMIF(义教!A:A,A5159,义教!B:B)</f>
        <v>0</v>
      </c>
      <c r="D5159" s="3">
        <f>SUMIF(必修!A:A,A5159,必修!B:B)</f>
        <v>0</v>
      </c>
      <c r="E5159" s="3">
        <f>'text process sheet'!C5159</f>
        <v>0</v>
      </c>
      <c r="F5159" s="3">
        <f>'text process sheet'!E5159</f>
        <v>0</v>
      </c>
      <c r="G5159">
        <f>COUNTIF(义教!A:A,A5159)</f>
        <v>0</v>
      </c>
    </row>
    <row r="5160" ht="15" spans="1:7">
      <c r="A5160" t="s">
        <v>11060</v>
      </c>
      <c r="B5160">
        <f t="shared" si="80"/>
        <v>0</v>
      </c>
      <c r="C5160" s="3">
        <f>SUMIF(义教!A:A,A5160,义教!B:B)</f>
        <v>0</v>
      </c>
      <c r="D5160" s="3">
        <f>SUMIF(必修!A:A,A5160,必修!B:B)</f>
        <v>0</v>
      </c>
      <c r="E5160" s="3">
        <f>'text process sheet'!C5160</f>
        <v>0</v>
      </c>
      <c r="F5160" s="3">
        <f>'text process sheet'!E5160</f>
        <v>0</v>
      </c>
      <c r="G5160">
        <f>COUNTIF(义教!A:A,A5160)</f>
        <v>0</v>
      </c>
    </row>
    <row r="5161" ht="15" spans="1:7">
      <c r="A5161" t="s">
        <v>11061</v>
      </c>
      <c r="B5161">
        <f t="shared" si="80"/>
        <v>0</v>
      </c>
      <c r="C5161" s="3">
        <f>SUMIF(义教!A:A,A5161,义教!B:B)</f>
        <v>0</v>
      </c>
      <c r="D5161" s="3">
        <f>SUMIF(必修!A:A,A5161,必修!B:B)</f>
        <v>0</v>
      </c>
      <c r="E5161" s="3">
        <f>'text process sheet'!C5161</f>
        <v>0</v>
      </c>
      <c r="F5161" s="3">
        <f>'text process sheet'!E5161</f>
        <v>0</v>
      </c>
      <c r="G5161">
        <f>COUNTIF(义教!A:A,A5161)</f>
        <v>0</v>
      </c>
    </row>
    <row r="5162" ht="15" spans="1:7">
      <c r="A5162" t="s">
        <v>11062</v>
      </c>
      <c r="B5162">
        <f t="shared" si="80"/>
        <v>0</v>
      </c>
      <c r="C5162" s="3">
        <f>SUMIF(义教!A:A,A5162,义教!B:B)</f>
        <v>0</v>
      </c>
      <c r="D5162" s="3">
        <f>SUMIF(必修!A:A,A5162,必修!B:B)</f>
        <v>0</v>
      </c>
      <c r="E5162" s="3">
        <f>'text process sheet'!C5162</f>
        <v>0</v>
      </c>
      <c r="F5162" s="3">
        <f>'text process sheet'!E5162</f>
        <v>0</v>
      </c>
      <c r="G5162">
        <f>COUNTIF(义教!A:A,A5162)</f>
        <v>0</v>
      </c>
    </row>
    <row r="5163" ht="15" spans="1:7">
      <c r="A5163" t="s">
        <v>11063</v>
      </c>
      <c r="B5163">
        <f t="shared" si="80"/>
        <v>0</v>
      </c>
      <c r="C5163" s="3">
        <f>SUMIF(义教!A:A,A5163,义教!B:B)</f>
        <v>0</v>
      </c>
      <c r="D5163" s="3">
        <f>SUMIF(必修!A:A,A5163,必修!B:B)</f>
        <v>0</v>
      </c>
      <c r="E5163" s="3">
        <f>'text process sheet'!C5163</f>
        <v>0</v>
      </c>
      <c r="F5163" s="3">
        <f>'text process sheet'!E5163</f>
        <v>0</v>
      </c>
      <c r="G5163">
        <f>COUNTIF(义教!A:A,A5163)</f>
        <v>0</v>
      </c>
    </row>
    <row r="5164" ht="15" spans="1:7">
      <c r="A5164" t="s">
        <v>11064</v>
      </c>
      <c r="B5164">
        <f t="shared" si="80"/>
        <v>0</v>
      </c>
      <c r="C5164" s="3">
        <f>SUMIF(义教!A:A,A5164,义教!B:B)</f>
        <v>0</v>
      </c>
      <c r="D5164" s="3">
        <f>SUMIF(必修!A:A,A5164,必修!B:B)</f>
        <v>0</v>
      </c>
      <c r="E5164" s="3">
        <f>'text process sheet'!C5164</f>
        <v>0</v>
      </c>
      <c r="F5164" s="3">
        <f>'text process sheet'!E5164</f>
        <v>0</v>
      </c>
      <c r="G5164">
        <f>COUNTIF(义教!A:A,A5164)</f>
        <v>0</v>
      </c>
    </row>
    <row r="5165" ht="15" spans="1:7">
      <c r="A5165" t="s">
        <v>11066</v>
      </c>
      <c r="B5165">
        <f t="shared" si="80"/>
        <v>0</v>
      </c>
      <c r="C5165" s="3">
        <f>SUMIF(义教!A:A,A5165,义教!B:B)</f>
        <v>0</v>
      </c>
      <c r="D5165" s="3">
        <f>SUMIF(必修!A:A,A5165,必修!B:B)</f>
        <v>0</v>
      </c>
      <c r="E5165" s="3">
        <f>'text process sheet'!C5165</f>
        <v>0</v>
      </c>
      <c r="F5165" s="3">
        <f>'text process sheet'!E5165</f>
        <v>0</v>
      </c>
      <c r="G5165">
        <f>COUNTIF(义教!A:A,A5165)</f>
        <v>0</v>
      </c>
    </row>
    <row r="5166" ht="15" spans="1:7">
      <c r="A5166" t="s">
        <v>11067</v>
      </c>
      <c r="B5166">
        <f t="shared" si="80"/>
        <v>0</v>
      </c>
      <c r="C5166" s="3">
        <f>SUMIF(义教!A:A,A5166,义教!B:B)</f>
        <v>0</v>
      </c>
      <c r="D5166" s="3">
        <f>SUMIF(必修!A:A,A5166,必修!B:B)</f>
        <v>0</v>
      </c>
      <c r="E5166" s="3">
        <f>'text process sheet'!C5166</f>
        <v>0</v>
      </c>
      <c r="F5166" s="3">
        <f>'text process sheet'!E5166</f>
        <v>0</v>
      </c>
      <c r="G5166">
        <f>COUNTIF(义教!A:A,A5166)</f>
        <v>0</v>
      </c>
    </row>
    <row r="5167" ht="15" spans="1:7">
      <c r="A5167" t="s">
        <v>11069</v>
      </c>
      <c r="B5167">
        <f t="shared" si="80"/>
        <v>0</v>
      </c>
      <c r="C5167" s="3">
        <f>SUMIF(义教!A:A,A5167,义教!B:B)</f>
        <v>0</v>
      </c>
      <c r="D5167" s="3">
        <f>SUMIF(必修!A:A,A5167,必修!B:B)</f>
        <v>0</v>
      </c>
      <c r="E5167" s="3">
        <f>'text process sheet'!C5167</f>
        <v>0</v>
      </c>
      <c r="F5167" s="3">
        <f>'text process sheet'!E5167</f>
        <v>0</v>
      </c>
      <c r="G5167">
        <f>COUNTIF(义教!A:A,A5167)</f>
        <v>0</v>
      </c>
    </row>
    <row r="5168" ht="15" spans="1:7">
      <c r="A5168" t="s">
        <v>11070</v>
      </c>
      <c r="B5168">
        <f t="shared" si="80"/>
        <v>0</v>
      </c>
      <c r="C5168" s="3">
        <f>SUMIF(义教!A:A,A5168,义教!B:B)</f>
        <v>0</v>
      </c>
      <c r="D5168" s="3">
        <f>SUMIF(必修!A:A,A5168,必修!B:B)</f>
        <v>0</v>
      </c>
      <c r="E5168" s="3">
        <f>'text process sheet'!C5168</f>
        <v>0</v>
      </c>
      <c r="F5168" s="3">
        <f>'text process sheet'!E5168</f>
        <v>0</v>
      </c>
      <c r="G5168">
        <f>COUNTIF(义教!A:A,A5168)</f>
        <v>0</v>
      </c>
    </row>
    <row r="5169" ht="15" spans="1:7">
      <c r="A5169" t="s">
        <v>11071</v>
      </c>
      <c r="B5169">
        <f t="shared" si="80"/>
        <v>0</v>
      </c>
      <c r="C5169" s="3">
        <f>SUMIF(义教!A:A,A5169,义教!B:B)</f>
        <v>0</v>
      </c>
      <c r="D5169" s="3">
        <f>SUMIF(必修!A:A,A5169,必修!B:B)</f>
        <v>0</v>
      </c>
      <c r="E5169" s="3">
        <f>'text process sheet'!C5169</f>
        <v>0</v>
      </c>
      <c r="F5169" s="3">
        <f>'text process sheet'!E5169</f>
        <v>0</v>
      </c>
      <c r="G5169">
        <f>COUNTIF(义教!A:A,A5169)</f>
        <v>0</v>
      </c>
    </row>
    <row r="5170" ht="15" spans="1:7">
      <c r="A5170" t="s">
        <v>11074</v>
      </c>
      <c r="B5170">
        <f t="shared" si="80"/>
        <v>0</v>
      </c>
      <c r="C5170" s="3">
        <f>SUMIF(义教!A:A,A5170,义教!B:B)</f>
        <v>0</v>
      </c>
      <c r="D5170" s="3">
        <f>SUMIF(必修!A:A,A5170,必修!B:B)</f>
        <v>0</v>
      </c>
      <c r="E5170" s="3">
        <f>'text process sheet'!C5170</f>
        <v>0</v>
      </c>
      <c r="F5170" s="3">
        <f>'text process sheet'!E5170</f>
        <v>0</v>
      </c>
      <c r="G5170">
        <f>COUNTIF(义教!A:A,A5170)</f>
        <v>0</v>
      </c>
    </row>
    <row r="5171" ht="15" spans="1:7">
      <c r="A5171" t="s">
        <v>11075</v>
      </c>
      <c r="B5171">
        <f t="shared" si="80"/>
        <v>0</v>
      </c>
      <c r="C5171" s="3">
        <f>SUMIF(义教!A:A,A5171,义教!B:B)</f>
        <v>0</v>
      </c>
      <c r="D5171" s="3">
        <f>SUMIF(必修!A:A,A5171,必修!B:B)</f>
        <v>0</v>
      </c>
      <c r="E5171" s="3">
        <f>'text process sheet'!C5171</f>
        <v>0</v>
      </c>
      <c r="F5171" s="3">
        <f>'text process sheet'!E5171</f>
        <v>0</v>
      </c>
      <c r="G5171">
        <f>COUNTIF(义教!A:A,A5171)</f>
        <v>0</v>
      </c>
    </row>
    <row r="5172" ht="15" spans="1:7">
      <c r="A5172" t="s">
        <v>11076</v>
      </c>
      <c r="B5172">
        <f t="shared" si="80"/>
        <v>0</v>
      </c>
      <c r="C5172" s="3">
        <f>SUMIF(义教!A:A,A5172,义教!B:B)</f>
        <v>0</v>
      </c>
      <c r="D5172" s="3">
        <f>SUMIF(必修!A:A,A5172,必修!B:B)</f>
        <v>0</v>
      </c>
      <c r="E5172" s="3">
        <f>'text process sheet'!C5172</f>
        <v>0</v>
      </c>
      <c r="F5172" s="3">
        <f>'text process sheet'!E5172</f>
        <v>0</v>
      </c>
      <c r="G5172">
        <f>COUNTIF(义教!A:A,A5172)</f>
        <v>0</v>
      </c>
    </row>
    <row r="5173" ht="15" spans="1:7">
      <c r="A5173" t="s">
        <v>11077</v>
      </c>
      <c r="B5173">
        <f t="shared" si="80"/>
        <v>0</v>
      </c>
      <c r="C5173" s="3">
        <f>SUMIF(义教!A:A,A5173,义教!B:B)</f>
        <v>0</v>
      </c>
      <c r="D5173" s="3">
        <f>SUMIF(必修!A:A,A5173,必修!B:B)</f>
        <v>0</v>
      </c>
      <c r="E5173" s="3">
        <f>'text process sheet'!C5173</f>
        <v>0</v>
      </c>
      <c r="F5173" s="3">
        <f>'text process sheet'!E5173</f>
        <v>0</v>
      </c>
      <c r="G5173">
        <f>COUNTIF(义教!A:A,A5173)</f>
        <v>0</v>
      </c>
    </row>
    <row r="5174" ht="15" spans="1:7">
      <c r="A5174" t="s">
        <v>11078</v>
      </c>
      <c r="B5174">
        <f t="shared" si="80"/>
        <v>0</v>
      </c>
      <c r="C5174" s="3">
        <f>SUMIF(义教!A:A,A5174,义教!B:B)</f>
        <v>0</v>
      </c>
      <c r="D5174" s="3">
        <f>SUMIF(必修!A:A,A5174,必修!B:B)</f>
        <v>0</v>
      </c>
      <c r="E5174" s="3">
        <f>'text process sheet'!C5174</f>
        <v>0</v>
      </c>
      <c r="F5174" s="3">
        <f>'text process sheet'!E5174</f>
        <v>0</v>
      </c>
      <c r="G5174">
        <f>COUNTIF(义教!A:A,A5174)</f>
        <v>0</v>
      </c>
    </row>
    <row r="5175" ht="15" spans="1:7">
      <c r="A5175" t="s">
        <v>11080</v>
      </c>
      <c r="B5175">
        <f t="shared" si="80"/>
        <v>0</v>
      </c>
      <c r="C5175" s="3">
        <f>SUMIF(义教!A:A,A5175,义教!B:B)</f>
        <v>0</v>
      </c>
      <c r="D5175" s="3">
        <f>SUMIF(必修!A:A,A5175,必修!B:B)</f>
        <v>0</v>
      </c>
      <c r="E5175" s="3">
        <f>'text process sheet'!C5175</f>
        <v>0</v>
      </c>
      <c r="F5175" s="3">
        <f>'text process sheet'!E5175</f>
        <v>0</v>
      </c>
      <c r="G5175">
        <f>COUNTIF(义教!A:A,A5175)</f>
        <v>0</v>
      </c>
    </row>
    <row r="5176" ht="15" spans="1:7">
      <c r="A5176" t="s">
        <v>11081</v>
      </c>
      <c r="B5176">
        <f t="shared" si="80"/>
        <v>0</v>
      </c>
      <c r="C5176" s="3">
        <f>SUMIF(义教!A:A,A5176,义教!B:B)</f>
        <v>0</v>
      </c>
      <c r="D5176" s="3">
        <f>SUMIF(必修!A:A,A5176,必修!B:B)</f>
        <v>0</v>
      </c>
      <c r="E5176" s="3">
        <f>'text process sheet'!C5176</f>
        <v>0</v>
      </c>
      <c r="F5176" s="3">
        <f>'text process sheet'!E5176</f>
        <v>0</v>
      </c>
      <c r="G5176">
        <f>COUNTIF(义教!A:A,A5176)</f>
        <v>0</v>
      </c>
    </row>
    <row r="5177" ht="15" spans="1:7">
      <c r="A5177" t="s">
        <v>11082</v>
      </c>
      <c r="B5177">
        <f t="shared" si="80"/>
        <v>0</v>
      </c>
      <c r="C5177" s="3">
        <f>SUMIF(义教!A:A,A5177,义教!B:B)</f>
        <v>0</v>
      </c>
      <c r="D5177" s="3">
        <f>SUMIF(必修!A:A,A5177,必修!B:B)</f>
        <v>0</v>
      </c>
      <c r="E5177" s="3">
        <f>'text process sheet'!C5177</f>
        <v>0</v>
      </c>
      <c r="F5177" s="3">
        <f>'text process sheet'!E5177</f>
        <v>0</v>
      </c>
      <c r="G5177">
        <f>COUNTIF(义教!A:A,A5177)</f>
        <v>0</v>
      </c>
    </row>
    <row r="5178" ht="15" spans="1:7">
      <c r="A5178" t="s">
        <v>11083</v>
      </c>
      <c r="B5178">
        <f t="shared" si="80"/>
        <v>0</v>
      </c>
      <c r="C5178" s="3">
        <f>SUMIF(义教!A:A,A5178,义教!B:B)</f>
        <v>0</v>
      </c>
      <c r="D5178" s="3">
        <f>SUMIF(必修!A:A,A5178,必修!B:B)</f>
        <v>0</v>
      </c>
      <c r="E5178" s="3">
        <f>'text process sheet'!C5178</f>
        <v>0</v>
      </c>
      <c r="F5178" s="3">
        <f>'text process sheet'!E5178</f>
        <v>0</v>
      </c>
      <c r="G5178">
        <f>COUNTIF(义教!A:A,A5178)</f>
        <v>0</v>
      </c>
    </row>
    <row r="5179" ht="15" spans="1:7">
      <c r="A5179" t="s">
        <v>11084</v>
      </c>
      <c r="B5179">
        <f t="shared" si="80"/>
        <v>0</v>
      </c>
      <c r="C5179" s="3">
        <f>SUMIF(义教!A:A,A5179,义教!B:B)</f>
        <v>0</v>
      </c>
      <c r="D5179" s="3">
        <f>SUMIF(必修!A:A,A5179,必修!B:B)</f>
        <v>0</v>
      </c>
      <c r="E5179" s="3">
        <f>'text process sheet'!C5179</f>
        <v>0</v>
      </c>
      <c r="F5179" s="3">
        <f>'text process sheet'!E5179</f>
        <v>0</v>
      </c>
      <c r="G5179">
        <f>COUNTIF(义教!A:A,A5179)</f>
        <v>0</v>
      </c>
    </row>
    <row r="5180" ht="15" spans="1:7">
      <c r="A5180" t="s">
        <v>11085</v>
      </c>
      <c r="B5180">
        <f t="shared" si="80"/>
        <v>0</v>
      </c>
      <c r="C5180" s="3">
        <f>SUMIF(义教!A:A,A5180,义教!B:B)</f>
        <v>0</v>
      </c>
      <c r="D5180" s="3">
        <f>SUMIF(必修!A:A,A5180,必修!B:B)</f>
        <v>0</v>
      </c>
      <c r="E5180" s="3">
        <f>'text process sheet'!C5180</f>
        <v>0</v>
      </c>
      <c r="F5180" s="3">
        <f>'text process sheet'!E5180</f>
        <v>0</v>
      </c>
      <c r="G5180">
        <f>COUNTIF(义教!A:A,A5180)</f>
        <v>0</v>
      </c>
    </row>
    <row r="5181" ht="15" spans="1:7">
      <c r="A5181" t="s">
        <v>11088</v>
      </c>
      <c r="B5181">
        <f t="shared" si="80"/>
        <v>0</v>
      </c>
      <c r="C5181" s="3">
        <f>SUMIF(义教!A:A,A5181,义教!B:B)</f>
        <v>0</v>
      </c>
      <c r="D5181" s="3">
        <f>SUMIF(必修!A:A,A5181,必修!B:B)</f>
        <v>0</v>
      </c>
      <c r="E5181" s="3">
        <f>'text process sheet'!C5181</f>
        <v>0</v>
      </c>
      <c r="F5181" s="3">
        <f>'text process sheet'!E5181</f>
        <v>0</v>
      </c>
      <c r="G5181">
        <f>COUNTIF(义教!A:A,A5181)</f>
        <v>0</v>
      </c>
    </row>
    <row r="5182" ht="15" spans="1:7">
      <c r="A5182" t="s">
        <v>11089</v>
      </c>
      <c r="B5182">
        <f t="shared" si="80"/>
        <v>0</v>
      </c>
      <c r="C5182" s="3">
        <f>SUMIF(义教!A:A,A5182,义教!B:B)</f>
        <v>0</v>
      </c>
      <c r="D5182" s="3">
        <f>SUMIF(必修!A:A,A5182,必修!B:B)</f>
        <v>0</v>
      </c>
      <c r="E5182" s="3">
        <f>'text process sheet'!C5182</f>
        <v>0</v>
      </c>
      <c r="F5182" s="3">
        <f>'text process sheet'!E5182</f>
        <v>0</v>
      </c>
      <c r="G5182">
        <f>COUNTIF(义教!A:A,A5182)</f>
        <v>0</v>
      </c>
    </row>
    <row r="5183" ht="15" spans="1:7">
      <c r="A5183" t="s">
        <v>11090</v>
      </c>
      <c r="B5183">
        <f t="shared" si="80"/>
        <v>0</v>
      </c>
      <c r="C5183" s="3">
        <f>SUMIF(义教!A:A,A5183,义教!B:B)</f>
        <v>0</v>
      </c>
      <c r="D5183" s="3">
        <f>SUMIF(必修!A:A,A5183,必修!B:B)</f>
        <v>0</v>
      </c>
      <c r="E5183" s="3">
        <f>'text process sheet'!C5183</f>
        <v>0</v>
      </c>
      <c r="F5183" s="3">
        <f>'text process sheet'!E5183</f>
        <v>0</v>
      </c>
      <c r="G5183">
        <f>COUNTIF(义教!A:A,A5183)</f>
        <v>0</v>
      </c>
    </row>
    <row r="5184" ht="15" spans="1:7">
      <c r="A5184" t="s">
        <v>11091</v>
      </c>
      <c r="B5184">
        <f t="shared" si="80"/>
        <v>0</v>
      </c>
      <c r="C5184" s="3">
        <f>SUMIF(义教!A:A,A5184,义教!B:B)</f>
        <v>0</v>
      </c>
      <c r="D5184" s="3">
        <f>SUMIF(必修!A:A,A5184,必修!B:B)</f>
        <v>0</v>
      </c>
      <c r="E5184" s="3">
        <f>'text process sheet'!C5184</f>
        <v>0</v>
      </c>
      <c r="F5184" s="3">
        <f>'text process sheet'!E5184</f>
        <v>0</v>
      </c>
      <c r="G5184">
        <f>COUNTIF(义教!A:A,A5184)</f>
        <v>0</v>
      </c>
    </row>
    <row r="5185" ht="15" spans="1:7">
      <c r="A5185" t="s">
        <v>11092</v>
      </c>
      <c r="B5185">
        <f t="shared" si="80"/>
        <v>0</v>
      </c>
      <c r="C5185" s="3">
        <f>SUMIF(义教!A:A,A5185,义教!B:B)</f>
        <v>0</v>
      </c>
      <c r="D5185" s="3">
        <f>SUMIF(必修!A:A,A5185,必修!B:B)</f>
        <v>0</v>
      </c>
      <c r="E5185" s="3">
        <f>'text process sheet'!C5185</f>
        <v>0</v>
      </c>
      <c r="F5185" s="3">
        <f>'text process sheet'!E5185</f>
        <v>0</v>
      </c>
      <c r="G5185">
        <f>COUNTIF(义教!A:A,A5185)</f>
        <v>0</v>
      </c>
    </row>
    <row r="5186" ht="15" spans="1:7">
      <c r="A5186" t="s">
        <v>11093</v>
      </c>
      <c r="B5186">
        <f t="shared" si="80"/>
        <v>0</v>
      </c>
      <c r="C5186" s="3">
        <f>SUMIF(义教!A:A,A5186,义教!B:B)</f>
        <v>0</v>
      </c>
      <c r="D5186" s="3">
        <f>SUMIF(必修!A:A,A5186,必修!B:B)</f>
        <v>0</v>
      </c>
      <c r="E5186" s="3">
        <f>'text process sheet'!C5186</f>
        <v>0</v>
      </c>
      <c r="F5186" s="3">
        <f>'text process sheet'!E5186</f>
        <v>0</v>
      </c>
      <c r="G5186">
        <f>COUNTIF(义教!A:A,A5186)</f>
        <v>0</v>
      </c>
    </row>
    <row r="5187" ht="15" spans="1:7">
      <c r="A5187" t="s">
        <v>11094</v>
      </c>
      <c r="B5187">
        <f t="shared" ref="B5187:B5250" si="81">SUMIF(E:E,A5187,F:F)-C5187-D5187</f>
        <v>0</v>
      </c>
      <c r="C5187" s="3">
        <f>SUMIF(义教!A:A,A5187,义教!B:B)</f>
        <v>0</v>
      </c>
      <c r="D5187" s="3">
        <f>SUMIF(必修!A:A,A5187,必修!B:B)</f>
        <v>0</v>
      </c>
      <c r="E5187" s="3">
        <f>'text process sheet'!C5187</f>
        <v>0</v>
      </c>
      <c r="F5187" s="3">
        <f>'text process sheet'!E5187</f>
        <v>0</v>
      </c>
      <c r="G5187">
        <f>COUNTIF(义教!A:A,A5187)</f>
        <v>0</v>
      </c>
    </row>
    <row r="5188" ht="15" spans="1:7">
      <c r="A5188" t="s">
        <v>11095</v>
      </c>
      <c r="B5188">
        <f t="shared" si="81"/>
        <v>0</v>
      </c>
      <c r="C5188" s="3">
        <f>SUMIF(义教!A:A,A5188,义教!B:B)</f>
        <v>0</v>
      </c>
      <c r="D5188" s="3">
        <f>SUMIF(必修!A:A,A5188,必修!B:B)</f>
        <v>0</v>
      </c>
      <c r="E5188" s="3">
        <f>'text process sheet'!C5188</f>
        <v>0</v>
      </c>
      <c r="F5188" s="3">
        <f>'text process sheet'!E5188</f>
        <v>0</v>
      </c>
      <c r="G5188">
        <f>COUNTIF(义教!A:A,A5188)</f>
        <v>0</v>
      </c>
    </row>
    <row r="5189" ht="15" spans="1:7">
      <c r="A5189" t="s">
        <v>11102</v>
      </c>
      <c r="B5189">
        <f t="shared" si="81"/>
        <v>0</v>
      </c>
      <c r="C5189" s="3">
        <f>SUMIF(义教!A:A,A5189,义教!B:B)</f>
        <v>0</v>
      </c>
      <c r="D5189" s="3">
        <f>SUMIF(必修!A:A,A5189,必修!B:B)</f>
        <v>0</v>
      </c>
      <c r="E5189" s="3">
        <f>'text process sheet'!C5189</f>
        <v>0</v>
      </c>
      <c r="F5189" s="3">
        <f>'text process sheet'!E5189</f>
        <v>0</v>
      </c>
      <c r="G5189">
        <f>COUNTIF(义教!A:A,A5189)</f>
        <v>0</v>
      </c>
    </row>
    <row r="5190" ht="15" spans="1:7">
      <c r="A5190" t="s">
        <v>11104</v>
      </c>
      <c r="B5190">
        <f t="shared" si="81"/>
        <v>0</v>
      </c>
      <c r="C5190" s="3">
        <f>SUMIF(义教!A:A,A5190,义教!B:B)</f>
        <v>0</v>
      </c>
      <c r="D5190" s="3">
        <f>SUMIF(必修!A:A,A5190,必修!B:B)</f>
        <v>0</v>
      </c>
      <c r="E5190" s="3">
        <f>'text process sheet'!C5190</f>
        <v>0</v>
      </c>
      <c r="F5190" s="3">
        <f>'text process sheet'!E5190</f>
        <v>0</v>
      </c>
      <c r="G5190">
        <f>COUNTIF(义教!A:A,A5190)</f>
        <v>0</v>
      </c>
    </row>
    <row r="5191" ht="15" spans="1:7">
      <c r="A5191" t="s">
        <v>16774</v>
      </c>
      <c r="B5191">
        <f t="shared" si="81"/>
        <v>0</v>
      </c>
      <c r="C5191" s="3">
        <f>SUMIF(义教!A:A,A5191,义教!B:B)</f>
        <v>0</v>
      </c>
      <c r="D5191" s="3">
        <f>SUMIF(必修!A:A,A5191,必修!B:B)</f>
        <v>0</v>
      </c>
      <c r="E5191" s="3">
        <f>'text process sheet'!C5191</f>
        <v>0</v>
      </c>
      <c r="F5191" s="3">
        <f>'text process sheet'!E5191</f>
        <v>0</v>
      </c>
      <c r="G5191">
        <f>COUNTIF(义教!A:A,A5191)</f>
        <v>0</v>
      </c>
    </row>
    <row r="5192" ht="15" spans="1:7">
      <c r="A5192" t="s">
        <v>16775</v>
      </c>
      <c r="B5192">
        <f t="shared" si="81"/>
        <v>0</v>
      </c>
      <c r="C5192" s="3">
        <f>SUMIF(义教!A:A,A5192,义教!B:B)</f>
        <v>0</v>
      </c>
      <c r="D5192" s="3">
        <f>SUMIF(必修!A:A,A5192,必修!B:B)</f>
        <v>0</v>
      </c>
      <c r="E5192" s="3">
        <f>'text process sheet'!C5192</f>
        <v>0</v>
      </c>
      <c r="F5192" s="3">
        <f>'text process sheet'!E5192</f>
        <v>0</v>
      </c>
      <c r="G5192">
        <f>COUNTIF(义教!A:A,A5192)</f>
        <v>0</v>
      </c>
    </row>
    <row r="5193" ht="15" spans="1:7">
      <c r="A5193" t="s">
        <v>11115</v>
      </c>
      <c r="B5193">
        <f t="shared" si="81"/>
        <v>0</v>
      </c>
      <c r="C5193" s="3">
        <f>SUMIF(义教!A:A,A5193,义教!B:B)</f>
        <v>0</v>
      </c>
      <c r="D5193" s="3">
        <f>SUMIF(必修!A:A,A5193,必修!B:B)</f>
        <v>0</v>
      </c>
      <c r="E5193" s="3">
        <f>'text process sheet'!C5193</f>
        <v>0</v>
      </c>
      <c r="F5193" s="3">
        <f>'text process sheet'!E5193</f>
        <v>0</v>
      </c>
      <c r="G5193">
        <f>COUNTIF(义教!A:A,A5193)</f>
        <v>1</v>
      </c>
    </row>
    <row r="5194" ht="15" spans="1:7">
      <c r="A5194" t="s">
        <v>11116</v>
      </c>
      <c r="B5194">
        <f t="shared" si="81"/>
        <v>0</v>
      </c>
      <c r="C5194" s="3">
        <f>SUMIF(义教!A:A,A5194,义教!B:B)</f>
        <v>0</v>
      </c>
      <c r="D5194" s="3">
        <f>SUMIF(必修!A:A,A5194,必修!B:B)</f>
        <v>0</v>
      </c>
      <c r="E5194" s="3">
        <f>'text process sheet'!C5194</f>
        <v>0</v>
      </c>
      <c r="F5194" s="3">
        <f>'text process sheet'!E5194</f>
        <v>0</v>
      </c>
      <c r="G5194">
        <f>COUNTIF(义教!A:A,A5194)</f>
        <v>1</v>
      </c>
    </row>
    <row r="5195" ht="15" spans="1:7">
      <c r="A5195" t="s">
        <v>11117</v>
      </c>
      <c r="B5195">
        <f t="shared" si="81"/>
        <v>0</v>
      </c>
      <c r="C5195" s="3">
        <f>SUMIF(义教!A:A,A5195,义教!B:B)</f>
        <v>0</v>
      </c>
      <c r="D5195" s="3">
        <f>SUMIF(必修!A:A,A5195,必修!B:B)</f>
        <v>0</v>
      </c>
      <c r="E5195" s="3">
        <f>'text process sheet'!C5195</f>
        <v>0</v>
      </c>
      <c r="F5195" s="3">
        <f>'text process sheet'!E5195</f>
        <v>0</v>
      </c>
      <c r="G5195">
        <f>COUNTIF(义教!A:A,A5195)</f>
        <v>1</v>
      </c>
    </row>
    <row r="5196" ht="15" spans="1:7">
      <c r="A5196" t="s">
        <v>11119</v>
      </c>
      <c r="B5196">
        <f t="shared" si="81"/>
        <v>0</v>
      </c>
      <c r="C5196" s="3">
        <f>SUMIF(义教!A:A,A5196,义教!B:B)</f>
        <v>0</v>
      </c>
      <c r="D5196" s="3">
        <f>SUMIF(必修!A:A,A5196,必修!B:B)</f>
        <v>0</v>
      </c>
      <c r="E5196" s="3">
        <f>'text process sheet'!C5196</f>
        <v>0</v>
      </c>
      <c r="F5196" s="3">
        <f>'text process sheet'!E5196</f>
        <v>0</v>
      </c>
      <c r="G5196">
        <f>COUNTIF(义教!A:A,A5196)</f>
        <v>1</v>
      </c>
    </row>
    <row r="5197" ht="15" spans="1:7">
      <c r="A5197" t="s">
        <v>11121</v>
      </c>
      <c r="B5197">
        <f t="shared" si="81"/>
        <v>0</v>
      </c>
      <c r="C5197" s="3">
        <f>SUMIF(义教!A:A,A5197,义教!B:B)</f>
        <v>0</v>
      </c>
      <c r="D5197" s="3">
        <f>SUMIF(必修!A:A,A5197,必修!B:B)</f>
        <v>0</v>
      </c>
      <c r="E5197" s="3">
        <f>'text process sheet'!C5197</f>
        <v>0</v>
      </c>
      <c r="F5197" s="3">
        <f>'text process sheet'!E5197</f>
        <v>0</v>
      </c>
      <c r="G5197">
        <f>COUNTIF(义教!A:A,A5197)</f>
        <v>1</v>
      </c>
    </row>
    <row r="5198" ht="15" spans="1:7">
      <c r="A5198" t="s">
        <v>11122</v>
      </c>
      <c r="B5198">
        <f t="shared" si="81"/>
        <v>0</v>
      </c>
      <c r="C5198" s="3">
        <f>SUMIF(义教!A:A,A5198,义教!B:B)</f>
        <v>0</v>
      </c>
      <c r="D5198" s="3">
        <f>SUMIF(必修!A:A,A5198,必修!B:B)</f>
        <v>0</v>
      </c>
      <c r="E5198" s="3">
        <f>'text process sheet'!C5198</f>
        <v>0</v>
      </c>
      <c r="F5198" s="3">
        <f>'text process sheet'!E5198</f>
        <v>0</v>
      </c>
      <c r="G5198">
        <f>COUNTIF(义教!A:A,A5198)</f>
        <v>1</v>
      </c>
    </row>
    <row r="5199" ht="15" spans="1:7">
      <c r="A5199" t="s">
        <v>11123</v>
      </c>
      <c r="B5199">
        <f t="shared" si="81"/>
        <v>0</v>
      </c>
      <c r="C5199" s="3">
        <f>SUMIF(义教!A:A,A5199,义教!B:B)</f>
        <v>0</v>
      </c>
      <c r="D5199" s="3">
        <f>SUMIF(必修!A:A,A5199,必修!B:B)</f>
        <v>0</v>
      </c>
      <c r="E5199" s="3">
        <f>'text process sheet'!C5199</f>
        <v>0</v>
      </c>
      <c r="F5199" s="3">
        <f>'text process sheet'!E5199</f>
        <v>0</v>
      </c>
      <c r="G5199">
        <f>COUNTIF(义教!A:A,A5199)</f>
        <v>1</v>
      </c>
    </row>
    <row r="5200" ht="15" spans="1:7">
      <c r="A5200" t="s">
        <v>11124</v>
      </c>
      <c r="B5200">
        <f t="shared" si="81"/>
        <v>0</v>
      </c>
      <c r="C5200" s="3">
        <f>SUMIF(义教!A:A,A5200,义教!B:B)</f>
        <v>0</v>
      </c>
      <c r="D5200" s="3">
        <f>SUMIF(必修!A:A,A5200,必修!B:B)</f>
        <v>0</v>
      </c>
      <c r="E5200" s="3">
        <f>'text process sheet'!C5200</f>
        <v>0</v>
      </c>
      <c r="F5200" s="3">
        <f>'text process sheet'!E5200</f>
        <v>0</v>
      </c>
      <c r="G5200">
        <f>COUNTIF(义教!A:A,A5200)</f>
        <v>1</v>
      </c>
    </row>
    <row r="5201" ht="15" spans="1:7">
      <c r="A5201" t="s">
        <v>11125</v>
      </c>
      <c r="B5201">
        <f t="shared" si="81"/>
        <v>0</v>
      </c>
      <c r="C5201" s="3">
        <f>SUMIF(义教!A:A,A5201,义教!B:B)</f>
        <v>0</v>
      </c>
      <c r="D5201" s="3">
        <f>SUMIF(必修!A:A,A5201,必修!B:B)</f>
        <v>0</v>
      </c>
      <c r="E5201" s="3">
        <f>'text process sheet'!C5201</f>
        <v>0</v>
      </c>
      <c r="F5201" s="3">
        <f>'text process sheet'!E5201</f>
        <v>0</v>
      </c>
      <c r="G5201">
        <f>COUNTIF(义教!A:A,A5201)</f>
        <v>1</v>
      </c>
    </row>
    <row r="5202" ht="15" spans="1:7">
      <c r="A5202" t="s">
        <v>11126</v>
      </c>
      <c r="B5202">
        <f t="shared" si="81"/>
        <v>0</v>
      </c>
      <c r="C5202" s="3">
        <f>SUMIF(义教!A:A,A5202,义教!B:B)</f>
        <v>0</v>
      </c>
      <c r="D5202" s="3">
        <f>SUMIF(必修!A:A,A5202,必修!B:B)</f>
        <v>0</v>
      </c>
      <c r="E5202" s="3">
        <f>'text process sheet'!C5202</f>
        <v>0</v>
      </c>
      <c r="F5202" s="3">
        <f>'text process sheet'!E5202</f>
        <v>0</v>
      </c>
      <c r="G5202">
        <f>COUNTIF(义教!A:A,A5202)</f>
        <v>1</v>
      </c>
    </row>
    <row r="5203" ht="15" spans="1:7">
      <c r="A5203" t="s">
        <v>11128</v>
      </c>
      <c r="B5203">
        <f t="shared" si="81"/>
        <v>0</v>
      </c>
      <c r="C5203" s="3">
        <f>SUMIF(义教!A:A,A5203,义教!B:B)</f>
        <v>0</v>
      </c>
      <c r="D5203" s="3">
        <f>SUMIF(必修!A:A,A5203,必修!B:B)</f>
        <v>0</v>
      </c>
      <c r="E5203" s="3">
        <f>'text process sheet'!C5203</f>
        <v>0</v>
      </c>
      <c r="F5203" s="3">
        <f>'text process sheet'!E5203</f>
        <v>0</v>
      </c>
      <c r="G5203">
        <f>COUNTIF(义教!A:A,A5203)</f>
        <v>0</v>
      </c>
    </row>
    <row r="5204" ht="15" spans="1:7">
      <c r="A5204" t="s">
        <v>11129</v>
      </c>
      <c r="B5204">
        <f t="shared" si="81"/>
        <v>0</v>
      </c>
      <c r="C5204" s="3">
        <f>SUMIF(义教!A:A,A5204,义教!B:B)</f>
        <v>0</v>
      </c>
      <c r="D5204" s="3">
        <f>SUMIF(必修!A:A,A5204,必修!B:B)</f>
        <v>0</v>
      </c>
      <c r="E5204" s="3">
        <f>'text process sheet'!C5204</f>
        <v>0</v>
      </c>
      <c r="F5204" s="3">
        <f>'text process sheet'!E5204</f>
        <v>0</v>
      </c>
      <c r="G5204">
        <f>COUNTIF(义教!A:A,A5204)</f>
        <v>0</v>
      </c>
    </row>
    <row r="5205" ht="15" spans="1:7">
      <c r="A5205" t="s">
        <v>11130</v>
      </c>
      <c r="B5205">
        <f t="shared" si="81"/>
        <v>0</v>
      </c>
      <c r="C5205" s="3">
        <f>SUMIF(义教!A:A,A5205,义教!B:B)</f>
        <v>0</v>
      </c>
      <c r="D5205" s="3">
        <f>SUMIF(必修!A:A,A5205,必修!B:B)</f>
        <v>0</v>
      </c>
      <c r="E5205" s="3">
        <f>'text process sheet'!C5205</f>
        <v>0</v>
      </c>
      <c r="F5205" s="3">
        <f>'text process sheet'!E5205</f>
        <v>0</v>
      </c>
      <c r="G5205">
        <f>COUNTIF(义教!A:A,A5205)</f>
        <v>0</v>
      </c>
    </row>
    <row r="5206" ht="15" spans="1:7">
      <c r="A5206" t="s">
        <v>11132</v>
      </c>
      <c r="B5206">
        <f t="shared" si="81"/>
        <v>0</v>
      </c>
      <c r="C5206" s="3">
        <f>SUMIF(义教!A:A,A5206,义教!B:B)</f>
        <v>0</v>
      </c>
      <c r="D5206" s="3">
        <f>SUMIF(必修!A:A,A5206,必修!B:B)</f>
        <v>0</v>
      </c>
      <c r="E5206" s="3">
        <f>'text process sheet'!C5206</f>
        <v>0</v>
      </c>
      <c r="F5206" s="3">
        <f>'text process sheet'!E5206</f>
        <v>0</v>
      </c>
      <c r="G5206">
        <f>COUNTIF(义教!A:A,A5206)</f>
        <v>0</v>
      </c>
    </row>
    <row r="5207" ht="15" spans="1:7">
      <c r="A5207" t="s">
        <v>11133</v>
      </c>
      <c r="B5207">
        <f t="shared" si="81"/>
        <v>0</v>
      </c>
      <c r="C5207" s="3">
        <f>SUMIF(义教!A:A,A5207,义教!B:B)</f>
        <v>0</v>
      </c>
      <c r="D5207" s="3">
        <f>SUMIF(必修!A:A,A5207,必修!B:B)</f>
        <v>0</v>
      </c>
      <c r="E5207" s="3">
        <f>'text process sheet'!C5207</f>
        <v>0</v>
      </c>
      <c r="F5207" s="3">
        <f>'text process sheet'!E5207</f>
        <v>0</v>
      </c>
      <c r="G5207">
        <f>COUNTIF(义教!A:A,A5207)</f>
        <v>0</v>
      </c>
    </row>
    <row r="5208" ht="15" spans="1:7">
      <c r="A5208" t="s">
        <v>11160</v>
      </c>
      <c r="B5208">
        <f t="shared" si="81"/>
        <v>0</v>
      </c>
      <c r="C5208" s="3">
        <f>SUMIF(义教!A:A,A5208,义教!B:B)</f>
        <v>0</v>
      </c>
      <c r="D5208" s="3">
        <f>SUMIF(必修!A:A,A5208,必修!B:B)</f>
        <v>0</v>
      </c>
      <c r="E5208" s="3">
        <f>'text process sheet'!C5208</f>
        <v>0</v>
      </c>
      <c r="F5208" s="3">
        <f>'text process sheet'!E5208</f>
        <v>0</v>
      </c>
      <c r="G5208">
        <f>COUNTIF(义教!A:A,A5208)</f>
        <v>0</v>
      </c>
    </row>
    <row r="5209" ht="15" spans="1:7">
      <c r="A5209" t="s">
        <v>16779</v>
      </c>
      <c r="B5209">
        <f t="shared" si="81"/>
        <v>0</v>
      </c>
      <c r="C5209" s="3">
        <f>SUMIF(义教!A:A,A5209,义教!B:B)</f>
        <v>0</v>
      </c>
      <c r="D5209" s="3">
        <f>SUMIF(必修!A:A,A5209,必修!B:B)</f>
        <v>0</v>
      </c>
      <c r="E5209" s="3">
        <f>'text process sheet'!C5209</f>
        <v>0</v>
      </c>
      <c r="F5209" s="3">
        <f>'text process sheet'!E5209</f>
        <v>0</v>
      </c>
      <c r="G5209">
        <f>COUNTIF(义教!A:A,A5209)</f>
        <v>0</v>
      </c>
    </row>
    <row r="5210" ht="15" spans="1:7">
      <c r="A5210" t="s">
        <v>16780</v>
      </c>
      <c r="B5210">
        <f t="shared" si="81"/>
        <v>0</v>
      </c>
      <c r="C5210" s="3">
        <f>SUMIF(义教!A:A,A5210,义教!B:B)</f>
        <v>0</v>
      </c>
      <c r="D5210" s="3">
        <f>SUMIF(必修!A:A,A5210,必修!B:B)</f>
        <v>0</v>
      </c>
      <c r="E5210" s="3">
        <f>'text process sheet'!C5210</f>
        <v>0</v>
      </c>
      <c r="F5210" s="3">
        <f>'text process sheet'!E5210</f>
        <v>0</v>
      </c>
      <c r="G5210">
        <f>COUNTIF(义教!A:A,A5210)</f>
        <v>0</v>
      </c>
    </row>
    <row r="5211" ht="15" spans="1:7">
      <c r="A5211" t="s">
        <v>16782</v>
      </c>
      <c r="B5211">
        <f t="shared" si="81"/>
        <v>0</v>
      </c>
      <c r="C5211" s="3">
        <f>SUMIF(义教!A:A,A5211,义教!B:B)</f>
        <v>0</v>
      </c>
      <c r="D5211" s="3">
        <f>SUMIF(必修!A:A,A5211,必修!B:B)</f>
        <v>0</v>
      </c>
      <c r="E5211" s="3">
        <f>'text process sheet'!C5211</f>
        <v>0</v>
      </c>
      <c r="F5211" s="3">
        <f>'text process sheet'!E5211</f>
        <v>0</v>
      </c>
      <c r="G5211">
        <f>COUNTIF(义教!A:A,A5211)</f>
        <v>0</v>
      </c>
    </row>
    <row r="5212" ht="15" spans="1:7">
      <c r="A5212" t="s">
        <v>11202</v>
      </c>
      <c r="B5212">
        <f t="shared" si="81"/>
        <v>0</v>
      </c>
      <c r="C5212" s="3">
        <f>SUMIF(义教!A:A,A5212,义教!B:B)</f>
        <v>0</v>
      </c>
      <c r="D5212" s="3">
        <f>SUMIF(必修!A:A,A5212,必修!B:B)</f>
        <v>0</v>
      </c>
      <c r="E5212" s="3">
        <f>'text process sheet'!C5212</f>
        <v>0</v>
      </c>
      <c r="F5212" s="3">
        <f>'text process sheet'!E5212</f>
        <v>0</v>
      </c>
      <c r="G5212">
        <f>COUNTIF(义教!A:A,A5212)</f>
        <v>0</v>
      </c>
    </row>
    <row r="5213" ht="15" spans="1:7">
      <c r="A5213" t="s">
        <v>19735</v>
      </c>
      <c r="B5213">
        <f t="shared" si="81"/>
        <v>0</v>
      </c>
      <c r="C5213" s="3">
        <f>SUMIF(义教!A:A,A5213,义教!B:B)</f>
        <v>0</v>
      </c>
      <c r="D5213" s="3">
        <f>SUMIF(必修!A:A,A5213,必修!B:B)</f>
        <v>0</v>
      </c>
      <c r="E5213" s="3">
        <f>'text process sheet'!C5213</f>
        <v>0</v>
      </c>
      <c r="F5213" s="3">
        <f>'text process sheet'!E5213</f>
        <v>0</v>
      </c>
      <c r="G5213">
        <f>COUNTIF(义教!A:A,A5213)</f>
        <v>0</v>
      </c>
    </row>
    <row r="5214" ht="15" spans="1:7">
      <c r="A5214" t="s">
        <v>19736</v>
      </c>
      <c r="B5214">
        <f t="shared" si="81"/>
        <v>0</v>
      </c>
      <c r="C5214" s="3">
        <f>SUMIF(义教!A:A,A5214,义教!B:B)</f>
        <v>0</v>
      </c>
      <c r="D5214" s="3">
        <f>SUMIF(必修!A:A,A5214,必修!B:B)</f>
        <v>0</v>
      </c>
      <c r="E5214" s="3">
        <f>'text process sheet'!C5214</f>
        <v>0</v>
      </c>
      <c r="F5214" s="3">
        <f>'text process sheet'!E5214</f>
        <v>0</v>
      </c>
      <c r="G5214">
        <f>COUNTIF(义教!A:A,A5214)</f>
        <v>0</v>
      </c>
    </row>
    <row r="5215" ht="15" spans="1:7">
      <c r="A5215" t="s">
        <v>19737</v>
      </c>
      <c r="B5215">
        <f t="shared" si="81"/>
        <v>0</v>
      </c>
      <c r="C5215" s="3">
        <f>SUMIF(义教!A:A,A5215,义教!B:B)</f>
        <v>0</v>
      </c>
      <c r="D5215" s="3">
        <f>SUMIF(必修!A:A,A5215,必修!B:B)</f>
        <v>0</v>
      </c>
      <c r="E5215" s="3">
        <f>'text process sheet'!C5215</f>
        <v>0</v>
      </c>
      <c r="F5215" s="3">
        <f>'text process sheet'!E5215</f>
        <v>0</v>
      </c>
      <c r="G5215">
        <f>COUNTIF(义教!A:A,A5215)</f>
        <v>0</v>
      </c>
    </row>
    <row r="5216" ht="15" spans="1:7">
      <c r="A5216" t="s">
        <v>19738</v>
      </c>
      <c r="B5216">
        <f t="shared" si="81"/>
        <v>0</v>
      </c>
      <c r="C5216" s="3">
        <f>SUMIF(义教!A:A,A5216,义教!B:B)</f>
        <v>0</v>
      </c>
      <c r="D5216" s="3">
        <f>SUMIF(必修!A:A,A5216,必修!B:B)</f>
        <v>0</v>
      </c>
      <c r="E5216" s="3">
        <f>'text process sheet'!C5216</f>
        <v>0</v>
      </c>
      <c r="F5216" s="3">
        <f>'text process sheet'!E5216</f>
        <v>0</v>
      </c>
      <c r="G5216">
        <f>COUNTIF(义教!A:A,A5216)</f>
        <v>0</v>
      </c>
    </row>
    <row r="5217" ht="15" spans="1:7">
      <c r="A5217" t="s">
        <v>19739</v>
      </c>
      <c r="B5217">
        <f t="shared" si="81"/>
        <v>0</v>
      </c>
      <c r="C5217" s="3">
        <f>SUMIF(义教!A:A,A5217,义教!B:B)</f>
        <v>0</v>
      </c>
      <c r="D5217" s="3">
        <f>SUMIF(必修!A:A,A5217,必修!B:B)</f>
        <v>0</v>
      </c>
      <c r="E5217" s="3">
        <f>'text process sheet'!C5217</f>
        <v>0</v>
      </c>
      <c r="F5217" s="3">
        <f>'text process sheet'!E5217</f>
        <v>0</v>
      </c>
      <c r="G5217">
        <f>COUNTIF(义教!A:A,A5217)</f>
        <v>0</v>
      </c>
    </row>
    <row r="5218" ht="15" spans="1:7">
      <c r="A5218" t="s">
        <v>19740</v>
      </c>
      <c r="B5218">
        <f t="shared" si="81"/>
        <v>0</v>
      </c>
      <c r="C5218" s="3">
        <f>SUMIF(义教!A:A,A5218,义教!B:B)</f>
        <v>0</v>
      </c>
      <c r="D5218" s="3">
        <f>SUMIF(必修!A:A,A5218,必修!B:B)</f>
        <v>0</v>
      </c>
      <c r="E5218" s="3">
        <f>'text process sheet'!C5218</f>
        <v>0</v>
      </c>
      <c r="F5218" s="3">
        <f>'text process sheet'!E5218</f>
        <v>0</v>
      </c>
      <c r="G5218">
        <f>COUNTIF(义教!A:A,A5218)</f>
        <v>0</v>
      </c>
    </row>
    <row r="5219" ht="15" spans="1:7">
      <c r="A5219" t="s">
        <v>19741</v>
      </c>
      <c r="B5219">
        <f t="shared" si="81"/>
        <v>0</v>
      </c>
      <c r="C5219" s="3">
        <f>SUMIF(义教!A:A,A5219,义教!B:B)</f>
        <v>0</v>
      </c>
      <c r="D5219" s="3">
        <f>SUMIF(必修!A:A,A5219,必修!B:B)</f>
        <v>0</v>
      </c>
      <c r="E5219" s="3">
        <f>'text process sheet'!C5219</f>
        <v>0</v>
      </c>
      <c r="F5219" s="3">
        <f>'text process sheet'!E5219</f>
        <v>0</v>
      </c>
      <c r="G5219">
        <f>COUNTIF(义教!A:A,A5219)</f>
        <v>0</v>
      </c>
    </row>
    <row r="5220" ht="15" spans="1:7">
      <c r="A5220" t="s">
        <v>19742</v>
      </c>
      <c r="B5220">
        <f t="shared" si="81"/>
        <v>0</v>
      </c>
      <c r="C5220" s="3">
        <f>SUMIF(义教!A:A,A5220,义教!B:B)</f>
        <v>0</v>
      </c>
      <c r="D5220" s="3">
        <f>SUMIF(必修!A:A,A5220,必修!B:B)</f>
        <v>0</v>
      </c>
      <c r="E5220" s="3">
        <f>'text process sheet'!C5220</f>
        <v>0</v>
      </c>
      <c r="F5220" s="3">
        <f>'text process sheet'!E5220</f>
        <v>0</v>
      </c>
      <c r="G5220">
        <f>COUNTIF(义教!A:A,A5220)</f>
        <v>0</v>
      </c>
    </row>
    <row r="5221" ht="15" spans="1:7">
      <c r="A5221" t="s">
        <v>19743</v>
      </c>
      <c r="B5221">
        <f t="shared" si="81"/>
        <v>0</v>
      </c>
      <c r="C5221" s="3">
        <f>SUMIF(义教!A:A,A5221,义教!B:B)</f>
        <v>0</v>
      </c>
      <c r="D5221" s="3">
        <f>SUMIF(必修!A:A,A5221,必修!B:B)</f>
        <v>0</v>
      </c>
      <c r="E5221" s="3">
        <f>'text process sheet'!C5221</f>
        <v>0</v>
      </c>
      <c r="F5221" s="3">
        <f>'text process sheet'!E5221</f>
        <v>0</v>
      </c>
      <c r="G5221">
        <f>COUNTIF(义教!A:A,A5221)</f>
        <v>0</v>
      </c>
    </row>
    <row r="5222" ht="15" spans="1:7">
      <c r="A5222" t="s">
        <v>19744</v>
      </c>
      <c r="B5222">
        <f t="shared" si="81"/>
        <v>0</v>
      </c>
      <c r="C5222" s="3">
        <f>SUMIF(义教!A:A,A5222,义教!B:B)</f>
        <v>0</v>
      </c>
      <c r="D5222" s="3">
        <f>SUMIF(必修!A:A,A5222,必修!B:B)</f>
        <v>0</v>
      </c>
      <c r="E5222" s="3">
        <f>'text process sheet'!C5222</f>
        <v>0</v>
      </c>
      <c r="F5222" s="3">
        <f>'text process sheet'!E5222</f>
        <v>0</v>
      </c>
      <c r="G5222">
        <f>COUNTIF(义教!A:A,A5222)</f>
        <v>0</v>
      </c>
    </row>
    <row r="5223" ht="15" spans="1:7">
      <c r="A5223" t="s">
        <v>11217</v>
      </c>
      <c r="B5223">
        <f t="shared" si="81"/>
        <v>0</v>
      </c>
      <c r="C5223" s="3">
        <f>SUMIF(义教!A:A,A5223,义教!B:B)</f>
        <v>0</v>
      </c>
      <c r="D5223" s="3">
        <f>SUMIF(必修!A:A,A5223,必修!B:B)</f>
        <v>0</v>
      </c>
      <c r="E5223" s="3">
        <f>'text process sheet'!C5223</f>
        <v>0</v>
      </c>
      <c r="F5223" s="3">
        <f>'text process sheet'!E5223</f>
        <v>0</v>
      </c>
      <c r="G5223">
        <f>COUNTIF(义教!A:A,A5223)</f>
        <v>0</v>
      </c>
    </row>
    <row r="5224" ht="15" spans="1:7">
      <c r="A5224" t="s">
        <v>11218</v>
      </c>
      <c r="B5224">
        <f t="shared" si="81"/>
        <v>0</v>
      </c>
      <c r="C5224" s="3">
        <f>SUMIF(义教!A:A,A5224,义教!B:B)</f>
        <v>0</v>
      </c>
      <c r="D5224" s="3">
        <f>SUMIF(必修!A:A,A5224,必修!B:B)</f>
        <v>0</v>
      </c>
      <c r="E5224" s="3">
        <f>'text process sheet'!C5224</f>
        <v>0</v>
      </c>
      <c r="F5224" s="3">
        <f>'text process sheet'!E5224</f>
        <v>0</v>
      </c>
      <c r="G5224">
        <f>COUNTIF(义教!A:A,A5224)</f>
        <v>0</v>
      </c>
    </row>
    <row r="5225" ht="15" spans="1:7">
      <c r="A5225" t="s">
        <v>11219</v>
      </c>
      <c r="B5225">
        <f t="shared" si="81"/>
        <v>0</v>
      </c>
      <c r="C5225" s="3">
        <f>SUMIF(义教!A:A,A5225,义教!B:B)</f>
        <v>0</v>
      </c>
      <c r="D5225" s="3">
        <f>SUMIF(必修!A:A,A5225,必修!B:B)</f>
        <v>0</v>
      </c>
      <c r="E5225" s="3">
        <f>'text process sheet'!C5225</f>
        <v>0</v>
      </c>
      <c r="F5225" s="3">
        <f>'text process sheet'!E5225</f>
        <v>0</v>
      </c>
      <c r="G5225">
        <f>COUNTIF(义教!A:A,A5225)</f>
        <v>0</v>
      </c>
    </row>
    <row r="5226" ht="15" spans="1:7">
      <c r="A5226" t="s">
        <v>11220</v>
      </c>
      <c r="B5226">
        <f t="shared" si="81"/>
        <v>0</v>
      </c>
      <c r="C5226" s="3">
        <f>SUMIF(义教!A:A,A5226,义教!B:B)</f>
        <v>0</v>
      </c>
      <c r="D5226" s="3">
        <f>SUMIF(必修!A:A,A5226,必修!B:B)</f>
        <v>0</v>
      </c>
      <c r="E5226" s="3">
        <f>'text process sheet'!C5226</f>
        <v>0</v>
      </c>
      <c r="F5226" s="3">
        <f>'text process sheet'!E5226</f>
        <v>0</v>
      </c>
      <c r="G5226">
        <f>COUNTIF(义教!A:A,A5226)</f>
        <v>0</v>
      </c>
    </row>
    <row r="5227" ht="15" spans="1:7">
      <c r="A5227" t="s">
        <v>11221</v>
      </c>
      <c r="B5227">
        <f t="shared" si="81"/>
        <v>0</v>
      </c>
      <c r="C5227" s="3">
        <f>SUMIF(义教!A:A,A5227,义教!B:B)</f>
        <v>0</v>
      </c>
      <c r="D5227" s="3">
        <f>SUMIF(必修!A:A,A5227,必修!B:B)</f>
        <v>0</v>
      </c>
      <c r="E5227" s="3">
        <f>'text process sheet'!C5227</f>
        <v>0</v>
      </c>
      <c r="F5227" s="3">
        <f>'text process sheet'!E5227</f>
        <v>0</v>
      </c>
      <c r="G5227">
        <f>COUNTIF(义教!A:A,A5227)</f>
        <v>0</v>
      </c>
    </row>
    <row r="5228" ht="15" spans="1:7">
      <c r="A5228" t="s">
        <v>11222</v>
      </c>
      <c r="B5228">
        <f t="shared" si="81"/>
        <v>0</v>
      </c>
      <c r="C5228" s="3">
        <f>SUMIF(义教!A:A,A5228,义教!B:B)</f>
        <v>0</v>
      </c>
      <c r="D5228" s="3">
        <f>SUMIF(必修!A:A,A5228,必修!B:B)</f>
        <v>0</v>
      </c>
      <c r="E5228" s="3">
        <f>'text process sheet'!C5228</f>
        <v>0</v>
      </c>
      <c r="F5228" s="3">
        <f>'text process sheet'!E5228</f>
        <v>0</v>
      </c>
      <c r="G5228">
        <f>COUNTIF(义教!A:A,A5228)</f>
        <v>0</v>
      </c>
    </row>
    <row r="5229" ht="15" spans="1:7">
      <c r="A5229" t="s">
        <v>11224</v>
      </c>
      <c r="B5229">
        <f t="shared" si="81"/>
        <v>0</v>
      </c>
      <c r="C5229" s="3">
        <f>SUMIF(义教!A:A,A5229,义教!B:B)</f>
        <v>0</v>
      </c>
      <c r="D5229" s="3">
        <f>SUMIF(必修!A:A,A5229,必修!B:B)</f>
        <v>0</v>
      </c>
      <c r="E5229" s="3">
        <f>'text process sheet'!C5229</f>
        <v>0</v>
      </c>
      <c r="F5229" s="3">
        <f>'text process sheet'!E5229</f>
        <v>0</v>
      </c>
      <c r="G5229">
        <f>COUNTIF(义教!A:A,A5229)</f>
        <v>0</v>
      </c>
    </row>
    <row r="5230" ht="15" spans="1:7">
      <c r="A5230" t="s">
        <v>11225</v>
      </c>
      <c r="B5230">
        <f t="shared" si="81"/>
        <v>0</v>
      </c>
      <c r="C5230" s="3">
        <f>SUMIF(义教!A:A,A5230,义教!B:B)</f>
        <v>0</v>
      </c>
      <c r="D5230" s="3">
        <f>SUMIF(必修!A:A,A5230,必修!B:B)</f>
        <v>0</v>
      </c>
      <c r="E5230" s="3">
        <f>'text process sheet'!C5230</f>
        <v>0</v>
      </c>
      <c r="F5230" s="3">
        <f>'text process sheet'!E5230</f>
        <v>0</v>
      </c>
      <c r="G5230">
        <f>COUNTIF(义教!A:A,A5230)</f>
        <v>0</v>
      </c>
    </row>
    <row r="5231" ht="15" spans="1:7">
      <c r="A5231" t="s">
        <v>19745</v>
      </c>
      <c r="B5231">
        <f t="shared" si="81"/>
        <v>0</v>
      </c>
      <c r="C5231" s="3">
        <f>SUMIF(义教!A:A,A5231,义教!B:B)</f>
        <v>0</v>
      </c>
      <c r="D5231" s="3">
        <f>SUMIF(必修!A:A,A5231,必修!B:B)</f>
        <v>0</v>
      </c>
      <c r="E5231" s="3">
        <f>'text process sheet'!C5231</f>
        <v>0</v>
      </c>
      <c r="F5231" s="3">
        <f>'text process sheet'!E5231</f>
        <v>0</v>
      </c>
      <c r="G5231">
        <f>COUNTIF(义教!A:A,A5231)</f>
        <v>0</v>
      </c>
    </row>
    <row r="5232" ht="15" spans="1:7">
      <c r="A5232" t="s">
        <v>11281</v>
      </c>
      <c r="B5232">
        <f t="shared" si="81"/>
        <v>0</v>
      </c>
      <c r="C5232" s="3">
        <f>SUMIF(义教!A:A,A5232,义教!B:B)</f>
        <v>0</v>
      </c>
      <c r="D5232" s="3">
        <f>SUMIF(必修!A:A,A5232,必修!B:B)</f>
        <v>0</v>
      </c>
      <c r="E5232" s="3">
        <f>'text process sheet'!C5232</f>
        <v>0</v>
      </c>
      <c r="F5232" s="3">
        <f>'text process sheet'!E5232</f>
        <v>0</v>
      </c>
      <c r="G5232">
        <f>COUNTIF(义教!A:A,A5232)</f>
        <v>0</v>
      </c>
    </row>
    <row r="5233" ht="15" spans="1:7">
      <c r="A5233" t="s">
        <v>11282</v>
      </c>
      <c r="B5233">
        <f t="shared" si="81"/>
        <v>0</v>
      </c>
      <c r="C5233" s="3">
        <f>SUMIF(义教!A:A,A5233,义教!B:B)</f>
        <v>0</v>
      </c>
      <c r="D5233" s="3">
        <f>SUMIF(必修!A:A,A5233,必修!B:B)</f>
        <v>0</v>
      </c>
      <c r="E5233" s="3">
        <f>'text process sheet'!C5233</f>
        <v>0</v>
      </c>
      <c r="F5233" s="3">
        <f>'text process sheet'!E5233</f>
        <v>0</v>
      </c>
      <c r="G5233">
        <f>COUNTIF(义教!A:A,A5233)</f>
        <v>0</v>
      </c>
    </row>
    <row r="5234" ht="15" spans="1:7">
      <c r="A5234" t="s">
        <v>11283</v>
      </c>
      <c r="B5234">
        <f t="shared" si="81"/>
        <v>0</v>
      </c>
      <c r="C5234" s="3">
        <f>SUMIF(义教!A:A,A5234,义教!B:B)</f>
        <v>0</v>
      </c>
      <c r="D5234" s="3">
        <f>SUMIF(必修!A:A,A5234,必修!B:B)</f>
        <v>0</v>
      </c>
      <c r="E5234" s="3">
        <f>'text process sheet'!C5234</f>
        <v>0</v>
      </c>
      <c r="F5234" s="3">
        <f>'text process sheet'!E5234</f>
        <v>0</v>
      </c>
      <c r="G5234">
        <f>COUNTIF(义教!A:A,A5234)</f>
        <v>0</v>
      </c>
    </row>
    <row r="5235" ht="15" spans="1:7">
      <c r="A5235" t="s">
        <v>11284</v>
      </c>
      <c r="B5235">
        <f t="shared" si="81"/>
        <v>0</v>
      </c>
      <c r="C5235" s="3">
        <f>SUMIF(义教!A:A,A5235,义教!B:B)</f>
        <v>0</v>
      </c>
      <c r="D5235" s="3">
        <f>SUMIF(必修!A:A,A5235,必修!B:B)</f>
        <v>0</v>
      </c>
      <c r="E5235" s="3">
        <f>'text process sheet'!C5235</f>
        <v>0</v>
      </c>
      <c r="F5235" s="3">
        <f>'text process sheet'!E5235</f>
        <v>0</v>
      </c>
      <c r="G5235">
        <f>COUNTIF(义教!A:A,A5235)</f>
        <v>0</v>
      </c>
    </row>
    <row r="5236" ht="15" spans="1:7">
      <c r="A5236" t="s">
        <v>11285</v>
      </c>
      <c r="B5236">
        <f t="shared" si="81"/>
        <v>0</v>
      </c>
      <c r="C5236" s="3">
        <f>SUMIF(义教!A:A,A5236,义教!B:B)</f>
        <v>0</v>
      </c>
      <c r="D5236" s="3">
        <f>SUMIF(必修!A:A,A5236,必修!B:B)</f>
        <v>0</v>
      </c>
      <c r="E5236" s="3">
        <f>'text process sheet'!C5236</f>
        <v>0</v>
      </c>
      <c r="F5236" s="3">
        <f>'text process sheet'!E5236</f>
        <v>0</v>
      </c>
      <c r="G5236">
        <f>COUNTIF(义教!A:A,A5236)</f>
        <v>0</v>
      </c>
    </row>
    <row r="5237" ht="15" spans="1:7">
      <c r="A5237" t="s">
        <v>11286</v>
      </c>
      <c r="B5237">
        <f t="shared" si="81"/>
        <v>0</v>
      </c>
      <c r="C5237" s="3">
        <f>SUMIF(义教!A:A,A5237,义教!B:B)</f>
        <v>0</v>
      </c>
      <c r="D5237" s="3">
        <f>SUMIF(必修!A:A,A5237,必修!B:B)</f>
        <v>0</v>
      </c>
      <c r="E5237" s="3">
        <f>'text process sheet'!C5237</f>
        <v>0</v>
      </c>
      <c r="F5237" s="3">
        <f>'text process sheet'!E5237</f>
        <v>0</v>
      </c>
      <c r="G5237">
        <f>COUNTIF(义教!A:A,A5237)</f>
        <v>0</v>
      </c>
    </row>
    <row r="5238" ht="15" spans="1:7">
      <c r="A5238" t="s">
        <v>11288</v>
      </c>
      <c r="B5238">
        <f t="shared" si="81"/>
        <v>0</v>
      </c>
      <c r="C5238" s="3">
        <f>SUMIF(义教!A:A,A5238,义教!B:B)</f>
        <v>0</v>
      </c>
      <c r="D5238" s="3">
        <f>SUMIF(必修!A:A,A5238,必修!B:B)</f>
        <v>0</v>
      </c>
      <c r="E5238" s="3">
        <f>'text process sheet'!C5238</f>
        <v>0</v>
      </c>
      <c r="F5238" s="3">
        <f>'text process sheet'!E5238</f>
        <v>0</v>
      </c>
      <c r="G5238">
        <f>COUNTIF(义教!A:A,A5238)</f>
        <v>0</v>
      </c>
    </row>
    <row r="5239" ht="15" spans="1:7">
      <c r="A5239" t="s">
        <v>11289</v>
      </c>
      <c r="B5239">
        <f t="shared" si="81"/>
        <v>0</v>
      </c>
      <c r="C5239" s="3">
        <f>SUMIF(义教!A:A,A5239,义教!B:B)</f>
        <v>0</v>
      </c>
      <c r="D5239" s="3">
        <f>SUMIF(必修!A:A,A5239,必修!B:B)</f>
        <v>0</v>
      </c>
      <c r="E5239" s="3">
        <f>'text process sheet'!C5239</f>
        <v>0</v>
      </c>
      <c r="F5239" s="3">
        <f>'text process sheet'!E5239</f>
        <v>0</v>
      </c>
      <c r="G5239">
        <f>COUNTIF(义教!A:A,A5239)</f>
        <v>0</v>
      </c>
    </row>
    <row r="5240" ht="15" spans="1:7">
      <c r="A5240" t="s">
        <v>11290</v>
      </c>
      <c r="B5240">
        <f t="shared" si="81"/>
        <v>0</v>
      </c>
      <c r="C5240" s="3">
        <f>SUMIF(义教!A:A,A5240,义教!B:B)</f>
        <v>0</v>
      </c>
      <c r="D5240" s="3">
        <f>SUMIF(必修!A:A,A5240,必修!B:B)</f>
        <v>0</v>
      </c>
      <c r="E5240" s="3">
        <f>'text process sheet'!C5240</f>
        <v>0</v>
      </c>
      <c r="F5240" s="3">
        <f>'text process sheet'!E5240</f>
        <v>0</v>
      </c>
      <c r="G5240">
        <f>COUNTIF(义教!A:A,A5240)</f>
        <v>0</v>
      </c>
    </row>
    <row r="5241" ht="15" spans="1:7">
      <c r="A5241" t="s">
        <v>11291</v>
      </c>
      <c r="B5241">
        <f t="shared" si="81"/>
        <v>0</v>
      </c>
      <c r="C5241" s="3">
        <f>SUMIF(义教!A:A,A5241,义教!B:B)</f>
        <v>0</v>
      </c>
      <c r="D5241" s="3">
        <f>SUMIF(必修!A:A,A5241,必修!B:B)</f>
        <v>0</v>
      </c>
      <c r="E5241" s="3">
        <f>'text process sheet'!C5241</f>
        <v>0</v>
      </c>
      <c r="F5241" s="3">
        <f>'text process sheet'!E5241</f>
        <v>0</v>
      </c>
      <c r="G5241">
        <f>COUNTIF(义教!A:A,A5241)</f>
        <v>0</v>
      </c>
    </row>
    <row r="5242" ht="15" spans="1:7">
      <c r="A5242" t="s">
        <v>11293</v>
      </c>
      <c r="B5242">
        <f t="shared" si="81"/>
        <v>0</v>
      </c>
      <c r="C5242" s="3">
        <f>SUMIF(义教!A:A,A5242,义教!B:B)</f>
        <v>0</v>
      </c>
      <c r="D5242" s="3">
        <f>SUMIF(必修!A:A,A5242,必修!B:B)</f>
        <v>0</v>
      </c>
      <c r="E5242" s="3">
        <f>'text process sheet'!C5242</f>
        <v>0</v>
      </c>
      <c r="F5242" s="3">
        <f>'text process sheet'!E5242</f>
        <v>0</v>
      </c>
      <c r="G5242">
        <f>COUNTIF(义教!A:A,A5242)</f>
        <v>0</v>
      </c>
    </row>
    <row r="5243" ht="15" spans="1:7">
      <c r="A5243" t="s">
        <v>11294</v>
      </c>
      <c r="B5243">
        <f t="shared" si="81"/>
        <v>0</v>
      </c>
      <c r="C5243" s="3">
        <f>SUMIF(义教!A:A,A5243,义教!B:B)</f>
        <v>0</v>
      </c>
      <c r="D5243" s="3">
        <f>SUMIF(必修!A:A,A5243,必修!B:B)</f>
        <v>0</v>
      </c>
      <c r="E5243" s="3">
        <f>'text process sheet'!C5243</f>
        <v>0</v>
      </c>
      <c r="F5243" s="3">
        <f>'text process sheet'!E5243</f>
        <v>0</v>
      </c>
      <c r="G5243">
        <f>COUNTIF(义教!A:A,A5243)</f>
        <v>0</v>
      </c>
    </row>
    <row r="5244" ht="15" spans="1:7">
      <c r="A5244" t="s">
        <v>11296</v>
      </c>
      <c r="B5244">
        <f t="shared" si="81"/>
        <v>0</v>
      </c>
      <c r="C5244" s="3">
        <f>SUMIF(义教!A:A,A5244,义教!B:B)</f>
        <v>0</v>
      </c>
      <c r="D5244" s="3">
        <f>SUMIF(必修!A:A,A5244,必修!B:B)</f>
        <v>0</v>
      </c>
      <c r="E5244" s="3">
        <f>'text process sheet'!C5244</f>
        <v>0</v>
      </c>
      <c r="F5244" s="3">
        <f>'text process sheet'!E5244</f>
        <v>0</v>
      </c>
      <c r="G5244">
        <f>COUNTIF(义教!A:A,A5244)</f>
        <v>0</v>
      </c>
    </row>
    <row r="5245" ht="15" spans="1:7">
      <c r="A5245" t="s">
        <v>11297</v>
      </c>
      <c r="B5245">
        <f t="shared" si="81"/>
        <v>0</v>
      </c>
      <c r="C5245" s="3">
        <f>SUMIF(义教!A:A,A5245,义教!B:B)</f>
        <v>0</v>
      </c>
      <c r="D5245" s="3">
        <f>SUMIF(必修!A:A,A5245,必修!B:B)</f>
        <v>0</v>
      </c>
      <c r="E5245" s="3">
        <f>'text process sheet'!C5245</f>
        <v>0</v>
      </c>
      <c r="F5245" s="3">
        <f>'text process sheet'!E5245</f>
        <v>0</v>
      </c>
      <c r="G5245">
        <f>COUNTIF(义教!A:A,A5245)</f>
        <v>0</v>
      </c>
    </row>
    <row r="5246" ht="15" spans="1:7">
      <c r="A5246" t="s">
        <v>11298</v>
      </c>
      <c r="B5246">
        <f t="shared" si="81"/>
        <v>0</v>
      </c>
      <c r="C5246" s="3">
        <f>SUMIF(义教!A:A,A5246,义教!B:B)</f>
        <v>0</v>
      </c>
      <c r="D5246" s="3">
        <f>SUMIF(必修!A:A,A5246,必修!B:B)</f>
        <v>0</v>
      </c>
      <c r="E5246" s="3">
        <f>'text process sheet'!C5246</f>
        <v>0</v>
      </c>
      <c r="F5246" s="3">
        <f>'text process sheet'!E5246</f>
        <v>0</v>
      </c>
      <c r="G5246">
        <f>COUNTIF(义教!A:A,A5246)</f>
        <v>0</v>
      </c>
    </row>
    <row r="5247" ht="15" spans="1:7">
      <c r="A5247" t="s">
        <v>11338</v>
      </c>
      <c r="B5247">
        <f t="shared" si="81"/>
        <v>0</v>
      </c>
      <c r="C5247" s="3">
        <f>SUMIF(义教!A:A,A5247,义教!B:B)</f>
        <v>0</v>
      </c>
      <c r="D5247" s="3">
        <f>SUMIF(必修!A:A,A5247,必修!B:B)</f>
        <v>0</v>
      </c>
      <c r="E5247" s="3">
        <f>'text process sheet'!C5247</f>
        <v>0</v>
      </c>
      <c r="F5247" s="3">
        <f>'text process sheet'!E5247</f>
        <v>0</v>
      </c>
      <c r="G5247">
        <f>COUNTIF(义教!A:A,A5247)</f>
        <v>0</v>
      </c>
    </row>
    <row r="5248" ht="15" spans="1:7">
      <c r="A5248" t="s">
        <v>11339</v>
      </c>
      <c r="B5248">
        <f t="shared" si="81"/>
        <v>0</v>
      </c>
      <c r="C5248" s="3">
        <f>SUMIF(义教!A:A,A5248,义教!B:B)</f>
        <v>0</v>
      </c>
      <c r="D5248" s="3">
        <f>SUMIF(必修!A:A,A5248,必修!B:B)</f>
        <v>0</v>
      </c>
      <c r="E5248" s="3">
        <f>'text process sheet'!C5248</f>
        <v>0</v>
      </c>
      <c r="F5248" s="3">
        <f>'text process sheet'!E5248</f>
        <v>0</v>
      </c>
      <c r="G5248">
        <f>COUNTIF(义教!A:A,A5248)</f>
        <v>0</v>
      </c>
    </row>
    <row r="5249" ht="15" spans="1:7">
      <c r="A5249" t="s">
        <v>11340</v>
      </c>
      <c r="B5249">
        <f t="shared" si="81"/>
        <v>0</v>
      </c>
      <c r="C5249" s="3">
        <f>SUMIF(义教!A:A,A5249,义教!B:B)</f>
        <v>0</v>
      </c>
      <c r="D5249" s="3">
        <f>SUMIF(必修!A:A,A5249,必修!B:B)</f>
        <v>0</v>
      </c>
      <c r="E5249" s="3">
        <f>'text process sheet'!C5249</f>
        <v>0</v>
      </c>
      <c r="F5249" s="3">
        <f>'text process sheet'!E5249</f>
        <v>0</v>
      </c>
      <c r="G5249">
        <f>COUNTIF(义教!A:A,A5249)</f>
        <v>0</v>
      </c>
    </row>
    <row r="5250" ht="15" spans="1:7">
      <c r="A5250" t="s">
        <v>11341</v>
      </c>
      <c r="B5250">
        <f t="shared" si="81"/>
        <v>0</v>
      </c>
      <c r="C5250" s="3">
        <f>SUMIF(义教!A:A,A5250,义教!B:B)</f>
        <v>0</v>
      </c>
      <c r="D5250" s="3">
        <f>SUMIF(必修!A:A,A5250,必修!B:B)</f>
        <v>0</v>
      </c>
      <c r="E5250" s="3">
        <f>'text process sheet'!C5250</f>
        <v>0</v>
      </c>
      <c r="F5250" s="3">
        <f>'text process sheet'!E5250</f>
        <v>0</v>
      </c>
      <c r="G5250">
        <f>COUNTIF(义教!A:A,A5250)</f>
        <v>0</v>
      </c>
    </row>
    <row r="5251" ht="15" spans="1:7">
      <c r="A5251" t="s">
        <v>11342</v>
      </c>
      <c r="B5251">
        <f t="shared" ref="B5251:B5314" si="82">SUMIF(E:E,A5251,F:F)-C5251-D5251</f>
        <v>0</v>
      </c>
      <c r="C5251" s="3">
        <f>SUMIF(义教!A:A,A5251,义教!B:B)</f>
        <v>0</v>
      </c>
      <c r="D5251" s="3">
        <f>SUMIF(必修!A:A,A5251,必修!B:B)</f>
        <v>0</v>
      </c>
      <c r="E5251" s="3">
        <f>'text process sheet'!C5251</f>
        <v>0</v>
      </c>
      <c r="F5251" s="3">
        <f>'text process sheet'!E5251</f>
        <v>0</v>
      </c>
      <c r="G5251">
        <f>COUNTIF(义教!A:A,A5251)</f>
        <v>0</v>
      </c>
    </row>
    <row r="5252" ht="15" spans="1:7">
      <c r="A5252" t="s">
        <v>11343</v>
      </c>
      <c r="B5252">
        <f t="shared" si="82"/>
        <v>0</v>
      </c>
      <c r="C5252" s="3">
        <f>SUMIF(义教!A:A,A5252,义教!B:B)</f>
        <v>0</v>
      </c>
      <c r="D5252" s="3">
        <f>SUMIF(必修!A:A,A5252,必修!B:B)</f>
        <v>0</v>
      </c>
      <c r="E5252" s="3">
        <f>'text process sheet'!C5252</f>
        <v>0</v>
      </c>
      <c r="F5252" s="3">
        <f>'text process sheet'!E5252</f>
        <v>0</v>
      </c>
      <c r="G5252">
        <f>COUNTIF(义教!A:A,A5252)</f>
        <v>0</v>
      </c>
    </row>
    <row r="5253" ht="15" spans="1:7">
      <c r="A5253" t="s">
        <v>11344</v>
      </c>
      <c r="B5253">
        <f t="shared" si="82"/>
        <v>0</v>
      </c>
      <c r="C5253" s="3">
        <f>SUMIF(义教!A:A,A5253,义教!B:B)</f>
        <v>0</v>
      </c>
      <c r="D5253" s="3">
        <f>SUMIF(必修!A:A,A5253,必修!B:B)</f>
        <v>0</v>
      </c>
      <c r="E5253" s="3">
        <f>'text process sheet'!C5253</f>
        <v>0</v>
      </c>
      <c r="F5253" s="3">
        <f>'text process sheet'!E5253</f>
        <v>0</v>
      </c>
      <c r="G5253">
        <f>COUNTIF(义教!A:A,A5253)</f>
        <v>0</v>
      </c>
    </row>
    <row r="5254" ht="15" spans="1:7">
      <c r="A5254" t="s">
        <v>11361</v>
      </c>
      <c r="B5254">
        <f t="shared" si="82"/>
        <v>0</v>
      </c>
      <c r="C5254" s="3">
        <f>SUMIF(义教!A:A,A5254,义教!B:B)</f>
        <v>0</v>
      </c>
      <c r="D5254" s="3">
        <f>SUMIF(必修!A:A,A5254,必修!B:B)</f>
        <v>0</v>
      </c>
      <c r="E5254" s="3">
        <f>'text process sheet'!C5254</f>
        <v>0</v>
      </c>
      <c r="F5254" s="3">
        <f>'text process sheet'!E5254</f>
        <v>0</v>
      </c>
      <c r="G5254">
        <f>COUNTIF(义教!A:A,A5254)</f>
        <v>0</v>
      </c>
    </row>
    <row r="5255" ht="15" spans="1:7">
      <c r="A5255" t="s">
        <v>11362</v>
      </c>
      <c r="B5255">
        <f t="shared" si="82"/>
        <v>0</v>
      </c>
      <c r="C5255" s="3">
        <f>SUMIF(义教!A:A,A5255,义教!B:B)</f>
        <v>0</v>
      </c>
      <c r="D5255" s="3">
        <f>SUMIF(必修!A:A,A5255,必修!B:B)</f>
        <v>0</v>
      </c>
      <c r="E5255" s="3">
        <f>'text process sheet'!C5255</f>
        <v>0</v>
      </c>
      <c r="F5255" s="3">
        <f>'text process sheet'!E5255</f>
        <v>0</v>
      </c>
      <c r="G5255">
        <f>COUNTIF(义教!A:A,A5255)</f>
        <v>0</v>
      </c>
    </row>
    <row r="5256" ht="15" spans="1:7">
      <c r="A5256" t="s">
        <v>11364</v>
      </c>
      <c r="B5256">
        <f t="shared" si="82"/>
        <v>0</v>
      </c>
      <c r="C5256" s="3">
        <f>SUMIF(义教!A:A,A5256,义教!B:B)</f>
        <v>0</v>
      </c>
      <c r="D5256" s="3">
        <f>SUMIF(必修!A:A,A5256,必修!B:B)</f>
        <v>0</v>
      </c>
      <c r="E5256" s="3">
        <f>'text process sheet'!C5256</f>
        <v>0</v>
      </c>
      <c r="F5256" s="3">
        <f>'text process sheet'!E5256</f>
        <v>0</v>
      </c>
      <c r="G5256">
        <f>COUNTIF(义教!A:A,A5256)</f>
        <v>0</v>
      </c>
    </row>
    <row r="5257" ht="15" spans="1:7">
      <c r="A5257" t="s">
        <v>11365</v>
      </c>
      <c r="B5257">
        <f t="shared" si="82"/>
        <v>0</v>
      </c>
      <c r="C5257" s="3">
        <f>SUMIF(义教!A:A,A5257,义教!B:B)</f>
        <v>0</v>
      </c>
      <c r="D5257" s="3">
        <f>SUMIF(必修!A:A,A5257,必修!B:B)</f>
        <v>0</v>
      </c>
      <c r="E5257" s="3">
        <f>'text process sheet'!C5257</f>
        <v>0</v>
      </c>
      <c r="F5257" s="3">
        <f>'text process sheet'!E5257</f>
        <v>0</v>
      </c>
      <c r="G5257">
        <f>COUNTIF(义教!A:A,A5257)</f>
        <v>0</v>
      </c>
    </row>
    <row r="5258" ht="15" spans="1:7">
      <c r="A5258" t="s">
        <v>11368</v>
      </c>
      <c r="B5258">
        <f t="shared" si="82"/>
        <v>0</v>
      </c>
      <c r="C5258" s="3">
        <f>SUMIF(义教!A:A,A5258,义教!B:B)</f>
        <v>0</v>
      </c>
      <c r="D5258" s="3">
        <f>SUMIF(必修!A:A,A5258,必修!B:B)</f>
        <v>0</v>
      </c>
      <c r="E5258" s="3">
        <f>'text process sheet'!C5258</f>
        <v>0</v>
      </c>
      <c r="F5258" s="3">
        <f>'text process sheet'!E5258</f>
        <v>0</v>
      </c>
      <c r="G5258">
        <f>COUNTIF(义教!A:A,A5258)</f>
        <v>0</v>
      </c>
    </row>
    <row r="5259" ht="15" spans="1:7">
      <c r="A5259" t="s">
        <v>11369</v>
      </c>
      <c r="B5259">
        <f t="shared" si="82"/>
        <v>0</v>
      </c>
      <c r="C5259" s="3">
        <f>SUMIF(义教!A:A,A5259,义教!B:B)</f>
        <v>0</v>
      </c>
      <c r="D5259" s="3">
        <f>SUMIF(必修!A:A,A5259,必修!B:B)</f>
        <v>0</v>
      </c>
      <c r="E5259" s="3">
        <f>'text process sheet'!C5259</f>
        <v>0</v>
      </c>
      <c r="F5259" s="3">
        <f>'text process sheet'!E5259</f>
        <v>0</v>
      </c>
      <c r="G5259">
        <f>COUNTIF(义教!A:A,A5259)</f>
        <v>0</v>
      </c>
    </row>
    <row r="5260" ht="15" spans="1:7">
      <c r="A5260" t="s">
        <v>11370</v>
      </c>
      <c r="B5260">
        <f t="shared" si="82"/>
        <v>0</v>
      </c>
      <c r="C5260" s="3">
        <f>SUMIF(义教!A:A,A5260,义教!B:B)</f>
        <v>0</v>
      </c>
      <c r="D5260" s="3">
        <f>SUMIF(必修!A:A,A5260,必修!B:B)</f>
        <v>0</v>
      </c>
      <c r="E5260" s="3">
        <f>'text process sheet'!C5260</f>
        <v>0</v>
      </c>
      <c r="F5260" s="3">
        <f>'text process sheet'!E5260</f>
        <v>0</v>
      </c>
      <c r="G5260">
        <f>COUNTIF(义教!A:A,A5260)</f>
        <v>0</v>
      </c>
    </row>
    <row r="5261" ht="15" spans="1:7">
      <c r="A5261" t="s">
        <v>19746</v>
      </c>
      <c r="B5261">
        <f t="shared" si="82"/>
        <v>0</v>
      </c>
      <c r="C5261" s="3">
        <f>SUMIF(义教!A:A,A5261,义教!B:B)</f>
        <v>0</v>
      </c>
      <c r="D5261" s="3">
        <f>SUMIF(必修!A:A,A5261,必修!B:B)</f>
        <v>0</v>
      </c>
      <c r="E5261" s="3">
        <f>'text process sheet'!C5261</f>
        <v>0</v>
      </c>
      <c r="F5261" s="3">
        <f>'text process sheet'!E5261</f>
        <v>0</v>
      </c>
      <c r="G5261">
        <f>COUNTIF(义教!A:A,A5261)</f>
        <v>0</v>
      </c>
    </row>
    <row r="5262" ht="15" spans="1:7">
      <c r="A5262" t="s">
        <v>19747</v>
      </c>
      <c r="B5262">
        <f t="shared" si="82"/>
        <v>0</v>
      </c>
      <c r="C5262" s="3">
        <f>SUMIF(义教!A:A,A5262,义教!B:B)</f>
        <v>0</v>
      </c>
      <c r="D5262" s="3">
        <f>SUMIF(必修!A:A,A5262,必修!B:B)</f>
        <v>0</v>
      </c>
      <c r="E5262" s="3">
        <f>'text process sheet'!C5262</f>
        <v>0</v>
      </c>
      <c r="F5262" s="3">
        <f>'text process sheet'!E5262</f>
        <v>0</v>
      </c>
      <c r="G5262">
        <f>COUNTIF(义教!A:A,A5262)</f>
        <v>0</v>
      </c>
    </row>
    <row r="5263" ht="15" spans="1:7">
      <c r="A5263" t="s">
        <v>19748</v>
      </c>
      <c r="B5263">
        <f t="shared" si="82"/>
        <v>0</v>
      </c>
      <c r="C5263" s="3">
        <f>SUMIF(义教!A:A,A5263,义教!B:B)</f>
        <v>0</v>
      </c>
      <c r="D5263" s="3">
        <f>SUMIF(必修!A:A,A5263,必修!B:B)</f>
        <v>0</v>
      </c>
      <c r="E5263" s="3">
        <f>'text process sheet'!C5263</f>
        <v>0</v>
      </c>
      <c r="F5263" s="3">
        <f>'text process sheet'!E5263</f>
        <v>0</v>
      </c>
      <c r="G5263">
        <f>COUNTIF(义教!A:A,A5263)</f>
        <v>0</v>
      </c>
    </row>
    <row r="5264" ht="15" spans="1:7">
      <c r="A5264" t="s">
        <v>19749</v>
      </c>
      <c r="B5264">
        <f t="shared" si="82"/>
        <v>0</v>
      </c>
      <c r="C5264" s="3">
        <f>SUMIF(义教!A:A,A5264,义教!B:B)</f>
        <v>0</v>
      </c>
      <c r="D5264" s="3">
        <f>SUMIF(必修!A:A,A5264,必修!B:B)</f>
        <v>0</v>
      </c>
      <c r="E5264" s="3">
        <f>'text process sheet'!C5264</f>
        <v>0</v>
      </c>
      <c r="F5264" s="3">
        <f>'text process sheet'!E5264</f>
        <v>0</v>
      </c>
      <c r="G5264">
        <f>COUNTIF(义教!A:A,A5264)</f>
        <v>0</v>
      </c>
    </row>
    <row r="5265" ht="15" spans="1:7">
      <c r="A5265" t="s">
        <v>11430</v>
      </c>
      <c r="B5265">
        <f t="shared" si="82"/>
        <v>0</v>
      </c>
      <c r="C5265" s="3">
        <f>SUMIF(义教!A:A,A5265,义教!B:B)</f>
        <v>0</v>
      </c>
      <c r="D5265" s="3">
        <f>SUMIF(必修!A:A,A5265,必修!B:B)</f>
        <v>0</v>
      </c>
      <c r="E5265" s="3">
        <f>'text process sheet'!C5265</f>
        <v>0</v>
      </c>
      <c r="F5265" s="3">
        <f>'text process sheet'!E5265</f>
        <v>0</v>
      </c>
      <c r="G5265">
        <f>COUNTIF(义教!A:A,A5265)</f>
        <v>0</v>
      </c>
    </row>
    <row r="5266" ht="15" spans="1:7">
      <c r="A5266" t="s">
        <v>11431</v>
      </c>
      <c r="B5266">
        <f t="shared" si="82"/>
        <v>0</v>
      </c>
      <c r="C5266" s="3">
        <f>SUMIF(义教!A:A,A5266,义教!B:B)</f>
        <v>0</v>
      </c>
      <c r="D5266" s="3">
        <f>SUMIF(必修!A:A,A5266,必修!B:B)</f>
        <v>0</v>
      </c>
      <c r="E5266" s="3">
        <f>'text process sheet'!C5266</f>
        <v>0</v>
      </c>
      <c r="F5266" s="3">
        <f>'text process sheet'!E5266</f>
        <v>0</v>
      </c>
      <c r="G5266">
        <f>COUNTIF(义教!A:A,A5266)</f>
        <v>0</v>
      </c>
    </row>
    <row r="5267" ht="15" spans="1:7">
      <c r="A5267" t="s">
        <v>11433</v>
      </c>
      <c r="B5267">
        <f t="shared" si="82"/>
        <v>0</v>
      </c>
      <c r="C5267" s="3">
        <f>SUMIF(义教!A:A,A5267,义教!B:B)</f>
        <v>0</v>
      </c>
      <c r="D5267" s="3">
        <f>SUMIF(必修!A:A,A5267,必修!B:B)</f>
        <v>0</v>
      </c>
      <c r="E5267" s="3">
        <f>'text process sheet'!C5267</f>
        <v>0</v>
      </c>
      <c r="F5267" s="3">
        <f>'text process sheet'!E5267</f>
        <v>0</v>
      </c>
      <c r="G5267">
        <f>COUNTIF(义教!A:A,A5267)</f>
        <v>0</v>
      </c>
    </row>
    <row r="5268" ht="15" spans="1:7">
      <c r="A5268" t="s">
        <v>11434</v>
      </c>
      <c r="B5268">
        <f t="shared" si="82"/>
        <v>0</v>
      </c>
      <c r="C5268" s="3">
        <f>SUMIF(义教!A:A,A5268,义教!B:B)</f>
        <v>0</v>
      </c>
      <c r="D5268" s="3">
        <f>SUMIF(必修!A:A,A5268,必修!B:B)</f>
        <v>0</v>
      </c>
      <c r="E5268" s="3">
        <f>'text process sheet'!C5268</f>
        <v>0</v>
      </c>
      <c r="F5268" s="3">
        <f>'text process sheet'!E5268</f>
        <v>0</v>
      </c>
      <c r="G5268">
        <f>COUNTIF(义教!A:A,A5268)</f>
        <v>0</v>
      </c>
    </row>
    <row r="5269" ht="15" spans="1:7">
      <c r="A5269" t="s">
        <v>11490</v>
      </c>
      <c r="B5269">
        <f t="shared" si="82"/>
        <v>0</v>
      </c>
      <c r="C5269" s="3">
        <f>SUMIF(义教!A:A,A5269,义教!B:B)</f>
        <v>0</v>
      </c>
      <c r="D5269" s="3">
        <f>SUMIF(必修!A:A,A5269,必修!B:B)</f>
        <v>0</v>
      </c>
      <c r="E5269" s="3">
        <f>'text process sheet'!C5269</f>
        <v>0</v>
      </c>
      <c r="F5269" s="3">
        <f>'text process sheet'!E5269</f>
        <v>0</v>
      </c>
      <c r="G5269">
        <f>COUNTIF(义教!A:A,A5269)</f>
        <v>0</v>
      </c>
    </row>
    <row r="5270" ht="15" spans="1:7">
      <c r="A5270" t="s">
        <v>11492</v>
      </c>
      <c r="B5270">
        <f t="shared" si="82"/>
        <v>0</v>
      </c>
      <c r="C5270" s="3">
        <f>SUMIF(义教!A:A,A5270,义教!B:B)</f>
        <v>0</v>
      </c>
      <c r="D5270" s="3">
        <f>SUMIF(必修!A:A,A5270,必修!B:B)</f>
        <v>0</v>
      </c>
      <c r="E5270" s="3">
        <f>'text process sheet'!C5270</f>
        <v>0</v>
      </c>
      <c r="F5270" s="3">
        <f>'text process sheet'!E5270</f>
        <v>0</v>
      </c>
      <c r="G5270">
        <f>COUNTIF(义教!A:A,A5270)</f>
        <v>0</v>
      </c>
    </row>
    <row r="5271" ht="15" spans="1:7">
      <c r="A5271" t="s">
        <v>11493</v>
      </c>
      <c r="B5271">
        <f t="shared" si="82"/>
        <v>0</v>
      </c>
      <c r="C5271" s="3">
        <f>SUMIF(义教!A:A,A5271,义教!B:B)</f>
        <v>0</v>
      </c>
      <c r="D5271" s="3">
        <f>SUMIF(必修!A:A,A5271,必修!B:B)</f>
        <v>0</v>
      </c>
      <c r="E5271" s="3">
        <f>'text process sheet'!C5271</f>
        <v>0</v>
      </c>
      <c r="F5271" s="3">
        <f>'text process sheet'!E5271</f>
        <v>0</v>
      </c>
      <c r="G5271">
        <f>COUNTIF(义教!A:A,A5271)</f>
        <v>0</v>
      </c>
    </row>
    <row r="5272" ht="15" spans="1:7">
      <c r="A5272" t="s">
        <v>11496</v>
      </c>
      <c r="B5272">
        <f t="shared" si="82"/>
        <v>0</v>
      </c>
      <c r="C5272" s="3">
        <f>SUMIF(义教!A:A,A5272,义教!B:B)</f>
        <v>0</v>
      </c>
      <c r="D5272" s="3">
        <f>SUMIF(必修!A:A,A5272,必修!B:B)</f>
        <v>0</v>
      </c>
      <c r="E5272" s="3">
        <f>'text process sheet'!C5272</f>
        <v>0</v>
      </c>
      <c r="F5272" s="3">
        <f>'text process sheet'!E5272</f>
        <v>0</v>
      </c>
      <c r="G5272">
        <f>COUNTIF(义教!A:A,A5272)</f>
        <v>0</v>
      </c>
    </row>
    <row r="5273" ht="15" spans="1:7">
      <c r="A5273" t="s">
        <v>11497</v>
      </c>
      <c r="B5273">
        <f t="shared" si="82"/>
        <v>0</v>
      </c>
      <c r="C5273" s="3">
        <f>SUMIF(义教!A:A,A5273,义教!B:B)</f>
        <v>0</v>
      </c>
      <c r="D5273" s="3">
        <f>SUMIF(必修!A:A,A5273,必修!B:B)</f>
        <v>0</v>
      </c>
      <c r="E5273" s="3">
        <f>'text process sheet'!C5273</f>
        <v>0</v>
      </c>
      <c r="F5273" s="3">
        <f>'text process sheet'!E5273</f>
        <v>0</v>
      </c>
      <c r="G5273">
        <f>COUNTIF(义教!A:A,A5273)</f>
        <v>0</v>
      </c>
    </row>
    <row r="5274" ht="15" spans="1:7">
      <c r="A5274" t="s">
        <v>11498</v>
      </c>
      <c r="B5274">
        <f t="shared" si="82"/>
        <v>0</v>
      </c>
      <c r="C5274" s="3">
        <f>SUMIF(义教!A:A,A5274,义教!B:B)</f>
        <v>0</v>
      </c>
      <c r="D5274" s="3">
        <f>SUMIF(必修!A:A,A5274,必修!B:B)</f>
        <v>0</v>
      </c>
      <c r="E5274" s="3">
        <f>'text process sheet'!C5274</f>
        <v>0</v>
      </c>
      <c r="F5274" s="3">
        <f>'text process sheet'!E5274</f>
        <v>0</v>
      </c>
      <c r="G5274">
        <f>COUNTIF(义教!A:A,A5274)</f>
        <v>0</v>
      </c>
    </row>
    <row r="5275" ht="15" spans="1:7">
      <c r="A5275" t="s">
        <v>11499</v>
      </c>
      <c r="B5275">
        <f t="shared" si="82"/>
        <v>0</v>
      </c>
      <c r="C5275" s="3">
        <f>SUMIF(义教!A:A,A5275,义教!B:B)</f>
        <v>0</v>
      </c>
      <c r="D5275" s="3">
        <f>SUMIF(必修!A:A,A5275,必修!B:B)</f>
        <v>0</v>
      </c>
      <c r="E5275" s="3">
        <f>'text process sheet'!C5275</f>
        <v>0</v>
      </c>
      <c r="F5275" s="3">
        <f>'text process sheet'!E5275</f>
        <v>0</v>
      </c>
      <c r="G5275">
        <f>COUNTIF(义教!A:A,A5275)</f>
        <v>0</v>
      </c>
    </row>
    <row r="5276" ht="15" spans="1:7">
      <c r="A5276" t="s">
        <v>11500</v>
      </c>
      <c r="B5276">
        <f t="shared" si="82"/>
        <v>0</v>
      </c>
      <c r="C5276" s="3">
        <f>SUMIF(义教!A:A,A5276,义教!B:B)</f>
        <v>0</v>
      </c>
      <c r="D5276" s="3">
        <f>SUMIF(必修!A:A,A5276,必修!B:B)</f>
        <v>0</v>
      </c>
      <c r="E5276" s="3">
        <f>'text process sheet'!C5276</f>
        <v>0</v>
      </c>
      <c r="F5276" s="3">
        <f>'text process sheet'!E5276</f>
        <v>0</v>
      </c>
      <c r="G5276">
        <f>COUNTIF(义教!A:A,A5276)</f>
        <v>0</v>
      </c>
    </row>
    <row r="5277" ht="15" spans="1:7">
      <c r="A5277" t="s">
        <v>11501</v>
      </c>
      <c r="B5277">
        <f t="shared" si="82"/>
        <v>0</v>
      </c>
      <c r="C5277" s="3">
        <f>SUMIF(义教!A:A,A5277,义教!B:B)</f>
        <v>0</v>
      </c>
      <c r="D5277" s="3">
        <f>SUMIF(必修!A:A,A5277,必修!B:B)</f>
        <v>0</v>
      </c>
      <c r="E5277" s="3">
        <f>'text process sheet'!C5277</f>
        <v>0</v>
      </c>
      <c r="F5277" s="3">
        <f>'text process sheet'!E5277</f>
        <v>0</v>
      </c>
      <c r="G5277">
        <f>COUNTIF(义教!A:A,A5277)</f>
        <v>0</v>
      </c>
    </row>
    <row r="5278" ht="15" spans="1:7">
      <c r="A5278" t="s">
        <v>11503</v>
      </c>
      <c r="B5278">
        <f t="shared" si="82"/>
        <v>0</v>
      </c>
      <c r="C5278" s="3">
        <f>SUMIF(义教!A:A,A5278,义教!B:B)</f>
        <v>0</v>
      </c>
      <c r="D5278" s="3">
        <f>SUMIF(必修!A:A,A5278,必修!B:B)</f>
        <v>0</v>
      </c>
      <c r="E5278" s="3">
        <f>'text process sheet'!C5278</f>
        <v>0</v>
      </c>
      <c r="F5278" s="3">
        <f>'text process sheet'!E5278</f>
        <v>0</v>
      </c>
      <c r="G5278">
        <f>COUNTIF(义教!A:A,A5278)</f>
        <v>0</v>
      </c>
    </row>
    <row r="5279" ht="15" spans="1:7">
      <c r="A5279" t="s">
        <v>11504</v>
      </c>
      <c r="B5279">
        <f t="shared" si="82"/>
        <v>0</v>
      </c>
      <c r="C5279" s="3">
        <f>SUMIF(义教!A:A,A5279,义教!B:B)</f>
        <v>0</v>
      </c>
      <c r="D5279" s="3">
        <f>SUMIF(必修!A:A,A5279,必修!B:B)</f>
        <v>0</v>
      </c>
      <c r="E5279" s="3">
        <f>'text process sheet'!C5279</f>
        <v>0</v>
      </c>
      <c r="F5279" s="3">
        <f>'text process sheet'!E5279</f>
        <v>0</v>
      </c>
      <c r="G5279">
        <f>COUNTIF(义教!A:A,A5279)</f>
        <v>0</v>
      </c>
    </row>
    <row r="5280" ht="15" spans="1:7">
      <c r="A5280" t="s">
        <v>11505</v>
      </c>
      <c r="B5280">
        <f t="shared" si="82"/>
        <v>0</v>
      </c>
      <c r="C5280" s="3">
        <f>SUMIF(义教!A:A,A5280,义教!B:B)</f>
        <v>0</v>
      </c>
      <c r="D5280" s="3">
        <f>SUMIF(必修!A:A,A5280,必修!B:B)</f>
        <v>0</v>
      </c>
      <c r="E5280" s="3">
        <f>'text process sheet'!C5280</f>
        <v>0</v>
      </c>
      <c r="F5280" s="3">
        <f>'text process sheet'!E5280</f>
        <v>0</v>
      </c>
      <c r="G5280">
        <f>COUNTIF(义教!A:A,A5280)</f>
        <v>0</v>
      </c>
    </row>
    <row r="5281" ht="15" spans="1:7">
      <c r="A5281" t="s">
        <v>11506</v>
      </c>
      <c r="B5281">
        <f t="shared" si="82"/>
        <v>0</v>
      </c>
      <c r="C5281" s="3">
        <f>SUMIF(义教!A:A,A5281,义教!B:B)</f>
        <v>0</v>
      </c>
      <c r="D5281" s="3">
        <f>SUMIF(必修!A:A,A5281,必修!B:B)</f>
        <v>0</v>
      </c>
      <c r="E5281" s="3">
        <f>'text process sheet'!C5281</f>
        <v>0</v>
      </c>
      <c r="F5281" s="3">
        <f>'text process sheet'!E5281</f>
        <v>0</v>
      </c>
      <c r="G5281">
        <f>COUNTIF(义教!A:A,A5281)</f>
        <v>0</v>
      </c>
    </row>
    <row r="5282" ht="15" spans="1:7">
      <c r="A5282" t="s">
        <v>11507</v>
      </c>
      <c r="B5282">
        <f t="shared" si="82"/>
        <v>0</v>
      </c>
      <c r="C5282" s="3">
        <f>SUMIF(义教!A:A,A5282,义教!B:B)</f>
        <v>0</v>
      </c>
      <c r="D5282" s="3">
        <f>SUMIF(必修!A:A,A5282,必修!B:B)</f>
        <v>0</v>
      </c>
      <c r="E5282" s="3">
        <f>'text process sheet'!C5282</f>
        <v>0</v>
      </c>
      <c r="F5282" s="3">
        <f>'text process sheet'!E5282</f>
        <v>0</v>
      </c>
      <c r="G5282">
        <f>COUNTIF(义教!A:A,A5282)</f>
        <v>0</v>
      </c>
    </row>
    <row r="5283" ht="15" spans="1:7">
      <c r="A5283" t="s">
        <v>11508</v>
      </c>
      <c r="B5283">
        <f t="shared" si="82"/>
        <v>0</v>
      </c>
      <c r="C5283" s="3">
        <f>SUMIF(义教!A:A,A5283,义教!B:B)</f>
        <v>0</v>
      </c>
      <c r="D5283" s="3">
        <f>SUMIF(必修!A:A,A5283,必修!B:B)</f>
        <v>0</v>
      </c>
      <c r="E5283" s="3">
        <f>'text process sheet'!C5283</f>
        <v>0</v>
      </c>
      <c r="F5283" s="3">
        <f>'text process sheet'!E5283</f>
        <v>0</v>
      </c>
      <c r="G5283">
        <f>COUNTIF(义教!A:A,A5283)</f>
        <v>0</v>
      </c>
    </row>
    <row r="5284" ht="15" spans="1:7">
      <c r="A5284" t="s">
        <v>11511</v>
      </c>
      <c r="B5284">
        <f t="shared" si="82"/>
        <v>0</v>
      </c>
      <c r="C5284" s="3">
        <f>SUMIF(义教!A:A,A5284,义教!B:B)</f>
        <v>0</v>
      </c>
      <c r="D5284" s="3">
        <f>SUMIF(必修!A:A,A5284,必修!B:B)</f>
        <v>0</v>
      </c>
      <c r="E5284" s="3">
        <f>'text process sheet'!C5284</f>
        <v>0</v>
      </c>
      <c r="F5284" s="3">
        <f>'text process sheet'!E5284</f>
        <v>0</v>
      </c>
      <c r="G5284">
        <f>COUNTIF(义教!A:A,A5284)</f>
        <v>0</v>
      </c>
    </row>
    <row r="5285" ht="15" spans="1:7">
      <c r="A5285" t="s">
        <v>11512</v>
      </c>
      <c r="B5285">
        <f t="shared" si="82"/>
        <v>0</v>
      </c>
      <c r="C5285" s="3">
        <f>SUMIF(义教!A:A,A5285,义教!B:B)</f>
        <v>0</v>
      </c>
      <c r="D5285" s="3">
        <f>SUMIF(必修!A:A,A5285,必修!B:B)</f>
        <v>0</v>
      </c>
      <c r="E5285" s="3">
        <f>'text process sheet'!C5285</f>
        <v>0</v>
      </c>
      <c r="F5285" s="3">
        <f>'text process sheet'!E5285</f>
        <v>0</v>
      </c>
      <c r="G5285">
        <f>COUNTIF(义教!A:A,A5285)</f>
        <v>0</v>
      </c>
    </row>
    <row r="5286" ht="15" spans="1:7">
      <c r="A5286" t="s">
        <v>11513</v>
      </c>
      <c r="B5286">
        <f t="shared" si="82"/>
        <v>0</v>
      </c>
      <c r="C5286" s="3">
        <f>SUMIF(义教!A:A,A5286,义教!B:B)</f>
        <v>0</v>
      </c>
      <c r="D5286" s="3">
        <f>SUMIF(必修!A:A,A5286,必修!B:B)</f>
        <v>0</v>
      </c>
      <c r="E5286" s="3">
        <f>'text process sheet'!C5286</f>
        <v>0</v>
      </c>
      <c r="F5286" s="3">
        <f>'text process sheet'!E5286</f>
        <v>0</v>
      </c>
      <c r="G5286">
        <f>COUNTIF(义教!A:A,A5286)</f>
        <v>0</v>
      </c>
    </row>
    <row r="5287" ht="15" spans="1:7">
      <c r="A5287" t="s">
        <v>11514</v>
      </c>
      <c r="B5287">
        <f t="shared" si="82"/>
        <v>0</v>
      </c>
      <c r="C5287" s="3">
        <f>SUMIF(义教!A:A,A5287,义教!B:B)</f>
        <v>0</v>
      </c>
      <c r="D5287" s="3">
        <f>SUMIF(必修!A:A,A5287,必修!B:B)</f>
        <v>0</v>
      </c>
      <c r="E5287" s="3">
        <f>'text process sheet'!C5287</f>
        <v>0</v>
      </c>
      <c r="F5287" s="3">
        <f>'text process sheet'!E5287</f>
        <v>0</v>
      </c>
      <c r="G5287">
        <f>COUNTIF(义教!A:A,A5287)</f>
        <v>0</v>
      </c>
    </row>
    <row r="5288" ht="15" spans="1:7">
      <c r="A5288" t="s">
        <v>19750</v>
      </c>
      <c r="B5288">
        <f t="shared" si="82"/>
        <v>0</v>
      </c>
      <c r="C5288" s="3">
        <f>SUMIF(义教!A:A,A5288,义教!B:B)</f>
        <v>0</v>
      </c>
      <c r="D5288" s="3">
        <f>SUMIF(必修!A:A,A5288,必修!B:B)</f>
        <v>0</v>
      </c>
      <c r="E5288" s="3">
        <f>'text process sheet'!C5288</f>
        <v>0</v>
      </c>
      <c r="F5288" s="3">
        <f>'text process sheet'!E5288</f>
        <v>0</v>
      </c>
      <c r="G5288">
        <f>COUNTIF(义教!A:A,A5288)</f>
        <v>0</v>
      </c>
    </row>
    <row r="5289" ht="15" spans="1:7">
      <c r="A5289" t="s">
        <v>19751</v>
      </c>
      <c r="B5289">
        <f t="shared" si="82"/>
        <v>0</v>
      </c>
      <c r="C5289" s="3">
        <f>SUMIF(义教!A:A,A5289,义教!B:B)</f>
        <v>0</v>
      </c>
      <c r="D5289" s="3">
        <f>SUMIF(必修!A:A,A5289,必修!B:B)</f>
        <v>0</v>
      </c>
      <c r="E5289" s="3">
        <f>'text process sheet'!C5289</f>
        <v>0</v>
      </c>
      <c r="F5289" s="3">
        <f>'text process sheet'!E5289</f>
        <v>0</v>
      </c>
      <c r="G5289">
        <f>COUNTIF(义教!A:A,A5289)</f>
        <v>0</v>
      </c>
    </row>
    <row r="5290" ht="15" spans="1:7">
      <c r="A5290" t="s">
        <v>11554</v>
      </c>
      <c r="B5290">
        <f t="shared" si="82"/>
        <v>0</v>
      </c>
      <c r="C5290" s="3">
        <f>SUMIF(义教!A:A,A5290,义教!B:B)</f>
        <v>0</v>
      </c>
      <c r="D5290" s="3">
        <f>SUMIF(必修!A:A,A5290,必修!B:B)</f>
        <v>0</v>
      </c>
      <c r="E5290" s="3">
        <f>'text process sheet'!C5290</f>
        <v>0</v>
      </c>
      <c r="F5290" s="3">
        <f>'text process sheet'!E5290</f>
        <v>0</v>
      </c>
      <c r="G5290">
        <f>COUNTIF(义教!A:A,A5290)</f>
        <v>0</v>
      </c>
    </row>
    <row r="5291" ht="15" spans="1:7">
      <c r="A5291" t="s">
        <v>11555</v>
      </c>
      <c r="B5291">
        <f t="shared" si="82"/>
        <v>0</v>
      </c>
      <c r="C5291" s="3">
        <f>SUMIF(义教!A:A,A5291,义教!B:B)</f>
        <v>0</v>
      </c>
      <c r="D5291" s="3">
        <f>SUMIF(必修!A:A,A5291,必修!B:B)</f>
        <v>0</v>
      </c>
      <c r="E5291" s="3">
        <f>'text process sheet'!C5291</f>
        <v>0</v>
      </c>
      <c r="F5291" s="3">
        <f>'text process sheet'!E5291</f>
        <v>0</v>
      </c>
      <c r="G5291">
        <f>COUNTIF(义教!A:A,A5291)</f>
        <v>0</v>
      </c>
    </row>
    <row r="5292" ht="15" spans="1:7">
      <c r="A5292" t="s">
        <v>11558</v>
      </c>
      <c r="B5292">
        <f t="shared" si="82"/>
        <v>0</v>
      </c>
      <c r="C5292" s="3">
        <f>SUMIF(义教!A:A,A5292,义教!B:B)</f>
        <v>0</v>
      </c>
      <c r="D5292" s="3">
        <f>SUMIF(必修!A:A,A5292,必修!B:B)</f>
        <v>0</v>
      </c>
      <c r="E5292" s="3">
        <f>'text process sheet'!C5292</f>
        <v>0</v>
      </c>
      <c r="F5292" s="3">
        <f>'text process sheet'!E5292</f>
        <v>0</v>
      </c>
      <c r="G5292">
        <f>COUNTIF(义教!A:A,A5292)</f>
        <v>0</v>
      </c>
    </row>
    <row r="5293" ht="15" spans="1:7">
      <c r="A5293" t="s">
        <v>11562</v>
      </c>
      <c r="B5293">
        <f t="shared" si="82"/>
        <v>0</v>
      </c>
      <c r="C5293" s="3">
        <f>SUMIF(义教!A:A,A5293,义教!B:B)</f>
        <v>0</v>
      </c>
      <c r="D5293" s="3">
        <f>SUMIF(必修!A:A,A5293,必修!B:B)</f>
        <v>0</v>
      </c>
      <c r="E5293" s="3">
        <f>'text process sheet'!C5293</f>
        <v>0</v>
      </c>
      <c r="F5293" s="3">
        <f>'text process sheet'!E5293</f>
        <v>0</v>
      </c>
      <c r="G5293">
        <f>COUNTIF(义教!A:A,A5293)</f>
        <v>0</v>
      </c>
    </row>
    <row r="5294" ht="15" spans="1:7">
      <c r="A5294" t="s">
        <v>11563</v>
      </c>
      <c r="B5294">
        <f t="shared" si="82"/>
        <v>0</v>
      </c>
      <c r="C5294" s="3">
        <f>SUMIF(义教!A:A,A5294,义教!B:B)</f>
        <v>0</v>
      </c>
      <c r="D5294" s="3">
        <f>SUMIF(必修!A:A,A5294,必修!B:B)</f>
        <v>0</v>
      </c>
      <c r="E5294" s="3">
        <f>'text process sheet'!C5294</f>
        <v>0</v>
      </c>
      <c r="F5294" s="3">
        <f>'text process sheet'!E5294</f>
        <v>0</v>
      </c>
      <c r="G5294">
        <f>COUNTIF(义教!A:A,A5294)</f>
        <v>0</v>
      </c>
    </row>
    <row r="5295" ht="15" spans="1:7">
      <c r="A5295" t="s">
        <v>19752</v>
      </c>
      <c r="B5295">
        <f t="shared" si="82"/>
        <v>0</v>
      </c>
      <c r="C5295" s="3">
        <f>SUMIF(义教!A:A,A5295,义教!B:B)</f>
        <v>0</v>
      </c>
      <c r="D5295" s="3">
        <f>SUMIF(必修!A:A,A5295,必修!B:B)</f>
        <v>0</v>
      </c>
      <c r="E5295" s="3">
        <f>'text process sheet'!C5295</f>
        <v>0</v>
      </c>
      <c r="F5295" s="3">
        <f>'text process sheet'!E5295</f>
        <v>0</v>
      </c>
      <c r="G5295">
        <f>COUNTIF(义教!A:A,A5295)</f>
        <v>0</v>
      </c>
    </row>
    <row r="5296" ht="15" spans="1:7">
      <c r="A5296" t="s">
        <v>19753</v>
      </c>
      <c r="B5296">
        <f t="shared" si="82"/>
        <v>0</v>
      </c>
      <c r="C5296" s="3">
        <f>SUMIF(义教!A:A,A5296,义教!B:B)</f>
        <v>0</v>
      </c>
      <c r="D5296" s="3">
        <f>SUMIF(必修!A:A,A5296,必修!B:B)</f>
        <v>0</v>
      </c>
      <c r="E5296" s="3">
        <f>'text process sheet'!C5296</f>
        <v>0</v>
      </c>
      <c r="F5296" s="3">
        <f>'text process sheet'!E5296</f>
        <v>0</v>
      </c>
      <c r="G5296">
        <f>COUNTIF(义教!A:A,A5296)</f>
        <v>0</v>
      </c>
    </row>
    <row r="5297" ht="15" spans="1:7">
      <c r="A5297" t="s">
        <v>19754</v>
      </c>
      <c r="B5297">
        <f t="shared" si="82"/>
        <v>0</v>
      </c>
      <c r="C5297" s="3">
        <f>SUMIF(义教!A:A,A5297,义教!B:B)</f>
        <v>0</v>
      </c>
      <c r="D5297" s="3">
        <f>SUMIF(必修!A:A,A5297,必修!B:B)</f>
        <v>0</v>
      </c>
      <c r="E5297" s="3">
        <f>'text process sheet'!C5297</f>
        <v>0</v>
      </c>
      <c r="F5297" s="3">
        <f>'text process sheet'!E5297</f>
        <v>0</v>
      </c>
      <c r="G5297">
        <f>COUNTIF(义教!A:A,A5297)</f>
        <v>0</v>
      </c>
    </row>
    <row r="5298" ht="15" spans="1:7">
      <c r="A5298" t="s">
        <v>19755</v>
      </c>
      <c r="B5298">
        <f t="shared" si="82"/>
        <v>0</v>
      </c>
      <c r="C5298" s="3">
        <f>SUMIF(义教!A:A,A5298,义教!B:B)</f>
        <v>0</v>
      </c>
      <c r="D5298" s="3">
        <f>SUMIF(必修!A:A,A5298,必修!B:B)</f>
        <v>0</v>
      </c>
      <c r="E5298" s="3">
        <f>'text process sheet'!C5298</f>
        <v>0</v>
      </c>
      <c r="F5298" s="3">
        <f>'text process sheet'!E5298</f>
        <v>0</v>
      </c>
      <c r="G5298">
        <f>COUNTIF(义教!A:A,A5298)</f>
        <v>0</v>
      </c>
    </row>
    <row r="5299" ht="15" spans="1:7">
      <c r="A5299" t="s">
        <v>19756</v>
      </c>
      <c r="B5299">
        <f t="shared" si="82"/>
        <v>0</v>
      </c>
      <c r="C5299" s="3">
        <f>SUMIF(义教!A:A,A5299,义教!B:B)</f>
        <v>0</v>
      </c>
      <c r="D5299" s="3">
        <f>SUMIF(必修!A:A,A5299,必修!B:B)</f>
        <v>0</v>
      </c>
      <c r="E5299" s="3">
        <f>'text process sheet'!C5299</f>
        <v>0</v>
      </c>
      <c r="F5299" s="3">
        <f>'text process sheet'!E5299</f>
        <v>0</v>
      </c>
      <c r="G5299">
        <f>COUNTIF(义教!A:A,A5299)</f>
        <v>0</v>
      </c>
    </row>
    <row r="5300" ht="15" spans="1:7">
      <c r="A5300" t="s">
        <v>19757</v>
      </c>
      <c r="B5300">
        <f t="shared" si="82"/>
        <v>0</v>
      </c>
      <c r="C5300" s="3">
        <f>SUMIF(义教!A:A,A5300,义教!B:B)</f>
        <v>0</v>
      </c>
      <c r="D5300" s="3">
        <f>SUMIF(必修!A:A,A5300,必修!B:B)</f>
        <v>0</v>
      </c>
      <c r="E5300" s="3">
        <f>'text process sheet'!C5300</f>
        <v>0</v>
      </c>
      <c r="F5300" s="3">
        <f>'text process sheet'!E5300</f>
        <v>0</v>
      </c>
      <c r="G5300">
        <f>COUNTIF(义教!A:A,A5300)</f>
        <v>0</v>
      </c>
    </row>
    <row r="5301" ht="15" spans="1:7">
      <c r="A5301" t="s">
        <v>19758</v>
      </c>
      <c r="B5301">
        <f t="shared" si="82"/>
        <v>0</v>
      </c>
      <c r="C5301" s="3">
        <f>SUMIF(义教!A:A,A5301,义教!B:B)</f>
        <v>0</v>
      </c>
      <c r="D5301" s="3">
        <f>SUMIF(必修!A:A,A5301,必修!B:B)</f>
        <v>0</v>
      </c>
      <c r="E5301" s="3">
        <f>'text process sheet'!C5301</f>
        <v>0</v>
      </c>
      <c r="F5301" s="3">
        <f>'text process sheet'!E5301</f>
        <v>0</v>
      </c>
      <c r="G5301">
        <f>COUNTIF(义教!A:A,A5301)</f>
        <v>0</v>
      </c>
    </row>
    <row r="5302" ht="15" spans="1:7">
      <c r="A5302" t="s">
        <v>19759</v>
      </c>
      <c r="B5302">
        <f t="shared" si="82"/>
        <v>0</v>
      </c>
      <c r="C5302" s="3">
        <f>SUMIF(义教!A:A,A5302,义教!B:B)</f>
        <v>0</v>
      </c>
      <c r="D5302" s="3">
        <f>SUMIF(必修!A:A,A5302,必修!B:B)</f>
        <v>0</v>
      </c>
      <c r="E5302" s="3">
        <f>'text process sheet'!C5302</f>
        <v>0</v>
      </c>
      <c r="F5302" s="3">
        <f>'text process sheet'!E5302</f>
        <v>0</v>
      </c>
      <c r="G5302">
        <f>COUNTIF(义教!A:A,A5302)</f>
        <v>0</v>
      </c>
    </row>
    <row r="5303" ht="15" spans="1:7">
      <c r="A5303" t="s">
        <v>19760</v>
      </c>
      <c r="B5303">
        <f t="shared" si="82"/>
        <v>0</v>
      </c>
      <c r="C5303" s="3">
        <f>SUMIF(义教!A:A,A5303,义教!B:B)</f>
        <v>0</v>
      </c>
      <c r="D5303" s="3">
        <f>SUMIF(必修!A:A,A5303,必修!B:B)</f>
        <v>0</v>
      </c>
      <c r="E5303" s="3">
        <f>'text process sheet'!C5303</f>
        <v>0</v>
      </c>
      <c r="F5303" s="3">
        <f>'text process sheet'!E5303</f>
        <v>0</v>
      </c>
      <c r="G5303">
        <f>COUNTIF(义教!A:A,A5303)</f>
        <v>0</v>
      </c>
    </row>
    <row r="5304" ht="15" spans="1:7">
      <c r="A5304" t="s">
        <v>19761</v>
      </c>
      <c r="B5304">
        <f t="shared" si="82"/>
        <v>0</v>
      </c>
      <c r="C5304" s="3">
        <f>SUMIF(义教!A:A,A5304,义教!B:B)</f>
        <v>0</v>
      </c>
      <c r="D5304" s="3">
        <f>SUMIF(必修!A:A,A5304,必修!B:B)</f>
        <v>0</v>
      </c>
      <c r="E5304" s="3">
        <f>'text process sheet'!C5304</f>
        <v>0</v>
      </c>
      <c r="F5304" s="3">
        <f>'text process sheet'!E5304</f>
        <v>0</v>
      </c>
      <c r="G5304">
        <f>COUNTIF(义教!A:A,A5304)</f>
        <v>0</v>
      </c>
    </row>
    <row r="5305" ht="15" spans="1:7">
      <c r="A5305" t="s">
        <v>19762</v>
      </c>
      <c r="B5305">
        <f t="shared" si="82"/>
        <v>0</v>
      </c>
      <c r="C5305" s="3">
        <f>SUMIF(义教!A:A,A5305,义教!B:B)</f>
        <v>0</v>
      </c>
      <c r="D5305" s="3">
        <f>SUMIF(必修!A:A,A5305,必修!B:B)</f>
        <v>0</v>
      </c>
      <c r="E5305" s="3">
        <f>'text process sheet'!C5305</f>
        <v>0</v>
      </c>
      <c r="F5305" s="3">
        <f>'text process sheet'!E5305</f>
        <v>0</v>
      </c>
      <c r="G5305">
        <f>COUNTIF(义教!A:A,A5305)</f>
        <v>0</v>
      </c>
    </row>
    <row r="5306" ht="15" spans="1:7">
      <c r="A5306" t="s">
        <v>19763</v>
      </c>
      <c r="B5306">
        <f t="shared" si="82"/>
        <v>0</v>
      </c>
      <c r="C5306" s="3">
        <f>SUMIF(义教!A:A,A5306,义教!B:B)</f>
        <v>0</v>
      </c>
      <c r="D5306" s="3">
        <f>SUMIF(必修!A:A,A5306,必修!B:B)</f>
        <v>0</v>
      </c>
      <c r="E5306" s="3">
        <f>'text process sheet'!C5306</f>
        <v>0</v>
      </c>
      <c r="F5306" s="3">
        <f>'text process sheet'!E5306</f>
        <v>0</v>
      </c>
      <c r="G5306">
        <f>COUNTIF(义教!A:A,A5306)</f>
        <v>0</v>
      </c>
    </row>
    <row r="5307" ht="15" spans="1:7">
      <c r="A5307" t="s">
        <v>19764</v>
      </c>
      <c r="B5307">
        <f t="shared" si="82"/>
        <v>0</v>
      </c>
      <c r="C5307" s="3">
        <f>SUMIF(义教!A:A,A5307,义教!B:B)</f>
        <v>0</v>
      </c>
      <c r="D5307" s="3">
        <f>SUMIF(必修!A:A,A5307,必修!B:B)</f>
        <v>0</v>
      </c>
      <c r="E5307" s="3">
        <f>'text process sheet'!C5307</f>
        <v>0</v>
      </c>
      <c r="F5307" s="3">
        <f>'text process sheet'!E5307</f>
        <v>0</v>
      </c>
      <c r="G5307">
        <f>COUNTIF(义教!A:A,A5307)</f>
        <v>0</v>
      </c>
    </row>
    <row r="5308" ht="15" spans="1:7">
      <c r="A5308" t="s">
        <v>19765</v>
      </c>
      <c r="B5308">
        <f t="shared" si="82"/>
        <v>0</v>
      </c>
      <c r="C5308" s="3">
        <f>SUMIF(义教!A:A,A5308,义教!B:B)</f>
        <v>0</v>
      </c>
      <c r="D5308" s="3">
        <f>SUMIF(必修!A:A,A5308,必修!B:B)</f>
        <v>0</v>
      </c>
      <c r="E5308" s="3">
        <f>'text process sheet'!C5308</f>
        <v>0</v>
      </c>
      <c r="F5308" s="3">
        <f>'text process sheet'!E5308</f>
        <v>0</v>
      </c>
      <c r="G5308">
        <f>COUNTIF(义教!A:A,A5308)</f>
        <v>0</v>
      </c>
    </row>
    <row r="5309" ht="15" spans="1:7">
      <c r="A5309" t="s">
        <v>19766</v>
      </c>
      <c r="B5309">
        <f t="shared" si="82"/>
        <v>0</v>
      </c>
      <c r="C5309" s="3">
        <f>SUMIF(义教!A:A,A5309,义教!B:B)</f>
        <v>0</v>
      </c>
      <c r="D5309" s="3">
        <f>SUMIF(必修!A:A,A5309,必修!B:B)</f>
        <v>0</v>
      </c>
      <c r="E5309" s="3">
        <f>'text process sheet'!C5309</f>
        <v>0</v>
      </c>
      <c r="F5309" s="3">
        <f>'text process sheet'!E5309</f>
        <v>0</v>
      </c>
      <c r="G5309">
        <f>COUNTIF(义教!A:A,A5309)</f>
        <v>0</v>
      </c>
    </row>
    <row r="5310" ht="15" spans="1:7">
      <c r="A5310" t="s">
        <v>19767</v>
      </c>
      <c r="B5310">
        <f t="shared" si="82"/>
        <v>0</v>
      </c>
      <c r="C5310" s="3">
        <f>SUMIF(义教!A:A,A5310,义教!B:B)</f>
        <v>0</v>
      </c>
      <c r="D5310" s="3">
        <f>SUMIF(必修!A:A,A5310,必修!B:B)</f>
        <v>0</v>
      </c>
      <c r="E5310" s="3">
        <f>'text process sheet'!C5310</f>
        <v>0</v>
      </c>
      <c r="F5310" s="3">
        <f>'text process sheet'!E5310</f>
        <v>0</v>
      </c>
      <c r="G5310">
        <f>COUNTIF(义教!A:A,A5310)</f>
        <v>0</v>
      </c>
    </row>
    <row r="5311" ht="15" spans="1:7">
      <c r="A5311" t="s">
        <v>19768</v>
      </c>
      <c r="B5311">
        <f t="shared" si="82"/>
        <v>0</v>
      </c>
      <c r="C5311" s="3">
        <f>SUMIF(义教!A:A,A5311,义教!B:B)</f>
        <v>0</v>
      </c>
      <c r="D5311" s="3">
        <f>SUMIF(必修!A:A,A5311,必修!B:B)</f>
        <v>0</v>
      </c>
      <c r="E5311" s="3">
        <f>'text process sheet'!C5311</f>
        <v>0</v>
      </c>
      <c r="F5311" s="3">
        <f>'text process sheet'!E5311</f>
        <v>0</v>
      </c>
      <c r="G5311">
        <f>COUNTIF(义教!A:A,A5311)</f>
        <v>0</v>
      </c>
    </row>
    <row r="5312" ht="15" spans="1:7">
      <c r="A5312" t="s">
        <v>19769</v>
      </c>
      <c r="B5312">
        <f t="shared" si="82"/>
        <v>0</v>
      </c>
      <c r="C5312" s="3">
        <f>SUMIF(义教!A:A,A5312,义教!B:B)</f>
        <v>0</v>
      </c>
      <c r="D5312" s="3">
        <f>SUMIF(必修!A:A,A5312,必修!B:B)</f>
        <v>0</v>
      </c>
      <c r="E5312" s="3">
        <f>'text process sheet'!C5312</f>
        <v>0</v>
      </c>
      <c r="F5312" s="3">
        <f>'text process sheet'!E5312</f>
        <v>0</v>
      </c>
      <c r="G5312">
        <f>COUNTIF(义教!A:A,A5312)</f>
        <v>0</v>
      </c>
    </row>
    <row r="5313" ht="15" spans="1:7">
      <c r="A5313" t="s">
        <v>19770</v>
      </c>
      <c r="B5313">
        <f t="shared" si="82"/>
        <v>0</v>
      </c>
      <c r="C5313" s="3">
        <f>SUMIF(义教!A:A,A5313,义教!B:B)</f>
        <v>0</v>
      </c>
      <c r="D5313" s="3">
        <f>SUMIF(必修!A:A,A5313,必修!B:B)</f>
        <v>0</v>
      </c>
      <c r="E5313" s="3">
        <f>'text process sheet'!C5313</f>
        <v>0</v>
      </c>
      <c r="F5313" s="3">
        <f>'text process sheet'!E5313</f>
        <v>0</v>
      </c>
      <c r="G5313">
        <f>COUNTIF(义教!A:A,A5313)</f>
        <v>0</v>
      </c>
    </row>
    <row r="5314" ht="15" spans="1:7">
      <c r="A5314" t="s">
        <v>19771</v>
      </c>
      <c r="B5314">
        <f t="shared" si="82"/>
        <v>0</v>
      </c>
      <c r="C5314" s="3">
        <f>SUMIF(义教!A:A,A5314,义教!B:B)</f>
        <v>0</v>
      </c>
      <c r="D5314" s="3">
        <f>SUMIF(必修!A:A,A5314,必修!B:B)</f>
        <v>0</v>
      </c>
      <c r="E5314" s="3">
        <f>'text process sheet'!C5314</f>
        <v>0</v>
      </c>
      <c r="F5314" s="3">
        <f>'text process sheet'!E5314</f>
        <v>0</v>
      </c>
      <c r="G5314">
        <f>COUNTIF(义教!A:A,A5314)</f>
        <v>0</v>
      </c>
    </row>
    <row r="5315" ht="15" spans="1:7">
      <c r="A5315" t="s">
        <v>19772</v>
      </c>
      <c r="B5315">
        <f t="shared" ref="B5315:B5378" si="83">SUMIF(E:E,A5315,F:F)-C5315-D5315</f>
        <v>0</v>
      </c>
      <c r="C5315" s="3">
        <f>SUMIF(义教!A:A,A5315,义教!B:B)</f>
        <v>0</v>
      </c>
      <c r="D5315" s="3">
        <f>SUMIF(必修!A:A,A5315,必修!B:B)</f>
        <v>0</v>
      </c>
      <c r="E5315" s="3">
        <f>'text process sheet'!C5315</f>
        <v>0</v>
      </c>
      <c r="F5315" s="3">
        <f>'text process sheet'!E5315</f>
        <v>0</v>
      </c>
      <c r="G5315">
        <f>COUNTIF(义教!A:A,A5315)</f>
        <v>0</v>
      </c>
    </row>
    <row r="5316" ht="15" spans="1:7">
      <c r="A5316" t="s">
        <v>19773</v>
      </c>
      <c r="B5316">
        <f t="shared" si="83"/>
        <v>0</v>
      </c>
      <c r="C5316" s="3">
        <f>SUMIF(义教!A:A,A5316,义教!B:B)</f>
        <v>0</v>
      </c>
      <c r="D5316" s="3">
        <f>SUMIF(必修!A:A,A5316,必修!B:B)</f>
        <v>0</v>
      </c>
      <c r="E5316" s="3">
        <f>'text process sheet'!C5316</f>
        <v>0</v>
      </c>
      <c r="F5316" s="3">
        <f>'text process sheet'!E5316</f>
        <v>0</v>
      </c>
      <c r="G5316">
        <f>COUNTIF(义教!A:A,A5316)</f>
        <v>0</v>
      </c>
    </row>
    <row r="5317" ht="15" spans="1:7">
      <c r="A5317" t="s">
        <v>16791</v>
      </c>
      <c r="B5317">
        <f t="shared" si="83"/>
        <v>0</v>
      </c>
      <c r="C5317" s="3">
        <f>SUMIF(义教!A:A,A5317,义教!B:B)</f>
        <v>0</v>
      </c>
      <c r="D5317" s="3">
        <f>SUMIF(必修!A:A,A5317,必修!B:B)</f>
        <v>0</v>
      </c>
      <c r="E5317" s="3">
        <f>'text process sheet'!C5317</f>
        <v>0</v>
      </c>
      <c r="F5317" s="3">
        <f>'text process sheet'!E5317</f>
        <v>0</v>
      </c>
      <c r="G5317">
        <f>COUNTIF(义教!A:A,A5317)</f>
        <v>0</v>
      </c>
    </row>
    <row r="5318" ht="15" spans="1:7">
      <c r="A5318" t="s">
        <v>16792</v>
      </c>
      <c r="B5318">
        <f t="shared" si="83"/>
        <v>0</v>
      </c>
      <c r="C5318" s="3">
        <f>SUMIF(义教!A:A,A5318,义教!B:B)</f>
        <v>0</v>
      </c>
      <c r="D5318" s="3">
        <f>SUMIF(必修!A:A,A5318,必修!B:B)</f>
        <v>0</v>
      </c>
      <c r="E5318" s="3">
        <f>'text process sheet'!C5318</f>
        <v>0</v>
      </c>
      <c r="F5318" s="3">
        <f>'text process sheet'!E5318</f>
        <v>0</v>
      </c>
      <c r="G5318">
        <f>COUNTIF(义教!A:A,A5318)</f>
        <v>0</v>
      </c>
    </row>
    <row r="5319" ht="15" spans="1:7">
      <c r="A5319" t="s">
        <v>16793</v>
      </c>
      <c r="B5319">
        <f t="shared" si="83"/>
        <v>0</v>
      </c>
      <c r="C5319" s="3">
        <f>SUMIF(义教!A:A,A5319,义教!B:B)</f>
        <v>0</v>
      </c>
      <c r="D5319" s="3">
        <f>SUMIF(必修!A:A,A5319,必修!B:B)</f>
        <v>0</v>
      </c>
      <c r="E5319" s="3">
        <f>'text process sheet'!C5319</f>
        <v>0</v>
      </c>
      <c r="F5319" s="3">
        <f>'text process sheet'!E5319</f>
        <v>0</v>
      </c>
      <c r="G5319">
        <f>COUNTIF(义教!A:A,A5319)</f>
        <v>0</v>
      </c>
    </row>
    <row r="5320" ht="15" spans="1:7">
      <c r="A5320" t="s">
        <v>16794</v>
      </c>
      <c r="B5320">
        <f t="shared" si="83"/>
        <v>0</v>
      </c>
      <c r="C5320" s="3">
        <f>SUMIF(义教!A:A,A5320,义教!B:B)</f>
        <v>0</v>
      </c>
      <c r="D5320" s="3">
        <f>SUMIF(必修!A:A,A5320,必修!B:B)</f>
        <v>0</v>
      </c>
      <c r="E5320" s="3">
        <f>'text process sheet'!C5320</f>
        <v>0</v>
      </c>
      <c r="F5320" s="3">
        <f>'text process sheet'!E5320</f>
        <v>0</v>
      </c>
      <c r="G5320">
        <f>COUNTIF(义教!A:A,A5320)</f>
        <v>0</v>
      </c>
    </row>
    <row r="5321" ht="15" spans="1:7">
      <c r="A5321" t="s">
        <v>16797</v>
      </c>
      <c r="B5321">
        <f t="shared" si="83"/>
        <v>0</v>
      </c>
      <c r="C5321" s="3">
        <f>SUMIF(义教!A:A,A5321,义教!B:B)</f>
        <v>0</v>
      </c>
      <c r="D5321" s="3">
        <f>SUMIF(必修!A:A,A5321,必修!B:B)</f>
        <v>0</v>
      </c>
      <c r="E5321" s="3">
        <f>'text process sheet'!C5321</f>
        <v>0</v>
      </c>
      <c r="F5321" s="3">
        <f>'text process sheet'!E5321</f>
        <v>0</v>
      </c>
      <c r="G5321">
        <f>COUNTIF(义教!A:A,A5321)</f>
        <v>0</v>
      </c>
    </row>
    <row r="5322" ht="15" spans="1:7">
      <c r="A5322" t="s">
        <v>11683</v>
      </c>
      <c r="B5322">
        <f t="shared" si="83"/>
        <v>0</v>
      </c>
      <c r="C5322" s="3">
        <f>SUMIF(义教!A:A,A5322,义教!B:B)</f>
        <v>0</v>
      </c>
      <c r="D5322" s="3">
        <f>SUMIF(必修!A:A,A5322,必修!B:B)</f>
        <v>0</v>
      </c>
      <c r="E5322" s="3">
        <f>'text process sheet'!C5322</f>
        <v>0</v>
      </c>
      <c r="F5322" s="3">
        <f>'text process sheet'!E5322</f>
        <v>0</v>
      </c>
      <c r="G5322">
        <f>COUNTIF(义教!A:A,A5322)</f>
        <v>0</v>
      </c>
    </row>
    <row r="5323" ht="15" spans="1:7">
      <c r="A5323" t="s">
        <v>11684</v>
      </c>
      <c r="B5323">
        <f t="shared" si="83"/>
        <v>0</v>
      </c>
      <c r="C5323" s="3">
        <f>SUMIF(义教!A:A,A5323,义教!B:B)</f>
        <v>0</v>
      </c>
      <c r="D5323" s="3">
        <f>SUMIF(必修!A:A,A5323,必修!B:B)</f>
        <v>0</v>
      </c>
      <c r="E5323" s="3">
        <f>'text process sheet'!C5323</f>
        <v>0</v>
      </c>
      <c r="F5323" s="3">
        <f>'text process sheet'!E5323</f>
        <v>0</v>
      </c>
      <c r="G5323">
        <f>COUNTIF(义教!A:A,A5323)</f>
        <v>0</v>
      </c>
    </row>
    <row r="5324" ht="15" spans="1:7">
      <c r="A5324" t="s">
        <v>11685</v>
      </c>
      <c r="B5324">
        <f t="shared" si="83"/>
        <v>0</v>
      </c>
      <c r="C5324" s="3">
        <f>SUMIF(义教!A:A,A5324,义教!B:B)</f>
        <v>0</v>
      </c>
      <c r="D5324" s="3">
        <f>SUMIF(必修!A:A,A5324,必修!B:B)</f>
        <v>0</v>
      </c>
      <c r="E5324" s="3">
        <f>'text process sheet'!C5324</f>
        <v>0</v>
      </c>
      <c r="F5324" s="3">
        <f>'text process sheet'!E5324</f>
        <v>0</v>
      </c>
      <c r="G5324">
        <f>COUNTIF(义教!A:A,A5324)</f>
        <v>0</v>
      </c>
    </row>
    <row r="5325" ht="15" spans="1:7">
      <c r="A5325" t="s">
        <v>11686</v>
      </c>
      <c r="B5325">
        <f t="shared" si="83"/>
        <v>0</v>
      </c>
      <c r="C5325" s="3">
        <f>SUMIF(义教!A:A,A5325,义教!B:B)</f>
        <v>0</v>
      </c>
      <c r="D5325" s="3">
        <f>SUMIF(必修!A:A,A5325,必修!B:B)</f>
        <v>0</v>
      </c>
      <c r="E5325" s="3">
        <f>'text process sheet'!C5325</f>
        <v>0</v>
      </c>
      <c r="F5325" s="3">
        <f>'text process sheet'!E5325</f>
        <v>0</v>
      </c>
      <c r="G5325">
        <f>COUNTIF(义教!A:A,A5325)</f>
        <v>0</v>
      </c>
    </row>
    <row r="5326" ht="15" spans="1:7">
      <c r="A5326" t="s">
        <v>11687</v>
      </c>
      <c r="B5326">
        <f t="shared" si="83"/>
        <v>0</v>
      </c>
      <c r="C5326" s="3">
        <f>SUMIF(义教!A:A,A5326,义教!B:B)</f>
        <v>0</v>
      </c>
      <c r="D5326" s="3">
        <f>SUMIF(必修!A:A,A5326,必修!B:B)</f>
        <v>0</v>
      </c>
      <c r="E5326" s="3">
        <f>'text process sheet'!C5326</f>
        <v>0</v>
      </c>
      <c r="F5326" s="3">
        <f>'text process sheet'!E5326</f>
        <v>0</v>
      </c>
      <c r="G5326">
        <f>COUNTIF(义教!A:A,A5326)</f>
        <v>0</v>
      </c>
    </row>
    <row r="5327" ht="15" spans="1:7">
      <c r="A5327" t="s">
        <v>11688</v>
      </c>
      <c r="B5327">
        <f t="shared" si="83"/>
        <v>0</v>
      </c>
      <c r="C5327" s="3">
        <f>SUMIF(义教!A:A,A5327,义教!B:B)</f>
        <v>0</v>
      </c>
      <c r="D5327" s="3">
        <f>SUMIF(必修!A:A,A5327,必修!B:B)</f>
        <v>0</v>
      </c>
      <c r="E5327" s="3">
        <f>'text process sheet'!C5327</f>
        <v>0</v>
      </c>
      <c r="F5327" s="3">
        <f>'text process sheet'!E5327</f>
        <v>0</v>
      </c>
      <c r="G5327">
        <f>COUNTIF(义教!A:A,A5327)</f>
        <v>0</v>
      </c>
    </row>
    <row r="5328" ht="15" spans="1:7">
      <c r="A5328" t="s">
        <v>11689</v>
      </c>
      <c r="B5328">
        <f t="shared" si="83"/>
        <v>0</v>
      </c>
      <c r="C5328" s="3">
        <f>SUMIF(义教!A:A,A5328,义教!B:B)</f>
        <v>0</v>
      </c>
      <c r="D5328" s="3">
        <f>SUMIF(必修!A:A,A5328,必修!B:B)</f>
        <v>0</v>
      </c>
      <c r="E5328" s="3">
        <f>'text process sheet'!C5328</f>
        <v>0</v>
      </c>
      <c r="F5328" s="3">
        <f>'text process sheet'!E5328</f>
        <v>0</v>
      </c>
      <c r="G5328">
        <f>COUNTIF(义教!A:A,A5328)</f>
        <v>0</v>
      </c>
    </row>
    <row r="5329" ht="15" spans="1:7">
      <c r="A5329" t="s">
        <v>11690</v>
      </c>
      <c r="B5329">
        <f t="shared" si="83"/>
        <v>0</v>
      </c>
      <c r="C5329" s="3">
        <f>SUMIF(义教!A:A,A5329,义教!B:B)</f>
        <v>0</v>
      </c>
      <c r="D5329" s="3">
        <f>SUMIF(必修!A:A,A5329,必修!B:B)</f>
        <v>0</v>
      </c>
      <c r="E5329" s="3">
        <f>'text process sheet'!C5329</f>
        <v>0</v>
      </c>
      <c r="F5329" s="3">
        <f>'text process sheet'!E5329</f>
        <v>0</v>
      </c>
      <c r="G5329">
        <f>COUNTIF(义教!A:A,A5329)</f>
        <v>0</v>
      </c>
    </row>
    <row r="5330" ht="15" spans="1:7">
      <c r="A5330" t="s">
        <v>11691</v>
      </c>
      <c r="B5330">
        <f t="shared" si="83"/>
        <v>0</v>
      </c>
      <c r="C5330" s="3">
        <f>SUMIF(义教!A:A,A5330,义教!B:B)</f>
        <v>0</v>
      </c>
      <c r="D5330" s="3">
        <f>SUMIF(必修!A:A,A5330,必修!B:B)</f>
        <v>0</v>
      </c>
      <c r="E5330" s="3">
        <f>'text process sheet'!C5330</f>
        <v>0</v>
      </c>
      <c r="F5330" s="3">
        <f>'text process sheet'!E5330</f>
        <v>0</v>
      </c>
      <c r="G5330">
        <f>COUNTIF(义教!A:A,A5330)</f>
        <v>0</v>
      </c>
    </row>
    <row r="5331" ht="15" spans="1:7">
      <c r="A5331" t="s">
        <v>11692</v>
      </c>
      <c r="B5331">
        <f t="shared" si="83"/>
        <v>0</v>
      </c>
      <c r="C5331" s="3">
        <f>SUMIF(义教!A:A,A5331,义教!B:B)</f>
        <v>0</v>
      </c>
      <c r="D5331" s="3">
        <f>SUMIF(必修!A:A,A5331,必修!B:B)</f>
        <v>0</v>
      </c>
      <c r="E5331" s="3">
        <f>'text process sheet'!C5331</f>
        <v>0</v>
      </c>
      <c r="F5331" s="3">
        <f>'text process sheet'!E5331</f>
        <v>0</v>
      </c>
      <c r="G5331">
        <f>COUNTIF(义教!A:A,A5331)</f>
        <v>0</v>
      </c>
    </row>
    <row r="5332" ht="15" spans="1:7">
      <c r="A5332" t="s">
        <v>11693</v>
      </c>
      <c r="B5332">
        <f t="shared" si="83"/>
        <v>0</v>
      </c>
      <c r="C5332" s="3">
        <f>SUMIF(义教!A:A,A5332,义教!B:B)</f>
        <v>0</v>
      </c>
      <c r="D5332" s="3">
        <f>SUMIF(必修!A:A,A5332,必修!B:B)</f>
        <v>0</v>
      </c>
      <c r="E5332" s="3">
        <f>'text process sheet'!C5332</f>
        <v>0</v>
      </c>
      <c r="F5332" s="3">
        <f>'text process sheet'!E5332</f>
        <v>0</v>
      </c>
      <c r="G5332">
        <f>COUNTIF(义教!A:A,A5332)</f>
        <v>0</v>
      </c>
    </row>
    <row r="5333" ht="15" spans="1:7">
      <c r="A5333" t="s">
        <v>11694</v>
      </c>
      <c r="B5333">
        <f t="shared" si="83"/>
        <v>0</v>
      </c>
      <c r="C5333" s="3">
        <f>SUMIF(义教!A:A,A5333,义教!B:B)</f>
        <v>0</v>
      </c>
      <c r="D5333" s="3">
        <f>SUMIF(必修!A:A,A5333,必修!B:B)</f>
        <v>0</v>
      </c>
      <c r="E5333" s="3">
        <f>'text process sheet'!C5333</f>
        <v>0</v>
      </c>
      <c r="F5333" s="3">
        <f>'text process sheet'!E5333</f>
        <v>0</v>
      </c>
      <c r="G5333">
        <f>COUNTIF(义教!A:A,A5333)</f>
        <v>0</v>
      </c>
    </row>
    <row r="5334" ht="15" spans="1:7">
      <c r="A5334" t="s">
        <v>11695</v>
      </c>
      <c r="B5334">
        <f t="shared" si="83"/>
        <v>0</v>
      </c>
      <c r="C5334" s="3">
        <f>SUMIF(义教!A:A,A5334,义教!B:B)</f>
        <v>0</v>
      </c>
      <c r="D5334" s="3">
        <f>SUMIF(必修!A:A,A5334,必修!B:B)</f>
        <v>0</v>
      </c>
      <c r="E5334" s="3">
        <f>'text process sheet'!C5334</f>
        <v>0</v>
      </c>
      <c r="F5334" s="3">
        <f>'text process sheet'!E5334</f>
        <v>0</v>
      </c>
      <c r="G5334">
        <f>COUNTIF(义教!A:A,A5334)</f>
        <v>0</v>
      </c>
    </row>
    <row r="5335" ht="15" spans="1:7">
      <c r="A5335" t="s">
        <v>11696</v>
      </c>
      <c r="B5335">
        <f t="shared" si="83"/>
        <v>0</v>
      </c>
      <c r="C5335" s="3">
        <f>SUMIF(义教!A:A,A5335,义教!B:B)</f>
        <v>0</v>
      </c>
      <c r="D5335" s="3">
        <f>SUMIF(必修!A:A,A5335,必修!B:B)</f>
        <v>0</v>
      </c>
      <c r="E5335" s="3">
        <f>'text process sheet'!C5335</f>
        <v>0</v>
      </c>
      <c r="F5335" s="3">
        <f>'text process sheet'!E5335</f>
        <v>0</v>
      </c>
      <c r="G5335">
        <f>COUNTIF(义教!A:A,A5335)</f>
        <v>0</v>
      </c>
    </row>
    <row r="5336" ht="15" spans="1:7">
      <c r="A5336" t="s">
        <v>11705</v>
      </c>
      <c r="B5336">
        <f t="shared" si="83"/>
        <v>0</v>
      </c>
      <c r="C5336" s="3">
        <f>SUMIF(义教!A:A,A5336,义教!B:B)</f>
        <v>0</v>
      </c>
      <c r="D5336" s="3">
        <f>SUMIF(必修!A:A,A5336,必修!B:B)</f>
        <v>0</v>
      </c>
      <c r="E5336" s="3">
        <f>'text process sheet'!C5336</f>
        <v>0</v>
      </c>
      <c r="F5336" s="3">
        <f>'text process sheet'!E5336</f>
        <v>0</v>
      </c>
      <c r="G5336">
        <f>COUNTIF(义教!A:A,A5336)</f>
        <v>0</v>
      </c>
    </row>
    <row r="5337" ht="15" spans="1:7">
      <c r="A5337" t="s">
        <v>11707</v>
      </c>
      <c r="B5337">
        <f t="shared" si="83"/>
        <v>0</v>
      </c>
      <c r="C5337" s="3">
        <f>SUMIF(义教!A:A,A5337,义教!B:B)</f>
        <v>0</v>
      </c>
      <c r="D5337" s="3">
        <f>SUMIF(必修!A:A,A5337,必修!B:B)</f>
        <v>0</v>
      </c>
      <c r="E5337" s="3">
        <f>'text process sheet'!C5337</f>
        <v>0</v>
      </c>
      <c r="F5337" s="3">
        <f>'text process sheet'!E5337</f>
        <v>0</v>
      </c>
      <c r="G5337">
        <f>COUNTIF(义教!A:A,A5337)</f>
        <v>0</v>
      </c>
    </row>
    <row r="5338" ht="15" spans="1:7">
      <c r="A5338" t="s">
        <v>11713</v>
      </c>
      <c r="B5338">
        <f t="shared" si="83"/>
        <v>0</v>
      </c>
      <c r="C5338" s="3">
        <f>SUMIF(义教!A:A,A5338,义教!B:B)</f>
        <v>0</v>
      </c>
      <c r="D5338" s="3">
        <f>SUMIF(必修!A:A,A5338,必修!B:B)</f>
        <v>0</v>
      </c>
      <c r="E5338" s="3">
        <f>'text process sheet'!C5338</f>
        <v>0</v>
      </c>
      <c r="F5338" s="3">
        <f>'text process sheet'!E5338</f>
        <v>0</v>
      </c>
      <c r="G5338">
        <f>COUNTIF(义教!A:A,A5338)</f>
        <v>0</v>
      </c>
    </row>
    <row r="5339" ht="15" spans="1:7">
      <c r="A5339" t="s">
        <v>11714</v>
      </c>
      <c r="B5339">
        <f t="shared" si="83"/>
        <v>0</v>
      </c>
      <c r="C5339" s="3">
        <f>SUMIF(义教!A:A,A5339,义教!B:B)</f>
        <v>0</v>
      </c>
      <c r="D5339" s="3">
        <f>SUMIF(必修!A:A,A5339,必修!B:B)</f>
        <v>0</v>
      </c>
      <c r="E5339" s="3">
        <f>'text process sheet'!C5339</f>
        <v>0</v>
      </c>
      <c r="F5339" s="3">
        <f>'text process sheet'!E5339</f>
        <v>0</v>
      </c>
      <c r="G5339">
        <f>COUNTIF(义教!A:A,A5339)</f>
        <v>0</v>
      </c>
    </row>
    <row r="5340" ht="15" spans="1:7">
      <c r="A5340" t="s">
        <v>11717</v>
      </c>
      <c r="B5340">
        <f t="shared" si="83"/>
        <v>0</v>
      </c>
      <c r="C5340" s="3">
        <f>SUMIF(义教!A:A,A5340,义教!B:B)</f>
        <v>0</v>
      </c>
      <c r="D5340" s="3">
        <f>SUMIF(必修!A:A,A5340,必修!B:B)</f>
        <v>0</v>
      </c>
      <c r="E5340" s="3">
        <f>'text process sheet'!C5340</f>
        <v>0</v>
      </c>
      <c r="F5340" s="3">
        <f>'text process sheet'!E5340</f>
        <v>0</v>
      </c>
      <c r="G5340">
        <f>COUNTIF(义教!A:A,A5340)</f>
        <v>0</v>
      </c>
    </row>
    <row r="5341" ht="15" spans="1:7">
      <c r="A5341" t="s">
        <v>11718</v>
      </c>
      <c r="B5341">
        <f t="shared" si="83"/>
        <v>0</v>
      </c>
      <c r="C5341" s="3">
        <f>SUMIF(义教!A:A,A5341,义教!B:B)</f>
        <v>0</v>
      </c>
      <c r="D5341" s="3">
        <f>SUMIF(必修!A:A,A5341,必修!B:B)</f>
        <v>0</v>
      </c>
      <c r="E5341" s="3">
        <f>'text process sheet'!C5341</f>
        <v>0</v>
      </c>
      <c r="F5341" s="3">
        <f>'text process sheet'!E5341</f>
        <v>0</v>
      </c>
      <c r="G5341">
        <f>COUNTIF(义教!A:A,A5341)</f>
        <v>0</v>
      </c>
    </row>
    <row r="5342" ht="15" spans="1:7">
      <c r="A5342" t="s">
        <v>11719</v>
      </c>
      <c r="B5342">
        <f t="shared" si="83"/>
        <v>0</v>
      </c>
      <c r="C5342" s="3">
        <f>SUMIF(义教!A:A,A5342,义教!B:B)</f>
        <v>0</v>
      </c>
      <c r="D5342" s="3">
        <f>SUMIF(必修!A:A,A5342,必修!B:B)</f>
        <v>0</v>
      </c>
      <c r="E5342" s="3">
        <f>'text process sheet'!C5342</f>
        <v>0</v>
      </c>
      <c r="F5342" s="3">
        <f>'text process sheet'!E5342</f>
        <v>0</v>
      </c>
      <c r="G5342">
        <f>COUNTIF(义教!A:A,A5342)</f>
        <v>0</v>
      </c>
    </row>
    <row r="5343" ht="15" spans="1:7">
      <c r="A5343" t="s">
        <v>11720</v>
      </c>
      <c r="B5343">
        <f t="shared" si="83"/>
        <v>0</v>
      </c>
      <c r="C5343" s="3">
        <f>SUMIF(义教!A:A,A5343,义教!B:B)</f>
        <v>0</v>
      </c>
      <c r="D5343" s="3">
        <f>SUMIF(必修!A:A,A5343,必修!B:B)</f>
        <v>0</v>
      </c>
      <c r="E5343" s="3">
        <f>'text process sheet'!C5343</f>
        <v>0</v>
      </c>
      <c r="F5343" s="3">
        <f>'text process sheet'!E5343</f>
        <v>0</v>
      </c>
      <c r="G5343">
        <f>COUNTIF(义教!A:A,A5343)</f>
        <v>0</v>
      </c>
    </row>
    <row r="5344" ht="15" spans="1:7">
      <c r="A5344" t="s">
        <v>11721</v>
      </c>
      <c r="B5344">
        <f t="shared" si="83"/>
        <v>0</v>
      </c>
      <c r="C5344" s="3">
        <f>SUMIF(义教!A:A,A5344,义教!B:B)</f>
        <v>0</v>
      </c>
      <c r="D5344" s="3">
        <f>SUMIF(必修!A:A,A5344,必修!B:B)</f>
        <v>0</v>
      </c>
      <c r="E5344" s="3">
        <f>'text process sheet'!C5344</f>
        <v>0</v>
      </c>
      <c r="F5344" s="3">
        <f>'text process sheet'!E5344</f>
        <v>0</v>
      </c>
      <c r="G5344">
        <f>COUNTIF(义教!A:A,A5344)</f>
        <v>0</v>
      </c>
    </row>
    <row r="5345" ht="15" spans="1:7">
      <c r="A5345" t="s">
        <v>11722</v>
      </c>
      <c r="B5345">
        <f t="shared" si="83"/>
        <v>0</v>
      </c>
      <c r="C5345" s="3">
        <f>SUMIF(义教!A:A,A5345,义教!B:B)</f>
        <v>0</v>
      </c>
      <c r="D5345" s="3">
        <f>SUMIF(必修!A:A,A5345,必修!B:B)</f>
        <v>0</v>
      </c>
      <c r="E5345" s="3">
        <f>'text process sheet'!C5345</f>
        <v>0</v>
      </c>
      <c r="F5345" s="3">
        <f>'text process sheet'!E5345</f>
        <v>0</v>
      </c>
      <c r="G5345">
        <f>COUNTIF(义教!A:A,A5345)</f>
        <v>0</v>
      </c>
    </row>
    <row r="5346" ht="15" spans="1:7">
      <c r="A5346" t="s">
        <v>11727</v>
      </c>
      <c r="B5346">
        <f t="shared" si="83"/>
        <v>0</v>
      </c>
      <c r="C5346" s="3">
        <f>SUMIF(义教!A:A,A5346,义教!B:B)</f>
        <v>0</v>
      </c>
      <c r="D5346" s="3">
        <f>SUMIF(必修!A:A,A5346,必修!B:B)</f>
        <v>0</v>
      </c>
      <c r="E5346" s="3">
        <f>'text process sheet'!C5346</f>
        <v>0</v>
      </c>
      <c r="F5346" s="3">
        <f>'text process sheet'!E5346</f>
        <v>0</v>
      </c>
      <c r="G5346">
        <f>COUNTIF(义教!A:A,A5346)</f>
        <v>0</v>
      </c>
    </row>
    <row r="5347" ht="15" spans="1:7">
      <c r="A5347" t="s">
        <v>11728</v>
      </c>
      <c r="B5347">
        <f t="shared" si="83"/>
        <v>0</v>
      </c>
      <c r="C5347" s="3">
        <f>SUMIF(义教!A:A,A5347,义教!B:B)</f>
        <v>0</v>
      </c>
      <c r="D5347" s="3">
        <f>SUMIF(必修!A:A,A5347,必修!B:B)</f>
        <v>0</v>
      </c>
      <c r="E5347" s="3">
        <f>'text process sheet'!C5347</f>
        <v>0</v>
      </c>
      <c r="F5347" s="3">
        <f>'text process sheet'!E5347</f>
        <v>0</v>
      </c>
      <c r="G5347">
        <f>COUNTIF(义教!A:A,A5347)</f>
        <v>0</v>
      </c>
    </row>
    <row r="5348" ht="15" spans="1:7">
      <c r="A5348" t="s">
        <v>11729</v>
      </c>
      <c r="B5348">
        <f t="shared" si="83"/>
        <v>0</v>
      </c>
      <c r="C5348" s="3">
        <f>SUMIF(义教!A:A,A5348,义教!B:B)</f>
        <v>0</v>
      </c>
      <c r="D5348" s="3">
        <f>SUMIF(必修!A:A,A5348,必修!B:B)</f>
        <v>0</v>
      </c>
      <c r="E5348" s="3">
        <f>'text process sheet'!C5348</f>
        <v>0</v>
      </c>
      <c r="F5348" s="3">
        <f>'text process sheet'!E5348</f>
        <v>0</v>
      </c>
      <c r="G5348">
        <f>COUNTIF(义教!A:A,A5348)</f>
        <v>0</v>
      </c>
    </row>
    <row r="5349" ht="15" spans="1:7">
      <c r="A5349" t="s">
        <v>11730</v>
      </c>
      <c r="B5349">
        <f t="shared" si="83"/>
        <v>0</v>
      </c>
      <c r="C5349" s="3">
        <f>SUMIF(义教!A:A,A5349,义教!B:B)</f>
        <v>0</v>
      </c>
      <c r="D5349" s="3">
        <f>SUMIF(必修!A:A,A5349,必修!B:B)</f>
        <v>0</v>
      </c>
      <c r="E5349" s="3">
        <f>'text process sheet'!C5349</f>
        <v>0</v>
      </c>
      <c r="F5349" s="3">
        <f>'text process sheet'!E5349</f>
        <v>0</v>
      </c>
      <c r="G5349">
        <f>COUNTIF(义教!A:A,A5349)</f>
        <v>0</v>
      </c>
    </row>
    <row r="5350" ht="15" spans="1:7">
      <c r="A5350" t="s">
        <v>11731</v>
      </c>
      <c r="B5350">
        <f t="shared" si="83"/>
        <v>0</v>
      </c>
      <c r="C5350" s="3">
        <f>SUMIF(义教!A:A,A5350,义教!B:B)</f>
        <v>0</v>
      </c>
      <c r="D5350" s="3">
        <f>SUMIF(必修!A:A,A5350,必修!B:B)</f>
        <v>0</v>
      </c>
      <c r="E5350" s="3">
        <f>'text process sheet'!C5350</f>
        <v>0</v>
      </c>
      <c r="F5350" s="3">
        <f>'text process sheet'!E5350</f>
        <v>0</v>
      </c>
      <c r="G5350">
        <f>COUNTIF(义教!A:A,A5350)</f>
        <v>0</v>
      </c>
    </row>
    <row r="5351" ht="15" spans="1:7">
      <c r="A5351" t="s">
        <v>11732</v>
      </c>
      <c r="B5351">
        <f t="shared" si="83"/>
        <v>0</v>
      </c>
      <c r="C5351" s="3">
        <f>SUMIF(义教!A:A,A5351,义教!B:B)</f>
        <v>0</v>
      </c>
      <c r="D5351" s="3">
        <f>SUMIF(必修!A:A,A5351,必修!B:B)</f>
        <v>0</v>
      </c>
      <c r="E5351" s="3">
        <f>'text process sheet'!C5351</f>
        <v>0</v>
      </c>
      <c r="F5351" s="3">
        <f>'text process sheet'!E5351</f>
        <v>0</v>
      </c>
      <c r="G5351">
        <f>COUNTIF(义教!A:A,A5351)</f>
        <v>0</v>
      </c>
    </row>
    <row r="5352" ht="15" spans="1:7">
      <c r="A5352" t="s">
        <v>11739</v>
      </c>
      <c r="B5352">
        <f t="shared" si="83"/>
        <v>0</v>
      </c>
      <c r="C5352" s="3">
        <f>SUMIF(义教!A:A,A5352,义教!B:B)</f>
        <v>0</v>
      </c>
      <c r="D5352" s="3">
        <f>SUMIF(必修!A:A,A5352,必修!B:B)</f>
        <v>0</v>
      </c>
      <c r="E5352" s="3">
        <f>'text process sheet'!C5352</f>
        <v>0</v>
      </c>
      <c r="F5352" s="3">
        <f>'text process sheet'!E5352</f>
        <v>0</v>
      </c>
      <c r="G5352">
        <f>COUNTIF(义教!A:A,A5352)</f>
        <v>0</v>
      </c>
    </row>
    <row r="5353" ht="15" spans="1:7">
      <c r="A5353" t="s">
        <v>11748</v>
      </c>
      <c r="B5353">
        <f t="shared" si="83"/>
        <v>0</v>
      </c>
      <c r="C5353" s="3">
        <f>SUMIF(义教!A:A,A5353,义教!B:B)</f>
        <v>0</v>
      </c>
      <c r="D5353" s="3">
        <f>SUMIF(必修!A:A,A5353,必修!B:B)</f>
        <v>0</v>
      </c>
      <c r="E5353" s="3">
        <f>'text process sheet'!C5353</f>
        <v>0</v>
      </c>
      <c r="F5353" s="3">
        <f>'text process sheet'!E5353</f>
        <v>0</v>
      </c>
      <c r="G5353">
        <f>COUNTIF(义教!A:A,A5353)</f>
        <v>0</v>
      </c>
    </row>
    <row r="5354" ht="15" spans="1:7">
      <c r="A5354" t="s">
        <v>11749</v>
      </c>
      <c r="B5354">
        <f t="shared" si="83"/>
        <v>0</v>
      </c>
      <c r="C5354" s="3">
        <f>SUMIF(义教!A:A,A5354,义教!B:B)</f>
        <v>0</v>
      </c>
      <c r="D5354" s="3">
        <f>SUMIF(必修!A:A,A5354,必修!B:B)</f>
        <v>0</v>
      </c>
      <c r="E5354" s="3">
        <f>'text process sheet'!C5354</f>
        <v>0</v>
      </c>
      <c r="F5354" s="3">
        <f>'text process sheet'!E5354</f>
        <v>0</v>
      </c>
      <c r="G5354">
        <f>COUNTIF(义教!A:A,A5354)</f>
        <v>0</v>
      </c>
    </row>
    <row r="5355" ht="15" spans="1:7">
      <c r="A5355" t="s">
        <v>11750</v>
      </c>
      <c r="B5355">
        <f t="shared" si="83"/>
        <v>0</v>
      </c>
      <c r="C5355" s="3">
        <f>SUMIF(义教!A:A,A5355,义教!B:B)</f>
        <v>0</v>
      </c>
      <c r="D5355" s="3">
        <f>SUMIF(必修!A:A,A5355,必修!B:B)</f>
        <v>0</v>
      </c>
      <c r="E5355" s="3">
        <f>'text process sheet'!C5355</f>
        <v>0</v>
      </c>
      <c r="F5355" s="3">
        <f>'text process sheet'!E5355</f>
        <v>0</v>
      </c>
      <c r="G5355">
        <f>COUNTIF(义教!A:A,A5355)</f>
        <v>0</v>
      </c>
    </row>
    <row r="5356" ht="15" spans="1:7">
      <c r="A5356" t="s">
        <v>11751</v>
      </c>
      <c r="B5356">
        <f t="shared" si="83"/>
        <v>0</v>
      </c>
      <c r="C5356" s="3">
        <f>SUMIF(义教!A:A,A5356,义教!B:B)</f>
        <v>0</v>
      </c>
      <c r="D5356" s="3">
        <f>SUMIF(必修!A:A,A5356,必修!B:B)</f>
        <v>0</v>
      </c>
      <c r="E5356" s="3">
        <f>'text process sheet'!C5356</f>
        <v>0</v>
      </c>
      <c r="F5356" s="3">
        <f>'text process sheet'!E5356</f>
        <v>0</v>
      </c>
      <c r="G5356">
        <f>COUNTIF(义教!A:A,A5356)</f>
        <v>0</v>
      </c>
    </row>
    <row r="5357" ht="15" spans="1:7">
      <c r="A5357" t="s">
        <v>11752</v>
      </c>
      <c r="B5357">
        <f t="shared" si="83"/>
        <v>0</v>
      </c>
      <c r="C5357" s="3">
        <f>SUMIF(义教!A:A,A5357,义教!B:B)</f>
        <v>0</v>
      </c>
      <c r="D5357" s="3">
        <f>SUMIF(必修!A:A,A5357,必修!B:B)</f>
        <v>0</v>
      </c>
      <c r="E5357" s="3">
        <f>'text process sheet'!C5357</f>
        <v>0</v>
      </c>
      <c r="F5357" s="3">
        <f>'text process sheet'!E5357</f>
        <v>0</v>
      </c>
      <c r="G5357">
        <f>COUNTIF(义教!A:A,A5357)</f>
        <v>0</v>
      </c>
    </row>
    <row r="5358" ht="15" spans="1:7">
      <c r="A5358" t="s">
        <v>11753</v>
      </c>
      <c r="B5358">
        <f t="shared" si="83"/>
        <v>0</v>
      </c>
      <c r="C5358" s="3">
        <f>SUMIF(义教!A:A,A5358,义教!B:B)</f>
        <v>0</v>
      </c>
      <c r="D5358" s="3">
        <f>SUMIF(必修!A:A,A5358,必修!B:B)</f>
        <v>0</v>
      </c>
      <c r="E5358" s="3">
        <f>'text process sheet'!C5358</f>
        <v>0</v>
      </c>
      <c r="F5358" s="3">
        <f>'text process sheet'!E5358</f>
        <v>0</v>
      </c>
      <c r="G5358">
        <f>COUNTIF(义教!A:A,A5358)</f>
        <v>0</v>
      </c>
    </row>
    <row r="5359" ht="15" spans="1:7">
      <c r="A5359" t="s">
        <v>11754</v>
      </c>
      <c r="B5359">
        <f t="shared" si="83"/>
        <v>0</v>
      </c>
      <c r="C5359" s="3">
        <f>SUMIF(义教!A:A,A5359,义教!B:B)</f>
        <v>0</v>
      </c>
      <c r="D5359" s="3">
        <f>SUMIF(必修!A:A,A5359,必修!B:B)</f>
        <v>0</v>
      </c>
      <c r="E5359" s="3">
        <f>'text process sheet'!C5359</f>
        <v>0</v>
      </c>
      <c r="F5359" s="3">
        <f>'text process sheet'!E5359</f>
        <v>0</v>
      </c>
      <c r="G5359">
        <f>COUNTIF(义教!A:A,A5359)</f>
        <v>0</v>
      </c>
    </row>
    <row r="5360" ht="15" spans="1:7">
      <c r="A5360" t="s">
        <v>11755</v>
      </c>
      <c r="B5360">
        <f t="shared" si="83"/>
        <v>0</v>
      </c>
      <c r="C5360" s="3">
        <f>SUMIF(义教!A:A,A5360,义教!B:B)</f>
        <v>0</v>
      </c>
      <c r="D5360" s="3">
        <f>SUMIF(必修!A:A,A5360,必修!B:B)</f>
        <v>0</v>
      </c>
      <c r="E5360" s="3">
        <f>'text process sheet'!C5360</f>
        <v>0</v>
      </c>
      <c r="F5360" s="3">
        <f>'text process sheet'!E5360</f>
        <v>0</v>
      </c>
      <c r="G5360">
        <f>COUNTIF(义教!A:A,A5360)</f>
        <v>0</v>
      </c>
    </row>
    <row r="5361" ht="15" spans="1:7">
      <c r="A5361" t="s">
        <v>11756</v>
      </c>
      <c r="B5361">
        <f t="shared" si="83"/>
        <v>0</v>
      </c>
      <c r="C5361" s="3">
        <f>SUMIF(义教!A:A,A5361,义教!B:B)</f>
        <v>0</v>
      </c>
      <c r="D5361" s="3">
        <f>SUMIF(必修!A:A,A5361,必修!B:B)</f>
        <v>0</v>
      </c>
      <c r="E5361" s="3">
        <f>'text process sheet'!C5361</f>
        <v>0</v>
      </c>
      <c r="F5361" s="3">
        <f>'text process sheet'!E5361</f>
        <v>0</v>
      </c>
      <c r="G5361">
        <f>COUNTIF(义教!A:A,A5361)</f>
        <v>0</v>
      </c>
    </row>
    <row r="5362" ht="15" spans="1:7">
      <c r="A5362" t="s">
        <v>11759</v>
      </c>
      <c r="B5362">
        <f t="shared" si="83"/>
        <v>0</v>
      </c>
      <c r="C5362" s="3">
        <f>SUMIF(义教!A:A,A5362,义教!B:B)</f>
        <v>0</v>
      </c>
      <c r="D5362" s="3">
        <f>SUMIF(必修!A:A,A5362,必修!B:B)</f>
        <v>0</v>
      </c>
      <c r="E5362" s="3">
        <f>'text process sheet'!C5362</f>
        <v>0</v>
      </c>
      <c r="F5362" s="3">
        <f>'text process sheet'!E5362</f>
        <v>0</v>
      </c>
      <c r="G5362">
        <f>COUNTIF(义教!A:A,A5362)</f>
        <v>0</v>
      </c>
    </row>
    <row r="5363" ht="15" spans="1:7">
      <c r="A5363" t="s">
        <v>11760</v>
      </c>
      <c r="B5363">
        <f t="shared" si="83"/>
        <v>0</v>
      </c>
      <c r="C5363" s="3">
        <f>SUMIF(义教!A:A,A5363,义教!B:B)</f>
        <v>0</v>
      </c>
      <c r="D5363" s="3">
        <f>SUMIF(必修!A:A,A5363,必修!B:B)</f>
        <v>0</v>
      </c>
      <c r="E5363" s="3">
        <f>'text process sheet'!C5363</f>
        <v>0</v>
      </c>
      <c r="F5363" s="3">
        <f>'text process sheet'!E5363</f>
        <v>0</v>
      </c>
      <c r="G5363">
        <f>COUNTIF(义教!A:A,A5363)</f>
        <v>0</v>
      </c>
    </row>
    <row r="5364" ht="15" spans="1:7">
      <c r="A5364" t="s">
        <v>11761</v>
      </c>
      <c r="B5364">
        <f t="shared" si="83"/>
        <v>0</v>
      </c>
      <c r="C5364" s="3">
        <f>SUMIF(义教!A:A,A5364,义教!B:B)</f>
        <v>0</v>
      </c>
      <c r="D5364" s="3">
        <f>SUMIF(必修!A:A,A5364,必修!B:B)</f>
        <v>0</v>
      </c>
      <c r="E5364" s="3">
        <f>'text process sheet'!C5364</f>
        <v>0</v>
      </c>
      <c r="F5364" s="3">
        <f>'text process sheet'!E5364</f>
        <v>0</v>
      </c>
      <c r="G5364">
        <f>COUNTIF(义教!A:A,A5364)</f>
        <v>0</v>
      </c>
    </row>
    <row r="5365" ht="15" spans="1:7">
      <c r="A5365" t="s">
        <v>11762</v>
      </c>
      <c r="B5365">
        <f t="shared" si="83"/>
        <v>0</v>
      </c>
      <c r="C5365" s="3">
        <f>SUMIF(义教!A:A,A5365,义教!B:B)</f>
        <v>0</v>
      </c>
      <c r="D5365" s="3">
        <f>SUMIF(必修!A:A,A5365,必修!B:B)</f>
        <v>0</v>
      </c>
      <c r="E5365" s="3">
        <f>'text process sheet'!C5365</f>
        <v>0</v>
      </c>
      <c r="F5365" s="3">
        <f>'text process sheet'!E5365</f>
        <v>0</v>
      </c>
      <c r="G5365">
        <f>COUNTIF(义教!A:A,A5365)</f>
        <v>0</v>
      </c>
    </row>
    <row r="5366" ht="15" spans="1:7">
      <c r="A5366" t="s">
        <v>11763</v>
      </c>
      <c r="B5366">
        <f t="shared" si="83"/>
        <v>0</v>
      </c>
      <c r="C5366" s="3">
        <f>SUMIF(义教!A:A,A5366,义教!B:B)</f>
        <v>0</v>
      </c>
      <c r="D5366" s="3">
        <f>SUMIF(必修!A:A,A5366,必修!B:B)</f>
        <v>0</v>
      </c>
      <c r="E5366" s="3">
        <f>'text process sheet'!C5366</f>
        <v>0</v>
      </c>
      <c r="F5366" s="3">
        <f>'text process sheet'!E5366</f>
        <v>0</v>
      </c>
      <c r="G5366">
        <f>COUNTIF(义教!A:A,A5366)</f>
        <v>0</v>
      </c>
    </row>
    <row r="5367" ht="15" spans="1:7">
      <c r="A5367" t="s">
        <v>11764</v>
      </c>
      <c r="B5367">
        <f t="shared" si="83"/>
        <v>0</v>
      </c>
      <c r="C5367" s="3">
        <f>SUMIF(义教!A:A,A5367,义教!B:B)</f>
        <v>0</v>
      </c>
      <c r="D5367" s="3">
        <f>SUMIF(必修!A:A,A5367,必修!B:B)</f>
        <v>0</v>
      </c>
      <c r="E5367" s="3">
        <f>'text process sheet'!C5367</f>
        <v>0</v>
      </c>
      <c r="F5367" s="3">
        <f>'text process sheet'!E5367</f>
        <v>0</v>
      </c>
      <c r="G5367">
        <f>COUNTIF(义教!A:A,A5367)</f>
        <v>0</v>
      </c>
    </row>
    <row r="5368" ht="15" spans="1:7">
      <c r="A5368" t="s">
        <v>11765</v>
      </c>
      <c r="B5368">
        <f t="shared" si="83"/>
        <v>0</v>
      </c>
      <c r="C5368" s="3">
        <f>SUMIF(义教!A:A,A5368,义教!B:B)</f>
        <v>0</v>
      </c>
      <c r="D5368" s="3">
        <f>SUMIF(必修!A:A,A5368,必修!B:B)</f>
        <v>0</v>
      </c>
      <c r="E5368" s="3">
        <f>'text process sheet'!C5368</f>
        <v>0</v>
      </c>
      <c r="F5368" s="3">
        <f>'text process sheet'!E5368</f>
        <v>0</v>
      </c>
      <c r="G5368">
        <f>COUNTIF(义教!A:A,A5368)</f>
        <v>0</v>
      </c>
    </row>
    <row r="5369" ht="15" spans="1:7">
      <c r="A5369" t="s">
        <v>11766</v>
      </c>
      <c r="B5369">
        <f t="shared" si="83"/>
        <v>0</v>
      </c>
      <c r="C5369" s="3">
        <f>SUMIF(义教!A:A,A5369,义教!B:B)</f>
        <v>0</v>
      </c>
      <c r="D5369" s="3">
        <f>SUMIF(必修!A:A,A5369,必修!B:B)</f>
        <v>0</v>
      </c>
      <c r="E5369" s="3">
        <f>'text process sheet'!C5369</f>
        <v>0</v>
      </c>
      <c r="F5369" s="3">
        <f>'text process sheet'!E5369</f>
        <v>0</v>
      </c>
      <c r="G5369">
        <f>COUNTIF(义教!A:A,A5369)</f>
        <v>0</v>
      </c>
    </row>
    <row r="5370" ht="15" spans="1:7">
      <c r="A5370" t="s">
        <v>11768</v>
      </c>
      <c r="B5370">
        <f t="shared" si="83"/>
        <v>0</v>
      </c>
      <c r="C5370" s="3">
        <f>SUMIF(义教!A:A,A5370,义教!B:B)</f>
        <v>0</v>
      </c>
      <c r="D5370" s="3">
        <f>SUMIF(必修!A:A,A5370,必修!B:B)</f>
        <v>0</v>
      </c>
      <c r="E5370" s="3">
        <f>'text process sheet'!C5370</f>
        <v>0</v>
      </c>
      <c r="F5370" s="3">
        <f>'text process sheet'!E5370</f>
        <v>0</v>
      </c>
      <c r="G5370">
        <f>COUNTIF(义教!A:A,A5370)</f>
        <v>0</v>
      </c>
    </row>
    <row r="5371" ht="15" spans="1:7">
      <c r="A5371" t="s">
        <v>11795</v>
      </c>
      <c r="B5371">
        <f t="shared" si="83"/>
        <v>0</v>
      </c>
      <c r="C5371" s="3">
        <f>SUMIF(义教!A:A,A5371,义教!B:B)</f>
        <v>0</v>
      </c>
      <c r="D5371" s="3">
        <f>SUMIF(必修!A:A,A5371,必修!B:B)</f>
        <v>0</v>
      </c>
      <c r="E5371" s="3">
        <f>'text process sheet'!C5371</f>
        <v>0</v>
      </c>
      <c r="F5371" s="3">
        <f>'text process sheet'!E5371</f>
        <v>0</v>
      </c>
      <c r="G5371">
        <f>COUNTIF(义教!A:A,A5371)</f>
        <v>1</v>
      </c>
    </row>
    <row r="5372" ht="15" spans="1:7">
      <c r="A5372" t="s">
        <v>11796</v>
      </c>
      <c r="B5372">
        <f t="shared" si="83"/>
        <v>0</v>
      </c>
      <c r="C5372" s="3">
        <f>SUMIF(义教!A:A,A5372,义教!B:B)</f>
        <v>0</v>
      </c>
      <c r="D5372" s="3">
        <f>SUMIF(必修!A:A,A5372,必修!B:B)</f>
        <v>0</v>
      </c>
      <c r="E5372" s="3">
        <f>'text process sheet'!C5372</f>
        <v>0</v>
      </c>
      <c r="F5372" s="3">
        <f>'text process sheet'!E5372</f>
        <v>0</v>
      </c>
      <c r="G5372">
        <f>COUNTIF(义教!A:A,A5372)</f>
        <v>1</v>
      </c>
    </row>
    <row r="5373" ht="15" spans="1:7">
      <c r="A5373" t="s">
        <v>11797</v>
      </c>
      <c r="B5373">
        <f t="shared" si="83"/>
        <v>0</v>
      </c>
      <c r="C5373" s="3">
        <f>SUMIF(义教!A:A,A5373,义教!B:B)</f>
        <v>0</v>
      </c>
      <c r="D5373" s="3">
        <f>SUMIF(必修!A:A,A5373,必修!B:B)</f>
        <v>0</v>
      </c>
      <c r="E5373" s="3">
        <f>'text process sheet'!C5373</f>
        <v>0</v>
      </c>
      <c r="F5373" s="3">
        <f>'text process sheet'!E5373</f>
        <v>0</v>
      </c>
      <c r="G5373">
        <f>COUNTIF(义教!A:A,A5373)</f>
        <v>1</v>
      </c>
    </row>
    <row r="5374" ht="15" spans="1:7">
      <c r="A5374" t="s">
        <v>11798</v>
      </c>
      <c r="B5374">
        <f t="shared" si="83"/>
        <v>0</v>
      </c>
      <c r="C5374" s="3">
        <f>SUMIF(义教!A:A,A5374,义教!B:B)</f>
        <v>0</v>
      </c>
      <c r="D5374" s="3">
        <f>SUMIF(必修!A:A,A5374,必修!B:B)</f>
        <v>0</v>
      </c>
      <c r="E5374" s="3">
        <f>'text process sheet'!C5374</f>
        <v>0</v>
      </c>
      <c r="F5374" s="3">
        <f>'text process sheet'!E5374</f>
        <v>0</v>
      </c>
      <c r="G5374">
        <f>COUNTIF(义教!A:A,A5374)</f>
        <v>1</v>
      </c>
    </row>
    <row r="5375" ht="15" spans="1:7">
      <c r="A5375" t="s">
        <v>11800</v>
      </c>
      <c r="B5375">
        <f t="shared" si="83"/>
        <v>0</v>
      </c>
      <c r="C5375" s="3">
        <f>SUMIF(义教!A:A,A5375,义教!B:B)</f>
        <v>0</v>
      </c>
      <c r="D5375" s="3">
        <f>SUMIF(必修!A:A,A5375,必修!B:B)</f>
        <v>0</v>
      </c>
      <c r="E5375" s="3">
        <f>'text process sheet'!C5375</f>
        <v>0</v>
      </c>
      <c r="F5375" s="3">
        <f>'text process sheet'!E5375</f>
        <v>0</v>
      </c>
      <c r="G5375">
        <f>COUNTIF(义教!A:A,A5375)</f>
        <v>1</v>
      </c>
    </row>
    <row r="5376" ht="15" spans="1:7">
      <c r="A5376" t="s">
        <v>11801</v>
      </c>
      <c r="B5376">
        <f t="shared" si="83"/>
        <v>0</v>
      </c>
      <c r="C5376" s="3">
        <f>SUMIF(义教!A:A,A5376,义教!B:B)</f>
        <v>0</v>
      </c>
      <c r="D5376" s="3">
        <f>SUMIF(必修!A:A,A5376,必修!B:B)</f>
        <v>0</v>
      </c>
      <c r="E5376" s="3">
        <f>'text process sheet'!C5376</f>
        <v>0</v>
      </c>
      <c r="F5376" s="3">
        <f>'text process sheet'!E5376</f>
        <v>0</v>
      </c>
      <c r="G5376">
        <f>COUNTIF(义教!A:A,A5376)</f>
        <v>1</v>
      </c>
    </row>
    <row r="5377" ht="15" spans="1:7">
      <c r="A5377" t="s">
        <v>11804</v>
      </c>
      <c r="B5377">
        <f t="shared" si="83"/>
        <v>0</v>
      </c>
      <c r="C5377" s="3">
        <f>SUMIF(义教!A:A,A5377,义教!B:B)</f>
        <v>0</v>
      </c>
      <c r="D5377" s="3">
        <f>SUMIF(必修!A:A,A5377,必修!B:B)</f>
        <v>0</v>
      </c>
      <c r="E5377" s="3">
        <f>'text process sheet'!C5377</f>
        <v>0</v>
      </c>
      <c r="F5377" s="3">
        <f>'text process sheet'!E5377</f>
        <v>0</v>
      </c>
      <c r="G5377">
        <f>COUNTIF(义教!A:A,A5377)</f>
        <v>1</v>
      </c>
    </row>
    <row r="5378" ht="15" spans="1:7">
      <c r="A5378" t="s">
        <v>11805</v>
      </c>
      <c r="B5378">
        <f t="shared" si="83"/>
        <v>0</v>
      </c>
      <c r="C5378" s="3">
        <f>SUMIF(义教!A:A,A5378,义教!B:B)</f>
        <v>0</v>
      </c>
      <c r="D5378" s="3">
        <f>SUMIF(必修!A:A,A5378,必修!B:B)</f>
        <v>0</v>
      </c>
      <c r="E5378" s="3">
        <f>'text process sheet'!C5378</f>
        <v>0</v>
      </c>
      <c r="F5378" s="3">
        <f>'text process sheet'!E5378</f>
        <v>0</v>
      </c>
      <c r="G5378">
        <f>COUNTIF(义教!A:A,A5378)</f>
        <v>1</v>
      </c>
    </row>
    <row r="5379" ht="15" spans="1:7">
      <c r="A5379" t="s">
        <v>11806</v>
      </c>
      <c r="B5379">
        <f t="shared" ref="B5379:B5442" si="84">SUMIF(E:E,A5379,F:F)-C5379-D5379</f>
        <v>0</v>
      </c>
      <c r="C5379" s="3">
        <f>SUMIF(义教!A:A,A5379,义教!B:B)</f>
        <v>0</v>
      </c>
      <c r="D5379" s="3">
        <f>SUMIF(必修!A:A,A5379,必修!B:B)</f>
        <v>0</v>
      </c>
      <c r="E5379" s="3">
        <f>'text process sheet'!C5379</f>
        <v>0</v>
      </c>
      <c r="F5379" s="3">
        <f>'text process sheet'!E5379</f>
        <v>0</v>
      </c>
      <c r="G5379">
        <f>COUNTIF(义教!A:A,A5379)</f>
        <v>1</v>
      </c>
    </row>
    <row r="5380" ht="15" spans="1:7">
      <c r="A5380" t="s">
        <v>11807</v>
      </c>
      <c r="B5380">
        <f t="shared" si="84"/>
        <v>0</v>
      </c>
      <c r="C5380" s="3">
        <f>SUMIF(义教!A:A,A5380,义教!B:B)</f>
        <v>0</v>
      </c>
      <c r="D5380" s="3">
        <f>SUMIF(必修!A:A,A5380,必修!B:B)</f>
        <v>0</v>
      </c>
      <c r="E5380" s="3">
        <f>'text process sheet'!C5380</f>
        <v>0</v>
      </c>
      <c r="F5380" s="3">
        <f>'text process sheet'!E5380</f>
        <v>0</v>
      </c>
      <c r="G5380">
        <f>COUNTIF(义教!A:A,A5380)</f>
        <v>1</v>
      </c>
    </row>
    <row r="5381" ht="15" spans="1:7">
      <c r="A5381" t="s">
        <v>11847</v>
      </c>
      <c r="B5381">
        <f t="shared" si="84"/>
        <v>0</v>
      </c>
      <c r="C5381" s="3">
        <f>SUMIF(义教!A:A,A5381,义教!B:B)</f>
        <v>0</v>
      </c>
      <c r="D5381" s="3">
        <f>SUMIF(必修!A:A,A5381,必修!B:B)</f>
        <v>0</v>
      </c>
      <c r="E5381" s="3">
        <f>'text process sheet'!C5381</f>
        <v>0</v>
      </c>
      <c r="F5381" s="3">
        <f>'text process sheet'!E5381</f>
        <v>0</v>
      </c>
      <c r="G5381">
        <f>COUNTIF(义教!A:A,A5381)</f>
        <v>0</v>
      </c>
    </row>
    <row r="5382" ht="15" spans="1:7">
      <c r="A5382" t="s">
        <v>11850</v>
      </c>
      <c r="B5382">
        <f t="shared" si="84"/>
        <v>0</v>
      </c>
      <c r="C5382" s="3">
        <f>SUMIF(义教!A:A,A5382,义教!B:B)</f>
        <v>0</v>
      </c>
      <c r="D5382" s="3">
        <f>SUMIF(必修!A:A,A5382,必修!B:B)</f>
        <v>0</v>
      </c>
      <c r="E5382" s="3">
        <f>'text process sheet'!C5382</f>
        <v>0</v>
      </c>
      <c r="F5382" s="3">
        <f>'text process sheet'!E5382</f>
        <v>0</v>
      </c>
      <c r="G5382">
        <f>COUNTIF(义教!A:A,A5382)</f>
        <v>0</v>
      </c>
    </row>
    <row r="5383" ht="15" spans="1:7">
      <c r="A5383" t="s">
        <v>11854</v>
      </c>
      <c r="B5383">
        <f t="shared" si="84"/>
        <v>0</v>
      </c>
      <c r="C5383" s="3">
        <f>SUMIF(义教!A:A,A5383,义教!B:B)</f>
        <v>0</v>
      </c>
      <c r="D5383" s="3">
        <f>SUMIF(必修!A:A,A5383,必修!B:B)</f>
        <v>0</v>
      </c>
      <c r="E5383" s="3">
        <f>'text process sheet'!C5383</f>
        <v>0</v>
      </c>
      <c r="F5383" s="3">
        <f>'text process sheet'!E5383</f>
        <v>0</v>
      </c>
      <c r="G5383">
        <f>COUNTIF(义教!A:A,A5383)</f>
        <v>0</v>
      </c>
    </row>
    <row r="5384" ht="15" spans="1:7">
      <c r="A5384" t="s">
        <v>11855</v>
      </c>
      <c r="B5384">
        <f t="shared" si="84"/>
        <v>0</v>
      </c>
      <c r="C5384" s="3">
        <f>SUMIF(义教!A:A,A5384,义教!B:B)</f>
        <v>0</v>
      </c>
      <c r="D5384" s="3">
        <f>SUMIF(必修!A:A,A5384,必修!B:B)</f>
        <v>0</v>
      </c>
      <c r="E5384" s="3">
        <f>'text process sheet'!C5384</f>
        <v>0</v>
      </c>
      <c r="F5384" s="3">
        <f>'text process sheet'!E5384</f>
        <v>0</v>
      </c>
      <c r="G5384">
        <f>COUNTIF(义教!A:A,A5384)</f>
        <v>0</v>
      </c>
    </row>
    <row r="5385" ht="15" spans="1:7">
      <c r="A5385" t="s">
        <v>11856</v>
      </c>
      <c r="B5385">
        <f t="shared" si="84"/>
        <v>0</v>
      </c>
      <c r="C5385" s="3">
        <f>SUMIF(义教!A:A,A5385,义教!B:B)</f>
        <v>0</v>
      </c>
      <c r="D5385" s="3">
        <f>SUMIF(必修!A:A,A5385,必修!B:B)</f>
        <v>0</v>
      </c>
      <c r="E5385" s="3">
        <f>'text process sheet'!C5385</f>
        <v>0</v>
      </c>
      <c r="F5385" s="3">
        <f>'text process sheet'!E5385</f>
        <v>0</v>
      </c>
      <c r="G5385">
        <f>COUNTIF(义教!A:A,A5385)</f>
        <v>0</v>
      </c>
    </row>
    <row r="5386" ht="15" spans="1:7">
      <c r="A5386" t="s">
        <v>11857</v>
      </c>
      <c r="B5386">
        <f t="shared" si="84"/>
        <v>0</v>
      </c>
      <c r="C5386" s="3">
        <f>SUMIF(义教!A:A,A5386,义教!B:B)</f>
        <v>0</v>
      </c>
      <c r="D5386" s="3">
        <f>SUMIF(必修!A:A,A5386,必修!B:B)</f>
        <v>0</v>
      </c>
      <c r="E5386" s="3">
        <f>'text process sheet'!C5386</f>
        <v>0</v>
      </c>
      <c r="F5386" s="3">
        <f>'text process sheet'!E5386</f>
        <v>0</v>
      </c>
      <c r="G5386">
        <f>COUNTIF(义教!A:A,A5386)</f>
        <v>0</v>
      </c>
    </row>
    <row r="5387" ht="15" spans="1:7">
      <c r="A5387" t="s">
        <v>11858</v>
      </c>
      <c r="B5387">
        <f t="shared" si="84"/>
        <v>0</v>
      </c>
      <c r="C5387" s="3">
        <f>SUMIF(义教!A:A,A5387,义教!B:B)</f>
        <v>0</v>
      </c>
      <c r="D5387" s="3">
        <f>SUMIF(必修!A:A,A5387,必修!B:B)</f>
        <v>0</v>
      </c>
      <c r="E5387" s="3">
        <f>'text process sheet'!C5387</f>
        <v>0</v>
      </c>
      <c r="F5387" s="3">
        <f>'text process sheet'!E5387</f>
        <v>0</v>
      </c>
      <c r="G5387">
        <f>COUNTIF(义教!A:A,A5387)</f>
        <v>0</v>
      </c>
    </row>
    <row r="5388" ht="15" spans="1:7">
      <c r="A5388" t="s">
        <v>11859</v>
      </c>
      <c r="B5388">
        <f t="shared" si="84"/>
        <v>0</v>
      </c>
      <c r="C5388" s="3">
        <f>SUMIF(义教!A:A,A5388,义教!B:B)</f>
        <v>0</v>
      </c>
      <c r="D5388" s="3">
        <f>SUMIF(必修!A:A,A5388,必修!B:B)</f>
        <v>0</v>
      </c>
      <c r="E5388" s="3">
        <f>'text process sheet'!C5388</f>
        <v>0</v>
      </c>
      <c r="F5388" s="3">
        <f>'text process sheet'!E5388</f>
        <v>0</v>
      </c>
      <c r="G5388">
        <f>COUNTIF(义教!A:A,A5388)</f>
        <v>0</v>
      </c>
    </row>
    <row r="5389" ht="15" spans="1:7">
      <c r="A5389" t="s">
        <v>11860</v>
      </c>
      <c r="B5389">
        <f t="shared" si="84"/>
        <v>0</v>
      </c>
      <c r="C5389" s="3">
        <f>SUMIF(义教!A:A,A5389,义教!B:B)</f>
        <v>0</v>
      </c>
      <c r="D5389" s="3">
        <f>SUMIF(必修!A:A,A5389,必修!B:B)</f>
        <v>0</v>
      </c>
      <c r="E5389" s="3">
        <f>'text process sheet'!C5389</f>
        <v>0</v>
      </c>
      <c r="F5389" s="3">
        <f>'text process sheet'!E5389</f>
        <v>0</v>
      </c>
      <c r="G5389">
        <f>COUNTIF(义教!A:A,A5389)</f>
        <v>0</v>
      </c>
    </row>
    <row r="5390" ht="15" spans="1:7">
      <c r="A5390" t="s">
        <v>11861</v>
      </c>
      <c r="B5390">
        <f t="shared" si="84"/>
        <v>0</v>
      </c>
      <c r="C5390" s="3">
        <f>SUMIF(义教!A:A,A5390,义教!B:B)</f>
        <v>0</v>
      </c>
      <c r="D5390" s="3">
        <f>SUMIF(必修!A:A,A5390,必修!B:B)</f>
        <v>0</v>
      </c>
      <c r="E5390" s="3">
        <f>'text process sheet'!C5390</f>
        <v>0</v>
      </c>
      <c r="F5390" s="3">
        <f>'text process sheet'!E5390</f>
        <v>0</v>
      </c>
      <c r="G5390">
        <f>COUNTIF(义教!A:A,A5390)</f>
        <v>0</v>
      </c>
    </row>
    <row r="5391" ht="15" spans="1:7">
      <c r="A5391" t="s">
        <v>11863</v>
      </c>
      <c r="B5391">
        <f t="shared" si="84"/>
        <v>0</v>
      </c>
      <c r="C5391" s="3">
        <f>SUMIF(义教!A:A,A5391,义教!B:B)</f>
        <v>0</v>
      </c>
      <c r="D5391" s="3">
        <f>SUMIF(必修!A:A,A5391,必修!B:B)</f>
        <v>0</v>
      </c>
      <c r="E5391" s="3">
        <f>'text process sheet'!C5391</f>
        <v>0</v>
      </c>
      <c r="F5391" s="3">
        <f>'text process sheet'!E5391</f>
        <v>0</v>
      </c>
      <c r="G5391">
        <f>COUNTIF(义教!A:A,A5391)</f>
        <v>0</v>
      </c>
    </row>
    <row r="5392" ht="15" spans="1:7">
      <c r="A5392" t="s">
        <v>11864</v>
      </c>
      <c r="B5392">
        <f t="shared" si="84"/>
        <v>0</v>
      </c>
      <c r="C5392" s="3">
        <f>SUMIF(义教!A:A,A5392,义教!B:B)</f>
        <v>0</v>
      </c>
      <c r="D5392" s="3">
        <f>SUMIF(必修!A:A,A5392,必修!B:B)</f>
        <v>0</v>
      </c>
      <c r="E5392" s="3">
        <f>'text process sheet'!C5392</f>
        <v>0</v>
      </c>
      <c r="F5392" s="3">
        <f>'text process sheet'!E5392</f>
        <v>0</v>
      </c>
      <c r="G5392">
        <f>COUNTIF(义教!A:A,A5392)</f>
        <v>0</v>
      </c>
    </row>
    <row r="5393" ht="15" spans="1:7">
      <c r="A5393" t="s">
        <v>11889</v>
      </c>
      <c r="B5393">
        <f t="shared" si="84"/>
        <v>0</v>
      </c>
      <c r="C5393" s="3">
        <f>SUMIF(义教!A:A,A5393,义教!B:B)</f>
        <v>0</v>
      </c>
      <c r="D5393" s="3">
        <f>SUMIF(必修!A:A,A5393,必修!B:B)</f>
        <v>0</v>
      </c>
      <c r="E5393" s="3">
        <f>'text process sheet'!C5393</f>
        <v>0</v>
      </c>
      <c r="F5393" s="3">
        <f>'text process sheet'!E5393</f>
        <v>0</v>
      </c>
      <c r="G5393">
        <f>COUNTIF(义教!A:A,A5393)</f>
        <v>1</v>
      </c>
    </row>
    <row r="5394" ht="15" spans="1:7">
      <c r="A5394" t="s">
        <v>11890</v>
      </c>
      <c r="B5394">
        <f t="shared" si="84"/>
        <v>0</v>
      </c>
      <c r="C5394" s="3">
        <f>SUMIF(义教!A:A,A5394,义教!B:B)</f>
        <v>0</v>
      </c>
      <c r="D5394" s="3">
        <f>SUMIF(必修!A:A,A5394,必修!B:B)</f>
        <v>0</v>
      </c>
      <c r="E5394" s="3">
        <f>'text process sheet'!C5394</f>
        <v>0</v>
      </c>
      <c r="F5394" s="3">
        <f>'text process sheet'!E5394</f>
        <v>0</v>
      </c>
      <c r="G5394">
        <f>COUNTIF(义教!A:A,A5394)</f>
        <v>1</v>
      </c>
    </row>
    <row r="5395" ht="15" spans="1:7">
      <c r="A5395" t="s">
        <v>11891</v>
      </c>
      <c r="B5395">
        <f t="shared" si="84"/>
        <v>0</v>
      </c>
      <c r="C5395" s="3">
        <f>SUMIF(义教!A:A,A5395,义教!B:B)</f>
        <v>0</v>
      </c>
      <c r="D5395" s="3">
        <f>SUMIF(必修!A:A,A5395,必修!B:B)</f>
        <v>0</v>
      </c>
      <c r="E5395" s="3">
        <f>'text process sheet'!C5395</f>
        <v>0</v>
      </c>
      <c r="F5395" s="3">
        <f>'text process sheet'!E5395</f>
        <v>0</v>
      </c>
      <c r="G5395">
        <f>COUNTIF(义教!A:A,A5395)</f>
        <v>1</v>
      </c>
    </row>
    <row r="5396" ht="15" spans="1:7">
      <c r="A5396" t="s">
        <v>11892</v>
      </c>
      <c r="B5396">
        <f t="shared" si="84"/>
        <v>0</v>
      </c>
      <c r="C5396" s="3">
        <f>SUMIF(义教!A:A,A5396,义教!B:B)</f>
        <v>0</v>
      </c>
      <c r="D5396" s="3">
        <f>SUMIF(必修!A:A,A5396,必修!B:B)</f>
        <v>0</v>
      </c>
      <c r="E5396" s="3">
        <f>'text process sheet'!C5396</f>
        <v>0</v>
      </c>
      <c r="F5396" s="3">
        <f>'text process sheet'!E5396</f>
        <v>0</v>
      </c>
      <c r="G5396">
        <f>COUNTIF(义教!A:A,A5396)</f>
        <v>1</v>
      </c>
    </row>
    <row r="5397" ht="15" spans="1:7">
      <c r="A5397" t="s">
        <v>11893</v>
      </c>
      <c r="B5397">
        <f t="shared" si="84"/>
        <v>0</v>
      </c>
      <c r="C5397" s="3">
        <f>SUMIF(义教!A:A,A5397,义教!B:B)</f>
        <v>0</v>
      </c>
      <c r="D5397" s="3">
        <f>SUMIF(必修!A:A,A5397,必修!B:B)</f>
        <v>0</v>
      </c>
      <c r="E5397" s="3">
        <f>'text process sheet'!C5397</f>
        <v>0</v>
      </c>
      <c r="F5397" s="3">
        <f>'text process sheet'!E5397</f>
        <v>0</v>
      </c>
      <c r="G5397">
        <f>COUNTIF(义教!A:A,A5397)</f>
        <v>1</v>
      </c>
    </row>
    <row r="5398" ht="15" spans="1:7">
      <c r="A5398" t="s">
        <v>11894</v>
      </c>
      <c r="B5398">
        <f t="shared" si="84"/>
        <v>0</v>
      </c>
      <c r="C5398" s="3">
        <f>SUMIF(义教!A:A,A5398,义教!B:B)</f>
        <v>0</v>
      </c>
      <c r="D5398" s="3">
        <f>SUMIF(必修!A:A,A5398,必修!B:B)</f>
        <v>0</v>
      </c>
      <c r="E5398" s="3">
        <f>'text process sheet'!C5398</f>
        <v>0</v>
      </c>
      <c r="F5398" s="3">
        <f>'text process sheet'!E5398</f>
        <v>0</v>
      </c>
      <c r="G5398">
        <f>COUNTIF(义教!A:A,A5398)</f>
        <v>1</v>
      </c>
    </row>
    <row r="5399" ht="15" spans="1:7">
      <c r="A5399" t="s">
        <v>11895</v>
      </c>
      <c r="B5399">
        <f t="shared" si="84"/>
        <v>0</v>
      </c>
      <c r="C5399" s="3">
        <f>SUMIF(义教!A:A,A5399,义教!B:B)</f>
        <v>0</v>
      </c>
      <c r="D5399" s="3">
        <f>SUMIF(必修!A:A,A5399,必修!B:B)</f>
        <v>0</v>
      </c>
      <c r="E5399" s="3">
        <f>'text process sheet'!C5399</f>
        <v>0</v>
      </c>
      <c r="F5399" s="3">
        <f>'text process sheet'!E5399</f>
        <v>0</v>
      </c>
      <c r="G5399">
        <f>COUNTIF(义教!A:A,A5399)</f>
        <v>1</v>
      </c>
    </row>
    <row r="5400" ht="15" spans="1:7">
      <c r="A5400" t="s">
        <v>11896</v>
      </c>
      <c r="B5400">
        <f t="shared" si="84"/>
        <v>0</v>
      </c>
      <c r="C5400" s="3">
        <f>SUMIF(义教!A:A,A5400,义教!B:B)</f>
        <v>0</v>
      </c>
      <c r="D5400" s="3">
        <f>SUMIF(必修!A:A,A5400,必修!B:B)</f>
        <v>0</v>
      </c>
      <c r="E5400" s="3">
        <f>'text process sheet'!C5400</f>
        <v>0</v>
      </c>
      <c r="F5400" s="3">
        <f>'text process sheet'!E5400</f>
        <v>0</v>
      </c>
      <c r="G5400">
        <f>COUNTIF(义教!A:A,A5400)</f>
        <v>1</v>
      </c>
    </row>
    <row r="5401" ht="15" spans="1:7">
      <c r="A5401" t="s">
        <v>11897</v>
      </c>
      <c r="B5401">
        <f t="shared" si="84"/>
        <v>0</v>
      </c>
      <c r="C5401" s="3">
        <f>SUMIF(义教!A:A,A5401,义教!B:B)</f>
        <v>0</v>
      </c>
      <c r="D5401" s="3">
        <f>SUMIF(必修!A:A,A5401,必修!B:B)</f>
        <v>0</v>
      </c>
      <c r="E5401" s="3">
        <f>'text process sheet'!C5401</f>
        <v>0</v>
      </c>
      <c r="F5401" s="3">
        <f>'text process sheet'!E5401</f>
        <v>0</v>
      </c>
      <c r="G5401">
        <f>COUNTIF(义教!A:A,A5401)</f>
        <v>1</v>
      </c>
    </row>
    <row r="5402" ht="15" spans="1:7">
      <c r="A5402" t="s">
        <v>11898</v>
      </c>
      <c r="B5402">
        <f t="shared" si="84"/>
        <v>0</v>
      </c>
      <c r="C5402" s="3">
        <f>SUMIF(义教!A:A,A5402,义教!B:B)</f>
        <v>0</v>
      </c>
      <c r="D5402" s="3">
        <f>SUMIF(必修!A:A,A5402,必修!B:B)</f>
        <v>0</v>
      </c>
      <c r="E5402" s="3">
        <f>'text process sheet'!C5402</f>
        <v>0</v>
      </c>
      <c r="F5402" s="3">
        <f>'text process sheet'!E5402</f>
        <v>0</v>
      </c>
      <c r="G5402">
        <f>COUNTIF(义教!A:A,A5402)</f>
        <v>1</v>
      </c>
    </row>
    <row r="5403" ht="15" spans="1:7">
      <c r="A5403" t="s">
        <v>11899</v>
      </c>
      <c r="B5403">
        <f t="shared" si="84"/>
        <v>0</v>
      </c>
      <c r="C5403" s="3">
        <f>SUMIF(义教!A:A,A5403,义教!B:B)</f>
        <v>0</v>
      </c>
      <c r="D5403" s="3">
        <f>SUMIF(必修!A:A,A5403,必修!B:B)</f>
        <v>0</v>
      </c>
      <c r="E5403" s="3">
        <f>'text process sheet'!C5403</f>
        <v>0</v>
      </c>
      <c r="F5403" s="3">
        <f>'text process sheet'!E5403</f>
        <v>0</v>
      </c>
      <c r="G5403">
        <f>COUNTIF(义教!A:A,A5403)</f>
        <v>1</v>
      </c>
    </row>
    <row r="5404" ht="15" spans="1:7">
      <c r="A5404" t="s">
        <v>11900</v>
      </c>
      <c r="B5404">
        <f t="shared" si="84"/>
        <v>0</v>
      </c>
      <c r="C5404" s="3">
        <f>SUMIF(义教!A:A,A5404,义教!B:B)</f>
        <v>0</v>
      </c>
      <c r="D5404" s="3">
        <f>SUMIF(必修!A:A,A5404,必修!B:B)</f>
        <v>0</v>
      </c>
      <c r="E5404" s="3">
        <f>'text process sheet'!C5404</f>
        <v>0</v>
      </c>
      <c r="F5404" s="3">
        <f>'text process sheet'!E5404</f>
        <v>0</v>
      </c>
      <c r="G5404">
        <f>COUNTIF(义教!A:A,A5404)</f>
        <v>1</v>
      </c>
    </row>
    <row r="5405" ht="15" spans="1:7">
      <c r="A5405" t="s">
        <v>11910</v>
      </c>
      <c r="B5405">
        <f t="shared" si="84"/>
        <v>0</v>
      </c>
      <c r="C5405" s="3">
        <f>SUMIF(义教!A:A,A5405,义教!B:B)</f>
        <v>0</v>
      </c>
      <c r="D5405" s="3">
        <f>SUMIF(必修!A:A,A5405,必修!B:B)</f>
        <v>0</v>
      </c>
      <c r="E5405" s="3">
        <f>'text process sheet'!C5405</f>
        <v>0</v>
      </c>
      <c r="F5405" s="3">
        <f>'text process sheet'!E5405</f>
        <v>0</v>
      </c>
      <c r="G5405">
        <f>COUNTIF(义教!A:A,A5405)</f>
        <v>0</v>
      </c>
    </row>
    <row r="5406" ht="15" spans="1:7">
      <c r="A5406" t="s">
        <v>11911</v>
      </c>
      <c r="B5406">
        <f t="shared" si="84"/>
        <v>0</v>
      </c>
      <c r="C5406" s="3">
        <f>SUMIF(义教!A:A,A5406,义教!B:B)</f>
        <v>0</v>
      </c>
      <c r="D5406" s="3">
        <f>SUMIF(必修!A:A,A5406,必修!B:B)</f>
        <v>0</v>
      </c>
      <c r="E5406" s="3">
        <f>'text process sheet'!C5406</f>
        <v>0</v>
      </c>
      <c r="F5406" s="3">
        <f>'text process sheet'!E5406</f>
        <v>0</v>
      </c>
      <c r="G5406">
        <f>COUNTIF(义教!A:A,A5406)</f>
        <v>0</v>
      </c>
    </row>
    <row r="5407" ht="15" spans="1:7">
      <c r="A5407" t="s">
        <v>11917</v>
      </c>
      <c r="B5407">
        <f t="shared" si="84"/>
        <v>0</v>
      </c>
      <c r="C5407" s="3">
        <f>SUMIF(义教!A:A,A5407,义教!B:B)</f>
        <v>0</v>
      </c>
      <c r="D5407" s="3">
        <f>SUMIF(必修!A:A,A5407,必修!B:B)</f>
        <v>0</v>
      </c>
      <c r="E5407" s="3">
        <f>'text process sheet'!C5407</f>
        <v>0</v>
      </c>
      <c r="F5407" s="3">
        <f>'text process sheet'!E5407</f>
        <v>0</v>
      </c>
      <c r="G5407">
        <f>COUNTIF(义教!A:A,A5407)</f>
        <v>0</v>
      </c>
    </row>
    <row r="5408" ht="15" spans="1:7">
      <c r="A5408" t="s">
        <v>11921</v>
      </c>
      <c r="B5408">
        <f t="shared" si="84"/>
        <v>0</v>
      </c>
      <c r="C5408" s="3">
        <f>SUMIF(义教!A:A,A5408,义教!B:B)</f>
        <v>0</v>
      </c>
      <c r="D5408" s="3">
        <f>SUMIF(必修!A:A,A5408,必修!B:B)</f>
        <v>0</v>
      </c>
      <c r="E5408" s="3">
        <f>'text process sheet'!C5408</f>
        <v>0</v>
      </c>
      <c r="F5408" s="3">
        <f>'text process sheet'!E5408</f>
        <v>0</v>
      </c>
      <c r="G5408">
        <f>COUNTIF(义教!A:A,A5408)</f>
        <v>0</v>
      </c>
    </row>
    <row r="5409" ht="15" spans="1:7">
      <c r="A5409" t="s">
        <v>11922</v>
      </c>
      <c r="B5409">
        <f t="shared" si="84"/>
        <v>0</v>
      </c>
      <c r="C5409" s="3">
        <f>SUMIF(义教!A:A,A5409,义教!B:B)</f>
        <v>0</v>
      </c>
      <c r="D5409" s="3">
        <f>SUMIF(必修!A:A,A5409,必修!B:B)</f>
        <v>0</v>
      </c>
      <c r="E5409" s="3">
        <f>'text process sheet'!C5409</f>
        <v>0</v>
      </c>
      <c r="F5409" s="3">
        <f>'text process sheet'!E5409</f>
        <v>0</v>
      </c>
      <c r="G5409">
        <f>COUNTIF(义教!A:A,A5409)</f>
        <v>0</v>
      </c>
    </row>
    <row r="5410" ht="15" spans="1:7">
      <c r="A5410" t="s">
        <v>11923</v>
      </c>
      <c r="B5410">
        <f t="shared" si="84"/>
        <v>0</v>
      </c>
      <c r="C5410" s="3">
        <f>SUMIF(义教!A:A,A5410,义教!B:B)</f>
        <v>0</v>
      </c>
      <c r="D5410" s="3">
        <f>SUMIF(必修!A:A,A5410,必修!B:B)</f>
        <v>0</v>
      </c>
      <c r="E5410" s="3">
        <f>'text process sheet'!C5410</f>
        <v>0</v>
      </c>
      <c r="F5410" s="3">
        <f>'text process sheet'!E5410</f>
        <v>0</v>
      </c>
      <c r="G5410">
        <f>COUNTIF(义教!A:A,A5410)</f>
        <v>0</v>
      </c>
    </row>
    <row r="5411" ht="15" spans="1:7">
      <c r="A5411" t="s">
        <v>11945</v>
      </c>
      <c r="B5411">
        <f t="shared" si="84"/>
        <v>0</v>
      </c>
      <c r="C5411" s="3">
        <f>SUMIF(义教!A:A,A5411,义教!B:B)</f>
        <v>0</v>
      </c>
      <c r="D5411" s="3">
        <f>SUMIF(必修!A:A,A5411,必修!B:B)</f>
        <v>0</v>
      </c>
      <c r="E5411" s="3">
        <f>'text process sheet'!C5411</f>
        <v>0</v>
      </c>
      <c r="F5411" s="3">
        <f>'text process sheet'!E5411</f>
        <v>0</v>
      </c>
      <c r="G5411">
        <f>COUNTIF(义教!A:A,A5411)</f>
        <v>0</v>
      </c>
    </row>
    <row r="5412" ht="15" spans="1:7">
      <c r="A5412" t="s">
        <v>11946</v>
      </c>
      <c r="B5412">
        <f t="shared" si="84"/>
        <v>0</v>
      </c>
      <c r="C5412" s="3">
        <f>SUMIF(义教!A:A,A5412,义教!B:B)</f>
        <v>0</v>
      </c>
      <c r="D5412" s="3">
        <f>SUMIF(必修!A:A,A5412,必修!B:B)</f>
        <v>0</v>
      </c>
      <c r="E5412" s="3">
        <f>'text process sheet'!C5412</f>
        <v>0</v>
      </c>
      <c r="F5412" s="3">
        <f>'text process sheet'!E5412</f>
        <v>0</v>
      </c>
      <c r="G5412">
        <f>COUNTIF(义教!A:A,A5412)</f>
        <v>0</v>
      </c>
    </row>
    <row r="5413" ht="15" spans="1:7">
      <c r="A5413" t="s">
        <v>11951</v>
      </c>
      <c r="B5413">
        <f t="shared" si="84"/>
        <v>0</v>
      </c>
      <c r="C5413" s="3">
        <f>SUMIF(义教!A:A,A5413,义教!B:B)</f>
        <v>0</v>
      </c>
      <c r="D5413" s="3">
        <f>SUMIF(必修!A:A,A5413,必修!B:B)</f>
        <v>0</v>
      </c>
      <c r="E5413" s="3">
        <f>'text process sheet'!C5413</f>
        <v>0</v>
      </c>
      <c r="F5413" s="3">
        <f>'text process sheet'!E5413</f>
        <v>0</v>
      </c>
      <c r="G5413">
        <f>COUNTIF(义教!A:A,A5413)</f>
        <v>0</v>
      </c>
    </row>
    <row r="5414" ht="15" spans="1:7">
      <c r="A5414" t="s">
        <v>11952</v>
      </c>
      <c r="B5414">
        <f t="shared" si="84"/>
        <v>0</v>
      </c>
      <c r="C5414" s="3">
        <f>SUMIF(义教!A:A,A5414,义教!B:B)</f>
        <v>0</v>
      </c>
      <c r="D5414" s="3">
        <f>SUMIF(必修!A:A,A5414,必修!B:B)</f>
        <v>0</v>
      </c>
      <c r="E5414" s="3">
        <f>'text process sheet'!C5414</f>
        <v>0</v>
      </c>
      <c r="F5414" s="3">
        <f>'text process sheet'!E5414</f>
        <v>0</v>
      </c>
      <c r="G5414">
        <f>COUNTIF(义教!A:A,A5414)</f>
        <v>0</v>
      </c>
    </row>
    <row r="5415" ht="15" spans="1:7">
      <c r="A5415" t="s">
        <v>11953</v>
      </c>
      <c r="B5415">
        <f t="shared" si="84"/>
        <v>0</v>
      </c>
      <c r="C5415" s="3">
        <f>SUMIF(义教!A:A,A5415,义教!B:B)</f>
        <v>0</v>
      </c>
      <c r="D5415" s="3">
        <f>SUMIF(必修!A:A,A5415,必修!B:B)</f>
        <v>0</v>
      </c>
      <c r="E5415" s="3">
        <f>'text process sheet'!C5415</f>
        <v>0</v>
      </c>
      <c r="F5415" s="3">
        <f>'text process sheet'!E5415</f>
        <v>0</v>
      </c>
      <c r="G5415">
        <f>COUNTIF(义教!A:A,A5415)</f>
        <v>0</v>
      </c>
    </row>
    <row r="5416" ht="15" spans="1:7">
      <c r="A5416" t="s">
        <v>11954</v>
      </c>
      <c r="B5416">
        <f t="shared" si="84"/>
        <v>0</v>
      </c>
      <c r="C5416" s="3">
        <f>SUMIF(义教!A:A,A5416,义教!B:B)</f>
        <v>0</v>
      </c>
      <c r="D5416" s="3">
        <f>SUMIF(必修!A:A,A5416,必修!B:B)</f>
        <v>0</v>
      </c>
      <c r="E5416" s="3">
        <f>'text process sheet'!C5416</f>
        <v>0</v>
      </c>
      <c r="F5416" s="3">
        <f>'text process sheet'!E5416</f>
        <v>0</v>
      </c>
      <c r="G5416">
        <f>COUNTIF(义教!A:A,A5416)</f>
        <v>0</v>
      </c>
    </row>
    <row r="5417" ht="15" spans="1:7">
      <c r="A5417" t="s">
        <v>11955</v>
      </c>
      <c r="B5417">
        <f t="shared" si="84"/>
        <v>0</v>
      </c>
      <c r="C5417" s="3">
        <f>SUMIF(义教!A:A,A5417,义教!B:B)</f>
        <v>0</v>
      </c>
      <c r="D5417" s="3">
        <f>SUMIF(必修!A:A,A5417,必修!B:B)</f>
        <v>0</v>
      </c>
      <c r="E5417" s="3">
        <f>'text process sheet'!C5417</f>
        <v>0</v>
      </c>
      <c r="F5417" s="3">
        <f>'text process sheet'!E5417</f>
        <v>0</v>
      </c>
      <c r="G5417">
        <f>COUNTIF(义教!A:A,A5417)</f>
        <v>0</v>
      </c>
    </row>
    <row r="5418" ht="15" spans="1:7">
      <c r="A5418" t="s">
        <v>11956</v>
      </c>
      <c r="B5418">
        <f t="shared" si="84"/>
        <v>0</v>
      </c>
      <c r="C5418" s="3">
        <f>SUMIF(义教!A:A,A5418,义教!B:B)</f>
        <v>0</v>
      </c>
      <c r="D5418" s="3">
        <f>SUMIF(必修!A:A,A5418,必修!B:B)</f>
        <v>0</v>
      </c>
      <c r="E5418" s="3">
        <f>'text process sheet'!C5418</f>
        <v>0</v>
      </c>
      <c r="F5418" s="3">
        <f>'text process sheet'!E5418</f>
        <v>0</v>
      </c>
      <c r="G5418">
        <f>COUNTIF(义教!A:A,A5418)</f>
        <v>0</v>
      </c>
    </row>
    <row r="5419" ht="15" spans="1:7">
      <c r="A5419" t="s">
        <v>11957</v>
      </c>
      <c r="B5419">
        <f t="shared" si="84"/>
        <v>0</v>
      </c>
      <c r="C5419" s="3">
        <f>SUMIF(义教!A:A,A5419,义教!B:B)</f>
        <v>0</v>
      </c>
      <c r="D5419" s="3">
        <f>SUMIF(必修!A:A,A5419,必修!B:B)</f>
        <v>0</v>
      </c>
      <c r="E5419" s="3">
        <f>'text process sheet'!C5419</f>
        <v>0</v>
      </c>
      <c r="F5419" s="3">
        <f>'text process sheet'!E5419</f>
        <v>0</v>
      </c>
      <c r="G5419">
        <f>COUNTIF(义教!A:A,A5419)</f>
        <v>0</v>
      </c>
    </row>
    <row r="5420" ht="15" spans="1:7">
      <c r="A5420" t="s">
        <v>11958</v>
      </c>
      <c r="B5420">
        <f t="shared" si="84"/>
        <v>0</v>
      </c>
      <c r="C5420" s="3">
        <f>SUMIF(义教!A:A,A5420,义教!B:B)</f>
        <v>0</v>
      </c>
      <c r="D5420" s="3">
        <f>SUMIF(必修!A:A,A5420,必修!B:B)</f>
        <v>0</v>
      </c>
      <c r="E5420" s="3">
        <f>'text process sheet'!C5420</f>
        <v>0</v>
      </c>
      <c r="F5420" s="3">
        <f>'text process sheet'!E5420</f>
        <v>0</v>
      </c>
      <c r="G5420">
        <f>COUNTIF(义教!A:A,A5420)</f>
        <v>0</v>
      </c>
    </row>
    <row r="5421" ht="15" spans="1:7">
      <c r="A5421" t="s">
        <v>11959</v>
      </c>
      <c r="B5421">
        <f t="shared" si="84"/>
        <v>0</v>
      </c>
      <c r="C5421" s="3">
        <f>SUMIF(义教!A:A,A5421,义教!B:B)</f>
        <v>0</v>
      </c>
      <c r="D5421" s="3">
        <f>SUMIF(必修!A:A,A5421,必修!B:B)</f>
        <v>0</v>
      </c>
      <c r="E5421" s="3">
        <f>'text process sheet'!C5421</f>
        <v>0</v>
      </c>
      <c r="F5421" s="3">
        <f>'text process sheet'!E5421</f>
        <v>0</v>
      </c>
      <c r="G5421">
        <f>COUNTIF(义教!A:A,A5421)</f>
        <v>0</v>
      </c>
    </row>
    <row r="5422" ht="15" spans="1:7">
      <c r="A5422" t="s">
        <v>11976</v>
      </c>
      <c r="B5422">
        <f t="shared" si="84"/>
        <v>0</v>
      </c>
      <c r="C5422" s="3">
        <f>SUMIF(义教!A:A,A5422,义教!B:B)</f>
        <v>0</v>
      </c>
      <c r="D5422" s="3">
        <f>SUMIF(必修!A:A,A5422,必修!B:B)</f>
        <v>0</v>
      </c>
      <c r="E5422" s="3">
        <f>'text process sheet'!C5422</f>
        <v>0</v>
      </c>
      <c r="F5422" s="3">
        <f>'text process sheet'!E5422</f>
        <v>0</v>
      </c>
      <c r="G5422">
        <f>COUNTIF(义教!A:A,A5422)</f>
        <v>0</v>
      </c>
    </row>
    <row r="5423" ht="15" spans="1:7">
      <c r="A5423" t="s">
        <v>11977</v>
      </c>
      <c r="B5423">
        <f t="shared" si="84"/>
        <v>0</v>
      </c>
      <c r="C5423" s="3">
        <f>SUMIF(义教!A:A,A5423,义教!B:B)</f>
        <v>0</v>
      </c>
      <c r="D5423" s="3">
        <f>SUMIF(必修!A:A,A5423,必修!B:B)</f>
        <v>0</v>
      </c>
      <c r="E5423" s="3">
        <f>'text process sheet'!C5423</f>
        <v>0</v>
      </c>
      <c r="F5423" s="3">
        <f>'text process sheet'!E5423</f>
        <v>0</v>
      </c>
      <c r="G5423">
        <f>COUNTIF(义教!A:A,A5423)</f>
        <v>0</v>
      </c>
    </row>
    <row r="5424" ht="15" spans="1:7">
      <c r="A5424" t="s">
        <v>11978</v>
      </c>
      <c r="B5424">
        <f t="shared" si="84"/>
        <v>0</v>
      </c>
      <c r="C5424" s="3">
        <f>SUMIF(义教!A:A,A5424,义教!B:B)</f>
        <v>0</v>
      </c>
      <c r="D5424" s="3">
        <f>SUMIF(必修!A:A,A5424,必修!B:B)</f>
        <v>0</v>
      </c>
      <c r="E5424" s="3">
        <f>'text process sheet'!C5424</f>
        <v>0</v>
      </c>
      <c r="F5424" s="3">
        <f>'text process sheet'!E5424</f>
        <v>0</v>
      </c>
      <c r="G5424">
        <f>COUNTIF(义教!A:A,A5424)</f>
        <v>0</v>
      </c>
    </row>
    <row r="5425" ht="15" spans="1:7">
      <c r="A5425" t="s">
        <v>11980</v>
      </c>
      <c r="B5425">
        <f t="shared" si="84"/>
        <v>0</v>
      </c>
      <c r="C5425" s="3">
        <f>SUMIF(义教!A:A,A5425,义教!B:B)</f>
        <v>0</v>
      </c>
      <c r="D5425" s="3">
        <f>SUMIF(必修!A:A,A5425,必修!B:B)</f>
        <v>0</v>
      </c>
      <c r="E5425" s="3">
        <f>'text process sheet'!C5425</f>
        <v>0</v>
      </c>
      <c r="F5425" s="3">
        <f>'text process sheet'!E5425</f>
        <v>0</v>
      </c>
      <c r="G5425">
        <f>COUNTIF(义教!A:A,A5425)</f>
        <v>0</v>
      </c>
    </row>
    <row r="5426" ht="15" spans="1:7">
      <c r="A5426" t="s">
        <v>11981</v>
      </c>
      <c r="B5426">
        <f t="shared" si="84"/>
        <v>0</v>
      </c>
      <c r="C5426" s="3">
        <f>SUMIF(义教!A:A,A5426,义教!B:B)</f>
        <v>0</v>
      </c>
      <c r="D5426" s="3">
        <f>SUMIF(必修!A:A,A5426,必修!B:B)</f>
        <v>0</v>
      </c>
      <c r="E5426" s="3">
        <f>'text process sheet'!C5426</f>
        <v>0</v>
      </c>
      <c r="F5426" s="3">
        <f>'text process sheet'!E5426</f>
        <v>0</v>
      </c>
      <c r="G5426">
        <f>COUNTIF(义教!A:A,A5426)</f>
        <v>0</v>
      </c>
    </row>
    <row r="5427" ht="15" spans="1:7">
      <c r="A5427" t="s">
        <v>11983</v>
      </c>
      <c r="B5427">
        <f t="shared" si="84"/>
        <v>0</v>
      </c>
      <c r="C5427" s="3">
        <f>SUMIF(义教!A:A,A5427,义教!B:B)</f>
        <v>0</v>
      </c>
      <c r="D5427" s="3">
        <f>SUMIF(必修!A:A,A5427,必修!B:B)</f>
        <v>0</v>
      </c>
      <c r="E5427" s="3">
        <f>'text process sheet'!C5427</f>
        <v>0</v>
      </c>
      <c r="F5427" s="3">
        <f>'text process sheet'!E5427</f>
        <v>0</v>
      </c>
      <c r="G5427">
        <f>COUNTIF(义教!A:A,A5427)</f>
        <v>0</v>
      </c>
    </row>
    <row r="5428" ht="15" spans="1:7">
      <c r="A5428" t="s">
        <v>11984</v>
      </c>
      <c r="B5428">
        <f t="shared" si="84"/>
        <v>0</v>
      </c>
      <c r="C5428" s="3">
        <f>SUMIF(义教!A:A,A5428,义教!B:B)</f>
        <v>0</v>
      </c>
      <c r="D5428" s="3">
        <f>SUMIF(必修!A:A,A5428,必修!B:B)</f>
        <v>0</v>
      </c>
      <c r="E5428" s="3">
        <f>'text process sheet'!C5428</f>
        <v>0</v>
      </c>
      <c r="F5428" s="3">
        <f>'text process sheet'!E5428</f>
        <v>0</v>
      </c>
      <c r="G5428">
        <f>COUNTIF(义教!A:A,A5428)</f>
        <v>0</v>
      </c>
    </row>
    <row r="5429" ht="15" spans="1:7">
      <c r="A5429" t="s">
        <v>11985</v>
      </c>
      <c r="B5429">
        <f t="shared" si="84"/>
        <v>0</v>
      </c>
      <c r="C5429" s="3">
        <f>SUMIF(义教!A:A,A5429,义教!B:B)</f>
        <v>0</v>
      </c>
      <c r="D5429" s="3">
        <f>SUMIF(必修!A:A,A5429,必修!B:B)</f>
        <v>0</v>
      </c>
      <c r="E5429" s="3">
        <f>'text process sheet'!C5429</f>
        <v>0</v>
      </c>
      <c r="F5429" s="3">
        <f>'text process sheet'!E5429</f>
        <v>0</v>
      </c>
      <c r="G5429">
        <f>COUNTIF(义教!A:A,A5429)</f>
        <v>0</v>
      </c>
    </row>
    <row r="5430" ht="15" spans="1:7">
      <c r="A5430" t="s">
        <v>11987</v>
      </c>
      <c r="B5430">
        <f t="shared" si="84"/>
        <v>0</v>
      </c>
      <c r="C5430" s="3">
        <f>SUMIF(义教!A:A,A5430,义教!B:B)</f>
        <v>0</v>
      </c>
      <c r="D5430" s="3">
        <f>SUMIF(必修!A:A,A5430,必修!B:B)</f>
        <v>0</v>
      </c>
      <c r="E5430" s="3">
        <f>'text process sheet'!C5430</f>
        <v>0</v>
      </c>
      <c r="F5430" s="3">
        <f>'text process sheet'!E5430</f>
        <v>0</v>
      </c>
      <c r="G5430">
        <f>COUNTIF(义教!A:A,A5430)</f>
        <v>0</v>
      </c>
    </row>
    <row r="5431" ht="15" spans="1:7">
      <c r="A5431" t="s">
        <v>11990</v>
      </c>
      <c r="B5431">
        <f t="shared" si="84"/>
        <v>0</v>
      </c>
      <c r="C5431" s="3">
        <f>SUMIF(义教!A:A,A5431,义教!B:B)</f>
        <v>0</v>
      </c>
      <c r="D5431" s="3">
        <f>SUMIF(必修!A:A,A5431,必修!B:B)</f>
        <v>0</v>
      </c>
      <c r="E5431" s="3">
        <f>'text process sheet'!C5431</f>
        <v>0</v>
      </c>
      <c r="F5431" s="3">
        <f>'text process sheet'!E5431</f>
        <v>0</v>
      </c>
      <c r="G5431">
        <f>COUNTIF(义教!A:A,A5431)</f>
        <v>0</v>
      </c>
    </row>
    <row r="5432" ht="15" spans="1:7">
      <c r="A5432" t="s">
        <v>11991</v>
      </c>
      <c r="B5432">
        <f t="shared" si="84"/>
        <v>0</v>
      </c>
      <c r="C5432" s="3">
        <f>SUMIF(义教!A:A,A5432,义教!B:B)</f>
        <v>0</v>
      </c>
      <c r="D5432" s="3">
        <f>SUMIF(必修!A:A,A5432,必修!B:B)</f>
        <v>0</v>
      </c>
      <c r="E5432" s="3">
        <f>'text process sheet'!C5432</f>
        <v>0</v>
      </c>
      <c r="F5432" s="3">
        <f>'text process sheet'!E5432</f>
        <v>0</v>
      </c>
      <c r="G5432">
        <f>COUNTIF(义教!A:A,A5432)</f>
        <v>0</v>
      </c>
    </row>
    <row r="5433" ht="15" spans="1:7">
      <c r="A5433" t="s">
        <v>11994</v>
      </c>
      <c r="B5433">
        <f t="shared" si="84"/>
        <v>0</v>
      </c>
      <c r="C5433" s="3">
        <f>SUMIF(义教!A:A,A5433,义教!B:B)</f>
        <v>0</v>
      </c>
      <c r="D5433" s="3">
        <f>SUMIF(必修!A:A,A5433,必修!B:B)</f>
        <v>0</v>
      </c>
      <c r="E5433" s="3">
        <f>'text process sheet'!C5433</f>
        <v>0</v>
      </c>
      <c r="F5433" s="3">
        <f>'text process sheet'!E5433</f>
        <v>0</v>
      </c>
      <c r="G5433">
        <f>COUNTIF(义教!A:A,A5433)</f>
        <v>0</v>
      </c>
    </row>
    <row r="5434" ht="15" spans="1:7">
      <c r="A5434" t="s">
        <v>11995</v>
      </c>
      <c r="B5434">
        <f t="shared" si="84"/>
        <v>0</v>
      </c>
      <c r="C5434" s="3">
        <f>SUMIF(义教!A:A,A5434,义教!B:B)</f>
        <v>0</v>
      </c>
      <c r="D5434" s="3">
        <f>SUMIF(必修!A:A,A5434,必修!B:B)</f>
        <v>0</v>
      </c>
      <c r="E5434" s="3">
        <f>'text process sheet'!C5434</f>
        <v>0</v>
      </c>
      <c r="F5434" s="3">
        <f>'text process sheet'!E5434</f>
        <v>0</v>
      </c>
      <c r="G5434">
        <f>COUNTIF(义教!A:A,A5434)</f>
        <v>0</v>
      </c>
    </row>
    <row r="5435" ht="15" spans="1:7">
      <c r="A5435" t="s">
        <v>11996</v>
      </c>
      <c r="B5435">
        <f t="shared" si="84"/>
        <v>0</v>
      </c>
      <c r="C5435" s="3">
        <f>SUMIF(义教!A:A,A5435,义教!B:B)</f>
        <v>0</v>
      </c>
      <c r="D5435" s="3">
        <f>SUMIF(必修!A:A,A5435,必修!B:B)</f>
        <v>0</v>
      </c>
      <c r="E5435" s="3">
        <f>'text process sheet'!C5435</f>
        <v>0</v>
      </c>
      <c r="F5435" s="3">
        <f>'text process sheet'!E5435</f>
        <v>0</v>
      </c>
      <c r="G5435">
        <f>COUNTIF(义教!A:A,A5435)</f>
        <v>0</v>
      </c>
    </row>
    <row r="5436" ht="15" spans="1:7">
      <c r="A5436" t="s">
        <v>11997</v>
      </c>
      <c r="B5436">
        <f t="shared" si="84"/>
        <v>0</v>
      </c>
      <c r="C5436" s="3">
        <f>SUMIF(义教!A:A,A5436,义教!B:B)</f>
        <v>0</v>
      </c>
      <c r="D5436" s="3">
        <f>SUMIF(必修!A:A,A5436,必修!B:B)</f>
        <v>0</v>
      </c>
      <c r="E5436" s="3">
        <f>'text process sheet'!C5436</f>
        <v>0</v>
      </c>
      <c r="F5436" s="3">
        <f>'text process sheet'!E5436</f>
        <v>0</v>
      </c>
      <c r="G5436">
        <f>COUNTIF(义教!A:A,A5436)</f>
        <v>0</v>
      </c>
    </row>
    <row r="5437" ht="15" spans="1:7">
      <c r="A5437" t="s">
        <v>12016</v>
      </c>
      <c r="B5437">
        <f t="shared" si="84"/>
        <v>0</v>
      </c>
      <c r="C5437" s="3">
        <f>SUMIF(义教!A:A,A5437,义教!B:B)</f>
        <v>0</v>
      </c>
      <c r="D5437" s="3">
        <f>SUMIF(必修!A:A,A5437,必修!B:B)</f>
        <v>0</v>
      </c>
      <c r="E5437" s="3">
        <f>'text process sheet'!C5437</f>
        <v>0</v>
      </c>
      <c r="F5437" s="3">
        <f>'text process sheet'!E5437</f>
        <v>0</v>
      </c>
      <c r="G5437">
        <f>COUNTIF(义教!A:A,A5437)</f>
        <v>0</v>
      </c>
    </row>
    <row r="5438" ht="15" spans="1:7">
      <c r="A5438" t="s">
        <v>12017</v>
      </c>
      <c r="B5438">
        <f t="shared" si="84"/>
        <v>0</v>
      </c>
      <c r="C5438" s="3">
        <f>SUMIF(义教!A:A,A5438,义教!B:B)</f>
        <v>0</v>
      </c>
      <c r="D5438" s="3">
        <f>SUMIF(必修!A:A,A5438,必修!B:B)</f>
        <v>0</v>
      </c>
      <c r="E5438" s="3">
        <f>'text process sheet'!C5438</f>
        <v>0</v>
      </c>
      <c r="F5438" s="3">
        <f>'text process sheet'!E5438</f>
        <v>0</v>
      </c>
      <c r="G5438">
        <f>COUNTIF(义教!A:A,A5438)</f>
        <v>0</v>
      </c>
    </row>
    <row r="5439" ht="15" spans="1:7">
      <c r="A5439" t="s">
        <v>12018</v>
      </c>
      <c r="B5439">
        <f t="shared" si="84"/>
        <v>0</v>
      </c>
      <c r="C5439" s="3">
        <f>SUMIF(义教!A:A,A5439,义教!B:B)</f>
        <v>0</v>
      </c>
      <c r="D5439" s="3">
        <f>SUMIF(必修!A:A,A5439,必修!B:B)</f>
        <v>0</v>
      </c>
      <c r="E5439" s="3">
        <f>'text process sheet'!C5439</f>
        <v>0</v>
      </c>
      <c r="F5439" s="3">
        <f>'text process sheet'!E5439</f>
        <v>0</v>
      </c>
      <c r="G5439">
        <f>COUNTIF(义教!A:A,A5439)</f>
        <v>0</v>
      </c>
    </row>
    <row r="5440" ht="15" spans="1:7">
      <c r="A5440" t="s">
        <v>12019</v>
      </c>
      <c r="B5440">
        <f t="shared" si="84"/>
        <v>0</v>
      </c>
      <c r="C5440" s="3">
        <f>SUMIF(义教!A:A,A5440,义教!B:B)</f>
        <v>0</v>
      </c>
      <c r="D5440" s="3">
        <f>SUMIF(必修!A:A,A5440,必修!B:B)</f>
        <v>0</v>
      </c>
      <c r="E5440" s="3">
        <f>'text process sheet'!C5440</f>
        <v>0</v>
      </c>
      <c r="F5440" s="3">
        <f>'text process sheet'!E5440</f>
        <v>0</v>
      </c>
      <c r="G5440">
        <f>COUNTIF(义教!A:A,A5440)</f>
        <v>0</v>
      </c>
    </row>
    <row r="5441" ht="15" spans="1:7">
      <c r="A5441" t="s">
        <v>12020</v>
      </c>
      <c r="B5441">
        <f t="shared" si="84"/>
        <v>0</v>
      </c>
      <c r="C5441" s="3">
        <f>SUMIF(义教!A:A,A5441,义教!B:B)</f>
        <v>0</v>
      </c>
      <c r="D5441" s="3">
        <f>SUMIF(必修!A:A,A5441,必修!B:B)</f>
        <v>0</v>
      </c>
      <c r="E5441" s="3">
        <f>'text process sheet'!C5441</f>
        <v>0</v>
      </c>
      <c r="F5441" s="3">
        <f>'text process sheet'!E5441</f>
        <v>0</v>
      </c>
      <c r="G5441">
        <f>COUNTIF(义教!A:A,A5441)</f>
        <v>0</v>
      </c>
    </row>
    <row r="5442" ht="15" spans="1:7">
      <c r="A5442" t="s">
        <v>12021</v>
      </c>
      <c r="B5442">
        <f t="shared" si="84"/>
        <v>0</v>
      </c>
      <c r="C5442" s="3">
        <f>SUMIF(义教!A:A,A5442,义教!B:B)</f>
        <v>0</v>
      </c>
      <c r="D5442" s="3">
        <f>SUMIF(必修!A:A,A5442,必修!B:B)</f>
        <v>0</v>
      </c>
      <c r="E5442" s="3">
        <f>'text process sheet'!C5442</f>
        <v>0</v>
      </c>
      <c r="F5442" s="3">
        <f>'text process sheet'!E5442</f>
        <v>0</v>
      </c>
      <c r="G5442">
        <f>COUNTIF(义教!A:A,A5442)</f>
        <v>0</v>
      </c>
    </row>
    <row r="5443" ht="15" spans="1:7">
      <c r="A5443" t="s">
        <v>12022</v>
      </c>
      <c r="B5443">
        <f t="shared" ref="B5443:B5506" si="85">SUMIF(E:E,A5443,F:F)-C5443-D5443</f>
        <v>0</v>
      </c>
      <c r="C5443" s="3">
        <f>SUMIF(义教!A:A,A5443,义教!B:B)</f>
        <v>0</v>
      </c>
      <c r="D5443" s="3">
        <f>SUMIF(必修!A:A,A5443,必修!B:B)</f>
        <v>0</v>
      </c>
      <c r="E5443" s="3">
        <f>'text process sheet'!C5443</f>
        <v>0</v>
      </c>
      <c r="F5443" s="3">
        <f>'text process sheet'!E5443</f>
        <v>0</v>
      </c>
      <c r="G5443">
        <f>COUNTIF(义教!A:A,A5443)</f>
        <v>0</v>
      </c>
    </row>
    <row r="5444" ht="15" spans="1:7">
      <c r="A5444" t="s">
        <v>12024</v>
      </c>
      <c r="B5444">
        <f t="shared" si="85"/>
        <v>0</v>
      </c>
      <c r="C5444" s="3">
        <f>SUMIF(义教!A:A,A5444,义教!B:B)</f>
        <v>0</v>
      </c>
      <c r="D5444" s="3">
        <f>SUMIF(必修!A:A,A5444,必修!B:B)</f>
        <v>0</v>
      </c>
      <c r="E5444" s="3">
        <f>'text process sheet'!C5444</f>
        <v>0</v>
      </c>
      <c r="F5444" s="3">
        <f>'text process sheet'!E5444</f>
        <v>0</v>
      </c>
      <c r="G5444">
        <f>COUNTIF(义教!A:A,A5444)</f>
        <v>0</v>
      </c>
    </row>
    <row r="5445" ht="15" spans="1:7">
      <c r="A5445" t="s">
        <v>12026</v>
      </c>
      <c r="B5445">
        <f t="shared" si="85"/>
        <v>0</v>
      </c>
      <c r="C5445" s="3">
        <f>SUMIF(义教!A:A,A5445,义教!B:B)</f>
        <v>0</v>
      </c>
      <c r="D5445" s="3">
        <f>SUMIF(必修!A:A,A5445,必修!B:B)</f>
        <v>0</v>
      </c>
      <c r="E5445" s="3">
        <f>'text process sheet'!C5445</f>
        <v>0</v>
      </c>
      <c r="F5445" s="3">
        <f>'text process sheet'!E5445</f>
        <v>0</v>
      </c>
      <c r="G5445">
        <f>COUNTIF(义教!A:A,A5445)</f>
        <v>0</v>
      </c>
    </row>
    <row r="5446" ht="15" spans="1:7">
      <c r="A5446" t="s">
        <v>12030</v>
      </c>
      <c r="B5446">
        <f t="shared" si="85"/>
        <v>0</v>
      </c>
      <c r="C5446" s="3">
        <f>SUMIF(义教!A:A,A5446,义教!B:B)</f>
        <v>0</v>
      </c>
      <c r="D5446" s="3">
        <f>SUMIF(必修!A:A,A5446,必修!B:B)</f>
        <v>0</v>
      </c>
      <c r="E5446" s="3">
        <f>'text process sheet'!C5446</f>
        <v>0</v>
      </c>
      <c r="F5446" s="3">
        <f>'text process sheet'!E5446</f>
        <v>0</v>
      </c>
      <c r="G5446">
        <f>COUNTIF(义教!A:A,A5446)</f>
        <v>0</v>
      </c>
    </row>
    <row r="5447" ht="15" spans="1:7">
      <c r="A5447" t="s">
        <v>12031</v>
      </c>
      <c r="B5447">
        <f t="shared" si="85"/>
        <v>0</v>
      </c>
      <c r="C5447" s="3">
        <f>SUMIF(义教!A:A,A5447,义教!B:B)</f>
        <v>0</v>
      </c>
      <c r="D5447" s="3">
        <f>SUMIF(必修!A:A,A5447,必修!B:B)</f>
        <v>0</v>
      </c>
      <c r="E5447" s="3">
        <f>'text process sheet'!C5447</f>
        <v>0</v>
      </c>
      <c r="F5447" s="3">
        <f>'text process sheet'!E5447</f>
        <v>0</v>
      </c>
      <c r="G5447">
        <f>COUNTIF(义教!A:A,A5447)</f>
        <v>0</v>
      </c>
    </row>
    <row r="5448" ht="15" spans="1:7">
      <c r="A5448" t="s">
        <v>12032</v>
      </c>
      <c r="B5448">
        <f t="shared" si="85"/>
        <v>0</v>
      </c>
      <c r="C5448" s="3">
        <f>SUMIF(义教!A:A,A5448,义教!B:B)</f>
        <v>0</v>
      </c>
      <c r="D5448" s="3">
        <f>SUMIF(必修!A:A,A5448,必修!B:B)</f>
        <v>0</v>
      </c>
      <c r="E5448" s="3">
        <f>'text process sheet'!C5448</f>
        <v>0</v>
      </c>
      <c r="F5448" s="3">
        <f>'text process sheet'!E5448</f>
        <v>0</v>
      </c>
      <c r="G5448">
        <f>COUNTIF(义教!A:A,A5448)</f>
        <v>0</v>
      </c>
    </row>
    <row r="5449" ht="15" spans="1:7">
      <c r="A5449" t="s">
        <v>12033</v>
      </c>
      <c r="B5449">
        <f t="shared" si="85"/>
        <v>0</v>
      </c>
      <c r="C5449" s="3">
        <f>SUMIF(义教!A:A,A5449,义教!B:B)</f>
        <v>0</v>
      </c>
      <c r="D5449" s="3">
        <f>SUMIF(必修!A:A,A5449,必修!B:B)</f>
        <v>0</v>
      </c>
      <c r="E5449" s="3">
        <f>'text process sheet'!C5449</f>
        <v>0</v>
      </c>
      <c r="F5449" s="3">
        <f>'text process sheet'!E5449</f>
        <v>0</v>
      </c>
      <c r="G5449">
        <f>COUNTIF(义教!A:A,A5449)</f>
        <v>0</v>
      </c>
    </row>
    <row r="5450" ht="15" spans="1:7">
      <c r="A5450" t="s">
        <v>12077</v>
      </c>
      <c r="B5450">
        <f t="shared" si="85"/>
        <v>0</v>
      </c>
      <c r="C5450" s="3">
        <f>SUMIF(义教!A:A,A5450,义教!B:B)</f>
        <v>0</v>
      </c>
      <c r="D5450" s="3">
        <f>SUMIF(必修!A:A,A5450,必修!B:B)</f>
        <v>0</v>
      </c>
      <c r="E5450" s="3">
        <f>'text process sheet'!C5450</f>
        <v>0</v>
      </c>
      <c r="F5450" s="3">
        <f>'text process sheet'!E5450</f>
        <v>0</v>
      </c>
      <c r="G5450">
        <f>COUNTIF(义教!A:A,A5450)</f>
        <v>0</v>
      </c>
    </row>
    <row r="5451" ht="15" spans="1:7">
      <c r="A5451" t="s">
        <v>12078</v>
      </c>
      <c r="B5451">
        <f t="shared" si="85"/>
        <v>0</v>
      </c>
      <c r="C5451" s="3">
        <f>SUMIF(义教!A:A,A5451,义教!B:B)</f>
        <v>0</v>
      </c>
      <c r="D5451" s="3">
        <f>SUMIF(必修!A:A,A5451,必修!B:B)</f>
        <v>0</v>
      </c>
      <c r="E5451" s="3">
        <f>'text process sheet'!C5451</f>
        <v>0</v>
      </c>
      <c r="F5451" s="3">
        <f>'text process sheet'!E5451</f>
        <v>0</v>
      </c>
      <c r="G5451">
        <f>COUNTIF(义教!A:A,A5451)</f>
        <v>0</v>
      </c>
    </row>
    <row r="5452" ht="15" spans="1:7">
      <c r="A5452" t="s">
        <v>12080</v>
      </c>
      <c r="B5452">
        <f t="shared" si="85"/>
        <v>0</v>
      </c>
      <c r="C5452" s="3">
        <f>SUMIF(义教!A:A,A5452,义教!B:B)</f>
        <v>0</v>
      </c>
      <c r="D5452" s="3">
        <f>SUMIF(必修!A:A,A5452,必修!B:B)</f>
        <v>0</v>
      </c>
      <c r="E5452" s="3">
        <f>'text process sheet'!C5452</f>
        <v>0</v>
      </c>
      <c r="F5452" s="3">
        <f>'text process sheet'!E5452</f>
        <v>0</v>
      </c>
      <c r="G5452">
        <f>COUNTIF(义教!A:A,A5452)</f>
        <v>1</v>
      </c>
    </row>
    <row r="5453" ht="15" spans="1:7">
      <c r="A5453" t="s">
        <v>12081</v>
      </c>
      <c r="B5453">
        <f t="shared" si="85"/>
        <v>0</v>
      </c>
      <c r="C5453" s="3">
        <f>SUMIF(义教!A:A,A5453,义教!B:B)</f>
        <v>0</v>
      </c>
      <c r="D5453" s="3">
        <f>SUMIF(必修!A:A,A5453,必修!B:B)</f>
        <v>0</v>
      </c>
      <c r="E5453" s="3">
        <f>'text process sheet'!C5453</f>
        <v>0</v>
      </c>
      <c r="F5453" s="3">
        <f>'text process sheet'!E5453</f>
        <v>0</v>
      </c>
      <c r="G5453">
        <f>COUNTIF(义教!A:A,A5453)</f>
        <v>1</v>
      </c>
    </row>
    <row r="5454" ht="15" spans="1:7">
      <c r="A5454" t="s">
        <v>12082</v>
      </c>
      <c r="B5454">
        <f t="shared" si="85"/>
        <v>0</v>
      </c>
      <c r="C5454" s="3">
        <f>SUMIF(义教!A:A,A5454,义教!B:B)</f>
        <v>0</v>
      </c>
      <c r="D5454" s="3">
        <f>SUMIF(必修!A:A,A5454,必修!B:B)</f>
        <v>0</v>
      </c>
      <c r="E5454" s="3">
        <f>'text process sheet'!C5454</f>
        <v>0</v>
      </c>
      <c r="F5454" s="3">
        <f>'text process sheet'!E5454</f>
        <v>0</v>
      </c>
      <c r="G5454">
        <f>COUNTIF(义教!A:A,A5454)</f>
        <v>1</v>
      </c>
    </row>
    <row r="5455" ht="15" spans="1:7">
      <c r="A5455" t="s">
        <v>12083</v>
      </c>
      <c r="B5455">
        <f t="shared" si="85"/>
        <v>0</v>
      </c>
      <c r="C5455" s="3">
        <f>SUMIF(义教!A:A,A5455,义教!B:B)</f>
        <v>0</v>
      </c>
      <c r="D5455" s="3">
        <f>SUMIF(必修!A:A,A5455,必修!B:B)</f>
        <v>0</v>
      </c>
      <c r="E5455" s="3">
        <f>'text process sheet'!C5455</f>
        <v>0</v>
      </c>
      <c r="F5455" s="3">
        <f>'text process sheet'!E5455</f>
        <v>0</v>
      </c>
      <c r="G5455">
        <f>COUNTIF(义教!A:A,A5455)</f>
        <v>1</v>
      </c>
    </row>
    <row r="5456" ht="15" spans="1:7">
      <c r="A5456" t="s">
        <v>12084</v>
      </c>
      <c r="B5456">
        <f t="shared" si="85"/>
        <v>0</v>
      </c>
      <c r="C5456" s="3">
        <f>SUMIF(义教!A:A,A5456,义教!B:B)</f>
        <v>0</v>
      </c>
      <c r="D5456" s="3">
        <f>SUMIF(必修!A:A,A5456,必修!B:B)</f>
        <v>0</v>
      </c>
      <c r="E5456" s="3">
        <f>'text process sheet'!C5456</f>
        <v>0</v>
      </c>
      <c r="F5456" s="3">
        <f>'text process sheet'!E5456</f>
        <v>0</v>
      </c>
      <c r="G5456">
        <f>COUNTIF(义教!A:A,A5456)</f>
        <v>1</v>
      </c>
    </row>
    <row r="5457" ht="15" spans="1:7">
      <c r="A5457" t="s">
        <v>12085</v>
      </c>
      <c r="B5457">
        <f t="shared" si="85"/>
        <v>0</v>
      </c>
      <c r="C5457" s="3">
        <f>SUMIF(义教!A:A,A5457,义教!B:B)</f>
        <v>0</v>
      </c>
      <c r="D5457" s="3">
        <f>SUMIF(必修!A:A,A5457,必修!B:B)</f>
        <v>0</v>
      </c>
      <c r="E5457" s="3">
        <f>'text process sheet'!C5457</f>
        <v>0</v>
      </c>
      <c r="F5457" s="3">
        <f>'text process sheet'!E5457</f>
        <v>0</v>
      </c>
      <c r="G5457">
        <f>COUNTIF(义教!A:A,A5457)</f>
        <v>1</v>
      </c>
    </row>
    <row r="5458" ht="15" spans="1:7">
      <c r="A5458" t="s">
        <v>12086</v>
      </c>
      <c r="B5458">
        <f t="shared" si="85"/>
        <v>0</v>
      </c>
      <c r="C5458" s="3">
        <f>SUMIF(义教!A:A,A5458,义教!B:B)</f>
        <v>0</v>
      </c>
      <c r="D5458" s="3">
        <f>SUMIF(必修!A:A,A5458,必修!B:B)</f>
        <v>0</v>
      </c>
      <c r="E5458" s="3">
        <f>'text process sheet'!C5458</f>
        <v>0</v>
      </c>
      <c r="F5458" s="3">
        <f>'text process sheet'!E5458</f>
        <v>0</v>
      </c>
      <c r="G5458">
        <f>COUNTIF(义教!A:A,A5458)</f>
        <v>1</v>
      </c>
    </row>
    <row r="5459" ht="15" spans="1:7">
      <c r="A5459" t="s">
        <v>12087</v>
      </c>
      <c r="B5459">
        <f t="shared" si="85"/>
        <v>0</v>
      </c>
      <c r="C5459" s="3">
        <f>SUMIF(义教!A:A,A5459,义教!B:B)</f>
        <v>0</v>
      </c>
      <c r="D5459" s="3">
        <f>SUMIF(必修!A:A,A5459,必修!B:B)</f>
        <v>0</v>
      </c>
      <c r="E5459" s="3">
        <f>'text process sheet'!C5459</f>
        <v>0</v>
      </c>
      <c r="F5459" s="3">
        <f>'text process sheet'!E5459</f>
        <v>0</v>
      </c>
      <c r="G5459">
        <f>COUNTIF(义教!A:A,A5459)</f>
        <v>1</v>
      </c>
    </row>
    <row r="5460" ht="15" spans="1:7">
      <c r="A5460" t="s">
        <v>12088</v>
      </c>
      <c r="B5460">
        <f t="shared" si="85"/>
        <v>0</v>
      </c>
      <c r="C5460" s="3">
        <f>SUMIF(义教!A:A,A5460,义教!B:B)</f>
        <v>0</v>
      </c>
      <c r="D5460" s="3">
        <f>SUMIF(必修!A:A,A5460,必修!B:B)</f>
        <v>0</v>
      </c>
      <c r="E5460" s="3">
        <f>'text process sheet'!C5460</f>
        <v>0</v>
      </c>
      <c r="F5460" s="3">
        <f>'text process sheet'!E5460</f>
        <v>0</v>
      </c>
      <c r="G5460">
        <f>COUNTIF(义教!A:A,A5460)</f>
        <v>1</v>
      </c>
    </row>
    <row r="5461" ht="15" spans="1:7">
      <c r="A5461" t="s">
        <v>12089</v>
      </c>
      <c r="B5461">
        <f t="shared" si="85"/>
        <v>0</v>
      </c>
      <c r="C5461" s="3">
        <f>SUMIF(义教!A:A,A5461,义教!B:B)</f>
        <v>0</v>
      </c>
      <c r="D5461" s="3">
        <f>SUMIF(必修!A:A,A5461,必修!B:B)</f>
        <v>0</v>
      </c>
      <c r="E5461" s="3">
        <f>'text process sheet'!C5461</f>
        <v>0</v>
      </c>
      <c r="F5461" s="3">
        <f>'text process sheet'!E5461</f>
        <v>0</v>
      </c>
      <c r="G5461">
        <f>COUNTIF(义教!A:A,A5461)</f>
        <v>1</v>
      </c>
    </row>
    <row r="5462" ht="15" spans="1:7">
      <c r="A5462" t="s">
        <v>12090</v>
      </c>
      <c r="B5462">
        <f t="shared" si="85"/>
        <v>0</v>
      </c>
      <c r="C5462" s="3">
        <f>SUMIF(义教!A:A,A5462,义教!B:B)</f>
        <v>0</v>
      </c>
      <c r="D5462" s="3">
        <f>SUMIF(必修!A:A,A5462,必修!B:B)</f>
        <v>0</v>
      </c>
      <c r="E5462" s="3">
        <f>'text process sheet'!C5462</f>
        <v>0</v>
      </c>
      <c r="F5462" s="3">
        <f>'text process sheet'!E5462</f>
        <v>0</v>
      </c>
      <c r="G5462">
        <f>COUNTIF(义教!A:A,A5462)</f>
        <v>1</v>
      </c>
    </row>
    <row r="5463" ht="15" spans="1:7">
      <c r="A5463" t="s">
        <v>12091</v>
      </c>
      <c r="B5463">
        <f t="shared" si="85"/>
        <v>0</v>
      </c>
      <c r="C5463" s="3">
        <f>SUMIF(义教!A:A,A5463,义教!B:B)</f>
        <v>0</v>
      </c>
      <c r="D5463" s="3">
        <f>SUMIF(必修!A:A,A5463,必修!B:B)</f>
        <v>0</v>
      </c>
      <c r="E5463" s="3">
        <f>'text process sheet'!C5463</f>
        <v>0</v>
      </c>
      <c r="F5463" s="3">
        <f>'text process sheet'!E5463</f>
        <v>0</v>
      </c>
      <c r="G5463">
        <f>COUNTIF(义教!A:A,A5463)</f>
        <v>1</v>
      </c>
    </row>
    <row r="5464" ht="15" spans="1:7">
      <c r="A5464" t="s">
        <v>12092</v>
      </c>
      <c r="B5464">
        <f t="shared" si="85"/>
        <v>0</v>
      </c>
      <c r="C5464" s="3">
        <f>SUMIF(义教!A:A,A5464,义教!B:B)</f>
        <v>0</v>
      </c>
      <c r="D5464" s="3">
        <f>SUMIF(必修!A:A,A5464,必修!B:B)</f>
        <v>0</v>
      </c>
      <c r="E5464" s="3">
        <f>'text process sheet'!C5464</f>
        <v>0</v>
      </c>
      <c r="F5464" s="3">
        <f>'text process sheet'!E5464</f>
        <v>0</v>
      </c>
      <c r="G5464">
        <f>COUNTIF(义教!A:A,A5464)</f>
        <v>1</v>
      </c>
    </row>
    <row r="5465" ht="15" spans="1:7">
      <c r="A5465" t="s">
        <v>12093</v>
      </c>
      <c r="B5465">
        <f t="shared" si="85"/>
        <v>0</v>
      </c>
      <c r="C5465" s="3">
        <f>SUMIF(义教!A:A,A5465,义教!B:B)</f>
        <v>0</v>
      </c>
      <c r="D5465" s="3">
        <f>SUMIF(必修!A:A,A5465,必修!B:B)</f>
        <v>0</v>
      </c>
      <c r="E5465" s="3">
        <f>'text process sheet'!C5465</f>
        <v>0</v>
      </c>
      <c r="F5465" s="3">
        <f>'text process sheet'!E5465</f>
        <v>0</v>
      </c>
      <c r="G5465">
        <f>COUNTIF(义教!A:A,A5465)</f>
        <v>1</v>
      </c>
    </row>
    <row r="5466" ht="15" spans="1:7">
      <c r="A5466" t="s">
        <v>12094</v>
      </c>
      <c r="B5466">
        <f t="shared" si="85"/>
        <v>0</v>
      </c>
      <c r="C5466" s="3">
        <f>SUMIF(义教!A:A,A5466,义教!B:B)</f>
        <v>0</v>
      </c>
      <c r="D5466" s="3">
        <f>SUMIF(必修!A:A,A5466,必修!B:B)</f>
        <v>0</v>
      </c>
      <c r="E5466" s="3">
        <f>'text process sheet'!C5466</f>
        <v>0</v>
      </c>
      <c r="F5466" s="3">
        <f>'text process sheet'!E5466</f>
        <v>0</v>
      </c>
      <c r="G5466">
        <f>COUNTIF(义教!A:A,A5466)</f>
        <v>1</v>
      </c>
    </row>
    <row r="5467" ht="15" spans="1:7">
      <c r="A5467" t="s">
        <v>12095</v>
      </c>
      <c r="B5467">
        <f t="shared" si="85"/>
        <v>0</v>
      </c>
      <c r="C5467" s="3">
        <f>SUMIF(义教!A:A,A5467,义教!B:B)</f>
        <v>0</v>
      </c>
      <c r="D5467" s="3">
        <f>SUMIF(必修!A:A,A5467,必修!B:B)</f>
        <v>0</v>
      </c>
      <c r="E5467" s="3">
        <f>'text process sheet'!C5467</f>
        <v>0</v>
      </c>
      <c r="F5467" s="3">
        <f>'text process sheet'!E5467</f>
        <v>0</v>
      </c>
      <c r="G5467">
        <f>COUNTIF(义教!A:A,A5467)</f>
        <v>1</v>
      </c>
    </row>
    <row r="5468" ht="15" spans="1:7">
      <c r="A5468" t="s">
        <v>12096</v>
      </c>
      <c r="B5468">
        <f t="shared" si="85"/>
        <v>0</v>
      </c>
      <c r="C5468" s="3">
        <f>SUMIF(义教!A:A,A5468,义教!B:B)</f>
        <v>0</v>
      </c>
      <c r="D5468" s="3">
        <f>SUMIF(必修!A:A,A5468,必修!B:B)</f>
        <v>0</v>
      </c>
      <c r="E5468" s="3">
        <f>'text process sheet'!C5468</f>
        <v>0</v>
      </c>
      <c r="F5468" s="3">
        <f>'text process sheet'!E5468</f>
        <v>0</v>
      </c>
      <c r="G5468">
        <f>COUNTIF(义教!A:A,A5468)</f>
        <v>1</v>
      </c>
    </row>
    <row r="5469" ht="15" spans="1:7">
      <c r="A5469" t="s">
        <v>12097</v>
      </c>
      <c r="B5469">
        <f t="shared" si="85"/>
        <v>0</v>
      </c>
      <c r="C5469" s="3">
        <f>SUMIF(义教!A:A,A5469,义教!B:B)</f>
        <v>0</v>
      </c>
      <c r="D5469" s="3">
        <f>SUMIF(必修!A:A,A5469,必修!B:B)</f>
        <v>0</v>
      </c>
      <c r="E5469" s="3">
        <f>'text process sheet'!C5469</f>
        <v>0</v>
      </c>
      <c r="F5469" s="3">
        <f>'text process sheet'!E5469</f>
        <v>0</v>
      </c>
      <c r="G5469">
        <f>COUNTIF(义教!A:A,A5469)</f>
        <v>1</v>
      </c>
    </row>
    <row r="5470" ht="15" spans="1:7">
      <c r="A5470" t="s">
        <v>12098</v>
      </c>
      <c r="B5470">
        <f t="shared" si="85"/>
        <v>0</v>
      </c>
      <c r="C5470" s="3">
        <f>SUMIF(义教!A:A,A5470,义教!B:B)</f>
        <v>0</v>
      </c>
      <c r="D5470" s="3">
        <f>SUMIF(必修!A:A,A5470,必修!B:B)</f>
        <v>0</v>
      </c>
      <c r="E5470" s="3">
        <f>'text process sheet'!C5470</f>
        <v>0</v>
      </c>
      <c r="F5470" s="3">
        <f>'text process sheet'!E5470</f>
        <v>0</v>
      </c>
      <c r="G5470">
        <f>COUNTIF(义教!A:A,A5470)</f>
        <v>1</v>
      </c>
    </row>
    <row r="5471" ht="15" spans="1:7">
      <c r="A5471" t="s">
        <v>19774</v>
      </c>
      <c r="B5471">
        <f t="shared" si="85"/>
        <v>0</v>
      </c>
      <c r="C5471" s="3">
        <f>SUMIF(义教!A:A,A5471,义教!B:B)</f>
        <v>0</v>
      </c>
      <c r="D5471" s="3">
        <f>SUMIF(必修!A:A,A5471,必修!B:B)</f>
        <v>0</v>
      </c>
      <c r="E5471" s="3">
        <f>'text process sheet'!C5471</f>
        <v>0</v>
      </c>
      <c r="F5471" s="3">
        <f>'text process sheet'!E5471</f>
        <v>0</v>
      </c>
      <c r="G5471">
        <f>COUNTIF(义教!A:A,A5471)</f>
        <v>0</v>
      </c>
    </row>
    <row r="5472" ht="15" spans="1:7">
      <c r="A5472" t="s">
        <v>19775</v>
      </c>
      <c r="B5472">
        <f t="shared" si="85"/>
        <v>0</v>
      </c>
      <c r="C5472" s="3">
        <f>SUMIF(义教!A:A,A5472,义教!B:B)</f>
        <v>0</v>
      </c>
      <c r="D5472" s="3">
        <f>SUMIF(必修!A:A,A5472,必修!B:B)</f>
        <v>0</v>
      </c>
      <c r="E5472" s="3">
        <f>'text process sheet'!C5472</f>
        <v>0</v>
      </c>
      <c r="F5472" s="3">
        <f>'text process sheet'!E5472</f>
        <v>0</v>
      </c>
      <c r="G5472">
        <f>COUNTIF(义教!A:A,A5472)</f>
        <v>0</v>
      </c>
    </row>
    <row r="5473" ht="15" spans="1:7">
      <c r="A5473" t="s">
        <v>19776</v>
      </c>
      <c r="B5473">
        <f t="shared" si="85"/>
        <v>0</v>
      </c>
      <c r="C5473" s="3">
        <f>SUMIF(义教!A:A,A5473,义教!B:B)</f>
        <v>0</v>
      </c>
      <c r="D5473" s="3">
        <f>SUMIF(必修!A:A,A5473,必修!B:B)</f>
        <v>0</v>
      </c>
      <c r="E5473" s="3">
        <f>'text process sheet'!C5473</f>
        <v>0</v>
      </c>
      <c r="F5473" s="3">
        <f>'text process sheet'!E5473</f>
        <v>0</v>
      </c>
      <c r="G5473">
        <f>COUNTIF(义教!A:A,A5473)</f>
        <v>0</v>
      </c>
    </row>
    <row r="5474" ht="15" spans="1:7">
      <c r="A5474" t="s">
        <v>19777</v>
      </c>
      <c r="B5474">
        <f t="shared" si="85"/>
        <v>0</v>
      </c>
      <c r="C5474" s="3">
        <f>SUMIF(义教!A:A,A5474,义教!B:B)</f>
        <v>0</v>
      </c>
      <c r="D5474" s="3">
        <f>SUMIF(必修!A:A,A5474,必修!B:B)</f>
        <v>0</v>
      </c>
      <c r="E5474" s="3">
        <f>'text process sheet'!C5474</f>
        <v>0</v>
      </c>
      <c r="F5474" s="3">
        <f>'text process sheet'!E5474</f>
        <v>0</v>
      </c>
      <c r="G5474">
        <f>COUNTIF(义教!A:A,A5474)</f>
        <v>0</v>
      </c>
    </row>
    <row r="5475" ht="15" spans="1:7">
      <c r="A5475" t="s">
        <v>12127</v>
      </c>
      <c r="B5475">
        <f t="shared" si="85"/>
        <v>0</v>
      </c>
      <c r="C5475" s="3">
        <f>SUMIF(义教!A:A,A5475,义教!B:B)</f>
        <v>0</v>
      </c>
      <c r="D5475" s="3">
        <f>SUMIF(必修!A:A,A5475,必修!B:B)</f>
        <v>0</v>
      </c>
      <c r="E5475" s="3">
        <f>'text process sheet'!C5475</f>
        <v>0</v>
      </c>
      <c r="F5475" s="3">
        <f>'text process sheet'!E5475</f>
        <v>0</v>
      </c>
      <c r="G5475">
        <f>COUNTIF(义教!A:A,A5475)</f>
        <v>0</v>
      </c>
    </row>
    <row r="5476" ht="15" spans="1:7">
      <c r="A5476" t="s">
        <v>12128</v>
      </c>
      <c r="B5476">
        <f t="shared" si="85"/>
        <v>0</v>
      </c>
      <c r="C5476" s="3">
        <f>SUMIF(义教!A:A,A5476,义教!B:B)</f>
        <v>0</v>
      </c>
      <c r="D5476" s="3">
        <f>SUMIF(必修!A:A,A5476,必修!B:B)</f>
        <v>0</v>
      </c>
      <c r="E5476" s="3">
        <f>'text process sheet'!C5476</f>
        <v>0</v>
      </c>
      <c r="F5476" s="3">
        <f>'text process sheet'!E5476</f>
        <v>0</v>
      </c>
      <c r="G5476">
        <f>COUNTIF(义教!A:A,A5476)</f>
        <v>0</v>
      </c>
    </row>
    <row r="5477" ht="15" spans="1:7">
      <c r="A5477" t="s">
        <v>12129</v>
      </c>
      <c r="B5477">
        <f t="shared" si="85"/>
        <v>0</v>
      </c>
      <c r="C5477" s="3">
        <f>SUMIF(义教!A:A,A5477,义教!B:B)</f>
        <v>0</v>
      </c>
      <c r="D5477" s="3">
        <f>SUMIF(必修!A:A,A5477,必修!B:B)</f>
        <v>0</v>
      </c>
      <c r="E5477" s="3">
        <f>'text process sheet'!C5477</f>
        <v>0</v>
      </c>
      <c r="F5477" s="3">
        <f>'text process sheet'!E5477</f>
        <v>0</v>
      </c>
      <c r="G5477">
        <f>COUNTIF(义教!A:A,A5477)</f>
        <v>0</v>
      </c>
    </row>
    <row r="5478" ht="15" spans="1:7">
      <c r="A5478" t="s">
        <v>12130</v>
      </c>
      <c r="B5478">
        <f t="shared" si="85"/>
        <v>0</v>
      </c>
      <c r="C5478" s="3">
        <f>SUMIF(义教!A:A,A5478,义教!B:B)</f>
        <v>0</v>
      </c>
      <c r="D5478" s="3">
        <f>SUMIF(必修!A:A,A5478,必修!B:B)</f>
        <v>0</v>
      </c>
      <c r="E5478" s="3">
        <f>'text process sheet'!C5478</f>
        <v>0</v>
      </c>
      <c r="F5478" s="3">
        <f>'text process sheet'!E5478</f>
        <v>0</v>
      </c>
      <c r="G5478">
        <f>COUNTIF(义教!A:A,A5478)</f>
        <v>0</v>
      </c>
    </row>
    <row r="5479" ht="15" spans="1:7">
      <c r="A5479" t="s">
        <v>12131</v>
      </c>
      <c r="B5479">
        <f t="shared" si="85"/>
        <v>0</v>
      </c>
      <c r="C5479" s="3">
        <f>SUMIF(义教!A:A,A5479,义教!B:B)</f>
        <v>0</v>
      </c>
      <c r="D5479" s="3">
        <f>SUMIF(必修!A:A,A5479,必修!B:B)</f>
        <v>0</v>
      </c>
      <c r="E5479" s="3">
        <f>'text process sheet'!C5479</f>
        <v>0</v>
      </c>
      <c r="F5479" s="3">
        <f>'text process sheet'!E5479</f>
        <v>0</v>
      </c>
      <c r="G5479">
        <f>COUNTIF(义教!A:A,A5479)</f>
        <v>0</v>
      </c>
    </row>
    <row r="5480" ht="15" spans="1:7">
      <c r="A5480" t="s">
        <v>12141</v>
      </c>
      <c r="B5480">
        <f t="shared" si="85"/>
        <v>0</v>
      </c>
      <c r="C5480" s="3">
        <f>SUMIF(义教!A:A,A5480,义教!B:B)</f>
        <v>0</v>
      </c>
      <c r="D5480" s="3">
        <f>SUMIF(必修!A:A,A5480,必修!B:B)</f>
        <v>0</v>
      </c>
      <c r="E5480" s="3">
        <f>'text process sheet'!C5480</f>
        <v>0</v>
      </c>
      <c r="F5480" s="3">
        <f>'text process sheet'!E5480</f>
        <v>0</v>
      </c>
      <c r="G5480">
        <f>COUNTIF(义教!A:A,A5480)</f>
        <v>0</v>
      </c>
    </row>
    <row r="5481" ht="15" spans="1:7">
      <c r="A5481" t="s">
        <v>12142</v>
      </c>
      <c r="B5481">
        <f t="shared" si="85"/>
        <v>0</v>
      </c>
      <c r="C5481" s="3">
        <f>SUMIF(义教!A:A,A5481,义教!B:B)</f>
        <v>0</v>
      </c>
      <c r="D5481" s="3">
        <f>SUMIF(必修!A:A,A5481,必修!B:B)</f>
        <v>0</v>
      </c>
      <c r="E5481" s="3">
        <f>'text process sheet'!C5481</f>
        <v>0</v>
      </c>
      <c r="F5481" s="3">
        <f>'text process sheet'!E5481</f>
        <v>0</v>
      </c>
      <c r="G5481">
        <f>COUNTIF(义教!A:A,A5481)</f>
        <v>0</v>
      </c>
    </row>
    <row r="5482" ht="15" spans="1:7">
      <c r="A5482" t="s">
        <v>12144</v>
      </c>
      <c r="B5482">
        <f t="shared" si="85"/>
        <v>0</v>
      </c>
      <c r="C5482" s="3">
        <f>SUMIF(义教!A:A,A5482,义教!B:B)</f>
        <v>0</v>
      </c>
      <c r="D5482" s="3">
        <f>SUMIF(必修!A:A,A5482,必修!B:B)</f>
        <v>0</v>
      </c>
      <c r="E5482" s="3">
        <f>'text process sheet'!C5482</f>
        <v>0</v>
      </c>
      <c r="F5482" s="3">
        <f>'text process sheet'!E5482</f>
        <v>0</v>
      </c>
      <c r="G5482">
        <f>COUNTIF(义教!A:A,A5482)</f>
        <v>0</v>
      </c>
    </row>
    <row r="5483" ht="15" spans="1:7">
      <c r="A5483" t="s">
        <v>12145</v>
      </c>
      <c r="B5483">
        <f t="shared" si="85"/>
        <v>0</v>
      </c>
      <c r="C5483" s="3">
        <f>SUMIF(义教!A:A,A5483,义教!B:B)</f>
        <v>0</v>
      </c>
      <c r="D5483" s="3">
        <f>SUMIF(必修!A:A,A5483,必修!B:B)</f>
        <v>0</v>
      </c>
      <c r="E5483" s="3">
        <f>'text process sheet'!C5483</f>
        <v>0</v>
      </c>
      <c r="F5483" s="3">
        <f>'text process sheet'!E5483</f>
        <v>0</v>
      </c>
      <c r="G5483">
        <f>COUNTIF(义教!A:A,A5483)</f>
        <v>0</v>
      </c>
    </row>
    <row r="5484" ht="15" spans="1:7">
      <c r="A5484" t="s">
        <v>12146</v>
      </c>
      <c r="B5484">
        <f t="shared" si="85"/>
        <v>0</v>
      </c>
      <c r="C5484" s="3">
        <f>SUMIF(义教!A:A,A5484,义教!B:B)</f>
        <v>0</v>
      </c>
      <c r="D5484" s="3">
        <f>SUMIF(必修!A:A,A5484,必修!B:B)</f>
        <v>0</v>
      </c>
      <c r="E5484" s="3">
        <f>'text process sheet'!C5484</f>
        <v>0</v>
      </c>
      <c r="F5484" s="3">
        <f>'text process sheet'!E5484</f>
        <v>0</v>
      </c>
      <c r="G5484">
        <f>COUNTIF(义教!A:A,A5484)</f>
        <v>0</v>
      </c>
    </row>
    <row r="5485" ht="15" spans="1:7">
      <c r="A5485" t="s">
        <v>12150</v>
      </c>
      <c r="B5485">
        <f t="shared" si="85"/>
        <v>0</v>
      </c>
      <c r="C5485" s="3">
        <f>SUMIF(义教!A:A,A5485,义教!B:B)</f>
        <v>0</v>
      </c>
      <c r="D5485" s="3">
        <f>SUMIF(必修!A:A,A5485,必修!B:B)</f>
        <v>0</v>
      </c>
      <c r="E5485" s="3">
        <f>'text process sheet'!C5485</f>
        <v>0</v>
      </c>
      <c r="F5485" s="3">
        <f>'text process sheet'!E5485</f>
        <v>0</v>
      </c>
      <c r="G5485">
        <f>COUNTIF(义教!A:A,A5485)</f>
        <v>0</v>
      </c>
    </row>
    <row r="5486" ht="15" spans="1:7">
      <c r="A5486" t="s">
        <v>12151</v>
      </c>
      <c r="B5486">
        <f t="shared" si="85"/>
        <v>0</v>
      </c>
      <c r="C5486" s="3">
        <f>SUMIF(义教!A:A,A5486,义教!B:B)</f>
        <v>0</v>
      </c>
      <c r="D5486" s="3">
        <f>SUMIF(必修!A:A,A5486,必修!B:B)</f>
        <v>0</v>
      </c>
      <c r="E5486" s="3">
        <f>'text process sheet'!C5486</f>
        <v>0</v>
      </c>
      <c r="F5486" s="3">
        <f>'text process sheet'!E5486</f>
        <v>0</v>
      </c>
      <c r="G5486">
        <f>COUNTIF(义教!A:A,A5486)</f>
        <v>0</v>
      </c>
    </row>
    <row r="5487" ht="15" spans="1:7">
      <c r="A5487" t="s">
        <v>12156</v>
      </c>
      <c r="B5487">
        <f t="shared" si="85"/>
        <v>0</v>
      </c>
      <c r="C5487" s="3">
        <f>SUMIF(义教!A:A,A5487,义教!B:B)</f>
        <v>0</v>
      </c>
      <c r="D5487" s="3">
        <f>SUMIF(必修!A:A,A5487,必修!B:B)</f>
        <v>0</v>
      </c>
      <c r="E5487" s="3">
        <f>'text process sheet'!C5487</f>
        <v>0</v>
      </c>
      <c r="F5487" s="3">
        <f>'text process sheet'!E5487</f>
        <v>0</v>
      </c>
      <c r="G5487">
        <f>COUNTIF(义教!A:A,A5487)</f>
        <v>0</v>
      </c>
    </row>
    <row r="5488" ht="15" spans="1:7">
      <c r="A5488" t="s">
        <v>12158</v>
      </c>
      <c r="B5488">
        <f t="shared" si="85"/>
        <v>0</v>
      </c>
      <c r="C5488" s="3">
        <f>SUMIF(义教!A:A,A5488,义教!B:B)</f>
        <v>0</v>
      </c>
      <c r="D5488" s="3">
        <f>SUMIF(必修!A:A,A5488,必修!B:B)</f>
        <v>0</v>
      </c>
      <c r="E5488" s="3">
        <f>'text process sheet'!C5488</f>
        <v>0</v>
      </c>
      <c r="F5488" s="3">
        <f>'text process sheet'!E5488</f>
        <v>0</v>
      </c>
      <c r="G5488">
        <f>COUNTIF(义教!A:A,A5488)</f>
        <v>0</v>
      </c>
    </row>
    <row r="5489" ht="15" spans="1:7">
      <c r="A5489" t="s">
        <v>12159</v>
      </c>
      <c r="B5489">
        <f t="shared" si="85"/>
        <v>0</v>
      </c>
      <c r="C5489" s="3">
        <f>SUMIF(义教!A:A,A5489,义教!B:B)</f>
        <v>0</v>
      </c>
      <c r="D5489" s="3">
        <f>SUMIF(必修!A:A,A5489,必修!B:B)</f>
        <v>0</v>
      </c>
      <c r="E5489" s="3">
        <f>'text process sheet'!C5489</f>
        <v>0</v>
      </c>
      <c r="F5489" s="3">
        <f>'text process sheet'!E5489</f>
        <v>0</v>
      </c>
      <c r="G5489">
        <f>COUNTIF(义教!A:A,A5489)</f>
        <v>0</v>
      </c>
    </row>
    <row r="5490" ht="15" spans="1:7">
      <c r="A5490" t="s">
        <v>12160</v>
      </c>
      <c r="B5490">
        <f t="shared" si="85"/>
        <v>0</v>
      </c>
      <c r="C5490" s="3">
        <f>SUMIF(义教!A:A,A5490,义教!B:B)</f>
        <v>0</v>
      </c>
      <c r="D5490" s="3">
        <f>SUMIF(必修!A:A,A5490,必修!B:B)</f>
        <v>0</v>
      </c>
      <c r="E5490" s="3">
        <f>'text process sheet'!C5490</f>
        <v>0</v>
      </c>
      <c r="F5490" s="3">
        <f>'text process sheet'!E5490</f>
        <v>0</v>
      </c>
      <c r="G5490">
        <f>COUNTIF(义教!A:A,A5490)</f>
        <v>0</v>
      </c>
    </row>
    <row r="5491" ht="15" spans="1:7">
      <c r="A5491" t="s">
        <v>12161</v>
      </c>
      <c r="B5491">
        <f t="shared" si="85"/>
        <v>0</v>
      </c>
      <c r="C5491" s="3">
        <f>SUMIF(义教!A:A,A5491,义教!B:B)</f>
        <v>0</v>
      </c>
      <c r="D5491" s="3">
        <f>SUMIF(必修!A:A,A5491,必修!B:B)</f>
        <v>0</v>
      </c>
      <c r="E5491" s="3">
        <f>'text process sheet'!C5491</f>
        <v>0</v>
      </c>
      <c r="F5491" s="3">
        <f>'text process sheet'!E5491</f>
        <v>0</v>
      </c>
      <c r="G5491">
        <f>COUNTIF(义教!A:A,A5491)</f>
        <v>0</v>
      </c>
    </row>
    <row r="5492" ht="15" spans="1:7">
      <c r="A5492" t="s">
        <v>12162</v>
      </c>
      <c r="B5492">
        <f t="shared" si="85"/>
        <v>0</v>
      </c>
      <c r="C5492" s="3">
        <f>SUMIF(义教!A:A,A5492,义教!B:B)</f>
        <v>0</v>
      </c>
      <c r="D5492" s="3">
        <f>SUMIF(必修!A:A,A5492,必修!B:B)</f>
        <v>0</v>
      </c>
      <c r="E5492" s="3">
        <f>'text process sheet'!C5492</f>
        <v>0</v>
      </c>
      <c r="F5492" s="3">
        <f>'text process sheet'!E5492</f>
        <v>0</v>
      </c>
      <c r="G5492">
        <f>COUNTIF(义教!A:A,A5492)</f>
        <v>0</v>
      </c>
    </row>
    <row r="5493" ht="15" spans="1:7">
      <c r="A5493" t="s">
        <v>12163</v>
      </c>
      <c r="B5493">
        <f t="shared" si="85"/>
        <v>0</v>
      </c>
      <c r="C5493" s="3">
        <f>SUMIF(义教!A:A,A5493,义教!B:B)</f>
        <v>0</v>
      </c>
      <c r="D5493" s="3">
        <f>SUMIF(必修!A:A,A5493,必修!B:B)</f>
        <v>0</v>
      </c>
      <c r="E5493" s="3">
        <f>'text process sheet'!C5493</f>
        <v>0</v>
      </c>
      <c r="F5493" s="3">
        <f>'text process sheet'!E5493</f>
        <v>0</v>
      </c>
      <c r="G5493">
        <f>COUNTIF(义教!A:A,A5493)</f>
        <v>0</v>
      </c>
    </row>
    <row r="5494" ht="15" spans="1:7">
      <c r="A5494" t="s">
        <v>12164</v>
      </c>
      <c r="B5494">
        <f t="shared" si="85"/>
        <v>0</v>
      </c>
      <c r="C5494" s="3">
        <f>SUMIF(义教!A:A,A5494,义教!B:B)</f>
        <v>0</v>
      </c>
      <c r="D5494" s="3">
        <f>SUMIF(必修!A:A,A5494,必修!B:B)</f>
        <v>0</v>
      </c>
      <c r="E5494" s="3">
        <f>'text process sheet'!C5494</f>
        <v>0</v>
      </c>
      <c r="F5494" s="3">
        <f>'text process sheet'!E5494</f>
        <v>0</v>
      </c>
      <c r="G5494">
        <f>COUNTIF(义教!A:A,A5494)</f>
        <v>0</v>
      </c>
    </row>
    <row r="5495" ht="15" spans="1:7">
      <c r="A5495" t="s">
        <v>12178</v>
      </c>
      <c r="B5495">
        <f t="shared" si="85"/>
        <v>0</v>
      </c>
      <c r="C5495" s="3">
        <f>SUMIF(义教!A:A,A5495,义教!B:B)</f>
        <v>0</v>
      </c>
      <c r="D5495" s="3">
        <f>SUMIF(必修!A:A,A5495,必修!B:B)</f>
        <v>0</v>
      </c>
      <c r="E5495" s="3">
        <f>'text process sheet'!C5495</f>
        <v>0</v>
      </c>
      <c r="F5495" s="3">
        <f>'text process sheet'!E5495</f>
        <v>0</v>
      </c>
      <c r="G5495">
        <f>COUNTIF(义教!A:A,A5495)</f>
        <v>0</v>
      </c>
    </row>
    <row r="5496" ht="15" spans="1:7">
      <c r="A5496" t="s">
        <v>12179</v>
      </c>
      <c r="B5496">
        <f t="shared" si="85"/>
        <v>0</v>
      </c>
      <c r="C5496" s="3">
        <f>SUMIF(义教!A:A,A5496,义教!B:B)</f>
        <v>0</v>
      </c>
      <c r="D5496" s="3">
        <f>SUMIF(必修!A:A,A5496,必修!B:B)</f>
        <v>0</v>
      </c>
      <c r="E5496" s="3">
        <f>'text process sheet'!C5496</f>
        <v>0</v>
      </c>
      <c r="F5496" s="3">
        <f>'text process sheet'!E5496</f>
        <v>0</v>
      </c>
      <c r="G5496">
        <f>COUNTIF(义教!A:A,A5496)</f>
        <v>0</v>
      </c>
    </row>
    <row r="5497" ht="15" spans="1:7">
      <c r="A5497" t="s">
        <v>12192</v>
      </c>
      <c r="B5497">
        <f t="shared" si="85"/>
        <v>0</v>
      </c>
      <c r="C5497" s="3">
        <f>SUMIF(义教!A:A,A5497,义教!B:B)</f>
        <v>0</v>
      </c>
      <c r="D5497" s="3">
        <f>SUMIF(必修!A:A,A5497,必修!B:B)</f>
        <v>0</v>
      </c>
      <c r="E5497" s="3">
        <f>'text process sheet'!C5497</f>
        <v>0</v>
      </c>
      <c r="F5497" s="3">
        <f>'text process sheet'!E5497</f>
        <v>0</v>
      </c>
      <c r="G5497">
        <f>COUNTIF(义教!A:A,A5497)</f>
        <v>0</v>
      </c>
    </row>
    <row r="5498" ht="15" spans="1:7">
      <c r="A5498" t="s">
        <v>12193</v>
      </c>
      <c r="B5498">
        <f t="shared" si="85"/>
        <v>0</v>
      </c>
      <c r="C5498" s="3">
        <f>SUMIF(义教!A:A,A5498,义教!B:B)</f>
        <v>0</v>
      </c>
      <c r="D5498" s="3">
        <f>SUMIF(必修!A:A,A5498,必修!B:B)</f>
        <v>0</v>
      </c>
      <c r="E5498" s="3">
        <f>'text process sheet'!C5498</f>
        <v>0</v>
      </c>
      <c r="F5498" s="3">
        <f>'text process sheet'!E5498</f>
        <v>0</v>
      </c>
      <c r="G5498">
        <f>COUNTIF(义教!A:A,A5498)</f>
        <v>0</v>
      </c>
    </row>
    <row r="5499" ht="15" spans="1:7">
      <c r="A5499" t="s">
        <v>12194</v>
      </c>
      <c r="B5499">
        <f t="shared" si="85"/>
        <v>0</v>
      </c>
      <c r="C5499" s="3">
        <f>SUMIF(义教!A:A,A5499,义教!B:B)</f>
        <v>0</v>
      </c>
      <c r="D5499" s="3">
        <f>SUMIF(必修!A:A,A5499,必修!B:B)</f>
        <v>0</v>
      </c>
      <c r="E5499" s="3">
        <f>'text process sheet'!C5499</f>
        <v>0</v>
      </c>
      <c r="F5499" s="3">
        <f>'text process sheet'!E5499</f>
        <v>0</v>
      </c>
      <c r="G5499">
        <f>COUNTIF(义教!A:A,A5499)</f>
        <v>0</v>
      </c>
    </row>
    <row r="5500" ht="15" spans="1:7">
      <c r="A5500" t="s">
        <v>12198</v>
      </c>
      <c r="B5500">
        <f t="shared" si="85"/>
        <v>0</v>
      </c>
      <c r="C5500" s="3">
        <f>SUMIF(义教!A:A,A5500,义教!B:B)</f>
        <v>0</v>
      </c>
      <c r="D5500" s="3">
        <f>SUMIF(必修!A:A,A5500,必修!B:B)</f>
        <v>0</v>
      </c>
      <c r="E5500" s="3">
        <f>'text process sheet'!C5500</f>
        <v>0</v>
      </c>
      <c r="F5500" s="3">
        <f>'text process sheet'!E5500</f>
        <v>0</v>
      </c>
      <c r="G5500">
        <f>COUNTIF(义教!A:A,A5500)</f>
        <v>0</v>
      </c>
    </row>
    <row r="5501" ht="15" spans="1:7">
      <c r="A5501" t="s">
        <v>12240</v>
      </c>
      <c r="B5501">
        <f t="shared" si="85"/>
        <v>0</v>
      </c>
      <c r="C5501" s="3">
        <f>SUMIF(义教!A:A,A5501,义教!B:B)</f>
        <v>0</v>
      </c>
      <c r="D5501" s="3">
        <f>SUMIF(必修!A:A,A5501,必修!B:B)</f>
        <v>0</v>
      </c>
      <c r="E5501" s="3">
        <f>'text process sheet'!C5501</f>
        <v>0</v>
      </c>
      <c r="F5501" s="3">
        <f>'text process sheet'!E5501</f>
        <v>0</v>
      </c>
      <c r="G5501">
        <f>COUNTIF(义教!A:A,A5501)</f>
        <v>0</v>
      </c>
    </row>
    <row r="5502" ht="15" spans="1:7">
      <c r="A5502" t="s">
        <v>12241</v>
      </c>
      <c r="B5502">
        <f t="shared" si="85"/>
        <v>0</v>
      </c>
      <c r="C5502" s="3">
        <f>SUMIF(义教!A:A,A5502,义教!B:B)</f>
        <v>0</v>
      </c>
      <c r="D5502" s="3">
        <f>SUMIF(必修!A:A,A5502,必修!B:B)</f>
        <v>0</v>
      </c>
      <c r="E5502" s="3">
        <f>'text process sheet'!C5502</f>
        <v>0</v>
      </c>
      <c r="F5502" s="3">
        <f>'text process sheet'!E5502</f>
        <v>0</v>
      </c>
      <c r="G5502">
        <f>COUNTIF(义教!A:A,A5502)</f>
        <v>0</v>
      </c>
    </row>
    <row r="5503" ht="15" spans="1:7">
      <c r="A5503" t="s">
        <v>12242</v>
      </c>
      <c r="B5503">
        <f t="shared" si="85"/>
        <v>0</v>
      </c>
      <c r="C5503" s="3">
        <f>SUMIF(义教!A:A,A5503,义教!B:B)</f>
        <v>0</v>
      </c>
      <c r="D5503" s="3">
        <f>SUMIF(必修!A:A,A5503,必修!B:B)</f>
        <v>0</v>
      </c>
      <c r="E5503" s="3">
        <f>'text process sheet'!C5503</f>
        <v>0</v>
      </c>
      <c r="F5503" s="3">
        <f>'text process sheet'!E5503</f>
        <v>0</v>
      </c>
      <c r="G5503">
        <f>COUNTIF(义教!A:A,A5503)</f>
        <v>0</v>
      </c>
    </row>
    <row r="5504" ht="15" spans="1:7">
      <c r="A5504" t="s">
        <v>12243</v>
      </c>
      <c r="B5504">
        <f t="shared" si="85"/>
        <v>0</v>
      </c>
      <c r="C5504" s="3">
        <f>SUMIF(义教!A:A,A5504,义教!B:B)</f>
        <v>0</v>
      </c>
      <c r="D5504" s="3">
        <f>SUMIF(必修!A:A,A5504,必修!B:B)</f>
        <v>0</v>
      </c>
      <c r="E5504" s="3">
        <f>'text process sheet'!C5504</f>
        <v>0</v>
      </c>
      <c r="F5504" s="3">
        <f>'text process sheet'!E5504</f>
        <v>0</v>
      </c>
      <c r="G5504">
        <f>COUNTIF(义教!A:A,A5504)</f>
        <v>0</v>
      </c>
    </row>
    <row r="5505" ht="15" spans="1:7">
      <c r="A5505" t="s">
        <v>12244</v>
      </c>
      <c r="B5505">
        <f t="shared" si="85"/>
        <v>0</v>
      </c>
      <c r="C5505" s="3">
        <f>SUMIF(义教!A:A,A5505,义教!B:B)</f>
        <v>0</v>
      </c>
      <c r="D5505" s="3">
        <f>SUMIF(必修!A:A,A5505,必修!B:B)</f>
        <v>0</v>
      </c>
      <c r="E5505" s="3">
        <f>'text process sheet'!C5505</f>
        <v>0</v>
      </c>
      <c r="F5505" s="3">
        <f>'text process sheet'!E5505</f>
        <v>0</v>
      </c>
      <c r="G5505">
        <f>COUNTIF(义教!A:A,A5505)</f>
        <v>0</v>
      </c>
    </row>
    <row r="5506" ht="15" spans="1:7">
      <c r="A5506" t="s">
        <v>12246</v>
      </c>
      <c r="B5506">
        <f t="shared" si="85"/>
        <v>0</v>
      </c>
      <c r="C5506" s="3">
        <f>SUMIF(义教!A:A,A5506,义教!B:B)</f>
        <v>0</v>
      </c>
      <c r="D5506" s="3">
        <f>SUMIF(必修!A:A,A5506,必修!B:B)</f>
        <v>0</v>
      </c>
      <c r="E5506" s="3">
        <f>'text process sheet'!C5506</f>
        <v>0</v>
      </c>
      <c r="F5506" s="3">
        <f>'text process sheet'!E5506</f>
        <v>0</v>
      </c>
      <c r="G5506">
        <f>COUNTIF(义教!A:A,A5506)</f>
        <v>0</v>
      </c>
    </row>
    <row r="5507" ht="15" spans="1:7">
      <c r="A5507" t="s">
        <v>12248</v>
      </c>
      <c r="B5507">
        <f t="shared" ref="B5507:B5570" si="86">SUMIF(E:E,A5507,F:F)-C5507-D5507</f>
        <v>0</v>
      </c>
      <c r="C5507" s="3">
        <f>SUMIF(义教!A:A,A5507,义教!B:B)</f>
        <v>0</v>
      </c>
      <c r="D5507" s="3">
        <f>SUMIF(必修!A:A,A5507,必修!B:B)</f>
        <v>0</v>
      </c>
      <c r="E5507" s="3">
        <f>'text process sheet'!C5507</f>
        <v>0</v>
      </c>
      <c r="F5507" s="3">
        <f>'text process sheet'!E5507</f>
        <v>0</v>
      </c>
      <c r="G5507">
        <f>COUNTIF(义教!A:A,A5507)</f>
        <v>0</v>
      </c>
    </row>
    <row r="5508" ht="15" spans="1:7">
      <c r="A5508" t="s">
        <v>12249</v>
      </c>
      <c r="B5508">
        <f t="shared" si="86"/>
        <v>0</v>
      </c>
      <c r="C5508" s="3">
        <f>SUMIF(义教!A:A,A5508,义教!B:B)</f>
        <v>0</v>
      </c>
      <c r="D5508" s="3">
        <f>SUMIF(必修!A:A,A5508,必修!B:B)</f>
        <v>0</v>
      </c>
      <c r="E5508" s="3">
        <f>'text process sheet'!C5508</f>
        <v>0</v>
      </c>
      <c r="F5508" s="3">
        <f>'text process sheet'!E5508</f>
        <v>0</v>
      </c>
      <c r="G5508">
        <f>COUNTIF(义教!A:A,A5508)</f>
        <v>0</v>
      </c>
    </row>
    <row r="5509" ht="15" spans="1:7">
      <c r="A5509" t="s">
        <v>12250</v>
      </c>
      <c r="B5509">
        <f t="shared" si="86"/>
        <v>0</v>
      </c>
      <c r="C5509" s="3">
        <f>SUMIF(义教!A:A,A5509,义教!B:B)</f>
        <v>0</v>
      </c>
      <c r="D5509" s="3">
        <f>SUMIF(必修!A:A,A5509,必修!B:B)</f>
        <v>0</v>
      </c>
      <c r="E5509" s="3">
        <f>'text process sheet'!C5509</f>
        <v>0</v>
      </c>
      <c r="F5509" s="3">
        <f>'text process sheet'!E5509</f>
        <v>0</v>
      </c>
      <c r="G5509">
        <f>COUNTIF(义教!A:A,A5509)</f>
        <v>0</v>
      </c>
    </row>
    <row r="5510" ht="15" spans="1:7">
      <c r="A5510" t="s">
        <v>12251</v>
      </c>
      <c r="B5510">
        <f t="shared" si="86"/>
        <v>0</v>
      </c>
      <c r="C5510" s="3">
        <f>SUMIF(义教!A:A,A5510,义教!B:B)</f>
        <v>0</v>
      </c>
      <c r="D5510" s="3">
        <f>SUMIF(必修!A:A,A5510,必修!B:B)</f>
        <v>0</v>
      </c>
      <c r="E5510" s="3">
        <f>'text process sheet'!C5510</f>
        <v>0</v>
      </c>
      <c r="F5510" s="3">
        <f>'text process sheet'!E5510</f>
        <v>0</v>
      </c>
      <c r="G5510">
        <f>COUNTIF(义教!A:A,A5510)</f>
        <v>0</v>
      </c>
    </row>
    <row r="5511" ht="15" spans="1:7">
      <c r="A5511" t="s">
        <v>12252</v>
      </c>
      <c r="B5511">
        <f t="shared" si="86"/>
        <v>0</v>
      </c>
      <c r="C5511" s="3">
        <f>SUMIF(义教!A:A,A5511,义教!B:B)</f>
        <v>0</v>
      </c>
      <c r="D5511" s="3">
        <f>SUMIF(必修!A:A,A5511,必修!B:B)</f>
        <v>0</v>
      </c>
      <c r="E5511" s="3">
        <f>'text process sheet'!C5511</f>
        <v>0</v>
      </c>
      <c r="F5511" s="3">
        <f>'text process sheet'!E5511</f>
        <v>0</v>
      </c>
      <c r="G5511">
        <f>COUNTIF(义教!A:A,A5511)</f>
        <v>0</v>
      </c>
    </row>
    <row r="5512" ht="15" spans="1:7">
      <c r="A5512" t="s">
        <v>12253</v>
      </c>
      <c r="B5512">
        <f t="shared" si="86"/>
        <v>0</v>
      </c>
      <c r="C5512" s="3">
        <f>SUMIF(义教!A:A,A5512,义教!B:B)</f>
        <v>0</v>
      </c>
      <c r="D5512" s="3">
        <f>SUMIF(必修!A:A,A5512,必修!B:B)</f>
        <v>0</v>
      </c>
      <c r="E5512" s="3">
        <f>'text process sheet'!C5512</f>
        <v>0</v>
      </c>
      <c r="F5512" s="3">
        <f>'text process sheet'!E5512</f>
        <v>0</v>
      </c>
      <c r="G5512">
        <f>COUNTIF(义教!A:A,A5512)</f>
        <v>0</v>
      </c>
    </row>
    <row r="5513" ht="15" spans="1:7">
      <c r="A5513" t="s">
        <v>12275</v>
      </c>
      <c r="B5513">
        <f t="shared" si="86"/>
        <v>0</v>
      </c>
      <c r="C5513" s="3">
        <f>SUMIF(义教!A:A,A5513,义教!B:B)</f>
        <v>0</v>
      </c>
      <c r="D5513" s="3">
        <f>SUMIF(必修!A:A,A5513,必修!B:B)</f>
        <v>0</v>
      </c>
      <c r="E5513" s="3">
        <f>'text process sheet'!C5513</f>
        <v>0</v>
      </c>
      <c r="F5513" s="3">
        <f>'text process sheet'!E5513</f>
        <v>0</v>
      </c>
      <c r="G5513">
        <f>COUNTIF(义教!A:A,A5513)</f>
        <v>0</v>
      </c>
    </row>
    <row r="5514" ht="15" spans="1:7">
      <c r="A5514" t="s">
        <v>12276</v>
      </c>
      <c r="B5514">
        <f t="shared" si="86"/>
        <v>0</v>
      </c>
      <c r="C5514" s="3">
        <f>SUMIF(义教!A:A,A5514,义教!B:B)</f>
        <v>0</v>
      </c>
      <c r="D5514" s="3">
        <f>SUMIF(必修!A:A,A5514,必修!B:B)</f>
        <v>0</v>
      </c>
      <c r="E5514" s="3">
        <f>'text process sheet'!C5514</f>
        <v>0</v>
      </c>
      <c r="F5514" s="3">
        <f>'text process sheet'!E5514</f>
        <v>0</v>
      </c>
      <c r="G5514">
        <f>COUNTIF(义教!A:A,A5514)</f>
        <v>0</v>
      </c>
    </row>
    <row r="5515" ht="15" spans="1:7">
      <c r="A5515" t="s">
        <v>12292</v>
      </c>
      <c r="B5515">
        <f t="shared" si="86"/>
        <v>0</v>
      </c>
      <c r="C5515" s="3">
        <f>SUMIF(义教!A:A,A5515,义教!B:B)</f>
        <v>0</v>
      </c>
      <c r="D5515" s="3">
        <f>SUMIF(必修!A:A,A5515,必修!B:B)</f>
        <v>0</v>
      </c>
      <c r="E5515" s="3">
        <f>'text process sheet'!C5515</f>
        <v>0</v>
      </c>
      <c r="F5515" s="3">
        <f>'text process sheet'!E5515</f>
        <v>0</v>
      </c>
      <c r="G5515">
        <f>COUNTIF(义教!A:A,A5515)</f>
        <v>0</v>
      </c>
    </row>
    <row r="5516" ht="15" spans="1:7">
      <c r="A5516" t="s">
        <v>12293</v>
      </c>
      <c r="B5516">
        <f t="shared" si="86"/>
        <v>0</v>
      </c>
      <c r="C5516" s="3">
        <f>SUMIF(义教!A:A,A5516,义教!B:B)</f>
        <v>0</v>
      </c>
      <c r="D5516" s="3">
        <f>SUMIF(必修!A:A,A5516,必修!B:B)</f>
        <v>0</v>
      </c>
      <c r="E5516" s="3">
        <f>'text process sheet'!C5516</f>
        <v>0</v>
      </c>
      <c r="F5516" s="3">
        <f>'text process sheet'!E5516</f>
        <v>0</v>
      </c>
      <c r="G5516">
        <f>COUNTIF(义教!A:A,A5516)</f>
        <v>0</v>
      </c>
    </row>
    <row r="5517" ht="15" spans="1:7">
      <c r="A5517" t="s">
        <v>12297</v>
      </c>
      <c r="B5517">
        <f t="shared" si="86"/>
        <v>0</v>
      </c>
      <c r="C5517" s="3">
        <f>SUMIF(义教!A:A,A5517,义教!B:B)</f>
        <v>0</v>
      </c>
      <c r="D5517" s="3">
        <f>SUMIF(必修!A:A,A5517,必修!B:B)</f>
        <v>0</v>
      </c>
      <c r="E5517" s="3">
        <f>'text process sheet'!C5517</f>
        <v>0</v>
      </c>
      <c r="F5517" s="3">
        <f>'text process sheet'!E5517</f>
        <v>0</v>
      </c>
      <c r="G5517">
        <f>COUNTIF(义教!A:A,A5517)</f>
        <v>0</v>
      </c>
    </row>
    <row r="5518" ht="15" spans="1:7">
      <c r="A5518" t="s">
        <v>12298</v>
      </c>
      <c r="B5518">
        <f t="shared" si="86"/>
        <v>0</v>
      </c>
      <c r="C5518" s="3">
        <f>SUMIF(义教!A:A,A5518,义教!B:B)</f>
        <v>0</v>
      </c>
      <c r="D5518" s="3">
        <f>SUMIF(必修!A:A,A5518,必修!B:B)</f>
        <v>0</v>
      </c>
      <c r="E5518" s="3">
        <f>'text process sheet'!C5518</f>
        <v>0</v>
      </c>
      <c r="F5518" s="3">
        <f>'text process sheet'!E5518</f>
        <v>0</v>
      </c>
      <c r="G5518">
        <f>COUNTIF(义教!A:A,A5518)</f>
        <v>0</v>
      </c>
    </row>
    <row r="5519" ht="15" spans="1:7">
      <c r="A5519" t="s">
        <v>12299</v>
      </c>
      <c r="B5519">
        <f t="shared" si="86"/>
        <v>0</v>
      </c>
      <c r="C5519" s="3">
        <f>SUMIF(义教!A:A,A5519,义教!B:B)</f>
        <v>0</v>
      </c>
      <c r="D5519" s="3">
        <f>SUMIF(必修!A:A,A5519,必修!B:B)</f>
        <v>0</v>
      </c>
      <c r="E5519" s="3">
        <f>'text process sheet'!C5519</f>
        <v>0</v>
      </c>
      <c r="F5519" s="3">
        <f>'text process sheet'!E5519</f>
        <v>0</v>
      </c>
      <c r="G5519">
        <f>COUNTIF(义教!A:A,A5519)</f>
        <v>0</v>
      </c>
    </row>
    <row r="5520" ht="15" spans="1:7">
      <c r="A5520" t="s">
        <v>12300</v>
      </c>
      <c r="B5520">
        <f t="shared" si="86"/>
        <v>0</v>
      </c>
      <c r="C5520" s="3">
        <f>SUMIF(义教!A:A,A5520,义教!B:B)</f>
        <v>0</v>
      </c>
      <c r="D5520" s="3">
        <f>SUMIF(必修!A:A,A5520,必修!B:B)</f>
        <v>0</v>
      </c>
      <c r="E5520" s="3">
        <f>'text process sheet'!C5520</f>
        <v>0</v>
      </c>
      <c r="F5520" s="3">
        <f>'text process sheet'!E5520</f>
        <v>0</v>
      </c>
      <c r="G5520">
        <f>COUNTIF(义教!A:A,A5520)</f>
        <v>0</v>
      </c>
    </row>
    <row r="5521" ht="15" spans="1:7">
      <c r="A5521" t="s">
        <v>19778</v>
      </c>
      <c r="B5521">
        <f t="shared" si="86"/>
        <v>0</v>
      </c>
      <c r="C5521" s="3">
        <f>SUMIF(义教!A:A,A5521,义教!B:B)</f>
        <v>0</v>
      </c>
      <c r="D5521" s="3">
        <f>SUMIF(必修!A:A,A5521,必修!B:B)</f>
        <v>0</v>
      </c>
      <c r="E5521" s="3">
        <f>'text process sheet'!C5521</f>
        <v>0</v>
      </c>
      <c r="F5521" s="3">
        <f>'text process sheet'!E5521</f>
        <v>0</v>
      </c>
      <c r="G5521">
        <f>COUNTIF(义教!A:A,A5521)</f>
        <v>0</v>
      </c>
    </row>
    <row r="5522" ht="15" spans="1:7">
      <c r="A5522" t="s">
        <v>19779</v>
      </c>
      <c r="B5522">
        <f t="shared" si="86"/>
        <v>0</v>
      </c>
      <c r="C5522" s="3">
        <f>SUMIF(义教!A:A,A5522,义教!B:B)</f>
        <v>0</v>
      </c>
      <c r="D5522" s="3">
        <f>SUMIF(必修!A:A,A5522,必修!B:B)</f>
        <v>0</v>
      </c>
      <c r="E5522" s="3">
        <f>'text process sheet'!C5522</f>
        <v>0</v>
      </c>
      <c r="F5522" s="3">
        <f>'text process sheet'!E5522</f>
        <v>0</v>
      </c>
      <c r="G5522">
        <f>COUNTIF(义教!A:A,A5522)</f>
        <v>0</v>
      </c>
    </row>
    <row r="5523" ht="15" spans="1:7">
      <c r="A5523" t="s">
        <v>19780</v>
      </c>
      <c r="B5523">
        <f t="shared" si="86"/>
        <v>0</v>
      </c>
      <c r="C5523" s="3">
        <f>SUMIF(义教!A:A,A5523,义教!B:B)</f>
        <v>0</v>
      </c>
      <c r="D5523" s="3">
        <f>SUMIF(必修!A:A,A5523,必修!B:B)</f>
        <v>0</v>
      </c>
      <c r="E5523" s="3">
        <f>'text process sheet'!C5523</f>
        <v>0</v>
      </c>
      <c r="F5523" s="3">
        <f>'text process sheet'!E5523</f>
        <v>0</v>
      </c>
      <c r="G5523">
        <f>COUNTIF(义教!A:A,A5523)</f>
        <v>0</v>
      </c>
    </row>
    <row r="5524" ht="15" spans="1:7">
      <c r="A5524" t="s">
        <v>19781</v>
      </c>
      <c r="B5524">
        <f t="shared" si="86"/>
        <v>0</v>
      </c>
      <c r="C5524" s="3">
        <f>SUMIF(义教!A:A,A5524,义教!B:B)</f>
        <v>0</v>
      </c>
      <c r="D5524" s="3">
        <f>SUMIF(必修!A:A,A5524,必修!B:B)</f>
        <v>0</v>
      </c>
      <c r="E5524" s="3">
        <f>'text process sheet'!C5524</f>
        <v>0</v>
      </c>
      <c r="F5524" s="3">
        <f>'text process sheet'!E5524</f>
        <v>0</v>
      </c>
      <c r="G5524">
        <f>COUNTIF(义教!A:A,A5524)</f>
        <v>0</v>
      </c>
    </row>
    <row r="5525" ht="15" spans="1:7">
      <c r="A5525" t="s">
        <v>19782</v>
      </c>
      <c r="B5525">
        <f t="shared" si="86"/>
        <v>0</v>
      </c>
      <c r="C5525" s="3">
        <f>SUMIF(义教!A:A,A5525,义教!B:B)</f>
        <v>0</v>
      </c>
      <c r="D5525" s="3">
        <f>SUMIF(必修!A:A,A5525,必修!B:B)</f>
        <v>0</v>
      </c>
      <c r="E5525" s="3">
        <f>'text process sheet'!C5525</f>
        <v>0</v>
      </c>
      <c r="F5525" s="3">
        <f>'text process sheet'!E5525</f>
        <v>0</v>
      </c>
      <c r="G5525">
        <f>COUNTIF(义教!A:A,A5525)</f>
        <v>0</v>
      </c>
    </row>
    <row r="5526" ht="15" spans="1:7">
      <c r="A5526" t="s">
        <v>19783</v>
      </c>
      <c r="B5526">
        <f t="shared" si="86"/>
        <v>0</v>
      </c>
      <c r="C5526" s="3">
        <f>SUMIF(义教!A:A,A5526,义教!B:B)</f>
        <v>0</v>
      </c>
      <c r="D5526" s="3">
        <f>SUMIF(必修!A:A,A5526,必修!B:B)</f>
        <v>0</v>
      </c>
      <c r="E5526" s="3">
        <f>'text process sheet'!C5526</f>
        <v>0</v>
      </c>
      <c r="F5526" s="3">
        <f>'text process sheet'!E5526</f>
        <v>0</v>
      </c>
      <c r="G5526">
        <f>COUNTIF(义教!A:A,A5526)</f>
        <v>0</v>
      </c>
    </row>
    <row r="5527" ht="15" spans="1:7">
      <c r="A5527" t="s">
        <v>19784</v>
      </c>
      <c r="B5527">
        <f t="shared" si="86"/>
        <v>0</v>
      </c>
      <c r="C5527" s="3">
        <f>SUMIF(义教!A:A,A5527,义教!B:B)</f>
        <v>0</v>
      </c>
      <c r="D5527" s="3">
        <f>SUMIF(必修!A:A,A5527,必修!B:B)</f>
        <v>0</v>
      </c>
      <c r="E5527" s="3">
        <f>'text process sheet'!C5527</f>
        <v>0</v>
      </c>
      <c r="F5527" s="3">
        <f>'text process sheet'!E5527</f>
        <v>0</v>
      </c>
      <c r="G5527">
        <f>COUNTIF(义教!A:A,A5527)</f>
        <v>0</v>
      </c>
    </row>
    <row r="5528" ht="15" spans="1:7">
      <c r="A5528" t="s">
        <v>19785</v>
      </c>
      <c r="B5528">
        <f t="shared" si="86"/>
        <v>0</v>
      </c>
      <c r="C5528" s="3">
        <f>SUMIF(义教!A:A,A5528,义教!B:B)</f>
        <v>0</v>
      </c>
      <c r="D5528" s="3">
        <f>SUMIF(必修!A:A,A5528,必修!B:B)</f>
        <v>0</v>
      </c>
      <c r="E5528" s="3">
        <f>'text process sheet'!C5528</f>
        <v>0</v>
      </c>
      <c r="F5528" s="3">
        <f>'text process sheet'!E5528</f>
        <v>0</v>
      </c>
      <c r="G5528">
        <f>COUNTIF(义教!A:A,A5528)</f>
        <v>0</v>
      </c>
    </row>
    <row r="5529" ht="15" spans="1:7">
      <c r="A5529" t="s">
        <v>19786</v>
      </c>
      <c r="B5529">
        <f t="shared" si="86"/>
        <v>0</v>
      </c>
      <c r="C5529" s="3">
        <f>SUMIF(义教!A:A,A5529,义教!B:B)</f>
        <v>0</v>
      </c>
      <c r="D5529" s="3">
        <f>SUMIF(必修!A:A,A5529,必修!B:B)</f>
        <v>0</v>
      </c>
      <c r="E5529" s="3">
        <f>'text process sheet'!C5529</f>
        <v>0</v>
      </c>
      <c r="F5529" s="3">
        <f>'text process sheet'!E5529</f>
        <v>0</v>
      </c>
      <c r="G5529">
        <f>COUNTIF(义教!A:A,A5529)</f>
        <v>0</v>
      </c>
    </row>
    <row r="5530" ht="15" spans="1:7">
      <c r="A5530" t="s">
        <v>12302</v>
      </c>
      <c r="B5530">
        <f t="shared" si="86"/>
        <v>0</v>
      </c>
      <c r="C5530" s="3">
        <f>SUMIF(义教!A:A,A5530,义教!B:B)</f>
        <v>0</v>
      </c>
      <c r="D5530" s="3">
        <f>SUMIF(必修!A:A,A5530,必修!B:B)</f>
        <v>0</v>
      </c>
      <c r="E5530" s="3">
        <f>'text process sheet'!C5530</f>
        <v>0</v>
      </c>
      <c r="F5530" s="3">
        <f>'text process sheet'!E5530</f>
        <v>0</v>
      </c>
      <c r="G5530">
        <f>COUNTIF(义教!A:A,A5530)</f>
        <v>0</v>
      </c>
    </row>
    <row r="5531" ht="15" spans="1:7">
      <c r="A5531" t="s">
        <v>12303</v>
      </c>
      <c r="B5531">
        <f t="shared" si="86"/>
        <v>0</v>
      </c>
      <c r="C5531" s="3">
        <f>SUMIF(义教!A:A,A5531,义教!B:B)</f>
        <v>0</v>
      </c>
      <c r="D5531" s="3">
        <f>SUMIF(必修!A:A,A5531,必修!B:B)</f>
        <v>0</v>
      </c>
      <c r="E5531" s="3">
        <f>'text process sheet'!C5531</f>
        <v>0</v>
      </c>
      <c r="F5531" s="3">
        <f>'text process sheet'!E5531</f>
        <v>0</v>
      </c>
      <c r="G5531">
        <f>COUNTIF(义教!A:A,A5531)</f>
        <v>0</v>
      </c>
    </row>
    <row r="5532" ht="15" spans="1:7">
      <c r="A5532" t="s">
        <v>12305</v>
      </c>
      <c r="B5532">
        <f t="shared" si="86"/>
        <v>0</v>
      </c>
      <c r="C5532" s="3">
        <f>SUMIF(义教!A:A,A5532,义教!B:B)</f>
        <v>0</v>
      </c>
      <c r="D5532" s="3">
        <f>SUMIF(必修!A:A,A5532,必修!B:B)</f>
        <v>0</v>
      </c>
      <c r="E5532" s="3">
        <f>'text process sheet'!C5532</f>
        <v>0</v>
      </c>
      <c r="F5532" s="3">
        <f>'text process sheet'!E5532</f>
        <v>0</v>
      </c>
      <c r="G5532">
        <f>COUNTIF(义教!A:A,A5532)</f>
        <v>0</v>
      </c>
    </row>
    <row r="5533" ht="15" spans="1:7">
      <c r="A5533" t="s">
        <v>12308</v>
      </c>
      <c r="B5533">
        <f t="shared" si="86"/>
        <v>0</v>
      </c>
      <c r="C5533" s="3">
        <f>SUMIF(义教!A:A,A5533,义教!B:B)</f>
        <v>0</v>
      </c>
      <c r="D5533" s="3">
        <f>SUMIF(必修!A:A,A5533,必修!B:B)</f>
        <v>0</v>
      </c>
      <c r="E5533" s="3">
        <f>'text process sheet'!C5533</f>
        <v>0</v>
      </c>
      <c r="F5533" s="3">
        <f>'text process sheet'!E5533</f>
        <v>0</v>
      </c>
      <c r="G5533">
        <f>COUNTIF(义教!A:A,A5533)</f>
        <v>0</v>
      </c>
    </row>
    <row r="5534" ht="15" spans="1:7">
      <c r="A5534" t="s">
        <v>12309</v>
      </c>
      <c r="B5534">
        <f t="shared" si="86"/>
        <v>0</v>
      </c>
      <c r="C5534" s="3">
        <f>SUMIF(义教!A:A,A5534,义教!B:B)</f>
        <v>0</v>
      </c>
      <c r="D5534" s="3">
        <f>SUMIF(必修!A:A,A5534,必修!B:B)</f>
        <v>0</v>
      </c>
      <c r="E5534" s="3">
        <f>'text process sheet'!C5534</f>
        <v>0</v>
      </c>
      <c r="F5534" s="3">
        <f>'text process sheet'!E5534</f>
        <v>0</v>
      </c>
      <c r="G5534">
        <f>COUNTIF(义教!A:A,A5534)</f>
        <v>0</v>
      </c>
    </row>
    <row r="5535" ht="15" spans="1:7">
      <c r="A5535" t="s">
        <v>12312</v>
      </c>
      <c r="B5535">
        <f t="shared" si="86"/>
        <v>0</v>
      </c>
      <c r="C5535" s="3">
        <f>SUMIF(义教!A:A,A5535,义教!B:B)</f>
        <v>0</v>
      </c>
      <c r="D5535" s="3">
        <f>SUMIF(必修!A:A,A5535,必修!B:B)</f>
        <v>0</v>
      </c>
      <c r="E5535" s="3">
        <f>'text process sheet'!C5535</f>
        <v>0</v>
      </c>
      <c r="F5535" s="3">
        <f>'text process sheet'!E5535</f>
        <v>0</v>
      </c>
      <c r="G5535">
        <f>COUNTIF(义教!A:A,A5535)</f>
        <v>0</v>
      </c>
    </row>
    <row r="5536" ht="15" spans="1:7">
      <c r="A5536" t="s">
        <v>12313</v>
      </c>
      <c r="B5536">
        <f t="shared" si="86"/>
        <v>0</v>
      </c>
      <c r="C5536" s="3">
        <f>SUMIF(义教!A:A,A5536,义教!B:B)</f>
        <v>0</v>
      </c>
      <c r="D5536" s="3">
        <f>SUMIF(必修!A:A,A5536,必修!B:B)</f>
        <v>0</v>
      </c>
      <c r="E5536" s="3">
        <f>'text process sheet'!C5536</f>
        <v>0</v>
      </c>
      <c r="F5536" s="3">
        <f>'text process sheet'!E5536</f>
        <v>0</v>
      </c>
      <c r="G5536">
        <f>COUNTIF(义教!A:A,A5536)</f>
        <v>0</v>
      </c>
    </row>
    <row r="5537" ht="15" spans="1:7">
      <c r="A5537" t="s">
        <v>12314</v>
      </c>
      <c r="B5537">
        <f t="shared" si="86"/>
        <v>0</v>
      </c>
      <c r="C5537" s="3">
        <f>SUMIF(义教!A:A,A5537,义教!B:B)</f>
        <v>0</v>
      </c>
      <c r="D5537" s="3">
        <f>SUMIF(必修!A:A,A5537,必修!B:B)</f>
        <v>0</v>
      </c>
      <c r="E5537" s="3">
        <f>'text process sheet'!C5537</f>
        <v>0</v>
      </c>
      <c r="F5537" s="3">
        <f>'text process sheet'!E5537</f>
        <v>0</v>
      </c>
      <c r="G5537">
        <f>COUNTIF(义教!A:A,A5537)</f>
        <v>0</v>
      </c>
    </row>
    <row r="5538" ht="15" spans="1:7">
      <c r="A5538" t="s">
        <v>12315</v>
      </c>
      <c r="B5538">
        <f t="shared" si="86"/>
        <v>0</v>
      </c>
      <c r="C5538" s="3">
        <f>SUMIF(义教!A:A,A5538,义教!B:B)</f>
        <v>0</v>
      </c>
      <c r="D5538" s="3">
        <f>SUMIF(必修!A:A,A5538,必修!B:B)</f>
        <v>0</v>
      </c>
      <c r="E5538" s="3">
        <f>'text process sheet'!C5538</f>
        <v>0</v>
      </c>
      <c r="F5538" s="3">
        <f>'text process sheet'!E5538</f>
        <v>0</v>
      </c>
      <c r="G5538">
        <f>COUNTIF(义教!A:A,A5538)</f>
        <v>0</v>
      </c>
    </row>
    <row r="5539" ht="15" spans="1:7">
      <c r="A5539" t="s">
        <v>12316</v>
      </c>
      <c r="B5539">
        <f t="shared" si="86"/>
        <v>0</v>
      </c>
      <c r="C5539" s="3">
        <f>SUMIF(义教!A:A,A5539,义教!B:B)</f>
        <v>0</v>
      </c>
      <c r="D5539" s="3">
        <f>SUMIF(必修!A:A,A5539,必修!B:B)</f>
        <v>0</v>
      </c>
      <c r="E5539" s="3">
        <f>'text process sheet'!C5539</f>
        <v>0</v>
      </c>
      <c r="F5539" s="3">
        <f>'text process sheet'!E5539</f>
        <v>0</v>
      </c>
      <c r="G5539">
        <f>COUNTIF(义教!A:A,A5539)</f>
        <v>0</v>
      </c>
    </row>
    <row r="5540" ht="15" spans="1:7">
      <c r="A5540" t="s">
        <v>12317</v>
      </c>
      <c r="B5540">
        <f t="shared" si="86"/>
        <v>0</v>
      </c>
      <c r="C5540" s="3">
        <f>SUMIF(义教!A:A,A5540,义教!B:B)</f>
        <v>0</v>
      </c>
      <c r="D5540" s="3">
        <f>SUMIF(必修!A:A,A5540,必修!B:B)</f>
        <v>0</v>
      </c>
      <c r="E5540" s="3">
        <f>'text process sheet'!C5540</f>
        <v>0</v>
      </c>
      <c r="F5540" s="3">
        <f>'text process sheet'!E5540</f>
        <v>0</v>
      </c>
      <c r="G5540">
        <f>COUNTIF(义教!A:A,A5540)</f>
        <v>0</v>
      </c>
    </row>
    <row r="5541" ht="15" spans="1:7">
      <c r="A5541" t="s">
        <v>12318</v>
      </c>
      <c r="B5541">
        <f t="shared" si="86"/>
        <v>0</v>
      </c>
      <c r="C5541" s="3">
        <f>SUMIF(义教!A:A,A5541,义教!B:B)</f>
        <v>0</v>
      </c>
      <c r="D5541" s="3">
        <f>SUMIF(必修!A:A,A5541,必修!B:B)</f>
        <v>0</v>
      </c>
      <c r="E5541" s="3">
        <f>'text process sheet'!C5541</f>
        <v>0</v>
      </c>
      <c r="F5541" s="3">
        <f>'text process sheet'!E5541</f>
        <v>0</v>
      </c>
      <c r="G5541">
        <f>COUNTIF(义教!A:A,A5541)</f>
        <v>0</v>
      </c>
    </row>
    <row r="5542" ht="15" spans="1:7">
      <c r="A5542" t="s">
        <v>12319</v>
      </c>
      <c r="B5542">
        <f t="shared" si="86"/>
        <v>0</v>
      </c>
      <c r="C5542" s="3">
        <f>SUMIF(义教!A:A,A5542,义教!B:B)</f>
        <v>0</v>
      </c>
      <c r="D5542" s="3">
        <f>SUMIF(必修!A:A,A5542,必修!B:B)</f>
        <v>0</v>
      </c>
      <c r="E5542" s="3">
        <f>'text process sheet'!C5542</f>
        <v>0</v>
      </c>
      <c r="F5542" s="3">
        <f>'text process sheet'!E5542</f>
        <v>0</v>
      </c>
      <c r="G5542">
        <f>COUNTIF(义教!A:A,A5542)</f>
        <v>0</v>
      </c>
    </row>
    <row r="5543" ht="15" spans="1:7">
      <c r="A5543" t="s">
        <v>12320</v>
      </c>
      <c r="B5543">
        <f t="shared" si="86"/>
        <v>0</v>
      </c>
      <c r="C5543" s="3">
        <f>SUMIF(义教!A:A,A5543,义教!B:B)</f>
        <v>0</v>
      </c>
      <c r="D5543" s="3">
        <f>SUMIF(必修!A:A,A5543,必修!B:B)</f>
        <v>0</v>
      </c>
      <c r="E5543" s="3">
        <f>'text process sheet'!C5543</f>
        <v>0</v>
      </c>
      <c r="F5543" s="3">
        <f>'text process sheet'!E5543</f>
        <v>0</v>
      </c>
      <c r="G5543">
        <f>COUNTIF(义教!A:A,A5543)</f>
        <v>0</v>
      </c>
    </row>
    <row r="5544" ht="15" spans="1:7">
      <c r="A5544" t="s">
        <v>12321</v>
      </c>
      <c r="B5544">
        <f t="shared" si="86"/>
        <v>0</v>
      </c>
      <c r="C5544" s="3">
        <f>SUMIF(义教!A:A,A5544,义教!B:B)</f>
        <v>0</v>
      </c>
      <c r="D5544" s="3">
        <f>SUMIF(必修!A:A,A5544,必修!B:B)</f>
        <v>0</v>
      </c>
      <c r="E5544" s="3">
        <f>'text process sheet'!C5544</f>
        <v>0</v>
      </c>
      <c r="F5544" s="3">
        <f>'text process sheet'!E5544</f>
        <v>0</v>
      </c>
      <c r="G5544">
        <f>COUNTIF(义教!A:A,A5544)</f>
        <v>0</v>
      </c>
    </row>
    <row r="5545" ht="15" spans="1:7">
      <c r="A5545" t="s">
        <v>12322</v>
      </c>
      <c r="B5545">
        <f t="shared" si="86"/>
        <v>0</v>
      </c>
      <c r="C5545" s="3">
        <f>SUMIF(义教!A:A,A5545,义教!B:B)</f>
        <v>0</v>
      </c>
      <c r="D5545" s="3">
        <f>SUMIF(必修!A:A,A5545,必修!B:B)</f>
        <v>0</v>
      </c>
      <c r="E5545" s="3">
        <f>'text process sheet'!C5545</f>
        <v>0</v>
      </c>
      <c r="F5545" s="3">
        <f>'text process sheet'!E5545</f>
        <v>0</v>
      </c>
      <c r="G5545">
        <f>COUNTIF(义教!A:A,A5545)</f>
        <v>0</v>
      </c>
    </row>
    <row r="5546" ht="15" spans="1:7">
      <c r="A5546" t="s">
        <v>12323</v>
      </c>
      <c r="B5546">
        <f t="shared" si="86"/>
        <v>0</v>
      </c>
      <c r="C5546" s="3">
        <f>SUMIF(义教!A:A,A5546,义教!B:B)</f>
        <v>0</v>
      </c>
      <c r="D5546" s="3">
        <f>SUMIF(必修!A:A,A5546,必修!B:B)</f>
        <v>0</v>
      </c>
      <c r="E5546" s="3">
        <f>'text process sheet'!C5546</f>
        <v>0</v>
      </c>
      <c r="F5546" s="3">
        <f>'text process sheet'!E5546</f>
        <v>0</v>
      </c>
      <c r="G5546">
        <f>COUNTIF(义教!A:A,A5546)</f>
        <v>0</v>
      </c>
    </row>
    <row r="5547" ht="15" spans="1:7">
      <c r="A5547" t="s">
        <v>19787</v>
      </c>
      <c r="B5547">
        <f t="shared" si="86"/>
        <v>0</v>
      </c>
      <c r="C5547" s="3">
        <f>SUMIF(义教!A:A,A5547,义教!B:B)</f>
        <v>0</v>
      </c>
      <c r="D5547" s="3">
        <f>SUMIF(必修!A:A,A5547,必修!B:B)</f>
        <v>0</v>
      </c>
      <c r="E5547" s="3">
        <f>'text process sheet'!C5547</f>
        <v>0</v>
      </c>
      <c r="F5547" s="3">
        <f>'text process sheet'!E5547</f>
        <v>0</v>
      </c>
      <c r="G5547">
        <f>COUNTIF(义教!A:A,A5547)</f>
        <v>0</v>
      </c>
    </row>
    <row r="5548" ht="15" spans="1:7">
      <c r="A5548" t="s">
        <v>12325</v>
      </c>
      <c r="B5548">
        <f t="shared" si="86"/>
        <v>0</v>
      </c>
      <c r="C5548" s="3">
        <f>SUMIF(义教!A:A,A5548,义教!B:B)</f>
        <v>0</v>
      </c>
      <c r="D5548" s="3">
        <f>SUMIF(必修!A:A,A5548,必修!B:B)</f>
        <v>0</v>
      </c>
      <c r="E5548" s="3">
        <f>'text process sheet'!C5548</f>
        <v>0</v>
      </c>
      <c r="F5548" s="3">
        <f>'text process sheet'!E5548</f>
        <v>0</v>
      </c>
      <c r="G5548">
        <f>COUNTIF(义教!A:A,A5548)</f>
        <v>0</v>
      </c>
    </row>
    <row r="5549" ht="15" spans="1:7">
      <c r="A5549" t="s">
        <v>12326</v>
      </c>
      <c r="B5549">
        <f t="shared" si="86"/>
        <v>0</v>
      </c>
      <c r="C5549" s="3">
        <f>SUMIF(义教!A:A,A5549,义教!B:B)</f>
        <v>0</v>
      </c>
      <c r="D5549" s="3">
        <f>SUMIF(必修!A:A,A5549,必修!B:B)</f>
        <v>0</v>
      </c>
      <c r="E5549" s="3">
        <f>'text process sheet'!C5549</f>
        <v>0</v>
      </c>
      <c r="F5549" s="3">
        <f>'text process sheet'!E5549</f>
        <v>0</v>
      </c>
      <c r="G5549">
        <f>COUNTIF(义教!A:A,A5549)</f>
        <v>0</v>
      </c>
    </row>
    <row r="5550" ht="15" spans="1:7">
      <c r="A5550" t="s">
        <v>12327</v>
      </c>
      <c r="B5550">
        <f t="shared" si="86"/>
        <v>0</v>
      </c>
      <c r="C5550" s="3">
        <f>SUMIF(义教!A:A,A5550,义教!B:B)</f>
        <v>0</v>
      </c>
      <c r="D5550" s="3">
        <f>SUMIF(必修!A:A,A5550,必修!B:B)</f>
        <v>0</v>
      </c>
      <c r="E5550" s="3">
        <f>'text process sheet'!C5550</f>
        <v>0</v>
      </c>
      <c r="F5550" s="3">
        <f>'text process sheet'!E5550</f>
        <v>0</v>
      </c>
      <c r="G5550">
        <f>COUNTIF(义教!A:A,A5550)</f>
        <v>0</v>
      </c>
    </row>
    <row r="5551" ht="15" spans="1:7">
      <c r="A5551" t="s">
        <v>19788</v>
      </c>
      <c r="B5551">
        <f t="shared" si="86"/>
        <v>0</v>
      </c>
      <c r="C5551" s="3">
        <f>SUMIF(义教!A:A,A5551,义教!B:B)</f>
        <v>0</v>
      </c>
      <c r="D5551" s="3">
        <f>SUMIF(必修!A:A,A5551,必修!B:B)</f>
        <v>0</v>
      </c>
      <c r="E5551" s="3">
        <f>'text process sheet'!C5551</f>
        <v>0</v>
      </c>
      <c r="F5551" s="3">
        <f>'text process sheet'!E5551</f>
        <v>0</v>
      </c>
      <c r="G5551">
        <f>COUNTIF(义教!A:A,A5551)</f>
        <v>0</v>
      </c>
    </row>
    <row r="5552" ht="15" spans="1:7">
      <c r="A5552" t="s">
        <v>19789</v>
      </c>
      <c r="B5552">
        <f t="shared" si="86"/>
        <v>0</v>
      </c>
      <c r="C5552" s="3">
        <f>SUMIF(义教!A:A,A5552,义教!B:B)</f>
        <v>0</v>
      </c>
      <c r="D5552" s="3">
        <f>SUMIF(必修!A:A,A5552,必修!B:B)</f>
        <v>0</v>
      </c>
      <c r="E5552" s="3">
        <f>'text process sheet'!C5552</f>
        <v>0</v>
      </c>
      <c r="F5552" s="3">
        <f>'text process sheet'!E5552</f>
        <v>0</v>
      </c>
      <c r="G5552">
        <f>COUNTIF(义教!A:A,A5552)</f>
        <v>0</v>
      </c>
    </row>
    <row r="5553" ht="15" spans="1:7">
      <c r="A5553" t="s">
        <v>19790</v>
      </c>
      <c r="B5553">
        <f t="shared" si="86"/>
        <v>0</v>
      </c>
      <c r="C5553" s="3">
        <f>SUMIF(义教!A:A,A5553,义教!B:B)</f>
        <v>0</v>
      </c>
      <c r="D5553" s="3">
        <f>SUMIF(必修!A:A,A5553,必修!B:B)</f>
        <v>0</v>
      </c>
      <c r="E5553" s="3">
        <f>'text process sheet'!C5553</f>
        <v>0</v>
      </c>
      <c r="F5553" s="3">
        <f>'text process sheet'!E5553</f>
        <v>0</v>
      </c>
      <c r="G5553">
        <f>COUNTIF(义教!A:A,A5553)</f>
        <v>0</v>
      </c>
    </row>
    <row r="5554" ht="15" spans="1:7">
      <c r="A5554" t="s">
        <v>19791</v>
      </c>
      <c r="B5554">
        <f t="shared" si="86"/>
        <v>0</v>
      </c>
      <c r="C5554" s="3">
        <f>SUMIF(义教!A:A,A5554,义教!B:B)</f>
        <v>0</v>
      </c>
      <c r="D5554" s="3">
        <f>SUMIF(必修!A:A,A5554,必修!B:B)</f>
        <v>0</v>
      </c>
      <c r="E5554" s="3">
        <f>'text process sheet'!C5554</f>
        <v>0</v>
      </c>
      <c r="F5554" s="3">
        <f>'text process sheet'!E5554</f>
        <v>0</v>
      </c>
      <c r="G5554">
        <f>COUNTIF(义教!A:A,A5554)</f>
        <v>0</v>
      </c>
    </row>
    <row r="5555" ht="15" spans="1:7">
      <c r="A5555" t="s">
        <v>12346</v>
      </c>
      <c r="B5555">
        <f t="shared" si="86"/>
        <v>0</v>
      </c>
      <c r="C5555" s="3">
        <f>SUMIF(义教!A:A,A5555,义教!B:B)</f>
        <v>0</v>
      </c>
      <c r="D5555" s="3">
        <f>SUMIF(必修!A:A,A5555,必修!B:B)</f>
        <v>0</v>
      </c>
      <c r="E5555" s="3">
        <f>'text process sheet'!C5555</f>
        <v>0</v>
      </c>
      <c r="F5555" s="3">
        <f>'text process sheet'!E5555</f>
        <v>0</v>
      </c>
      <c r="G5555">
        <f>COUNTIF(义教!A:A,A5555)</f>
        <v>0</v>
      </c>
    </row>
    <row r="5556" ht="15" spans="1:7">
      <c r="A5556" t="s">
        <v>12347</v>
      </c>
      <c r="B5556">
        <f t="shared" si="86"/>
        <v>0</v>
      </c>
      <c r="C5556" s="3">
        <f>SUMIF(义教!A:A,A5556,义教!B:B)</f>
        <v>0</v>
      </c>
      <c r="D5556" s="3">
        <f>SUMIF(必修!A:A,A5556,必修!B:B)</f>
        <v>0</v>
      </c>
      <c r="E5556" s="3">
        <f>'text process sheet'!C5556</f>
        <v>0</v>
      </c>
      <c r="F5556" s="3">
        <f>'text process sheet'!E5556</f>
        <v>0</v>
      </c>
      <c r="G5556">
        <f>COUNTIF(义教!A:A,A5556)</f>
        <v>0</v>
      </c>
    </row>
    <row r="5557" ht="15" spans="1:7">
      <c r="A5557" t="s">
        <v>12348</v>
      </c>
      <c r="B5557">
        <f t="shared" si="86"/>
        <v>0</v>
      </c>
      <c r="C5557" s="3">
        <f>SUMIF(义教!A:A,A5557,义教!B:B)</f>
        <v>0</v>
      </c>
      <c r="D5557" s="3">
        <f>SUMIF(必修!A:A,A5557,必修!B:B)</f>
        <v>0</v>
      </c>
      <c r="E5557" s="3">
        <f>'text process sheet'!C5557</f>
        <v>0</v>
      </c>
      <c r="F5557" s="3">
        <f>'text process sheet'!E5557</f>
        <v>0</v>
      </c>
      <c r="G5557">
        <f>COUNTIF(义教!A:A,A5557)</f>
        <v>0</v>
      </c>
    </row>
    <row r="5558" ht="15" spans="1:7">
      <c r="A5558" t="s">
        <v>12351</v>
      </c>
      <c r="B5558">
        <f t="shared" si="86"/>
        <v>0</v>
      </c>
      <c r="C5558" s="3">
        <f>SUMIF(义教!A:A,A5558,义教!B:B)</f>
        <v>0</v>
      </c>
      <c r="D5558" s="3">
        <f>SUMIF(必修!A:A,A5558,必修!B:B)</f>
        <v>0</v>
      </c>
      <c r="E5558" s="3">
        <f>'text process sheet'!C5558</f>
        <v>0</v>
      </c>
      <c r="F5558" s="3">
        <f>'text process sheet'!E5558</f>
        <v>0</v>
      </c>
      <c r="G5558">
        <f>COUNTIF(义教!A:A,A5558)</f>
        <v>0</v>
      </c>
    </row>
    <row r="5559" ht="15" spans="1:7">
      <c r="A5559" t="s">
        <v>19792</v>
      </c>
      <c r="B5559">
        <f t="shared" si="86"/>
        <v>0</v>
      </c>
      <c r="C5559" s="3">
        <f>SUMIF(义教!A:A,A5559,义教!B:B)</f>
        <v>0</v>
      </c>
      <c r="D5559" s="3">
        <f>SUMIF(必修!A:A,A5559,必修!B:B)</f>
        <v>0</v>
      </c>
      <c r="E5559" s="3">
        <f>'text process sheet'!C5559</f>
        <v>0</v>
      </c>
      <c r="F5559" s="3">
        <f>'text process sheet'!E5559</f>
        <v>0</v>
      </c>
      <c r="G5559">
        <f>COUNTIF(义教!A:A,A5559)</f>
        <v>0</v>
      </c>
    </row>
    <row r="5560" ht="15" spans="1:7">
      <c r="A5560" t="s">
        <v>19793</v>
      </c>
      <c r="B5560">
        <f t="shared" si="86"/>
        <v>0</v>
      </c>
      <c r="C5560" s="3">
        <f>SUMIF(义教!A:A,A5560,义教!B:B)</f>
        <v>0</v>
      </c>
      <c r="D5560" s="3">
        <f>SUMIF(必修!A:A,A5560,必修!B:B)</f>
        <v>0</v>
      </c>
      <c r="E5560" s="3">
        <f>'text process sheet'!C5560</f>
        <v>0</v>
      </c>
      <c r="F5560" s="3">
        <f>'text process sheet'!E5560</f>
        <v>0</v>
      </c>
      <c r="G5560">
        <f>COUNTIF(义教!A:A,A5560)</f>
        <v>0</v>
      </c>
    </row>
    <row r="5561" ht="15" spans="1:7">
      <c r="A5561" t="s">
        <v>19794</v>
      </c>
      <c r="B5561">
        <f t="shared" si="86"/>
        <v>0</v>
      </c>
      <c r="C5561" s="3">
        <f>SUMIF(义教!A:A,A5561,义教!B:B)</f>
        <v>0</v>
      </c>
      <c r="D5561" s="3">
        <f>SUMIF(必修!A:A,A5561,必修!B:B)</f>
        <v>0</v>
      </c>
      <c r="E5561" s="3">
        <f>'text process sheet'!C5561</f>
        <v>0</v>
      </c>
      <c r="F5561" s="3">
        <f>'text process sheet'!E5561</f>
        <v>0</v>
      </c>
      <c r="G5561">
        <f>COUNTIF(义教!A:A,A5561)</f>
        <v>0</v>
      </c>
    </row>
    <row r="5562" ht="15" spans="1:7">
      <c r="A5562" t="s">
        <v>19795</v>
      </c>
      <c r="B5562">
        <f t="shared" si="86"/>
        <v>0</v>
      </c>
      <c r="C5562" s="3">
        <f>SUMIF(义教!A:A,A5562,义教!B:B)</f>
        <v>0</v>
      </c>
      <c r="D5562" s="3">
        <f>SUMIF(必修!A:A,A5562,必修!B:B)</f>
        <v>0</v>
      </c>
      <c r="E5562" s="3">
        <f>'text process sheet'!C5562</f>
        <v>0</v>
      </c>
      <c r="F5562" s="3">
        <f>'text process sheet'!E5562</f>
        <v>0</v>
      </c>
      <c r="G5562">
        <f>COUNTIF(义教!A:A,A5562)</f>
        <v>0</v>
      </c>
    </row>
    <row r="5563" ht="15" spans="1:7">
      <c r="A5563" t="s">
        <v>19796</v>
      </c>
      <c r="B5563">
        <f t="shared" si="86"/>
        <v>0</v>
      </c>
      <c r="C5563" s="3">
        <f>SUMIF(义教!A:A,A5563,义教!B:B)</f>
        <v>0</v>
      </c>
      <c r="D5563" s="3">
        <f>SUMIF(必修!A:A,A5563,必修!B:B)</f>
        <v>0</v>
      </c>
      <c r="E5563" s="3">
        <f>'text process sheet'!C5563</f>
        <v>0</v>
      </c>
      <c r="F5563" s="3">
        <f>'text process sheet'!E5563</f>
        <v>0</v>
      </c>
      <c r="G5563">
        <f>COUNTIF(义教!A:A,A5563)</f>
        <v>0</v>
      </c>
    </row>
    <row r="5564" ht="15" spans="1:7">
      <c r="A5564" t="s">
        <v>19797</v>
      </c>
      <c r="B5564">
        <f t="shared" si="86"/>
        <v>0</v>
      </c>
      <c r="C5564" s="3">
        <f>SUMIF(义教!A:A,A5564,义教!B:B)</f>
        <v>0</v>
      </c>
      <c r="D5564" s="3">
        <f>SUMIF(必修!A:A,A5564,必修!B:B)</f>
        <v>0</v>
      </c>
      <c r="E5564" s="3">
        <f>'text process sheet'!C5564</f>
        <v>0</v>
      </c>
      <c r="F5564" s="3">
        <f>'text process sheet'!E5564</f>
        <v>0</v>
      </c>
      <c r="G5564">
        <f>COUNTIF(义教!A:A,A5564)</f>
        <v>0</v>
      </c>
    </row>
    <row r="5565" ht="15" spans="1:7">
      <c r="A5565" t="s">
        <v>16804</v>
      </c>
      <c r="B5565">
        <f t="shared" si="86"/>
        <v>0</v>
      </c>
      <c r="C5565" s="3">
        <f>SUMIF(义教!A:A,A5565,义教!B:B)</f>
        <v>0</v>
      </c>
      <c r="D5565" s="3">
        <f>SUMIF(必修!A:A,A5565,必修!B:B)</f>
        <v>0</v>
      </c>
      <c r="E5565" s="3">
        <f>'text process sheet'!C5565</f>
        <v>0</v>
      </c>
      <c r="F5565" s="3">
        <f>'text process sheet'!E5565</f>
        <v>0</v>
      </c>
      <c r="G5565">
        <f>COUNTIF(义教!A:A,A5565)</f>
        <v>0</v>
      </c>
    </row>
    <row r="5566" ht="15" spans="1:7">
      <c r="A5566" t="s">
        <v>16805</v>
      </c>
      <c r="B5566">
        <f t="shared" si="86"/>
        <v>0</v>
      </c>
      <c r="C5566" s="3">
        <f>SUMIF(义教!A:A,A5566,义教!B:B)</f>
        <v>0</v>
      </c>
      <c r="D5566" s="3">
        <f>SUMIF(必修!A:A,A5566,必修!B:B)</f>
        <v>0</v>
      </c>
      <c r="E5566" s="3">
        <f>'text process sheet'!C5566</f>
        <v>0</v>
      </c>
      <c r="F5566" s="3">
        <f>'text process sheet'!E5566</f>
        <v>0</v>
      </c>
      <c r="G5566">
        <f>COUNTIF(义教!A:A,A5566)</f>
        <v>0</v>
      </c>
    </row>
    <row r="5567" ht="15" spans="1:7">
      <c r="A5567" t="s">
        <v>16806</v>
      </c>
      <c r="B5567">
        <f t="shared" si="86"/>
        <v>0</v>
      </c>
      <c r="C5567" s="3">
        <f>SUMIF(义教!A:A,A5567,义教!B:B)</f>
        <v>0</v>
      </c>
      <c r="D5567" s="3">
        <f>SUMIF(必修!A:A,A5567,必修!B:B)</f>
        <v>0</v>
      </c>
      <c r="E5567" s="3">
        <f>'text process sheet'!C5567</f>
        <v>0</v>
      </c>
      <c r="F5567" s="3">
        <f>'text process sheet'!E5567</f>
        <v>0</v>
      </c>
      <c r="G5567">
        <f>COUNTIF(义教!A:A,A5567)</f>
        <v>0</v>
      </c>
    </row>
    <row r="5568" ht="15" spans="1:7">
      <c r="A5568" t="s">
        <v>16807</v>
      </c>
      <c r="B5568">
        <f t="shared" si="86"/>
        <v>0</v>
      </c>
      <c r="C5568" s="3">
        <f>SUMIF(义教!A:A,A5568,义教!B:B)</f>
        <v>0</v>
      </c>
      <c r="D5568" s="3">
        <f>SUMIF(必修!A:A,A5568,必修!B:B)</f>
        <v>0</v>
      </c>
      <c r="E5568" s="3">
        <f>'text process sheet'!C5568</f>
        <v>0</v>
      </c>
      <c r="F5568" s="3">
        <f>'text process sheet'!E5568</f>
        <v>0</v>
      </c>
      <c r="G5568">
        <f>COUNTIF(义教!A:A,A5568)</f>
        <v>0</v>
      </c>
    </row>
    <row r="5569" ht="15" spans="1:7">
      <c r="A5569" t="s">
        <v>16809</v>
      </c>
      <c r="B5569">
        <f t="shared" si="86"/>
        <v>0</v>
      </c>
      <c r="C5569" s="3">
        <f>SUMIF(义教!A:A,A5569,义教!B:B)</f>
        <v>0</v>
      </c>
      <c r="D5569" s="3">
        <f>SUMIF(必修!A:A,A5569,必修!B:B)</f>
        <v>0</v>
      </c>
      <c r="E5569" s="3">
        <f>'text process sheet'!C5569</f>
        <v>0</v>
      </c>
      <c r="F5569" s="3">
        <f>'text process sheet'!E5569</f>
        <v>0</v>
      </c>
      <c r="G5569">
        <f>COUNTIF(义教!A:A,A5569)</f>
        <v>0</v>
      </c>
    </row>
    <row r="5570" ht="15" spans="1:7">
      <c r="A5570" t="s">
        <v>16810</v>
      </c>
      <c r="B5570">
        <f t="shared" si="86"/>
        <v>0</v>
      </c>
      <c r="C5570" s="3">
        <f>SUMIF(义教!A:A,A5570,义教!B:B)</f>
        <v>0</v>
      </c>
      <c r="D5570" s="3">
        <f>SUMIF(必修!A:A,A5570,必修!B:B)</f>
        <v>0</v>
      </c>
      <c r="E5570" s="3">
        <f>'text process sheet'!C5570</f>
        <v>0</v>
      </c>
      <c r="F5570" s="3">
        <f>'text process sheet'!E5570</f>
        <v>0</v>
      </c>
      <c r="G5570">
        <f>COUNTIF(义教!A:A,A5570)</f>
        <v>0</v>
      </c>
    </row>
    <row r="5571" ht="15" spans="1:7">
      <c r="A5571" t="s">
        <v>12426</v>
      </c>
      <c r="B5571">
        <f t="shared" ref="B5571:B5634" si="87">SUMIF(E:E,A5571,F:F)-C5571-D5571</f>
        <v>0</v>
      </c>
      <c r="C5571" s="3">
        <f>SUMIF(义教!A:A,A5571,义教!B:B)</f>
        <v>0</v>
      </c>
      <c r="D5571" s="3">
        <f>SUMIF(必修!A:A,A5571,必修!B:B)</f>
        <v>0</v>
      </c>
      <c r="E5571" s="3">
        <f>'text process sheet'!C5571</f>
        <v>0</v>
      </c>
      <c r="F5571" s="3">
        <f>'text process sheet'!E5571</f>
        <v>0</v>
      </c>
      <c r="G5571">
        <f>COUNTIF(义教!A:A,A5571)</f>
        <v>0</v>
      </c>
    </row>
    <row r="5572" ht="15" spans="1:7">
      <c r="A5572" t="s">
        <v>12427</v>
      </c>
      <c r="B5572">
        <f t="shared" si="87"/>
        <v>0</v>
      </c>
      <c r="C5572" s="3">
        <f>SUMIF(义教!A:A,A5572,义教!B:B)</f>
        <v>0</v>
      </c>
      <c r="D5572" s="3">
        <f>SUMIF(必修!A:A,A5572,必修!B:B)</f>
        <v>0</v>
      </c>
      <c r="E5572" s="3">
        <f>'text process sheet'!C5572</f>
        <v>0</v>
      </c>
      <c r="F5572" s="3">
        <f>'text process sheet'!E5572</f>
        <v>0</v>
      </c>
      <c r="G5572">
        <f>COUNTIF(义教!A:A,A5572)</f>
        <v>0</v>
      </c>
    </row>
    <row r="5573" ht="15" spans="1:7">
      <c r="A5573" t="s">
        <v>16812</v>
      </c>
      <c r="B5573">
        <f t="shared" si="87"/>
        <v>0</v>
      </c>
      <c r="C5573" s="3">
        <f>SUMIF(义教!A:A,A5573,义教!B:B)</f>
        <v>0</v>
      </c>
      <c r="D5573" s="3">
        <f>SUMIF(必修!A:A,A5573,必修!B:B)</f>
        <v>0</v>
      </c>
      <c r="E5573" s="3">
        <f>'text process sheet'!C5573</f>
        <v>0</v>
      </c>
      <c r="F5573" s="3">
        <f>'text process sheet'!E5573</f>
        <v>0</v>
      </c>
      <c r="G5573">
        <f>COUNTIF(义教!A:A,A5573)</f>
        <v>0</v>
      </c>
    </row>
    <row r="5574" ht="15" spans="1:7">
      <c r="A5574" t="s">
        <v>16814</v>
      </c>
      <c r="B5574">
        <f t="shared" si="87"/>
        <v>0</v>
      </c>
      <c r="C5574" s="3">
        <f>SUMIF(义教!A:A,A5574,义教!B:B)</f>
        <v>0</v>
      </c>
      <c r="D5574" s="3">
        <f>SUMIF(必修!A:A,A5574,必修!B:B)</f>
        <v>0</v>
      </c>
      <c r="E5574" s="3">
        <f>'text process sheet'!C5574</f>
        <v>0</v>
      </c>
      <c r="F5574" s="3">
        <f>'text process sheet'!E5574</f>
        <v>0</v>
      </c>
      <c r="G5574">
        <f>COUNTIF(义教!A:A,A5574)</f>
        <v>0</v>
      </c>
    </row>
    <row r="5575" ht="15" spans="1:7">
      <c r="A5575" t="s">
        <v>16815</v>
      </c>
      <c r="B5575">
        <f t="shared" si="87"/>
        <v>0</v>
      </c>
      <c r="C5575" s="3">
        <f>SUMIF(义教!A:A,A5575,义教!B:B)</f>
        <v>0</v>
      </c>
      <c r="D5575" s="3">
        <f>SUMIF(必修!A:A,A5575,必修!B:B)</f>
        <v>0</v>
      </c>
      <c r="E5575" s="3">
        <f>'text process sheet'!C5575</f>
        <v>0</v>
      </c>
      <c r="F5575" s="3">
        <f>'text process sheet'!E5575</f>
        <v>0</v>
      </c>
      <c r="G5575">
        <f>COUNTIF(义教!A:A,A5575)</f>
        <v>0</v>
      </c>
    </row>
    <row r="5576" ht="15" spans="1:7">
      <c r="A5576" t="s">
        <v>12460</v>
      </c>
      <c r="B5576">
        <f t="shared" si="87"/>
        <v>0</v>
      </c>
      <c r="C5576" s="3">
        <f>SUMIF(义教!A:A,A5576,义教!B:B)</f>
        <v>0</v>
      </c>
      <c r="D5576" s="3">
        <f>SUMIF(必修!A:A,A5576,必修!B:B)</f>
        <v>0</v>
      </c>
      <c r="E5576" s="3">
        <f>'text process sheet'!C5576</f>
        <v>0</v>
      </c>
      <c r="F5576" s="3">
        <f>'text process sheet'!E5576</f>
        <v>0</v>
      </c>
      <c r="G5576">
        <f>COUNTIF(义教!A:A,A5576)</f>
        <v>0</v>
      </c>
    </row>
    <row r="5577" ht="15" spans="1:7">
      <c r="A5577" t="s">
        <v>12461</v>
      </c>
      <c r="B5577">
        <f t="shared" si="87"/>
        <v>0</v>
      </c>
      <c r="C5577" s="3">
        <f>SUMIF(义教!A:A,A5577,义教!B:B)</f>
        <v>0</v>
      </c>
      <c r="D5577" s="3">
        <f>SUMIF(必修!A:A,A5577,必修!B:B)</f>
        <v>0</v>
      </c>
      <c r="E5577" s="3">
        <f>'text process sheet'!C5577</f>
        <v>0</v>
      </c>
      <c r="F5577" s="3">
        <f>'text process sheet'!E5577</f>
        <v>0</v>
      </c>
      <c r="G5577">
        <f>COUNTIF(义教!A:A,A5577)</f>
        <v>0</v>
      </c>
    </row>
    <row r="5578" ht="15" spans="1:7">
      <c r="A5578" t="s">
        <v>12462</v>
      </c>
      <c r="B5578">
        <f t="shared" si="87"/>
        <v>0</v>
      </c>
      <c r="C5578" s="3">
        <f>SUMIF(义教!A:A,A5578,义教!B:B)</f>
        <v>0</v>
      </c>
      <c r="D5578" s="3">
        <f>SUMIF(必修!A:A,A5578,必修!B:B)</f>
        <v>0</v>
      </c>
      <c r="E5578" s="3">
        <f>'text process sheet'!C5578</f>
        <v>0</v>
      </c>
      <c r="F5578" s="3">
        <f>'text process sheet'!E5578</f>
        <v>0</v>
      </c>
      <c r="G5578">
        <f>COUNTIF(义教!A:A,A5578)</f>
        <v>0</v>
      </c>
    </row>
    <row r="5579" ht="15" spans="1:7">
      <c r="A5579" t="s">
        <v>12470</v>
      </c>
      <c r="B5579">
        <f t="shared" si="87"/>
        <v>0</v>
      </c>
      <c r="C5579" s="3">
        <f>SUMIF(义教!A:A,A5579,义教!B:B)</f>
        <v>0</v>
      </c>
      <c r="D5579" s="3">
        <f>SUMIF(必修!A:A,A5579,必修!B:B)</f>
        <v>0</v>
      </c>
      <c r="E5579" s="3">
        <f>'text process sheet'!C5579</f>
        <v>0</v>
      </c>
      <c r="F5579" s="3">
        <f>'text process sheet'!E5579</f>
        <v>0</v>
      </c>
      <c r="G5579">
        <f>COUNTIF(义教!A:A,A5579)</f>
        <v>0</v>
      </c>
    </row>
    <row r="5580" ht="15" spans="1:7">
      <c r="A5580" t="s">
        <v>12471</v>
      </c>
      <c r="B5580">
        <f t="shared" si="87"/>
        <v>0</v>
      </c>
      <c r="C5580" s="3">
        <f>SUMIF(义教!A:A,A5580,义教!B:B)</f>
        <v>0</v>
      </c>
      <c r="D5580" s="3">
        <f>SUMIF(必修!A:A,A5580,必修!B:B)</f>
        <v>0</v>
      </c>
      <c r="E5580" s="3">
        <f>'text process sheet'!C5580</f>
        <v>0</v>
      </c>
      <c r="F5580" s="3">
        <f>'text process sheet'!E5580</f>
        <v>0</v>
      </c>
      <c r="G5580">
        <f>COUNTIF(义教!A:A,A5580)</f>
        <v>0</v>
      </c>
    </row>
    <row r="5581" ht="15" spans="1:7">
      <c r="A5581" t="s">
        <v>12472</v>
      </c>
      <c r="B5581">
        <f t="shared" si="87"/>
        <v>0</v>
      </c>
      <c r="C5581" s="3">
        <f>SUMIF(义教!A:A,A5581,义教!B:B)</f>
        <v>0</v>
      </c>
      <c r="D5581" s="3">
        <f>SUMIF(必修!A:A,A5581,必修!B:B)</f>
        <v>0</v>
      </c>
      <c r="E5581" s="3">
        <f>'text process sheet'!C5581</f>
        <v>0</v>
      </c>
      <c r="F5581" s="3">
        <f>'text process sheet'!E5581</f>
        <v>0</v>
      </c>
      <c r="G5581">
        <f>COUNTIF(义教!A:A,A5581)</f>
        <v>0</v>
      </c>
    </row>
    <row r="5582" ht="15" spans="1:7">
      <c r="A5582" t="s">
        <v>12473</v>
      </c>
      <c r="B5582">
        <f t="shared" si="87"/>
        <v>0</v>
      </c>
      <c r="C5582" s="3">
        <f>SUMIF(义教!A:A,A5582,义教!B:B)</f>
        <v>0</v>
      </c>
      <c r="D5582" s="3">
        <f>SUMIF(必修!A:A,A5582,必修!B:B)</f>
        <v>0</v>
      </c>
      <c r="E5582" s="3">
        <f>'text process sheet'!C5582</f>
        <v>0</v>
      </c>
      <c r="F5582" s="3">
        <f>'text process sheet'!E5582</f>
        <v>0</v>
      </c>
      <c r="G5582">
        <f>COUNTIF(义教!A:A,A5582)</f>
        <v>0</v>
      </c>
    </row>
    <row r="5583" ht="15" spans="1:7">
      <c r="A5583" t="s">
        <v>12474</v>
      </c>
      <c r="B5583">
        <f t="shared" si="87"/>
        <v>0</v>
      </c>
      <c r="C5583" s="3">
        <f>SUMIF(义教!A:A,A5583,义教!B:B)</f>
        <v>0</v>
      </c>
      <c r="D5583" s="3">
        <f>SUMIF(必修!A:A,A5583,必修!B:B)</f>
        <v>0</v>
      </c>
      <c r="E5583" s="3">
        <f>'text process sheet'!C5583</f>
        <v>0</v>
      </c>
      <c r="F5583" s="3">
        <f>'text process sheet'!E5583</f>
        <v>0</v>
      </c>
      <c r="G5583">
        <f>COUNTIF(义教!A:A,A5583)</f>
        <v>0</v>
      </c>
    </row>
    <row r="5584" ht="15" spans="1:7">
      <c r="A5584" t="s">
        <v>12475</v>
      </c>
      <c r="B5584">
        <f t="shared" si="87"/>
        <v>0</v>
      </c>
      <c r="C5584" s="3">
        <f>SUMIF(义教!A:A,A5584,义教!B:B)</f>
        <v>0</v>
      </c>
      <c r="D5584" s="3">
        <f>SUMIF(必修!A:A,A5584,必修!B:B)</f>
        <v>0</v>
      </c>
      <c r="E5584" s="3">
        <f>'text process sheet'!C5584</f>
        <v>0</v>
      </c>
      <c r="F5584" s="3">
        <f>'text process sheet'!E5584</f>
        <v>0</v>
      </c>
      <c r="G5584">
        <f>COUNTIF(义教!A:A,A5584)</f>
        <v>0</v>
      </c>
    </row>
    <row r="5585" ht="15" spans="1:7">
      <c r="A5585" t="s">
        <v>12478</v>
      </c>
      <c r="B5585">
        <f t="shared" si="87"/>
        <v>0</v>
      </c>
      <c r="C5585" s="3">
        <f>SUMIF(义教!A:A,A5585,义教!B:B)</f>
        <v>0</v>
      </c>
      <c r="D5585" s="3">
        <f>SUMIF(必修!A:A,A5585,必修!B:B)</f>
        <v>0</v>
      </c>
      <c r="E5585" s="3">
        <f>'text process sheet'!C5585</f>
        <v>0</v>
      </c>
      <c r="F5585" s="3">
        <f>'text process sheet'!E5585</f>
        <v>0</v>
      </c>
      <c r="G5585">
        <f>COUNTIF(义教!A:A,A5585)</f>
        <v>0</v>
      </c>
    </row>
    <row r="5586" ht="15" spans="1:7">
      <c r="A5586" t="s">
        <v>12479</v>
      </c>
      <c r="B5586">
        <f t="shared" si="87"/>
        <v>0</v>
      </c>
      <c r="C5586" s="3">
        <f>SUMIF(义教!A:A,A5586,义教!B:B)</f>
        <v>0</v>
      </c>
      <c r="D5586" s="3">
        <f>SUMIF(必修!A:A,A5586,必修!B:B)</f>
        <v>0</v>
      </c>
      <c r="E5586" s="3">
        <f>'text process sheet'!C5586</f>
        <v>0</v>
      </c>
      <c r="F5586" s="3">
        <f>'text process sheet'!E5586</f>
        <v>0</v>
      </c>
      <c r="G5586">
        <f>COUNTIF(义教!A:A,A5586)</f>
        <v>0</v>
      </c>
    </row>
    <row r="5587" ht="15" spans="1:7">
      <c r="A5587" t="s">
        <v>12533</v>
      </c>
      <c r="B5587">
        <f t="shared" si="87"/>
        <v>0</v>
      </c>
      <c r="C5587" s="3">
        <f>SUMIF(义教!A:A,A5587,义教!B:B)</f>
        <v>0</v>
      </c>
      <c r="D5587" s="3">
        <f>SUMIF(必修!A:A,A5587,必修!B:B)</f>
        <v>0</v>
      </c>
      <c r="E5587" s="3">
        <f>'text process sheet'!C5587</f>
        <v>0</v>
      </c>
      <c r="F5587" s="3">
        <f>'text process sheet'!E5587</f>
        <v>0</v>
      </c>
      <c r="G5587">
        <f>COUNTIF(义教!A:A,A5587)</f>
        <v>0</v>
      </c>
    </row>
    <row r="5588" ht="15" spans="1:7">
      <c r="A5588" t="s">
        <v>12550</v>
      </c>
      <c r="B5588">
        <f t="shared" si="87"/>
        <v>0</v>
      </c>
      <c r="C5588" s="3">
        <f>SUMIF(义教!A:A,A5588,义教!B:B)</f>
        <v>0</v>
      </c>
      <c r="D5588" s="3">
        <f>SUMIF(必修!A:A,A5588,必修!B:B)</f>
        <v>0</v>
      </c>
      <c r="E5588" s="3">
        <f>'text process sheet'!C5588</f>
        <v>0</v>
      </c>
      <c r="F5588" s="3">
        <f>'text process sheet'!E5588</f>
        <v>0</v>
      </c>
      <c r="G5588">
        <f>COUNTIF(义教!A:A,A5588)</f>
        <v>0</v>
      </c>
    </row>
    <row r="5589" ht="15" spans="1:7">
      <c r="A5589" t="s">
        <v>12552</v>
      </c>
      <c r="B5589">
        <f t="shared" si="87"/>
        <v>0</v>
      </c>
      <c r="C5589" s="3">
        <f>SUMIF(义教!A:A,A5589,义教!B:B)</f>
        <v>0</v>
      </c>
      <c r="D5589" s="3">
        <f>SUMIF(必修!A:A,A5589,必修!B:B)</f>
        <v>0</v>
      </c>
      <c r="E5589" s="3">
        <f>'text process sheet'!C5589</f>
        <v>0</v>
      </c>
      <c r="F5589" s="3">
        <f>'text process sheet'!E5589</f>
        <v>0</v>
      </c>
      <c r="G5589">
        <f>COUNTIF(义教!A:A,A5589)</f>
        <v>0</v>
      </c>
    </row>
    <row r="5590" ht="15" spans="1:7">
      <c r="A5590" t="s">
        <v>12565</v>
      </c>
      <c r="B5590">
        <f t="shared" si="87"/>
        <v>0</v>
      </c>
      <c r="C5590" s="3">
        <f>SUMIF(义教!A:A,A5590,义教!B:B)</f>
        <v>0</v>
      </c>
      <c r="D5590" s="3">
        <f>SUMIF(必修!A:A,A5590,必修!B:B)</f>
        <v>0</v>
      </c>
      <c r="E5590" s="3">
        <f>'text process sheet'!C5590</f>
        <v>0</v>
      </c>
      <c r="F5590" s="3">
        <f>'text process sheet'!E5590</f>
        <v>0</v>
      </c>
      <c r="G5590">
        <f>COUNTIF(义教!A:A,A5590)</f>
        <v>0</v>
      </c>
    </row>
    <row r="5591" ht="15" spans="1:7">
      <c r="A5591" t="s">
        <v>12567</v>
      </c>
      <c r="B5591">
        <f t="shared" si="87"/>
        <v>0</v>
      </c>
      <c r="C5591" s="3">
        <f>SUMIF(义教!A:A,A5591,义教!B:B)</f>
        <v>0</v>
      </c>
      <c r="D5591" s="3">
        <f>SUMIF(必修!A:A,A5591,必修!B:B)</f>
        <v>0</v>
      </c>
      <c r="E5591" s="3">
        <f>'text process sheet'!C5591</f>
        <v>0</v>
      </c>
      <c r="F5591" s="3">
        <f>'text process sheet'!E5591</f>
        <v>0</v>
      </c>
      <c r="G5591">
        <f>COUNTIF(义教!A:A,A5591)</f>
        <v>0</v>
      </c>
    </row>
    <row r="5592" ht="15" spans="1:7">
      <c r="A5592" t="s">
        <v>12568</v>
      </c>
      <c r="B5592">
        <f t="shared" si="87"/>
        <v>0</v>
      </c>
      <c r="C5592" s="3">
        <f>SUMIF(义教!A:A,A5592,义教!B:B)</f>
        <v>0</v>
      </c>
      <c r="D5592" s="3">
        <f>SUMIF(必修!A:A,A5592,必修!B:B)</f>
        <v>0</v>
      </c>
      <c r="E5592" s="3">
        <f>'text process sheet'!C5592</f>
        <v>0</v>
      </c>
      <c r="F5592" s="3">
        <f>'text process sheet'!E5592</f>
        <v>0</v>
      </c>
      <c r="G5592">
        <f>COUNTIF(义教!A:A,A5592)</f>
        <v>0</v>
      </c>
    </row>
    <row r="5593" ht="15" spans="1:7">
      <c r="A5593" t="s">
        <v>12569</v>
      </c>
      <c r="B5593">
        <f t="shared" si="87"/>
        <v>0</v>
      </c>
      <c r="C5593" s="3">
        <f>SUMIF(义教!A:A,A5593,义教!B:B)</f>
        <v>0</v>
      </c>
      <c r="D5593" s="3">
        <f>SUMIF(必修!A:A,A5593,必修!B:B)</f>
        <v>0</v>
      </c>
      <c r="E5593" s="3">
        <f>'text process sheet'!C5593</f>
        <v>0</v>
      </c>
      <c r="F5593" s="3">
        <f>'text process sheet'!E5593</f>
        <v>0</v>
      </c>
      <c r="G5593">
        <f>COUNTIF(义教!A:A,A5593)</f>
        <v>0</v>
      </c>
    </row>
    <row r="5594" ht="15" spans="1:7">
      <c r="A5594" t="s">
        <v>12570</v>
      </c>
      <c r="B5594">
        <f t="shared" si="87"/>
        <v>0</v>
      </c>
      <c r="C5594" s="3">
        <f>SUMIF(义教!A:A,A5594,义教!B:B)</f>
        <v>0</v>
      </c>
      <c r="D5594" s="3">
        <f>SUMIF(必修!A:A,A5594,必修!B:B)</f>
        <v>0</v>
      </c>
      <c r="E5594" s="3">
        <f>'text process sheet'!C5594</f>
        <v>0</v>
      </c>
      <c r="F5594" s="3">
        <f>'text process sheet'!E5594</f>
        <v>0</v>
      </c>
      <c r="G5594">
        <f>COUNTIF(义教!A:A,A5594)</f>
        <v>0</v>
      </c>
    </row>
    <row r="5595" ht="15" spans="1:7">
      <c r="A5595" t="s">
        <v>19798</v>
      </c>
      <c r="B5595">
        <f t="shared" si="87"/>
        <v>0</v>
      </c>
      <c r="C5595" s="3">
        <f>SUMIF(义教!A:A,A5595,义教!B:B)</f>
        <v>0</v>
      </c>
      <c r="D5595" s="3">
        <f>SUMIF(必修!A:A,A5595,必修!B:B)</f>
        <v>0</v>
      </c>
      <c r="E5595" s="3">
        <f>'text process sheet'!C5595</f>
        <v>0</v>
      </c>
      <c r="F5595" s="3">
        <f>'text process sheet'!E5595</f>
        <v>0</v>
      </c>
      <c r="G5595">
        <f>COUNTIF(义教!A:A,A5595)</f>
        <v>0</v>
      </c>
    </row>
    <row r="5596" ht="15" spans="1:7">
      <c r="A5596" t="s">
        <v>19799</v>
      </c>
      <c r="B5596">
        <f t="shared" si="87"/>
        <v>0</v>
      </c>
      <c r="C5596" s="3">
        <f>SUMIF(义教!A:A,A5596,义教!B:B)</f>
        <v>0</v>
      </c>
      <c r="D5596" s="3">
        <f>SUMIF(必修!A:A,A5596,必修!B:B)</f>
        <v>0</v>
      </c>
      <c r="E5596" s="3">
        <f>'text process sheet'!C5596</f>
        <v>0</v>
      </c>
      <c r="F5596" s="3">
        <f>'text process sheet'!E5596</f>
        <v>0</v>
      </c>
      <c r="G5596">
        <f>COUNTIF(义教!A:A,A5596)</f>
        <v>0</v>
      </c>
    </row>
    <row r="5597" ht="15" spans="1:7">
      <c r="A5597" t="s">
        <v>12609</v>
      </c>
      <c r="B5597">
        <f t="shared" si="87"/>
        <v>0</v>
      </c>
      <c r="C5597" s="3">
        <f>SUMIF(义教!A:A,A5597,义教!B:B)</f>
        <v>0</v>
      </c>
      <c r="D5597" s="3">
        <f>SUMIF(必修!A:A,A5597,必修!B:B)</f>
        <v>0</v>
      </c>
      <c r="E5597" s="3">
        <f>'text process sheet'!C5597</f>
        <v>0</v>
      </c>
      <c r="F5597" s="3">
        <f>'text process sheet'!E5597</f>
        <v>0</v>
      </c>
      <c r="G5597">
        <f>COUNTIF(义教!A:A,A5597)</f>
        <v>0</v>
      </c>
    </row>
    <row r="5598" ht="15" spans="1:7">
      <c r="A5598" t="s">
        <v>12611</v>
      </c>
      <c r="B5598">
        <f t="shared" si="87"/>
        <v>0</v>
      </c>
      <c r="C5598" s="3">
        <f>SUMIF(义教!A:A,A5598,义教!B:B)</f>
        <v>0</v>
      </c>
      <c r="D5598" s="3">
        <f>SUMIF(必修!A:A,A5598,必修!B:B)</f>
        <v>0</v>
      </c>
      <c r="E5598" s="3">
        <f>'text process sheet'!C5598</f>
        <v>0</v>
      </c>
      <c r="F5598" s="3">
        <f>'text process sheet'!E5598</f>
        <v>0</v>
      </c>
      <c r="G5598">
        <f>COUNTIF(义教!A:A,A5598)</f>
        <v>0</v>
      </c>
    </row>
    <row r="5599" ht="15" spans="1:7">
      <c r="A5599" t="s">
        <v>12612</v>
      </c>
      <c r="B5599">
        <f t="shared" si="87"/>
        <v>0</v>
      </c>
      <c r="C5599" s="3">
        <f>SUMIF(义教!A:A,A5599,义教!B:B)</f>
        <v>0</v>
      </c>
      <c r="D5599" s="3">
        <f>SUMIF(必修!A:A,A5599,必修!B:B)</f>
        <v>0</v>
      </c>
      <c r="E5599" s="3">
        <f>'text process sheet'!C5599</f>
        <v>0</v>
      </c>
      <c r="F5599" s="3">
        <f>'text process sheet'!E5599</f>
        <v>0</v>
      </c>
      <c r="G5599">
        <f>COUNTIF(义教!A:A,A5599)</f>
        <v>0</v>
      </c>
    </row>
    <row r="5600" ht="15" spans="1:7">
      <c r="A5600" t="s">
        <v>19800</v>
      </c>
      <c r="B5600">
        <f t="shared" si="87"/>
        <v>0</v>
      </c>
      <c r="C5600" s="3">
        <f>SUMIF(义教!A:A,A5600,义教!B:B)</f>
        <v>0</v>
      </c>
      <c r="D5600" s="3">
        <f>SUMIF(必修!A:A,A5600,必修!B:B)</f>
        <v>0</v>
      </c>
      <c r="E5600" s="3">
        <f>'text process sheet'!C5600</f>
        <v>0</v>
      </c>
      <c r="F5600" s="3">
        <f>'text process sheet'!E5600</f>
        <v>0</v>
      </c>
      <c r="G5600">
        <f>COUNTIF(义教!A:A,A5600)</f>
        <v>0</v>
      </c>
    </row>
    <row r="5601" ht="15" spans="1:7">
      <c r="A5601" t="s">
        <v>19801</v>
      </c>
      <c r="B5601">
        <f t="shared" si="87"/>
        <v>0</v>
      </c>
      <c r="C5601" s="3">
        <f>SUMIF(义教!A:A,A5601,义教!B:B)</f>
        <v>0</v>
      </c>
      <c r="D5601" s="3">
        <f>SUMIF(必修!A:A,A5601,必修!B:B)</f>
        <v>0</v>
      </c>
      <c r="E5601" s="3">
        <f>'text process sheet'!C5601</f>
        <v>0</v>
      </c>
      <c r="F5601" s="3">
        <f>'text process sheet'!E5601</f>
        <v>0</v>
      </c>
      <c r="G5601">
        <f>COUNTIF(义教!A:A,A5601)</f>
        <v>0</v>
      </c>
    </row>
    <row r="5602" ht="15" spans="1:7">
      <c r="A5602" t="s">
        <v>19802</v>
      </c>
      <c r="B5602">
        <f t="shared" si="87"/>
        <v>0</v>
      </c>
      <c r="C5602" s="3">
        <f>SUMIF(义教!A:A,A5602,义教!B:B)</f>
        <v>0</v>
      </c>
      <c r="D5602" s="3">
        <f>SUMIF(必修!A:A,A5602,必修!B:B)</f>
        <v>0</v>
      </c>
      <c r="E5602" s="3">
        <f>'text process sheet'!C5602</f>
        <v>0</v>
      </c>
      <c r="F5602" s="3">
        <f>'text process sheet'!E5602</f>
        <v>0</v>
      </c>
      <c r="G5602">
        <f>COUNTIF(义教!A:A,A5602)</f>
        <v>0</v>
      </c>
    </row>
    <row r="5603" ht="15" spans="1:7">
      <c r="A5603" t="s">
        <v>19803</v>
      </c>
      <c r="B5603">
        <f t="shared" si="87"/>
        <v>0</v>
      </c>
      <c r="C5603" s="3">
        <f>SUMIF(义教!A:A,A5603,义教!B:B)</f>
        <v>0</v>
      </c>
      <c r="D5603" s="3">
        <f>SUMIF(必修!A:A,A5603,必修!B:B)</f>
        <v>0</v>
      </c>
      <c r="E5603" s="3">
        <f>'text process sheet'!C5603</f>
        <v>0</v>
      </c>
      <c r="F5603" s="3">
        <f>'text process sheet'!E5603</f>
        <v>0</v>
      </c>
      <c r="G5603">
        <f>COUNTIF(义教!A:A,A5603)</f>
        <v>0</v>
      </c>
    </row>
    <row r="5604" ht="15" spans="1:7">
      <c r="A5604" t="s">
        <v>19804</v>
      </c>
      <c r="B5604">
        <f t="shared" si="87"/>
        <v>0</v>
      </c>
      <c r="C5604" s="3">
        <f>SUMIF(义教!A:A,A5604,义教!B:B)</f>
        <v>0</v>
      </c>
      <c r="D5604" s="3">
        <f>SUMIF(必修!A:A,A5604,必修!B:B)</f>
        <v>0</v>
      </c>
      <c r="E5604" s="3">
        <f>'text process sheet'!C5604</f>
        <v>0</v>
      </c>
      <c r="F5604" s="3">
        <f>'text process sheet'!E5604</f>
        <v>0</v>
      </c>
      <c r="G5604">
        <f>COUNTIF(义教!A:A,A5604)</f>
        <v>0</v>
      </c>
    </row>
    <row r="5605" ht="15" spans="1:7">
      <c r="A5605" t="s">
        <v>19805</v>
      </c>
      <c r="B5605">
        <f t="shared" si="87"/>
        <v>1</v>
      </c>
      <c r="C5605" s="3">
        <f>SUMIF(义教!A:A,A5605,义教!B:B)</f>
        <v>0</v>
      </c>
      <c r="D5605" s="3">
        <f>SUMIF(必修!A:A,A5605,必修!B:B)</f>
        <v>0</v>
      </c>
      <c r="E5605" s="3">
        <f>'text process sheet'!C5605</f>
        <v>0</v>
      </c>
      <c r="F5605" s="3">
        <f>'text process sheet'!E5605</f>
        <v>0</v>
      </c>
      <c r="G5605">
        <f>COUNTIF(义教!A:A,A5605)</f>
        <v>0</v>
      </c>
    </row>
    <row r="5606" ht="15" spans="1:7">
      <c r="A5606" t="s">
        <v>12624</v>
      </c>
      <c r="B5606">
        <f t="shared" si="87"/>
        <v>0</v>
      </c>
      <c r="C5606" s="3">
        <f>SUMIF(义教!A:A,A5606,义教!B:B)</f>
        <v>0</v>
      </c>
      <c r="D5606" s="3">
        <f>SUMIF(必修!A:A,A5606,必修!B:B)</f>
        <v>0</v>
      </c>
      <c r="E5606" s="3">
        <f>'text process sheet'!C5606</f>
        <v>0</v>
      </c>
      <c r="F5606" s="3">
        <f>'text process sheet'!E5606</f>
        <v>0</v>
      </c>
      <c r="G5606">
        <f>COUNTIF(义教!A:A,A5606)</f>
        <v>0</v>
      </c>
    </row>
    <row r="5607" ht="15" spans="1:7">
      <c r="A5607" t="s">
        <v>12625</v>
      </c>
      <c r="B5607">
        <f t="shared" si="87"/>
        <v>0</v>
      </c>
      <c r="C5607" s="3">
        <f>SUMIF(义教!A:A,A5607,义教!B:B)</f>
        <v>0</v>
      </c>
      <c r="D5607" s="3">
        <f>SUMIF(必修!A:A,A5607,必修!B:B)</f>
        <v>0</v>
      </c>
      <c r="E5607" s="3">
        <f>'text process sheet'!C5607</f>
        <v>0</v>
      </c>
      <c r="F5607" s="3">
        <f>'text process sheet'!E5607</f>
        <v>0</v>
      </c>
      <c r="G5607">
        <f>COUNTIF(义教!A:A,A5607)</f>
        <v>0</v>
      </c>
    </row>
    <row r="5608" ht="15" spans="1:7">
      <c r="A5608" t="s">
        <v>12627</v>
      </c>
      <c r="B5608">
        <f t="shared" si="87"/>
        <v>0</v>
      </c>
      <c r="C5608" s="3">
        <f>SUMIF(义教!A:A,A5608,义教!B:B)</f>
        <v>0</v>
      </c>
      <c r="D5608" s="3">
        <f>SUMIF(必修!A:A,A5608,必修!B:B)</f>
        <v>0</v>
      </c>
      <c r="E5608" s="3">
        <f>'text process sheet'!C5608</f>
        <v>0</v>
      </c>
      <c r="F5608" s="3">
        <f>'text process sheet'!E5608</f>
        <v>0</v>
      </c>
      <c r="G5608">
        <f>COUNTIF(义教!A:A,A5608)</f>
        <v>0</v>
      </c>
    </row>
    <row r="5609" ht="15" spans="1:7">
      <c r="A5609" t="s">
        <v>12633</v>
      </c>
      <c r="B5609">
        <f t="shared" si="87"/>
        <v>0</v>
      </c>
      <c r="C5609" s="3">
        <f>SUMIF(义教!A:A,A5609,义教!B:B)</f>
        <v>0</v>
      </c>
      <c r="D5609" s="3">
        <f>SUMIF(必修!A:A,A5609,必修!B:B)</f>
        <v>0</v>
      </c>
      <c r="E5609" s="3">
        <f>'text process sheet'!C5609</f>
        <v>0</v>
      </c>
      <c r="F5609" s="3">
        <f>'text process sheet'!E5609</f>
        <v>0</v>
      </c>
      <c r="G5609">
        <f>COUNTIF(义教!A:A,A5609)</f>
        <v>0</v>
      </c>
    </row>
    <row r="5610" ht="15" spans="1:7">
      <c r="A5610" t="s">
        <v>12634</v>
      </c>
      <c r="B5610">
        <f t="shared" si="87"/>
        <v>0</v>
      </c>
      <c r="C5610" s="3">
        <f>SUMIF(义教!A:A,A5610,义教!B:B)</f>
        <v>0</v>
      </c>
      <c r="D5610" s="3">
        <f>SUMIF(必修!A:A,A5610,必修!B:B)</f>
        <v>0</v>
      </c>
      <c r="E5610" s="3">
        <f>'text process sheet'!C5610</f>
        <v>0</v>
      </c>
      <c r="F5610" s="3">
        <f>'text process sheet'!E5610</f>
        <v>0</v>
      </c>
      <c r="G5610">
        <f>COUNTIF(义教!A:A,A5610)</f>
        <v>0</v>
      </c>
    </row>
    <row r="5611" ht="15" spans="1:7">
      <c r="A5611" t="s">
        <v>12638</v>
      </c>
      <c r="B5611">
        <f t="shared" si="87"/>
        <v>0</v>
      </c>
      <c r="C5611" s="3">
        <f>SUMIF(义教!A:A,A5611,义教!B:B)</f>
        <v>0</v>
      </c>
      <c r="D5611" s="3">
        <f>SUMIF(必修!A:A,A5611,必修!B:B)</f>
        <v>0</v>
      </c>
      <c r="E5611" s="3">
        <f>'text process sheet'!C5611</f>
        <v>0</v>
      </c>
      <c r="F5611" s="3">
        <f>'text process sheet'!E5611</f>
        <v>0</v>
      </c>
      <c r="G5611">
        <f>COUNTIF(义教!A:A,A5611)</f>
        <v>0</v>
      </c>
    </row>
    <row r="5612" ht="15" spans="1:7">
      <c r="A5612" t="s">
        <v>12639</v>
      </c>
      <c r="B5612">
        <f t="shared" si="87"/>
        <v>0</v>
      </c>
      <c r="C5612" s="3">
        <f>SUMIF(义教!A:A,A5612,义教!B:B)</f>
        <v>0</v>
      </c>
      <c r="D5612" s="3">
        <f>SUMIF(必修!A:A,A5612,必修!B:B)</f>
        <v>0</v>
      </c>
      <c r="E5612" s="3">
        <f>'text process sheet'!C5612</f>
        <v>0</v>
      </c>
      <c r="F5612" s="3">
        <f>'text process sheet'!E5612</f>
        <v>0</v>
      </c>
      <c r="G5612">
        <f>COUNTIF(义教!A:A,A5612)</f>
        <v>0</v>
      </c>
    </row>
    <row r="5613" ht="15" spans="1:7">
      <c r="A5613" t="s">
        <v>12640</v>
      </c>
      <c r="B5613">
        <f t="shared" si="87"/>
        <v>0</v>
      </c>
      <c r="C5613" s="3">
        <f>SUMIF(义教!A:A,A5613,义教!B:B)</f>
        <v>0</v>
      </c>
      <c r="D5613" s="3">
        <f>SUMIF(必修!A:A,A5613,必修!B:B)</f>
        <v>0</v>
      </c>
      <c r="E5613" s="3">
        <f>'text process sheet'!C5613</f>
        <v>0</v>
      </c>
      <c r="F5613" s="3">
        <f>'text process sheet'!E5613</f>
        <v>0</v>
      </c>
      <c r="G5613">
        <f>COUNTIF(义教!A:A,A5613)</f>
        <v>0</v>
      </c>
    </row>
    <row r="5614" ht="15" spans="1:7">
      <c r="A5614" t="s">
        <v>12641</v>
      </c>
      <c r="B5614">
        <f t="shared" si="87"/>
        <v>0</v>
      </c>
      <c r="C5614" s="3">
        <f>SUMIF(义教!A:A,A5614,义教!B:B)</f>
        <v>0</v>
      </c>
      <c r="D5614" s="3">
        <f>SUMIF(必修!A:A,A5614,必修!B:B)</f>
        <v>0</v>
      </c>
      <c r="E5614" s="3">
        <f>'text process sheet'!C5614</f>
        <v>0</v>
      </c>
      <c r="F5614" s="3">
        <f>'text process sheet'!E5614</f>
        <v>0</v>
      </c>
      <c r="G5614">
        <f>COUNTIF(义教!A:A,A5614)</f>
        <v>0</v>
      </c>
    </row>
    <row r="5615" ht="15" spans="1:7">
      <c r="A5615" t="s">
        <v>12642</v>
      </c>
      <c r="B5615">
        <f t="shared" si="87"/>
        <v>0</v>
      </c>
      <c r="C5615" s="3">
        <f>SUMIF(义教!A:A,A5615,义教!B:B)</f>
        <v>0</v>
      </c>
      <c r="D5615" s="3">
        <f>SUMIF(必修!A:A,A5615,必修!B:B)</f>
        <v>0</v>
      </c>
      <c r="E5615" s="3">
        <f>'text process sheet'!C5615</f>
        <v>0</v>
      </c>
      <c r="F5615" s="3">
        <f>'text process sheet'!E5615</f>
        <v>0</v>
      </c>
      <c r="G5615">
        <f>COUNTIF(义教!A:A,A5615)</f>
        <v>0</v>
      </c>
    </row>
    <row r="5616" ht="15" spans="1:7">
      <c r="A5616" t="s">
        <v>12699</v>
      </c>
      <c r="B5616">
        <f t="shared" si="87"/>
        <v>0</v>
      </c>
      <c r="C5616" s="3">
        <f>SUMIF(义教!A:A,A5616,义教!B:B)</f>
        <v>0</v>
      </c>
      <c r="D5616" s="3">
        <f>SUMIF(必修!A:A,A5616,必修!B:B)</f>
        <v>0</v>
      </c>
      <c r="E5616" s="3">
        <f>'text process sheet'!C5616</f>
        <v>0</v>
      </c>
      <c r="F5616" s="3">
        <f>'text process sheet'!E5616</f>
        <v>0</v>
      </c>
      <c r="G5616">
        <f>COUNTIF(义教!A:A,A5616)</f>
        <v>0</v>
      </c>
    </row>
    <row r="5617" ht="15" spans="1:7">
      <c r="A5617" t="s">
        <v>12700</v>
      </c>
      <c r="B5617">
        <f t="shared" si="87"/>
        <v>0</v>
      </c>
      <c r="C5617" s="3">
        <f>SUMIF(义教!A:A,A5617,义教!B:B)</f>
        <v>0</v>
      </c>
      <c r="D5617" s="3">
        <f>SUMIF(必修!A:A,A5617,必修!B:B)</f>
        <v>0</v>
      </c>
      <c r="E5617" s="3">
        <f>'text process sheet'!C5617</f>
        <v>0</v>
      </c>
      <c r="F5617" s="3">
        <f>'text process sheet'!E5617</f>
        <v>0</v>
      </c>
      <c r="G5617">
        <f>COUNTIF(义教!A:A,A5617)</f>
        <v>0</v>
      </c>
    </row>
    <row r="5618" ht="15" spans="1:7">
      <c r="A5618" t="s">
        <v>12702</v>
      </c>
      <c r="B5618">
        <f t="shared" si="87"/>
        <v>0</v>
      </c>
      <c r="C5618" s="3">
        <f>SUMIF(义教!A:A,A5618,义教!B:B)</f>
        <v>0</v>
      </c>
      <c r="D5618" s="3">
        <f>SUMIF(必修!A:A,A5618,必修!B:B)</f>
        <v>0</v>
      </c>
      <c r="E5618" s="3">
        <f>'text process sheet'!C5618</f>
        <v>0</v>
      </c>
      <c r="F5618" s="3">
        <f>'text process sheet'!E5618</f>
        <v>0</v>
      </c>
      <c r="G5618">
        <f>COUNTIF(义教!A:A,A5618)</f>
        <v>0</v>
      </c>
    </row>
    <row r="5619" ht="15" spans="1:7">
      <c r="A5619" t="s">
        <v>12703</v>
      </c>
      <c r="B5619">
        <f t="shared" si="87"/>
        <v>0</v>
      </c>
      <c r="C5619" s="3">
        <f>SUMIF(义教!A:A,A5619,义教!B:B)</f>
        <v>0</v>
      </c>
      <c r="D5619" s="3">
        <f>SUMIF(必修!A:A,A5619,必修!B:B)</f>
        <v>0</v>
      </c>
      <c r="E5619" s="3">
        <f>'text process sheet'!C5619</f>
        <v>0</v>
      </c>
      <c r="F5619" s="3">
        <f>'text process sheet'!E5619</f>
        <v>0</v>
      </c>
      <c r="G5619">
        <f>COUNTIF(义教!A:A,A5619)</f>
        <v>0</v>
      </c>
    </row>
    <row r="5620" ht="15" spans="1:7">
      <c r="A5620" t="s">
        <v>12704</v>
      </c>
      <c r="B5620">
        <f t="shared" si="87"/>
        <v>0</v>
      </c>
      <c r="C5620" s="3">
        <f>SUMIF(义教!A:A,A5620,义教!B:B)</f>
        <v>0</v>
      </c>
      <c r="D5620" s="3">
        <f>SUMIF(必修!A:A,A5620,必修!B:B)</f>
        <v>0</v>
      </c>
      <c r="E5620" s="3">
        <f>'text process sheet'!C5620</f>
        <v>0</v>
      </c>
      <c r="F5620" s="3">
        <f>'text process sheet'!E5620</f>
        <v>0</v>
      </c>
      <c r="G5620">
        <f>COUNTIF(义教!A:A,A5620)</f>
        <v>0</v>
      </c>
    </row>
    <row r="5621" ht="15" spans="1:7">
      <c r="A5621" t="s">
        <v>12709</v>
      </c>
      <c r="B5621">
        <f t="shared" si="87"/>
        <v>0</v>
      </c>
      <c r="C5621" s="3">
        <f>SUMIF(义教!A:A,A5621,义教!B:B)</f>
        <v>0</v>
      </c>
      <c r="D5621" s="3">
        <f>SUMIF(必修!A:A,A5621,必修!B:B)</f>
        <v>0</v>
      </c>
      <c r="E5621" s="3">
        <f>'text process sheet'!C5621</f>
        <v>0</v>
      </c>
      <c r="F5621" s="3">
        <f>'text process sheet'!E5621</f>
        <v>0</v>
      </c>
      <c r="G5621">
        <f>COUNTIF(义教!A:A,A5621)</f>
        <v>0</v>
      </c>
    </row>
    <row r="5622" ht="15" spans="1:7">
      <c r="A5622" t="s">
        <v>12711</v>
      </c>
      <c r="B5622">
        <f t="shared" si="87"/>
        <v>0</v>
      </c>
      <c r="C5622" s="3">
        <f>SUMIF(义教!A:A,A5622,义教!B:B)</f>
        <v>0</v>
      </c>
      <c r="D5622" s="3">
        <f>SUMIF(必修!A:A,A5622,必修!B:B)</f>
        <v>0</v>
      </c>
      <c r="E5622" s="3">
        <f>'text process sheet'!C5622</f>
        <v>0</v>
      </c>
      <c r="F5622" s="3">
        <f>'text process sheet'!E5622</f>
        <v>0</v>
      </c>
      <c r="G5622">
        <f>COUNTIF(义教!A:A,A5622)</f>
        <v>0</v>
      </c>
    </row>
    <row r="5623" ht="15" spans="1:7">
      <c r="A5623" t="s">
        <v>12718</v>
      </c>
      <c r="B5623">
        <f t="shared" si="87"/>
        <v>0</v>
      </c>
      <c r="C5623" s="3">
        <f>SUMIF(义教!A:A,A5623,义教!B:B)</f>
        <v>0</v>
      </c>
      <c r="D5623" s="3">
        <f>SUMIF(必修!A:A,A5623,必修!B:B)</f>
        <v>0</v>
      </c>
      <c r="E5623" s="3">
        <f>'text process sheet'!C5623</f>
        <v>0</v>
      </c>
      <c r="F5623" s="3">
        <f>'text process sheet'!E5623</f>
        <v>0</v>
      </c>
      <c r="G5623">
        <f>COUNTIF(义教!A:A,A5623)</f>
        <v>1</v>
      </c>
    </row>
    <row r="5624" ht="15" spans="1:7">
      <c r="A5624" t="s">
        <v>12719</v>
      </c>
      <c r="B5624">
        <f t="shared" si="87"/>
        <v>0</v>
      </c>
      <c r="C5624" s="3">
        <f>SUMIF(义教!A:A,A5624,义教!B:B)</f>
        <v>0</v>
      </c>
      <c r="D5624" s="3">
        <f>SUMIF(必修!A:A,A5624,必修!B:B)</f>
        <v>0</v>
      </c>
      <c r="E5624" s="3">
        <f>'text process sheet'!C5624</f>
        <v>0</v>
      </c>
      <c r="F5624" s="3">
        <f>'text process sheet'!E5624</f>
        <v>0</v>
      </c>
      <c r="G5624">
        <f>COUNTIF(义教!A:A,A5624)</f>
        <v>1</v>
      </c>
    </row>
    <row r="5625" ht="15" spans="1:7">
      <c r="A5625" t="s">
        <v>12720</v>
      </c>
      <c r="B5625">
        <f t="shared" si="87"/>
        <v>0</v>
      </c>
      <c r="C5625" s="3">
        <f>SUMIF(义教!A:A,A5625,义教!B:B)</f>
        <v>0</v>
      </c>
      <c r="D5625" s="3">
        <f>SUMIF(必修!A:A,A5625,必修!B:B)</f>
        <v>0</v>
      </c>
      <c r="E5625" s="3">
        <f>'text process sheet'!C5625</f>
        <v>0</v>
      </c>
      <c r="F5625" s="3">
        <f>'text process sheet'!E5625</f>
        <v>0</v>
      </c>
      <c r="G5625">
        <f>COUNTIF(义教!A:A,A5625)</f>
        <v>1</v>
      </c>
    </row>
    <row r="5626" ht="15" spans="1:7">
      <c r="A5626" t="s">
        <v>12721</v>
      </c>
      <c r="B5626">
        <f t="shared" si="87"/>
        <v>0</v>
      </c>
      <c r="C5626" s="3">
        <f>SUMIF(义教!A:A,A5626,义教!B:B)</f>
        <v>0</v>
      </c>
      <c r="D5626" s="3">
        <f>SUMIF(必修!A:A,A5626,必修!B:B)</f>
        <v>0</v>
      </c>
      <c r="E5626" s="3">
        <f>'text process sheet'!C5626</f>
        <v>0</v>
      </c>
      <c r="F5626" s="3">
        <f>'text process sheet'!E5626</f>
        <v>0</v>
      </c>
      <c r="G5626">
        <f>COUNTIF(义教!A:A,A5626)</f>
        <v>1</v>
      </c>
    </row>
    <row r="5627" ht="15" spans="1:7">
      <c r="A5627" t="s">
        <v>12722</v>
      </c>
      <c r="B5627">
        <f t="shared" si="87"/>
        <v>0</v>
      </c>
      <c r="C5627" s="3">
        <f>SUMIF(义教!A:A,A5627,义教!B:B)</f>
        <v>0</v>
      </c>
      <c r="D5627" s="3">
        <f>SUMIF(必修!A:A,A5627,必修!B:B)</f>
        <v>0</v>
      </c>
      <c r="E5627" s="3">
        <f>'text process sheet'!C5627</f>
        <v>0</v>
      </c>
      <c r="F5627" s="3">
        <f>'text process sheet'!E5627</f>
        <v>0</v>
      </c>
      <c r="G5627">
        <f>COUNTIF(义教!A:A,A5627)</f>
        <v>1</v>
      </c>
    </row>
    <row r="5628" ht="15" spans="1:7">
      <c r="A5628" t="s">
        <v>12723</v>
      </c>
      <c r="B5628">
        <f t="shared" si="87"/>
        <v>0</v>
      </c>
      <c r="C5628" s="3">
        <f>SUMIF(义教!A:A,A5628,义教!B:B)</f>
        <v>0</v>
      </c>
      <c r="D5628" s="3">
        <f>SUMIF(必修!A:A,A5628,必修!B:B)</f>
        <v>0</v>
      </c>
      <c r="E5628" s="3">
        <f>'text process sheet'!C5628</f>
        <v>0</v>
      </c>
      <c r="F5628" s="3">
        <f>'text process sheet'!E5628</f>
        <v>0</v>
      </c>
      <c r="G5628">
        <f>COUNTIF(义教!A:A,A5628)</f>
        <v>1</v>
      </c>
    </row>
    <row r="5629" ht="15" spans="1:7">
      <c r="A5629" t="s">
        <v>12724</v>
      </c>
      <c r="B5629">
        <f t="shared" si="87"/>
        <v>0</v>
      </c>
      <c r="C5629" s="3">
        <f>SUMIF(义教!A:A,A5629,义教!B:B)</f>
        <v>0</v>
      </c>
      <c r="D5629" s="3">
        <f>SUMIF(必修!A:A,A5629,必修!B:B)</f>
        <v>0</v>
      </c>
      <c r="E5629" s="3">
        <f>'text process sheet'!C5629</f>
        <v>0</v>
      </c>
      <c r="F5629" s="3">
        <f>'text process sheet'!E5629</f>
        <v>0</v>
      </c>
      <c r="G5629">
        <f>COUNTIF(义教!A:A,A5629)</f>
        <v>1</v>
      </c>
    </row>
    <row r="5630" ht="15" spans="1:7">
      <c r="A5630" t="s">
        <v>12725</v>
      </c>
      <c r="B5630">
        <f t="shared" si="87"/>
        <v>0</v>
      </c>
      <c r="C5630" s="3">
        <f>SUMIF(义教!A:A,A5630,义教!B:B)</f>
        <v>0</v>
      </c>
      <c r="D5630" s="3">
        <f>SUMIF(必修!A:A,A5630,必修!B:B)</f>
        <v>0</v>
      </c>
      <c r="E5630" s="3">
        <f>'text process sheet'!C5630</f>
        <v>0</v>
      </c>
      <c r="F5630" s="3">
        <f>'text process sheet'!E5630</f>
        <v>0</v>
      </c>
      <c r="G5630">
        <f>COUNTIF(义教!A:A,A5630)</f>
        <v>1</v>
      </c>
    </row>
    <row r="5631" ht="15" spans="1:7">
      <c r="A5631" t="s">
        <v>12750</v>
      </c>
      <c r="B5631">
        <f t="shared" si="87"/>
        <v>0</v>
      </c>
      <c r="C5631" s="3">
        <f>SUMIF(义教!A:A,A5631,义教!B:B)</f>
        <v>0</v>
      </c>
      <c r="D5631" s="3">
        <f>SUMIF(必修!A:A,A5631,必修!B:B)</f>
        <v>0</v>
      </c>
      <c r="E5631" s="3">
        <f>'text process sheet'!C5631</f>
        <v>0</v>
      </c>
      <c r="F5631" s="3">
        <f>'text process sheet'!E5631</f>
        <v>0</v>
      </c>
      <c r="G5631">
        <f>COUNTIF(义教!A:A,A5631)</f>
        <v>1</v>
      </c>
    </row>
    <row r="5632" ht="15" spans="1:7">
      <c r="A5632" t="s">
        <v>12751</v>
      </c>
      <c r="B5632">
        <f t="shared" si="87"/>
        <v>0</v>
      </c>
      <c r="C5632" s="3">
        <f>SUMIF(义教!A:A,A5632,义教!B:B)</f>
        <v>0</v>
      </c>
      <c r="D5632" s="3">
        <f>SUMIF(必修!A:A,A5632,必修!B:B)</f>
        <v>0</v>
      </c>
      <c r="E5632" s="3">
        <f>'text process sheet'!C5632</f>
        <v>0</v>
      </c>
      <c r="F5632" s="3">
        <f>'text process sheet'!E5632</f>
        <v>0</v>
      </c>
      <c r="G5632">
        <f>COUNTIF(义教!A:A,A5632)</f>
        <v>1</v>
      </c>
    </row>
    <row r="5633" ht="15" spans="1:7">
      <c r="A5633" t="s">
        <v>12752</v>
      </c>
      <c r="B5633">
        <f t="shared" si="87"/>
        <v>0</v>
      </c>
      <c r="C5633" s="3">
        <f>SUMIF(义教!A:A,A5633,义教!B:B)</f>
        <v>0</v>
      </c>
      <c r="D5633" s="3">
        <f>SUMIF(必修!A:A,A5633,必修!B:B)</f>
        <v>0</v>
      </c>
      <c r="E5633" s="3">
        <f>'text process sheet'!C5633</f>
        <v>0</v>
      </c>
      <c r="F5633" s="3">
        <f>'text process sheet'!E5633</f>
        <v>0</v>
      </c>
      <c r="G5633">
        <f>COUNTIF(义教!A:A,A5633)</f>
        <v>1</v>
      </c>
    </row>
    <row r="5634" ht="15" spans="1:7">
      <c r="A5634" t="s">
        <v>12753</v>
      </c>
      <c r="B5634">
        <f t="shared" si="87"/>
        <v>0</v>
      </c>
      <c r="C5634" s="3">
        <f>SUMIF(义教!A:A,A5634,义教!B:B)</f>
        <v>0</v>
      </c>
      <c r="D5634" s="3">
        <f>SUMIF(必修!A:A,A5634,必修!B:B)</f>
        <v>0</v>
      </c>
      <c r="E5634" s="3">
        <f>'text process sheet'!C5634</f>
        <v>0</v>
      </c>
      <c r="F5634" s="3">
        <f>'text process sheet'!E5634</f>
        <v>0</v>
      </c>
      <c r="G5634">
        <f>COUNTIF(义教!A:A,A5634)</f>
        <v>1</v>
      </c>
    </row>
    <row r="5635" ht="15" spans="1:7">
      <c r="A5635" t="s">
        <v>12754</v>
      </c>
      <c r="B5635">
        <f t="shared" ref="B5635:B5698" si="88">SUMIF(E:E,A5635,F:F)-C5635-D5635</f>
        <v>0</v>
      </c>
      <c r="C5635" s="3">
        <f>SUMIF(义教!A:A,A5635,义教!B:B)</f>
        <v>0</v>
      </c>
      <c r="D5635" s="3">
        <f>SUMIF(必修!A:A,A5635,必修!B:B)</f>
        <v>0</v>
      </c>
      <c r="E5635" s="3">
        <f>'text process sheet'!C5635</f>
        <v>0</v>
      </c>
      <c r="F5635" s="3">
        <f>'text process sheet'!E5635</f>
        <v>0</v>
      </c>
      <c r="G5635">
        <f>COUNTIF(义教!A:A,A5635)</f>
        <v>1</v>
      </c>
    </row>
    <row r="5636" ht="15" spans="1:7">
      <c r="A5636" t="s">
        <v>12755</v>
      </c>
      <c r="B5636">
        <f t="shared" si="88"/>
        <v>0</v>
      </c>
      <c r="C5636" s="3">
        <f>SUMIF(义教!A:A,A5636,义教!B:B)</f>
        <v>0</v>
      </c>
      <c r="D5636" s="3">
        <f>SUMIF(必修!A:A,A5636,必修!B:B)</f>
        <v>0</v>
      </c>
      <c r="E5636" s="3">
        <f>'text process sheet'!C5636</f>
        <v>0</v>
      </c>
      <c r="F5636" s="3">
        <f>'text process sheet'!E5636</f>
        <v>0</v>
      </c>
      <c r="G5636">
        <f>COUNTIF(义教!A:A,A5636)</f>
        <v>1</v>
      </c>
    </row>
    <row r="5637" ht="15" spans="1:7">
      <c r="A5637" t="s">
        <v>12756</v>
      </c>
      <c r="B5637">
        <f t="shared" si="88"/>
        <v>0</v>
      </c>
      <c r="C5637" s="3">
        <f>SUMIF(义教!A:A,A5637,义教!B:B)</f>
        <v>0</v>
      </c>
      <c r="D5637" s="3">
        <f>SUMIF(必修!A:A,A5637,必修!B:B)</f>
        <v>0</v>
      </c>
      <c r="E5637" s="3">
        <f>'text process sheet'!C5637</f>
        <v>0</v>
      </c>
      <c r="F5637" s="3">
        <f>'text process sheet'!E5637</f>
        <v>0</v>
      </c>
      <c r="G5637">
        <f>COUNTIF(义教!A:A,A5637)</f>
        <v>1</v>
      </c>
    </row>
    <row r="5638" ht="15" spans="1:7">
      <c r="A5638" t="s">
        <v>12757</v>
      </c>
      <c r="B5638">
        <f t="shared" si="88"/>
        <v>0</v>
      </c>
      <c r="C5638" s="3">
        <f>SUMIF(义教!A:A,A5638,义教!B:B)</f>
        <v>0</v>
      </c>
      <c r="D5638" s="3">
        <f>SUMIF(必修!A:A,A5638,必修!B:B)</f>
        <v>0</v>
      </c>
      <c r="E5638" s="3">
        <f>'text process sheet'!C5638</f>
        <v>0</v>
      </c>
      <c r="F5638" s="3">
        <f>'text process sheet'!E5638</f>
        <v>0</v>
      </c>
      <c r="G5638">
        <f>COUNTIF(义教!A:A,A5638)</f>
        <v>1</v>
      </c>
    </row>
    <row r="5639" ht="15" spans="1:7">
      <c r="A5639" t="s">
        <v>12758</v>
      </c>
      <c r="B5639">
        <f t="shared" si="88"/>
        <v>0</v>
      </c>
      <c r="C5639" s="3">
        <f>SUMIF(义教!A:A,A5639,义教!B:B)</f>
        <v>0</v>
      </c>
      <c r="D5639" s="3">
        <f>SUMIF(必修!A:A,A5639,必修!B:B)</f>
        <v>0</v>
      </c>
      <c r="E5639" s="3">
        <f>'text process sheet'!C5639</f>
        <v>0</v>
      </c>
      <c r="F5639" s="3">
        <f>'text process sheet'!E5639</f>
        <v>0</v>
      </c>
      <c r="G5639">
        <f>COUNTIF(义教!A:A,A5639)</f>
        <v>1</v>
      </c>
    </row>
    <row r="5640" ht="15" spans="1:7">
      <c r="A5640" t="s">
        <v>12759</v>
      </c>
      <c r="B5640">
        <f t="shared" si="88"/>
        <v>0</v>
      </c>
      <c r="C5640" s="3">
        <f>SUMIF(义教!A:A,A5640,义教!B:B)</f>
        <v>0</v>
      </c>
      <c r="D5640" s="3">
        <f>SUMIF(必修!A:A,A5640,必修!B:B)</f>
        <v>0</v>
      </c>
      <c r="E5640" s="3">
        <f>'text process sheet'!C5640</f>
        <v>0</v>
      </c>
      <c r="F5640" s="3">
        <f>'text process sheet'!E5640</f>
        <v>0</v>
      </c>
      <c r="G5640">
        <f>COUNTIF(义教!A:A,A5640)</f>
        <v>1</v>
      </c>
    </row>
    <row r="5641" ht="15" spans="1:7">
      <c r="A5641" t="s">
        <v>12760</v>
      </c>
      <c r="B5641">
        <f t="shared" si="88"/>
        <v>0</v>
      </c>
      <c r="C5641" s="3">
        <f>SUMIF(义教!A:A,A5641,义教!B:B)</f>
        <v>0</v>
      </c>
      <c r="D5641" s="3">
        <f>SUMIF(必修!A:A,A5641,必修!B:B)</f>
        <v>0</v>
      </c>
      <c r="E5641" s="3">
        <f>'text process sheet'!C5641</f>
        <v>0</v>
      </c>
      <c r="F5641" s="3">
        <f>'text process sheet'!E5641</f>
        <v>0</v>
      </c>
      <c r="G5641">
        <f>COUNTIF(义教!A:A,A5641)</f>
        <v>1</v>
      </c>
    </row>
    <row r="5642" ht="15" spans="1:7">
      <c r="A5642" t="s">
        <v>12761</v>
      </c>
      <c r="B5642">
        <f t="shared" si="88"/>
        <v>0</v>
      </c>
      <c r="C5642" s="3">
        <f>SUMIF(义教!A:A,A5642,义教!B:B)</f>
        <v>0</v>
      </c>
      <c r="D5642" s="3">
        <f>SUMIF(必修!A:A,A5642,必修!B:B)</f>
        <v>0</v>
      </c>
      <c r="E5642" s="3">
        <f>'text process sheet'!C5642</f>
        <v>0</v>
      </c>
      <c r="F5642" s="3">
        <f>'text process sheet'!E5642</f>
        <v>0</v>
      </c>
      <c r="G5642">
        <f>COUNTIF(义教!A:A,A5642)</f>
        <v>1</v>
      </c>
    </row>
    <row r="5643" ht="15" spans="1:7">
      <c r="A5643" t="s">
        <v>12762</v>
      </c>
      <c r="B5643">
        <f t="shared" si="88"/>
        <v>0</v>
      </c>
      <c r="C5643" s="3">
        <f>SUMIF(义教!A:A,A5643,义教!B:B)</f>
        <v>0</v>
      </c>
      <c r="D5643" s="3">
        <f>SUMIF(必修!A:A,A5643,必修!B:B)</f>
        <v>0</v>
      </c>
      <c r="E5643" s="3">
        <f>'text process sheet'!C5643</f>
        <v>0</v>
      </c>
      <c r="F5643" s="3">
        <f>'text process sheet'!E5643</f>
        <v>0</v>
      </c>
      <c r="G5643">
        <f>COUNTIF(义教!A:A,A5643)</f>
        <v>1</v>
      </c>
    </row>
    <row r="5644" ht="15" spans="1:7">
      <c r="A5644" t="s">
        <v>12763</v>
      </c>
      <c r="B5644">
        <f t="shared" si="88"/>
        <v>0</v>
      </c>
      <c r="C5644" s="3">
        <f>SUMIF(义教!A:A,A5644,义教!B:B)</f>
        <v>0</v>
      </c>
      <c r="D5644" s="3">
        <f>SUMIF(必修!A:A,A5644,必修!B:B)</f>
        <v>0</v>
      </c>
      <c r="E5644" s="3">
        <f>'text process sheet'!C5644</f>
        <v>0</v>
      </c>
      <c r="F5644" s="3">
        <f>'text process sheet'!E5644</f>
        <v>0</v>
      </c>
      <c r="G5644">
        <f>COUNTIF(义教!A:A,A5644)</f>
        <v>1</v>
      </c>
    </row>
    <row r="5645" ht="15" spans="1:7">
      <c r="A5645" t="s">
        <v>12764</v>
      </c>
      <c r="B5645">
        <f t="shared" si="88"/>
        <v>0</v>
      </c>
      <c r="C5645" s="3">
        <f>SUMIF(义教!A:A,A5645,义教!B:B)</f>
        <v>0</v>
      </c>
      <c r="D5645" s="3">
        <f>SUMIF(必修!A:A,A5645,必修!B:B)</f>
        <v>0</v>
      </c>
      <c r="E5645" s="3">
        <f>'text process sheet'!C5645</f>
        <v>0</v>
      </c>
      <c r="F5645" s="3">
        <f>'text process sheet'!E5645</f>
        <v>0</v>
      </c>
      <c r="G5645">
        <f>COUNTIF(义教!A:A,A5645)</f>
        <v>1</v>
      </c>
    </row>
    <row r="5646" ht="15" spans="1:7">
      <c r="A5646" t="s">
        <v>12765</v>
      </c>
      <c r="B5646">
        <f t="shared" si="88"/>
        <v>0</v>
      </c>
      <c r="C5646" s="3">
        <f>SUMIF(义教!A:A,A5646,义教!B:B)</f>
        <v>0</v>
      </c>
      <c r="D5646" s="3">
        <f>SUMIF(必修!A:A,A5646,必修!B:B)</f>
        <v>0</v>
      </c>
      <c r="E5646" s="3">
        <f>'text process sheet'!C5646</f>
        <v>0</v>
      </c>
      <c r="F5646" s="3">
        <f>'text process sheet'!E5646</f>
        <v>0</v>
      </c>
      <c r="G5646">
        <f>COUNTIF(义教!A:A,A5646)</f>
        <v>1</v>
      </c>
    </row>
    <row r="5647" ht="15" spans="1:7">
      <c r="A5647" t="s">
        <v>12830</v>
      </c>
      <c r="B5647">
        <f t="shared" si="88"/>
        <v>0</v>
      </c>
      <c r="C5647" s="3">
        <f>SUMIF(义教!A:A,A5647,义教!B:B)</f>
        <v>0</v>
      </c>
      <c r="D5647" s="3">
        <f>SUMIF(必修!A:A,A5647,必修!B:B)</f>
        <v>0</v>
      </c>
      <c r="E5647" s="3">
        <f>'text process sheet'!C5647</f>
        <v>0</v>
      </c>
      <c r="F5647" s="3">
        <f>'text process sheet'!E5647</f>
        <v>0</v>
      </c>
      <c r="G5647">
        <f>COUNTIF(义教!A:A,A5647)</f>
        <v>1</v>
      </c>
    </row>
    <row r="5648" ht="15" spans="1:7">
      <c r="A5648" t="s">
        <v>12831</v>
      </c>
      <c r="B5648">
        <f t="shared" si="88"/>
        <v>0</v>
      </c>
      <c r="C5648" s="3">
        <f>SUMIF(义教!A:A,A5648,义教!B:B)</f>
        <v>0</v>
      </c>
      <c r="D5648" s="3">
        <f>SUMIF(必修!A:A,A5648,必修!B:B)</f>
        <v>0</v>
      </c>
      <c r="E5648" s="3">
        <f>'text process sheet'!C5648</f>
        <v>0</v>
      </c>
      <c r="F5648" s="3">
        <f>'text process sheet'!E5648</f>
        <v>0</v>
      </c>
      <c r="G5648">
        <f>COUNTIF(义教!A:A,A5648)</f>
        <v>1</v>
      </c>
    </row>
    <row r="5649" ht="15" spans="1:7">
      <c r="A5649" t="s">
        <v>12832</v>
      </c>
      <c r="B5649">
        <f t="shared" si="88"/>
        <v>0</v>
      </c>
      <c r="C5649" s="3">
        <f>SUMIF(义教!A:A,A5649,义教!B:B)</f>
        <v>0</v>
      </c>
      <c r="D5649" s="3">
        <f>SUMIF(必修!A:A,A5649,必修!B:B)</f>
        <v>0</v>
      </c>
      <c r="E5649" s="3">
        <f>'text process sheet'!C5649</f>
        <v>0</v>
      </c>
      <c r="F5649" s="3">
        <f>'text process sheet'!E5649</f>
        <v>0</v>
      </c>
      <c r="G5649">
        <f>COUNTIF(义教!A:A,A5649)</f>
        <v>1</v>
      </c>
    </row>
    <row r="5650" ht="15" spans="1:7">
      <c r="A5650" t="s">
        <v>12833</v>
      </c>
      <c r="B5650">
        <f t="shared" si="88"/>
        <v>0</v>
      </c>
      <c r="C5650" s="3">
        <f>SUMIF(义教!A:A,A5650,义教!B:B)</f>
        <v>0</v>
      </c>
      <c r="D5650" s="3">
        <f>SUMIF(必修!A:A,A5650,必修!B:B)</f>
        <v>0</v>
      </c>
      <c r="E5650" s="3">
        <f>'text process sheet'!C5650</f>
        <v>0</v>
      </c>
      <c r="F5650" s="3">
        <f>'text process sheet'!E5650</f>
        <v>0</v>
      </c>
      <c r="G5650">
        <f>COUNTIF(义教!A:A,A5650)</f>
        <v>1</v>
      </c>
    </row>
    <row r="5651" ht="15" spans="1:7">
      <c r="A5651" t="s">
        <v>12834</v>
      </c>
      <c r="B5651">
        <f t="shared" si="88"/>
        <v>0</v>
      </c>
      <c r="C5651" s="3">
        <f>SUMIF(义教!A:A,A5651,义教!B:B)</f>
        <v>0</v>
      </c>
      <c r="D5651" s="3">
        <f>SUMIF(必修!A:A,A5651,必修!B:B)</f>
        <v>0</v>
      </c>
      <c r="E5651" s="3">
        <f>'text process sheet'!C5651</f>
        <v>0</v>
      </c>
      <c r="F5651" s="3">
        <f>'text process sheet'!E5651</f>
        <v>0</v>
      </c>
      <c r="G5651">
        <f>COUNTIF(义教!A:A,A5651)</f>
        <v>1</v>
      </c>
    </row>
    <row r="5652" ht="15" spans="1:7">
      <c r="A5652" t="s">
        <v>12835</v>
      </c>
      <c r="B5652">
        <f t="shared" si="88"/>
        <v>0</v>
      </c>
      <c r="C5652" s="3">
        <f>SUMIF(义教!A:A,A5652,义教!B:B)</f>
        <v>0</v>
      </c>
      <c r="D5652" s="3">
        <f>SUMIF(必修!A:A,A5652,必修!B:B)</f>
        <v>0</v>
      </c>
      <c r="E5652" s="3">
        <f>'text process sheet'!C5652</f>
        <v>0</v>
      </c>
      <c r="F5652" s="3">
        <f>'text process sheet'!E5652</f>
        <v>0</v>
      </c>
      <c r="G5652">
        <f>COUNTIF(义教!A:A,A5652)</f>
        <v>1</v>
      </c>
    </row>
    <row r="5653" ht="15" spans="1:7">
      <c r="A5653" t="s">
        <v>12836</v>
      </c>
      <c r="B5653">
        <f t="shared" si="88"/>
        <v>0</v>
      </c>
      <c r="C5653" s="3">
        <f>SUMIF(义教!A:A,A5653,义教!B:B)</f>
        <v>0</v>
      </c>
      <c r="D5653" s="3">
        <f>SUMIF(必修!A:A,A5653,必修!B:B)</f>
        <v>0</v>
      </c>
      <c r="E5653" s="3">
        <f>'text process sheet'!C5653</f>
        <v>0</v>
      </c>
      <c r="F5653" s="3">
        <f>'text process sheet'!E5653</f>
        <v>0</v>
      </c>
      <c r="G5653">
        <f>COUNTIF(义教!A:A,A5653)</f>
        <v>1</v>
      </c>
    </row>
    <row r="5654" ht="15" spans="1:7">
      <c r="A5654" t="s">
        <v>12837</v>
      </c>
      <c r="B5654">
        <f t="shared" si="88"/>
        <v>0</v>
      </c>
      <c r="C5654" s="3">
        <f>SUMIF(义教!A:A,A5654,义教!B:B)</f>
        <v>0</v>
      </c>
      <c r="D5654" s="3">
        <f>SUMIF(必修!A:A,A5654,必修!B:B)</f>
        <v>0</v>
      </c>
      <c r="E5654" s="3">
        <f>'text process sheet'!C5654</f>
        <v>0</v>
      </c>
      <c r="F5654" s="3">
        <f>'text process sheet'!E5654</f>
        <v>0</v>
      </c>
      <c r="G5654">
        <f>COUNTIF(义教!A:A,A5654)</f>
        <v>1</v>
      </c>
    </row>
    <row r="5655" ht="15" spans="1:7">
      <c r="A5655" t="s">
        <v>12838</v>
      </c>
      <c r="B5655">
        <f t="shared" si="88"/>
        <v>0</v>
      </c>
      <c r="C5655" s="3">
        <f>SUMIF(义教!A:A,A5655,义教!B:B)</f>
        <v>0</v>
      </c>
      <c r="D5655" s="3">
        <f>SUMIF(必修!A:A,A5655,必修!B:B)</f>
        <v>0</v>
      </c>
      <c r="E5655" s="3">
        <f>'text process sheet'!C5655</f>
        <v>0</v>
      </c>
      <c r="F5655" s="3">
        <f>'text process sheet'!E5655</f>
        <v>0</v>
      </c>
      <c r="G5655">
        <f>COUNTIF(义教!A:A,A5655)</f>
        <v>1</v>
      </c>
    </row>
    <row r="5656" ht="15" spans="1:7">
      <c r="A5656" t="s">
        <v>12862</v>
      </c>
      <c r="B5656">
        <f t="shared" si="88"/>
        <v>0</v>
      </c>
      <c r="C5656" s="3">
        <f>SUMIF(义教!A:A,A5656,义教!B:B)</f>
        <v>0</v>
      </c>
      <c r="D5656" s="3">
        <f>SUMIF(必修!A:A,A5656,必修!B:B)</f>
        <v>0</v>
      </c>
      <c r="E5656" s="3">
        <f>'text process sheet'!C5656</f>
        <v>0</v>
      </c>
      <c r="F5656" s="3">
        <f>'text process sheet'!E5656</f>
        <v>0</v>
      </c>
      <c r="G5656">
        <f>COUNTIF(义教!A:A,A5656)</f>
        <v>0</v>
      </c>
    </row>
    <row r="5657" ht="15" spans="1:7">
      <c r="A5657" t="s">
        <v>12863</v>
      </c>
      <c r="B5657">
        <f t="shared" si="88"/>
        <v>0</v>
      </c>
      <c r="C5657" s="3">
        <f>SUMIF(义教!A:A,A5657,义教!B:B)</f>
        <v>0</v>
      </c>
      <c r="D5657" s="3">
        <f>SUMIF(必修!A:A,A5657,必修!B:B)</f>
        <v>0</v>
      </c>
      <c r="E5657" s="3">
        <f>'text process sheet'!C5657</f>
        <v>0</v>
      </c>
      <c r="F5657" s="3">
        <f>'text process sheet'!E5657</f>
        <v>0</v>
      </c>
      <c r="G5657">
        <f>COUNTIF(义教!A:A,A5657)</f>
        <v>0</v>
      </c>
    </row>
    <row r="5658" ht="15" spans="1:7">
      <c r="A5658" t="s">
        <v>12871</v>
      </c>
      <c r="B5658">
        <f t="shared" si="88"/>
        <v>0</v>
      </c>
      <c r="C5658" s="3">
        <f>SUMIF(义教!A:A,A5658,义教!B:B)</f>
        <v>0</v>
      </c>
      <c r="D5658" s="3">
        <f>SUMIF(必修!A:A,A5658,必修!B:B)</f>
        <v>0</v>
      </c>
      <c r="E5658" s="3">
        <f>'text process sheet'!C5658</f>
        <v>0</v>
      </c>
      <c r="F5658" s="3">
        <f>'text process sheet'!E5658</f>
        <v>0</v>
      </c>
      <c r="G5658">
        <f>COUNTIF(义教!A:A,A5658)</f>
        <v>0</v>
      </c>
    </row>
    <row r="5659" ht="15" spans="1:7">
      <c r="A5659" t="s">
        <v>12872</v>
      </c>
      <c r="B5659">
        <f t="shared" si="88"/>
        <v>0</v>
      </c>
      <c r="C5659" s="3">
        <f>SUMIF(义教!A:A,A5659,义教!B:B)</f>
        <v>0</v>
      </c>
      <c r="D5659" s="3">
        <f>SUMIF(必修!A:A,A5659,必修!B:B)</f>
        <v>0</v>
      </c>
      <c r="E5659" s="3">
        <f>'text process sheet'!C5659</f>
        <v>0</v>
      </c>
      <c r="F5659" s="3">
        <f>'text process sheet'!E5659</f>
        <v>0</v>
      </c>
      <c r="G5659">
        <f>COUNTIF(义教!A:A,A5659)</f>
        <v>0</v>
      </c>
    </row>
    <row r="5660" ht="15" spans="1:7">
      <c r="A5660" t="s">
        <v>12873</v>
      </c>
      <c r="B5660">
        <f t="shared" si="88"/>
        <v>0</v>
      </c>
      <c r="C5660" s="3">
        <f>SUMIF(义教!A:A,A5660,义教!B:B)</f>
        <v>0</v>
      </c>
      <c r="D5660" s="3">
        <f>SUMIF(必修!A:A,A5660,必修!B:B)</f>
        <v>0</v>
      </c>
      <c r="E5660" s="3">
        <f>'text process sheet'!C5660</f>
        <v>0</v>
      </c>
      <c r="F5660" s="3">
        <f>'text process sheet'!E5660</f>
        <v>0</v>
      </c>
      <c r="G5660">
        <f>COUNTIF(义教!A:A,A5660)</f>
        <v>0</v>
      </c>
    </row>
    <row r="5661" ht="15" spans="1:7">
      <c r="A5661" t="s">
        <v>12874</v>
      </c>
      <c r="B5661">
        <f t="shared" si="88"/>
        <v>0</v>
      </c>
      <c r="C5661" s="3">
        <f>SUMIF(义教!A:A,A5661,义教!B:B)</f>
        <v>0</v>
      </c>
      <c r="D5661" s="3">
        <f>SUMIF(必修!A:A,A5661,必修!B:B)</f>
        <v>0</v>
      </c>
      <c r="E5661" s="3">
        <f>'text process sheet'!C5661</f>
        <v>0</v>
      </c>
      <c r="F5661" s="3">
        <f>'text process sheet'!E5661</f>
        <v>0</v>
      </c>
      <c r="G5661">
        <f>COUNTIF(义教!A:A,A5661)</f>
        <v>0</v>
      </c>
    </row>
    <row r="5662" ht="15" spans="1:7">
      <c r="A5662" t="s">
        <v>12875</v>
      </c>
      <c r="B5662">
        <f t="shared" si="88"/>
        <v>0</v>
      </c>
      <c r="C5662" s="3">
        <f>SUMIF(义教!A:A,A5662,义教!B:B)</f>
        <v>0</v>
      </c>
      <c r="D5662" s="3">
        <f>SUMIF(必修!A:A,A5662,必修!B:B)</f>
        <v>0</v>
      </c>
      <c r="E5662" s="3">
        <f>'text process sheet'!C5662</f>
        <v>0</v>
      </c>
      <c r="F5662" s="3">
        <f>'text process sheet'!E5662</f>
        <v>0</v>
      </c>
      <c r="G5662">
        <f>COUNTIF(义教!A:A,A5662)</f>
        <v>0</v>
      </c>
    </row>
    <row r="5663" ht="15" spans="1:7">
      <c r="A5663" t="s">
        <v>12876</v>
      </c>
      <c r="B5663">
        <f t="shared" si="88"/>
        <v>0</v>
      </c>
      <c r="C5663" s="3">
        <f>SUMIF(义教!A:A,A5663,义教!B:B)</f>
        <v>0</v>
      </c>
      <c r="D5663" s="3">
        <f>SUMIF(必修!A:A,A5663,必修!B:B)</f>
        <v>0</v>
      </c>
      <c r="E5663" s="3">
        <f>'text process sheet'!C5663</f>
        <v>0</v>
      </c>
      <c r="F5663" s="3">
        <f>'text process sheet'!E5663</f>
        <v>0</v>
      </c>
      <c r="G5663">
        <f>COUNTIF(义教!A:A,A5663)</f>
        <v>0</v>
      </c>
    </row>
    <row r="5664" ht="15" spans="1:7">
      <c r="A5664" t="s">
        <v>12877</v>
      </c>
      <c r="B5664">
        <f t="shared" si="88"/>
        <v>0</v>
      </c>
      <c r="C5664" s="3">
        <f>SUMIF(义教!A:A,A5664,义教!B:B)</f>
        <v>0</v>
      </c>
      <c r="D5664" s="3">
        <f>SUMIF(必修!A:A,A5664,必修!B:B)</f>
        <v>0</v>
      </c>
      <c r="E5664" s="3">
        <f>'text process sheet'!C5664</f>
        <v>0</v>
      </c>
      <c r="F5664" s="3">
        <f>'text process sheet'!E5664</f>
        <v>0</v>
      </c>
      <c r="G5664">
        <f>COUNTIF(义教!A:A,A5664)</f>
        <v>0</v>
      </c>
    </row>
    <row r="5665" ht="15" spans="1:7">
      <c r="A5665" t="s">
        <v>12923</v>
      </c>
      <c r="B5665">
        <f t="shared" si="88"/>
        <v>0</v>
      </c>
      <c r="C5665" s="3">
        <f>SUMIF(义教!A:A,A5665,义教!B:B)</f>
        <v>0</v>
      </c>
      <c r="D5665" s="3">
        <f>SUMIF(必修!A:A,A5665,必修!B:B)</f>
        <v>0</v>
      </c>
      <c r="E5665" s="3">
        <f>'text process sheet'!C5665</f>
        <v>0</v>
      </c>
      <c r="F5665" s="3">
        <f>'text process sheet'!E5665</f>
        <v>0</v>
      </c>
      <c r="G5665">
        <f>COUNTIF(义教!A:A,A5665)</f>
        <v>1</v>
      </c>
    </row>
    <row r="5666" ht="15" spans="1:7">
      <c r="A5666" t="s">
        <v>12925</v>
      </c>
      <c r="B5666">
        <f t="shared" si="88"/>
        <v>0</v>
      </c>
      <c r="C5666" s="3">
        <f>SUMIF(义教!A:A,A5666,义教!B:B)</f>
        <v>0</v>
      </c>
      <c r="D5666" s="3">
        <f>SUMIF(必修!A:A,A5666,必修!B:B)</f>
        <v>0</v>
      </c>
      <c r="E5666" s="3">
        <f>'text process sheet'!C5666</f>
        <v>0</v>
      </c>
      <c r="F5666" s="3">
        <f>'text process sheet'!E5666</f>
        <v>0</v>
      </c>
      <c r="G5666">
        <f>COUNTIF(义教!A:A,A5666)</f>
        <v>1</v>
      </c>
    </row>
    <row r="5667" ht="15" spans="1:7">
      <c r="A5667" t="s">
        <v>12926</v>
      </c>
      <c r="B5667">
        <f t="shared" si="88"/>
        <v>0</v>
      </c>
      <c r="C5667" s="3">
        <f>SUMIF(义教!A:A,A5667,义教!B:B)</f>
        <v>0</v>
      </c>
      <c r="D5667" s="3">
        <f>SUMIF(必修!A:A,A5667,必修!B:B)</f>
        <v>0</v>
      </c>
      <c r="E5667" s="3">
        <f>'text process sheet'!C5667</f>
        <v>0</v>
      </c>
      <c r="F5667" s="3">
        <f>'text process sheet'!E5667</f>
        <v>0</v>
      </c>
      <c r="G5667">
        <f>COUNTIF(义教!A:A,A5667)</f>
        <v>1</v>
      </c>
    </row>
    <row r="5668" ht="15" spans="1:7">
      <c r="A5668" t="s">
        <v>12927</v>
      </c>
      <c r="B5668">
        <f t="shared" si="88"/>
        <v>0</v>
      </c>
      <c r="C5668" s="3">
        <f>SUMIF(义教!A:A,A5668,义教!B:B)</f>
        <v>0</v>
      </c>
      <c r="D5668" s="3">
        <f>SUMIF(必修!A:A,A5668,必修!B:B)</f>
        <v>0</v>
      </c>
      <c r="E5668" s="3">
        <f>'text process sheet'!C5668</f>
        <v>0</v>
      </c>
      <c r="F5668" s="3">
        <f>'text process sheet'!E5668</f>
        <v>0</v>
      </c>
      <c r="G5668">
        <f>COUNTIF(义教!A:A,A5668)</f>
        <v>1</v>
      </c>
    </row>
    <row r="5669" ht="15" spans="1:7">
      <c r="A5669" t="s">
        <v>12928</v>
      </c>
      <c r="B5669">
        <f t="shared" si="88"/>
        <v>0</v>
      </c>
      <c r="C5669" s="3">
        <f>SUMIF(义教!A:A,A5669,义教!B:B)</f>
        <v>0</v>
      </c>
      <c r="D5669" s="3">
        <f>SUMIF(必修!A:A,A5669,必修!B:B)</f>
        <v>0</v>
      </c>
      <c r="E5669" s="3">
        <f>'text process sheet'!C5669</f>
        <v>0</v>
      </c>
      <c r="F5669" s="3">
        <f>'text process sheet'!E5669</f>
        <v>0</v>
      </c>
      <c r="G5669">
        <f>COUNTIF(义教!A:A,A5669)</f>
        <v>1</v>
      </c>
    </row>
    <row r="5670" ht="15" spans="1:7">
      <c r="A5670" t="s">
        <v>12929</v>
      </c>
      <c r="B5670">
        <f t="shared" si="88"/>
        <v>0</v>
      </c>
      <c r="C5670" s="3">
        <f>SUMIF(义教!A:A,A5670,义教!B:B)</f>
        <v>0</v>
      </c>
      <c r="D5670" s="3">
        <f>SUMIF(必修!A:A,A5670,必修!B:B)</f>
        <v>0</v>
      </c>
      <c r="E5670" s="3">
        <f>'text process sheet'!C5670</f>
        <v>0</v>
      </c>
      <c r="F5670" s="3">
        <f>'text process sheet'!E5670</f>
        <v>0</v>
      </c>
      <c r="G5670">
        <f>COUNTIF(义教!A:A,A5670)</f>
        <v>1</v>
      </c>
    </row>
    <row r="5671" ht="15" spans="1:7">
      <c r="A5671" t="s">
        <v>12948</v>
      </c>
      <c r="B5671">
        <f t="shared" si="88"/>
        <v>0</v>
      </c>
      <c r="C5671" s="3">
        <f>SUMIF(义教!A:A,A5671,义教!B:B)</f>
        <v>0</v>
      </c>
      <c r="D5671" s="3">
        <f>SUMIF(必修!A:A,A5671,必修!B:B)</f>
        <v>0</v>
      </c>
      <c r="E5671" s="3">
        <f>'text process sheet'!C5671</f>
        <v>0</v>
      </c>
      <c r="F5671" s="3">
        <f>'text process sheet'!E5671</f>
        <v>0</v>
      </c>
      <c r="G5671">
        <f>COUNTIF(义教!A:A,A5671)</f>
        <v>0</v>
      </c>
    </row>
    <row r="5672" ht="15" spans="1:7">
      <c r="A5672" t="s">
        <v>12949</v>
      </c>
      <c r="B5672">
        <f t="shared" si="88"/>
        <v>0</v>
      </c>
      <c r="C5672" s="3">
        <f>SUMIF(义教!A:A,A5672,义教!B:B)</f>
        <v>0</v>
      </c>
      <c r="D5672" s="3">
        <f>SUMIF(必修!A:A,A5672,必修!B:B)</f>
        <v>0</v>
      </c>
      <c r="E5672" s="3">
        <f>'text process sheet'!C5672</f>
        <v>0</v>
      </c>
      <c r="F5672" s="3">
        <f>'text process sheet'!E5672</f>
        <v>0</v>
      </c>
      <c r="G5672">
        <f>COUNTIF(义教!A:A,A5672)</f>
        <v>0</v>
      </c>
    </row>
    <row r="5673" ht="15" spans="1:7">
      <c r="A5673" t="s">
        <v>12950</v>
      </c>
      <c r="B5673">
        <f t="shared" si="88"/>
        <v>0</v>
      </c>
      <c r="C5673" s="3">
        <f>SUMIF(义教!A:A,A5673,义教!B:B)</f>
        <v>0</v>
      </c>
      <c r="D5673" s="3">
        <f>SUMIF(必修!A:A,A5673,必修!B:B)</f>
        <v>0</v>
      </c>
      <c r="E5673" s="3">
        <f>'text process sheet'!C5673</f>
        <v>0</v>
      </c>
      <c r="F5673" s="3">
        <f>'text process sheet'!E5673</f>
        <v>0</v>
      </c>
      <c r="G5673">
        <f>COUNTIF(义教!A:A,A5673)</f>
        <v>0</v>
      </c>
    </row>
    <row r="5674" ht="15" spans="1:7">
      <c r="A5674" t="s">
        <v>12952</v>
      </c>
      <c r="B5674">
        <f t="shared" si="88"/>
        <v>0</v>
      </c>
      <c r="C5674" s="3">
        <f>SUMIF(义教!A:A,A5674,义教!B:B)</f>
        <v>0</v>
      </c>
      <c r="D5674" s="3">
        <f>SUMIF(必修!A:A,A5674,必修!B:B)</f>
        <v>0</v>
      </c>
      <c r="E5674" s="3">
        <f>'text process sheet'!C5674</f>
        <v>0</v>
      </c>
      <c r="F5674" s="3">
        <f>'text process sheet'!E5674</f>
        <v>0</v>
      </c>
      <c r="G5674">
        <f>COUNTIF(义教!A:A,A5674)</f>
        <v>0</v>
      </c>
    </row>
    <row r="5675" ht="15" spans="1:7">
      <c r="A5675" t="s">
        <v>12957</v>
      </c>
      <c r="B5675">
        <f t="shared" si="88"/>
        <v>0</v>
      </c>
      <c r="C5675" s="3">
        <f>SUMIF(义教!A:A,A5675,义教!B:B)</f>
        <v>0</v>
      </c>
      <c r="D5675" s="3">
        <f>SUMIF(必修!A:A,A5675,必修!B:B)</f>
        <v>0</v>
      </c>
      <c r="E5675" s="3">
        <f>'text process sheet'!C5675</f>
        <v>0</v>
      </c>
      <c r="F5675" s="3">
        <f>'text process sheet'!E5675</f>
        <v>0</v>
      </c>
      <c r="G5675">
        <f>COUNTIF(义教!A:A,A5675)</f>
        <v>0</v>
      </c>
    </row>
    <row r="5676" ht="15" spans="1:7">
      <c r="A5676" t="s">
        <v>12972</v>
      </c>
      <c r="B5676">
        <f t="shared" si="88"/>
        <v>0</v>
      </c>
      <c r="C5676" s="3">
        <f>SUMIF(义教!A:A,A5676,义教!B:B)</f>
        <v>0</v>
      </c>
      <c r="D5676" s="3">
        <f>SUMIF(必修!A:A,A5676,必修!B:B)</f>
        <v>0</v>
      </c>
      <c r="E5676" s="3">
        <f>'text process sheet'!C5676</f>
        <v>0</v>
      </c>
      <c r="F5676" s="3">
        <f>'text process sheet'!E5676</f>
        <v>0</v>
      </c>
      <c r="G5676">
        <f>COUNTIF(义教!A:A,A5676)</f>
        <v>0</v>
      </c>
    </row>
    <row r="5677" ht="15" spans="1:7">
      <c r="A5677" t="s">
        <v>12973</v>
      </c>
      <c r="B5677">
        <f t="shared" si="88"/>
        <v>0</v>
      </c>
      <c r="C5677" s="3">
        <f>SUMIF(义教!A:A,A5677,义教!B:B)</f>
        <v>0</v>
      </c>
      <c r="D5677" s="3">
        <f>SUMIF(必修!A:A,A5677,必修!B:B)</f>
        <v>0</v>
      </c>
      <c r="E5677" s="3">
        <f>'text process sheet'!C5677</f>
        <v>0</v>
      </c>
      <c r="F5677" s="3">
        <f>'text process sheet'!E5677</f>
        <v>0</v>
      </c>
      <c r="G5677">
        <f>COUNTIF(义教!A:A,A5677)</f>
        <v>0</v>
      </c>
    </row>
    <row r="5678" ht="15" spans="1:7">
      <c r="A5678" t="s">
        <v>12974</v>
      </c>
      <c r="B5678">
        <f t="shared" si="88"/>
        <v>0</v>
      </c>
      <c r="C5678" s="3">
        <f>SUMIF(义教!A:A,A5678,义教!B:B)</f>
        <v>0</v>
      </c>
      <c r="D5678" s="3">
        <f>SUMIF(必修!A:A,A5678,必修!B:B)</f>
        <v>0</v>
      </c>
      <c r="E5678" s="3">
        <f>'text process sheet'!C5678</f>
        <v>0</v>
      </c>
      <c r="F5678" s="3">
        <f>'text process sheet'!E5678</f>
        <v>0</v>
      </c>
      <c r="G5678">
        <f>COUNTIF(义教!A:A,A5678)</f>
        <v>0</v>
      </c>
    </row>
    <row r="5679" ht="15" spans="1:7">
      <c r="A5679" t="s">
        <v>12976</v>
      </c>
      <c r="B5679">
        <f t="shared" si="88"/>
        <v>0</v>
      </c>
      <c r="C5679" s="3">
        <f>SUMIF(义教!A:A,A5679,义教!B:B)</f>
        <v>0</v>
      </c>
      <c r="D5679" s="3">
        <f>SUMIF(必修!A:A,A5679,必修!B:B)</f>
        <v>0</v>
      </c>
      <c r="E5679" s="3">
        <f>'text process sheet'!C5679</f>
        <v>0</v>
      </c>
      <c r="F5679" s="3">
        <f>'text process sheet'!E5679</f>
        <v>0</v>
      </c>
      <c r="G5679">
        <f>COUNTIF(义教!A:A,A5679)</f>
        <v>0</v>
      </c>
    </row>
    <row r="5680" ht="15" spans="1:7">
      <c r="A5680" t="s">
        <v>13052</v>
      </c>
      <c r="B5680">
        <f t="shared" si="88"/>
        <v>0</v>
      </c>
      <c r="C5680" s="3">
        <f>SUMIF(义教!A:A,A5680,义教!B:B)</f>
        <v>0</v>
      </c>
      <c r="D5680" s="3">
        <f>SUMIF(必修!A:A,A5680,必修!B:B)</f>
        <v>0</v>
      </c>
      <c r="E5680" s="3">
        <f>'text process sheet'!C5680</f>
        <v>0</v>
      </c>
      <c r="F5680" s="3">
        <f>'text process sheet'!E5680</f>
        <v>0</v>
      </c>
      <c r="G5680">
        <f>COUNTIF(义教!A:A,A5680)</f>
        <v>0</v>
      </c>
    </row>
    <row r="5681" ht="15" spans="1:7">
      <c r="A5681" t="s">
        <v>13053</v>
      </c>
      <c r="B5681">
        <f t="shared" si="88"/>
        <v>0</v>
      </c>
      <c r="C5681" s="3">
        <f>SUMIF(义教!A:A,A5681,义教!B:B)</f>
        <v>0</v>
      </c>
      <c r="D5681" s="3">
        <f>SUMIF(必修!A:A,A5681,必修!B:B)</f>
        <v>0</v>
      </c>
      <c r="E5681" s="3">
        <f>'text process sheet'!C5681</f>
        <v>0</v>
      </c>
      <c r="F5681" s="3">
        <f>'text process sheet'!E5681</f>
        <v>0</v>
      </c>
      <c r="G5681">
        <f>COUNTIF(义教!A:A,A5681)</f>
        <v>0</v>
      </c>
    </row>
    <row r="5682" ht="15" spans="1:7">
      <c r="A5682" t="s">
        <v>13054</v>
      </c>
      <c r="B5682">
        <f t="shared" si="88"/>
        <v>0</v>
      </c>
      <c r="C5682" s="3">
        <f>SUMIF(义教!A:A,A5682,义教!B:B)</f>
        <v>0</v>
      </c>
      <c r="D5682" s="3">
        <f>SUMIF(必修!A:A,A5682,必修!B:B)</f>
        <v>0</v>
      </c>
      <c r="E5682" s="3">
        <f>'text process sheet'!C5682</f>
        <v>0</v>
      </c>
      <c r="F5682" s="3">
        <f>'text process sheet'!E5682</f>
        <v>0</v>
      </c>
      <c r="G5682">
        <f>COUNTIF(义教!A:A,A5682)</f>
        <v>0</v>
      </c>
    </row>
    <row r="5683" ht="15" spans="1:7">
      <c r="A5683" t="s">
        <v>13055</v>
      </c>
      <c r="B5683">
        <f t="shared" si="88"/>
        <v>0</v>
      </c>
      <c r="C5683" s="3">
        <f>SUMIF(义教!A:A,A5683,义教!B:B)</f>
        <v>0</v>
      </c>
      <c r="D5683" s="3">
        <f>SUMIF(必修!A:A,A5683,必修!B:B)</f>
        <v>0</v>
      </c>
      <c r="E5683" s="3">
        <f>'text process sheet'!C5683</f>
        <v>0</v>
      </c>
      <c r="F5683" s="3">
        <f>'text process sheet'!E5683</f>
        <v>0</v>
      </c>
      <c r="G5683">
        <f>COUNTIF(义教!A:A,A5683)</f>
        <v>0</v>
      </c>
    </row>
    <row r="5684" ht="15" spans="1:7">
      <c r="A5684" t="s">
        <v>13056</v>
      </c>
      <c r="B5684">
        <f t="shared" si="88"/>
        <v>0</v>
      </c>
      <c r="C5684" s="3">
        <f>SUMIF(义教!A:A,A5684,义教!B:B)</f>
        <v>0</v>
      </c>
      <c r="D5684" s="3">
        <f>SUMIF(必修!A:A,A5684,必修!B:B)</f>
        <v>0</v>
      </c>
      <c r="E5684" s="3">
        <f>'text process sheet'!C5684</f>
        <v>0</v>
      </c>
      <c r="F5684" s="3">
        <f>'text process sheet'!E5684</f>
        <v>0</v>
      </c>
      <c r="G5684">
        <f>COUNTIF(义教!A:A,A5684)</f>
        <v>0</v>
      </c>
    </row>
    <row r="5685" ht="15" spans="1:7">
      <c r="A5685" t="s">
        <v>13075</v>
      </c>
      <c r="B5685">
        <f t="shared" si="88"/>
        <v>0</v>
      </c>
      <c r="C5685" s="3">
        <f>SUMIF(义教!A:A,A5685,义教!B:B)</f>
        <v>0</v>
      </c>
      <c r="D5685" s="3">
        <f>SUMIF(必修!A:A,A5685,必修!B:B)</f>
        <v>0</v>
      </c>
      <c r="E5685" s="3">
        <f>'text process sheet'!C5685</f>
        <v>0</v>
      </c>
      <c r="F5685" s="3">
        <f>'text process sheet'!E5685</f>
        <v>0</v>
      </c>
      <c r="G5685">
        <f>COUNTIF(义教!A:A,A5685)</f>
        <v>1</v>
      </c>
    </row>
    <row r="5686" ht="15" spans="1:7">
      <c r="A5686" t="s">
        <v>13078</v>
      </c>
      <c r="B5686">
        <f t="shared" si="88"/>
        <v>0</v>
      </c>
      <c r="C5686" s="3">
        <f>SUMIF(义教!A:A,A5686,义教!B:B)</f>
        <v>0</v>
      </c>
      <c r="D5686" s="3">
        <f>SUMIF(必修!A:A,A5686,必修!B:B)</f>
        <v>0</v>
      </c>
      <c r="E5686" s="3">
        <f>'text process sheet'!C5686</f>
        <v>0</v>
      </c>
      <c r="F5686" s="3">
        <f>'text process sheet'!E5686</f>
        <v>0</v>
      </c>
      <c r="G5686">
        <f>COUNTIF(义教!A:A,A5686)</f>
        <v>1</v>
      </c>
    </row>
    <row r="5687" ht="15" spans="1:7">
      <c r="A5687" t="s">
        <v>13079</v>
      </c>
      <c r="B5687">
        <f t="shared" si="88"/>
        <v>0</v>
      </c>
      <c r="C5687" s="3">
        <f>SUMIF(义教!A:A,A5687,义教!B:B)</f>
        <v>0</v>
      </c>
      <c r="D5687" s="3">
        <f>SUMIF(必修!A:A,A5687,必修!B:B)</f>
        <v>0</v>
      </c>
      <c r="E5687" s="3">
        <f>'text process sheet'!C5687</f>
        <v>0</v>
      </c>
      <c r="F5687" s="3">
        <f>'text process sheet'!E5687</f>
        <v>0</v>
      </c>
      <c r="G5687">
        <f>COUNTIF(义教!A:A,A5687)</f>
        <v>1</v>
      </c>
    </row>
    <row r="5688" ht="15" spans="1:7">
      <c r="A5688" t="s">
        <v>13080</v>
      </c>
      <c r="B5688">
        <f t="shared" si="88"/>
        <v>0</v>
      </c>
      <c r="C5688" s="3">
        <f>SUMIF(义教!A:A,A5688,义教!B:B)</f>
        <v>0</v>
      </c>
      <c r="D5688" s="3">
        <f>SUMIF(必修!A:A,A5688,必修!B:B)</f>
        <v>0</v>
      </c>
      <c r="E5688" s="3">
        <f>'text process sheet'!C5688</f>
        <v>0</v>
      </c>
      <c r="F5688" s="3">
        <f>'text process sheet'!E5688</f>
        <v>0</v>
      </c>
      <c r="G5688">
        <f>COUNTIF(义教!A:A,A5688)</f>
        <v>1</v>
      </c>
    </row>
    <row r="5689" ht="15" spans="1:7">
      <c r="A5689" t="s">
        <v>13081</v>
      </c>
      <c r="B5689">
        <f t="shared" si="88"/>
        <v>0</v>
      </c>
      <c r="C5689" s="3">
        <f>SUMIF(义教!A:A,A5689,义教!B:B)</f>
        <v>0</v>
      </c>
      <c r="D5689" s="3">
        <f>SUMIF(必修!A:A,A5689,必修!B:B)</f>
        <v>0</v>
      </c>
      <c r="E5689" s="3">
        <f>'text process sheet'!C5689</f>
        <v>0</v>
      </c>
      <c r="F5689" s="3">
        <f>'text process sheet'!E5689</f>
        <v>0</v>
      </c>
      <c r="G5689">
        <f>COUNTIF(义教!A:A,A5689)</f>
        <v>1</v>
      </c>
    </row>
    <row r="5690" ht="15" spans="1:7">
      <c r="A5690" t="s">
        <v>13082</v>
      </c>
      <c r="B5690">
        <f t="shared" si="88"/>
        <v>0</v>
      </c>
      <c r="C5690" s="3">
        <f>SUMIF(义教!A:A,A5690,义教!B:B)</f>
        <v>0</v>
      </c>
      <c r="D5690" s="3">
        <f>SUMIF(必修!A:A,A5690,必修!B:B)</f>
        <v>0</v>
      </c>
      <c r="E5690" s="3">
        <f>'text process sheet'!C5690</f>
        <v>0</v>
      </c>
      <c r="F5690" s="3">
        <f>'text process sheet'!E5690</f>
        <v>0</v>
      </c>
      <c r="G5690">
        <f>COUNTIF(义教!A:A,A5690)</f>
        <v>1</v>
      </c>
    </row>
    <row r="5691" ht="15" spans="1:7">
      <c r="A5691" t="s">
        <v>13083</v>
      </c>
      <c r="B5691">
        <f t="shared" si="88"/>
        <v>0</v>
      </c>
      <c r="C5691" s="3">
        <f>SUMIF(义教!A:A,A5691,义教!B:B)</f>
        <v>0</v>
      </c>
      <c r="D5691" s="3">
        <f>SUMIF(必修!A:A,A5691,必修!B:B)</f>
        <v>0</v>
      </c>
      <c r="E5691" s="3">
        <f>'text process sheet'!C5691</f>
        <v>0</v>
      </c>
      <c r="F5691" s="3">
        <f>'text process sheet'!E5691</f>
        <v>0</v>
      </c>
      <c r="G5691">
        <f>COUNTIF(义教!A:A,A5691)</f>
        <v>1</v>
      </c>
    </row>
    <row r="5692" ht="15" spans="1:7">
      <c r="A5692" t="s">
        <v>13084</v>
      </c>
      <c r="B5692">
        <f t="shared" si="88"/>
        <v>0</v>
      </c>
      <c r="C5692" s="3">
        <f>SUMIF(义教!A:A,A5692,义教!B:B)</f>
        <v>0</v>
      </c>
      <c r="D5692" s="3">
        <f>SUMIF(必修!A:A,A5692,必修!B:B)</f>
        <v>0</v>
      </c>
      <c r="E5692" s="3">
        <f>'text process sheet'!C5692</f>
        <v>0</v>
      </c>
      <c r="F5692" s="3">
        <f>'text process sheet'!E5692</f>
        <v>0</v>
      </c>
      <c r="G5692">
        <f>COUNTIF(义教!A:A,A5692)</f>
        <v>1</v>
      </c>
    </row>
    <row r="5693" ht="15" spans="1:7">
      <c r="A5693" t="s">
        <v>13085</v>
      </c>
      <c r="B5693">
        <f t="shared" si="88"/>
        <v>0</v>
      </c>
      <c r="C5693" s="3">
        <f>SUMIF(义教!A:A,A5693,义教!B:B)</f>
        <v>0</v>
      </c>
      <c r="D5693" s="3">
        <f>SUMIF(必修!A:A,A5693,必修!B:B)</f>
        <v>0</v>
      </c>
      <c r="E5693" s="3">
        <f>'text process sheet'!C5693</f>
        <v>0</v>
      </c>
      <c r="F5693" s="3">
        <f>'text process sheet'!E5693</f>
        <v>0</v>
      </c>
      <c r="G5693">
        <f>COUNTIF(义教!A:A,A5693)</f>
        <v>1</v>
      </c>
    </row>
    <row r="5694" ht="15" spans="1:7">
      <c r="A5694" t="s">
        <v>13086</v>
      </c>
      <c r="B5694">
        <f t="shared" si="88"/>
        <v>0</v>
      </c>
      <c r="C5694" s="3">
        <f>SUMIF(义教!A:A,A5694,义教!B:B)</f>
        <v>0</v>
      </c>
      <c r="D5694" s="3">
        <f>SUMIF(必修!A:A,A5694,必修!B:B)</f>
        <v>0</v>
      </c>
      <c r="E5694" s="3">
        <f>'text process sheet'!C5694</f>
        <v>0</v>
      </c>
      <c r="F5694" s="3">
        <f>'text process sheet'!E5694</f>
        <v>0</v>
      </c>
      <c r="G5694">
        <f>COUNTIF(义教!A:A,A5694)</f>
        <v>1</v>
      </c>
    </row>
    <row r="5695" ht="15" spans="1:7">
      <c r="A5695" t="s">
        <v>13094</v>
      </c>
      <c r="B5695">
        <f t="shared" si="88"/>
        <v>0</v>
      </c>
      <c r="C5695" s="3">
        <f>SUMIF(义教!A:A,A5695,义教!B:B)</f>
        <v>0</v>
      </c>
      <c r="D5695" s="3">
        <f>SUMIF(必修!A:A,A5695,必修!B:B)</f>
        <v>0</v>
      </c>
      <c r="E5695" s="3">
        <f>'text process sheet'!C5695</f>
        <v>0</v>
      </c>
      <c r="F5695" s="3">
        <f>'text process sheet'!E5695</f>
        <v>0</v>
      </c>
      <c r="G5695">
        <f>COUNTIF(义教!A:A,A5695)</f>
        <v>0</v>
      </c>
    </row>
    <row r="5696" ht="15" spans="1:7">
      <c r="A5696" t="s">
        <v>13096</v>
      </c>
      <c r="B5696">
        <f t="shared" si="88"/>
        <v>0</v>
      </c>
      <c r="C5696" s="3">
        <f>SUMIF(义教!A:A,A5696,义教!B:B)</f>
        <v>0</v>
      </c>
      <c r="D5696" s="3">
        <f>SUMIF(必修!A:A,A5696,必修!B:B)</f>
        <v>0</v>
      </c>
      <c r="E5696" s="3">
        <f>'text process sheet'!C5696</f>
        <v>0</v>
      </c>
      <c r="F5696" s="3">
        <f>'text process sheet'!E5696</f>
        <v>0</v>
      </c>
      <c r="G5696">
        <f>COUNTIF(义教!A:A,A5696)</f>
        <v>1</v>
      </c>
    </row>
    <row r="5697" ht="15" spans="1:7">
      <c r="A5697" t="s">
        <v>13097</v>
      </c>
      <c r="B5697">
        <f t="shared" si="88"/>
        <v>0</v>
      </c>
      <c r="C5697" s="3">
        <f>SUMIF(义教!A:A,A5697,义教!B:B)</f>
        <v>0</v>
      </c>
      <c r="D5697" s="3">
        <f>SUMIF(必修!A:A,A5697,必修!B:B)</f>
        <v>0</v>
      </c>
      <c r="E5697" s="3">
        <f>'text process sheet'!C5697</f>
        <v>0</v>
      </c>
      <c r="F5697" s="3">
        <f>'text process sheet'!E5697</f>
        <v>0</v>
      </c>
      <c r="G5697">
        <f>COUNTIF(义教!A:A,A5697)</f>
        <v>1</v>
      </c>
    </row>
    <row r="5698" ht="15" spans="1:7">
      <c r="A5698" t="s">
        <v>13098</v>
      </c>
      <c r="B5698">
        <f t="shared" si="88"/>
        <v>0</v>
      </c>
      <c r="C5698" s="3">
        <f>SUMIF(义教!A:A,A5698,义教!B:B)</f>
        <v>0</v>
      </c>
      <c r="D5698" s="3">
        <f>SUMIF(必修!A:A,A5698,必修!B:B)</f>
        <v>0</v>
      </c>
      <c r="E5698" s="3">
        <f>'text process sheet'!C5698</f>
        <v>0</v>
      </c>
      <c r="F5698" s="3">
        <f>'text process sheet'!E5698</f>
        <v>0</v>
      </c>
      <c r="G5698">
        <f>COUNTIF(义教!A:A,A5698)</f>
        <v>1</v>
      </c>
    </row>
    <row r="5699" ht="15" spans="1:7">
      <c r="A5699" t="s">
        <v>13099</v>
      </c>
      <c r="B5699">
        <f t="shared" ref="B5699:B5762" si="89">SUMIF(E:E,A5699,F:F)-C5699-D5699</f>
        <v>0</v>
      </c>
      <c r="C5699" s="3">
        <f>SUMIF(义教!A:A,A5699,义教!B:B)</f>
        <v>0</v>
      </c>
      <c r="D5699" s="3">
        <f>SUMIF(必修!A:A,A5699,必修!B:B)</f>
        <v>0</v>
      </c>
      <c r="E5699" s="3">
        <f>'text process sheet'!C5699</f>
        <v>0</v>
      </c>
      <c r="F5699" s="3">
        <f>'text process sheet'!E5699</f>
        <v>0</v>
      </c>
      <c r="G5699">
        <f>COUNTIF(义教!A:A,A5699)</f>
        <v>1</v>
      </c>
    </row>
    <row r="5700" ht="15" spans="1:7">
      <c r="A5700" t="s">
        <v>13100</v>
      </c>
      <c r="B5700">
        <f t="shared" si="89"/>
        <v>0</v>
      </c>
      <c r="C5700" s="3">
        <f>SUMIF(义教!A:A,A5700,义教!B:B)</f>
        <v>0</v>
      </c>
      <c r="D5700" s="3">
        <f>SUMIF(必修!A:A,A5700,必修!B:B)</f>
        <v>0</v>
      </c>
      <c r="E5700" s="3">
        <f>'text process sheet'!C5700</f>
        <v>0</v>
      </c>
      <c r="F5700" s="3">
        <f>'text process sheet'!E5700</f>
        <v>0</v>
      </c>
      <c r="G5700">
        <f>COUNTIF(义教!A:A,A5700)</f>
        <v>1</v>
      </c>
    </row>
    <row r="5701" ht="15" spans="1:7">
      <c r="A5701" t="s">
        <v>13101</v>
      </c>
      <c r="B5701">
        <f t="shared" si="89"/>
        <v>0</v>
      </c>
      <c r="C5701" s="3">
        <f>SUMIF(义教!A:A,A5701,义教!B:B)</f>
        <v>0</v>
      </c>
      <c r="D5701" s="3">
        <f>SUMIF(必修!A:A,A5701,必修!B:B)</f>
        <v>0</v>
      </c>
      <c r="E5701" s="3">
        <f>'text process sheet'!C5701</f>
        <v>0</v>
      </c>
      <c r="F5701" s="3">
        <f>'text process sheet'!E5701</f>
        <v>0</v>
      </c>
      <c r="G5701">
        <f>COUNTIF(义教!A:A,A5701)</f>
        <v>1</v>
      </c>
    </row>
    <row r="5702" ht="15" spans="1:7">
      <c r="A5702" t="s">
        <v>13102</v>
      </c>
      <c r="B5702">
        <f t="shared" si="89"/>
        <v>0</v>
      </c>
      <c r="C5702" s="3">
        <f>SUMIF(义教!A:A,A5702,义教!B:B)</f>
        <v>0</v>
      </c>
      <c r="D5702" s="3">
        <f>SUMIF(必修!A:A,A5702,必修!B:B)</f>
        <v>0</v>
      </c>
      <c r="E5702" s="3">
        <f>'text process sheet'!C5702</f>
        <v>0</v>
      </c>
      <c r="F5702" s="3">
        <f>'text process sheet'!E5702</f>
        <v>0</v>
      </c>
      <c r="G5702">
        <f>COUNTIF(义教!A:A,A5702)</f>
        <v>1</v>
      </c>
    </row>
    <row r="5703" ht="15" spans="1:7">
      <c r="A5703" t="s">
        <v>13124</v>
      </c>
      <c r="B5703">
        <f t="shared" si="89"/>
        <v>0</v>
      </c>
      <c r="C5703" s="3">
        <f>SUMIF(义教!A:A,A5703,义教!B:B)</f>
        <v>0</v>
      </c>
      <c r="D5703" s="3">
        <f>SUMIF(必修!A:A,A5703,必修!B:B)</f>
        <v>0</v>
      </c>
      <c r="E5703" s="3">
        <f>'text process sheet'!C5703</f>
        <v>0</v>
      </c>
      <c r="F5703" s="3">
        <f>'text process sheet'!E5703</f>
        <v>0</v>
      </c>
      <c r="G5703">
        <f>COUNTIF(义教!A:A,A5703)</f>
        <v>0</v>
      </c>
    </row>
    <row r="5704" ht="15" spans="1:7">
      <c r="A5704" t="s">
        <v>13125</v>
      </c>
      <c r="B5704">
        <f t="shared" si="89"/>
        <v>0</v>
      </c>
      <c r="C5704" s="3">
        <f>SUMIF(义教!A:A,A5704,义教!B:B)</f>
        <v>0</v>
      </c>
      <c r="D5704" s="3">
        <f>SUMIF(必修!A:A,A5704,必修!B:B)</f>
        <v>0</v>
      </c>
      <c r="E5704" s="3">
        <f>'text process sheet'!C5704</f>
        <v>0</v>
      </c>
      <c r="F5704" s="3">
        <f>'text process sheet'!E5704</f>
        <v>0</v>
      </c>
      <c r="G5704">
        <f>COUNTIF(义教!A:A,A5704)</f>
        <v>0</v>
      </c>
    </row>
    <row r="5705" ht="15" spans="1:7">
      <c r="A5705" t="s">
        <v>13128</v>
      </c>
      <c r="B5705">
        <f t="shared" si="89"/>
        <v>0</v>
      </c>
      <c r="C5705" s="3">
        <f>SUMIF(义教!A:A,A5705,义教!B:B)</f>
        <v>0</v>
      </c>
      <c r="D5705" s="3">
        <f>SUMIF(必修!A:A,A5705,必修!B:B)</f>
        <v>0</v>
      </c>
      <c r="E5705" s="3">
        <f>'text process sheet'!C5705</f>
        <v>0</v>
      </c>
      <c r="F5705" s="3">
        <f>'text process sheet'!E5705</f>
        <v>0</v>
      </c>
      <c r="G5705">
        <f>COUNTIF(义教!A:A,A5705)</f>
        <v>0</v>
      </c>
    </row>
    <row r="5706" ht="15" spans="1:7">
      <c r="A5706" t="s">
        <v>13134</v>
      </c>
      <c r="B5706">
        <f t="shared" si="89"/>
        <v>0</v>
      </c>
      <c r="C5706" s="3">
        <f>SUMIF(义教!A:A,A5706,义教!B:B)</f>
        <v>0</v>
      </c>
      <c r="D5706" s="3">
        <f>SUMIF(必修!A:A,A5706,必修!B:B)</f>
        <v>0</v>
      </c>
      <c r="E5706" s="3">
        <f>'text process sheet'!C5706</f>
        <v>0</v>
      </c>
      <c r="F5706" s="3">
        <f>'text process sheet'!E5706</f>
        <v>0</v>
      </c>
      <c r="G5706">
        <f>COUNTIF(义教!A:A,A5706)</f>
        <v>0</v>
      </c>
    </row>
    <row r="5707" ht="15" spans="1:7">
      <c r="A5707" t="s">
        <v>13169</v>
      </c>
      <c r="B5707">
        <f t="shared" si="89"/>
        <v>0</v>
      </c>
      <c r="C5707" s="3">
        <f>SUMIF(义教!A:A,A5707,义教!B:B)</f>
        <v>0</v>
      </c>
      <c r="D5707" s="3">
        <f>SUMIF(必修!A:A,A5707,必修!B:B)</f>
        <v>0</v>
      </c>
      <c r="E5707" s="3">
        <f>'text process sheet'!C5707</f>
        <v>0</v>
      </c>
      <c r="F5707" s="3">
        <f>'text process sheet'!E5707</f>
        <v>0</v>
      </c>
      <c r="G5707">
        <f>COUNTIF(义教!A:A,A5707)</f>
        <v>0</v>
      </c>
    </row>
    <row r="5708" ht="15" spans="1:7">
      <c r="A5708" t="s">
        <v>13171</v>
      </c>
      <c r="B5708">
        <f t="shared" si="89"/>
        <v>0</v>
      </c>
      <c r="C5708" s="3">
        <f>SUMIF(义教!A:A,A5708,义教!B:B)</f>
        <v>0</v>
      </c>
      <c r="D5708" s="3">
        <f>SUMIF(必修!A:A,A5708,必修!B:B)</f>
        <v>0</v>
      </c>
      <c r="E5708" s="3">
        <f>'text process sheet'!C5708</f>
        <v>0</v>
      </c>
      <c r="F5708" s="3">
        <f>'text process sheet'!E5708</f>
        <v>0</v>
      </c>
      <c r="G5708">
        <f>COUNTIF(义教!A:A,A5708)</f>
        <v>0</v>
      </c>
    </row>
    <row r="5709" ht="15" spans="1:7">
      <c r="A5709" t="s">
        <v>13172</v>
      </c>
      <c r="B5709">
        <f t="shared" si="89"/>
        <v>0</v>
      </c>
      <c r="C5709" s="3">
        <f>SUMIF(义教!A:A,A5709,义教!B:B)</f>
        <v>0</v>
      </c>
      <c r="D5709" s="3">
        <f>SUMIF(必修!A:A,A5709,必修!B:B)</f>
        <v>0</v>
      </c>
      <c r="E5709" s="3">
        <f>'text process sheet'!C5709</f>
        <v>0</v>
      </c>
      <c r="F5709" s="3">
        <f>'text process sheet'!E5709</f>
        <v>0</v>
      </c>
      <c r="G5709">
        <f>COUNTIF(义教!A:A,A5709)</f>
        <v>0</v>
      </c>
    </row>
    <row r="5710" ht="15" spans="1:7">
      <c r="A5710" t="s">
        <v>13173</v>
      </c>
      <c r="B5710">
        <f t="shared" si="89"/>
        <v>0</v>
      </c>
      <c r="C5710" s="3">
        <f>SUMIF(义教!A:A,A5710,义教!B:B)</f>
        <v>0</v>
      </c>
      <c r="D5710" s="3">
        <f>SUMIF(必修!A:A,A5710,必修!B:B)</f>
        <v>0</v>
      </c>
      <c r="E5710" s="3">
        <f>'text process sheet'!C5710</f>
        <v>0</v>
      </c>
      <c r="F5710" s="3">
        <f>'text process sheet'!E5710</f>
        <v>0</v>
      </c>
      <c r="G5710">
        <f>COUNTIF(义教!A:A,A5710)</f>
        <v>0</v>
      </c>
    </row>
    <row r="5711" ht="15" spans="1:7">
      <c r="A5711" t="s">
        <v>13178</v>
      </c>
      <c r="B5711">
        <f t="shared" si="89"/>
        <v>0</v>
      </c>
      <c r="C5711" s="3">
        <f>SUMIF(义教!A:A,A5711,义教!B:B)</f>
        <v>0</v>
      </c>
      <c r="D5711" s="3">
        <f>SUMIF(必修!A:A,A5711,必修!B:B)</f>
        <v>0</v>
      </c>
      <c r="E5711" s="3">
        <f>'text process sheet'!C5711</f>
        <v>0</v>
      </c>
      <c r="F5711" s="3">
        <f>'text process sheet'!E5711</f>
        <v>0</v>
      </c>
      <c r="G5711">
        <f>COUNTIF(义教!A:A,A5711)</f>
        <v>0</v>
      </c>
    </row>
    <row r="5712" ht="15" spans="1:7">
      <c r="A5712" t="s">
        <v>13250</v>
      </c>
      <c r="B5712">
        <f t="shared" si="89"/>
        <v>0</v>
      </c>
      <c r="C5712" s="3">
        <f>SUMIF(义教!A:A,A5712,义教!B:B)</f>
        <v>0</v>
      </c>
      <c r="D5712" s="3">
        <f>SUMIF(必修!A:A,A5712,必修!B:B)</f>
        <v>0</v>
      </c>
      <c r="E5712" s="3">
        <f>'text process sheet'!C5712</f>
        <v>0</v>
      </c>
      <c r="F5712" s="3">
        <f>'text process sheet'!E5712</f>
        <v>0</v>
      </c>
      <c r="G5712">
        <f>COUNTIF(义教!A:A,A5712)</f>
        <v>0</v>
      </c>
    </row>
    <row r="5713" ht="15" spans="1:7">
      <c r="A5713" t="s">
        <v>13251</v>
      </c>
      <c r="B5713">
        <f t="shared" si="89"/>
        <v>0</v>
      </c>
      <c r="C5713" s="3">
        <f>SUMIF(义教!A:A,A5713,义教!B:B)</f>
        <v>0</v>
      </c>
      <c r="D5713" s="3">
        <f>SUMIF(必修!A:A,A5713,必修!B:B)</f>
        <v>0</v>
      </c>
      <c r="E5713" s="3">
        <f>'text process sheet'!C5713</f>
        <v>0</v>
      </c>
      <c r="F5713" s="3">
        <f>'text process sheet'!E5713</f>
        <v>0</v>
      </c>
      <c r="G5713">
        <f>COUNTIF(义教!A:A,A5713)</f>
        <v>0</v>
      </c>
    </row>
    <row r="5714" ht="15" spans="1:7">
      <c r="A5714" t="s">
        <v>13252</v>
      </c>
      <c r="B5714">
        <f t="shared" si="89"/>
        <v>0</v>
      </c>
      <c r="C5714" s="3">
        <f>SUMIF(义教!A:A,A5714,义教!B:B)</f>
        <v>0</v>
      </c>
      <c r="D5714" s="3">
        <f>SUMIF(必修!A:A,A5714,必修!B:B)</f>
        <v>0</v>
      </c>
      <c r="E5714" s="3">
        <f>'text process sheet'!C5714</f>
        <v>0</v>
      </c>
      <c r="F5714" s="3">
        <f>'text process sheet'!E5714</f>
        <v>0</v>
      </c>
      <c r="G5714">
        <f>COUNTIF(义教!A:A,A5714)</f>
        <v>0</v>
      </c>
    </row>
    <row r="5715" ht="15" spans="1:7">
      <c r="A5715" t="s">
        <v>13255</v>
      </c>
      <c r="B5715">
        <f t="shared" si="89"/>
        <v>0</v>
      </c>
      <c r="C5715" s="3">
        <f>SUMIF(义教!A:A,A5715,义教!B:B)</f>
        <v>0</v>
      </c>
      <c r="D5715" s="3">
        <f>SUMIF(必修!A:A,A5715,必修!B:B)</f>
        <v>0</v>
      </c>
      <c r="E5715" s="3">
        <f>'text process sheet'!C5715</f>
        <v>0</v>
      </c>
      <c r="F5715" s="3">
        <f>'text process sheet'!E5715</f>
        <v>0</v>
      </c>
      <c r="G5715">
        <f>COUNTIF(义教!A:A,A5715)</f>
        <v>0</v>
      </c>
    </row>
    <row r="5716" ht="15" spans="1:7">
      <c r="A5716" t="s">
        <v>13256</v>
      </c>
      <c r="B5716">
        <f t="shared" si="89"/>
        <v>0</v>
      </c>
      <c r="C5716" s="3">
        <f>SUMIF(义教!A:A,A5716,义教!B:B)</f>
        <v>0</v>
      </c>
      <c r="D5716" s="3">
        <f>SUMIF(必修!A:A,A5716,必修!B:B)</f>
        <v>0</v>
      </c>
      <c r="E5716" s="3">
        <f>'text process sheet'!C5716</f>
        <v>0</v>
      </c>
      <c r="F5716" s="3">
        <f>'text process sheet'!E5716</f>
        <v>0</v>
      </c>
      <c r="G5716">
        <f>COUNTIF(义教!A:A,A5716)</f>
        <v>0</v>
      </c>
    </row>
    <row r="5717" ht="15" spans="1:7">
      <c r="A5717" t="s">
        <v>13267</v>
      </c>
      <c r="B5717">
        <f t="shared" si="89"/>
        <v>0</v>
      </c>
      <c r="C5717" s="3">
        <f>SUMIF(义教!A:A,A5717,义教!B:B)</f>
        <v>0</v>
      </c>
      <c r="D5717" s="3">
        <f>SUMIF(必修!A:A,A5717,必修!B:B)</f>
        <v>0</v>
      </c>
      <c r="E5717" s="3">
        <f>'text process sheet'!C5717</f>
        <v>0</v>
      </c>
      <c r="F5717" s="3">
        <f>'text process sheet'!E5717</f>
        <v>0</v>
      </c>
      <c r="G5717">
        <f>COUNTIF(义教!A:A,A5717)</f>
        <v>0</v>
      </c>
    </row>
    <row r="5718" ht="15" spans="1:7">
      <c r="A5718" t="s">
        <v>13268</v>
      </c>
      <c r="B5718">
        <f t="shared" si="89"/>
        <v>0</v>
      </c>
      <c r="C5718" s="3">
        <f>SUMIF(义教!A:A,A5718,义教!B:B)</f>
        <v>0</v>
      </c>
      <c r="D5718" s="3">
        <f>SUMIF(必修!A:A,A5718,必修!B:B)</f>
        <v>0</v>
      </c>
      <c r="E5718" s="3">
        <f>'text process sheet'!C5718</f>
        <v>0</v>
      </c>
      <c r="F5718" s="3">
        <f>'text process sheet'!E5718</f>
        <v>0</v>
      </c>
      <c r="G5718">
        <f>COUNTIF(义教!A:A,A5718)</f>
        <v>0</v>
      </c>
    </row>
    <row r="5719" ht="15" spans="1:7">
      <c r="A5719" t="s">
        <v>13270</v>
      </c>
      <c r="B5719">
        <f t="shared" si="89"/>
        <v>0</v>
      </c>
      <c r="C5719" s="3">
        <f>SUMIF(义教!A:A,A5719,义教!B:B)</f>
        <v>0</v>
      </c>
      <c r="D5719" s="3">
        <f>SUMIF(必修!A:A,A5719,必修!B:B)</f>
        <v>0</v>
      </c>
      <c r="E5719" s="3">
        <f>'text process sheet'!C5719</f>
        <v>0</v>
      </c>
      <c r="F5719" s="3">
        <f>'text process sheet'!E5719</f>
        <v>0</v>
      </c>
      <c r="G5719">
        <f>COUNTIF(义教!A:A,A5719)</f>
        <v>0</v>
      </c>
    </row>
    <row r="5720" ht="15" spans="1:7">
      <c r="A5720" t="s">
        <v>13275</v>
      </c>
      <c r="B5720">
        <f t="shared" si="89"/>
        <v>0</v>
      </c>
      <c r="C5720" s="3">
        <f>SUMIF(义教!A:A,A5720,义教!B:B)</f>
        <v>0</v>
      </c>
      <c r="D5720" s="3">
        <f>SUMIF(必修!A:A,A5720,必修!B:B)</f>
        <v>0</v>
      </c>
      <c r="E5720" s="3">
        <f>'text process sheet'!C5720</f>
        <v>0</v>
      </c>
      <c r="F5720" s="3">
        <f>'text process sheet'!E5720</f>
        <v>0</v>
      </c>
      <c r="G5720">
        <f>COUNTIF(义教!A:A,A5720)</f>
        <v>0</v>
      </c>
    </row>
    <row r="5721" ht="15" spans="1:7">
      <c r="A5721" t="s">
        <v>13323</v>
      </c>
      <c r="B5721">
        <f t="shared" si="89"/>
        <v>0</v>
      </c>
      <c r="C5721" s="3">
        <f>SUMIF(义教!A:A,A5721,义教!B:B)</f>
        <v>0</v>
      </c>
      <c r="D5721" s="3">
        <f>SUMIF(必修!A:A,A5721,必修!B:B)</f>
        <v>0</v>
      </c>
      <c r="E5721" s="3">
        <f>'text process sheet'!C5721</f>
        <v>0</v>
      </c>
      <c r="F5721" s="3">
        <f>'text process sheet'!E5721</f>
        <v>0</v>
      </c>
      <c r="G5721">
        <f>COUNTIF(义教!A:A,A5721)</f>
        <v>1</v>
      </c>
    </row>
    <row r="5722" ht="15" spans="1:7">
      <c r="A5722" t="s">
        <v>13326</v>
      </c>
      <c r="B5722">
        <f t="shared" si="89"/>
        <v>0</v>
      </c>
      <c r="C5722" s="3">
        <f>SUMIF(义教!A:A,A5722,义教!B:B)</f>
        <v>0</v>
      </c>
      <c r="D5722" s="3">
        <f>SUMIF(必修!A:A,A5722,必修!B:B)</f>
        <v>0</v>
      </c>
      <c r="E5722" s="3">
        <f>'text process sheet'!C5722</f>
        <v>0</v>
      </c>
      <c r="F5722" s="3">
        <f>'text process sheet'!E5722</f>
        <v>0</v>
      </c>
      <c r="G5722">
        <f>COUNTIF(义教!A:A,A5722)</f>
        <v>1</v>
      </c>
    </row>
    <row r="5723" ht="15" spans="1:7">
      <c r="A5723" t="s">
        <v>13327</v>
      </c>
      <c r="B5723">
        <f t="shared" si="89"/>
        <v>0</v>
      </c>
      <c r="C5723" s="3">
        <f>SUMIF(义教!A:A,A5723,义教!B:B)</f>
        <v>0</v>
      </c>
      <c r="D5723" s="3">
        <f>SUMIF(必修!A:A,A5723,必修!B:B)</f>
        <v>0</v>
      </c>
      <c r="E5723" s="3">
        <f>'text process sheet'!C5723</f>
        <v>0</v>
      </c>
      <c r="F5723" s="3">
        <f>'text process sheet'!E5723</f>
        <v>0</v>
      </c>
      <c r="G5723">
        <f>COUNTIF(义教!A:A,A5723)</f>
        <v>1</v>
      </c>
    </row>
    <row r="5724" ht="15" spans="1:7">
      <c r="A5724" t="s">
        <v>13328</v>
      </c>
      <c r="B5724">
        <f t="shared" si="89"/>
        <v>0</v>
      </c>
      <c r="C5724" s="3">
        <f>SUMIF(义教!A:A,A5724,义教!B:B)</f>
        <v>0</v>
      </c>
      <c r="D5724" s="3">
        <f>SUMIF(必修!A:A,A5724,必修!B:B)</f>
        <v>0</v>
      </c>
      <c r="E5724" s="3">
        <f>'text process sheet'!C5724</f>
        <v>0</v>
      </c>
      <c r="F5724" s="3">
        <f>'text process sheet'!E5724</f>
        <v>0</v>
      </c>
      <c r="G5724">
        <f>COUNTIF(义教!A:A,A5724)</f>
        <v>1</v>
      </c>
    </row>
    <row r="5725" ht="15" spans="1:7">
      <c r="A5725" t="s">
        <v>13329</v>
      </c>
      <c r="B5725">
        <f t="shared" si="89"/>
        <v>0</v>
      </c>
      <c r="C5725" s="3">
        <f>SUMIF(义教!A:A,A5725,义教!B:B)</f>
        <v>0</v>
      </c>
      <c r="D5725" s="3">
        <f>SUMIF(必修!A:A,A5725,必修!B:B)</f>
        <v>0</v>
      </c>
      <c r="E5725" s="3">
        <f>'text process sheet'!C5725</f>
        <v>0</v>
      </c>
      <c r="F5725" s="3">
        <f>'text process sheet'!E5725</f>
        <v>0</v>
      </c>
      <c r="G5725">
        <f>COUNTIF(义教!A:A,A5725)</f>
        <v>1</v>
      </c>
    </row>
    <row r="5726" ht="15" spans="1:7">
      <c r="A5726" t="s">
        <v>13330</v>
      </c>
      <c r="B5726">
        <f t="shared" si="89"/>
        <v>0</v>
      </c>
      <c r="C5726" s="3">
        <f>SUMIF(义教!A:A,A5726,义教!B:B)</f>
        <v>0</v>
      </c>
      <c r="D5726" s="3">
        <f>SUMIF(必修!A:A,A5726,必修!B:B)</f>
        <v>0</v>
      </c>
      <c r="E5726" s="3">
        <f>'text process sheet'!C5726</f>
        <v>0</v>
      </c>
      <c r="F5726" s="3">
        <f>'text process sheet'!E5726</f>
        <v>0</v>
      </c>
      <c r="G5726">
        <f>COUNTIF(义教!A:A,A5726)</f>
        <v>1</v>
      </c>
    </row>
    <row r="5727" ht="15" spans="1:7">
      <c r="A5727" t="s">
        <v>13331</v>
      </c>
      <c r="B5727">
        <f t="shared" si="89"/>
        <v>0</v>
      </c>
      <c r="C5727" s="3">
        <f>SUMIF(义教!A:A,A5727,义教!B:B)</f>
        <v>0</v>
      </c>
      <c r="D5727" s="3">
        <f>SUMIF(必修!A:A,A5727,必修!B:B)</f>
        <v>0</v>
      </c>
      <c r="E5727" s="3">
        <f>'text process sheet'!C5727</f>
        <v>0</v>
      </c>
      <c r="F5727" s="3">
        <f>'text process sheet'!E5727</f>
        <v>0</v>
      </c>
      <c r="G5727">
        <f>COUNTIF(义教!A:A,A5727)</f>
        <v>1</v>
      </c>
    </row>
    <row r="5728" ht="15" spans="1:7">
      <c r="A5728" t="s">
        <v>13332</v>
      </c>
      <c r="B5728">
        <f t="shared" si="89"/>
        <v>0</v>
      </c>
      <c r="C5728" s="3">
        <f>SUMIF(义教!A:A,A5728,义教!B:B)</f>
        <v>0</v>
      </c>
      <c r="D5728" s="3">
        <f>SUMIF(必修!A:A,A5728,必修!B:B)</f>
        <v>0</v>
      </c>
      <c r="E5728" s="3">
        <f>'text process sheet'!C5728</f>
        <v>0</v>
      </c>
      <c r="F5728" s="3">
        <f>'text process sheet'!E5728</f>
        <v>0</v>
      </c>
      <c r="G5728">
        <f>COUNTIF(义教!A:A,A5728)</f>
        <v>1</v>
      </c>
    </row>
    <row r="5729" ht="15" spans="1:7">
      <c r="A5729" t="s">
        <v>13333</v>
      </c>
      <c r="B5729">
        <f t="shared" si="89"/>
        <v>0</v>
      </c>
      <c r="C5729" s="3">
        <f>SUMIF(义教!A:A,A5729,义教!B:B)</f>
        <v>0</v>
      </c>
      <c r="D5729" s="3">
        <f>SUMIF(必修!A:A,A5729,必修!B:B)</f>
        <v>0</v>
      </c>
      <c r="E5729" s="3">
        <f>'text process sheet'!C5729</f>
        <v>0</v>
      </c>
      <c r="F5729" s="3">
        <f>'text process sheet'!E5729</f>
        <v>0</v>
      </c>
      <c r="G5729">
        <f>COUNTIF(义教!A:A,A5729)</f>
        <v>1</v>
      </c>
    </row>
    <row r="5730" ht="15" spans="1:7">
      <c r="A5730" t="s">
        <v>13472</v>
      </c>
      <c r="B5730">
        <f t="shared" si="89"/>
        <v>0</v>
      </c>
      <c r="C5730" s="3">
        <f>SUMIF(义教!A:A,A5730,义教!B:B)</f>
        <v>0</v>
      </c>
      <c r="D5730" s="3">
        <f>SUMIF(必修!A:A,A5730,必修!B:B)</f>
        <v>0</v>
      </c>
      <c r="E5730" s="3">
        <f>'text process sheet'!C5730</f>
        <v>0</v>
      </c>
      <c r="F5730" s="3">
        <f>'text process sheet'!E5730</f>
        <v>0</v>
      </c>
      <c r="G5730">
        <f>COUNTIF(义教!A:A,A5730)</f>
        <v>0</v>
      </c>
    </row>
    <row r="5731" ht="15" spans="1:7">
      <c r="A5731" t="s">
        <v>13473</v>
      </c>
      <c r="B5731">
        <f t="shared" si="89"/>
        <v>0</v>
      </c>
      <c r="C5731" s="3">
        <f>SUMIF(义教!A:A,A5731,义教!B:B)</f>
        <v>0</v>
      </c>
      <c r="D5731" s="3">
        <f>SUMIF(必修!A:A,A5731,必修!B:B)</f>
        <v>0</v>
      </c>
      <c r="E5731" s="3">
        <f>'text process sheet'!C5731</f>
        <v>0</v>
      </c>
      <c r="F5731" s="3">
        <f>'text process sheet'!E5731</f>
        <v>0</v>
      </c>
      <c r="G5731">
        <f>COUNTIF(义教!A:A,A5731)</f>
        <v>0</v>
      </c>
    </row>
    <row r="5732" ht="15" spans="1:7">
      <c r="A5732" t="s">
        <v>13474</v>
      </c>
      <c r="B5732">
        <f t="shared" si="89"/>
        <v>0</v>
      </c>
      <c r="C5732" s="3">
        <f>SUMIF(义教!A:A,A5732,义教!B:B)</f>
        <v>0</v>
      </c>
      <c r="D5732" s="3">
        <f>SUMIF(必修!A:A,A5732,必修!B:B)</f>
        <v>0</v>
      </c>
      <c r="E5732" s="3">
        <f>'text process sheet'!C5732</f>
        <v>0</v>
      </c>
      <c r="F5732" s="3">
        <f>'text process sheet'!E5732</f>
        <v>0</v>
      </c>
      <c r="G5732">
        <f>COUNTIF(义教!A:A,A5732)</f>
        <v>0</v>
      </c>
    </row>
    <row r="5733" ht="15" spans="1:7">
      <c r="A5733" t="s">
        <v>13475</v>
      </c>
      <c r="B5733">
        <f t="shared" si="89"/>
        <v>0</v>
      </c>
      <c r="C5733" s="3">
        <f>SUMIF(义教!A:A,A5733,义教!B:B)</f>
        <v>0</v>
      </c>
      <c r="D5733" s="3">
        <f>SUMIF(必修!A:A,A5733,必修!B:B)</f>
        <v>0</v>
      </c>
      <c r="E5733" s="3">
        <f>'text process sheet'!C5733</f>
        <v>0</v>
      </c>
      <c r="F5733" s="3">
        <f>'text process sheet'!E5733</f>
        <v>0</v>
      </c>
      <c r="G5733">
        <f>COUNTIF(义教!A:A,A5733)</f>
        <v>0</v>
      </c>
    </row>
    <row r="5734" ht="15" spans="1:7">
      <c r="A5734" t="s">
        <v>13477</v>
      </c>
      <c r="B5734">
        <f t="shared" si="89"/>
        <v>0</v>
      </c>
      <c r="C5734" s="3">
        <f>SUMIF(义教!A:A,A5734,义教!B:B)</f>
        <v>0</v>
      </c>
      <c r="D5734" s="3">
        <f>SUMIF(必修!A:A,A5734,必修!B:B)</f>
        <v>0</v>
      </c>
      <c r="E5734" s="3">
        <f>'text process sheet'!C5734</f>
        <v>0</v>
      </c>
      <c r="F5734" s="3">
        <f>'text process sheet'!E5734</f>
        <v>0</v>
      </c>
      <c r="G5734">
        <f>COUNTIF(义教!A:A,A5734)</f>
        <v>0</v>
      </c>
    </row>
    <row r="5735" ht="15" spans="1:7">
      <c r="A5735" t="s">
        <v>13494</v>
      </c>
      <c r="B5735">
        <f t="shared" si="89"/>
        <v>0</v>
      </c>
      <c r="C5735" s="3">
        <f>SUMIF(义教!A:A,A5735,义教!B:B)</f>
        <v>0</v>
      </c>
      <c r="D5735" s="3">
        <f>SUMIF(必修!A:A,A5735,必修!B:B)</f>
        <v>0</v>
      </c>
      <c r="E5735" s="3">
        <f>'text process sheet'!C5735</f>
        <v>0</v>
      </c>
      <c r="F5735" s="3">
        <f>'text process sheet'!E5735</f>
        <v>0</v>
      </c>
      <c r="G5735">
        <f>COUNTIF(义教!A:A,A5735)</f>
        <v>0</v>
      </c>
    </row>
    <row r="5736" ht="15" spans="1:7">
      <c r="A5736" t="s">
        <v>13495</v>
      </c>
      <c r="B5736">
        <f t="shared" si="89"/>
        <v>0</v>
      </c>
      <c r="C5736" s="3">
        <f>SUMIF(义教!A:A,A5736,义教!B:B)</f>
        <v>0</v>
      </c>
      <c r="D5736" s="3">
        <f>SUMIF(必修!A:A,A5736,必修!B:B)</f>
        <v>0</v>
      </c>
      <c r="E5736" s="3">
        <f>'text process sheet'!C5736</f>
        <v>0</v>
      </c>
      <c r="F5736" s="3">
        <f>'text process sheet'!E5736</f>
        <v>0</v>
      </c>
      <c r="G5736">
        <f>COUNTIF(义教!A:A,A5736)</f>
        <v>0</v>
      </c>
    </row>
    <row r="5737" ht="15" spans="1:7">
      <c r="A5737" t="s">
        <v>13496</v>
      </c>
      <c r="B5737">
        <f t="shared" si="89"/>
        <v>0</v>
      </c>
      <c r="C5737" s="3">
        <f>SUMIF(义教!A:A,A5737,义教!B:B)</f>
        <v>0</v>
      </c>
      <c r="D5737" s="3">
        <f>SUMIF(必修!A:A,A5737,必修!B:B)</f>
        <v>0</v>
      </c>
      <c r="E5737" s="3">
        <f>'text process sheet'!C5737</f>
        <v>0</v>
      </c>
      <c r="F5737" s="3">
        <f>'text process sheet'!E5737</f>
        <v>0</v>
      </c>
      <c r="G5737">
        <f>COUNTIF(义教!A:A,A5737)</f>
        <v>0</v>
      </c>
    </row>
    <row r="5738" ht="15" spans="1:7">
      <c r="A5738" t="s">
        <v>13500</v>
      </c>
      <c r="B5738">
        <f t="shared" si="89"/>
        <v>0</v>
      </c>
      <c r="C5738" s="3">
        <f>SUMIF(义教!A:A,A5738,义教!B:B)</f>
        <v>0</v>
      </c>
      <c r="D5738" s="3">
        <f>SUMIF(必修!A:A,A5738,必修!B:B)</f>
        <v>0</v>
      </c>
      <c r="E5738" s="3">
        <f>'text process sheet'!C5738</f>
        <v>0</v>
      </c>
      <c r="F5738" s="3">
        <f>'text process sheet'!E5738</f>
        <v>0</v>
      </c>
      <c r="G5738">
        <f>COUNTIF(义教!A:A,A5738)</f>
        <v>0</v>
      </c>
    </row>
    <row r="5739" ht="15" spans="1:7">
      <c r="A5739" t="s">
        <v>13501</v>
      </c>
      <c r="B5739">
        <f t="shared" si="89"/>
        <v>0</v>
      </c>
      <c r="C5739" s="3">
        <f>SUMIF(义教!A:A,A5739,义教!B:B)</f>
        <v>0</v>
      </c>
      <c r="D5739" s="3">
        <f>SUMIF(必修!A:A,A5739,必修!B:B)</f>
        <v>0</v>
      </c>
      <c r="E5739" s="3">
        <f>'text process sheet'!C5739</f>
        <v>0</v>
      </c>
      <c r="F5739" s="3">
        <f>'text process sheet'!E5739</f>
        <v>0</v>
      </c>
      <c r="G5739">
        <f>COUNTIF(义教!A:A,A5739)</f>
        <v>0</v>
      </c>
    </row>
    <row r="5740" ht="15" spans="1:7">
      <c r="A5740" t="s">
        <v>19806</v>
      </c>
      <c r="B5740">
        <f t="shared" si="89"/>
        <v>0</v>
      </c>
      <c r="C5740" s="3">
        <f>SUMIF(义教!A:A,A5740,义教!B:B)</f>
        <v>0</v>
      </c>
      <c r="D5740" s="3">
        <f>SUMIF(必修!A:A,A5740,必修!B:B)</f>
        <v>0</v>
      </c>
      <c r="E5740" s="3">
        <f>'text process sheet'!C5740</f>
        <v>0</v>
      </c>
      <c r="F5740" s="3">
        <f>'text process sheet'!E5740</f>
        <v>0</v>
      </c>
      <c r="G5740">
        <f>COUNTIF(义教!A:A,A5740)</f>
        <v>0</v>
      </c>
    </row>
    <row r="5741" ht="15" spans="1:7">
      <c r="A5741" t="s">
        <v>19807</v>
      </c>
      <c r="B5741">
        <f t="shared" si="89"/>
        <v>0</v>
      </c>
      <c r="C5741" s="3">
        <f>SUMIF(义教!A:A,A5741,义教!B:B)</f>
        <v>0</v>
      </c>
      <c r="D5741" s="3">
        <f>SUMIF(必修!A:A,A5741,必修!B:B)</f>
        <v>0</v>
      </c>
      <c r="E5741" s="3">
        <f>'text process sheet'!C5741</f>
        <v>0</v>
      </c>
      <c r="F5741" s="3">
        <f>'text process sheet'!E5741</f>
        <v>0</v>
      </c>
      <c r="G5741">
        <f>COUNTIF(义教!A:A,A5741)</f>
        <v>0</v>
      </c>
    </row>
    <row r="5742" ht="15" spans="1:7">
      <c r="A5742" t="s">
        <v>19808</v>
      </c>
      <c r="B5742">
        <f t="shared" si="89"/>
        <v>0</v>
      </c>
      <c r="C5742" s="3">
        <f>SUMIF(义教!A:A,A5742,义教!B:B)</f>
        <v>0</v>
      </c>
      <c r="D5742" s="3">
        <f>SUMIF(必修!A:A,A5742,必修!B:B)</f>
        <v>0</v>
      </c>
      <c r="E5742" s="3">
        <f>'text process sheet'!C5742</f>
        <v>0</v>
      </c>
      <c r="F5742" s="3">
        <f>'text process sheet'!E5742</f>
        <v>0</v>
      </c>
      <c r="G5742">
        <f>COUNTIF(义教!A:A,A5742)</f>
        <v>0</v>
      </c>
    </row>
    <row r="5743" ht="15" spans="1:7">
      <c r="A5743" t="s">
        <v>13615</v>
      </c>
      <c r="B5743">
        <f t="shared" si="89"/>
        <v>0</v>
      </c>
      <c r="C5743" s="3">
        <f>SUMIF(义教!A:A,A5743,义教!B:B)</f>
        <v>0</v>
      </c>
      <c r="D5743" s="3">
        <f>SUMIF(必修!A:A,A5743,必修!B:B)</f>
        <v>0</v>
      </c>
      <c r="E5743" s="3">
        <f>'text process sheet'!C5743</f>
        <v>0</v>
      </c>
      <c r="F5743" s="3">
        <f>'text process sheet'!E5743</f>
        <v>0</v>
      </c>
      <c r="G5743">
        <f>COUNTIF(义教!A:A,A5743)</f>
        <v>0</v>
      </c>
    </row>
    <row r="5744" ht="15" spans="1:7">
      <c r="A5744" t="s">
        <v>13616</v>
      </c>
      <c r="B5744">
        <f t="shared" si="89"/>
        <v>0</v>
      </c>
      <c r="C5744" s="3">
        <f>SUMIF(义教!A:A,A5744,义教!B:B)</f>
        <v>0</v>
      </c>
      <c r="D5744" s="3">
        <f>SUMIF(必修!A:A,A5744,必修!B:B)</f>
        <v>0</v>
      </c>
      <c r="E5744" s="3">
        <f>'text process sheet'!C5744</f>
        <v>0</v>
      </c>
      <c r="F5744" s="3">
        <f>'text process sheet'!E5744</f>
        <v>0</v>
      </c>
      <c r="G5744">
        <f>COUNTIF(义教!A:A,A5744)</f>
        <v>0</v>
      </c>
    </row>
    <row r="5745" ht="15" spans="1:7">
      <c r="A5745" t="s">
        <v>13619</v>
      </c>
      <c r="B5745">
        <f t="shared" si="89"/>
        <v>0</v>
      </c>
      <c r="C5745" s="3">
        <f>SUMIF(义教!A:A,A5745,义教!B:B)</f>
        <v>0</v>
      </c>
      <c r="D5745" s="3">
        <f>SUMIF(必修!A:A,A5745,必修!B:B)</f>
        <v>0</v>
      </c>
      <c r="E5745" s="3">
        <f>'text process sheet'!C5745</f>
        <v>0</v>
      </c>
      <c r="F5745" s="3">
        <f>'text process sheet'!E5745</f>
        <v>0</v>
      </c>
      <c r="G5745">
        <f>COUNTIF(义教!A:A,A5745)</f>
        <v>0</v>
      </c>
    </row>
    <row r="5746" ht="15" spans="1:7">
      <c r="A5746" t="s">
        <v>13758</v>
      </c>
      <c r="B5746">
        <f t="shared" si="89"/>
        <v>0</v>
      </c>
      <c r="C5746" s="3">
        <f>SUMIF(义教!A:A,A5746,义教!B:B)</f>
        <v>0</v>
      </c>
      <c r="D5746" s="3">
        <f>SUMIF(必修!A:A,A5746,必修!B:B)</f>
        <v>0</v>
      </c>
      <c r="E5746" s="3">
        <f>'text process sheet'!C5746</f>
        <v>0</v>
      </c>
      <c r="F5746" s="3">
        <f>'text process sheet'!E5746</f>
        <v>0</v>
      </c>
      <c r="G5746">
        <f>COUNTIF(义教!A:A,A5746)</f>
        <v>0</v>
      </c>
    </row>
    <row r="5747" ht="15" spans="1:7">
      <c r="A5747" t="s">
        <v>13759</v>
      </c>
      <c r="B5747">
        <f t="shared" si="89"/>
        <v>0</v>
      </c>
      <c r="C5747" s="3">
        <f>SUMIF(义教!A:A,A5747,义教!B:B)</f>
        <v>0</v>
      </c>
      <c r="D5747" s="3">
        <f>SUMIF(必修!A:A,A5747,必修!B:B)</f>
        <v>0</v>
      </c>
      <c r="E5747" s="3">
        <f>'text process sheet'!C5747</f>
        <v>0</v>
      </c>
      <c r="F5747" s="3">
        <f>'text process sheet'!E5747</f>
        <v>0</v>
      </c>
      <c r="G5747">
        <f>COUNTIF(义教!A:A,A5747)</f>
        <v>0</v>
      </c>
    </row>
    <row r="5748" ht="15" spans="1:7">
      <c r="A5748" t="s">
        <v>13765</v>
      </c>
      <c r="B5748">
        <f t="shared" si="89"/>
        <v>0</v>
      </c>
      <c r="C5748" s="3">
        <f>SUMIF(义教!A:A,A5748,义教!B:B)</f>
        <v>0</v>
      </c>
      <c r="D5748" s="3">
        <f>SUMIF(必修!A:A,A5748,必修!B:B)</f>
        <v>0</v>
      </c>
      <c r="E5748" s="3">
        <f>'text process sheet'!C5748</f>
        <v>0</v>
      </c>
      <c r="F5748" s="3">
        <f>'text process sheet'!E5748</f>
        <v>0</v>
      </c>
      <c r="G5748">
        <f>COUNTIF(义教!A:A,A5748)</f>
        <v>0</v>
      </c>
    </row>
    <row r="5749" ht="15" spans="1:7">
      <c r="A5749" t="s">
        <v>13767</v>
      </c>
      <c r="B5749">
        <f t="shared" si="89"/>
        <v>0</v>
      </c>
      <c r="C5749" s="3">
        <f>SUMIF(义教!A:A,A5749,义教!B:B)</f>
        <v>0</v>
      </c>
      <c r="D5749" s="3">
        <f>SUMIF(必修!A:A,A5749,必修!B:B)</f>
        <v>0</v>
      </c>
      <c r="E5749" s="3">
        <f>'text process sheet'!C5749</f>
        <v>0</v>
      </c>
      <c r="F5749" s="3">
        <f>'text process sheet'!E5749</f>
        <v>0</v>
      </c>
      <c r="G5749">
        <f>COUNTIF(义教!A:A,A5749)</f>
        <v>0</v>
      </c>
    </row>
    <row r="5750" ht="15" spans="1:7">
      <c r="A5750" t="s">
        <v>13768</v>
      </c>
      <c r="B5750">
        <f t="shared" si="89"/>
        <v>0</v>
      </c>
      <c r="C5750" s="3">
        <f>SUMIF(义教!A:A,A5750,义教!B:B)</f>
        <v>0</v>
      </c>
      <c r="D5750" s="3">
        <f>SUMIF(必修!A:A,A5750,必修!B:B)</f>
        <v>0</v>
      </c>
      <c r="E5750" s="3">
        <f>'text process sheet'!C5750</f>
        <v>0</v>
      </c>
      <c r="F5750" s="3">
        <f>'text process sheet'!E5750</f>
        <v>0</v>
      </c>
      <c r="G5750">
        <f>COUNTIF(义教!A:A,A5750)</f>
        <v>0</v>
      </c>
    </row>
    <row r="5751" ht="15" spans="1:7">
      <c r="A5751" t="s">
        <v>13769</v>
      </c>
      <c r="B5751">
        <f t="shared" si="89"/>
        <v>0</v>
      </c>
      <c r="C5751" s="3">
        <f>SUMIF(义教!A:A,A5751,义教!B:B)</f>
        <v>0</v>
      </c>
      <c r="D5751" s="3">
        <f>SUMIF(必修!A:A,A5751,必修!B:B)</f>
        <v>0</v>
      </c>
      <c r="E5751" s="3">
        <f>'text process sheet'!C5751</f>
        <v>0</v>
      </c>
      <c r="F5751" s="3">
        <f>'text process sheet'!E5751</f>
        <v>0</v>
      </c>
      <c r="G5751">
        <f>COUNTIF(义教!A:A,A5751)</f>
        <v>0</v>
      </c>
    </row>
    <row r="5752" ht="15" spans="1:7">
      <c r="A5752" t="s">
        <v>13770</v>
      </c>
      <c r="B5752">
        <f t="shared" si="89"/>
        <v>0</v>
      </c>
      <c r="C5752" s="3">
        <f>SUMIF(义教!A:A,A5752,义教!B:B)</f>
        <v>0</v>
      </c>
      <c r="D5752" s="3">
        <f>SUMIF(必修!A:A,A5752,必修!B:B)</f>
        <v>0</v>
      </c>
      <c r="E5752" s="3">
        <f>'text process sheet'!C5752</f>
        <v>0</v>
      </c>
      <c r="F5752" s="3">
        <f>'text process sheet'!E5752</f>
        <v>0</v>
      </c>
      <c r="G5752">
        <f>COUNTIF(义教!A:A,A5752)</f>
        <v>0</v>
      </c>
    </row>
    <row r="5753" ht="15" spans="1:7">
      <c r="A5753" t="s">
        <v>13771</v>
      </c>
      <c r="B5753">
        <f t="shared" si="89"/>
        <v>0</v>
      </c>
      <c r="C5753" s="3">
        <f>SUMIF(义教!A:A,A5753,义教!B:B)</f>
        <v>0</v>
      </c>
      <c r="D5753" s="3">
        <f>SUMIF(必修!A:A,A5753,必修!B:B)</f>
        <v>0</v>
      </c>
      <c r="E5753" s="3">
        <f>'text process sheet'!C5753</f>
        <v>0</v>
      </c>
      <c r="F5753" s="3">
        <f>'text process sheet'!E5753</f>
        <v>0</v>
      </c>
      <c r="G5753">
        <f>COUNTIF(义教!A:A,A5753)</f>
        <v>0</v>
      </c>
    </row>
    <row r="5754" ht="15" spans="1:7">
      <c r="A5754" t="s">
        <v>13772</v>
      </c>
      <c r="B5754">
        <f t="shared" si="89"/>
        <v>0</v>
      </c>
      <c r="C5754" s="3">
        <f>SUMIF(义教!A:A,A5754,义教!B:B)</f>
        <v>0</v>
      </c>
      <c r="D5754" s="3">
        <f>SUMIF(必修!A:A,A5754,必修!B:B)</f>
        <v>0</v>
      </c>
      <c r="E5754" s="3">
        <f>'text process sheet'!C5754</f>
        <v>0</v>
      </c>
      <c r="F5754" s="3">
        <f>'text process sheet'!E5754</f>
        <v>0</v>
      </c>
      <c r="G5754">
        <f>COUNTIF(义教!A:A,A5754)</f>
        <v>0</v>
      </c>
    </row>
    <row r="5755" ht="15" spans="1:7">
      <c r="A5755" t="s">
        <v>13773</v>
      </c>
      <c r="B5755">
        <f t="shared" si="89"/>
        <v>0</v>
      </c>
      <c r="C5755" s="3">
        <f>SUMIF(义教!A:A,A5755,义教!B:B)</f>
        <v>0</v>
      </c>
      <c r="D5755" s="3">
        <f>SUMIF(必修!A:A,A5755,必修!B:B)</f>
        <v>0</v>
      </c>
      <c r="E5755" s="3">
        <f>'text process sheet'!C5755</f>
        <v>0</v>
      </c>
      <c r="F5755" s="3">
        <f>'text process sheet'!E5755</f>
        <v>0</v>
      </c>
      <c r="G5755">
        <f>COUNTIF(义教!A:A,A5755)</f>
        <v>0</v>
      </c>
    </row>
    <row r="5756" ht="15" spans="1:7">
      <c r="A5756" t="s">
        <v>13774</v>
      </c>
      <c r="B5756">
        <f t="shared" si="89"/>
        <v>0</v>
      </c>
      <c r="C5756" s="3">
        <f>SUMIF(义教!A:A,A5756,义教!B:B)</f>
        <v>0</v>
      </c>
      <c r="D5756" s="3">
        <f>SUMIF(必修!A:A,A5756,必修!B:B)</f>
        <v>0</v>
      </c>
      <c r="E5756" s="3">
        <f>'text process sheet'!C5756</f>
        <v>0</v>
      </c>
      <c r="F5756" s="3">
        <f>'text process sheet'!E5756</f>
        <v>0</v>
      </c>
      <c r="G5756">
        <f>COUNTIF(义教!A:A,A5756)</f>
        <v>0</v>
      </c>
    </row>
    <row r="5757" ht="15" spans="1:7">
      <c r="A5757" t="s">
        <v>13802</v>
      </c>
      <c r="B5757">
        <f t="shared" si="89"/>
        <v>0</v>
      </c>
      <c r="C5757" s="3">
        <f>SUMIF(义教!A:A,A5757,义教!B:B)</f>
        <v>0</v>
      </c>
      <c r="D5757" s="3">
        <f>SUMIF(必修!A:A,A5757,必修!B:B)</f>
        <v>0</v>
      </c>
      <c r="E5757" s="3">
        <f>'text process sheet'!C5757</f>
        <v>0</v>
      </c>
      <c r="F5757" s="3">
        <f>'text process sheet'!E5757</f>
        <v>0</v>
      </c>
      <c r="G5757">
        <f>COUNTIF(义教!A:A,A5757)</f>
        <v>0</v>
      </c>
    </row>
    <row r="5758" ht="15" spans="1:7">
      <c r="A5758" t="s">
        <v>13803</v>
      </c>
      <c r="B5758">
        <f t="shared" si="89"/>
        <v>0</v>
      </c>
      <c r="C5758" s="3">
        <f>SUMIF(义教!A:A,A5758,义教!B:B)</f>
        <v>0</v>
      </c>
      <c r="D5758" s="3">
        <f>SUMIF(必修!A:A,A5758,必修!B:B)</f>
        <v>0</v>
      </c>
      <c r="E5758" s="3">
        <f>'text process sheet'!C5758</f>
        <v>0</v>
      </c>
      <c r="F5758" s="3">
        <f>'text process sheet'!E5758</f>
        <v>0</v>
      </c>
      <c r="G5758">
        <f>COUNTIF(义教!A:A,A5758)</f>
        <v>0</v>
      </c>
    </row>
    <row r="5759" ht="15" spans="1:7">
      <c r="A5759" t="s">
        <v>13804</v>
      </c>
      <c r="B5759">
        <f t="shared" si="89"/>
        <v>0</v>
      </c>
      <c r="C5759" s="3">
        <f>SUMIF(义教!A:A,A5759,义教!B:B)</f>
        <v>0</v>
      </c>
      <c r="D5759" s="3">
        <f>SUMIF(必修!A:A,A5759,必修!B:B)</f>
        <v>0</v>
      </c>
      <c r="E5759" s="3">
        <f>'text process sheet'!C5759</f>
        <v>0</v>
      </c>
      <c r="F5759" s="3">
        <f>'text process sheet'!E5759</f>
        <v>0</v>
      </c>
      <c r="G5759">
        <f>COUNTIF(义教!A:A,A5759)</f>
        <v>0</v>
      </c>
    </row>
    <row r="5760" ht="15" spans="1:7">
      <c r="A5760" t="s">
        <v>13805</v>
      </c>
      <c r="B5760">
        <f t="shared" si="89"/>
        <v>0</v>
      </c>
      <c r="C5760" s="3">
        <f>SUMIF(义教!A:A,A5760,义教!B:B)</f>
        <v>0</v>
      </c>
      <c r="D5760" s="3">
        <f>SUMIF(必修!A:A,A5760,必修!B:B)</f>
        <v>0</v>
      </c>
      <c r="E5760" s="3">
        <f>'text process sheet'!C5760</f>
        <v>0</v>
      </c>
      <c r="F5760" s="3">
        <f>'text process sheet'!E5760</f>
        <v>0</v>
      </c>
      <c r="G5760">
        <f>COUNTIF(义教!A:A,A5760)</f>
        <v>0</v>
      </c>
    </row>
    <row r="5761" ht="15" spans="1:7">
      <c r="A5761" t="s">
        <v>13814</v>
      </c>
      <c r="B5761">
        <f t="shared" si="89"/>
        <v>0</v>
      </c>
      <c r="C5761" s="3">
        <f>SUMIF(义教!A:A,A5761,义教!B:B)</f>
        <v>0</v>
      </c>
      <c r="D5761" s="3">
        <f>SUMIF(必修!A:A,A5761,必修!B:B)</f>
        <v>0</v>
      </c>
      <c r="E5761" s="3">
        <f>'text process sheet'!C5761</f>
        <v>0</v>
      </c>
      <c r="F5761" s="3">
        <f>'text process sheet'!E5761</f>
        <v>0</v>
      </c>
      <c r="G5761">
        <f>COUNTIF(义教!A:A,A5761)</f>
        <v>0</v>
      </c>
    </row>
    <row r="5762" ht="15" spans="1:7">
      <c r="A5762" t="s">
        <v>13815</v>
      </c>
      <c r="B5762">
        <f t="shared" si="89"/>
        <v>0</v>
      </c>
      <c r="C5762" s="3">
        <f>SUMIF(义教!A:A,A5762,义教!B:B)</f>
        <v>0</v>
      </c>
      <c r="D5762" s="3">
        <f>SUMIF(必修!A:A,A5762,必修!B:B)</f>
        <v>0</v>
      </c>
      <c r="E5762" s="3">
        <f>'text process sheet'!C5762</f>
        <v>0</v>
      </c>
      <c r="F5762" s="3">
        <f>'text process sheet'!E5762</f>
        <v>0</v>
      </c>
      <c r="G5762">
        <f>COUNTIF(义教!A:A,A5762)</f>
        <v>0</v>
      </c>
    </row>
    <row r="5763" ht="15" spans="1:7">
      <c r="A5763" t="s">
        <v>13816</v>
      </c>
      <c r="B5763">
        <f t="shared" ref="B5763:B5826" si="90">SUMIF(E:E,A5763,F:F)-C5763-D5763</f>
        <v>0</v>
      </c>
      <c r="C5763" s="3">
        <f>SUMIF(义教!A:A,A5763,义教!B:B)</f>
        <v>0</v>
      </c>
      <c r="D5763" s="3">
        <f>SUMIF(必修!A:A,A5763,必修!B:B)</f>
        <v>0</v>
      </c>
      <c r="E5763" s="3">
        <f>'text process sheet'!C5763</f>
        <v>0</v>
      </c>
      <c r="F5763" s="3">
        <f>'text process sheet'!E5763</f>
        <v>0</v>
      </c>
      <c r="G5763">
        <f>COUNTIF(义教!A:A,A5763)</f>
        <v>0</v>
      </c>
    </row>
    <row r="5764" ht="15" spans="1:7">
      <c r="A5764" t="s">
        <v>13817</v>
      </c>
      <c r="B5764">
        <f t="shared" si="90"/>
        <v>0</v>
      </c>
      <c r="C5764" s="3">
        <f>SUMIF(义教!A:A,A5764,义教!B:B)</f>
        <v>0</v>
      </c>
      <c r="D5764" s="3">
        <f>SUMIF(必修!A:A,A5764,必修!B:B)</f>
        <v>0</v>
      </c>
      <c r="E5764" s="3">
        <f>'text process sheet'!C5764</f>
        <v>0</v>
      </c>
      <c r="F5764" s="3">
        <f>'text process sheet'!E5764</f>
        <v>0</v>
      </c>
      <c r="G5764">
        <f>COUNTIF(义教!A:A,A5764)</f>
        <v>0</v>
      </c>
    </row>
    <row r="5765" ht="15" spans="1:7">
      <c r="A5765" t="s">
        <v>13834</v>
      </c>
      <c r="B5765">
        <f t="shared" si="90"/>
        <v>0</v>
      </c>
      <c r="C5765" s="3">
        <f>SUMIF(义教!A:A,A5765,义教!B:B)</f>
        <v>0</v>
      </c>
      <c r="D5765" s="3">
        <f>SUMIF(必修!A:A,A5765,必修!B:B)</f>
        <v>0</v>
      </c>
      <c r="E5765" s="3">
        <f>'text process sheet'!C5765</f>
        <v>0</v>
      </c>
      <c r="F5765" s="3">
        <f>'text process sheet'!E5765</f>
        <v>0</v>
      </c>
      <c r="G5765">
        <f>COUNTIF(义教!A:A,A5765)</f>
        <v>0</v>
      </c>
    </row>
    <row r="5766" ht="15" spans="1:7">
      <c r="A5766" t="s">
        <v>13835</v>
      </c>
      <c r="B5766">
        <f t="shared" si="90"/>
        <v>0</v>
      </c>
      <c r="C5766" s="3">
        <f>SUMIF(义教!A:A,A5766,义教!B:B)</f>
        <v>0</v>
      </c>
      <c r="D5766" s="3">
        <f>SUMIF(必修!A:A,A5766,必修!B:B)</f>
        <v>0</v>
      </c>
      <c r="E5766" s="3">
        <f>'text process sheet'!C5766</f>
        <v>0</v>
      </c>
      <c r="F5766" s="3">
        <f>'text process sheet'!E5766</f>
        <v>0</v>
      </c>
      <c r="G5766">
        <f>COUNTIF(义教!A:A,A5766)</f>
        <v>0</v>
      </c>
    </row>
    <row r="5767" ht="15" spans="1:7">
      <c r="A5767" t="s">
        <v>13848</v>
      </c>
      <c r="B5767">
        <f t="shared" si="90"/>
        <v>0</v>
      </c>
      <c r="C5767" s="3">
        <f>SUMIF(义教!A:A,A5767,义教!B:B)</f>
        <v>0</v>
      </c>
      <c r="D5767" s="3">
        <f>SUMIF(必修!A:A,A5767,必修!B:B)</f>
        <v>0</v>
      </c>
      <c r="E5767" s="3">
        <f>'text process sheet'!C5767</f>
        <v>0</v>
      </c>
      <c r="F5767" s="3">
        <f>'text process sheet'!E5767</f>
        <v>0</v>
      </c>
      <c r="G5767">
        <f>COUNTIF(义教!A:A,A5767)</f>
        <v>0</v>
      </c>
    </row>
    <row r="5768" ht="15" spans="1:7">
      <c r="A5768" t="s">
        <v>13849</v>
      </c>
      <c r="B5768">
        <f t="shared" si="90"/>
        <v>0</v>
      </c>
      <c r="C5768" s="3">
        <f>SUMIF(义教!A:A,A5768,义教!B:B)</f>
        <v>0</v>
      </c>
      <c r="D5768" s="3">
        <f>SUMIF(必修!A:A,A5768,必修!B:B)</f>
        <v>0</v>
      </c>
      <c r="E5768" s="3">
        <f>'text process sheet'!C5768</f>
        <v>0</v>
      </c>
      <c r="F5768" s="3">
        <f>'text process sheet'!E5768</f>
        <v>0</v>
      </c>
      <c r="G5768">
        <f>COUNTIF(义教!A:A,A5768)</f>
        <v>0</v>
      </c>
    </row>
    <row r="5769" ht="15" spans="1:7">
      <c r="A5769" t="s">
        <v>13851</v>
      </c>
      <c r="B5769">
        <f t="shared" si="90"/>
        <v>0</v>
      </c>
      <c r="C5769" s="3">
        <f>SUMIF(义教!A:A,A5769,义教!B:B)</f>
        <v>0</v>
      </c>
      <c r="D5769" s="3">
        <f>SUMIF(必修!A:A,A5769,必修!B:B)</f>
        <v>0</v>
      </c>
      <c r="E5769" s="3">
        <f>'text process sheet'!C5769</f>
        <v>0</v>
      </c>
      <c r="F5769" s="3">
        <f>'text process sheet'!E5769</f>
        <v>0</v>
      </c>
      <c r="G5769">
        <f>COUNTIF(义教!A:A,A5769)</f>
        <v>0</v>
      </c>
    </row>
    <row r="5770" ht="15" spans="1:7">
      <c r="A5770" t="s">
        <v>13889</v>
      </c>
      <c r="B5770">
        <f t="shared" si="90"/>
        <v>0</v>
      </c>
      <c r="C5770" s="3">
        <f>SUMIF(义教!A:A,A5770,义教!B:B)</f>
        <v>0</v>
      </c>
      <c r="D5770" s="3">
        <f>SUMIF(必修!A:A,A5770,必修!B:B)</f>
        <v>0</v>
      </c>
      <c r="E5770" s="3">
        <f>'text process sheet'!C5770</f>
        <v>0</v>
      </c>
      <c r="F5770" s="3">
        <f>'text process sheet'!E5770</f>
        <v>0</v>
      </c>
      <c r="G5770">
        <f>COUNTIF(义教!A:A,A5770)</f>
        <v>1</v>
      </c>
    </row>
    <row r="5771" ht="15" spans="1:7">
      <c r="A5771" t="s">
        <v>13890</v>
      </c>
      <c r="B5771">
        <f t="shared" si="90"/>
        <v>0</v>
      </c>
      <c r="C5771" s="3">
        <f>SUMIF(义教!A:A,A5771,义教!B:B)</f>
        <v>0</v>
      </c>
      <c r="D5771" s="3">
        <f>SUMIF(必修!A:A,A5771,必修!B:B)</f>
        <v>0</v>
      </c>
      <c r="E5771" s="3">
        <f>'text process sheet'!C5771</f>
        <v>0</v>
      </c>
      <c r="F5771" s="3">
        <f>'text process sheet'!E5771</f>
        <v>0</v>
      </c>
      <c r="G5771">
        <f>COUNTIF(义教!A:A,A5771)</f>
        <v>1</v>
      </c>
    </row>
    <row r="5772" ht="15" spans="1:7">
      <c r="A5772" t="s">
        <v>13891</v>
      </c>
      <c r="B5772">
        <f t="shared" si="90"/>
        <v>0</v>
      </c>
      <c r="C5772" s="3">
        <f>SUMIF(义教!A:A,A5772,义教!B:B)</f>
        <v>0</v>
      </c>
      <c r="D5772" s="3">
        <f>SUMIF(必修!A:A,A5772,必修!B:B)</f>
        <v>0</v>
      </c>
      <c r="E5772" s="3">
        <f>'text process sheet'!C5772</f>
        <v>0</v>
      </c>
      <c r="F5772" s="3">
        <f>'text process sheet'!E5772</f>
        <v>0</v>
      </c>
      <c r="G5772">
        <f>COUNTIF(义教!A:A,A5772)</f>
        <v>1</v>
      </c>
    </row>
    <row r="5773" ht="15" spans="1:7">
      <c r="A5773" t="s">
        <v>13892</v>
      </c>
      <c r="B5773">
        <f t="shared" si="90"/>
        <v>0</v>
      </c>
      <c r="C5773" s="3">
        <f>SUMIF(义教!A:A,A5773,义教!B:B)</f>
        <v>0</v>
      </c>
      <c r="D5773" s="3">
        <f>SUMIF(必修!A:A,A5773,必修!B:B)</f>
        <v>0</v>
      </c>
      <c r="E5773" s="3">
        <f>'text process sheet'!C5773</f>
        <v>0</v>
      </c>
      <c r="F5773" s="3">
        <f>'text process sheet'!E5773</f>
        <v>0</v>
      </c>
      <c r="G5773">
        <f>COUNTIF(义教!A:A,A5773)</f>
        <v>1</v>
      </c>
    </row>
    <row r="5774" ht="15" spans="1:7">
      <c r="A5774" t="s">
        <v>13893</v>
      </c>
      <c r="B5774">
        <f t="shared" si="90"/>
        <v>0</v>
      </c>
      <c r="C5774" s="3">
        <f>SUMIF(义教!A:A,A5774,义教!B:B)</f>
        <v>0</v>
      </c>
      <c r="D5774" s="3">
        <f>SUMIF(必修!A:A,A5774,必修!B:B)</f>
        <v>0</v>
      </c>
      <c r="E5774" s="3">
        <f>'text process sheet'!C5774</f>
        <v>0</v>
      </c>
      <c r="F5774" s="3">
        <f>'text process sheet'!E5774</f>
        <v>0</v>
      </c>
      <c r="G5774">
        <f>COUNTIF(义教!A:A,A5774)</f>
        <v>1</v>
      </c>
    </row>
    <row r="5775" ht="15" spans="1:7">
      <c r="A5775" t="s">
        <v>13894</v>
      </c>
      <c r="B5775">
        <f t="shared" si="90"/>
        <v>0</v>
      </c>
      <c r="C5775" s="3">
        <f>SUMIF(义教!A:A,A5775,义教!B:B)</f>
        <v>0</v>
      </c>
      <c r="D5775" s="3">
        <f>SUMIF(必修!A:A,A5775,必修!B:B)</f>
        <v>0</v>
      </c>
      <c r="E5775" s="3">
        <f>'text process sheet'!C5775</f>
        <v>0</v>
      </c>
      <c r="F5775" s="3">
        <f>'text process sheet'!E5775</f>
        <v>0</v>
      </c>
      <c r="G5775">
        <f>COUNTIF(义教!A:A,A5775)</f>
        <v>1</v>
      </c>
    </row>
    <row r="5776" ht="15" spans="1:7">
      <c r="A5776" t="s">
        <v>13895</v>
      </c>
      <c r="B5776">
        <f t="shared" si="90"/>
        <v>0</v>
      </c>
      <c r="C5776" s="3">
        <f>SUMIF(义教!A:A,A5776,义教!B:B)</f>
        <v>0</v>
      </c>
      <c r="D5776" s="3">
        <f>SUMIF(必修!A:A,A5776,必修!B:B)</f>
        <v>0</v>
      </c>
      <c r="E5776" s="3">
        <f>'text process sheet'!C5776</f>
        <v>0</v>
      </c>
      <c r="F5776" s="3">
        <f>'text process sheet'!E5776</f>
        <v>0</v>
      </c>
      <c r="G5776">
        <f>COUNTIF(义教!A:A,A5776)</f>
        <v>1</v>
      </c>
    </row>
    <row r="5777" ht="15" spans="1:7">
      <c r="A5777" t="s">
        <v>13896</v>
      </c>
      <c r="B5777">
        <f t="shared" si="90"/>
        <v>0</v>
      </c>
      <c r="C5777" s="3">
        <f>SUMIF(义教!A:A,A5777,义教!B:B)</f>
        <v>0</v>
      </c>
      <c r="D5777" s="3">
        <f>SUMIF(必修!A:A,A5777,必修!B:B)</f>
        <v>0</v>
      </c>
      <c r="E5777" s="3">
        <f>'text process sheet'!C5777</f>
        <v>0</v>
      </c>
      <c r="F5777" s="3">
        <f>'text process sheet'!E5777</f>
        <v>0</v>
      </c>
      <c r="G5777">
        <f>COUNTIF(义教!A:A,A5777)</f>
        <v>1</v>
      </c>
    </row>
    <row r="5778" ht="15" spans="1:7">
      <c r="A5778" t="s">
        <v>13897</v>
      </c>
      <c r="B5778">
        <f t="shared" si="90"/>
        <v>0</v>
      </c>
      <c r="C5778" s="3">
        <f>SUMIF(义教!A:A,A5778,义教!B:B)</f>
        <v>0</v>
      </c>
      <c r="D5778" s="3">
        <f>SUMIF(必修!A:A,A5778,必修!B:B)</f>
        <v>0</v>
      </c>
      <c r="E5778" s="3">
        <f>'text process sheet'!C5778</f>
        <v>0</v>
      </c>
      <c r="F5778" s="3">
        <f>'text process sheet'!E5778</f>
        <v>0</v>
      </c>
      <c r="G5778">
        <f>COUNTIF(义教!A:A,A5778)</f>
        <v>1</v>
      </c>
    </row>
    <row r="5779" ht="15" spans="1:7">
      <c r="A5779" t="s">
        <v>13898</v>
      </c>
      <c r="B5779">
        <f t="shared" si="90"/>
        <v>0</v>
      </c>
      <c r="C5779" s="3">
        <f>SUMIF(义教!A:A,A5779,义教!B:B)</f>
        <v>0</v>
      </c>
      <c r="D5779" s="3">
        <f>SUMIF(必修!A:A,A5779,必修!B:B)</f>
        <v>0</v>
      </c>
      <c r="E5779" s="3">
        <f>'text process sheet'!C5779</f>
        <v>0</v>
      </c>
      <c r="F5779" s="3">
        <f>'text process sheet'!E5779</f>
        <v>0</v>
      </c>
      <c r="G5779">
        <f>COUNTIF(义教!A:A,A5779)</f>
        <v>1</v>
      </c>
    </row>
    <row r="5780" ht="15" spans="1:7">
      <c r="A5780" t="s">
        <v>13899</v>
      </c>
      <c r="B5780">
        <f t="shared" si="90"/>
        <v>0</v>
      </c>
      <c r="C5780" s="3">
        <f>SUMIF(义教!A:A,A5780,义教!B:B)</f>
        <v>0</v>
      </c>
      <c r="D5780" s="3">
        <f>SUMIF(必修!A:A,A5780,必修!B:B)</f>
        <v>0</v>
      </c>
      <c r="E5780" s="3">
        <f>'text process sheet'!C5780</f>
        <v>0</v>
      </c>
      <c r="F5780" s="3">
        <f>'text process sheet'!E5780</f>
        <v>0</v>
      </c>
      <c r="G5780">
        <f>COUNTIF(义教!A:A,A5780)</f>
        <v>1</v>
      </c>
    </row>
    <row r="5781" ht="15" spans="1:7">
      <c r="A5781" t="s">
        <v>13900</v>
      </c>
      <c r="B5781">
        <f t="shared" si="90"/>
        <v>0</v>
      </c>
      <c r="C5781" s="3">
        <f>SUMIF(义教!A:A,A5781,义教!B:B)</f>
        <v>0</v>
      </c>
      <c r="D5781" s="3">
        <f>SUMIF(必修!A:A,A5781,必修!B:B)</f>
        <v>0</v>
      </c>
      <c r="E5781" s="3">
        <f>'text process sheet'!C5781</f>
        <v>0</v>
      </c>
      <c r="F5781" s="3">
        <f>'text process sheet'!E5781</f>
        <v>0</v>
      </c>
      <c r="G5781">
        <f>COUNTIF(义教!A:A,A5781)</f>
        <v>1</v>
      </c>
    </row>
    <row r="5782" ht="15" spans="1:7">
      <c r="A5782" t="s">
        <v>13901</v>
      </c>
      <c r="B5782">
        <f t="shared" si="90"/>
        <v>0</v>
      </c>
      <c r="C5782" s="3">
        <f>SUMIF(义教!A:A,A5782,义教!B:B)</f>
        <v>0</v>
      </c>
      <c r="D5782" s="3">
        <f>SUMIF(必修!A:A,A5782,必修!B:B)</f>
        <v>0</v>
      </c>
      <c r="E5782" s="3">
        <f>'text process sheet'!C5782</f>
        <v>0</v>
      </c>
      <c r="F5782" s="3">
        <f>'text process sheet'!E5782</f>
        <v>0</v>
      </c>
      <c r="G5782">
        <f>COUNTIF(义教!A:A,A5782)</f>
        <v>1</v>
      </c>
    </row>
    <row r="5783" ht="15" spans="1:7">
      <c r="A5783" t="s">
        <v>13902</v>
      </c>
      <c r="B5783">
        <f t="shared" si="90"/>
        <v>0</v>
      </c>
      <c r="C5783" s="3">
        <f>SUMIF(义教!A:A,A5783,义教!B:B)</f>
        <v>0</v>
      </c>
      <c r="D5783" s="3">
        <f>SUMIF(必修!A:A,A5783,必修!B:B)</f>
        <v>0</v>
      </c>
      <c r="E5783" s="3">
        <f>'text process sheet'!C5783</f>
        <v>0</v>
      </c>
      <c r="F5783" s="3">
        <f>'text process sheet'!E5783</f>
        <v>0</v>
      </c>
      <c r="G5783">
        <f>COUNTIF(义教!A:A,A5783)</f>
        <v>1</v>
      </c>
    </row>
    <row r="5784" ht="15" spans="1:7">
      <c r="A5784" t="s">
        <v>13903</v>
      </c>
      <c r="B5784">
        <f t="shared" si="90"/>
        <v>0</v>
      </c>
      <c r="C5784" s="3">
        <f>SUMIF(义教!A:A,A5784,义教!B:B)</f>
        <v>0</v>
      </c>
      <c r="D5784" s="3">
        <f>SUMIF(必修!A:A,A5784,必修!B:B)</f>
        <v>0</v>
      </c>
      <c r="E5784" s="3">
        <f>'text process sheet'!C5784</f>
        <v>0</v>
      </c>
      <c r="F5784" s="3">
        <f>'text process sheet'!E5784</f>
        <v>0</v>
      </c>
      <c r="G5784">
        <f>COUNTIF(义教!A:A,A5784)</f>
        <v>1</v>
      </c>
    </row>
    <row r="5785" ht="15" spans="1:7">
      <c r="A5785" t="s">
        <v>13904</v>
      </c>
      <c r="B5785">
        <f t="shared" si="90"/>
        <v>0</v>
      </c>
      <c r="C5785" s="3">
        <f>SUMIF(义教!A:A,A5785,义教!B:B)</f>
        <v>0</v>
      </c>
      <c r="D5785" s="3">
        <f>SUMIF(必修!A:A,A5785,必修!B:B)</f>
        <v>0</v>
      </c>
      <c r="E5785" s="3">
        <f>'text process sheet'!C5785</f>
        <v>0</v>
      </c>
      <c r="F5785" s="3">
        <f>'text process sheet'!E5785</f>
        <v>0</v>
      </c>
      <c r="G5785">
        <f>COUNTIF(义教!A:A,A5785)</f>
        <v>1</v>
      </c>
    </row>
    <row r="5786" ht="15" spans="1:7">
      <c r="A5786" t="s">
        <v>13905</v>
      </c>
      <c r="B5786">
        <f t="shared" si="90"/>
        <v>0</v>
      </c>
      <c r="C5786" s="3">
        <f>SUMIF(义教!A:A,A5786,义教!B:B)</f>
        <v>0</v>
      </c>
      <c r="D5786" s="3">
        <f>SUMIF(必修!A:A,A5786,必修!B:B)</f>
        <v>0</v>
      </c>
      <c r="E5786" s="3">
        <f>'text process sheet'!C5786</f>
        <v>0</v>
      </c>
      <c r="F5786" s="3">
        <f>'text process sheet'!E5786</f>
        <v>0</v>
      </c>
      <c r="G5786">
        <f>COUNTIF(义教!A:A,A5786)</f>
        <v>1</v>
      </c>
    </row>
    <row r="5787" ht="15" spans="1:7">
      <c r="A5787" t="s">
        <v>13906</v>
      </c>
      <c r="B5787">
        <f t="shared" si="90"/>
        <v>0</v>
      </c>
      <c r="C5787" s="3">
        <f>SUMIF(义教!A:A,A5787,义教!B:B)</f>
        <v>0</v>
      </c>
      <c r="D5787" s="3">
        <f>SUMIF(必修!A:A,A5787,必修!B:B)</f>
        <v>0</v>
      </c>
      <c r="E5787" s="3">
        <f>'text process sheet'!C5787</f>
        <v>0</v>
      </c>
      <c r="F5787" s="3">
        <f>'text process sheet'!E5787</f>
        <v>0</v>
      </c>
      <c r="G5787">
        <f>COUNTIF(义教!A:A,A5787)</f>
        <v>1</v>
      </c>
    </row>
    <row r="5788" ht="15" spans="1:7">
      <c r="A5788" t="s">
        <v>13907</v>
      </c>
      <c r="B5788">
        <f t="shared" si="90"/>
        <v>0</v>
      </c>
      <c r="C5788" s="3">
        <f>SUMIF(义教!A:A,A5788,义教!B:B)</f>
        <v>0</v>
      </c>
      <c r="D5788" s="3">
        <f>SUMIF(必修!A:A,A5788,必修!B:B)</f>
        <v>0</v>
      </c>
      <c r="E5788" s="3">
        <f>'text process sheet'!C5788</f>
        <v>0</v>
      </c>
      <c r="F5788" s="3">
        <f>'text process sheet'!E5788</f>
        <v>0</v>
      </c>
      <c r="G5788">
        <f>COUNTIF(义教!A:A,A5788)</f>
        <v>1</v>
      </c>
    </row>
    <row r="5789" ht="15" spans="1:7">
      <c r="A5789" t="s">
        <v>13908</v>
      </c>
      <c r="B5789">
        <f t="shared" si="90"/>
        <v>0</v>
      </c>
      <c r="C5789" s="3">
        <f>SUMIF(义教!A:A,A5789,义教!B:B)</f>
        <v>0</v>
      </c>
      <c r="D5789" s="3">
        <f>SUMIF(必修!A:A,A5789,必修!B:B)</f>
        <v>0</v>
      </c>
      <c r="E5789" s="3">
        <f>'text process sheet'!C5789</f>
        <v>0</v>
      </c>
      <c r="F5789" s="3">
        <f>'text process sheet'!E5789</f>
        <v>0</v>
      </c>
      <c r="G5789">
        <f>COUNTIF(义教!A:A,A5789)</f>
        <v>1</v>
      </c>
    </row>
    <row r="5790" ht="15" spans="1:7">
      <c r="A5790" t="s">
        <v>13909</v>
      </c>
      <c r="B5790">
        <f t="shared" si="90"/>
        <v>0</v>
      </c>
      <c r="C5790" s="3">
        <f>SUMIF(义教!A:A,A5790,义教!B:B)</f>
        <v>0</v>
      </c>
      <c r="D5790" s="3">
        <f>SUMIF(必修!A:A,A5790,必修!B:B)</f>
        <v>0</v>
      </c>
      <c r="E5790" s="3">
        <f>'text process sheet'!C5790</f>
        <v>0</v>
      </c>
      <c r="F5790" s="3">
        <f>'text process sheet'!E5790</f>
        <v>0</v>
      </c>
      <c r="G5790">
        <f>COUNTIF(义教!A:A,A5790)</f>
        <v>1</v>
      </c>
    </row>
    <row r="5791" ht="15" spans="1:7">
      <c r="A5791" t="s">
        <v>13910</v>
      </c>
      <c r="B5791">
        <f t="shared" si="90"/>
        <v>0</v>
      </c>
      <c r="C5791" s="3">
        <f>SUMIF(义教!A:A,A5791,义教!B:B)</f>
        <v>0</v>
      </c>
      <c r="D5791" s="3">
        <f>SUMIF(必修!A:A,A5791,必修!B:B)</f>
        <v>0</v>
      </c>
      <c r="E5791" s="3">
        <f>'text process sheet'!C5791</f>
        <v>0</v>
      </c>
      <c r="F5791" s="3">
        <f>'text process sheet'!E5791</f>
        <v>0</v>
      </c>
      <c r="G5791">
        <f>COUNTIF(义教!A:A,A5791)</f>
        <v>1</v>
      </c>
    </row>
    <row r="5792" ht="15" spans="1:7">
      <c r="A5792" t="s">
        <v>13911</v>
      </c>
      <c r="B5792">
        <f t="shared" si="90"/>
        <v>0</v>
      </c>
      <c r="C5792" s="3">
        <f>SUMIF(义教!A:A,A5792,义教!B:B)</f>
        <v>0</v>
      </c>
      <c r="D5792" s="3">
        <f>SUMIF(必修!A:A,A5792,必修!B:B)</f>
        <v>0</v>
      </c>
      <c r="E5792" s="3">
        <f>'text process sheet'!C5792</f>
        <v>0</v>
      </c>
      <c r="F5792" s="3">
        <f>'text process sheet'!E5792</f>
        <v>0</v>
      </c>
      <c r="G5792">
        <f>COUNTIF(义教!A:A,A5792)</f>
        <v>1</v>
      </c>
    </row>
    <row r="5793" ht="15" spans="1:7">
      <c r="A5793" t="s">
        <v>19809</v>
      </c>
      <c r="B5793">
        <f t="shared" si="90"/>
        <v>0</v>
      </c>
      <c r="C5793" s="3">
        <f>SUMIF(义教!A:A,A5793,义教!B:B)</f>
        <v>0</v>
      </c>
      <c r="D5793" s="3">
        <f>SUMIF(必修!A:A,A5793,必修!B:B)</f>
        <v>0</v>
      </c>
      <c r="E5793" s="3">
        <f>'text process sheet'!C5793</f>
        <v>0</v>
      </c>
      <c r="F5793" s="3">
        <f>'text process sheet'!E5793</f>
        <v>0</v>
      </c>
      <c r="G5793">
        <f>COUNTIF(义教!A:A,A5793)</f>
        <v>0</v>
      </c>
    </row>
    <row r="5794" ht="15" spans="1:7">
      <c r="A5794" t="s">
        <v>19810</v>
      </c>
      <c r="B5794">
        <f t="shared" si="90"/>
        <v>0</v>
      </c>
      <c r="C5794" s="3">
        <f>SUMIF(义教!A:A,A5794,义教!B:B)</f>
        <v>0</v>
      </c>
      <c r="D5794" s="3">
        <f>SUMIF(必修!A:A,A5794,必修!B:B)</f>
        <v>0</v>
      </c>
      <c r="E5794" s="3">
        <f>'text process sheet'!C5794</f>
        <v>0</v>
      </c>
      <c r="F5794" s="3">
        <f>'text process sheet'!E5794</f>
        <v>0</v>
      </c>
      <c r="G5794">
        <f>COUNTIF(义教!A:A,A5794)</f>
        <v>0</v>
      </c>
    </row>
    <row r="5795" ht="15" spans="1:7">
      <c r="A5795" t="s">
        <v>19811</v>
      </c>
      <c r="B5795">
        <f t="shared" si="90"/>
        <v>0</v>
      </c>
      <c r="C5795" s="3">
        <f>SUMIF(义教!A:A,A5795,义教!B:B)</f>
        <v>0</v>
      </c>
      <c r="D5795" s="3">
        <f>SUMIF(必修!A:A,A5795,必修!B:B)</f>
        <v>0</v>
      </c>
      <c r="E5795" s="3">
        <f>'text process sheet'!C5795</f>
        <v>0</v>
      </c>
      <c r="F5795" s="3">
        <f>'text process sheet'!E5795</f>
        <v>0</v>
      </c>
      <c r="G5795">
        <f>COUNTIF(义教!A:A,A5795)</f>
        <v>0</v>
      </c>
    </row>
    <row r="5796" ht="15" spans="1:7">
      <c r="A5796" t="s">
        <v>19812</v>
      </c>
      <c r="B5796">
        <f t="shared" si="90"/>
        <v>0</v>
      </c>
      <c r="C5796" s="3">
        <f>SUMIF(义教!A:A,A5796,义教!B:B)</f>
        <v>0</v>
      </c>
      <c r="D5796" s="3">
        <f>SUMIF(必修!A:A,A5796,必修!B:B)</f>
        <v>0</v>
      </c>
      <c r="E5796" s="3">
        <f>'text process sheet'!C5796</f>
        <v>0</v>
      </c>
      <c r="F5796" s="3">
        <f>'text process sheet'!E5796</f>
        <v>0</v>
      </c>
      <c r="G5796">
        <f>COUNTIF(义教!A:A,A5796)</f>
        <v>0</v>
      </c>
    </row>
    <row r="5797" ht="15" spans="1:7">
      <c r="A5797" t="s">
        <v>13971</v>
      </c>
      <c r="B5797">
        <f t="shared" si="90"/>
        <v>0</v>
      </c>
      <c r="C5797" s="3">
        <f>SUMIF(义教!A:A,A5797,义教!B:B)</f>
        <v>0</v>
      </c>
      <c r="D5797" s="3">
        <f>SUMIF(必修!A:A,A5797,必修!B:B)</f>
        <v>0</v>
      </c>
      <c r="E5797" s="3">
        <f>'text process sheet'!C5797</f>
        <v>0</v>
      </c>
      <c r="F5797" s="3">
        <f>'text process sheet'!E5797</f>
        <v>0</v>
      </c>
      <c r="G5797">
        <f>COUNTIF(义教!A:A,A5797)</f>
        <v>0</v>
      </c>
    </row>
    <row r="5798" ht="15" spans="1:7">
      <c r="A5798" t="s">
        <v>13979</v>
      </c>
      <c r="B5798">
        <f t="shared" si="90"/>
        <v>0</v>
      </c>
      <c r="C5798" s="3">
        <f>SUMIF(义教!A:A,A5798,义教!B:B)</f>
        <v>0</v>
      </c>
      <c r="D5798" s="3">
        <f>SUMIF(必修!A:A,A5798,必修!B:B)</f>
        <v>0</v>
      </c>
      <c r="E5798" s="3">
        <f>'text process sheet'!C5798</f>
        <v>0</v>
      </c>
      <c r="F5798" s="3">
        <f>'text process sheet'!E5798</f>
        <v>0</v>
      </c>
      <c r="G5798">
        <f>COUNTIF(义教!A:A,A5798)</f>
        <v>0</v>
      </c>
    </row>
    <row r="5799" ht="15" spans="1:7">
      <c r="A5799" t="s">
        <v>13980</v>
      </c>
      <c r="B5799">
        <f t="shared" si="90"/>
        <v>0</v>
      </c>
      <c r="C5799" s="3">
        <f>SUMIF(义教!A:A,A5799,义教!B:B)</f>
        <v>0</v>
      </c>
      <c r="D5799" s="3">
        <f>SUMIF(必修!A:A,A5799,必修!B:B)</f>
        <v>0</v>
      </c>
      <c r="E5799" s="3">
        <f>'text process sheet'!C5799</f>
        <v>0</v>
      </c>
      <c r="F5799" s="3">
        <f>'text process sheet'!E5799</f>
        <v>0</v>
      </c>
      <c r="G5799">
        <f>COUNTIF(义教!A:A,A5799)</f>
        <v>0</v>
      </c>
    </row>
    <row r="5800" ht="15" spans="1:7">
      <c r="A5800" t="s">
        <v>13993</v>
      </c>
      <c r="B5800">
        <f t="shared" si="90"/>
        <v>0</v>
      </c>
      <c r="C5800" s="3">
        <f>SUMIF(义教!A:A,A5800,义教!B:B)</f>
        <v>0</v>
      </c>
      <c r="D5800" s="3">
        <f>SUMIF(必修!A:A,A5800,必修!B:B)</f>
        <v>0</v>
      </c>
      <c r="E5800" s="3">
        <f>'text process sheet'!C5800</f>
        <v>0</v>
      </c>
      <c r="F5800" s="3">
        <f>'text process sheet'!E5800</f>
        <v>0</v>
      </c>
      <c r="G5800">
        <f>COUNTIF(义教!A:A,A5800)</f>
        <v>0</v>
      </c>
    </row>
    <row r="5801" ht="15" spans="1:7">
      <c r="A5801" t="s">
        <v>13994</v>
      </c>
      <c r="B5801">
        <f t="shared" si="90"/>
        <v>0</v>
      </c>
      <c r="C5801" s="3">
        <f>SUMIF(义教!A:A,A5801,义教!B:B)</f>
        <v>0</v>
      </c>
      <c r="D5801" s="3">
        <f>SUMIF(必修!A:A,A5801,必修!B:B)</f>
        <v>0</v>
      </c>
      <c r="E5801" s="3">
        <f>'text process sheet'!C5801</f>
        <v>0</v>
      </c>
      <c r="F5801" s="3">
        <f>'text process sheet'!E5801</f>
        <v>0</v>
      </c>
      <c r="G5801">
        <f>COUNTIF(义教!A:A,A5801)</f>
        <v>0</v>
      </c>
    </row>
    <row r="5802" ht="15" spans="1:7">
      <c r="A5802" t="s">
        <v>13995</v>
      </c>
      <c r="B5802">
        <f t="shared" si="90"/>
        <v>0</v>
      </c>
      <c r="C5802" s="3">
        <f>SUMIF(义教!A:A,A5802,义教!B:B)</f>
        <v>0</v>
      </c>
      <c r="D5802" s="3">
        <f>SUMIF(必修!A:A,A5802,必修!B:B)</f>
        <v>0</v>
      </c>
      <c r="E5802" s="3">
        <f>'text process sheet'!C5802</f>
        <v>0</v>
      </c>
      <c r="F5802" s="3">
        <f>'text process sheet'!E5802</f>
        <v>0</v>
      </c>
      <c r="G5802">
        <f>COUNTIF(义教!A:A,A5802)</f>
        <v>0</v>
      </c>
    </row>
    <row r="5803" ht="15" spans="1:7">
      <c r="A5803" t="s">
        <v>13998</v>
      </c>
      <c r="B5803">
        <f t="shared" si="90"/>
        <v>0</v>
      </c>
      <c r="C5803" s="3">
        <f>SUMIF(义教!A:A,A5803,义教!B:B)</f>
        <v>0</v>
      </c>
      <c r="D5803" s="3">
        <f>SUMIF(必修!A:A,A5803,必修!B:B)</f>
        <v>0</v>
      </c>
      <c r="E5803" s="3">
        <f>'text process sheet'!C5803</f>
        <v>0</v>
      </c>
      <c r="F5803" s="3">
        <f>'text process sheet'!E5803</f>
        <v>0</v>
      </c>
      <c r="G5803">
        <f>COUNTIF(义教!A:A,A5803)</f>
        <v>0</v>
      </c>
    </row>
    <row r="5804" ht="15" spans="1:7">
      <c r="A5804" t="s">
        <v>13999</v>
      </c>
      <c r="B5804">
        <f t="shared" si="90"/>
        <v>0</v>
      </c>
      <c r="C5804" s="3">
        <f>SUMIF(义教!A:A,A5804,义教!B:B)</f>
        <v>0</v>
      </c>
      <c r="D5804" s="3">
        <f>SUMIF(必修!A:A,A5804,必修!B:B)</f>
        <v>0</v>
      </c>
      <c r="E5804" s="3">
        <f>'text process sheet'!C5804</f>
        <v>0</v>
      </c>
      <c r="F5804" s="3">
        <f>'text process sheet'!E5804</f>
        <v>0</v>
      </c>
      <c r="G5804">
        <f>COUNTIF(义教!A:A,A5804)</f>
        <v>0</v>
      </c>
    </row>
    <row r="5805" ht="15" spans="1:7">
      <c r="A5805" t="s">
        <v>14000</v>
      </c>
      <c r="B5805">
        <f t="shared" si="90"/>
        <v>0</v>
      </c>
      <c r="C5805" s="3">
        <f>SUMIF(义教!A:A,A5805,义教!B:B)</f>
        <v>0</v>
      </c>
      <c r="D5805" s="3">
        <f>SUMIF(必修!A:A,A5805,必修!B:B)</f>
        <v>0</v>
      </c>
      <c r="E5805" s="3">
        <f>'text process sheet'!C5805</f>
        <v>0</v>
      </c>
      <c r="F5805" s="3">
        <f>'text process sheet'!E5805</f>
        <v>0</v>
      </c>
      <c r="G5805">
        <f>COUNTIF(义教!A:A,A5805)</f>
        <v>0</v>
      </c>
    </row>
    <row r="5806" ht="15" spans="1:7">
      <c r="A5806" t="s">
        <v>14001</v>
      </c>
      <c r="B5806">
        <f t="shared" si="90"/>
        <v>0</v>
      </c>
      <c r="C5806" s="3">
        <f>SUMIF(义教!A:A,A5806,义教!B:B)</f>
        <v>0</v>
      </c>
      <c r="D5806" s="3">
        <f>SUMIF(必修!A:A,A5806,必修!B:B)</f>
        <v>0</v>
      </c>
      <c r="E5806" s="3">
        <f>'text process sheet'!C5806</f>
        <v>0</v>
      </c>
      <c r="F5806" s="3">
        <f>'text process sheet'!E5806</f>
        <v>0</v>
      </c>
      <c r="G5806">
        <f>COUNTIF(义教!A:A,A5806)</f>
        <v>0</v>
      </c>
    </row>
    <row r="5807" ht="15" spans="1:7">
      <c r="A5807" t="s">
        <v>14002</v>
      </c>
      <c r="B5807">
        <f t="shared" si="90"/>
        <v>0</v>
      </c>
      <c r="C5807" s="3">
        <f>SUMIF(义教!A:A,A5807,义教!B:B)</f>
        <v>0</v>
      </c>
      <c r="D5807" s="3">
        <f>SUMIF(必修!A:A,A5807,必修!B:B)</f>
        <v>0</v>
      </c>
      <c r="E5807" s="3">
        <f>'text process sheet'!C5807</f>
        <v>0</v>
      </c>
      <c r="F5807" s="3">
        <f>'text process sheet'!E5807</f>
        <v>0</v>
      </c>
      <c r="G5807">
        <f>COUNTIF(义教!A:A,A5807)</f>
        <v>0</v>
      </c>
    </row>
    <row r="5808" ht="15" spans="1:7">
      <c r="A5808" t="s">
        <v>14003</v>
      </c>
      <c r="B5808">
        <f t="shared" si="90"/>
        <v>0</v>
      </c>
      <c r="C5808" s="3">
        <f>SUMIF(义教!A:A,A5808,义教!B:B)</f>
        <v>0</v>
      </c>
      <c r="D5808" s="3">
        <f>SUMIF(必修!A:A,A5808,必修!B:B)</f>
        <v>0</v>
      </c>
      <c r="E5808" s="3">
        <f>'text process sheet'!C5808</f>
        <v>0</v>
      </c>
      <c r="F5808" s="3">
        <f>'text process sheet'!E5808</f>
        <v>0</v>
      </c>
      <c r="G5808">
        <f>COUNTIF(义教!A:A,A5808)</f>
        <v>0</v>
      </c>
    </row>
    <row r="5809" ht="15" spans="1:7">
      <c r="A5809" t="s">
        <v>14005</v>
      </c>
      <c r="B5809">
        <f t="shared" si="90"/>
        <v>0</v>
      </c>
      <c r="C5809" s="3">
        <f>SUMIF(义教!A:A,A5809,义教!B:B)</f>
        <v>0</v>
      </c>
      <c r="D5809" s="3">
        <f>SUMIF(必修!A:A,A5809,必修!B:B)</f>
        <v>0</v>
      </c>
      <c r="E5809" s="3">
        <f>'text process sheet'!C5809</f>
        <v>0</v>
      </c>
      <c r="F5809" s="3">
        <f>'text process sheet'!E5809</f>
        <v>0</v>
      </c>
      <c r="G5809">
        <f>COUNTIF(义教!A:A,A5809)</f>
        <v>0</v>
      </c>
    </row>
    <row r="5810" ht="15" spans="1:7">
      <c r="A5810" t="s">
        <v>14018</v>
      </c>
      <c r="B5810">
        <f t="shared" si="90"/>
        <v>0</v>
      </c>
      <c r="C5810" s="3">
        <f>SUMIF(义教!A:A,A5810,义教!B:B)</f>
        <v>0</v>
      </c>
      <c r="D5810" s="3">
        <f>SUMIF(必修!A:A,A5810,必修!B:B)</f>
        <v>0</v>
      </c>
      <c r="E5810" s="3">
        <f>'text process sheet'!C5810</f>
        <v>0</v>
      </c>
      <c r="F5810" s="3">
        <f>'text process sheet'!E5810</f>
        <v>0</v>
      </c>
      <c r="G5810">
        <f>COUNTIF(义教!A:A,A5810)</f>
        <v>0</v>
      </c>
    </row>
    <row r="5811" ht="15" spans="1:7">
      <c r="A5811" t="s">
        <v>14019</v>
      </c>
      <c r="B5811">
        <f t="shared" si="90"/>
        <v>0</v>
      </c>
      <c r="C5811" s="3">
        <f>SUMIF(义教!A:A,A5811,义教!B:B)</f>
        <v>0</v>
      </c>
      <c r="D5811" s="3">
        <f>SUMIF(必修!A:A,A5811,必修!B:B)</f>
        <v>0</v>
      </c>
      <c r="E5811" s="3">
        <f>'text process sheet'!C5811</f>
        <v>0</v>
      </c>
      <c r="F5811" s="3">
        <f>'text process sheet'!E5811</f>
        <v>0</v>
      </c>
      <c r="G5811">
        <f>COUNTIF(义教!A:A,A5811)</f>
        <v>0</v>
      </c>
    </row>
    <row r="5812" ht="15" spans="1:7">
      <c r="A5812" t="s">
        <v>14036</v>
      </c>
      <c r="B5812">
        <f t="shared" si="90"/>
        <v>0</v>
      </c>
      <c r="C5812" s="3">
        <f>SUMIF(义教!A:A,A5812,义教!B:B)</f>
        <v>0</v>
      </c>
      <c r="D5812" s="3">
        <f>SUMIF(必修!A:A,A5812,必修!B:B)</f>
        <v>0</v>
      </c>
      <c r="E5812" s="3">
        <f>'text process sheet'!C5812</f>
        <v>0</v>
      </c>
      <c r="F5812" s="3">
        <f>'text process sheet'!E5812</f>
        <v>0</v>
      </c>
      <c r="G5812">
        <f>COUNTIF(义教!A:A,A5812)</f>
        <v>0</v>
      </c>
    </row>
    <row r="5813" ht="15" spans="1:7">
      <c r="A5813" t="s">
        <v>14037</v>
      </c>
      <c r="B5813">
        <f t="shared" si="90"/>
        <v>0</v>
      </c>
      <c r="C5813" s="3">
        <f>SUMIF(义教!A:A,A5813,义教!B:B)</f>
        <v>0</v>
      </c>
      <c r="D5813" s="3">
        <f>SUMIF(必修!A:A,A5813,必修!B:B)</f>
        <v>0</v>
      </c>
      <c r="E5813" s="3">
        <f>'text process sheet'!C5813</f>
        <v>0</v>
      </c>
      <c r="F5813" s="3">
        <f>'text process sheet'!E5813</f>
        <v>0</v>
      </c>
      <c r="G5813">
        <f>COUNTIF(义教!A:A,A5813)</f>
        <v>0</v>
      </c>
    </row>
    <row r="5814" ht="15" spans="1:7">
      <c r="A5814" t="s">
        <v>14038</v>
      </c>
      <c r="B5814">
        <f t="shared" si="90"/>
        <v>0</v>
      </c>
      <c r="C5814" s="3">
        <f>SUMIF(义教!A:A,A5814,义教!B:B)</f>
        <v>0</v>
      </c>
      <c r="D5814" s="3">
        <f>SUMIF(必修!A:A,A5814,必修!B:B)</f>
        <v>0</v>
      </c>
      <c r="E5814" s="3">
        <f>'text process sheet'!C5814</f>
        <v>0</v>
      </c>
      <c r="F5814" s="3">
        <f>'text process sheet'!E5814</f>
        <v>0</v>
      </c>
      <c r="G5814">
        <f>COUNTIF(义教!A:A,A5814)</f>
        <v>0</v>
      </c>
    </row>
    <row r="5815" ht="15" spans="1:7">
      <c r="A5815" t="s">
        <v>14039</v>
      </c>
      <c r="B5815">
        <f t="shared" si="90"/>
        <v>0</v>
      </c>
      <c r="C5815" s="3">
        <f>SUMIF(义教!A:A,A5815,义教!B:B)</f>
        <v>0</v>
      </c>
      <c r="D5815" s="3">
        <f>SUMIF(必修!A:A,A5815,必修!B:B)</f>
        <v>0</v>
      </c>
      <c r="E5815" s="3">
        <f>'text process sheet'!C5815</f>
        <v>0</v>
      </c>
      <c r="F5815" s="3">
        <f>'text process sheet'!E5815</f>
        <v>0</v>
      </c>
      <c r="G5815">
        <f>COUNTIF(义教!A:A,A5815)</f>
        <v>0</v>
      </c>
    </row>
    <row r="5816" ht="15" spans="1:7">
      <c r="A5816" t="s">
        <v>14040</v>
      </c>
      <c r="B5816">
        <f t="shared" si="90"/>
        <v>0</v>
      </c>
      <c r="C5816" s="3">
        <f>SUMIF(义教!A:A,A5816,义教!B:B)</f>
        <v>0</v>
      </c>
      <c r="D5816" s="3">
        <f>SUMIF(必修!A:A,A5816,必修!B:B)</f>
        <v>0</v>
      </c>
      <c r="E5816" s="3">
        <f>'text process sheet'!C5816</f>
        <v>0</v>
      </c>
      <c r="F5816" s="3">
        <f>'text process sheet'!E5816</f>
        <v>0</v>
      </c>
      <c r="G5816">
        <f>COUNTIF(义教!A:A,A5816)</f>
        <v>0</v>
      </c>
    </row>
    <row r="5817" ht="15" spans="1:7">
      <c r="A5817" t="s">
        <v>14041</v>
      </c>
      <c r="B5817">
        <f t="shared" si="90"/>
        <v>0</v>
      </c>
      <c r="C5817" s="3">
        <f>SUMIF(义教!A:A,A5817,义教!B:B)</f>
        <v>0</v>
      </c>
      <c r="D5817" s="3">
        <f>SUMIF(必修!A:A,A5817,必修!B:B)</f>
        <v>0</v>
      </c>
      <c r="E5817" s="3">
        <f>'text process sheet'!C5817</f>
        <v>0</v>
      </c>
      <c r="F5817" s="3">
        <f>'text process sheet'!E5817</f>
        <v>0</v>
      </c>
      <c r="G5817">
        <f>COUNTIF(义教!A:A,A5817)</f>
        <v>0</v>
      </c>
    </row>
    <row r="5818" ht="15" spans="1:7">
      <c r="A5818" t="s">
        <v>14042</v>
      </c>
      <c r="B5818">
        <f t="shared" si="90"/>
        <v>0</v>
      </c>
      <c r="C5818" s="3">
        <f>SUMIF(义教!A:A,A5818,义教!B:B)</f>
        <v>0</v>
      </c>
      <c r="D5818" s="3">
        <f>SUMIF(必修!A:A,A5818,必修!B:B)</f>
        <v>0</v>
      </c>
      <c r="E5818" s="3">
        <f>'text process sheet'!C5818</f>
        <v>0</v>
      </c>
      <c r="F5818" s="3">
        <f>'text process sheet'!E5818</f>
        <v>0</v>
      </c>
      <c r="G5818">
        <f>COUNTIF(义教!A:A,A5818)</f>
        <v>0</v>
      </c>
    </row>
    <row r="5819" ht="15" spans="1:7">
      <c r="A5819" t="s">
        <v>14043</v>
      </c>
      <c r="B5819">
        <f t="shared" si="90"/>
        <v>0</v>
      </c>
      <c r="C5819" s="3">
        <f>SUMIF(义教!A:A,A5819,义教!B:B)</f>
        <v>0</v>
      </c>
      <c r="D5819" s="3">
        <f>SUMIF(必修!A:A,A5819,必修!B:B)</f>
        <v>0</v>
      </c>
      <c r="E5819" s="3">
        <f>'text process sheet'!C5819</f>
        <v>0</v>
      </c>
      <c r="F5819" s="3">
        <f>'text process sheet'!E5819</f>
        <v>0</v>
      </c>
      <c r="G5819">
        <f>COUNTIF(义教!A:A,A5819)</f>
        <v>0</v>
      </c>
    </row>
    <row r="5820" ht="15" spans="1:7">
      <c r="A5820" t="s">
        <v>14044</v>
      </c>
      <c r="B5820">
        <f t="shared" si="90"/>
        <v>0</v>
      </c>
      <c r="C5820" s="3">
        <f>SUMIF(义教!A:A,A5820,义教!B:B)</f>
        <v>0</v>
      </c>
      <c r="D5820" s="3">
        <f>SUMIF(必修!A:A,A5820,必修!B:B)</f>
        <v>0</v>
      </c>
      <c r="E5820" s="3">
        <f>'text process sheet'!C5820</f>
        <v>0</v>
      </c>
      <c r="F5820" s="3">
        <f>'text process sheet'!E5820</f>
        <v>0</v>
      </c>
      <c r="G5820">
        <f>COUNTIF(义教!A:A,A5820)</f>
        <v>0</v>
      </c>
    </row>
    <row r="5821" ht="15" spans="1:7">
      <c r="A5821" t="s">
        <v>14045</v>
      </c>
      <c r="B5821">
        <f t="shared" si="90"/>
        <v>0</v>
      </c>
      <c r="C5821" s="3">
        <f>SUMIF(义教!A:A,A5821,义教!B:B)</f>
        <v>0</v>
      </c>
      <c r="D5821" s="3">
        <f>SUMIF(必修!A:A,A5821,必修!B:B)</f>
        <v>0</v>
      </c>
      <c r="E5821" s="3">
        <f>'text process sheet'!C5821</f>
        <v>0</v>
      </c>
      <c r="F5821" s="3">
        <f>'text process sheet'!E5821</f>
        <v>0</v>
      </c>
      <c r="G5821">
        <f>COUNTIF(义教!A:A,A5821)</f>
        <v>0</v>
      </c>
    </row>
    <row r="5822" ht="15" spans="1:7">
      <c r="A5822" t="s">
        <v>14047</v>
      </c>
      <c r="B5822">
        <f t="shared" si="90"/>
        <v>0</v>
      </c>
      <c r="C5822" s="3">
        <f>SUMIF(义教!A:A,A5822,义教!B:B)</f>
        <v>0</v>
      </c>
      <c r="D5822" s="3">
        <f>SUMIF(必修!A:A,A5822,必修!B:B)</f>
        <v>0</v>
      </c>
      <c r="E5822" s="3">
        <f>'text process sheet'!C5822</f>
        <v>0</v>
      </c>
      <c r="F5822" s="3">
        <f>'text process sheet'!E5822</f>
        <v>0</v>
      </c>
      <c r="G5822">
        <f>COUNTIF(义教!A:A,A5822)</f>
        <v>0</v>
      </c>
    </row>
    <row r="5823" ht="15" spans="1:7">
      <c r="A5823" t="s">
        <v>14048</v>
      </c>
      <c r="B5823">
        <f t="shared" si="90"/>
        <v>0</v>
      </c>
      <c r="C5823" s="3">
        <f>SUMIF(义教!A:A,A5823,义教!B:B)</f>
        <v>0</v>
      </c>
      <c r="D5823" s="3">
        <f>SUMIF(必修!A:A,A5823,必修!B:B)</f>
        <v>0</v>
      </c>
      <c r="E5823" s="3">
        <f>'text process sheet'!C5823</f>
        <v>0</v>
      </c>
      <c r="F5823" s="3">
        <f>'text process sheet'!E5823</f>
        <v>0</v>
      </c>
      <c r="G5823">
        <f>COUNTIF(义教!A:A,A5823)</f>
        <v>0</v>
      </c>
    </row>
    <row r="5824" ht="15" spans="1:7">
      <c r="A5824" t="s">
        <v>14049</v>
      </c>
      <c r="B5824">
        <f t="shared" si="90"/>
        <v>0</v>
      </c>
      <c r="C5824" s="3">
        <f>SUMIF(义教!A:A,A5824,义教!B:B)</f>
        <v>0</v>
      </c>
      <c r="D5824" s="3">
        <f>SUMIF(必修!A:A,A5824,必修!B:B)</f>
        <v>0</v>
      </c>
      <c r="E5824" s="3">
        <f>'text process sheet'!C5824</f>
        <v>0</v>
      </c>
      <c r="F5824" s="3">
        <f>'text process sheet'!E5824</f>
        <v>0</v>
      </c>
      <c r="G5824">
        <f>COUNTIF(义教!A:A,A5824)</f>
        <v>0</v>
      </c>
    </row>
    <row r="5825" ht="15" spans="1:7">
      <c r="A5825" t="s">
        <v>14050</v>
      </c>
      <c r="B5825">
        <f t="shared" si="90"/>
        <v>0</v>
      </c>
      <c r="C5825" s="3">
        <f>SUMIF(义教!A:A,A5825,义教!B:B)</f>
        <v>0</v>
      </c>
      <c r="D5825" s="3">
        <f>SUMIF(必修!A:A,A5825,必修!B:B)</f>
        <v>0</v>
      </c>
      <c r="E5825" s="3">
        <f>'text process sheet'!C5825</f>
        <v>0</v>
      </c>
      <c r="F5825" s="3">
        <f>'text process sheet'!E5825</f>
        <v>0</v>
      </c>
      <c r="G5825">
        <f>COUNTIF(义教!A:A,A5825)</f>
        <v>0</v>
      </c>
    </row>
    <row r="5826" ht="15" spans="1:7">
      <c r="A5826" t="s">
        <v>14051</v>
      </c>
      <c r="B5826">
        <f t="shared" si="90"/>
        <v>0</v>
      </c>
      <c r="C5826" s="3">
        <f>SUMIF(义教!A:A,A5826,义教!B:B)</f>
        <v>0</v>
      </c>
      <c r="D5826" s="3">
        <f>SUMIF(必修!A:A,A5826,必修!B:B)</f>
        <v>0</v>
      </c>
      <c r="E5826" s="3">
        <f>'text process sheet'!C5826</f>
        <v>0</v>
      </c>
      <c r="F5826" s="3">
        <f>'text process sheet'!E5826</f>
        <v>0</v>
      </c>
      <c r="G5826">
        <f>COUNTIF(义教!A:A,A5826)</f>
        <v>0</v>
      </c>
    </row>
    <row r="5827" ht="15" spans="1:7">
      <c r="A5827" t="s">
        <v>14052</v>
      </c>
      <c r="B5827">
        <f t="shared" ref="B5827:B5890" si="91">SUMIF(E:E,A5827,F:F)-C5827-D5827</f>
        <v>0</v>
      </c>
      <c r="C5827" s="3">
        <f>SUMIF(义教!A:A,A5827,义教!B:B)</f>
        <v>0</v>
      </c>
      <c r="D5827" s="3">
        <f>SUMIF(必修!A:A,A5827,必修!B:B)</f>
        <v>0</v>
      </c>
      <c r="E5827" s="3">
        <f>'text process sheet'!C5827</f>
        <v>0</v>
      </c>
      <c r="F5827" s="3">
        <f>'text process sheet'!E5827</f>
        <v>0</v>
      </c>
      <c r="G5827">
        <f>COUNTIF(义教!A:A,A5827)</f>
        <v>0</v>
      </c>
    </row>
    <row r="5828" ht="15" spans="1:7">
      <c r="A5828" t="s">
        <v>14053</v>
      </c>
      <c r="B5828">
        <f t="shared" si="91"/>
        <v>0</v>
      </c>
      <c r="C5828" s="3">
        <f>SUMIF(义教!A:A,A5828,义教!B:B)</f>
        <v>0</v>
      </c>
      <c r="D5828" s="3">
        <f>SUMIF(必修!A:A,A5828,必修!B:B)</f>
        <v>0</v>
      </c>
      <c r="E5828" s="3">
        <f>'text process sheet'!C5828</f>
        <v>0</v>
      </c>
      <c r="F5828" s="3">
        <f>'text process sheet'!E5828</f>
        <v>0</v>
      </c>
      <c r="G5828">
        <f>COUNTIF(义教!A:A,A5828)</f>
        <v>0</v>
      </c>
    </row>
    <row r="5829" ht="15" spans="1:7">
      <c r="A5829" t="s">
        <v>14054</v>
      </c>
      <c r="B5829">
        <f t="shared" si="91"/>
        <v>0</v>
      </c>
      <c r="C5829" s="3">
        <f>SUMIF(义教!A:A,A5829,义教!B:B)</f>
        <v>0</v>
      </c>
      <c r="D5829" s="3">
        <f>SUMIF(必修!A:A,A5829,必修!B:B)</f>
        <v>0</v>
      </c>
      <c r="E5829" s="3">
        <f>'text process sheet'!C5829</f>
        <v>0</v>
      </c>
      <c r="F5829" s="3">
        <f>'text process sheet'!E5829</f>
        <v>0</v>
      </c>
      <c r="G5829">
        <f>COUNTIF(义教!A:A,A5829)</f>
        <v>0</v>
      </c>
    </row>
    <row r="5830" ht="15" spans="1:7">
      <c r="A5830" t="s">
        <v>14055</v>
      </c>
      <c r="B5830">
        <f t="shared" si="91"/>
        <v>0</v>
      </c>
      <c r="C5830" s="3">
        <f>SUMIF(义教!A:A,A5830,义教!B:B)</f>
        <v>0</v>
      </c>
      <c r="D5830" s="3">
        <f>SUMIF(必修!A:A,A5830,必修!B:B)</f>
        <v>0</v>
      </c>
      <c r="E5830" s="3">
        <f>'text process sheet'!C5830</f>
        <v>0</v>
      </c>
      <c r="F5830" s="3">
        <f>'text process sheet'!E5830</f>
        <v>0</v>
      </c>
      <c r="G5830">
        <f>COUNTIF(义教!A:A,A5830)</f>
        <v>0</v>
      </c>
    </row>
    <row r="5831" ht="15" spans="1:7">
      <c r="A5831" t="s">
        <v>14056</v>
      </c>
      <c r="B5831">
        <f t="shared" si="91"/>
        <v>0</v>
      </c>
      <c r="C5831" s="3">
        <f>SUMIF(义教!A:A,A5831,义教!B:B)</f>
        <v>0</v>
      </c>
      <c r="D5831" s="3">
        <f>SUMIF(必修!A:A,A5831,必修!B:B)</f>
        <v>0</v>
      </c>
      <c r="E5831" s="3">
        <f>'text process sheet'!C5831</f>
        <v>0</v>
      </c>
      <c r="F5831" s="3">
        <f>'text process sheet'!E5831</f>
        <v>0</v>
      </c>
      <c r="G5831">
        <f>COUNTIF(义教!A:A,A5831)</f>
        <v>0</v>
      </c>
    </row>
    <row r="5832" ht="15" spans="1:7">
      <c r="A5832" t="s">
        <v>14126</v>
      </c>
      <c r="B5832">
        <f t="shared" si="91"/>
        <v>0</v>
      </c>
      <c r="C5832" s="3">
        <f>SUMIF(义教!A:A,A5832,义教!B:B)</f>
        <v>0</v>
      </c>
      <c r="D5832" s="3">
        <f>SUMIF(必修!A:A,A5832,必修!B:B)</f>
        <v>0</v>
      </c>
      <c r="E5832" s="3">
        <f>'text process sheet'!C5832</f>
        <v>0</v>
      </c>
      <c r="F5832" s="3">
        <f>'text process sheet'!E5832</f>
        <v>0</v>
      </c>
      <c r="G5832">
        <f>COUNTIF(义教!A:A,A5832)</f>
        <v>0</v>
      </c>
    </row>
    <row r="5833" ht="15" spans="1:7">
      <c r="A5833" t="s">
        <v>14144</v>
      </c>
      <c r="B5833">
        <f t="shared" si="91"/>
        <v>0</v>
      </c>
      <c r="C5833" s="3">
        <f>SUMIF(义教!A:A,A5833,义教!B:B)</f>
        <v>0</v>
      </c>
      <c r="D5833" s="3">
        <f>SUMIF(必修!A:A,A5833,必修!B:B)</f>
        <v>0</v>
      </c>
      <c r="E5833" s="3">
        <f>'text process sheet'!C5833</f>
        <v>0</v>
      </c>
      <c r="F5833" s="3">
        <f>'text process sheet'!E5833</f>
        <v>0</v>
      </c>
      <c r="G5833">
        <f>COUNTIF(义教!A:A,A5833)</f>
        <v>0</v>
      </c>
    </row>
    <row r="5834" ht="15" spans="1:7">
      <c r="A5834" t="s">
        <v>14145</v>
      </c>
      <c r="B5834">
        <f t="shared" si="91"/>
        <v>0</v>
      </c>
      <c r="C5834" s="3">
        <f>SUMIF(义教!A:A,A5834,义教!B:B)</f>
        <v>0</v>
      </c>
      <c r="D5834" s="3">
        <f>SUMIF(必修!A:A,A5834,必修!B:B)</f>
        <v>0</v>
      </c>
      <c r="E5834" s="3">
        <f>'text process sheet'!C5834</f>
        <v>0</v>
      </c>
      <c r="F5834" s="3">
        <f>'text process sheet'!E5834</f>
        <v>0</v>
      </c>
      <c r="G5834">
        <f>COUNTIF(义教!A:A,A5834)</f>
        <v>0</v>
      </c>
    </row>
    <row r="5835" ht="15" spans="1:7">
      <c r="A5835" t="s">
        <v>14146</v>
      </c>
      <c r="B5835">
        <f t="shared" si="91"/>
        <v>0</v>
      </c>
      <c r="C5835" s="3">
        <f>SUMIF(义教!A:A,A5835,义教!B:B)</f>
        <v>0</v>
      </c>
      <c r="D5835" s="3">
        <f>SUMIF(必修!A:A,A5835,必修!B:B)</f>
        <v>0</v>
      </c>
      <c r="E5835" s="3">
        <f>'text process sheet'!C5835</f>
        <v>0</v>
      </c>
      <c r="F5835" s="3">
        <f>'text process sheet'!E5835</f>
        <v>0</v>
      </c>
      <c r="G5835">
        <f>COUNTIF(义教!A:A,A5835)</f>
        <v>0</v>
      </c>
    </row>
    <row r="5836" ht="15" spans="1:7">
      <c r="A5836" t="s">
        <v>14147</v>
      </c>
      <c r="B5836">
        <f t="shared" si="91"/>
        <v>0</v>
      </c>
      <c r="C5836" s="3">
        <f>SUMIF(义教!A:A,A5836,义教!B:B)</f>
        <v>0</v>
      </c>
      <c r="D5836" s="3">
        <f>SUMIF(必修!A:A,A5836,必修!B:B)</f>
        <v>0</v>
      </c>
      <c r="E5836" s="3">
        <f>'text process sheet'!C5836</f>
        <v>0</v>
      </c>
      <c r="F5836" s="3">
        <f>'text process sheet'!E5836</f>
        <v>0</v>
      </c>
      <c r="G5836">
        <f>COUNTIF(义教!A:A,A5836)</f>
        <v>0</v>
      </c>
    </row>
    <row r="5837" ht="15" spans="1:7">
      <c r="A5837" t="s">
        <v>14148</v>
      </c>
      <c r="B5837">
        <f t="shared" si="91"/>
        <v>0</v>
      </c>
      <c r="C5837" s="3">
        <f>SUMIF(义教!A:A,A5837,义教!B:B)</f>
        <v>0</v>
      </c>
      <c r="D5837" s="3">
        <f>SUMIF(必修!A:A,A5837,必修!B:B)</f>
        <v>0</v>
      </c>
      <c r="E5837" s="3">
        <f>'text process sheet'!C5837</f>
        <v>0</v>
      </c>
      <c r="F5837" s="3">
        <f>'text process sheet'!E5837</f>
        <v>0</v>
      </c>
      <c r="G5837">
        <f>COUNTIF(义教!A:A,A5837)</f>
        <v>0</v>
      </c>
    </row>
    <row r="5838" ht="15" spans="1:7">
      <c r="A5838" t="s">
        <v>14150</v>
      </c>
      <c r="B5838">
        <f t="shared" si="91"/>
        <v>0</v>
      </c>
      <c r="C5838" s="3">
        <f>SUMIF(义教!A:A,A5838,义教!B:B)</f>
        <v>0</v>
      </c>
      <c r="D5838" s="3">
        <f>SUMIF(必修!A:A,A5838,必修!B:B)</f>
        <v>0</v>
      </c>
      <c r="E5838" s="3">
        <f>'text process sheet'!C5838</f>
        <v>0</v>
      </c>
      <c r="F5838" s="3">
        <f>'text process sheet'!E5838</f>
        <v>0</v>
      </c>
      <c r="G5838">
        <f>COUNTIF(义教!A:A,A5838)</f>
        <v>0</v>
      </c>
    </row>
    <row r="5839" ht="15" spans="1:7">
      <c r="A5839" t="s">
        <v>14151</v>
      </c>
      <c r="B5839">
        <f t="shared" si="91"/>
        <v>0</v>
      </c>
      <c r="C5839" s="3">
        <f>SUMIF(义教!A:A,A5839,义教!B:B)</f>
        <v>0</v>
      </c>
      <c r="D5839" s="3">
        <f>SUMIF(必修!A:A,A5839,必修!B:B)</f>
        <v>0</v>
      </c>
      <c r="E5839" s="3">
        <f>'text process sheet'!C5839</f>
        <v>0</v>
      </c>
      <c r="F5839" s="3">
        <f>'text process sheet'!E5839</f>
        <v>0</v>
      </c>
      <c r="G5839">
        <f>COUNTIF(义教!A:A,A5839)</f>
        <v>0</v>
      </c>
    </row>
    <row r="5840" ht="15" spans="1:7">
      <c r="A5840" t="s">
        <v>14153</v>
      </c>
      <c r="B5840">
        <f t="shared" si="91"/>
        <v>0</v>
      </c>
      <c r="C5840" s="3">
        <f>SUMIF(义教!A:A,A5840,义教!B:B)</f>
        <v>0</v>
      </c>
      <c r="D5840" s="3">
        <f>SUMIF(必修!A:A,A5840,必修!B:B)</f>
        <v>0</v>
      </c>
      <c r="E5840" s="3">
        <f>'text process sheet'!C5840</f>
        <v>0</v>
      </c>
      <c r="F5840" s="3">
        <f>'text process sheet'!E5840</f>
        <v>0</v>
      </c>
      <c r="G5840">
        <f>COUNTIF(义教!A:A,A5840)</f>
        <v>0</v>
      </c>
    </row>
    <row r="5841" ht="15" spans="1:7">
      <c r="A5841" t="s">
        <v>14154</v>
      </c>
      <c r="B5841">
        <f t="shared" si="91"/>
        <v>0</v>
      </c>
      <c r="C5841" s="3">
        <f>SUMIF(义教!A:A,A5841,义教!B:B)</f>
        <v>0</v>
      </c>
      <c r="D5841" s="3">
        <f>SUMIF(必修!A:A,A5841,必修!B:B)</f>
        <v>0</v>
      </c>
      <c r="E5841" s="3">
        <f>'text process sheet'!C5841</f>
        <v>0</v>
      </c>
      <c r="F5841" s="3">
        <f>'text process sheet'!E5841</f>
        <v>0</v>
      </c>
      <c r="G5841">
        <f>COUNTIF(义教!A:A,A5841)</f>
        <v>0</v>
      </c>
    </row>
    <row r="5842" ht="15" spans="1:7">
      <c r="A5842" t="s">
        <v>14155</v>
      </c>
      <c r="B5842">
        <f t="shared" si="91"/>
        <v>0</v>
      </c>
      <c r="C5842" s="3">
        <f>SUMIF(义教!A:A,A5842,义教!B:B)</f>
        <v>0</v>
      </c>
      <c r="D5842" s="3">
        <f>SUMIF(必修!A:A,A5842,必修!B:B)</f>
        <v>0</v>
      </c>
      <c r="E5842" s="3">
        <f>'text process sheet'!C5842</f>
        <v>0</v>
      </c>
      <c r="F5842" s="3">
        <f>'text process sheet'!E5842</f>
        <v>0</v>
      </c>
      <c r="G5842">
        <f>COUNTIF(义教!A:A,A5842)</f>
        <v>0</v>
      </c>
    </row>
    <row r="5843" ht="15" spans="1:7">
      <c r="A5843" t="s">
        <v>14187</v>
      </c>
      <c r="B5843">
        <f t="shared" si="91"/>
        <v>0</v>
      </c>
      <c r="C5843" s="3">
        <f>SUMIF(义教!A:A,A5843,义教!B:B)</f>
        <v>0</v>
      </c>
      <c r="D5843" s="3">
        <f>SUMIF(必修!A:A,A5843,必修!B:B)</f>
        <v>0</v>
      </c>
      <c r="E5843" s="3">
        <f>'text process sheet'!C5843</f>
        <v>0</v>
      </c>
      <c r="F5843" s="3">
        <f>'text process sheet'!E5843</f>
        <v>0</v>
      </c>
      <c r="G5843">
        <f>COUNTIF(义教!A:A,A5843)</f>
        <v>0</v>
      </c>
    </row>
    <row r="5844" ht="15" spans="1:7">
      <c r="A5844" t="s">
        <v>14192</v>
      </c>
      <c r="B5844">
        <f t="shared" si="91"/>
        <v>0</v>
      </c>
      <c r="C5844" s="3">
        <f>SUMIF(义教!A:A,A5844,义教!B:B)</f>
        <v>0</v>
      </c>
      <c r="D5844" s="3">
        <f>SUMIF(必修!A:A,A5844,必修!B:B)</f>
        <v>0</v>
      </c>
      <c r="E5844" s="3">
        <f>'text process sheet'!C5844</f>
        <v>0</v>
      </c>
      <c r="F5844" s="3">
        <f>'text process sheet'!E5844</f>
        <v>0</v>
      </c>
      <c r="G5844">
        <f>COUNTIF(义教!A:A,A5844)</f>
        <v>0</v>
      </c>
    </row>
    <row r="5845" ht="15" spans="1:7">
      <c r="A5845" t="s">
        <v>19813</v>
      </c>
      <c r="B5845">
        <f t="shared" si="91"/>
        <v>0</v>
      </c>
      <c r="C5845" s="3">
        <f>SUMIF(义教!A:A,A5845,义教!B:B)</f>
        <v>0</v>
      </c>
      <c r="D5845" s="3">
        <f>SUMIF(必修!A:A,A5845,必修!B:B)</f>
        <v>0</v>
      </c>
      <c r="E5845" s="3">
        <f>'text process sheet'!C5845</f>
        <v>0</v>
      </c>
      <c r="F5845" s="3">
        <f>'text process sheet'!E5845</f>
        <v>0</v>
      </c>
      <c r="G5845">
        <f>COUNTIF(义教!A:A,A5845)</f>
        <v>0</v>
      </c>
    </row>
    <row r="5846" ht="15" spans="1:7">
      <c r="A5846" t="s">
        <v>19814</v>
      </c>
      <c r="B5846">
        <f t="shared" si="91"/>
        <v>0</v>
      </c>
      <c r="C5846" s="3">
        <f>SUMIF(义教!A:A,A5846,义教!B:B)</f>
        <v>0</v>
      </c>
      <c r="D5846" s="3">
        <f>SUMIF(必修!A:A,A5846,必修!B:B)</f>
        <v>0</v>
      </c>
      <c r="E5846" s="3">
        <f>'text process sheet'!C5846</f>
        <v>0</v>
      </c>
      <c r="F5846" s="3">
        <f>'text process sheet'!E5846</f>
        <v>0</v>
      </c>
      <c r="G5846">
        <f>COUNTIF(义教!A:A,A5846)</f>
        <v>0</v>
      </c>
    </row>
    <row r="5847" ht="15" spans="1:7">
      <c r="A5847" t="s">
        <v>19815</v>
      </c>
      <c r="B5847">
        <f t="shared" si="91"/>
        <v>0</v>
      </c>
      <c r="C5847" s="3">
        <f>SUMIF(义教!A:A,A5847,义教!B:B)</f>
        <v>0</v>
      </c>
      <c r="D5847" s="3">
        <f>SUMIF(必修!A:A,A5847,必修!B:B)</f>
        <v>0</v>
      </c>
      <c r="E5847" s="3">
        <f>'text process sheet'!C5847</f>
        <v>0</v>
      </c>
      <c r="F5847" s="3">
        <f>'text process sheet'!E5847</f>
        <v>0</v>
      </c>
      <c r="G5847">
        <f>COUNTIF(义教!A:A,A5847)</f>
        <v>0</v>
      </c>
    </row>
    <row r="5848" ht="15" spans="1:7">
      <c r="A5848" t="s">
        <v>14277</v>
      </c>
      <c r="B5848">
        <f t="shared" si="91"/>
        <v>0</v>
      </c>
      <c r="C5848" s="3">
        <f>SUMIF(义教!A:A,A5848,义教!B:B)</f>
        <v>0</v>
      </c>
      <c r="D5848" s="3">
        <f>SUMIF(必修!A:A,A5848,必修!B:B)</f>
        <v>0</v>
      </c>
      <c r="E5848" s="3">
        <f>'text process sheet'!C5848</f>
        <v>0</v>
      </c>
      <c r="F5848" s="3">
        <f>'text process sheet'!E5848</f>
        <v>0</v>
      </c>
      <c r="G5848">
        <f>COUNTIF(义教!A:A,A5848)</f>
        <v>0</v>
      </c>
    </row>
    <row r="5849" ht="15" spans="1:7">
      <c r="A5849" t="s">
        <v>14278</v>
      </c>
      <c r="B5849">
        <f t="shared" si="91"/>
        <v>0</v>
      </c>
      <c r="C5849" s="3">
        <f>SUMIF(义教!A:A,A5849,义教!B:B)</f>
        <v>0</v>
      </c>
      <c r="D5849" s="3">
        <f>SUMIF(必修!A:A,A5849,必修!B:B)</f>
        <v>0</v>
      </c>
      <c r="E5849" s="3">
        <f>'text process sheet'!C5849</f>
        <v>0</v>
      </c>
      <c r="F5849" s="3">
        <f>'text process sheet'!E5849</f>
        <v>0</v>
      </c>
      <c r="G5849">
        <f>COUNTIF(义教!A:A,A5849)</f>
        <v>0</v>
      </c>
    </row>
    <row r="5850" ht="15" spans="1:7">
      <c r="A5850" t="s">
        <v>14296</v>
      </c>
      <c r="B5850">
        <f t="shared" si="91"/>
        <v>0</v>
      </c>
      <c r="C5850" s="3">
        <f>SUMIF(义教!A:A,A5850,义教!B:B)</f>
        <v>0</v>
      </c>
      <c r="D5850" s="3">
        <f>SUMIF(必修!A:A,A5850,必修!B:B)</f>
        <v>0</v>
      </c>
      <c r="E5850" s="3">
        <f>'text process sheet'!C5850</f>
        <v>0</v>
      </c>
      <c r="F5850" s="3">
        <f>'text process sheet'!E5850</f>
        <v>0</v>
      </c>
      <c r="G5850">
        <f>COUNTIF(义教!A:A,A5850)</f>
        <v>0</v>
      </c>
    </row>
    <row r="5851" ht="15" spans="1:7">
      <c r="A5851" t="s">
        <v>14301</v>
      </c>
      <c r="B5851">
        <f t="shared" si="91"/>
        <v>0</v>
      </c>
      <c r="C5851" s="3">
        <f>SUMIF(义教!A:A,A5851,义教!B:B)</f>
        <v>0</v>
      </c>
      <c r="D5851" s="3">
        <f>SUMIF(必修!A:A,A5851,必修!B:B)</f>
        <v>0</v>
      </c>
      <c r="E5851" s="3">
        <f>'text process sheet'!C5851</f>
        <v>0</v>
      </c>
      <c r="F5851" s="3">
        <f>'text process sheet'!E5851</f>
        <v>0</v>
      </c>
      <c r="G5851">
        <f>COUNTIF(义教!A:A,A5851)</f>
        <v>0</v>
      </c>
    </row>
    <row r="5852" ht="15" spans="1:7">
      <c r="A5852" t="s">
        <v>19816</v>
      </c>
      <c r="B5852">
        <f t="shared" si="91"/>
        <v>0</v>
      </c>
      <c r="C5852" s="3">
        <f>SUMIF(义教!A:A,A5852,义教!B:B)</f>
        <v>0</v>
      </c>
      <c r="D5852" s="3">
        <f>SUMIF(必修!A:A,A5852,必修!B:B)</f>
        <v>0</v>
      </c>
      <c r="E5852" s="3">
        <f>'text process sheet'!C5852</f>
        <v>0</v>
      </c>
      <c r="F5852" s="3">
        <f>'text process sheet'!E5852</f>
        <v>0</v>
      </c>
      <c r="G5852">
        <f>COUNTIF(义教!A:A,A5852)</f>
        <v>0</v>
      </c>
    </row>
    <row r="5853" ht="15" spans="1:7">
      <c r="A5853" t="s">
        <v>19817</v>
      </c>
      <c r="B5853">
        <f t="shared" si="91"/>
        <v>0</v>
      </c>
      <c r="C5853" s="3">
        <f>SUMIF(义教!A:A,A5853,义教!B:B)</f>
        <v>0</v>
      </c>
      <c r="D5853" s="3">
        <f>SUMIF(必修!A:A,A5853,必修!B:B)</f>
        <v>0</v>
      </c>
      <c r="E5853" s="3">
        <f>'text process sheet'!C5853</f>
        <v>0</v>
      </c>
      <c r="F5853" s="3">
        <f>'text process sheet'!E5853</f>
        <v>0</v>
      </c>
      <c r="G5853">
        <f>COUNTIF(义教!A:A,A5853)</f>
        <v>0</v>
      </c>
    </row>
    <row r="5854" ht="15" spans="1:7">
      <c r="A5854" t="s">
        <v>19818</v>
      </c>
      <c r="B5854">
        <f t="shared" si="91"/>
        <v>0</v>
      </c>
      <c r="C5854" s="3">
        <f>SUMIF(义教!A:A,A5854,义教!B:B)</f>
        <v>0</v>
      </c>
      <c r="D5854" s="3">
        <f>SUMIF(必修!A:A,A5854,必修!B:B)</f>
        <v>0</v>
      </c>
      <c r="E5854" s="3">
        <f>'text process sheet'!C5854</f>
        <v>0</v>
      </c>
      <c r="F5854" s="3">
        <f>'text process sheet'!E5854</f>
        <v>0</v>
      </c>
      <c r="G5854">
        <f>COUNTIF(义教!A:A,A5854)</f>
        <v>0</v>
      </c>
    </row>
    <row r="5855" ht="15" spans="1:7">
      <c r="A5855" t="s">
        <v>19819</v>
      </c>
      <c r="B5855">
        <f t="shared" si="91"/>
        <v>0</v>
      </c>
      <c r="C5855" s="3">
        <f>SUMIF(义教!A:A,A5855,义教!B:B)</f>
        <v>0</v>
      </c>
      <c r="D5855" s="3">
        <f>SUMIF(必修!A:A,A5855,必修!B:B)</f>
        <v>0</v>
      </c>
      <c r="E5855" s="3">
        <f>'text process sheet'!C5855</f>
        <v>0</v>
      </c>
      <c r="F5855" s="3">
        <f>'text process sheet'!E5855</f>
        <v>0</v>
      </c>
      <c r="G5855">
        <f>COUNTIF(义教!A:A,A5855)</f>
        <v>0</v>
      </c>
    </row>
    <row r="5856" ht="15" spans="1:7">
      <c r="A5856" t="s">
        <v>14315</v>
      </c>
      <c r="B5856">
        <f t="shared" si="91"/>
        <v>0</v>
      </c>
      <c r="C5856" s="3">
        <f>SUMIF(义教!A:A,A5856,义教!B:B)</f>
        <v>0</v>
      </c>
      <c r="D5856" s="3">
        <f>SUMIF(必修!A:A,A5856,必修!B:B)</f>
        <v>0</v>
      </c>
      <c r="E5856" s="3">
        <f>'text process sheet'!C5856</f>
        <v>0</v>
      </c>
      <c r="F5856" s="3">
        <f>'text process sheet'!E5856</f>
        <v>0</v>
      </c>
      <c r="G5856">
        <f>COUNTIF(义教!A:A,A5856)</f>
        <v>0</v>
      </c>
    </row>
    <row r="5857" ht="15" spans="1:7">
      <c r="A5857" t="s">
        <v>14316</v>
      </c>
      <c r="B5857">
        <f t="shared" si="91"/>
        <v>0</v>
      </c>
      <c r="C5857" s="3">
        <f>SUMIF(义教!A:A,A5857,义教!B:B)</f>
        <v>0</v>
      </c>
      <c r="D5857" s="3">
        <f>SUMIF(必修!A:A,A5857,必修!B:B)</f>
        <v>0</v>
      </c>
      <c r="E5857" s="3">
        <f>'text process sheet'!C5857</f>
        <v>0</v>
      </c>
      <c r="F5857" s="3">
        <f>'text process sheet'!E5857</f>
        <v>0</v>
      </c>
      <c r="G5857">
        <f>COUNTIF(义教!A:A,A5857)</f>
        <v>0</v>
      </c>
    </row>
    <row r="5858" ht="15" spans="1:7">
      <c r="A5858" t="s">
        <v>14319</v>
      </c>
      <c r="B5858">
        <f t="shared" si="91"/>
        <v>0</v>
      </c>
      <c r="C5858" s="3">
        <f>SUMIF(义教!A:A,A5858,义教!B:B)</f>
        <v>0</v>
      </c>
      <c r="D5858" s="3">
        <f>SUMIF(必修!A:A,A5858,必修!B:B)</f>
        <v>0</v>
      </c>
      <c r="E5858" s="3">
        <f>'text process sheet'!C5858</f>
        <v>0</v>
      </c>
      <c r="F5858" s="3">
        <f>'text process sheet'!E5858</f>
        <v>0</v>
      </c>
      <c r="G5858">
        <f>COUNTIF(义教!A:A,A5858)</f>
        <v>0</v>
      </c>
    </row>
    <row r="5859" ht="15" spans="1:7">
      <c r="A5859" t="s">
        <v>14322</v>
      </c>
      <c r="B5859">
        <f t="shared" si="91"/>
        <v>0</v>
      </c>
      <c r="C5859" s="3">
        <f>SUMIF(义教!A:A,A5859,义教!B:B)</f>
        <v>0</v>
      </c>
      <c r="D5859" s="3">
        <f>SUMIF(必修!A:A,A5859,必修!B:B)</f>
        <v>0</v>
      </c>
      <c r="E5859" s="3">
        <f>'text process sheet'!C5859</f>
        <v>0</v>
      </c>
      <c r="F5859" s="3">
        <f>'text process sheet'!E5859</f>
        <v>0</v>
      </c>
      <c r="G5859">
        <f>COUNTIF(义教!A:A,A5859)</f>
        <v>0</v>
      </c>
    </row>
    <row r="5860" ht="15" spans="1:7">
      <c r="A5860" t="s">
        <v>14325</v>
      </c>
      <c r="B5860">
        <f t="shared" si="91"/>
        <v>0</v>
      </c>
      <c r="C5860" s="3">
        <f>SUMIF(义教!A:A,A5860,义教!B:B)</f>
        <v>0</v>
      </c>
      <c r="D5860" s="3">
        <f>SUMIF(必修!A:A,A5860,必修!B:B)</f>
        <v>0</v>
      </c>
      <c r="E5860" s="3">
        <f>'text process sheet'!C5860</f>
        <v>0</v>
      </c>
      <c r="F5860" s="3">
        <f>'text process sheet'!E5860</f>
        <v>0</v>
      </c>
      <c r="G5860">
        <f>COUNTIF(义教!A:A,A5860)</f>
        <v>0</v>
      </c>
    </row>
    <row r="5861" ht="15" spans="1:7">
      <c r="A5861" t="s">
        <v>19820</v>
      </c>
      <c r="B5861">
        <f t="shared" si="91"/>
        <v>0</v>
      </c>
      <c r="C5861" s="3">
        <f>SUMIF(义教!A:A,A5861,义教!B:B)</f>
        <v>0</v>
      </c>
      <c r="D5861" s="3">
        <f>SUMIF(必修!A:A,A5861,必修!B:B)</f>
        <v>0</v>
      </c>
      <c r="E5861" s="3">
        <f>'text process sheet'!C5861</f>
        <v>0</v>
      </c>
      <c r="F5861" s="3">
        <f>'text process sheet'!E5861</f>
        <v>0</v>
      </c>
      <c r="G5861">
        <f>COUNTIF(义教!A:A,A5861)</f>
        <v>0</v>
      </c>
    </row>
    <row r="5862" ht="15" spans="1:7">
      <c r="A5862" t="s">
        <v>19821</v>
      </c>
      <c r="B5862">
        <f t="shared" si="91"/>
        <v>0</v>
      </c>
      <c r="C5862" s="3">
        <f>SUMIF(义教!A:A,A5862,义教!B:B)</f>
        <v>0</v>
      </c>
      <c r="D5862" s="3">
        <f>SUMIF(必修!A:A,A5862,必修!B:B)</f>
        <v>0</v>
      </c>
      <c r="E5862" s="3">
        <f>'text process sheet'!C5862</f>
        <v>0</v>
      </c>
      <c r="F5862" s="3">
        <f>'text process sheet'!E5862</f>
        <v>0</v>
      </c>
      <c r="G5862">
        <f>COUNTIF(义教!A:A,A5862)</f>
        <v>0</v>
      </c>
    </row>
    <row r="5863" ht="15" spans="1:7">
      <c r="A5863" t="s">
        <v>19822</v>
      </c>
      <c r="B5863">
        <f t="shared" si="91"/>
        <v>0</v>
      </c>
      <c r="C5863" s="3">
        <f>SUMIF(义教!A:A,A5863,义教!B:B)</f>
        <v>0</v>
      </c>
      <c r="D5863" s="3">
        <f>SUMIF(必修!A:A,A5863,必修!B:B)</f>
        <v>0</v>
      </c>
      <c r="E5863" s="3">
        <f>'text process sheet'!C5863</f>
        <v>0</v>
      </c>
      <c r="F5863" s="3">
        <f>'text process sheet'!E5863</f>
        <v>0</v>
      </c>
      <c r="G5863">
        <f>COUNTIF(义教!A:A,A5863)</f>
        <v>0</v>
      </c>
    </row>
    <row r="5864" ht="15" spans="1:7">
      <c r="A5864" t="s">
        <v>19823</v>
      </c>
      <c r="B5864">
        <f t="shared" si="91"/>
        <v>0</v>
      </c>
      <c r="C5864" s="3">
        <f>SUMIF(义教!A:A,A5864,义教!B:B)</f>
        <v>0</v>
      </c>
      <c r="D5864" s="3">
        <f>SUMIF(必修!A:A,A5864,必修!B:B)</f>
        <v>0</v>
      </c>
      <c r="E5864" s="3">
        <f>'text process sheet'!C5864</f>
        <v>0</v>
      </c>
      <c r="F5864" s="3">
        <f>'text process sheet'!E5864</f>
        <v>0</v>
      </c>
      <c r="G5864">
        <f>COUNTIF(义教!A:A,A5864)</f>
        <v>0</v>
      </c>
    </row>
    <row r="5865" ht="15" spans="1:7">
      <c r="A5865" t="s">
        <v>19824</v>
      </c>
      <c r="B5865">
        <f t="shared" si="91"/>
        <v>0</v>
      </c>
      <c r="C5865" s="3">
        <f>SUMIF(义教!A:A,A5865,义教!B:B)</f>
        <v>0</v>
      </c>
      <c r="D5865" s="3">
        <f>SUMIF(必修!A:A,A5865,必修!B:B)</f>
        <v>0</v>
      </c>
      <c r="E5865" s="3">
        <f>'text process sheet'!C5865</f>
        <v>0</v>
      </c>
      <c r="F5865" s="3">
        <f>'text process sheet'!E5865</f>
        <v>0</v>
      </c>
      <c r="G5865">
        <f>COUNTIF(义教!A:A,A5865)</f>
        <v>0</v>
      </c>
    </row>
    <row r="5866" ht="15" spans="1:7">
      <c r="A5866" t="s">
        <v>19825</v>
      </c>
      <c r="B5866">
        <f t="shared" si="91"/>
        <v>0</v>
      </c>
      <c r="C5866" s="3">
        <f>SUMIF(义教!A:A,A5866,义教!B:B)</f>
        <v>0</v>
      </c>
      <c r="D5866" s="3">
        <f>SUMIF(必修!A:A,A5866,必修!B:B)</f>
        <v>0</v>
      </c>
      <c r="E5866" s="3">
        <f>'text process sheet'!C5866</f>
        <v>0</v>
      </c>
      <c r="F5866" s="3">
        <f>'text process sheet'!E5866</f>
        <v>0</v>
      </c>
      <c r="G5866">
        <f>COUNTIF(义教!A:A,A5866)</f>
        <v>0</v>
      </c>
    </row>
    <row r="5867" ht="15" spans="1:7">
      <c r="A5867" t="s">
        <v>19826</v>
      </c>
      <c r="B5867">
        <f t="shared" si="91"/>
        <v>0</v>
      </c>
      <c r="C5867" s="3">
        <f>SUMIF(义教!A:A,A5867,义教!B:B)</f>
        <v>0</v>
      </c>
      <c r="D5867" s="3">
        <f>SUMIF(必修!A:A,A5867,必修!B:B)</f>
        <v>0</v>
      </c>
      <c r="E5867" s="3">
        <f>'text process sheet'!C5867</f>
        <v>0</v>
      </c>
      <c r="F5867" s="3">
        <f>'text process sheet'!E5867</f>
        <v>0</v>
      </c>
      <c r="G5867">
        <f>COUNTIF(义教!A:A,A5867)</f>
        <v>0</v>
      </c>
    </row>
    <row r="5868" ht="15" spans="1:7">
      <c r="A5868" t="s">
        <v>19827</v>
      </c>
      <c r="B5868">
        <f t="shared" si="91"/>
        <v>0</v>
      </c>
      <c r="C5868" s="3">
        <f>SUMIF(义教!A:A,A5868,义教!B:B)</f>
        <v>0</v>
      </c>
      <c r="D5868" s="3">
        <f>SUMIF(必修!A:A,A5868,必修!B:B)</f>
        <v>0</v>
      </c>
      <c r="E5868" s="3">
        <f>'text process sheet'!C5868</f>
        <v>0</v>
      </c>
      <c r="F5868" s="3">
        <f>'text process sheet'!E5868</f>
        <v>0</v>
      </c>
      <c r="G5868">
        <f>COUNTIF(义教!A:A,A5868)</f>
        <v>0</v>
      </c>
    </row>
    <row r="5869" ht="15" spans="1:7">
      <c r="A5869" t="s">
        <v>19828</v>
      </c>
      <c r="B5869">
        <f t="shared" si="91"/>
        <v>0</v>
      </c>
      <c r="C5869" s="3">
        <f>SUMIF(义教!A:A,A5869,义教!B:B)</f>
        <v>0</v>
      </c>
      <c r="D5869" s="3">
        <f>SUMIF(必修!A:A,A5869,必修!B:B)</f>
        <v>0</v>
      </c>
      <c r="E5869" s="3">
        <f>'text process sheet'!C5869</f>
        <v>0</v>
      </c>
      <c r="F5869" s="3">
        <f>'text process sheet'!E5869</f>
        <v>0</v>
      </c>
      <c r="G5869">
        <f>COUNTIF(义教!A:A,A5869)</f>
        <v>0</v>
      </c>
    </row>
    <row r="5870" ht="15" spans="1:7">
      <c r="A5870" t="s">
        <v>19829</v>
      </c>
      <c r="B5870">
        <f t="shared" si="91"/>
        <v>0</v>
      </c>
      <c r="C5870" s="3">
        <f>SUMIF(义教!A:A,A5870,义教!B:B)</f>
        <v>0</v>
      </c>
      <c r="D5870" s="3">
        <f>SUMIF(必修!A:A,A5870,必修!B:B)</f>
        <v>0</v>
      </c>
      <c r="E5870" s="3">
        <f>'text process sheet'!C5870</f>
        <v>0</v>
      </c>
      <c r="F5870" s="3">
        <f>'text process sheet'!E5870</f>
        <v>0</v>
      </c>
      <c r="G5870">
        <f>COUNTIF(义教!A:A,A5870)</f>
        <v>0</v>
      </c>
    </row>
    <row r="5871" ht="15" spans="1:7">
      <c r="A5871" t="s">
        <v>19830</v>
      </c>
      <c r="B5871">
        <f t="shared" si="91"/>
        <v>0</v>
      </c>
      <c r="C5871" s="3">
        <f>SUMIF(义教!A:A,A5871,义教!B:B)</f>
        <v>0</v>
      </c>
      <c r="D5871" s="3">
        <f>SUMIF(必修!A:A,A5871,必修!B:B)</f>
        <v>0</v>
      </c>
      <c r="E5871" s="3">
        <f>'text process sheet'!C5871</f>
        <v>0</v>
      </c>
      <c r="F5871" s="3">
        <f>'text process sheet'!E5871</f>
        <v>0</v>
      </c>
      <c r="G5871">
        <f>COUNTIF(义教!A:A,A5871)</f>
        <v>0</v>
      </c>
    </row>
    <row r="5872" ht="15" spans="1:7">
      <c r="A5872" t="s">
        <v>19831</v>
      </c>
      <c r="B5872">
        <f t="shared" si="91"/>
        <v>0</v>
      </c>
      <c r="C5872" s="3">
        <f>SUMIF(义教!A:A,A5872,义教!B:B)</f>
        <v>0</v>
      </c>
      <c r="D5872" s="3">
        <f>SUMIF(必修!A:A,A5872,必修!B:B)</f>
        <v>0</v>
      </c>
      <c r="E5872" s="3">
        <f>'text process sheet'!C5872</f>
        <v>0</v>
      </c>
      <c r="F5872" s="3">
        <f>'text process sheet'!E5872</f>
        <v>0</v>
      </c>
      <c r="G5872">
        <f>COUNTIF(义教!A:A,A5872)</f>
        <v>0</v>
      </c>
    </row>
    <row r="5873" ht="15" spans="1:7">
      <c r="A5873" t="s">
        <v>19832</v>
      </c>
      <c r="B5873">
        <f t="shared" si="91"/>
        <v>0</v>
      </c>
      <c r="C5873" s="3">
        <f>SUMIF(义教!A:A,A5873,义教!B:B)</f>
        <v>0</v>
      </c>
      <c r="D5873" s="3">
        <f>SUMIF(必修!A:A,A5873,必修!B:B)</f>
        <v>0</v>
      </c>
      <c r="E5873" s="3">
        <f>'text process sheet'!C5873</f>
        <v>0</v>
      </c>
      <c r="F5873" s="3">
        <f>'text process sheet'!E5873</f>
        <v>0</v>
      </c>
      <c r="G5873">
        <f>COUNTIF(义教!A:A,A5873)</f>
        <v>0</v>
      </c>
    </row>
    <row r="5874" ht="15" spans="1:7">
      <c r="A5874" t="s">
        <v>14387</v>
      </c>
      <c r="B5874">
        <f t="shared" si="91"/>
        <v>0</v>
      </c>
      <c r="C5874" s="3">
        <f>SUMIF(义教!A:A,A5874,义教!B:B)</f>
        <v>0</v>
      </c>
      <c r="D5874" s="3">
        <f>SUMIF(必修!A:A,A5874,必修!B:B)</f>
        <v>0</v>
      </c>
      <c r="E5874" s="3">
        <f>'text process sheet'!C5874</f>
        <v>0</v>
      </c>
      <c r="F5874" s="3">
        <f>'text process sheet'!E5874</f>
        <v>0</v>
      </c>
      <c r="G5874">
        <f>COUNTIF(义教!A:A,A5874)</f>
        <v>0</v>
      </c>
    </row>
    <row r="5875" ht="15" spans="1:7">
      <c r="A5875" t="s">
        <v>14388</v>
      </c>
      <c r="B5875">
        <f t="shared" si="91"/>
        <v>0</v>
      </c>
      <c r="C5875" s="3">
        <f>SUMIF(义教!A:A,A5875,义教!B:B)</f>
        <v>0</v>
      </c>
      <c r="D5875" s="3">
        <f>SUMIF(必修!A:A,A5875,必修!B:B)</f>
        <v>0</v>
      </c>
      <c r="E5875" s="3">
        <f>'text process sheet'!C5875</f>
        <v>0</v>
      </c>
      <c r="F5875" s="3">
        <f>'text process sheet'!E5875</f>
        <v>0</v>
      </c>
      <c r="G5875">
        <f>COUNTIF(义教!A:A,A5875)</f>
        <v>0</v>
      </c>
    </row>
    <row r="5876" ht="15" spans="1:7">
      <c r="A5876" t="s">
        <v>14389</v>
      </c>
      <c r="B5876">
        <f t="shared" si="91"/>
        <v>0</v>
      </c>
      <c r="C5876" s="3">
        <f>SUMIF(义教!A:A,A5876,义教!B:B)</f>
        <v>0</v>
      </c>
      <c r="D5876" s="3">
        <f>SUMIF(必修!A:A,A5876,必修!B:B)</f>
        <v>0</v>
      </c>
      <c r="E5876" s="3">
        <f>'text process sheet'!C5876</f>
        <v>0</v>
      </c>
      <c r="F5876" s="3">
        <f>'text process sheet'!E5876</f>
        <v>0</v>
      </c>
      <c r="G5876">
        <f>COUNTIF(义教!A:A,A5876)</f>
        <v>0</v>
      </c>
    </row>
    <row r="5877" ht="15" spans="1:7">
      <c r="A5877" t="s">
        <v>14390</v>
      </c>
      <c r="B5877">
        <f t="shared" si="91"/>
        <v>0</v>
      </c>
      <c r="C5877" s="3">
        <f>SUMIF(义教!A:A,A5877,义教!B:B)</f>
        <v>0</v>
      </c>
      <c r="D5877" s="3">
        <f>SUMIF(必修!A:A,A5877,必修!B:B)</f>
        <v>0</v>
      </c>
      <c r="E5877" s="3">
        <f>'text process sheet'!C5877</f>
        <v>0</v>
      </c>
      <c r="F5877" s="3">
        <f>'text process sheet'!E5877</f>
        <v>0</v>
      </c>
      <c r="G5877">
        <f>COUNTIF(义教!A:A,A5877)</f>
        <v>0</v>
      </c>
    </row>
    <row r="5878" ht="15" spans="1:7">
      <c r="A5878" t="s">
        <v>14397</v>
      </c>
      <c r="B5878">
        <f t="shared" si="91"/>
        <v>0</v>
      </c>
      <c r="C5878" s="3">
        <f>SUMIF(义教!A:A,A5878,义教!B:B)</f>
        <v>0</v>
      </c>
      <c r="D5878" s="3">
        <f>SUMIF(必修!A:A,A5878,必修!B:B)</f>
        <v>0</v>
      </c>
      <c r="E5878" s="3">
        <f>'text process sheet'!C5878</f>
        <v>0</v>
      </c>
      <c r="F5878" s="3">
        <f>'text process sheet'!E5878</f>
        <v>0</v>
      </c>
      <c r="G5878">
        <f>COUNTIF(义教!A:A,A5878)</f>
        <v>0</v>
      </c>
    </row>
    <row r="5879" ht="15" spans="1:7">
      <c r="A5879" t="s">
        <v>14398</v>
      </c>
      <c r="B5879">
        <f t="shared" si="91"/>
        <v>0</v>
      </c>
      <c r="C5879" s="3">
        <f>SUMIF(义教!A:A,A5879,义教!B:B)</f>
        <v>0</v>
      </c>
      <c r="D5879" s="3">
        <f>SUMIF(必修!A:A,A5879,必修!B:B)</f>
        <v>0</v>
      </c>
      <c r="E5879" s="3">
        <f>'text process sheet'!C5879</f>
        <v>0</v>
      </c>
      <c r="F5879" s="3">
        <f>'text process sheet'!E5879</f>
        <v>0</v>
      </c>
      <c r="G5879">
        <f>COUNTIF(义教!A:A,A5879)</f>
        <v>0</v>
      </c>
    </row>
    <row r="5880" ht="15" spans="1:7">
      <c r="A5880" t="s">
        <v>14401</v>
      </c>
      <c r="B5880">
        <f t="shared" si="91"/>
        <v>0</v>
      </c>
      <c r="C5880" s="3">
        <f>SUMIF(义教!A:A,A5880,义教!B:B)</f>
        <v>0</v>
      </c>
      <c r="D5880" s="3">
        <f>SUMIF(必修!A:A,A5880,必修!B:B)</f>
        <v>0</v>
      </c>
      <c r="E5880" s="3">
        <f>'text process sheet'!C5880</f>
        <v>0</v>
      </c>
      <c r="F5880" s="3">
        <f>'text process sheet'!E5880</f>
        <v>0</v>
      </c>
      <c r="G5880">
        <f>COUNTIF(义教!A:A,A5880)</f>
        <v>0</v>
      </c>
    </row>
    <row r="5881" ht="15" spans="1:7">
      <c r="A5881" t="s">
        <v>14402</v>
      </c>
      <c r="B5881">
        <f t="shared" si="91"/>
        <v>0</v>
      </c>
      <c r="C5881" s="3">
        <f>SUMIF(义教!A:A,A5881,义教!B:B)</f>
        <v>0</v>
      </c>
      <c r="D5881" s="3">
        <f>SUMIF(必修!A:A,A5881,必修!B:B)</f>
        <v>0</v>
      </c>
      <c r="E5881" s="3">
        <f>'text process sheet'!C5881</f>
        <v>0</v>
      </c>
      <c r="F5881" s="3">
        <f>'text process sheet'!E5881</f>
        <v>0</v>
      </c>
      <c r="G5881">
        <f>COUNTIF(义教!A:A,A5881)</f>
        <v>0</v>
      </c>
    </row>
    <row r="5882" ht="15" spans="1:7">
      <c r="A5882" t="s">
        <v>19833</v>
      </c>
      <c r="B5882">
        <f t="shared" si="91"/>
        <v>0</v>
      </c>
      <c r="C5882" s="3">
        <f>SUMIF(义教!A:A,A5882,义教!B:B)</f>
        <v>0</v>
      </c>
      <c r="D5882" s="3">
        <f>SUMIF(必修!A:A,A5882,必修!B:B)</f>
        <v>0</v>
      </c>
      <c r="E5882" s="3">
        <f>'text process sheet'!C5882</f>
        <v>0</v>
      </c>
      <c r="F5882" s="3">
        <f>'text process sheet'!E5882</f>
        <v>0</v>
      </c>
      <c r="G5882">
        <f>COUNTIF(义教!A:A,A5882)</f>
        <v>0</v>
      </c>
    </row>
    <row r="5883" ht="15" spans="1:7">
      <c r="A5883" t="s">
        <v>19834</v>
      </c>
      <c r="B5883">
        <f t="shared" si="91"/>
        <v>0</v>
      </c>
      <c r="C5883" s="3">
        <f>SUMIF(义教!A:A,A5883,义教!B:B)</f>
        <v>0</v>
      </c>
      <c r="D5883" s="3">
        <f>SUMIF(必修!A:A,A5883,必修!B:B)</f>
        <v>0</v>
      </c>
      <c r="E5883" s="3">
        <f>'text process sheet'!C5883</f>
        <v>0</v>
      </c>
      <c r="F5883" s="3">
        <f>'text process sheet'!E5883</f>
        <v>0</v>
      </c>
      <c r="G5883">
        <f>COUNTIF(义教!A:A,A5883)</f>
        <v>0</v>
      </c>
    </row>
    <row r="5884" ht="15" spans="1:7">
      <c r="A5884" t="s">
        <v>19835</v>
      </c>
      <c r="B5884">
        <f t="shared" si="91"/>
        <v>0</v>
      </c>
      <c r="C5884" s="3">
        <f>SUMIF(义教!A:A,A5884,义教!B:B)</f>
        <v>0</v>
      </c>
      <c r="D5884" s="3">
        <f>SUMIF(必修!A:A,A5884,必修!B:B)</f>
        <v>0</v>
      </c>
      <c r="E5884" s="3">
        <f>'text process sheet'!C5884</f>
        <v>0</v>
      </c>
      <c r="F5884" s="3">
        <f>'text process sheet'!E5884</f>
        <v>0</v>
      </c>
      <c r="G5884">
        <f>COUNTIF(义教!A:A,A5884)</f>
        <v>0</v>
      </c>
    </row>
    <row r="5885" ht="15" spans="1:7">
      <c r="A5885" t="s">
        <v>19836</v>
      </c>
      <c r="B5885">
        <f t="shared" si="91"/>
        <v>0</v>
      </c>
      <c r="C5885" s="3">
        <f>SUMIF(义教!A:A,A5885,义教!B:B)</f>
        <v>0</v>
      </c>
      <c r="D5885" s="3">
        <f>SUMIF(必修!A:A,A5885,必修!B:B)</f>
        <v>0</v>
      </c>
      <c r="E5885" s="3">
        <f>'text process sheet'!C5885</f>
        <v>0</v>
      </c>
      <c r="F5885" s="3">
        <f>'text process sheet'!E5885</f>
        <v>0</v>
      </c>
      <c r="G5885">
        <f>COUNTIF(义教!A:A,A5885)</f>
        <v>0</v>
      </c>
    </row>
    <row r="5886" ht="15" spans="1:7">
      <c r="A5886" t="s">
        <v>19837</v>
      </c>
      <c r="B5886">
        <f t="shared" si="91"/>
        <v>0</v>
      </c>
      <c r="C5886" s="3">
        <f>SUMIF(义教!A:A,A5886,义教!B:B)</f>
        <v>0</v>
      </c>
      <c r="D5886" s="3">
        <f>SUMIF(必修!A:A,A5886,必修!B:B)</f>
        <v>0</v>
      </c>
      <c r="E5886" s="3">
        <f>'text process sheet'!C5886</f>
        <v>0</v>
      </c>
      <c r="F5886" s="3">
        <f>'text process sheet'!E5886</f>
        <v>0</v>
      </c>
      <c r="G5886">
        <f>COUNTIF(义教!A:A,A5886)</f>
        <v>0</v>
      </c>
    </row>
    <row r="5887" ht="15" spans="1:7">
      <c r="A5887" t="s">
        <v>19838</v>
      </c>
      <c r="B5887">
        <f t="shared" si="91"/>
        <v>0</v>
      </c>
      <c r="C5887" s="3">
        <f>SUMIF(义教!A:A,A5887,义教!B:B)</f>
        <v>0</v>
      </c>
      <c r="D5887" s="3">
        <f>SUMIF(必修!A:A,A5887,必修!B:B)</f>
        <v>0</v>
      </c>
      <c r="E5887" s="3">
        <f>'text process sheet'!C5887</f>
        <v>0</v>
      </c>
      <c r="F5887" s="3">
        <f>'text process sheet'!E5887</f>
        <v>0</v>
      </c>
      <c r="G5887">
        <f>COUNTIF(义教!A:A,A5887)</f>
        <v>0</v>
      </c>
    </row>
    <row r="5888" ht="15" spans="1:7">
      <c r="A5888" t="s">
        <v>19839</v>
      </c>
      <c r="B5888">
        <f t="shared" si="91"/>
        <v>0</v>
      </c>
      <c r="C5888" s="3">
        <f>SUMIF(义教!A:A,A5888,义教!B:B)</f>
        <v>0</v>
      </c>
      <c r="D5888" s="3">
        <f>SUMIF(必修!A:A,A5888,必修!B:B)</f>
        <v>0</v>
      </c>
      <c r="E5888" s="3">
        <f>'text process sheet'!C5888</f>
        <v>0</v>
      </c>
      <c r="F5888" s="3">
        <f>'text process sheet'!E5888</f>
        <v>0</v>
      </c>
      <c r="G5888">
        <f>COUNTIF(义教!A:A,A5888)</f>
        <v>0</v>
      </c>
    </row>
    <row r="5889" ht="15" spans="1:7">
      <c r="A5889" t="s">
        <v>19840</v>
      </c>
      <c r="B5889">
        <f t="shared" si="91"/>
        <v>0</v>
      </c>
      <c r="C5889" s="3">
        <f>SUMIF(义教!A:A,A5889,义教!B:B)</f>
        <v>0</v>
      </c>
      <c r="D5889" s="3">
        <f>SUMIF(必修!A:A,A5889,必修!B:B)</f>
        <v>0</v>
      </c>
      <c r="E5889" s="3">
        <f>'text process sheet'!C5889</f>
        <v>0</v>
      </c>
      <c r="F5889" s="3">
        <f>'text process sheet'!E5889</f>
        <v>0</v>
      </c>
      <c r="G5889">
        <f>COUNTIF(义教!A:A,A5889)</f>
        <v>0</v>
      </c>
    </row>
    <row r="5890" ht="15" spans="1:7">
      <c r="A5890" t="s">
        <v>19841</v>
      </c>
      <c r="B5890">
        <f t="shared" si="91"/>
        <v>0</v>
      </c>
      <c r="C5890" s="3">
        <f>SUMIF(义教!A:A,A5890,义教!B:B)</f>
        <v>0</v>
      </c>
      <c r="D5890" s="3">
        <f>SUMIF(必修!A:A,A5890,必修!B:B)</f>
        <v>0</v>
      </c>
      <c r="E5890" s="3">
        <f>'text process sheet'!C5890</f>
        <v>0</v>
      </c>
      <c r="F5890" s="3">
        <f>'text process sheet'!E5890</f>
        <v>0</v>
      </c>
      <c r="G5890">
        <f>COUNTIF(义教!A:A,A5890)</f>
        <v>0</v>
      </c>
    </row>
    <row r="5891" ht="15" spans="1:7">
      <c r="A5891" t="s">
        <v>19842</v>
      </c>
      <c r="B5891">
        <f t="shared" ref="B5891:B5954" si="92">SUMIF(E:E,A5891,F:F)-C5891-D5891</f>
        <v>0</v>
      </c>
      <c r="C5891" s="3">
        <f>SUMIF(义教!A:A,A5891,义教!B:B)</f>
        <v>0</v>
      </c>
      <c r="D5891" s="3">
        <f>SUMIF(必修!A:A,A5891,必修!B:B)</f>
        <v>0</v>
      </c>
      <c r="E5891" s="3">
        <f>'text process sheet'!C5891</f>
        <v>0</v>
      </c>
      <c r="F5891" s="3">
        <f>'text process sheet'!E5891</f>
        <v>0</v>
      </c>
      <c r="G5891">
        <f>COUNTIF(义教!A:A,A5891)</f>
        <v>0</v>
      </c>
    </row>
    <row r="5892" ht="15" spans="1:7">
      <c r="A5892" t="s">
        <v>14449</v>
      </c>
      <c r="B5892">
        <f t="shared" si="92"/>
        <v>0</v>
      </c>
      <c r="C5892" s="3">
        <f>SUMIF(义教!A:A,A5892,义教!B:B)</f>
        <v>0</v>
      </c>
      <c r="D5892" s="3">
        <f>SUMIF(必修!A:A,A5892,必修!B:B)</f>
        <v>0</v>
      </c>
      <c r="E5892" s="3">
        <f>'text process sheet'!C5892</f>
        <v>0</v>
      </c>
      <c r="F5892" s="3">
        <f>'text process sheet'!E5892</f>
        <v>0</v>
      </c>
      <c r="G5892">
        <f>COUNTIF(义教!A:A,A5892)</f>
        <v>0</v>
      </c>
    </row>
    <row r="5893" ht="15" spans="1:7">
      <c r="A5893" t="s">
        <v>14451</v>
      </c>
      <c r="B5893">
        <f t="shared" si="92"/>
        <v>0</v>
      </c>
      <c r="C5893" s="3">
        <f>SUMIF(义教!A:A,A5893,义教!B:B)</f>
        <v>0</v>
      </c>
      <c r="D5893" s="3">
        <f>SUMIF(必修!A:A,A5893,必修!B:B)</f>
        <v>0</v>
      </c>
      <c r="E5893" s="3">
        <f>'text process sheet'!C5893</f>
        <v>0</v>
      </c>
      <c r="F5893" s="3">
        <f>'text process sheet'!E5893</f>
        <v>0</v>
      </c>
      <c r="G5893">
        <f>COUNTIF(义教!A:A,A5893)</f>
        <v>0</v>
      </c>
    </row>
    <row r="5894" ht="15" spans="1:7">
      <c r="A5894" t="s">
        <v>14455</v>
      </c>
      <c r="B5894">
        <f t="shared" si="92"/>
        <v>0</v>
      </c>
      <c r="C5894" s="3">
        <f>SUMIF(义教!A:A,A5894,义教!B:B)</f>
        <v>0</v>
      </c>
      <c r="D5894" s="3">
        <f>SUMIF(必修!A:A,A5894,必修!B:B)</f>
        <v>0</v>
      </c>
      <c r="E5894" s="3">
        <f>'text process sheet'!C5894</f>
        <v>0</v>
      </c>
      <c r="F5894" s="3">
        <f>'text process sheet'!E5894</f>
        <v>0</v>
      </c>
      <c r="G5894">
        <f>COUNTIF(义教!A:A,A5894)</f>
        <v>0</v>
      </c>
    </row>
    <row r="5895" ht="15" spans="1:7">
      <c r="A5895" t="s">
        <v>14456</v>
      </c>
      <c r="B5895">
        <f t="shared" si="92"/>
        <v>0</v>
      </c>
      <c r="C5895" s="3">
        <f>SUMIF(义教!A:A,A5895,义教!B:B)</f>
        <v>0</v>
      </c>
      <c r="D5895" s="3">
        <f>SUMIF(必修!A:A,A5895,必修!B:B)</f>
        <v>0</v>
      </c>
      <c r="E5895" s="3">
        <f>'text process sheet'!C5895</f>
        <v>0</v>
      </c>
      <c r="F5895" s="3">
        <f>'text process sheet'!E5895</f>
        <v>0</v>
      </c>
      <c r="G5895">
        <f>COUNTIF(义教!A:A,A5895)</f>
        <v>0</v>
      </c>
    </row>
    <row r="5896" ht="15" spans="1:7">
      <c r="A5896" t="s">
        <v>14457</v>
      </c>
      <c r="B5896">
        <f t="shared" si="92"/>
        <v>0</v>
      </c>
      <c r="C5896" s="3">
        <f>SUMIF(义教!A:A,A5896,义教!B:B)</f>
        <v>0</v>
      </c>
      <c r="D5896" s="3">
        <f>SUMIF(必修!A:A,A5896,必修!B:B)</f>
        <v>0</v>
      </c>
      <c r="E5896" s="3">
        <f>'text process sheet'!C5896</f>
        <v>0</v>
      </c>
      <c r="F5896" s="3">
        <f>'text process sheet'!E5896</f>
        <v>0</v>
      </c>
      <c r="G5896">
        <f>COUNTIF(义教!A:A,A5896)</f>
        <v>0</v>
      </c>
    </row>
    <row r="5897" ht="15" spans="1:7">
      <c r="A5897" t="s">
        <v>14458</v>
      </c>
      <c r="B5897">
        <f t="shared" si="92"/>
        <v>0</v>
      </c>
      <c r="C5897" s="3">
        <f>SUMIF(义教!A:A,A5897,义教!B:B)</f>
        <v>0</v>
      </c>
      <c r="D5897" s="3">
        <f>SUMIF(必修!A:A,A5897,必修!B:B)</f>
        <v>0</v>
      </c>
      <c r="E5897" s="3">
        <f>'text process sheet'!C5897</f>
        <v>0</v>
      </c>
      <c r="F5897" s="3">
        <f>'text process sheet'!E5897</f>
        <v>0</v>
      </c>
      <c r="G5897">
        <f>COUNTIF(义教!A:A,A5897)</f>
        <v>0</v>
      </c>
    </row>
    <row r="5898" ht="15" spans="1:7">
      <c r="A5898" t="s">
        <v>14494</v>
      </c>
      <c r="B5898">
        <f t="shared" si="92"/>
        <v>0</v>
      </c>
      <c r="C5898" s="3">
        <f>SUMIF(义教!A:A,A5898,义教!B:B)</f>
        <v>0</v>
      </c>
      <c r="D5898" s="3">
        <f>SUMIF(必修!A:A,A5898,必修!B:B)</f>
        <v>0</v>
      </c>
      <c r="E5898" s="3">
        <f>'text process sheet'!C5898</f>
        <v>0</v>
      </c>
      <c r="F5898" s="3">
        <f>'text process sheet'!E5898</f>
        <v>0</v>
      </c>
      <c r="G5898">
        <f>COUNTIF(义教!A:A,A5898)</f>
        <v>0</v>
      </c>
    </row>
    <row r="5899" ht="15" spans="1:7">
      <c r="A5899" t="s">
        <v>14496</v>
      </c>
      <c r="B5899">
        <f t="shared" si="92"/>
        <v>0</v>
      </c>
      <c r="C5899" s="3">
        <f>SUMIF(义教!A:A,A5899,义教!B:B)</f>
        <v>0</v>
      </c>
      <c r="D5899" s="3">
        <f>SUMIF(必修!A:A,A5899,必修!B:B)</f>
        <v>0</v>
      </c>
      <c r="E5899" s="3">
        <f>'text process sheet'!C5899</f>
        <v>0</v>
      </c>
      <c r="F5899" s="3">
        <f>'text process sheet'!E5899</f>
        <v>0</v>
      </c>
      <c r="G5899">
        <f>COUNTIF(义教!A:A,A5899)</f>
        <v>0</v>
      </c>
    </row>
    <row r="5900" ht="15" spans="1:7">
      <c r="A5900" t="s">
        <v>14553</v>
      </c>
      <c r="B5900">
        <f t="shared" si="92"/>
        <v>0</v>
      </c>
      <c r="C5900" s="3">
        <f>SUMIF(义教!A:A,A5900,义教!B:B)</f>
        <v>0</v>
      </c>
      <c r="D5900" s="3">
        <f>SUMIF(必修!A:A,A5900,必修!B:B)</f>
        <v>0</v>
      </c>
      <c r="E5900" s="3">
        <f>'text process sheet'!C5900</f>
        <v>0</v>
      </c>
      <c r="F5900" s="3">
        <f>'text process sheet'!E5900</f>
        <v>0</v>
      </c>
      <c r="G5900">
        <f>COUNTIF(义教!A:A,A5900)</f>
        <v>0</v>
      </c>
    </row>
    <row r="5901" ht="15" spans="1:7">
      <c r="A5901" t="s">
        <v>14554</v>
      </c>
      <c r="B5901">
        <f t="shared" si="92"/>
        <v>0</v>
      </c>
      <c r="C5901" s="3">
        <f>SUMIF(义教!A:A,A5901,义教!B:B)</f>
        <v>0</v>
      </c>
      <c r="D5901" s="3">
        <f>SUMIF(必修!A:A,A5901,必修!B:B)</f>
        <v>1</v>
      </c>
      <c r="E5901" s="3">
        <f>'text process sheet'!C5901</f>
        <v>0</v>
      </c>
      <c r="F5901" s="3">
        <f>'text process sheet'!E5901</f>
        <v>0</v>
      </c>
      <c r="G5901">
        <f>COUNTIF(义教!A:A,A5901)</f>
        <v>0</v>
      </c>
    </row>
    <row r="5902" ht="15" spans="1:7">
      <c r="A5902" t="s">
        <v>14556</v>
      </c>
      <c r="B5902">
        <f t="shared" si="92"/>
        <v>0</v>
      </c>
      <c r="C5902" s="3">
        <f>SUMIF(义教!A:A,A5902,义教!B:B)</f>
        <v>0</v>
      </c>
      <c r="D5902" s="3">
        <f>SUMIF(必修!A:A,A5902,必修!B:B)</f>
        <v>0</v>
      </c>
      <c r="E5902" s="3">
        <f>'text process sheet'!C5902</f>
        <v>0</v>
      </c>
      <c r="F5902" s="3">
        <f>'text process sheet'!E5902</f>
        <v>0</v>
      </c>
      <c r="G5902">
        <f>COUNTIF(义教!A:A,A5902)</f>
        <v>0</v>
      </c>
    </row>
    <row r="5903" ht="15" spans="1:7">
      <c r="A5903" t="s">
        <v>14557</v>
      </c>
      <c r="B5903">
        <f t="shared" si="92"/>
        <v>0</v>
      </c>
      <c r="C5903" s="3">
        <f>SUMIF(义教!A:A,A5903,义教!B:B)</f>
        <v>0</v>
      </c>
      <c r="D5903" s="3">
        <f>SUMIF(必修!A:A,A5903,必修!B:B)</f>
        <v>0</v>
      </c>
      <c r="E5903" s="3">
        <f>'text process sheet'!C5903</f>
        <v>0</v>
      </c>
      <c r="F5903" s="3">
        <f>'text process sheet'!E5903</f>
        <v>0</v>
      </c>
      <c r="G5903">
        <f>COUNTIF(义教!A:A,A5903)</f>
        <v>0</v>
      </c>
    </row>
    <row r="5904" ht="15" spans="1:7">
      <c r="A5904" t="s">
        <v>14573</v>
      </c>
      <c r="B5904">
        <f t="shared" si="92"/>
        <v>0</v>
      </c>
      <c r="C5904" s="3">
        <f>SUMIF(义教!A:A,A5904,义教!B:B)</f>
        <v>0</v>
      </c>
      <c r="D5904" s="3">
        <f>SUMIF(必修!A:A,A5904,必修!B:B)</f>
        <v>0</v>
      </c>
      <c r="E5904" s="3">
        <f>'text process sheet'!C5904</f>
        <v>0</v>
      </c>
      <c r="F5904" s="3">
        <f>'text process sheet'!E5904</f>
        <v>0</v>
      </c>
      <c r="G5904">
        <f>COUNTIF(义教!A:A,A5904)</f>
        <v>0</v>
      </c>
    </row>
    <row r="5905" ht="15" spans="1:7">
      <c r="A5905" t="s">
        <v>14574</v>
      </c>
      <c r="B5905">
        <f t="shared" si="92"/>
        <v>0</v>
      </c>
      <c r="C5905" s="3">
        <f>SUMIF(义教!A:A,A5905,义教!B:B)</f>
        <v>0</v>
      </c>
      <c r="D5905" s="3">
        <f>SUMIF(必修!A:A,A5905,必修!B:B)</f>
        <v>0</v>
      </c>
      <c r="E5905" s="3">
        <f>'text process sheet'!C5905</f>
        <v>0</v>
      </c>
      <c r="F5905" s="3">
        <f>'text process sheet'!E5905</f>
        <v>0</v>
      </c>
      <c r="G5905">
        <f>COUNTIF(义教!A:A,A5905)</f>
        <v>0</v>
      </c>
    </row>
    <row r="5906" ht="15" spans="1:7">
      <c r="A5906" t="s">
        <v>16861</v>
      </c>
      <c r="B5906">
        <f t="shared" si="92"/>
        <v>0</v>
      </c>
      <c r="C5906" s="3">
        <f>SUMIF(义教!A:A,A5906,义教!B:B)</f>
        <v>0</v>
      </c>
      <c r="D5906" s="3">
        <f>SUMIF(必修!A:A,A5906,必修!B:B)</f>
        <v>0</v>
      </c>
      <c r="E5906" s="3">
        <f>'text process sheet'!C5906</f>
        <v>0</v>
      </c>
      <c r="F5906" s="3">
        <f>'text process sheet'!E5906</f>
        <v>0</v>
      </c>
      <c r="G5906">
        <f>COUNTIF(义教!A:A,A5906)</f>
        <v>0</v>
      </c>
    </row>
    <row r="5907" ht="15" spans="1:7">
      <c r="A5907" t="s">
        <v>16862</v>
      </c>
      <c r="B5907">
        <f t="shared" si="92"/>
        <v>0</v>
      </c>
      <c r="C5907" s="3">
        <f>SUMIF(义教!A:A,A5907,义教!B:B)</f>
        <v>0</v>
      </c>
      <c r="D5907" s="3">
        <f>SUMIF(必修!A:A,A5907,必修!B:B)</f>
        <v>0</v>
      </c>
      <c r="E5907" s="3">
        <f>'text process sheet'!C5907</f>
        <v>0</v>
      </c>
      <c r="F5907" s="3">
        <f>'text process sheet'!E5907</f>
        <v>0</v>
      </c>
      <c r="G5907">
        <f>COUNTIF(义教!A:A,A5907)</f>
        <v>0</v>
      </c>
    </row>
    <row r="5908" ht="15" spans="1:7">
      <c r="A5908" t="s">
        <v>16865</v>
      </c>
      <c r="B5908">
        <f t="shared" si="92"/>
        <v>0</v>
      </c>
      <c r="C5908" s="3">
        <f>SUMIF(义教!A:A,A5908,义教!B:B)</f>
        <v>0</v>
      </c>
      <c r="D5908" s="3">
        <f>SUMIF(必修!A:A,A5908,必修!B:B)</f>
        <v>0</v>
      </c>
      <c r="E5908" s="3">
        <f>'text process sheet'!C5908</f>
        <v>0</v>
      </c>
      <c r="F5908" s="3">
        <f>'text process sheet'!E5908</f>
        <v>0</v>
      </c>
      <c r="G5908">
        <f>COUNTIF(义教!A:A,A5908)</f>
        <v>0</v>
      </c>
    </row>
    <row r="5909" ht="15" spans="1:7">
      <c r="A5909" t="s">
        <v>16866</v>
      </c>
      <c r="B5909">
        <f t="shared" si="92"/>
        <v>0</v>
      </c>
      <c r="C5909" s="3">
        <f>SUMIF(义教!A:A,A5909,义教!B:B)</f>
        <v>0</v>
      </c>
      <c r="D5909" s="3">
        <f>SUMIF(必修!A:A,A5909,必修!B:B)</f>
        <v>0</v>
      </c>
      <c r="E5909" s="3">
        <f>'text process sheet'!C5909</f>
        <v>0</v>
      </c>
      <c r="F5909" s="3">
        <f>'text process sheet'!E5909</f>
        <v>0</v>
      </c>
      <c r="G5909">
        <f>COUNTIF(义教!A:A,A5909)</f>
        <v>0</v>
      </c>
    </row>
    <row r="5910" ht="15" spans="1:7">
      <c r="A5910" t="s">
        <v>19843</v>
      </c>
      <c r="B5910">
        <f t="shared" si="92"/>
        <v>0</v>
      </c>
      <c r="C5910" s="3">
        <f>SUMIF(义教!A:A,A5910,义教!B:B)</f>
        <v>0</v>
      </c>
      <c r="D5910" s="3">
        <f>SUMIF(必修!A:A,A5910,必修!B:B)</f>
        <v>0</v>
      </c>
      <c r="E5910" s="3">
        <f>'text process sheet'!C5910</f>
        <v>0</v>
      </c>
      <c r="F5910" s="3">
        <f>'text process sheet'!E5910</f>
        <v>0</v>
      </c>
      <c r="G5910">
        <f>COUNTIF(义教!A:A,A5910)</f>
        <v>0</v>
      </c>
    </row>
    <row r="5911" ht="15" spans="1:7">
      <c r="A5911" t="s">
        <v>19844</v>
      </c>
      <c r="B5911">
        <f t="shared" si="92"/>
        <v>0</v>
      </c>
      <c r="C5911" s="3">
        <f>SUMIF(义教!A:A,A5911,义教!B:B)</f>
        <v>0</v>
      </c>
      <c r="D5911" s="3">
        <f>SUMIF(必修!A:A,A5911,必修!B:B)</f>
        <v>0</v>
      </c>
      <c r="E5911" s="3">
        <f>'text process sheet'!C5911</f>
        <v>0</v>
      </c>
      <c r="F5911" s="3">
        <f>'text process sheet'!E5911</f>
        <v>0</v>
      </c>
      <c r="G5911">
        <f>COUNTIF(义教!A:A,A5911)</f>
        <v>0</v>
      </c>
    </row>
    <row r="5912" ht="15" spans="1:7">
      <c r="A5912" t="s">
        <v>19845</v>
      </c>
      <c r="B5912">
        <f t="shared" si="92"/>
        <v>0</v>
      </c>
      <c r="C5912" s="3">
        <f>SUMIF(义教!A:A,A5912,义教!B:B)</f>
        <v>0</v>
      </c>
      <c r="D5912" s="3">
        <f>SUMIF(必修!A:A,A5912,必修!B:B)</f>
        <v>0</v>
      </c>
      <c r="E5912" s="3">
        <f>'text process sheet'!C5912</f>
        <v>0</v>
      </c>
      <c r="F5912" s="3">
        <f>'text process sheet'!E5912</f>
        <v>0</v>
      </c>
      <c r="G5912">
        <f>COUNTIF(义教!A:A,A5912)</f>
        <v>0</v>
      </c>
    </row>
    <row r="5913" ht="15" spans="1:7">
      <c r="A5913" t="s">
        <v>14598</v>
      </c>
      <c r="B5913">
        <f t="shared" si="92"/>
        <v>0</v>
      </c>
      <c r="C5913" s="3">
        <f>SUMIF(义教!A:A,A5913,义教!B:B)</f>
        <v>0</v>
      </c>
      <c r="D5913" s="3">
        <f>SUMIF(必修!A:A,A5913,必修!B:B)</f>
        <v>0</v>
      </c>
      <c r="E5913" s="3">
        <f>'text process sheet'!C5913</f>
        <v>0</v>
      </c>
      <c r="F5913" s="3">
        <f>'text process sheet'!E5913</f>
        <v>0</v>
      </c>
      <c r="G5913">
        <f>COUNTIF(义教!A:A,A5913)</f>
        <v>0</v>
      </c>
    </row>
    <row r="5914" ht="15" spans="1:7">
      <c r="A5914" t="s">
        <v>14599</v>
      </c>
      <c r="B5914">
        <f t="shared" si="92"/>
        <v>0</v>
      </c>
      <c r="C5914" s="3">
        <f>SUMIF(义教!A:A,A5914,义教!B:B)</f>
        <v>0</v>
      </c>
      <c r="D5914" s="3">
        <f>SUMIF(必修!A:A,A5914,必修!B:B)</f>
        <v>0</v>
      </c>
      <c r="E5914" s="3">
        <f>'text process sheet'!C5914</f>
        <v>0</v>
      </c>
      <c r="F5914" s="3">
        <f>'text process sheet'!E5914</f>
        <v>0</v>
      </c>
      <c r="G5914">
        <f>COUNTIF(义教!A:A,A5914)</f>
        <v>0</v>
      </c>
    </row>
    <row r="5915" ht="15" spans="1:7">
      <c r="A5915" t="s">
        <v>14641</v>
      </c>
      <c r="B5915">
        <f t="shared" si="92"/>
        <v>0</v>
      </c>
      <c r="C5915" s="3">
        <f>SUMIF(义教!A:A,A5915,义教!B:B)</f>
        <v>0</v>
      </c>
      <c r="D5915" s="3">
        <f>SUMIF(必修!A:A,A5915,必修!B:B)</f>
        <v>0</v>
      </c>
      <c r="E5915" s="3">
        <f>'text process sheet'!C5915</f>
        <v>0</v>
      </c>
      <c r="F5915" s="3">
        <f>'text process sheet'!E5915</f>
        <v>0</v>
      </c>
      <c r="G5915">
        <f>COUNTIF(义教!A:A,A5915)</f>
        <v>0</v>
      </c>
    </row>
    <row r="5916" ht="15" spans="1:7">
      <c r="A5916" t="s">
        <v>14648</v>
      </c>
      <c r="B5916">
        <f t="shared" si="92"/>
        <v>0</v>
      </c>
      <c r="C5916" s="3">
        <f>SUMIF(义教!A:A,A5916,义教!B:B)</f>
        <v>0</v>
      </c>
      <c r="D5916" s="3">
        <f>SUMIF(必修!A:A,A5916,必修!B:B)</f>
        <v>0</v>
      </c>
      <c r="E5916" s="3">
        <f>'text process sheet'!C5916</f>
        <v>0</v>
      </c>
      <c r="F5916" s="3">
        <f>'text process sheet'!E5916</f>
        <v>0</v>
      </c>
      <c r="G5916">
        <f>COUNTIF(义教!A:A,A5916)</f>
        <v>0</v>
      </c>
    </row>
    <row r="5917" ht="15" spans="1:7">
      <c r="A5917" t="s">
        <v>14649</v>
      </c>
      <c r="B5917">
        <f t="shared" si="92"/>
        <v>0</v>
      </c>
      <c r="C5917" s="3">
        <f>SUMIF(义教!A:A,A5917,义教!B:B)</f>
        <v>0</v>
      </c>
      <c r="D5917" s="3">
        <f>SUMIF(必修!A:A,A5917,必修!B:B)</f>
        <v>0</v>
      </c>
      <c r="E5917" s="3">
        <f>'text process sheet'!C5917</f>
        <v>0</v>
      </c>
      <c r="F5917" s="3">
        <f>'text process sheet'!E5917</f>
        <v>0</v>
      </c>
      <c r="G5917">
        <f>COUNTIF(义教!A:A,A5917)</f>
        <v>0</v>
      </c>
    </row>
    <row r="5918" ht="15" spans="1:7">
      <c r="A5918" t="s">
        <v>14650</v>
      </c>
      <c r="B5918">
        <f t="shared" si="92"/>
        <v>0</v>
      </c>
      <c r="C5918" s="3">
        <f>SUMIF(义教!A:A,A5918,义教!B:B)</f>
        <v>0</v>
      </c>
      <c r="D5918" s="3">
        <f>SUMIF(必修!A:A,A5918,必修!B:B)</f>
        <v>0</v>
      </c>
      <c r="E5918" s="3">
        <f>'text process sheet'!C5918</f>
        <v>0</v>
      </c>
      <c r="F5918" s="3">
        <f>'text process sheet'!E5918</f>
        <v>0</v>
      </c>
      <c r="G5918">
        <f>COUNTIF(义教!A:A,A5918)</f>
        <v>0</v>
      </c>
    </row>
    <row r="5919" ht="15" spans="1:7">
      <c r="A5919" t="s">
        <v>14651</v>
      </c>
      <c r="B5919">
        <f t="shared" si="92"/>
        <v>0</v>
      </c>
      <c r="C5919" s="3">
        <f>SUMIF(义教!A:A,A5919,义教!B:B)</f>
        <v>0</v>
      </c>
      <c r="D5919" s="3">
        <f>SUMIF(必修!A:A,A5919,必修!B:B)</f>
        <v>0</v>
      </c>
      <c r="E5919" s="3">
        <f>'text process sheet'!C5919</f>
        <v>0</v>
      </c>
      <c r="F5919" s="3">
        <f>'text process sheet'!E5919</f>
        <v>0</v>
      </c>
      <c r="G5919">
        <f>COUNTIF(义教!A:A,A5919)</f>
        <v>0</v>
      </c>
    </row>
    <row r="5920" ht="15" spans="1:7">
      <c r="A5920" t="s">
        <v>14652</v>
      </c>
      <c r="B5920">
        <f t="shared" si="92"/>
        <v>0</v>
      </c>
      <c r="C5920" s="3">
        <f>SUMIF(义教!A:A,A5920,义教!B:B)</f>
        <v>0</v>
      </c>
      <c r="D5920" s="3">
        <f>SUMIF(必修!A:A,A5920,必修!B:B)</f>
        <v>0</v>
      </c>
      <c r="E5920" s="3">
        <f>'text process sheet'!C5920</f>
        <v>0</v>
      </c>
      <c r="F5920" s="3">
        <f>'text process sheet'!E5920</f>
        <v>0</v>
      </c>
      <c r="G5920">
        <f>COUNTIF(义教!A:A,A5920)</f>
        <v>0</v>
      </c>
    </row>
    <row r="5921" ht="15" spans="1:7">
      <c r="A5921" t="s">
        <v>14653</v>
      </c>
      <c r="B5921">
        <f t="shared" si="92"/>
        <v>0</v>
      </c>
      <c r="C5921" s="3">
        <f>SUMIF(义教!A:A,A5921,义教!B:B)</f>
        <v>0</v>
      </c>
      <c r="D5921" s="3">
        <f>SUMIF(必修!A:A,A5921,必修!B:B)</f>
        <v>0</v>
      </c>
      <c r="E5921" s="3">
        <f>'text process sheet'!C5921</f>
        <v>0</v>
      </c>
      <c r="F5921" s="3">
        <f>'text process sheet'!E5921</f>
        <v>0</v>
      </c>
      <c r="G5921">
        <f>COUNTIF(义教!A:A,A5921)</f>
        <v>0</v>
      </c>
    </row>
    <row r="5922" ht="15" spans="1:7">
      <c r="A5922" t="s">
        <v>14654</v>
      </c>
      <c r="B5922">
        <f t="shared" si="92"/>
        <v>0</v>
      </c>
      <c r="C5922" s="3">
        <f>SUMIF(义教!A:A,A5922,义教!B:B)</f>
        <v>0</v>
      </c>
      <c r="D5922" s="3">
        <f>SUMIF(必修!A:A,A5922,必修!B:B)</f>
        <v>0</v>
      </c>
      <c r="E5922" s="3">
        <f>'text process sheet'!C5922</f>
        <v>0</v>
      </c>
      <c r="F5922" s="3">
        <f>'text process sheet'!E5922</f>
        <v>0</v>
      </c>
      <c r="G5922">
        <f>COUNTIF(义教!A:A,A5922)</f>
        <v>0</v>
      </c>
    </row>
    <row r="5923" ht="15" spans="1:7">
      <c r="A5923" t="s">
        <v>14655</v>
      </c>
      <c r="B5923">
        <f t="shared" si="92"/>
        <v>0</v>
      </c>
      <c r="C5923" s="3">
        <f>SUMIF(义教!A:A,A5923,义教!B:B)</f>
        <v>0</v>
      </c>
      <c r="D5923" s="3">
        <f>SUMIF(必修!A:A,A5923,必修!B:B)</f>
        <v>0</v>
      </c>
      <c r="E5923" s="3">
        <f>'text process sheet'!C5923</f>
        <v>0</v>
      </c>
      <c r="F5923" s="3">
        <f>'text process sheet'!E5923</f>
        <v>0</v>
      </c>
      <c r="G5923">
        <f>COUNTIF(义教!A:A,A5923)</f>
        <v>0</v>
      </c>
    </row>
    <row r="5924" ht="15" spans="1:7">
      <c r="A5924" t="s">
        <v>14656</v>
      </c>
      <c r="B5924">
        <f t="shared" si="92"/>
        <v>0</v>
      </c>
      <c r="C5924" s="3">
        <f>SUMIF(义教!A:A,A5924,义教!B:B)</f>
        <v>0</v>
      </c>
      <c r="D5924" s="3">
        <f>SUMIF(必修!A:A,A5924,必修!B:B)</f>
        <v>0</v>
      </c>
      <c r="E5924" s="3">
        <f>'text process sheet'!C5924</f>
        <v>0</v>
      </c>
      <c r="F5924" s="3">
        <f>'text process sheet'!E5924</f>
        <v>0</v>
      </c>
      <c r="G5924">
        <f>COUNTIF(义教!A:A,A5924)</f>
        <v>0</v>
      </c>
    </row>
    <row r="5925" ht="15" spans="1:7">
      <c r="A5925" t="s">
        <v>14657</v>
      </c>
      <c r="B5925">
        <f t="shared" si="92"/>
        <v>0</v>
      </c>
      <c r="C5925" s="3">
        <f>SUMIF(义教!A:A,A5925,义教!B:B)</f>
        <v>0</v>
      </c>
      <c r="D5925" s="3">
        <f>SUMIF(必修!A:A,A5925,必修!B:B)</f>
        <v>0</v>
      </c>
      <c r="E5925" s="3">
        <f>'text process sheet'!C5925</f>
        <v>0</v>
      </c>
      <c r="F5925" s="3">
        <f>'text process sheet'!E5925</f>
        <v>0</v>
      </c>
      <c r="G5925">
        <f>COUNTIF(义教!A:A,A5925)</f>
        <v>0</v>
      </c>
    </row>
    <row r="5926" ht="15" spans="1:7">
      <c r="A5926" t="s">
        <v>14658</v>
      </c>
      <c r="B5926">
        <f t="shared" si="92"/>
        <v>0</v>
      </c>
      <c r="C5926" s="3">
        <f>SUMIF(义教!A:A,A5926,义教!B:B)</f>
        <v>0</v>
      </c>
      <c r="D5926" s="3">
        <f>SUMIF(必修!A:A,A5926,必修!B:B)</f>
        <v>0</v>
      </c>
      <c r="E5926" s="3">
        <f>'text process sheet'!C5926</f>
        <v>0</v>
      </c>
      <c r="F5926" s="3">
        <f>'text process sheet'!E5926</f>
        <v>0</v>
      </c>
      <c r="G5926">
        <f>COUNTIF(义教!A:A,A5926)</f>
        <v>0</v>
      </c>
    </row>
    <row r="5927" ht="15" spans="1:7">
      <c r="A5927" t="s">
        <v>14659</v>
      </c>
      <c r="B5927">
        <f t="shared" si="92"/>
        <v>0</v>
      </c>
      <c r="C5927" s="3">
        <f>SUMIF(义教!A:A,A5927,义教!B:B)</f>
        <v>0</v>
      </c>
      <c r="D5927" s="3">
        <f>SUMIF(必修!A:A,A5927,必修!B:B)</f>
        <v>0</v>
      </c>
      <c r="E5927" s="3">
        <f>'text process sheet'!C5927</f>
        <v>0</v>
      </c>
      <c r="F5927" s="3">
        <f>'text process sheet'!E5927</f>
        <v>0</v>
      </c>
      <c r="G5927">
        <f>COUNTIF(义教!A:A,A5927)</f>
        <v>0</v>
      </c>
    </row>
    <row r="5928" ht="15" spans="1:7">
      <c r="A5928" t="s">
        <v>14662</v>
      </c>
      <c r="B5928">
        <f t="shared" si="92"/>
        <v>0</v>
      </c>
      <c r="C5928" s="3">
        <f>SUMIF(义教!A:A,A5928,义教!B:B)</f>
        <v>0</v>
      </c>
      <c r="D5928" s="3">
        <f>SUMIF(必修!A:A,A5928,必修!B:B)</f>
        <v>0</v>
      </c>
      <c r="E5928" s="3">
        <f>'text process sheet'!C5928</f>
        <v>0</v>
      </c>
      <c r="F5928" s="3">
        <f>'text process sheet'!E5928</f>
        <v>0</v>
      </c>
      <c r="G5928">
        <f>COUNTIF(义教!A:A,A5928)</f>
        <v>0</v>
      </c>
    </row>
    <row r="5929" ht="15" spans="1:7">
      <c r="A5929" t="s">
        <v>14663</v>
      </c>
      <c r="B5929">
        <f t="shared" si="92"/>
        <v>0</v>
      </c>
      <c r="C5929" s="3">
        <f>SUMIF(义教!A:A,A5929,义教!B:B)</f>
        <v>0</v>
      </c>
      <c r="D5929" s="3">
        <f>SUMIF(必修!A:A,A5929,必修!B:B)</f>
        <v>0</v>
      </c>
      <c r="E5929" s="3">
        <f>'text process sheet'!C5929</f>
        <v>0</v>
      </c>
      <c r="F5929" s="3">
        <f>'text process sheet'!E5929</f>
        <v>0</v>
      </c>
      <c r="G5929">
        <f>COUNTIF(义教!A:A,A5929)</f>
        <v>0</v>
      </c>
    </row>
    <row r="5930" ht="15" spans="1:7">
      <c r="A5930" t="s">
        <v>14664</v>
      </c>
      <c r="B5930">
        <f t="shared" si="92"/>
        <v>0</v>
      </c>
      <c r="C5930" s="3">
        <f>SUMIF(义教!A:A,A5930,义教!B:B)</f>
        <v>0</v>
      </c>
      <c r="D5930" s="3">
        <f>SUMIF(必修!A:A,A5930,必修!B:B)</f>
        <v>0</v>
      </c>
      <c r="E5930" s="3">
        <f>'text process sheet'!C5930</f>
        <v>0</v>
      </c>
      <c r="F5930" s="3">
        <f>'text process sheet'!E5930</f>
        <v>0</v>
      </c>
      <c r="G5930">
        <f>COUNTIF(义教!A:A,A5930)</f>
        <v>0</v>
      </c>
    </row>
    <row r="5931" ht="15" spans="1:7">
      <c r="A5931" t="s">
        <v>14666</v>
      </c>
      <c r="B5931">
        <f t="shared" si="92"/>
        <v>0</v>
      </c>
      <c r="C5931" s="3">
        <f>SUMIF(义教!A:A,A5931,义教!B:B)</f>
        <v>0</v>
      </c>
      <c r="D5931" s="3">
        <f>SUMIF(必修!A:A,A5931,必修!B:B)</f>
        <v>0</v>
      </c>
      <c r="E5931" s="3">
        <f>'text process sheet'!C5931</f>
        <v>0</v>
      </c>
      <c r="F5931" s="3">
        <f>'text process sheet'!E5931</f>
        <v>0</v>
      </c>
      <c r="G5931">
        <f>COUNTIF(义教!A:A,A5931)</f>
        <v>0</v>
      </c>
    </row>
    <row r="5932" ht="15" spans="1:7">
      <c r="A5932" t="s">
        <v>14667</v>
      </c>
      <c r="B5932">
        <f t="shared" si="92"/>
        <v>0</v>
      </c>
      <c r="C5932" s="3">
        <f>SUMIF(义教!A:A,A5932,义教!B:B)</f>
        <v>0</v>
      </c>
      <c r="D5932" s="3">
        <f>SUMIF(必修!A:A,A5932,必修!B:B)</f>
        <v>0</v>
      </c>
      <c r="E5932" s="3">
        <f>'text process sheet'!C5932</f>
        <v>0</v>
      </c>
      <c r="F5932" s="3">
        <f>'text process sheet'!E5932</f>
        <v>0</v>
      </c>
      <c r="G5932">
        <f>COUNTIF(义教!A:A,A5932)</f>
        <v>0</v>
      </c>
    </row>
    <row r="5933" ht="15" spans="1:7">
      <c r="A5933" t="s">
        <v>14668</v>
      </c>
      <c r="B5933">
        <f t="shared" si="92"/>
        <v>0</v>
      </c>
      <c r="C5933" s="3">
        <f>SUMIF(义教!A:A,A5933,义教!B:B)</f>
        <v>0</v>
      </c>
      <c r="D5933" s="3">
        <f>SUMIF(必修!A:A,A5933,必修!B:B)</f>
        <v>0</v>
      </c>
      <c r="E5933" s="3">
        <f>'text process sheet'!C5933</f>
        <v>0</v>
      </c>
      <c r="F5933" s="3">
        <f>'text process sheet'!E5933</f>
        <v>0</v>
      </c>
      <c r="G5933">
        <f>COUNTIF(义教!A:A,A5933)</f>
        <v>0</v>
      </c>
    </row>
    <row r="5934" ht="15" spans="1:7">
      <c r="A5934" t="s">
        <v>14669</v>
      </c>
      <c r="B5934">
        <f t="shared" si="92"/>
        <v>0</v>
      </c>
      <c r="C5934" s="3">
        <f>SUMIF(义教!A:A,A5934,义教!B:B)</f>
        <v>0</v>
      </c>
      <c r="D5934" s="3">
        <f>SUMIF(必修!A:A,A5934,必修!B:B)</f>
        <v>0</v>
      </c>
      <c r="E5934" s="3">
        <f>'text process sheet'!C5934</f>
        <v>0</v>
      </c>
      <c r="F5934" s="3">
        <f>'text process sheet'!E5934</f>
        <v>0</v>
      </c>
      <c r="G5934">
        <f>COUNTIF(义教!A:A,A5934)</f>
        <v>0</v>
      </c>
    </row>
    <row r="5935" ht="15" spans="1:7">
      <c r="A5935" t="s">
        <v>14670</v>
      </c>
      <c r="B5935">
        <f t="shared" si="92"/>
        <v>0</v>
      </c>
      <c r="C5935" s="3">
        <f>SUMIF(义教!A:A,A5935,义教!B:B)</f>
        <v>0</v>
      </c>
      <c r="D5935" s="3">
        <f>SUMIF(必修!A:A,A5935,必修!B:B)</f>
        <v>0</v>
      </c>
      <c r="E5935" s="3">
        <f>'text process sheet'!C5935</f>
        <v>0</v>
      </c>
      <c r="F5935" s="3">
        <f>'text process sheet'!E5935</f>
        <v>0</v>
      </c>
      <c r="G5935">
        <f>COUNTIF(义教!A:A,A5935)</f>
        <v>0</v>
      </c>
    </row>
    <row r="5936" ht="15" spans="1:7">
      <c r="A5936" t="s">
        <v>14671</v>
      </c>
      <c r="B5936">
        <f t="shared" si="92"/>
        <v>0</v>
      </c>
      <c r="C5936" s="3">
        <f>SUMIF(义教!A:A,A5936,义教!B:B)</f>
        <v>0</v>
      </c>
      <c r="D5936" s="3">
        <f>SUMIF(必修!A:A,A5936,必修!B:B)</f>
        <v>0</v>
      </c>
      <c r="E5936" s="3">
        <f>'text process sheet'!C5936</f>
        <v>0</v>
      </c>
      <c r="F5936" s="3">
        <f>'text process sheet'!E5936</f>
        <v>0</v>
      </c>
      <c r="G5936">
        <f>COUNTIF(义教!A:A,A5936)</f>
        <v>0</v>
      </c>
    </row>
    <row r="5937" ht="15" spans="1:7">
      <c r="A5937" t="s">
        <v>14672</v>
      </c>
      <c r="B5937">
        <f t="shared" si="92"/>
        <v>0</v>
      </c>
      <c r="C5937" s="3">
        <f>SUMIF(义教!A:A,A5937,义教!B:B)</f>
        <v>0</v>
      </c>
      <c r="D5937" s="3">
        <f>SUMIF(必修!A:A,A5937,必修!B:B)</f>
        <v>0</v>
      </c>
      <c r="E5937" s="3">
        <f>'text process sheet'!C5937</f>
        <v>0</v>
      </c>
      <c r="F5937" s="3">
        <f>'text process sheet'!E5937</f>
        <v>0</v>
      </c>
      <c r="G5937">
        <f>COUNTIF(义教!A:A,A5937)</f>
        <v>0</v>
      </c>
    </row>
    <row r="5938" ht="15" spans="1:7">
      <c r="A5938" t="s">
        <v>14673</v>
      </c>
      <c r="B5938">
        <f t="shared" si="92"/>
        <v>0</v>
      </c>
      <c r="C5938" s="3">
        <f>SUMIF(义教!A:A,A5938,义教!B:B)</f>
        <v>0</v>
      </c>
      <c r="D5938" s="3">
        <f>SUMIF(必修!A:A,A5938,必修!B:B)</f>
        <v>0</v>
      </c>
      <c r="E5938" s="3">
        <f>'text process sheet'!C5938</f>
        <v>0</v>
      </c>
      <c r="F5938" s="3">
        <f>'text process sheet'!E5938</f>
        <v>0</v>
      </c>
      <c r="G5938">
        <f>COUNTIF(义教!A:A,A5938)</f>
        <v>0</v>
      </c>
    </row>
    <row r="5939" ht="15" spans="1:7">
      <c r="A5939" t="s">
        <v>14674</v>
      </c>
      <c r="B5939">
        <f t="shared" si="92"/>
        <v>0</v>
      </c>
      <c r="C5939" s="3">
        <f>SUMIF(义教!A:A,A5939,义教!B:B)</f>
        <v>0</v>
      </c>
      <c r="D5939" s="3">
        <f>SUMIF(必修!A:A,A5939,必修!B:B)</f>
        <v>0</v>
      </c>
      <c r="E5939" s="3">
        <f>'text process sheet'!C5939</f>
        <v>0</v>
      </c>
      <c r="F5939" s="3">
        <f>'text process sheet'!E5939</f>
        <v>0</v>
      </c>
      <c r="G5939">
        <f>COUNTIF(义教!A:A,A5939)</f>
        <v>0</v>
      </c>
    </row>
    <row r="5940" ht="15" spans="1:7">
      <c r="A5940" t="s">
        <v>14675</v>
      </c>
      <c r="B5940">
        <f t="shared" si="92"/>
        <v>0</v>
      </c>
      <c r="C5940" s="3">
        <f>SUMIF(义教!A:A,A5940,义教!B:B)</f>
        <v>0</v>
      </c>
      <c r="D5940" s="3">
        <f>SUMIF(必修!A:A,A5940,必修!B:B)</f>
        <v>0</v>
      </c>
      <c r="E5940" s="3">
        <f>'text process sheet'!C5940</f>
        <v>0</v>
      </c>
      <c r="F5940" s="3">
        <f>'text process sheet'!E5940</f>
        <v>0</v>
      </c>
      <c r="G5940">
        <f>COUNTIF(义教!A:A,A5940)</f>
        <v>0</v>
      </c>
    </row>
    <row r="5941" ht="15" spans="1:7">
      <c r="A5941" t="s">
        <v>14676</v>
      </c>
      <c r="B5941">
        <f t="shared" si="92"/>
        <v>0</v>
      </c>
      <c r="C5941" s="3">
        <f>SUMIF(义教!A:A,A5941,义教!B:B)</f>
        <v>0</v>
      </c>
      <c r="D5941" s="3">
        <f>SUMIF(必修!A:A,A5941,必修!B:B)</f>
        <v>0</v>
      </c>
      <c r="E5941" s="3">
        <f>'text process sheet'!C5941</f>
        <v>0</v>
      </c>
      <c r="F5941" s="3">
        <f>'text process sheet'!E5941</f>
        <v>0</v>
      </c>
      <c r="G5941">
        <f>COUNTIF(义教!A:A,A5941)</f>
        <v>0</v>
      </c>
    </row>
    <row r="5942" ht="15" spans="1:7">
      <c r="A5942" t="s">
        <v>14677</v>
      </c>
      <c r="B5942">
        <f t="shared" si="92"/>
        <v>0</v>
      </c>
      <c r="C5942" s="3">
        <f>SUMIF(义教!A:A,A5942,义教!B:B)</f>
        <v>0</v>
      </c>
      <c r="D5942" s="3">
        <f>SUMIF(必修!A:A,A5942,必修!B:B)</f>
        <v>0</v>
      </c>
      <c r="E5942" s="3">
        <f>'text process sheet'!C5942</f>
        <v>0</v>
      </c>
      <c r="F5942" s="3">
        <f>'text process sheet'!E5942</f>
        <v>0</v>
      </c>
      <c r="G5942">
        <f>COUNTIF(义教!A:A,A5942)</f>
        <v>0</v>
      </c>
    </row>
    <row r="5943" ht="15" spans="1:7">
      <c r="A5943" t="s">
        <v>14678</v>
      </c>
      <c r="B5943">
        <f t="shared" si="92"/>
        <v>0</v>
      </c>
      <c r="C5943" s="3">
        <f>SUMIF(义教!A:A,A5943,义教!B:B)</f>
        <v>0</v>
      </c>
      <c r="D5943" s="3">
        <f>SUMIF(必修!A:A,A5943,必修!B:B)</f>
        <v>0</v>
      </c>
      <c r="E5943" s="3">
        <f>'text process sheet'!C5943</f>
        <v>0</v>
      </c>
      <c r="F5943" s="3">
        <f>'text process sheet'!E5943</f>
        <v>0</v>
      </c>
      <c r="G5943">
        <f>COUNTIF(义教!A:A,A5943)</f>
        <v>0</v>
      </c>
    </row>
    <row r="5944" ht="15" spans="1:7">
      <c r="A5944" t="s">
        <v>14679</v>
      </c>
      <c r="B5944">
        <f t="shared" si="92"/>
        <v>0</v>
      </c>
      <c r="C5944" s="3">
        <f>SUMIF(义教!A:A,A5944,义教!B:B)</f>
        <v>0</v>
      </c>
      <c r="D5944" s="3">
        <f>SUMIF(必修!A:A,A5944,必修!B:B)</f>
        <v>0</v>
      </c>
      <c r="E5944" s="3">
        <f>'text process sheet'!C5944</f>
        <v>0</v>
      </c>
      <c r="F5944" s="3">
        <f>'text process sheet'!E5944</f>
        <v>0</v>
      </c>
      <c r="G5944">
        <f>COUNTIF(义教!A:A,A5944)</f>
        <v>0</v>
      </c>
    </row>
    <row r="5945" ht="15" spans="1:7">
      <c r="A5945" t="s">
        <v>14681</v>
      </c>
      <c r="B5945">
        <f t="shared" si="92"/>
        <v>0</v>
      </c>
      <c r="C5945" s="3">
        <f>SUMIF(义教!A:A,A5945,义教!B:B)</f>
        <v>0</v>
      </c>
      <c r="D5945" s="3">
        <f>SUMIF(必修!A:A,A5945,必修!B:B)</f>
        <v>0</v>
      </c>
      <c r="E5945" s="3">
        <f>'text process sheet'!C5945</f>
        <v>0</v>
      </c>
      <c r="F5945" s="3">
        <f>'text process sheet'!E5945</f>
        <v>0</v>
      </c>
      <c r="G5945">
        <f>COUNTIF(义教!A:A,A5945)</f>
        <v>0</v>
      </c>
    </row>
    <row r="5946" ht="15" spans="1:7">
      <c r="A5946" t="s">
        <v>14710</v>
      </c>
      <c r="B5946">
        <f t="shared" si="92"/>
        <v>0</v>
      </c>
      <c r="C5946" s="3">
        <f>SUMIF(义教!A:A,A5946,义教!B:B)</f>
        <v>0</v>
      </c>
      <c r="D5946" s="3">
        <f>SUMIF(必修!A:A,A5946,必修!B:B)</f>
        <v>0</v>
      </c>
      <c r="E5946" s="3">
        <f>'text process sheet'!C5946</f>
        <v>0</v>
      </c>
      <c r="F5946" s="3">
        <f>'text process sheet'!E5946</f>
        <v>0</v>
      </c>
      <c r="G5946">
        <f>COUNTIF(义教!A:A,A5946)</f>
        <v>0</v>
      </c>
    </row>
    <row r="5947" ht="15" spans="1:7">
      <c r="A5947" t="s">
        <v>19846</v>
      </c>
      <c r="B5947">
        <f t="shared" si="92"/>
        <v>0</v>
      </c>
      <c r="C5947" s="3">
        <f>SUMIF(义教!A:A,A5947,义教!B:B)</f>
        <v>0</v>
      </c>
      <c r="D5947" s="3">
        <f>SUMIF(必修!A:A,A5947,必修!B:B)</f>
        <v>0</v>
      </c>
      <c r="E5947" s="3">
        <f>'text process sheet'!C5947</f>
        <v>0</v>
      </c>
      <c r="F5947" s="3">
        <f>'text process sheet'!E5947</f>
        <v>0</v>
      </c>
      <c r="G5947">
        <f>COUNTIF(义教!A:A,A5947)</f>
        <v>0</v>
      </c>
    </row>
    <row r="5948" ht="15" spans="1:7">
      <c r="A5948" t="s">
        <v>19847</v>
      </c>
      <c r="B5948">
        <f t="shared" si="92"/>
        <v>0</v>
      </c>
      <c r="C5948" s="3">
        <f>SUMIF(义教!A:A,A5948,义教!B:B)</f>
        <v>0</v>
      </c>
      <c r="D5948" s="3">
        <f>SUMIF(必修!A:A,A5948,必修!B:B)</f>
        <v>0</v>
      </c>
      <c r="E5948" s="3">
        <f>'text process sheet'!C5948</f>
        <v>0</v>
      </c>
      <c r="F5948" s="3">
        <f>'text process sheet'!E5948</f>
        <v>0</v>
      </c>
      <c r="G5948">
        <f>COUNTIF(义教!A:A,A5948)</f>
        <v>0</v>
      </c>
    </row>
    <row r="5949" ht="15" spans="1:7">
      <c r="A5949" t="s">
        <v>19848</v>
      </c>
      <c r="B5949">
        <f t="shared" si="92"/>
        <v>0</v>
      </c>
      <c r="C5949" s="3">
        <f>SUMIF(义教!A:A,A5949,义教!B:B)</f>
        <v>0</v>
      </c>
      <c r="D5949" s="3">
        <f>SUMIF(必修!A:A,A5949,必修!B:B)</f>
        <v>0</v>
      </c>
      <c r="E5949" s="3">
        <f>'text process sheet'!C5949</f>
        <v>0</v>
      </c>
      <c r="F5949" s="3">
        <f>'text process sheet'!E5949</f>
        <v>0</v>
      </c>
      <c r="G5949">
        <f>COUNTIF(义教!A:A,A5949)</f>
        <v>0</v>
      </c>
    </row>
    <row r="5950" ht="15" spans="1:7">
      <c r="A5950" t="s">
        <v>14780</v>
      </c>
      <c r="B5950">
        <f t="shared" si="92"/>
        <v>0</v>
      </c>
      <c r="C5950" s="3">
        <f>SUMIF(义教!A:A,A5950,义教!B:B)</f>
        <v>0</v>
      </c>
      <c r="D5950" s="3">
        <f>SUMIF(必修!A:A,A5950,必修!B:B)</f>
        <v>0</v>
      </c>
      <c r="E5950" s="3">
        <f>'text process sheet'!C5950</f>
        <v>0</v>
      </c>
      <c r="F5950" s="3">
        <f>'text process sheet'!E5950</f>
        <v>0</v>
      </c>
      <c r="G5950">
        <f>COUNTIF(义教!A:A,A5950)</f>
        <v>0</v>
      </c>
    </row>
    <row r="5951" ht="15" spans="1:7">
      <c r="A5951" t="s">
        <v>14781</v>
      </c>
      <c r="B5951">
        <f t="shared" si="92"/>
        <v>0</v>
      </c>
      <c r="C5951" s="3">
        <f>SUMIF(义教!A:A,A5951,义教!B:B)</f>
        <v>0</v>
      </c>
      <c r="D5951" s="3">
        <f>SUMIF(必修!A:A,A5951,必修!B:B)</f>
        <v>0</v>
      </c>
      <c r="E5951" s="3">
        <f>'text process sheet'!C5951</f>
        <v>0</v>
      </c>
      <c r="F5951" s="3">
        <f>'text process sheet'!E5951</f>
        <v>0</v>
      </c>
      <c r="G5951">
        <f>COUNTIF(义教!A:A,A5951)</f>
        <v>0</v>
      </c>
    </row>
    <row r="5952" ht="15" spans="1:7">
      <c r="A5952" t="s">
        <v>14782</v>
      </c>
      <c r="B5952">
        <f t="shared" si="92"/>
        <v>0</v>
      </c>
      <c r="C5952" s="3">
        <f>SUMIF(义教!A:A,A5952,义教!B:B)</f>
        <v>0</v>
      </c>
      <c r="D5952" s="3">
        <f>SUMIF(必修!A:A,A5952,必修!B:B)</f>
        <v>0</v>
      </c>
      <c r="E5952" s="3">
        <f>'text process sheet'!C5952</f>
        <v>0</v>
      </c>
      <c r="F5952" s="3">
        <f>'text process sheet'!E5952</f>
        <v>0</v>
      </c>
      <c r="G5952">
        <f>COUNTIF(义教!A:A,A5952)</f>
        <v>0</v>
      </c>
    </row>
    <row r="5953" ht="15" spans="1:7">
      <c r="A5953" t="s">
        <v>14783</v>
      </c>
      <c r="B5953">
        <f t="shared" si="92"/>
        <v>0</v>
      </c>
      <c r="C5953" s="3">
        <f>SUMIF(义教!A:A,A5953,义教!B:B)</f>
        <v>0</v>
      </c>
      <c r="D5953" s="3">
        <f>SUMIF(必修!A:A,A5953,必修!B:B)</f>
        <v>0</v>
      </c>
      <c r="E5953" s="3">
        <f>'text process sheet'!C5953</f>
        <v>0</v>
      </c>
      <c r="F5953" s="3">
        <f>'text process sheet'!E5953</f>
        <v>0</v>
      </c>
      <c r="G5953">
        <f>COUNTIF(义教!A:A,A5953)</f>
        <v>0</v>
      </c>
    </row>
    <row r="5954" ht="15" spans="1:7">
      <c r="A5954" t="s">
        <v>14787</v>
      </c>
      <c r="B5954">
        <f t="shared" si="92"/>
        <v>0</v>
      </c>
      <c r="C5954" s="3">
        <f>SUMIF(义教!A:A,A5954,义教!B:B)</f>
        <v>0</v>
      </c>
      <c r="D5954" s="3">
        <f>SUMIF(必修!A:A,A5954,必修!B:B)</f>
        <v>0</v>
      </c>
      <c r="E5954" s="3">
        <f>'text process sheet'!C5954</f>
        <v>0</v>
      </c>
      <c r="F5954" s="3">
        <f>'text process sheet'!E5954</f>
        <v>0</v>
      </c>
      <c r="G5954">
        <f>COUNTIF(义教!A:A,A5954)</f>
        <v>0</v>
      </c>
    </row>
    <row r="5955" ht="15" spans="1:7">
      <c r="A5955" t="s">
        <v>14788</v>
      </c>
      <c r="B5955">
        <f t="shared" ref="B5955:B6018" si="93">SUMIF(E:E,A5955,F:F)-C5955-D5955</f>
        <v>0</v>
      </c>
      <c r="C5955" s="3">
        <f>SUMIF(义教!A:A,A5955,义教!B:B)</f>
        <v>0</v>
      </c>
      <c r="D5955" s="3">
        <f>SUMIF(必修!A:A,A5955,必修!B:B)</f>
        <v>0</v>
      </c>
      <c r="E5955" s="3">
        <f>'text process sheet'!C5955</f>
        <v>0</v>
      </c>
      <c r="F5955" s="3">
        <f>'text process sheet'!E5955</f>
        <v>0</v>
      </c>
      <c r="G5955">
        <f>COUNTIF(义教!A:A,A5955)</f>
        <v>0</v>
      </c>
    </row>
    <row r="5956" ht="15" spans="1:7">
      <c r="A5956" t="s">
        <v>14789</v>
      </c>
      <c r="B5956">
        <f t="shared" si="93"/>
        <v>0</v>
      </c>
      <c r="C5956" s="3">
        <f>SUMIF(义教!A:A,A5956,义教!B:B)</f>
        <v>0</v>
      </c>
      <c r="D5956" s="3">
        <f>SUMIF(必修!A:A,A5956,必修!B:B)</f>
        <v>0</v>
      </c>
      <c r="E5956" s="3">
        <f>'text process sheet'!C5956</f>
        <v>0</v>
      </c>
      <c r="F5956" s="3">
        <f>'text process sheet'!E5956</f>
        <v>0</v>
      </c>
      <c r="G5956">
        <f>COUNTIF(义教!A:A,A5956)</f>
        <v>0</v>
      </c>
    </row>
    <row r="5957" ht="15" spans="1:7">
      <c r="A5957" t="s">
        <v>14849</v>
      </c>
      <c r="B5957">
        <f t="shared" si="93"/>
        <v>0</v>
      </c>
      <c r="C5957" s="3">
        <f>SUMIF(义教!A:A,A5957,义教!B:B)</f>
        <v>0</v>
      </c>
      <c r="D5957" s="3">
        <f>SUMIF(必修!A:A,A5957,必修!B:B)</f>
        <v>0</v>
      </c>
      <c r="E5957" s="3">
        <f>'text process sheet'!C5957</f>
        <v>0</v>
      </c>
      <c r="F5957" s="3">
        <f>'text process sheet'!E5957</f>
        <v>0</v>
      </c>
      <c r="G5957">
        <f>COUNTIF(义教!A:A,A5957)</f>
        <v>0</v>
      </c>
    </row>
    <row r="5958" ht="15" spans="1:7">
      <c r="A5958" t="s">
        <v>14880</v>
      </c>
      <c r="B5958">
        <f t="shared" si="93"/>
        <v>0</v>
      </c>
      <c r="C5958" s="3">
        <f>SUMIF(义教!A:A,A5958,义教!B:B)</f>
        <v>0</v>
      </c>
      <c r="D5958" s="3">
        <f>SUMIF(必修!A:A,A5958,必修!B:B)</f>
        <v>0</v>
      </c>
      <c r="E5958" s="3">
        <f>'text process sheet'!C5958</f>
        <v>0</v>
      </c>
      <c r="F5958" s="3">
        <f>'text process sheet'!E5958</f>
        <v>0</v>
      </c>
      <c r="G5958">
        <f>COUNTIF(义教!A:A,A5958)</f>
        <v>0</v>
      </c>
    </row>
    <row r="5959" ht="15" spans="1:7">
      <c r="A5959" t="s">
        <v>14881</v>
      </c>
      <c r="B5959">
        <f t="shared" si="93"/>
        <v>0</v>
      </c>
      <c r="C5959" s="3">
        <f>SUMIF(义教!A:A,A5959,义教!B:B)</f>
        <v>0</v>
      </c>
      <c r="D5959" s="3">
        <f>SUMIF(必修!A:A,A5959,必修!B:B)</f>
        <v>0</v>
      </c>
      <c r="E5959" s="3">
        <f>'text process sheet'!C5959</f>
        <v>0</v>
      </c>
      <c r="F5959" s="3">
        <f>'text process sheet'!E5959</f>
        <v>0</v>
      </c>
      <c r="G5959">
        <f>COUNTIF(义教!A:A,A5959)</f>
        <v>0</v>
      </c>
    </row>
    <row r="5960" ht="15" spans="1:7">
      <c r="A5960" t="s">
        <v>14882</v>
      </c>
      <c r="B5960">
        <f t="shared" si="93"/>
        <v>0</v>
      </c>
      <c r="C5960" s="3">
        <f>SUMIF(义教!A:A,A5960,义教!B:B)</f>
        <v>0</v>
      </c>
      <c r="D5960" s="3">
        <f>SUMIF(必修!A:A,A5960,必修!B:B)</f>
        <v>0</v>
      </c>
      <c r="E5960" s="3">
        <f>'text process sheet'!C5960</f>
        <v>0</v>
      </c>
      <c r="F5960" s="3">
        <f>'text process sheet'!E5960</f>
        <v>0</v>
      </c>
      <c r="G5960">
        <f>COUNTIF(义教!A:A,A5960)</f>
        <v>0</v>
      </c>
    </row>
    <row r="5961" ht="15" spans="1:7">
      <c r="A5961" t="s">
        <v>14883</v>
      </c>
      <c r="B5961">
        <f t="shared" si="93"/>
        <v>0</v>
      </c>
      <c r="C5961" s="3">
        <f>SUMIF(义教!A:A,A5961,义教!B:B)</f>
        <v>0</v>
      </c>
      <c r="D5961" s="3">
        <f>SUMIF(必修!A:A,A5961,必修!B:B)</f>
        <v>0</v>
      </c>
      <c r="E5961" s="3">
        <f>'text process sheet'!C5961</f>
        <v>0</v>
      </c>
      <c r="F5961" s="3">
        <f>'text process sheet'!E5961</f>
        <v>0</v>
      </c>
      <c r="G5961">
        <f>COUNTIF(义教!A:A,A5961)</f>
        <v>0</v>
      </c>
    </row>
    <row r="5962" ht="15" spans="1:7">
      <c r="A5962" t="s">
        <v>14884</v>
      </c>
      <c r="B5962">
        <f t="shared" si="93"/>
        <v>0</v>
      </c>
      <c r="C5962" s="3">
        <f>SUMIF(义教!A:A,A5962,义教!B:B)</f>
        <v>0</v>
      </c>
      <c r="D5962" s="3">
        <f>SUMIF(必修!A:A,A5962,必修!B:B)</f>
        <v>0</v>
      </c>
      <c r="E5962" s="3">
        <f>'text process sheet'!C5962</f>
        <v>0</v>
      </c>
      <c r="F5962" s="3">
        <f>'text process sheet'!E5962</f>
        <v>0</v>
      </c>
      <c r="G5962">
        <f>COUNTIF(义教!A:A,A5962)</f>
        <v>0</v>
      </c>
    </row>
    <row r="5963" ht="15" spans="1:7">
      <c r="A5963" t="s">
        <v>14887</v>
      </c>
      <c r="B5963">
        <f t="shared" si="93"/>
        <v>0</v>
      </c>
      <c r="C5963" s="3">
        <f>SUMIF(义教!A:A,A5963,义教!B:B)</f>
        <v>0</v>
      </c>
      <c r="D5963" s="3">
        <f>SUMIF(必修!A:A,A5963,必修!B:B)</f>
        <v>0</v>
      </c>
      <c r="E5963" s="3">
        <f>'text process sheet'!C5963</f>
        <v>0</v>
      </c>
      <c r="F5963" s="3">
        <f>'text process sheet'!E5963</f>
        <v>0</v>
      </c>
      <c r="G5963">
        <f>COUNTIF(义教!A:A,A5963)</f>
        <v>0</v>
      </c>
    </row>
    <row r="5964" ht="15" spans="1:7">
      <c r="A5964" t="s">
        <v>14888</v>
      </c>
      <c r="B5964">
        <f t="shared" si="93"/>
        <v>0</v>
      </c>
      <c r="C5964" s="3">
        <f>SUMIF(义教!A:A,A5964,义教!B:B)</f>
        <v>0</v>
      </c>
      <c r="D5964" s="3">
        <f>SUMIF(必修!A:A,A5964,必修!B:B)</f>
        <v>0</v>
      </c>
      <c r="E5964" s="3">
        <f>'text process sheet'!C5964</f>
        <v>0</v>
      </c>
      <c r="F5964" s="3">
        <f>'text process sheet'!E5964</f>
        <v>0</v>
      </c>
      <c r="G5964">
        <f>COUNTIF(义教!A:A,A5964)</f>
        <v>0</v>
      </c>
    </row>
    <row r="5965" ht="15" spans="1:7">
      <c r="A5965" t="s">
        <v>14890</v>
      </c>
      <c r="B5965">
        <f t="shared" si="93"/>
        <v>0</v>
      </c>
      <c r="C5965" s="3">
        <f>SUMIF(义教!A:A,A5965,义教!B:B)</f>
        <v>0</v>
      </c>
      <c r="D5965" s="3">
        <f>SUMIF(必修!A:A,A5965,必修!B:B)</f>
        <v>0</v>
      </c>
      <c r="E5965" s="3">
        <f>'text process sheet'!C5965</f>
        <v>0</v>
      </c>
      <c r="F5965" s="3">
        <f>'text process sheet'!E5965</f>
        <v>0</v>
      </c>
      <c r="G5965">
        <f>COUNTIF(义教!A:A,A5965)</f>
        <v>0</v>
      </c>
    </row>
    <row r="5966" ht="15" spans="1:7">
      <c r="A5966" t="s">
        <v>14891</v>
      </c>
      <c r="B5966">
        <f t="shared" si="93"/>
        <v>0</v>
      </c>
      <c r="C5966" s="3">
        <f>SUMIF(义教!A:A,A5966,义教!B:B)</f>
        <v>0</v>
      </c>
      <c r="D5966" s="3">
        <f>SUMIF(必修!A:A,A5966,必修!B:B)</f>
        <v>0</v>
      </c>
      <c r="E5966" s="3">
        <f>'text process sheet'!C5966</f>
        <v>0</v>
      </c>
      <c r="F5966" s="3">
        <f>'text process sheet'!E5966</f>
        <v>0</v>
      </c>
      <c r="G5966">
        <f>COUNTIF(义教!A:A,A5966)</f>
        <v>0</v>
      </c>
    </row>
    <row r="5967" ht="15" spans="1:7">
      <c r="A5967" t="s">
        <v>14892</v>
      </c>
      <c r="B5967">
        <f t="shared" si="93"/>
        <v>0</v>
      </c>
      <c r="C5967" s="3">
        <f>SUMIF(义教!A:A,A5967,义教!B:B)</f>
        <v>0</v>
      </c>
      <c r="D5967" s="3">
        <f>SUMIF(必修!A:A,A5967,必修!B:B)</f>
        <v>0</v>
      </c>
      <c r="E5967" s="3">
        <f>'text process sheet'!C5967</f>
        <v>0</v>
      </c>
      <c r="F5967" s="3">
        <f>'text process sheet'!E5967</f>
        <v>0</v>
      </c>
      <c r="G5967">
        <f>COUNTIF(义教!A:A,A5967)</f>
        <v>0</v>
      </c>
    </row>
    <row r="5968" ht="15" spans="1:7">
      <c r="A5968" t="s">
        <v>14893</v>
      </c>
      <c r="B5968">
        <f t="shared" si="93"/>
        <v>0</v>
      </c>
      <c r="C5968" s="3">
        <f>SUMIF(义教!A:A,A5968,义教!B:B)</f>
        <v>0</v>
      </c>
      <c r="D5968" s="3">
        <f>SUMIF(必修!A:A,A5968,必修!B:B)</f>
        <v>0</v>
      </c>
      <c r="E5968" s="3">
        <f>'text process sheet'!C5968</f>
        <v>0</v>
      </c>
      <c r="F5968" s="3">
        <f>'text process sheet'!E5968</f>
        <v>0</v>
      </c>
      <c r="G5968">
        <f>COUNTIF(义教!A:A,A5968)</f>
        <v>0</v>
      </c>
    </row>
    <row r="5969" ht="15" spans="1:7">
      <c r="A5969" t="s">
        <v>14894</v>
      </c>
      <c r="B5969">
        <f t="shared" si="93"/>
        <v>0</v>
      </c>
      <c r="C5969" s="3">
        <f>SUMIF(义教!A:A,A5969,义教!B:B)</f>
        <v>0</v>
      </c>
      <c r="D5969" s="3">
        <f>SUMIF(必修!A:A,A5969,必修!B:B)</f>
        <v>0</v>
      </c>
      <c r="E5969" s="3">
        <f>'text process sheet'!C5969</f>
        <v>0</v>
      </c>
      <c r="F5969" s="3">
        <f>'text process sheet'!E5969</f>
        <v>0</v>
      </c>
      <c r="G5969">
        <f>COUNTIF(义教!A:A,A5969)</f>
        <v>0</v>
      </c>
    </row>
    <row r="5970" ht="15" spans="1:7">
      <c r="A5970" t="s">
        <v>14895</v>
      </c>
      <c r="B5970">
        <f t="shared" si="93"/>
        <v>0</v>
      </c>
      <c r="C5970" s="3">
        <f>SUMIF(义教!A:A,A5970,义教!B:B)</f>
        <v>0</v>
      </c>
      <c r="D5970" s="3">
        <f>SUMIF(必修!A:A,A5970,必修!B:B)</f>
        <v>0</v>
      </c>
      <c r="E5970" s="3">
        <f>'text process sheet'!C5970</f>
        <v>0</v>
      </c>
      <c r="F5970" s="3">
        <f>'text process sheet'!E5970</f>
        <v>0</v>
      </c>
      <c r="G5970">
        <f>COUNTIF(义教!A:A,A5970)</f>
        <v>0</v>
      </c>
    </row>
    <row r="5971" ht="15" spans="1:7">
      <c r="A5971" t="s">
        <v>14896</v>
      </c>
      <c r="B5971">
        <f t="shared" si="93"/>
        <v>0</v>
      </c>
      <c r="C5971" s="3">
        <f>SUMIF(义教!A:A,A5971,义教!B:B)</f>
        <v>0</v>
      </c>
      <c r="D5971" s="3">
        <f>SUMIF(必修!A:A,A5971,必修!B:B)</f>
        <v>0</v>
      </c>
      <c r="E5971" s="3">
        <f>'text process sheet'!C5971</f>
        <v>0</v>
      </c>
      <c r="F5971" s="3">
        <f>'text process sheet'!E5971</f>
        <v>0</v>
      </c>
      <c r="G5971">
        <f>COUNTIF(义教!A:A,A5971)</f>
        <v>0</v>
      </c>
    </row>
    <row r="5972" ht="15" spans="1:7">
      <c r="A5972" t="s">
        <v>14897</v>
      </c>
      <c r="B5972">
        <f t="shared" si="93"/>
        <v>0</v>
      </c>
      <c r="C5972" s="3">
        <f>SUMIF(义教!A:A,A5972,义教!B:B)</f>
        <v>0</v>
      </c>
      <c r="D5972" s="3">
        <f>SUMIF(必修!A:A,A5972,必修!B:B)</f>
        <v>0</v>
      </c>
      <c r="E5972" s="3">
        <f>'text process sheet'!C5972</f>
        <v>0</v>
      </c>
      <c r="F5972" s="3">
        <f>'text process sheet'!E5972</f>
        <v>0</v>
      </c>
      <c r="G5972">
        <f>COUNTIF(义教!A:A,A5972)</f>
        <v>0</v>
      </c>
    </row>
    <row r="5973" ht="15" spans="1:7">
      <c r="A5973" t="s">
        <v>19849</v>
      </c>
      <c r="B5973">
        <f t="shared" si="93"/>
        <v>0</v>
      </c>
      <c r="C5973" s="3">
        <f>SUMIF(义教!A:A,A5973,义教!B:B)</f>
        <v>0</v>
      </c>
      <c r="D5973" s="3">
        <f>SUMIF(必修!A:A,A5973,必修!B:B)</f>
        <v>0</v>
      </c>
      <c r="E5973" s="3">
        <f>'text process sheet'!C5973</f>
        <v>0</v>
      </c>
      <c r="F5973" s="3">
        <f>'text process sheet'!E5973</f>
        <v>0</v>
      </c>
      <c r="G5973">
        <f>COUNTIF(义教!A:A,A5973)</f>
        <v>0</v>
      </c>
    </row>
    <row r="5974" ht="15" spans="1:7">
      <c r="A5974" t="s">
        <v>19850</v>
      </c>
      <c r="B5974">
        <f t="shared" si="93"/>
        <v>0</v>
      </c>
      <c r="C5974" s="3">
        <f>SUMIF(义教!A:A,A5974,义教!B:B)</f>
        <v>0</v>
      </c>
      <c r="D5974" s="3">
        <f>SUMIF(必修!A:A,A5974,必修!B:B)</f>
        <v>0</v>
      </c>
      <c r="E5974" s="3">
        <f>'text process sheet'!C5974</f>
        <v>0</v>
      </c>
      <c r="F5974" s="3">
        <f>'text process sheet'!E5974</f>
        <v>0</v>
      </c>
      <c r="G5974">
        <f>COUNTIF(义教!A:A,A5974)</f>
        <v>0</v>
      </c>
    </row>
    <row r="5975" ht="15" spans="1:7">
      <c r="A5975" t="s">
        <v>19851</v>
      </c>
      <c r="B5975">
        <f t="shared" si="93"/>
        <v>0</v>
      </c>
      <c r="C5975" s="3">
        <f>SUMIF(义教!A:A,A5975,义教!B:B)</f>
        <v>0</v>
      </c>
      <c r="D5975" s="3">
        <f>SUMIF(必修!A:A,A5975,必修!B:B)</f>
        <v>0</v>
      </c>
      <c r="E5975" s="3">
        <f>'text process sheet'!C5975</f>
        <v>0</v>
      </c>
      <c r="F5975" s="3">
        <f>'text process sheet'!E5975</f>
        <v>0</v>
      </c>
      <c r="G5975">
        <f>COUNTIF(义教!A:A,A5975)</f>
        <v>0</v>
      </c>
    </row>
    <row r="5976" ht="15" spans="1:7">
      <c r="A5976" t="s">
        <v>14993</v>
      </c>
      <c r="B5976">
        <f t="shared" si="93"/>
        <v>0</v>
      </c>
      <c r="C5976" s="3">
        <f>SUMIF(义教!A:A,A5976,义教!B:B)</f>
        <v>0</v>
      </c>
      <c r="D5976" s="3">
        <f>SUMIF(必修!A:A,A5976,必修!B:B)</f>
        <v>0</v>
      </c>
      <c r="E5976" s="3">
        <f>'text process sheet'!C5976</f>
        <v>0</v>
      </c>
      <c r="F5976" s="3">
        <f>'text process sheet'!E5976</f>
        <v>0</v>
      </c>
      <c r="G5976">
        <f>COUNTIF(义教!A:A,A5976)</f>
        <v>0</v>
      </c>
    </row>
    <row r="5977" ht="15" spans="1:7">
      <c r="A5977" t="s">
        <v>14994</v>
      </c>
      <c r="B5977">
        <f t="shared" si="93"/>
        <v>0</v>
      </c>
      <c r="C5977" s="3">
        <f>SUMIF(义教!A:A,A5977,义教!B:B)</f>
        <v>0</v>
      </c>
      <c r="D5977" s="3">
        <f>SUMIF(必修!A:A,A5977,必修!B:B)</f>
        <v>0</v>
      </c>
      <c r="E5977" s="3">
        <f>'text process sheet'!C5977</f>
        <v>0</v>
      </c>
      <c r="F5977" s="3">
        <f>'text process sheet'!E5977</f>
        <v>0</v>
      </c>
      <c r="G5977">
        <f>COUNTIF(义教!A:A,A5977)</f>
        <v>0</v>
      </c>
    </row>
    <row r="5978" ht="15" spans="1:7">
      <c r="A5978" t="s">
        <v>15034</v>
      </c>
      <c r="B5978">
        <f t="shared" si="93"/>
        <v>0</v>
      </c>
      <c r="C5978" s="3">
        <f>SUMIF(义教!A:A,A5978,义教!B:B)</f>
        <v>1</v>
      </c>
      <c r="D5978" s="3">
        <f>SUMIF(必修!A:A,A5978,必修!B:B)</f>
        <v>0</v>
      </c>
      <c r="E5978" s="3">
        <f>'text process sheet'!C5978</f>
        <v>0</v>
      </c>
      <c r="F5978" s="3">
        <f>'text process sheet'!E5978</f>
        <v>0</v>
      </c>
      <c r="G5978">
        <f>COUNTIF(义教!A:A,A5978)</f>
        <v>1</v>
      </c>
    </row>
    <row r="5979" ht="15" spans="1:7">
      <c r="A5979" t="s">
        <v>15035</v>
      </c>
      <c r="B5979">
        <f t="shared" si="93"/>
        <v>0</v>
      </c>
      <c r="C5979" s="3">
        <f>SUMIF(义教!A:A,A5979,义教!B:B)</f>
        <v>0</v>
      </c>
      <c r="D5979" s="3">
        <f>SUMIF(必修!A:A,A5979,必修!B:B)</f>
        <v>0</v>
      </c>
      <c r="E5979" s="3">
        <f>'text process sheet'!C5979</f>
        <v>0</v>
      </c>
      <c r="F5979" s="3">
        <f>'text process sheet'!E5979</f>
        <v>0</v>
      </c>
      <c r="G5979">
        <f>COUNTIF(义教!A:A,A5979)</f>
        <v>1</v>
      </c>
    </row>
    <row r="5980" ht="15" spans="1:7">
      <c r="A5980" t="s">
        <v>15036</v>
      </c>
      <c r="B5980">
        <f t="shared" si="93"/>
        <v>0</v>
      </c>
      <c r="C5980" s="3">
        <f>SUMIF(义教!A:A,A5980,义教!B:B)</f>
        <v>0</v>
      </c>
      <c r="D5980" s="3">
        <f>SUMIF(必修!A:A,A5980,必修!B:B)</f>
        <v>0</v>
      </c>
      <c r="E5980" s="3">
        <f>'text process sheet'!C5980</f>
        <v>0</v>
      </c>
      <c r="F5980" s="3">
        <f>'text process sheet'!E5980</f>
        <v>0</v>
      </c>
      <c r="G5980">
        <f>COUNTIF(义教!A:A,A5980)</f>
        <v>1</v>
      </c>
    </row>
    <row r="5981" ht="15" spans="1:7">
      <c r="A5981" t="s">
        <v>15037</v>
      </c>
      <c r="B5981">
        <f t="shared" si="93"/>
        <v>0</v>
      </c>
      <c r="C5981" s="3">
        <f>SUMIF(义教!A:A,A5981,义教!B:B)</f>
        <v>0</v>
      </c>
      <c r="D5981" s="3">
        <f>SUMIF(必修!A:A,A5981,必修!B:B)</f>
        <v>0</v>
      </c>
      <c r="E5981" s="3">
        <f>'text process sheet'!C5981</f>
        <v>0</v>
      </c>
      <c r="F5981" s="3">
        <f>'text process sheet'!E5981</f>
        <v>0</v>
      </c>
      <c r="G5981">
        <f>COUNTIF(义教!A:A,A5981)</f>
        <v>1</v>
      </c>
    </row>
    <row r="5982" ht="15" spans="1:7">
      <c r="A5982" t="s">
        <v>15038</v>
      </c>
      <c r="B5982">
        <f t="shared" si="93"/>
        <v>0</v>
      </c>
      <c r="C5982" s="3">
        <f>SUMIF(义教!A:A,A5982,义教!B:B)</f>
        <v>0</v>
      </c>
      <c r="D5982" s="3">
        <f>SUMIF(必修!A:A,A5982,必修!B:B)</f>
        <v>0</v>
      </c>
      <c r="E5982" s="3">
        <f>'text process sheet'!C5982</f>
        <v>0</v>
      </c>
      <c r="F5982" s="3">
        <f>'text process sheet'!E5982</f>
        <v>0</v>
      </c>
      <c r="G5982">
        <f>COUNTIF(义教!A:A,A5982)</f>
        <v>1</v>
      </c>
    </row>
    <row r="5983" ht="15" spans="1:7">
      <c r="A5983" t="s">
        <v>15039</v>
      </c>
      <c r="B5983">
        <f t="shared" si="93"/>
        <v>0</v>
      </c>
      <c r="C5983" s="3">
        <f>SUMIF(义教!A:A,A5983,义教!B:B)</f>
        <v>0</v>
      </c>
      <c r="D5983" s="3">
        <f>SUMIF(必修!A:A,A5983,必修!B:B)</f>
        <v>0</v>
      </c>
      <c r="E5983" s="3">
        <f>'text process sheet'!C5983</f>
        <v>0</v>
      </c>
      <c r="F5983" s="3">
        <f>'text process sheet'!E5983</f>
        <v>0</v>
      </c>
      <c r="G5983">
        <f>COUNTIF(义教!A:A,A5983)</f>
        <v>1</v>
      </c>
    </row>
    <row r="5984" ht="15" spans="1:7">
      <c r="A5984" t="s">
        <v>15040</v>
      </c>
      <c r="B5984">
        <f t="shared" si="93"/>
        <v>0</v>
      </c>
      <c r="C5984" s="3">
        <f>SUMIF(义教!A:A,A5984,义教!B:B)</f>
        <v>0</v>
      </c>
      <c r="D5984" s="3">
        <f>SUMIF(必修!A:A,A5984,必修!B:B)</f>
        <v>0</v>
      </c>
      <c r="E5984" s="3">
        <f>'text process sheet'!C5984</f>
        <v>0</v>
      </c>
      <c r="F5984" s="3">
        <f>'text process sheet'!E5984</f>
        <v>0</v>
      </c>
      <c r="G5984">
        <f>COUNTIF(义教!A:A,A5984)</f>
        <v>1</v>
      </c>
    </row>
    <row r="5985" ht="15" spans="1:7">
      <c r="A5985" t="s">
        <v>15041</v>
      </c>
      <c r="B5985">
        <f t="shared" si="93"/>
        <v>0</v>
      </c>
      <c r="C5985" s="3">
        <f>SUMIF(义教!A:A,A5985,义教!B:B)</f>
        <v>0</v>
      </c>
      <c r="D5985" s="3">
        <f>SUMIF(必修!A:A,A5985,必修!B:B)</f>
        <v>0</v>
      </c>
      <c r="E5985" s="3">
        <f>'text process sheet'!C5985</f>
        <v>0</v>
      </c>
      <c r="F5985" s="3">
        <f>'text process sheet'!E5985</f>
        <v>0</v>
      </c>
      <c r="G5985">
        <f>COUNTIF(义教!A:A,A5985)</f>
        <v>1</v>
      </c>
    </row>
    <row r="5986" ht="15" spans="1:7">
      <c r="A5986" t="s">
        <v>15042</v>
      </c>
      <c r="B5986">
        <f t="shared" si="93"/>
        <v>0</v>
      </c>
      <c r="C5986" s="3">
        <f>SUMIF(义教!A:A,A5986,义教!B:B)</f>
        <v>1</v>
      </c>
      <c r="D5986" s="3">
        <f>SUMIF(必修!A:A,A5986,必修!B:B)</f>
        <v>0</v>
      </c>
      <c r="E5986" s="3">
        <f>'text process sheet'!C5986</f>
        <v>0</v>
      </c>
      <c r="F5986" s="3">
        <f>'text process sheet'!E5986</f>
        <v>0</v>
      </c>
      <c r="G5986">
        <f>COUNTIF(义教!A:A,A5986)</f>
        <v>1</v>
      </c>
    </row>
    <row r="5987" ht="15" spans="1:7">
      <c r="A5987" t="s">
        <v>15043</v>
      </c>
      <c r="B5987">
        <f t="shared" si="93"/>
        <v>0</v>
      </c>
      <c r="C5987" s="3">
        <f>SUMIF(义教!A:A,A5987,义教!B:B)</f>
        <v>0</v>
      </c>
      <c r="D5987" s="3">
        <f>SUMIF(必修!A:A,A5987,必修!B:B)</f>
        <v>0</v>
      </c>
      <c r="E5987" s="3">
        <f>'text process sheet'!C5987</f>
        <v>0</v>
      </c>
      <c r="F5987" s="3">
        <f>'text process sheet'!E5987</f>
        <v>0</v>
      </c>
      <c r="G5987">
        <f>COUNTIF(义教!A:A,A5987)</f>
        <v>1</v>
      </c>
    </row>
    <row r="5988" ht="15" spans="1:7">
      <c r="A5988" t="s">
        <v>15044</v>
      </c>
      <c r="B5988">
        <f t="shared" si="93"/>
        <v>0</v>
      </c>
      <c r="C5988" s="3">
        <f>SUMIF(义教!A:A,A5988,义教!B:B)</f>
        <v>0</v>
      </c>
      <c r="D5988" s="3">
        <f>SUMIF(必修!A:A,A5988,必修!B:B)</f>
        <v>0</v>
      </c>
      <c r="E5988" s="3">
        <f>'text process sheet'!C5988</f>
        <v>0</v>
      </c>
      <c r="F5988" s="3">
        <f>'text process sheet'!E5988</f>
        <v>0</v>
      </c>
      <c r="G5988">
        <f>COUNTIF(义教!A:A,A5988)</f>
        <v>1</v>
      </c>
    </row>
    <row r="5989" ht="15" spans="1:7">
      <c r="A5989" t="s">
        <v>15045</v>
      </c>
      <c r="B5989">
        <f t="shared" si="93"/>
        <v>0</v>
      </c>
      <c r="C5989" s="3">
        <f>SUMIF(义教!A:A,A5989,义教!B:B)</f>
        <v>0</v>
      </c>
      <c r="D5989" s="3">
        <f>SUMIF(必修!A:A,A5989,必修!B:B)</f>
        <v>0</v>
      </c>
      <c r="E5989" s="3">
        <f>'text process sheet'!C5989</f>
        <v>0</v>
      </c>
      <c r="F5989" s="3">
        <f>'text process sheet'!E5989</f>
        <v>0</v>
      </c>
      <c r="G5989">
        <f>COUNTIF(义教!A:A,A5989)</f>
        <v>1</v>
      </c>
    </row>
    <row r="5990" ht="15" spans="1:7">
      <c r="A5990" t="s">
        <v>15046</v>
      </c>
      <c r="B5990">
        <f t="shared" si="93"/>
        <v>0</v>
      </c>
      <c r="C5990" s="3">
        <f>SUMIF(义教!A:A,A5990,义教!B:B)</f>
        <v>0</v>
      </c>
      <c r="D5990" s="3">
        <f>SUMIF(必修!A:A,A5990,必修!B:B)</f>
        <v>0</v>
      </c>
      <c r="E5990" s="3">
        <f>'text process sheet'!C5990</f>
        <v>0</v>
      </c>
      <c r="F5990" s="3">
        <f>'text process sheet'!E5990</f>
        <v>0</v>
      </c>
      <c r="G5990">
        <f>COUNTIF(义教!A:A,A5990)</f>
        <v>1</v>
      </c>
    </row>
    <row r="5991" ht="15" spans="1:7">
      <c r="A5991" t="s">
        <v>15047</v>
      </c>
      <c r="B5991">
        <f t="shared" si="93"/>
        <v>0</v>
      </c>
      <c r="C5991" s="3">
        <f>SUMIF(义教!A:A,A5991,义教!B:B)</f>
        <v>0</v>
      </c>
      <c r="D5991" s="3">
        <f>SUMIF(必修!A:A,A5991,必修!B:B)</f>
        <v>0</v>
      </c>
      <c r="E5991" s="3">
        <f>'text process sheet'!C5991</f>
        <v>0</v>
      </c>
      <c r="F5991" s="3">
        <f>'text process sheet'!E5991</f>
        <v>0</v>
      </c>
      <c r="G5991">
        <f>COUNTIF(义教!A:A,A5991)</f>
        <v>1</v>
      </c>
    </row>
    <row r="5992" ht="15" spans="1:7">
      <c r="A5992" t="s">
        <v>15048</v>
      </c>
      <c r="B5992">
        <f t="shared" si="93"/>
        <v>0</v>
      </c>
      <c r="C5992" s="3">
        <f>SUMIF(义教!A:A,A5992,义教!B:B)</f>
        <v>0</v>
      </c>
      <c r="D5992" s="3">
        <f>SUMIF(必修!A:A,A5992,必修!B:B)</f>
        <v>0</v>
      </c>
      <c r="E5992" s="3">
        <f>'text process sheet'!C5992</f>
        <v>0</v>
      </c>
      <c r="F5992" s="3">
        <f>'text process sheet'!E5992</f>
        <v>0</v>
      </c>
      <c r="G5992">
        <f>COUNTIF(义教!A:A,A5992)</f>
        <v>1</v>
      </c>
    </row>
    <row r="5993" ht="15" spans="1:7">
      <c r="A5993" t="s">
        <v>15049</v>
      </c>
      <c r="B5993">
        <f t="shared" si="93"/>
        <v>0</v>
      </c>
      <c r="C5993" s="3">
        <f>SUMIF(义教!A:A,A5993,义教!B:B)</f>
        <v>0</v>
      </c>
      <c r="D5993" s="3">
        <f>SUMIF(必修!A:A,A5993,必修!B:B)</f>
        <v>0</v>
      </c>
      <c r="E5993" s="3">
        <f>'text process sheet'!C5993</f>
        <v>0</v>
      </c>
      <c r="F5993" s="3">
        <f>'text process sheet'!E5993</f>
        <v>0</v>
      </c>
      <c r="G5993">
        <f>COUNTIF(义教!A:A,A5993)</f>
        <v>1</v>
      </c>
    </row>
    <row r="5994" ht="15" spans="1:7">
      <c r="A5994" t="s">
        <v>15050</v>
      </c>
      <c r="B5994">
        <f t="shared" si="93"/>
        <v>0</v>
      </c>
      <c r="C5994" s="3">
        <f>SUMIF(义教!A:A,A5994,义教!B:B)</f>
        <v>0</v>
      </c>
      <c r="D5994" s="3">
        <f>SUMIF(必修!A:A,A5994,必修!B:B)</f>
        <v>0</v>
      </c>
      <c r="E5994" s="3">
        <f>'text process sheet'!C5994</f>
        <v>0</v>
      </c>
      <c r="F5994" s="3">
        <f>'text process sheet'!E5994</f>
        <v>0</v>
      </c>
      <c r="G5994">
        <f>COUNTIF(义教!A:A,A5994)</f>
        <v>1</v>
      </c>
    </row>
    <row r="5995" ht="15" spans="1:7">
      <c r="A5995" t="s">
        <v>15051</v>
      </c>
      <c r="B5995">
        <f t="shared" si="93"/>
        <v>0</v>
      </c>
      <c r="C5995" s="3">
        <f>SUMIF(义教!A:A,A5995,义教!B:B)</f>
        <v>0</v>
      </c>
      <c r="D5995" s="3">
        <f>SUMIF(必修!A:A,A5995,必修!B:B)</f>
        <v>0</v>
      </c>
      <c r="E5995" s="3">
        <f>'text process sheet'!C5995</f>
        <v>0</v>
      </c>
      <c r="F5995" s="3">
        <f>'text process sheet'!E5995</f>
        <v>0</v>
      </c>
      <c r="G5995">
        <f>COUNTIF(义教!A:A,A5995)</f>
        <v>1</v>
      </c>
    </row>
    <row r="5996" ht="15" spans="1:7">
      <c r="A5996" t="s">
        <v>15052</v>
      </c>
      <c r="B5996">
        <f t="shared" si="93"/>
        <v>0</v>
      </c>
      <c r="C5996" s="3">
        <f>SUMIF(义教!A:A,A5996,义教!B:B)</f>
        <v>0</v>
      </c>
      <c r="D5996" s="3">
        <f>SUMIF(必修!A:A,A5996,必修!B:B)</f>
        <v>0</v>
      </c>
      <c r="E5996" s="3">
        <f>'text process sheet'!C5996</f>
        <v>0</v>
      </c>
      <c r="F5996" s="3">
        <f>'text process sheet'!E5996</f>
        <v>0</v>
      </c>
      <c r="G5996">
        <f>COUNTIF(义教!A:A,A5996)</f>
        <v>1</v>
      </c>
    </row>
    <row r="5997" ht="15" spans="1:7">
      <c r="A5997" t="s">
        <v>15053</v>
      </c>
      <c r="B5997">
        <f t="shared" si="93"/>
        <v>0</v>
      </c>
      <c r="C5997" s="3">
        <f>SUMIF(义教!A:A,A5997,义教!B:B)</f>
        <v>0</v>
      </c>
      <c r="D5997" s="3">
        <f>SUMIF(必修!A:A,A5997,必修!B:B)</f>
        <v>0</v>
      </c>
      <c r="E5997" s="3">
        <f>'text process sheet'!C5997</f>
        <v>0</v>
      </c>
      <c r="F5997" s="3">
        <f>'text process sheet'!E5997</f>
        <v>0</v>
      </c>
      <c r="G5997">
        <f>COUNTIF(义教!A:A,A5997)</f>
        <v>1</v>
      </c>
    </row>
    <row r="5998" ht="15" spans="1:7">
      <c r="A5998" t="s">
        <v>15054</v>
      </c>
      <c r="B5998">
        <f t="shared" si="93"/>
        <v>0</v>
      </c>
      <c r="C5998" s="3">
        <f>SUMIF(义教!A:A,A5998,义教!B:B)</f>
        <v>0</v>
      </c>
      <c r="D5998" s="3">
        <f>SUMIF(必修!A:A,A5998,必修!B:B)</f>
        <v>0</v>
      </c>
      <c r="E5998" s="3">
        <f>'text process sheet'!C5998</f>
        <v>0</v>
      </c>
      <c r="F5998" s="3">
        <f>'text process sheet'!E5998</f>
        <v>0</v>
      </c>
      <c r="G5998">
        <f>COUNTIF(义教!A:A,A5998)</f>
        <v>1</v>
      </c>
    </row>
    <row r="5999" ht="15" spans="1:7">
      <c r="A5999" t="s">
        <v>15055</v>
      </c>
      <c r="B5999">
        <f t="shared" si="93"/>
        <v>0</v>
      </c>
      <c r="C5999" s="3">
        <f>SUMIF(义教!A:A,A5999,义教!B:B)</f>
        <v>0</v>
      </c>
      <c r="D5999" s="3">
        <f>SUMIF(必修!A:A,A5999,必修!B:B)</f>
        <v>0</v>
      </c>
      <c r="E5999" s="3">
        <f>'text process sheet'!C5999</f>
        <v>0</v>
      </c>
      <c r="F5999" s="3">
        <f>'text process sheet'!E5999</f>
        <v>0</v>
      </c>
      <c r="G5999">
        <f>COUNTIF(义教!A:A,A5999)</f>
        <v>1</v>
      </c>
    </row>
    <row r="6000" ht="15" spans="1:7">
      <c r="A6000" t="s">
        <v>15068</v>
      </c>
      <c r="B6000">
        <f t="shared" si="93"/>
        <v>0</v>
      </c>
      <c r="C6000" s="3">
        <f>SUMIF(义教!A:A,A6000,义教!B:B)</f>
        <v>0</v>
      </c>
      <c r="D6000" s="3">
        <f>SUMIF(必修!A:A,A6000,必修!B:B)</f>
        <v>0</v>
      </c>
      <c r="E6000" s="3">
        <f>'text process sheet'!C6000</f>
        <v>0</v>
      </c>
      <c r="F6000" s="3">
        <f>'text process sheet'!E6000</f>
        <v>0</v>
      </c>
      <c r="G6000">
        <f>COUNTIF(义教!A:A,A6000)</f>
        <v>0</v>
      </c>
    </row>
    <row r="6001" ht="15" spans="1:7">
      <c r="A6001" t="s">
        <v>15069</v>
      </c>
      <c r="B6001">
        <f t="shared" si="93"/>
        <v>0</v>
      </c>
      <c r="C6001" s="3">
        <f>SUMIF(义教!A:A,A6001,义教!B:B)</f>
        <v>0</v>
      </c>
      <c r="D6001" s="3">
        <f>SUMIF(必修!A:A,A6001,必修!B:B)</f>
        <v>0</v>
      </c>
      <c r="E6001" s="3">
        <f>'text process sheet'!C6001</f>
        <v>0</v>
      </c>
      <c r="F6001" s="3">
        <f>'text process sheet'!E6001</f>
        <v>0</v>
      </c>
      <c r="G6001">
        <f>COUNTIF(义教!A:A,A6001)</f>
        <v>0</v>
      </c>
    </row>
    <row r="6002" ht="15" spans="1:7">
      <c r="A6002" t="s">
        <v>19852</v>
      </c>
      <c r="B6002">
        <f t="shared" si="93"/>
        <v>0</v>
      </c>
      <c r="C6002" s="3">
        <f>SUMIF(义教!A:A,A6002,义教!B:B)</f>
        <v>0</v>
      </c>
      <c r="D6002" s="3">
        <f>SUMIF(必修!A:A,A6002,必修!B:B)</f>
        <v>0</v>
      </c>
      <c r="E6002" s="3">
        <f>'text process sheet'!C6002</f>
        <v>0</v>
      </c>
      <c r="F6002" s="3">
        <f>'text process sheet'!E6002</f>
        <v>0</v>
      </c>
      <c r="G6002">
        <f>COUNTIF(义教!A:A,A6002)</f>
        <v>0</v>
      </c>
    </row>
    <row r="6003" ht="15" spans="1:7">
      <c r="A6003" t="s">
        <v>19853</v>
      </c>
      <c r="B6003">
        <f t="shared" si="93"/>
        <v>0</v>
      </c>
      <c r="C6003" s="3">
        <f>SUMIF(义教!A:A,A6003,义教!B:B)</f>
        <v>0</v>
      </c>
      <c r="D6003" s="3">
        <f>SUMIF(必修!A:A,A6003,必修!B:B)</f>
        <v>0</v>
      </c>
      <c r="E6003" s="3">
        <f>'text process sheet'!C6003</f>
        <v>0</v>
      </c>
      <c r="F6003" s="3">
        <f>'text process sheet'!E6003</f>
        <v>0</v>
      </c>
      <c r="G6003">
        <f>COUNTIF(义教!A:A,A6003)</f>
        <v>0</v>
      </c>
    </row>
    <row r="6004" ht="15" spans="1:7">
      <c r="A6004" t="s">
        <v>15101</v>
      </c>
      <c r="B6004">
        <f t="shared" si="93"/>
        <v>0</v>
      </c>
      <c r="C6004" s="3">
        <f>SUMIF(义教!A:A,A6004,义教!B:B)</f>
        <v>0</v>
      </c>
      <c r="D6004" s="3">
        <f>SUMIF(必修!A:A,A6004,必修!B:B)</f>
        <v>0</v>
      </c>
      <c r="E6004" s="3">
        <f>'text process sheet'!C6004</f>
        <v>0</v>
      </c>
      <c r="F6004" s="3">
        <f>'text process sheet'!E6004</f>
        <v>0</v>
      </c>
      <c r="G6004">
        <f>COUNTIF(义教!A:A,A6004)</f>
        <v>0</v>
      </c>
    </row>
    <row r="6005" ht="15" spans="1:7">
      <c r="A6005" t="s">
        <v>15102</v>
      </c>
      <c r="B6005">
        <f t="shared" si="93"/>
        <v>0</v>
      </c>
      <c r="C6005" s="3">
        <f>SUMIF(义教!A:A,A6005,义教!B:B)</f>
        <v>0</v>
      </c>
      <c r="D6005" s="3">
        <f>SUMIF(必修!A:A,A6005,必修!B:B)</f>
        <v>0</v>
      </c>
      <c r="E6005" s="3">
        <f>'text process sheet'!C6005</f>
        <v>0</v>
      </c>
      <c r="F6005" s="3">
        <f>'text process sheet'!E6005</f>
        <v>0</v>
      </c>
      <c r="G6005">
        <f>COUNTIF(义教!A:A,A6005)</f>
        <v>0</v>
      </c>
    </row>
    <row r="6006" ht="15" spans="1:7">
      <c r="A6006" t="s">
        <v>15104</v>
      </c>
      <c r="B6006">
        <f t="shared" si="93"/>
        <v>0</v>
      </c>
      <c r="C6006" s="3">
        <f>SUMIF(义教!A:A,A6006,义教!B:B)</f>
        <v>0</v>
      </c>
      <c r="D6006" s="3">
        <f>SUMIF(必修!A:A,A6006,必修!B:B)</f>
        <v>0</v>
      </c>
      <c r="E6006" s="3">
        <f>'text process sheet'!C6006</f>
        <v>0</v>
      </c>
      <c r="F6006" s="3">
        <f>'text process sheet'!E6006</f>
        <v>0</v>
      </c>
      <c r="G6006">
        <f>COUNTIF(义教!A:A,A6006)</f>
        <v>0</v>
      </c>
    </row>
    <row r="6007" ht="15" spans="1:7">
      <c r="A6007" t="s">
        <v>15143</v>
      </c>
      <c r="B6007">
        <f t="shared" si="93"/>
        <v>0</v>
      </c>
      <c r="C6007" s="3">
        <f>SUMIF(义教!A:A,A6007,义教!B:B)</f>
        <v>0</v>
      </c>
      <c r="D6007" s="3">
        <f>SUMIF(必修!A:A,A6007,必修!B:B)</f>
        <v>0</v>
      </c>
      <c r="E6007" s="3">
        <f>'text process sheet'!C6007</f>
        <v>0</v>
      </c>
      <c r="F6007" s="3">
        <f>'text process sheet'!E6007</f>
        <v>0</v>
      </c>
      <c r="G6007">
        <f>COUNTIF(义教!A:A,A6007)</f>
        <v>0</v>
      </c>
    </row>
    <row r="6008" ht="15" spans="1:7">
      <c r="A6008" t="s">
        <v>15144</v>
      </c>
      <c r="B6008">
        <f t="shared" si="93"/>
        <v>0</v>
      </c>
      <c r="C6008" s="3">
        <f>SUMIF(义教!A:A,A6008,义教!B:B)</f>
        <v>0</v>
      </c>
      <c r="D6008" s="3">
        <f>SUMIF(必修!A:A,A6008,必修!B:B)</f>
        <v>0</v>
      </c>
      <c r="E6008" s="3">
        <f>'text process sheet'!C6008</f>
        <v>0</v>
      </c>
      <c r="F6008" s="3">
        <f>'text process sheet'!E6008</f>
        <v>0</v>
      </c>
      <c r="G6008">
        <f>COUNTIF(义教!A:A,A6008)</f>
        <v>0</v>
      </c>
    </row>
    <row r="6009" ht="15" spans="1:7">
      <c r="A6009" t="s">
        <v>15145</v>
      </c>
      <c r="B6009">
        <f t="shared" si="93"/>
        <v>0</v>
      </c>
      <c r="C6009" s="3">
        <f>SUMIF(义教!A:A,A6009,义教!B:B)</f>
        <v>0</v>
      </c>
      <c r="D6009" s="3">
        <f>SUMIF(必修!A:A,A6009,必修!B:B)</f>
        <v>0</v>
      </c>
      <c r="E6009" s="3">
        <f>'text process sheet'!C6009</f>
        <v>0</v>
      </c>
      <c r="F6009" s="3">
        <f>'text process sheet'!E6009</f>
        <v>0</v>
      </c>
      <c r="G6009">
        <f>COUNTIF(义教!A:A,A6009)</f>
        <v>0</v>
      </c>
    </row>
    <row r="6010" ht="15" spans="1:7">
      <c r="A6010" t="s">
        <v>15146</v>
      </c>
      <c r="B6010">
        <f t="shared" si="93"/>
        <v>0</v>
      </c>
      <c r="C6010" s="3">
        <f>SUMIF(义教!A:A,A6010,义教!B:B)</f>
        <v>0</v>
      </c>
      <c r="D6010" s="3">
        <f>SUMIF(必修!A:A,A6010,必修!B:B)</f>
        <v>0</v>
      </c>
      <c r="E6010" s="3">
        <f>'text process sheet'!C6010</f>
        <v>0</v>
      </c>
      <c r="F6010" s="3">
        <f>'text process sheet'!E6010</f>
        <v>0</v>
      </c>
      <c r="G6010">
        <f>COUNTIF(义教!A:A,A6010)</f>
        <v>0</v>
      </c>
    </row>
    <row r="6011" ht="15" spans="1:7">
      <c r="A6011" t="s">
        <v>15149</v>
      </c>
      <c r="B6011">
        <f t="shared" si="93"/>
        <v>0</v>
      </c>
      <c r="C6011" s="3">
        <f>SUMIF(义教!A:A,A6011,义教!B:B)</f>
        <v>0</v>
      </c>
      <c r="D6011" s="3">
        <f>SUMIF(必修!A:A,A6011,必修!B:B)</f>
        <v>0</v>
      </c>
      <c r="E6011" s="3">
        <f>'text process sheet'!C6011</f>
        <v>0</v>
      </c>
      <c r="F6011" s="3">
        <f>'text process sheet'!E6011</f>
        <v>0</v>
      </c>
      <c r="G6011">
        <f>COUNTIF(义教!A:A,A6011)</f>
        <v>0</v>
      </c>
    </row>
    <row r="6012" ht="15" spans="1:7">
      <c r="A6012" t="s">
        <v>15150</v>
      </c>
      <c r="B6012">
        <f t="shared" si="93"/>
        <v>0</v>
      </c>
      <c r="C6012" s="3">
        <f>SUMIF(义教!A:A,A6012,义教!B:B)</f>
        <v>0</v>
      </c>
      <c r="D6012" s="3">
        <f>SUMIF(必修!A:A,A6012,必修!B:B)</f>
        <v>0</v>
      </c>
      <c r="E6012" s="3">
        <f>'text process sheet'!C6012</f>
        <v>0</v>
      </c>
      <c r="F6012" s="3">
        <f>'text process sheet'!E6012</f>
        <v>0</v>
      </c>
      <c r="G6012">
        <f>COUNTIF(义教!A:A,A6012)</f>
        <v>0</v>
      </c>
    </row>
    <row r="6013" ht="15" spans="1:7">
      <c r="A6013" t="s">
        <v>15210</v>
      </c>
      <c r="B6013">
        <f t="shared" si="93"/>
        <v>0</v>
      </c>
      <c r="C6013" s="3">
        <f>SUMIF(义教!A:A,A6013,义教!B:B)</f>
        <v>0</v>
      </c>
      <c r="D6013" s="3">
        <f>SUMIF(必修!A:A,A6013,必修!B:B)</f>
        <v>0</v>
      </c>
      <c r="E6013" s="3">
        <f>'text process sheet'!C6013</f>
        <v>0</v>
      </c>
      <c r="F6013" s="3">
        <f>'text process sheet'!E6013</f>
        <v>0</v>
      </c>
      <c r="G6013">
        <f>COUNTIF(义教!A:A,A6013)</f>
        <v>0</v>
      </c>
    </row>
    <row r="6014" ht="15" spans="1:7">
      <c r="A6014" t="s">
        <v>15211</v>
      </c>
      <c r="B6014">
        <f t="shared" si="93"/>
        <v>0</v>
      </c>
      <c r="C6014" s="3">
        <f>SUMIF(义教!A:A,A6014,义教!B:B)</f>
        <v>0</v>
      </c>
      <c r="D6014" s="3">
        <f>SUMIF(必修!A:A,A6014,必修!B:B)</f>
        <v>0</v>
      </c>
      <c r="E6014" s="3">
        <f>'text process sheet'!C6014</f>
        <v>0</v>
      </c>
      <c r="F6014" s="3">
        <f>'text process sheet'!E6014</f>
        <v>0</v>
      </c>
      <c r="G6014">
        <f>COUNTIF(义教!A:A,A6014)</f>
        <v>0</v>
      </c>
    </row>
    <row r="6015" ht="15" spans="1:7">
      <c r="A6015" t="s">
        <v>15212</v>
      </c>
      <c r="B6015">
        <f t="shared" si="93"/>
        <v>0</v>
      </c>
      <c r="C6015" s="3">
        <f>SUMIF(义教!A:A,A6015,义教!B:B)</f>
        <v>0</v>
      </c>
      <c r="D6015" s="3">
        <f>SUMIF(必修!A:A,A6015,必修!B:B)</f>
        <v>0</v>
      </c>
      <c r="E6015" s="3">
        <f>'text process sheet'!C6015</f>
        <v>0</v>
      </c>
      <c r="F6015" s="3">
        <f>'text process sheet'!E6015</f>
        <v>0</v>
      </c>
      <c r="G6015">
        <f>COUNTIF(义教!A:A,A6015)</f>
        <v>0</v>
      </c>
    </row>
    <row r="6016" ht="15" spans="1:7">
      <c r="A6016" t="s">
        <v>15213</v>
      </c>
      <c r="B6016">
        <f t="shared" si="93"/>
        <v>0</v>
      </c>
      <c r="C6016" s="3">
        <f>SUMIF(义教!A:A,A6016,义教!B:B)</f>
        <v>0</v>
      </c>
      <c r="D6016" s="3">
        <f>SUMIF(必修!A:A,A6016,必修!B:B)</f>
        <v>0</v>
      </c>
      <c r="E6016" s="3">
        <f>'text process sheet'!C6016</f>
        <v>0</v>
      </c>
      <c r="F6016" s="3">
        <f>'text process sheet'!E6016</f>
        <v>0</v>
      </c>
      <c r="G6016">
        <f>COUNTIF(义教!A:A,A6016)</f>
        <v>0</v>
      </c>
    </row>
    <row r="6017" ht="15" spans="1:7">
      <c r="A6017" t="s">
        <v>15216</v>
      </c>
      <c r="B6017">
        <f t="shared" si="93"/>
        <v>0</v>
      </c>
      <c r="C6017" s="3">
        <f>SUMIF(义教!A:A,A6017,义教!B:B)</f>
        <v>0</v>
      </c>
      <c r="D6017" s="3">
        <f>SUMIF(必修!A:A,A6017,必修!B:B)</f>
        <v>0</v>
      </c>
      <c r="E6017" s="3">
        <f>'text process sheet'!C6017</f>
        <v>0</v>
      </c>
      <c r="F6017" s="3">
        <f>'text process sheet'!E6017</f>
        <v>0</v>
      </c>
      <c r="G6017">
        <f>COUNTIF(义教!A:A,A6017)</f>
        <v>0</v>
      </c>
    </row>
    <row r="6018" ht="15" spans="1:7">
      <c r="A6018" t="s">
        <v>15217</v>
      </c>
      <c r="B6018">
        <f t="shared" si="93"/>
        <v>0</v>
      </c>
      <c r="C6018" s="3">
        <f>SUMIF(义教!A:A,A6018,义教!B:B)</f>
        <v>0</v>
      </c>
      <c r="D6018" s="3">
        <f>SUMIF(必修!A:A,A6018,必修!B:B)</f>
        <v>0</v>
      </c>
      <c r="E6018" s="3">
        <f>'text process sheet'!C6018</f>
        <v>0</v>
      </c>
      <c r="F6018" s="3">
        <f>'text process sheet'!E6018</f>
        <v>0</v>
      </c>
      <c r="G6018">
        <f>COUNTIF(义教!A:A,A6018)</f>
        <v>0</v>
      </c>
    </row>
    <row r="6019" ht="15" spans="1:7">
      <c r="A6019" t="s">
        <v>15219</v>
      </c>
      <c r="B6019">
        <f t="shared" ref="B6019:B6082" si="94">SUMIF(E:E,A6019,F:F)-C6019-D6019</f>
        <v>0</v>
      </c>
      <c r="C6019" s="3">
        <f>SUMIF(义教!A:A,A6019,义教!B:B)</f>
        <v>0</v>
      </c>
      <c r="D6019" s="3">
        <f>SUMIF(必修!A:A,A6019,必修!B:B)</f>
        <v>0</v>
      </c>
      <c r="E6019" s="3">
        <f>'text process sheet'!C6019</f>
        <v>0</v>
      </c>
      <c r="F6019" s="3">
        <f>'text process sheet'!E6019</f>
        <v>0</v>
      </c>
      <c r="G6019">
        <f>COUNTIF(义教!A:A,A6019)</f>
        <v>0</v>
      </c>
    </row>
    <row r="6020" ht="15" spans="1:7">
      <c r="A6020" t="s">
        <v>15220</v>
      </c>
      <c r="B6020">
        <f t="shared" si="94"/>
        <v>0</v>
      </c>
      <c r="C6020" s="3">
        <f>SUMIF(义教!A:A,A6020,义教!B:B)</f>
        <v>0</v>
      </c>
      <c r="D6020" s="3">
        <f>SUMIF(必修!A:A,A6020,必修!B:B)</f>
        <v>0</v>
      </c>
      <c r="E6020" s="3">
        <f>'text process sheet'!C6020</f>
        <v>0</v>
      </c>
      <c r="F6020" s="3">
        <f>'text process sheet'!E6020</f>
        <v>0</v>
      </c>
      <c r="G6020">
        <f>COUNTIF(义教!A:A,A6020)</f>
        <v>0</v>
      </c>
    </row>
    <row r="6021" ht="15" spans="1:7">
      <c r="A6021" t="s">
        <v>15221</v>
      </c>
      <c r="B6021">
        <f t="shared" si="94"/>
        <v>0</v>
      </c>
      <c r="C6021" s="3">
        <f>SUMIF(义教!A:A,A6021,义教!B:B)</f>
        <v>0</v>
      </c>
      <c r="D6021" s="3">
        <f>SUMIF(必修!A:A,A6021,必修!B:B)</f>
        <v>0</v>
      </c>
      <c r="E6021" s="3">
        <f>'text process sheet'!C6021</f>
        <v>0</v>
      </c>
      <c r="F6021" s="3">
        <f>'text process sheet'!E6021</f>
        <v>0</v>
      </c>
      <c r="G6021">
        <f>COUNTIF(义教!A:A,A6021)</f>
        <v>0</v>
      </c>
    </row>
    <row r="6022" ht="15" spans="1:7">
      <c r="A6022" t="s">
        <v>15236</v>
      </c>
      <c r="B6022">
        <f t="shared" si="94"/>
        <v>0</v>
      </c>
      <c r="C6022" s="3">
        <f>SUMIF(义教!A:A,A6022,义教!B:B)</f>
        <v>0</v>
      </c>
      <c r="D6022" s="3">
        <f>SUMIF(必修!A:A,A6022,必修!B:B)</f>
        <v>0</v>
      </c>
      <c r="E6022" s="3">
        <f>'text process sheet'!C6022</f>
        <v>0</v>
      </c>
      <c r="F6022" s="3">
        <f>'text process sheet'!E6022</f>
        <v>0</v>
      </c>
      <c r="G6022">
        <f>COUNTIF(义教!A:A,A6022)</f>
        <v>0</v>
      </c>
    </row>
    <row r="6023" ht="15" spans="1:7">
      <c r="A6023" t="s">
        <v>19854</v>
      </c>
      <c r="B6023">
        <f t="shared" si="94"/>
        <v>0</v>
      </c>
      <c r="C6023" s="3">
        <f>SUMIF(义教!A:A,A6023,义教!B:B)</f>
        <v>0</v>
      </c>
      <c r="D6023" s="3">
        <f>SUMIF(必修!A:A,A6023,必修!B:B)</f>
        <v>0</v>
      </c>
      <c r="E6023" s="3">
        <f>'text process sheet'!C6023</f>
        <v>0</v>
      </c>
      <c r="F6023" s="3">
        <f>'text process sheet'!E6023</f>
        <v>0</v>
      </c>
      <c r="G6023">
        <f>COUNTIF(义教!A:A,A6023)</f>
        <v>0</v>
      </c>
    </row>
    <row r="6024" ht="15" spans="1:7">
      <c r="A6024" t="s">
        <v>19855</v>
      </c>
      <c r="B6024">
        <f t="shared" si="94"/>
        <v>0</v>
      </c>
      <c r="C6024" s="3">
        <f>SUMIF(义教!A:A,A6024,义教!B:B)</f>
        <v>0</v>
      </c>
      <c r="D6024" s="3">
        <f>SUMIF(必修!A:A,A6024,必修!B:B)</f>
        <v>0</v>
      </c>
      <c r="E6024" s="3">
        <f>'text process sheet'!C6024</f>
        <v>0</v>
      </c>
      <c r="F6024" s="3">
        <f>'text process sheet'!E6024</f>
        <v>0</v>
      </c>
      <c r="G6024">
        <f>COUNTIF(义教!A:A,A6024)</f>
        <v>0</v>
      </c>
    </row>
    <row r="6025" ht="15" spans="1:7">
      <c r="A6025" t="s">
        <v>19856</v>
      </c>
      <c r="B6025">
        <f t="shared" si="94"/>
        <v>0</v>
      </c>
      <c r="C6025" s="3">
        <f>SUMIF(义教!A:A,A6025,义教!B:B)</f>
        <v>0</v>
      </c>
      <c r="D6025" s="3">
        <f>SUMIF(必修!A:A,A6025,必修!B:B)</f>
        <v>0</v>
      </c>
      <c r="E6025" s="3">
        <f>'text process sheet'!C6025</f>
        <v>0</v>
      </c>
      <c r="F6025" s="3">
        <f>'text process sheet'!E6025</f>
        <v>0</v>
      </c>
      <c r="G6025">
        <f>COUNTIF(义教!A:A,A6025)</f>
        <v>0</v>
      </c>
    </row>
    <row r="6026" ht="15" spans="1:7">
      <c r="A6026" t="s">
        <v>19857</v>
      </c>
      <c r="B6026">
        <f t="shared" si="94"/>
        <v>0</v>
      </c>
      <c r="C6026" s="3">
        <f>SUMIF(义教!A:A,A6026,义教!B:B)</f>
        <v>0</v>
      </c>
      <c r="D6026" s="3">
        <f>SUMIF(必修!A:A,A6026,必修!B:B)</f>
        <v>0</v>
      </c>
      <c r="E6026" s="3">
        <f>'text process sheet'!C6026</f>
        <v>0</v>
      </c>
      <c r="F6026" s="3">
        <f>'text process sheet'!E6026</f>
        <v>0</v>
      </c>
      <c r="G6026">
        <f>COUNTIF(义教!A:A,A6026)</f>
        <v>0</v>
      </c>
    </row>
    <row r="6027" ht="15" spans="1:7">
      <c r="A6027" t="s">
        <v>19858</v>
      </c>
      <c r="B6027">
        <f t="shared" si="94"/>
        <v>0</v>
      </c>
      <c r="C6027" s="3">
        <f>SUMIF(义教!A:A,A6027,义教!B:B)</f>
        <v>0</v>
      </c>
      <c r="D6027" s="3">
        <f>SUMIF(必修!A:A,A6027,必修!B:B)</f>
        <v>0</v>
      </c>
      <c r="E6027" s="3">
        <f>'text process sheet'!C6027</f>
        <v>0</v>
      </c>
      <c r="F6027" s="3">
        <f>'text process sheet'!E6027</f>
        <v>0</v>
      </c>
      <c r="G6027">
        <f>COUNTIF(义教!A:A,A6027)</f>
        <v>0</v>
      </c>
    </row>
    <row r="6028" ht="15" spans="1:7">
      <c r="A6028" t="s">
        <v>19859</v>
      </c>
      <c r="B6028">
        <f t="shared" si="94"/>
        <v>0</v>
      </c>
      <c r="C6028" s="3">
        <f>SUMIF(义教!A:A,A6028,义教!B:B)</f>
        <v>0</v>
      </c>
      <c r="D6028" s="3">
        <f>SUMIF(必修!A:A,A6028,必修!B:B)</f>
        <v>0</v>
      </c>
      <c r="E6028" s="3">
        <f>'text process sheet'!C6028</f>
        <v>0</v>
      </c>
      <c r="F6028" s="3">
        <f>'text process sheet'!E6028</f>
        <v>0</v>
      </c>
      <c r="G6028">
        <f>COUNTIF(义教!A:A,A6028)</f>
        <v>0</v>
      </c>
    </row>
    <row r="6029" ht="15" spans="1:7">
      <c r="A6029" t="s">
        <v>19860</v>
      </c>
      <c r="B6029">
        <f t="shared" si="94"/>
        <v>0</v>
      </c>
      <c r="C6029" s="3">
        <f>SUMIF(义教!A:A,A6029,义教!B:B)</f>
        <v>0</v>
      </c>
      <c r="D6029" s="3">
        <f>SUMIF(必修!A:A,A6029,必修!B:B)</f>
        <v>0</v>
      </c>
      <c r="E6029" s="3">
        <f>'text process sheet'!C6029</f>
        <v>0</v>
      </c>
      <c r="F6029" s="3">
        <f>'text process sheet'!E6029</f>
        <v>0</v>
      </c>
      <c r="G6029">
        <f>COUNTIF(义教!A:A,A6029)</f>
        <v>0</v>
      </c>
    </row>
    <row r="6030" ht="15" spans="1:7">
      <c r="A6030" t="s">
        <v>15336</v>
      </c>
      <c r="B6030">
        <f t="shared" si="94"/>
        <v>0</v>
      </c>
      <c r="C6030" s="3">
        <f>SUMIF(义教!A:A,A6030,义教!B:B)</f>
        <v>0</v>
      </c>
      <c r="D6030" s="3">
        <f>SUMIF(必修!A:A,A6030,必修!B:B)</f>
        <v>0</v>
      </c>
      <c r="E6030" s="3">
        <f>'text process sheet'!C6030</f>
        <v>0</v>
      </c>
      <c r="F6030" s="3">
        <f>'text process sheet'!E6030</f>
        <v>0</v>
      </c>
      <c r="G6030">
        <f>COUNTIF(义教!A:A,A6030)</f>
        <v>0</v>
      </c>
    </row>
    <row r="6031" ht="15" spans="1:7">
      <c r="A6031" t="s">
        <v>15337</v>
      </c>
      <c r="B6031">
        <f t="shared" si="94"/>
        <v>0</v>
      </c>
      <c r="C6031" s="3">
        <f>SUMIF(义教!A:A,A6031,义教!B:B)</f>
        <v>0</v>
      </c>
      <c r="D6031" s="3">
        <f>SUMIF(必修!A:A,A6031,必修!B:B)</f>
        <v>0</v>
      </c>
      <c r="E6031" s="3">
        <f>'text process sheet'!C6031</f>
        <v>0</v>
      </c>
      <c r="F6031" s="3">
        <f>'text process sheet'!E6031</f>
        <v>0</v>
      </c>
      <c r="G6031">
        <f>COUNTIF(义教!A:A,A6031)</f>
        <v>0</v>
      </c>
    </row>
    <row r="6032" ht="15" spans="1:7">
      <c r="A6032" t="s">
        <v>15388</v>
      </c>
      <c r="B6032">
        <f t="shared" si="94"/>
        <v>0</v>
      </c>
      <c r="C6032" s="3">
        <f>SUMIF(义教!A:A,A6032,义教!B:B)</f>
        <v>0</v>
      </c>
      <c r="D6032" s="3">
        <f>SUMIF(必修!A:A,A6032,必修!B:B)</f>
        <v>0</v>
      </c>
      <c r="E6032" s="3">
        <f>'text process sheet'!C6032</f>
        <v>0</v>
      </c>
      <c r="F6032" s="3">
        <f>'text process sheet'!E6032</f>
        <v>0</v>
      </c>
      <c r="G6032">
        <f>COUNTIF(义教!A:A,A6032)</f>
        <v>0</v>
      </c>
    </row>
    <row r="6033" ht="15" spans="1:7">
      <c r="A6033" t="s">
        <v>15389</v>
      </c>
      <c r="B6033">
        <f t="shared" si="94"/>
        <v>0</v>
      </c>
      <c r="C6033" s="3">
        <f>SUMIF(义教!A:A,A6033,义教!B:B)</f>
        <v>0</v>
      </c>
      <c r="D6033" s="3">
        <f>SUMIF(必修!A:A,A6033,必修!B:B)</f>
        <v>0</v>
      </c>
      <c r="E6033" s="3">
        <f>'text process sheet'!C6033</f>
        <v>0</v>
      </c>
      <c r="F6033" s="3">
        <f>'text process sheet'!E6033</f>
        <v>0</v>
      </c>
      <c r="G6033">
        <f>COUNTIF(义教!A:A,A6033)</f>
        <v>0</v>
      </c>
    </row>
    <row r="6034" ht="15" spans="1:7">
      <c r="A6034" t="s">
        <v>15390</v>
      </c>
      <c r="B6034">
        <f t="shared" si="94"/>
        <v>0</v>
      </c>
      <c r="C6034" s="3">
        <f>SUMIF(义教!A:A,A6034,义教!B:B)</f>
        <v>0</v>
      </c>
      <c r="D6034" s="3">
        <f>SUMIF(必修!A:A,A6034,必修!B:B)</f>
        <v>0</v>
      </c>
      <c r="E6034" s="3">
        <f>'text process sheet'!C6034</f>
        <v>0</v>
      </c>
      <c r="F6034" s="3">
        <f>'text process sheet'!E6034</f>
        <v>0</v>
      </c>
      <c r="G6034">
        <f>COUNTIF(义教!A:A,A6034)</f>
        <v>0</v>
      </c>
    </row>
    <row r="6035" ht="15" spans="1:7">
      <c r="A6035" t="s">
        <v>15392</v>
      </c>
      <c r="B6035">
        <f t="shared" si="94"/>
        <v>0</v>
      </c>
      <c r="C6035" s="3">
        <f>SUMIF(义教!A:A,A6035,义教!B:B)</f>
        <v>0</v>
      </c>
      <c r="D6035" s="3">
        <f>SUMIF(必修!A:A,A6035,必修!B:B)</f>
        <v>0</v>
      </c>
      <c r="E6035" s="3">
        <f>'text process sheet'!C6035</f>
        <v>0</v>
      </c>
      <c r="F6035" s="3">
        <f>'text process sheet'!E6035</f>
        <v>0</v>
      </c>
      <c r="G6035">
        <f>COUNTIF(义教!A:A,A6035)</f>
        <v>0</v>
      </c>
    </row>
    <row r="6036" ht="15" spans="1:7">
      <c r="A6036" t="s">
        <v>15393</v>
      </c>
      <c r="B6036">
        <f t="shared" si="94"/>
        <v>0</v>
      </c>
      <c r="C6036" s="3">
        <f>SUMIF(义教!A:A,A6036,义教!B:B)</f>
        <v>0</v>
      </c>
      <c r="D6036" s="3">
        <f>SUMIF(必修!A:A,A6036,必修!B:B)</f>
        <v>0</v>
      </c>
      <c r="E6036" s="3">
        <f>'text process sheet'!C6036</f>
        <v>0</v>
      </c>
      <c r="F6036" s="3">
        <f>'text process sheet'!E6036</f>
        <v>0</v>
      </c>
      <c r="G6036">
        <f>COUNTIF(义教!A:A,A6036)</f>
        <v>0</v>
      </c>
    </row>
    <row r="6037" ht="15" spans="1:7">
      <c r="A6037" t="s">
        <v>15420</v>
      </c>
      <c r="B6037">
        <f t="shared" si="94"/>
        <v>0</v>
      </c>
      <c r="C6037" s="3">
        <f>SUMIF(义教!A:A,A6037,义教!B:B)</f>
        <v>0</v>
      </c>
      <c r="D6037" s="3">
        <f>SUMIF(必修!A:A,A6037,必修!B:B)</f>
        <v>0</v>
      </c>
      <c r="E6037" s="3">
        <f>'text process sheet'!C6037</f>
        <v>0</v>
      </c>
      <c r="F6037" s="3">
        <f>'text process sheet'!E6037</f>
        <v>0</v>
      </c>
      <c r="G6037">
        <f>COUNTIF(义教!A:A,A6037)</f>
        <v>0</v>
      </c>
    </row>
    <row r="6038" ht="15" spans="1:7">
      <c r="A6038" t="s">
        <v>15421</v>
      </c>
      <c r="B6038">
        <f t="shared" si="94"/>
        <v>0</v>
      </c>
      <c r="C6038" s="3">
        <f>SUMIF(义教!A:A,A6038,义教!B:B)</f>
        <v>0</v>
      </c>
      <c r="D6038" s="3">
        <f>SUMIF(必修!A:A,A6038,必修!B:B)</f>
        <v>0</v>
      </c>
      <c r="E6038" s="3">
        <f>'text process sheet'!C6038</f>
        <v>0</v>
      </c>
      <c r="F6038" s="3">
        <f>'text process sheet'!E6038</f>
        <v>0</v>
      </c>
      <c r="G6038">
        <f>COUNTIF(义教!A:A,A6038)</f>
        <v>0</v>
      </c>
    </row>
    <row r="6039" ht="15" spans="1:7">
      <c r="A6039" t="s">
        <v>15471</v>
      </c>
      <c r="B6039">
        <f t="shared" si="94"/>
        <v>0</v>
      </c>
      <c r="C6039" s="3">
        <f>SUMIF(义教!A:A,A6039,义教!B:B)</f>
        <v>0</v>
      </c>
      <c r="D6039" s="3">
        <f>SUMIF(必修!A:A,A6039,必修!B:B)</f>
        <v>0</v>
      </c>
      <c r="E6039" s="3">
        <f>'text process sheet'!C6039</f>
        <v>0</v>
      </c>
      <c r="F6039" s="3">
        <f>'text process sheet'!E6039</f>
        <v>0</v>
      </c>
      <c r="G6039">
        <f>COUNTIF(义教!A:A,A6039)</f>
        <v>0</v>
      </c>
    </row>
    <row r="6040" ht="15" spans="1:7">
      <c r="A6040" t="s">
        <v>15472</v>
      </c>
      <c r="B6040">
        <f t="shared" si="94"/>
        <v>0</v>
      </c>
      <c r="C6040" s="3">
        <f>SUMIF(义教!A:A,A6040,义教!B:B)</f>
        <v>0</v>
      </c>
      <c r="D6040" s="3">
        <f>SUMIF(必修!A:A,A6040,必修!B:B)</f>
        <v>0</v>
      </c>
      <c r="E6040" s="3">
        <f>'text process sheet'!C6040</f>
        <v>0</v>
      </c>
      <c r="F6040" s="3">
        <f>'text process sheet'!E6040</f>
        <v>0</v>
      </c>
      <c r="G6040">
        <f>COUNTIF(义教!A:A,A6040)</f>
        <v>0</v>
      </c>
    </row>
    <row r="6041" ht="15" spans="1:7">
      <c r="A6041" t="s">
        <v>15475</v>
      </c>
      <c r="B6041">
        <f t="shared" si="94"/>
        <v>0</v>
      </c>
      <c r="C6041" s="3">
        <f>SUMIF(义教!A:A,A6041,义教!B:B)</f>
        <v>0</v>
      </c>
      <c r="D6041" s="3">
        <f>SUMIF(必修!A:A,A6041,必修!B:B)</f>
        <v>0</v>
      </c>
      <c r="E6041" s="3">
        <f>'text process sheet'!C6041</f>
        <v>0</v>
      </c>
      <c r="F6041" s="3">
        <f>'text process sheet'!E6041</f>
        <v>0</v>
      </c>
      <c r="G6041">
        <f>COUNTIF(义教!A:A,A6041)</f>
        <v>0</v>
      </c>
    </row>
    <row r="6042" ht="15" spans="1:7">
      <c r="A6042" t="s">
        <v>15482</v>
      </c>
      <c r="B6042">
        <f t="shared" si="94"/>
        <v>0</v>
      </c>
      <c r="C6042" s="3">
        <f>SUMIF(义教!A:A,A6042,义教!B:B)</f>
        <v>0</v>
      </c>
      <c r="D6042" s="3">
        <f>SUMIF(必修!A:A,A6042,必修!B:B)</f>
        <v>0</v>
      </c>
      <c r="E6042" s="3">
        <f>'text process sheet'!C6042</f>
        <v>0</v>
      </c>
      <c r="F6042" s="3">
        <f>'text process sheet'!E6042</f>
        <v>0</v>
      </c>
      <c r="G6042">
        <f>COUNTIF(义教!A:A,A6042)</f>
        <v>0</v>
      </c>
    </row>
    <row r="6043" ht="15" spans="1:7">
      <c r="A6043" t="s">
        <v>15483</v>
      </c>
      <c r="B6043">
        <f t="shared" si="94"/>
        <v>0</v>
      </c>
      <c r="C6043" s="3">
        <f>SUMIF(义教!A:A,A6043,义教!B:B)</f>
        <v>0</v>
      </c>
      <c r="D6043" s="3">
        <f>SUMIF(必修!A:A,A6043,必修!B:B)</f>
        <v>0</v>
      </c>
      <c r="E6043" s="3">
        <f>'text process sheet'!C6043</f>
        <v>0</v>
      </c>
      <c r="F6043" s="3">
        <f>'text process sheet'!E6043</f>
        <v>0</v>
      </c>
      <c r="G6043">
        <f>COUNTIF(义教!A:A,A6043)</f>
        <v>0</v>
      </c>
    </row>
    <row r="6044" ht="15" spans="1:7">
      <c r="A6044" t="s">
        <v>15484</v>
      </c>
      <c r="B6044">
        <f t="shared" si="94"/>
        <v>0</v>
      </c>
      <c r="C6044" s="3">
        <f>SUMIF(义教!A:A,A6044,义教!B:B)</f>
        <v>0</v>
      </c>
      <c r="D6044" s="3">
        <f>SUMIF(必修!A:A,A6044,必修!B:B)</f>
        <v>0</v>
      </c>
      <c r="E6044" s="3">
        <f>'text process sheet'!C6044</f>
        <v>0</v>
      </c>
      <c r="F6044" s="3">
        <f>'text process sheet'!E6044</f>
        <v>0</v>
      </c>
      <c r="G6044">
        <f>COUNTIF(义教!A:A,A6044)</f>
        <v>0</v>
      </c>
    </row>
    <row r="6045" ht="15" spans="1:7">
      <c r="A6045" t="s">
        <v>15485</v>
      </c>
      <c r="B6045">
        <f t="shared" si="94"/>
        <v>0</v>
      </c>
      <c r="C6045" s="3">
        <f>SUMIF(义教!A:A,A6045,义教!B:B)</f>
        <v>0</v>
      </c>
      <c r="D6045" s="3">
        <f>SUMIF(必修!A:A,A6045,必修!B:B)</f>
        <v>0</v>
      </c>
      <c r="E6045" s="3">
        <f>'text process sheet'!C6045</f>
        <v>0</v>
      </c>
      <c r="F6045" s="3">
        <f>'text process sheet'!E6045</f>
        <v>0</v>
      </c>
      <c r="G6045">
        <f>COUNTIF(义教!A:A,A6045)</f>
        <v>0</v>
      </c>
    </row>
    <row r="6046" ht="15" spans="1:7">
      <c r="A6046" t="s">
        <v>15486</v>
      </c>
      <c r="B6046">
        <f t="shared" si="94"/>
        <v>0</v>
      </c>
      <c r="C6046" s="3">
        <f>SUMIF(义教!A:A,A6046,义教!B:B)</f>
        <v>0</v>
      </c>
      <c r="D6046" s="3">
        <f>SUMIF(必修!A:A,A6046,必修!B:B)</f>
        <v>0</v>
      </c>
      <c r="E6046" s="3">
        <f>'text process sheet'!C6046</f>
        <v>0</v>
      </c>
      <c r="F6046" s="3">
        <f>'text process sheet'!E6046</f>
        <v>0</v>
      </c>
      <c r="G6046">
        <f>COUNTIF(义教!A:A,A6046)</f>
        <v>0</v>
      </c>
    </row>
    <row r="6047" ht="15" spans="1:7">
      <c r="A6047" t="s">
        <v>15487</v>
      </c>
      <c r="B6047">
        <f t="shared" si="94"/>
        <v>0</v>
      </c>
      <c r="C6047" s="3">
        <f>SUMIF(义教!A:A,A6047,义教!B:B)</f>
        <v>0</v>
      </c>
      <c r="D6047" s="3">
        <f>SUMIF(必修!A:A,A6047,必修!B:B)</f>
        <v>0</v>
      </c>
      <c r="E6047" s="3">
        <f>'text process sheet'!C6047</f>
        <v>0</v>
      </c>
      <c r="F6047" s="3">
        <f>'text process sheet'!E6047</f>
        <v>0</v>
      </c>
      <c r="G6047">
        <f>COUNTIF(义教!A:A,A6047)</f>
        <v>0</v>
      </c>
    </row>
    <row r="6048" ht="15" spans="1:7">
      <c r="A6048" t="s">
        <v>15488</v>
      </c>
      <c r="B6048">
        <f t="shared" si="94"/>
        <v>0</v>
      </c>
      <c r="C6048" s="3">
        <f>SUMIF(义教!A:A,A6048,义教!B:B)</f>
        <v>0</v>
      </c>
      <c r="D6048" s="3">
        <f>SUMIF(必修!A:A,A6048,必修!B:B)</f>
        <v>0</v>
      </c>
      <c r="E6048" s="3">
        <f>'text process sheet'!C6048</f>
        <v>0</v>
      </c>
      <c r="F6048" s="3">
        <f>'text process sheet'!E6048</f>
        <v>0</v>
      </c>
      <c r="G6048">
        <f>COUNTIF(义教!A:A,A6048)</f>
        <v>0</v>
      </c>
    </row>
    <row r="6049" ht="15" spans="1:7">
      <c r="A6049" t="s">
        <v>15489</v>
      </c>
      <c r="B6049">
        <f t="shared" si="94"/>
        <v>0</v>
      </c>
      <c r="C6049" s="3">
        <f>SUMIF(义教!A:A,A6049,义教!B:B)</f>
        <v>0</v>
      </c>
      <c r="D6049" s="3">
        <f>SUMIF(必修!A:A,A6049,必修!B:B)</f>
        <v>0</v>
      </c>
      <c r="E6049" s="3">
        <f>'text process sheet'!C6049</f>
        <v>0</v>
      </c>
      <c r="F6049" s="3">
        <f>'text process sheet'!E6049</f>
        <v>0</v>
      </c>
      <c r="G6049">
        <f>COUNTIF(义教!A:A,A6049)</f>
        <v>0</v>
      </c>
    </row>
    <row r="6050" ht="15" spans="1:7">
      <c r="A6050" t="s">
        <v>15492</v>
      </c>
      <c r="B6050">
        <f t="shared" si="94"/>
        <v>0</v>
      </c>
      <c r="C6050" s="3">
        <f>SUMIF(义教!A:A,A6050,义教!B:B)</f>
        <v>0</v>
      </c>
      <c r="D6050" s="3">
        <f>SUMIF(必修!A:A,A6050,必修!B:B)</f>
        <v>0</v>
      </c>
      <c r="E6050" s="3">
        <f>'text process sheet'!C6050</f>
        <v>0</v>
      </c>
      <c r="F6050" s="3">
        <f>'text process sheet'!E6050</f>
        <v>0</v>
      </c>
      <c r="G6050">
        <f>COUNTIF(义教!A:A,A6050)</f>
        <v>0</v>
      </c>
    </row>
    <row r="6051" ht="15" spans="1:7">
      <c r="A6051" t="s">
        <v>15559</v>
      </c>
      <c r="B6051">
        <f t="shared" si="94"/>
        <v>0</v>
      </c>
      <c r="C6051" s="3">
        <f>SUMIF(义教!A:A,A6051,义教!B:B)</f>
        <v>0</v>
      </c>
      <c r="D6051" s="3">
        <f>SUMIF(必修!A:A,A6051,必修!B:B)</f>
        <v>0</v>
      </c>
      <c r="E6051" s="3">
        <f>'text process sheet'!C6051</f>
        <v>0</v>
      </c>
      <c r="F6051" s="3">
        <f>'text process sheet'!E6051</f>
        <v>0</v>
      </c>
      <c r="G6051">
        <f>COUNTIF(义教!A:A,A6051)</f>
        <v>0</v>
      </c>
    </row>
    <row r="6052" ht="15" spans="1:7">
      <c r="A6052" t="s">
        <v>15562</v>
      </c>
      <c r="B6052">
        <f t="shared" si="94"/>
        <v>0</v>
      </c>
      <c r="C6052" s="3">
        <f>SUMIF(义教!A:A,A6052,义教!B:B)</f>
        <v>0</v>
      </c>
      <c r="D6052" s="3">
        <f>SUMIF(必修!A:A,A6052,必修!B:B)</f>
        <v>0</v>
      </c>
      <c r="E6052" s="3">
        <f>'text process sheet'!C6052</f>
        <v>0</v>
      </c>
      <c r="F6052" s="3">
        <f>'text process sheet'!E6052</f>
        <v>0</v>
      </c>
      <c r="G6052">
        <f>COUNTIF(义教!A:A,A6052)</f>
        <v>0</v>
      </c>
    </row>
    <row r="6053" ht="15" spans="1:7">
      <c r="A6053" t="s">
        <v>15563</v>
      </c>
      <c r="B6053">
        <f t="shared" si="94"/>
        <v>0</v>
      </c>
      <c r="C6053" s="3">
        <f>SUMIF(义教!A:A,A6053,义教!B:B)</f>
        <v>0</v>
      </c>
      <c r="D6053" s="3">
        <f>SUMIF(必修!A:A,A6053,必修!B:B)</f>
        <v>0</v>
      </c>
      <c r="E6053" s="3">
        <f>'text process sheet'!C6053</f>
        <v>0</v>
      </c>
      <c r="F6053" s="3">
        <f>'text process sheet'!E6053</f>
        <v>0</v>
      </c>
      <c r="G6053">
        <f>COUNTIF(义教!A:A,A6053)</f>
        <v>0</v>
      </c>
    </row>
    <row r="6054" ht="15" spans="1:7">
      <c r="A6054" t="s">
        <v>15564</v>
      </c>
      <c r="B6054">
        <f t="shared" si="94"/>
        <v>0</v>
      </c>
      <c r="C6054" s="3">
        <f>SUMIF(义教!A:A,A6054,义教!B:B)</f>
        <v>0</v>
      </c>
      <c r="D6054" s="3">
        <f>SUMIF(必修!A:A,A6054,必修!B:B)</f>
        <v>0</v>
      </c>
      <c r="E6054" s="3">
        <f>'text process sheet'!C6054</f>
        <v>0</v>
      </c>
      <c r="F6054" s="3">
        <f>'text process sheet'!E6054</f>
        <v>0</v>
      </c>
      <c r="G6054">
        <f>COUNTIF(义教!A:A,A6054)</f>
        <v>0</v>
      </c>
    </row>
    <row r="6055" ht="15" spans="1:7">
      <c r="A6055" t="s">
        <v>15565</v>
      </c>
      <c r="B6055">
        <f t="shared" si="94"/>
        <v>0</v>
      </c>
      <c r="C6055" s="3">
        <f>SUMIF(义教!A:A,A6055,义教!B:B)</f>
        <v>0</v>
      </c>
      <c r="D6055" s="3">
        <f>SUMIF(必修!A:A,A6055,必修!B:B)</f>
        <v>0</v>
      </c>
      <c r="E6055" s="3">
        <f>'text process sheet'!C6055</f>
        <v>0</v>
      </c>
      <c r="F6055" s="3">
        <f>'text process sheet'!E6055</f>
        <v>0</v>
      </c>
      <c r="G6055">
        <f>COUNTIF(义教!A:A,A6055)</f>
        <v>0</v>
      </c>
    </row>
    <row r="6056" ht="15" spans="1:7">
      <c r="A6056" t="s">
        <v>15566</v>
      </c>
      <c r="B6056">
        <f t="shared" si="94"/>
        <v>0</v>
      </c>
      <c r="C6056" s="3">
        <f>SUMIF(义教!A:A,A6056,义教!B:B)</f>
        <v>0</v>
      </c>
      <c r="D6056" s="3">
        <f>SUMIF(必修!A:A,A6056,必修!B:B)</f>
        <v>0</v>
      </c>
      <c r="E6056" s="3">
        <f>'text process sheet'!C6056</f>
        <v>0</v>
      </c>
      <c r="F6056" s="3">
        <f>'text process sheet'!E6056</f>
        <v>0</v>
      </c>
      <c r="G6056">
        <f>COUNTIF(义教!A:A,A6056)</f>
        <v>0</v>
      </c>
    </row>
    <row r="6057" ht="15" spans="1:7">
      <c r="A6057" t="s">
        <v>15567</v>
      </c>
      <c r="B6057">
        <f t="shared" si="94"/>
        <v>0</v>
      </c>
      <c r="C6057" s="3">
        <f>SUMIF(义教!A:A,A6057,义教!B:B)</f>
        <v>0</v>
      </c>
      <c r="D6057" s="3">
        <f>SUMIF(必修!A:A,A6057,必修!B:B)</f>
        <v>0</v>
      </c>
      <c r="E6057" s="3">
        <f>'text process sheet'!C6057</f>
        <v>0</v>
      </c>
      <c r="F6057" s="3">
        <f>'text process sheet'!E6057</f>
        <v>0</v>
      </c>
      <c r="G6057">
        <f>COUNTIF(义教!A:A,A6057)</f>
        <v>0</v>
      </c>
    </row>
    <row r="6058" ht="15" spans="1:7">
      <c r="A6058" t="s">
        <v>19861</v>
      </c>
      <c r="B6058">
        <f t="shared" si="94"/>
        <v>0</v>
      </c>
      <c r="C6058" s="3">
        <f>SUMIF(义教!A:A,A6058,义教!B:B)</f>
        <v>0</v>
      </c>
      <c r="D6058" s="3">
        <f>SUMIF(必修!A:A,A6058,必修!B:B)</f>
        <v>0</v>
      </c>
      <c r="E6058" s="3">
        <f>'text process sheet'!C6058</f>
        <v>0</v>
      </c>
      <c r="F6058" s="3">
        <f>'text process sheet'!E6058</f>
        <v>0</v>
      </c>
      <c r="G6058">
        <f>COUNTIF(义教!A:A,A6058)</f>
        <v>0</v>
      </c>
    </row>
    <row r="6059" ht="15" spans="1:7">
      <c r="A6059" t="s">
        <v>15649</v>
      </c>
      <c r="B6059">
        <f t="shared" si="94"/>
        <v>0</v>
      </c>
      <c r="C6059" s="3">
        <f>SUMIF(义教!A:A,A6059,义教!B:B)</f>
        <v>0</v>
      </c>
      <c r="D6059" s="3">
        <f>SUMIF(必修!A:A,A6059,必修!B:B)</f>
        <v>0</v>
      </c>
      <c r="E6059" s="3">
        <f>'text process sheet'!C6059</f>
        <v>0</v>
      </c>
      <c r="F6059" s="3">
        <f>'text process sheet'!E6059</f>
        <v>0</v>
      </c>
      <c r="G6059">
        <f>COUNTIF(义教!A:A,A6059)</f>
        <v>0</v>
      </c>
    </row>
    <row r="6060" ht="15" spans="1:7">
      <c r="A6060" t="s">
        <v>15650</v>
      </c>
      <c r="B6060">
        <f t="shared" si="94"/>
        <v>0</v>
      </c>
      <c r="C6060" s="3">
        <f>SUMIF(义教!A:A,A6060,义教!B:B)</f>
        <v>0</v>
      </c>
      <c r="D6060" s="3">
        <f>SUMIF(必修!A:A,A6060,必修!B:B)</f>
        <v>0</v>
      </c>
      <c r="E6060" s="3">
        <f>'text process sheet'!C6060</f>
        <v>0</v>
      </c>
      <c r="F6060" s="3">
        <f>'text process sheet'!E6060</f>
        <v>0</v>
      </c>
      <c r="G6060">
        <f>COUNTIF(义教!A:A,A6060)</f>
        <v>0</v>
      </c>
    </row>
    <row r="6061" ht="15" spans="1:7">
      <c r="A6061" t="s">
        <v>15651</v>
      </c>
      <c r="B6061">
        <f t="shared" si="94"/>
        <v>0</v>
      </c>
      <c r="C6061" s="3">
        <f>SUMIF(义教!A:A,A6061,义教!B:B)</f>
        <v>0</v>
      </c>
      <c r="D6061" s="3">
        <f>SUMIF(必修!A:A,A6061,必修!B:B)</f>
        <v>0</v>
      </c>
      <c r="E6061" s="3">
        <f>'text process sheet'!C6061</f>
        <v>0</v>
      </c>
      <c r="F6061" s="3">
        <f>'text process sheet'!E6061</f>
        <v>0</v>
      </c>
      <c r="G6061">
        <f>COUNTIF(义教!A:A,A6061)</f>
        <v>0</v>
      </c>
    </row>
    <row r="6062" ht="15" spans="1:7">
      <c r="A6062" t="s">
        <v>15678</v>
      </c>
      <c r="B6062">
        <f t="shared" si="94"/>
        <v>0</v>
      </c>
      <c r="C6062" s="3">
        <f>SUMIF(义教!A:A,A6062,义教!B:B)</f>
        <v>0</v>
      </c>
      <c r="D6062" s="3">
        <f>SUMIF(必修!A:A,A6062,必修!B:B)</f>
        <v>0</v>
      </c>
      <c r="E6062" s="3">
        <f>'text process sheet'!C6062</f>
        <v>0</v>
      </c>
      <c r="F6062" s="3">
        <f>'text process sheet'!E6062</f>
        <v>0</v>
      </c>
      <c r="G6062">
        <f>COUNTIF(义教!A:A,A6062)</f>
        <v>0</v>
      </c>
    </row>
    <row r="6063" ht="15" spans="1:7">
      <c r="A6063" t="s">
        <v>15679</v>
      </c>
      <c r="B6063">
        <f t="shared" si="94"/>
        <v>0</v>
      </c>
      <c r="C6063" s="3">
        <f>SUMIF(义教!A:A,A6063,义教!B:B)</f>
        <v>0</v>
      </c>
      <c r="D6063" s="3">
        <f>SUMIF(必修!A:A,A6063,必修!B:B)</f>
        <v>0</v>
      </c>
      <c r="E6063" s="3">
        <f>'text process sheet'!C6063</f>
        <v>0</v>
      </c>
      <c r="F6063" s="3">
        <f>'text process sheet'!E6063</f>
        <v>0</v>
      </c>
      <c r="G6063">
        <f>COUNTIF(义教!A:A,A6063)</f>
        <v>0</v>
      </c>
    </row>
    <row r="6064" ht="15" spans="1:7">
      <c r="A6064" t="s">
        <v>15680</v>
      </c>
      <c r="B6064">
        <f t="shared" si="94"/>
        <v>0</v>
      </c>
      <c r="C6064" s="3">
        <f>SUMIF(义教!A:A,A6064,义教!B:B)</f>
        <v>0</v>
      </c>
      <c r="D6064" s="3">
        <f>SUMIF(必修!A:A,A6064,必修!B:B)</f>
        <v>0</v>
      </c>
      <c r="E6064" s="3">
        <f>'text process sheet'!C6064</f>
        <v>0</v>
      </c>
      <c r="F6064" s="3">
        <f>'text process sheet'!E6064</f>
        <v>0</v>
      </c>
      <c r="G6064">
        <f>COUNTIF(义教!A:A,A6064)</f>
        <v>0</v>
      </c>
    </row>
    <row r="6065" ht="15" spans="1:7">
      <c r="A6065" t="s">
        <v>15681</v>
      </c>
      <c r="B6065">
        <f t="shared" si="94"/>
        <v>0</v>
      </c>
      <c r="C6065" s="3">
        <f>SUMIF(义教!A:A,A6065,义教!B:B)</f>
        <v>0</v>
      </c>
      <c r="D6065" s="3">
        <f>SUMIF(必修!A:A,A6065,必修!B:B)</f>
        <v>0</v>
      </c>
      <c r="E6065" s="3">
        <f>'text process sheet'!C6065</f>
        <v>0</v>
      </c>
      <c r="F6065" s="3">
        <f>'text process sheet'!E6065</f>
        <v>0</v>
      </c>
      <c r="G6065">
        <f>COUNTIF(义教!A:A,A6065)</f>
        <v>0</v>
      </c>
    </row>
    <row r="6066" ht="15" spans="1:7">
      <c r="A6066" t="s">
        <v>15682</v>
      </c>
      <c r="B6066">
        <f t="shared" si="94"/>
        <v>0</v>
      </c>
      <c r="C6066" s="3">
        <f>SUMIF(义教!A:A,A6066,义教!B:B)</f>
        <v>0</v>
      </c>
      <c r="D6066" s="3">
        <f>SUMIF(必修!A:A,A6066,必修!B:B)</f>
        <v>0</v>
      </c>
      <c r="E6066" s="3">
        <f>'text process sheet'!C6066</f>
        <v>0</v>
      </c>
      <c r="F6066" s="3">
        <f>'text process sheet'!E6066</f>
        <v>0</v>
      </c>
      <c r="G6066">
        <f>COUNTIF(义教!A:A,A6066)</f>
        <v>0</v>
      </c>
    </row>
    <row r="6067" ht="15" spans="1:7">
      <c r="A6067" t="s">
        <v>15683</v>
      </c>
      <c r="B6067">
        <f t="shared" si="94"/>
        <v>0</v>
      </c>
      <c r="C6067" s="3">
        <f>SUMIF(义教!A:A,A6067,义教!B:B)</f>
        <v>0</v>
      </c>
      <c r="D6067" s="3">
        <f>SUMIF(必修!A:A,A6067,必修!B:B)</f>
        <v>0</v>
      </c>
      <c r="E6067" s="3">
        <f>'text process sheet'!C6067</f>
        <v>0</v>
      </c>
      <c r="F6067" s="3">
        <f>'text process sheet'!E6067</f>
        <v>0</v>
      </c>
      <c r="G6067">
        <f>COUNTIF(义教!A:A,A6067)</f>
        <v>0</v>
      </c>
    </row>
    <row r="6068" ht="15" spans="1:7">
      <c r="A6068" t="s">
        <v>15684</v>
      </c>
      <c r="B6068">
        <f t="shared" si="94"/>
        <v>0</v>
      </c>
      <c r="C6068" s="3">
        <f>SUMIF(义教!A:A,A6068,义教!B:B)</f>
        <v>0</v>
      </c>
      <c r="D6068" s="3">
        <f>SUMIF(必修!A:A,A6068,必修!B:B)</f>
        <v>0</v>
      </c>
      <c r="E6068" s="3">
        <f>'text process sheet'!C6068</f>
        <v>0</v>
      </c>
      <c r="F6068" s="3">
        <f>'text process sheet'!E6068</f>
        <v>0</v>
      </c>
      <c r="G6068">
        <f>COUNTIF(义教!A:A,A6068)</f>
        <v>0</v>
      </c>
    </row>
    <row r="6069" ht="15" spans="1:7">
      <c r="A6069" t="s">
        <v>15685</v>
      </c>
      <c r="B6069">
        <f t="shared" si="94"/>
        <v>0</v>
      </c>
      <c r="C6069" s="3">
        <f>SUMIF(义教!A:A,A6069,义教!B:B)</f>
        <v>0</v>
      </c>
      <c r="D6069" s="3">
        <f>SUMIF(必修!A:A,A6069,必修!B:B)</f>
        <v>0</v>
      </c>
      <c r="E6069" s="3">
        <f>'text process sheet'!C6069</f>
        <v>0</v>
      </c>
      <c r="F6069" s="3">
        <f>'text process sheet'!E6069</f>
        <v>0</v>
      </c>
      <c r="G6069">
        <f>COUNTIF(义教!A:A,A6069)</f>
        <v>0</v>
      </c>
    </row>
    <row r="6070" ht="15" spans="1:7">
      <c r="A6070" t="s">
        <v>15686</v>
      </c>
      <c r="B6070">
        <f t="shared" si="94"/>
        <v>0</v>
      </c>
      <c r="C6070" s="3">
        <f>SUMIF(义教!A:A,A6070,义教!B:B)</f>
        <v>0</v>
      </c>
      <c r="D6070" s="3">
        <f>SUMIF(必修!A:A,A6070,必修!B:B)</f>
        <v>0</v>
      </c>
      <c r="E6070" s="3">
        <f>'text process sheet'!C6070</f>
        <v>0</v>
      </c>
      <c r="F6070" s="3">
        <f>'text process sheet'!E6070</f>
        <v>0</v>
      </c>
      <c r="G6070">
        <f>COUNTIF(义教!A:A,A6070)</f>
        <v>0</v>
      </c>
    </row>
    <row r="6071" ht="15" spans="1:7">
      <c r="A6071" t="s">
        <v>15687</v>
      </c>
      <c r="B6071">
        <f t="shared" si="94"/>
        <v>0</v>
      </c>
      <c r="C6071" s="3">
        <f>SUMIF(义教!A:A,A6071,义教!B:B)</f>
        <v>0</v>
      </c>
      <c r="D6071" s="3">
        <f>SUMIF(必修!A:A,A6071,必修!B:B)</f>
        <v>0</v>
      </c>
      <c r="E6071" s="3">
        <f>'text process sheet'!C6071</f>
        <v>0</v>
      </c>
      <c r="F6071" s="3">
        <f>'text process sheet'!E6071</f>
        <v>0</v>
      </c>
      <c r="G6071">
        <f>COUNTIF(义教!A:A,A6071)</f>
        <v>0</v>
      </c>
    </row>
    <row r="6072" ht="15" spans="1:7">
      <c r="A6072" t="s">
        <v>15688</v>
      </c>
      <c r="B6072">
        <f t="shared" si="94"/>
        <v>0</v>
      </c>
      <c r="C6072" s="3">
        <f>SUMIF(义教!A:A,A6072,义教!B:B)</f>
        <v>0</v>
      </c>
      <c r="D6072" s="3">
        <f>SUMIF(必修!A:A,A6072,必修!B:B)</f>
        <v>0</v>
      </c>
      <c r="E6072" s="3">
        <f>'text process sheet'!C6072</f>
        <v>0</v>
      </c>
      <c r="F6072" s="3">
        <f>'text process sheet'!E6072</f>
        <v>0</v>
      </c>
      <c r="G6072">
        <f>COUNTIF(义教!A:A,A6072)</f>
        <v>0</v>
      </c>
    </row>
    <row r="6073" ht="15" spans="1:7">
      <c r="A6073" t="s">
        <v>15689</v>
      </c>
      <c r="B6073">
        <f t="shared" si="94"/>
        <v>0</v>
      </c>
      <c r="C6073" s="3">
        <f>SUMIF(义教!A:A,A6073,义教!B:B)</f>
        <v>0</v>
      </c>
      <c r="D6073" s="3">
        <f>SUMIF(必修!A:A,A6073,必修!B:B)</f>
        <v>0</v>
      </c>
      <c r="E6073" s="3">
        <f>'text process sheet'!C6073</f>
        <v>0</v>
      </c>
      <c r="F6073" s="3">
        <f>'text process sheet'!E6073</f>
        <v>0</v>
      </c>
      <c r="G6073">
        <f>COUNTIF(义教!A:A,A6073)</f>
        <v>0</v>
      </c>
    </row>
    <row r="6074" ht="15" spans="1:7">
      <c r="A6074" t="s">
        <v>15690</v>
      </c>
      <c r="B6074">
        <f t="shared" si="94"/>
        <v>0</v>
      </c>
      <c r="C6074" s="3">
        <f>SUMIF(义教!A:A,A6074,义教!B:B)</f>
        <v>0</v>
      </c>
      <c r="D6074" s="3">
        <f>SUMIF(必修!A:A,A6074,必修!B:B)</f>
        <v>0</v>
      </c>
      <c r="E6074" s="3">
        <f>'text process sheet'!C6074</f>
        <v>0</v>
      </c>
      <c r="F6074" s="3">
        <f>'text process sheet'!E6074</f>
        <v>0</v>
      </c>
      <c r="G6074">
        <f>COUNTIF(义教!A:A,A6074)</f>
        <v>0</v>
      </c>
    </row>
    <row r="6075" ht="15" spans="1:7">
      <c r="A6075" t="s">
        <v>15691</v>
      </c>
      <c r="B6075">
        <f t="shared" si="94"/>
        <v>0</v>
      </c>
      <c r="C6075" s="3">
        <f>SUMIF(义教!A:A,A6075,义教!B:B)</f>
        <v>0</v>
      </c>
      <c r="D6075" s="3">
        <f>SUMIF(必修!A:A,A6075,必修!B:B)</f>
        <v>0</v>
      </c>
      <c r="E6075" s="3">
        <f>'text process sheet'!C6075</f>
        <v>0</v>
      </c>
      <c r="F6075" s="3">
        <f>'text process sheet'!E6075</f>
        <v>0</v>
      </c>
      <c r="G6075">
        <f>COUNTIF(义教!A:A,A6075)</f>
        <v>0</v>
      </c>
    </row>
    <row r="6076" ht="15" spans="1:7">
      <c r="A6076" t="s">
        <v>15692</v>
      </c>
      <c r="B6076">
        <f t="shared" si="94"/>
        <v>0</v>
      </c>
      <c r="C6076" s="3">
        <f>SUMIF(义教!A:A,A6076,义教!B:B)</f>
        <v>0</v>
      </c>
      <c r="D6076" s="3">
        <f>SUMIF(必修!A:A,A6076,必修!B:B)</f>
        <v>0</v>
      </c>
      <c r="E6076" s="3">
        <f>'text process sheet'!C6076</f>
        <v>0</v>
      </c>
      <c r="F6076" s="3">
        <f>'text process sheet'!E6076</f>
        <v>0</v>
      </c>
      <c r="G6076">
        <f>COUNTIF(义教!A:A,A6076)</f>
        <v>0</v>
      </c>
    </row>
    <row r="6077" ht="15" spans="1:7">
      <c r="A6077" t="s">
        <v>15693</v>
      </c>
      <c r="B6077">
        <f t="shared" si="94"/>
        <v>0</v>
      </c>
      <c r="C6077" s="3">
        <f>SUMIF(义教!A:A,A6077,义教!B:B)</f>
        <v>0</v>
      </c>
      <c r="D6077" s="3">
        <f>SUMIF(必修!A:A,A6077,必修!B:B)</f>
        <v>0</v>
      </c>
      <c r="E6077" s="3">
        <f>'text process sheet'!C6077</f>
        <v>0</v>
      </c>
      <c r="F6077" s="3">
        <f>'text process sheet'!E6077</f>
        <v>0</v>
      </c>
      <c r="G6077">
        <f>COUNTIF(义教!A:A,A6077)</f>
        <v>0</v>
      </c>
    </row>
    <row r="6078" ht="15" spans="1:7">
      <c r="A6078" t="s">
        <v>15694</v>
      </c>
      <c r="B6078">
        <f t="shared" si="94"/>
        <v>0</v>
      </c>
      <c r="C6078" s="3">
        <f>SUMIF(义教!A:A,A6078,义教!B:B)</f>
        <v>0</v>
      </c>
      <c r="D6078" s="3">
        <f>SUMIF(必修!A:A,A6078,必修!B:B)</f>
        <v>0</v>
      </c>
      <c r="E6078" s="3">
        <f>'text process sheet'!C6078</f>
        <v>0</v>
      </c>
      <c r="F6078" s="3">
        <f>'text process sheet'!E6078</f>
        <v>0</v>
      </c>
      <c r="G6078">
        <f>COUNTIF(义教!A:A,A6078)</f>
        <v>0</v>
      </c>
    </row>
    <row r="6079" ht="15" spans="1:7">
      <c r="A6079" t="s">
        <v>15695</v>
      </c>
      <c r="B6079">
        <f t="shared" si="94"/>
        <v>0</v>
      </c>
      <c r="C6079" s="3">
        <f>SUMIF(义教!A:A,A6079,义教!B:B)</f>
        <v>0</v>
      </c>
      <c r="D6079" s="3">
        <f>SUMIF(必修!A:A,A6079,必修!B:B)</f>
        <v>0</v>
      </c>
      <c r="E6079" s="3">
        <f>'text process sheet'!C6079</f>
        <v>0</v>
      </c>
      <c r="F6079" s="3">
        <f>'text process sheet'!E6079</f>
        <v>0</v>
      </c>
      <c r="G6079">
        <f>COUNTIF(义教!A:A,A6079)</f>
        <v>0</v>
      </c>
    </row>
    <row r="6080" ht="15" spans="1:7">
      <c r="A6080" t="s">
        <v>15724</v>
      </c>
      <c r="B6080">
        <f t="shared" si="94"/>
        <v>0</v>
      </c>
      <c r="C6080" s="3">
        <f>SUMIF(义教!A:A,A6080,义教!B:B)</f>
        <v>0</v>
      </c>
      <c r="D6080" s="3">
        <f>SUMIF(必修!A:A,A6080,必修!B:B)</f>
        <v>0</v>
      </c>
      <c r="E6080" s="3">
        <f>'text process sheet'!C6080</f>
        <v>0</v>
      </c>
      <c r="F6080" s="3">
        <f>'text process sheet'!E6080</f>
        <v>0</v>
      </c>
      <c r="G6080">
        <f>COUNTIF(义教!A:A,A6080)</f>
        <v>0</v>
      </c>
    </row>
    <row r="6081" ht="15" spans="1:7">
      <c r="A6081" t="s">
        <v>15725</v>
      </c>
      <c r="B6081">
        <f t="shared" si="94"/>
        <v>0</v>
      </c>
      <c r="C6081" s="3">
        <f>SUMIF(义教!A:A,A6081,义教!B:B)</f>
        <v>0</v>
      </c>
      <c r="D6081" s="3">
        <f>SUMIF(必修!A:A,A6081,必修!B:B)</f>
        <v>0</v>
      </c>
      <c r="E6081" s="3">
        <f>'text process sheet'!C6081</f>
        <v>0</v>
      </c>
      <c r="F6081" s="3">
        <f>'text process sheet'!E6081</f>
        <v>0</v>
      </c>
      <c r="G6081">
        <f>COUNTIF(义教!A:A,A6081)</f>
        <v>0</v>
      </c>
    </row>
    <row r="6082" ht="15" spans="1:7">
      <c r="A6082" t="s">
        <v>15726</v>
      </c>
      <c r="B6082">
        <f t="shared" si="94"/>
        <v>0</v>
      </c>
      <c r="C6082" s="3">
        <f>SUMIF(义教!A:A,A6082,义教!B:B)</f>
        <v>0</v>
      </c>
      <c r="D6082" s="3">
        <f>SUMIF(必修!A:A,A6082,必修!B:B)</f>
        <v>0</v>
      </c>
      <c r="E6082" s="3">
        <f>'text process sheet'!C6082</f>
        <v>0</v>
      </c>
      <c r="F6082" s="3">
        <f>'text process sheet'!E6082</f>
        <v>0</v>
      </c>
      <c r="G6082">
        <f>COUNTIF(义教!A:A,A6082)</f>
        <v>0</v>
      </c>
    </row>
    <row r="6083" ht="15" spans="1:7">
      <c r="A6083" t="s">
        <v>15727</v>
      </c>
      <c r="B6083">
        <f t="shared" ref="B6083:B6146" si="95">SUMIF(E:E,A6083,F:F)-C6083-D6083</f>
        <v>0</v>
      </c>
      <c r="C6083" s="3">
        <f>SUMIF(义教!A:A,A6083,义教!B:B)</f>
        <v>0</v>
      </c>
      <c r="D6083" s="3">
        <f>SUMIF(必修!A:A,A6083,必修!B:B)</f>
        <v>0</v>
      </c>
      <c r="E6083" s="3">
        <f>'text process sheet'!C6083</f>
        <v>0</v>
      </c>
      <c r="F6083" s="3">
        <f>'text process sheet'!E6083</f>
        <v>0</v>
      </c>
      <c r="G6083">
        <f>COUNTIF(义教!A:A,A6083)</f>
        <v>0</v>
      </c>
    </row>
    <row r="6084" ht="15" spans="1:7">
      <c r="A6084" t="s">
        <v>15728</v>
      </c>
      <c r="B6084">
        <f t="shared" si="95"/>
        <v>0</v>
      </c>
      <c r="C6084" s="3">
        <f>SUMIF(义教!A:A,A6084,义教!B:B)</f>
        <v>0</v>
      </c>
      <c r="D6084" s="3">
        <f>SUMIF(必修!A:A,A6084,必修!B:B)</f>
        <v>0</v>
      </c>
      <c r="E6084" s="3">
        <f>'text process sheet'!C6084</f>
        <v>0</v>
      </c>
      <c r="F6084" s="3">
        <f>'text process sheet'!E6084</f>
        <v>0</v>
      </c>
      <c r="G6084">
        <f>COUNTIF(义教!A:A,A6084)</f>
        <v>0</v>
      </c>
    </row>
    <row r="6085" ht="15" spans="1:7">
      <c r="A6085" t="s">
        <v>15729</v>
      </c>
      <c r="B6085">
        <f t="shared" si="95"/>
        <v>0</v>
      </c>
      <c r="C6085" s="3">
        <f>SUMIF(义教!A:A,A6085,义教!B:B)</f>
        <v>0</v>
      </c>
      <c r="D6085" s="3">
        <f>SUMIF(必修!A:A,A6085,必修!B:B)</f>
        <v>0</v>
      </c>
      <c r="E6085" s="3">
        <f>'text process sheet'!C6085</f>
        <v>0</v>
      </c>
      <c r="F6085" s="3">
        <f>'text process sheet'!E6085</f>
        <v>0</v>
      </c>
      <c r="G6085">
        <f>COUNTIF(义教!A:A,A6085)</f>
        <v>0</v>
      </c>
    </row>
    <row r="6086" ht="15" spans="1:7">
      <c r="A6086" t="s">
        <v>15730</v>
      </c>
      <c r="B6086">
        <f t="shared" si="95"/>
        <v>0</v>
      </c>
      <c r="C6086" s="3">
        <f>SUMIF(义教!A:A,A6086,义教!B:B)</f>
        <v>0</v>
      </c>
      <c r="D6086" s="3">
        <f>SUMIF(必修!A:A,A6086,必修!B:B)</f>
        <v>0</v>
      </c>
      <c r="E6086" s="3">
        <f>'text process sheet'!C6086</f>
        <v>0</v>
      </c>
      <c r="F6086" s="3">
        <f>'text process sheet'!E6086</f>
        <v>0</v>
      </c>
      <c r="G6086">
        <f>COUNTIF(义教!A:A,A6086)</f>
        <v>0</v>
      </c>
    </row>
    <row r="6087" ht="15" spans="1:7">
      <c r="A6087" t="s">
        <v>15731</v>
      </c>
      <c r="B6087">
        <f t="shared" si="95"/>
        <v>0</v>
      </c>
      <c r="C6087" s="3">
        <f>SUMIF(义教!A:A,A6087,义教!B:B)</f>
        <v>0</v>
      </c>
      <c r="D6087" s="3">
        <f>SUMIF(必修!A:A,A6087,必修!B:B)</f>
        <v>0</v>
      </c>
      <c r="E6087" s="3">
        <f>'text process sheet'!C6087</f>
        <v>0</v>
      </c>
      <c r="F6087" s="3">
        <f>'text process sheet'!E6087</f>
        <v>0</v>
      </c>
      <c r="G6087">
        <f>COUNTIF(义教!A:A,A6087)</f>
        <v>0</v>
      </c>
    </row>
    <row r="6088" ht="15" spans="1:7">
      <c r="A6088" t="s">
        <v>15736</v>
      </c>
      <c r="B6088">
        <f t="shared" si="95"/>
        <v>0</v>
      </c>
      <c r="C6088" s="3">
        <f>SUMIF(义教!A:A,A6088,义教!B:B)</f>
        <v>0</v>
      </c>
      <c r="D6088" s="3">
        <f>SUMIF(必修!A:A,A6088,必修!B:B)</f>
        <v>0</v>
      </c>
      <c r="E6088" s="3">
        <f>'text process sheet'!C6088</f>
        <v>0</v>
      </c>
      <c r="F6088" s="3">
        <f>'text process sheet'!E6088</f>
        <v>0</v>
      </c>
      <c r="G6088">
        <f>COUNTIF(义教!A:A,A6088)</f>
        <v>0</v>
      </c>
    </row>
    <row r="6089" ht="15" spans="1:7">
      <c r="A6089" t="s">
        <v>15738</v>
      </c>
      <c r="B6089">
        <f t="shared" si="95"/>
        <v>0</v>
      </c>
      <c r="C6089" s="3">
        <f>SUMIF(义教!A:A,A6089,义教!B:B)</f>
        <v>0</v>
      </c>
      <c r="D6089" s="3">
        <f>SUMIF(必修!A:A,A6089,必修!B:B)</f>
        <v>0</v>
      </c>
      <c r="E6089" s="3">
        <f>'text process sheet'!C6089</f>
        <v>0</v>
      </c>
      <c r="F6089" s="3">
        <f>'text process sheet'!E6089</f>
        <v>0</v>
      </c>
      <c r="G6089">
        <f>COUNTIF(义教!A:A,A6089)</f>
        <v>0</v>
      </c>
    </row>
    <row r="6090" ht="15" spans="1:7">
      <c r="A6090" t="s">
        <v>15739</v>
      </c>
      <c r="B6090">
        <f t="shared" si="95"/>
        <v>0</v>
      </c>
      <c r="C6090" s="3">
        <f>SUMIF(义教!A:A,A6090,义教!B:B)</f>
        <v>0</v>
      </c>
      <c r="D6090" s="3">
        <f>SUMIF(必修!A:A,A6090,必修!B:B)</f>
        <v>0</v>
      </c>
      <c r="E6090" s="3">
        <f>'text process sheet'!C6090</f>
        <v>0</v>
      </c>
      <c r="F6090" s="3">
        <f>'text process sheet'!E6090</f>
        <v>0</v>
      </c>
      <c r="G6090">
        <f>COUNTIF(义教!A:A,A6090)</f>
        <v>0</v>
      </c>
    </row>
    <row r="6091" ht="15" spans="1:7">
      <c r="A6091" t="s">
        <v>15740</v>
      </c>
      <c r="B6091">
        <f t="shared" si="95"/>
        <v>0</v>
      </c>
      <c r="C6091" s="3">
        <f>SUMIF(义教!A:A,A6091,义教!B:B)</f>
        <v>0</v>
      </c>
      <c r="D6091" s="3">
        <f>SUMIF(必修!A:A,A6091,必修!B:B)</f>
        <v>0</v>
      </c>
      <c r="E6091" s="3">
        <f>'text process sheet'!C6091</f>
        <v>0</v>
      </c>
      <c r="F6091" s="3">
        <f>'text process sheet'!E6091</f>
        <v>0</v>
      </c>
      <c r="G6091">
        <f>COUNTIF(义教!A:A,A6091)</f>
        <v>0</v>
      </c>
    </row>
    <row r="6092" ht="15" spans="1:7">
      <c r="A6092" t="s">
        <v>15769</v>
      </c>
      <c r="B6092">
        <f t="shared" si="95"/>
        <v>0</v>
      </c>
      <c r="C6092" s="3">
        <f>SUMIF(义教!A:A,A6092,义教!B:B)</f>
        <v>0</v>
      </c>
      <c r="D6092" s="3">
        <f>SUMIF(必修!A:A,A6092,必修!B:B)</f>
        <v>0</v>
      </c>
      <c r="E6092" s="3">
        <f>'text process sheet'!C6092</f>
        <v>0</v>
      </c>
      <c r="F6092" s="3">
        <f>'text process sheet'!E6092</f>
        <v>0</v>
      </c>
      <c r="G6092">
        <f>COUNTIF(义教!A:A,A6092)</f>
        <v>1</v>
      </c>
    </row>
    <row r="6093" ht="15" spans="1:7">
      <c r="A6093" t="s">
        <v>15770</v>
      </c>
      <c r="B6093">
        <f t="shared" si="95"/>
        <v>0</v>
      </c>
      <c r="C6093" s="3">
        <f>SUMIF(义教!A:A,A6093,义教!B:B)</f>
        <v>0</v>
      </c>
      <c r="D6093" s="3">
        <f>SUMIF(必修!A:A,A6093,必修!B:B)</f>
        <v>0</v>
      </c>
      <c r="E6093" s="3">
        <f>'text process sheet'!C6093</f>
        <v>0</v>
      </c>
      <c r="F6093" s="3">
        <f>'text process sheet'!E6093</f>
        <v>0</v>
      </c>
      <c r="G6093">
        <f>COUNTIF(义教!A:A,A6093)</f>
        <v>1</v>
      </c>
    </row>
    <row r="6094" ht="15" spans="1:7">
      <c r="A6094" t="s">
        <v>15771</v>
      </c>
      <c r="B6094">
        <f t="shared" si="95"/>
        <v>0</v>
      </c>
      <c r="C6094" s="3">
        <f>SUMIF(义教!A:A,A6094,义教!B:B)</f>
        <v>0</v>
      </c>
      <c r="D6094" s="3">
        <f>SUMIF(必修!A:A,A6094,必修!B:B)</f>
        <v>0</v>
      </c>
      <c r="E6094" s="3">
        <f>'text process sheet'!C6094</f>
        <v>0</v>
      </c>
      <c r="F6094" s="3">
        <f>'text process sheet'!E6094</f>
        <v>0</v>
      </c>
      <c r="G6094">
        <f>COUNTIF(义教!A:A,A6094)</f>
        <v>1</v>
      </c>
    </row>
    <row r="6095" ht="15" spans="1:7">
      <c r="A6095" t="s">
        <v>15772</v>
      </c>
      <c r="B6095">
        <f t="shared" si="95"/>
        <v>0</v>
      </c>
      <c r="C6095" s="3">
        <f>SUMIF(义教!A:A,A6095,义教!B:B)</f>
        <v>0</v>
      </c>
      <c r="D6095" s="3">
        <f>SUMIF(必修!A:A,A6095,必修!B:B)</f>
        <v>0</v>
      </c>
      <c r="E6095" s="3">
        <f>'text process sheet'!C6095</f>
        <v>0</v>
      </c>
      <c r="F6095" s="3">
        <f>'text process sheet'!E6095</f>
        <v>0</v>
      </c>
      <c r="G6095">
        <f>COUNTIF(义教!A:A,A6095)</f>
        <v>1</v>
      </c>
    </row>
    <row r="6096" ht="15" spans="1:7">
      <c r="A6096" t="s">
        <v>19862</v>
      </c>
      <c r="B6096">
        <f t="shared" si="95"/>
        <v>0</v>
      </c>
      <c r="C6096" s="3">
        <f>SUMIF(义教!A:A,A6096,义教!B:B)</f>
        <v>0</v>
      </c>
      <c r="D6096" s="3">
        <f>SUMIF(必修!A:A,A6096,必修!B:B)</f>
        <v>0</v>
      </c>
      <c r="E6096" s="3">
        <f>'text process sheet'!C6096</f>
        <v>0</v>
      </c>
      <c r="F6096" s="3">
        <f>'text process sheet'!E6096</f>
        <v>0</v>
      </c>
      <c r="G6096">
        <f>COUNTIF(义教!A:A,A6096)</f>
        <v>0</v>
      </c>
    </row>
    <row r="6097" ht="15" spans="1:7">
      <c r="A6097" t="s">
        <v>19863</v>
      </c>
      <c r="B6097">
        <f t="shared" si="95"/>
        <v>0</v>
      </c>
      <c r="C6097" s="3">
        <f>SUMIF(义教!A:A,A6097,义教!B:B)</f>
        <v>0</v>
      </c>
      <c r="D6097" s="3">
        <f>SUMIF(必修!A:A,A6097,必修!B:B)</f>
        <v>0</v>
      </c>
      <c r="E6097" s="3">
        <f>'text process sheet'!C6097</f>
        <v>0</v>
      </c>
      <c r="F6097" s="3">
        <f>'text process sheet'!E6097</f>
        <v>0</v>
      </c>
      <c r="G6097">
        <f>COUNTIF(义教!A:A,A6097)</f>
        <v>0</v>
      </c>
    </row>
    <row r="6098" ht="15" spans="1:7">
      <c r="A6098" t="s">
        <v>19864</v>
      </c>
      <c r="B6098">
        <f t="shared" si="95"/>
        <v>0</v>
      </c>
      <c r="C6098" s="3">
        <f>SUMIF(义教!A:A,A6098,义教!B:B)</f>
        <v>0</v>
      </c>
      <c r="D6098" s="3">
        <f>SUMIF(必修!A:A,A6098,必修!B:B)</f>
        <v>0</v>
      </c>
      <c r="E6098" s="3">
        <f>'text process sheet'!C6098</f>
        <v>0</v>
      </c>
      <c r="F6098" s="3">
        <f>'text process sheet'!E6098</f>
        <v>0</v>
      </c>
      <c r="G6098">
        <f>COUNTIF(义教!A:A,A6098)</f>
        <v>0</v>
      </c>
    </row>
    <row r="6099" ht="15" spans="1:7">
      <c r="A6099" t="s">
        <v>19865</v>
      </c>
      <c r="B6099">
        <f t="shared" si="95"/>
        <v>0</v>
      </c>
      <c r="C6099" s="3">
        <f>SUMIF(义教!A:A,A6099,义教!B:B)</f>
        <v>0</v>
      </c>
      <c r="D6099" s="3">
        <f>SUMIF(必修!A:A,A6099,必修!B:B)</f>
        <v>0</v>
      </c>
      <c r="E6099" s="3">
        <f>'text process sheet'!C6099</f>
        <v>0</v>
      </c>
      <c r="F6099" s="3">
        <f>'text process sheet'!E6099</f>
        <v>0</v>
      </c>
      <c r="G6099">
        <f>COUNTIF(义教!A:A,A6099)</f>
        <v>0</v>
      </c>
    </row>
    <row r="6100" ht="15" spans="1:7">
      <c r="A6100" t="s">
        <v>19866</v>
      </c>
      <c r="B6100">
        <f t="shared" si="95"/>
        <v>0</v>
      </c>
      <c r="C6100" s="3">
        <f>SUMIF(义教!A:A,A6100,义教!B:B)</f>
        <v>0</v>
      </c>
      <c r="D6100" s="3">
        <f>SUMIF(必修!A:A,A6100,必修!B:B)</f>
        <v>0</v>
      </c>
      <c r="E6100" s="3">
        <f>'text process sheet'!C6100</f>
        <v>0</v>
      </c>
      <c r="F6100" s="3">
        <f>'text process sheet'!E6100</f>
        <v>0</v>
      </c>
      <c r="G6100">
        <f>COUNTIF(义教!A:A,A6100)</f>
        <v>0</v>
      </c>
    </row>
    <row r="6101" ht="15" spans="1:7">
      <c r="A6101" t="s">
        <v>19867</v>
      </c>
      <c r="B6101">
        <f t="shared" si="95"/>
        <v>0</v>
      </c>
      <c r="C6101" s="3">
        <f>SUMIF(义教!A:A,A6101,义教!B:B)</f>
        <v>0</v>
      </c>
      <c r="D6101" s="3">
        <f>SUMIF(必修!A:A,A6101,必修!B:B)</f>
        <v>0</v>
      </c>
      <c r="E6101" s="3">
        <f>'text process sheet'!C6101</f>
        <v>0</v>
      </c>
      <c r="F6101" s="3">
        <f>'text process sheet'!E6101</f>
        <v>0</v>
      </c>
      <c r="G6101">
        <f>COUNTIF(义教!A:A,A6101)</f>
        <v>0</v>
      </c>
    </row>
    <row r="6102" ht="15" spans="1:7">
      <c r="A6102" t="s">
        <v>19868</v>
      </c>
      <c r="B6102">
        <f t="shared" si="95"/>
        <v>0</v>
      </c>
      <c r="C6102" s="3">
        <f>SUMIF(义教!A:A,A6102,义教!B:B)</f>
        <v>0</v>
      </c>
      <c r="D6102" s="3">
        <f>SUMIF(必修!A:A,A6102,必修!B:B)</f>
        <v>0</v>
      </c>
      <c r="E6102" s="3">
        <f>'text process sheet'!C6102</f>
        <v>0</v>
      </c>
      <c r="F6102" s="3">
        <f>'text process sheet'!E6102</f>
        <v>0</v>
      </c>
      <c r="G6102">
        <f>COUNTIF(义教!A:A,A6102)</f>
        <v>0</v>
      </c>
    </row>
    <row r="6103" ht="15" spans="1:7">
      <c r="A6103" t="s">
        <v>19869</v>
      </c>
      <c r="B6103">
        <f t="shared" si="95"/>
        <v>0</v>
      </c>
      <c r="C6103" s="3">
        <f>SUMIF(义教!A:A,A6103,义教!B:B)</f>
        <v>0</v>
      </c>
      <c r="D6103" s="3">
        <f>SUMIF(必修!A:A,A6103,必修!B:B)</f>
        <v>0</v>
      </c>
      <c r="E6103" s="3">
        <f>'text process sheet'!C6103</f>
        <v>0</v>
      </c>
      <c r="F6103" s="3">
        <f>'text process sheet'!E6103</f>
        <v>0</v>
      </c>
      <c r="G6103">
        <f>COUNTIF(义教!A:A,A6103)</f>
        <v>0</v>
      </c>
    </row>
    <row r="6104" ht="15" spans="1:7">
      <c r="A6104" t="s">
        <v>19870</v>
      </c>
      <c r="B6104">
        <f t="shared" si="95"/>
        <v>0</v>
      </c>
      <c r="C6104" s="3">
        <f>SUMIF(义教!A:A,A6104,义教!B:B)</f>
        <v>0</v>
      </c>
      <c r="D6104" s="3">
        <f>SUMIF(必修!A:A,A6104,必修!B:B)</f>
        <v>0</v>
      </c>
      <c r="E6104" s="3">
        <f>'text process sheet'!C6104</f>
        <v>0</v>
      </c>
      <c r="F6104" s="3">
        <f>'text process sheet'!E6104</f>
        <v>0</v>
      </c>
      <c r="G6104">
        <f>COUNTIF(义教!A:A,A6104)</f>
        <v>0</v>
      </c>
    </row>
    <row r="6105" ht="15" spans="1:7">
      <c r="A6105" t="s">
        <v>19871</v>
      </c>
      <c r="B6105">
        <f t="shared" si="95"/>
        <v>0</v>
      </c>
      <c r="C6105" s="3">
        <f>SUMIF(义教!A:A,A6105,义教!B:B)</f>
        <v>0</v>
      </c>
      <c r="D6105" s="3">
        <f>SUMIF(必修!A:A,A6105,必修!B:B)</f>
        <v>0</v>
      </c>
      <c r="E6105" s="3">
        <f>'text process sheet'!C6105</f>
        <v>0</v>
      </c>
      <c r="F6105" s="3">
        <f>'text process sheet'!E6105</f>
        <v>0</v>
      </c>
      <c r="G6105">
        <f>COUNTIF(义教!A:A,A6105)</f>
        <v>0</v>
      </c>
    </row>
    <row r="6106" ht="15" spans="1:7">
      <c r="A6106" t="s">
        <v>19872</v>
      </c>
      <c r="B6106">
        <f t="shared" si="95"/>
        <v>0</v>
      </c>
      <c r="C6106" s="3">
        <f>SUMIF(义教!A:A,A6106,义教!B:B)</f>
        <v>0</v>
      </c>
      <c r="D6106" s="3">
        <f>SUMIF(必修!A:A,A6106,必修!B:B)</f>
        <v>0</v>
      </c>
      <c r="E6106" s="3">
        <f>'text process sheet'!C6106</f>
        <v>0</v>
      </c>
      <c r="F6106" s="3">
        <f>'text process sheet'!E6106</f>
        <v>0</v>
      </c>
      <c r="G6106">
        <f>COUNTIF(义教!A:A,A6106)</f>
        <v>0</v>
      </c>
    </row>
    <row r="6107" ht="15" spans="1:7">
      <c r="A6107" t="s">
        <v>19873</v>
      </c>
      <c r="B6107">
        <f t="shared" si="95"/>
        <v>0</v>
      </c>
      <c r="C6107" s="3">
        <f>SUMIF(义教!A:A,A6107,义教!B:B)</f>
        <v>0</v>
      </c>
      <c r="D6107" s="3">
        <f>SUMIF(必修!A:A,A6107,必修!B:B)</f>
        <v>0</v>
      </c>
      <c r="E6107" s="3">
        <f>'text process sheet'!C6107</f>
        <v>0</v>
      </c>
      <c r="F6107" s="3">
        <f>'text process sheet'!E6107</f>
        <v>0</v>
      </c>
      <c r="G6107">
        <f>COUNTIF(义教!A:A,A6107)</f>
        <v>0</v>
      </c>
    </row>
    <row r="6108" ht="15" spans="1:7">
      <c r="A6108" t="s">
        <v>19874</v>
      </c>
      <c r="B6108">
        <f t="shared" si="95"/>
        <v>0</v>
      </c>
      <c r="C6108" s="3">
        <f>SUMIF(义教!A:A,A6108,义教!B:B)</f>
        <v>0</v>
      </c>
      <c r="D6108" s="3">
        <f>SUMIF(必修!A:A,A6108,必修!B:B)</f>
        <v>0</v>
      </c>
      <c r="E6108" s="3">
        <f>'text process sheet'!C6108</f>
        <v>0</v>
      </c>
      <c r="F6108" s="3">
        <f>'text process sheet'!E6108</f>
        <v>0</v>
      </c>
      <c r="G6108">
        <f>COUNTIF(义教!A:A,A6108)</f>
        <v>0</v>
      </c>
    </row>
    <row r="6109" ht="15" spans="1:7">
      <c r="A6109" t="s">
        <v>19875</v>
      </c>
      <c r="B6109">
        <f t="shared" si="95"/>
        <v>0</v>
      </c>
      <c r="C6109" s="3">
        <f>SUMIF(义教!A:A,A6109,义教!B:B)</f>
        <v>0</v>
      </c>
      <c r="D6109" s="3">
        <f>SUMIF(必修!A:A,A6109,必修!B:B)</f>
        <v>0</v>
      </c>
      <c r="E6109" s="3">
        <f>'text process sheet'!C6109</f>
        <v>0</v>
      </c>
      <c r="F6109" s="3">
        <f>'text process sheet'!E6109</f>
        <v>0</v>
      </c>
      <c r="G6109">
        <f>COUNTIF(义教!A:A,A6109)</f>
        <v>0</v>
      </c>
    </row>
    <row r="6110" ht="15" spans="1:7">
      <c r="A6110" t="s">
        <v>19876</v>
      </c>
      <c r="B6110">
        <f t="shared" si="95"/>
        <v>0</v>
      </c>
      <c r="C6110" s="3">
        <f>SUMIF(义教!A:A,A6110,义教!B:B)</f>
        <v>0</v>
      </c>
      <c r="D6110" s="3">
        <f>SUMIF(必修!A:A,A6110,必修!B:B)</f>
        <v>0</v>
      </c>
      <c r="E6110" s="3">
        <f>'text process sheet'!C6110</f>
        <v>0</v>
      </c>
      <c r="F6110" s="3">
        <f>'text process sheet'!E6110</f>
        <v>0</v>
      </c>
      <c r="G6110">
        <f>COUNTIF(义教!A:A,A6110)</f>
        <v>0</v>
      </c>
    </row>
    <row r="6111" ht="15" spans="1:7">
      <c r="A6111" t="s">
        <v>19877</v>
      </c>
      <c r="B6111">
        <f t="shared" si="95"/>
        <v>0</v>
      </c>
      <c r="C6111" s="3">
        <f>SUMIF(义教!A:A,A6111,义教!B:B)</f>
        <v>0</v>
      </c>
      <c r="D6111" s="3">
        <f>SUMIF(必修!A:A,A6111,必修!B:B)</f>
        <v>0</v>
      </c>
      <c r="E6111" s="3">
        <f>'text process sheet'!C6111</f>
        <v>0</v>
      </c>
      <c r="F6111" s="3">
        <f>'text process sheet'!E6111</f>
        <v>0</v>
      </c>
      <c r="G6111">
        <f>COUNTIF(义教!A:A,A6111)</f>
        <v>0</v>
      </c>
    </row>
    <row r="6112" ht="15" spans="1:7">
      <c r="A6112" t="s">
        <v>19878</v>
      </c>
      <c r="B6112">
        <f t="shared" si="95"/>
        <v>0</v>
      </c>
      <c r="C6112" s="3">
        <f>SUMIF(义教!A:A,A6112,义教!B:B)</f>
        <v>0</v>
      </c>
      <c r="D6112" s="3">
        <f>SUMIF(必修!A:A,A6112,必修!B:B)</f>
        <v>0</v>
      </c>
      <c r="E6112" s="3">
        <f>'text process sheet'!C6112</f>
        <v>0</v>
      </c>
      <c r="F6112" s="3">
        <f>'text process sheet'!E6112</f>
        <v>0</v>
      </c>
      <c r="G6112">
        <f>COUNTIF(义教!A:A,A6112)</f>
        <v>0</v>
      </c>
    </row>
    <row r="6113" ht="15" spans="1:7">
      <c r="A6113" t="s">
        <v>15824</v>
      </c>
      <c r="B6113">
        <f t="shared" si="95"/>
        <v>0</v>
      </c>
      <c r="C6113" s="3">
        <f>SUMIF(义教!A:A,A6113,义教!B:B)</f>
        <v>0</v>
      </c>
      <c r="D6113" s="3">
        <f>SUMIF(必修!A:A,A6113,必修!B:B)</f>
        <v>0</v>
      </c>
      <c r="E6113" s="3">
        <f>'text process sheet'!C6113</f>
        <v>0</v>
      </c>
      <c r="F6113" s="3">
        <f>'text process sheet'!E6113</f>
        <v>0</v>
      </c>
      <c r="G6113">
        <f>COUNTIF(义教!A:A,A6113)</f>
        <v>0</v>
      </c>
    </row>
    <row r="6114" ht="15" spans="1:7">
      <c r="A6114" t="s">
        <v>15825</v>
      </c>
      <c r="B6114">
        <f t="shared" si="95"/>
        <v>0</v>
      </c>
      <c r="C6114" s="3">
        <f>SUMIF(义教!A:A,A6114,义教!B:B)</f>
        <v>0</v>
      </c>
      <c r="D6114" s="3">
        <f>SUMIF(必修!A:A,A6114,必修!B:B)</f>
        <v>0</v>
      </c>
      <c r="E6114" s="3">
        <f>'text process sheet'!C6114</f>
        <v>0</v>
      </c>
      <c r="F6114" s="3">
        <f>'text process sheet'!E6114</f>
        <v>0</v>
      </c>
      <c r="G6114">
        <f>COUNTIF(义教!A:A,A6114)</f>
        <v>0</v>
      </c>
    </row>
    <row r="6115" ht="15" spans="1:7">
      <c r="A6115" t="s">
        <v>15849</v>
      </c>
      <c r="B6115">
        <f t="shared" si="95"/>
        <v>0</v>
      </c>
      <c r="C6115" s="3">
        <f>SUMIF(义教!A:A,A6115,义教!B:B)</f>
        <v>0</v>
      </c>
      <c r="D6115" s="3">
        <f>SUMIF(必修!A:A,A6115,必修!B:B)</f>
        <v>0</v>
      </c>
      <c r="E6115" s="3">
        <f>'text process sheet'!C6115</f>
        <v>0</v>
      </c>
      <c r="F6115" s="3">
        <f>'text process sheet'!E6115</f>
        <v>0</v>
      </c>
      <c r="G6115">
        <f>COUNTIF(义教!A:A,A6115)</f>
        <v>0</v>
      </c>
    </row>
    <row r="6116" ht="15" spans="1:7">
      <c r="A6116" t="s">
        <v>15850</v>
      </c>
      <c r="B6116">
        <f t="shared" si="95"/>
        <v>0</v>
      </c>
      <c r="C6116" s="3">
        <f>SUMIF(义教!A:A,A6116,义教!B:B)</f>
        <v>0</v>
      </c>
      <c r="D6116" s="3">
        <f>SUMIF(必修!A:A,A6116,必修!B:B)</f>
        <v>0</v>
      </c>
      <c r="E6116" s="3">
        <f>'text process sheet'!C6116</f>
        <v>0</v>
      </c>
      <c r="F6116" s="3">
        <f>'text process sheet'!E6116</f>
        <v>0</v>
      </c>
      <c r="G6116">
        <f>COUNTIF(义教!A:A,A6116)</f>
        <v>0</v>
      </c>
    </row>
    <row r="6117" ht="15" spans="1:7">
      <c r="A6117" t="s">
        <v>15851</v>
      </c>
      <c r="B6117">
        <f t="shared" si="95"/>
        <v>0</v>
      </c>
      <c r="C6117" s="3">
        <f>SUMIF(义教!A:A,A6117,义教!B:B)</f>
        <v>0</v>
      </c>
      <c r="D6117" s="3">
        <f>SUMIF(必修!A:A,A6117,必修!B:B)</f>
        <v>0</v>
      </c>
      <c r="E6117" s="3">
        <f>'text process sheet'!C6117</f>
        <v>0</v>
      </c>
      <c r="F6117" s="3">
        <f>'text process sheet'!E6117</f>
        <v>0</v>
      </c>
      <c r="G6117">
        <f>COUNTIF(义教!A:A,A6117)</f>
        <v>0</v>
      </c>
    </row>
    <row r="6118" ht="15" spans="1:7">
      <c r="A6118" t="s">
        <v>15852</v>
      </c>
      <c r="B6118">
        <f t="shared" si="95"/>
        <v>0</v>
      </c>
      <c r="C6118" s="3">
        <f>SUMIF(义教!A:A,A6118,义教!B:B)</f>
        <v>0</v>
      </c>
      <c r="D6118" s="3">
        <f>SUMIF(必修!A:A,A6118,必修!B:B)</f>
        <v>0</v>
      </c>
      <c r="E6118" s="3">
        <f>'text process sheet'!C6118</f>
        <v>0</v>
      </c>
      <c r="F6118" s="3">
        <f>'text process sheet'!E6118</f>
        <v>0</v>
      </c>
      <c r="G6118">
        <f>COUNTIF(义教!A:A,A6118)</f>
        <v>0</v>
      </c>
    </row>
    <row r="6119" ht="15" spans="1:7">
      <c r="A6119" t="s">
        <v>15853</v>
      </c>
      <c r="B6119">
        <f t="shared" si="95"/>
        <v>0</v>
      </c>
      <c r="C6119" s="3">
        <f>SUMIF(义教!A:A,A6119,义教!B:B)</f>
        <v>0</v>
      </c>
      <c r="D6119" s="3">
        <f>SUMIF(必修!A:A,A6119,必修!B:B)</f>
        <v>0</v>
      </c>
      <c r="E6119" s="3">
        <f>'text process sheet'!C6119</f>
        <v>0</v>
      </c>
      <c r="F6119" s="3">
        <f>'text process sheet'!E6119</f>
        <v>0</v>
      </c>
      <c r="G6119">
        <f>COUNTIF(义教!A:A,A6119)</f>
        <v>0</v>
      </c>
    </row>
    <row r="6120" ht="15" spans="1:7">
      <c r="A6120" t="s">
        <v>15854</v>
      </c>
      <c r="B6120">
        <f t="shared" si="95"/>
        <v>0</v>
      </c>
      <c r="C6120" s="3">
        <f>SUMIF(义教!A:A,A6120,义教!B:B)</f>
        <v>0</v>
      </c>
      <c r="D6120" s="3">
        <f>SUMIF(必修!A:A,A6120,必修!B:B)</f>
        <v>0</v>
      </c>
      <c r="E6120" s="3">
        <f>'text process sheet'!C6120</f>
        <v>0</v>
      </c>
      <c r="F6120" s="3">
        <f>'text process sheet'!E6120</f>
        <v>0</v>
      </c>
      <c r="G6120">
        <f>COUNTIF(义教!A:A,A6120)</f>
        <v>0</v>
      </c>
    </row>
    <row r="6121" ht="15" spans="1:7">
      <c r="A6121" t="s">
        <v>15855</v>
      </c>
      <c r="B6121">
        <f t="shared" si="95"/>
        <v>0</v>
      </c>
      <c r="C6121" s="3">
        <f>SUMIF(义教!A:A,A6121,义教!B:B)</f>
        <v>0</v>
      </c>
      <c r="D6121" s="3">
        <f>SUMIF(必修!A:A,A6121,必修!B:B)</f>
        <v>0</v>
      </c>
      <c r="E6121" s="3">
        <f>'text process sheet'!C6121</f>
        <v>0</v>
      </c>
      <c r="F6121" s="3">
        <f>'text process sheet'!E6121</f>
        <v>0</v>
      </c>
      <c r="G6121">
        <f>COUNTIF(义教!A:A,A6121)</f>
        <v>0</v>
      </c>
    </row>
    <row r="6122" ht="15" spans="1:7">
      <c r="A6122" t="s">
        <v>15856</v>
      </c>
      <c r="B6122">
        <f t="shared" si="95"/>
        <v>0</v>
      </c>
      <c r="C6122" s="3">
        <f>SUMIF(义教!A:A,A6122,义教!B:B)</f>
        <v>0</v>
      </c>
      <c r="D6122" s="3">
        <f>SUMIF(必修!A:A,A6122,必修!B:B)</f>
        <v>0</v>
      </c>
      <c r="E6122" s="3">
        <f>'text process sheet'!C6122</f>
        <v>0</v>
      </c>
      <c r="F6122" s="3">
        <f>'text process sheet'!E6122</f>
        <v>0</v>
      </c>
      <c r="G6122">
        <f>COUNTIF(义教!A:A,A6122)</f>
        <v>0</v>
      </c>
    </row>
    <row r="6123" ht="15" spans="1:7">
      <c r="A6123" t="s">
        <v>15857</v>
      </c>
      <c r="B6123">
        <f t="shared" si="95"/>
        <v>0</v>
      </c>
      <c r="C6123" s="3">
        <f>SUMIF(义教!A:A,A6123,义教!B:B)</f>
        <v>0</v>
      </c>
      <c r="D6123" s="3">
        <f>SUMIF(必修!A:A,A6123,必修!B:B)</f>
        <v>0</v>
      </c>
      <c r="E6123" s="3">
        <f>'text process sheet'!C6123</f>
        <v>0</v>
      </c>
      <c r="F6123" s="3">
        <f>'text process sheet'!E6123</f>
        <v>0</v>
      </c>
      <c r="G6123">
        <f>COUNTIF(义教!A:A,A6123)</f>
        <v>0</v>
      </c>
    </row>
    <row r="6124" ht="15" spans="1:7">
      <c r="A6124" t="s">
        <v>15889</v>
      </c>
      <c r="B6124">
        <f t="shared" si="95"/>
        <v>0</v>
      </c>
      <c r="C6124" s="3">
        <f>SUMIF(义教!A:A,A6124,义教!B:B)</f>
        <v>0</v>
      </c>
      <c r="D6124" s="3">
        <f>SUMIF(必修!A:A,A6124,必修!B:B)</f>
        <v>0</v>
      </c>
      <c r="E6124" s="3">
        <f>'text process sheet'!C6124</f>
        <v>0</v>
      </c>
      <c r="F6124" s="3">
        <f>'text process sheet'!E6124</f>
        <v>0</v>
      </c>
      <c r="G6124">
        <f>COUNTIF(义教!A:A,A6124)</f>
        <v>0</v>
      </c>
    </row>
    <row r="6125" ht="15" spans="1:7">
      <c r="A6125" t="s">
        <v>19879</v>
      </c>
      <c r="B6125">
        <f t="shared" si="95"/>
        <v>0</v>
      </c>
      <c r="C6125" s="3">
        <f>SUMIF(义教!A:A,A6125,义教!B:B)</f>
        <v>0</v>
      </c>
      <c r="D6125" s="3">
        <f>SUMIF(必修!A:A,A6125,必修!B:B)</f>
        <v>0</v>
      </c>
      <c r="E6125" s="3">
        <f>'text process sheet'!C6125</f>
        <v>0</v>
      </c>
      <c r="F6125" s="3">
        <f>'text process sheet'!E6125</f>
        <v>0</v>
      </c>
      <c r="G6125">
        <f>COUNTIF(义教!A:A,A6125)</f>
        <v>0</v>
      </c>
    </row>
    <row r="6126" ht="15" spans="1:7">
      <c r="A6126" t="s">
        <v>15900</v>
      </c>
      <c r="B6126">
        <f t="shared" si="95"/>
        <v>0</v>
      </c>
      <c r="C6126" s="3">
        <f>SUMIF(义教!A:A,A6126,义教!B:B)</f>
        <v>0</v>
      </c>
      <c r="D6126" s="3">
        <f>SUMIF(必修!A:A,A6126,必修!B:B)</f>
        <v>0</v>
      </c>
      <c r="E6126" s="3">
        <f>'text process sheet'!C6126</f>
        <v>0</v>
      </c>
      <c r="F6126" s="3">
        <f>'text process sheet'!E6126</f>
        <v>0</v>
      </c>
      <c r="G6126">
        <f>COUNTIF(义教!A:A,A6126)</f>
        <v>0</v>
      </c>
    </row>
    <row r="6127" ht="15" spans="1:7">
      <c r="A6127" t="s">
        <v>15901</v>
      </c>
      <c r="B6127">
        <f t="shared" si="95"/>
        <v>0</v>
      </c>
      <c r="C6127" s="3">
        <f>SUMIF(义教!A:A,A6127,义教!B:B)</f>
        <v>0</v>
      </c>
      <c r="D6127" s="3">
        <f>SUMIF(必修!A:A,A6127,必修!B:B)</f>
        <v>0</v>
      </c>
      <c r="E6127" s="3">
        <f>'text process sheet'!C6127</f>
        <v>0</v>
      </c>
      <c r="F6127" s="3">
        <f>'text process sheet'!E6127</f>
        <v>0</v>
      </c>
      <c r="G6127">
        <f>COUNTIF(义教!A:A,A6127)</f>
        <v>0</v>
      </c>
    </row>
    <row r="6128" ht="15" spans="1:7">
      <c r="A6128" t="s">
        <v>19880</v>
      </c>
      <c r="B6128">
        <f t="shared" si="95"/>
        <v>0</v>
      </c>
      <c r="C6128" s="3">
        <f>SUMIF(义教!A:A,A6128,义教!B:B)</f>
        <v>0</v>
      </c>
      <c r="D6128" s="3">
        <f>SUMIF(必修!A:A,A6128,必修!B:B)</f>
        <v>0</v>
      </c>
      <c r="E6128" s="3">
        <f>'text process sheet'!C6128</f>
        <v>0</v>
      </c>
      <c r="F6128" s="3">
        <f>'text process sheet'!E6128</f>
        <v>0</v>
      </c>
      <c r="G6128">
        <f>COUNTIF(义教!A:A,A6128)</f>
        <v>0</v>
      </c>
    </row>
    <row r="6129" ht="15" spans="1:7">
      <c r="A6129" t="s">
        <v>19881</v>
      </c>
      <c r="B6129">
        <f t="shared" si="95"/>
        <v>0</v>
      </c>
      <c r="C6129" s="3">
        <f>SUMIF(义教!A:A,A6129,义教!B:B)</f>
        <v>0</v>
      </c>
      <c r="D6129" s="3">
        <f>SUMIF(必修!A:A,A6129,必修!B:B)</f>
        <v>0</v>
      </c>
      <c r="E6129" s="3">
        <f>'text process sheet'!C6129</f>
        <v>0</v>
      </c>
      <c r="F6129" s="3">
        <f>'text process sheet'!E6129</f>
        <v>0</v>
      </c>
      <c r="G6129">
        <f>COUNTIF(义教!A:A,A6129)</f>
        <v>0</v>
      </c>
    </row>
    <row r="6130" ht="15" spans="1:7">
      <c r="A6130" t="s">
        <v>19882</v>
      </c>
      <c r="B6130">
        <f t="shared" si="95"/>
        <v>0</v>
      </c>
      <c r="C6130" s="3">
        <f>SUMIF(义教!A:A,A6130,义教!B:B)</f>
        <v>0</v>
      </c>
      <c r="D6130" s="3">
        <f>SUMIF(必修!A:A,A6130,必修!B:B)</f>
        <v>0</v>
      </c>
      <c r="E6130" s="3">
        <f>'text process sheet'!C6130</f>
        <v>0</v>
      </c>
      <c r="F6130" s="3">
        <f>'text process sheet'!E6130</f>
        <v>0</v>
      </c>
      <c r="G6130">
        <f>COUNTIF(义教!A:A,A6130)</f>
        <v>0</v>
      </c>
    </row>
    <row r="6131" ht="15" spans="1:7">
      <c r="A6131" t="s">
        <v>19883</v>
      </c>
      <c r="B6131">
        <f t="shared" si="95"/>
        <v>0</v>
      </c>
      <c r="C6131" s="3">
        <f>SUMIF(义教!A:A,A6131,义教!B:B)</f>
        <v>0</v>
      </c>
      <c r="D6131" s="3">
        <f>SUMIF(必修!A:A,A6131,必修!B:B)</f>
        <v>0</v>
      </c>
      <c r="E6131" s="3">
        <f>'text process sheet'!C6131</f>
        <v>0</v>
      </c>
      <c r="F6131" s="3">
        <f>'text process sheet'!E6131</f>
        <v>0</v>
      </c>
      <c r="G6131">
        <f>COUNTIF(义教!A:A,A6131)</f>
        <v>0</v>
      </c>
    </row>
    <row r="6132" ht="15" spans="1:7">
      <c r="A6132" t="s">
        <v>19884</v>
      </c>
      <c r="B6132">
        <f t="shared" si="95"/>
        <v>0</v>
      </c>
      <c r="C6132" s="3">
        <f>SUMIF(义教!A:A,A6132,义教!B:B)</f>
        <v>0</v>
      </c>
      <c r="D6132" s="3">
        <f>SUMIF(必修!A:A,A6132,必修!B:B)</f>
        <v>0</v>
      </c>
      <c r="E6132" s="3">
        <f>'text process sheet'!C6132</f>
        <v>0</v>
      </c>
      <c r="F6132" s="3">
        <f>'text process sheet'!E6132</f>
        <v>0</v>
      </c>
      <c r="G6132">
        <f>COUNTIF(义教!A:A,A6132)</f>
        <v>0</v>
      </c>
    </row>
    <row r="6133" ht="15" spans="1:7">
      <c r="A6133" t="s">
        <v>19885</v>
      </c>
      <c r="B6133">
        <f t="shared" si="95"/>
        <v>0</v>
      </c>
      <c r="C6133" s="3">
        <f>SUMIF(义教!A:A,A6133,义教!B:B)</f>
        <v>0</v>
      </c>
      <c r="D6133" s="3">
        <f>SUMIF(必修!A:A,A6133,必修!B:B)</f>
        <v>0</v>
      </c>
      <c r="E6133" s="3">
        <f>'text process sheet'!C6133</f>
        <v>0</v>
      </c>
      <c r="F6133" s="3">
        <f>'text process sheet'!E6133</f>
        <v>0</v>
      </c>
      <c r="G6133">
        <f>COUNTIF(义教!A:A,A6133)</f>
        <v>0</v>
      </c>
    </row>
    <row r="6134" ht="15" spans="1:7">
      <c r="A6134" t="s">
        <v>19886</v>
      </c>
      <c r="B6134">
        <f t="shared" si="95"/>
        <v>0</v>
      </c>
      <c r="C6134" s="3">
        <f>SUMIF(义教!A:A,A6134,义教!B:B)</f>
        <v>0</v>
      </c>
      <c r="D6134" s="3">
        <f>SUMIF(必修!A:A,A6134,必修!B:B)</f>
        <v>0</v>
      </c>
      <c r="E6134" s="3">
        <f>'text process sheet'!C6134</f>
        <v>0</v>
      </c>
      <c r="F6134" s="3">
        <f>'text process sheet'!E6134</f>
        <v>0</v>
      </c>
      <c r="G6134">
        <f>COUNTIF(义教!A:A,A6134)</f>
        <v>0</v>
      </c>
    </row>
    <row r="6135" ht="15" spans="1:7">
      <c r="A6135" t="s">
        <v>15922</v>
      </c>
      <c r="B6135">
        <f t="shared" si="95"/>
        <v>0</v>
      </c>
      <c r="C6135" s="3">
        <f>SUMIF(义教!A:A,A6135,义教!B:B)</f>
        <v>0</v>
      </c>
      <c r="D6135" s="3">
        <f>SUMIF(必修!A:A,A6135,必修!B:B)</f>
        <v>0</v>
      </c>
      <c r="E6135" s="3">
        <f>'text process sheet'!C6135</f>
        <v>0</v>
      </c>
      <c r="F6135" s="3">
        <f>'text process sheet'!E6135</f>
        <v>0</v>
      </c>
      <c r="G6135">
        <f>COUNTIF(义教!A:A,A6135)</f>
        <v>0</v>
      </c>
    </row>
    <row r="6136" ht="15" spans="1:7">
      <c r="A6136" t="s">
        <v>15923</v>
      </c>
      <c r="B6136">
        <f t="shared" si="95"/>
        <v>0</v>
      </c>
      <c r="C6136" s="3">
        <f>SUMIF(义教!A:A,A6136,义教!B:B)</f>
        <v>0</v>
      </c>
      <c r="D6136" s="3">
        <f>SUMIF(必修!A:A,A6136,必修!B:B)</f>
        <v>0</v>
      </c>
      <c r="E6136" s="3">
        <f>'text process sheet'!C6136</f>
        <v>0</v>
      </c>
      <c r="F6136" s="3">
        <f>'text process sheet'!E6136</f>
        <v>0</v>
      </c>
      <c r="G6136">
        <f>COUNTIF(义教!A:A,A6136)</f>
        <v>0</v>
      </c>
    </row>
    <row r="6137" ht="15" spans="1:7">
      <c r="A6137" t="s">
        <v>15924</v>
      </c>
      <c r="B6137">
        <f t="shared" si="95"/>
        <v>0</v>
      </c>
      <c r="C6137" s="3">
        <f>SUMIF(义教!A:A,A6137,义教!B:B)</f>
        <v>0</v>
      </c>
      <c r="D6137" s="3">
        <f>SUMIF(必修!A:A,A6137,必修!B:B)</f>
        <v>0</v>
      </c>
      <c r="E6137" s="3">
        <f>'text process sheet'!C6137</f>
        <v>0</v>
      </c>
      <c r="F6137" s="3">
        <f>'text process sheet'!E6137</f>
        <v>0</v>
      </c>
      <c r="G6137">
        <f>COUNTIF(义教!A:A,A6137)</f>
        <v>0</v>
      </c>
    </row>
    <row r="6138" ht="15" spans="1:7">
      <c r="A6138" t="s">
        <v>15925</v>
      </c>
      <c r="B6138">
        <f t="shared" si="95"/>
        <v>0</v>
      </c>
      <c r="C6138" s="3">
        <f>SUMIF(义教!A:A,A6138,义教!B:B)</f>
        <v>0</v>
      </c>
      <c r="D6138" s="3">
        <f>SUMIF(必修!A:A,A6138,必修!B:B)</f>
        <v>0</v>
      </c>
      <c r="E6138" s="3">
        <f>'text process sheet'!C6138</f>
        <v>0</v>
      </c>
      <c r="F6138" s="3">
        <f>'text process sheet'!E6138</f>
        <v>0</v>
      </c>
      <c r="G6138">
        <f>COUNTIF(义教!A:A,A6138)</f>
        <v>0</v>
      </c>
    </row>
    <row r="6139" ht="15" spans="1:7">
      <c r="A6139" t="s">
        <v>15926</v>
      </c>
      <c r="B6139">
        <f t="shared" si="95"/>
        <v>0</v>
      </c>
      <c r="C6139" s="3">
        <f>SUMIF(义教!A:A,A6139,义教!B:B)</f>
        <v>0</v>
      </c>
      <c r="D6139" s="3">
        <f>SUMIF(必修!A:A,A6139,必修!B:B)</f>
        <v>0</v>
      </c>
      <c r="E6139" s="3">
        <f>'text process sheet'!C6139</f>
        <v>0</v>
      </c>
      <c r="F6139" s="3">
        <f>'text process sheet'!E6139</f>
        <v>0</v>
      </c>
      <c r="G6139">
        <f>COUNTIF(义教!A:A,A6139)</f>
        <v>0</v>
      </c>
    </row>
    <row r="6140" ht="15" spans="1:7">
      <c r="A6140" t="s">
        <v>15927</v>
      </c>
      <c r="B6140">
        <f t="shared" si="95"/>
        <v>0</v>
      </c>
      <c r="C6140" s="3">
        <f>SUMIF(义教!A:A,A6140,义教!B:B)</f>
        <v>0</v>
      </c>
      <c r="D6140" s="3">
        <f>SUMIF(必修!A:A,A6140,必修!B:B)</f>
        <v>0</v>
      </c>
      <c r="E6140" s="3">
        <f>'text process sheet'!C6140</f>
        <v>0</v>
      </c>
      <c r="F6140" s="3">
        <f>'text process sheet'!E6140</f>
        <v>0</v>
      </c>
      <c r="G6140">
        <f>COUNTIF(义教!A:A,A6140)</f>
        <v>0</v>
      </c>
    </row>
    <row r="6141" ht="15" spans="1:7">
      <c r="A6141" t="s">
        <v>15928</v>
      </c>
      <c r="B6141">
        <f t="shared" si="95"/>
        <v>0</v>
      </c>
      <c r="C6141" s="3">
        <f>SUMIF(义教!A:A,A6141,义教!B:B)</f>
        <v>0</v>
      </c>
      <c r="D6141" s="3">
        <f>SUMIF(必修!A:A,A6141,必修!B:B)</f>
        <v>0</v>
      </c>
      <c r="E6141" s="3">
        <f>'text process sheet'!C6141</f>
        <v>0</v>
      </c>
      <c r="F6141" s="3">
        <f>'text process sheet'!E6141</f>
        <v>0</v>
      </c>
      <c r="G6141">
        <f>COUNTIF(义教!A:A,A6141)</f>
        <v>0</v>
      </c>
    </row>
    <row r="6142" ht="15" spans="1:7">
      <c r="A6142" t="s">
        <v>15929</v>
      </c>
      <c r="B6142">
        <f t="shared" si="95"/>
        <v>0</v>
      </c>
      <c r="C6142" s="3">
        <f>SUMIF(义教!A:A,A6142,义教!B:B)</f>
        <v>0</v>
      </c>
      <c r="D6142" s="3">
        <f>SUMIF(必修!A:A,A6142,必修!B:B)</f>
        <v>0</v>
      </c>
      <c r="E6142" s="3">
        <f>'text process sheet'!C6142</f>
        <v>0</v>
      </c>
      <c r="F6142" s="3">
        <f>'text process sheet'!E6142</f>
        <v>0</v>
      </c>
      <c r="G6142">
        <f>COUNTIF(义教!A:A,A6142)</f>
        <v>0</v>
      </c>
    </row>
    <row r="6143" ht="15" spans="1:7">
      <c r="A6143" t="s">
        <v>15930</v>
      </c>
      <c r="B6143">
        <f t="shared" si="95"/>
        <v>0</v>
      </c>
      <c r="C6143" s="3">
        <f>SUMIF(义教!A:A,A6143,义教!B:B)</f>
        <v>0</v>
      </c>
      <c r="D6143" s="3">
        <f>SUMIF(必修!A:A,A6143,必修!B:B)</f>
        <v>0</v>
      </c>
      <c r="E6143" s="3">
        <f>'text process sheet'!C6143</f>
        <v>0</v>
      </c>
      <c r="F6143" s="3">
        <f>'text process sheet'!E6143</f>
        <v>0</v>
      </c>
      <c r="G6143">
        <f>COUNTIF(义教!A:A,A6143)</f>
        <v>0</v>
      </c>
    </row>
    <row r="6144" ht="15" spans="1:7">
      <c r="A6144" t="s">
        <v>15933</v>
      </c>
      <c r="B6144">
        <f t="shared" si="95"/>
        <v>0</v>
      </c>
      <c r="C6144" s="3">
        <f>SUMIF(义教!A:A,A6144,义教!B:B)</f>
        <v>0</v>
      </c>
      <c r="D6144" s="3">
        <f>SUMIF(必修!A:A,A6144,必修!B:B)</f>
        <v>0</v>
      </c>
      <c r="E6144" s="3">
        <f>'text process sheet'!C6144</f>
        <v>0</v>
      </c>
      <c r="F6144" s="3">
        <f>'text process sheet'!E6144</f>
        <v>0</v>
      </c>
      <c r="G6144">
        <f>COUNTIF(义教!A:A,A6144)</f>
        <v>0</v>
      </c>
    </row>
    <row r="6145" ht="15" spans="1:7">
      <c r="A6145" t="s">
        <v>15935</v>
      </c>
      <c r="B6145">
        <f t="shared" si="95"/>
        <v>0</v>
      </c>
      <c r="C6145" s="3">
        <f>SUMIF(义教!A:A,A6145,义教!B:B)</f>
        <v>0</v>
      </c>
      <c r="D6145" s="3">
        <f>SUMIF(必修!A:A,A6145,必修!B:B)</f>
        <v>0</v>
      </c>
      <c r="E6145" s="3">
        <f>'text process sheet'!C6145</f>
        <v>0</v>
      </c>
      <c r="F6145" s="3">
        <f>'text process sheet'!E6145</f>
        <v>0</v>
      </c>
      <c r="G6145">
        <f>COUNTIF(义教!A:A,A6145)</f>
        <v>0</v>
      </c>
    </row>
    <row r="6146" ht="15" spans="1:7">
      <c r="A6146" t="s">
        <v>15936</v>
      </c>
      <c r="B6146">
        <f t="shared" si="95"/>
        <v>0</v>
      </c>
      <c r="C6146" s="3">
        <f>SUMIF(义教!A:A,A6146,义教!B:B)</f>
        <v>0</v>
      </c>
      <c r="D6146" s="3">
        <f>SUMIF(必修!A:A,A6146,必修!B:B)</f>
        <v>0</v>
      </c>
      <c r="E6146" s="3">
        <f>'text process sheet'!C6146</f>
        <v>0</v>
      </c>
      <c r="F6146" s="3">
        <f>'text process sheet'!E6146</f>
        <v>0</v>
      </c>
      <c r="G6146">
        <f>COUNTIF(义教!A:A,A6146)</f>
        <v>0</v>
      </c>
    </row>
    <row r="6147" ht="15" spans="1:7">
      <c r="A6147" t="s">
        <v>19887</v>
      </c>
      <c r="B6147">
        <f t="shared" ref="B6147:B6210" si="96">SUMIF(E:E,A6147,F:F)-C6147-D6147</f>
        <v>0</v>
      </c>
      <c r="C6147" s="3">
        <f>SUMIF(义教!A:A,A6147,义教!B:B)</f>
        <v>0</v>
      </c>
      <c r="D6147" s="3">
        <f>SUMIF(必修!A:A,A6147,必修!B:B)</f>
        <v>0</v>
      </c>
      <c r="E6147" s="3">
        <f>'text process sheet'!C6147</f>
        <v>0</v>
      </c>
      <c r="F6147" s="3">
        <f>'text process sheet'!E6147</f>
        <v>0</v>
      </c>
      <c r="G6147">
        <f>COUNTIF(义教!A:A,A6147)</f>
        <v>0</v>
      </c>
    </row>
    <row r="6148" ht="15" spans="1:7">
      <c r="A6148" t="s">
        <v>19888</v>
      </c>
      <c r="B6148">
        <f t="shared" si="96"/>
        <v>0</v>
      </c>
      <c r="C6148" s="3">
        <f>SUMIF(义教!A:A,A6148,义教!B:B)</f>
        <v>0</v>
      </c>
      <c r="D6148" s="3">
        <f>SUMIF(必修!A:A,A6148,必修!B:B)</f>
        <v>0</v>
      </c>
      <c r="E6148" s="3">
        <f>'text process sheet'!C6148</f>
        <v>0</v>
      </c>
      <c r="F6148" s="3">
        <f>'text process sheet'!E6148</f>
        <v>0</v>
      </c>
      <c r="G6148">
        <f>COUNTIF(义教!A:A,A6148)</f>
        <v>0</v>
      </c>
    </row>
    <row r="6149" ht="15" spans="1:7">
      <c r="A6149" t="s">
        <v>15962</v>
      </c>
      <c r="B6149">
        <f t="shared" si="96"/>
        <v>0</v>
      </c>
      <c r="C6149" s="3">
        <f>SUMIF(义教!A:A,A6149,义教!B:B)</f>
        <v>0</v>
      </c>
      <c r="D6149" s="3">
        <f>SUMIF(必修!A:A,A6149,必修!B:B)</f>
        <v>0</v>
      </c>
      <c r="E6149" s="3">
        <f>'text process sheet'!C6149</f>
        <v>0</v>
      </c>
      <c r="F6149" s="3">
        <f>'text process sheet'!E6149</f>
        <v>0</v>
      </c>
      <c r="G6149">
        <f>COUNTIF(义教!A:A,A6149)</f>
        <v>0</v>
      </c>
    </row>
    <row r="6150" ht="15" spans="1:7">
      <c r="A6150" t="s">
        <v>15963</v>
      </c>
      <c r="B6150">
        <f t="shared" si="96"/>
        <v>0</v>
      </c>
      <c r="C6150" s="3">
        <f>SUMIF(义教!A:A,A6150,义教!B:B)</f>
        <v>0</v>
      </c>
      <c r="D6150" s="3">
        <f>SUMIF(必修!A:A,A6150,必修!B:B)</f>
        <v>0</v>
      </c>
      <c r="E6150" s="3">
        <f>'text process sheet'!C6150</f>
        <v>0</v>
      </c>
      <c r="F6150" s="3">
        <f>'text process sheet'!E6150</f>
        <v>0</v>
      </c>
      <c r="G6150">
        <f>COUNTIF(义教!A:A,A6150)</f>
        <v>0</v>
      </c>
    </row>
    <row r="6151" ht="15" spans="1:7">
      <c r="A6151" t="s">
        <v>15973</v>
      </c>
      <c r="B6151">
        <f t="shared" si="96"/>
        <v>0</v>
      </c>
      <c r="C6151" s="3">
        <f>SUMIF(义教!A:A,A6151,义教!B:B)</f>
        <v>0</v>
      </c>
      <c r="D6151" s="3">
        <f>SUMIF(必修!A:A,A6151,必修!B:B)</f>
        <v>0</v>
      </c>
      <c r="E6151" s="3">
        <f>'text process sheet'!C6151</f>
        <v>0</v>
      </c>
      <c r="F6151" s="3">
        <f>'text process sheet'!E6151</f>
        <v>0</v>
      </c>
      <c r="G6151">
        <f>COUNTIF(义教!A:A,A6151)</f>
        <v>0</v>
      </c>
    </row>
    <row r="6152" ht="15" spans="1:7">
      <c r="A6152" t="s">
        <v>16018</v>
      </c>
      <c r="B6152">
        <f t="shared" si="96"/>
        <v>0</v>
      </c>
      <c r="C6152" s="3">
        <f>SUMIF(义教!A:A,A6152,义教!B:B)</f>
        <v>0</v>
      </c>
      <c r="D6152" s="3">
        <f>SUMIF(必修!A:A,A6152,必修!B:B)</f>
        <v>0</v>
      </c>
      <c r="E6152" s="3">
        <f>'text process sheet'!C6152</f>
        <v>0</v>
      </c>
      <c r="F6152" s="3">
        <f>'text process sheet'!E6152</f>
        <v>0</v>
      </c>
      <c r="G6152">
        <f>COUNTIF(义教!A:A,A6152)</f>
        <v>0</v>
      </c>
    </row>
    <row r="6153" ht="15" spans="1:7">
      <c r="A6153" t="s">
        <v>16019</v>
      </c>
      <c r="B6153">
        <f t="shared" si="96"/>
        <v>0</v>
      </c>
      <c r="C6153" s="3">
        <f>SUMIF(义教!A:A,A6153,义教!B:B)</f>
        <v>0</v>
      </c>
      <c r="D6153" s="3">
        <f>SUMIF(必修!A:A,A6153,必修!B:B)</f>
        <v>0</v>
      </c>
      <c r="E6153" s="3">
        <f>'text process sheet'!C6153</f>
        <v>0</v>
      </c>
      <c r="F6153" s="3">
        <f>'text process sheet'!E6153</f>
        <v>0</v>
      </c>
      <c r="G6153">
        <f>COUNTIF(义教!A:A,A6153)</f>
        <v>0</v>
      </c>
    </row>
    <row r="6154" ht="15" spans="1:7">
      <c r="A6154" t="s">
        <v>16021</v>
      </c>
      <c r="B6154">
        <f t="shared" si="96"/>
        <v>0</v>
      </c>
      <c r="C6154" s="3">
        <f>SUMIF(义教!A:A,A6154,义教!B:B)</f>
        <v>0</v>
      </c>
      <c r="D6154" s="3">
        <f>SUMIF(必修!A:A,A6154,必修!B:B)</f>
        <v>0</v>
      </c>
      <c r="E6154" s="3">
        <f>'text process sheet'!C6154</f>
        <v>0</v>
      </c>
      <c r="F6154" s="3">
        <f>'text process sheet'!E6154</f>
        <v>0</v>
      </c>
      <c r="G6154">
        <f>COUNTIF(义教!A:A,A6154)</f>
        <v>0</v>
      </c>
    </row>
    <row r="6155" ht="15" spans="1:7">
      <c r="A6155" t="s">
        <v>16883</v>
      </c>
      <c r="B6155">
        <f t="shared" si="96"/>
        <v>0</v>
      </c>
      <c r="C6155" s="3">
        <f>SUMIF(义教!A:A,A6155,义教!B:B)</f>
        <v>0</v>
      </c>
      <c r="D6155" s="3">
        <f>SUMIF(必修!A:A,A6155,必修!B:B)</f>
        <v>0</v>
      </c>
      <c r="E6155" s="3">
        <f>'text process sheet'!C6155</f>
        <v>0</v>
      </c>
      <c r="F6155" s="3">
        <f>'text process sheet'!E6155</f>
        <v>0</v>
      </c>
      <c r="G6155">
        <f>COUNTIF(义教!A:A,A6155)</f>
        <v>0</v>
      </c>
    </row>
    <row r="6156" ht="15" spans="1:7">
      <c r="A6156" t="s">
        <v>16884</v>
      </c>
      <c r="B6156">
        <f t="shared" si="96"/>
        <v>0</v>
      </c>
      <c r="C6156" s="3">
        <f>SUMIF(义教!A:A,A6156,义教!B:B)</f>
        <v>0</v>
      </c>
      <c r="D6156" s="3">
        <f>SUMIF(必修!A:A,A6156,必修!B:B)</f>
        <v>0</v>
      </c>
      <c r="E6156" s="3">
        <f>'text process sheet'!C6156</f>
        <v>0</v>
      </c>
      <c r="F6156" s="3">
        <f>'text process sheet'!E6156</f>
        <v>0</v>
      </c>
      <c r="G6156">
        <f>COUNTIF(义教!A:A,A6156)</f>
        <v>0</v>
      </c>
    </row>
    <row r="6157" ht="15" spans="1:7">
      <c r="A6157" t="s">
        <v>16046</v>
      </c>
      <c r="B6157">
        <f t="shared" si="96"/>
        <v>0</v>
      </c>
      <c r="C6157" s="3">
        <f>SUMIF(义教!A:A,A6157,义教!B:B)</f>
        <v>0</v>
      </c>
      <c r="D6157" s="3">
        <f>SUMIF(必修!A:A,A6157,必修!B:B)</f>
        <v>0</v>
      </c>
      <c r="E6157" s="3">
        <f>'text process sheet'!C6157</f>
        <v>0</v>
      </c>
      <c r="F6157" s="3">
        <f>'text process sheet'!E6157</f>
        <v>0</v>
      </c>
      <c r="G6157">
        <f>COUNTIF(义教!A:A,A6157)</f>
        <v>1</v>
      </c>
    </row>
    <row r="6158" ht="15" spans="1:7">
      <c r="A6158" t="s">
        <v>16047</v>
      </c>
      <c r="B6158">
        <f t="shared" si="96"/>
        <v>0</v>
      </c>
      <c r="C6158" s="3">
        <f>SUMIF(义教!A:A,A6158,义教!B:B)</f>
        <v>0</v>
      </c>
      <c r="D6158" s="3">
        <f>SUMIF(必修!A:A,A6158,必修!B:B)</f>
        <v>0</v>
      </c>
      <c r="E6158" s="3">
        <f>'text process sheet'!C6158</f>
        <v>0</v>
      </c>
      <c r="F6158" s="3">
        <f>'text process sheet'!E6158</f>
        <v>0</v>
      </c>
      <c r="G6158">
        <f>COUNTIF(义教!A:A,A6158)</f>
        <v>1</v>
      </c>
    </row>
    <row r="6159" ht="15" spans="1:7">
      <c r="A6159" t="s">
        <v>16048</v>
      </c>
      <c r="B6159">
        <f t="shared" si="96"/>
        <v>0</v>
      </c>
      <c r="C6159" s="3">
        <f>SUMIF(义教!A:A,A6159,义教!B:B)</f>
        <v>0</v>
      </c>
      <c r="D6159" s="3">
        <f>SUMIF(必修!A:A,A6159,必修!B:B)</f>
        <v>0</v>
      </c>
      <c r="E6159" s="3">
        <f>'text process sheet'!C6159</f>
        <v>0</v>
      </c>
      <c r="F6159" s="3">
        <f>'text process sheet'!E6159</f>
        <v>0</v>
      </c>
      <c r="G6159">
        <f>COUNTIF(义教!A:A,A6159)</f>
        <v>1</v>
      </c>
    </row>
    <row r="6160" ht="15" spans="1:7">
      <c r="A6160" t="s">
        <v>16049</v>
      </c>
      <c r="B6160">
        <f t="shared" si="96"/>
        <v>0</v>
      </c>
      <c r="C6160" s="3">
        <f>SUMIF(义教!A:A,A6160,义教!B:B)</f>
        <v>0</v>
      </c>
      <c r="D6160" s="3">
        <f>SUMIF(必修!A:A,A6160,必修!B:B)</f>
        <v>0</v>
      </c>
      <c r="E6160" s="3">
        <f>'text process sheet'!C6160</f>
        <v>0</v>
      </c>
      <c r="F6160" s="3">
        <f>'text process sheet'!E6160</f>
        <v>0</v>
      </c>
      <c r="G6160">
        <f>COUNTIF(义教!A:A,A6160)</f>
        <v>1</v>
      </c>
    </row>
    <row r="6161" ht="15" spans="1:7">
      <c r="A6161" t="s">
        <v>16050</v>
      </c>
      <c r="B6161">
        <f t="shared" si="96"/>
        <v>0</v>
      </c>
      <c r="C6161" s="3">
        <f>SUMIF(义教!A:A,A6161,义教!B:B)</f>
        <v>0</v>
      </c>
      <c r="D6161" s="3">
        <f>SUMIF(必修!A:A,A6161,必修!B:B)</f>
        <v>0</v>
      </c>
      <c r="E6161" s="3">
        <f>'text process sheet'!C6161</f>
        <v>0</v>
      </c>
      <c r="F6161" s="3">
        <f>'text process sheet'!E6161</f>
        <v>0</v>
      </c>
      <c r="G6161">
        <f>COUNTIF(义教!A:A,A6161)</f>
        <v>1</v>
      </c>
    </row>
    <row r="6162" ht="15" spans="1:7">
      <c r="A6162" t="s">
        <v>16051</v>
      </c>
      <c r="B6162">
        <f t="shared" si="96"/>
        <v>0</v>
      </c>
      <c r="C6162" s="3">
        <f>SUMIF(义教!A:A,A6162,义教!B:B)</f>
        <v>0</v>
      </c>
      <c r="D6162" s="3">
        <f>SUMIF(必修!A:A,A6162,必修!B:B)</f>
        <v>0</v>
      </c>
      <c r="E6162" s="3">
        <f>'text process sheet'!C6162</f>
        <v>0</v>
      </c>
      <c r="F6162" s="3">
        <f>'text process sheet'!E6162</f>
        <v>0</v>
      </c>
      <c r="G6162">
        <f>COUNTIF(义教!A:A,A6162)</f>
        <v>1</v>
      </c>
    </row>
    <row r="6163" ht="15" spans="1:7">
      <c r="A6163" t="s">
        <v>19889</v>
      </c>
      <c r="B6163">
        <f t="shared" si="96"/>
        <v>0</v>
      </c>
      <c r="C6163" s="3">
        <f>SUMIF(义教!A:A,A6163,义教!B:B)</f>
        <v>0</v>
      </c>
      <c r="D6163" s="3">
        <f>SUMIF(必修!A:A,A6163,必修!B:B)</f>
        <v>0</v>
      </c>
      <c r="E6163" s="3">
        <f>'text process sheet'!C6163</f>
        <v>0</v>
      </c>
      <c r="F6163" s="3">
        <f>'text process sheet'!E6163</f>
        <v>0</v>
      </c>
      <c r="G6163">
        <f>COUNTIF(义教!A:A,A6163)</f>
        <v>0</v>
      </c>
    </row>
    <row r="6164" ht="15" spans="1:7">
      <c r="A6164" t="s">
        <v>16144</v>
      </c>
      <c r="B6164">
        <f t="shared" si="96"/>
        <v>0</v>
      </c>
      <c r="C6164" s="3">
        <f>SUMIF(义教!A:A,A6164,义教!B:B)</f>
        <v>0</v>
      </c>
      <c r="D6164" s="3">
        <f>SUMIF(必修!A:A,A6164,必修!B:B)</f>
        <v>0</v>
      </c>
      <c r="E6164" s="3">
        <f>'text process sheet'!C6164</f>
        <v>0</v>
      </c>
      <c r="F6164" s="3">
        <f>'text process sheet'!E6164</f>
        <v>0</v>
      </c>
      <c r="G6164">
        <f>COUNTIF(义教!A:A,A6164)</f>
        <v>0</v>
      </c>
    </row>
    <row r="6165" ht="15" spans="1:7">
      <c r="A6165" t="s">
        <v>16145</v>
      </c>
      <c r="B6165">
        <f t="shared" si="96"/>
        <v>0</v>
      </c>
      <c r="C6165" s="3">
        <f>SUMIF(义教!A:A,A6165,义教!B:B)</f>
        <v>0</v>
      </c>
      <c r="D6165" s="3">
        <f>SUMIF(必修!A:A,A6165,必修!B:B)</f>
        <v>0</v>
      </c>
      <c r="E6165" s="3">
        <f>'text process sheet'!C6165</f>
        <v>0</v>
      </c>
      <c r="F6165" s="3">
        <f>'text process sheet'!E6165</f>
        <v>0</v>
      </c>
      <c r="G6165">
        <f>COUNTIF(义教!A:A,A6165)</f>
        <v>0</v>
      </c>
    </row>
    <row r="6166" ht="15" spans="1:7">
      <c r="A6166" t="s">
        <v>16146</v>
      </c>
      <c r="B6166">
        <f t="shared" si="96"/>
        <v>0</v>
      </c>
      <c r="C6166" s="3">
        <f>SUMIF(义教!A:A,A6166,义教!B:B)</f>
        <v>0</v>
      </c>
      <c r="D6166" s="3">
        <f>SUMIF(必修!A:A,A6166,必修!B:B)</f>
        <v>0</v>
      </c>
      <c r="E6166" s="3">
        <f>'text process sheet'!C6166</f>
        <v>0</v>
      </c>
      <c r="F6166" s="3">
        <f>'text process sheet'!E6166</f>
        <v>0</v>
      </c>
      <c r="G6166">
        <f>COUNTIF(义教!A:A,A6166)</f>
        <v>0</v>
      </c>
    </row>
    <row r="6167" ht="15" spans="1:7">
      <c r="A6167" t="s">
        <v>16147</v>
      </c>
      <c r="B6167">
        <f t="shared" si="96"/>
        <v>0</v>
      </c>
      <c r="C6167" s="3">
        <f>SUMIF(义教!A:A,A6167,义教!B:B)</f>
        <v>0</v>
      </c>
      <c r="D6167" s="3">
        <f>SUMIF(必修!A:A,A6167,必修!B:B)</f>
        <v>0</v>
      </c>
      <c r="E6167" s="3">
        <f>'text process sheet'!C6167</f>
        <v>0</v>
      </c>
      <c r="F6167" s="3">
        <f>'text process sheet'!E6167</f>
        <v>0</v>
      </c>
      <c r="G6167">
        <f>COUNTIF(义教!A:A,A6167)</f>
        <v>0</v>
      </c>
    </row>
    <row r="6168" ht="15" spans="1:7">
      <c r="A6168" t="s">
        <v>16148</v>
      </c>
      <c r="B6168">
        <f t="shared" si="96"/>
        <v>0</v>
      </c>
      <c r="C6168" s="3">
        <f>SUMIF(义教!A:A,A6168,义教!B:B)</f>
        <v>0</v>
      </c>
      <c r="D6168" s="3">
        <f>SUMIF(必修!A:A,A6168,必修!B:B)</f>
        <v>0</v>
      </c>
      <c r="E6168" s="3">
        <f>'text process sheet'!C6168</f>
        <v>0</v>
      </c>
      <c r="F6168" s="3">
        <f>'text process sheet'!E6168</f>
        <v>0</v>
      </c>
      <c r="G6168">
        <f>COUNTIF(义教!A:A,A6168)</f>
        <v>0</v>
      </c>
    </row>
    <row r="6169" ht="15" spans="1:7">
      <c r="A6169" t="s">
        <v>16149</v>
      </c>
      <c r="B6169">
        <f t="shared" si="96"/>
        <v>0</v>
      </c>
      <c r="C6169" s="3">
        <f>SUMIF(义教!A:A,A6169,义教!B:B)</f>
        <v>0</v>
      </c>
      <c r="D6169" s="3">
        <f>SUMIF(必修!A:A,A6169,必修!B:B)</f>
        <v>0</v>
      </c>
      <c r="E6169" s="3">
        <f>'text process sheet'!C6169</f>
        <v>0</v>
      </c>
      <c r="F6169" s="3">
        <f>'text process sheet'!E6169</f>
        <v>0</v>
      </c>
      <c r="G6169">
        <f>COUNTIF(义教!A:A,A6169)</f>
        <v>0</v>
      </c>
    </row>
    <row r="6170" ht="15" spans="1:7">
      <c r="A6170" t="s">
        <v>16150</v>
      </c>
      <c r="B6170">
        <f t="shared" si="96"/>
        <v>0</v>
      </c>
      <c r="C6170" s="3">
        <f>SUMIF(义教!A:A,A6170,义教!B:B)</f>
        <v>0</v>
      </c>
      <c r="D6170" s="3">
        <f>SUMIF(必修!A:A,A6170,必修!B:B)</f>
        <v>0</v>
      </c>
      <c r="E6170" s="3">
        <f>'text process sheet'!C6170</f>
        <v>0</v>
      </c>
      <c r="F6170" s="3">
        <f>'text process sheet'!E6170</f>
        <v>0</v>
      </c>
      <c r="G6170">
        <f>COUNTIF(义教!A:A,A6170)</f>
        <v>0</v>
      </c>
    </row>
    <row r="6171" ht="15" spans="1:7">
      <c r="A6171" t="s">
        <v>16151</v>
      </c>
      <c r="B6171">
        <f t="shared" si="96"/>
        <v>0</v>
      </c>
      <c r="C6171" s="3">
        <f>SUMIF(义教!A:A,A6171,义教!B:B)</f>
        <v>0</v>
      </c>
      <c r="D6171" s="3">
        <f>SUMIF(必修!A:A,A6171,必修!B:B)</f>
        <v>0</v>
      </c>
      <c r="E6171" s="3">
        <f>'text process sheet'!C6171</f>
        <v>0</v>
      </c>
      <c r="F6171" s="3">
        <f>'text process sheet'!E6171</f>
        <v>0</v>
      </c>
      <c r="G6171">
        <f>COUNTIF(义教!A:A,A6171)</f>
        <v>1</v>
      </c>
    </row>
    <row r="6172" ht="15" spans="1:7">
      <c r="A6172" t="s">
        <v>16152</v>
      </c>
      <c r="B6172">
        <f t="shared" si="96"/>
        <v>0</v>
      </c>
      <c r="C6172" s="3">
        <f>SUMIF(义教!A:A,A6172,义教!B:B)</f>
        <v>0</v>
      </c>
      <c r="D6172" s="3">
        <f>SUMIF(必修!A:A,A6172,必修!B:B)</f>
        <v>0</v>
      </c>
      <c r="E6172" s="3">
        <f>'text process sheet'!C6172</f>
        <v>0</v>
      </c>
      <c r="F6172" s="3">
        <f>'text process sheet'!E6172</f>
        <v>0</v>
      </c>
      <c r="G6172">
        <f>COUNTIF(义教!A:A,A6172)</f>
        <v>1</v>
      </c>
    </row>
    <row r="6173" ht="15" spans="1:7">
      <c r="A6173" t="s">
        <v>16153</v>
      </c>
      <c r="B6173">
        <f t="shared" si="96"/>
        <v>0</v>
      </c>
      <c r="C6173" s="3">
        <f>SUMIF(义教!A:A,A6173,义教!B:B)</f>
        <v>0</v>
      </c>
      <c r="D6173" s="3">
        <f>SUMIF(必修!A:A,A6173,必修!B:B)</f>
        <v>0</v>
      </c>
      <c r="E6173" s="3">
        <f>'text process sheet'!C6173</f>
        <v>0</v>
      </c>
      <c r="F6173" s="3">
        <f>'text process sheet'!E6173</f>
        <v>0</v>
      </c>
      <c r="G6173">
        <f>COUNTIF(义教!A:A,A6173)</f>
        <v>1</v>
      </c>
    </row>
    <row r="6174" ht="15" spans="1:7">
      <c r="A6174" t="s">
        <v>16156</v>
      </c>
      <c r="B6174">
        <f t="shared" si="96"/>
        <v>0</v>
      </c>
      <c r="C6174" s="3">
        <f>SUMIF(义教!A:A,A6174,义教!B:B)</f>
        <v>0</v>
      </c>
      <c r="D6174" s="3">
        <f>SUMIF(必修!A:A,A6174,必修!B:B)</f>
        <v>0</v>
      </c>
      <c r="E6174" s="3">
        <f>'text process sheet'!C6174</f>
        <v>0</v>
      </c>
      <c r="F6174" s="3">
        <f>'text process sheet'!E6174</f>
        <v>0</v>
      </c>
      <c r="G6174">
        <f>COUNTIF(义教!A:A,A6174)</f>
        <v>1</v>
      </c>
    </row>
    <row r="6175" ht="15" spans="1:7">
      <c r="A6175" t="s">
        <v>16158</v>
      </c>
      <c r="B6175">
        <f t="shared" si="96"/>
        <v>0</v>
      </c>
      <c r="C6175" s="3">
        <f>SUMIF(义教!A:A,A6175,义教!B:B)</f>
        <v>0</v>
      </c>
      <c r="D6175" s="3">
        <f>SUMIF(必修!A:A,A6175,必修!B:B)</f>
        <v>0</v>
      </c>
      <c r="E6175" s="3">
        <f>'text process sheet'!C6175</f>
        <v>0</v>
      </c>
      <c r="F6175" s="3">
        <f>'text process sheet'!E6175</f>
        <v>0</v>
      </c>
      <c r="G6175">
        <f>COUNTIF(义教!A:A,A6175)</f>
        <v>0</v>
      </c>
    </row>
    <row r="6176" ht="15" spans="1:7">
      <c r="A6176" t="s">
        <v>16159</v>
      </c>
      <c r="B6176">
        <f t="shared" si="96"/>
        <v>0</v>
      </c>
      <c r="C6176" s="3">
        <f>SUMIF(义教!A:A,A6176,义教!B:B)</f>
        <v>0</v>
      </c>
      <c r="D6176" s="3">
        <f>SUMIF(必修!A:A,A6176,必修!B:B)</f>
        <v>0</v>
      </c>
      <c r="E6176" s="3">
        <f>'text process sheet'!C6176</f>
        <v>0</v>
      </c>
      <c r="F6176" s="3">
        <f>'text process sheet'!E6176</f>
        <v>0</v>
      </c>
      <c r="G6176">
        <f>COUNTIF(义教!A:A,A6176)</f>
        <v>0</v>
      </c>
    </row>
    <row r="6177" ht="15" spans="1:7">
      <c r="A6177" t="s">
        <v>16162</v>
      </c>
      <c r="B6177">
        <f t="shared" si="96"/>
        <v>0</v>
      </c>
      <c r="C6177" s="3">
        <f>SUMIF(义教!A:A,A6177,义教!B:B)</f>
        <v>0</v>
      </c>
      <c r="D6177" s="3">
        <f>SUMIF(必修!A:A,A6177,必修!B:B)</f>
        <v>0</v>
      </c>
      <c r="E6177" s="3">
        <f>'text process sheet'!C6177</f>
        <v>0</v>
      </c>
      <c r="F6177" s="3">
        <f>'text process sheet'!E6177</f>
        <v>0</v>
      </c>
      <c r="G6177">
        <f>COUNTIF(义教!A:A,A6177)</f>
        <v>0</v>
      </c>
    </row>
    <row r="6178" ht="15" spans="1:7">
      <c r="A6178" t="s">
        <v>16236</v>
      </c>
      <c r="B6178">
        <f t="shared" si="96"/>
        <v>0</v>
      </c>
      <c r="C6178" s="3">
        <f>SUMIF(义教!A:A,A6178,义教!B:B)</f>
        <v>0</v>
      </c>
      <c r="D6178" s="3">
        <f>SUMIF(必修!A:A,A6178,必修!B:B)</f>
        <v>0</v>
      </c>
      <c r="E6178" s="3">
        <f>'text process sheet'!C6178</f>
        <v>0</v>
      </c>
      <c r="F6178" s="3">
        <f>'text process sheet'!E6178</f>
        <v>0</v>
      </c>
      <c r="G6178">
        <f>COUNTIF(义教!A:A,A6178)</f>
        <v>0</v>
      </c>
    </row>
    <row r="6179" ht="15" spans="1:7">
      <c r="A6179" t="s">
        <v>16257</v>
      </c>
      <c r="B6179">
        <f t="shared" si="96"/>
        <v>0</v>
      </c>
      <c r="C6179" s="3">
        <f>SUMIF(义教!A:A,A6179,义教!B:B)</f>
        <v>0</v>
      </c>
      <c r="D6179" s="3">
        <f>SUMIF(必修!A:A,A6179,必修!B:B)</f>
        <v>0</v>
      </c>
      <c r="E6179" s="3">
        <f>'text process sheet'!C6179</f>
        <v>0</v>
      </c>
      <c r="F6179" s="3">
        <f>'text process sheet'!E6179</f>
        <v>0</v>
      </c>
      <c r="G6179">
        <f>COUNTIF(义教!A:A,A6179)</f>
        <v>0</v>
      </c>
    </row>
    <row r="6180" ht="15" spans="1:7">
      <c r="A6180" t="s">
        <v>16258</v>
      </c>
      <c r="B6180">
        <f t="shared" si="96"/>
        <v>0</v>
      </c>
      <c r="C6180" s="3">
        <f>SUMIF(义教!A:A,A6180,义教!B:B)</f>
        <v>0</v>
      </c>
      <c r="D6180" s="3">
        <f>SUMIF(必修!A:A,A6180,必修!B:B)</f>
        <v>0</v>
      </c>
      <c r="E6180" s="3">
        <f>'text process sheet'!C6180</f>
        <v>0</v>
      </c>
      <c r="F6180" s="3">
        <f>'text process sheet'!E6180</f>
        <v>0</v>
      </c>
      <c r="G6180">
        <f>COUNTIF(义教!A:A,A6180)</f>
        <v>0</v>
      </c>
    </row>
    <row r="6181" ht="15" spans="1:7">
      <c r="A6181" t="s">
        <v>16373</v>
      </c>
      <c r="B6181">
        <f t="shared" si="96"/>
        <v>0</v>
      </c>
      <c r="C6181" s="3">
        <f>SUMIF(义教!A:A,A6181,义教!B:B)</f>
        <v>0</v>
      </c>
      <c r="D6181" s="3">
        <f>SUMIF(必修!A:A,A6181,必修!B:B)</f>
        <v>0</v>
      </c>
      <c r="E6181" s="3">
        <f>'text process sheet'!C6181</f>
        <v>0</v>
      </c>
      <c r="F6181" s="3">
        <f>'text process sheet'!E6181</f>
        <v>0</v>
      </c>
      <c r="G6181">
        <f>COUNTIF(义教!A:A,A6181)</f>
        <v>0</v>
      </c>
    </row>
    <row r="6182" ht="15" spans="1:7">
      <c r="A6182" t="s">
        <v>16374</v>
      </c>
      <c r="B6182">
        <f t="shared" si="96"/>
        <v>0</v>
      </c>
      <c r="C6182" s="3">
        <f>SUMIF(义教!A:A,A6182,义教!B:B)</f>
        <v>0</v>
      </c>
      <c r="D6182" s="3">
        <f>SUMIF(必修!A:A,A6182,必修!B:B)</f>
        <v>0</v>
      </c>
      <c r="E6182" s="3">
        <f>'text process sheet'!C6182</f>
        <v>0</v>
      </c>
      <c r="F6182" s="3">
        <f>'text process sheet'!E6182</f>
        <v>0</v>
      </c>
      <c r="G6182">
        <f>COUNTIF(义教!A:A,A6182)</f>
        <v>1</v>
      </c>
    </row>
    <row r="6183" ht="15" spans="1:7">
      <c r="A6183" t="s">
        <v>16375</v>
      </c>
      <c r="B6183">
        <f t="shared" si="96"/>
        <v>0</v>
      </c>
      <c r="C6183" s="3">
        <f>SUMIF(义教!A:A,A6183,义教!B:B)</f>
        <v>0</v>
      </c>
      <c r="D6183" s="3">
        <f>SUMIF(必修!A:A,A6183,必修!B:B)</f>
        <v>0</v>
      </c>
      <c r="E6183" s="3">
        <f>'text process sheet'!C6183</f>
        <v>0</v>
      </c>
      <c r="F6183" s="3">
        <f>'text process sheet'!E6183</f>
        <v>0</v>
      </c>
      <c r="G6183">
        <f>COUNTIF(义教!A:A,A6183)</f>
        <v>1</v>
      </c>
    </row>
    <row r="6184" ht="15" spans="1:7">
      <c r="A6184" t="s">
        <v>16376</v>
      </c>
      <c r="B6184">
        <f t="shared" si="96"/>
        <v>0</v>
      </c>
      <c r="C6184" s="3">
        <f>SUMIF(义教!A:A,A6184,义教!B:B)</f>
        <v>0</v>
      </c>
      <c r="D6184" s="3">
        <f>SUMIF(必修!A:A,A6184,必修!B:B)</f>
        <v>0</v>
      </c>
      <c r="E6184" s="3">
        <f>'text process sheet'!C6184</f>
        <v>0</v>
      </c>
      <c r="F6184" s="3">
        <f>'text process sheet'!E6184</f>
        <v>0</v>
      </c>
      <c r="G6184">
        <f>COUNTIF(义教!A:A,A6184)</f>
        <v>1</v>
      </c>
    </row>
    <row r="6185" ht="15" spans="1:7">
      <c r="A6185" t="s">
        <v>16377</v>
      </c>
      <c r="B6185">
        <f t="shared" si="96"/>
        <v>0</v>
      </c>
      <c r="C6185" s="3">
        <f>SUMIF(义教!A:A,A6185,义教!B:B)</f>
        <v>0</v>
      </c>
      <c r="D6185" s="3">
        <f>SUMIF(必修!A:A,A6185,必修!B:B)</f>
        <v>0</v>
      </c>
      <c r="E6185" s="3">
        <f>'text process sheet'!C6185</f>
        <v>0</v>
      </c>
      <c r="F6185" s="3">
        <f>'text process sheet'!E6185</f>
        <v>0</v>
      </c>
      <c r="G6185">
        <f>COUNTIF(义教!A:A,A6185)</f>
        <v>1</v>
      </c>
    </row>
    <row r="6186" ht="15" spans="1:7">
      <c r="A6186" t="s">
        <v>16378</v>
      </c>
      <c r="B6186">
        <f t="shared" si="96"/>
        <v>0</v>
      </c>
      <c r="C6186" s="3">
        <f>SUMIF(义教!A:A,A6186,义教!B:B)</f>
        <v>0</v>
      </c>
      <c r="D6186" s="3">
        <f>SUMIF(必修!A:A,A6186,必修!B:B)</f>
        <v>0</v>
      </c>
      <c r="E6186" s="3">
        <f>'text process sheet'!C6186</f>
        <v>0</v>
      </c>
      <c r="F6186" s="3">
        <f>'text process sheet'!E6186</f>
        <v>0</v>
      </c>
      <c r="G6186">
        <f>COUNTIF(义教!A:A,A6186)</f>
        <v>1</v>
      </c>
    </row>
    <row r="6187" ht="15" spans="1:7">
      <c r="A6187" t="s">
        <v>16379</v>
      </c>
      <c r="B6187">
        <f t="shared" si="96"/>
        <v>0</v>
      </c>
      <c r="C6187" s="3">
        <f>SUMIF(义教!A:A,A6187,义教!B:B)</f>
        <v>0</v>
      </c>
      <c r="D6187" s="3">
        <f>SUMIF(必修!A:A,A6187,必修!B:B)</f>
        <v>0</v>
      </c>
      <c r="E6187" s="3">
        <f>'text process sheet'!C6187</f>
        <v>0</v>
      </c>
      <c r="F6187" s="3">
        <f>'text process sheet'!E6187</f>
        <v>0</v>
      </c>
      <c r="G6187">
        <f>COUNTIF(义教!A:A,A6187)</f>
        <v>1</v>
      </c>
    </row>
    <row r="6188" ht="15" spans="1:7">
      <c r="A6188" t="s">
        <v>16380</v>
      </c>
      <c r="B6188">
        <f t="shared" si="96"/>
        <v>0</v>
      </c>
      <c r="C6188" s="3">
        <f>SUMIF(义教!A:A,A6188,义教!B:B)</f>
        <v>0</v>
      </c>
      <c r="D6188" s="3">
        <f>SUMIF(必修!A:A,A6188,必修!B:B)</f>
        <v>0</v>
      </c>
      <c r="E6188" s="3">
        <f>'text process sheet'!C6188</f>
        <v>0</v>
      </c>
      <c r="F6188" s="3">
        <f>'text process sheet'!E6188</f>
        <v>0</v>
      </c>
      <c r="G6188">
        <f>COUNTIF(义教!A:A,A6188)</f>
        <v>1</v>
      </c>
    </row>
    <row r="6189" ht="15" spans="1:7">
      <c r="A6189" t="s">
        <v>16381</v>
      </c>
      <c r="B6189">
        <f t="shared" si="96"/>
        <v>0</v>
      </c>
      <c r="C6189" s="3">
        <f>SUMIF(义教!A:A,A6189,义教!B:B)</f>
        <v>0</v>
      </c>
      <c r="D6189" s="3">
        <f>SUMIF(必修!A:A,A6189,必修!B:B)</f>
        <v>0</v>
      </c>
      <c r="E6189" s="3">
        <f>'text process sheet'!C6189</f>
        <v>0</v>
      </c>
      <c r="F6189" s="3">
        <f>'text process sheet'!E6189</f>
        <v>0</v>
      </c>
      <c r="G6189">
        <f>COUNTIF(义教!A:A,A6189)</f>
        <v>1</v>
      </c>
    </row>
    <row r="6190" ht="15" spans="1:7">
      <c r="A6190" t="s">
        <v>16391</v>
      </c>
      <c r="B6190">
        <f t="shared" si="96"/>
        <v>0</v>
      </c>
      <c r="C6190" s="3">
        <f>SUMIF(义教!A:A,A6190,义教!B:B)</f>
        <v>0</v>
      </c>
      <c r="D6190" s="3">
        <f>SUMIF(必修!A:A,A6190,必修!B:B)</f>
        <v>0</v>
      </c>
      <c r="E6190" s="3">
        <f>'text process sheet'!C6190</f>
        <v>0</v>
      </c>
      <c r="F6190" s="3">
        <f>'text process sheet'!E6190</f>
        <v>0</v>
      </c>
      <c r="G6190">
        <f>COUNTIF(义教!A:A,A6190)</f>
        <v>0</v>
      </c>
    </row>
    <row r="6191" ht="15" spans="1:7">
      <c r="A6191" t="s">
        <v>16392</v>
      </c>
      <c r="B6191">
        <f t="shared" si="96"/>
        <v>0</v>
      </c>
      <c r="C6191" s="3">
        <f>SUMIF(义教!A:A,A6191,义教!B:B)</f>
        <v>0</v>
      </c>
      <c r="D6191" s="3">
        <f>SUMIF(必修!A:A,A6191,必修!B:B)</f>
        <v>0</v>
      </c>
      <c r="E6191" s="3">
        <f>'text process sheet'!C6191</f>
        <v>0</v>
      </c>
      <c r="F6191" s="3">
        <f>'text process sheet'!E6191</f>
        <v>0</v>
      </c>
      <c r="G6191">
        <f>COUNTIF(义教!A:A,A6191)</f>
        <v>0</v>
      </c>
    </row>
    <row r="6192" ht="15" spans="1:7">
      <c r="A6192" t="s">
        <v>16400</v>
      </c>
      <c r="B6192">
        <f t="shared" si="96"/>
        <v>0</v>
      </c>
      <c r="C6192" s="3">
        <f>SUMIF(义教!A:A,A6192,义教!B:B)</f>
        <v>0</v>
      </c>
      <c r="D6192" s="3">
        <f>SUMIF(必修!A:A,A6192,必修!B:B)</f>
        <v>0</v>
      </c>
      <c r="E6192" s="3">
        <f>'text process sheet'!C6192</f>
        <v>0</v>
      </c>
      <c r="F6192" s="3">
        <f>'text process sheet'!E6192</f>
        <v>0</v>
      </c>
      <c r="G6192">
        <f>COUNTIF(义教!A:A,A6192)</f>
        <v>0</v>
      </c>
    </row>
    <row r="6193" ht="15" spans="1:7">
      <c r="A6193" t="s">
        <v>16432</v>
      </c>
      <c r="B6193">
        <f t="shared" si="96"/>
        <v>0</v>
      </c>
      <c r="C6193" s="3">
        <f>SUMIF(义教!A:A,A6193,义教!B:B)</f>
        <v>0</v>
      </c>
      <c r="D6193" s="3">
        <f>SUMIF(必修!A:A,A6193,必修!B:B)</f>
        <v>0</v>
      </c>
      <c r="E6193" s="3">
        <f>'text process sheet'!C6193</f>
        <v>0</v>
      </c>
      <c r="F6193" s="3">
        <f>'text process sheet'!E6193</f>
        <v>0</v>
      </c>
      <c r="G6193">
        <f>COUNTIF(义教!A:A,A6193)</f>
        <v>0</v>
      </c>
    </row>
    <row r="6194" ht="15" spans="1:7">
      <c r="A6194" t="s">
        <v>16433</v>
      </c>
      <c r="B6194">
        <f t="shared" si="96"/>
        <v>0</v>
      </c>
      <c r="C6194" s="3">
        <f>SUMIF(义教!A:A,A6194,义教!B:B)</f>
        <v>0</v>
      </c>
      <c r="D6194" s="3">
        <f>SUMIF(必修!A:A,A6194,必修!B:B)</f>
        <v>0</v>
      </c>
      <c r="E6194" s="3">
        <f>'text process sheet'!C6194</f>
        <v>0</v>
      </c>
      <c r="F6194" s="3">
        <f>'text process sheet'!E6194</f>
        <v>0</v>
      </c>
      <c r="G6194">
        <f>COUNTIF(义教!A:A,A6194)</f>
        <v>0</v>
      </c>
    </row>
    <row r="6195" ht="15" spans="1:7">
      <c r="A6195" t="s">
        <v>16434</v>
      </c>
      <c r="B6195">
        <f t="shared" si="96"/>
        <v>0</v>
      </c>
      <c r="C6195" s="3">
        <f>SUMIF(义教!A:A,A6195,义教!B:B)</f>
        <v>0</v>
      </c>
      <c r="D6195" s="3">
        <f>SUMIF(必修!A:A,A6195,必修!B:B)</f>
        <v>0</v>
      </c>
      <c r="E6195" s="3">
        <f>'text process sheet'!C6195</f>
        <v>0</v>
      </c>
      <c r="F6195" s="3">
        <f>'text process sheet'!E6195</f>
        <v>0</v>
      </c>
      <c r="G6195">
        <f>COUNTIF(义教!A:A,A6195)</f>
        <v>0</v>
      </c>
    </row>
    <row r="6196" ht="15" spans="1:7">
      <c r="A6196" t="s">
        <v>16435</v>
      </c>
      <c r="B6196">
        <f t="shared" si="96"/>
        <v>0</v>
      </c>
      <c r="C6196" s="3">
        <f>SUMIF(义教!A:A,A6196,义教!B:B)</f>
        <v>0</v>
      </c>
      <c r="D6196" s="3">
        <f>SUMIF(必修!A:A,A6196,必修!B:B)</f>
        <v>0</v>
      </c>
      <c r="E6196" s="3">
        <f>'text process sheet'!C6196</f>
        <v>0</v>
      </c>
      <c r="F6196" s="3">
        <f>'text process sheet'!E6196</f>
        <v>0</v>
      </c>
      <c r="G6196">
        <f>COUNTIF(义教!A:A,A6196)</f>
        <v>0</v>
      </c>
    </row>
    <row r="6197" ht="15" spans="1:7">
      <c r="A6197" t="s">
        <v>16436</v>
      </c>
      <c r="B6197">
        <f t="shared" si="96"/>
        <v>0</v>
      </c>
      <c r="C6197" s="3">
        <f>SUMIF(义教!A:A,A6197,义教!B:B)</f>
        <v>0</v>
      </c>
      <c r="D6197" s="3">
        <f>SUMIF(必修!A:A,A6197,必修!B:B)</f>
        <v>0</v>
      </c>
      <c r="E6197" s="3">
        <f>'text process sheet'!C6197</f>
        <v>0</v>
      </c>
      <c r="F6197" s="3">
        <f>'text process sheet'!E6197</f>
        <v>0</v>
      </c>
      <c r="G6197">
        <f>COUNTIF(义教!A:A,A6197)</f>
        <v>0</v>
      </c>
    </row>
    <row r="6198" ht="15" spans="1:7">
      <c r="A6198" t="s">
        <v>16437</v>
      </c>
      <c r="B6198">
        <f t="shared" si="96"/>
        <v>0</v>
      </c>
      <c r="C6198" s="3">
        <f>SUMIF(义教!A:A,A6198,义教!B:B)</f>
        <v>0</v>
      </c>
      <c r="D6198" s="3">
        <f>SUMIF(必修!A:A,A6198,必修!B:B)</f>
        <v>0</v>
      </c>
      <c r="E6198" s="3">
        <f>'text process sheet'!C6198</f>
        <v>0</v>
      </c>
      <c r="F6198" s="3">
        <f>'text process sheet'!E6198</f>
        <v>0</v>
      </c>
      <c r="G6198">
        <f>COUNTIF(义教!A:A,A6198)</f>
        <v>0</v>
      </c>
    </row>
    <row r="6199" ht="15" spans="1:7">
      <c r="A6199" t="s">
        <v>16438</v>
      </c>
      <c r="B6199">
        <f t="shared" si="96"/>
        <v>0</v>
      </c>
      <c r="C6199" s="3">
        <f>SUMIF(义教!A:A,A6199,义教!B:B)</f>
        <v>0</v>
      </c>
      <c r="D6199" s="3">
        <f>SUMIF(必修!A:A,A6199,必修!B:B)</f>
        <v>0</v>
      </c>
      <c r="E6199" s="3">
        <f>'text process sheet'!C6199</f>
        <v>0</v>
      </c>
      <c r="F6199" s="3">
        <f>'text process sheet'!E6199</f>
        <v>0</v>
      </c>
      <c r="G6199">
        <f>COUNTIF(义教!A:A,A6199)</f>
        <v>0</v>
      </c>
    </row>
    <row r="6200" ht="15" spans="1:7">
      <c r="A6200" t="s">
        <v>16486</v>
      </c>
      <c r="B6200">
        <f t="shared" si="96"/>
        <v>0</v>
      </c>
      <c r="C6200" s="3">
        <f>SUMIF(义教!A:A,A6200,义教!B:B)</f>
        <v>0</v>
      </c>
      <c r="D6200" s="3">
        <f>SUMIF(必修!A:A,A6200,必修!B:B)</f>
        <v>0</v>
      </c>
      <c r="E6200" s="3">
        <f>'text process sheet'!C6200</f>
        <v>0</v>
      </c>
      <c r="F6200" s="3">
        <f>'text process sheet'!E6200</f>
        <v>0</v>
      </c>
      <c r="G6200">
        <f>COUNTIF(义教!A:A,A6200)</f>
        <v>1</v>
      </c>
    </row>
    <row r="6201" ht="15" spans="1:7">
      <c r="A6201" t="s">
        <v>16487</v>
      </c>
      <c r="B6201">
        <f t="shared" si="96"/>
        <v>0</v>
      </c>
      <c r="C6201" s="3">
        <f>SUMIF(义教!A:A,A6201,义教!B:B)</f>
        <v>0</v>
      </c>
      <c r="D6201" s="3">
        <f>SUMIF(必修!A:A,A6201,必修!B:B)</f>
        <v>0</v>
      </c>
      <c r="E6201" s="3">
        <f>'text process sheet'!C6201</f>
        <v>0</v>
      </c>
      <c r="F6201" s="3">
        <f>'text process sheet'!E6201</f>
        <v>0</v>
      </c>
      <c r="G6201">
        <f>COUNTIF(义教!A:A,A6201)</f>
        <v>1</v>
      </c>
    </row>
    <row r="6202" ht="15" spans="1:7">
      <c r="A6202" t="s">
        <v>16488</v>
      </c>
      <c r="B6202">
        <f t="shared" si="96"/>
        <v>0</v>
      </c>
      <c r="C6202" s="3">
        <f>SUMIF(义教!A:A,A6202,义教!B:B)</f>
        <v>0</v>
      </c>
      <c r="D6202" s="3">
        <f>SUMIF(必修!A:A,A6202,必修!B:B)</f>
        <v>0</v>
      </c>
      <c r="E6202" s="3">
        <f>'text process sheet'!C6202</f>
        <v>0</v>
      </c>
      <c r="F6202" s="3">
        <f>'text process sheet'!E6202</f>
        <v>0</v>
      </c>
      <c r="G6202">
        <f>COUNTIF(义教!A:A,A6202)</f>
        <v>1</v>
      </c>
    </row>
    <row r="6203" ht="15" spans="1:7">
      <c r="A6203" t="s">
        <v>16489</v>
      </c>
      <c r="B6203">
        <f t="shared" si="96"/>
        <v>0</v>
      </c>
      <c r="C6203" s="3">
        <f>SUMIF(义教!A:A,A6203,义教!B:B)</f>
        <v>0</v>
      </c>
      <c r="D6203" s="3">
        <f>SUMIF(必修!A:A,A6203,必修!B:B)</f>
        <v>0</v>
      </c>
      <c r="E6203" s="3">
        <f>'text process sheet'!C6203</f>
        <v>0</v>
      </c>
      <c r="F6203" s="3">
        <f>'text process sheet'!E6203</f>
        <v>0</v>
      </c>
      <c r="G6203">
        <f>COUNTIF(义教!A:A,A6203)</f>
        <v>1</v>
      </c>
    </row>
    <row r="6204" ht="15" spans="1:7">
      <c r="A6204" t="s">
        <v>16490</v>
      </c>
      <c r="B6204">
        <f t="shared" si="96"/>
        <v>0</v>
      </c>
      <c r="C6204" s="3">
        <f>SUMIF(义教!A:A,A6204,义教!B:B)</f>
        <v>0</v>
      </c>
      <c r="D6204" s="3">
        <f>SUMIF(必修!A:A,A6204,必修!B:B)</f>
        <v>0</v>
      </c>
      <c r="E6204" s="3">
        <f>'text process sheet'!C6204</f>
        <v>0</v>
      </c>
      <c r="F6204" s="3">
        <f>'text process sheet'!E6204</f>
        <v>0</v>
      </c>
      <c r="G6204">
        <f>COUNTIF(义教!A:A,A6204)</f>
        <v>1</v>
      </c>
    </row>
    <row r="6205" ht="15" spans="1:7">
      <c r="A6205" t="s">
        <v>16491</v>
      </c>
      <c r="B6205">
        <f t="shared" si="96"/>
        <v>0</v>
      </c>
      <c r="C6205" s="3">
        <f>SUMIF(义教!A:A,A6205,义教!B:B)</f>
        <v>0</v>
      </c>
      <c r="D6205" s="3">
        <f>SUMIF(必修!A:A,A6205,必修!B:B)</f>
        <v>0</v>
      </c>
      <c r="E6205" s="3">
        <f>'text process sheet'!C6205</f>
        <v>0</v>
      </c>
      <c r="F6205" s="3">
        <f>'text process sheet'!E6205</f>
        <v>0</v>
      </c>
      <c r="G6205">
        <f>COUNTIF(义教!A:A,A6205)</f>
        <v>1</v>
      </c>
    </row>
    <row r="6206" ht="15" spans="1:7">
      <c r="A6206" t="s">
        <v>16492</v>
      </c>
      <c r="B6206">
        <f t="shared" si="96"/>
        <v>0</v>
      </c>
      <c r="C6206" s="3">
        <f>SUMIF(义教!A:A,A6206,义教!B:B)</f>
        <v>0</v>
      </c>
      <c r="D6206" s="3">
        <f>SUMIF(必修!A:A,A6206,必修!B:B)</f>
        <v>0</v>
      </c>
      <c r="E6206" s="3">
        <f>'text process sheet'!C6206</f>
        <v>0</v>
      </c>
      <c r="F6206" s="3">
        <f>'text process sheet'!E6206</f>
        <v>0</v>
      </c>
      <c r="G6206">
        <f>COUNTIF(义教!A:A,A6206)</f>
        <v>1</v>
      </c>
    </row>
    <row r="6207" ht="15" spans="1:7">
      <c r="A6207" t="s">
        <v>16493</v>
      </c>
      <c r="B6207">
        <f t="shared" si="96"/>
        <v>0</v>
      </c>
      <c r="C6207" s="3">
        <f>SUMIF(义教!A:A,A6207,义教!B:B)</f>
        <v>0</v>
      </c>
      <c r="D6207" s="3">
        <f>SUMIF(必修!A:A,A6207,必修!B:B)</f>
        <v>0</v>
      </c>
      <c r="E6207" s="3">
        <f>'text process sheet'!C6207</f>
        <v>0</v>
      </c>
      <c r="F6207" s="3">
        <f>'text process sheet'!E6207</f>
        <v>0</v>
      </c>
      <c r="G6207">
        <f>COUNTIF(义教!A:A,A6207)</f>
        <v>1</v>
      </c>
    </row>
    <row r="6208" ht="15" spans="1:7">
      <c r="A6208" t="s">
        <v>16494</v>
      </c>
      <c r="B6208">
        <f t="shared" si="96"/>
        <v>0</v>
      </c>
      <c r="C6208" s="3">
        <f>SUMIF(义教!A:A,A6208,义教!B:B)</f>
        <v>0</v>
      </c>
      <c r="D6208" s="3">
        <f>SUMIF(必修!A:A,A6208,必修!B:B)</f>
        <v>0</v>
      </c>
      <c r="E6208" s="3">
        <f>'text process sheet'!C6208</f>
        <v>0</v>
      </c>
      <c r="F6208" s="3">
        <f>'text process sheet'!E6208</f>
        <v>0</v>
      </c>
      <c r="G6208">
        <f>COUNTIF(义教!A:A,A6208)</f>
        <v>1</v>
      </c>
    </row>
    <row r="6209" ht="15" spans="1:7">
      <c r="A6209" t="s">
        <v>16495</v>
      </c>
      <c r="B6209">
        <f t="shared" si="96"/>
        <v>0</v>
      </c>
      <c r="C6209" s="3">
        <f>SUMIF(义教!A:A,A6209,义教!B:B)</f>
        <v>0</v>
      </c>
      <c r="D6209" s="3">
        <f>SUMIF(必修!A:A,A6209,必修!B:B)</f>
        <v>0</v>
      </c>
      <c r="E6209" s="3">
        <f>'text process sheet'!C6209</f>
        <v>0</v>
      </c>
      <c r="F6209" s="3">
        <f>'text process sheet'!E6209</f>
        <v>0</v>
      </c>
      <c r="G6209">
        <f>COUNTIF(义教!A:A,A6209)</f>
        <v>1</v>
      </c>
    </row>
    <row r="6210" ht="15" spans="1:7">
      <c r="A6210" t="s">
        <v>19890</v>
      </c>
      <c r="B6210">
        <f t="shared" si="96"/>
        <v>0</v>
      </c>
      <c r="C6210" s="3">
        <f>SUMIF(义教!A:A,A6210,义教!B:B)</f>
        <v>0</v>
      </c>
      <c r="D6210" s="3">
        <f>SUMIF(必修!A:A,A6210,必修!B:B)</f>
        <v>0</v>
      </c>
      <c r="E6210" s="3">
        <f>'text process sheet'!C6210</f>
        <v>0</v>
      </c>
      <c r="F6210" s="3">
        <f>'text process sheet'!E6210</f>
        <v>0</v>
      </c>
      <c r="G6210">
        <f>COUNTIF(义教!A:A,A6210)</f>
        <v>0</v>
      </c>
    </row>
    <row r="6211" ht="15" spans="1:7">
      <c r="A6211" t="s">
        <v>19891</v>
      </c>
      <c r="B6211">
        <f t="shared" ref="B6211:B6241" si="97">SUMIF(E:E,A6211,F:F)-C6211-D6211</f>
        <v>0</v>
      </c>
      <c r="C6211" s="3">
        <f>SUMIF(义教!A:A,A6211,义教!B:B)</f>
        <v>0</v>
      </c>
      <c r="D6211" s="3">
        <f>SUMIF(必修!A:A,A6211,必修!B:B)</f>
        <v>0</v>
      </c>
      <c r="E6211" s="3">
        <f>'text process sheet'!C6211</f>
        <v>0</v>
      </c>
      <c r="F6211" s="3">
        <f>'text process sheet'!E6211</f>
        <v>0</v>
      </c>
      <c r="G6211">
        <f>COUNTIF(义教!A:A,A6211)</f>
        <v>0</v>
      </c>
    </row>
    <row r="6212" ht="15" spans="1:7">
      <c r="A6212" t="s">
        <v>19892</v>
      </c>
      <c r="B6212">
        <f t="shared" si="97"/>
        <v>0</v>
      </c>
      <c r="C6212" s="3">
        <f>SUMIF(义教!A:A,A6212,义教!B:B)</f>
        <v>0</v>
      </c>
      <c r="D6212" s="3">
        <f>SUMIF(必修!A:A,A6212,必修!B:B)</f>
        <v>0</v>
      </c>
      <c r="E6212" s="3">
        <f>'text process sheet'!C6212</f>
        <v>0</v>
      </c>
      <c r="F6212" s="3">
        <f>'text process sheet'!E6212</f>
        <v>0</v>
      </c>
      <c r="G6212">
        <f>COUNTIF(义教!A:A,A6212)</f>
        <v>0</v>
      </c>
    </row>
    <row r="6213" ht="15" spans="1:7">
      <c r="A6213" t="s">
        <v>19893</v>
      </c>
      <c r="B6213">
        <f t="shared" si="97"/>
        <v>0</v>
      </c>
      <c r="C6213" s="3">
        <f>SUMIF(义教!A:A,A6213,义教!B:B)</f>
        <v>0</v>
      </c>
      <c r="D6213" s="3">
        <f>SUMIF(必修!A:A,A6213,必修!B:B)</f>
        <v>0</v>
      </c>
      <c r="E6213" s="3">
        <f>'text process sheet'!C6213</f>
        <v>0</v>
      </c>
      <c r="F6213" s="3">
        <f>'text process sheet'!E6213</f>
        <v>0</v>
      </c>
      <c r="G6213">
        <f>COUNTIF(义教!A:A,A6213)</f>
        <v>0</v>
      </c>
    </row>
    <row r="6214" ht="15" spans="1:7">
      <c r="A6214" t="s">
        <v>19894</v>
      </c>
      <c r="B6214">
        <f t="shared" si="97"/>
        <v>0</v>
      </c>
      <c r="C6214" s="3">
        <f>SUMIF(义教!A:A,A6214,义教!B:B)</f>
        <v>0</v>
      </c>
      <c r="D6214" s="3">
        <f>SUMIF(必修!A:A,A6214,必修!B:B)</f>
        <v>0</v>
      </c>
      <c r="E6214" s="3">
        <f>'text process sheet'!C6214</f>
        <v>0</v>
      </c>
      <c r="F6214" s="3">
        <f>'text process sheet'!E6214</f>
        <v>0</v>
      </c>
      <c r="G6214">
        <f>COUNTIF(义教!A:A,A6214)</f>
        <v>0</v>
      </c>
    </row>
    <row r="6215" ht="15" spans="1:7">
      <c r="A6215" t="s">
        <v>19895</v>
      </c>
      <c r="B6215">
        <f t="shared" si="97"/>
        <v>0</v>
      </c>
      <c r="C6215" s="3">
        <f>SUMIF(义教!A:A,A6215,义教!B:B)</f>
        <v>0</v>
      </c>
      <c r="D6215" s="3">
        <f>SUMIF(必修!A:A,A6215,必修!B:B)</f>
        <v>0</v>
      </c>
      <c r="E6215" s="3">
        <f>'text process sheet'!C6215</f>
        <v>0</v>
      </c>
      <c r="F6215" s="3">
        <f>'text process sheet'!E6215</f>
        <v>0</v>
      </c>
      <c r="G6215">
        <f>COUNTIF(义教!A:A,A6215)</f>
        <v>0</v>
      </c>
    </row>
    <row r="6216" ht="15" spans="1:7">
      <c r="A6216" t="s">
        <v>19896</v>
      </c>
      <c r="B6216">
        <f t="shared" si="97"/>
        <v>0</v>
      </c>
      <c r="C6216" s="3">
        <f>SUMIF(义教!A:A,A6216,义教!B:B)</f>
        <v>0</v>
      </c>
      <c r="D6216" s="3">
        <f>SUMIF(必修!A:A,A6216,必修!B:B)</f>
        <v>0</v>
      </c>
      <c r="E6216" s="3">
        <f>'text process sheet'!C6216</f>
        <v>0</v>
      </c>
      <c r="F6216" s="3">
        <f>'text process sheet'!E6216</f>
        <v>0</v>
      </c>
      <c r="G6216">
        <f>COUNTIF(义教!A:A,A6216)</f>
        <v>0</v>
      </c>
    </row>
    <row r="6217" ht="15" spans="1:7">
      <c r="A6217" t="s">
        <v>16506</v>
      </c>
      <c r="B6217">
        <f t="shared" si="97"/>
        <v>0</v>
      </c>
      <c r="C6217" s="3">
        <f>SUMIF(义教!A:A,A6217,义教!B:B)</f>
        <v>0</v>
      </c>
      <c r="D6217" s="3">
        <f>SUMIF(必修!A:A,A6217,必修!B:B)</f>
        <v>0</v>
      </c>
      <c r="E6217" s="3">
        <f>'text process sheet'!C6217</f>
        <v>0</v>
      </c>
      <c r="F6217" s="3">
        <f>'text process sheet'!E6217</f>
        <v>0</v>
      </c>
      <c r="G6217">
        <f>COUNTIF(义教!A:A,A6217)</f>
        <v>0</v>
      </c>
    </row>
    <row r="6218" ht="15" spans="1:7">
      <c r="A6218" t="s">
        <v>16507</v>
      </c>
      <c r="B6218">
        <f t="shared" si="97"/>
        <v>0</v>
      </c>
      <c r="C6218" s="3">
        <f>SUMIF(义教!A:A,A6218,义教!B:B)</f>
        <v>0</v>
      </c>
      <c r="D6218" s="3">
        <f>SUMIF(必修!A:A,A6218,必修!B:B)</f>
        <v>0</v>
      </c>
      <c r="E6218" s="3">
        <f>'text process sheet'!C6218</f>
        <v>0</v>
      </c>
      <c r="F6218" s="3">
        <f>'text process sheet'!E6218</f>
        <v>0</v>
      </c>
      <c r="G6218">
        <f>COUNTIF(义教!A:A,A6218)</f>
        <v>0</v>
      </c>
    </row>
    <row r="6219" ht="15" spans="1:7">
      <c r="A6219" t="s">
        <v>19897</v>
      </c>
      <c r="B6219">
        <f t="shared" si="97"/>
        <v>0</v>
      </c>
      <c r="C6219" s="3">
        <f>SUMIF(义教!A:A,A6219,义教!B:B)</f>
        <v>0</v>
      </c>
      <c r="D6219" s="3">
        <f>SUMIF(必修!A:A,A6219,必修!B:B)</f>
        <v>0</v>
      </c>
      <c r="E6219" s="3">
        <f>'text process sheet'!C6219</f>
        <v>0</v>
      </c>
      <c r="F6219" s="3">
        <f>'text process sheet'!E6219</f>
        <v>0</v>
      </c>
      <c r="G6219">
        <f>COUNTIF(义教!A:A,A6219)</f>
        <v>0</v>
      </c>
    </row>
    <row r="6220" ht="15" spans="1:7">
      <c r="A6220" t="s">
        <v>19898</v>
      </c>
      <c r="B6220">
        <f t="shared" si="97"/>
        <v>0</v>
      </c>
      <c r="C6220" s="3">
        <f>SUMIF(义教!A:A,A6220,义教!B:B)</f>
        <v>0</v>
      </c>
      <c r="D6220" s="3">
        <f>SUMIF(必修!A:A,A6220,必修!B:B)</f>
        <v>0</v>
      </c>
      <c r="E6220" s="3">
        <f>'text process sheet'!C6220</f>
        <v>0</v>
      </c>
      <c r="F6220" s="3">
        <f>'text process sheet'!E6220</f>
        <v>0</v>
      </c>
      <c r="G6220">
        <f>COUNTIF(义教!A:A,A6220)</f>
        <v>0</v>
      </c>
    </row>
    <row r="6221" ht="15" spans="1:7">
      <c r="A6221" t="s">
        <v>19899</v>
      </c>
      <c r="B6221">
        <f t="shared" si="97"/>
        <v>0</v>
      </c>
      <c r="C6221" s="3">
        <f>SUMIF(义教!A:A,A6221,义教!B:B)</f>
        <v>0</v>
      </c>
      <c r="D6221" s="3">
        <f>SUMIF(必修!A:A,A6221,必修!B:B)</f>
        <v>0</v>
      </c>
      <c r="E6221" s="3">
        <f>'text process sheet'!C6221</f>
        <v>0</v>
      </c>
      <c r="F6221" s="3">
        <f>'text process sheet'!E6221</f>
        <v>0</v>
      </c>
      <c r="G6221">
        <f>COUNTIF(义教!A:A,A6221)</f>
        <v>0</v>
      </c>
    </row>
    <row r="6222" ht="15" spans="1:7">
      <c r="A6222" t="s">
        <v>19900</v>
      </c>
      <c r="B6222">
        <f t="shared" si="97"/>
        <v>0</v>
      </c>
      <c r="C6222" s="3">
        <f>SUMIF(义教!A:A,A6222,义教!B:B)</f>
        <v>0</v>
      </c>
      <c r="D6222" s="3">
        <f>SUMIF(必修!A:A,A6222,必修!B:B)</f>
        <v>0</v>
      </c>
      <c r="E6222" s="3">
        <f>'text process sheet'!C6222</f>
        <v>0</v>
      </c>
      <c r="F6222" s="3">
        <f>'text process sheet'!E6222</f>
        <v>0</v>
      </c>
      <c r="G6222">
        <f>COUNTIF(义教!A:A,A6222)</f>
        <v>0</v>
      </c>
    </row>
    <row r="6223" ht="15" spans="1:7">
      <c r="A6223" t="s">
        <v>19901</v>
      </c>
      <c r="B6223">
        <f t="shared" si="97"/>
        <v>0</v>
      </c>
      <c r="C6223" s="3">
        <f>SUMIF(义教!A:A,A6223,义教!B:B)</f>
        <v>0</v>
      </c>
      <c r="D6223" s="3">
        <f>SUMIF(必修!A:A,A6223,必修!B:B)</f>
        <v>0</v>
      </c>
      <c r="E6223" s="3">
        <f>'text process sheet'!C6223</f>
        <v>0</v>
      </c>
      <c r="F6223" s="3">
        <f>'text process sheet'!E6223</f>
        <v>0</v>
      </c>
      <c r="G6223">
        <f>COUNTIF(义教!A:A,A6223)</f>
        <v>0</v>
      </c>
    </row>
    <row r="6224" ht="15" spans="1:7">
      <c r="A6224" t="s">
        <v>19902</v>
      </c>
      <c r="B6224">
        <f t="shared" si="97"/>
        <v>0</v>
      </c>
      <c r="C6224" s="3">
        <f>SUMIF(义教!A:A,A6224,义教!B:B)</f>
        <v>0</v>
      </c>
      <c r="D6224" s="3">
        <f>SUMIF(必修!A:A,A6224,必修!B:B)</f>
        <v>0</v>
      </c>
      <c r="E6224" s="3">
        <f>'text process sheet'!C6224</f>
        <v>0</v>
      </c>
      <c r="F6224" s="3">
        <f>'text process sheet'!E6224</f>
        <v>0</v>
      </c>
      <c r="G6224">
        <f>COUNTIF(义教!A:A,A6224)</f>
        <v>0</v>
      </c>
    </row>
    <row r="6225" ht="15" spans="1:7">
      <c r="A6225" t="s">
        <v>19903</v>
      </c>
      <c r="B6225">
        <f t="shared" si="97"/>
        <v>0</v>
      </c>
      <c r="C6225" s="3">
        <f>SUMIF(义教!A:A,A6225,义教!B:B)</f>
        <v>0</v>
      </c>
      <c r="D6225" s="3">
        <f>SUMIF(必修!A:A,A6225,必修!B:B)</f>
        <v>0</v>
      </c>
      <c r="E6225" s="3">
        <f>'text process sheet'!C6225</f>
        <v>0</v>
      </c>
      <c r="F6225" s="3">
        <f>'text process sheet'!E6225</f>
        <v>0</v>
      </c>
      <c r="G6225">
        <f>COUNTIF(义教!A:A,A6225)</f>
        <v>0</v>
      </c>
    </row>
    <row r="6226" ht="15" spans="1:7">
      <c r="A6226" t="s">
        <v>19904</v>
      </c>
      <c r="B6226">
        <f t="shared" si="97"/>
        <v>0</v>
      </c>
      <c r="C6226" s="3">
        <f>SUMIF(义教!A:A,A6226,义教!B:B)</f>
        <v>0</v>
      </c>
      <c r="D6226" s="3">
        <f>SUMIF(必修!A:A,A6226,必修!B:B)</f>
        <v>0</v>
      </c>
      <c r="E6226" s="3">
        <f>'text process sheet'!C6226</f>
        <v>0</v>
      </c>
      <c r="F6226" s="3">
        <f>'text process sheet'!E6226</f>
        <v>0</v>
      </c>
      <c r="G6226">
        <f>COUNTIF(义教!A:A,A6226)</f>
        <v>0</v>
      </c>
    </row>
    <row r="6227" ht="15" spans="1:7">
      <c r="A6227" t="s">
        <v>19905</v>
      </c>
      <c r="B6227">
        <f t="shared" si="97"/>
        <v>0</v>
      </c>
      <c r="C6227" s="3">
        <f>SUMIF(义教!A:A,A6227,义教!B:B)</f>
        <v>0</v>
      </c>
      <c r="D6227" s="3">
        <f>SUMIF(必修!A:A,A6227,必修!B:B)</f>
        <v>0</v>
      </c>
      <c r="E6227" s="3">
        <f>'text process sheet'!C6227</f>
        <v>0</v>
      </c>
      <c r="F6227" s="3">
        <f>'text process sheet'!E6227</f>
        <v>0</v>
      </c>
      <c r="G6227">
        <f>COUNTIF(义教!A:A,A6227)</f>
        <v>0</v>
      </c>
    </row>
    <row r="6228" ht="15" spans="1:7">
      <c r="A6228" t="s">
        <v>19906</v>
      </c>
      <c r="B6228">
        <f t="shared" si="97"/>
        <v>0</v>
      </c>
      <c r="C6228" s="3">
        <f>SUMIF(义教!A:A,A6228,义教!B:B)</f>
        <v>0</v>
      </c>
      <c r="D6228" s="3">
        <f>SUMIF(必修!A:A,A6228,必修!B:B)</f>
        <v>0</v>
      </c>
      <c r="E6228" s="3">
        <f>'text process sheet'!C6228</f>
        <v>0</v>
      </c>
      <c r="F6228" s="3">
        <f>'text process sheet'!E6228</f>
        <v>0</v>
      </c>
      <c r="G6228">
        <f>COUNTIF(义教!A:A,A6228)</f>
        <v>0</v>
      </c>
    </row>
    <row r="6229" ht="15" spans="1:7">
      <c r="A6229" t="s">
        <v>19907</v>
      </c>
      <c r="B6229">
        <f t="shared" si="97"/>
        <v>0</v>
      </c>
      <c r="C6229" s="3">
        <f>SUMIF(义教!A:A,A6229,义教!B:B)</f>
        <v>0</v>
      </c>
      <c r="D6229" s="3">
        <f>SUMIF(必修!A:A,A6229,必修!B:B)</f>
        <v>0</v>
      </c>
      <c r="E6229" s="3">
        <f>'text process sheet'!C6229</f>
        <v>0</v>
      </c>
      <c r="F6229" s="3">
        <f>'text process sheet'!E6229</f>
        <v>0</v>
      </c>
      <c r="G6229">
        <f>COUNTIF(义教!A:A,A6229)</f>
        <v>0</v>
      </c>
    </row>
    <row r="6230" ht="15" spans="1:7">
      <c r="A6230" t="s">
        <v>19908</v>
      </c>
      <c r="B6230">
        <f t="shared" si="97"/>
        <v>0</v>
      </c>
      <c r="C6230" s="3">
        <f>SUMIF(义教!A:A,A6230,义教!B:B)</f>
        <v>0</v>
      </c>
      <c r="D6230" s="3">
        <f>SUMIF(必修!A:A,A6230,必修!B:B)</f>
        <v>0</v>
      </c>
      <c r="E6230" s="3">
        <f>'text process sheet'!C6230</f>
        <v>0</v>
      </c>
      <c r="F6230" s="3">
        <f>'text process sheet'!E6230</f>
        <v>0</v>
      </c>
      <c r="G6230">
        <f>COUNTIF(义教!A:A,A6230)</f>
        <v>0</v>
      </c>
    </row>
    <row r="6231" ht="15" spans="1:7">
      <c r="A6231" t="s">
        <v>19909</v>
      </c>
      <c r="B6231">
        <f t="shared" si="97"/>
        <v>0</v>
      </c>
      <c r="C6231" s="3">
        <f>SUMIF(义教!A:A,A6231,义教!B:B)</f>
        <v>0</v>
      </c>
      <c r="D6231" s="3">
        <f>SUMIF(必修!A:A,A6231,必修!B:B)</f>
        <v>0</v>
      </c>
      <c r="E6231" s="3">
        <f>'text process sheet'!C6231</f>
        <v>0</v>
      </c>
      <c r="F6231" s="3">
        <f>'text process sheet'!E6231</f>
        <v>0</v>
      </c>
      <c r="G6231">
        <f>COUNTIF(义教!A:A,A6231)</f>
        <v>0</v>
      </c>
    </row>
    <row r="6232" ht="15" spans="1:7">
      <c r="A6232" t="s">
        <v>19910</v>
      </c>
      <c r="B6232">
        <f t="shared" si="97"/>
        <v>0</v>
      </c>
      <c r="C6232" s="3">
        <f>SUMIF(义教!A:A,A6232,义教!B:B)</f>
        <v>0</v>
      </c>
      <c r="D6232" s="3">
        <f>SUMIF(必修!A:A,A6232,必修!B:B)</f>
        <v>0</v>
      </c>
      <c r="E6232" s="3">
        <f>'text process sheet'!C6232</f>
        <v>0</v>
      </c>
      <c r="F6232" s="3">
        <f>'text process sheet'!E6232</f>
        <v>0</v>
      </c>
      <c r="G6232">
        <f>COUNTIF(义教!A:A,A6232)</f>
        <v>0</v>
      </c>
    </row>
    <row r="6233" ht="15" spans="1:7">
      <c r="A6233" t="s">
        <v>19911</v>
      </c>
      <c r="B6233">
        <f t="shared" si="97"/>
        <v>0</v>
      </c>
      <c r="C6233" s="3">
        <f>SUMIF(义教!A:A,A6233,义教!B:B)</f>
        <v>0</v>
      </c>
      <c r="D6233" s="3">
        <f>SUMIF(必修!A:A,A6233,必修!B:B)</f>
        <v>0</v>
      </c>
      <c r="E6233" s="3">
        <f>'text process sheet'!C6233</f>
        <v>0</v>
      </c>
      <c r="F6233" s="3">
        <f>'text process sheet'!E6233</f>
        <v>0</v>
      </c>
      <c r="G6233">
        <f>COUNTIF(义教!A:A,A6233)</f>
        <v>0</v>
      </c>
    </row>
    <row r="6234" ht="15" spans="1:7">
      <c r="A6234" t="s">
        <v>19912</v>
      </c>
      <c r="B6234">
        <f t="shared" si="97"/>
        <v>0</v>
      </c>
      <c r="C6234" s="3">
        <f>SUMIF(义教!A:A,A6234,义教!B:B)</f>
        <v>0</v>
      </c>
      <c r="D6234" s="3">
        <f>SUMIF(必修!A:A,A6234,必修!B:B)</f>
        <v>0</v>
      </c>
      <c r="E6234" s="3">
        <f>'text process sheet'!C6234</f>
        <v>0</v>
      </c>
      <c r="F6234" s="3">
        <f>'text process sheet'!E6234</f>
        <v>0</v>
      </c>
      <c r="G6234">
        <f>COUNTIF(义教!A:A,A6234)</f>
        <v>0</v>
      </c>
    </row>
    <row r="6235" ht="15" spans="1:7">
      <c r="A6235" t="s">
        <v>19913</v>
      </c>
      <c r="B6235">
        <f t="shared" si="97"/>
        <v>0</v>
      </c>
      <c r="C6235" s="3">
        <f>SUMIF(义教!A:A,A6235,义教!B:B)</f>
        <v>0</v>
      </c>
      <c r="D6235" s="3">
        <f>SUMIF(必修!A:A,A6235,必修!B:B)</f>
        <v>0</v>
      </c>
      <c r="E6235" s="3">
        <f>'text process sheet'!C6235</f>
        <v>0</v>
      </c>
      <c r="F6235" s="3">
        <f>'text process sheet'!E6235</f>
        <v>0</v>
      </c>
      <c r="G6235">
        <f>COUNTIF(义教!A:A,A6235)</f>
        <v>0</v>
      </c>
    </row>
    <row r="6236" ht="15" spans="1:7">
      <c r="A6236" t="s">
        <v>19914</v>
      </c>
      <c r="B6236">
        <f t="shared" si="97"/>
        <v>0</v>
      </c>
      <c r="C6236" s="3">
        <f>SUMIF(义教!A:A,A6236,义教!B:B)</f>
        <v>0</v>
      </c>
      <c r="D6236" s="3">
        <f>SUMIF(必修!A:A,A6236,必修!B:B)</f>
        <v>0</v>
      </c>
      <c r="E6236" s="3">
        <f>'text process sheet'!C6236</f>
        <v>0</v>
      </c>
      <c r="F6236" s="3">
        <f>'text process sheet'!E6236</f>
        <v>0</v>
      </c>
      <c r="G6236">
        <f>COUNTIF(义教!A:A,A6236)</f>
        <v>0</v>
      </c>
    </row>
    <row r="6237" ht="15" spans="1:7">
      <c r="A6237" t="s">
        <v>19915</v>
      </c>
      <c r="B6237">
        <f t="shared" si="97"/>
        <v>0</v>
      </c>
      <c r="C6237" s="3">
        <f>SUMIF(义教!A:A,A6237,义教!B:B)</f>
        <v>0</v>
      </c>
      <c r="D6237" s="3">
        <f>SUMIF(必修!A:A,A6237,必修!B:B)</f>
        <v>0</v>
      </c>
      <c r="E6237" s="3">
        <f>'text process sheet'!C6237</f>
        <v>0</v>
      </c>
      <c r="F6237" s="3">
        <f>'text process sheet'!E6237</f>
        <v>0</v>
      </c>
      <c r="G6237">
        <f>COUNTIF(义教!A:A,A6237)</f>
        <v>0</v>
      </c>
    </row>
    <row r="6238" ht="15" spans="1:7">
      <c r="A6238" t="s">
        <v>19916</v>
      </c>
      <c r="B6238">
        <f t="shared" si="97"/>
        <v>0</v>
      </c>
      <c r="C6238" s="3">
        <f>SUMIF(义教!A:A,A6238,义教!B:B)</f>
        <v>0</v>
      </c>
      <c r="D6238" s="3">
        <f>SUMIF(必修!A:A,A6238,必修!B:B)</f>
        <v>0</v>
      </c>
      <c r="E6238" s="3">
        <f>'text process sheet'!C6238</f>
        <v>0</v>
      </c>
      <c r="F6238" s="3">
        <f>'text process sheet'!E6238</f>
        <v>0</v>
      </c>
      <c r="G6238">
        <f>COUNTIF(义教!A:A,A6238)</f>
        <v>0</v>
      </c>
    </row>
    <row r="6239" ht="15" spans="1:7">
      <c r="A6239" t="s">
        <v>19917</v>
      </c>
      <c r="B6239">
        <f t="shared" si="97"/>
        <v>0</v>
      </c>
      <c r="C6239" s="3">
        <f>SUMIF(义教!A:A,A6239,义教!B:B)</f>
        <v>0</v>
      </c>
      <c r="D6239" s="3">
        <f>SUMIF(必修!A:A,A6239,必修!B:B)</f>
        <v>0</v>
      </c>
      <c r="E6239" s="3">
        <f>'text process sheet'!C6239</f>
        <v>0</v>
      </c>
      <c r="F6239" s="3">
        <f>'text process sheet'!E6239</f>
        <v>0</v>
      </c>
      <c r="G6239">
        <f>COUNTIF(义教!A:A,A6239)</f>
        <v>0</v>
      </c>
    </row>
    <row r="6240" ht="15" spans="1:7">
      <c r="A6240" t="s">
        <v>18669</v>
      </c>
      <c r="B6240">
        <f t="shared" si="97"/>
        <v>0</v>
      </c>
      <c r="C6240" s="3">
        <f>SUMIF(义教!A:A,A6240,义教!B:B)</f>
        <v>0</v>
      </c>
      <c r="D6240" s="3">
        <f>SUMIF(必修!A:A,A6240,必修!B:B)</f>
        <v>0</v>
      </c>
      <c r="E6240" s="3">
        <f>'text process sheet'!C6240</f>
        <v>0</v>
      </c>
      <c r="F6240" s="3">
        <f>'text process sheet'!E6240</f>
        <v>0</v>
      </c>
      <c r="G6240">
        <f>COUNTIF(义教!A:A,A6240)</f>
        <v>0</v>
      </c>
    </row>
    <row r="6241" ht="15" spans="1:7">
      <c r="A6241" t="s">
        <v>19435</v>
      </c>
      <c r="B6241">
        <f t="shared" si="97"/>
        <v>0</v>
      </c>
      <c r="C6241" s="3">
        <f>SUMIF(义教!A:A,A6241,义教!B:B)</f>
        <v>0</v>
      </c>
      <c r="D6241" s="3">
        <f>SUMIF(必修!A:A,A6241,必修!B:B)</f>
        <v>0</v>
      </c>
      <c r="E6241" s="3">
        <f>'text process sheet'!C6241</f>
        <v>0</v>
      </c>
      <c r="F6241" s="3">
        <f>'text process sheet'!E6241</f>
        <v>0</v>
      </c>
      <c r="G6241">
        <f>COUNTIF(义教!A:A,A6241)</f>
        <v>0</v>
      </c>
    </row>
    <row r="6242" ht="15" spans="3:6">
      <c r="C6242" s="3"/>
      <c r="D6242" s="3"/>
      <c r="E6242" s="3"/>
      <c r="F6242" s="3"/>
    </row>
    <row r="6243" ht="15" spans="3:6">
      <c r="C6243" s="3"/>
      <c r="D6243" s="3"/>
      <c r="E6243" s="3"/>
      <c r="F6243" s="3"/>
    </row>
    <row r="6244" ht="15" spans="3:6">
      <c r="C6244" s="3"/>
      <c r="D6244" s="3"/>
      <c r="E6244" s="3"/>
      <c r="F6244" s="3"/>
    </row>
    <row r="8000" spans="2:2">
      <c r="B8000">
        <f>SUM(B1:B7999)-C8000-D8000</f>
        <v>12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66"/>
  <sheetViews>
    <sheetView workbookViewId="0">
      <selection activeCell="A1" sqref="A1:F1"/>
    </sheetView>
  </sheetViews>
  <sheetFormatPr defaultColWidth="9.02654867256637" defaultRowHeight="13.5" outlineLevelCol="5"/>
  <cols>
    <col min="1" max="1" width="25.6902654867257" customWidth="1"/>
    <col min="2" max="5" width="9"/>
  </cols>
  <sheetData>
    <row r="1" ht="15" spans="1:5">
      <c r="A1" s="2" t="s">
        <v>19918</v>
      </c>
      <c r="B1" s="3" t="s">
        <v>17205</v>
      </c>
      <c r="C1" s="3" t="str">
        <f>'text process sheet'!C1</f>
        <v>Some</v>
      </c>
      <c r="D1" s="3">
        <f>'text process sheet'!E1</f>
        <v>1</v>
      </c>
      <c r="E1" s="3" t="s">
        <v>17206</v>
      </c>
    </row>
    <row r="2" ht="15" spans="1:6">
      <c r="A2" s="2" t="s">
        <v>19919</v>
      </c>
      <c r="B2">
        <f>SUMIF(C:C,A2,D:D)</f>
        <v>0</v>
      </c>
      <c r="C2" s="3" t="str">
        <f>'text process sheet'!C2</f>
        <v>kids</v>
      </c>
      <c r="D2" s="3">
        <f>'text process sheet'!E2</f>
        <v>1</v>
      </c>
      <c r="E2">
        <f>COUNTIF(义教!A:A,A2)</f>
        <v>0</v>
      </c>
      <c r="F2">
        <f>LEN(A2)</f>
        <v>14</v>
      </c>
    </row>
    <row r="3" ht="15" spans="1:6">
      <c r="A3" s="2" t="s">
        <v>19920</v>
      </c>
      <c r="B3">
        <f t="shared" ref="B3:B66" si="0">SUMIF(C:C,A3,D:D)</f>
        <v>0</v>
      </c>
      <c r="C3" s="3" t="str">
        <f>'text process sheet'!C3</f>
        <v>walk</v>
      </c>
      <c r="D3" s="3">
        <f>'text process sheet'!E3</f>
        <v>1</v>
      </c>
      <c r="E3">
        <f>COUNTIF(义教!A:A,A3)</f>
        <v>0</v>
      </c>
      <c r="F3">
        <f t="shared" ref="F3:F66" si="1">LEN(A3)</f>
        <v>16</v>
      </c>
    </row>
    <row r="4" ht="15" spans="1:6">
      <c r="A4" s="2" t="s">
        <v>338</v>
      </c>
      <c r="B4">
        <f t="shared" si="0"/>
        <v>0</v>
      </c>
      <c r="C4" s="3" t="str">
        <f>'text process sheet'!C4</f>
        <v>to</v>
      </c>
      <c r="D4" s="3">
        <f>'text process sheet'!E4</f>
        <v>1</v>
      </c>
      <c r="E4">
        <f>COUNTIF(义教!A:A,A4)</f>
        <v>0</v>
      </c>
      <c r="F4">
        <f t="shared" si="1"/>
        <v>12</v>
      </c>
    </row>
    <row r="5" ht="15" spans="1:6">
      <c r="A5" s="2" t="s">
        <v>540</v>
      </c>
      <c r="B5">
        <f t="shared" si="0"/>
        <v>0</v>
      </c>
      <c r="C5" s="3" t="str">
        <f>'text process sheet'!C5</f>
        <v>school</v>
      </c>
      <c r="D5" s="3">
        <f>'text process sheet'!E5</f>
        <v>1</v>
      </c>
      <c r="E5">
        <f>COUNTIF(义教!A:A,A5)</f>
        <v>1</v>
      </c>
      <c r="F5">
        <f t="shared" si="1"/>
        <v>13</v>
      </c>
    </row>
    <row r="6" ht="15" spans="1:6">
      <c r="A6" s="2" t="s">
        <v>17996</v>
      </c>
      <c r="B6">
        <f t="shared" si="0"/>
        <v>0</v>
      </c>
      <c r="C6" s="3" t="str">
        <f>'text process sheet'!C6</f>
        <v>while</v>
      </c>
      <c r="D6" s="3">
        <f>'text process sheet'!E6</f>
        <v>1</v>
      </c>
      <c r="E6">
        <f>COUNTIF(义教!A:A,A6)</f>
        <v>0</v>
      </c>
      <c r="F6">
        <f t="shared" si="1"/>
        <v>10</v>
      </c>
    </row>
    <row r="7" ht="15" spans="1:6">
      <c r="A7" s="2" t="s">
        <v>17995</v>
      </c>
      <c r="B7">
        <f t="shared" si="0"/>
        <v>0</v>
      </c>
      <c r="C7" s="3" t="str">
        <f>'text process sheet'!C7</f>
        <v>others</v>
      </c>
      <c r="D7" s="3">
        <f>'text process sheet'!E7</f>
        <v>1</v>
      </c>
      <c r="E7">
        <f>COUNTIF(义教!A:A,A7)</f>
        <v>0</v>
      </c>
      <c r="F7">
        <f t="shared" si="1"/>
        <v>12</v>
      </c>
    </row>
    <row r="8" ht="15" spans="1:6">
      <c r="A8" s="2" t="s">
        <v>4253</v>
      </c>
      <c r="B8">
        <f t="shared" si="0"/>
        <v>0</v>
      </c>
      <c r="C8" s="3" t="str">
        <f>'text process sheet'!C8</f>
        <v>catch</v>
      </c>
      <c r="D8" s="3">
        <f>'text process sheet'!E8</f>
        <v>1</v>
      </c>
      <c r="E8">
        <f>COUNTIF(义教!A:A,A8)</f>
        <v>1</v>
      </c>
      <c r="F8">
        <f t="shared" si="1"/>
        <v>13</v>
      </c>
    </row>
    <row r="9" ht="15" spans="1:6">
      <c r="A9" s="2" t="s">
        <v>8920</v>
      </c>
      <c r="B9">
        <f t="shared" si="0"/>
        <v>0</v>
      </c>
      <c r="C9" s="3" t="str">
        <f>'text process sheet'!C9</f>
        <v>a</v>
      </c>
      <c r="D9" s="3">
        <f>'text process sheet'!E9</f>
        <v>1</v>
      </c>
      <c r="E9">
        <f>COUNTIF(义教!A:A,A9)</f>
        <v>1</v>
      </c>
      <c r="F9">
        <f t="shared" si="1"/>
        <v>13</v>
      </c>
    </row>
    <row r="10" ht="15" spans="1:6">
      <c r="A10" s="2" t="s">
        <v>10934</v>
      </c>
      <c r="B10">
        <f t="shared" si="0"/>
        <v>0</v>
      </c>
      <c r="C10" s="3" t="str">
        <f>'text process sheet'!C10</f>
        <v>bus</v>
      </c>
      <c r="D10" s="3">
        <f>'text process sheet'!E10</f>
        <v>1</v>
      </c>
      <c r="E10">
        <f>COUNTIF(义教!A:A,A10)</f>
        <v>0</v>
      </c>
      <c r="F10">
        <f t="shared" si="1"/>
        <v>11</v>
      </c>
    </row>
    <row r="11" ht="15" spans="1:6">
      <c r="A11" s="2" t="s">
        <v>11069</v>
      </c>
      <c r="B11">
        <f t="shared" si="0"/>
        <v>0</v>
      </c>
      <c r="C11" s="3" t="str">
        <f>'text process sheet'!C11</f>
        <v>or</v>
      </c>
      <c r="D11" s="3">
        <f>'text process sheet'!E11</f>
        <v>1</v>
      </c>
      <c r="E11">
        <f>COUNTIF(义教!A:A,A11)</f>
        <v>0</v>
      </c>
      <c r="F11">
        <f t="shared" si="1"/>
        <v>14</v>
      </c>
    </row>
    <row r="12" ht="15" spans="1:6">
      <c r="A12" s="2" t="s">
        <v>11301</v>
      </c>
      <c r="B12">
        <f t="shared" si="0"/>
        <v>0</v>
      </c>
      <c r="C12" s="3" t="str">
        <f>'text process sheet'!C12</f>
        <v>take</v>
      </c>
      <c r="D12" s="3">
        <f>'text process sheet'!E12</f>
        <v>1</v>
      </c>
      <c r="E12">
        <f>COUNTIF(义教!A:A,A12)</f>
        <v>0</v>
      </c>
      <c r="F12">
        <f t="shared" si="1"/>
        <v>13</v>
      </c>
    </row>
    <row r="13" ht="15" spans="1:6">
      <c r="A13" s="2" t="s">
        <v>19921</v>
      </c>
      <c r="B13">
        <f t="shared" si="0"/>
        <v>0</v>
      </c>
      <c r="C13" s="3" t="str">
        <f>'text process sheet'!C13</f>
        <v>the</v>
      </c>
      <c r="D13" s="3">
        <f>'text process sheet'!E13</f>
        <v>1</v>
      </c>
      <c r="E13">
        <f>COUNTIF(义教!A:A,A13)</f>
        <v>0</v>
      </c>
      <c r="F13">
        <f t="shared" si="1"/>
        <v>15</v>
      </c>
    </row>
    <row r="14" ht="15" spans="1:6">
      <c r="A14" s="2" t="s">
        <v>11773</v>
      </c>
      <c r="B14">
        <f t="shared" si="0"/>
        <v>0</v>
      </c>
      <c r="C14" s="3" t="str">
        <f>'text process sheet'!C14</f>
        <v>train</v>
      </c>
      <c r="D14" s="3">
        <f>'text process sheet'!E14</f>
        <v>1</v>
      </c>
      <c r="E14">
        <f>COUNTIF(义教!A:A,A14)</f>
        <v>1</v>
      </c>
      <c r="F14">
        <f t="shared" si="1"/>
        <v>11</v>
      </c>
    </row>
    <row r="15" ht="15" spans="1:6">
      <c r="A15" s="2" t="s">
        <v>19922</v>
      </c>
      <c r="B15">
        <f t="shared" si="0"/>
        <v>0</v>
      </c>
      <c r="C15" s="3" t="str">
        <f>'text process sheet'!C15</f>
        <v>But</v>
      </c>
      <c r="D15" s="3">
        <f>'text process sheet'!E15</f>
        <v>1</v>
      </c>
      <c r="E15">
        <f>COUNTIF(义教!A:A,A15)</f>
        <v>0</v>
      </c>
      <c r="F15">
        <f t="shared" si="1"/>
        <v>13</v>
      </c>
    </row>
    <row r="16" ht="15" spans="1:6">
      <c r="A16" s="2" t="s">
        <v>19923</v>
      </c>
      <c r="B16">
        <f t="shared" si="0"/>
        <v>0</v>
      </c>
      <c r="C16" s="3" t="str">
        <f>'text process sheet'!C16</f>
        <v>in</v>
      </c>
      <c r="D16" s="3">
        <f>'text process sheet'!E16</f>
        <v>1</v>
      </c>
      <c r="E16">
        <f>COUNTIF(义教!A:A,A16)</f>
        <v>0</v>
      </c>
      <c r="F16">
        <f t="shared" si="1"/>
        <v>14</v>
      </c>
    </row>
    <row r="17" ht="15" spans="1:6">
      <c r="A17" s="2" t="s">
        <v>14449</v>
      </c>
      <c r="B17">
        <f t="shared" si="0"/>
        <v>0</v>
      </c>
      <c r="C17" s="3" t="str">
        <f>'text process sheet'!C17</f>
        <v>eight</v>
      </c>
      <c r="D17" s="3">
        <f>'text process sheet'!E17</f>
        <v>1</v>
      </c>
      <c r="E17">
        <f>COUNTIF(义教!A:A,A17)</f>
        <v>0</v>
      </c>
      <c r="F17">
        <f t="shared" si="1"/>
        <v>11</v>
      </c>
    </row>
    <row r="18" ht="15" spans="1:6">
      <c r="A18" s="2" t="s">
        <v>19843</v>
      </c>
      <c r="B18">
        <f t="shared" si="0"/>
        <v>0</v>
      </c>
      <c r="C18" s="3" t="str">
        <f>'text process sheet'!C18</f>
        <v>year</v>
      </c>
      <c r="D18" s="3">
        <f>'text process sheet'!E18</f>
        <v>1</v>
      </c>
      <c r="E18">
        <f>COUNTIF(义教!A:A,A18)</f>
        <v>0</v>
      </c>
      <c r="F18">
        <f t="shared" si="1"/>
        <v>14</v>
      </c>
    </row>
    <row r="19" ht="15" spans="1:6">
      <c r="A19" s="2" t="s">
        <v>157</v>
      </c>
      <c r="B19">
        <f t="shared" si="0"/>
        <v>0</v>
      </c>
      <c r="C19" s="3" t="str">
        <f>'text process sheet'!C19</f>
        <v>old</v>
      </c>
      <c r="D19" s="3">
        <f>'text process sheet'!E19</f>
        <v>1</v>
      </c>
      <c r="E19">
        <f>COUNTIF(义教!A:A,A19)</f>
        <v>1</v>
      </c>
      <c r="F19">
        <f t="shared" si="1"/>
        <v>10</v>
      </c>
    </row>
    <row r="20" ht="15" spans="1:6">
      <c r="A20" s="2" t="s">
        <v>19924</v>
      </c>
      <c r="B20">
        <f t="shared" si="0"/>
        <v>0</v>
      </c>
      <c r="C20" s="3" t="str">
        <f>'text process sheet'!C20</f>
        <v>Farrokh</v>
      </c>
      <c r="D20" s="3">
        <f>'text process sheet'!E20</f>
        <v>1</v>
      </c>
      <c r="E20">
        <f>COUNTIF(义教!A:A,A20)</f>
        <v>0</v>
      </c>
      <c r="F20">
        <f t="shared" si="1"/>
        <v>11</v>
      </c>
    </row>
    <row r="21" ht="15" spans="1:6">
      <c r="A21" s="2" t="s">
        <v>297</v>
      </c>
      <c r="B21">
        <f t="shared" si="0"/>
        <v>0</v>
      </c>
      <c r="C21" s="3" t="str">
        <f>'text process sheet'!C21</f>
        <v>had</v>
      </c>
      <c r="D21" s="3">
        <f>'text process sheet'!E21</f>
        <v>1</v>
      </c>
      <c r="E21">
        <f>COUNTIF(义教!A:A,A21)</f>
        <v>1</v>
      </c>
      <c r="F21">
        <f t="shared" si="1"/>
        <v>10</v>
      </c>
    </row>
    <row r="22" ht="15" spans="1:6">
      <c r="A22" s="2" t="s">
        <v>339</v>
      </c>
      <c r="B22">
        <f t="shared" si="0"/>
        <v>0</v>
      </c>
      <c r="C22" s="3" t="str">
        <f>'text process sheet'!C22</f>
        <v>to</v>
      </c>
      <c r="D22" s="3">
        <f>'text process sheet'!E22</f>
        <v>1</v>
      </c>
      <c r="E22">
        <f>COUNTIF(义教!A:A,A22)</f>
        <v>0</v>
      </c>
      <c r="F22">
        <f t="shared" si="1"/>
        <v>9</v>
      </c>
    </row>
    <row r="23" ht="15" spans="1:6">
      <c r="A23" s="2" t="s">
        <v>383</v>
      </c>
      <c r="B23">
        <f t="shared" si="0"/>
        <v>0</v>
      </c>
      <c r="C23" s="3" t="str">
        <f>'text process sheet'!C23</f>
        <v>get</v>
      </c>
      <c r="D23" s="3">
        <f>'text process sheet'!E23</f>
        <v>1</v>
      </c>
      <c r="E23">
        <f>COUNTIF(义教!A:A,A23)</f>
        <v>0</v>
      </c>
      <c r="F23">
        <f t="shared" si="1"/>
        <v>10</v>
      </c>
    </row>
    <row r="24" ht="15" spans="1:6">
      <c r="A24" s="2" t="s">
        <v>19925</v>
      </c>
      <c r="B24">
        <f t="shared" si="0"/>
        <v>0</v>
      </c>
      <c r="C24" s="3" t="str">
        <f>'text process sheet'!C24</f>
        <v>on</v>
      </c>
      <c r="D24" s="3">
        <f>'text process sheet'!E24</f>
        <v>1</v>
      </c>
      <c r="E24">
        <f>COUNTIF(义教!A:A,A24)</f>
        <v>0</v>
      </c>
      <c r="F24">
        <f t="shared" si="1"/>
        <v>11</v>
      </c>
    </row>
    <row r="25" ht="15" spans="1:6">
      <c r="A25" s="2" t="s">
        <v>541</v>
      </c>
      <c r="B25">
        <f t="shared" si="0"/>
        <v>0</v>
      </c>
      <c r="C25" s="3" t="str">
        <f>'text process sheet'!C25</f>
        <v>a</v>
      </c>
      <c r="D25" s="3">
        <f>'text process sheet'!E25</f>
        <v>1</v>
      </c>
      <c r="E25">
        <f>COUNTIF(义教!A:A,A25)</f>
        <v>1</v>
      </c>
      <c r="F25">
        <f t="shared" si="1"/>
        <v>10</v>
      </c>
    </row>
    <row r="26" ht="15" spans="1:6">
      <c r="A26" s="2" t="s">
        <v>583</v>
      </c>
      <c r="B26">
        <f t="shared" si="0"/>
        <v>0</v>
      </c>
      <c r="C26" s="3" t="str">
        <f>'text process sheet'!C26</f>
        <v>ship</v>
      </c>
      <c r="D26" s="3">
        <f>'text process sheet'!E26</f>
        <v>1</v>
      </c>
      <c r="E26">
        <f>COUNTIF(义教!A:A,A26)</f>
        <v>1</v>
      </c>
      <c r="F26">
        <f t="shared" si="1"/>
        <v>9</v>
      </c>
    </row>
    <row r="27" ht="15" spans="1:6">
      <c r="A27" s="2" t="s">
        <v>681</v>
      </c>
      <c r="B27">
        <f t="shared" si="0"/>
        <v>0</v>
      </c>
      <c r="C27" s="3" t="str">
        <f>'text process sheet'!C27</f>
        <v>to</v>
      </c>
      <c r="D27" s="3">
        <f>'text process sheet'!E27</f>
        <v>1</v>
      </c>
      <c r="E27">
        <f>COUNTIF(义教!A:A,A27)</f>
        <v>1</v>
      </c>
      <c r="F27">
        <f t="shared" si="1"/>
        <v>9</v>
      </c>
    </row>
    <row r="28" ht="15" spans="1:6">
      <c r="A28" s="2" t="s">
        <v>828</v>
      </c>
      <c r="B28">
        <f t="shared" si="0"/>
        <v>0</v>
      </c>
      <c r="C28" s="3" t="str">
        <f>'text process sheet'!C28</f>
        <v>go</v>
      </c>
      <c r="D28" s="3">
        <f>'text process sheet'!E28</f>
        <v>1</v>
      </c>
      <c r="E28">
        <f>COUNTIF(义教!A:A,A28)</f>
        <v>1</v>
      </c>
      <c r="F28">
        <f t="shared" si="1"/>
        <v>10</v>
      </c>
    </row>
    <row r="29" ht="15" spans="1:6">
      <c r="A29" s="2" t="s">
        <v>937</v>
      </c>
      <c r="B29">
        <f t="shared" si="0"/>
        <v>0</v>
      </c>
      <c r="C29" s="3" t="str">
        <f>'text process sheet'!C29</f>
        <v>to</v>
      </c>
      <c r="D29" s="3">
        <f>'text process sheet'!E29</f>
        <v>1</v>
      </c>
      <c r="E29">
        <f>COUNTIF(义教!A:A,A29)</f>
        <v>0</v>
      </c>
      <c r="F29">
        <f t="shared" si="1"/>
        <v>12</v>
      </c>
    </row>
    <row r="30" ht="15" spans="1:6">
      <c r="A30" s="2" t="s">
        <v>1046</v>
      </c>
      <c r="B30">
        <f t="shared" si="0"/>
        <v>0</v>
      </c>
      <c r="C30" s="3" t="str">
        <f>'text process sheet'!C30</f>
        <v>his</v>
      </c>
      <c r="D30" s="3">
        <f>'text process sheet'!E30</f>
        <v>1</v>
      </c>
      <c r="E30">
        <f>COUNTIF(义教!A:A,A30)</f>
        <v>0</v>
      </c>
      <c r="F30">
        <f t="shared" si="1"/>
        <v>10</v>
      </c>
    </row>
    <row r="31" ht="15" spans="1:6">
      <c r="A31" s="2" t="s">
        <v>1092</v>
      </c>
      <c r="B31">
        <f t="shared" si="0"/>
        <v>0</v>
      </c>
      <c r="C31" s="3" t="str">
        <f>'text process sheet'!C31</f>
        <v>new</v>
      </c>
      <c r="D31" s="3">
        <f>'text process sheet'!E31</f>
        <v>1</v>
      </c>
      <c r="E31">
        <f>COUNTIF(义教!A:A,A31)</f>
        <v>0</v>
      </c>
      <c r="F31">
        <f t="shared" si="1"/>
        <v>10</v>
      </c>
    </row>
    <row r="32" ht="15" spans="1:6">
      <c r="A32" s="2" t="s">
        <v>1190</v>
      </c>
      <c r="B32">
        <f t="shared" si="0"/>
        <v>0</v>
      </c>
      <c r="C32" s="3" t="str">
        <f>'text process sheet'!C32</f>
        <v>school</v>
      </c>
      <c r="D32" s="3">
        <f>'text process sheet'!E32</f>
        <v>1</v>
      </c>
      <c r="E32">
        <f>COUNTIF(义教!A:A,A32)</f>
        <v>0</v>
      </c>
      <c r="F32">
        <f t="shared" si="1"/>
        <v>10</v>
      </c>
    </row>
    <row r="33" ht="15" spans="1:6">
      <c r="A33" s="2" t="s">
        <v>1286</v>
      </c>
      <c r="B33">
        <f t="shared" si="0"/>
        <v>0</v>
      </c>
      <c r="C33" s="3" t="str">
        <f>'text process sheet'!C33</f>
        <v>He</v>
      </c>
      <c r="D33" s="3">
        <f>'text process sheet'!E33</f>
        <v>1</v>
      </c>
      <c r="E33">
        <f>COUNTIF(义教!A:A,A33)</f>
        <v>1</v>
      </c>
      <c r="F33">
        <f t="shared" si="1"/>
        <v>9</v>
      </c>
    </row>
    <row r="34" ht="15" spans="1:6">
      <c r="A34" s="2" t="s">
        <v>1528</v>
      </c>
      <c r="B34">
        <f t="shared" si="0"/>
        <v>0</v>
      </c>
      <c r="C34" s="3" t="str">
        <f>'text process sheet'!C34</f>
        <v>caught</v>
      </c>
      <c r="D34" s="3">
        <f>'text process sheet'!E34</f>
        <v>1</v>
      </c>
      <c r="E34">
        <f>COUNTIF(义教!A:A,A34)</f>
        <v>1</v>
      </c>
      <c r="F34">
        <f t="shared" si="1"/>
        <v>8</v>
      </c>
    </row>
    <row r="35" ht="15" spans="1:6">
      <c r="A35" s="2" t="s">
        <v>2078</v>
      </c>
      <c r="B35">
        <f t="shared" si="0"/>
        <v>0</v>
      </c>
      <c r="C35" s="3" t="str">
        <f>'text process sheet'!C35</f>
        <v>a</v>
      </c>
      <c r="D35" s="3">
        <f>'text process sheet'!E35</f>
        <v>1</v>
      </c>
      <c r="E35">
        <f>COUNTIF(义教!A:A,A35)</f>
        <v>0</v>
      </c>
      <c r="F35">
        <f t="shared" si="1"/>
        <v>10</v>
      </c>
    </row>
    <row r="36" ht="15" spans="1:6">
      <c r="A36" s="2" t="s">
        <v>2684</v>
      </c>
      <c r="B36">
        <f t="shared" si="0"/>
        <v>0</v>
      </c>
      <c r="C36" s="3" t="str">
        <f>'text process sheet'!C36</f>
        <v>train</v>
      </c>
      <c r="D36" s="3">
        <f>'text process sheet'!E36</f>
        <v>1</v>
      </c>
      <c r="E36">
        <f>COUNTIF(义教!A:A,A36)</f>
        <v>1</v>
      </c>
      <c r="F36">
        <f t="shared" si="1"/>
        <v>10</v>
      </c>
    </row>
    <row r="37" ht="15" spans="1:6">
      <c r="A37" s="2" t="s">
        <v>2726</v>
      </c>
      <c r="B37">
        <f t="shared" si="0"/>
        <v>0</v>
      </c>
      <c r="C37" s="3" t="str">
        <f>'text process sheet'!C37</f>
        <v>that</v>
      </c>
      <c r="D37" s="3">
        <f>'text process sheet'!E37</f>
        <v>1</v>
      </c>
      <c r="E37">
        <f>COUNTIF(义教!A:A,A37)</f>
        <v>0</v>
      </c>
      <c r="F37">
        <f t="shared" si="1"/>
        <v>10</v>
      </c>
    </row>
    <row r="38" ht="15" spans="1:6">
      <c r="A38" s="2" t="s">
        <v>3110</v>
      </c>
      <c r="B38">
        <f t="shared" si="0"/>
        <v>0</v>
      </c>
      <c r="C38" s="3" t="str">
        <f>'text process sheet'!C38</f>
        <v>rattled</v>
      </c>
      <c r="D38" s="3">
        <f>'text process sheet'!E38</f>
        <v>1</v>
      </c>
      <c r="E38">
        <f>COUNTIF(义教!A:A,A38)</f>
        <v>1</v>
      </c>
      <c r="F38">
        <f t="shared" si="1"/>
        <v>11</v>
      </c>
    </row>
    <row r="39" ht="15" spans="1:6">
      <c r="A39" s="2" t="s">
        <v>3111</v>
      </c>
      <c r="B39">
        <f t="shared" si="0"/>
        <v>0</v>
      </c>
      <c r="C39" s="3" t="str">
        <f>'text process sheet'!C39</f>
        <v>and</v>
      </c>
      <c r="D39" s="3">
        <f>'text process sheet'!E39</f>
        <v>1</v>
      </c>
      <c r="E39">
        <f>COUNTIF(义教!A:A,A39)</f>
        <v>1</v>
      </c>
      <c r="F39">
        <f t="shared" si="1"/>
        <v>12</v>
      </c>
    </row>
    <row r="40" ht="15" spans="1:6">
      <c r="A40" s="2" t="s">
        <v>19926</v>
      </c>
      <c r="B40">
        <f t="shared" si="0"/>
        <v>0</v>
      </c>
      <c r="C40" s="3" t="str">
        <f>'text process sheet'!C40</f>
        <v>jolted</v>
      </c>
      <c r="D40" s="3">
        <f>'text process sheet'!E40</f>
        <v>1</v>
      </c>
      <c r="E40">
        <f>COUNTIF(义教!A:A,A40)</f>
        <v>0</v>
      </c>
      <c r="F40">
        <f t="shared" si="1"/>
        <v>12</v>
      </c>
    </row>
    <row r="41" ht="15" spans="1:6">
      <c r="A41" s="2" t="s">
        <v>19293</v>
      </c>
      <c r="B41">
        <f t="shared" si="0"/>
        <v>0</v>
      </c>
      <c r="C41" s="3" t="str">
        <f>'text process sheet'!C41</f>
        <v>its</v>
      </c>
      <c r="D41" s="3">
        <f>'text process sheet'!E41</f>
        <v>1</v>
      </c>
      <c r="E41">
        <f>COUNTIF(义教!A:A,A41)</f>
        <v>0</v>
      </c>
      <c r="F41">
        <f t="shared" si="1"/>
        <v>11</v>
      </c>
    </row>
    <row r="42" ht="15" spans="1:6">
      <c r="A42" s="2" t="s">
        <v>16667</v>
      </c>
      <c r="B42">
        <f t="shared" si="0"/>
        <v>0</v>
      </c>
      <c r="C42" s="3" t="str">
        <f>'text process sheet'!C42</f>
        <v>way</v>
      </c>
      <c r="D42" s="3">
        <f>'text process sheet'!E42</f>
        <v>1</v>
      </c>
      <c r="E42">
        <f>COUNTIF(义教!A:A,A42)</f>
        <v>0</v>
      </c>
      <c r="F42">
        <f t="shared" si="1"/>
        <v>10</v>
      </c>
    </row>
    <row r="43" ht="15" spans="1:6">
      <c r="A43" s="2" t="s">
        <v>4254</v>
      </c>
      <c r="B43">
        <f t="shared" si="0"/>
        <v>0</v>
      </c>
      <c r="C43" s="3" t="str">
        <f>'text process sheet'!C43</f>
        <v>out</v>
      </c>
      <c r="D43" s="3">
        <f>'text process sheet'!E43</f>
        <v>1</v>
      </c>
      <c r="E43">
        <f>COUNTIF(义教!A:A,A43)</f>
        <v>1</v>
      </c>
      <c r="F43">
        <f t="shared" si="1"/>
        <v>10</v>
      </c>
    </row>
    <row r="44" ht="15" spans="1:6">
      <c r="A44" s="2" t="s">
        <v>19927</v>
      </c>
      <c r="B44">
        <f t="shared" si="0"/>
        <v>0</v>
      </c>
      <c r="C44" s="3" t="str">
        <f>'text process sheet'!C44</f>
        <v>of</v>
      </c>
      <c r="D44" s="3">
        <f>'text process sheet'!E44</f>
        <v>1</v>
      </c>
      <c r="E44">
        <f>COUNTIF(义教!A:A,A44)</f>
        <v>0</v>
      </c>
      <c r="F44">
        <f t="shared" si="1"/>
        <v>11</v>
      </c>
    </row>
    <row r="45" ht="15" spans="1:6">
      <c r="A45" s="2" t="s">
        <v>4331</v>
      </c>
      <c r="B45">
        <f t="shared" si="0"/>
        <v>0</v>
      </c>
      <c r="C45" s="3" t="str">
        <f>'text process sheet'!C45</f>
        <v>the</v>
      </c>
      <c r="D45" s="3">
        <f>'text process sheet'!E45</f>
        <v>1</v>
      </c>
      <c r="E45">
        <f>COUNTIF(义教!A:A,A45)</f>
        <v>0</v>
      </c>
      <c r="F45">
        <f t="shared" si="1"/>
        <v>10</v>
      </c>
    </row>
    <row r="46" ht="15" spans="1:6">
      <c r="A46" s="2" t="s">
        <v>4642</v>
      </c>
      <c r="B46">
        <f t="shared" si="0"/>
        <v>0</v>
      </c>
      <c r="C46" s="3" t="str">
        <f>'text process sheet'!C46</f>
        <v>dusty</v>
      </c>
      <c r="D46" s="3">
        <f>'text process sheet'!E46</f>
        <v>1</v>
      </c>
      <c r="E46">
        <f>COUNTIF(义教!A:A,A46)</f>
        <v>0</v>
      </c>
      <c r="F46">
        <f t="shared" si="1"/>
        <v>15</v>
      </c>
    </row>
    <row r="47" ht="15" spans="1:6">
      <c r="A47" s="2" t="s">
        <v>19928</v>
      </c>
      <c r="B47">
        <f t="shared" si="0"/>
        <v>0</v>
      </c>
      <c r="C47" s="3" t="str">
        <f>'text process sheet'!C47</f>
        <v>city</v>
      </c>
      <c r="D47" s="3">
        <f>'text process sheet'!E47</f>
        <v>1</v>
      </c>
      <c r="E47">
        <f>COUNTIF(义教!A:A,A47)</f>
        <v>0</v>
      </c>
      <c r="F47">
        <f t="shared" si="1"/>
        <v>12</v>
      </c>
    </row>
    <row r="48" ht="15" spans="1:6">
      <c r="A48" s="2" t="s">
        <v>4865</v>
      </c>
      <c r="B48">
        <f t="shared" si="0"/>
        <v>0</v>
      </c>
      <c r="C48" s="3" t="str">
        <f>'text process sheet'!C48</f>
        <v>and</v>
      </c>
      <c r="D48" s="3">
        <f>'text process sheet'!E48</f>
        <v>1</v>
      </c>
      <c r="E48">
        <f>COUNTIF(义教!A:A,A48)</f>
        <v>1</v>
      </c>
      <c r="F48">
        <f t="shared" si="1"/>
        <v>9</v>
      </c>
    </row>
    <row r="49" ht="15" spans="1:6">
      <c r="A49" s="2" t="s">
        <v>19929</v>
      </c>
      <c r="B49">
        <f t="shared" si="0"/>
        <v>0</v>
      </c>
      <c r="C49" s="3" t="str">
        <f>'text process sheet'!C49</f>
        <v>into</v>
      </c>
      <c r="D49" s="3">
        <f>'text process sheet'!E49</f>
        <v>1</v>
      </c>
      <c r="E49">
        <f>COUNTIF(义教!A:A,A49)</f>
        <v>0</v>
      </c>
      <c r="F49">
        <f t="shared" si="1"/>
        <v>10</v>
      </c>
    </row>
    <row r="50" ht="15" spans="1:6">
      <c r="A50" s="2" t="s">
        <v>5141</v>
      </c>
      <c r="B50">
        <f t="shared" si="0"/>
        <v>0</v>
      </c>
      <c r="C50" s="3" t="str">
        <f>'text process sheet'!C50</f>
        <v>the</v>
      </c>
      <c r="D50" s="3">
        <f>'text process sheet'!E50</f>
        <v>1</v>
      </c>
      <c r="E50">
        <f>COUNTIF(义教!A:A,A50)</f>
        <v>0</v>
      </c>
      <c r="F50">
        <f t="shared" si="1"/>
        <v>10</v>
      </c>
    </row>
    <row r="51" ht="15" spans="1:6">
      <c r="A51" s="2" t="s">
        <v>5202</v>
      </c>
      <c r="B51">
        <f t="shared" si="0"/>
        <v>0</v>
      </c>
      <c r="C51" s="3" t="str">
        <f>'text process sheet'!C51</f>
        <v>lush</v>
      </c>
      <c r="D51" s="3">
        <f>'text process sheet'!E51</f>
        <v>1</v>
      </c>
      <c r="E51">
        <f>COUNTIF(义教!A:A,A51)</f>
        <v>1</v>
      </c>
      <c r="F51">
        <f t="shared" si="1"/>
        <v>9</v>
      </c>
    </row>
    <row r="52" ht="15" spans="1:6">
      <c r="A52" s="2" t="s">
        <v>5476</v>
      </c>
      <c r="B52">
        <f t="shared" si="0"/>
        <v>0</v>
      </c>
      <c r="C52" s="3" t="str">
        <f>'text process sheet'!C52</f>
        <v>green</v>
      </c>
      <c r="D52" s="3">
        <f>'text process sheet'!E52</f>
        <v>1</v>
      </c>
      <c r="E52">
        <f>COUNTIF(义教!A:A,A52)</f>
        <v>0</v>
      </c>
      <c r="F52">
        <f t="shared" si="1"/>
        <v>10</v>
      </c>
    </row>
    <row r="53" ht="15" spans="1:6">
      <c r="A53" s="2" t="s">
        <v>19482</v>
      </c>
      <c r="B53">
        <f t="shared" si="0"/>
        <v>0</v>
      </c>
      <c r="C53" s="3" t="str">
        <f>'text process sheet'!C53</f>
        <v>hills</v>
      </c>
      <c r="D53" s="3">
        <f>'text process sheet'!E53</f>
        <v>1</v>
      </c>
      <c r="E53">
        <f>COUNTIF(义教!A:A,A53)</f>
        <v>0</v>
      </c>
      <c r="F53">
        <f t="shared" si="1"/>
        <v>11</v>
      </c>
    </row>
    <row r="54" ht="15" spans="1:6">
      <c r="A54" s="2" t="s">
        <v>19930</v>
      </c>
      <c r="B54">
        <f t="shared" si="0"/>
        <v>0</v>
      </c>
      <c r="C54" s="3" t="str">
        <f>'text process sheet'!C54</f>
        <v>He</v>
      </c>
      <c r="D54" s="3">
        <f>'text process sheet'!E54</f>
        <v>1</v>
      </c>
      <c r="E54">
        <f>COUNTIF(义教!A:A,A54)</f>
        <v>0</v>
      </c>
      <c r="F54">
        <f t="shared" si="1"/>
        <v>12</v>
      </c>
    </row>
    <row r="55" ht="15" spans="1:6">
      <c r="A55" s="2" t="s">
        <v>5782</v>
      </c>
      <c r="B55">
        <f t="shared" si="0"/>
        <v>0</v>
      </c>
      <c r="C55" s="3" t="str">
        <f>'text process sheet'!C55</f>
        <v>couldn</v>
      </c>
      <c r="D55" s="3">
        <f>'text process sheet'!E55</f>
        <v>1</v>
      </c>
      <c r="E55">
        <f>COUNTIF(义教!A:A,A55)</f>
        <v>0</v>
      </c>
      <c r="F55">
        <f t="shared" si="1"/>
        <v>9</v>
      </c>
    </row>
    <row r="56" ht="15" spans="1:6">
      <c r="A56" s="2" t="s">
        <v>5787</v>
      </c>
      <c r="B56">
        <f t="shared" si="0"/>
        <v>0</v>
      </c>
      <c r="C56" s="3" t="str">
        <f>'text process sheet'!C56</f>
        <v>t</v>
      </c>
      <c r="D56" s="3">
        <f>'text process sheet'!E56</f>
        <v>1</v>
      </c>
      <c r="E56">
        <f>COUNTIF(义教!A:A,A56)</f>
        <v>0</v>
      </c>
      <c r="F56">
        <f t="shared" si="1"/>
        <v>10</v>
      </c>
    </row>
    <row r="57" ht="15" spans="1:6">
      <c r="A57" s="2" t="s">
        <v>19931</v>
      </c>
      <c r="B57">
        <f t="shared" si="0"/>
        <v>0</v>
      </c>
      <c r="C57" s="3" t="str">
        <f>'text process sheet'!C57</f>
        <v>help</v>
      </c>
      <c r="D57" s="3">
        <f>'text process sheet'!E57</f>
        <v>1</v>
      </c>
      <c r="E57">
        <f>COUNTIF(义教!A:A,A57)</f>
        <v>0</v>
      </c>
      <c r="F57">
        <f t="shared" si="1"/>
        <v>9</v>
      </c>
    </row>
    <row r="58" ht="15" spans="1:6">
      <c r="A58" s="2" t="s">
        <v>7375</v>
      </c>
      <c r="B58">
        <f t="shared" si="0"/>
        <v>0</v>
      </c>
      <c r="C58" s="3" t="str">
        <f>'text process sheet'!C58</f>
        <v>thinking</v>
      </c>
      <c r="D58" s="3">
        <f>'text process sheet'!E58</f>
        <v>1</v>
      </c>
      <c r="E58">
        <f>COUNTIF(义教!A:A,A58)</f>
        <v>0</v>
      </c>
      <c r="F58">
        <f t="shared" si="1"/>
        <v>9</v>
      </c>
    </row>
    <row r="59" ht="15" spans="1:6">
      <c r="A59" s="2" t="s">
        <v>7382</v>
      </c>
      <c r="B59">
        <f t="shared" si="0"/>
        <v>0</v>
      </c>
      <c r="C59" s="3" t="str">
        <f>'text process sheet'!C59</f>
        <v>that</v>
      </c>
      <c r="D59" s="3">
        <f>'text process sheet'!E59</f>
        <v>1</v>
      </c>
      <c r="E59">
        <f>COUNTIF(义教!A:A,A59)</f>
        <v>0</v>
      </c>
      <c r="F59">
        <f t="shared" si="1"/>
        <v>10</v>
      </c>
    </row>
    <row r="60" ht="15" spans="1:6">
      <c r="A60" s="2" t="s">
        <v>19932</v>
      </c>
      <c r="B60">
        <f t="shared" si="0"/>
        <v>0</v>
      </c>
      <c r="C60" s="3" t="str">
        <f>'text process sheet'!C60</f>
        <v>he</v>
      </c>
      <c r="D60" s="3">
        <f>'text process sheet'!E60</f>
        <v>1</v>
      </c>
      <c r="E60">
        <f>COUNTIF(义教!A:A,A60)</f>
        <v>0</v>
      </c>
      <c r="F60">
        <f t="shared" si="1"/>
        <v>11</v>
      </c>
    </row>
    <row r="61" ht="15" spans="1:6">
      <c r="A61" s="2" t="s">
        <v>7640</v>
      </c>
      <c r="B61">
        <f t="shared" si="0"/>
        <v>0</v>
      </c>
      <c r="C61" s="3" t="str">
        <f>'text process sheet'!C61</f>
        <v>was</v>
      </c>
      <c r="D61" s="3">
        <f>'text process sheet'!E61</f>
        <v>1</v>
      </c>
      <c r="E61">
        <f>COUNTIF(义教!A:A,A61)</f>
        <v>0</v>
      </c>
      <c r="F61">
        <f t="shared" si="1"/>
        <v>14</v>
      </c>
    </row>
    <row r="62" ht="15" spans="1:6">
      <c r="A62" s="2" t="s">
        <v>8252</v>
      </c>
      <c r="B62">
        <f t="shared" si="0"/>
        <v>0</v>
      </c>
      <c r="C62" s="3" t="str">
        <f>'text process sheet'!C62</f>
        <v>getting</v>
      </c>
      <c r="D62" s="3">
        <f>'text process sheet'!E62</f>
        <v>1</v>
      </c>
      <c r="E62">
        <f>COUNTIF(义教!A:A,A62)</f>
        <v>1</v>
      </c>
      <c r="F62">
        <f t="shared" si="1"/>
        <v>8</v>
      </c>
    </row>
    <row r="63" ht="15" spans="1:6">
      <c r="A63" s="2" t="s">
        <v>8265</v>
      </c>
      <c r="B63">
        <f t="shared" si="0"/>
        <v>0</v>
      </c>
      <c r="C63" s="3" t="str">
        <f>'text process sheet'!C63</f>
        <v>further</v>
      </c>
      <c r="D63" s="3">
        <f>'text process sheet'!E63</f>
        <v>1</v>
      </c>
      <c r="E63">
        <f>COUNTIF(义教!A:A,A63)</f>
        <v>1</v>
      </c>
      <c r="F63">
        <f t="shared" si="1"/>
        <v>13</v>
      </c>
    </row>
    <row r="64" ht="15" spans="1:6">
      <c r="A64" s="2" t="s">
        <v>8336</v>
      </c>
      <c r="B64">
        <f t="shared" si="0"/>
        <v>0</v>
      </c>
      <c r="C64" s="3" t="str">
        <f>'text process sheet'!C64</f>
        <v>away</v>
      </c>
      <c r="D64" s="3">
        <f>'text process sheet'!E64</f>
        <v>1</v>
      </c>
      <c r="E64">
        <f>COUNTIF(义教!A:A,A64)</f>
        <v>1</v>
      </c>
      <c r="F64">
        <f t="shared" si="1"/>
        <v>9</v>
      </c>
    </row>
    <row r="65" ht="15" spans="1:6">
      <c r="A65" s="2" t="s">
        <v>8570</v>
      </c>
      <c r="B65">
        <f t="shared" si="0"/>
        <v>0</v>
      </c>
      <c r="C65" s="3" t="str">
        <f>'text process sheet'!C65</f>
        <v>from</v>
      </c>
      <c r="D65" s="3">
        <f>'text process sheet'!E65</f>
        <v>1</v>
      </c>
      <c r="E65">
        <f>COUNTIF(义教!A:A,A65)</f>
        <v>1</v>
      </c>
      <c r="F65">
        <f t="shared" si="1"/>
        <v>8</v>
      </c>
    </row>
    <row r="66" ht="15" spans="1:6">
      <c r="A66" s="2" t="s">
        <v>8876</v>
      </c>
      <c r="B66">
        <f t="shared" si="0"/>
        <v>0</v>
      </c>
      <c r="C66" s="3" t="str">
        <f>'text process sheet'!C66</f>
        <v>his</v>
      </c>
      <c r="D66" s="3">
        <f>'text process sheet'!E66</f>
        <v>1</v>
      </c>
      <c r="E66">
        <f>COUNTIF(义教!A:A,A66)</f>
        <v>1</v>
      </c>
      <c r="F66">
        <f t="shared" si="1"/>
        <v>10</v>
      </c>
    </row>
    <row r="67" ht="15" spans="1:6">
      <c r="A67" s="2" t="s">
        <v>8921</v>
      </c>
      <c r="B67">
        <f t="shared" ref="B67:B130" si="2">SUMIF(C:C,A67,D:D)</f>
        <v>0</v>
      </c>
      <c r="C67" s="3" t="str">
        <f>'text process sheet'!C67</f>
        <v>family</v>
      </c>
      <c r="D67" s="3">
        <f>'text process sheet'!E67</f>
        <v>1</v>
      </c>
      <c r="E67">
        <f>COUNTIF(义教!A:A,A67)</f>
        <v>1</v>
      </c>
      <c r="F67">
        <f t="shared" ref="F67:F130" si="3">LEN(A67)</f>
        <v>10</v>
      </c>
    </row>
    <row r="68" ht="15" spans="1:6">
      <c r="A68" s="2" t="s">
        <v>8938</v>
      </c>
      <c r="B68">
        <f t="shared" si="2"/>
        <v>0</v>
      </c>
      <c r="C68" s="3" t="str">
        <f>'text process sheet'!C68</f>
        <v>with</v>
      </c>
      <c r="D68" s="3">
        <f>'text process sheet'!E68</f>
        <v>1</v>
      </c>
      <c r="E68">
        <f>COUNTIF(义教!A:A,A68)</f>
        <v>1</v>
      </c>
      <c r="F68">
        <f t="shared" si="3"/>
        <v>12</v>
      </c>
    </row>
    <row r="69" ht="15" spans="1:6">
      <c r="A69" s="2" t="s">
        <v>9468</v>
      </c>
      <c r="B69">
        <f t="shared" si="2"/>
        <v>0</v>
      </c>
      <c r="C69" s="3" t="str">
        <f>'text process sheet'!C69</f>
        <v>every</v>
      </c>
      <c r="D69" s="3">
        <f>'text process sheet'!E69</f>
        <v>1</v>
      </c>
      <c r="E69">
        <f>COUNTIF(义教!A:A,A69)</f>
        <v>1</v>
      </c>
      <c r="F69">
        <f t="shared" si="3"/>
        <v>8</v>
      </c>
    </row>
    <row r="70" ht="15" spans="1:6">
      <c r="A70" s="2" t="s">
        <v>19933</v>
      </c>
      <c r="B70">
        <f t="shared" si="2"/>
        <v>0</v>
      </c>
      <c r="C70" s="3" t="str">
        <f>'text process sheet'!C70</f>
        <v>mile…</v>
      </c>
      <c r="D70" s="3">
        <f>'text process sheet'!E70</f>
        <v>1</v>
      </c>
      <c r="E70">
        <f>COUNTIF(义教!A:A,A70)</f>
        <v>0</v>
      </c>
      <c r="F70">
        <f t="shared" si="3"/>
        <v>9</v>
      </c>
    </row>
    <row r="71" ht="15" spans="1:6">
      <c r="A71" s="2" t="s">
        <v>9826</v>
      </c>
      <c r="B71">
        <f t="shared" si="2"/>
        <v>0</v>
      </c>
      <c r="C71" s="3" t="str">
        <f>'text process sheet'!C71</f>
        <v>What</v>
      </c>
      <c r="D71" s="3">
        <f>'text process sheet'!E71</f>
        <v>1</v>
      </c>
      <c r="E71">
        <f>COUNTIF(义教!A:A,A71)</f>
        <v>1</v>
      </c>
      <c r="F71">
        <f t="shared" si="3"/>
        <v>10</v>
      </c>
    </row>
    <row r="72" ht="15" spans="1:6">
      <c r="A72" s="2" t="s">
        <v>9909</v>
      </c>
      <c r="B72">
        <f t="shared" si="2"/>
        <v>0</v>
      </c>
      <c r="C72" s="3" t="str">
        <f>'text process sheet'!C72</f>
        <v>would</v>
      </c>
      <c r="D72" s="3">
        <f>'text process sheet'!E72</f>
        <v>1</v>
      </c>
      <c r="E72">
        <f>COUNTIF(义教!A:A,A72)</f>
        <v>0</v>
      </c>
      <c r="F72">
        <f t="shared" si="3"/>
        <v>10</v>
      </c>
    </row>
    <row r="73" ht="15" spans="1:6">
      <c r="A73" s="2" t="s">
        <v>10376</v>
      </c>
      <c r="B73">
        <f t="shared" si="2"/>
        <v>0</v>
      </c>
      <c r="C73" s="3" t="str">
        <f>'text process sheet'!C73</f>
        <v>it</v>
      </c>
      <c r="D73" s="3">
        <f>'text process sheet'!E73</f>
        <v>1</v>
      </c>
      <c r="E73">
        <f>COUNTIF(义教!A:A,A73)</f>
        <v>1</v>
      </c>
      <c r="F73">
        <f t="shared" si="3"/>
        <v>8</v>
      </c>
    </row>
    <row r="74" ht="15" spans="1:6">
      <c r="A74" s="2" t="s">
        <v>10426</v>
      </c>
      <c r="B74">
        <f t="shared" si="2"/>
        <v>0</v>
      </c>
      <c r="C74" s="3" t="str">
        <f>'text process sheet'!C74</f>
        <v>be</v>
      </c>
      <c r="D74" s="3">
        <f>'text process sheet'!E74</f>
        <v>1</v>
      </c>
      <c r="E74">
        <f>COUNTIF(义教!A:A,A74)</f>
        <v>1</v>
      </c>
      <c r="F74">
        <f t="shared" si="3"/>
        <v>7</v>
      </c>
    </row>
    <row r="75" ht="15" spans="1:6">
      <c r="A75" s="2" t="s">
        <v>19934</v>
      </c>
      <c r="B75">
        <f t="shared" si="2"/>
        <v>0</v>
      </c>
      <c r="C75" s="3" t="str">
        <f>'text process sheet'!C75</f>
        <v>like</v>
      </c>
      <c r="D75" s="3">
        <f>'text process sheet'!E75</f>
        <v>1</v>
      </c>
      <c r="E75">
        <f>COUNTIF(义教!A:A,A75)</f>
        <v>0</v>
      </c>
      <c r="F75">
        <f t="shared" si="3"/>
        <v>8</v>
      </c>
    </row>
    <row r="76" ht="15" spans="1:6">
      <c r="A76" s="2" t="s">
        <v>10444</v>
      </c>
      <c r="B76">
        <f t="shared" si="2"/>
        <v>0</v>
      </c>
      <c r="C76" s="3" t="str">
        <f>'text process sheet'!C76</f>
        <v>at</v>
      </c>
      <c r="D76" s="3">
        <f>'text process sheet'!E76</f>
        <v>1</v>
      </c>
      <c r="E76">
        <f>COUNTIF(义教!A:A,A76)</f>
        <v>1</v>
      </c>
      <c r="F76">
        <f t="shared" si="3"/>
        <v>9</v>
      </c>
    </row>
    <row r="77" ht="15" spans="1:6">
      <c r="A77" s="2" t="s">
        <v>19935</v>
      </c>
      <c r="B77">
        <f t="shared" si="2"/>
        <v>0</v>
      </c>
      <c r="C77" s="3" t="str">
        <f>'text process sheet'!C77</f>
        <v>his</v>
      </c>
      <c r="D77" s="3">
        <f>'text process sheet'!E77</f>
        <v>1</v>
      </c>
      <c r="E77">
        <f>COUNTIF(义教!A:A,A77)</f>
        <v>0</v>
      </c>
      <c r="F77">
        <f t="shared" si="3"/>
        <v>10</v>
      </c>
    </row>
    <row r="78" ht="15" spans="1:6">
      <c r="A78" s="2" t="s">
        <v>10733</v>
      </c>
      <c r="B78">
        <f t="shared" si="2"/>
        <v>0</v>
      </c>
      <c r="C78" s="3" t="str">
        <f>'text process sheet'!C78</f>
        <v>new</v>
      </c>
      <c r="D78" s="3">
        <f>'text process sheet'!E78</f>
        <v>1</v>
      </c>
      <c r="E78">
        <f>COUNTIF(义教!A:A,A78)</f>
        <v>1</v>
      </c>
      <c r="F78">
        <f t="shared" si="3"/>
        <v>8</v>
      </c>
    </row>
    <row r="79" ht="15" spans="1:6">
      <c r="A79" s="2" t="s">
        <v>10933</v>
      </c>
      <c r="B79">
        <f t="shared" si="2"/>
        <v>0</v>
      </c>
      <c r="C79" s="3" t="str">
        <f>'text process sheet'!C79</f>
        <v>school</v>
      </c>
      <c r="D79" s="3">
        <f>'text process sheet'!E79</f>
        <v>1</v>
      </c>
      <c r="E79">
        <f>COUNTIF(义教!A:A,A79)</f>
        <v>0</v>
      </c>
      <c r="F79">
        <f t="shared" si="3"/>
        <v>8</v>
      </c>
    </row>
    <row r="80" ht="15" spans="1:6">
      <c r="A80" s="2" t="s">
        <v>10935</v>
      </c>
      <c r="B80">
        <f t="shared" si="2"/>
        <v>0</v>
      </c>
      <c r="C80" s="3" t="str">
        <f>'text process sheet'!C80</f>
        <v>He</v>
      </c>
      <c r="D80" s="3">
        <f>'text process sheet'!E80</f>
        <v>1</v>
      </c>
      <c r="E80">
        <f>COUNTIF(义教!A:A,A80)</f>
        <v>0</v>
      </c>
      <c r="F80">
        <f t="shared" si="3"/>
        <v>9</v>
      </c>
    </row>
    <row r="81" ht="15" spans="1:6">
      <c r="A81" s="2" t="s">
        <v>11070</v>
      </c>
      <c r="B81">
        <f t="shared" si="2"/>
        <v>0</v>
      </c>
      <c r="C81" s="3" t="str">
        <f>'text process sheet'!C81</f>
        <v>worried</v>
      </c>
      <c r="D81" s="3">
        <f>'text process sheet'!E81</f>
        <v>1</v>
      </c>
      <c r="E81">
        <f>COUNTIF(义教!A:A,A81)</f>
        <v>0</v>
      </c>
      <c r="F81">
        <f t="shared" si="3"/>
        <v>11</v>
      </c>
    </row>
    <row r="82" ht="15" spans="1:6">
      <c r="A82" s="2" t="s">
        <v>11084</v>
      </c>
      <c r="B82">
        <f t="shared" si="2"/>
        <v>0</v>
      </c>
      <c r="C82" s="3" t="str">
        <f>'text process sheet'!C82</f>
        <v>about</v>
      </c>
      <c r="D82" s="3">
        <f>'text process sheet'!E82</f>
        <v>1</v>
      </c>
      <c r="E82">
        <f>COUNTIF(义教!A:A,A82)</f>
        <v>0</v>
      </c>
      <c r="F82">
        <f t="shared" si="3"/>
        <v>10</v>
      </c>
    </row>
    <row r="83" ht="15" spans="1:6">
      <c r="A83" s="2" t="s">
        <v>11116</v>
      </c>
      <c r="B83">
        <f t="shared" si="2"/>
        <v>0</v>
      </c>
      <c r="C83" s="3" t="str">
        <f>'text process sheet'!C83</f>
        <v>this</v>
      </c>
      <c r="D83" s="3">
        <f>'text process sheet'!E83</f>
        <v>1</v>
      </c>
      <c r="E83">
        <f>COUNTIF(义教!A:A,A83)</f>
        <v>1</v>
      </c>
      <c r="F83">
        <f t="shared" si="3"/>
        <v>11</v>
      </c>
    </row>
    <row r="84" ht="15" spans="1:6">
      <c r="A84" s="2" t="s">
        <v>11169</v>
      </c>
      <c r="B84">
        <f t="shared" si="2"/>
        <v>0</v>
      </c>
      <c r="C84" s="3" t="str">
        <f>'text process sheet'!C84</f>
        <v>for</v>
      </c>
      <c r="D84" s="3">
        <f>'text process sheet'!E84</f>
        <v>1</v>
      </c>
      <c r="E84">
        <f>COUNTIF(义教!A:A,A84)</f>
        <v>0</v>
      </c>
      <c r="F84">
        <f t="shared" si="3"/>
        <v>11</v>
      </c>
    </row>
    <row r="85" ht="15" spans="1:6">
      <c r="A85" s="2" t="s">
        <v>11206</v>
      </c>
      <c r="B85">
        <f t="shared" si="2"/>
        <v>0</v>
      </c>
      <c r="C85" s="3" t="str">
        <f>'text process sheet'!C85</f>
        <v>the</v>
      </c>
      <c r="D85" s="3">
        <f>'text process sheet'!E85</f>
        <v>1</v>
      </c>
      <c r="E85">
        <f>COUNTIF(义教!A:A,A85)</f>
        <v>1</v>
      </c>
      <c r="F85">
        <f t="shared" si="3"/>
        <v>9</v>
      </c>
    </row>
    <row r="86" ht="15" spans="1:6">
      <c r="A86" s="2" t="s">
        <v>11302</v>
      </c>
      <c r="B86">
        <f t="shared" si="2"/>
        <v>0</v>
      </c>
      <c r="C86" s="3" t="str">
        <f>'text process sheet'!C86</f>
        <v>whole</v>
      </c>
      <c r="D86" s="3">
        <f>'text process sheet'!E86</f>
        <v>1</v>
      </c>
      <c r="E86">
        <f>COUNTIF(义教!A:A,A86)</f>
        <v>0</v>
      </c>
      <c r="F86">
        <f t="shared" si="3"/>
        <v>10</v>
      </c>
    </row>
    <row r="87" ht="15" spans="1:6">
      <c r="A87" s="2" t="s">
        <v>11478</v>
      </c>
      <c r="B87">
        <f t="shared" si="2"/>
        <v>0</v>
      </c>
      <c r="C87" s="3" t="str">
        <f>'text process sheet'!C87</f>
        <v>journey</v>
      </c>
      <c r="D87" s="3">
        <f>'text process sheet'!E87</f>
        <v>1</v>
      </c>
      <c r="E87">
        <f>COUNTIF(义教!A:A,A87)</f>
        <v>1</v>
      </c>
      <c r="F87">
        <f t="shared" si="3"/>
        <v>10</v>
      </c>
    </row>
    <row r="88" ht="15" spans="1:6">
      <c r="A88" s="2" t="s">
        <v>11582</v>
      </c>
      <c r="B88">
        <f t="shared" si="2"/>
        <v>0</v>
      </c>
      <c r="C88" s="3" t="str">
        <f>'text process sheet'!C88</f>
        <v>He</v>
      </c>
      <c r="D88" s="3">
        <f>'text process sheet'!E88</f>
        <v>1</v>
      </c>
      <c r="E88">
        <f>COUNTIF(义教!A:A,A88)</f>
        <v>1</v>
      </c>
      <c r="F88">
        <f t="shared" si="3"/>
        <v>12</v>
      </c>
    </row>
    <row r="89" ht="15" spans="1:6">
      <c r="A89" s="2" t="s">
        <v>11728</v>
      </c>
      <c r="B89">
        <f t="shared" si="2"/>
        <v>0</v>
      </c>
      <c r="C89" s="3" t="str">
        <f>'text process sheet'!C89</f>
        <v>was</v>
      </c>
      <c r="D89" s="3">
        <f>'text process sheet'!E89</f>
        <v>1</v>
      </c>
      <c r="E89">
        <f>COUNTIF(义教!A:A,A89)</f>
        <v>0</v>
      </c>
      <c r="F89">
        <f t="shared" si="3"/>
        <v>8</v>
      </c>
    </row>
    <row r="90" ht="15" spans="1:6">
      <c r="A90" s="2" t="s">
        <v>19936</v>
      </c>
      <c r="B90">
        <f t="shared" si="2"/>
        <v>0</v>
      </c>
      <c r="C90" s="3" t="str">
        <f>'text process sheet'!C90</f>
        <v>also</v>
      </c>
      <c r="D90" s="3">
        <f>'text process sheet'!E90</f>
        <v>1</v>
      </c>
      <c r="E90">
        <f>COUNTIF(义教!A:A,A90)</f>
        <v>0</v>
      </c>
      <c r="F90">
        <f t="shared" si="3"/>
        <v>9</v>
      </c>
    </row>
    <row r="91" ht="15" spans="1:6">
      <c r="A91" s="2" t="s">
        <v>11774</v>
      </c>
      <c r="B91">
        <f t="shared" si="2"/>
        <v>0</v>
      </c>
      <c r="C91" s="3" t="str">
        <f>'text process sheet'!C91</f>
        <v>anxious</v>
      </c>
      <c r="D91" s="3">
        <f>'text process sheet'!E91</f>
        <v>1</v>
      </c>
      <c r="E91">
        <f>COUNTIF(义教!A:A,A91)</f>
        <v>1</v>
      </c>
      <c r="F91">
        <f t="shared" si="3"/>
        <v>8</v>
      </c>
    </row>
    <row r="92" ht="15" spans="1:6">
      <c r="A92" s="2" t="s">
        <v>11826</v>
      </c>
      <c r="B92">
        <f t="shared" si="2"/>
        <v>0</v>
      </c>
      <c r="C92" s="3" t="str">
        <f>'text process sheet'!C92</f>
        <v>that</v>
      </c>
      <c r="D92" s="3">
        <f>'text process sheet'!E92</f>
        <v>1</v>
      </c>
      <c r="E92">
        <f>COUNTIF(义教!A:A,A92)</f>
        <v>1</v>
      </c>
      <c r="F92">
        <f t="shared" si="3"/>
        <v>10</v>
      </c>
    </row>
    <row r="93" ht="15" spans="1:6">
      <c r="A93" s="2" t="s">
        <v>11903</v>
      </c>
      <c r="B93">
        <f t="shared" si="2"/>
        <v>0</v>
      </c>
      <c r="C93" s="3" t="str">
        <f>'text process sheet'!C93</f>
        <v>the</v>
      </c>
      <c r="D93" s="3">
        <f>'text process sheet'!E93</f>
        <v>1</v>
      </c>
      <c r="E93">
        <f>COUNTIF(义教!A:A,A93)</f>
        <v>0</v>
      </c>
      <c r="F93">
        <f t="shared" si="3"/>
        <v>11</v>
      </c>
    </row>
    <row r="94" ht="15" spans="1:6">
      <c r="A94" s="2" t="s">
        <v>12207</v>
      </c>
      <c r="B94">
        <f t="shared" si="2"/>
        <v>0</v>
      </c>
      <c r="C94" s="3" t="str">
        <f>'text process sheet'!C94</f>
        <v>other</v>
      </c>
      <c r="D94" s="3">
        <f>'text process sheet'!E94</f>
        <v>1</v>
      </c>
      <c r="E94">
        <f>COUNTIF(义教!A:A,A94)</f>
        <v>1</v>
      </c>
      <c r="F94">
        <f t="shared" si="3"/>
        <v>10</v>
      </c>
    </row>
    <row r="95" ht="15" spans="1:6">
      <c r="A95" s="2" t="s">
        <v>12220</v>
      </c>
      <c r="B95">
        <f t="shared" si="2"/>
        <v>0</v>
      </c>
      <c r="C95" s="3" t="str">
        <f>'text process sheet'!C95</f>
        <v>pupils</v>
      </c>
      <c r="D95" s="3">
        <f>'text process sheet'!E95</f>
        <v>1</v>
      </c>
      <c r="E95">
        <f>COUNTIF(义教!A:A,A95)</f>
        <v>0</v>
      </c>
      <c r="F95">
        <f t="shared" si="3"/>
        <v>11</v>
      </c>
    </row>
    <row r="96" ht="15" spans="1:6">
      <c r="A96" s="2" t="s">
        <v>12329</v>
      </c>
      <c r="B96">
        <f t="shared" si="2"/>
        <v>0</v>
      </c>
      <c r="C96" s="3" t="str">
        <f>'text process sheet'!C96</f>
        <v>might</v>
      </c>
      <c r="D96" s="3">
        <f>'text process sheet'!E96</f>
        <v>1</v>
      </c>
      <c r="E96">
        <f>COUNTIF(义教!A:A,A96)</f>
        <v>0</v>
      </c>
      <c r="F96">
        <f t="shared" si="3"/>
        <v>11</v>
      </c>
    </row>
    <row r="97" ht="15" spans="1:6">
      <c r="A97" s="2" t="s">
        <v>19937</v>
      </c>
      <c r="B97">
        <f t="shared" si="2"/>
        <v>0</v>
      </c>
      <c r="C97" s="3" t="str">
        <f>'text process sheet'!C97</f>
        <v>make</v>
      </c>
      <c r="D97" s="3">
        <f>'text process sheet'!E97</f>
        <v>1</v>
      </c>
      <c r="E97">
        <f>COUNTIF(义教!A:A,A97)</f>
        <v>0</v>
      </c>
      <c r="F97">
        <f t="shared" si="3"/>
        <v>12</v>
      </c>
    </row>
    <row r="98" ht="15" spans="1:6">
      <c r="A98" s="2" t="s">
        <v>12715</v>
      </c>
      <c r="B98">
        <f t="shared" si="2"/>
        <v>0</v>
      </c>
      <c r="C98" s="3" t="str">
        <f>'text process sheet'!C98</f>
        <v>fun</v>
      </c>
      <c r="D98" s="3">
        <f>'text process sheet'!E98</f>
        <v>1</v>
      </c>
      <c r="E98">
        <f>COUNTIF(义教!A:A,A98)</f>
        <v>1</v>
      </c>
      <c r="F98">
        <f t="shared" si="3"/>
        <v>8</v>
      </c>
    </row>
    <row r="99" ht="15" spans="1:6">
      <c r="A99" s="2" t="s">
        <v>19938</v>
      </c>
      <c r="B99">
        <f t="shared" si="2"/>
        <v>0</v>
      </c>
      <c r="C99" s="3" t="str">
        <f>'text process sheet'!C99</f>
        <v>of</v>
      </c>
      <c r="D99" s="3">
        <f>'text process sheet'!E99</f>
        <v>1</v>
      </c>
      <c r="E99">
        <f>COUNTIF(义教!A:A,A99)</f>
        <v>0</v>
      </c>
      <c r="F99">
        <f t="shared" si="3"/>
        <v>10</v>
      </c>
    </row>
    <row r="100" ht="15" spans="1:6">
      <c r="A100" s="2" t="s">
        <v>13088</v>
      </c>
      <c r="B100">
        <f t="shared" si="2"/>
        <v>0</v>
      </c>
      <c r="C100" s="3" t="str">
        <f>'text process sheet'!C100</f>
        <v>his</v>
      </c>
      <c r="D100" s="3">
        <f>'text process sheet'!E100</f>
        <v>1</v>
      </c>
      <c r="E100">
        <f>COUNTIF(义教!A:A,A100)</f>
        <v>1</v>
      </c>
      <c r="F100">
        <f t="shared" si="3"/>
        <v>11</v>
      </c>
    </row>
    <row r="101" ht="15" spans="1:6">
      <c r="A101" s="2" t="s">
        <v>19939</v>
      </c>
      <c r="B101">
        <f t="shared" si="2"/>
        <v>0</v>
      </c>
      <c r="C101" s="3" t="str">
        <f>'text process sheet'!C101</f>
        <v>teeth</v>
      </c>
      <c r="D101" s="3">
        <f>'text process sheet'!E101</f>
        <v>1</v>
      </c>
      <c r="E101">
        <f>COUNTIF(义教!A:A,A101)</f>
        <v>0</v>
      </c>
      <c r="F101">
        <f t="shared" si="3"/>
        <v>8</v>
      </c>
    </row>
    <row r="102" ht="15" spans="1:6">
      <c r="A102" s="2" t="s">
        <v>19844</v>
      </c>
      <c r="B102">
        <f t="shared" si="2"/>
        <v>0</v>
      </c>
      <c r="C102" s="3" t="str">
        <f>'text process sheet'!C102</f>
        <v>Would</v>
      </c>
      <c r="D102" s="3">
        <f>'text process sheet'!E102</f>
        <v>1</v>
      </c>
      <c r="E102">
        <f>COUNTIF(义教!A:A,A102)</f>
        <v>0</v>
      </c>
      <c r="F102">
        <f t="shared" si="3"/>
        <v>11</v>
      </c>
    </row>
    <row r="103" ht="15" spans="1:6">
      <c r="A103" s="2" t="s">
        <v>14782</v>
      </c>
      <c r="B103">
        <f t="shared" si="2"/>
        <v>0</v>
      </c>
      <c r="C103" s="3" t="str">
        <f>'text process sheet'!C103</f>
        <v>anybody</v>
      </c>
      <c r="D103" s="3">
        <f>'text process sheet'!E103</f>
        <v>1</v>
      </c>
      <c r="E103">
        <f>COUNTIF(义教!A:A,A103)</f>
        <v>0</v>
      </c>
      <c r="F103">
        <f t="shared" si="3"/>
        <v>7</v>
      </c>
    </row>
    <row r="104" ht="15" spans="1:6">
      <c r="A104" s="2" t="s">
        <v>14798</v>
      </c>
      <c r="B104">
        <f t="shared" si="2"/>
        <v>0</v>
      </c>
      <c r="C104" s="3" t="str">
        <f>'text process sheet'!C104</f>
        <v>want</v>
      </c>
      <c r="D104" s="3">
        <f>'text process sheet'!E104</f>
        <v>1</v>
      </c>
      <c r="E104">
        <f>COUNTIF(义教!A:A,A104)</f>
        <v>1</v>
      </c>
      <c r="F104">
        <f t="shared" si="3"/>
        <v>9</v>
      </c>
    </row>
    <row r="105" ht="15" spans="1:6">
      <c r="A105" s="2" t="s">
        <v>14938</v>
      </c>
      <c r="B105">
        <f t="shared" si="2"/>
        <v>0</v>
      </c>
      <c r="C105" s="3" t="str">
        <f>'text process sheet'!C105</f>
        <v>to</v>
      </c>
      <c r="D105" s="3">
        <f>'text process sheet'!E105</f>
        <v>1</v>
      </c>
      <c r="E105">
        <f>COUNTIF(义教!A:A,A105)</f>
        <v>1</v>
      </c>
      <c r="F105">
        <f t="shared" si="3"/>
        <v>8</v>
      </c>
    </row>
    <row r="106" ht="15" spans="1:6">
      <c r="A106" s="2" t="s">
        <v>15451</v>
      </c>
      <c r="B106">
        <f t="shared" si="2"/>
        <v>0</v>
      </c>
      <c r="C106" s="3" t="str">
        <f>'text process sheet'!C106</f>
        <v>be</v>
      </c>
      <c r="D106" s="3">
        <f>'text process sheet'!E106</f>
        <v>1</v>
      </c>
      <c r="E106">
        <f>COUNTIF(义教!A:A,A106)</f>
        <v>1</v>
      </c>
      <c r="F106">
        <f t="shared" si="3"/>
        <v>9</v>
      </c>
    </row>
    <row r="107" ht="15" spans="1:6">
      <c r="A107" s="2" t="s">
        <v>16055</v>
      </c>
      <c r="B107">
        <f t="shared" si="2"/>
        <v>0</v>
      </c>
      <c r="C107" s="3" t="str">
        <f>'text process sheet'!C107</f>
        <v>his</v>
      </c>
      <c r="D107" s="3">
        <f>'text process sheet'!E107</f>
        <v>1</v>
      </c>
      <c r="E107">
        <f>COUNTIF(义教!A:A,A107)</f>
        <v>1</v>
      </c>
      <c r="F107">
        <f t="shared" si="3"/>
        <v>8</v>
      </c>
    </row>
    <row r="108" ht="15" spans="1:6">
      <c r="A108" s="2" t="s">
        <v>16124</v>
      </c>
      <c r="B108">
        <f t="shared" si="2"/>
        <v>0</v>
      </c>
      <c r="C108" s="3" t="str">
        <f>'text process sheet'!C108</f>
        <v>friend</v>
      </c>
      <c r="D108" s="3">
        <f>'text process sheet'!E108</f>
        <v>1</v>
      </c>
      <c r="E108">
        <f>COUNTIF(义教!A:A,A108)</f>
        <v>1</v>
      </c>
      <c r="F108">
        <f t="shared" si="3"/>
        <v>8</v>
      </c>
    </row>
    <row r="109" ht="15" spans="1:6">
      <c r="A109" s="2" t="s">
        <v>16455</v>
      </c>
      <c r="B109">
        <f t="shared" si="2"/>
        <v>0</v>
      </c>
      <c r="C109" s="3" t="str">
        <f>'text process sheet'!C109</f>
        <v>After</v>
      </c>
      <c r="D109" s="3">
        <f>'text process sheet'!E109</f>
        <v>1</v>
      </c>
      <c r="E109">
        <f>COUNTIF(义教!A:A,A109)</f>
        <v>1</v>
      </c>
      <c r="F109">
        <f t="shared" si="3"/>
        <v>8</v>
      </c>
    </row>
    <row r="110" ht="15" spans="1:6">
      <c r="A110" s="2" t="s">
        <v>19940</v>
      </c>
      <c r="B110">
        <f t="shared" si="2"/>
        <v>0</v>
      </c>
      <c r="C110" s="3" t="str">
        <f>'text process sheet'!C110</f>
        <v>a</v>
      </c>
      <c r="D110" s="3">
        <f>'text process sheet'!E110</f>
        <v>1</v>
      </c>
      <c r="E110">
        <f>COUNTIF(义教!A:A,A110)</f>
        <v>0</v>
      </c>
      <c r="F110">
        <f t="shared" si="3"/>
        <v>8</v>
      </c>
    </row>
    <row r="111" ht="15" spans="1:6">
      <c r="A111" s="2" t="s">
        <v>19941</v>
      </c>
      <c r="B111">
        <f t="shared" si="2"/>
        <v>0</v>
      </c>
      <c r="C111" s="3" t="str">
        <f>'text process sheet'!C111</f>
        <v>bone</v>
      </c>
      <c r="D111" s="3">
        <f>'text process sheet'!E111</f>
        <v>1</v>
      </c>
      <c r="E111">
        <f>COUNTIF(义教!A:A,A111)</f>
        <v>0</v>
      </c>
      <c r="F111">
        <f t="shared" si="3"/>
        <v>9</v>
      </c>
    </row>
    <row r="112" ht="15" spans="1:6">
      <c r="A112" s="2" t="s">
        <v>19942</v>
      </c>
      <c r="B112">
        <f t="shared" si="2"/>
        <v>0</v>
      </c>
      <c r="C112" s="3" t="str">
        <f>'text process sheet'!C112</f>
        <v>shaking</v>
      </c>
      <c r="D112" s="3">
        <f>'text process sheet'!E112</f>
        <v>1</v>
      </c>
      <c r="E112">
        <f>COUNTIF(义教!A:A,A112)</f>
        <v>0</v>
      </c>
      <c r="F112">
        <f t="shared" si="3"/>
        <v>7</v>
      </c>
    </row>
    <row r="113" ht="15" spans="1:6">
      <c r="A113" s="2" t="s">
        <v>19943</v>
      </c>
      <c r="B113">
        <f t="shared" si="2"/>
        <v>0</v>
      </c>
      <c r="C113" s="3" t="str">
        <f>'text process sheet'!C113</f>
        <v>journey</v>
      </c>
      <c r="D113" s="3">
        <f>'text process sheet'!E113</f>
        <v>1</v>
      </c>
      <c r="E113">
        <f>COUNTIF(义教!A:A,A113)</f>
        <v>0</v>
      </c>
      <c r="F113">
        <f t="shared" si="3"/>
        <v>7</v>
      </c>
    </row>
    <row r="114" ht="15" spans="1:6">
      <c r="A114" s="2" t="s">
        <v>19944</v>
      </c>
      <c r="B114">
        <f t="shared" si="2"/>
        <v>0</v>
      </c>
      <c r="C114" s="3" t="str">
        <f>'text process sheet'!C114</f>
        <v>he</v>
      </c>
      <c r="D114" s="3">
        <f>'text process sheet'!E114</f>
        <v>1</v>
      </c>
      <c r="E114">
        <f>COUNTIF(义教!A:A,A114)</f>
        <v>0</v>
      </c>
      <c r="F114">
        <f t="shared" si="3"/>
        <v>8</v>
      </c>
    </row>
    <row r="115" ht="15" spans="1:6">
      <c r="A115" s="2" t="s">
        <v>11654</v>
      </c>
      <c r="B115">
        <f t="shared" si="2"/>
        <v>0</v>
      </c>
      <c r="C115" s="3" t="str">
        <f>'text process sheet'!C115</f>
        <v>and</v>
      </c>
      <c r="D115" s="3">
        <f>'text process sheet'!E115</f>
        <v>1</v>
      </c>
      <c r="E115">
        <f>COUNTIF(义教!A:A,A115)</f>
        <v>0</v>
      </c>
      <c r="F115">
        <f t="shared" si="3"/>
        <v>11</v>
      </c>
    </row>
    <row r="116" ht="15" spans="1:6">
      <c r="A116" s="2" t="s">
        <v>11658</v>
      </c>
      <c r="B116">
        <f t="shared" si="2"/>
        <v>0</v>
      </c>
      <c r="C116" s="3" t="str">
        <f>'text process sheet'!C116</f>
        <v>nineteen</v>
      </c>
      <c r="D116" s="3">
        <f>'text process sheet'!E116</f>
        <v>1</v>
      </c>
      <c r="E116">
        <f>COUNTIF(义教!A:A,A116)</f>
        <v>0</v>
      </c>
      <c r="F116">
        <f t="shared" si="3"/>
        <v>13</v>
      </c>
    </row>
    <row r="117" ht="15" spans="1:6">
      <c r="A117" s="2" t="s">
        <v>11657</v>
      </c>
      <c r="B117">
        <f t="shared" si="2"/>
        <v>0</v>
      </c>
      <c r="C117" s="3" t="str">
        <f>'text process sheet'!C117</f>
        <v>other</v>
      </c>
      <c r="D117" s="3">
        <f>'text process sheet'!E117</f>
        <v>1</v>
      </c>
      <c r="E117">
        <f>COUNTIF(义教!A:A,A117)</f>
        <v>0</v>
      </c>
      <c r="F117">
        <f t="shared" si="3"/>
        <v>15</v>
      </c>
    </row>
    <row r="118" ht="15" spans="1:6">
      <c r="A118" s="2" t="s">
        <v>1407</v>
      </c>
      <c r="B118">
        <f t="shared" si="2"/>
        <v>0</v>
      </c>
      <c r="C118" s="3" t="str">
        <f>'text process sheet'!C118</f>
        <v>new</v>
      </c>
      <c r="D118" s="3">
        <f>'text process sheet'!E118</f>
        <v>1</v>
      </c>
      <c r="E118">
        <f>COUNTIF(义教!A:A,A118)</f>
        <v>0</v>
      </c>
      <c r="F118">
        <f t="shared" si="3"/>
        <v>7</v>
      </c>
    </row>
    <row r="119" ht="15" spans="1:6">
      <c r="A119" s="2" t="s">
        <v>1409</v>
      </c>
      <c r="B119">
        <f t="shared" si="2"/>
        <v>0</v>
      </c>
      <c r="C119" s="3" t="str">
        <f>'text process sheet'!C119</f>
        <v>students</v>
      </c>
      <c r="D119" s="3">
        <f>'text process sheet'!E119</f>
        <v>1</v>
      </c>
      <c r="E119">
        <f>COUNTIF(义教!A:A,A119)</f>
        <v>0</v>
      </c>
      <c r="F119">
        <f t="shared" si="3"/>
        <v>8</v>
      </c>
    </row>
    <row r="120" ht="15" spans="1:6">
      <c r="A120" s="2" t="s">
        <v>1410</v>
      </c>
      <c r="B120">
        <f t="shared" si="2"/>
        <v>0</v>
      </c>
      <c r="C120" s="3" t="str">
        <f>'text process sheet'!C120</f>
        <v>found</v>
      </c>
      <c r="D120" s="3">
        <f>'text process sheet'!E120</f>
        <v>1</v>
      </c>
      <c r="E120">
        <f>COUNTIF(义教!A:A,A120)</f>
        <v>0</v>
      </c>
      <c r="F120">
        <f t="shared" si="3"/>
        <v>9</v>
      </c>
    </row>
    <row r="121" ht="15" spans="1:6">
      <c r="A121" s="2" t="s">
        <v>1408</v>
      </c>
      <c r="B121">
        <f t="shared" si="2"/>
        <v>0</v>
      </c>
      <c r="C121" s="3" t="str">
        <f>'text process sheet'!C121</f>
        <v>themselves</v>
      </c>
      <c r="D121" s="3">
        <f>'text process sheet'!E121</f>
        <v>1</v>
      </c>
      <c r="E121">
        <f>COUNTIF(义教!A:A,A121)</f>
        <v>0</v>
      </c>
      <c r="F121">
        <f t="shared" si="3"/>
        <v>8</v>
      </c>
    </row>
    <row r="122" ht="15" spans="1:6">
      <c r="A122" s="2" t="s">
        <v>1832</v>
      </c>
      <c r="B122">
        <f t="shared" si="2"/>
        <v>0</v>
      </c>
      <c r="C122" s="3" t="str">
        <f>'text process sheet'!C122</f>
        <v>at</v>
      </c>
      <c r="D122" s="3">
        <f>'text process sheet'!E122</f>
        <v>1</v>
      </c>
      <c r="E122">
        <f>COUNTIF(义教!A:A,A122)</f>
        <v>1</v>
      </c>
      <c r="F122">
        <f t="shared" si="3"/>
        <v>8</v>
      </c>
    </row>
    <row r="123" ht="15" spans="1:6">
      <c r="A123" s="2" t="s">
        <v>1833</v>
      </c>
      <c r="B123">
        <f t="shared" si="2"/>
        <v>0</v>
      </c>
      <c r="C123" s="3" t="str">
        <f>'text process sheet'!C123</f>
        <v>the</v>
      </c>
      <c r="D123" s="3">
        <f>'text process sheet'!E123</f>
        <v>1</v>
      </c>
      <c r="E123">
        <f>COUNTIF(义教!A:A,A123)</f>
        <v>1</v>
      </c>
      <c r="F123">
        <f t="shared" si="3"/>
        <v>9</v>
      </c>
    </row>
    <row r="124" ht="15" spans="1:6">
      <c r="A124" s="2" t="s">
        <v>19945</v>
      </c>
      <c r="B124">
        <f t="shared" si="2"/>
        <v>0</v>
      </c>
      <c r="C124" s="3" t="str">
        <f>'text process sheet'!C124</f>
        <v>gates</v>
      </c>
      <c r="D124" s="3">
        <f>'text process sheet'!E124</f>
        <v>1</v>
      </c>
      <c r="E124">
        <f>COUNTIF(义教!A:A,A124)</f>
        <v>0</v>
      </c>
      <c r="F124">
        <f t="shared" si="3"/>
        <v>7</v>
      </c>
    </row>
    <row r="125" ht="15" spans="1:6">
      <c r="A125" s="2" t="s">
        <v>2050</v>
      </c>
      <c r="B125">
        <f t="shared" si="2"/>
        <v>0</v>
      </c>
      <c r="C125" s="3" t="str">
        <f>'text process sheet'!C125</f>
        <v>of</v>
      </c>
      <c r="D125" s="3">
        <f>'text process sheet'!E125</f>
        <v>1</v>
      </c>
      <c r="E125">
        <f>COUNTIF(义教!A:A,A125)</f>
        <v>1</v>
      </c>
      <c r="F125">
        <f t="shared" si="3"/>
        <v>8</v>
      </c>
    </row>
    <row r="126" ht="15" spans="1:6">
      <c r="A126" s="2" t="s">
        <v>2051</v>
      </c>
      <c r="B126">
        <f t="shared" si="2"/>
        <v>0</v>
      </c>
      <c r="C126" s="3" t="str">
        <f>'text process sheet'!C126</f>
        <v>St</v>
      </c>
      <c r="D126" s="3">
        <f>'text process sheet'!E126</f>
        <v>1</v>
      </c>
      <c r="E126">
        <f>COUNTIF(义教!A:A,A126)</f>
        <v>1</v>
      </c>
      <c r="F126">
        <f t="shared" si="3"/>
        <v>9</v>
      </c>
    </row>
    <row r="127" ht="15" spans="1:6">
      <c r="A127" s="2" t="s">
        <v>3090</v>
      </c>
      <c r="B127">
        <f t="shared" si="2"/>
        <v>0</v>
      </c>
      <c r="C127" s="3" t="str">
        <f>'text process sheet'!C127</f>
        <v>Peter</v>
      </c>
      <c r="D127" s="3">
        <f>'text process sheet'!E127</f>
        <v>1</v>
      </c>
      <c r="E127">
        <f>COUNTIF(义教!A:A,A127)</f>
        <v>1</v>
      </c>
      <c r="F127">
        <f t="shared" si="3"/>
        <v>7</v>
      </c>
    </row>
    <row r="128" ht="15" spans="1:6">
      <c r="A128" s="2" t="s">
        <v>3091</v>
      </c>
      <c r="B128">
        <f t="shared" si="2"/>
        <v>0</v>
      </c>
      <c r="C128" s="3" t="str">
        <f>'text process sheet'!C128</f>
        <v>s</v>
      </c>
      <c r="D128" s="3">
        <f>'text process sheet'!E128</f>
        <v>1</v>
      </c>
      <c r="E128">
        <f>COUNTIF(义教!A:A,A128)</f>
        <v>1</v>
      </c>
      <c r="F128">
        <f t="shared" si="3"/>
        <v>8</v>
      </c>
    </row>
    <row r="129" ht="15" spans="1:6">
      <c r="A129" s="2" t="s">
        <v>19946</v>
      </c>
      <c r="B129">
        <f t="shared" si="2"/>
        <v>0</v>
      </c>
      <c r="C129" s="3" t="str">
        <f>'text process sheet'!C129</f>
        <v>School</v>
      </c>
      <c r="D129" s="3">
        <f>'text process sheet'!E129</f>
        <v>1</v>
      </c>
      <c r="E129">
        <f>COUNTIF(义教!A:A,A129)</f>
        <v>0</v>
      </c>
      <c r="F129">
        <f t="shared" si="3"/>
        <v>7</v>
      </c>
    </row>
    <row r="130" ht="15" spans="1:6">
      <c r="A130" s="2" t="s">
        <v>6413</v>
      </c>
      <c r="B130">
        <f t="shared" si="2"/>
        <v>0</v>
      </c>
      <c r="C130" s="3" t="str">
        <f>'text process sheet'!C130</f>
        <v>in</v>
      </c>
      <c r="D130" s="3">
        <f>'text process sheet'!E130</f>
        <v>1</v>
      </c>
      <c r="E130">
        <f>COUNTIF(义教!A:A,A130)</f>
        <v>1</v>
      </c>
      <c r="F130">
        <f t="shared" si="3"/>
        <v>8</v>
      </c>
    </row>
    <row r="131" ht="15" spans="1:6">
      <c r="A131" s="2" t="s">
        <v>6414</v>
      </c>
      <c r="B131">
        <f t="shared" ref="B131:B194" si="4">SUMIF(C:C,A131,D:D)</f>
        <v>0</v>
      </c>
      <c r="C131" s="3" t="str">
        <f>'text process sheet'!C131</f>
        <v>Panchgani</v>
      </c>
      <c r="D131" s="3">
        <f>'text process sheet'!E131</f>
        <v>1</v>
      </c>
      <c r="E131">
        <f>COUNTIF(义教!A:A,A131)</f>
        <v>1</v>
      </c>
      <c r="F131">
        <f t="shared" ref="F131:F194" si="5">LEN(A131)</f>
        <v>9</v>
      </c>
    </row>
    <row r="132" ht="15" spans="1:6">
      <c r="A132" s="2" t="s">
        <v>19947</v>
      </c>
      <c r="B132">
        <f t="shared" si="4"/>
        <v>0</v>
      </c>
      <c r="C132" s="3" t="str">
        <f>'text process sheet'!C132</f>
        <v>It</v>
      </c>
      <c r="D132" s="3">
        <f>'text process sheet'!E132</f>
        <v>1</v>
      </c>
      <c r="E132">
        <f>COUNTIF(义教!A:A,A132)</f>
        <v>0</v>
      </c>
      <c r="F132">
        <f t="shared" si="5"/>
        <v>7</v>
      </c>
    </row>
    <row r="133" ht="15" spans="1:6">
      <c r="A133" s="2" t="s">
        <v>19948</v>
      </c>
      <c r="B133">
        <f t="shared" si="4"/>
        <v>0</v>
      </c>
      <c r="C133" s="3" t="str">
        <f>'text process sheet'!C133</f>
        <v>looked</v>
      </c>
      <c r="D133" s="3">
        <f>'text process sheet'!E133</f>
        <v>1</v>
      </c>
      <c r="E133">
        <f>COUNTIF(义教!A:A,A133)</f>
        <v>0</v>
      </c>
      <c r="F133">
        <f t="shared" si="5"/>
        <v>8</v>
      </c>
    </row>
    <row r="134" ht="15" spans="1:6">
      <c r="A134" s="2" t="s">
        <v>19949</v>
      </c>
      <c r="B134">
        <f t="shared" si="4"/>
        <v>0</v>
      </c>
      <c r="C134" s="3" t="str">
        <f>'text process sheet'!C134</f>
        <v>very</v>
      </c>
      <c r="D134" s="3">
        <f>'text process sheet'!E134</f>
        <v>1</v>
      </c>
      <c r="E134">
        <f>COUNTIF(义教!A:A,A134)</f>
        <v>0</v>
      </c>
      <c r="F134">
        <f t="shared" si="5"/>
        <v>8</v>
      </c>
    </row>
    <row r="135" ht="15" spans="1:6">
      <c r="A135" s="2" t="s">
        <v>8401</v>
      </c>
      <c r="B135">
        <f t="shared" si="4"/>
        <v>0</v>
      </c>
      <c r="C135" s="3" t="str">
        <f>'text process sheet'!C135</f>
        <v>nice</v>
      </c>
      <c r="D135" s="3">
        <f>'text process sheet'!E135</f>
        <v>1</v>
      </c>
      <c r="E135">
        <f>COUNTIF(义教!A:A,A135)</f>
        <v>0</v>
      </c>
      <c r="F135">
        <f t="shared" si="5"/>
        <v>7</v>
      </c>
    </row>
    <row r="136" ht="15" spans="1:6">
      <c r="A136" s="2" t="s">
        <v>8402</v>
      </c>
      <c r="B136">
        <f t="shared" si="4"/>
        <v>0</v>
      </c>
      <c r="C136" s="3" t="str">
        <f>'text process sheet'!C136</f>
        <v>with</v>
      </c>
      <c r="D136" s="3">
        <f>'text process sheet'!E136</f>
        <v>1</v>
      </c>
      <c r="E136">
        <f>COUNTIF(义教!A:A,A136)</f>
        <v>0</v>
      </c>
      <c r="F136">
        <f t="shared" si="5"/>
        <v>8</v>
      </c>
    </row>
    <row r="137" ht="15" spans="1:6">
      <c r="A137" s="2" t="s">
        <v>10311</v>
      </c>
      <c r="B137">
        <f t="shared" si="4"/>
        <v>0</v>
      </c>
      <c r="C137" s="3" t="str">
        <f>'text process sheet'!C137</f>
        <v>red</v>
      </c>
      <c r="D137" s="3">
        <f>'text process sheet'!E137</f>
        <v>1</v>
      </c>
      <c r="E137">
        <f>COUNTIF(义教!A:A,A137)</f>
        <v>1</v>
      </c>
      <c r="F137">
        <f t="shared" si="5"/>
        <v>9</v>
      </c>
    </row>
    <row r="138" ht="15" spans="1:6">
      <c r="A138" s="2" t="s">
        <v>19950</v>
      </c>
      <c r="B138">
        <f t="shared" si="4"/>
        <v>0</v>
      </c>
      <c r="C138" s="3" t="str">
        <f>'text process sheet'!C138</f>
        <v>roofed</v>
      </c>
      <c r="D138" s="3">
        <f>'text process sheet'!E138</f>
        <v>1</v>
      </c>
      <c r="E138">
        <f>COUNTIF(义教!A:A,A138)</f>
        <v>0</v>
      </c>
      <c r="F138">
        <f t="shared" si="5"/>
        <v>9</v>
      </c>
    </row>
    <row r="139" ht="15" spans="1:6">
      <c r="A139" s="2" t="s">
        <v>1205</v>
      </c>
      <c r="B139">
        <f t="shared" si="4"/>
        <v>0</v>
      </c>
      <c r="C139" s="3" t="str">
        <f>'text process sheet'!C139</f>
        <v>buildings</v>
      </c>
      <c r="D139" s="3">
        <f>'text process sheet'!E139</f>
        <v>1</v>
      </c>
      <c r="E139">
        <f>COUNTIF(义教!A:A,A139)</f>
        <v>1</v>
      </c>
      <c r="F139">
        <f t="shared" si="5"/>
        <v>9</v>
      </c>
    </row>
    <row r="140" ht="15" spans="1:6">
      <c r="A140" s="2" t="s">
        <v>1206</v>
      </c>
      <c r="B140">
        <f t="shared" si="4"/>
        <v>0</v>
      </c>
      <c r="C140" s="3" t="str">
        <f>'text process sheet'!C140</f>
        <v>surrounded</v>
      </c>
      <c r="D140" s="3">
        <f>'text process sheet'!E140</f>
        <v>1</v>
      </c>
      <c r="E140">
        <f>COUNTIF(义教!A:A,A140)</f>
        <v>1</v>
      </c>
      <c r="F140">
        <f t="shared" si="5"/>
        <v>10</v>
      </c>
    </row>
    <row r="141" ht="15" spans="1:6">
      <c r="A141" s="2" t="s">
        <v>19261</v>
      </c>
      <c r="B141">
        <f t="shared" si="4"/>
        <v>0</v>
      </c>
      <c r="C141" s="3" t="str">
        <f>'text process sheet'!C141</f>
        <v>by</v>
      </c>
      <c r="D141" s="3">
        <f>'text process sheet'!E141</f>
        <v>1</v>
      </c>
      <c r="E141">
        <f>COUNTIF(义教!A:A,A141)</f>
        <v>0</v>
      </c>
      <c r="F141">
        <f t="shared" si="5"/>
        <v>8</v>
      </c>
    </row>
    <row r="142" ht="15" spans="1:6">
      <c r="A142" s="2" t="s">
        <v>19262</v>
      </c>
      <c r="B142">
        <f t="shared" si="4"/>
        <v>0</v>
      </c>
      <c r="C142" s="3" t="str">
        <f>'text process sheet'!C142</f>
        <v>beautiful</v>
      </c>
      <c r="D142" s="3">
        <f>'text process sheet'!E142</f>
        <v>1</v>
      </c>
      <c r="E142">
        <f>COUNTIF(义教!A:A,A142)</f>
        <v>0</v>
      </c>
      <c r="F142">
        <f t="shared" si="5"/>
        <v>9</v>
      </c>
    </row>
    <row r="143" ht="15" spans="1:6">
      <c r="A143" s="2" t="s">
        <v>19951</v>
      </c>
      <c r="B143">
        <f t="shared" si="4"/>
        <v>0</v>
      </c>
      <c r="C143" s="3" t="str">
        <f>'text process sheet'!C143</f>
        <v>green</v>
      </c>
      <c r="D143" s="3">
        <f>'text process sheet'!E143</f>
        <v>1</v>
      </c>
      <c r="E143">
        <f>COUNTIF(义教!A:A,A143)</f>
        <v>0</v>
      </c>
      <c r="F143">
        <f t="shared" si="5"/>
        <v>11</v>
      </c>
    </row>
    <row r="144" ht="15" spans="1:6">
      <c r="A144" s="2" t="s">
        <v>19952</v>
      </c>
      <c r="B144">
        <f t="shared" si="4"/>
        <v>0</v>
      </c>
      <c r="C144" s="3" t="str">
        <f>'text process sheet'!C144</f>
        <v>gardens</v>
      </c>
      <c r="D144" s="3">
        <f>'text process sheet'!E144</f>
        <v>1</v>
      </c>
      <c r="E144">
        <f>COUNTIF(义教!A:A,A144)</f>
        <v>0</v>
      </c>
      <c r="F144">
        <f t="shared" si="5"/>
        <v>12</v>
      </c>
    </row>
    <row r="145" ht="15" spans="1:6">
      <c r="A145" s="2" t="s">
        <v>19294</v>
      </c>
      <c r="B145">
        <f t="shared" si="4"/>
        <v>0</v>
      </c>
      <c r="C145" s="3" t="str">
        <f>'text process sheet'!C145</f>
        <v>Above</v>
      </c>
      <c r="D145" s="3">
        <f>'text process sheet'!E145</f>
        <v>1</v>
      </c>
      <c r="E145">
        <f>COUNTIF(义教!A:A,A145)</f>
        <v>0</v>
      </c>
      <c r="F145">
        <f t="shared" si="5"/>
        <v>10</v>
      </c>
    </row>
    <row r="146" ht="15" spans="1:6">
      <c r="A146" s="2" t="s">
        <v>19295</v>
      </c>
      <c r="B146">
        <f t="shared" si="4"/>
        <v>0</v>
      </c>
      <c r="C146" s="3" t="str">
        <f>'text process sheet'!C146</f>
        <v>the</v>
      </c>
      <c r="D146" s="3">
        <f>'text process sheet'!E146</f>
        <v>1</v>
      </c>
      <c r="E146">
        <f>COUNTIF(义教!A:A,A146)</f>
        <v>0</v>
      </c>
      <c r="F146">
        <f t="shared" si="5"/>
        <v>11</v>
      </c>
    </row>
    <row r="147" ht="15" spans="1:6">
      <c r="A147" s="2" t="s">
        <v>4256</v>
      </c>
      <c r="B147">
        <f t="shared" si="4"/>
        <v>0</v>
      </c>
      <c r="C147" s="3" t="str">
        <f>'text process sheet'!C147</f>
        <v>gate</v>
      </c>
      <c r="D147" s="3">
        <f>'text process sheet'!E147</f>
        <v>1</v>
      </c>
      <c r="E147">
        <f>COUNTIF(义教!A:A,A147)</f>
        <v>1</v>
      </c>
      <c r="F147">
        <f t="shared" si="5"/>
        <v>9</v>
      </c>
    </row>
    <row r="148" ht="15" spans="1:6">
      <c r="A148" s="2" t="s">
        <v>4257</v>
      </c>
      <c r="B148">
        <f t="shared" si="4"/>
        <v>0</v>
      </c>
      <c r="C148" s="3" t="str">
        <f>'text process sheet'!C148</f>
        <v>was</v>
      </c>
      <c r="D148" s="3">
        <f>'text process sheet'!E148</f>
        <v>1</v>
      </c>
      <c r="E148">
        <f>COUNTIF(义教!A:A,A148)</f>
        <v>1</v>
      </c>
      <c r="F148">
        <f t="shared" si="5"/>
        <v>10</v>
      </c>
    </row>
    <row r="149" ht="15" spans="1:6">
      <c r="A149" s="2" t="s">
        <v>5483</v>
      </c>
      <c r="B149">
        <f t="shared" si="4"/>
        <v>0</v>
      </c>
      <c r="C149" s="3" t="str">
        <f>'text process sheet'!C149</f>
        <v>the</v>
      </c>
      <c r="D149" s="3">
        <f>'text process sheet'!E149</f>
        <v>1</v>
      </c>
      <c r="E149">
        <f>COUNTIF(义教!A:A,A149)</f>
        <v>1</v>
      </c>
      <c r="F149">
        <f t="shared" si="5"/>
        <v>9</v>
      </c>
    </row>
    <row r="150" ht="15" spans="1:6">
      <c r="A150" s="2" t="s">
        <v>19953</v>
      </c>
      <c r="B150">
        <f t="shared" si="4"/>
        <v>0</v>
      </c>
      <c r="C150" s="3" t="str">
        <f>'text process sheet'!C150</f>
        <v>school</v>
      </c>
      <c r="D150" s="3">
        <f>'text process sheet'!E150</f>
        <v>1</v>
      </c>
      <c r="E150">
        <f>COUNTIF(义教!A:A,A150)</f>
        <v>0</v>
      </c>
      <c r="F150">
        <f t="shared" si="5"/>
        <v>7</v>
      </c>
    </row>
    <row r="151" ht="15" spans="1:6">
      <c r="A151" s="2" t="s">
        <v>19954</v>
      </c>
      <c r="B151">
        <f t="shared" si="4"/>
        <v>0</v>
      </c>
      <c r="C151" s="3" t="str">
        <f>'text process sheet'!C151</f>
        <v>s</v>
      </c>
      <c r="D151" s="3">
        <f>'text process sheet'!E151</f>
        <v>1</v>
      </c>
      <c r="E151">
        <f>COUNTIF(义教!A:A,A151)</f>
        <v>0</v>
      </c>
      <c r="F151">
        <f t="shared" si="5"/>
        <v>8</v>
      </c>
    </row>
    <row r="152" ht="15" spans="1:6">
      <c r="A152" s="2" t="s">
        <v>12365</v>
      </c>
      <c r="B152">
        <f t="shared" si="4"/>
        <v>0</v>
      </c>
      <c r="C152" s="3" t="str">
        <f>'text process sheet'!C152</f>
        <v>symbol</v>
      </c>
      <c r="D152" s="3">
        <f>'text process sheet'!E152</f>
        <v>1</v>
      </c>
      <c r="E152">
        <f>COUNTIF(义教!A:A,A152)</f>
        <v>1</v>
      </c>
      <c r="F152">
        <f t="shared" si="5"/>
        <v>9</v>
      </c>
    </row>
    <row r="153" ht="15" spans="1:6">
      <c r="A153" s="2" t="s">
        <v>19955</v>
      </c>
      <c r="B153">
        <f t="shared" si="4"/>
        <v>0</v>
      </c>
      <c r="C153" s="3" t="str">
        <f>'text process sheet'!C153</f>
        <v>–</v>
      </c>
      <c r="D153" s="3">
        <f>'text process sheet'!E153</f>
        <v>1</v>
      </c>
      <c r="E153">
        <f>COUNTIF(义教!A:A,A153)</f>
        <v>0</v>
      </c>
      <c r="F153">
        <f t="shared" si="5"/>
        <v>10</v>
      </c>
    </row>
    <row r="154" ht="15" spans="1:6">
      <c r="A154" s="2" t="s">
        <v>19956</v>
      </c>
      <c r="B154">
        <f t="shared" si="4"/>
        <v>0</v>
      </c>
      <c r="C154" s="3" t="str">
        <f>'text process sheet'!C154</f>
        <v>a</v>
      </c>
      <c r="D154" s="3">
        <f>'text process sheet'!E154</f>
        <v>1</v>
      </c>
      <c r="E154">
        <f>COUNTIF(义教!A:A,A154)</f>
        <v>0</v>
      </c>
      <c r="F154">
        <f t="shared" si="5"/>
        <v>7</v>
      </c>
    </row>
    <row r="155" ht="15" spans="1:6">
      <c r="A155" s="2" t="s">
        <v>19957</v>
      </c>
      <c r="B155">
        <f t="shared" si="4"/>
        <v>0</v>
      </c>
      <c r="C155" s="3" t="str">
        <f>'text process sheet'!C155</f>
        <v>bird</v>
      </c>
      <c r="D155" s="3">
        <f>'text process sheet'!E155</f>
        <v>1</v>
      </c>
      <c r="E155">
        <f>COUNTIF(义教!A:A,A155)</f>
        <v>0</v>
      </c>
      <c r="F155">
        <f t="shared" si="5"/>
        <v>8</v>
      </c>
    </row>
    <row r="156" ht="15" spans="1:6">
      <c r="A156" s="2" t="s">
        <v>19958</v>
      </c>
      <c r="B156">
        <f t="shared" si="4"/>
        <v>0</v>
      </c>
      <c r="C156" s="3" t="str">
        <f>'text process sheet'!C156</f>
        <v>rising</v>
      </c>
      <c r="D156" s="3">
        <f>'text process sheet'!E156</f>
        <v>1</v>
      </c>
      <c r="E156">
        <f>COUNTIF(义教!A:A,A156)</f>
        <v>0</v>
      </c>
      <c r="F156">
        <f t="shared" si="5"/>
        <v>9</v>
      </c>
    </row>
    <row r="157" ht="15" spans="1:6">
      <c r="A157" s="2" t="s">
        <v>19959</v>
      </c>
      <c r="B157">
        <f t="shared" si="4"/>
        <v>0</v>
      </c>
      <c r="C157" s="3" t="str">
        <f>'text process sheet'!C157</f>
        <v>out</v>
      </c>
      <c r="D157" s="3">
        <f>'text process sheet'!E157</f>
        <v>1</v>
      </c>
      <c r="E157">
        <f>COUNTIF(义教!A:A,A157)</f>
        <v>0</v>
      </c>
      <c r="F157">
        <f t="shared" si="5"/>
        <v>10</v>
      </c>
    </row>
    <row r="158" ht="15" spans="1:6">
      <c r="A158" s="2" t="s">
        <v>19960</v>
      </c>
      <c r="B158">
        <f t="shared" si="4"/>
        <v>0</v>
      </c>
      <c r="C158" s="3" t="str">
        <f>'text process sheet'!C158</f>
        <v>of</v>
      </c>
      <c r="D158" s="3">
        <f>'text process sheet'!E158</f>
        <v>1</v>
      </c>
      <c r="E158">
        <f>COUNTIF(义教!A:A,A158)</f>
        <v>0</v>
      </c>
      <c r="F158">
        <f t="shared" si="5"/>
        <v>11</v>
      </c>
    </row>
    <row r="159" ht="15" spans="1:6">
      <c r="A159" s="2" t="s">
        <v>19961</v>
      </c>
      <c r="B159">
        <f t="shared" si="4"/>
        <v>0</v>
      </c>
      <c r="C159" s="3" t="str">
        <f>'text process sheet'!C159</f>
        <v>the</v>
      </c>
      <c r="D159" s="3">
        <f>'text process sheet'!E159</f>
        <v>1</v>
      </c>
      <c r="E159">
        <f>COUNTIF(义教!A:A,A159)</f>
        <v>0</v>
      </c>
      <c r="F159">
        <f t="shared" si="5"/>
        <v>10</v>
      </c>
    </row>
    <row r="160" ht="15" spans="1:6">
      <c r="A160" s="2" t="s">
        <v>14116</v>
      </c>
      <c r="B160">
        <f t="shared" si="4"/>
        <v>0</v>
      </c>
      <c r="C160" s="3" t="str">
        <f>'text process sheet'!C160</f>
        <v>flames</v>
      </c>
      <c r="D160" s="3">
        <f>'text process sheet'!E160</f>
        <v>1</v>
      </c>
      <c r="E160">
        <f>COUNTIF(义教!A:A,A160)</f>
        <v>1</v>
      </c>
      <c r="F160">
        <f t="shared" si="5"/>
        <v>7</v>
      </c>
    </row>
    <row r="161" ht="15" spans="1:6">
      <c r="A161" s="2" t="s">
        <v>14117</v>
      </c>
      <c r="B161">
        <f t="shared" si="4"/>
        <v>0</v>
      </c>
      <c r="C161" s="3" t="str">
        <f>'text process sheet'!C161</f>
        <v>Farrokh</v>
      </c>
      <c r="D161" s="3">
        <f>'text process sheet'!E161</f>
        <v>1</v>
      </c>
      <c r="E161">
        <f>COUNTIF(义教!A:A,A161)</f>
        <v>1</v>
      </c>
      <c r="F161">
        <f t="shared" si="5"/>
        <v>9</v>
      </c>
    </row>
    <row r="162" ht="15" spans="1:6">
      <c r="A162" s="2" t="s">
        <v>14118</v>
      </c>
      <c r="B162">
        <f t="shared" si="4"/>
        <v>0</v>
      </c>
      <c r="C162" s="3" t="str">
        <f>'text process sheet'!C162</f>
        <v>knew</v>
      </c>
      <c r="D162" s="3">
        <f>'text process sheet'!E162</f>
        <v>1</v>
      </c>
      <c r="E162">
        <f>COUNTIF(义教!A:A,A162)</f>
        <v>1</v>
      </c>
      <c r="F162">
        <f t="shared" si="5"/>
        <v>10</v>
      </c>
    </row>
    <row r="163" ht="15" spans="1:6">
      <c r="A163" s="2" t="s">
        <v>14119</v>
      </c>
      <c r="B163">
        <f t="shared" si="4"/>
        <v>0</v>
      </c>
      <c r="C163" s="3" t="str">
        <f>'text process sheet'!C163</f>
        <v>that</v>
      </c>
      <c r="D163" s="3">
        <f>'text process sheet'!E163</f>
        <v>1</v>
      </c>
      <c r="E163">
        <f>COUNTIF(义教!A:A,A163)</f>
        <v>1</v>
      </c>
      <c r="F163">
        <f t="shared" si="5"/>
        <v>8</v>
      </c>
    </row>
    <row r="164" ht="15" spans="1:6">
      <c r="A164" s="2" t="s">
        <v>19962</v>
      </c>
      <c r="B164">
        <f t="shared" si="4"/>
        <v>0</v>
      </c>
      <c r="C164" s="3" t="str">
        <f>'text process sheet'!C164</f>
        <v>it</v>
      </c>
      <c r="D164" s="3">
        <f>'text process sheet'!E164</f>
        <v>1</v>
      </c>
      <c r="E164">
        <f>COUNTIF(义教!A:A,A164)</f>
        <v>0</v>
      </c>
      <c r="F164">
        <f t="shared" si="5"/>
        <v>9</v>
      </c>
    </row>
    <row r="165" ht="15" spans="1:6">
      <c r="A165" s="2" t="s">
        <v>19963</v>
      </c>
      <c r="B165">
        <f t="shared" si="4"/>
        <v>0</v>
      </c>
      <c r="C165" s="3" t="str">
        <f>'text process sheet'!C165</f>
        <v>was</v>
      </c>
      <c r="D165" s="3">
        <f>'text process sheet'!E165</f>
        <v>1</v>
      </c>
      <c r="E165">
        <f>COUNTIF(义教!A:A,A165)</f>
        <v>0</v>
      </c>
      <c r="F165">
        <f t="shared" si="5"/>
        <v>10</v>
      </c>
    </row>
    <row r="166" ht="15" spans="1:6">
      <c r="A166" s="2" t="s">
        <v>19964</v>
      </c>
      <c r="B166">
        <f t="shared" si="4"/>
        <v>0</v>
      </c>
      <c r="C166" s="3" t="str">
        <f>'text process sheet'!C166</f>
        <v>the</v>
      </c>
      <c r="D166" s="3">
        <f>'text process sheet'!E166</f>
        <v>1</v>
      </c>
      <c r="E166">
        <f>COUNTIF(义教!A:A,A166)</f>
        <v>0</v>
      </c>
      <c r="F166">
        <f t="shared" si="5"/>
        <v>8</v>
      </c>
    </row>
    <row r="167" ht="15" spans="1:6">
      <c r="A167" s="2" t="s">
        <v>19965</v>
      </c>
      <c r="B167">
        <f t="shared" si="4"/>
        <v>0</v>
      </c>
      <c r="C167" s="3" t="str">
        <f>'text process sheet'!C167</f>
        <v>mythical</v>
      </c>
      <c r="D167" s="3">
        <f>'text process sheet'!E167</f>
        <v>1</v>
      </c>
      <c r="E167">
        <f>COUNTIF(义教!A:A,A167)</f>
        <v>0</v>
      </c>
      <c r="F167">
        <f t="shared" si="5"/>
        <v>9</v>
      </c>
    </row>
    <row r="168" ht="15" spans="1:6">
      <c r="A168" s="2" t="s">
        <v>19966</v>
      </c>
      <c r="B168">
        <f t="shared" si="4"/>
        <v>0</v>
      </c>
      <c r="C168" s="3" t="str">
        <f>'text process sheet'!C168</f>
        <v>phoenix</v>
      </c>
      <c r="D168" s="3">
        <f>'text process sheet'!E168</f>
        <v>1</v>
      </c>
      <c r="E168">
        <f>COUNTIF(义教!A:A,A168)</f>
        <v>0</v>
      </c>
      <c r="F168">
        <f t="shared" si="5"/>
        <v>7</v>
      </c>
    </row>
    <row r="169" ht="15" spans="1:6">
      <c r="A169" s="2" t="s">
        <v>19967</v>
      </c>
      <c r="B169">
        <f t="shared" si="4"/>
        <v>0</v>
      </c>
      <c r="C169" s="3" t="str">
        <f>'text process sheet'!C169</f>
        <v>which</v>
      </c>
      <c r="D169" s="3">
        <f>'text process sheet'!E169</f>
        <v>1</v>
      </c>
      <c r="E169">
        <f>COUNTIF(义教!A:A,A169)</f>
        <v>0</v>
      </c>
      <c r="F169">
        <f t="shared" si="5"/>
        <v>8</v>
      </c>
    </row>
    <row r="170" ht="15" spans="1:6">
      <c r="A170" s="2" t="s">
        <v>19968</v>
      </c>
      <c r="B170">
        <f t="shared" si="4"/>
        <v>0</v>
      </c>
      <c r="C170" s="3" t="str">
        <f>'text process sheet'!C170</f>
        <v>was</v>
      </c>
      <c r="D170" s="3">
        <f>'text process sheet'!E170</f>
        <v>1</v>
      </c>
      <c r="E170">
        <f>COUNTIF(义教!A:A,A170)</f>
        <v>0</v>
      </c>
      <c r="F170">
        <f t="shared" si="5"/>
        <v>7</v>
      </c>
    </row>
    <row r="171" ht="15" spans="1:6">
      <c r="A171" s="2" t="s">
        <v>19969</v>
      </c>
      <c r="B171">
        <f t="shared" si="4"/>
        <v>0</v>
      </c>
      <c r="C171" s="3" t="str">
        <f>'text process sheet'!C171</f>
        <v>reborn</v>
      </c>
      <c r="D171" s="3">
        <f>'text process sheet'!E171</f>
        <v>1</v>
      </c>
      <c r="E171">
        <f>COUNTIF(义教!A:A,A171)</f>
        <v>0</v>
      </c>
      <c r="F171">
        <f t="shared" si="5"/>
        <v>7</v>
      </c>
    </row>
    <row r="172" ht="15" spans="1:6">
      <c r="A172" s="2" t="s">
        <v>19970</v>
      </c>
      <c r="B172">
        <f t="shared" si="4"/>
        <v>0</v>
      </c>
      <c r="C172" s="3" t="str">
        <f>'text process sheet'!C172</f>
        <v>out</v>
      </c>
      <c r="D172" s="3">
        <f>'text process sheet'!E172</f>
        <v>1</v>
      </c>
      <c r="E172">
        <f>COUNTIF(义教!A:A,A172)</f>
        <v>0</v>
      </c>
      <c r="F172">
        <f t="shared" si="5"/>
        <v>8</v>
      </c>
    </row>
    <row r="173" ht="15" spans="1:6">
      <c r="A173" s="2" t="s">
        <v>19971</v>
      </c>
      <c r="B173">
        <f t="shared" si="4"/>
        <v>0</v>
      </c>
      <c r="C173" s="3" t="str">
        <f>'text process sheet'!C173</f>
        <v>of</v>
      </c>
      <c r="D173" s="3">
        <f>'text process sheet'!E173</f>
        <v>1</v>
      </c>
      <c r="E173">
        <f>COUNTIF(义教!A:A,A173)</f>
        <v>0</v>
      </c>
      <c r="F173">
        <f t="shared" si="5"/>
        <v>8</v>
      </c>
    </row>
    <row r="174" ht="15" spans="1:6">
      <c r="A174" s="2" t="s">
        <v>19972</v>
      </c>
      <c r="B174">
        <f t="shared" si="4"/>
        <v>0</v>
      </c>
      <c r="C174" s="3" t="str">
        <f>'text process sheet'!C174</f>
        <v>a</v>
      </c>
      <c r="D174" s="3">
        <f>'text process sheet'!E174</f>
        <v>1</v>
      </c>
      <c r="E174">
        <f>COUNTIF(义教!A:A,A174)</f>
        <v>0</v>
      </c>
      <c r="F174">
        <f t="shared" si="5"/>
        <v>9</v>
      </c>
    </row>
    <row r="175" ht="15" spans="1:6">
      <c r="A175" s="2" t="s">
        <v>19973</v>
      </c>
      <c r="B175">
        <f t="shared" si="4"/>
        <v>0</v>
      </c>
      <c r="C175" s="3" t="str">
        <f>'text process sheet'!C175</f>
        <v>fire</v>
      </c>
      <c r="D175" s="3">
        <f>'text process sheet'!E175</f>
        <v>1</v>
      </c>
      <c r="E175">
        <f>COUNTIF(义教!A:A,A175)</f>
        <v>0</v>
      </c>
      <c r="F175">
        <f t="shared" si="5"/>
        <v>8</v>
      </c>
    </row>
    <row r="176" ht="15" spans="1:6">
      <c r="A176" s="2" t="s">
        <v>19974</v>
      </c>
      <c r="B176">
        <f t="shared" si="4"/>
        <v>0</v>
      </c>
      <c r="C176" s="3" t="str">
        <f>'text process sheet'!C176</f>
        <v>He</v>
      </c>
      <c r="D176" s="3">
        <f>'text process sheet'!E176</f>
        <v>1</v>
      </c>
      <c r="E176">
        <f>COUNTIF(义教!A:A,A176)</f>
        <v>0</v>
      </c>
      <c r="F176">
        <f t="shared" si="5"/>
        <v>9</v>
      </c>
    </row>
    <row r="177" ht="15" spans="1:6">
      <c r="A177" s="2" t="s">
        <v>19975</v>
      </c>
      <c r="B177">
        <f t="shared" si="4"/>
        <v>0</v>
      </c>
      <c r="C177" s="3" t="str">
        <f>'text process sheet'!C177</f>
        <v>felt</v>
      </c>
      <c r="D177" s="3">
        <f>'text process sheet'!E177</f>
        <v>1</v>
      </c>
      <c r="E177">
        <f>COUNTIF(义教!A:A,A177)</f>
        <v>0</v>
      </c>
      <c r="F177">
        <f t="shared" si="5"/>
        <v>7</v>
      </c>
    </row>
    <row r="178" ht="15" spans="1:6">
      <c r="A178" s="2" t="s">
        <v>19976</v>
      </c>
      <c r="B178">
        <f t="shared" si="4"/>
        <v>0</v>
      </c>
      <c r="C178" s="3" t="str">
        <f>'text process sheet'!C178</f>
        <v>inspired</v>
      </c>
      <c r="D178" s="3">
        <f>'text process sheet'!E178</f>
        <v>1</v>
      </c>
      <c r="E178">
        <f>COUNTIF(义教!A:A,A178)</f>
        <v>0</v>
      </c>
      <c r="F178">
        <f t="shared" si="5"/>
        <v>8</v>
      </c>
    </row>
    <row r="179" ht="15" spans="1:6">
      <c r="A179" s="2" t="s">
        <v>19977</v>
      </c>
      <c r="B179">
        <f t="shared" si="4"/>
        <v>0</v>
      </c>
      <c r="C179" s="3" t="str">
        <f>'text process sheet'!C179</f>
        <v>by</v>
      </c>
      <c r="D179" s="3">
        <f>'text process sheet'!E179</f>
        <v>1</v>
      </c>
      <c r="E179">
        <f>COUNTIF(义教!A:A,A179)</f>
        <v>0</v>
      </c>
      <c r="F179">
        <f t="shared" si="5"/>
        <v>12</v>
      </c>
    </row>
    <row r="180" ht="15" spans="1:6">
      <c r="A180" s="2" t="s">
        <v>19978</v>
      </c>
      <c r="B180">
        <f t="shared" si="4"/>
        <v>0</v>
      </c>
      <c r="C180" s="3" t="str">
        <f>'text process sheet'!C180</f>
        <v>the</v>
      </c>
      <c r="D180" s="3">
        <f>'text process sheet'!E180</f>
        <v>1</v>
      </c>
      <c r="E180">
        <f>COUNTIF(义教!A:A,A180)</f>
        <v>0</v>
      </c>
      <c r="F180">
        <f t="shared" si="5"/>
        <v>8</v>
      </c>
    </row>
    <row r="181" ht="15" spans="1:6">
      <c r="A181" s="2" t="s">
        <v>19979</v>
      </c>
      <c r="B181">
        <f t="shared" si="4"/>
        <v>0</v>
      </c>
      <c r="C181" s="3" t="str">
        <f>'text process sheet'!C181</f>
        <v>wonderful</v>
      </c>
      <c r="D181" s="3">
        <f>'text process sheet'!E181</f>
        <v>1</v>
      </c>
      <c r="E181">
        <f>COUNTIF(义教!A:A,A181)</f>
        <v>0</v>
      </c>
      <c r="F181">
        <f t="shared" si="5"/>
        <v>9</v>
      </c>
    </row>
    <row r="182" ht="15" spans="1:6">
      <c r="A182" s="2" t="s">
        <v>19980</v>
      </c>
      <c r="B182">
        <f t="shared" si="4"/>
        <v>0</v>
      </c>
      <c r="C182" s="3" t="str">
        <f>'text process sheet'!C182</f>
        <v>creature</v>
      </c>
      <c r="D182" s="3">
        <f>'text process sheet'!E182</f>
        <v>1</v>
      </c>
      <c r="E182">
        <f>COUNTIF(义教!A:A,A182)</f>
        <v>0</v>
      </c>
      <c r="F182">
        <f t="shared" si="5"/>
        <v>8</v>
      </c>
    </row>
    <row r="183" ht="15" spans="1:6">
      <c r="A183" s="2" t="s">
        <v>19981</v>
      </c>
      <c r="B183">
        <f t="shared" si="4"/>
        <v>0</v>
      </c>
      <c r="C183" s="3" t="str">
        <f>'text process sheet'!C183</f>
        <v>The</v>
      </c>
      <c r="D183" s="3">
        <f>'text process sheet'!E183</f>
        <v>1</v>
      </c>
      <c r="E183">
        <f>COUNTIF(义教!A:A,A183)</f>
        <v>0</v>
      </c>
      <c r="F183">
        <f t="shared" si="5"/>
        <v>9</v>
      </c>
    </row>
    <row r="184" ht="15" spans="1:6">
      <c r="A184" s="2" t="s">
        <v>19982</v>
      </c>
      <c r="B184">
        <f t="shared" si="4"/>
        <v>0</v>
      </c>
      <c r="C184" s="3" t="str">
        <f>'text process sheet'!C184</f>
        <v>teachers</v>
      </c>
      <c r="D184" s="3">
        <f>'text process sheet'!E184</f>
        <v>1</v>
      </c>
      <c r="E184">
        <f>COUNTIF(义教!A:A,A184)</f>
        <v>0</v>
      </c>
      <c r="F184">
        <f t="shared" si="5"/>
        <v>9</v>
      </c>
    </row>
    <row r="185" ht="15" spans="1:6">
      <c r="A185" s="2" t="s">
        <v>19983</v>
      </c>
      <c r="B185">
        <f t="shared" si="4"/>
        <v>0</v>
      </c>
      <c r="C185" s="3" t="str">
        <f>'text process sheet'!C185</f>
        <v>welcomed</v>
      </c>
      <c r="D185" s="3">
        <f>'text process sheet'!E185</f>
        <v>1</v>
      </c>
      <c r="E185">
        <f>COUNTIF(义教!A:A,A185)</f>
        <v>0</v>
      </c>
      <c r="F185">
        <f t="shared" si="5"/>
        <v>10</v>
      </c>
    </row>
    <row r="186" ht="15" spans="1:6">
      <c r="A186" s="2" t="s">
        <v>19984</v>
      </c>
      <c r="B186">
        <f t="shared" si="4"/>
        <v>0</v>
      </c>
      <c r="C186" s="3" t="str">
        <f>'text process sheet'!C186</f>
        <v>the</v>
      </c>
      <c r="D186" s="3">
        <f>'text process sheet'!E186</f>
        <v>1</v>
      </c>
      <c r="E186">
        <f>COUNTIF(义教!A:A,A186)</f>
        <v>0</v>
      </c>
      <c r="F186">
        <f t="shared" si="5"/>
        <v>7</v>
      </c>
    </row>
    <row r="187" ht="15" spans="1:6">
      <c r="A187" s="2" t="s">
        <v>19985</v>
      </c>
      <c r="B187">
        <f t="shared" si="4"/>
        <v>0</v>
      </c>
      <c r="C187" s="3" t="str">
        <f>'text process sheet'!C187</f>
        <v>students</v>
      </c>
      <c r="D187" s="3">
        <f>'text process sheet'!E187</f>
        <v>1</v>
      </c>
      <c r="E187">
        <f>COUNTIF(义教!A:A,A187)</f>
        <v>0</v>
      </c>
      <c r="F187">
        <f t="shared" si="5"/>
        <v>8</v>
      </c>
    </row>
    <row r="188" ht="15" spans="1:6">
      <c r="A188" s="2" t="s">
        <v>19986</v>
      </c>
      <c r="B188">
        <f t="shared" si="4"/>
        <v>0</v>
      </c>
      <c r="C188" s="3" t="str">
        <f>'text process sheet'!C188</f>
        <v>in</v>
      </c>
      <c r="D188" s="3">
        <f>'text process sheet'!E188</f>
        <v>1</v>
      </c>
      <c r="E188">
        <f>COUNTIF(义教!A:A,A188)</f>
        <v>0</v>
      </c>
      <c r="F188">
        <f t="shared" si="5"/>
        <v>9</v>
      </c>
    </row>
    <row r="189" ht="15" spans="1:6">
      <c r="A189" s="2" t="s">
        <v>19987</v>
      </c>
      <c r="B189">
        <f t="shared" si="4"/>
        <v>0</v>
      </c>
      <c r="C189" s="3" t="str">
        <f>'text process sheet'!C189</f>
        <v>and</v>
      </c>
      <c r="D189" s="3">
        <f>'text process sheet'!E189</f>
        <v>1</v>
      </c>
      <c r="E189">
        <f>COUNTIF(义教!A:A,A189)</f>
        <v>0</v>
      </c>
      <c r="F189">
        <f t="shared" si="5"/>
        <v>7</v>
      </c>
    </row>
    <row r="190" ht="15" spans="1:6">
      <c r="A190" s="2" t="s">
        <v>19988</v>
      </c>
      <c r="B190">
        <f t="shared" si="4"/>
        <v>0</v>
      </c>
      <c r="C190" s="3" t="str">
        <f>'text process sheet'!C190</f>
        <v>showed</v>
      </c>
      <c r="D190" s="3">
        <f>'text process sheet'!E190</f>
        <v>1</v>
      </c>
      <c r="E190">
        <f>COUNTIF(义教!A:A,A190)</f>
        <v>0</v>
      </c>
      <c r="F190">
        <f t="shared" si="5"/>
        <v>8</v>
      </c>
    </row>
    <row r="191" ht="15" spans="1:6">
      <c r="A191" s="2" t="s">
        <v>4830</v>
      </c>
      <c r="B191">
        <f t="shared" si="4"/>
        <v>0</v>
      </c>
      <c r="C191" s="3" t="str">
        <f>'text process sheet'!C191</f>
        <v>them</v>
      </c>
      <c r="D191" s="3">
        <f>'text process sheet'!E191</f>
        <v>1</v>
      </c>
      <c r="E191">
        <f>COUNTIF(义教!A:A,A191)</f>
        <v>0</v>
      </c>
      <c r="F191">
        <f t="shared" si="5"/>
        <v>8</v>
      </c>
    </row>
    <row r="192" ht="15" spans="1:6">
      <c r="A192" s="2" t="s">
        <v>4831</v>
      </c>
      <c r="B192">
        <f t="shared" si="4"/>
        <v>0</v>
      </c>
      <c r="C192" s="3" t="str">
        <f>'text process sheet'!C192</f>
        <v>their</v>
      </c>
      <c r="D192" s="3">
        <f>'text process sheet'!E192</f>
        <v>1</v>
      </c>
      <c r="E192">
        <f>COUNTIF(义教!A:A,A192)</f>
        <v>0</v>
      </c>
      <c r="F192">
        <f t="shared" si="5"/>
        <v>9</v>
      </c>
    </row>
    <row r="193" ht="15" spans="1:6">
      <c r="A193" s="2" t="s">
        <v>19989</v>
      </c>
      <c r="B193">
        <f t="shared" si="4"/>
        <v>0</v>
      </c>
      <c r="C193" s="3" t="str">
        <f>'text process sheet'!C193</f>
        <v>dormitory</v>
      </c>
      <c r="D193" s="3">
        <f>'text process sheet'!E193</f>
        <v>1</v>
      </c>
      <c r="E193">
        <f>COUNTIF(义教!A:A,A193)</f>
        <v>0</v>
      </c>
      <c r="F193">
        <f t="shared" si="5"/>
        <v>8</v>
      </c>
    </row>
    <row r="194" ht="15" spans="1:6">
      <c r="A194" s="2" t="s">
        <v>19990</v>
      </c>
      <c r="B194">
        <f t="shared" si="4"/>
        <v>0</v>
      </c>
      <c r="C194" s="3" t="str">
        <f>'text process sheet'!C194</f>
        <v>That</v>
      </c>
      <c r="D194" s="3">
        <f>'text process sheet'!E194</f>
        <v>1</v>
      </c>
      <c r="E194">
        <f>COUNTIF(义教!A:A,A194)</f>
        <v>0</v>
      </c>
      <c r="F194">
        <f t="shared" si="5"/>
        <v>9</v>
      </c>
    </row>
    <row r="195" ht="15" spans="1:6">
      <c r="A195" s="2" t="s">
        <v>19991</v>
      </c>
      <c r="B195">
        <f t="shared" ref="B195:B258" si="6">SUMIF(C:C,A195,D:D)</f>
        <v>0</v>
      </c>
      <c r="C195" s="3" t="str">
        <f>'text process sheet'!C195</f>
        <v>night</v>
      </c>
      <c r="D195" s="3">
        <f>'text process sheet'!E195</f>
        <v>1</v>
      </c>
      <c r="E195">
        <f>COUNTIF(义教!A:A,A195)</f>
        <v>0</v>
      </c>
      <c r="F195">
        <f t="shared" ref="F195:F258" si="7">LEN(A195)</f>
        <v>8</v>
      </c>
    </row>
    <row r="196" ht="15" spans="1:6">
      <c r="A196" s="2" t="s">
        <v>19992</v>
      </c>
      <c r="B196">
        <f t="shared" si="6"/>
        <v>0</v>
      </c>
      <c r="C196" s="3" t="str">
        <f>'text process sheet'!C196</f>
        <v>the</v>
      </c>
      <c r="D196" s="3">
        <f>'text process sheet'!E196</f>
        <v>1</v>
      </c>
      <c r="E196">
        <f>COUNTIF(义教!A:A,A196)</f>
        <v>0</v>
      </c>
      <c r="F196">
        <f t="shared" si="7"/>
        <v>9</v>
      </c>
    </row>
    <row r="197" ht="15" spans="1:6">
      <c r="A197" s="2" t="s">
        <v>19993</v>
      </c>
      <c r="B197">
        <f t="shared" si="6"/>
        <v>0</v>
      </c>
      <c r="C197" s="3" t="str">
        <f>'text process sheet'!C197</f>
        <v>boy</v>
      </c>
      <c r="D197" s="3">
        <f>'text process sheet'!E197</f>
        <v>1</v>
      </c>
      <c r="E197">
        <f>COUNTIF(义教!A:A,A197)</f>
        <v>0</v>
      </c>
      <c r="F197">
        <f t="shared" si="7"/>
        <v>9</v>
      </c>
    </row>
    <row r="198" ht="15" spans="1:6">
      <c r="A198" s="2" t="s">
        <v>19994</v>
      </c>
      <c r="B198">
        <f t="shared" si="6"/>
        <v>0</v>
      </c>
      <c r="C198" s="3" t="str">
        <f>'text process sheet'!C198</f>
        <v>couldn</v>
      </c>
      <c r="D198" s="3">
        <f>'text process sheet'!E198</f>
        <v>1</v>
      </c>
      <c r="E198">
        <f>COUNTIF(义教!A:A,A198)</f>
        <v>0</v>
      </c>
      <c r="F198">
        <f t="shared" si="7"/>
        <v>10</v>
      </c>
    </row>
    <row r="199" ht="15" spans="1:6">
      <c r="A199" s="2" t="s">
        <v>19995</v>
      </c>
      <c r="B199">
        <f t="shared" si="6"/>
        <v>0</v>
      </c>
      <c r="C199" s="3" t="str">
        <f>'text process sheet'!C199</f>
        <v>t</v>
      </c>
      <c r="D199" s="3">
        <f>'text process sheet'!E199</f>
        <v>1</v>
      </c>
      <c r="E199">
        <f>COUNTIF(义教!A:A,A199)</f>
        <v>0</v>
      </c>
      <c r="F199">
        <f t="shared" si="7"/>
        <v>9</v>
      </c>
    </row>
    <row r="200" ht="15" spans="1:6">
      <c r="A200" s="2" t="s">
        <v>19996</v>
      </c>
      <c r="B200">
        <f t="shared" si="6"/>
        <v>0</v>
      </c>
      <c r="C200" s="3" t="str">
        <f>'text process sheet'!C200</f>
        <v>get</v>
      </c>
      <c r="D200" s="3">
        <f>'text process sheet'!E200</f>
        <v>1</v>
      </c>
      <c r="E200">
        <f>COUNTIF(义教!A:A,A200)</f>
        <v>0</v>
      </c>
      <c r="F200">
        <f t="shared" si="7"/>
        <v>10</v>
      </c>
    </row>
    <row r="201" ht="15" spans="1:6">
      <c r="A201" s="2" t="s">
        <v>19997</v>
      </c>
      <c r="B201">
        <f t="shared" si="6"/>
        <v>0</v>
      </c>
      <c r="C201" s="3" t="str">
        <f>'text process sheet'!C201</f>
        <v>to</v>
      </c>
      <c r="D201" s="3">
        <f>'text process sheet'!E201</f>
        <v>1</v>
      </c>
      <c r="E201">
        <f>COUNTIF(义教!A:A,A201)</f>
        <v>0</v>
      </c>
      <c r="F201">
        <f t="shared" si="7"/>
        <v>8</v>
      </c>
    </row>
    <row r="202" ht="15" spans="1:6">
      <c r="A202" s="2" t="s">
        <v>19998</v>
      </c>
      <c r="B202">
        <f t="shared" si="6"/>
        <v>0</v>
      </c>
      <c r="C202" s="3" t="str">
        <f>'text process sheet'!C202</f>
        <v>sleep</v>
      </c>
      <c r="D202" s="3">
        <f>'text process sheet'!E202</f>
        <v>1</v>
      </c>
      <c r="E202">
        <f>COUNTIF(义教!A:A,A202)</f>
        <v>0</v>
      </c>
      <c r="F202">
        <f t="shared" si="7"/>
        <v>9</v>
      </c>
    </row>
    <row r="203" ht="15" spans="1:6">
      <c r="A203" s="2" t="s">
        <v>19999</v>
      </c>
      <c r="B203">
        <f t="shared" si="6"/>
        <v>0</v>
      </c>
      <c r="C203" s="3" t="str">
        <f>'text process sheet'!C203</f>
        <v>because</v>
      </c>
      <c r="D203" s="3">
        <f>'text process sheet'!E203</f>
        <v>1</v>
      </c>
      <c r="E203">
        <f>COUNTIF(义教!A:A,A203)</f>
        <v>0</v>
      </c>
      <c r="F203">
        <f t="shared" si="7"/>
        <v>9</v>
      </c>
    </row>
    <row r="204" ht="15" spans="1:6">
      <c r="A204" s="2" t="s">
        <v>20000</v>
      </c>
      <c r="B204">
        <f t="shared" si="6"/>
        <v>0</v>
      </c>
      <c r="C204" s="3" t="str">
        <f>'text process sheet'!C204</f>
        <v>he</v>
      </c>
      <c r="D204" s="3">
        <f>'text process sheet'!E204</f>
        <v>1</v>
      </c>
      <c r="E204">
        <f>COUNTIF(义教!A:A,A204)</f>
        <v>0</v>
      </c>
      <c r="F204">
        <f t="shared" si="7"/>
        <v>10</v>
      </c>
    </row>
    <row r="205" ht="15" spans="1:6">
      <c r="A205" s="2" t="s">
        <v>20001</v>
      </c>
      <c r="B205">
        <f t="shared" si="6"/>
        <v>0</v>
      </c>
      <c r="C205" s="3" t="str">
        <f>'text process sheet'!C205</f>
        <v>missed</v>
      </c>
      <c r="D205" s="3">
        <f>'text process sheet'!E205</f>
        <v>1</v>
      </c>
      <c r="E205">
        <f>COUNTIF(义教!A:A,A205)</f>
        <v>0</v>
      </c>
      <c r="F205">
        <f t="shared" si="7"/>
        <v>8</v>
      </c>
    </row>
    <row r="206" ht="15" spans="1:6">
      <c r="A206" s="2" t="s">
        <v>20002</v>
      </c>
      <c r="B206">
        <f t="shared" si="6"/>
        <v>0</v>
      </c>
      <c r="C206" s="3" t="str">
        <f>'text process sheet'!C206</f>
        <v>his</v>
      </c>
      <c r="D206" s="3">
        <f>'text process sheet'!E206</f>
        <v>1</v>
      </c>
      <c r="E206">
        <f>COUNTIF(义教!A:A,A206)</f>
        <v>0</v>
      </c>
      <c r="F206">
        <f t="shared" si="7"/>
        <v>9</v>
      </c>
    </row>
    <row r="207" ht="15" spans="1:6">
      <c r="A207" s="2" t="s">
        <v>20003</v>
      </c>
      <c r="B207">
        <f t="shared" si="6"/>
        <v>0</v>
      </c>
      <c r="C207" s="3" t="str">
        <f>'text process sheet'!C207</f>
        <v>family</v>
      </c>
      <c r="D207" s="3">
        <f>'text process sheet'!E207</f>
        <v>1</v>
      </c>
      <c r="E207">
        <f>COUNTIF(义教!A:A,A207)</f>
        <v>0</v>
      </c>
      <c r="F207">
        <f t="shared" si="7"/>
        <v>8</v>
      </c>
    </row>
    <row r="208" ht="15" spans="1:6">
      <c r="A208" s="2" t="s">
        <v>20004</v>
      </c>
      <c r="B208">
        <f t="shared" si="6"/>
        <v>0</v>
      </c>
      <c r="C208" s="3" t="str">
        <f>'text process sheet'!C208</f>
        <v>so</v>
      </c>
      <c r="D208" s="3">
        <f>'text process sheet'!E208</f>
        <v>1</v>
      </c>
      <c r="E208">
        <f>COUNTIF(义教!A:A,A208)</f>
        <v>0</v>
      </c>
      <c r="F208">
        <f t="shared" si="7"/>
        <v>9</v>
      </c>
    </row>
    <row r="209" ht="15" spans="1:6">
      <c r="A209" s="2" t="s">
        <v>20005</v>
      </c>
      <c r="B209">
        <f t="shared" si="6"/>
        <v>0</v>
      </c>
      <c r="C209" s="3" t="str">
        <f>'text process sheet'!C209</f>
        <v>much</v>
      </c>
      <c r="D209" s="3">
        <f>'text process sheet'!E209</f>
        <v>1</v>
      </c>
      <c r="E209">
        <f>COUNTIF(义教!A:A,A209)</f>
        <v>0</v>
      </c>
      <c r="F209">
        <f t="shared" si="7"/>
        <v>10</v>
      </c>
    </row>
    <row r="210" ht="15" spans="1:6">
      <c r="A210" s="2" t="s">
        <v>20006</v>
      </c>
      <c r="B210">
        <f t="shared" si="6"/>
        <v>0</v>
      </c>
      <c r="C210" s="3" t="str">
        <f>'text process sheet'!C210</f>
        <v>Farrokh</v>
      </c>
      <c r="D210" s="3">
        <f>'text process sheet'!E210</f>
        <v>1</v>
      </c>
      <c r="E210">
        <f>COUNTIF(义教!A:A,A210)</f>
        <v>0</v>
      </c>
      <c r="F210">
        <f t="shared" si="7"/>
        <v>9</v>
      </c>
    </row>
    <row r="211" ht="15" spans="1:6">
      <c r="A211" s="2" t="s">
        <v>20007</v>
      </c>
      <c r="B211">
        <f t="shared" si="6"/>
        <v>0</v>
      </c>
      <c r="C211" s="3" t="str">
        <f>'text process sheet'!C211</f>
        <v>didn</v>
      </c>
      <c r="D211" s="3">
        <f>'text process sheet'!E211</f>
        <v>1</v>
      </c>
      <c r="E211">
        <f>COUNTIF(义教!A:A,A211)</f>
        <v>0</v>
      </c>
      <c r="F211">
        <f t="shared" si="7"/>
        <v>10</v>
      </c>
    </row>
    <row r="212" ht="15" spans="1:6">
      <c r="A212" s="2" t="s">
        <v>20008</v>
      </c>
      <c r="B212">
        <f t="shared" si="6"/>
        <v>0</v>
      </c>
      <c r="C212" s="3" t="str">
        <f>'text process sheet'!C212</f>
        <v>t</v>
      </c>
      <c r="D212" s="3">
        <f>'text process sheet'!E212</f>
        <v>1</v>
      </c>
      <c r="E212">
        <f>COUNTIF(义教!A:A,A212)</f>
        <v>0</v>
      </c>
      <c r="F212">
        <f t="shared" si="7"/>
        <v>9</v>
      </c>
    </row>
    <row r="213" ht="15" spans="1:6">
      <c r="A213" s="2" t="s">
        <v>20009</v>
      </c>
      <c r="B213">
        <f t="shared" si="6"/>
        <v>0</v>
      </c>
      <c r="C213" s="3" t="str">
        <f>'text process sheet'!C213</f>
        <v>realise</v>
      </c>
      <c r="D213" s="3">
        <f>'text process sheet'!E213</f>
        <v>1</v>
      </c>
      <c r="E213">
        <f>COUNTIF(义教!A:A,A213)</f>
        <v>0</v>
      </c>
      <c r="F213">
        <f t="shared" si="7"/>
        <v>8</v>
      </c>
    </row>
    <row r="214" ht="15" spans="1:6">
      <c r="A214" s="2" t="s">
        <v>20010</v>
      </c>
      <c r="B214">
        <f t="shared" si="6"/>
        <v>0</v>
      </c>
      <c r="C214" s="3" t="str">
        <f>'text process sheet'!C214</f>
        <v>that</v>
      </c>
      <c r="D214" s="3">
        <f>'text process sheet'!E214</f>
        <v>1</v>
      </c>
      <c r="E214">
        <f>COUNTIF(义教!A:A,A214)</f>
        <v>0</v>
      </c>
      <c r="F214">
        <f t="shared" si="7"/>
        <v>9</v>
      </c>
    </row>
    <row r="215" ht="15" spans="1:6">
      <c r="A215" s="2" t="s">
        <v>20011</v>
      </c>
      <c r="B215">
        <f t="shared" si="6"/>
        <v>0</v>
      </c>
      <c r="C215" s="3" t="str">
        <f>'text process sheet'!C215</f>
        <v>many</v>
      </c>
      <c r="D215" s="3">
        <f>'text process sheet'!E215</f>
        <v>1</v>
      </c>
      <c r="E215">
        <f>COUNTIF(义教!A:A,A215)</f>
        <v>0</v>
      </c>
      <c r="F215">
        <f t="shared" si="7"/>
        <v>9</v>
      </c>
    </row>
    <row r="216" ht="15" spans="1:6">
      <c r="A216" s="2" t="s">
        <v>20012</v>
      </c>
      <c r="B216">
        <f t="shared" si="6"/>
        <v>0</v>
      </c>
      <c r="C216" s="3" t="str">
        <f>'text process sheet'!C216</f>
        <v>of</v>
      </c>
      <c r="D216" s="3">
        <f>'text process sheet'!E216</f>
        <v>1</v>
      </c>
      <c r="E216">
        <f>COUNTIF(义教!A:A,A216)</f>
        <v>0</v>
      </c>
      <c r="F216">
        <f t="shared" si="7"/>
        <v>10</v>
      </c>
    </row>
    <row r="217" ht="15" spans="1:6">
      <c r="A217" s="2" t="s">
        <v>20013</v>
      </c>
      <c r="B217">
        <f t="shared" si="6"/>
        <v>0</v>
      </c>
      <c r="C217" s="3" t="str">
        <f>'text process sheet'!C217</f>
        <v>the</v>
      </c>
      <c r="D217" s="3">
        <f>'text process sheet'!E217</f>
        <v>1</v>
      </c>
      <c r="E217">
        <f>COUNTIF(义教!A:A,A217)</f>
        <v>0</v>
      </c>
      <c r="F217">
        <f t="shared" si="7"/>
        <v>11</v>
      </c>
    </row>
    <row r="218" ht="15" spans="1:6">
      <c r="A218" s="2" t="s">
        <v>20014</v>
      </c>
      <c r="B218">
        <f t="shared" si="6"/>
        <v>0</v>
      </c>
      <c r="C218" s="3" t="str">
        <f>'text process sheet'!C218</f>
        <v>other</v>
      </c>
      <c r="D218" s="3">
        <f>'text process sheet'!E218</f>
        <v>1</v>
      </c>
      <c r="E218">
        <f>COUNTIF(义教!A:A,A218)</f>
        <v>0</v>
      </c>
      <c r="F218">
        <f t="shared" si="7"/>
        <v>7</v>
      </c>
    </row>
    <row r="219" ht="15" spans="1:6">
      <c r="A219" s="2" t="s">
        <v>20015</v>
      </c>
      <c r="B219">
        <f t="shared" si="6"/>
        <v>0</v>
      </c>
      <c r="C219" s="3" t="str">
        <f>'text process sheet'!C219</f>
        <v>boys</v>
      </c>
      <c r="D219" s="3">
        <f>'text process sheet'!E219</f>
        <v>1</v>
      </c>
      <c r="E219">
        <f>COUNTIF(义教!A:A,A219)</f>
        <v>0</v>
      </c>
      <c r="F219">
        <f t="shared" si="7"/>
        <v>8</v>
      </c>
    </row>
    <row r="220" ht="15" spans="1:6">
      <c r="A220" s="2" t="s">
        <v>20016</v>
      </c>
      <c r="B220">
        <f t="shared" si="6"/>
        <v>0</v>
      </c>
      <c r="C220" s="3" t="str">
        <f>'text process sheet'!C220</f>
        <v>felt</v>
      </c>
      <c r="D220" s="3">
        <f>'text process sheet'!E220</f>
        <v>1</v>
      </c>
      <c r="E220">
        <f>COUNTIF(义教!A:A,A220)</f>
        <v>0</v>
      </c>
      <c r="F220">
        <f t="shared" si="7"/>
        <v>8</v>
      </c>
    </row>
    <row r="221" ht="15" spans="1:6">
      <c r="A221" s="2" t="s">
        <v>20017</v>
      </c>
      <c r="B221">
        <f t="shared" si="6"/>
        <v>0</v>
      </c>
      <c r="C221" s="3" t="str">
        <f>'text process sheet'!C221</f>
        <v>just</v>
      </c>
      <c r="D221" s="3">
        <f>'text process sheet'!E221</f>
        <v>1</v>
      </c>
      <c r="E221">
        <f>COUNTIF(义教!A:A,A221)</f>
        <v>0</v>
      </c>
      <c r="F221">
        <f t="shared" si="7"/>
        <v>9</v>
      </c>
    </row>
    <row r="222" ht="15" spans="1:6">
      <c r="A222" s="2" t="s">
        <v>20018</v>
      </c>
      <c r="B222">
        <f t="shared" si="6"/>
        <v>0</v>
      </c>
      <c r="C222" s="3" t="str">
        <f>'text process sheet'!C222</f>
        <v>as</v>
      </c>
      <c r="D222" s="3">
        <f>'text process sheet'!E222</f>
        <v>1</v>
      </c>
      <c r="E222">
        <f>COUNTIF(义教!A:A,A222)</f>
        <v>0</v>
      </c>
      <c r="F222">
        <f t="shared" si="7"/>
        <v>11</v>
      </c>
    </row>
    <row r="223" ht="15" spans="1:6">
      <c r="A223" s="2" t="s">
        <v>20019</v>
      </c>
      <c r="B223">
        <f t="shared" si="6"/>
        <v>0</v>
      </c>
      <c r="C223" s="3" t="str">
        <f>'text process sheet'!C223</f>
        <v>lonely</v>
      </c>
      <c r="D223" s="3">
        <f>'text process sheet'!E223</f>
        <v>1</v>
      </c>
      <c r="E223">
        <f>COUNTIF(义教!A:A,A223)</f>
        <v>0</v>
      </c>
      <c r="F223">
        <f t="shared" si="7"/>
        <v>12</v>
      </c>
    </row>
    <row r="224" ht="15" spans="1:6">
      <c r="A224" s="2" t="s">
        <v>20020</v>
      </c>
      <c r="B224">
        <f t="shared" si="6"/>
        <v>0</v>
      </c>
      <c r="C224" s="3" t="str">
        <f>'text process sheet'!C224</f>
        <v>as</v>
      </c>
      <c r="D224" s="3">
        <f>'text process sheet'!E224</f>
        <v>1</v>
      </c>
      <c r="E224">
        <f>COUNTIF(义教!A:A,A224)</f>
        <v>0</v>
      </c>
      <c r="F224">
        <f t="shared" si="7"/>
        <v>7</v>
      </c>
    </row>
    <row r="225" ht="15" spans="1:6">
      <c r="A225" s="2" t="s">
        <v>20021</v>
      </c>
      <c r="B225">
        <f t="shared" si="6"/>
        <v>0</v>
      </c>
      <c r="C225" s="3" t="str">
        <f>'text process sheet'!C225</f>
        <v>he</v>
      </c>
      <c r="D225" s="3">
        <f>'text process sheet'!E225</f>
        <v>1</v>
      </c>
      <c r="E225">
        <f>COUNTIF(义教!A:A,A225)</f>
        <v>0</v>
      </c>
      <c r="F225">
        <f t="shared" si="7"/>
        <v>8</v>
      </c>
    </row>
    <row r="226" ht="15" spans="1:6">
      <c r="A226" s="2" t="s">
        <v>20022</v>
      </c>
      <c r="B226">
        <f t="shared" si="6"/>
        <v>0</v>
      </c>
      <c r="C226" s="3" t="str">
        <f>'text process sheet'!C226</f>
        <v>did</v>
      </c>
      <c r="D226" s="3">
        <f>'text process sheet'!E226</f>
        <v>1</v>
      </c>
      <c r="E226">
        <f>COUNTIF(义教!A:A,A226)</f>
        <v>0</v>
      </c>
      <c r="F226">
        <f t="shared" si="7"/>
        <v>10</v>
      </c>
    </row>
    <row r="227" ht="15" spans="1:6">
      <c r="A227" s="2" t="s">
        <v>20023</v>
      </c>
      <c r="B227">
        <f t="shared" si="6"/>
        <v>0</v>
      </c>
      <c r="C227" s="3" t="str">
        <f>'text process sheet'!C227</f>
        <v>He</v>
      </c>
      <c r="D227" s="3">
        <f>'text process sheet'!E227</f>
        <v>1</v>
      </c>
      <c r="E227">
        <f>COUNTIF(义教!A:A,A227)</f>
        <v>0</v>
      </c>
      <c r="F227">
        <f t="shared" si="7"/>
        <v>11</v>
      </c>
    </row>
    <row r="228" ht="15" spans="1:6">
      <c r="A228" s="2" t="s">
        <v>20024</v>
      </c>
      <c r="B228">
        <f t="shared" si="6"/>
        <v>0</v>
      </c>
      <c r="C228" s="3" t="str">
        <f>'text process sheet'!C228</f>
        <v>eventually</v>
      </c>
      <c r="D228" s="3">
        <f>'text process sheet'!E228</f>
        <v>1</v>
      </c>
      <c r="E228">
        <f>COUNTIF(义教!A:A,A228)</f>
        <v>0</v>
      </c>
      <c r="F228">
        <f t="shared" si="7"/>
        <v>12</v>
      </c>
    </row>
    <row r="229" ht="15" spans="1:6">
      <c r="A229" s="2" t="s">
        <v>20025</v>
      </c>
      <c r="B229">
        <f t="shared" si="6"/>
        <v>0</v>
      </c>
      <c r="C229" s="3" t="str">
        <f>'text process sheet'!C229</f>
        <v>plucked</v>
      </c>
      <c r="D229" s="3">
        <f>'text process sheet'!E229</f>
        <v>1</v>
      </c>
      <c r="E229">
        <f>COUNTIF(义教!A:A,A229)</f>
        <v>0</v>
      </c>
      <c r="F229">
        <f t="shared" si="7"/>
        <v>13</v>
      </c>
    </row>
    <row r="230" ht="15" spans="1:6">
      <c r="A230" s="2" t="s">
        <v>20026</v>
      </c>
      <c r="B230">
        <f t="shared" si="6"/>
        <v>0</v>
      </c>
      <c r="C230" s="3" t="str">
        <f>'text process sheet'!C230</f>
        <v>up</v>
      </c>
      <c r="D230" s="3">
        <f>'text process sheet'!E230</f>
        <v>1</v>
      </c>
      <c r="E230">
        <f>COUNTIF(义教!A:A,A230)</f>
        <v>0</v>
      </c>
      <c r="F230">
        <f t="shared" si="7"/>
        <v>8</v>
      </c>
    </row>
    <row r="231" ht="15" spans="1:6">
      <c r="A231" s="2" t="s">
        <v>20027</v>
      </c>
      <c r="B231">
        <f t="shared" si="6"/>
        <v>0</v>
      </c>
      <c r="C231" s="3" t="str">
        <f>'text process sheet'!C231</f>
        <v>the</v>
      </c>
      <c r="D231" s="3">
        <f>'text process sheet'!E231</f>
        <v>1</v>
      </c>
      <c r="E231">
        <f>COUNTIF(义教!A:A,A231)</f>
        <v>0</v>
      </c>
      <c r="F231">
        <f t="shared" si="7"/>
        <v>9</v>
      </c>
    </row>
    <row r="232" ht="15" spans="1:6">
      <c r="A232" s="2" t="s">
        <v>20028</v>
      </c>
      <c r="B232">
        <f t="shared" si="6"/>
        <v>0</v>
      </c>
      <c r="C232" s="3" t="str">
        <f>'text process sheet'!C232</f>
        <v>courage</v>
      </c>
      <c r="D232" s="3">
        <f>'text process sheet'!E232</f>
        <v>1</v>
      </c>
      <c r="E232">
        <f>COUNTIF(义教!A:A,A232)</f>
        <v>0</v>
      </c>
      <c r="F232">
        <f t="shared" si="7"/>
        <v>10</v>
      </c>
    </row>
    <row r="233" ht="15" spans="1:6">
      <c r="A233" s="2" t="s">
        <v>20029</v>
      </c>
      <c r="B233">
        <f t="shared" si="6"/>
        <v>0</v>
      </c>
      <c r="C233" s="3" t="str">
        <f>'text process sheet'!C233</f>
        <v>to</v>
      </c>
      <c r="D233" s="3">
        <f>'text process sheet'!E233</f>
        <v>1</v>
      </c>
      <c r="E233">
        <f>COUNTIF(义教!A:A,A233)</f>
        <v>0</v>
      </c>
      <c r="F233">
        <f t="shared" si="7"/>
        <v>6</v>
      </c>
    </row>
    <row r="234" ht="15" spans="1:6">
      <c r="A234" s="2" t="s">
        <v>20030</v>
      </c>
      <c r="B234">
        <f t="shared" si="6"/>
        <v>0</v>
      </c>
      <c r="C234" s="3" t="str">
        <f>'text process sheet'!C234</f>
        <v>start</v>
      </c>
      <c r="D234" s="3">
        <f>'text process sheet'!E234</f>
        <v>1</v>
      </c>
      <c r="E234">
        <f>COUNTIF(义教!A:A,A234)</f>
        <v>0</v>
      </c>
      <c r="F234">
        <f t="shared" si="7"/>
        <v>7</v>
      </c>
    </row>
    <row r="235" ht="15" spans="1:6">
      <c r="A235" s="2" t="s">
        <v>20031</v>
      </c>
      <c r="B235">
        <f t="shared" si="6"/>
        <v>0</v>
      </c>
      <c r="C235" s="3" t="str">
        <f>'text process sheet'!C235</f>
        <v>chatting</v>
      </c>
      <c r="D235" s="3">
        <f>'text process sheet'!E235</f>
        <v>1</v>
      </c>
      <c r="E235">
        <f>COUNTIF(义教!A:A,A235)</f>
        <v>0</v>
      </c>
      <c r="F235">
        <f t="shared" si="7"/>
        <v>7</v>
      </c>
    </row>
    <row r="236" ht="15" spans="1:6">
      <c r="A236" s="2" t="s">
        <v>20032</v>
      </c>
      <c r="B236">
        <f t="shared" si="6"/>
        <v>0</v>
      </c>
      <c r="C236" s="3" t="str">
        <f>'text process sheet'!C236</f>
        <v>with</v>
      </c>
      <c r="D236" s="3">
        <f>'text process sheet'!E236</f>
        <v>1</v>
      </c>
      <c r="E236">
        <f>COUNTIF(义教!A:A,A236)</f>
        <v>0</v>
      </c>
      <c r="F236">
        <f t="shared" si="7"/>
        <v>8</v>
      </c>
    </row>
    <row r="237" ht="15" spans="1:6">
      <c r="A237" s="2" t="s">
        <v>20033</v>
      </c>
      <c r="B237">
        <f t="shared" si="6"/>
        <v>0</v>
      </c>
      <c r="C237" s="3" t="str">
        <f>'text process sheet'!C237</f>
        <v>the</v>
      </c>
      <c r="D237" s="3">
        <f>'text process sheet'!E237</f>
        <v>1</v>
      </c>
      <c r="E237">
        <f>COUNTIF(义教!A:A,A237)</f>
        <v>0</v>
      </c>
      <c r="F237">
        <f t="shared" si="7"/>
        <v>7</v>
      </c>
    </row>
    <row r="238" ht="15" spans="1:6">
      <c r="A238" s="2" t="s">
        <v>20034</v>
      </c>
      <c r="B238">
        <f t="shared" si="6"/>
        <v>0</v>
      </c>
      <c r="C238" s="3" t="str">
        <f>'text process sheet'!C238</f>
        <v>other</v>
      </c>
      <c r="D238" s="3">
        <f>'text process sheet'!E238</f>
        <v>1</v>
      </c>
      <c r="E238">
        <f>COUNTIF(义教!A:A,A238)</f>
        <v>0</v>
      </c>
      <c r="F238">
        <f t="shared" si="7"/>
        <v>8</v>
      </c>
    </row>
    <row r="239" ht="15" spans="1:6">
      <c r="A239" s="2" t="s">
        <v>20035</v>
      </c>
      <c r="B239">
        <f t="shared" si="6"/>
        <v>0</v>
      </c>
      <c r="C239" s="3" t="str">
        <f>'text process sheet'!C239</f>
        <v>pupils</v>
      </c>
      <c r="D239" s="3">
        <f>'text process sheet'!E239</f>
        <v>1</v>
      </c>
      <c r="E239">
        <f>COUNTIF(义教!A:A,A239)</f>
        <v>0</v>
      </c>
      <c r="F239">
        <f t="shared" si="7"/>
        <v>7</v>
      </c>
    </row>
    <row r="240" ht="15" spans="1:6">
      <c r="A240" s="2" t="s">
        <v>20036</v>
      </c>
      <c r="B240">
        <f t="shared" si="6"/>
        <v>0</v>
      </c>
      <c r="C240" s="3" t="str">
        <f>'text process sheet'!C240</f>
        <v>covering</v>
      </c>
      <c r="D240" s="3">
        <f>'text process sheet'!E240</f>
        <v>1</v>
      </c>
      <c r="E240">
        <f>COUNTIF(义教!A:A,A240)</f>
        <v>0</v>
      </c>
      <c r="F240">
        <f t="shared" si="7"/>
        <v>7</v>
      </c>
    </row>
    <row r="241" ht="15" spans="1:6">
      <c r="A241" s="2" t="s">
        <v>20037</v>
      </c>
      <c r="B241">
        <f t="shared" si="6"/>
        <v>0</v>
      </c>
      <c r="C241" s="3" t="str">
        <f>'text process sheet'!C241</f>
        <v>his</v>
      </c>
      <c r="D241" s="3">
        <f>'text process sheet'!E241</f>
        <v>1</v>
      </c>
      <c r="E241">
        <f>COUNTIF(义教!A:A,A241)</f>
        <v>0</v>
      </c>
      <c r="F241">
        <f t="shared" si="7"/>
        <v>8</v>
      </c>
    </row>
    <row r="242" ht="15" spans="1:6">
      <c r="A242" s="2" t="s">
        <v>20038</v>
      </c>
      <c r="B242">
        <f t="shared" si="6"/>
        <v>0</v>
      </c>
      <c r="C242" s="3" t="str">
        <f>'text process sheet'!C242</f>
        <v>teeth</v>
      </c>
      <c r="D242" s="3">
        <f>'text process sheet'!E242</f>
        <v>1</v>
      </c>
      <c r="E242">
        <f>COUNTIF(义教!A:A,A242)</f>
        <v>0</v>
      </c>
      <c r="F242">
        <f t="shared" si="7"/>
        <v>10</v>
      </c>
    </row>
    <row r="243" ht="15" spans="1:6">
      <c r="A243" s="2" t="s">
        <v>20039</v>
      </c>
      <c r="B243">
        <f t="shared" si="6"/>
        <v>0</v>
      </c>
      <c r="C243" s="3" t="str">
        <f>'text process sheet'!C243</f>
        <v>with</v>
      </c>
      <c r="D243" s="3">
        <f>'text process sheet'!E243</f>
        <v>1</v>
      </c>
      <c r="E243">
        <f>COUNTIF(义教!A:A,A243)</f>
        <v>0</v>
      </c>
      <c r="F243">
        <f t="shared" si="7"/>
        <v>11</v>
      </c>
    </row>
    <row r="244" ht="15" spans="1:6">
      <c r="A244" s="2" t="s">
        <v>20040</v>
      </c>
      <c r="B244">
        <f t="shared" si="6"/>
        <v>0</v>
      </c>
      <c r="C244" s="3" t="str">
        <f>'text process sheet'!C244</f>
        <v>his</v>
      </c>
      <c r="D244" s="3">
        <f>'text process sheet'!E244</f>
        <v>1</v>
      </c>
      <c r="E244">
        <f>COUNTIF(义教!A:A,A244)</f>
        <v>0</v>
      </c>
      <c r="F244">
        <f t="shared" si="7"/>
        <v>6</v>
      </c>
    </row>
    <row r="245" ht="15" spans="1:6">
      <c r="A245" s="2" t="s">
        <v>20041</v>
      </c>
      <c r="B245">
        <f t="shared" si="6"/>
        <v>0</v>
      </c>
      <c r="C245" s="3" t="str">
        <f>'text process sheet'!C245</f>
        <v>hand</v>
      </c>
      <c r="D245" s="3">
        <f>'text process sheet'!E245</f>
        <v>1</v>
      </c>
      <c r="E245">
        <f>COUNTIF(义教!A:A,A245)</f>
        <v>0</v>
      </c>
      <c r="F245">
        <f t="shared" si="7"/>
        <v>7</v>
      </c>
    </row>
    <row r="246" ht="15" spans="1:6">
      <c r="A246" s="2" t="s">
        <v>20042</v>
      </c>
      <c r="B246">
        <f t="shared" si="6"/>
        <v>0</v>
      </c>
      <c r="C246" s="3" t="str">
        <f>'text process sheet'!C246</f>
        <v>He</v>
      </c>
      <c r="D246" s="3">
        <f>'text process sheet'!E246</f>
        <v>1</v>
      </c>
      <c r="E246">
        <f>COUNTIF(义教!A:A,A246)</f>
        <v>0</v>
      </c>
      <c r="F246">
        <f t="shared" si="7"/>
        <v>7</v>
      </c>
    </row>
    <row r="247" ht="15" spans="1:6">
      <c r="A247" s="2" t="s">
        <v>20043</v>
      </c>
      <c r="B247">
        <f t="shared" si="6"/>
        <v>0</v>
      </c>
      <c r="C247" s="3" t="str">
        <f>'text process sheet'!C247</f>
        <v>soon</v>
      </c>
      <c r="D247" s="3">
        <f>'text process sheet'!E247</f>
        <v>1</v>
      </c>
      <c r="E247">
        <f>COUNTIF(义教!A:A,A247)</f>
        <v>0</v>
      </c>
      <c r="F247">
        <f t="shared" si="7"/>
        <v>8</v>
      </c>
    </row>
    <row r="248" ht="15" spans="1:6">
      <c r="A248" s="2" t="s">
        <v>20044</v>
      </c>
      <c r="B248">
        <f t="shared" si="6"/>
        <v>0</v>
      </c>
      <c r="C248" s="3" t="str">
        <f>'text process sheet'!C248</f>
        <v>made</v>
      </c>
      <c r="D248" s="3">
        <f>'text process sheet'!E248</f>
        <v>1</v>
      </c>
      <c r="E248">
        <f>COUNTIF(义教!A:A,A248)</f>
        <v>0</v>
      </c>
      <c r="F248">
        <f t="shared" si="7"/>
        <v>8</v>
      </c>
    </row>
    <row r="249" ht="15" spans="1:6">
      <c r="A249" s="2" t="s">
        <v>20045</v>
      </c>
      <c r="B249">
        <f t="shared" si="6"/>
        <v>0</v>
      </c>
      <c r="C249" s="3" t="str">
        <f>'text process sheet'!C249</f>
        <v>some</v>
      </c>
      <c r="D249" s="3">
        <f>'text process sheet'!E249</f>
        <v>1</v>
      </c>
      <c r="E249">
        <f>COUNTIF(义教!A:A,A249)</f>
        <v>0</v>
      </c>
      <c r="F249">
        <f t="shared" si="7"/>
        <v>9</v>
      </c>
    </row>
    <row r="250" ht="15" spans="1:6">
      <c r="A250" s="2" t="s">
        <v>20046</v>
      </c>
      <c r="B250">
        <f t="shared" si="6"/>
        <v>0</v>
      </c>
      <c r="C250" s="3" t="str">
        <f>'text process sheet'!C250</f>
        <v>new</v>
      </c>
      <c r="D250" s="3">
        <f>'text process sheet'!E250</f>
        <v>1</v>
      </c>
      <c r="E250">
        <f>COUNTIF(义教!A:A,A250)</f>
        <v>0</v>
      </c>
      <c r="F250">
        <f t="shared" si="7"/>
        <v>8</v>
      </c>
    </row>
    <row r="251" ht="15" spans="1:6">
      <c r="A251" s="2" t="s">
        <v>20047</v>
      </c>
      <c r="B251">
        <f t="shared" si="6"/>
        <v>0</v>
      </c>
      <c r="C251" s="3" t="str">
        <f>'text process sheet'!C251</f>
        <v>friends</v>
      </c>
      <c r="D251" s="3">
        <f>'text process sheet'!E251</f>
        <v>1</v>
      </c>
      <c r="E251">
        <f>COUNTIF(义教!A:A,A251)</f>
        <v>0</v>
      </c>
      <c r="F251">
        <f t="shared" si="7"/>
        <v>8</v>
      </c>
    </row>
    <row r="252" ht="15" spans="1:6">
      <c r="A252" s="2" t="s">
        <v>20048</v>
      </c>
      <c r="B252">
        <f t="shared" si="6"/>
        <v>0</v>
      </c>
      <c r="C252" s="3" t="str">
        <f>'text process sheet'!C252</f>
        <v>His</v>
      </c>
      <c r="D252" s="3">
        <f>'text process sheet'!E252</f>
        <v>1</v>
      </c>
      <c r="E252">
        <f>COUNTIF(义教!A:A,A252)</f>
        <v>0</v>
      </c>
      <c r="F252">
        <f t="shared" si="7"/>
        <v>9</v>
      </c>
    </row>
    <row r="253" ht="15" spans="1:6">
      <c r="A253" s="2" t="s">
        <v>20049</v>
      </c>
      <c r="B253">
        <f t="shared" si="6"/>
        <v>0</v>
      </c>
      <c r="C253" s="3" t="str">
        <f>'text process sheet'!C253</f>
        <v>teachers</v>
      </c>
      <c r="D253" s="3">
        <f>'text process sheet'!E253</f>
        <v>1</v>
      </c>
      <c r="E253">
        <f>COUNTIF(义教!A:A,A253)</f>
        <v>0</v>
      </c>
      <c r="F253">
        <f t="shared" si="7"/>
        <v>7</v>
      </c>
    </row>
    <row r="254" ht="15" spans="1:6">
      <c r="A254" s="2" t="s">
        <v>20050</v>
      </c>
      <c r="B254">
        <f t="shared" si="6"/>
        <v>0</v>
      </c>
      <c r="C254" s="3" t="str">
        <f>'text process sheet'!C254</f>
        <v>believed</v>
      </c>
      <c r="D254" s="3">
        <f>'text process sheet'!E254</f>
        <v>1</v>
      </c>
      <c r="E254">
        <f>COUNTIF(义教!A:A,A254)</f>
        <v>0</v>
      </c>
      <c r="F254">
        <f t="shared" si="7"/>
        <v>7</v>
      </c>
    </row>
    <row r="255" ht="15" spans="1:6">
      <c r="A255" s="2" t="s">
        <v>20051</v>
      </c>
      <c r="B255">
        <f t="shared" si="6"/>
        <v>0</v>
      </c>
      <c r="C255" s="3" t="str">
        <f>'text process sheet'!C255</f>
        <v>that</v>
      </c>
      <c r="D255" s="3">
        <f>'text process sheet'!E255</f>
        <v>1</v>
      </c>
      <c r="E255">
        <f>COUNTIF(义教!A:A,A255)</f>
        <v>0</v>
      </c>
      <c r="F255">
        <f t="shared" si="7"/>
        <v>8</v>
      </c>
    </row>
    <row r="256" ht="15" spans="1:6">
      <c r="A256" s="2" t="s">
        <v>20052</v>
      </c>
      <c r="B256">
        <f t="shared" si="6"/>
        <v>0</v>
      </c>
      <c r="C256" s="3" t="str">
        <f>'text process sheet'!C256</f>
        <v>the</v>
      </c>
      <c r="D256" s="3">
        <f>'text process sheet'!E256</f>
        <v>1</v>
      </c>
      <c r="E256">
        <f>COUNTIF(义教!A:A,A256)</f>
        <v>0</v>
      </c>
      <c r="F256">
        <f t="shared" si="7"/>
        <v>8</v>
      </c>
    </row>
    <row r="257" ht="15" spans="1:6">
      <c r="A257" s="2" t="s">
        <v>20053</v>
      </c>
      <c r="B257">
        <f t="shared" si="6"/>
        <v>0</v>
      </c>
      <c r="C257" s="3" t="str">
        <f>'text process sheet'!C257</f>
        <v>best</v>
      </c>
      <c r="D257" s="3">
        <f>'text process sheet'!E257</f>
        <v>1</v>
      </c>
      <c r="E257">
        <f>COUNTIF(义教!A:A,A257)</f>
        <v>0</v>
      </c>
      <c r="F257">
        <f t="shared" si="7"/>
        <v>9</v>
      </c>
    </row>
    <row r="258" ht="15" spans="1:6">
      <c r="A258" s="2" t="s">
        <v>20054</v>
      </c>
      <c r="B258">
        <f t="shared" si="6"/>
        <v>0</v>
      </c>
      <c r="C258" s="3" t="str">
        <f>'text process sheet'!C258</f>
        <v>way</v>
      </c>
      <c r="D258" s="3">
        <f>'text process sheet'!E258</f>
        <v>1</v>
      </c>
      <c r="E258">
        <f>COUNTIF(义教!A:A,A258)</f>
        <v>0</v>
      </c>
      <c r="F258">
        <f t="shared" si="7"/>
        <v>8</v>
      </c>
    </row>
    <row r="259" ht="15" spans="1:6">
      <c r="A259" s="2" t="s">
        <v>20055</v>
      </c>
      <c r="B259">
        <f t="shared" ref="B259:B322" si="8">SUMIF(C:C,A259,D:D)</f>
        <v>0</v>
      </c>
      <c r="C259" s="3" t="str">
        <f>'text process sheet'!C259</f>
        <v>to</v>
      </c>
      <c r="D259" s="3">
        <f>'text process sheet'!E259</f>
        <v>1</v>
      </c>
      <c r="E259">
        <f>COUNTIF(义教!A:A,A259)</f>
        <v>0</v>
      </c>
      <c r="F259">
        <f t="shared" ref="F259:F322" si="9">LEN(A259)</f>
        <v>7</v>
      </c>
    </row>
    <row r="260" ht="15" spans="1:6">
      <c r="A260" s="2" t="s">
        <v>20056</v>
      </c>
      <c r="B260">
        <f t="shared" si="8"/>
        <v>0</v>
      </c>
      <c r="C260" s="3" t="str">
        <f>'text process sheet'!C260</f>
        <v>help</v>
      </c>
      <c r="D260" s="3">
        <f>'text process sheet'!E260</f>
        <v>1</v>
      </c>
      <c r="E260">
        <f>COUNTIF(义教!A:A,A260)</f>
        <v>0</v>
      </c>
      <c r="F260">
        <f t="shared" si="9"/>
        <v>8</v>
      </c>
    </row>
    <row r="261" ht="15" spans="1:6">
      <c r="A261" s="2" t="s">
        <v>20057</v>
      </c>
      <c r="B261">
        <f t="shared" si="8"/>
        <v>0</v>
      </c>
      <c r="C261" s="3" t="str">
        <f>'text process sheet'!C261</f>
        <v>students</v>
      </c>
      <c r="D261" s="3">
        <f>'text process sheet'!E261</f>
        <v>1</v>
      </c>
      <c r="E261">
        <f>COUNTIF(义教!A:A,A261)</f>
        <v>0</v>
      </c>
      <c r="F261">
        <f t="shared" si="9"/>
        <v>9</v>
      </c>
    </row>
    <row r="262" ht="15" spans="1:6">
      <c r="A262" s="2" t="s">
        <v>20058</v>
      </c>
      <c r="B262">
        <f t="shared" si="8"/>
        <v>0</v>
      </c>
      <c r="C262" s="3" t="str">
        <f>'text process sheet'!C262</f>
        <v>who</v>
      </c>
      <c r="D262" s="3">
        <f>'text process sheet'!E262</f>
        <v>1</v>
      </c>
      <c r="E262">
        <f>COUNTIF(义教!A:A,A262)</f>
        <v>0</v>
      </c>
      <c r="F262">
        <f t="shared" si="9"/>
        <v>8</v>
      </c>
    </row>
    <row r="263" ht="15" spans="1:6">
      <c r="A263" s="2" t="s">
        <v>20059</v>
      </c>
      <c r="B263">
        <f t="shared" si="8"/>
        <v>0</v>
      </c>
      <c r="C263" s="3" t="str">
        <f>'text process sheet'!C263</f>
        <v>were</v>
      </c>
      <c r="D263" s="3">
        <f>'text process sheet'!E263</f>
        <v>1</v>
      </c>
      <c r="E263">
        <f>COUNTIF(义教!A:A,A263)</f>
        <v>0</v>
      </c>
      <c r="F263">
        <f t="shared" si="9"/>
        <v>9</v>
      </c>
    </row>
    <row r="264" ht="15" spans="1:6">
      <c r="A264" s="2" t="s">
        <v>20060</v>
      </c>
      <c r="B264">
        <f t="shared" si="8"/>
        <v>0</v>
      </c>
      <c r="C264" s="3" t="str">
        <f>'text process sheet'!C264</f>
        <v>homesick</v>
      </c>
      <c r="D264" s="3">
        <f>'text process sheet'!E264</f>
        <v>1</v>
      </c>
      <c r="E264">
        <f>COUNTIF(义教!A:A,A264)</f>
        <v>0</v>
      </c>
      <c r="F264">
        <f t="shared" si="9"/>
        <v>9</v>
      </c>
    </row>
    <row r="265" ht="15" spans="1:6">
      <c r="A265" s="2" t="s">
        <v>20061</v>
      </c>
      <c r="B265">
        <f t="shared" si="8"/>
        <v>0</v>
      </c>
      <c r="C265" s="3" t="str">
        <f>'text process sheet'!C265</f>
        <v>was</v>
      </c>
      <c r="D265" s="3">
        <f>'text process sheet'!E265</f>
        <v>1</v>
      </c>
      <c r="E265">
        <f>COUNTIF(义教!A:A,A265)</f>
        <v>0</v>
      </c>
      <c r="F265">
        <f t="shared" si="9"/>
        <v>10</v>
      </c>
    </row>
    <row r="266" ht="15" spans="1:6">
      <c r="A266" s="2" t="s">
        <v>20062</v>
      </c>
      <c r="B266">
        <f t="shared" si="8"/>
        <v>0</v>
      </c>
      <c r="C266" s="3" t="str">
        <f>'text process sheet'!C266</f>
        <v>to</v>
      </c>
      <c r="D266" s="3">
        <f>'text process sheet'!E266</f>
        <v>1</v>
      </c>
      <c r="E266">
        <f>COUNTIF(义教!A:A,A266)</f>
        <v>0</v>
      </c>
      <c r="F266">
        <f t="shared" si="9"/>
        <v>9</v>
      </c>
    </row>
    <row r="267" ht="15" spans="1:6">
      <c r="A267" s="2" t="s">
        <v>20063</v>
      </c>
      <c r="B267">
        <f t="shared" si="8"/>
        <v>0</v>
      </c>
      <c r="C267" s="3" t="str">
        <f>'text process sheet'!C267</f>
        <v>distract</v>
      </c>
      <c r="D267" s="3">
        <f>'text process sheet'!E267</f>
        <v>1</v>
      </c>
      <c r="E267">
        <f>COUNTIF(义教!A:A,A267)</f>
        <v>0</v>
      </c>
      <c r="F267">
        <f t="shared" si="9"/>
        <v>10</v>
      </c>
    </row>
    <row r="268" ht="15" spans="1:6">
      <c r="A268" s="2" t="s">
        <v>20064</v>
      </c>
      <c r="B268">
        <f t="shared" si="8"/>
        <v>0</v>
      </c>
      <c r="C268" s="3" t="str">
        <f>'text process sheet'!C268</f>
        <v>them</v>
      </c>
      <c r="D268" s="3">
        <f>'text process sheet'!E268</f>
        <v>1</v>
      </c>
      <c r="E268">
        <f>COUNTIF(义教!A:A,A268)</f>
        <v>0</v>
      </c>
      <c r="F268">
        <f t="shared" si="9"/>
        <v>8</v>
      </c>
    </row>
    <row r="269" ht="15" spans="1:6">
      <c r="A269" s="2" t="s">
        <v>20065</v>
      </c>
      <c r="B269">
        <f t="shared" si="8"/>
        <v>0</v>
      </c>
      <c r="C269" s="3" t="str">
        <f>'text process sheet'!C269</f>
        <v>with</v>
      </c>
      <c r="D269" s="3">
        <f>'text process sheet'!E269</f>
        <v>1</v>
      </c>
      <c r="E269">
        <f>COUNTIF(义教!A:A,A269)</f>
        <v>0</v>
      </c>
      <c r="F269">
        <f t="shared" si="9"/>
        <v>9</v>
      </c>
    </row>
    <row r="270" ht="15" spans="1:6">
      <c r="A270" s="2" t="s">
        <v>20066</v>
      </c>
      <c r="B270">
        <f t="shared" si="8"/>
        <v>0</v>
      </c>
      <c r="C270" s="3" t="str">
        <f>'text process sheet'!C270</f>
        <v>sports</v>
      </c>
      <c r="D270" s="3">
        <f>'text process sheet'!E270</f>
        <v>1</v>
      </c>
      <c r="E270">
        <f>COUNTIF(义教!A:A,A270)</f>
        <v>0</v>
      </c>
      <c r="F270">
        <f t="shared" si="9"/>
        <v>9</v>
      </c>
    </row>
    <row r="271" ht="15" spans="1:6">
      <c r="A271" s="2" t="s">
        <v>20067</v>
      </c>
      <c r="B271">
        <f t="shared" si="8"/>
        <v>0</v>
      </c>
      <c r="C271" s="3" t="str">
        <f>'text process sheet'!C271</f>
        <v>and</v>
      </c>
      <c r="D271" s="3">
        <f>'text process sheet'!E271</f>
        <v>1</v>
      </c>
      <c r="E271">
        <f>COUNTIF(义教!A:A,A271)</f>
        <v>0</v>
      </c>
      <c r="F271">
        <f t="shared" si="9"/>
        <v>10</v>
      </c>
    </row>
    <row r="272" ht="15" spans="1:6">
      <c r="A272" s="2"/>
      <c r="B272">
        <f t="shared" si="8"/>
        <v>0</v>
      </c>
      <c r="C272" s="3" t="str">
        <f>'text process sheet'!C272</f>
        <v>activities</v>
      </c>
      <c r="D272" s="3">
        <f>'text process sheet'!E272</f>
        <v>1</v>
      </c>
      <c r="E272">
        <f>COUNTIF(义教!A:A,A272)</f>
        <v>0</v>
      </c>
      <c r="F272">
        <f t="shared" si="9"/>
        <v>0</v>
      </c>
    </row>
    <row r="273" ht="15" spans="1:6">
      <c r="A273" s="2"/>
      <c r="B273">
        <f t="shared" si="8"/>
        <v>0</v>
      </c>
      <c r="C273" s="3" t="str">
        <f>'text process sheet'!C273</f>
        <v>Farrokh</v>
      </c>
      <c r="D273" s="3">
        <f>'text process sheet'!E273</f>
        <v>1</v>
      </c>
      <c r="E273">
        <f>COUNTIF(义教!A:A,A273)</f>
        <v>0</v>
      </c>
      <c r="F273">
        <f t="shared" si="9"/>
        <v>0</v>
      </c>
    </row>
    <row r="274" ht="15" spans="1:6">
      <c r="A274" s="2"/>
      <c r="B274">
        <f t="shared" si="8"/>
        <v>0</v>
      </c>
      <c r="C274" s="3" t="str">
        <f>'text process sheet'!C274</f>
        <v>tried</v>
      </c>
      <c r="D274" s="3">
        <f>'text process sheet'!E274</f>
        <v>1</v>
      </c>
      <c r="E274">
        <f>COUNTIF(义教!A:A,A274)</f>
        <v>0</v>
      </c>
      <c r="F274">
        <f t="shared" si="9"/>
        <v>0</v>
      </c>
    </row>
    <row r="275" ht="15" spans="1:6">
      <c r="A275" s="2"/>
      <c r="B275">
        <f t="shared" si="8"/>
        <v>0</v>
      </c>
      <c r="C275" s="3" t="str">
        <f>'text process sheet'!C275</f>
        <v>boxing</v>
      </c>
      <c r="D275" s="3">
        <f>'text process sheet'!E275</f>
        <v>1</v>
      </c>
      <c r="E275">
        <f>COUNTIF(义教!A:A,A275)</f>
        <v>0</v>
      </c>
      <c r="F275">
        <f t="shared" si="9"/>
        <v>0</v>
      </c>
    </row>
    <row r="276" ht="15" spans="1:6">
      <c r="A276" s="2" t="s">
        <v>20068</v>
      </c>
      <c r="B276">
        <f t="shared" si="8"/>
        <v>0</v>
      </c>
      <c r="C276" s="3" t="str">
        <f>'text process sheet'!C276</f>
        <v>and</v>
      </c>
      <c r="D276" s="3">
        <f>'text process sheet'!E276</f>
        <v>1</v>
      </c>
      <c r="E276">
        <f>COUNTIF(义教!A:A,A276)</f>
        <v>0</v>
      </c>
      <c r="F276">
        <f t="shared" si="9"/>
        <v>9</v>
      </c>
    </row>
    <row r="277" ht="15" spans="1:6">
      <c r="A277" s="2" t="s">
        <v>20069</v>
      </c>
      <c r="B277">
        <f t="shared" si="8"/>
        <v>0</v>
      </c>
      <c r="C277" s="3" t="str">
        <f>'text process sheet'!C277</f>
        <v>chess</v>
      </c>
      <c r="D277" s="3">
        <f>'text process sheet'!E277</f>
        <v>1</v>
      </c>
      <c r="E277">
        <f>COUNTIF(义教!A:A,A277)</f>
        <v>0</v>
      </c>
      <c r="F277">
        <f t="shared" si="9"/>
        <v>10</v>
      </c>
    </row>
    <row r="278" ht="15" spans="1:6">
      <c r="A278" s="2" t="s">
        <v>20070</v>
      </c>
      <c r="B278">
        <f t="shared" si="8"/>
        <v>0</v>
      </c>
      <c r="C278" s="3" t="str">
        <f>'text process sheet'!C278</f>
        <v>and</v>
      </c>
      <c r="D278" s="3">
        <f>'text process sheet'!E278</f>
        <v>1</v>
      </c>
      <c r="E278">
        <f>COUNTIF(义教!A:A,A278)</f>
        <v>0</v>
      </c>
      <c r="F278">
        <f t="shared" si="9"/>
        <v>7</v>
      </c>
    </row>
    <row r="279" ht="15" spans="1:6">
      <c r="A279" s="2" t="s">
        <v>20071</v>
      </c>
      <c r="B279">
        <f t="shared" si="8"/>
        <v>0</v>
      </c>
      <c r="C279" s="3" t="str">
        <f>'text process sheet'!C279</f>
        <v>ping</v>
      </c>
      <c r="D279" s="3">
        <f>'text process sheet'!E279</f>
        <v>1</v>
      </c>
      <c r="E279">
        <f>COUNTIF(义教!A:A,A279)</f>
        <v>0</v>
      </c>
      <c r="F279">
        <f t="shared" si="9"/>
        <v>8</v>
      </c>
    </row>
    <row r="280" ht="15" spans="1:6">
      <c r="A280" s="2" t="s">
        <v>20072</v>
      </c>
      <c r="B280">
        <f t="shared" si="8"/>
        <v>0</v>
      </c>
      <c r="C280" s="3" t="str">
        <f>'text process sheet'!C280</f>
        <v>pong</v>
      </c>
      <c r="D280" s="3">
        <f>'text process sheet'!E280</f>
        <v>1</v>
      </c>
      <c r="E280">
        <f>COUNTIF(义教!A:A,A280)</f>
        <v>0</v>
      </c>
      <c r="F280">
        <f t="shared" si="9"/>
        <v>7</v>
      </c>
    </row>
    <row r="281" ht="15" spans="1:6">
      <c r="A281" s="2" t="s">
        <v>20073</v>
      </c>
      <c r="B281">
        <f t="shared" si="8"/>
        <v>0</v>
      </c>
      <c r="C281" s="3" t="str">
        <f>'text process sheet'!C281</f>
        <v>–</v>
      </c>
      <c r="D281" s="3">
        <f>'text process sheet'!E281</f>
        <v>1</v>
      </c>
      <c r="E281">
        <f>COUNTIF(义教!A:A,A281)</f>
        <v>0</v>
      </c>
      <c r="F281">
        <f t="shared" si="9"/>
        <v>8</v>
      </c>
    </row>
    <row r="282" ht="15" spans="1:6">
      <c r="A282" s="2" t="s">
        <v>20074</v>
      </c>
      <c r="B282">
        <f t="shared" si="8"/>
        <v>0</v>
      </c>
      <c r="C282" s="3" t="str">
        <f>'text process sheet'!C282</f>
        <v>and</v>
      </c>
      <c r="D282" s="3">
        <f>'text process sheet'!E282</f>
        <v>1</v>
      </c>
      <c r="E282">
        <f>COUNTIF(义教!A:A,A282)</f>
        <v>0</v>
      </c>
      <c r="F282">
        <f t="shared" si="9"/>
        <v>7</v>
      </c>
    </row>
    <row r="283" ht="15" spans="1:6">
      <c r="A283" s="2" t="s">
        <v>20075</v>
      </c>
      <c r="B283">
        <f t="shared" si="8"/>
        <v>0</v>
      </c>
      <c r="C283" s="3" t="str">
        <f>'text process sheet'!C283</f>
        <v>discovered</v>
      </c>
      <c r="D283" s="3">
        <f>'text process sheet'!E283</f>
        <v>1</v>
      </c>
      <c r="E283">
        <f>COUNTIF(义教!A:A,A283)</f>
        <v>0</v>
      </c>
      <c r="F283">
        <f t="shared" si="9"/>
        <v>8</v>
      </c>
    </row>
    <row r="284" ht="15" spans="1:6">
      <c r="A284" s="2" t="s">
        <v>20076</v>
      </c>
      <c r="B284">
        <f t="shared" si="8"/>
        <v>0</v>
      </c>
      <c r="C284" s="3" t="str">
        <f>'text process sheet'!C284</f>
        <v>that</v>
      </c>
      <c r="D284" s="3">
        <f>'text process sheet'!E284</f>
        <v>1</v>
      </c>
      <c r="E284">
        <f>COUNTIF(义教!A:A,A284)</f>
        <v>0</v>
      </c>
      <c r="F284">
        <f t="shared" si="9"/>
        <v>7</v>
      </c>
    </row>
    <row r="285" ht="15" spans="1:6">
      <c r="A285" s="2" t="s">
        <v>20077</v>
      </c>
      <c r="B285">
        <f t="shared" si="8"/>
        <v>0</v>
      </c>
      <c r="C285" s="3" t="str">
        <f>'text process sheet'!C285</f>
        <v>he</v>
      </c>
      <c r="D285" s="3">
        <f>'text process sheet'!E285</f>
        <v>1</v>
      </c>
      <c r="E285">
        <f>COUNTIF(义教!A:A,A285)</f>
        <v>0</v>
      </c>
      <c r="F285">
        <f t="shared" si="9"/>
        <v>8</v>
      </c>
    </row>
    <row r="286" ht="15" spans="1:6">
      <c r="A286" s="2" t="s">
        <v>20078</v>
      </c>
      <c r="B286">
        <f t="shared" si="8"/>
        <v>0</v>
      </c>
      <c r="C286" s="3" t="str">
        <f>'text process sheet'!C286</f>
        <v>was</v>
      </c>
      <c r="D286" s="3">
        <f>'text process sheet'!E286</f>
        <v>1</v>
      </c>
      <c r="E286">
        <f>COUNTIF(义教!A:A,A286)</f>
        <v>0</v>
      </c>
      <c r="F286">
        <f t="shared" si="9"/>
        <v>9</v>
      </c>
    </row>
    <row r="287" ht="15" spans="1:6">
      <c r="A287" s="2" t="s">
        <v>20079</v>
      </c>
      <c r="B287">
        <f t="shared" si="8"/>
        <v>0</v>
      </c>
      <c r="C287" s="3" t="str">
        <f>'text process sheet'!C287</f>
        <v>good</v>
      </c>
      <c r="D287" s="3">
        <f>'text process sheet'!E287</f>
        <v>1</v>
      </c>
      <c r="E287">
        <f>COUNTIF(义教!A:A,A287)</f>
        <v>0</v>
      </c>
      <c r="F287">
        <f t="shared" si="9"/>
        <v>9</v>
      </c>
    </row>
    <row r="288" ht="15" spans="1:6">
      <c r="A288" s="2" t="s">
        <v>20080</v>
      </c>
      <c r="B288">
        <f t="shared" si="8"/>
        <v>0</v>
      </c>
      <c r="C288" s="3" t="str">
        <f>'text process sheet'!C288</f>
        <v>at</v>
      </c>
      <c r="D288" s="3">
        <f>'text process sheet'!E288</f>
        <v>1</v>
      </c>
      <c r="E288">
        <f>COUNTIF(义教!A:A,A288)</f>
        <v>0</v>
      </c>
      <c r="F288">
        <f t="shared" si="9"/>
        <v>10</v>
      </c>
    </row>
    <row r="289" ht="15" spans="1:6">
      <c r="A289" s="2" t="s">
        <v>20081</v>
      </c>
      <c r="B289">
        <f t="shared" si="8"/>
        <v>0</v>
      </c>
      <c r="C289" s="3" t="str">
        <f>'text process sheet'!C289</f>
        <v>all</v>
      </c>
      <c r="D289" s="3">
        <f>'text process sheet'!E289</f>
        <v>1</v>
      </c>
      <c r="E289">
        <f>COUNTIF(义教!A:A,A289)</f>
        <v>0</v>
      </c>
      <c r="F289">
        <f t="shared" si="9"/>
        <v>11</v>
      </c>
    </row>
    <row r="290" ht="15" spans="1:6">
      <c r="A290" s="2" t="s">
        <v>20082</v>
      </c>
      <c r="B290">
        <f t="shared" si="8"/>
        <v>0</v>
      </c>
      <c r="C290" s="3" t="str">
        <f>'text process sheet'!C290</f>
        <v>of</v>
      </c>
      <c r="D290" s="3">
        <f>'text process sheet'!E290</f>
        <v>1</v>
      </c>
      <c r="E290">
        <f>COUNTIF(义教!A:A,A290)</f>
        <v>0</v>
      </c>
      <c r="F290">
        <f t="shared" si="9"/>
        <v>11</v>
      </c>
    </row>
    <row r="291" ht="15" spans="1:6">
      <c r="A291" s="2" t="s">
        <v>20083</v>
      </c>
      <c r="B291">
        <f t="shared" si="8"/>
        <v>0</v>
      </c>
      <c r="C291" s="3" t="str">
        <f>'text process sheet'!C291</f>
        <v>them</v>
      </c>
      <c r="D291" s="3">
        <f>'text process sheet'!E291</f>
        <v>1</v>
      </c>
      <c r="E291">
        <f>COUNTIF(义教!A:A,A291)</f>
        <v>0</v>
      </c>
      <c r="F291">
        <f t="shared" si="9"/>
        <v>8</v>
      </c>
    </row>
    <row r="292" ht="15" spans="1:6">
      <c r="A292" s="2" t="s">
        <v>20084</v>
      </c>
      <c r="B292">
        <f t="shared" si="8"/>
        <v>0</v>
      </c>
      <c r="C292" s="3" t="str">
        <f>'text process sheet'!C292</f>
        <v>He</v>
      </c>
      <c r="D292" s="3">
        <f>'text process sheet'!E292</f>
        <v>1</v>
      </c>
      <c r="E292">
        <f>COUNTIF(义教!A:A,A292)</f>
        <v>0</v>
      </c>
      <c r="F292">
        <f t="shared" si="9"/>
        <v>9</v>
      </c>
    </row>
    <row r="293" ht="15" spans="1:6">
      <c r="A293" s="2" t="s">
        <v>20085</v>
      </c>
      <c r="B293">
        <f t="shared" si="8"/>
        <v>0</v>
      </c>
      <c r="C293" s="3" t="str">
        <f>'text process sheet'!C293</f>
        <v>also</v>
      </c>
      <c r="D293" s="3">
        <f>'text process sheet'!E293</f>
        <v>1</v>
      </c>
      <c r="E293">
        <f>COUNTIF(义教!A:A,A293)</f>
        <v>0</v>
      </c>
      <c r="F293">
        <f t="shared" si="9"/>
        <v>9</v>
      </c>
    </row>
    <row r="294" ht="15" spans="1:6">
      <c r="A294" s="2" t="s">
        <v>20086</v>
      </c>
      <c r="B294">
        <f t="shared" si="8"/>
        <v>0</v>
      </c>
      <c r="C294" s="3" t="str">
        <f>'text process sheet'!C294</f>
        <v>loved</v>
      </c>
      <c r="D294" s="3">
        <f>'text process sheet'!E294</f>
        <v>1</v>
      </c>
      <c r="E294">
        <f>COUNTIF(义教!A:A,A294)</f>
        <v>0</v>
      </c>
      <c r="F294">
        <f t="shared" si="9"/>
        <v>8</v>
      </c>
    </row>
    <row r="295" ht="15" spans="1:6">
      <c r="A295" s="2" t="s">
        <v>20087</v>
      </c>
      <c r="B295">
        <f t="shared" si="8"/>
        <v>0</v>
      </c>
      <c r="C295" s="3" t="str">
        <f>'text process sheet'!C295</f>
        <v>to</v>
      </c>
      <c r="D295" s="3">
        <f>'text process sheet'!E295</f>
        <v>1</v>
      </c>
      <c r="E295">
        <f>COUNTIF(义教!A:A,A295)</f>
        <v>0</v>
      </c>
      <c r="F295">
        <f t="shared" si="9"/>
        <v>9</v>
      </c>
    </row>
    <row r="296" ht="15" spans="1:6">
      <c r="A296" s="2" t="s">
        <v>20088</v>
      </c>
      <c r="B296">
        <f t="shared" si="8"/>
        <v>0</v>
      </c>
      <c r="C296" s="3" t="str">
        <f>'text process sheet'!C296</f>
        <v>win</v>
      </c>
      <c r="D296" s="3">
        <f>'text process sheet'!E296</f>
        <v>1</v>
      </c>
      <c r="E296">
        <f>COUNTIF(义教!A:A,A296)</f>
        <v>0</v>
      </c>
      <c r="F296">
        <f t="shared" si="9"/>
        <v>9</v>
      </c>
    </row>
    <row r="297" ht="15" spans="1:6">
      <c r="A297" s="2" t="s">
        <v>20089</v>
      </c>
      <c r="B297">
        <f t="shared" si="8"/>
        <v>0</v>
      </c>
      <c r="C297" s="3" t="str">
        <f>'text process sheet'!C297</f>
        <v>Then</v>
      </c>
      <c r="D297" s="3">
        <f>'text process sheet'!E297</f>
        <v>1</v>
      </c>
      <c r="E297">
        <f>COUNTIF(义教!A:A,A297)</f>
        <v>0</v>
      </c>
      <c r="F297">
        <f t="shared" si="9"/>
        <v>10</v>
      </c>
    </row>
    <row r="298" ht="15" spans="1:6">
      <c r="A298" s="2"/>
      <c r="B298">
        <f t="shared" si="8"/>
        <v>0</v>
      </c>
      <c r="C298" s="3" t="str">
        <f>'text process sheet'!C298</f>
        <v>there</v>
      </c>
      <c r="D298" s="3">
        <f>'text process sheet'!E298</f>
        <v>1</v>
      </c>
      <c r="E298">
        <f>COUNTIF(义教!A:A,A298)</f>
        <v>0</v>
      </c>
      <c r="F298">
        <f t="shared" si="9"/>
        <v>0</v>
      </c>
    </row>
    <row r="299" ht="15" spans="1:6">
      <c r="A299" s="2" t="s">
        <v>20090</v>
      </c>
      <c r="B299">
        <f t="shared" si="8"/>
        <v>0</v>
      </c>
      <c r="C299" s="3" t="str">
        <f>'text process sheet'!C299</f>
        <v>were</v>
      </c>
      <c r="D299" s="3">
        <f>'text process sheet'!E299</f>
        <v>1</v>
      </c>
      <c r="E299">
        <f>COUNTIF(义教!A:A,A299)</f>
        <v>0</v>
      </c>
      <c r="F299">
        <f t="shared" si="9"/>
        <v>6</v>
      </c>
    </row>
    <row r="300" ht="15" spans="1:6">
      <c r="A300" s="2" t="s">
        <v>20091</v>
      </c>
      <c r="B300">
        <f t="shared" si="8"/>
        <v>0</v>
      </c>
      <c r="C300" s="3" t="str">
        <f>'text process sheet'!C300</f>
        <v>drama</v>
      </c>
      <c r="D300" s="3">
        <f>'text process sheet'!E300</f>
        <v>1</v>
      </c>
      <c r="E300">
        <f>COUNTIF(义教!A:A,A300)</f>
        <v>0</v>
      </c>
      <c r="F300">
        <f t="shared" si="9"/>
        <v>7</v>
      </c>
    </row>
    <row r="301" ht="15" spans="1:6">
      <c r="A301" s="2" t="s">
        <v>20092</v>
      </c>
      <c r="B301">
        <f t="shared" si="8"/>
        <v>0</v>
      </c>
      <c r="C301" s="3" t="str">
        <f>'text process sheet'!C301</f>
        <v>classes</v>
      </c>
      <c r="D301" s="3">
        <f>'text process sheet'!E301</f>
        <v>1</v>
      </c>
      <c r="E301">
        <f>COUNTIF(义教!A:A,A301)</f>
        <v>0</v>
      </c>
      <c r="F301">
        <f t="shared" si="9"/>
        <v>8</v>
      </c>
    </row>
    <row r="302" ht="15" spans="1:6">
      <c r="A302" s="2" t="s">
        <v>20093</v>
      </c>
      <c r="B302">
        <f t="shared" si="8"/>
        <v>0</v>
      </c>
      <c r="C302" s="3" t="str">
        <f>'text process sheet'!C302</f>
        <v>Though</v>
      </c>
      <c r="D302" s="3">
        <f>'text process sheet'!E302</f>
        <v>1</v>
      </c>
      <c r="E302">
        <f>COUNTIF(义教!A:A,A302)</f>
        <v>0</v>
      </c>
      <c r="F302">
        <f t="shared" si="9"/>
        <v>9</v>
      </c>
    </row>
    <row r="303" ht="15" spans="1:6">
      <c r="A303" s="2" t="s">
        <v>20094</v>
      </c>
      <c r="B303">
        <f t="shared" si="8"/>
        <v>0</v>
      </c>
      <c r="C303" s="3" t="str">
        <f>'text process sheet'!C303</f>
        <v>Farrokh</v>
      </c>
      <c r="D303" s="3">
        <f>'text process sheet'!E303</f>
        <v>1</v>
      </c>
      <c r="E303">
        <f>COUNTIF(义教!A:A,A303)</f>
        <v>0</v>
      </c>
      <c r="F303">
        <f t="shared" si="9"/>
        <v>6</v>
      </c>
    </row>
    <row r="304" ht="15" spans="1:6">
      <c r="A304" s="2" t="s">
        <v>20095</v>
      </c>
      <c r="B304">
        <f t="shared" si="8"/>
        <v>0</v>
      </c>
      <c r="C304" s="3" t="str">
        <f>'text process sheet'!C304</f>
        <v>felt</v>
      </c>
      <c r="D304" s="3">
        <f>'text process sheet'!E304</f>
        <v>1</v>
      </c>
      <c r="E304">
        <f>COUNTIF(义教!A:A,A304)</f>
        <v>0</v>
      </c>
      <c r="F304">
        <f t="shared" si="9"/>
        <v>7</v>
      </c>
    </row>
    <row r="305" ht="15" spans="1:6">
      <c r="A305" s="2" t="s">
        <v>20096</v>
      </c>
      <c r="B305">
        <f t="shared" si="8"/>
        <v>0</v>
      </c>
      <c r="C305" s="3" t="str">
        <f>'text process sheet'!C305</f>
        <v>nervous</v>
      </c>
      <c r="D305" s="3">
        <f>'text process sheet'!E305</f>
        <v>1</v>
      </c>
      <c r="E305">
        <f>COUNTIF(义教!A:A,A305)</f>
        <v>0</v>
      </c>
      <c r="F305">
        <f t="shared" si="9"/>
        <v>8</v>
      </c>
    </row>
    <row r="306" ht="15" spans="1:6">
      <c r="A306" s="2" t="s">
        <v>20097</v>
      </c>
      <c r="B306">
        <f t="shared" si="8"/>
        <v>0</v>
      </c>
      <c r="C306" s="3" t="str">
        <f>'text process sheet'!C306</f>
        <v>when</v>
      </c>
      <c r="D306" s="3">
        <f>'text process sheet'!E306</f>
        <v>1</v>
      </c>
      <c r="E306">
        <f>COUNTIF(义教!A:A,A306)</f>
        <v>0</v>
      </c>
      <c r="F306">
        <f t="shared" si="9"/>
        <v>9</v>
      </c>
    </row>
    <row r="307" ht="15" spans="1:6">
      <c r="A307" s="2" t="s">
        <v>20098</v>
      </c>
      <c r="B307">
        <f t="shared" si="8"/>
        <v>0</v>
      </c>
      <c r="C307" s="3" t="str">
        <f>'text process sheet'!C307</f>
        <v>talking</v>
      </c>
      <c r="D307" s="3">
        <f>'text process sheet'!E307</f>
        <v>1</v>
      </c>
      <c r="E307">
        <f>COUNTIF(义教!A:A,A307)</f>
        <v>0</v>
      </c>
      <c r="F307">
        <f t="shared" si="9"/>
        <v>6</v>
      </c>
    </row>
    <row r="308" ht="15" spans="1:6">
      <c r="A308" s="2" t="s">
        <v>20099</v>
      </c>
      <c r="B308">
        <f t="shared" si="8"/>
        <v>0</v>
      </c>
      <c r="C308" s="3" t="str">
        <f>'text process sheet'!C308</f>
        <v>to</v>
      </c>
      <c r="D308" s="3">
        <f>'text process sheet'!E308</f>
        <v>1</v>
      </c>
      <c r="E308">
        <f>COUNTIF(义教!A:A,A308)</f>
        <v>0</v>
      </c>
      <c r="F308">
        <f t="shared" si="9"/>
        <v>7</v>
      </c>
    </row>
    <row r="309" ht="15" spans="1:6">
      <c r="A309" s="2" t="s">
        <v>20100</v>
      </c>
      <c r="B309">
        <f t="shared" si="8"/>
        <v>0</v>
      </c>
      <c r="C309" s="3" t="str">
        <f>'text process sheet'!C309</f>
        <v>others</v>
      </c>
      <c r="D309" s="3">
        <f>'text process sheet'!E309</f>
        <v>1</v>
      </c>
      <c r="E309">
        <f>COUNTIF(义教!A:A,A309)</f>
        <v>0</v>
      </c>
      <c r="F309">
        <f t="shared" si="9"/>
        <v>7</v>
      </c>
    </row>
    <row r="310" ht="15" spans="1:6">
      <c r="A310" s="2" t="s">
        <v>20101</v>
      </c>
      <c r="B310">
        <f t="shared" si="8"/>
        <v>0</v>
      </c>
      <c r="C310" s="3" t="str">
        <f>'text process sheet'!C310</f>
        <v>it</v>
      </c>
      <c r="D310" s="3">
        <f>'text process sheet'!E310</f>
        <v>1</v>
      </c>
      <c r="E310">
        <f>COUNTIF(义教!A:A,A310)</f>
        <v>0</v>
      </c>
      <c r="F310">
        <f t="shared" si="9"/>
        <v>8</v>
      </c>
    </row>
    <row r="311" ht="15" spans="1:6">
      <c r="A311" s="2" t="s">
        <v>20102</v>
      </c>
      <c r="B311">
        <f t="shared" si="8"/>
        <v>0</v>
      </c>
      <c r="C311" s="3" t="str">
        <f>'text process sheet'!C311</f>
        <v>was</v>
      </c>
      <c r="D311" s="3">
        <f>'text process sheet'!E311</f>
        <v>1</v>
      </c>
      <c r="E311">
        <f>COUNTIF(义教!A:A,A311)</f>
        <v>0</v>
      </c>
      <c r="F311">
        <f t="shared" si="9"/>
        <v>8</v>
      </c>
    </row>
    <row r="312" ht="15" spans="1:6">
      <c r="A312" s="2" t="s">
        <v>20103</v>
      </c>
      <c r="B312">
        <f t="shared" si="8"/>
        <v>0</v>
      </c>
      <c r="C312" s="3" t="str">
        <f>'text process sheet'!C312</f>
        <v>different</v>
      </c>
      <c r="D312" s="3">
        <f>'text process sheet'!E312</f>
        <v>1</v>
      </c>
      <c r="E312">
        <f>COUNTIF(义教!A:A,A312)</f>
        <v>0</v>
      </c>
      <c r="F312">
        <f t="shared" si="9"/>
        <v>9</v>
      </c>
    </row>
    <row r="313" ht="15" spans="1:6">
      <c r="A313" s="2" t="s">
        <v>20104</v>
      </c>
      <c r="B313">
        <f t="shared" si="8"/>
        <v>0</v>
      </c>
      <c r="C313" s="3" t="str">
        <f>'text process sheet'!C313</f>
        <v>when</v>
      </c>
      <c r="D313" s="3">
        <f>'text process sheet'!E313</f>
        <v>1</v>
      </c>
      <c r="E313">
        <f>COUNTIF(义教!A:A,A313)</f>
        <v>0</v>
      </c>
      <c r="F313">
        <f t="shared" si="9"/>
        <v>7</v>
      </c>
    </row>
    <row r="314" ht="15" spans="1:6">
      <c r="A314" s="2" t="s">
        <v>20105</v>
      </c>
      <c r="B314">
        <f t="shared" si="8"/>
        <v>0</v>
      </c>
      <c r="C314" s="3" t="str">
        <f>'text process sheet'!C314</f>
        <v>he</v>
      </c>
      <c r="D314" s="3">
        <f>'text process sheet'!E314</f>
        <v>1</v>
      </c>
      <c r="E314">
        <f>COUNTIF(义教!A:A,A314)</f>
        <v>0</v>
      </c>
      <c r="F314">
        <f t="shared" si="9"/>
        <v>8</v>
      </c>
    </row>
    <row r="315" ht="15" spans="1:6">
      <c r="A315" s="2" t="s">
        <v>20106</v>
      </c>
      <c r="B315">
        <f t="shared" si="8"/>
        <v>0</v>
      </c>
      <c r="C315" s="3" t="str">
        <f>'text process sheet'!C315</f>
        <v>stepped</v>
      </c>
      <c r="D315" s="3">
        <f>'text process sheet'!E315</f>
        <v>1</v>
      </c>
      <c r="E315">
        <f>COUNTIF(义教!A:A,A315)</f>
        <v>0</v>
      </c>
      <c r="F315">
        <f t="shared" si="9"/>
        <v>8</v>
      </c>
    </row>
    <row r="316" ht="15" spans="1:6">
      <c r="A316" s="2" t="s">
        <v>20107</v>
      </c>
      <c r="B316">
        <f t="shared" si="8"/>
        <v>0</v>
      </c>
      <c r="C316" s="3" t="str">
        <f>'text process sheet'!C316</f>
        <v>onto</v>
      </c>
      <c r="D316" s="3">
        <f>'text process sheet'!E316</f>
        <v>1</v>
      </c>
      <c r="E316">
        <f>COUNTIF(义教!A:A,A316)</f>
        <v>0</v>
      </c>
      <c r="F316">
        <f t="shared" si="9"/>
        <v>9</v>
      </c>
    </row>
    <row r="317" ht="15" spans="1:6">
      <c r="A317" s="2" t="s">
        <v>20108</v>
      </c>
      <c r="B317">
        <f t="shared" si="8"/>
        <v>0</v>
      </c>
      <c r="C317" s="3" t="str">
        <f>'text process sheet'!C317</f>
        <v>the</v>
      </c>
      <c r="D317" s="3">
        <f>'text process sheet'!E317</f>
        <v>1</v>
      </c>
      <c r="E317">
        <f>COUNTIF(义教!A:A,A317)</f>
        <v>0</v>
      </c>
      <c r="F317">
        <f t="shared" si="9"/>
        <v>9</v>
      </c>
    </row>
    <row r="318" ht="15" spans="1:6">
      <c r="A318" s="2" t="s">
        <v>20109</v>
      </c>
      <c r="B318">
        <f t="shared" si="8"/>
        <v>0</v>
      </c>
      <c r="C318" s="3" t="str">
        <f>'text process sheet'!C318</f>
        <v>stage</v>
      </c>
      <c r="D318" s="3">
        <f>'text process sheet'!E318</f>
        <v>1</v>
      </c>
      <c r="E318">
        <f>COUNTIF(义教!A:A,A318)</f>
        <v>0</v>
      </c>
      <c r="F318">
        <f t="shared" si="9"/>
        <v>10</v>
      </c>
    </row>
    <row r="319" ht="15" spans="1:6">
      <c r="A319" s="2" t="s">
        <v>20110</v>
      </c>
      <c r="B319">
        <f t="shared" si="8"/>
        <v>0</v>
      </c>
      <c r="C319" s="3" t="str">
        <f>'text process sheet'!C319</f>
        <v>The</v>
      </c>
      <c r="D319" s="3">
        <f>'text process sheet'!E319</f>
        <v>1</v>
      </c>
      <c r="E319">
        <f>COUNTIF(义教!A:A,A319)</f>
        <v>0</v>
      </c>
      <c r="F319">
        <f t="shared" si="9"/>
        <v>8</v>
      </c>
    </row>
    <row r="320" ht="15" spans="1:6">
      <c r="A320" s="2" t="s">
        <v>20111</v>
      </c>
      <c r="B320">
        <f t="shared" si="8"/>
        <v>0</v>
      </c>
      <c r="C320" s="3" t="str">
        <f>'text process sheet'!C320</f>
        <v>boy</v>
      </c>
      <c r="D320" s="3">
        <f>'text process sheet'!E320</f>
        <v>1</v>
      </c>
      <c r="E320">
        <f>COUNTIF(义教!A:A,A320)</f>
        <v>0</v>
      </c>
      <c r="F320">
        <f t="shared" si="9"/>
        <v>9</v>
      </c>
    </row>
    <row r="321" ht="15" spans="1:6">
      <c r="A321" s="2" t="s">
        <v>20112</v>
      </c>
      <c r="B321">
        <f t="shared" si="8"/>
        <v>0</v>
      </c>
      <c r="C321" s="3" t="str">
        <f>'text process sheet'!C321</f>
        <v>loved</v>
      </c>
      <c r="D321" s="3">
        <f>'text process sheet'!E321</f>
        <v>1</v>
      </c>
      <c r="E321">
        <f>COUNTIF(义教!A:A,A321)</f>
        <v>0</v>
      </c>
      <c r="F321">
        <f t="shared" si="9"/>
        <v>7</v>
      </c>
    </row>
    <row r="322" ht="15" spans="1:6">
      <c r="A322" s="2" t="s">
        <v>20113</v>
      </c>
      <c r="B322">
        <f t="shared" si="8"/>
        <v>0</v>
      </c>
      <c r="C322" s="3" t="str">
        <f>'text process sheet'!C322</f>
        <v>putting</v>
      </c>
      <c r="D322" s="3">
        <f>'text process sheet'!E322</f>
        <v>1</v>
      </c>
      <c r="E322">
        <f>COUNTIF(义教!A:A,A322)</f>
        <v>0</v>
      </c>
      <c r="F322">
        <f t="shared" si="9"/>
        <v>9</v>
      </c>
    </row>
    <row r="323" ht="15" spans="1:6">
      <c r="A323" s="2" t="s">
        <v>20114</v>
      </c>
      <c r="B323">
        <f t="shared" ref="B323:B386" si="10">SUMIF(C:C,A323,D:D)</f>
        <v>0</v>
      </c>
      <c r="C323" s="3" t="str">
        <f>'text process sheet'!C323</f>
        <v>on</v>
      </c>
      <c r="D323" s="3">
        <f>'text process sheet'!E323</f>
        <v>1</v>
      </c>
      <c r="E323">
        <f>COUNTIF(义教!A:A,A323)</f>
        <v>0</v>
      </c>
      <c r="F323">
        <f t="shared" ref="F323:F386" si="11">LEN(A323)</f>
        <v>10</v>
      </c>
    </row>
    <row r="324" ht="15" spans="1:6">
      <c r="A324" s="2" t="s">
        <v>20115</v>
      </c>
      <c r="B324">
        <f t="shared" si="10"/>
        <v>0</v>
      </c>
      <c r="C324" s="3" t="str">
        <f>'text process sheet'!C324</f>
        <v>costumes</v>
      </c>
      <c r="D324" s="3">
        <f>'text process sheet'!E324</f>
        <v>1</v>
      </c>
      <c r="E324">
        <f>COUNTIF(义教!A:A,A324)</f>
        <v>0</v>
      </c>
      <c r="F324">
        <f t="shared" si="11"/>
        <v>11</v>
      </c>
    </row>
    <row r="325" ht="15" spans="1:6">
      <c r="A325" s="2" t="s">
        <v>20116</v>
      </c>
      <c r="B325">
        <f t="shared" si="10"/>
        <v>0</v>
      </c>
      <c r="C325" s="3" t="str">
        <f>'text process sheet'!C325</f>
        <v>and</v>
      </c>
      <c r="D325" s="3">
        <f>'text process sheet'!E325</f>
        <v>1</v>
      </c>
      <c r="E325">
        <f>COUNTIF(义教!A:A,A325)</f>
        <v>0</v>
      </c>
      <c r="F325">
        <f t="shared" si="11"/>
        <v>8</v>
      </c>
    </row>
    <row r="326" ht="15" spans="1:6">
      <c r="A326" s="2" t="s">
        <v>20117</v>
      </c>
      <c r="B326">
        <f t="shared" si="10"/>
        <v>0</v>
      </c>
      <c r="C326" s="3" t="str">
        <f>'text process sheet'!C326</f>
        <v>swaggering</v>
      </c>
      <c r="D326" s="3">
        <f>'text process sheet'!E326</f>
        <v>1</v>
      </c>
      <c r="E326">
        <f>COUNTIF(义教!A:A,A326)</f>
        <v>0</v>
      </c>
      <c r="F326">
        <f t="shared" si="11"/>
        <v>9</v>
      </c>
    </row>
    <row r="327" ht="15" spans="1:6">
      <c r="A327" s="2" t="s">
        <v>20118</v>
      </c>
      <c r="B327">
        <f t="shared" si="10"/>
        <v>0</v>
      </c>
      <c r="C327" s="3" t="str">
        <f>'text process sheet'!C327</f>
        <v>around</v>
      </c>
      <c r="D327" s="3">
        <f>'text process sheet'!E327</f>
        <v>1</v>
      </c>
      <c r="E327">
        <f>COUNTIF(义教!A:A,A327)</f>
        <v>0</v>
      </c>
      <c r="F327">
        <f t="shared" si="11"/>
        <v>9</v>
      </c>
    </row>
    <row r="328" ht="15" spans="1:6">
      <c r="A328" s="2" t="s">
        <v>20119</v>
      </c>
      <c r="B328">
        <f t="shared" si="10"/>
        <v>0</v>
      </c>
      <c r="C328" s="3" t="str">
        <f>'text process sheet'!C328</f>
        <v>like</v>
      </c>
      <c r="D328" s="3">
        <f>'text process sheet'!E328</f>
        <v>1</v>
      </c>
      <c r="E328">
        <f>COUNTIF(义教!A:A,A328)</f>
        <v>0</v>
      </c>
      <c r="F328">
        <f t="shared" si="11"/>
        <v>10</v>
      </c>
    </row>
    <row r="329" ht="15" spans="1:6">
      <c r="A329" s="2" t="s">
        <v>20120</v>
      </c>
      <c r="B329">
        <f t="shared" si="10"/>
        <v>0</v>
      </c>
      <c r="C329" s="3" t="str">
        <f>'text process sheet'!C329</f>
        <v>royalty</v>
      </c>
      <c r="D329" s="3">
        <f>'text process sheet'!E329</f>
        <v>1</v>
      </c>
      <c r="E329">
        <f>COUNTIF(义教!A:A,A329)</f>
        <v>0</v>
      </c>
      <c r="F329">
        <f t="shared" si="11"/>
        <v>8</v>
      </c>
    </row>
    <row r="330" ht="15" spans="1:6">
      <c r="A330" s="2" t="s">
        <v>20121</v>
      </c>
      <c r="B330">
        <f t="shared" si="10"/>
        <v>0</v>
      </c>
      <c r="C330" s="3" t="str">
        <f>'text process sheet'!C330</f>
        <v>Even</v>
      </c>
      <c r="D330" s="3">
        <f>'text process sheet'!E330</f>
        <v>1</v>
      </c>
      <c r="E330">
        <f>COUNTIF(义教!A:A,A330)</f>
        <v>0</v>
      </c>
      <c r="F330">
        <f t="shared" si="11"/>
        <v>9</v>
      </c>
    </row>
    <row r="331" ht="15" spans="1:6">
      <c r="A331" s="2" t="s">
        <v>20122</v>
      </c>
      <c r="B331">
        <f t="shared" si="10"/>
        <v>0</v>
      </c>
      <c r="C331" s="3" t="str">
        <f>'text process sheet'!C331</f>
        <v>better</v>
      </c>
      <c r="D331" s="3">
        <f>'text process sheet'!E331</f>
        <v>1</v>
      </c>
      <c r="E331">
        <f>COUNTIF(义教!A:A,A331)</f>
        <v>0</v>
      </c>
      <c r="F331">
        <f t="shared" si="11"/>
        <v>8</v>
      </c>
    </row>
    <row r="332" ht="15" spans="1:6">
      <c r="A332" s="2" t="s">
        <v>20123</v>
      </c>
      <c r="B332">
        <f t="shared" si="10"/>
        <v>0</v>
      </c>
      <c r="C332" s="3" t="str">
        <f>'text process sheet'!C332</f>
        <v>than</v>
      </c>
      <c r="D332" s="3">
        <f>'text process sheet'!E332</f>
        <v>1</v>
      </c>
      <c r="E332">
        <f>COUNTIF(义教!A:A,A332)</f>
        <v>0</v>
      </c>
      <c r="F332">
        <f t="shared" si="11"/>
        <v>9</v>
      </c>
    </row>
    <row r="333" ht="15" spans="1:6">
      <c r="A333" s="2" t="s">
        <v>20124</v>
      </c>
      <c r="B333">
        <f t="shared" si="10"/>
        <v>0</v>
      </c>
      <c r="C333" s="3" t="str">
        <f>'text process sheet'!C333</f>
        <v>drama</v>
      </c>
      <c r="D333" s="3">
        <f>'text process sheet'!E333</f>
        <v>1</v>
      </c>
      <c r="E333">
        <f>COUNTIF(义教!A:A,A333)</f>
        <v>0</v>
      </c>
      <c r="F333">
        <f t="shared" si="11"/>
        <v>8</v>
      </c>
    </row>
    <row r="334" ht="15" spans="1:6">
      <c r="A334" s="2" t="s">
        <v>20125</v>
      </c>
      <c r="B334">
        <f t="shared" si="10"/>
        <v>0</v>
      </c>
      <c r="C334" s="3" t="str">
        <f>'text process sheet'!C334</f>
        <v>though</v>
      </c>
      <c r="D334" s="3">
        <f>'text process sheet'!E334</f>
        <v>1</v>
      </c>
      <c r="E334">
        <f>COUNTIF(义教!A:A,A334)</f>
        <v>0</v>
      </c>
      <c r="F334">
        <f t="shared" si="11"/>
        <v>9</v>
      </c>
    </row>
    <row r="335" ht="15" spans="1:6">
      <c r="A335" s="2" t="s">
        <v>20126</v>
      </c>
      <c r="B335">
        <f t="shared" si="10"/>
        <v>0</v>
      </c>
      <c r="C335" s="3" t="str">
        <f>'text process sheet'!C335</f>
        <v>was</v>
      </c>
      <c r="D335" s="3">
        <f>'text process sheet'!E335</f>
        <v>1</v>
      </c>
      <c r="E335">
        <f>COUNTIF(义教!A:A,A335)</f>
        <v>0</v>
      </c>
      <c r="F335">
        <f t="shared" si="11"/>
        <v>7</v>
      </c>
    </row>
    <row r="336" ht="15" spans="1:6">
      <c r="A336" s="2" t="s">
        <v>20127</v>
      </c>
      <c r="B336">
        <f t="shared" si="10"/>
        <v>0</v>
      </c>
      <c r="C336" s="3" t="str">
        <f>'text process sheet'!C336</f>
        <v>music</v>
      </c>
      <c r="D336" s="3">
        <f>'text process sheet'!E336</f>
        <v>1</v>
      </c>
      <c r="E336">
        <f>COUNTIF(义教!A:A,A336)</f>
        <v>0</v>
      </c>
      <c r="F336">
        <f t="shared" si="11"/>
        <v>8</v>
      </c>
    </row>
    <row r="337" ht="15" spans="1:6">
      <c r="A337" s="2" t="s">
        <v>20128</v>
      </c>
      <c r="B337">
        <f t="shared" si="10"/>
        <v>0</v>
      </c>
      <c r="C337" s="3" t="str">
        <f>'text process sheet'!C337</f>
        <v>The</v>
      </c>
      <c r="D337" s="3">
        <f>'text process sheet'!E337</f>
        <v>1</v>
      </c>
      <c r="E337">
        <f>COUNTIF(义教!A:A,A337)</f>
        <v>0</v>
      </c>
      <c r="F337">
        <f t="shared" si="11"/>
        <v>8</v>
      </c>
    </row>
    <row r="338" ht="15" spans="1:6">
      <c r="A338" s="2" t="s">
        <v>20129</v>
      </c>
      <c r="B338">
        <f t="shared" si="10"/>
        <v>0</v>
      </c>
      <c r="C338" s="3" t="str">
        <f>'text process sheet'!C338</f>
        <v>students</v>
      </c>
      <c r="D338" s="3">
        <f>'text process sheet'!E338</f>
        <v>1</v>
      </c>
      <c r="E338">
        <f>COUNTIF(义教!A:A,A338)</f>
        <v>0</v>
      </c>
      <c r="F338">
        <f t="shared" si="11"/>
        <v>9</v>
      </c>
    </row>
    <row r="339" ht="15" spans="1:6">
      <c r="A339" s="2" t="s">
        <v>20130</v>
      </c>
      <c r="B339">
        <f t="shared" si="10"/>
        <v>0</v>
      </c>
      <c r="C339" s="3" t="str">
        <f>'text process sheet'!C339</f>
        <v>had</v>
      </c>
      <c r="D339" s="3">
        <f>'text process sheet'!E339</f>
        <v>1</v>
      </c>
      <c r="E339">
        <f>COUNTIF(义教!A:A,A339)</f>
        <v>0</v>
      </c>
      <c r="F339">
        <f t="shared" si="11"/>
        <v>10</v>
      </c>
    </row>
    <row r="340" ht="15" spans="1:6">
      <c r="A340" s="2" t="s">
        <v>20131</v>
      </c>
      <c r="B340">
        <f t="shared" si="10"/>
        <v>0</v>
      </c>
      <c r="C340" s="3" t="str">
        <f>'text process sheet'!C340</f>
        <v>to</v>
      </c>
      <c r="D340" s="3">
        <f>'text process sheet'!E340</f>
        <v>1</v>
      </c>
      <c r="E340">
        <f>COUNTIF(义教!A:A,A340)</f>
        <v>0</v>
      </c>
      <c r="F340">
        <f t="shared" si="11"/>
        <v>10</v>
      </c>
    </row>
    <row r="341" ht="15" spans="1:6">
      <c r="A341" s="2" t="s">
        <v>20132</v>
      </c>
      <c r="B341">
        <f t="shared" si="10"/>
        <v>0</v>
      </c>
      <c r="C341" s="3" t="str">
        <f>'text process sheet'!C341</f>
        <v>take</v>
      </c>
      <c r="D341" s="3">
        <f>'text process sheet'!E341</f>
        <v>1</v>
      </c>
      <c r="E341">
        <f>COUNTIF(义教!A:A,A341)</f>
        <v>0</v>
      </c>
      <c r="F341">
        <f t="shared" si="11"/>
        <v>11</v>
      </c>
    </row>
    <row r="342" ht="15" spans="1:6">
      <c r="A342" s="2" t="s">
        <v>20133</v>
      </c>
      <c r="B342">
        <f t="shared" si="10"/>
        <v>0</v>
      </c>
      <c r="C342" s="3" t="str">
        <f>'text process sheet'!C342</f>
        <v>part</v>
      </c>
      <c r="D342" s="3">
        <f>'text process sheet'!E342</f>
        <v>1</v>
      </c>
      <c r="E342">
        <f>COUNTIF(义教!A:A,A342)</f>
        <v>0</v>
      </c>
      <c r="F342">
        <f t="shared" si="11"/>
        <v>9</v>
      </c>
    </row>
    <row r="343" ht="15" spans="1:6">
      <c r="A343" s="2" t="s">
        <v>20134</v>
      </c>
      <c r="B343">
        <f t="shared" si="10"/>
        <v>0</v>
      </c>
      <c r="C343" s="3" t="str">
        <f>'text process sheet'!C343</f>
        <v>in</v>
      </c>
      <c r="D343" s="3">
        <f>'text process sheet'!E343</f>
        <v>1</v>
      </c>
      <c r="E343">
        <f>COUNTIF(义教!A:A,A343)</f>
        <v>0</v>
      </c>
      <c r="F343">
        <f t="shared" si="11"/>
        <v>9</v>
      </c>
    </row>
    <row r="344" ht="15" spans="1:6">
      <c r="A344" s="2" t="s">
        <v>20135</v>
      </c>
      <c r="B344">
        <f t="shared" si="10"/>
        <v>0</v>
      </c>
      <c r="C344" s="3" t="str">
        <f>'text process sheet'!C344</f>
        <v>choir</v>
      </c>
      <c r="D344" s="3">
        <f>'text process sheet'!E344</f>
        <v>1</v>
      </c>
      <c r="E344">
        <f>COUNTIF(义教!A:A,A344)</f>
        <v>0</v>
      </c>
      <c r="F344">
        <f t="shared" si="11"/>
        <v>9</v>
      </c>
    </row>
    <row r="345" ht="15" spans="1:6">
      <c r="A345" s="2" t="s">
        <v>20136</v>
      </c>
      <c r="B345">
        <f t="shared" si="10"/>
        <v>0</v>
      </c>
      <c r="C345" s="3" t="str">
        <f>'text process sheet'!C345</f>
        <v>practice</v>
      </c>
      <c r="D345" s="3">
        <f>'text process sheet'!E345</f>
        <v>1</v>
      </c>
      <c r="E345">
        <f>COUNTIF(义教!A:A,A345)</f>
        <v>0</v>
      </c>
      <c r="F345">
        <f t="shared" si="11"/>
        <v>10</v>
      </c>
    </row>
    <row r="346" ht="15" spans="1:6">
      <c r="A346" s="2" t="s">
        <v>20137</v>
      </c>
      <c r="B346">
        <f t="shared" si="10"/>
        <v>0</v>
      </c>
      <c r="C346" s="3" t="str">
        <f>'text process sheet'!C346</f>
        <v>and</v>
      </c>
      <c r="D346" s="3">
        <f>'text process sheet'!E346</f>
        <v>1</v>
      </c>
      <c r="E346">
        <f>COUNTIF(义教!A:A,A346)</f>
        <v>0</v>
      </c>
      <c r="F346">
        <f t="shared" si="11"/>
        <v>9</v>
      </c>
    </row>
    <row r="347" ht="15" spans="1:6">
      <c r="A347" s="2" t="s">
        <v>20138</v>
      </c>
      <c r="B347">
        <f t="shared" si="10"/>
        <v>0</v>
      </c>
      <c r="C347" s="3" t="str">
        <f>'text process sheet'!C347</f>
        <v>that</v>
      </c>
      <c r="D347" s="3">
        <f>'text process sheet'!E347</f>
        <v>1</v>
      </c>
      <c r="E347">
        <f>COUNTIF(义教!A:A,A347)</f>
        <v>0</v>
      </c>
      <c r="F347">
        <f t="shared" si="11"/>
        <v>10</v>
      </c>
    </row>
    <row r="348" ht="15" spans="1:6">
      <c r="A348" s="2" t="s">
        <v>20139</v>
      </c>
      <c r="B348">
        <f t="shared" si="10"/>
        <v>0</v>
      </c>
      <c r="C348" s="3" t="str">
        <f>'text process sheet'!C348</f>
        <v>was</v>
      </c>
      <c r="D348" s="3">
        <f>'text process sheet'!E348</f>
        <v>1</v>
      </c>
      <c r="E348">
        <f>COUNTIF(义教!A:A,A348)</f>
        <v>0</v>
      </c>
      <c r="F348">
        <f t="shared" si="11"/>
        <v>9</v>
      </c>
    </row>
    <row r="349" ht="15" spans="1:6">
      <c r="A349" s="2" t="s">
        <v>20140</v>
      </c>
      <c r="B349">
        <f t="shared" si="10"/>
        <v>0</v>
      </c>
      <c r="C349" s="3" t="str">
        <f>'text process sheet'!C349</f>
        <v>when</v>
      </c>
      <c r="D349" s="3">
        <f>'text process sheet'!E349</f>
        <v>1</v>
      </c>
      <c r="E349">
        <f>COUNTIF(义教!A:A,A349)</f>
        <v>0</v>
      </c>
      <c r="F349">
        <f t="shared" si="11"/>
        <v>10</v>
      </c>
    </row>
    <row r="350" ht="15" spans="1:6">
      <c r="A350" s="2" t="s">
        <v>20141</v>
      </c>
      <c r="B350">
        <f t="shared" si="10"/>
        <v>0</v>
      </c>
      <c r="C350" s="3" t="str">
        <f>'text process sheet'!C350</f>
        <v>the</v>
      </c>
      <c r="D350" s="3">
        <f>'text process sheet'!E350</f>
        <v>1</v>
      </c>
      <c r="E350">
        <f>COUNTIF(义教!A:A,A350)</f>
        <v>0</v>
      </c>
      <c r="F350">
        <f t="shared" si="11"/>
        <v>8</v>
      </c>
    </row>
    <row r="351" ht="15" spans="1:6">
      <c r="A351" s="2" t="s">
        <v>20142</v>
      </c>
      <c r="B351">
        <f t="shared" si="10"/>
        <v>0</v>
      </c>
      <c r="C351" s="3" t="str">
        <f>'text process sheet'!C351</f>
        <v>music</v>
      </c>
      <c r="D351" s="3">
        <f>'text process sheet'!E351</f>
        <v>1</v>
      </c>
      <c r="E351">
        <f>COUNTIF(义教!A:A,A351)</f>
        <v>0</v>
      </c>
      <c r="F351">
        <f t="shared" si="11"/>
        <v>9</v>
      </c>
    </row>
    <row r="352" ht="15" spans="1:6">
      <c r="A352" s="2" t="s">
        <v>20143</v>
      </c>
      <c r="B352">
        <f t="shared" si="10"/>
        <v>0</v>
      </c>
      <c r="C352" s="3" t="str">
        <f>'text process sheet'!C352</f>
        <v>teacher</v>
      </c>
      <c r="D352" s="3">
        <f>'text process sheet'!E352</f>
        <v>1</v>
      </c>
      <c r="E352">
        <f>COUNTIF(义教!A:A,A352)</f>
        <v>0</v>
      </c>
      <c r="F352">
        <f t="shared" si="11"/>
        <v>9</v>
      </c>
    </row>
    <row r="353" ht="15" spans="1:6">
      <c r="A353" s="2" t="s">
        <v>20144</v>
      </c>
      <c r="B353">
        <f t="shared" si="10"/>
        <v>0</v>
      </c>
      <c r="C353" s="3" t="str">
        <f>'text process sheet'!C353</f>
        <v>noticed</v>
      </c>
      <c r="D353" s="3">
        <f>'text process sheet'!E353</f>
        <v>1</v>
      </c>
      <c r="E353">
        <f>COUNTIF(义教!A:A,A353)</f>
        <v>0</v>
      </c>
      <c r="F353">
        <f t="shared" si="11"/>
        <v>9</v>
      </c>
    </row>
    <row r="354" ht="15" spans="1:6">
      <c r="A354" s="2" t="s">
        <v>20145</v>
      </c>
      <c r="B354">
        <f t="shared" si="10"/>
        <v>0</v>
      </c>
      <c r="C354" s="3" t="str">
        <f>'text process sheet'!C354</f>
        <v>that</v>
      </c>
      <c r="D354" s="3">
        <f>'text process sheet'!E354</f>
        <v>1</v>
      </c>
      <c r="E354">
        <f>COUNTIF(义教!A:A,A354)</f>
        <v>0</v>
      </c>
      <c r="F354">
        <f t="shared" si="11"/>
        <v>10</v>
      </c>
    </row>
    <row r="355" ht="15" spans="1:6">
      <c r="A355" s="2" t="s">
        <v>20146</v>
      </c>
      <c r="B355">
        <f t="shared" si="10"/>
        <v>0</v>
      </c>
      <c r="C355" s="3" t="str">
        <f>'text process sheet'!C355</f>
        <v>Farrokh</v>
      </c>
      <c r="D355" s="3">
        <f>'text process sheet'!E355</f>
        <v>1</v>
      </c>
      <c r="E355">
        <f>COUNTIF(义教!A:A,A355)</f>
        <v>0</v>
      </c>
      <c r="F355">
        <f t="shared" si="11"/>
        <v>9</v>
      </c>
    </row>
    <row r="356" ht="15" spans="1:6">
      <c r="A356" s="2" t="s">
        <v>20147</v>
      </c>
      <c r="B356">
        <f t="shared" si="10"/>
        <v>0</v>
      </c>
      <c r="C356" s="3" t="str">
        <f>'text process sheet'!C356</f>
        <v>had</v>
      </c>
      <c r="D356" s="3">
        <f>'text process sheet'!E356</f>
        <v>1</v>
      </c>
      <c r="E356">
        <f>COUNTIF(义教!A:A,A356)</f>
        <v>0</v>
      </c>
      <c r="F356">
        <f t="shared" si="11"/>
        <v>10</v>
      </c>
    </row>
    <row r="357" ht="15" spans="1:6">
      <c r="A357" s="2" t="s">
        <v>20148</v>
      </c>
      <c r="B357">
        <f t="shared" si="10"/>
        <v>0</v>
      </c>
      <c r="C357" s="3" t="str">
        <f>'text process sheet'!C357</f>
        <v>an</v>
      </c>
      <c r="D357" s="3">
        <f>'text process sheet'!E357</f>
        <v>1</v>
      </c>
      <c r="E357">
        <f>COUNTIF(义教!A:A,A357)</f>
        <v>0</v>
      </c>
      <c r="F357">
        <f t="shared" si="11"/>
        <v>9</v>
      </c>
    </row>
    <row r="358" ht="15" spans="1:6">
      <c r="A358" s="2" t="s">
        <v>20149</v>
      </c>
      <c r="B358">
        <f t="shared" si="10"/>
        <v>0</v>
      </c>
      <c r="C358" s="3" t="str">
        <f>'text process sheet'!C358</f>
        <v>extraordinary</v>
      </c>
      <c r="D358" s="3">
        <f>'text process sheet'!E358</f>
        <v>1</v>
      </c>
      <c r="E358">
        <f>COUNTIF(义教!A:A,A358)</f>
        <v>0</v>
      </c>
      <c r="F358">
        <f t="shared" si="11"/>
        <v>10</v>
      </c>
    </row>
    <row r="359" ht="15" spans="1:6">
      <c r="A359" s="2" t="s">
        <v>20150</v>
      </c>
      <c r="B359">
        <f t="shared" si="10"/>
        <v>0</v>
      </c>
      <c r="C359" s="3" t="str">
        <f>'text process sheet'!C359</f>
        <v>voice</v>
      </c>
      <c r="D359" s="3">
        <f>'text process sheet'!E359</f>
        <v>1</v>
      </c>
      <c r="E359">
        <f>COUNTIF(义教!A:A,A359)</f>
        <v>0</v>
      </c>
      <c r="F359">
        <f t="shared" si="11"/>
        <v>10</v>
      </c>
    </row>
    <row r="360" ht="15" spans="1:6">
      <c r="A360" s="2" t="s">
        <v>20151</v>
      </c>
      <c r="B360">
        <f t="shared" si="10"/>
        <v>0</v>
      </c>
      <c r="C360" s="3" t="str">
        <f>'text process sheet'!C360</f>
        <v>He</v>
      </c>
      <c r="D360" s="3">
        <f>'text process sheet'!E360</f>
        <v>1</v>
      </c>
      <c r="E360">
        <f>COUNTIF(义教!A:A,A360)</f>
        <v>0</v>
      </c>
      <c r="F360">
        <f t="shared" si="11"/>
        <v>11</v>
      </c>
    </row>
    <row r="361" ht="15" spans="1:6">
      <c r="A361" s="2"/>
      <c r="B361">
        <f t="shared" si="10"/>
        <v>0</v>
      </c>
      <c r="C361" s="3" t="str">
        <f>'text process sheet'!C361</f>
        <v>hit</v>
      </c>
      <c r="D361" s="3">
        <f>'text process sheet'!E361</f>
        <v>1</v>
      </c>
      <c r="E361">
        <f>COUNTIF(义教!A:A,A361)</f>
        <v>0</v>
      </c>
      <c r="F361">
        <f t="shared" si="11"/>
        <v>0</v>
      </c>
    </row>
    <row r="362" ht="15" spans="1:6">
      <c r="A362" s="2" t="s">
        <v>20152</v>
      </c>
      <c r="B362">
        <f t="shared" si="10"/>
        <v>0</v>
      </c>
      <c r="C362" s="3" t="str">
        <f>'text process sheet'!C362</f>
        <v>every</v>
      </c>
      <c r="D362" s="3">
        <f>'text process sheet'!E362</f>
        <v>1</v>
      </c>
      <c r="E362">
        <f>COUNTIF(义教!A:A,A362)</f>
        <v>0</v>
      </c>
      <c r="F362">
        <f t="shared" si="11"/>
        <v>9</v>
      </c>
    </row>
    <row r="363" ht="15" spans="1:6">
      <c r="A363" s="2" t="s">
        <v>20153</v>
      </c>
      <c r="B363">
        <f t="shared" si="10"/>
        <v>0</v>
      </c>
      <c r="C363" s="3" t="str">
        <f>'text process sheet'!C363</f>
        <v>note</v>
      </c>
      <c r="D363" s="3">
        <f>'text process sheet'!E363</f>
        <v>1</v>
      </c>
      <c r="E363">
        <f>COUNTIF(义教!A:A,A363)</f>
        <v>0</v>
      </c>
      <c r="F363">
        <f t="shared" si="11"/>
        <v>11</v>
      </c>
    </row>
    <row r="364" ht="15" spans="1:6">
      <c r="A364" s="2" t="s">
        <v>20154</v>
      </c>
      <c r="B364">
        <f t="shared" si="10"/>
        <v>0</v>
      </c>
      <c r="C364" s="3" t="str">
        <f>'text process sheet'!C364</f>
        <v>perfectly</v>
      </c>
      <c r="D364" s="3">
        <f>'text process sheet'!E364</f>
        <v>1</v>
      </c>
      <c r="E364">
        <f>COUNTIF(义教!A:A,A364)</f>
        <v>0</v>
      </c>
      <c r="F364">
        <f t="shared" si="11"/>
        <v>12</v>
      </c>
    </row>
    <row r="365" ht="15" spans="1:6">
      <c r="A365" s="2" t="s">
        <v>20155</v>
      </c>
      <c r="B365">
        <f t="shared" si="10"/>
        <v>0</v>
      </c>
      <c r="C365" s="3" t="str">
        <f>'text process sheet'!C365</f>
        <v>I</v>
      </c>
      <c r="D365" s="3">
        <f>'text process sheet'!E365</f>
        <v>1</v>
      </c>
      <c r="E365">
        <f>COUNTIF(义教!A:A,A365)</f>
        <v>0</v>
      </c>
      <c r="F365">
        <f t="shared" si="11"/>
        <v>10</v>
      </c>
    </row>
    <row r="366" ht="15" spans="1:6">
      <c r="A366" s="2" t="s">
        <v>20156</v>
      </c>
      <c r="B366">
        <f t="shared" si="10"/>
        <v>0</v>
      </c>
      <c r="C366" s="3" t="str">
        <f>'text process sheet'!C366</f>
        <v>think</v>
      </c>
      <c r="D366" s="3">
        <f>'text process sheet'!E366</f>
        <v>1</v>
      </c>
      <c r="E366">
        <f>COUNTIF(义教!A:A,A366)</f>
        <v>0</v>
      </c>
      <c r="F366">
        <f t="shared" si="11"/>
        <v>11</v>
      </c>
    </row>
    <row r="367" ht="15" spans="1:6">
      <c r="A367" s="2" t="s">
        <v>20157</v>
      </c>
      <c r="B367">
        <f t="shared" si="10"/>
        <v>0</v>
      </c>
      <c r="C367" s="3" t="str">
        <f>'text process sheet'!C367</f>
        <v>you</v>
      </c>
      <c r="D367" s="3">
        <f>'text process sheet'!E367</f>
        <v>1</v>
      </c>
      <c r="E367">
        <f>COUNTIF(义教!A:A,A367)</f>
        <v>0</v>
      </c>
      <c r="F367">
        <f t="shared" si="11"/>
        <v>13</v>
      </c>
    </row>
    <row r="368" ht="15" spans="1:6">
      <c r="A368" s="2" t="s">
        <v>20158</v>
      </c>
      <c r="B368">
        <f t="shared" si="10"/>
        <v>0</v>
      </c>
      <c r="C368" s="3" t="str">
        <f>'text process sheet'!C368</f>
        <v>should</v>
      </c>
      <c r="D368" s="3">
        <f>'text process sheet'!E368</f>
        <v>1</v>
      </c>
      <c r="E368">
        <f>COUNTIF(义教!A:A,A368)</f>
        <v>0</v>
      </c>
      <c r="F368">
        <f t="shared" si="11"/>
        <v>9</v>
      </c>
    </row>
    <row r="369" ht="15" spans="1:6">
      <c r="A369" s="2" t="s">
        <v>20159</v>
      </c>
      <c r="B369">
        <f t="shared" si="10"/>
        <v>0</v>
      </c>
      <c r="C369" s="3" t="str">
        <f>'text process sheet'!C369</f>
        <v>have</v>
      </c>
      <c r="D369" s="3">
        <f>'text process sheet'!E369</f>
        <v>1</v>
      </c>
      <c r="E369">
        <f>COUNTIF(义教!A:A,A369)</f>
        <v>0</v>
      </c>
      <c r="F369">
        <f t="shared" si="11"/>
        <v>10</v>
      </c>
    </row>
    <row r="370" ht="15" spans="1:6">
      <c r="A370" s="2" t="s">
        <v>20160</v>
      </c>
      <c r="B370">
        <f t="shared" si="10"/>
        <v>0</v>
      </c>
      <c r="C370" s="3" t="str">
        <f>'text process sheet'!C370</f>
        <v>piano</v>
      </c>
      <c r="D370" s="3">
        <f>'text process sheet'!E370</f>
        <v>1</v>
      </c>
      <c r="E370">
        <f>COUNTIF(义教!A:A,A370)</f>
        <v>0</v>
      </c>
      <c r="F370">
        <f t="shared" si="11"/>
        <v>9</v>
      </c>
    </row>
    <row r="371" ht="15" spans="1:6">
      <c r="A371" s="2" t="s">
        <v>20161</v>
      </c>
      <c r="B371">
        <f t="shared" si="10"/>
        <v>0</v>
      </c>
      <c r="C371" s="3" t="str">
        <f>'text process sheet'!C371</f>
        <v>lessons</v>
      </c>
      <c r="D371" s="3">
        <f>'text process sheet'!E371</f>
        <v>1</v>
      </c>
      <c r="E371">
        <f>COUNTIF(义教!A:A,A371)</f>
        <v>0</v>
      </c>
      <c r="F371">
        <f t="shared" si="11"/>
        <v>10</v>
      </c>
    </row>
    <row r="372" ht="15" spans="1:6">
      <c r="A372" s="2" t="s">
        <v>20162</v>
      </c>
      <c r="B372">
        <f t="shared" si="10"/>
        <v>0</v>
      </c>
      <c r="C372" s="3" t="str">
        <f>'text process sheet'!C372</f>
        <v>the</v>
      </c>
      <c r="D372" s="3">
        <f>'text process sheet'!E372</f>
        <v>1</v>
      </c>
      <c r="E372">
        <f>COUNTIF(义教!A:A,A372)</f>
        <v>0</v>
      </c>
      <c r="F372">
        <f t="shared" si="11"/>
        <v>11</v>
      </c>
    </row>
    <row r="373" ht="15" spans="1:6">
      <c r="A373" s="2" t="s">
        <v>20163</v>
      </c>
      <c r="B373">
        <f t="shared" si="10"/>
        <v>0</v>
      </c>
      <c r="C373" s="3" t="str">
        <f>'text process sheet'!C373</f>
        <v>music</v>
      </c>
      <c r="D373" s="3">
        <f>'text process sheet'!E373</f>
        <v>1</v>
      </c>
      <c r="E373">
        <f>COUNTIF(义教!A:A,A373)</f>
        <v>0</v>
      </c>
      <c r="F373">
        <f t="shared" si="11"/>
        <v>12</v>
      </c>
    </row>
    <row r="374" ht="15" spans="1:6">
      <c r="A374" s="2" t="s">
        <v>20164</v>
      </c>
      <c r="B374">
        <f t="shared" si="10"/>
        <v>0</v>
      </c>
      <c r="C374" s="3" t="str">
        <f>'text process sheet'!C374</f>
        <v>teacher</v>
      </c>
      <c r="D374" s="3">
        <f>'text process sheet'!E374</f>
        <v>1</v>
      </c>
      <c r="E374">
        <f>COUNTIF(义教!A:A,A374)</f>
        <v>0</v>
      </c>
      <c r="F374">
        <f t="shared" si="11"/>
        <v>11</v>
      </c>
    </row>
    <row r="375" ht="15" spans="1:6">
      <c r="A375" s="2" t="s">
        <v>20165</v>
      </c>
      <c r="B375">
        <f t="shared" si="10"/>
        <v>0</v>
      </c>
      <c r="C375" s="3" t="str">
        <f>'text process sheet'!C375</f>
        <v>told</v>
      </c>
      <c r="D375" s="3">
        <f>'text process sheet'!E375</f>
        <v>1</v>
      </c>
      <c r="E375">
        <f>COUNTIF(义教!A:A,A375)</f>
        <v>0</v>
      </c>
      <c r="F375">
        <f t="shared" si="11"/>
        <v>12</v>
      </c>
    </row>
    <row r="376" ht="15" spans="1:6">
      <c r="A376" s="2" t="s">
        <v>20166</v>
      </c>
      <c r="B376">
        <f t="shared" si="10"/>
        <v>0</v>
      </c>
      <c r="C376" s="3" t="str">
        <f>'text process sheet'!C376</f>
        <v>him</v>
      </c>
      <c r="D376" s="3">
        <f>'text process sheet'!E376</f>
        <v>1</v>
      </c>
      <c r="E376">
        <f>COUNTIF(义教!A:A,A376)</f>
        <v>0</v>
      </c>
      <c r="F376">
        <f t="shared" si="11"/>
        <v>10</v>
      </c>
    </row>
    <row r="377" ht="15" spans="1:6">
      <c r="A377" s="2" t="s">
        <v>20167</v>
      </c>
      <c r="B377">
        <f t="shared" si="10"/>
        <v>0</v>
      </c>
      <c r="C377" s="3" t="str">
        <f>'text process sheet'!C377</f>
        <v>His</v>
      </c>
      <c r="D377" s="3">
        <f>'text process sheet'!E377</f>
        <v>1</v>
      </c>
      <c r="E377">
        <f>COUNTIF(义教!A:A,A377)</f>
        <v>0</v>
      </c>
      <c r="F377">
        <f t="shared" si="11"/>
        <v>11</v>
      </c>
    </row>
    <row r="378" ht="15" spans="1:6">
      <c r="A378" s="2" t="s">
        <v>20168</v>
      </c>
      <c r="B378">
        <f t="shared" si="10"/>
        <v>0</v>
      </c>
      <c r="C378" s="3" t="str">
        <f>'text process sheet'!C378</f>
        <v>tutor</v>
      </c>
      <c r="D378" s="3">
        <f>'text process sheet'!E378</f>
        <v>1</v>
      </c>
      <c r="E378">
        <f>COUNTIF(义教!A:A,A378)</f>
        <v>0</v>
      </c>
      <c r="F378">
        <f t="shared" si="11"/>
        <v>8</v>
      </c>
    </row>
    <row r="379" ht="15" spans="1:6">
      <c r="A379" s="2" t="s">
        <v>20169</v>
      </c>
      <c r="B379">
        <f t="shared" si="10"/>
        <v>0</v>
      </c>
      <c r="C379" s="3" t="str">
        <f>'text process sheet'!C379</f>
        <v>taught</v>
      </c>
      <c r="D379" s="3">
        <f>'text process sheet'!E379</f>
        <v>1</v>
      </c>
      <c r="E379">
        <f>COUNTIF(义教!A:A,A379)</f>
        <v>0</v>
      </c>
      <c r="F379">
        <f t="shared" si="11"/>
        <v>9</v>
      </c>
    </row>
    <row r="380" ht="15" spans="1:6">
      <c r="A380" s="2" t="s">
        <v>20170</v>
      </c>
      <c r="B380">
        <f t="shared" si="10"/>
        <v>0</v>
      </c>
      <c r="C380" s="3" t="str">
        <f>'text process sheet'!C380</f>
        <v>him</v>
      </c>
      <c r="D380" s="3">
        <f>'text process sheet'!E380</f>
        <v>1</v>
      </c>
      <c r="E380">
        <f>COUNTIF(义教!A:A,A380)</f>
        <v>0</v>
      </c>
      <c r="F380">
        <f t="shared" si="11"/>
        <v>10</v>
      </c>
    </row>
    <row r="381" ht="15" spans="1:6">
      <c r="A381" s="2" t="s">
        <v>20171</v>
      </c>
      <c r="B381">
        <f t="shared" si="10"/>
        <v>0</v>
      </c>
      <c r="C381" s="3" t="str">
        <f>'text process sheet'!C381</f>
        <v>about</v>
      </c>
      <c r="D381" s="3">
        <f>'text process sheet'!E381</f>
        <v>1</v>
      </c>
      <c r="E381">
        <f>COUNTIF(义教!A:A,A381)</f>
        <v>0</v>
      </c>
      <c r="F381">
        <f t="shared" si="11"/>
        <v>9</v>
      </c>
    </row>
    <row r="382" ht="15" spans="1:6">
      <c r="A382" s="2" t="s">
        <v>20172</v>
      </c>
      <c r="B382">
        <f t="shared" si="10"/>
        <v>0</v>
      </c>
      <c r="C382" s="3" t="str">
        <f>'text process sheet'!C382</f>
        <v>jazz</v>
      </c>
      <c r="D382" s="3">
        <f>'text process sheet'!E382</f>
        <v>1</v>
      </c>
      <c r="E382">
        <f>COUNTIF(义教!A:A,A382)</f>
        <v>0</v>
      </c>
      <c r="F382">
        <f t="shared" si="11"/>
        <v>10</v>
      </c>
    </row>
    <row r="383" ht="15" spans="1:6">
      <c r="A383" s="2" t="s">
        <v>20173</v>
      </c>
      <c r="B383">
        <f t="shared" si="10"/>
        <v>0</v>
      </c>
      <c r="C383" s="3" t="str">
        <f>'text process sheet'!C383</f>
        <v>and</v>
      </c>
      <c r="D383" s="3">
        <f>'text process sheet'!E383</f>
        <v>1</v>
      </c>
      <c r="E383">
        <f>COUNTIF(义教!A:A,A383)</f>
        <v>0</v>
      </c>
      <c r="F383">
        <f t="shared" si="11"/>
        <v>12</v>
      </c>
    </row>
    <row r="384" ht="15" spans="1:6">
      <c r="A384" s="2" t="s">
        <v>20174</v>
      </c>
      <c r="B384">
        <f t="shared" si="10"/>
        <v>0</v>
      </c>
      <c r="C384" s="3" t="str">
        <f>'text process sheet'!C384</f>
        <v>classical</v>
      </c>
      <c r="D384" s="3">
        <f>'text process sheet'!E384</f>
        <v>1</v>
      </c>
      <c r="E384">
        <f>COUNTIF(义教!A:A,A384)</f>
        <v>0</v>
      </c>
      <c r="F384">
        <f t="shared" si="11"/>
        <v>11</v>
      </c>
    </row>
    <row r="385" ht="15" spans="1:6">
      <c r="A385" s="2" t="s">
        <v>20175</v>
      </c>
      <c r="B385">
        <f t="shared" si="10"/>
        <v>0</v>
      </c>
      <c r="C385" s="3" t="str">
        <f>'text process sheet'!C385</f>
        <v>music</v>
      </c>
      <c r="D385" s="3">
        <f>'text process sheet'!E385</f>
        <v>1</v>
      </c>
      <c r="E385">
        <f>COUNTIF(义教!A:A,A385)</f>
        <v>0</v>
      </c>
      <c r="F385">
        <f t="shared" si="11"/>
        <v>12</v>
      </c>
    </row>
    <row r="386" ht="15" spans="1:6">
      <c r="A386" s="2" t="s">
        <v>20176</v>
      </c>
      <c r="B386">
        <f t="shared" si="10"/>
        <v>0</v>
      </c>
      <c r="C386" s="3" t="str">
        <f>'text process sheet'!C386</f>
        <v>which</v>
      </c>
      <c r="D386" s="3">
        <f>'text process sheet'!E386</f>
        <v>1</v>
      </c>
      <c r="E386">
        <f>COUNTIF(义教!A:A,A386)</f>
        <v>0</v>
      </c>
      <c r="F386">
        <f t="shared" si="11"/>
        <v>9</v>
      </c>
    </row>
    <row r="387" ht="15" spans="1:6">
      <c r="A387" s="2" t="s">
        <v>20177</v>
      </c>
      <c r="B387">
        <f t="shared" ref="B387:B450" si="12">SUMIF(C:C,A387,D:D)</f>
        <v>0</v>
      </c>
      <c r="C387" s="3" t="str">
        <f>'text process sheet'!C387</f>
        <v>were</v>
      </c>
      <c r="D387" s="3">
        <f>'text process sheet'!E387</f>
        <v>1</v>
      </c>
      <c r="E387">
        <f>COUNTIF(义教!A:A,A387)</f>
        <v>0</v>
      </c>
      <c r="F387">
        <f t="shared" ref="F387:F450" si="13">LEN(A387)</f>
        <v>10</v>
      </c>
    </row>
    <row r="388" ht="15" spans="1:6">
      <c r="A388" s="2" t="s">
        <v>20178</v>
      </c>
      <c r="B388">
        <f t="shared" si="12"/>
        <v>0</v>
      </c>
      <c r="C388" s="3" t="str">
        <f>'text process sheet'!C388</f>
        <v>wonderful</v>
      </c>
      <c r="D388" s="3">
        <f>'text process sheet'!E388</f>
        <v>1</v>
      </c>
      <c r="E388">
        <f>COUNTIF(义教!A:A,A388)</f>
        <v>0</v>
      </c>
      <c r="F388">
        <f t="shared" si="13"/>
        <v>11</v>
      </c>
    </row>
    <row r="389" ht="15" spans="1:6">
      <c r="A389" s="2" t="s">
        <v>20179</v>
      </c>
      <c r="B389">
        <f t="shared" si="12"/>
        <v>0</v>
      </c>
      <c r="C389" s="3" t="str">
        <f>'text process sheet'!C389</f>
        <v>to</v>
      </c>
      <c r="D389" s="3">
        <f>'text process sheet'!E389</f>
        <v>1</v>
      </c>
      <c r="E389">
        <f>COUNTIF(义教!A:A,A389)</f>
        <v>0</v>
      </c>
      <c r="F389">
        <f t="shared" si="13"/>
        <v>13</v>
      </c>
    </row>
    <row r="390" ht="15" spans="1:6">
      <c r="A390" s="2" t="s">
        <v>20180</v>
      </c>
      <c r="B390">
        <f t="shared" si="12"/>
        <v>0</v>
      </c>
      <c r="C390" s="3" t="str">
        <f>'text process sheet'!C390</f>
        <v>listen</v>
      </c>
      <c r="D390" s="3">
        <f>'text process sheet'!E390</f>
        <v>1</v>
      </c>
      <c r="E390">
        <f>COUNTIF(义教!A:A,A390)</f>
        <v>0</v>
      </c>
      <c r="F390">
        <f t="shared" si="13"/>
        <v>9</v>
      </c>
    </row>
    <row r="391" ht="15" spans="1:6">
      <c r="A391" s="2" t="s">
        <v>20181</v>
      </c>
      <c r="B391">
        <f t="shared" si="12"/>
        <v>0</v>
      </c>
      <c r="C391" s="3" t="str">
        <f>'text process sheet'!C391</f>
        <v/>
      </c>
      <c r="D391" s="3">
        <f>'text process sheet'!E391</f>
        <v>0</v>
      </c>
      <c r="E391">
        <f>COUNTIF(义教!A:A,A391)</f>
        <v>0</v>
      </c>
      <c r="F391">
        <f t="shared" si="13"/>
        <v>10</v>
      </c>
    </row>
    <row r="392" ht="15" spans="1:6">
      <c r="A392" s="2" t="s">
        <v>20182</v>
      </c>
      <c r="B392">
        <f t="shared" si="12"/>
        <v>0</v>
      </c>
      <c r="C392" s="3" t="str">
        <f>'text process sheet'!C392</f>
        <v/>
      </c>
      <c r="D392" s="3">
        <f>'text process sheet'!E392</f>
        <v>0</v>
      </c>
      <c r="E392">
        <f>COUNTIF(义教!A:A,A392)</f>
        <v>0</v>
      </c>
      <c r="F392">
        <f t="shared" si="13"/>
        <v>12</v>
      </c>
    </row>
    <row r="393" ht="15" spans="1:6">
      <c r="A393" s="2" t="s">
        <v>20183</v>
      </c>
      <c r="B393">
        <f t="shared" si="12"/>
        <v>0</v>
      </c>
      <c r="C393" s="3" t="str">
        <f>'text process sheet'!C393</f>
        <v/>
      </c>
      <c r="D393" s="3">
        <f>'text process sheet'!E393</f>
        <v>0</v>
      </c>
      <c r="E393">
        <f>COUNTIF(义教!A:A,A393)</f>
        <v>0</v>
      </c>
      <c r="F393">
        <f t="shared" si="13"/>
        <v>11</v>
      </c>
    </row>
    <row r="394" ht="15" spans="1:6">
      <c r="A394" s="2" t="s">
        <v>20184</v>
      </c>
      <c r="B394">
        <f t="shared" si="12"/>
        <v>0</v>
      </c>
      <c r="C394" s="3" t="str">
        <f>'text process sheet'!C394</f>
        <v/>
      </c>
      <c r="D394" s="3">
        <f>'text process sheet'!E394</f>
        <v>0</v>
      </c>
      <c r="E394">
        <f>COUNTIF(义教!A:A,A394)</f>
        <v>0</v>
      </c>
      <c r="F394">
        <f t="shared" si="13"/>
        <v>12</v>
      </c>
    </row>
    <row r="395" ht="15" spans="1:6">
      <c r="A395" s="2" t="s">
        <v>20185</v>
      </c>
      <c r="B395">
        <f t="shared" si="12"/>
        <v>0</v>
      </c>
      <c r="C395" s="3" t="str">
        <f>'text process sheet'!C395</f>
        <v/>
      </c>
      <c r="D395" s="3">
        <f>'text process sheet'!E395</f>
        <v>0</v>
      </c>
      <c r="E395">
        <f>COUNTIF(义教!A:A,A395)</f>
        <v>0</v>
      </c>
      <c r="F395">
        <f t="shared" si="13"/>
        <v>9</v>
      </c>
    </row>
    <row r="396" ht="15" spans="1:6">
      <c r="A396" s="2" t="s">
        <v>20186</v>
      </c>
      <c r="B396">
        <f t="shared" si="12"/>
        <v>0</v>
      </c>
      <c r="C396" s="3" t="str">
        <f>'text process sheet'!C396</f>
        <v/>
      </c>
      <c r="D396" s="3">
        <f>'text process sheet'!E396</f>
        <v>0</v>
      </c>
      <c r="E396">
        <f>COUNTIF(义教!A:A,A396)</f>
        <v>0</v>
      </c>
      <c r="F396">
        <f t="shared" si="13"/>
        <v>10</v>
      </c>
    </row>
    <row r="397" ht="15" spans="1:6">
      <c r="A397" s="2" t="s">
        <v>20187</v>
      </c>
      <c r="B397">
        <f t="shared" si="12"/>
        <v>0</v>
      </c>
      <c r="C397" s="3" t="str">
        <f>'text process sheet'!C397</f>
        <v/>
      </c>
      <c r="D397" s="3">
        <f>'text process sheet'!E397</f>
        <v>0</v>
      </c>
      <c r="E397">
        <f>COUNTIF(义教!A:A,A397)</f>
        <v>0</v>
      </c>
      <c r="F397">
        <f t="shared" si="13"/>
        <v>11</v>
      </c>
    </row>
    <row r="398" ht="15" spans="1:6">
      <c r="A398" s="2" t="s">
        <v>20188</v>
      </c>
      <c r="B398">
        <f t="shared" si="12"/>
        <v>0</v>
      </c>
      <c r="C398" s="3" t="str">
        <f>'text process sheet'!C398</f>
        <v/>
      </c>
      <c r="D398" s="3">
        <f>'text process sheet'!E398</f>
        <v>0</v>
      </c>
      <c r="E398">
        <f>COUNTIF(义教!A:A,A398)</f>
        <v>0</v>
      </c>
      <c r="F398">
        <f t="shared" si="13"/>
        <v>7</v>
      </c>
    </row>
    <row r="399" ht="15" spans="1:6">
      <c r="A399" s="2" t="s">
        <v>20189</v>
      </c>
      <c r="B399">
        <f t="shared" si="12"/>
        <v>0</v>
      </c>
      <c r="C399" s="3" t="str">
        <f>'text process sheet'!C399</f>
        <v/>
      </c>
      <c r="D399" s="3">
        <f>'text process sheet'!E399</f>
        <v>0</v>
      </c>
      <c r="E399">
        <f>COUNTIF(义教!A:A,A399)</f>
        <v>0</v>
      </c>
      <c r="F399">
        <f t="shared" si="13"/>
        <v>8</v>
      </c>
    </row>
    <row r="400" ht="15" spans="1:6">
      <c r="A400" s="2" t="s">
        <v>20190</v>
      </c>
      <c r="B400">
        <f t="shared" si="12"/>
        <v>0</v>
      </c>
      <c r="C400" s="3" t="str">
        <f>'text process sheet'!C400</f>
        <v/>
      </c>
      <c r="D400" s="3">
        <f>'text process sheet'!E400</f>
        <v>0</v>
      </c>
      <c r="E400">
        <f>COUNTIF(义教!A:A,A400)</f>
        <v>0</v>
      </c>
      <c r="F400">
        <f t="shared" si="13"/>
        <v>9</v>
      </c>
    </row>
    <row r="401" ht="15" spans="1:6">
      <c r="A401" s="2" t="s">
        <v>20191</v>
      </c>
      <c r="B401">
        <f t="shared" si="12"/>
        <v>0</v>
      </c>
      <c r="C401" s="3" t="str">
        <f>'text process sheet'!C401</f>
        <v/>
      </c>
      <c r="D401" s="3">
        <f>'text process sheet'!E401</f>
        <v>0</v>
      </c>
      <c r="E401">
        <f>COUNTIF(义教!A:A,A401)</f>
        <v>0</v>
      </c>
      <c r="F401">
        <f t="shared" si="13"/>
        <v>10</v>
      </c>
    </row>
    <row r="402" ht="15" spans="1:6">
      <c r="A402" s="2" t="s">
        <v>20192</v>
      </c>
      <c r="B402">
        <f t="shared" si="12"/>
        <v>0</v>
      </c>
      <c r="C402" s="3" t="str">
        <f>'text process sheet'!C402</f>
        <v/>
      </c>
      <c r="D402" s="3">
        <f>'text process sheet'!E402</f>
        <v>0</v>
      </c>
      <c r="E402">
        <f>COUNTIF(义教!A:A,A402)</f>
        <v>0</v>
      </c>
      <c r="F402">
        <f t="shared" si="13"/>
        <v>8</v>
      </c>
    </row>
    <row r="403" ht="15" spans="1:6">
      <c r="A403" s="2" t="s">
        <v>20193</v>
      </c>
      <c r="B403">
        <f t="shared" si="12"/>
        <v>0</v>
      </c>
      <c r="C403" s="3" t="str">
        <f>'text process sheet'!C403</f>
        <v/>
      </c>
      <c r="D403" s="3">
        <f>'text process sheet'!E403</f>
        <v>0</v>
      </c>
      <c r="E403">
        <f>COUNTIF(义教!A:A,A403)</f>
        <v>0</v>
      </c>
      <c r="F403">
        <f t="shared" si="13"/>
        <v>9</v>
      </c>
    </row>
    <row r="404" ht="15" spans="1:6">
      <c r="A404" s="2" t="s">
        <v>20194</v>
      </c>
      <c r="B404">
        <f t="shared" si="12"/>
        <v>0</v>
      </c>
      <c r="C404" s="3" t="str">
        <f>'text process sheet'!C404</f>
        <v/>
      </c>
      <c r="D404" s="3">
        <f>'text process sheet'!E404</f>
        <v>0</v>
      </c>
      <c r="E404">
        <f>COUNTIF(义教!A:A,A404)</f>
        <v>0</v>
      </c>
      <c r="F404">
        <f t="shared" si="13"/>
        <v>9</v>
      </c>
    </row>
    <row r="405" ht="15" spans="1:6">
      <c r="A405" s="2" t="s">
        <v>20195</v>
      </c>
      <c r="B405">
        <f t="shared" si="12"/>
        <v>0</v>
      </c>
      <c r="C405" s="3" t="str">
        <f>'text process sheet'!C405</f>
        <v/>
      </c>
      <c r="D405" s="3">
        <f>'text process sheet'!E405</f>
        <v>0</v>
      </c>
      <c r="E405">
        <f>COUNTIF(义教!A:A,A405)</f>
        <v>0</v>
      </c>
      <c r="F405">
        <f t="shared" si="13"/>
        <v>10</v>
      </c>
    </row>
    <row r="406" ht="15" spans="1:6">
      <c r="A406" s="2" t="s">
        <v>20196</v>
      </c>
      <c r="B406">
        <f t="shared" si="12"/>
        <v>0</v>
      </c>
      <c r="C406" s="3" t="str">
        <f>'text process sheet'!C406</f>
        <v/>
      </c>
      <c r="D406" s="3">
        <f>'text process sheet'!E406</f>
        <v>0</v>
      </c>
      <c r="E406">
        <f>COUNTIF(义教!A:A,A406)</f>
        <v>0</v>
      </c>
      <c r="F406">
        <f t="shared" si="13"/>
        <v>9</v>
      </c>
    </row>
    <row r="407" ht="15" spans="1:6">
      <c r="A407" s="2" t="s">
        <v>20197</v>
      </c>
      <c r="B407">
        <f t="shared" si="12"/>
        <v>0</v>
      </c>
      <c r="C407" s="3" t="str">
        <f>'text process sheet'!C407</f>
        <v/>
      </c>
      <c r="D407" s="3">
        <f>'text process sheet'!E407</f>
        <v>0</v>
      </c>
      <c r="E407">
        <f>COUNTIF(义教!A:A,A407)</f>
        <v>0</v>
      </c>
      <c r="F407">
        <f t="shared" si="13"/>
        <v>10</v>
      </c>
    </row>
    <row r="408" ht="15" spans="1:6">
      <c r="A408" s="2" t="s">
        <v>20198</v>
      </c>
      <c r="B408">
        <f t="shared" si="12"/>
        <v>0</v>
      </c>
      <c r="C408" s="3" t="str">
        <f>'text process sheet'!C408</f>
        <v/>
      </c>
      <c r="D408" s="3">
        <f>'text process sheet'!E408</f>
        <v>0</v>
      </c>
      <c r="E408">
        <f>COUNTIF(义教!A:A,A408)</f>
        <v>0</v>
      </c>
      <c r="F408">
        <f t="shared" si="13"/>
        <v>12</v>
      </c>
    </row>
    <row r="409" ht="15" spans="1:6">
      <c r="A409" s="2" t="s">
        <v>20199</v>
      </c>
      <c r="B409">
        <f t="shared" si="12"/>
        <v>0</v>
      </c>
      <c r="C409" s="3" t="str">
        <f>'text process sheet'!C409</f>
        <v/>
      </c>
      <c r="D409" s="3">
        <f>'text process sheet'!E409</f>
        <v>0</v>
      </c>
      <c r="E409">
        <f>COUNTIF(义教!A:A,A409)</f>
        <v>0</v>
      </c>
      <c r="F409">
        <f t="shared" si="13"/>
        <v>9</v>
      </c>
    </row>
    <row r="410" ht="15" spans="1:6">
      <c r="A410" s="2" t="s">
        <v>20200</v>
      </c>
      <c r="B410">
        <f t="shared" si="12"/>
        <v>0</v>
      </c>
      <c r="C410" s="3" t="str">
        <f>'text process sheet'!C410</f>
        <v/>
      </c>
      <c r="D410" s="3">
        <f>'text process sheet'!E410</f>
        <v>0</v>
      </c>
      <c r="E410">
        <f>COUNTIF(义教!A:A,A410)</f>
        <v>0</v>
      </c>
      <c r="F410">
        <f t="shared" si="13"/>
        <v>10</v>
      </c>
    </row>
    <row r="411" ht="15" spans="1:6">
      <c r="A411" s="2" t="s">
        <v>20201</v>
      </c>
      <c r="B411">
        <f t="shared" si="12"/>
        <v>0</v>
      </c>
      <c r="C411" s="3" t="str">
        <f>'text process sheet'!C411</f>
        <v/>
      </c>
      <c r="D411" s="3">
        <f>'text process sheet'!E411</f>
        <v>0</v>
      </c>
      <c r="E411">
        <f>COUNTIF(义教!A:A,A411)</f>
        <v>0</v>
      </c>
      <c r="F411">
        <f t="shared" si="13"/>
        <v>7</v>
      </c>
    </row>
    <row r="412" ht="15" spans="1:6">
      <c r="A412" s="2" t="s">
        <v>20202</v>
      </c>
      <c r="B412">
        <f t="shared" si="12"/>
        <v>0</v>
      </c>
      <c r="C412" s="3" t="str">
        <f>'text process sheet'!C412</f>
        <v/>
      </c>
      <c r="D412" s="3">
        <f>'text process sheet'!E412</f>
        <v>0</v>
      </c>
      <c r="E412">
        <f>COUNTIF(义教!A:A,A412)</f>
        <v>0</v>
      </c>
      <c r="F412">
        <f t="shared" si="13"/>
        <v>8</v>
      </c>
    </row>
    <row r="413" ht="15" spans="1:6">
      <c r="A413" s="2" t="s">
        <v>20203</v>
      </c>
      <c r="B413">
        <f t="shared" si="12"/>
        <v>0</v>
      </c>
      <c r="C413" s="3" t="str">
        <f>'text process sheet'!C413</f>
        <v/>
      </c>
      <c r="D413" s="3">
        <f>'text process sheet'!E413</f>
        <v>0</v>
      </c>
      <c r="E413">
        <f>COUNTIF(义教!A:A,A413)</f>
        <v>0</v>
      </c>
      <c r="F413">
        <f t="shared" si="13"/>
        <v>8</v>
      </c>
    </row>
    <row r="414" ht="15" spans="1:6">
      <c r="A414" s="2" t="s">
        <v>20204</v>
      </c>
      <c r="B414">
        <f t="shared" si="12"/>
        <v>0</v>
      </c>
      <c r="C414" s="3" t="str">
        <f>'text process sheet'!C414</f>
        <v/>
      </c>
      <c r="D414" s="3">
        <f>'text process sheet'!E414</f>
        <v>0</v>
      </c>
      <c r="E414">
        <f>COUNTIF(义教!A:A,A414)</f>
        <v>0</v>
      </c>
      <c r="F414">
        <f t="shared" si="13"/>
        <v>9</v>
      </c>
    </row>
    <row r="415" ht="15" spans="1:6">
      <c r="A415" s="2" t="s">
        <v>20205</v>
      </c>
      <c r="B415">
        <f t="shared" si="12"/>
        <v>0</v>
      </c>
      <c r="C415" s="3" t="str">
        <f>'text process sheet'!C415</f>
        <v/>
      </c>
      <c r="D415" s="3">
        <f>'text process sheet'!E415</f>
        <v>0</v>
      </c>
      <c r="E415">
        <f>COUNTIF(义教!A:A,A415)</f>
        <v>0</v>
      </c>
      <c r="F415">
        <f t="shared" si="13"/>
        <v>9</v>
      </c>
    </row>
    <row r="416" ht="15" spans="1:6">
      <c r="A416" s="2" t="s">
        <v>20206</v>
      </c>
      <c r="B416">
        <f t="shared" si="12"/>
        <v>0</v>
      </c>
      <c r="C416" s="3" t="str">
        <f>'text process sheet'!C416</f>
        <v/>
      </c>
      <c r="D416" s="3">
        <f>'text process sheet'!E416</f>
        <v>0</v>
      </c>
      <c r="E416">
        <f>COUNTIF(义教!A:A,A416)</f>
        <v>0</v>
      </c>
      <c r="F416">
        <f t="shared" si="13"/>
        <v>10</v>
      </c>
    </row>
    <row r="417" ht="15" spans="1:6">
      <c r="A417" s="2" t="s">
        <v>20207</v>
      </c>
      <c r="B417">
        <f t="shared" si="12"/>
        <v>0</v>
      </c>
      <c r="C417" s="3" t="str">
        <f>'text process sheet'!C417</f>
        <v/>
      </c>
      <c r="D417" s="3">
        <f>'text process sheet'!E417</f>
        <v>0</v>
      </c>
      <c r="E417">
        <f>COUNTIF(义教!A:A,A417)</f>
        <v>0</v>
      </c>
      <c r="F417">
        <f t="shared" si="13"/>
        <v>9</v>
      </c>
    </row>
    <row r="418" ht="15" spans="1:6">
      <c r="A418" s="2" t="s">
        <v>20208</v>
      </c>
      <c r="B418">
        <f t="shared" si="12"/>
        <v>0</v>
      </c>
      <c r="C418" s="3" t="str">
        <f>'text process sheet'!C418</f>
        <v/>
      </c>
      <c r="D418" s="3">
        <f>'text process sheet'!E418</f>
        <v>0</v>
      </c>
      <c r="E418">
        <f>COUNTIF(义教!A:A,A418)</f>
        <v>0</v>
      </c>
      <c r="F418">
        <f t="shared" si="13"/>
        <v>10</v>
      </c>
    </row>
    <row r="419" ht="15" spans="1:6">
      <c r="A419" s="2" t="s">
        <v>20209</v>
      </c>
      <c r="B419">
        <f t="shared" si="12"/>
        <v>0</v>
      </c>
      <c r="C419" s="3" t="str">
        <f>'text process sheet'!C419</f>
        <v/>
      </c>
      <c r="D419" s="3">
        <f>'text process sheet'!E419</f>
        <v>0</v>
      </c>
      <c r="E419">
        <f>COUNTIF(义教!A:A,A419)</f>
        <v>0</v>
      </c>
      <c r="F419">
        <f t="shared" si="13"/>
        <v>12</v>
      </c>
    </row>
    <row r="420" ht="15" spans="1:6">
      <c r="A420" s="2" t="s">
        <v>20210</v>
      </c>
      <c r="B420">
        <f t="shared" si="12"/>
        <v>0</v>
      </c>
      <c r="C420" s="3" t="str">
        <f>'text process sheet'!C420</f>
        <v/>
      </c>
      <c r="D420" s="3">
        <f>'text process sheet'!E420</f>
        <v>0</v>
      </c>
      <c r="E420">
        <f>COUNTIF(义教!A:A,A420)</f>
        <v>0</v>
      </c>
      <c r="F420">
        <f t="shared" si="13"/>
        <v>8</v>
      </c>
    </row>
    <row r="421" ht="15" spans="1:6">
      <c r="A421" s="2" t="s">
        <v>20211</v>
      </c>
      <c r="B421">
        <f t="shared" si="12"/>
        <v>0</v>
      </c>
      <c r="C421" s="3" t="str">
        <f>'text process sheet'!C421</f>
        <v/>
      </c>
      <c r="D421" s="3">
        <f>'text process sheet'!E421</f>
        <v>0</v>
      </c>
      <c r="E421">
        <f>COUNTIF(义教!A:A,A421)</f>
        <v>0</v>
      </c>
      <c r="F421">
        <f t="shared" si="13"/>
        <v>10</v>
      </c>
    </row>
    <row r="422" ht="15" spans="1:6">
      <c r="A422" s="2" t="s">
        <v>20212</v>
      </c>
      <c r="B422">
        <f t="shared" si="12"/>
        <v>0</v>
      </c>
      <c r="C422" s="3" t="str">
        <f>'text process sheet'!C422</f>
        <v/>
      </c>
      <c r="D422" s="3">
        <f>'text process sheet'!E422</f>
        <v>0</v>
      </c>
      <c r="E422">
        <f>COUNTIF(义教!A:A,A422)</f>
        <v>0</v>
      </c>
      <c r="F422">
        <f t="shared" si="13"/>
        <v>8</v>
      </c>
    </row>
    <row r="423" ht="15" spans="1:6">
      <c r="A423" s="2" t="s">
        <v>20213</v>
      </c>
      <c r="B423">
        <f t="shared" si="12"/>
        <v>0</v>
      </c>
      <c r="C423" s="3" t="str">
        <f>'text process sheet'!C423</f>
        <v/>
      </c>
      <c r="D423" s="3">
        <f>'text process sheet'!E423</f>
        <v>0</v>
      </c>
      <c r="E423">
        <f>COUNTIF(义教!A:A,A423)</f>
        <v>0</v>
      </c>
      <c r="F423">
        <f t="shared" si="13"/>
        <v>9</v>
      </c>
    </row>
    <row r="424" ht="15" spans="1:6">
      <c r="A424" s="2" t="s">
        <v>20214</v>
      </c>
      <c r="B424">
        <f t="shared" si="12"/>
        <v>0</v>
      </c>
      <c r="C424" s="3" t="str">
        <f>'text process sheet'!C424</f>
        <v/>
      </c>
      <c r="D424" s="3">
        <f>'text process sheet'!E424</f>
        <v>0</v>
      </c>
      <c r="E424">
        <f>COUNTIF(义教!A:A,A424)</f>
        <v>0</v>
      </c>
      <c r="F424">
        <f t="shared" si="13"/>
        <v>10</v>
      </c>
    </row>
    <row r="425" ht="15" spans="1:6">
      <c r="A425" s="2" t="s">
        <v>20215</v>
      </c>
      <c r="B425">
        <f t="shared" si="12"/>
        <v>0</v>
      </c>
      <c r="C425" s="3" t="str">
        <f>'text process sheet'!C425</f>
        <v/>
      </c>
      <c r="D425" s="3">
        <f>'text process sheet'!E425</f>
        <v>0</v>
      </c>
      <c r="E425">
        <f>COUNTIF(义教!A:A,A425)</f>
        <v>0</v>
      </c>
      <c r="F425">
        <f t="shared" si="13"/>
        <v>11</v>
      </c>
    </row>
    <row r="426" ht="15" spans="1:6">
      <c r="A426" s="2" t="s">
        <v>20216</v>
      </c>
      <c r="B426">
        <f t="shared" si="12"/>
        <v>0</v>
      </c>
      <c r="C426" s="3" t="str">
        <f>'text process sheet'!C426</f>
        <v/>
      </c>
      <c r="D426" s="3">
        <f>'text process sheet'!E426</f>
        <v>0</v>
      </c>
      <c r="E426">
        <f>COUNTIF(义教!A:A,A426)</f>
        <v>0</v>
      </c>
      <c r="F426">
        <f t="shared" si="13"/>
        <v>8</v>
      </c>
    </row>
    <row r="427" ht="15" spans="1:6">
      <c r="A427" s="2" t="s">
        <v>20217</v>
      </c>
      <c r="B427">
        <f t="shared" si="12"/>
        <v>0</v>
      </c>
      <c r="C427" s="3" t="str">
        <f>'text process sheet'!C427</f>
        <v/>
      </c>
      <c r="D427" s="3">
        <f>'text process sheet'!E427</f>
        <v>0</v>
      </c>
      <c r="E427">
        <f>COUNTIF(义教!A:A,A427)</f>
        <v>0</v>
      </c>
      <c r="F427">
        <f t="shared" si="13"/>
        <v>9</v>
      </c>
    </row>
    <row r="428" ht="15" spans="1:6">
      <c r="A428" s="2" t="s">
        <v>20218</v>
      </c>
      <c r="B428">
        <f t="shared" si="12"/>
        <v>0</v>
      </c>
      <c r="C428" s="3" t="str">
        <f>'text process sheet'!C428</f>
        <v/>
      </c>
      <c r="D428" s="3">
        <f>'text process sheet'!E428</f>
        <v>0</v>
      </c>
      <c r="E428">
        <f>COUNTIF(义教!A:A,A428)</f>
        <v>0</v>
      </c>
      <c r="F428">
        <f t="shared" si="13"/>
        <v>10</v>
      </c>
    </row>
    <row r="429" ht="15" spans="1:6">
      <c r="A429" s="2" t="s">
        <v>20219</v>
      </c>
      <c r="B429">
        <f t="shared" si="12"/>
        <v>0</v>
      </c>
      <c r="C429" s="3" t="str">
        <f>'text process sheet'!C429</f>
        <v/>
      </c>
      <c r="D429" s="3">
        <f>'text process sheet'!E429</f>
        <v>0</v>
      </c>
      <c r="E429">
        <f>COUNTIF(义教!A:A,A429)</f>
        <v>0</v>
      </c>
      <c r="F429">
        <f t="shared" si="13"/>
        <v>9</v>
      </c>
    </row>
    <row r="430" ht="15" spans="1:6">
      <c r="A430" s="2" t="s">
        <v>20220</v>
      </c>
      <c r="B430">
        <f t="shared" si="12"/>
        <v>0</v>
      </c>
      <c r="C430" s="3" t="str">
        <f>'text process sheet'!C430</f>
        <v/>
      </c>
      <c r="D430" s="3">
        <f>'text process sheet'!E430</f>
        <v>0</v>
      </c>
      <c r="E430">
        <f>COUNTIF(义教!A:A,A430)</f>
        <v>0</v>
      </c>
      <c r="F430">
        <f t="shared" si="13"/>
        <v>10</v>
      </c>
    </row>
    <row r="431" ht="15" spans="1:6">
      <c r="A431" s="2" t="s">
        <v>20221</v>
      </c>
      <c r="B431">
        <f t="shared" si="12"/>
        <v>0</v>
      </c>
      <c r="C431" s="3" t="str">
        <f>'text process sheet'!C431</f>
        <v/>
      </c>
      <c r="D431" s="3">
        <f>'text process sheet'!E431</f>
        <v>0</v>
      </c>
      <c r="E431">
        <f>COUNTIF(义教!A:A,A431)</f>
        <v>0</v>
      </c>
      <c r="F431">
        <f t="shared" si="13"/>
        <v>10</v>
      </c>
    </row>
    <row r="432" ht="15" spans="1:6">
      <c r="A432" s="2" t="s">
        <v>20222</v>
      </c>
      <c r="B432">
        <f t="shared" si="12"/>
        <v>0</v>
      </c>
      <c r="C432" s="3" t="str">
        <f>'text process sheet'!C432</f>
        <v/>
      </c>
      <c r="D432" s="3">
        <f>'text process sheet'!E432</f>
        <v>0</v>
      </c>
      <c r="E432">
        <f>COUNTIF(义教!A:A,A432)</f>
        <v>0</v>
      </c>
      <c r="F432">
        <f t="shared" si="13"/>
        <v>11</v>
      </c>
    </row>
    <row r="433" ht="15" spans="1:6">
      <c r="A433" s="2" t="s">
        <v>20223</v>
      </c>
      <c r="B433">
        <f t="shared" si="12"/>
        <v>0</v>
      </c>
      <c r="C433" s="3" t="str">
        <f>'text process sheet'!C433</f>
        <v/>
      </c>
      <c r="D433" s="3">
        <f>'text process sheet'!E433</f>
        <v>0</v>
      </c>
      <c r="E433">
        <f>COUNTIF(义教!A:A,A433)</f>
        <v>0</v>
      </c>
      <c r="F433">
        <f t="shared" si="13"/>
        <v>7</v>
      </c>
    </row>
    <row r="434" ht="15" spans="1:6">
      <c r="A434" s="2" t="s">
        <v>20224</v>
      </c>
      <c r="B434">
        <f t="shared" si="12"/>
        <v>0</v>
      </c>
      <c r="C434" s="3" t="str">
        <f>'text process sheet'!C434</f>
        <v/>
      </c>
      <c r="D434" s="3">
        <f>'text process sheet'!E434</f>
        <v>0</v>
      </c>
      <c r="E434">
        <f>COUNTIF(义教!A:A,A434)</f>
        <v>0</v>
      </c>
      <c r="F434">
        <f t="shared" si="13"/>
        <v>8</v>
      </c>
    </row>
    <row r="435" ht="15" spans="1:6">
      <c r="A435" s="2" t="s">
        <v>20225</v>
      </c>
      <c r="B435">
        <f t="shared" si="12"/>
        <v>0</v>
      </c>
      <c r="C435" s="3" t="str">
        <f>'text process sheet'!C435</f>
        <v/>
      </c>
      <c r="D435" s="3">
        <f>'text process sheet'!E435</f>
        <v>0</v>
      </c>
      <c r="E435">
        <f>COUNTIF(义教!A:A,A435)</f>
        <v>0</v>
      </c>
      <c r="F435">
        <f t="shared" si="13"/>
        <v>8</v>
      </c>
    </row>
    <row r="436" ht="15" spans="1:6">
      <c r="A436" s="2" t="s">
        <v>20226</v>
      </c>
      <c r="B436">
        <f t="shared" si="12"/>
        <v>0</v>
      </c>
      <c r="C436" s="3" t="str">
        <f>'text process sheet'!C436</f>
        <v/>
      </c>
      <c r="D436" s="3">
        <f>'text process sheet'!E436</f>
        <v>0</v>
      </c>
      <c r="E436">
        <f>COUNTIF(义教!A:A,A436)</f>
        <v>0</v>
      </c>
      <c r="F436">
        <f t="shared" si="13"/>
        <v>9</v>
      </c>
    </row>
    <row r="437" ht="15" spans="1:6">
      <c r="A437" s="2" t="s">
        <v>20227</v>
      </c>
      <c r="B437">
        <f t="shared" si="12"/>
        <v>0</v>
      </c>
      <c r="C437" s="3" t="str">
        <f>'text process sheet'!C437</f>
        <v/>
      </c>
      <c r="D437" s="3">
        <f>'text process sheet'!E437</f>
        <v>0</v>
      </c>
      <c r="E437">
        <f>COUNTIF(义教!A:A,A437)</f>
        <v>0</v>
      </c>
      <c r="F437">
        <f t="shared" si="13"/>
        <v>8</v>
      </c>
    </row>
    <row r="438" ht="15" spans="1:6">
      <c r="A438" s="2" t="s">
        <v>20228</v>
      </c>
      <c r="B438">
        <f t="shared" si="12"/>
        <v>0</v>
      </c>
      <c r="C438" s="3" t="str">
        <f>'text process sheet'!C438</f>
        <v/>
      </c>
      <c r="D438" s="3">
        <f>'text process sheet'!E438</f>
        <v>0</v>
      </c>
      <c r="E438">
        <f>COUNTIF(义教!A:A,A438)</f>
        <v>0</v>
      </c>
      <c r="F438">
        <f t="shared" si="13"/>
        <v>9</v>
      </c>
    </row>
    <row r="439" ht="15" spans="1:6">
      <c r="A439" s="2" t="s">
        <v>20229</v>
      </c>
      <c r="B439">
        <f t="shared" si="12"/>
        <v>0</v>
      </c>
      <c r="C439" s="3" t="str">
        <f>'text process sheet'!C439</f>
        <v/>
      </c>
      <c r="D439" s="3">
        <f>'text process sheet'!E439</f>
        <v>0</v>
      </c>
      <c r="E439">
        <f>COUNTIF(义教!A:A,A439)</f>
        <v>0</v>
      </c>
      <c r="F439">
        <f t="shared" si="13"/>
        <v>9</v>
      </c>
    </row>
    <row r="440" ht="15" spans="1:6">
      <c r="A440" s="2" t="s">
        <v>20230</v>
      </c>
      <c r="B440">
        <f t="shared" si="12"/>
        <v>0</v>
      </c>
      <c r="C440" s="3" t="str">
        <f>'text process sheet'!C440</f>
        <v/>
      </c>
      <c r="D440" s="3">
        <f>'text process sheet'!E440</f>
        <v>0</v>
      </c>
      <c r="E440">
        <f>COUNTIF(义教!A:A,A440)</f>
        <v>0</v>
      </c>
      <c r="F440">
        <f t="shared" si="13"/>
        <v>10</v>
      </c>
    </row>
    <row r="441" ht="15" spans="1:6">
      <c r="A441" s="2" t="s">
        <v>20231</v>
      </c>
      <c r="B441">
        <f t="shared" si="12"/>
        <v>0</v>
      </c>
      <c r="C441" s="3" t="str">
        <f>'text process sheet'!C441</f>
        <v/>
      </c>
      <c r="D441" s="3">
        <f>'text process sheet'!E441</f>
        <v>0</v>
      </c>
      <c r="E441">
        <f>COUNTIF(义教!A:A,A441)</f>
        <v>0</v>
      </c>
      <c r="F441">
        <f t="shared" si="13"/>
        <v>8</v>
      </c>
    </row>
    <row r="442" ht="15" spans="1:6">
      <c r="A442" s="2" t="s">
        <v>20232</v>
      </c>
      <c r="B442">
        <f t="shared" si="12"/>
        <v>0</v>
      </c>
      <c r="C442" s="3" t="str">
        <f>'text process sheet'!C442</f>
        <v/>
      </c>
      <c r="D442" s="3">
        <f>'text process sheet'!E442</f>
        <v>0</v>
      </c>
      <c r="E442">
        <f>COUNTIF(义教!A:A,A442)</f>
        <v>0</v>
      </c>
      <c r="F442">
        <f t="shared" si="13"/>
        <v>9</v>
      </c>
    </row>
    <row r="443" ht="15" spans="1:6">
      <c r="A443" s="2" t="s">
        <v>20233</v>
      </c>
      <c r="B443">
        <f t="shared" si="12"/>
        <v>0</v>
      </c>
      <c r="C443" s="3" t="str">
        <f>'text process sheet'!C443</f>
        <v/>
      </c>
      <c r="D443" s="3">
        <f>'text process sheet'!E443</f>
        <v>0</v>
      </c>
      <c r="E443">
        <f>COUNTIF(义教!A:A,A443)</f>
        <v>0</v>
      </c>
      <c r="F443">
        <f t="shared" si="13"/>
        <v>7</v>
      </c>
    </row>
    <row r="444" ht="15" spans="1:6">
      <c r="A444" s="2" t="s">
        <v>20234</v>
      </c>
      <c r="B444">
        <f t="shared" si="12"/>
        <v>0</v>
      </c>
      <c r="C444" s="3" t="str">
        <f>'text process sheet'!C444</f>
        <v/>
      </c>
      <c r="D444" s="3">
        <f>'text process sheet'!E444</f>
        <v>0</v>
      </c>
      <c r="E444">
        <f>COUNTIF(义教!A:A,A444)</f>
        <v>0</v>
      </c>
      <c r="F444">
        <f t="shared" si="13"/>
        <v>8</v>
      </c>
    </row>
    <row r="445" ht="15" spans="1:6">
      <c r="A445" s="2" t="s">
        <v>20235</v>
      </c>
      <c r="B445">
        <f t="shared" si="12"/>
        <v>0</v>
      </c>
      <c r="C445" s="3" t="str">
        <f>'text process sheet'!C445</f>
        <v/>
      </c>
      <c r="D445" s="3">
        <f>'text process sheet'!E445</f>
        <v>0</v>
      </c>
      <c r="E445">
        <f>COUNTIF(义教!A:A,A445)</f>
        <v>0</v>
      </c>
      <c r="F445">
        <f t="shared" si="13"/>
        <v>9</v>
      </c>
    </row>
    <row r="446" ht="15" spans="1:6">
      <c r="A446" s="2" t="s">
        <v>20236</v>
      </c>
      <c r="B446">
        <f t="shared" si="12"/>
        <v>0</v>
      </c>
      <c r="C446" s="3" t="str">
        <f>'text process sheet'!C446</f>
        <v/>
      </c>
      <c r="D446" s="3">
        <f>'text process sheet'!E446</f>
        <v>0</v>
      </c>
      <c r="E446">
        <f>COUNTIF(义教!A:A,A446)</f>
        <v>0</v>
      </c>
      <c r="F446">
        <f t="shared" si="13"/>
        <v>10</v>
      </c>
    </row>
    <row r="447" ht="15" spans="1:6">
      <c r="A447" s="2" t="s">
        <v>20237</v>
      </c>
      <c r="B447">
        <f t="shared" si="12"/>
        <v>0</v>
      </c>
      <c r="C447" s="3" t="str">
        <f>'text process sheet'!C447</f>
        <v/>
      </c>
      <c r="D447" s="3">
        <f>'text process sheet'!E447</f>
        <v>0</v>
      </c>
      <c r="E447">
        <f>COUNTIF(义教!A:A,A447)</f>
        <v>0</v>
      </c>
      <c r="F447">
        <f t="shared" si="13"/>
        <v>8</v>
      </c>
    </row>
    <row r="448" ht="15" spans="1:6">
      <c r="A448" s="2" t="s">
        <v>20238</v>
      </c>
      <c r="B448">
        <f t="shared" si="12"/>
        <v>0</v>
      </c>
      <c r="C448" s="3" t="str">
        <f>'text process sheet'!C448</f>
        <v/>
      </c>
      <c r="D448" s="3">
        <f>'text process sheet'!E448</f>
        <v>0</v>
      </c>
      <c r="E448">
        <f>COUNTIF(义教!A:A,A448)</f>
        <v>0</v>
      </c>
      <c r="F448">
        <f t="shared" si="13"/>
        <v>9</v>
      </c>
    </row>
    <row r="449" ht="15" spans="1:6">
      <c r="A449" s="2" t="s">
        <v>20239</v>
      </c>
      <c r="B449">
        <f t="shared" si="12"/>
        <v>0</v>
      </c>
      <c r="C449" s="3" t="str">
        <f>'text process sheet'!C449</f>
        <v/>
      </c>
      <c r="D449" s="3">
        <f>'text process sheet'!E449</f>
        <v>0</v>
      </c>
      <c r="E449">
        <f>COUNTIF(义教!A:A,A449)</f>
        <v>0</v>
      </c>
      <c r="F449">
        <f t="shared" si="13"/>
        <v>10</v>
      </c>
    </row>
    <row r="450" ht="15" spans="1:6">
      <c r="A450" s="2" t="s">
        <v>20240</v>
      </c>
      <c r="B450">
        <f t="shared" si="12"/>
        <v>0</v>
      </c>
      <c r="C450" s="3" t="str">
        <f>'text process sheet'!C450</f>
        <v/>
      </c>
      <c r="D450" s="3">
        <f>'text process sheet'!E450</f>
        <v>0</v>
      </c>
      <c r="E450">
        <f>COUNTIF(义教!A:A,A450)</f>
        <v>0</v>
      </c>
      <c r="F450">
        <f t="shared" si="13"/>
        <v>8</v>
      </c>
    </row>
    <row r="451" ht="15" spans="1:6">
      <c r="A451" s="2" t="s">
        <v>20241</v>
      </c>
      <c r="B451">
        <f t="shared" ref="B451:B514" si="14">SUMIF(C:C,A451,D:D)</f>
        <v>0</v>
      </c>
      <c r="C451" s="3" t="str">
        <f>'text process sheet'!C451</f>
        <v/>
      </c>
      <c r="D451" s="3">
        <f>'text process sheet'!E451</f>
        <v>0</v>
      </c>
      <c r="E451">
        <f>COUNTIF(义教!A:A,A451)</f>
        <v>0</v>
      </c>
      <c r="F451">
        <f t="shared" ref="F451:F514" si="15">LEN(A451)</f>
        <v>9</v>
      </c>
    </row>
    <row r="452" ht="15" spans="1:6">
      <c r="A452" s="2" t="s">
        <v>20242</v>
      </c>
      <c r="B452">
        <f t="shared" si="14"/>
        <v>0</v>
      </c>
      <c r="C452" s="3" t="str">
        <f>'text process sheet'!C452</f>
        <v/>
      </c>
      <c r="D452" s="3">
        <f>'text process sheet'!E452</f>
        <v>0</v>
      </c>
      <c r="E452">
        <f>COUNTIF(义教!A:A,A452)</f>
        <v>0</v>
      </c>
      <c r="F452">
        <f t="shared" si="15"/>
        <v>10</v>
      </c>
    </row>
    <row r="453" ht="15" spans="1:6">
      <c r="A453" s="2" t="s">
        <v>20243</v>
      </c>
      <c r="B453">
        <f t="shared" si="14"/>
        <v>0</v>
      </c>
      <c r="C453" s="3" t="str">
        <f>'text process sheet'!C453</f>
        <v/>
      </c>
      <c r="D453" s="3">
        <f>'text process sheet'!E453</f>
        <v>0</v>
      </c>
      <c r="E453">
        <f>COUNTIF(义教!A:A,A453)</f>
        <v>0</v>
      </c>
      <c r="F453">
        <f t="shared" si="15"/>
        <v>11</v>
      </c>
    </row>
    <row r="454" ht="15" spans="1:6">
      <c r="A454" s="2" t="s">
        <v>20244</v>
      </c>
      <c r="B454">
        <f t="shared" si="14"/>
        <v>0</v>
      </c>
      <c r="C454" s="3" t="str">
        <f>'text process sheet'!C454</f>
        <v/>
      </c>
      <c r="D454" s="3">
        <f>'text process sheet'!E454</f>
        <v>0</v>
      </c>
      <c r="E454">
        <f>COUNTIF(义教!A:A,A454)</f>
        <v>0</v>
      </c>
      <c r="F454">
        <f t="shared" si="15"/>
        <v>8</v>
      </c>
    </row>
    <row r="455" ht="15" spans="1:6">
      <c r="A455" s="2" t="s">
        <v>20245</v>
      </c>
      <c r="B455">
        <f t="shared" si="14"/>
        <v>0</v>
      </c>
      <c r="C455" s="3" t="str">
        <f>'text process sheet'!C455</f>
        <v/>
      </c>
      <c r="D455" s="3">
        <f>'text process sheet'!E455</f>
        <v>0</v>
      </c>
      <c r="E455">
        <f>COUNTIF(义教!A:A,A455)</f>
        <v>0</v>
      </c>
      <c r="F455">
        <f t="shared" si="15"/>
        <v>9</v>
      </c>
    </row>
    <row r="456" ht="15" spans="1:6">
      <c r="A456" s="2" t="s">
        <v>20246</v>
      </c>
      <c r="B456">
        <f t="shared" si="14"/>
        <v>0</v>
      </c>
      <c r="C456" s="3" t="str">
        <f>'text process sheet'!C456</f>
        <v/>
      </c>
      <c r="D456" s="3">
        <f>'text process sheet'!E456</f>
        <v>0</v>
      </c>
      <c r="E456">
        <f>COUNTIF(义教!A:A,A456)</f>
        <v>0</v>
      </c>
      <c r="F456">
        <f t="shared" si="15"/>
        <v>9</v>
      </c>
    </row>
    <row r="457" ht="15" spans="1:6">
      <c r="A457" s="2" t="s">
        <v>20247</v>
      </c>
      <c r="B457">
        <f t="shared" si="14"/>
        <v>0</v>
      </c>
      <c r="C457" s="3" t="str">
        <f>'text process sheet'!C457</f>
        <v/>
      </c>
      <c r="D457" s="3">
        <f>'text process sheet'!E457</f>
        <v>0</v>
      </c>
      <c r="E457">
        <f>COUNTIF(义教!A:A,A457)</f>
        <v>0</v>
      </c>
      <c r="F457">
        <f t="shared" si="15"/>
        <v>10</v>
      </c>
    </row>
    <row r="458" ht="15" spans="1:6">
      <c r="A458" s="2" t="s">
        <v>20248</v>
      </c>
      <c r="B458">
        <f t="shared" si="14"/>
        <v>0</v>
      </c>
      <c r="C458" s="3" t="str">
        <f>'text process sheet'!C458</f>
        <v/>
      </c>
      <c r="D458" s="3">
        <f>'text process sheet'!E458</f>
        <v>0</v>
      </c>
      <c r="E458">
        <f>COUNTIF(义教!A:A,A458)</f>
        <v>0</v>
      </c>
      <c r="F458">
        <f t="shared" si="15"/>
        <v>8</v>
      </c>
    </row>
    <row r="459" ht="15" spans="1:6">
      <c r="A459" s="2" t="s">
        <v>20249</v>
      </c>
      <c r="B459">
        <f t="shared" si="14"/>
        <v>0</v>
      </c>
      <c r="C459" s="3" t="str">
        <f>'text process sheet'!C459</f>
        <v/>
      </c>
      <c r="D459" s="3">
        <f>'text process sheet'!E459</f>
        <v>0</v>
      </c>
      <c r="E459">
        <f>COUNTIF(义教!A:A,A459)</f>
        <v>0</v>
      </c>
      <c r="F459">
        <f t="shared" si="15"/>
        <v>9</v>
      </c>
    </row>
    <row r="460" ht="15" spans="1:6">
      <c r="A460" s="2" t="s">
        <v>20250</v>
      </c>
      <c r="B460">
        <f t="shared" si="14"/>
        <v>0</v>
      </c>
      <c r="C460" s="3" t="str">
        <f>'text process sheet'!C460</f>
        <v/>
      </c>
      <c r="D460" s="3">
        <f>'text process sheet'!E460</f>
        <v>0</v>
      </c>
      <c r="E460">
        <f>COUNTIF(义教!A:A,A460)</f>
        <v>0</v>
      </c>
      <c r="F460">
        <f t="shared" si="15"/>
        <v>8</v>
      </c>
    </row>
    <row r="461" ht="15" spans="1:6">
      <c r="A461" s="2" t="s">
        <v>20251</v>
      </c>
      <c r="B461">
        <f t="shared" si="14"/>
        <v>0</v>
      </c>
      <c r="C461" s="3" t="str">
        <f>'text process sheet'!C461</f>
        <v/>
      </c>
      <c r="D461" s="3">
        <f>'text process sheet'!E461</f>
        <v>0</v>
      </c>
      <c r="E461">
        <f>COUNTIF(义教!A:A,A461)</f>
        <v>0</v>
      </c>
      <c r="F461">
        <f t="shared" si="15"/>
        <v>9</v>
      </c>
    </row>
    <row r="462" ht="15" spans="1:6">
      <c r="A462" s="2" t="s">
        <v>20252</v>
      </c>
      <c r="B462">
        <f t="shared" si="14"/>
        <v>0</v>
      </c>
      <c r="C462" s="3" t="str">
        <f>'text process sheet'!C462</f>
        <v/>
      </c>
      <c r="D462" s="3">
        <f>'text process sheet'!E462</f>
        <v>0</v>
      </c>
      <c r="E462">
        <f>COUNTIF(义教!A:A,A462)</f>
        <v>0</v>
      </c>
      <c r="F462">
        <f t="shared" si="15"/>
        <v>8</v>
      </c>
    </row>
    <row r="463" ht="15" spans="1:6">
      <c r="A463" s="2" t="s">
        <v>20253</v>
      </c>
      <c r="B463">
        <f t="shared" si="14"/>
        <v>0</v>
      </c>
      <c r="C463" s="3" t="str">
        <f>'text process sheet'!C463</f>
        <v/>
      </c>
      <c r="D463" s="3">
        <f>'text process sheet'!E463</f>
        <v>0</v>
      </c>
      <c r="E463">
        <f>COUNTIF(义教!A:A,A463)</f>
        <v>0</v>
      </c>
      <c r="F463">
        <f t="shared" si="15"/>
        <v>9</v>
      </c>
    </row>
    <row r="464" ht="15" spans="1:6">
      <c r="A464" s="2" t="s">
        <v>20254</v>
      </c>
      <c r="B464">
        <f t="shared" si="14"/>
        <v>0</v>
      </c>
      <c r="C464" s="3" t="str">
        <f>'text process sheet'!C464</f>
        <v/>
      </c>
      <c r="D464" s="3">
        <f>'text process sheet'!E464</f>
        <v>0</v>
      </c>
      <c r="E464">
        <f>COUNTIF(义教!A:A,A464)</f>
        <v>0</v>
      </c>
      <c r="F464">
        <f t="shared" si="15"/>
        <v>9</v>
      </c>
    </row>
    <row r="465" ht="15" spans="1:6">
      <c r="A465" s="2" t="s">
        <v>20255</v>
      </c>
      <c r="B465">
        <f t="shared" si="14"/>
        <v>0</v>
      </c>
      <c r="C465" s="3" t="str">
        <f>'text process sheet'!C465</f>
        <v/>
      </c>
      <c r="D465" s="3">
        <f>'text process sheet'!E465</f>
        <v>0</v>
      </c>
      <c r="E465">
        <f>COUNTIF(义教!A:A,A465)</f>
        <v>0</v>
      </c>
      <c r="F465">
        <f t="shared" si="15"/>
        <v>7</v>
      </c>
    </row>
    <row r="466" ht="15" spans="1:6">
      <c r="A466" s="2" t="s">
        <v>20256</v>
      </c>
      <c r="B466">
        <f t="shared" si="14"/>
        <v>0</v>
      </c>
      <c r="C466" s="3" t="str">
        <f>'text process sheet'!C466</f>
        <v/>
      </c>
      <c r="D466" s="3">
        <f>'text process sheet'!E466</f>
        <v>0</v>
      </c>
      <c r="E466">
        <f>COUNTIF(义教!A:A,A466)</f>
        <v>0</v>
      </c>
      <c r="F466">
        <f t="shared" si="15"/>
        <v>8</v>
      </c>
    </row>
    <row r="467" ht="15" spans="1:6">
      <c r="A467" s="2" t="s">
        <v>20257</v>
      </c>
      <c r="B467">
        <f t="shared" si="14"/>
        <v>0</v>
      </c>
      <c r="C467" s="3" t="str">
        <f>'text process sheet'!C467</f>
        <v/>
      </c>
      <c r="D467" s="3">
        <f>'text process sheet'!E467</f>
        <v>0</v>
      </c>
      <c r="E467">
        <f>COUNTIF(义教!A:A,A467)</f>
        <v>0</v>
      </c>
      <c r="F467">
        <f t="shared" si="15"/>
        <v>9</v>
      </c>
    </row>
    <row r="468" ht="15" spans="1:6">
      <c r="A468" s="2" t="s">
        <v>20258</v>
      </c>
      <c r="B468">
        <f t="shared" si="14"/>
        <v>0</v>
      </c>
      <c r="C468" s="3" t="str">
        <f>'text process sheet'!C468</f>
        <v/>
      </c>
      <c r="D468" s="3">
        <f>'text process sheet'!E468</f>
        <v>0</v>
      </c>
      <c r="E468">
        <f>COUNTIF(义教!A:A,A468)</f>
        <v>0</v>
      </c>
      <c r="F468">
        <f t="shared" si="15"/>
        <v>10</v>
      </c>
    </row>
    <row r="469" ht="15" spans="1:6">
      <c r="A469" s="2" t="s">
        <v>20259</v>
      </c>
      <c r="B469">
        <f t="shared" si="14"/>
        <v>0</v>
      </c>
      <c r="C469" s="3" t="str">
        <f>'text process sheet'!C469</f>
        <v/>
      </c>
      <c r="D469" s="3">
        <f>'text process sheet'!E469</f>
        <v>0</v>
      </c>
      <c r="E469">
        <f>COUNTIF(义教!A:A,A469)</f>
        <v>0</v>
      </c>
      <c r="F469">
        <f t="shared" si="15"/>
        <v>10</v>
      </c>
    </row>
    <row r="470" ht="15" spans="1:6">
      <c r="A470" s="2" t="s">
        <v>20260</v>
      </c>
      <c r="B470">
        <f t="shared" si="14"/>
        <v>0</v>
      </c>
      <c r="C470" s="3" t="str">
        <f>'text process sheet'!C470</f>
        <v/>
      </c>
      <c r="D470" s="3">
        <f>'text process sheet'!E470</f>
        <v>0</v>
      </c>
      <c r="E470">
        <f>COUNTIF(义教!A:A,A470)</f>
        <v>0</v>
      </c>
      <c r="F470">
        <f t="shared" si="15"/>
        <v>9</v>
      </c>
    </row>
    <row r="471" ht="15" spans="1:6">
      <c r="A471" s="2" t="s">
        <v>20261</v>
      </c>
      <c r="B471">
        <f t="shared" si="14"/>
        <v>0</v>
      </c>
      <c r="C471" s="3" t="str">
        <f>'text process sheet'!C471</f>
        <v/>
      </c>
      <c r="D471" s="3">
        <f>'text process sheet'!E471</f>
        <v>0</v>
      </c>
      <c r="E471">
        <f>COUNTIF(义教!A:A,A471)</f>
        <v>0</v>
      </c>
      <c r="F471">
        <f t="shared" si="15"/>
        <v>10</v>
      </c>
    </row>
    <row r="472" ht="15" spans="1:6">
      <c r="A472" s="2" t="s">
        <v>20262</v>
      </c>
      <c r="B472">
        <f t="shared" si="14"/>
        <v>0</v>
      </c>
      <c r="C472" s="3" t="str">
        <f>'text process sheet'!C472</f>
        <v/>
      </c>
      <c r="D472" s="3">
        <f>'text process sheet'!E472</f>
        <v>0</v>
      </c>
      <c r="E472">
        <f>COUNTIF(义教!A:A,A472)</f>
        <v>0</v>
      </c>
      <c r="F472">
        <f t="shared" si="15"/>
        <v>10</v>
      </c>
    </row>
    <row r="473" ht="15" spans="1:6">
      <c r="A473" s="2" t="s">
        <v>20263</v>
      </c>
      <c r="B473">
        <f t="shared" si="14"/>
        <v>0</v>
      </c>
      <c r="C473" s="3" t="str">
        <f>'text process sheet'!C473</f>
        <v/>
      </c>
      <c r="D473" s="3">
        <f>'text process sheet'!E473</f>
        <v>0</v>
      </c>
      <c r="E473">
        <f>COUNTIF(义教!A:A,A473)</f>
        <v>0</v>
      </c>
      <c r="F473">
        <f t="shared" si="15"/>
        <v>9</v>
      </c>
    </row>
    <row r="474" ht="15" spans="1:6">
      <c r="A474" s="2" t="s">
        <v>20264</v>
      </c>
      <c r="B474">
        <f t="shared" si="14"/>
        <v>0</v>
      </c>
      <c r="C474" s="3" t="str">
        <f>'text process sheet'!C474</f>
        <v/>
      </c>
      <c r="D474" s="3">
        <f>'text process sheet'!E474</f>
        <v>0</v>
      </c>
      <c r="E474">
        <f>COUNTIF(义教!A:A,A474)</f>
        <v>0</v>
      </c>
      <c r="F474">
        <f t="shared" si="15"/>
        <v>10</v>
      </c>
    </row>
    <row r="475" ht="15" spans="1:6">
      <c r="A475" s="2" t="s">
        <v>20265</v>
      </c>
      <c r="B475">
        <f t="shared" si="14"/>
        <v>0</v>
      </c>
      <c r="C475" s="3" t="str">
        <f>'text process sheet'!C475</f>
        <v/>
      </c>
      <c r="D475" s="3">
        <f>'text process sheet'!E475</f>
        <v>0</v>
      </c>
      <c r="E475">
        <f>COUNTIF(义教!A:A,A475)</f>
        <v>0</v>
      </c>
      <c r="F475">
        <f t="shared" si="15"/>
        <v>10</v>
      </c>
    </row>
    <row r="476" ht="15" spans="1:6">
      <c r="A476" s="2"/>
      <c r="B476">
        <f t="shared" si="14"/>
        <v>0</v>
      </c>
      <c r="C476" s="3" t="str">
        <f>'text process sheet'!C476</f>
        <v/>
      </c>
      <c r="D476" s="3">
        <f>'text process sheet'!E476</f>
        <v>0</v>
      </c>
      <c r="E476">
        <f>COUNTIF(义教!A:A,A476)</f>
        <v>0</v>
      </c>
      <c r="F476">
        <f t="shared" si="15"/>
        <v>0</v>
      </c>
    </row>
    <row r="477" ht="15" spans="1:6">
      <c r="A477" s="2"/>
      <c r="B477">
        <f t="shared" si="14"/>
        <v>0</v>
      </c>
      <c r="C477" s="3" t="str">
        <f>'text process sheet'!C477</f>
        <v/>
      </c>
      <c r="D477" s="3">
        <f>'text process sheet'!E477</f>
        <v>0</v>
      </c>
      <c r="E477">
        <f>COUNTIF(义教!A:A,A477)</f>
        <v>0</v>
      </c>
      <c r="F477">
        <f t="shared" si="15"/>
        <v>0</v>
      </c>
    </row>
    <row r="478" ht="15" spans="1:6">
      <c r="A478" s="2"/>
      <c r="B478">
        <f t="shared" si="14"/>
        <v>0</v>
      </c>
      <c r="C478" s="3" t="str">
        <f>'text process sheet'!C478</f>
        <v/>
      </c>
      <c r="D478" s="3">
        <f>'text process sheet'!E478</f>
        <v>0</v>
      </c>
      <c r="E478">
        <f>COUNTIF(义教!A:A,A478)</f>
        <v>0</v>
      </c>
      <c r="F478">
        <f t="shared" si="15"/>
        <v>0</v>
      </c>
    </row>
    <row r="479" ht="15" spans="1:6">
      <c r="A479" s="2" t="s">
        <v>20266</v>
      </c>
      <c r="B479">
        <f t="shared" si="14"/>
        <v>0</v>
      </c>
      <c r="C479" s="3" t="str">
        <f>'text process sheet'!C479</f>
        <v/>
      </c>
      <c r="D479" s="3">
        <f>'text process sheet'!E479</f>
        <v>0</v>
      </c>
      <c r="E479">
        <f>COUNTIF(义教!A:A,A479)</f>
        <v>0</v>
      </c>
      <c r="F479">
        <f t="shared" si="15"/>
        <v>8</v>
      </c>
    </row>
    <row r="480" ht="15" spans="1:6">
      <c r="A480" s="2" t="s">
        <v>20267</v>
      </c>
      <c r="B480">
        <f t="shared" si="14"/>
        <v>0</v>
      </c>
      <c r="C480" s="3" t="str">
        <f>'text process sheet'!C480</f>
        <v/>
      </c>
      <c r="D480" s="3">
        <f>'text process sheet'!E480</f>
        <v>0</v>
      </c>
      <c r="E480">
        <f>COUNTIF(义教!A:A,A480)</f>
        <v>0</v>
      </c>
      <c r="F480">
        <f t="shared" si="15"/>
        <v>9</v>
      </c>
    </row>
    <row r="481" ht="15" spans="1:6">
      <c r="A481" s="2" t="s">
        <v>20268</v>
      </c>
      <c r="B481">
        <f t="shared" si="14"/>
        <v>0</v>
      </c>
      <c r="C481" s="3" t="str">
        <f>'text process sheet'!C481</f>
        <v/>
      </c>
      <c r="D481" s="3">
        <f>'text process sheet'!E481</f>
        <v>0</v>
      </c>
      <c r="E481">
        <f>COUNTIF(义教!A:A,A481)</f>
        <v>0</v>
      </c>
      <c r="F481">
        <f t="shared" si="15"/>
        <v>7</v>
      </c>
    </row>
    <row r="482" ht="15" spans="1:6">
      <c r="A482" s="2" t="s">
        <v>20269</v>
      </c>
      <c r="B482">
        <f t="shared" si="14"/>
        <v>0</v>
      </c>
      <c r="C482" s="3" t="str">
        <f>'text process sheet'!C482</f>
        <v/>
      </c>
      <c r="D482" s="3">
        <f>'text process sheet'!E482</f>
        <v>0</v>
      </c>
      <c r="E482">
        <f>COUNTIF(义教!A:A,A482)</f>
        <v>0</v>
      </c>
      <c r="F482">
        <f t="shared" si="15"/>
        <v>9</v>
      </c>
    </row>
    <row r="483" ht="15" spans="1:6">
      <c r="A483" s="2" t="s">
        <v>20270</v>
      </c>
      <c r="B483">
        <f t="shared" si="14"/>
        <v>0</v>
      </c>
      <c r="C483" s="3" t="str">
        <f>'text process sheet'!C483</f>
        <v/>
      </c>
      <c r="D483" s="3">
        <f>'text process sheet'!E483</f>
        <v>0</v>
      </c>
      <c r="E483">
        <f>COUNTIF(义教!A:A,A483)</f>
        <v>0</v>
      </c>
      <c r="F483">
        <f t="shared" si="15"/>
        <v>6</v>
      </c>
    </row>
    <row r="484" ht="15" spans="1:6">
      <c r="A484" s="2" t="s">
        <v>20271</v>
      </c>
      <c r="B484">
        <f t="shared" si="14"/>
        <v>0</v>
      </c>
      <c r="C484" s="3" t="str">
        <f>'text process sheet'!C484</f>
        <v/>
      </c>
      <c r="D484" s="3">
        <f>'text process sheet'!E484</f>
        <v>0</v>
      </c>
      <c r="E484">
        <f>COUNTIF(义教!A:A,A484)</f>
        <v>0</v>
      </c>
      <c r="F484">
        <f t="shared" si="15"/>
        <v>8</v>
      </c>
    </row>
    <row r="485" ht="15" spans="1:6">
      <c r="A485" s="2" t="s">
        <v>20272</v>
      </c>
      <c r="B485">
        <f t="shared" si="14"/>
        <v>0</v>
      </c>
      <c r="C485" s="3" t="str">
        <f>'text process sheet'!C485</f>
        <v/>
      </c>
      <c r="D485" s="3">
        <f>'text process sheet'!E485</f>
        <v>0</v>
      </c>
      <c r="E485">
        <f>COUNTIF(义教!A:A,A485)</f>
        <v>0</v>
      </c>
      <c r="F485">
        <f t="shared" si="15"/>
        <v>9</v>
      </c>
    </row>
    <row r="486" ht="15" spans="1:6">
      <c r="A486" s="2" t="s">
        <v>20273</v>
      </c>
      <c r="B486">
        <f t="shared" si="14"/>
        <v>0</v>
      </c>
      <c r="C486" s="3" t="str">
        <f>'text process sheet'!C486</f>
        <v/>
      </c>
      <c r="D486" s="3">
        <f>'text process sheet'!E486</f>
        <v>0</v>
      </c>
      <c r="E486">
        <f>COUNTIF(义教!A:A,A486)</f>
        <v>0</v>
      </c>
      <c r="F486">
        <f t="shared" si="15"/>
        <v>11</v>
      </c>
    </row>
    <row r="487" ht="15" spans="1:6">
      <c r="A487" s="2" t="s">
        <v>20274</v>
      </c>
      <c r="B487">
        <f t="shared" si="14"/>
        <v>0</v>
      </c>
      <c r="C487" s="3" t="str">
        <f>'text process sheet'!C487</f>
        <v/>
      </c>
      <c r="D487" s="3">
        <f>'text process sheet'!E487</f>
        <v>0</v>
      </c>
      <c r="E487">
        <f>COUNTIF(义教!A:A,A487)</f>
        <v>0</v>
      </c>
      <c r="F487">
        <f t="shared" si="15"/>
        <v>8</v>
      </c>
    </row>
    <row r="488" ht="15" spans="1:6">
      <c r="A488" s="2" t="s">
        <v>20275</v>
      </c>
      <c r="B488">
        <f t="shared" si="14"/>
        <v>0</v>
      </c>
      <c r="C488" s="3" t="str">
        <f>'text process sheet'!C488</f>
        <v/>
      </c>
      <c r="D488" s="3">
        <f>'text process sheet'!E488</f>
        <v>0</v>
      </c>
      <c r="E488">
        <f>COUNTIF(义教!A:A,A488)</f>
        <v>0</v>
      </c>
      <c r="F488">
        <f t="shared" si="15"/>
        <v>10</v>
      </c>
    </row>
    <row r="489" ht="15" spans="1:6">
      <c r="A489" s="2" t="s">
        <v>20276</v>
      </c>
      <c r="B489">
        <f t="shared" si="14"/>
        <v>0</v>
      </c>
      <c r="C489" s="3" t="str">
        <f>'text process sheet'!C489</f>
        <v/>
      </c>
      <c r="D489" s="3">
        <f>'text process sheet'!E489</f>
        <v>0</v>
      </c>
      <c r="E489">
        <f>COUNTIF(义教!A:A,A489)</f>
        <v>0</v>
      </c>
      <c r="F489">
        <f t="shared" si="15"/>
        <v>7</v>
      </c>
    </row>
    <row r="490" ht="15" spans="1:6">
      <c r="A490" s="2" t="s">
        <v>20277</v>
      </c>
      <c r="B490">
        <f t="shared" si="14"/>
        <v>0</v>
      </c>
      <c r="C490" s="3" t="str">
        <f>'text process sheet'!C490</f>
        <v/>
      </c>
      <c r="D490" s="3">
        <f>'text process sheet'!E490</f>
        <v>0</v>
      </c>
      <c r="E490">
        <f>COUNTIF(义教!A:A,A490)</f>
        <v>0</v>
      </c>
      <c r="F490">
        <f t="shared" si="15"/>
        <v>9</v>
      </c>
    </row>
    <row r="491" ht="15" spans="1:6">
      <c r="A491" s="2" t="s">
        <v>20278</v>
      </c>
      <c r="B491">
        <f t="shared" si="14"/>
        <v>0</v>
      </c>
      <c r="C491" s="3" t="str">
        <f>'text process sheet'!C491</f>
        <v/>
      </c>
      <c r="D491" s="3">
        <f>'text process sheet'!E491</f>
        <v>0</v>
      </c>
      <c r="E491">
        <f>COUNTIF(义教!A:A,A491)</f>
        <v>0</v>
      </c>
      <c r="F491">
        <f t="shared" si="15"/>
        <v>8</v>
      </c>
    </row>
    <row r="492" ht="15" spans="1:6">
      <c r="A492" s="2" t="s">
        <v>20279</v>
      </c>
      <c r="B492">
        <f t="shared" si="14"/>
        <v>0</v>
      </c>
      <c r="C492" s="3" t="str">
        <f>'text process sheet'!C492</f>
        <v/>
      </c>
      <c r="D492" s="3">
        <f>'text process sheet'!E492</f>
        <v>0</v>
      </c>
      <c r="E492">
        <f>COUNTIF(义教!A:A,A492)</f>
        <v>0</v>
      </c>
      <c r="F492">
        <f t="shared" si="15"/>
        <v>10</v>
      </c>
    </row>
    <row r="493" ht="15" spans="1:6">
      <c r="A493" s="2" t="s">
        <v>20280</v>
      </c>
      <c r="B493">
        <f t="shared" si="14"/>
        <v>0</v>
      </c>
      <c r="C493" s="3" t="str">
        <f>'text process sheet'!C493</f>
        <v/>
      </c>
      <c r="D493" s="3">
        <f>'text process sheet'!E493</f>
        <v>0</v>
      </c>
      <c r="E493">
        <f>COUNTIF(义教!A:A,A493)</f>
        <v>0</v>
      </c>
      <c r="F493">
        <f t="shared" si="15"/>
        <v>7</v>
      </c>
    </row>
    <row r="494" ht="15" spans="1:6">
      <c r="A494" s="2" t="s">
        <v>20281</v>
      </c>
      <c r="B494">
        <f t="shared" si="14"/>
        <v>0</v>
      </c>
      <c r="C494" s="3" t="str">
        <f>'text process sheet'!C494</f>
        <v/>
      </c>
      <c r="D494" s="3">
        <f>'text process sheet'!E494</f>
        <v>0</v>
      </c>
      <c r="E494">
        <f>COUNTIF(义教!A:A,A494)</f>
        <v>0</v>
      </c>
      <c r="F494">
        <f t="shared" si="15"/>
        <v>9</v>
      </c>
    </row>
    <row r="495" ht="15" spans="1:6">
      <c r="A495" s="2" t="s">
        <v>20282</v>
      </c>
      <c r="B495">
        <f t="shared" si="14"/>
        <v>0</v>
      </c>
      <c r="C495" s="3" t="str">
        <f>'text process sheet'!C495</f>
        <v/>
      </c>
      <c r="D495" s="3">
        <f>'text process sheet'!E495</f>
        <v>0</v>
      </c>
      <c r="E495">
        <f>COUNTIF(义教!A:A,A495)</f>
        <v>0</v>
      </c>
      <c r="F495">
        <f t="shared" si="15"/>
        <v>7</v>
      </c>
    </row>
    <row r="496" ht="15" spans="1:6">
      <c r="A496" s="2"/>
      <c r="B496">
        <f t="shared" si="14"/>
        <v>0</v>
      </c>
      <c r="C496" s="3" t="str">
        <f>'text process sheet'!C496</f>
        <v/>
      </c>
      <c r="D496" s="3">
        <f>'text process sheet'!E496</f>
        <v>0</v>
      </c>
      <c r="E496">
        <f>COUNTIF(义教!A:A,A496)</f>
        <v>0</v>
      </c>
      <c r="F496">
        <f t="shared" si="15"/>
        <v>0</v>
      </c>
    </row>
    <row r="497" ht="15" spans="1:6">
      <c r="A497" s="2"/>
      <c r="B497">
        <f t="shared" si="14"/>
        <v>0</v>
      </c>
      <c r="C497" s="3" t="str">
        <f>'text process sheet'!C497</f>
        <v/>
      </c>
      <c r="D497" s="3">
        <f>'text process sheet'!E497</f>
        <v>0</v>
      </c>
      <c r="E497">
        <f>COUNTIF(义教!A:A,A497)</f>
        <v>0</v>
      </c>
      <c r="F497">
        <f t="shared" si="15"/>
        <v>0</v>
      </c>
    </row>
    <row r="498" ht="15" spans="1:6">
      <c r="A498" s="2"/>
      <c r="B498">
        <f t="shared" si="14"/>
        <v>0</v>
      </c>
      <c r="C498" s="3" t="str">
        <f>'text process sheet'!C498</f>
        <v/>
      </c>
      <c r="D498" s="3">
        <f>'text process sheet'!E498</f>
        <v>0</v>
      </c>
      <c r="E498">
        <f>COUNTIF(义教!A:A,A498)</f>
        <v>0</v>
      </c>
      <c r="F498">
        <f t="shared" si="15"/>
        <v>0</v>
      </c>
    </row>
    <row r="499" ht="15" spans="1:6">
      <c r="A499" s="2"/>
      <c r="B499">
        <f t="shared" si="14"/>
        <v>0</v>
      </c>
      <c r="C499" s="3" t="str">
        <f>'text process sheet'!C499</f>
        <v/>
      </c>
      <c r="D499" s="3">
        <f>'text process sheet'!E499</f>
        <v>0</v>
      </c>
      <c r="E499">
        <f>COUNTIF(义教!A:A,A499)</f>
        <v>0</v>
      </c>
      <c r="F499">
        <f t="shared" si="15"/>
        <v>0</v>
      </c>
    </row>
    <row r="500" ht="15" spans="1:6">
      <c r="A500" s="2" t="s">
        <v>20283</v>
      </c>
      <c r="B500">
        <f t="shared" si="14"/>
        <v>0</v>
      </c>
      <c r="C500" s="3" t="str">
        <f>'text process sheet'!C500</f>
        <v/>
      </c>
      <c r="D500" s="3">
        <f>'text process sheet'!E500</f>
        <v>0</v>
      </c>
      <c r="E500">
        <f>COUNTIF(义教!A:A,A500)</f>
        <v>0</v>
      </c>
      <c r="F500">
        <f t="shared" si="15"/>
        <v>6</v>
      </c>
    </row>
    <row r="501" ht="15" spans="1:6">
      <c r="A501" s="2" t="s">
        <v>20284</v>
      </c>
      <c r="B501">
        <f t="shared" si="14"/>
        <v>0</v>
      </c>
      <c r="C501" s="3" t="str">
        <f>'text process sheet'!C501</f>
        <v/>
      </c>
      <c r="D501" s="3">
        <f>'text process sheet'!E501</f>
        <v>0</v>
      </c>
      <c r="E501">
        <f>COUNTIF(义教!A:A,A501)</f>
        <v>0</v>
      </c>
      <c r="F501">
        <f t="shared" si="15"/>
        <v>7</v>
      </c>
    </row>
    <row r="502" ht="15" spans="1:6">
      <c r="A502" s="2" t="s">
        <v>20285</v>
      </c>
      <c r="B502">
        <f t="shared" si="14"/>
        <v>0</v>
      </c>
      <c r="C502" s="3" t="str">
        <f>'text process sheet'!C502</f>
        <v/>
      </c>
      <c r="D502" s="3">
        <f>'text process sheet'!E502</f>
        <v>0</v>
      </c>
      <c r="E502">
        <f>COUNTIF(义教!A:A,A502)</f>
        <v>0</v>
      </c>
      <c r="F502">
        <f t="shared" si="15"/>
        <v>7</v>
      </c>
    </row>
    <row r="503" ht="15" spans="1:6">
      <c r="A503" s="2" t="s">
        <v>20286</v>
      </c>
      <c r="B503">
        <f t="shared" si="14"/>
        <v>0</v>
      </c>
      <c r="C503" s="3" t="str">
        <f>'text process sheet'!C503</f>
        <v/>
      </c>
      <c r="D503" s="3">
        <f>'text process sheet'!E503</f>
        <v>0</v>
      </c>
      <c r="E503">
        <f>COUNTIF(义教!A:A,A503)</f>
        <v>0</v>
      </c>
      <c r="F503">
        <f t="shared" si="15"/>
        <v>8</v>
      </c>
    </row>
    <row r="504" ht="15" spans="1:6">
      <c r="A504" s="2" t="s">
        <v>20287</v>
      </c>
      <c r="B504">
        <f t="shared" si="14"/>
        <v>0</v>
      </c>
      <c r="C504" s="3" t="str">
        <f>'text process sheet'!C504</f>
        <v/>
      </c>
      <c r="D504" s="3">
        <f>'text process sheet'!E504</f>
        <v>0</v>
      </c>
      <c r="E504">
        <f>COUNTIF(义教!A:A,A504)</f>
        <v>0</v>
      </c>
      <c r="F504">
        <f t="shared" si="15"/>
        <v>7</v>
      </c>
    </row>
    <row r="505" ht="15" spans="1:6">
      <c r="A505" s="2" t="s">
        <v>20288</v>
      </c>
      <c r="B505">
        <f t="shared" si="14"/>
        <v>0</v>
      </c>
      <c r="C505" s="3" t="str">
        <f>'text process sheet'!C505</f>
        <v/>
      </c>
      <c r="D505" s="3">
        <f>'text process sheet'!E505</f>
        <v>0</v>
      </c>
      <c r="E505">
        <f>COUNTIF(义教!A:A,A505)</f>
        <v>0</v>
      </c>
      <c r="F505">
        <f t="shared" si="15"/>
        <v>8</v>
      </c>
    </row>
    <row r="506" ht="15" spans="1:6">
      <c r="A506" s="2" t="s">
        <v>17006</v>
      </c>
      <c r="B506">
        <f t="shared" si="14"/>
        <v>0</v>
      </c>
      <c r="C506" s="3" t="str">
        <f>'text process sheet'!C506</f>
        <v/>
      </c>
      <c r="D506" s="3">
        <f>'text process sheet'!E506</f>
        <v>0</v>
      </c>
      <c r="E506">
        <f>COUNTIF(义教!A:A,A506)</f>
        <v>0</v>
      </c>
      <c r="F506">
        <f t="shared" si="15"/>
        <v>9</v>
      </c>
    </row>
    <row r="507" ht="15" spans="1:6">
      <c r="A507" s="2" t="s">
        <v>17007</v>
      </c>
      <c r="B507">
        <f t="shared" si="14"/>
        <v>0</v>
      </c>
      <c r="C507" s="3" t="str">
        <f>'text process sheet'!C507</f>
        <v/>
      </c>
      <c r="D507" s="3">
        <f>'text process sheet'!E507</f>
        <v>0</v>
      </c>
      <c r="E507">
        <f>COUNTIF(义教!A:A,A507)</f>
        <v>0</v>
      </c>
      <c r="F507">
        <f t="shared" si="15"/>
        <v>10</v>
      </c>
    </row>
    <row r="508" ht="15" spans="1:6">
      <c r="A508" s="2" t="s">
        <v>20289</v>
      </c>
      <c r="B508">
        <f t="shared" si="14"/>
        <v>0</v>
      </c>
      <c r="C508" s="3" t="str">
        <f>'text process sheet'!C508</f>
        <v/>
      </c>
      <c r="D508" s="3">
        <f>'text process sheet'!E508</f>
        <v>0</v>
      </c>
      <c r="E508">
        <f>COUNTIF(义教!A:A,A508)</f>
        <v>0</v>
      </c>
      <c r="F508">
        <f t="shared" si="15"/>
        <v>10</v>
      </c>
    </row>
    <row r="509" ht="15" spans="1:6">
      <c r="A509" s="2" t="s">
        <v>20290</v>
      </c>
      <c r="B509">
        <f t="shared" si="14"/>
        <v>0</v>
      </c>
      <c r="C509" s="3" t="str">
        <f>'text process sheet'!C509</f>
        <v/>
      </c>
      <c r="D509" s="3">
        <f>'text process sheet'!E509</f>
        <v>0</v>
      </c>
      <c r="E509">
        <f>COUNTIF(义教!A:A,A509)</f>
        <v>0</v>
      </c>
      <c r="F509">
        <f t="shared" si="15"/>
        <v>8</v>
      </c>
    </row>
    <row r="510" ht="15" spans="1:6">
      <c r="A510" s="2" t="s">
        <v>20291</v>
      </c>
      <c r="B510">
        <f t="shared" si="14"/>
        <v>0</v>
      </c>
      <c r="C510" s="3" t="str">
        <f>'text process sheet'!C510</f>
        <v/>
      </c>
      <c r="D510" s="3">
        <f>'text process sheet'!E510</f>
        <v>0</v>
      </c>
      <c r="E510">
        <f>COUNTIF(义教!A:A,A510)</f>
        <v>0</v>
      </c>
      <c r="F510">
        <f t="shared" si="15"/>
        <v>10</v>
      </c>
    </row>
    <row r="511" ht="15" spans="1:6">
      <c r="A511" s="2" t="s">
        <v>20292</v>
      </c>
      <c r="B511">
        <f t="shared" si="14"/>
        <v>0</v>
      </c>
      <c r="C511" s="3" t="str">
        <f>'text process sheet'!C511</f>
        <v/>
      </c>
      <c r="D511" s="3">
        <f>'text process sheet'!E511</f>
        <v>0</v>
      </c>
      <c r="E511">
        <f>COUNTIF(义教!A:A,A511)</f>
        <v>0</v>
      </c>
      <c r="F511">
        <f t="shared" si="15"/>
        <v>11</v>
      </c>
    </row>
    <row r="512" ht="15" spans="1:6">
      <c r="A512" s="2" t="s">
        <v>20293</v>
      </c>
      <c r="B512">
        <f t="shared" si="14"/>
        <v>0</v>
      </c>
      <c r="C512" s="3" t="str">
        <f>'text process sheet'!C512</f>
        <v/>
      </c>
      <c r="D512" s="3">
        <f>'text process sheet'!E512</f>
        <v>0</v>
      </c>
      <c r="E512">
        <f>COUNTIF(义教!A:A,A512)</f>
        <v>0</v>
      </c>
      <c r="F512">
        <f t="shared" si="15"/>
        <v>9</v>
      </c>
    </row>
    <row r="513" ht="15" spans="1:6">
      <c r="A513" s="2" t="s">
        <v>20294</v>
      </c>
      <c r="B513">
        <f t="shared" si="14"/>
        <v>0</v>
      </c>
      <c r="C513" s="3" t="str">
        <f>'text process sheet'!C513</f>
        <v/>
      </c>
      <c r="D513" s="3">
        <f>'text process sheet'!E513</f>
        <v>0</v>
      </c>
      <c r="E513">
        <f>COUNTIF(义教!A:A,A513)</f>
        <v>0</v>
      </c>
      <c r="F513">
        <f t="shared" si="15"/>
        <v>10</v>
      </c>
    </row>
    <row r="514" ht="15" spans="1:6">
      <c r="A514" s="2" t="s">
        <v>20295</v>
      </c>
      <c r="B514">
        <f t="shared" si="14"/>
        <v>0</v>
      </c>
      <c r="C514" s="3" t="str">
        <f>'text process sheet'!C514</f>
        <v/>
      </c>
      <c r="D514" s="3">
        <f>'text process sheet'!E514</f>
        <v>0</v>
      </c>
      <c r="E514">
        <f>COUNTIF(义教!A:A,A514)</f>
        <v>0</v>
      </c>
      <c r="F514">
        <f t="shared" si="15"/>
        <v>10</v>
      </c>
    </row>
    <row r="515" ht="15" spans="1:6">
      <c r="A515" s="2" t="s">
        <v>20296</v>
      </c>
      <c r="B515">
        <f t="shared" ref="B515:B578" si="16">SUMIF(C:C,A515,D:D)</f>
        <v>0</v>
      </c>
      <c r="C515" s="3" t="str">
        <f>'text process sheet'!C515</f>
        <v/>
      </c>
      <c r="D515" s="3">
        <f>'text process sheet'!E515</f>
        <v>0</v>
      </c>
      <c r="E515">
        <f>COUNTIF(义教!A:A,A515)</f>
        <v>0</v>
      </c>
      <c r="F515">
        <f t="shared" ref="F515:F578" si="17">LEN(A515)</f>
        <v>11</v>
      </c>
    </row>
    <row r="516" ht="15" spans="1:6">
      <c r="A516" s="2" t="s">
        <v>20297</v>
      </c>
      <c r="B516">
        <f t="shared" si="16"/>
        <v>0</v>
      </c>
      <c r="C516" s="3" t="str">
        <f>'text process sheet'!C516</f>
        <v/>
      </c>
      <c r="D516" s="3">
        <f>'text process sheet'!E516</f>
        <v>0</v>
      </c>
      <c r="E516">
        <f>COUNTIF(义教!A:A,A516)</f>
        <v>0</v>
      </c>
      <c r="F516">
        <f t="shared" si="17"/>
        <v>10</v>
      </c>
    </row>
    <row r="517" ht="15" spans="1:6">
      <c r="A517" s="2" t="s">
        <v>20298</v>
      </c>
      <c r="B517">
        <f t="shared" si="16"/>
        <v>0</v>
      </c>
      <c r="C517" s="3" t="str">
        <f>'text process sheet'!C517</f>
        <v/>
      </c>
      <c r="D517" s="3">
        <f>'text process sheet'!E517</f>
        <v>0</v>
      </c>
      <c r="E517">
        <f>COUNTIF(义教!A:A,A517)</f>
        <v>0</v>
      </c>
      <c r="F517">
        <f t="shared" si="17"/>
        <v>11</v>
      </c>
    </row>
    <row r="518" ht="15" spans="1:6">
      <c r="A518" s="2" t="s">
        <v>20299</v>
      </c>
      <c r="B518">
        <f t="shared" si="16"/>
        <v>0</v>
      </c>
      <c r="C518" s="3" t="str">
        <f>'text process sheet'!C518</f>
        <v/>
      </c>
      <c r="D518" s="3">
        <f>'text process sheet'!E518</f>
        <v>0</v>
      </c>
      <c r="E518">
        <f>COUNTIF(义教!A:A,A518)</f>
        <v>0</v>
      </c>
      <c r="F518">
        <f t="shared" si="17"/>
        <v>11</v>
      </c>
    </row>
    <row r="519" ht="15" spans="1:6">
      <c r="A519" s="2" t="s">
        <v>20300</v>
      </c>
      <c r="B519">
        <f t="shared" si="16"/>
        <v>0</v>
      </c>
      <c r="C519" s="3" t="str">
        <f>'text process sheet'!C519</f>
        <v/>
      </c>
      <c r="D519" s="3">
        <f>'text process sheet'!E519</f>
        <v>0</v>
      </c>
      <c r="E519">
        <f>COUNTIF(义教!A:A,A519)</f>
        <v>0</v>
      </c>
      <c r="F519">
        <f t="shared" si="17"/>
        <v>12</v>
      </c>
    </row>
    <row r="520" ht="15" spans="1:6">
      <c r="A520" s="2" t="s">
        <v>20301</v>
      </c>
      <c r="B520">
        <f t="shared" si="16"/>
        <v>0</v>
      </c>
      <c r="C520" s="3" t="str">
        <f>'text process sheet'!C520</f>
        <v/>
      </c>
      <c r="D520" s="3">
        <f>'text process sheet'!E520</f>
        <v>0</v>
      </c>
      <c r="E520">
        <f>COUNTIF(义教!A:A,A520)</f>
        <v>0</v>
      </c>
      <c r="F520">
        <f t="shared" si="17"/>
        <v>8</v>
      </c>
    </row>
    <row r="521" ht="15" spans="1:6">
      <c r="A521" s="2" t="s">
        <v>20302</v>
      </c>
      <c r="B521">
        <f t="shared" si="16"/>
        <v>0</v>
      </c>
      <c r="C521" s="3" t="str">
        <f>'text process sheet'!C521</f>
        <v/>
      </c>
      <c r="D521" s="3">
        <f>'text process sheet'!E521</f>
        <v>0</v>
      </c>
      <c r="E521">
        <f>COUNTIF(义教!A:A,A521)</f>
        <v>0</v>
      </c>
      <c r="F521">
        <f t="shared" si="17"/>
        <v>10</v>
      </c>
    </row>
    <row r="522" ht="15" spans="1:6">
      <c r="A522" s="2" t="s">
        <v>20303</v>
      </c>
      <c r="B522">
        <f t="shared" si="16"/>
        <v>0</v>
      </c>
      <c r="C522" s="3" t="str">
        <f>'text process sheet'!C522</f>
        <v/>
      </c>
      <c r="D522" s="3">
        <f>'text process sheet'!E522</f>
        <v>0</v>
      </c>
      <c r="E522">
        <f>COUNTIF(义教!A:A,A522)</f>
        <v>0</v>
      </c>
      <c r="F522">
        <f t="shared" si="17"/>
        <v>10</v>
      </c>
    </row>
    <row r="523" ht="15" spans="1:6">
      <c r="A523" s="2" t="s">
        <v>20304</v>
      </c>
      <c r="B523">
        <f t="shared" si="16"/>
        <v>0</v>
      </c>
      <c r="C523" s="3" t="str">
        <f>'text process sheet'!C523</f>
        <v/>
      </c>
      <c r="D523" s="3">
        <f>'text process sheet'!E523</f>
        <v>0</v>
      </c>
      <c r="E523">
        <f>COUNTIF(义教!A:A,A523)</f>
        <v>0</v>
      </c>
      <c r="F523">
        <f t="shared" si="17"/>
        <v>9</v>
      </c>
    </row>
    <row r="524" ht="15" spans="1:6">
      <c r="A524" s="2" t="s">
        <v>20305</v>
      </c>
      <c r="B524">
        <f t="shared" si="16"/>
        <v>0</v>
      </c>
      <c r="C524" s="3" t="str">
        <f>'text process sheet'!C524</f>
        <v/>
      </c>
      <c r="D524" s="3">
        <f>'text process sheet'!E524</f>
        <v>0</v>
      </c>
      <c r="E524">
        <f>COUNTIF(义教!A:A,A524)</f>
        <v>0</v>
      </c>
      <c r="F524">
        <f t="shared" si="17"/>
        <v>11</v>
      </c>
    </row>
    <row r="525" ht="15" spans="1:6">
      <c r="A525" s="2" t="s">
        <v>20306</v>
      </c>
      <c r="B525">
        <f t="shared" si="16"/>
        <v>0</v>
      </c>
      <c r="C525" s="3" t="str">
        <f>'text process sheet'!C525</f>
        <v/>
      </c>
      <c r="D525" s="3">
        <f>'text process sheet'!E525</f>
        <v>0</v>
      </c>
      <c r="E525">
        <f>COUNTIF(义教!A:A,A525)</f>
        <v>0</v>
      </c>
      <c r="F525">
        <f t="shared" si="17"/>
        <v>10</v>
      </c>
    </row>
    <row r="526" ht="15" spans="1:6">
      <c r="A526" s="2" t="s">
        <v>20307</v>
      </c>
      <c r="B526">
        <f t="shared" si="16"/>
        <v>0</v>
      </c>
      <c r="C526" s="3" t="str">
        <f>'text process sheet'!C526</f>
        <v/>
      </c>
      <c r="D526" s="3">
        <f>'text process sheet'!E526</f>
        <v>0</v>
      </c>
      <c r="E526">
        <f>COUNTIF(义教!A:A,A526)</f>
        <v>0</v>
      </c>
      <c r="F526">
        <f t="shared" si="17"/>
        <v>12</v>
      </c>
    </row>
    <row r="527" ht="15" spans="1:6">
      <c r="A527" s="2" t="s">
        <v>17039</v>
      </c>
      <c r="B527">
        <f t="shared" si="16"/>
        <v>0</v>
      </c>
      <c r="C527" s="3" t="str">
        <f>'text process sheet'!C527</f>
        <v/>
      </c>
      <c r="D527" s="3">
        <f>'text process sheet'!E527</f>
        <v>0</v>
      </c>
      <c r="E527">
        <f>COUNTIF(义教!A:A,A527)</f>
        <v>0</v>
      </c>
      <c r="F527">
        <f t="shared" si="17"/>
        <v>10</v>
      </c>
    </row>
    <row r="528" ht="15" spans="1:6">
      <c r="A528" s="2" t="s">
        <v>17040</v>
      </c>
      <c r="B528">
        <f t="shared" si="16"/>
        <v>0</v>
      </c>
      <c r="C528" s="3" t="str">
        <f>'text process sheet'!C528</f>
        <v/>
      </c>
      <c r="D528" s="3">
        <f>'text process sheet'!E528</f>
        <v>0</v>
      </c>
      <c r="E528">
        <f>COUNTIF(义教!A:A,A528)</f>
        <v>0</v>
      </c>
      <c r="F528">
        <f t="shared" si="17"/>
        <v>12</v>
      </c>
    </row>
    <row r="529" ht="15" spans="1:6">
      <c r="A529" s="2" t="s">
        <v>17041</v>
      </c>
      <c r="B529">
        <f t="shared" si="16"/>
        <v>0</v>
      </c>
      <c r="C529" s="3" t="str">
        <f>'text process sheet'!C529</f>
        <v/>
      </c>
      <c r="D529" s="3">
        <f>'text process sheet'!E529</f>
        <v>0</v>
      </c>
      <c r="E529">
        <f>COUNTIF(义教!A:A,A529)</f>
        <v>0</v>
      </c>
      <c r="F529">
        <f t="shared" si="17"/>
        <v>13</v>
      </c>
    </row>
    <row r="530" ht="15" spans="1:6">
      <c r="A530" s="2" t="s">
        <v>20308</v>
      </c>
      <c r="B530">
        <f t="shared" si="16"/>
        <v>0</v>
      </c>
      <c r="C530" s="3" t="str">
        <f>'text process sheet'!C530</f>
        <v/>
      </c>
      <c r="D530" s="3">
        <f>'text process sheet'!E530</f>
        <v>0</v>
      </c>
      <c r="E530">
        <f>COUNTIF(义教!A:A,A530)</f>
        <v>0</v>
      </c>
      <c r="F530">
        <f t="shared" si="17"/>
        <v>12</v>
      </c>
    </row>
    <row r="531" ht="15" spans="1:6">
      <c r="A531" s="2" t="s">
        <v>20309</v>
      </c>
      <c r="B531">
        <f t="shared" si="16"/>
        <v>0</v>
      </c>
      <c r="C531" s="3" t="str">
        <f>'text process sheet'!C531</f>
        <v/>
      </c>
      <c r="D531" s="3">
        <f>'text process sheet'!E531</f>
        <v>0</v>
      </c>
      <c r="E531">
        <f>COUNTIF(义教!A:A,A531)</f>
        <v>0</v>
      </c>
      <c r="F531">
        <f t="shared" si="17"/>
        <v>12</v>
      </c>
    </row>
    <row r="532" ht="15" spans="1:6">
      <c r="A532" s="2" t="s">
        <v>20310</v>
      </c>
      <c r="B532">
        <f t="shared" si="16"/>
        <v>0</v>
      </c>
      <c r="C532" s="3" t="str">
        <f>'text process sheet'!C532</f>
        <v/>
      </c>
      <c r="D532" s="3">
        <f>'text process sheet'!E532</f>
        <v>0</v>
      </c>
      <c r="E532">
        <f>COUNTIF(义教!A:A,A532)</f>
        <v>0</v>
      </c>
      <c r="F532">
        <f t="shared" si="17"/>
        <v>9</v>
      </c>
    </row>
    <row r="533" ht="15" spans="1:6">
      <c r="A533" s="2" t="s">
        <v>20311</v>
      </c>
      <c r="B533">
        <f t="shared" si="16"/>
        <v>0</v>
      </c>
      <c r="C533" s="3" t="str">
        <f>'text process sheet'!C533</f>
        <v/>
      </c>
      <c r="D533" s="3">
        <f>'text process sheet'!E533</f>
        <v>0</v>
      </c>
      <c r="E533">
        <f>COUNTIF(义教!A:A,A533)</f>
        <v>0</v>
      </c>
      <c r="F533">
        <f t="shared" si="17"/>
        <v>8</v>
      </c>
    </row>
    <row r="534" ht="15" spans="1:6">
      <c r="A534" s="2" t="s">
        <v>20312</v>
      </c>
      <c r="B534">
        <f t="shared" si="16"/>
        <v>0</v>
      </c>
      <c r="C534" s="3" t="str">
        <f>'text process sheet'!C534</f>
        <v/>
      </c>
      <c r="D534" s="3">
        <f>'text process sheet'!E534</f>
        <v>0</v>
      </c>
      <c r="E534">
        <f>COUNTIF(义教!A:A,A534)</f>
        <v>0</v>
      </c>
      <c r="F534">
        <f t="shared" si="17"/>
        <v>9</v>
      </c>
    </row>
    <row r="535" ht="15" spans="1:6">
      <c r="A535" s="2" t="s">
        <v>20313</v>
      </c>
      <c r="B535">
        <f t="shared" si="16"/>
        <v>0</v>
      </c>
      <c r="C535" s="3" t="str">
        <f>'text process sheet'!C535</f>
        <v/>
      </c>
      <c r="D535" s="3">
        <f>'text process sheet'!E535</f>
        <v>0</v>
      </c>
      <c r="E535">
        <f>COUNTIF(义教!A:A,A535)</f>
        <v>0</v>
      </c>
      <c r="F535">
        <f t="shared" si="17"/>
        <v>7</v>
      </c>
    </row>
    <row r="536" ht="15" spans="1:6">
      <c r="A536" s="2" t="s">
        <v>20314</v>
      </c>
      <c r="B536">
        <f t="shared" si="16"/>
        <v>0</v>
      </c>
      <c r="C536" s="3" t="str">
        <f>'text process sheet'!C536</f>
        <v/>
      </c>
      <c r="D536" s="3">
        <f>'text process sheet'!E536</f>
        <v>0</v>
      </c>
      <c r="E536">
        <f>COUNTIF(义教!A:A,A536)</f>
        <v>0</v>
      </c>
      <c r="F536">
        <f t="shared" si="17"/>
        <v>8</v>
      </c>
    </row>
    <row r="537" ht="15" spans="1:6">
      <c r="A537" s="2" t="s">
        <v>20315</v>
      </c>
      <c r="B537">
        <f t="shared" si="16"/>
        <v>0</v>
      </c>
      <c r="C537" s="3" t="str">
        <f>'text process sheet'!C537</f>
        <v/>
      </c>
      <c r="D537" s="3">
        <f>'text process sheet'!E537</f>
        <v>0</v>
      </c>
      <c r="E537">
        <f>COUNTIF(义教!A:A,A537)</f>
        <v>0</v>
      </c>
      <c r="F537">
        <f t="shared" si="17"/>
        <v>9</v>
      </c>
    </row>
    <row r="538" ht="15" spans="1:6">
      <c r="A538" s="2" t="s">
        <v>20316</v>
      </c>
      <c r="B538">
        <f t="shared" si="16"/>
        <v>0</v>
      </c>
      <c r="C538" s="3" t="str">
        <f>'text process sheet'!C538</f>
        <v/>
      </c>
      <c r="D538" s="3">
        <f>'text process sheet'!E538</f>
        <v>0</v>
      </c>
      <c r="E538">
        <f>COUNTIF(义教!A:A,A538)</f>
        <v>0</v>
      </c>
      <c r="F538">
        <f t="shared" si="17"/>
        <v>10</v>
      </c>
    </row>
    <row r="539" ht="15" spans="1:6">
      <c r="A539" s="2" t="s">
        <v>20317</v>
      </c>
      <c r="B539">
        <f t="shared" si="16"/>
        <v>0</v>
      </c>
      <c r="C539" s="3" t="str">
        <f>'text process sheet'!C539</f>
        <v/>
      </c>
      <c r="D539" s="3">
        <f>'text process sheet'!E539</f>
        <v>0</v>
      </c>
      <c r="E539">
        <f>COUNTIF(义教!A:A,A539)</f>
        <v>0</v>
      </c>
      <c r="F539">
        <f t="shared" si="17"/>
        <v>6</v>
      </c>
    </row>
    <row r="540" ht="15" spans="1:6">
      <c r="A540" s="2" t="s">
        <v>20318</v>
      </c>
      <c r="B540">
        <f t="shared" si="16"/>
        <v>0</v>
      </c>
      <c r="C540" s="3" t="str">
        <f>'text process sheet'!C540</f>
        <v/>
      </c>
      <c r="D540" s="3">
        <f>'text process sheet'!E540</f>
        <v>0</v>
      </c>
      <c r="E540">
        <f>COUNTIF(义教!A:A,A540)</f>
        <v>0</v>
      </c>
      <c r="F540">
        <f t="shared" si="17"/>
        <v>12</v>
      </c>
    </row>
    <row r="541" ht="15" spans="1:6">
      <c r="A541" s="2" t="s">
        <v>20319</v>
      </c>
      <c r="B541">
        <f t="shared" si="16"/>
        <v>0</v>
      </c>
      <c r="C541" s="3" t="str">
        <f>'text process sheet'!C541</f>
        <v/>
      </c>
      <c r="D541" s="3">
        <f>'text process sheet'!E541</f>
        <v>0</v>
      </c>
      <c r="E541">
        <f>COUNTIF(义教!A:A,A541)</f>
        <v>0</v>
      </c>
      <c r="F541">
        <f t="shared" si="17"/>
        <v>10</v>
      </c>
    </row>
    <row r="542" ht="15" spans="1:6">
      <c r="A542" s="2" t="s">
        <v>20320</v>
      </c>
      <c r="B542">
        <f t="shared" si="16"/>
        <v>0</v>
      </c>
      <c r="C542" s="3" t="str">
        <f>'text process sheet'!C542</f>
        <v/>
      </c>
      <c r="D542" s="3">
        <f>'text process sheet'!E542</f>
        <v>0</v>
      </c>
      <c r="E542">
        <f>COUNTIF(义教!A:A,A542)</f>
        <v>0</v>
      </c>
      <c r="F542">
        <f t="shared" si="17"/>
        <v>11</v>
      </c>
    </row>
    <row r="543" ht="15" spans="1:6">
      <c r="A543" s="2" t="s">
        <v>20321</v>
      </c>
      <c r="B543">
        <f t="shared" si="16"/>
        <v>0</v>
      </c>
      <c r="C543" s="3" t="str">
        <f>'text process sheet'!C543</f>
        <v/>
      </c>
      <c r="D543" s="3">
        <f>'text process sheet'!E543</f>
        <v>0</v>
      </c>
      <c r="E543">
        <f>COUNTIF(义教!A:A,A543)</f>
        <v>0</v>
      </c>
      <c r="F543">
        <f t="shared" si="17"/>
        <v>9</v>
      </c>
    </row>
    <row r="544" ht="15" spans="1:6">
      <c r="A544" s="2" t="s">
        <v>20322</v>
      </c>
      <c r="B544">
        <f t="shared" si="16"/>
        <v>0</v>
      </c>
      <c r="C544" s="3" t="str">
        <f>'text process sheet'!C544</f>
        <v/>
      </c>
      <c r="D544" s="3">
        <f>'text process sheet'!E544</f>
        <v>0</v>
      </c>
      <c r="E544">
        <f>COUNTIF(义教!A:A,A544)</f>
        <v>0</v>
      </c>
      <c r="F544">
        <f t="shared" si="17"/>
        <v>10</v>
      </c>
    </row>
    <row r="545" ht="15" spans="1:6">
      <c r="A545" s="2" t="s">
        <v>20323</v>
      </c>
      <c r="B545">
        <f t="shared" si="16"/>
        <v>0</v>
      </c>
      <c r="C545" s="3" t="str">
        <f>'text process sheet'!C545</f>
        <v/>
      </c>
      <c r="D545" s="3">
        <f>'text process sheet'!E545</f>
        <v>0</v>
      </c>
      <c r="E545">
        <f>COUNTIF(义教!A:A,A545)</f>
        <v>0</v>
      </c>
      <c r="F545">
        <f t="shared" si="17"/>
        <v>7</v>
      </c>
    </row>
    <row r="546" ht="15" spans="1:6">
      <c r="A546" s="2" t="s">
        <v>20324</v>
      </c>
      <c r="B546">
        <f t="shared" si="16"/>
        <v>0</v>
      </c>
      <c r="C546" s="3" t="str">
        <f>'text process sheet'!C546</f>
        <v/>
      </c>
      <c r="D546" s="3">
        <f>'text process sheet'!E546</f>
        <v>0</v>
      </c>
      <c r="E546">
        <f>COUNTIF(义教!A:A,A546)</f>
        <v>0</v>
      </c>
      <c r="F546">
        <f t="shared" si="17"/>
        <v>8</v>
      </c>
    </row>
    <row r="547" ht="15" spans="1:6">
      <c r="A547" s="2" t="s">
        <v>20325</v>
      </c>
      <c r="B547">
        <f t="shared" si="16"/>
        <v>0</v>
      </c>
      <c r="C547" s="3" t="str">
        <f>'text process sheet'!C547</f>
        <v/>
      </c>
      <c r="D547" s="3">
        <f>'text process sheet'!E547</f>
        <v>0</v>
      </c>
      <c r="E547">
        <f>COUNTIF(义教!A:A,A547)</f>
        <v>0</v>
      </c>
      <c r="F547">
        <f t="shared" si="17"/>
        <v>7</v>
      </c>
    </row>
    <row r="548" ht="15" spans="1:6">
      <c r="A548" s="2" t="s">
        <v>20326</v>
      </c>
      <c r="B548">
        <f t="shared" si="16"/>
        <v>0</v>
      </c>
      <c r="C548" s="3" t="str">
        <f>'text process sheet'!C548</f>
        <v/>
      </c>
      <c r="D548" s="3">
        <f>'text process sheet'!E548</f>
        <v>0</v>
      </c>
      <c r="E548">
        <f>COUNTIF(义教!A:A,A548)</f>
        <v>0</v>
      </c>
      <c r="F548">
        <f t="shared" si="17"/>
        <v>8</v>
      </c>
    </row>
    <row r="549" ht="15" spans="1:6">
      <c r="A549" s="2" t="s">
        <v>20327</v>
      </c>
      <c r="B549">
        <f t="shared" si="16"/>
        <v>0</v>
      </c>
      <c r="C549" s="3" t="str">
        <f>'text process sheet'!C549</f>
        <v/>
      </c>
      <c r="D549" s="3">
        <f>'text process sheet'!E549</f>
        <v>0</v>
      </c>
      <c r="E549">
        <f>COUNTIF(义教!A:A,A549)</f>
        <v>0</v>
      </c>
      <c r="F549">
        <f t="shared" si="17"/>
        <v>11</v>
      </c>
    </row>
    <row r="550" ht="15" spans="1:6">
      <c r="A550" s="2" t="s">
        <v>20328</v>
      </c>
      <c r="B550">
        <f t="shared" si="16"/>
        <v>0</v>
      </c>
      <c r="C550" s="3" t="str">
        <f>'text process sheet'!C550</f>
        <v/>
      </c>
      <c r="D550" s="3">
        <f>'text process sheet'!E550</f>
        <v>0</v>
      </c>
      <c r="E550">
        <f>COUNTIF(义教!A:A,A550)</f>
        <v>0</v>
      </c>
      <c r="F550">
        <f t="shared" si="17"/>
        <v>8</v>
      </c>
    </row>
    <row r="551" ht="15" spans="1:6">
      <c r="A551" s="2" t="s">
        <v>20329</v>
      </c>
      <c r="B551">
        <f t="shared" si="16"/>
        <v>0</v>
      </c>
      <c r="C551" s="3" t="str">
        <f>'text process sheet'!C551</f>
        <v/>
      </c>
      <c r="D551" s="3">
        <f>'text process sheet'!E551</f>
        <v>0</v>
      </c>
      <c r="E551">
        <f>COUNTIF(义教!A:A,A551)</f>
        <v>0</v>
      </c>
      <c r="F551">
        <f t="shared" si="17"/>
        <v>9</v>
      </c>
    </row>
    <row r="552" ht="15" spans="1:6">
      <c r="A552" s="2" t="s">
        <v>20330</v>
      </c>
      <c r="B552">
        <f t="shared" si="16"/>
        <v>0</v>
      </c>
      <c r="C552" s="3" t="str">
        <f>'text process sheet'!C552</f>
        <v/>
      </c>
      <c r="D552" s="3">
        <f>'text process sheet'!E552</f>
        <v>0</v>
      </c>
      <c r="E552">
        <f>COUNTIF(义教!A:A,A552)</f>
        <v>0</v>
      </c>
      <c r="F552">
        <f t="shared" si="17"/>
        <v>6</v>
      </c>
    </row>
    <row r="553" ht="15" spans="1:6">
      <c r="A553" s="2" t="s">
        <v>20331</v>
      </c>
      <c r="B553">
        <f t="shared" si="16"/>
        <v>0</v>
      </c>
      <c r="C553" s="3" t="str">
        <f>'text process sheet'!C553</f>
        <v/>
      </c>
      <c r="D553" s="3">
        <f>'text process sheet'!E553</f>
        <v>0</v>
      </c>
      <c r="E553">
        <f>COUNTIF(义教!A:A,A553)</f>
        <v>0</v>
      </c>
      <c r="F553">
        <f t="shared" si="17"/>
        <v>7</v>
      </c>
    </row>
    <row r="554" ht="15" spans="1:6">
      <c r="A554" s="2" t="s">
        <v>20332</v>
      </c>
      <c r="B554">
        <f t="shared" si="16"/>
        <v>0</v>
      </c>
      <c r="C554" s="3" t="str">
        <f>'text process sheet'!C554</f>
        <v/>
      </c>
      <c r="D554" s="3">
        <f>'text process sheet'!E554</f>
        <v>0</v>
      </c>
      <c r="E554">
        <f>COUNTIF(义教!A:A,A554)</f>
        <v>0</v>
      </c>
      <c r="F554">
        <f t="shared" si="17"/>
        <v>8</v>
      </c>
    </row>
    <row r="555" ht="15" spans="1:6">
      <c r="A555" s="2" t="s">
        <v>20333</v>
      </c>
      <c r="B555">
        <f t="shared" si="16"/>
        <v>0</v>
      </c>
      <c r="C555" s="3" t="str">
        <f>'text process sheet'!C555</f>
        <v/>
      </c>
      <c r="D555" s="3">
        <f>'text process sheet'!E555</f>
        <v>0</v>
      </c>
      <c r="E555">
        <f>COUNTIF(义教!A:A,A555)</f>
        <v>0</v>
      </c>
      <c r="F555">
        <f t="shared" si="17"/>
        <v>9</v>
      </c>
    </row>
    <row r="556" ht="15" spans="1:6">
      <c r="A556" s="2" t="s">
        <v>20334</v>
      </c>
      <c r="B556">
        <f t="shared" si="16"/>
        <v>0</v>
      </c>
      <c r="C556" s="3" t="str">
        <f>'text process sheet'!C556</f>
        <v/>
      </c>
      <c r="D556" s="3">
        <f>'text process sheet'!E556</f>
        <v>0</v>
      </c>
      <c r="E556">
        <f>COUNTIF(义教!A:A,A556)</f>
        <v>0</v>
      </c>
      <c r="F556">
        <f t="shared" si="17"/>
        <v>7</v>
      </c>
    </row>
    <row r="557" ht="15" spans="1:6">
      <c r="A557" s="2" t="s">
        <v>20335</v>
      </c>
      <c r="B557">
        <f t="shared" si="16"/>
        <v>0</v>
      </c>
      <c r="C557" s="3" t="str">
        <f>'text process sheet'!C557</f>
        <v/>
      </c>
      <c r="D557" s="3">
        <f>'text process sheet'!E557</f>
        <v>0</v>
      </c>
      <c r="E557">
        <f>COUNTIF(义教!A:A,A557)</f>
        <v>0</v>
      </c>
      <c r="F557">
        <f t="shared" si="17"/>
        <v>8</v>
      </c>
    </row>
    <row r="558" ht="15" spans="1:6">
      <c r="A558" s="2" t="s">
        <v>20336</v>
      </c>
      <c r="B558">
        <f t="shared" si="16"/>
        <v>0</v>
      </c>
      <c r="C558" s="3" t="str">
        <f>'text process sheet'!C558</f>
        <v/>
      </c>
      <c r="D558" s="3">
        <f>'text process sheet'!E558</f>
        <v>0</v>
      </c>
      <c r="E558">
        <f>COUNTIF(义教!A:A,A558)</f>
        <v>0</v>
      </c>
      <c r="F558">
        <f t="shared" si="17"/>
        <v>9</v>
      </c>
    </row>
    <row r="559" ht="15" spans="1:6">
      <c r="A559" s="2" t="s">
        <v>20337</v>
      </c>
      <c r="B559">
        <f t="shared" si="16"/>
        <v>0</v>
      </c>
      <c r="C559" s="3" t="str">
        <f>'text process sheet'!C559</f>
        <v/>
      </c>
      <c r="D559" s="3">
        <f>'text process sheet'!E559</f>
        <v>0</v>
      </c>
      <c r="E559">
        <f>COUNTIF(义教!A:A,A559)</f>
        <v>0</v>
      </c>
      <c r="F559">
        <f t="shared" si="17"/>
        <v>8</v>
      </c>
    </row>
    <row r="560" ht="15" spans="1:6">
      <c r="A560" s="2" t="s">
        <v>20338</v>
      </c>
      <c r="B560">
        <f t="shared" si="16"/>
        <v>0</v>
      </c>
      <c r="C560" s="3" t="str">
        <f>'text process sheet'!C560</f>
        <v/>
      </c>
      <c r="D560" s="3">
        <f>'text process sheet'!E560</f>
        <v>0</v>
      </c>
      <c r="E560">
        <f>COUNTIF(义教!A:A,A560)</f>
        <v>0</v>
      </c>
      <c r="F560">
        <f t="shared" si="17"/>
        <v>9</v>
      </c>
    </row>
    <row r="561" ht="15" spans="1:6">
      <c r="A561" s="2" t="s">
        <v>20339</v>
      </c>
      <c r="B561">
        <f t="shared" si="16"/>
        <v>0</v>
      </c>
      <c r="C561" s="3" t="str">
        <f>'text process sheet'!C561</f>
        <v/>
      </c>
      <c r="D561" s="3">
        <f>'text process sheet'!E561</f>
        <v>0</v>
      </c>
      <c r="E561">
        <f>COUNTIF(义教!A:A,A561)</f>
        <v>0</v>
      </c>
      <c r="F561">
        <f t="shared" si="17"/>
        <v>11</v>
      </c>
    </row>
    <row r="562" ht="15" spans="1:6">
      <c r="A562" s="2" t="s">
        <v>20340</v>
      </c>
      <c r="B562">
        <f t="shared" si="16"/>
        <v>0</v>
      </c>
      <c r="C562" s="3" t="str">
        <f>'text process sheet'!C562</f>
        <v/>
      </c>
      <c r="D562" s="3">
        <f>'text process sheet'!E562</f>
        <v>0</v>
      </c>
      <c r="E562">
        <f>COUNTIF(义教!A:A,A562)</f>
        <v>0</v>
      </c>
      <c r="F562">
        <f t="shared" si="17"/>
        <v>9</v>
      </c>
    </row>
    <row r="563" ht="15" spans="1:6">
      <c r="A563" s="2" t="s">
        <v>20341</v>
      </c>
      <c r="B563">
        <f t="shared" si="16"/>
        <v>0</v>
      </c>
      <c r="C563" s="3" t="str">
        <f>'text process sheet'!C563</f>
        <v/>
      </c>
      <c r="D563" s="3">
        <f>'text process sheet'!E563</f>
        <v>0</v>
      </c>
      <c r="E563">
        <f>COUNTIF(义教!A:A,A563)</f>
        <v>0</v>
      </c>
      <c r="F563">
        <f t="shared" si="17"/>
        <v>10</v>
      </c>
    </row>
    <row r="564" ht="15" spans="1:6">
      <c r="A564" s="2" t="s">
        <v>20342</v>
      </c>
      <c r="B564">
        <f t="shared" si="16"/>
        <v>0</v>
      </c>
      <c r="C564" s="3" t="str">
        <f>'text process sheet'!C564</f>
        <v/>
      </c>
      <c r="D564" s="3">
        <f>'text process sheet'!E564</f>
        <v>0</v>
      </c>
      <c r="E564">
        <f>COUNTIF(义教!A:A,A564)</f>
        <v>0</v>
      </c>
      <c r="F564">
        <f t="shared" si="17"/>
        <v>9</v>
      </c>
    </row>
    <row r="565" ht="15" spans="1:6">
      <c r="A565" s="2" t="s">
        <v>20343</v>
      </c>
      <c r="B565">
        <f t="shared" si="16"/>
        <v>0</v>
      </c>
      <c r="C565" s="3" t="str">
        <f>'text process sheet'!C565</f>
        <v/>
      </c>
      <c r="D565" s="3">
        <f>'text process sheet'!E565</f>
        <v>0</v>
      </c>
      <c r="E565">
        <f>COUNTIF(义教!A:A,A565)</f>
        <v>0</v>
      </c>
      <c r="F565">
        <f t="shared" si="17"/>
        <v>7</v>
      </c>
    </row>
    <row r="566" ht="15" spans="1:6">
      <c r="A566" s="2" t="s">
        <v>20344</v>
      </c>
      <c r="B566">
        <f t="shared" si="16"/>
        <v>0</v>
      </c>
      <c r="C566" s="3" t="str">
        <f>'text process sheet'!C566</f>
        <v/>
      </c>
      <c r="D566" s="3">
        <f>'text process sheet'!E566</f>
        <v>0</v>
      </c>
      <c r="E566">
        <f>COUNTIF(义教!A:A,A566)</f>
        <v>0</v>
      </c>
      <c r="F566">
        <f t="shared" si="17"/>
        <v>10</v>
      </c>
    </row>
    <row r="567" ht="15" spans="1:6">
      <c r="A567" s="2" t="s">
        <v>20345</v>
      </c>
      <c r="B567">
        <f t="shared" si="16"/>
        <v>0</v>
      </c>
      <c r="C567" s="3" t="str">
        <f>'text process sheet'!C567</f>
        <v/>
      </c>
      <c r="D567" s="3">
        <f>'text process sheet'!E567</f>
        <v>0</v>
      </c>
      <c r="E567">
        <f>COUNTIF(义教!A:A,A567)</f>
        <v>0</v>
      </c>
      <c r="F567">
        <f t="shared" si="17"/>
        <v>8</v>
      </c>
    </row>
    <row r="568" ht="15" spans="1:6">
      <c r="A568" s="2" t="s">
        <v>20346</v>
      </c>
      <c r="B568">
        <f t="shared" si="16"/>
        <v>0</v>
      </c>
      <c r="C568" s="3" t="str">
        <f>'text process sheet'!C568</f>
        <v/>
      </c>
      <c r="D568" s="3">
        <f>'text process sheet'!E568</f>
        <v>0</v>
      </c>
      <c r="E568">
        <f>COUNTIF(义教!A:A,A568)</f>
        <v>0</v>
      </c>
      <c r="F568">
        <f t="shared" si="17"/>
        <v>9</v>
      </c>
    </row>
    <row r="569" ht="15" spans="1:6">
      <c r="A569" s="2" t="s">
        <v>20347</v>
      </c>
      <c r="B569">
        <f t="shared" si="16"/>
        <v>0</v>
      </c>
      <c r="C569" s="3" t="str">
        <f>'text process sheet'!C569</f>
        <v/>
      </c>
      <c r="D569" s="3">
        <f>'text process sheet'!E569</f>
        <v>0</v>
      </c>
      <c r="E569">
        <f>COUNTIF(义教!A:A,A569)</f>
        <v>0</v>
      </c>
      <c r="F569">
        <f t="shared" si="17"/>
        <v>9</v>
      </c>
    </row>
    <row r="570" ht="15" spans="1:6">
      <c r="A570" s="2" t="s">
        <v>20348</v>
      </c>
      <c r="B570">
        <f t="shared" si="16"/>
        <v>0</v>
      </c>
      <c r="C570" s="3" t="str">
        <f>'text process sheet'!C570</f>
        <v/>
      </c>
      <c r="D570" s="3">
        <f>'text process sheet'!E570</f>
        <v>0</v>
      </c>
      <c r="E570">
        <f>COUNTIF(义教!A:A,A570)</f>
        <v>0</v>
      </c>
      <c r="F570">
        <f t="shared" si="17"/>
        <v>10</v>
      </c>
    </row>
    <row r="571" ht="15" spans="1:6">
      <c r="A571" s="2" t="s">
        <v>20349</v>
      </c>
      <c r="B571">
        <f t="shared" si="16"/>
        <v>0</v>
      </c>
      <c r="C571" s="3" t="str">
        <f>'text process sheet'!C571</f>
        <v/>
      </c>
      <c r="D571" s="3">
        <f>'text process sheet'!E571</f>
        <v>0</v>
      </c>
      <c r="E571">
        <f>COUNTIF(义教!A:A,A571)</f>
        <v>0</v>
      </c>
      <c r="F571">
        <f t="shared" si="17"/>
        <v>7</v>
      </c>
    </row>
    <row r="572" ht="15" spans="1:6">
      <c r="A572" s="2" t="s">
        <v>20350</v>
      </c>
      <c r="B572">
        <f t="shared" si="16"/>
        <v>0</v>
      </c>
      <c r="C572" s="3" t="str">
        <f>'text process sheet'!C572</f>
        <v/>
      </c>
      <c r="D572" s="3">
        <f>'text process sheet'!E572</f>
        <v>0</v>
      </c>
      <c r="E572">
        <f>COUNTIF(义教!A:A,A572)</f>
        <v>0</v>
      </c>
      <c r="F572">
        <f t="shared" si="17"/>
        <v>8</v>
      </c>
    </row>
    <row r="573" ht="15" spans="1:6">
      <c r="A573" s="2" t="s">
        <v>20351</v>
      </c>
      <c r="B573">
        <f t="shared" si="16"/>
        <v>0</v>
      </c>
      <c r="C573" s="3" t="str">
        <f>'text process sheet'!C573</f>
        <v/>
      </c>
      <c r="D573" s="3">
        <f>'text process sheet'!E573</f>
        <v>0</v>
      </c>
      <c r="E573">
        <f>COUNTIF(义教!A:A,A573)</f>
        <v>0</v>
      </c>
      <c r="F573">
        <f t="shared" si="17"/>
        <v>9</v>
      </c>
    </row>
    <row r="574" ht="15" spans="1:6">
      <c r="A574" s="2" t="s">
        <v>20352</v>
      </c>
      <c r="B574">
        <f t="shared" si="16"/>
        <v>0</v>
      </c>
      <c r="C574" s="3" t="str">
        <f>'text process sheet'!C574</f>
        <v/>
      </c>
      <c r="D574" s="3">
        <f>'text process sheet'!E574</f>
        <v>0</v>
      </c>
      <c r="E574">
        <f>COUNTIF(义教!A:A,A574)</f>
        <v>0</v>
      </c>
      <c r="F574">
        <f t="shared" si="17"/>
        <v>8</v>
      </c>
    </row>
    <row r="575" ht="15" spans="1:6">
      <c r="A575" s="2" t="s">
        <v>20353</v>
      </c>
      <c r="B575">
        <f t="shared" si="16"/>
        <v>0</v>
      </c>
      <c r="C575" s="3" t="str">
        <f>'text process sheet'!C575</f>
        <v/>
      </c>
      <c r="D575" s="3">
        <f>'text process sheet'!E575</f>
        <v>0</v>
      </c>
      <c r="E575">
        <f>COUNTIF(义教!A:A,A575)</f>
        <v>0</v>
      </c>
      <c r="F575">
        <f t="shared" si="17"/>
        <v>9</v>
      </c>
    </row>
    <row r="576" ht="15" spans="1:6">
      <c r="A576" s="2" t="s">
        <v>20354</v>
      </c>
      <c r="B576">
        <f t="shared" si="16"/>
        <v>0</v>
      </c>
      <c r="C576" s="3" t="str">
        <f>'text process sheet'!C576</f>
        <v/>
      </c>
      <c r="D576" s="3">
        <f>'text process sheet'!E576</f>
        <v>0</v>
      </c>
      <c r="E576">
        <f>COUNTIF(义教!A:A,A576)</f>
        <v>0</v>
      </c>
      <c r="F576">
        <f t="shared" si="17"/>
        <v>10</v>
      </c>
    </row>
    <row r="577" ht="15" spans="1:6">
      <c r="A577" s="2" t="s">
        <v>20355</v>
      </c>
      <c r="B577">
        <f t="shared" si="16"/>
        <v>0</v>
      </c>
      <c r="C577" s="3" t="str">
        <f>'text process sheet'!C577</f>
        <v/>
      </c>
      <c r="D577" s="3">
        <f>'text process sheet'!E577</f>
        <v>0</v>
      </c>
      <c r="E577">
        <f>COUNTIF(义教!A:A,A577)</f>
        <v>0</v>
      </c>
      <c r="F577">
        <f t="shared" si="17"/>
        <v>9</v>
      </c>
    </row>
    <row r="578" ht="15" spans="1:6">
      <c r="A578" s="2" t="s">
        <v>20356</v>
      </c>
      <c r="B578">
        <f t="shared" si="16"/>
        <v>0</v>
      </c>
      <c r="C578" s="3" t="str">
        <f>'text process sheet'!C578</f>
        <v/>
      </c>
      <c r="D578" s="3">
        <f>'text process sheet'!E578</f>
        <v>0</v>
      </c>
      <c r="E578">
        <f>COUNTIF(义教!A:A,A578)</f>
        <v>0</v>
      </c>
      <c r="F578">
        <f t="shared" si="17"/>
        <v>9</v>
      </c>
    </row>
    <row r="579" ht="15" spans="1:6">
      <c r="A579" s="2" t="s">
        <v>20357</v>
      </c>
      <c r="B579">
        <f t="shared" ref="B579:B642" si="18">SUMIF(C:C,A579,D:D)</f>
        <v>0</v>
      </c>
      <c r="C579" s="3" t="str">
        <f>'text process sheet'!C579</f>
        <v/>
      </c>
      <c r="D579" s="3">
        <f>'text process sheet'!E579</f>
        <v>0</v>
      </c>
      <c r="E579">
        <f>COUNTIF(义教!A:A,A579)</f>
        <v>0</v>
      </c>
      <c r="F579">
        <f t="shared" ref="F579:F642" si="19">LEN(A579)</f>
        <v>10</v>
      </c>
    </row>
    <row r="580" ht="15" spans="1:6">
      <c r="A580" s="2" t="s">
        <v>20358</v>
      </c>
      <c r="B580">
        <f t="shared" si="18"/>
        <v>0</v>
      </c>
      <c r="C580" s="3" t="str">
        <f>'text process sheet'!C580</f>
        <v/>
      </c>
      <c r="D580" s="3">
        <f>'text process sheet'!E580</f>
        <v>0</v>
      </c>
      <c r="E580">
        <f>COUNTIF(义教!A:A,A580)</f>
        <v>0</v>
      </c>
      <c r="F580">
        <f t="shared" si="19"/>
        <v>8</v>
      </c>
    </row>
    <row r="581" ht="15" spans="1:6">
      <c r="A581" s="2" t="s">
        <v>20359</v>
      </c>
      <c r="B581">
        <f t="shared" si="18"/>
        <v>0</v>
      </c>
      <c r="C581" s="3" t="str">
        <f>'text process sheet'!C581</f>
        <v/>
      </c>
      <c r="D581" s="3">
        <f>'text process sheet'!E581</f>
        <v>0</v>
      </c>
      <c r="E581">
        <f>COUNTIF(义教!A:A,A581)</f>
        <v>0</v>
      </c>
      <c r="F581">
        <f t="shared" si="19"/>
        <v>9</v>
      </c>
    </row>
    <row r="582" ht="15" spans="1:6">
      <c r="A582" s="2" t="s">
        <v>20360</v>
      </c>
      <c r="B582">
        <f t="shared" si="18"/>
        <v>0</v>
      </c>
      <c r="C582" s="3" t="str">
        <f>'text process sheet'!C582</f>
        <v/>
      </c>
      <c r="D582" s="3">
        <f>'text process sheet'!E582</f>
        <v>0</v>
      </c>
      <c r="E582">
        <f>COUNTIF(义教!A:A,A582)</f>
        <v>0</v>
      </c>
      <c r="F582">
        <f t="shared" si="19"/>
        <v>8</v>
      </c>
    </row>
    <row r="583" ht="15" spans="1:6">
      <c r="A583" s="2" t="s">
        <v>20361</v>
      </c>
      <c r="B583">
        <f t="shared" si="18"/>
        <v>0</v>
      </c>
      <c r="C583" s="3" t="str">
        <f>'text process sheet'!C583</f>
        <v/>
      </c>
      <c r="D583" s="3">
        <f>'text process sheet'!E583</f>
        <v>0</v>
      </c>
      <c r="E583">
        <f>COUNTIF(义教!A:A,A583)</f>
        <v>0</v>
      </c>
      <c r="F583">
        <f t="shared" si="19"/>
        <v>9</v>
      </c>
    </row>
    <row r="584" ht="15" spans="1:6">
      <c r="A584" s="2" t="s">
        <v>20362</v>
      </c>
      <c r="B584">
        <f t="shared" si="18"/>
        <v>0</v>
      </c>
      <c r="C584" s="3" t="str">
        <f>'text process sheet'!C584</f>
        <v/>
      </c>
      <c r="D584" s="3">
        <f>'text process sheet'!E584</f>
        <v>0</v>
      </c>
      <c r="E584">
        <f>COUNTIF(义教!A:A,A584)</f>
        <v>0</v>
      </c>
      <c r="F584">
        <f t="shared" si="19"/>
        <v>8</v>
      </c>
    </row>
    <row r="585" ht="15" spans="1:6">
      <c r="A585" s="2" t="s">
        <v>20363</v>
      </c>
      <c r="B585">
        <f t="shared" si="18"/>
        <v>0</v>
      </c>
      <c r="C585" s="3" t="str">
        <f>'text process sheet'!C585</f>
        <v/>
      </c>
      <c r="D585" s="3">
        <f>'text process sheet'!E585</f>
        <v>0</v>
      </c>
      <c r="E585">
        <f>COUNTIF(义教!A:A,A585)</f>
        <v>0</v>
      </c>
      <c r="F585">
        <f t="shared" si="19"/>
        <v>11</v>
      </c>
    </row>
    <row r="586" ht="15" spans="1:6">
      <c r="A586" s="2" t="s">
        <v>20364</v>
      </c>
      <c r="B586">
        <f t="shared" si="18"/>
        <v>0</v>
      </c>
      <c r="C586" s="3" t="str">
        <f>'text process sheet'!C586</f>
        <v/>
      </c>
      <c r="D586" s="3">
        <f>'text process sheet'!E586</f>
        <v>0</v>
      </c>
      <c r="E586">
        <f>COUNTIF(义教!A:A,A586)</f>
        <v>0</v>
      </c>
      <c r="F586">
        <f t="shared" si="19"/>
        <v>8</v>
      </c>
    </row>
    <row r="587" ht="15" spans="1:6">
      <c r="A587" s="2" t="s">
        <v>20365</v>
      </c>
      <c r="B587">
        <f t="shared" si="18"/>
        <v>0</v>
      </c>
      <c r="C587" s="3" t="str">
        <f>'text process sheet'!C587</f>
        <v/>
      </c>
      <c r="D587" s="3">
        <f>'text process sheet'!E587</f>
        <v>0</v>
      </c>
      <c r="E587">
        <f>COUNTIF(义教!A:A,A587)</f>
        <v>0</v>
      </c>
      <c r="F587">
        <f t="shared" si="19"/>
        <v>11</v>
      </c>
    </row>
    <row r="588" ht="15" spans="1:6">
      <c r="A588" s="2" t="s">
        <v>20366</v>
      </c>
      <c r="B588">
        <f t="shared" si="18"/>
        <v>0</v>
      </c>
      <c r="C588" s="3" t="str">
        <f>'text process sheet'!C588</f>
        <v/>
      </c>
      <c r="D588" s="3">
        <f>'text process sheet'!E588</f>
        <v>0</v>
      </c>
      <c r="E588">
        <f>COUNTIF(义教!A:A,A588)</f>
        <v>0</v>
      </c>
      <c r="F588">
        <f t="shared" si="19"/>
        <v>7</v>
      </c>
    </row>
    <row r="589" ht="15" spans="1:6">
      <c r="A589" s="2" t="s">
        <v>20367</v>
      </c>
      <c r="B589">
        <f t="shared" si="18"/>
        <v>0</v>
      </c>
      <c r="C589" s="3" t="str">
        <f>'text process sheet'!C589</f>
        <v/>
      </c>
      <c r="D589" s="3">
        <f>'text process sheet'!E589</f>
        <v>0</v>
      </c>
      <c r="E589">
        <f>COUNTIF(义教!A:A,A589)</f>
        <v>0</v>
      </c>
      <c r="F589">
        <f t="shared" si="19"/>
        <v>8</v>
      </c>
    </row>
    <row r="590" ht="15" spans="1:6">
      <c r="A590" s="2" t="s">
        <v>20368</v>
      </c>
      <c r="B590">
        <f t="shared" si="18"/>
        <v>0</v>
      </c>
      <c r="C590" s="3" t="str">
        <f>'text process sheet'!C590</f>
        <v/>
      </c>
      <c r="D590" s="3">
        <f>'text process sheet'!E590</f>
        <v>0</v>
      </c>
      <c r="E590">
        <f>COUNTIF(义教!A:A,A590)</f>
        <v>0</v>
      </c>
      <c r="F590">
        <f t="shared" si="19"/>
        <v>7</v>
      </c>
    </row>
    <row r="591" ht="15" spans="1:6">
      <c r="A591" s="2" t="s">
        <v>20369</v>
      </c>
      <c r="B591">
        <f t="shared" si="18"/>
        <v>0</v>
      </c>
      <c r="C591" s="3" t="str">
        <f>'text process sheet'!C591</f>
        <v/>
      </c>
      <c r="D591" s="3">
        <f>'text process sheet'!E591</f>
        <v>0</v>
      </c>
      <c r="E591">
        <f>COUNTIF(义教!A:A,A591)</f>
        <v>0</v>
      </c>
      <c r="F591">
        <f t="shared" si="19"/>
        <v>8</v>
      </c>
    </row>
    <row r="592" ht="15" spans="1:6">
      <c r="A592" s="2" t="s">
        <v>20370</v>
      </c>
      <c r="B592">
        <f t="shared" si="18"/>
        <v>0</v>
      </c>
      <c r="C592" s="3" t="str">
        <f>'text process sheet'!C592</f>
        <v/>
      </c>
      <c r="D592" s="3">
        <f>'text process sheet'!E592</f>
        <v>0</v>
      </c>
      <c r="E592">
        <f>COUNTIF(义教!A:A,A592)</f>
        <v>0</v>
      </c>
      <c r="F592">
        <f t="shared" si="19"/>
        <v>11</v>
      </c>
    </row>
    <row r="593" ht="15" spans="1:6">
      <c r="A593" s="2" t="s">
        <v>20371</v>
      </c>
      <c r="B593">
        <f t="shared" si="18"/>
        <v>0</v>
      </c>
      <c r="C593" s="3" t="str">
        <f>'text process sheet'!C593</f>
        <v/>
      </c>
      <c r="D593" s="3">
        <f>'text process sheet'!E593</f>
        <v>0</v>
      </c>
      <c r="E593">
        <f>COUNTIF(义教!A:A,A593)</f>
        <v>0</v>
      </c>
      <c r="F593">
        <f t="shared" si="19"/>
        <v>9</v>
      </c>
    </row>
    <row r="594" ht="15" spans="1:6">
      <c r="A594" s="2" t="s">
        <v>20372</v>
      </c>
      <c r="B594">
        <f t="shared" si="18"/>
        <v>0</v>
      </c>
      <c r="C594" s="3" t="str">
        <f>'text process sheet'!C594</f>
        <v/>
      </c>
      <c r="D594" s="3">
        <f>'text process sheet'!E594</f>
        <v>0</v>
      </c>
      <c r="E594">
        <f>COUNTIF(义教!A:A,A594)</f>
        <v>0</v>
      </c>
      <c r="F594">
        <f t="shared" si="19"/>
        <v>10</v>
      </c>
    </row>
    <row r="595" ht="15" spans="1:6">
      <c r="A595" s="2" t="s">
        <v>1019</v>
      </c>
      <c r="B595">
        <f t="shared" si="18"/>
        <v>0</v>
      </c>
      <c r="C595" s="3" t="str">
        <f>'text process sheet'!C595</f>
        <v/>
      </c>
      <c r="D595" s="3">
        <f>'text process sheet'!E595</f>
        <v>0</v>
      </c>
      <c r="E595">
        <f>COUNTIF(义教!A:A,A595)</f>
        <v>0</v>
      </c>
      <c r="F595">
        <f t="shared" si="19"/>
        <v>8</v>
      </c>
    </row>
    <row r="596" ht="15" spans="1:6">
      <c r="A596" s="2" t="s">
        <v>1020</v>
      </c>
      <c r="B596">
        <f t="shared" si="18"/>
        <v>0</v>
      </c>
      <c r="C596" s="3" t="str">
        <f>'text process sheet'!C596</f>
        <v/>
      </c>
      <c r="D596" s="3">
        <f>'text process sheet'!E596</f>
        <v>0</v>
      </c>
      <c r="E596">
        <f>COUNTIF(义教!A:A,A596)</f>
        <v>0</v>
      </c>
      <c r="F596">
        <f t="shared" si="19"/>
        <v>9</v>
      </c>
    </row>
    <row r="597" ht="15" spans="1:6">
      <c r="A597" s="2" t="s">
        <v>20373</v>
      </c>
      <c r="B597">
        <f t="shared" si="18"/>
        <v>0</v>
      </c>
      <c r="C597" s="3" t="str">
        <f>'text process sheet'!C597</f>
        <v/>
      </c>
      <c r="D597" s="3">
        <f>'text process sheet'!E597</f>
        <v>0</v>
      </c>
      <c r="E597">
        <f>COUNTIF(义教!A:A,A597)</f>
        <v>0</v>
      </c>
      <c r="F597">
        <f t="shared" si="19"/>
        <v>9</v>
      </c>
    </row>
    <row r="598" ht="15" spans="1:6">
      <c r="A598" s="2" t="s">
        <v>20374</v>
      </c>
      <c r="B598">
        <f t="shared" si="18"/>
        <v>0</v>
      </c>
      <c r="C598" s="3" t="str">
        <f>'text process sheet'!C598</f>
        <v/>
      </c>
      <c r="D598" s="3">
        <f>'text process sheet'!E598</f>
        <v>0</v>
      </c>
      <c r="E598">
        <f>COUNTIF(义教!A:A,A598)</f>
        <v>0</v>
      </c>
      <c r="F598">
        <f t="shared" si="19"/>
        <v>10</v>
      </c>
    </row>
    <row r="599" ht="15" spans="1:6">
      <c r="A599" s="2" t="s">
        <v>20375</v>
      </c>
      <c r="B599">
        <f t="shared" si="18"/>
        <v>0</v>
      </c>
      <c r="C599" s="3" t="str">
        <f>'text process sheet'!C599</f>
        <v/>
      </c>
      <c r="D599" s="3">
        <f>'text process sheet'!E599</f>
        <v>0</v>
      </c>
      <c r="E599">
        <f>COUNTIF(义教!A:A,A599)</f>
        <v>0</v>
      </c>
      <c r="F599">
        <f t="shared" si="19"/>
        <v>10</v>
      </c>
    </row>
    <row r="600" ht="15" spans="1:6">
      <c r="A600" s="2" t="s">
        <v>20376</v>
      </c>
      <c r="B600">
        <f t="shared" si="18"/>
        <v>0</v>
      </c>
      <c r="C600" s="3" t="str">
        <f>'text process sheet'!C600</f>
        <v/>
      </c>
      <c r="D600" s="3">
        <f>'text process sheet'!E600</f>
        <v>0</v>
      </c>
      <c r="E600">
        <f>COUNTIF(义教!A:A,A600)</f>
        <v>0</v>
      </c>
      <c r="F600">
        <f t="shared" si="19"/>
        <v>11</v>
      </c>
    </row>
    <row r="601" ht="15" spans="1:6">
      <c r="A601" s="2" t="s">
        <v>20377</v>
      </c>
      <c r="B601">
        <f t="shared" si="18"/>
        <v>0</v>
      </c>
      <c r="C601" s="3" t="str">
        <f>'text process sheet'!C601</f>
        <v/>
      </c>
      <c r="D601" s="3">
        <f>'text process sheet'!E601</f>
        <v>0</v>
      </c>
      <c r="E601">
        <f>COUNTIF(义教!A:A,A601)</f>
        <v>0</v>
      </c>
      <c r="F601">
        <f t="shared" si="19"/>
        <v>8</v>
      </c>
    </row>
    <row r="602" ht="15" spans="1:6">
      <c r="A602" s="2" t="s">
        <v>20378</v>
      </c>
      <c r="B602">
        <f t="shared" si="18"/>
        <v>0</v>
      </c>
      <c r="C602" s="3" t="str">
        <f>'text process sheet'!C602</f>
        <v/>
      </c>
      <c r="D602" s="3">
        <f>'text process sheet'!E602</f>
        <v>0</v>
      </c>
      <c r="E602">
        <f>COUNTIF(义教!A:A,A602)</f>
        <v>0</v>
      </c>
      <c r="F602">
        <f t="shared" si="19"/>
        <v>13</v>
      </c>
    </row>
    <row r="603" ht="15" spans="1:6">
      <c r="A603" s="2" t="s">
        <v>20379</v>
      </c>
      <c r="B603">
        <f t="shared" si="18"/>
        <v>0</v>
      </c>
      <c r="C603" s="3" t="str">
        <f>'text process sheet'!C603</f>
        <v/>
      </c>
      <c r="D603" s="3">
        <f>'text process sheet'!E603</f>
        <v>0</v>
      </c>
      <c r="E603">
        <f>COUNTIF(义教!A:A,A603)</f>
        <v>0</v>
      </c>
      <c r="F603">
        <f t="shared" si="19"/>
        <v>14</v>
      </c>
    </row>
    <row r="604" ht="15" spans="1:6">
      <c r="A604" s="2" t="s">
        <v>20380</v>
      </c>
      <c r="B604">
        <f t="shared" si="18"/>
        <v>0</v>
      </c>
      <c r="C604" s="3" t="str">
        <f>'text process sheet'!C604</f>
        <v/>
      </c>
      <c r="D604" s="3">
        <f>'text process sheet'!E604</f>
        <v>0</v>
      </c>
      <c r="E604">
        <f>COUNTIF(义教!A:A,A604)</f>
        <v>0</v>
      </c>
      <c r="F604">
        <f t="shared" si="19"/>
        <v>10</v>
      </c>
    </row>
    <row r="605" ht="15" spans="1:6">
      <c r="A605" s="2" t="s">
        <v>20381</v>
      </c>
      <c r="B605">
        <f t="shared" si="18"/>
        <v>0</v>
      </c>
      <c r="C605" s="3" t="str">
        <f>'text process sheet'!C605</f>
        <v/>
      </c>
      <c r="D605" s="3">
        <f>'text process sheet'!E605</f>
        <v>0</v>
      </c>
      <c r="E605">
        <f>COUNTIF(义教!A:A,A605)</f>
        <v>0</v>
      </c>
      <c r="F605">
        <f t="shared" si="19"/>
        <v>11</v>
      </c>
    </row>
    <row r="606" ht="15" spans="1:6">
      <c r="A606" s="2" t="s">
        <v>20382</v>
      </c>
      <c r="B606">
        <f t="shared" si="18"/>
        <v>0</v>
      </c>
      <c r="C606" s="3" t="str">
        <f>'text process sheet'!C606</f>
        <v/>
      </c>
      <c r="D606" s="3">
        <f>'text process sheet'!E606</f>
        <v>0</v>
      </c>
      <c r="E606">
        <f>COUNTIF(义教!A:A,A606)</f>
        <v>0</v>
      </c>
      <c r="F606">
        <f t="shared" si="19"/>
        <v>11</v>
      </c>
    </row>
    <row r="607" ht="15" spans="1:6">
      <c r="A607" s="2" t="s">
        <v>20383</v>
      </c>
      <c r="B607">
        <f t="shared" si="18"/>
        <v>0</v>
      </c>
      <c r="C607" s="3" t="str">
        <f>'text process sheet'!C607</f>
        <v/>
      </c>
      <c r="D607" s="3">
        <f>'text process sheet'!E607</f>
        <v>0</v>
      </c>
      <c r="E607">
        <f>COUNTIF(义教!A:A,A607)</f>
        <v>0</v>
      </c>
      <c r="F607">
        <f t="shared" si="19"/>
        <v>14</v>
      </c>
    </row>
    <row r="608" ht="15" spans="1:6">
      <c r="A608" s="2" t="s">
        <v>20384</v>
      </c>
      <c r="B608">
        <f t="shared" si="18"/>
        <v>0</v>
      </c>
      <c r="C608" s="3" t="str">
        <f>'text process sheet'!C608</f>
        <v/>
      </c>
      <c r="D608" s="3">
        <f>'text process sheet'!E608</f>
        <v>0</v>
      </c>
      <c r="E608">
        <f>COUNTIF(义教!A:A,A608)</f>
        <v>0</v>
      </c>
      <c r="F608">
        <f t="shared" si="19"/>
        <v>11</v>
      </c>
    </row>
    <row r="609" ht="15" spans="1:6">
      <c r="A609" s="2" t="s">
        <v>20385</v>
      </c>
      <c r="B609">
        <f t="shared" si="18"/>
        <v>0</v>
      </c>
      <c r="C609" s="3" t="str">
        <f>'text process sheet'!C609</f>
        <v/>
      </c>
      <c r="D609" s="3">
        <f>'text process sheet'!E609</f>
        <v>0</v>
      </c>
      <c r="E609">
        <f>COUNTIF(义教!A:A,A609)</f>
        <v>0</v>
      </c>
      <c r="F609">
        <f t="shared" si="19"/>
        <v>12</v>
      </c>
    </row>
    <row r="610" ht="15" spans="1:6">
      <c r="A610" s="2" t="s">
        <v>20386</v>
      </c>
      <c r="B610">
        <f t="shared" si="18"/>
        <v>0</v>
      </c>
      <c r="C610" s="3" t="str">
        <f>'text process sheet'!C610</f>
        <v/>
      </c>
      <c r="D610" s="3">
        <f>'text process sheet'!E610</f>
        <v>0</v>
      </c>
      <c r="E610">
        <f>COUNTIF(义教!A:A,A610)</f>
        <v>0</v>
      </c>
      <c r="F610">
        <f t="shared" si="19"/>
        <v>9</v>
      </c>
    </row>
    <row r="611" ht="15" spans="1:6">
      <c r="A611" s="2" t="s">
        <v>20387</v>
      </c>
      <c r="B611">
        <f t="shared" si="18"/>
        <v>0</v>
      </c>
      <c r="C611" s="3" t="str">
        <f>'text process sheet'!C611</f>
        <v/>
      </c>
      <c r="D611" s="3">
        <f>'text process sheet'!E611</f>
        <v>0</v>
      </c>
      <c r="E611">
        <f>COUNTIF(义教!A:A,A611)</f>
        <v>0</v>
      </c>
      <c r="F611">
        <f t="shared" si="19"/>
        <v>10</v>
      </c>
    </row>
    <row r="612" ht="15" spans="1:6">
      <c r="A612" s="2" t="s">
        <v>20388</v>
      </c>
      <c r="B612">
        <f t="shared" si="18"/>
        <v>0</v>
      </c>
      <c r="C612" s="3" t="str">
        <f>'text process sheet'!C612</f>
        <v/>
      </c>
      <c r="D612" s="3">
        <f>'text process sheet'!E612</f>
        <v>0</v>
      </c>
      <c r="E612">
        <f>COUNTIF(义教!A:A,A612)</f>
        <v>0</v>
      </c>
      <c r="F612">
        <f t="shared" si="19"/>
        <v>11</v>
      </c>
    </row>
    <row r="613" ht="15" spans="1:6">
      <c r="A613" s="2" t="s">
        <v>14696</v>
      </c>
      <c r="B613">
        <f t="shared" si="18"/>
        <v>0</v>
      </c>
      <c r="C613" s="3" t="str">
        <f>'text process sheet'!C613</f>
        <v/>
      </c>
      <c r="D613" s="3">
        <f>'text process sheet'!E613</f>
        <v>0</v>
      </c>
      <c r="E613">
        <f>COUNTIF(义教!A:A,A613)</f>
        <v>1</v>
      </c>
      <c r="F613">
        <f t="shared" si="19"/>
        <v>10</v>
      </c>
    </row>
    <row r="614" ht="15" spans="1:6">
      <c r="A614" s="2" t="s">
        <v>14697</v>
      </c>
      <c r="B614">
        <f t="shared" si="18"/>
        <v>0</v>
      </c>
      <c r="C614" s="3" t="str">
        <f>'text process sheet'!C614</f>
        <v/>
      </c>
      <c r="D614" s="3">
        <f>'text process sheet'!E614</f>
        <v>0</v>
      </c>
      <c r="E614">
        <f>COUNTIF(义教!A:A,A614)</f>
        <v>1</v>
      </c>
      <c r="F614">
        <f t="shared" si="19"/>
        <v>11</v>
      </c>
    </row>
    <row r="615" ht="15" spans="1:6">
      <c r="A615" s="2" t="s">
        <v>20389</v>
      </c>
      <c r="B615">
        <f t="shared" si="18"/>
        <v>0</v>
      </c>
      <c r="C615" s="3" t="str">
        <f>'text process sheet'!C615</f>
        <v/>
      </c>
      <c r="D615" s="3">
        <f>'text process sheet'!E615</f>
        <v>0</v>
      </c>
      <c r="E615">
        <f>COUNTIF(义教!A:A,A615)</f>
        <v>0</v>
      </c>
      <c r="F615">
        <f t="shared" si="19"/>
        <v>9</v>
      </c>
    </row>
    <row r="616" ht="15" spans="1:6">
      <c r="A616" s="2" t="s">
        <v>20390</v>
      </c>
      <c r="B616">
        <f t="shared" si="18"/>
        <v>0</v>
      </c>
      <c r="C616" s="3" t="str">
        <f>'text process sheet'!C616</f>
        <v/>
      </c>
      <c r="D616" s="3">
        <f>'text process sheet'!E616</f>
        <v>0</v>
      </c>
      <c r="E616">
        <f>COUNTIF(义教!A:A,A616)</f>
        <v>0</v>
      </c>
      <c r="F616">
        <f t="shared" si="19"/>
        <v>10</v>
      </c>
    </row>
    <row r="617" ht="15" spans="1:6">
      <c r="A617" s="2" t="s">
        <v>20391</v>
      </c>
      <c r="B617">
        <f t="shared" si="18"/>
        <v>0</v>
      </c>
      <c r="C617" s="3" t="str">
        <f>'text process sheet'!C617</f>
        <v/>
      </c>
      <c r="D617" s="3">
        <f>'text process sheet'!E617</f>
        <v>0</v>
      </c>
      <c r="E617">
        <f>COUNTIF(义教!A:A,A617)</f>
        <v>0</v>
      </c>
      <c r="F617">
        <f t="shared" si="19"/>
        <v>13</v>
      </c>
    </row>
    <row r="618" ht="15" spans="1:6">
      <c r="A618" s="2" t="s">
        <v>20392</v>
      </c>
      <c r="B618">
        <f t="shared" si="18"/>
        <v>0</v>
      </c>
      <c r="C618" s="3" t="str">
        <f>'text process sheet'!C618</f>
        <v/>
      </c>
      <c r="D618" s="3">
        <f>'text process sheet'!E618</f>
        <v>0</v>
      </c>
      <c r="E618">
        <f>COUNTIF(义教!A:A,A618)</f>
        <v>0</v>
      </c>
      <c r="F618">
        <f t="shared" si="19"/>
        <v>10</v>
      </c>
    </row>
    <row r="619" ht="15" spans="1:6">
      <c r="A619" s="2" t="s">
        <v>20393</v>
      </c>
      <c r="B619">
        <f t="shared" si="18"/>
        <v>0</v>
      </c>
      <c r="C619" s="3" t="str">
        <f>'text process sheet'!C619</f>
        <v/>
      </c>
      <c r="D619" s="3">
        <f>'text process sheet'!E619</f>
        <v>0</v>
      </c>
      <c r="E619">
        <f>COUNTIF(义教!A:A,A619)</f>
        <v>0</v>
      </c>
      <c r="F619">
        <f t="shared" si="19"/>
        <v>12</v>
      </c>
    </row>
    <row r="620" ht="15" spans="1:6">
      <c r="A620" s="2" t="s">
        <v>20394</v>
      </c>
      <c r="B620">
        <f t="shared" si="18"/>
        <v>0</v>
      </c>
      <c r="C620" s="3" t="str">
        <f>'text process sheet'!C620</f>
        <v/>
      </c>
      <c r="D620" s="3">
        <f>'text process sheet'!E620</f>
        <v>0</v>
      </c>
      <c r="E620">
        <f>COUNTIF(义教!A:A,A620)</f>
        <v>0</v>
      </c>
      <c r="F620">
        <f t="shared" si="19"/>
        <v>9</v>
      </c>
    </row>
    <row r="621" ht="15" spans="1:6">
      <c r="A621" s="2" t="s">
        <v>20395</v>
      </c>
      <c r="B621">
        <f t="shared" si="18"/>
        <v>0</v>
      </c>
      <c r="C621" s="3" t="str">
        <f>'text process sheet'!C621</f>
        <v/>
      </c>
      <c r="D621" s="3">
        <f>'text process sheet'!E621</f>
        <v>0</v>
      </c>
      <c r="E621">
        <f>COUNTIF(义教!A:A,A621)</f>
        <v>0</v>
      </c>
      <c r="F621">
        <f t="shared" si="19"/>
        <v>10</v>
      </c>
    </row>
    <row r="622" ht="15" spans="1:6">
      <c r="A622" s="2" t="s">
        <v>20396</v>
      </c>
      <c r="B622">
        <f t="shared" si="18"/>
        <v>0</v>
      </c>
      <c r="C622" s="3" t="str">
        <f>'text process sheet'!C622</f>
        <v/>
      </c>
      <c r="D622" s="3">
        <f>'text process sheet'!E622</f>
        <v>0</v>
      </c>
      <c r="E622">
        <f>COUNTIF(义教!A:A,A622)</f>
        <v>0</v>
      </c>
      <c r="F622">
        <f t="shared" si="19"/>
        <v>9</v>
      </c>
    </row>
    <row r="623" ht="15" spans="1:6">
      <c r="A623" s="2" t="s">
        <v>20397</v>
      </c>
      <c r="B623">
        <f t="shared" si="18"/>
        <v>0</v>
      </c>
      <c r="C623" s="3" t="str">
        <f>'text process sheet'!C623</f>
        <v/>
      </c>
      <c r="D623" s="3">
        <f>'text process sheet'!E623</f>
        <v>0</v>
      </c>
      <c r="E623">
        <f>COUNTIF(义教!A:A,A623)</f>
        <v>0</v>
      </c>
      <c r="F623">
        <f t="shared" si="19"/>
        <v>10</v>
      </c>
    </row>
    <row r="624" ht="15" spans="1:6">
      <c r="A624" s="2" t="s">
        <v>16993</v>
      </c>
      <c r="B624">
        <f t="shared" si="18"/>
        <v>0</v>
      </c>
      <c r="C624" s="3" t="str">
        <f>'text process sheet'!C624</f>
        <v/>
      </c>
      <c r="D624" s="3">
        <f>'text process sheet'!E624</f>
        <v>0</v>
      </c>
      <c r="E624">
        <f>COUNTIF(义教!A:A,A624)</f>
        <v>0</v>
      </c>
      <c r="F624">
        <f t="shared" si="19"/>
        <v>8</v>
      </c>
    </row>
    <row r="625" ht="15" spans="1:6">
      <c r="A625" s="2" t="s">
        <v>16994</v>
      </c>
      <c r="B625">
        <f t="shared" si="18"/>
        <v>0</v>
      </c>
      <c r="C625" s="3" t="str">
        <f>'text process sheet'!C625</f>
        <v/>
      </c>
      <c r="D625" s="3">
        <f>'text process sheet'!E625</f>
        <v>0</v>
      </c>
      <c r="E625">
        <f>COUNTIF(义教!A:A,A625)</f>
        <v>0</v>
      </c>
      <c r="F625">
        <f t="shared" si="19"/>
        <v>9</v>
      </c>
    </row>
    <row r="626" ht="15" spans="1:6">
      <c r="A626" s="2" t="s">
        <v>16995</v>
      </c>
      <c r="B626">
        <f t="shared" si="18"/>
        <v>0</v>
      </c>
      <c r="C626" s="3" t="str">
        <f>'text process sheet'!C626</f>
        <v/>
      </c>
      <c r="D626" s="3">
        <f>'text process sheet'!E626</f>
        <v>0</v>
      </c>
      <c r="E626">
        <f>COUNTIF(义教!A:A,A626)</f>
        <v>0</v>
      </c>
      <c r="F626">
        <f t="shared" si="19"/>
        <v>10</v>
      </c>
    </row>
    <row r="627" ht="15" spans="1:6">
      <c r="A627" s="2" t="s">
        <v>20398</v>
      </c>
      <c r="B627">
        <f t="shared" si="18"/>
        <v>0</v>
      </c>
      <c r="C627" s="3" t="str">
        <f>'text process sheet'!C627</f>
        <v/>
      </c>
      <c r="D627" s="3">
        <f>'text process sheet'!E627</f>
        <v>0</v>
      </c>
      <c r="E627">
        <f>COUNTIF(义教!A:A,A627)</f>
        <v>0</v>
      </c>
      <c r="F627">
        <f t="shared" si="19"/>
        <v>7</v>
      </c>
    </row>
    <row r="628" ht="15" spans="1:6">
      <c r="A628" s="2" t="s">
        <v>20399</v>
      </c>
      <c r="B628">
        <f t="shared" si="18"/>
        <v>0</v>
      </c>
      <c r="C628" s="3" t="str">
        <f>'text process sheet'!C628</f>
        <v/>
      </c>
      <c r="D628" s="3">
        <f>'text process sheet'!E628</f>
        <v>0</v>
      </c>
      <c r="E628">
        <f>COUNTIF(义教!A:A,A628)</f>
        <v>0</v>
      </c>
      <c r="F628">
        <f t="shared" si="19"/>
        <v>8</v>
      </c>
    </row>
    <row r="629" ht="15" spans="1:6">
      <c r="A629" s="2" t="s">
        <v>20400</v>
      </c>
      <c r="B629">
        <f t="shared" si="18"/>
        <v>0</v>
      </c>
      <c r="C629" s="3" t="str">
        <f>'text process sheet'!C629</f>
        <v/>
      </c>
      <c r="D629" s="3">
        <f>'text process sheet'!E629</f>
        <v>0</v>
      </c>
      <c r="E629">
        <f>COUNTIF(义教!A:A,A629)</f>
        <v>0</v>
      </c>
      <c r="F629">
        <f t="shared" si="19"/>
        <v>7</v>
      </c>
    </row>
    <row r="630" ht="15" spans="1:6">
      <c r="A630" s="2" t="s">
        <v>20401</v>
      </c>
      <c r="B630">
        <f t="shared" si="18"/>
        <v>0</v>
      </c>
      <c r="C630" s="3" t="str">
        <f>'text process sheet'!C630</f>
        <v/>
      </c>
      <c r="D630" s="3">
        <f>'text process sheet'!E630</f>
        <v>0</v>
      </c>
      <c r="E630">
        <f>COUNTIF(义教!A:A,A630)</f>
        <v>0</v>
      </c>
      <c r="F630">
        <f t="shared" si="19"/>
        <v>8</v>
      </c>
    </row>
    <row r="631" ht="15" spans="1:6">
      <c r="A631" s="2" t="s">
        <v>20402</v>
      </c>
      <c r="B631">
        <f t="shared" si="18"/>
        <v>0</v>
      </c>
      <c r="C631" s="3" t="str">
        <f>'text process sheet'!C631</f>
        <v/>
      </c>
      <c r="D631" s="3">
        <f>'text process sheet'!E631</f>
        <v>0</v>
      </c>
      <c r="E631">
        <f>COUNTIF(义教!A:A,A631)</f>
        <v>0</v>
      </c>
      <c r="F631">
        <f t="shared" si="19"/>
        <v>8</v>
      </c>
    </row>
    <row r="632" ht="15" spans="1:6">
      <c r="A632" s="2" t="s">
        <v>20403</v>
      </c>
      <c r="B632">
        <f t="shared" si="18"/>
        <v>0</v>
      </c>
      <c r="C632" s="3" t="str">
        <f>'text process sheet'!C632</f>
        <v/>
      </c>
      <c r="D632" s="3">
        <f>'text process sheet'!E632</f>
        <v>0</v>
      </c>
      <c r="E632">
        <f>COUNTIF(义教!A:A,A632)</f>
        <v>0</v>
      </c>
      <c r="F632">
        <f t="shared" si="19"/>
        <v>9</v>
      </c>
    </row>
    <row r="633" ht="15" spans="1:6">
      <c r="A633" s="2" t="s">
        <v>20404</v>
      </c>
      <c r="B633">
        <f t="shared" si="18"/>
        <v>0</v>
      </c>
      <c r="C633" s="3" t="str">
        <f>'text process sheet'!C633</f>
        <v/>
      </c>
      <c r="D633" s="3">
        <f>'text process sheet'!E633</f>
        <v>0</v>
      </c>
      <c r="E633">
        <f>COUNTIF(义教!A:A,A633)</f>
        <v>0</v>
      </c>
      <c r="F633">
        <f t="shared" si="19"/>
        <v>9</v>
      </c>
    </row>
    <row r="634" ht="15" spans="1:6">
      <c r="A634" s="2" t="s">
        <v>20405</v>
      </c>
      <c r="B634">
        <f t="shared" si="18"/>
        <v>0</v>
      </c>
      <c r="C634" s="3" t="str">
        <f>'text process sheet'!C634</f>
        <v/>
      </c>
      <c r="D634" s="3">
        <f>'text process sheet'!E634</f>
        <v>0</v>
      </c>
      <c r="E634">
        <f>COUNTIF(义教!A:A,A634)</f>
        <v>0</v>
      </c>
      <c r="F634">
        <f t="shared" si="19"/>
        <v>10</v>
      </c>
    </row>
    <row r="635" ht="15" spans="1:6">
      <c r="A635" s="2" t="s">
        <v>20406</v>
      </c>
      <c r="B635">
        <f t="shared" si="18"/>
        <v>0</v>
      </c>
      <c r="C635" s="3" t="str">
        <f>'text process sheet'!C635</f>
        <v/>
      </c>
      <c r="D635" s="3">
        <f>'text process sheet'!E635</f>
        <v>0</v>
      </c>
      <c r="E635">
        <f>COUNTIF(义教!A:A,A635)</f>
        <v>0</v>
      </c>
      <c r="F635">
        <f t="shared" si="19"/>
        <v>11</v>
      </c>
    </row>
    <row r="636" ht="15" spans="1:6">
      <c r="A636" s="2" t="s">
        <v>20407</v>
      </c>
      <c r="B636">
        <f t="shared" si="18"/>
        <v>0</v>
      </c>
      <c r="C636" s="3" t="str">
        <f>'text process sheet'!C636</f>
        <v/>
      </c>
      <c r="D636" s="3">
        <f>'text process sheet'!E636</f>
        <v>0</v>
      </c>
      <c r="E636">
        <f>COUNTIF(义教!A:A,A636)</f>
        <v>0</v>
      </c>
      <c r="F636">
        <f t="shared" si="19"/>
        <v>12</v>
      </c>
    </row>
    <row r="637" ht="15" spans="1:6">
      <c r="A637" s="2" t="s">
        <v>20408</v>
      </c>
      <c r="B637">
        <f t="shared" si="18"/>
        <v>0</v>
      </c>
      <c r="C637" s="3" t="str">
        <f>'text process sheet'!C637</f>
        <v/>
      </c>
      <c r="D637" s="3">
        <f>'text process sheet'!E637</f>
        <v>0</v>
      </c>
      <c r="E637">
        <f>COUNTIF(义教!A:A,A637)</f>
        <v>0</v>
      </c>
      <c r="F637">
        <f t="shared" si="19"/>
        <v>13</v>
      </c>
    </row>
    <row r="638" ht="15" spans="1:6">
      <c r="A638" s="2" t="s">
        <v>20409</v>
      </c>
      <c r="B638">
        <f t="shared" si="18"/>
        <v>0</v>
      </c>
      <c r="C638" s="3" t="str">
        <f>'text process sheet'!C638</f>
        <v/>
      </c>
      <c r="D638" s="3">
        <f>'text process sheet'!E638</f>
        <v>0</v>
      </c>
      <c r="E638">
        <f>COUNTIF(义教!A:A,A638)</f>
        <v>0</v>
      </c>
      <c r="F638">
        <f t="shared" si="19"/>
        <v>14</v>
      </c>
    </row>
    <row r="639" ht="15" spans="1:6">
      <c r="A639" s="2" t="s">
        <v>20410</v>
      </c>
      <c r="B639">
        <f t="shared" si="18"/>
        <v>0</v>
      </c>
      <c r="C639" s="3" t="str">
        <f>'text process sheet'!C639</f>
        <v/>
      </c>
      <c r="D639" s="3">
        <f>'text process sheet'!E639</f>
        <v>0</v>
      </c>
      <c r="E639">
        <f>COUNTIF(义教!A:A,A639)</f>
        <v>0</v>
      </c>
      <c r="F639">
        <f t="shared" si="19"/>
        <v>9</v>
      </c>
    </row>
    <row r="640" ht="15" spans="1:6">
      <c r="A640" s="2" t="s">
        <v>20411</v>
      </c>
      <c r="B640">
        <f t="shared" si="18"/>
        <v>0</v>
      </c>
      <c r="C640" s="3" t="str">
        <f>'text process sheet'!C640</f>
        <v/>
      </c>
      <c r="D640" s="3">
        <f>'text process sheet'!E640</f>
        <v>0</v>
      </c>
      <c r="E640">
        <f>COUNTIF(义教!A:A,A640)</f>
        <v>0</v>
      </c>
      <c r="F640">
        <f t="shared" si="19"/>
        <v>12</v>
      </c>
    </row>
    <row r="641" ht="15" spans="1:6">
      <c r="A641" s="2" t="s">
        <v>20412</v>
      </c>
      <c r="B641">
        <f t="shared" si="18"/>
        <v>0</v>
      </c>
      <c r="C641" s="3" t="str">
        <f>'text process sheet'!C641</f>
        <v/>
      </c>
      <c r="D641" s="3">
        <f>'text process sheet'!E641</f>
        <v>0</v>
      </c>
      <c r="E641">
        <f>COUNTIF(义教!A:A,A641)</f>
        <v>0</v>
      </c>
      <c r="F641">
        <f t="shared" si="19"/>
        <v>11</v>
      </c>
    </row>
    <row r="642" ht="15" spans="1:6">
      <c r="A642" s="2" t="s">
        <v>20413</v>
      </c>
      <c r="B642">
        <f t="shared" si="18"/>
        <v>0</v>
      </c>
      <c r="C642" s="3" t="str">
        <f>'text process sheet'!C642</f>
        <v/>
      </c>
      <c r="D642" s="3">
        <f>'text process sheet'!E642</f>
        <v>0</v>
      </c>
      <c r="E642">
        <f>COUNTIF(义教!A:A,A642)</f>
        <v>0</v>
      </c>
      <c r="F642">
        <f t="shared" si="19"/>
        <v>11</v>
      </c>
    </row>
    <row r="643" ht="15" spans="1:6">
      <c r="A643" s="2" t="s">
        <v>20414</v>
      </c>
      <c r="B643">
        <f t="shared" ref="B643:B706" si="20">SUMIF(C:C,A643,D:D)</f>
        <v>0</v>
      </c>
      <c r="C643" s="3" t="str">
        <f>'text process sheet'!C643</f>
        <v/>
      </c>
      <c r="D643" s="3">
        <f>'text process sheet'!E643</f>
        <v>0</v>
      </c>
      <c r="E643">
        <f>COUNTIF(义教!A:A,A643)</f>
        <v>0</v>
      </c>
      <c r="F643">
        <f t="shared" ref="F643:F706" si="21">LEN(A643)</f>
        <v>8</v>
      </c>
    </row>
    <row r="644" ht="15" spans="1:6">
      <c r="A644" s="2" t="s">
        <v>20415</v>
      </c>
      <c r="B644">
        <f t="shared" si="20"/>
        <v>0</v>
      </c>
      <c r="C644" s="3" t="str">
        <f>'text process sheet'!C644</f>
        <v/>
      </c>
      <c r="D644" s="3">
        <f>'text process sheet'!E644</f>
        <v>0</v>
      </c>
      <c r="E644">
        <f>COUNTIF(义教!A:A,A644)</f>
        <v>0</v>
      </c>
      <c r="F644">
        <f t="shared" si="21"/>
        <v>10</v>
      </c>
    </row>
    <row r="645" ht="15" spans="1:6">
      <c r="A645" s="2" t="s">
        <v>20416</v>
      </c>
      <c r="B645">
        <f t="shared" si="20"/>
        <v>0</v>
      </c>
      <c r="C645" s="3" t="str">
        <f>'text process sheet'!C645</f>
        <v/>
      </c>
      <c r="D645" s="3">
        <f>'text process sheet'!E645</f>
        <v>0</v>
      </c>
      <c r="E645">
        <f>COUNTIF(义教!A:A,A645)</f>
        <v>0</v>
      </c>
      <c r="F645">
        <f t="shared" si="21"/>
        <v>11</v>
      </c>
    </row>
    <row r="646" ht="15" spans="1:6">
      <c r="A646" s="2" t="s">
        <v>16990</v>
      </c>
      <c r="B646">
        <f t="shared" si="20"/>
        <v>0</v>
      </c>
      <c r="C646" s="3" t="str">
        <f>'text process sheet'!C646</f>
        <v/>
      </c>
      <c r="D646" s="3">
        <f>'text process sheet'!E646</f>
        <v>0</v>
      </c>
      <c r="E646">
        <f>COUNTIF(义教!A:A,A646)</f>
        <v>0</v>
      </c>
      <c r="F646">
        <f t="shared" si="21"/>
        <v>7</v>
      </c>
    </row>
    <row r="647" ht="15" spans="1:6">
      <c r="A647" s="2" t="s">
        <v>20417</v>
      </c>
      <c r="B647">
        <f t="shared" si="20"/>
        <v>0</v>
      </c>
      <c r="C647" s="3" t="str">
        <f>'text process sheet'!C647</f>
        <v/>
      </c>
      <c r="D647" s="3">
        <f>'text process sheet'!E647</f>
        <v>0</v>
      </c>
      <c r="E647">
        <f>COUNTIF(义教!A:A,A647)</f>
        <v>0</v>
      </c>
      <c r="F647">
        <f t="shared" si="21"/>
        <v>9</v>
      </c>
    </row>
    <row r="648" ht="15" spans="1:6">
      <c r="A648" s="2" t="s">
        <v>20418</v>
      </c>
      <c r="B648">
        <f t="shared" si="20"/>
        <v>0</v>
      </c>
      <c r="C648" s="3" t="str">
        <f>'text process sheet'!C648</f>
        <v/>
      </c>
      <c r="D648" s="3">
        <f>'text process sheet'!E648</f>
        <v>0</v>
      </c>
      <c r="E648">
        <f>COUNTIF(义教!A:A,A648)</f>
        <v>0</v>
      </c>
      <c r="F648">
        <f t="shared" si="21"/>
        <v>10</v>
      </c>
    </row>
    <row r="649" ht="15" spans="1:6">
      <c r="A649" s="2" t="s">
        <v>20419</v>
      </c>
      <c r="B649">
        <f t="shared" si="20"/>
        <v>0</v>
      </c>
      <c r="C649" s="3" t="str">
        <f>'text process sheet'!C649</f>
        <v/>
      </c>
      <c r="D649" s="3">
        <f>'text process sheet'!E649</f>
        <v>0</v>
      </c>
      <c r="E649">
        <f>COUNTIF(义教!A:A,A649)</f>
        <v>0</v>
      </c>
      <c r="F649">
        <f t="shared" si="21"/>
        <v>11</v>
      </c>
    </row>
    <row r="650" ht="15" spans="1:6">
      <c r="A650" s="2" t="s">
        <v>20420</v>
      </c>
      <c r="B650">
        <f t="shared" si="20"/>
        <v>0</v>
      </c>
      <c r="C650" s="3" t="str">
        <f>'text process sheet'!C650</f>
        <v/>
      </c>
      <c r="D650" s="3">
        <f>'text process sheet'!E650</f>
        <v>0</v>
      </c>
      <c r="E650">
        <f>COUNTIF(义教!A:A,A650)</f>
        <v>0</v>
      </c>
      <c r="F650">
        <f t="shared" si="21"/>
        <v>11</v>
      </c>
    </row>
    <row r="651" ht="15" spans="1:6">
      <c r="A651" s="2" t="s">
        <v>20421</v>
      </c>
      <c r="B651">
        <f t="shared" si="20"/>
        <v>0</v>
      </c>
      <c r="C651" s="3" t="str">
        <f>'text process sheet'!C651</f>
        <v/>
      </c>
      <c r="D651" s="3">
        <f>'text process sheet'!E651</f>
        <v>0</v>
      </c>
      <c r="E651">
        <f>COUNTIF(义教!A:A,A651)</f>
        <v>0</v>
      </c>
      <c r="F651">
        <f t="shared" si="21"/>
        <v>12</v>
      </c>
    </row>
    <row r="652" ht="15" spans="1:6">
      <c r="A652" s="2" t="s">
        <v>20422</v>
      </c>
      <c r="B652">
        <f t="shared" si="20"/>
        <v>0</v>
      </c>
      <c r="C652" s="3" t="str">
        <f>'text process sheet'!C652</f>
        <v/>
      </c>
      <c r="D652" s="3">
        <f>'text process sheet'!E652</f>
        <v>0</v>
      </c>
      <c r="E652">
        <f>COUNTIF(义教!A:A,A652)</f>
        <v>0</v>
      </c>
      <c r="F652">
        <f t="shared" si="21"/>
        <v>8</v>
      </c>
    </row>
    <row r="653" ht="15" spans="1:6">
      <c r="A653" s="2" t="s">
        <v>20423</v>
      </c>
      <c r="B653">
        <f t="shared" si="20"/>
        <v>0</v>
      </c>
      <c r="C653" s="3" t="str">
        <f>'text process sheet'!C653</f>
        <v/>
      </c>
      <c r="D653" s="3">
        <f>'text process sheet'!E653</f>
        <v>0</v>
      </c>
      <c r="E653">
        <f>COUNTIF(义教!A:A,A653)</f>
        <v>0</v>
      </c>
      <c r="F653">
        <f t="shared" si="21"/>
        <v>9</v>
      </c>
    </row>
    <row r="654" ht="15" spans="1:6">
      <c r="A654" s="2" t="s">
        <v>20424</v>
      </c>
      <c r="B654">
        <f t="shared" si="20"/>
        <v>0</v>
      </c>
      <c r="C654" s="3" t="str">
        <f>'text process sheet'!C654</f>
        <v/>
      </c>
      <c r="D654" s="3">
        <f>'text process sheet'!E654</f>
        <v>0</v>
      </c>
      <c r="E654">
        <f>COUNTIF(义教!A:A,A654)</f>
        <v>0</v>
      </c>
      <c r="F654">
        <f t="shared" si="21"/>
        <v>9</v>
      </c>
    </row>
    <row r="655" ht="15" spans="1:6">
      <c r="A655" s="2" t="s">
        <v>20425</v>
      </c>
      <c r="B655">
        <f t="shared" si="20"/>
        <v>0</v>
      </c>
      <c r="C655" s="3" t="str">
        <f>'text process sheet'!C655</f>
        <v/>
      </c>
      <c r="D655" s="3">
        <f>'text process sheet'!E655</f>
        <v>0</v>
      </c>
      <c r="E655">
        <f>COUNTIF(义教!A:A,A655)</f>
        <v>0</v>
      </c>
      <c r="F655">
        <f t="shared" si="21"/>
        <v>10</v>
      </c>
    </row>
    <row r="656" ht="15" spans="1:6">
      <c r="A656" s="2" t="s">
        <v>20426</v>
      </c>
      <c r="B656">
        <f t="shared" si="20"/>
        <v>0</v>
      </c>
      <c r="C656" s="3" t="str">
        <f>'text process sheet'!C656</f>
        <v/>
      </c>
      <c r="D656" s="3">
        <f>'text process sheet'!E656</f>
        <v>0</v>
      </c>
      <c r="E656">
        <f>COUNTIF(义教!A:A,A656)</f>
        <v>0</v>
      </c>
      <c r="F656">
        <f t="shared" si="21"/>
        <v>7</v>
      </c>
    </row>
    <row r="657" ht="15" spans="1:6">
      <c r="A657" s="2" t="s">
        <v>20427</v>
      </c>
      <c r="B657">
        <f t="shared" si="20"/>
        <v>0</v>
      </c>
      <c r="C657" s="3" t="str">
        <f>'text process sheet'!C657</f>
        <v/>
      </c>
      <c r="D657" s="3">
        <f>'text process sheet'!E657</f>
        <v>0</v>
      </c>
      <c r="E657">
        <f>COUNTIF(义教!A:A,A657)</f>
        <v>0</v>
      </c>
      <c r="F657">
        <f t="shared" si="21"/>
        <v>8</v>
      </c>
    </row>
    <row r="658" ht="15" spans="1:6">
      <c r="A658" s="2" t="s">
        <v>20428</v>
      </c>
      <c r="B658">
        <f t="shared" si="20"/>
        <v>0</v>
      </c>
      <c r="C658" s="3" t="str">
        <f>'text process sheet'!C658</f>
        <v/>
      </c>
      <c r="D658" s="3">
        <f>'text process sheet'!E658</f>
        <v>0</v>
      </c>
      <c r="E658">
        <f>COUNTIF(义教!A:A,A658)</f>
        <v>0</v>
      </c>
      <c r="F658">
        <f t="shared" si="21"/>
        <v>9</v>
      </c>
    </row>
    <row r="659" ht="15" spans="1:6">
      <c r="A659" s="2" t="s">
        <v>20429</v>
      </c>
      <c r="B659">
        <f t="shared" si="20"/>
        <v>0</v>
      </c>
      <c r="C659" s="3" t="str">
        <f>'text process sheet'!C659</f>
        <v/>
      </c>
      <c r="D659" s="3">
        <f>'text process sheet'!E659</f>
        <v>0</v>
      </c>
      <c r="E659">
        <f>COUNTIF(义教!A:A,A659)</f>
        <v>0</v>
      </c>
      <c r="F659">
        <f t="shared" si="21"/>
        <v>10</v>
      </c>
    </row>
    <row r="660" ht="15" spans="1:6">
      <c r="A660" s="2" t="s">
        <v>20430</v>
      </c>
      <c r="B660">
        <f t="shared" si="20"/>
        <v>0</v>
      </c>
      <c r="C660" s="3" t="str">
        <f>'text process sheet'!C660</f>
        <v/>
      </c>
      <c r="D660" s="3">
        <f>'text process sheet'!E660</f>
        <v>0</v>
      </c>
      <c r="E660">
        <f>COUNTIF(义教!A:A,A660)</f>
        <v>0</v>
      </c>
      <c r="F660">
        <f t="shared" si="21"/>
        <v>6</v>
      </c>
    </row>
    <row r="661" ht="15" spans="1:6">
      <c r="A661" s="2" t="s">
        <v>20431</v>
      </c>
      <c r="B661">
        <f t="shared" si="20"/>
        <v>0</v>
      </c>
      <c r="C661" s="3" t="str">
        <f>'text process sheet'!C661</f>
        <v/>
      </c>
      <c r="D661" s="3">
        <f>'text process sheet'!E661</f>
        <v>0</v>
      </c>
      <c r="E661">
        <f>COUNTIF(义教!A:A,A661)</f>
        <v>0</v>
      </c>
      <c r="F661">
        <f t="shared" si="21"/>
        <v>7</v>
      </c>
    </row>
    <row r="662" ht="15" spans="1:6">
      <c r="A662" s="2" t="s">
        <v>20432</v>
      </c>
      <c r="B662">
        <f t="shared" si="20"/>
        <v>0</v>
      </c>
      <c r="C662" s="3" t="str">
        <f>'text process sheet'!C662</f>
        <v/>
      </c>
      <c r="D662" s="3">
        <f>'text process sheet'!E662</f>
        <v>0</v>
      </c>
      <c r="E662">
        <f>COUNTIF(义教!A:A,A662)</f>
        <v>0</v>
      </c>
      <c r="F662">
        <f t="shared" si="21"/>
        <v>7</v>
      </c>
    </row>
    <row r="663" ht="15" spans="1:6">
      <c r="A663" s="2" t="s">
        <v>20433</v>
      </c>
      <c r="B663">
        <f t="shared" si="20"/>
        <v>0</v>
      </c>
      <c r="C663" s="3" t="str">
        <f>'text process sheet'!C663</f>
        <v/>
      </c>
      <c r="D663" s="3">
        <f>'text process sheet'!E663</f>
        <v>0</v>
      </c>
      <c r="E663">
        <f>COUNTIF(义教!A:A,A663)</f>
        <v>0</v>
      </c>
      <c r="F663">
        <f t="shared" si="21"/>
        <v>8</v>
      </c>
    </row>
    <row r="664" ht="15" spans="1:6">
      <c r="A664" s="2" t="s">
        <v>20434</v>
      </c>
      <c r="B664">
        <f t="shared" si="20"/>
        <v>0</v>
      </c>
      <c r="C664" s="3" t="str">
        <f>'text process sheet'!C664</f>
        <v/>
      </c>
      <c r="D664" s="3">
        <f>'text process sheet'!E664</f>
        <v>0</v>
      </c>
      <c r="E664">
        <f>COUNTIF(义教!A:A,A664)</f>
        <v>0</v>
      </c>
      <c r="F664">
        <f t="shared" si="21"/>
        <v>11</v>
      </c>
    </row>
    <row r="665" ht="15" spans="1:6">
      <c r="A665" s="2" t="s">
        <v>20435</v>
      </c>
      <c r="B665">
        <f t="shared" si="20"/>
        <v>0</v>
      </c>
      <c r="C665" s="3" t="str">
        <f>'text process sheet'!C665</f>
        <v/>
      </c>
      <c r="D665" s="3">
        <f>'text process sheet'!E665</f>
        <v>0</v>
      </c>
      <c r="E665">
        <f>COUNTIF(义教!A:A,A665)</f>
        <v>0</v>
      </c>
      <c r="F665">
        <f t="shared" si="21"/>
        <v>8</v>
      </c>
    </row>
    <row r="666" ht="15" spans="1:6">
      <c r="A666" s="2" t="s">
        <v>20436</v>
      </c>
      <c r="B666">
        <f t="shared" si="20"/>
        <v>0</v>
      </c>
      <c r="C666" s="3" t="str">
        <f>'text process sheet'!C666</f>
        <v/>
      </c>
      <c r="D666" s="3">
        <f>'text process sheet'!E666</f>
        <v>0</v>
      </c>
      <c r="E666">
        <f>COUNTIF(义教!A:A,A666)</f>
        <v>0</v>
      </c>
      <c r="F666">
        <f t="shared" si="21"/>
        <v>9</v>
      </c>
    </row>
    <row r="667" ht="15" spans="1:6">
      <c r="A667" s="2" t="s">
        <v>20437</v>
      </c>
      <c r="B667">
        <f t="shared" si="20"/>
        <v>0</v>
      </c>
      <c r="C667" s="3" t="str">
        <f>'text process sheet'!C667</f>
        <v/>
      </c>
      <c r="D667" s="3">
        <f>'text process sheet'!E667</f>
        <v>0</v>
      </c>
      <c r="E667">
        <f>COUNTIF(义教!A:A,A667)</f>
        <v>0</v>
      </c>
      <c r="F667">
        <f t="shared" si="21"/>
        <v>7</v>
      </c>
    </row>
    <row r="668" ht="15" spans="1:6">
      <c r="A668" s="2" t="s">
        <v>20438</v>
      </c>
      <c r="B668">
        <f t="shared" si="20"/>
        <v>0</v>
      </c>
      <c r="C668" s="3" t="str">
        <f>'text process sheet'!C668</f>
        <v/>
      </c>
      <c r="D668" s="3">
        <f>'text process sheet'!E668</f>
        <v>0</v>
      </c>
      <c r="E668">
        <f>COUNTIF(义教!A:A,A668)</f>
        <v>0</v>
      </c>
      <c r="F668">
        <f t="shared" si="21"/>
        <v>8</v>
      </c>
    </row>
    <row r="669" ht="15" spans="1:6">
      <c r="A669" s="2" t="s">
        <v>20439</v>
      </c>
      <c r="B669">
        <f t="shared" si="20"/>
        <v>0</v>
      </c>
      <c r="C669" s="3" t="str">
        <f>'text process sheet'!C669</f>
        <v/>
      </c>
      <c r="D669" s="3">
        <f>'text process sheet'!E669</f>
        <v>0</v>
      </c>
      <c r="E669">
        <f>COUNTIF(义教!A:A,A669)</f>
        <v>0</v>
      </c>
      <c r="F669">
        <f t="shared" si="21"/>
        <v>11</v>
      </c>
    </row>
    <row r="670" ht="15" spans="1:6">
      <c r="A670" s="2" t="s">
        <v>16966</v>
      </c>
      <c r="B670">
        <f t="shared" si="20"/>
        <v>0</v>
      </c>
      <c r="C670" s="3" t="str">
        <f>'text process sheet'!C670</f>
        <v/>
      </c>
      <c r="D670" s="3">
        <f>'text process sheet'!E670</f>
        <v>0</v>
      </c>
      <c r="E670">
        <f>COUNTIF(义教!A:A,A670)</f>
        <v>0</v>
      </c>
      <c r="F670">
        <f t="shared" si="21"/>
        <v>10</v>
      </c>
    </row>
    <row r="671" ht="15" spans="1:6">
      <c r="A671" s="2" t="s">
        <v>16967</v>
      </c>
      <c r="B671">
        <f t="shared" si="20"/>
        <v>0</v>
      </c>
      <c r="C671" s="3" t="str">
        <f>'text process sheet'!C671</f>
        <v/>
      </c>
      <c r="D671" s="3">
        <f>'text process sheet'!E671</f>
        <v>0</v>
      </c>
      <c r="E671">
        <f>COUNTIF(义教!A:A,A671)</f>
        <v>0</v>
      </c>
      <c r="F671">
        <f t="shared" si="21"/>
        <v>11</v>
      </c>
    </row>
    <row r="672" ht="15" spans="1:6">
      <c r="A672" s="2" t="s">
        <v>20440</v>
      </c>
      <c r="B672">
        <f t="shared" si="20"/>
        <v>0</v>
      </c>
      <c r="C672" s="3" t="str">
        <f>'text process sheet'!C672</f>
        <v/>
      </c>
      <c r="D672" s="3">
        <f>'text process sheet'!E672</f>
        <v>0</v>
      </c>
      <c r="E672">
        <f>COUNTIF(义教!A:A,A672)</f>
        <v>0</v>
      </c>
      <c r="F672">
        <f t="shared" si="21"/>
        <v>8</v>
      </c>
    </row>
    <row r="673" ht="15" spans="1:6">
      <c r="A673" s="2" t="s">
        <v>20441</v>
      </c>
      <c r="B673">
        <f t="shared" si="20"/>
        <v>0</v>
      </c>
      <c r="C673" s="3" t="str">
        <f>'text process sheet'!C673</f>
        <v/>
      </c>
      <c r="D673" s="3">
        <f>'text process sheet'!E673</f>
        <v>0</v>
      </c>
      <c r="E673">
        <f>COUNTIF(义教!A:A,A673)</f>
        <v>0</v>
      </c>
      <c r="F673">
        <f t="shared" si="21"/>
        <v>8</v>
      </c>
    </row>
    <row r="674" ht="15" spans="1:6">
      <c r="A674" s="2" t="s">
        <v>20442</v>
      </c>
      <c r="B674">
        <f t="shared" si="20"/>
        <v>0</v>
      </c>
      <c r="C674" s="3" t="str">
        <f>'text process sheet'!C674</f>
        <v/>
      </c>
      <c r="D674" s="3">
        <f>'text process sheet'!E674</f>
        <v>0</v>
      </c>
      <c r="E674">
        <f>COUNTIF(义教!A:A,A674)</f>
        <v>0</v>
      </c>
      <c r="F674">
        <f t="shared" si="21"/>
        <v>9</v>
      </c>
    </row>
    <row r="675" ht="15" spans="1:6">
      <c r="A675" s="2" t="s">
        <v>20443</v>
      </c>
      <c r="B675">
        <f t="shared" si="20"/>
        <v>0</v>
      </c>
      <c r="C675" s="3" t="str">
        <f>'text process sheet'!C675</f>
        <v/>
      </c>
      <c r="D675" s="3">
        <f>'text process sheet'!E675</f>
        <v>0</v>
      </c>
      <c r="E675">
        <f>COUNTIF(义教!A:A,A675)</f>
        <v>0</v>
      </c>
      <c r="F675">
        <f t="shared" si="21"/>
        <v>10</v>
      </c>
    </row>
    <row r="676" ht="15" spans="1:6">
      <c r="A676" s="2" t="s">
        <v>20444</v>
      </c>
      <c r="B676">
        <f t="shared" si="20"/>
        <v>0</v>
      </c>
      <c r="C676" s="3" t="str">
        <f>'text process sheet'!C676</f>
        <v/>
      </c>
      <c r="D676" s="3">
        <f>'text process sheet'!E676</f>
        <v>0</v>
      </c>
      <c r="E676">
        <f>COUNTIF(义教!A:A,A676)</f>
        <v>0</v>
      </c>
      <c r="F676">
        <f t="shared" si="21"/>
        <v>12</v>
      </c>
    </row>
    <row r="677" ht="15" spans="1:6">
      <c r="A677" s="2" t="s">
        <v>20445</v>
      </c>
      <c r="B677">
        <f t="shared" si="20"/>
        <v>0</v>
      </c>
      <c r="C677" s="3" t="str">
        <f>'text process sheet'!C677</f>
        <v/>
      </c>
      <c r="D677" s="3">
        <f>'text process sheet'!E677</f>
        <v>0</v>
      </c>
      <c r="E677">
        <f>COUNTIF(义教!A:A,A677)</f>
        <v>0</v>
      </c>
      <c r="F677">
        <f t="shared" si="21"/>
        <v>13</v>
      </c>
    </row>
    <row r="678" ht="15" spans="1:6">
      <c r="A678" s="2" t="s">
        <v>20446</v>
      </c>
      <c r="B678">
        <f t="shared" si="20"/>
        <v>0</v>
      </c>
      <c r="C678" s="3" t="str">
        <f>'text process sheet'!C678</f>
        <v/>
      </c>
      <c r="D678" s="3">
        <f>'text process sheet'!E678</f>
        <v>0</v>
      </c>
      <c r="E678">
        <f>COUNTIF(义教!A:A,A678)</f>
        <v>0</v>
      </c>
      <c r="F678">
        <f t="shared" si="21"/>
        <v>6</v>
      </c>
    </row>
    <row r="679" ht="15" spans="1:6">
      <c r="A679" s="2" t="s">
        <v>20447</v>
      </c>
      <c r="B679">
        <f t="shared" si="20"/>
        <v>0</v>
      </c>
      <c r="C679" s="3" t="str">
        <f>'text process sheet'!C679</f>
        <v/>
      </c>
      <c r="D679" s="3">
        <f>'text process sheet'!E679</f>
        <v>0</v>
      </c>
      <c r="E679">
        <f>COUNTIF(义教!A:A,A679)</f>
        <v>0</v>
      </c>
      <c r="F679">
        <f t="shared" si="21"/>
        <v>7</v>
      </c>
    </row>
    <row r="680" ht="15" spans="1:6">
      <c r="A680" s="2" t="s">
        <v>20448</v>
      </c>
      <c r="B680">
        <f t="shared" si="20"/>
        <v>0</v>
      </c>
      <c r="C680" s="3" t="str">
        <f>'text process sheet'!C680</f>
        <v/>
      </c>
      <c r="D680" s="3">
        <f>'text process sheet'!E680</f>
        <v>0</v>
      </c>
      <c r="E680">
        <f>COUNTIF(义教!A:A,A680)</f>
        <v>0</v>
      </c>
      <c r="F680">
        <f t="shared" si="21"/>
        <v>7</v>
      </c>
    </row>
    <row r="681" ht="15" spans="1:6">
      <c r="A681" s="2" t="s">
        <v>20449</v>
      </c>
      <c r="B681">
        <f t="shared" si="20"/>
        <v>0</v>
      </c>
      <c r="C681" s="3" t="str">
        <f>'text process sheet'!C681</f>
        <v/>
      </c>
      <c r="D681" s="3">
        <f>'text process sheet'!E681</f>
        <v>0</v>
      </c>
      <c r="E681">
        <f>COUNTIF(义教!A:A,A681)</f>
        <v>0</v>
      </c>
      <c r="F681">
        <f t="shared" si="21"/>
        <v>6</v>
      </c>
    </row>
    <row r="682" ht="15" spans="1:6">
      <c r="A682" s="2" t="s">
        <v>20450</v>
      </c>
      <c r="B682">
        <f t="shared" si="20"/>
        <v>0</v>
      </c>
      <c r="C682" s="3" t="str">
        <f>'text process sheet'!C682</f>
        <v/>
      </c>
      <c r="D682" s="3">
        <f>'text process sheet'!E682</f>
        <v>0</v>
      </c>
      <c r="E682">
        <f>COUNTIF(义教!A:A,A682)</f>
        <v>0</v>
      </c>
      <c r="F682">
        <f t="shared" si="21"/>
        <v>9</v>
      </c>
    </row>
    <row r="683" ht="15" spans="1:6">
      <c r="A683" s="2" t="s">
        <v>20451</v>
      </c>
      <c r="B683">
        <f t="shared" si="20"/>
        <v>0</v>
      </c>
      <c r="C683" s="3" t="str">
        <f>'text process sheet'!C683</f>
        <v/>
      </c>
      <c r="D683" s="3">
        <f>'text process sheet'!E683</f>
        <v>0</v>
      </c>
      <c r="E683">
        <f>COUNTIF(义教!A:A,A683)</f>
        <v>0</v>
      </c>
      <c r="F683">
        <f t="shared" si="21"/>
        <v>10</v>
      </c>
    </row>
    <row r="684" ht="15" spans="1:6">
      <c r="A684" s="2" t="s">
        <v>20452</v>
      </c>
      <c r="B684">
        <f t="shared" si="20"/>
        <v>0</v>
      </c>
      <c r="C684" s="3" t="str">
        <f>'text process sheet'!C684</f>
        <v/>
      </c>
      <c r="D684" s="3">
        <f>'text process sheet'!E684</f>
        <v>0</v>
      </c>
      <c r="E684">
        <f>COUNTIF(义教!A:A,A684)</f>
        <v>0</v>
      </c>
      <c r="F684">
        <f t="shared" si="21"/>
        <v>7</v>
      </c>
    </row>
    <row r="685" ht="15" spans="1:6">
      <c r="A685" s="2" t="s">
        <v>20453</v>
      </c>
      <c r="B685">
        <f t="shared" si="20"/>
        <v>0</v>
      </c>
      <c r="C685" s="3" t="str">
        <f>'text process sheet'!C685</f>
        <v/>
      </c>
      <c r="D685" s="3">
        <f>'text process sheet'!E685</f>
        <v>0</v>
      </c>
      <c r="E685">
        <f>COUNTIF(义教!A:A,A685)</f>
        <v>0</v>
      </c>
      <c r="F685">
        <f t="shared" si="21"/>
        <v>8</v>
      </c>
    </row>
    <row r="686" ht="15" spans="1:6">
      <c r="A686" s="2" t="s">
        <v>11931</v>
      </c>
      <c r="B686">
        <f t="shared" si="20"/>
        <v>0</v>
      </c>
      <c r="C686" s="3" t="str">
        <f>'text process sheet'!C686</f>
        <v/>
      </c>
      <c r="D686" s="3">
        <f>'text process sheet'!E686</f>
        <v>0</v>
      </c>
      <c r="E686">
        <f>COUNTIF(义教!A:A,A686)</f>
        <v>1</v>
      </c>
      <c r="F686">
        <f t="shared" si="21"/>
        <v>7</v>
      </c>
    </row>
    <row r="687" ht="15" spans="1:6">
      <c r="A687" s="2" t="s">
        <v>20454</v>
      </c>
      <c r="B687">
        <f t="shared" si="20"/>
        <v>0</v>
      </c>
      <c r="C687" s="3" t="str">
        <f>'text process sheet'!C687</f>
        <v/>
      </c>
      <c r="D687" s="3">
        <f>'text process sheet'!E687</f>
        <v>0</v>
      </c>
      <c r="E687">
        <f>COUNTIF(义教!A:A,A687)</f>
        <v>0</v>
      </c>
      <c r="F687">
        <f t="shared" si="21"/>
        <v>8</v>
      </c>
    </row>
    <row r="688" ht="15" spans="1:6">
      <c r="A688" s="2" t="s">
        <v>20455</v>
      </c>
      <c r="B688">
        <f t="shared" si="20"/>
        <v>0</v>
      </c>
      <c r="C688" s="3" t="str">
        <f>'text process sheet'!C688</f>
        <v/>
      </c>
      <c r="D688" s="3">
        <f>'text process sheet'!E688</f>
        <v>0</v>
      </c>
      <c r="E688">
        <f>COUNTIF(义教!A:A,A688)</f>
        <v>0</v>
      </c>
      <c r="F688">
        <f t="shared" si="21"/>
        <v>9</v>
      </c>
    </row>
    <row r="689" ht="15" spans="1:6">
      <c r="A689" s="2" t="s">
        <v>20456</v>
      </c>
      <c r="B689">
        <f t="shared" si="20"/>
        <v>0</v>
      </c>
      <c r="C689" s="3" t="str">
        <f>'text process sheet'!C689</f>
        <v/>
      </c>
      <c r="D689" s="3">
        <f>'text process sheet'!E689</f>
        <v>0</v>
      </c>
      <c r="E689">
        <f>COUNTIF(义教!A:A,A689)</f>
        <v>0</v>
      </c>
      <c r="F689">
        <f t="shared" si="21"/>
        <v>9</v>
      </c>
    </row>
    <row r="690" ht="15" spans="1:6">
      <c r="A690" s="2" t="s">
        <v>20457</v>
      </c>
      <c r="B690">
        <f t="shared" si="20"/>
        <v>0</v>
      </c>
      <c r="C690" s="3" t="str">
        <f>'text process sheet'!C690</f>
        <v/>
      </c>
      <c r="D690" s="3">
        <f>'text process sheet'!E690</f>
        <v>0</v>
      </c>
      <c r="E690">
        <f>COUNTIF(义教!A:A,A690)</f>
        <v>0</v>
      </c>
      <c r="F690">
        <f t="shared" si="21"/>
        <v>7</v>
      </c>
    </row>
    <row r="691" ht="15" spans="1:6">
      <c r="A691" s="2" t="s">
        <v>20458</v>
      </c>
      <c r="B691">
        <f t="shared" si="20"/>
        <v>0</v>
      </c>
      <c r="C691" s="3" t="str">
        <f>'text process sheet'!C691</f>
        <v/>
      </c>
      <c r="D691" s="3">
        <f>'text process sheet'!E691</f>
        <v>0</v>
      </c>
      <c r="E691">
        <f>COUNTIF(义教!A:A,A691)</f>
        <v>0</v>
      </c>
      <c r="F691">
        <f t="shared" si="21"/>
        <v>9</v>
      </c>
    </row>
    <row r="692" ht="15" spans="1:6">
      <c r="A692" s="2" t="s">
        <v>7445</v>
      </c>
      <c r="B692">
        <f t="shared" si="20"/>
        <v>0</v>
      </c>
      <c r="C692" s="3" t="str">
        <f>'text process sheet'!C692</f>
        <v/>
      </c>
      <c r="D692" s="3">
        <f>'text process sheet'!E692</f>
        <v>0</v>
      </c>
      <c r="E692">
        <f>COUNTIF(义教!A:A,A692)</f>
        <v>0</v>
      </c>
      <c r="F692">
        <f t="shared" si="21"/>
        <v>6</v>
      </c>
    </row>
    <row r="693" ht="15" spans="1:6">
      <c r="A693" s="2" t="s">
        <v>7446</v>
      </c>
      <c r="B693">
        <f t="shared" si="20"/>
        <v>0</v>
      </c>
      <c r="C693" s="3" t="str">
        <f>'text process sheet'!C693</f>
        <v/>
      </c>
      <c r="D693" s="3">
        <f>'text process sheet'!E693</f>
        <v>0</v>
      </c>
      <c r="E693">
        <f>COUNTIF(义教!A:A,A693)</f>
        <v>0</v>
      </c>
      <c r="F693">
        <f t="shared" si="21"/>
        <v>7</v>
      </c>
    </row>
    <row r="694" ht="15" spans="1:6">
      <c r="A694" s="2" t="s">
        <v>20459</v>
      </c>
      <c r="B694">
        <f t="shared" si="20"/>
        <v>0</v>
      </c>
      <c r="C694" s="3" t="str">
        <f>'text process sheet'!C694</f>
        <v/>
      </c>
      <c r="D694" s="3">
        <f>'text process sheet'!E694</f>
        <v>0</v>
      </c>
      <c r="E694">
        <f>COUNTIF(义教!A:A,A694)</f>
        <v>0</v>
      </c>
      <c r="F694">
        <f t="shared" si="21"/>
        <v>10</v>
      </c>
    </row>
    <row r="695" ht="15" spans="1:6">
      <c r="A695" s="2" t="s">
        <v>20460</v>
      </c>
      <c r="B695">
        <f t="shared" si="20"/>
        <v>0</v>
      </c>
      <c r="C695" s="3" t="str">
        <f>'text process sheet'!C695</f>
        <v/>
      </c>
      <c r="D695" s="3">
        <f>'text process sheet'!E695</f>
        <v>0</v>
      </c>
      <c r="E695">
        <f>COUNTIF(义教!A:A,A695)</f>
        <v>0</v>
      </c>
      <c r="F695">
        <f t="shared" si="21"/>
        <v>8</v>
      </c>
    </row>
    <row r="696" ht="15" spans="1:6">
      <c r="A696" s="2" t="s">
        <v>20461</v>
      </c>
      <c r="B696">
        <f t="shared" si="20"/>
        <v>0</v>
      </c>
      <c r="C696" s="3" t="str">
        <f>'text process sheet'!C696</f>
        <v/>
      </c>
      <c r="D696" s="3">
        <f>'text process sheet'!E696</f>
        <v>0</v>
      </c>
      <c r="E696">
        <f>COUNTIF(义教!A:A,A696)</f>
        <v>0</v>
      </c>
      <c r="F696">
        <f t="shared" si="21"/>
        <v>9</v>
      </c>
    </row>
    <row r="697" ht="15" spans="1:6">
      <c r="A697" s="2" t="s">
        <v>20462</v>
      </c>
      <c r="B697">
        <f t="shared" si="20"/>
        <v>0</v>
      </c>
      <c r="C697" s="3" t="str">
        <f>'text process sheet'!C697</f>
        <v/>
      </c>
      <c r="D697" s="3">
        <f>'text process sheet'!E697</f>
        <v>0</v>
      </c>
      <c r="E697">
        <f>COUNTIF(义教!A:A,A697)</f>
        <v>0</v>
      </c>
      <c r="F697">
        <f t="shared" si="21"/>
        <v>8</v>
      </c>
    </row>
    <row r="698" ht="15" spans="1:6">
      <c r="A698" s="2" t="s">
        <v>20463</v>
      </c>
      <c r="B698">
        <f t="shared" si="20"/>
        <v>0</v>
      </c>
      <c r="C698" s="3" t="str">
        <f>'text process sheet'!C698</f>
        <v/>
      </c>
      <c r="D698" s="3">
        <f>'text process sheet'!E698</f>
        <v>0</v>
      </c>
      <c r="E698">
        <f>COUNTIF(义教!A:A,A698)</f>
        <v>0</v>
      </c>
      <c r="F698">
        <f t="shared" si="21"/>
        <v>9</v>
      </c>
    </row>
    <row r="699" ht="15" spans="1:6">
      <c r="A699" s="2" t="s">
        <v>20464</v>
      </c>
      <c r="B699">
        <f t="shared" si="20"/>
        <v>0</v>
      </c>
      <c r="C699" s="3" t="str">
        <f>'text process sheet'!C699</f>
        <v/>
      </c>
      <c r="D699" s="3">
        <f>'text process sheet'!E699</f>
        <v>0</v>
      </c>
      <c r="E699">
        <f>COUNTIF(义教!A:A,A699)</f>
        <v>0</v>
      </c>
      <c r="F699">
        <f t="shared" si="21"/>
        <v>8</v>
      </c>
    </row>
    <row r="700" ht="15" spans="1:6">
      <c r="A700" s="2" t="s">
        <v>20465</v>
      </c>
      <c r="B700">
        <f t="shared" si="20"/>
        <v>0</v>
      </c>
      <c r="C700" s="3" t="str">
        <f>'text process sheet'!C700</f>
        <v/>
      </c>
      <c r="D700" s="3">
        <f>'text process sheet'!E700</f>
        <v>0</v>
      </c>
      <c r="E700">
        <f>COUNTIF(义教!A:A,A700)</f>
        <v>0</v>
      </c>
      <c r="F700">
        <f t="shared" si="21"/>
        <v>8</v>
      </c>
    </row>
    <row r="701" ht="15" spans="1:6">
      <c r="A701" s="2" t="s">
        <v>20466</v>
      </c>
      <c r="B701">
        <f t="shared" si="20"/>
        <v>0</v>
      </c>
      <c r="C701" s="3" t="str">
        <f>'text process sheet'!C701</f>
        <v/>
      </c>
      <c r="D701" s="3">
        <f>'text process sheet'!E701</f>
        <v>0</v>
      </c>
      <c r="E701">
        <f>COUNTIF(义教!A:A,A701)</f>
        <v>0</v>
      </c>
      <c r="F701">
        <f t="shared" si="21"/>
        <v>9</v>
      </c>
    </row>
    <row r="702" ht="15" spans="1:6">
      <c r="A702" s="2" t="s">
        <v>20467</v>
      </c>
      <c r="B702">
        <f t="shared" si="20"/>
        <v>0</v>
      </c>
      <c r="C702" s="3" t="str">
        <f>'text process sheet'!C702</f>
        <v/>
      </c>
      <c r="D702" s="3">
        <f>'text process sheet'!E702</f>
        <v>0</v>
      </c>
      <c r="E702">
        <f>COUNTIF(义教!A:A,A702)</f>
        <v>0</v>
      </c>
      <c r="F702">
        <f t="shared" si="21"/>
        <v>8</v>
      </c>
    </row>
    <row r="703" ht="15" spans="1:6">
      <c r="A703" s="2" t="s">
        <v>20468</v>
      </c>
      <c r="B703">
        <f t="shared" si="20"/>
        <v>0</v>
      </c>
      <c r="C703" s="3" t="str">
        <f>'text process sheet'!C703</f>
        <v/>
      </c>
      <c r="D703" s="3">
        <f>'text process sheet'!E703</f>
        <v>0</v>
      </c>
      <c r="E703">
        <f>COUNTIF(义教!A:A,A703)</f>
        <v>0</v>
      </c>
      <c r="F703">
        <f t="shared" si="21"/>
        <v>11</v>
      </c>
    </row>
    <row r="704" ht="15" spans="1:6">
      <c r="A704" s="2" t="s">
        <v>20469</v>
      </c>
      <c r="B704">
        <f t="shared" si="20"/>
        <v>0</v>
      </c>
      <c r="C704" s="3" t="str">
        <f>'text process sheet'!C704</f>
        <v/>
      </c>
      <c r="D704" s="3">
        <f>'text process sheet'!E704</f>
        <v>0</v>
      </c>
      <c r="E704">
        <f>COUNTIF(义教!A:A,A704)</f>
        <v>0</v>
      </c>
      <c r="F704">
        <f t="shared" si="21"/>
        <v>9</v>
      </c>
    </row>
    <row r="705" ht="15" spans="1:6">
      <c r="A705" s="2" t="s">
        <v>20470</v>
      </c>
      <c r="B705">
        <f t="shared" si="20"/>
        <v>0</v>
      </c>
      <c r="C705" s="3" t="str">
        <f>'text process sheet'!C705</f>
        <v/>
      </c>
      <c r="D705" s="3">
        <f>'text process sheet'!E705</f>
        <v>0</v>
      </c>
      <c r="E705">
        <f>COUNTIF(义教!A:A,A705)</f>
        <v>0</v>
      </c>
      <c r="F705">
        <f t="shared" si="21"/>
        <v>10</v>
      </c>
    </row>
    <row r="706" ht="15" spans="1:6">
      <c r="A706" s="2" t="s">
        <v>20471</v>
      </c>
      <c r="B706">
        <f t="shared" si="20"/>
        <v>0</v>
      </c>
      <c r="C706" s="3" t="str">
        <f>'text process sheet'!C706</f>
        <v/>
      </c>
      <c r="D706" s="3">
        <f>'text process sheet'!E706</f>
        <v>0</v>
      </c>
      <c r="E706">
        <f>COUNTIF(义教!A:A,A706)</f>
        <v>0</v>
      </c>
      <c r="F706">
        <f t="shared" si="21"/>
        <v>9</v>
      </c>
    </row>
    <row r="707" ht="15" spans="1:6">
      <c r="A707" s="2" t="s">
        <v>20472</v>
      </c>
      <c r="B707">
        <f t="shared" ref="B707:B770" si="22">SUMIF(C:C,A707,D:D)</f>
        <v>0</v>
      </c>
      <c r="C707" s="3" t="str">
        <f>'text process sheet'!C707</f>
        <v/>
      </c>
      <c r="D707" s="3">
        <f>'text process sheet'!E707</f>
        <v>0</v>
      </c>
      <c r="E707">
        <f>COUNTIF(义教!A:A,A707)</f>
        <v>0</v>
      </c>
      <c r="F707">
        <f t="shared" ref="F707:F770" si="23">LEN(A707)</f>
        <v>11</v>
      </c>
    </row>
    <row r="708" ht="15" spans="1:6">
      <c r="A708" s="2" t="s">
        <v>20473</v>
      </c>
      <c r="B708">
        <f t="shared" si="22"/>
        <v>0</v>
      </c>
      <c r="C708" s="3" t="str">
        <f>'text process sheet'!C708</f>
        <v/>
      </c>
      <c r="D708" s="3">
        <f>'text process sheet'!E708</f>
        <v>0</v>
      </c>
      <c r="E708">
        <f>COUNTIF(义教!A:A,A708)</f>
        <v>0</v>
      </c>
      <c r="F708">
        <f t="shared" si="23"/>
        <v>10</v>
      </c>
    </row>
    <row r="709" ht="15" spans="1:6">
      <c r="A709" s="2" t="s">
        <v>20474</v>
      </c>
      <c r="B709">
        <f t="shared" si="22"/>
        <v>0</v>
      </c>
      <c r="C709" s="3" t="str">
        <f>'text process sheet'!C709</f>
        <v/>
      </c>
      <c r="D709" s="3">
        <f>'text process sheet'!E709</f>
        <v>0</v>
      </c>
      <c r="E709">
        <f>COUNTIF(义教!A:A,A709)</f>
        <v>0</v>
      </c>
      <c r="F709">
        <f t="shared" si="23"/>
        <v>12</v>
      </c>
    </row>
    <row r="710" ht="15" spans="1:6">
      <c r="A710" s="2" t="s">
        <v>20475</v>
      </c>
      <c r="B710">
        <f t="shared" si="22"/>
        <v>0</v>
      </c>
      <c r="C710" s="3" t="str">
        <f>'text process sheet'!C710</f>
        <v/>
      </c>
      <c r="D710" s="3">
        <f>'text process sheet'!E710</f>
        <v>0</v>
      </c>
      <c r="E710">
        <f>COUNTIF(义教!A:A,A710)</f>
        <v>0</v>
      </c>
      <c r="F710">
        <f t="shared" si="23"/>
        <v>8</v>
      </c>
    </row>
    <row r="711" ht="15" spans="1:6">
      <c r="A711" s="2" t="s">
        <v>20476</v>
      </c>
      <c r="B711">
        <f t="shared" si="22"/>
        <v>0</v>
      </c>
      <c r="C711" s="3" t="str">
        <f>'text process sheet'!C711</f>
        <v/>
      </c>
      <c r="D711" s="3">
        <f>'text process sheet'!E711</f>
        <v>0</v>
      </c>
      <c r="E711">
        <f>COUNTIF(义教!A:A,A711)</f>
        <v>0</v>
      </c>
      <c r="F711">
        <f t="shared" si="23"/>
        <v>10</v>
      </c>
    </row>
    <row r="712" ht="15" spans="1:6">
      <c r="A712" s="2" t="s">
        <v>20477</v>
      </c>
      <c r="B712">
        <f t="shared" si="22"/>
        <v>0</v>
      </c>
      <c r="C712" s="3" t="str">
        <f>'text process sheet'!C712</f>
        <v/>
      </c>
      <c r="D712" s="3">
        <f>'text process sheet'!E712</f>
        <v>0</v>
      </c>
      <c r="E712">
        <f>COUNTIF(义教!A:A,A712)</f>
        <v>0</v>
      </c>
      <c r="F712">
        <f t="shared" si="23"/>
        <v>8</v>
      </c>
    </row>
    <row r="713" ht="15" spans="1:6">
      <c r="A713" s="2" t="s">
        <v>20478</v>
      </c>
      <c r="B713">
        <f t="shared" si="22"/>
        <v>0</v>
      </c>
      <c r="C713" s="3" t="str">
        <f>'text process sheet'!C713</f>
        <v/>
      </c>
      <c r="D713" s="3">
        <f>'text process sheet'!E713</f>
        <v>0</v>
      </c>
      <c r="E713">
        <f>COUNTIF(义教!A:A,A713)</f>
        <v>0</v>
      </c>
      <c r="F713">
        <f t="shared" si="23"/>
        <v>9</v>
      </c>
    </row>
    <row r="714" ht="15" spans="1:6">
      <c r="A714" s="2" t="s">
        <v>20479</v>
      </c>
      <c r="B714">
        <f t="shared" si="22"/>
        <v>0</v>
      </c>
      <c r="C714" s="3" t="str">
        <f>'text process sheet'!C714</f>
        <v/>
      </c>
      <c r="D714" s="3">
        <f>'text process sheet'!E714</f>
        <v>0</v>
      </c>
      <c r="E714">
        <f>COUNTIF(义教!A:A,A714)</f>
        <v>0</v>
      </c>
      <c r="F714">
        <f t="shared" si="23"/>
        <v>11</v>
      </c>
    </row>
    <row r="715" ht="15" spans="1:6">
      <c r="A715" s="2" t="s">
        <v>20480</v>
      </c>
      <c r="B715">
        <f t="shared" si="22"/>
        <v>0</v>
      </c>
      <c r="C715" s="3" t="str">
        <f>'text process sheet'!C715</f>
        <v/>
      </c>
      <c r="D715" s="3">
        <f>'text process sheet'!E715</f>
        <v>0</v>
      </c>
      <c r="E715">
        <f>COUNTIF(义教!A:A,A715)</f>
        <v>0</v>
      </c>
      <c r="F715">
        <f t="shared" si="23"/>
        <v>8</v>
      </c>
    </row>
    <row r="716" ht="15" spans="1:6">
      <c r="A716" s="2" t="s">
        <v>20481</v>
      </c>
      <c r="B716">
        <f t="shared" si="22"/>
        <v>0</v>
      </c>
      <c r="C716" s="3" t="str">
        <f>'text process sheet'!C716</f>
        <v/>
      </c>
      <c r="D716" s="3">
        <f>'text process sheet'!E716</f>
        <v>0</v>
      </c>
      <c r="E716">
        <f>COUNTIF(义教!A:A,A716)</f>
        <v>0</v>
      </c>
      <c r="F716">
        <f t="shared" si="23"/>
        <v>9</v>
      </c>
    </row>
    <row r="717" ht="15" spans="1:6">
      <c r="A717" s="2" t="s">
        <v>20482</v>
      </c>
      <c r="B717">
        <f t="shared" si="22"/>
        <v>0</v>
      </c>
      <c r="C717" s="3" t="str">
        <f>'text process sheet'!C717</f>
        <v/>
      </c>
      <c r="D717" s="3">
        <f>'text process sheet'!E717</f>
        <v>0</v>
      </c>
      <c r="E717">
        <f>COUNTIF(义教!A:A,A717)</f>
        <v>0</v>
      </c>
      <c r="F717">
        <f t="shared" si="23"/>
        <v>8</v>
      </c>
    </row>
    <row r="718" ht="15" spans="1:6">
      <c r="A718" s="2" t="s">
        <v>20483</v>
      </c>
      <c r="B718">
        <f t="shared" si="22"/>
        <v>0</v>
      </c>
      <c r="C718" s="3" t="str">
        <f>'text process sheet'!C718</f>
        <v/>
      </c>
      <c r="D718" s="3">
        <f>'text process sheet'!E718</f>
        <v>0</v>
      </c>
      <c r="E718">
        <f>COUNTIF(义教!A:A,A718)</f>
        <v>0</v>
      </c>
      <c r="F718">
        <f t="shared" si="23"/>
        <v>9</v>
      </c>
    </row>
    <row r="719" ht="15" spans="1:6">
      <c r="A719" s="2" t="s">
        <v>20484</v>
      </c>
      <c r="B719">
        <f t="shared" si="22"/>
        <v>0</v>
      </c>
      <c r="C719" s="3" t="str">
        <f>'text process sheet'!C719</f>
        <v/>
      </c>
      <c r="D719" s="3">
        <f>'text process sheet'!E719</f>
        <v>0</v>
      </c>
      <c r="E719">
        <f>COUNTIF(义教!A:A,A719)</f>
        <v>0</v>
      </c>
      <c r="F719">
        <f t="shared" si="23"/>
        <v>8</v>
      </c>
    </row>
    <row r="720" ht="15" spans="1:6">
      <c r="A720" s="2" t="s">
        <v>16968</v>
      </c>
      <c r="B720">
        <f t="shared" si="22"/>
        <v>0</v>
      </c>
      <c r="C720" s="3" t="str">
        <f>'text process sheet'!C720</f>
        <v/>
      </c>
      <c r="D720" s="3">
        <f>'text process sheet'!E720</f>
        <v>0</v>
      </c>
      <c r="E720">
        <f>COUNTIF(义教!A:A,A720)</f>
        <v>0</v>
      </c>
      <c r="F720">
        <f t="shared" si="23"/>
        <v>9</v>
      </c>
    </row>
    <row r="721" ht="15" spans="1:6">
      <c r="A721" s="2" t="s">
        <v>20485</v>
      </c>
      <c r="B721">
        <f t="shared" si="22"/>
        <v>0</v>
      </c>
      <c r="C721" s="3" t="str">
        <f>'text process sheet'!C721</f>
        <v/>
      </c>
      <c r="D721" s="3">
        <f>'text process sheet'!E721</f>
        <v>0</v>
      </c>
      <c r="E721">
        <f>COUNTIF(义教!A:A,A721)</f>
        <v>0</v>
      </c>
      <c r="F721">
        <f t="shared" si="23"/>
        <v>9</v>
      </c>
    </row>
    <row r="722" ht="15" spans="1:6">
      <c r="A722" s="2" t="s">
        <v>20486</v>
      </c>
      <c r="B722">
        <f t="shared" si="22"/>
        <v>0</v>
      </c>
      <c r="C722" s="3" t="str">
        <f>'text process sheet'!C722</f>
        <v/>
      </c>
      <c r="D722" s="3">
        <f>'text process sheet'!E722</f>
        <v>0</v>
      </c>
      <c r="E722">
        <f>COUNTIF(义教!A:A,A722)</f>
        <v>0</v>
      </c>
      <c r="F722">
        <f t="shared" si="23"/>
        <v>12</v>
      </c>
    </row>
    <row r="723" ht="15" spans="1:6">
      <c r="A723" s="2" t="s">
        <v>20487</v>
      </c>
      <c r="B723">
        <f t="shared" si="22"/>
        <v>0</v>
      </c>
      <c r="C723" s="3" t="str">
        <f>'text process sheet'!C723</f>
        <v/>
      </c>
      <c r="D723" s="3">
        <f>'text process sheet'!E723</f>
        <v>0</v>
      </c>
      <c r="E723">
        <f>COUNTIF(义教!A:A,A723)</f>
        <v>0</v>
      </c>
      <c r="F723">
        <f t="shared" si="23"/>
        <v>12</v>
      </c>
    </row>
    <row r="724" ht="15" spans="1:6">
      <c r="A724" s="2" t="s">
        <v>20488</v>
      </c>
      <c r="B724">
        <f t="shared" si="22"/>
        <v>0</v>
      </c>
      <c r="C724" s="3" t="str">
        <f>'text process sheet'!C724</f>
        <v/>
      </c>
      <c r="D724" s="3">
        <f>'text process sheet'!E724</f>
        <v>0</v>
      </c>
      <c r="E724">
        <f>COUNTIF(义教!A:A,A724)</f>
        <v>0</v>
      </c>
      <c r="F724">
        <f t="shared" si="23"/>
        <v>9</v>
      </c>
    </row>
    <row r="725" ht="15" spans="1:6">
      <c r="A725" s="2" t="s">
        <v>20489</v>
      </c>
      <c r="B725">
        <f t="shared" si="22"/>
        <v>0</v>
      </c>
      <c r="C725" s="3" t="str">
        <f>'text process sheet'!C725</f>
        <v/>
      </c>
      <c r="D725" s="3">
        <f>'text process sheet'!E725</f>
        <v>0</v>
      </c>
      <c r="E725">
        <f>COUNTIF(义教!A:A,A725)</f>
        <v>0</v>
      </c>
      <c r="F725">
        <f t="shared" si="23"/>
        <v>11</v>
      </c>
    </row>
    <row r="726" ht="15" spans="1:6">
      <c r="A726" s="2" t="s">
        <v>20490</v>
      </c>
      <c r="B726">
        <f t="shared" si="22"/>
        <v>0</v>
      </c>
      <c r="C726" s="3" t="str">
        <f>'text process sheet'!C726</f>
        <v/>
      </c>
      <c r="D726" s="3">
        <f>'text process sheet'!E726</f>
        <v>0</v>
      </c>
      <c r="E726">
        <f>COUNTIF(义教!A:A,A726)</f>
        <v>0</v>
      </c>
      <c r="F726">
        <f t="shared" si="23"/>
        <v>7</v>
      </c>
    </row>
    <row r="727" ht="15" spans="1:6">
      <c r="A727" s="2" t="s">
        <v>20491</v>
      </c>
      <c r="B727">
        <f t="shared" si="22"/>
        <v>0</v>
      </c>
      <c r="C727" s="3" t="str">
        <f>'text process sheet'!C727</f>
        <v/>
      </c>
      <c r="D727" s="3">
        <f>'text process sheet'!E727</f>
        <v>0</v>
      </c>
      <c r="E727">
        <f>COUNTIF(义教!A:A,A727)</f>
        <v>0</v>
      </c>
      <c r="F727">
        <f t="shared" si="23"/>
        <v>8</v>
      </c>
    </row>
    <row r="728" ht="15" spans="1:6">
      <c r="A728" s="2" t="s">
        <v>20492</v>
      </c>
      <c r="B728">
        <f t="shared" si="22"/>
        <v>0</v>
      </c>
      <c r="C728" s="3" t="str">
        <f>'text process sheet'!C728</f>
        <v/>
      </c>
      <c r="D728" s="3">
        <f>'text process sheet'!E728</f>
        <v>0</v>
      </c>
      <c r="E728">
        <f>COUNTIF(义教!A:A,A728)</f>
        <v>0</v>
      </c>
      <c r="F728">
        <f t="shared" si="23"/>
        <v>10</v>
      </c>
    </row>
    <row r="729" ht="15" spans="1:6">
      <c r="A729" s="2" t="s">
        <v>20493</v>
      </c>
      <c r="B729">
        <f t="shared" si="22"/>
        <v>0</v>
      </c>
      <c r="C729" s="3" t="str">
        <f>'text process sheet'!C729</f>
        <v/>
      </c>
      <c r="D729" s="3">
        <f>'text process sheet'!E729</f>
        <v>0</v>
      </c>
      <c r="E729">
        <f>COUNTIF(义教!A:A,A729)</f>
        <v>0</v>
      </c>
      <c r="F729">
        <f t="shared" si="23"/>
        <v>7</v>
      </c>
    </row>
    <row r="730" ht="15" spans="1:6">
      <c r="A730" s="2" t="s">
        <v>20494</v>
      </c>
      <c r="B730">
        <f t="shared" si="22"/>
        <v>0</v>
      </c>
      <c r="C730" s="3" t="str">
        <f>'text process sheet'!C730</f>
        <v/>
      </c>
      <c r="D730" s="3">
        <f>'text process sheet'!E730</f>
        <v>0</v>
      </c>
      <c r="E730">
        <f>COUNTIF(义教!A:A,A730)</f>
        <v>0</v>
      </c>
      <c r="F730">
        <f t="shared" si="23"/>
        <v>9</v>
      </c>
    </row>
    <row r="731" ht="15" spans="1:6">
      <c r="A731" s="2" t="s">
        <v>20495</v>
      </c>
      <c r="B731">
        <f t="shared" si="22"/>
        <v>0</v>
      </c>
      <c r="C731" s="3" t="str">
        <f>'text process sheet'!C731</f>
        <v/>
      </c>
      <c r="D731" s="3">
        <f>'text process sheet'!E731</f>
        <v>0</v>
      </c>
      <c r="E731">
        <f>COUNTIF(义教!A:A,A731)</f>
        <v>0</v>
      </c>
      <c r="F731">
        <f t="shared" si="23"/>
        <v>8</v>
      </c>
    </row>
    <row r="732" ht="15" spans="1:6">
      <c r="A732" s="2" t="s">
        <v>20496</v>
      </c>
      <c r="B732">
        <f t="shared" si="22"/>
        <v>0</v>
      </c>
      <c r="C732" s="3" t="str">
        <f>'text process sheet'!C732</f>
        <v/>
      </c>
      <c r="D732" s="3">
        <f>'text process sheet'!E732</f>
        <v>0</v>
      </c>
      <c r="E732">
        <f>COUNTIF(义教!A:A,A732)</f>
        <v>0</v>
      </c>
      <c r="F732">
        <f t="shared" si="23"/>
        <v>10</v>
      </c>
    </row>
    <row r="733" ht="15" spans="1:6">
      <c r="A733" s="2" t="s">
        <v>20497</v>
      </c>
      <c r="B733">
        <f t="shared" si="22"/>
        <v>0</v>
      </c>
      <c r="C733" s="3" t="str">
        <f>'text process sheet'!C733</f>
        <v/>
      </c>
      <c r="D733" s="3">
        <f>'text process sheet'!E733</f>
        <v>0</v>
      </c>
      <c r="E733">
        <f>COUNTIF(义教!A:A,A733)</f>
        <v>0</v>
      </c>
      <c r="F733">
        <f t="shared" si="23"/>
        <v>8</v>
      </c>
    </row>
    <row r="734" ht="15" spans="1:6">
      <c r="A734" s="2" t="s">
        <v>20498</v>
      </c>
      <c r="B734">
        <f t="shared" si="22"/>
        <v>0</v>
      </c>
      <c r="C734" s="3" t="str">
        <f>'text process sheet'!C734</f>
        <v/>
      </c>
      <c r="D734" s="3">
        <f>'text process sheet'!E734</f>
        <v>0</v>
      </c>
      <c r="E734">
        <f>COUNTIF(义教!A:A,A734)</f>
        <v>0</v>
      </c>
      <c r="F734">
        <f t="shared" si="23"/>
        <v>9</v>
      </c>
    </row>
    <row r="735" ht="15" spans="1:6">
      <c r="A735" s="2" t="s">
        <v>20499</v>
      </c>
      <c r="B735">
        <f t="shared" si="22"/>
        <v>0</v>
      </c>
      <c r="C735" s="3" t="str">
        <f>'text process sheet'!C735</f>
        <v/>
      </c>
      <c r="D735" s="3">
        <f>'text process sheet'!E735</f>
        <v>0</v>
      </c>
      <c r="E735">
        <f>COUNTIF(义教!A:A,A735)</f>
        <v>0</v>
      </c>
      <c r="F735">
        <f t="shared" si="23"/>
        <v>8</v>
      </c>
    </row>
    <row r="736" ht="15" spans="1:6">
      <c r="A736" s="2" t="s">
        <v>20500</v>
      </c>
      <c r="B736">
        <f t="shared" si="22"/>
        <v>0</v>
      </c>
      <c r="C736" s="3" t="str">
        <f>'text process sheet'!C736</f>
        <v/>
      </c>
      <c r="D736" s="3">
        <f>'text process sheet'!E736</f>
        <v>0</v>
      </c>
      <c r="E736">
        <f>COUNTIF(义教!A:A,A736)</f>
        <v>0</v>
      </c>
      <c r="F736">
        <f t="shared" si="23"/>
        <v>9</v>
      </c>
    </row>
    <row r="737" ht="15" spans="1:6">
      <c r="A737" s="2" t="s">
        <v>20501</v>
      </c>
      <c r="B737">
        <f t="shared" si="22"/>
        <v>0</v>
      </c>
      <c r="C737" s="3" t="str">
        <f>'text process sheet'!C737</f>
        <v/>
      </c>
      <c r="D737" s="3">
        <f>'text process sheet'!E737</f>
        <v>0</v>
      </c>
      <c r="E737">
        <f>COUNTIF(义教!A:A,A737)</f>
        <v>0</v>
      </c>
      <c r="F737">
        <f t="shared" si="23"/>
        <v>8</v>
      </c>
    </row>
    <row r="738" ht="15" spans="1:6">
      <c r="A738" s="2" t="s">
        <v>20502</v>
      </c>
      <c r="B738">
        <f t="shared" si="22"/>
        <v>0</v>
      </c>
      <c r="C738" s="3" t="str">
        <f>'text process sheet'!C738</f>
        <v/>
      </c>
      <c r="D738" s="3">
        <f>'text process sheet'!E738</f>
        <v>0</v>
      </c>
      <c r="E738">
        <f>COUNTIF(义教!A:A,A738)</f>
        <v>0</v>
      </c>
      <c r="F738">
        <f t="shared" si="23"/>
        <v>9</v>
      </c>
    </row>
    <row r="739" ht="15" spans="1:6">
      <c r="A739" s="2" t="s">
        <v>20503</v>
      </c>
      <c r="B739">
        <f t="shared" si="22"/>
        <v>0</v>
      </c>
      <c r="C739" s="3" t="str">
        <f>'text process sheet'!C739</f>
        <v/>
      </c>
      <c r="D739" s="3">
        <f>'text process sheet'!E739</f>
        <v>0</v>
      </c>
      <c r="E739">
        <f>COUNTIF(义教!A:A,A739)</f>
        <v>0</v>
      </c>
      <c r="F739">
        <f t="shared" si="23"/>
        <v>9</v>
      </c>
    </row>
    <row r="740" ht="15" spans="1:6">
      <c r="A740" s="2" t="s">
        <v>16996</v>
      </c>
      <c r="B740">
        <f t="shared" si="22"/>
        <v>0</v>
      </c>
      <c r="C740" s="3" t="str">
        <f>'text process sheet'!C740</f>
        <v/>
      </c>
      <c r="D740" s="3">
        <f>'text process sheet'!E740</f>
        <v>0</v>
      </c>
      <c r="E740">
        <f>COUNTIF(义教!A:A,A740)</f>
        <v>0</v>
      </c>
      <c r="F740">
        <f t="shared" si="23"/>
        <v>8</v>
      </c>
    </row>
    <row r="741" ht="15" spans="1:6">
      <c r="A741" s="2" t="s">
        <v>16997</v>
      </c>
      <c r="B741">
        <f t="shared" si="22"/>
        <v>0</v>
      </c>
      <c r="C741" s="3" t="str">
        <f>'text process sheet'!C741</f>
        <v/>
      </c>
      <c r="D741" s="3">
        <f>'text process sheet'!E741</f>
        <v>0</v>
      </c>
      <c r="E741">
        <f>COUNTIF(义教!A:A,A741)</f>
        <v>0</v>
      </c>
      <c r="F741">
        <f t="shared" si="23"/>
        <v>9</v>
      </c>
    </row>
    <row r="742" ht="15" spans="1:6">
      <c r="A742" s="2" t="s">
        <v>20504</v>
      </c>
      <c r="B742">
        <f t="shared" si="22"/>
        <v>0</v>
      </c>
      <c r="C742" s="3" t="str">
        <f>'text process sheet'!C742</f>
        <v/>
      </c>
      <c r="D742" s="3">
        <f>'text process sheet'!E742</f>
        <v>0</v>
      </c>
      <c r="E742">
        <f>COUNTIF(义教!A:A,A742)</f>
        <v>0</v>
      </c>
      <c r="F742">
        <f t="shared" si="23"/>
        <v>9</v>
      </c>
    </row>
    <row r="743" ht="15" spans="1:6">
      <c r="A743" s="2" t="s">
        <v>20505</v>
      </c>
      <c r="B743">
        <f t="shared" si="22"/>
        <v>0</v>
      </c>
      <c r="C743" s="3" t="str">
        <f>'text process sheet'!C743</f>
        <v/>
      </c>
      <c r="D743" s="3">
        <f>'text process sheet'!E743</f>
        <v>0</v>
      </c>
      <c r="E743">
        <f>COUNTIF(义教!A:A,A743)</f>
        <v>0</v>
      </c>
      <c r="F743">
        <f t="shared" si="23"/>
        <v>10</v>
      </c>
    </row>
    <row r="744" ht="15" spans="1:6">
      <c r="A744" s="2" t="s">
        <v>20506</v>
      </c>
      <c r="B744">
        <f t="shared" si="22"/>
        <v>0</v>
      </c>
      <c r="C744" s="3" t="str">
        <f>'text process sheet'!C744</f>
        <v/>
      </c>
      <c r="D744" s="3">
        <f>'text process sheet'!E744</f>
        <v>0</v>
      </c>
      <c r="E744">
        <f>COUNTIF(义教!A:A,A744)</f>
        <v>0</v>
      </c>
      <c r="F744">
        <f t="shared" si="23"/>
        <v>8</v>
      </c>
    </row>
    <row r="745" ht="15" spans="1:6">
      <c r="A745" s="2" t="s">
        <v>20507</v>
      </c>
      <c r="B745">
        <f t="shared" si="22"/>
        <v>0</v>
      </c>
      <c r="C745" s="3" t="str">
        <f>'text process sheet'!C745</f>
        <v/>
      </c>
      <c r="D745" s="3">
        <f>'text process sheet'!E745</f>
        <v>0</v>
      </c>
      <c r="E745">
        <f>COUNTIF(义教!A:A,A745)</f>
        <v>0</v>
      </c>
      <c r="F745">
        <f t="shared" si="23"/>
        <v>9</v>
      </c>
    </row>
    <row r="746" ht="15" spans="1:6">
      <c r="A746" s="2" t="s">
        <v>20508</v>
      </c>
      <c r="B746">
        <f t="shared" si="22"/>
        <v>0</v>
      </c>
      <c r="C746" s="3" t="str">
        <f>'text process sheet'!C746</f>
        <v/>
      </c>
      <c r="D746" s="3">
        <f>'text process sheet'!E746</f>
        <v>0</v>
      </c>
      <c r="E746">
        <f>COUNTIF(义教!A:A,A746)</f>
        <v>0</v>
      </c>
      <c r="F746">
        <f t="shared" si="23"/>
        <v>9</v>
      </c>
    </row>
    <row r="747" ht="15" spans="1:6">
      <c r="A747" s="2" t="s">
        <v>20509</v>
      </c>
      <c r="B747">
        <f t="shared" si="22"/>
        <v>0</v>
      </c>
      <c r="C747" s="3" t="str">
        <f>'text process sheet'!C747</f>
        <v/>
      </c>
      <c r="D747" s="3">
        <f>'text process sheet'!E747</f>
        <v>0</v>
      </c>
      <c r="E747">
        <f>COUNTIF(义教!A:A,A747)</f>
        <v>0</v>
      </c>
      <c r="F747">
        <f t="shared" si="23"/>
        <v>10</v>
      </c>
    </row>
    <row r="748" ht="15" spans="1:6">
      <c r="A748" s="2" t="s">
        <v>20510</v>
      </c>
      <c r="B748">
        <f t="shared" si="22"/>
        <v>0</v>
      </c>
      <c r="C748" s="3" t="str">
        <f>'text process sheet'!C748</f>
        <v/>
      </c>
      <c r="D748" s="3">
        <f>'text process sheet'!E748</f>
        <v>0</v>
      </c>
      <c r="E748">
        <f>COUNTIF(义教!A:A,A748)</f>
        <v>0</v>
      </c>
      <c r="F748">
        <f t="shared" si="23"/>
        <v>8</v>
      </c>
    </row>
    <row r="749" ht="15" spans="1:6">
      <c r="A749" s="2" t="s">
        <v>20511</v>
      </c>
      <c r="B749">
        <f t="shared" si="22"/>
        <v>0</v>
      </c>
      <c r="C749" s="3" t="str">
        <f>'text process sheet'!C749</f>
        <v/>
      </c>
      <c r="D749" s="3">
        <f>'text process sheet'!E749</f>
        <v>0</v>
      </c>
      <c r="E749">
        <f>COUNTIF(义教!A:A,A749)</f>
        <v>0</v>
      </c>
      <c r="F749">
        <f t="shared" si="23"/>
        <v>9</v>
      </c>
    </row>
    <row r="750" ht="15" spans="1:6">
      <c r="A750" s="2" t="s">
        <v>20512</v>
      </c>
      <c r="B750">
        <f t="shared" si="22"/>
        <v>0</v>
      </c>
      <c r="C750" s="3" t="str">
        <f>'text process sheet'!C750</f>
        <v/>
      </c>
      <c r="D750" s="3">
        <f>'text process sheet'!E750</f>
        <v>0</v>
      </c>
      <c r="E750">
        <f>COUNTIF(义教!A:A,A750)</f>
        <v>0</v>
      </c>
      <c r="F750">
        <f t="shared" si="23"/>
        <v>10</v>
      </c>
    </row>
    <row r="751" ht="15" spans="1:6">
      <c r="A751" s="2" t="s">
        <v>20513</v>
      </c>
      <c r="B751">
        <f t="shared" si="22"/>
        <v>0</v>
      </c>
      <c r="C751" s="3" t="str">
        <f>'text process sheet'!C751</f>
        <v/>
      </c>
      <c r="D751" s="3">
        <f>'text process sheet'!E751</f>
        <v>0</v>
      </c>
      <c r="E751">
        <f>COUNTIF(义教!A:A,A751)</f>
        <v>0</v>
      </c>
      <c r="F751">
        <f t="shared" si="23"/>
        <v>11</v>
      </c>
    </row>
    <row r="752" ht="15" spans="1:6">
      <c r="A752" s="2" t="s">
        <v>20514</v>
      </c>
      <c r="B752">
        <f t="shared" si="22"/>
        <v>0</v>
      </c>
      <c r="C752" s="3" t="str">
        <f>'text process sheet'!C752</f>
        <v/>
      </c>
      <c r="D752" s="3">
        <f>'text process sheet'!E752</f>
        <v>0</v>
      </c>
      <c r="E752">
        <f>COUNTIF(义教!A:A,A752)</f>
        <v>0</v>
      </c>
      <c r="F752">
        <f t="shared" si="23"/>
        <v>10</v>
      </c>
    </row>
    <row r="753" ht="15" spans="1:6">
      <c r="A753" s="2" t="s">
        <v>20515</v>
      </c>
      <c r="B753">
        <f t="shared" si="22"/>
        <v>0</v>
      </c>
      <c r="C753" s="3" t="str">
        <f>'text process sheet'!C753</f>
        <v/>
      </c>
      <c r="D753" s="3">
        <f>'text process sheet'!E753</f>
        <v>0</v>
      </c>
      <c r="E753">
        <f>COUNTIF(义教!A:A,A753)</f>
        <v>0</v>
      </c>
      <c r="F753">
        <f t="shared" si="23"/>
        <v>13</v>
      </c>
    </row>
    <row r="754" ht="15" spans="1:6">
      <c r="A754" s="2" t="s">
        <v>20516</v>
      </c>
      <c r="B754">
        <f t="shared" si="22"/>
        <v>0</v>
      </c>
      <c r="C754" s="3" t="str">
        <f>'text process sheet'!C754</f>
        <v/>
      </c>
      <c r="D754" s="3">
        <f>'text process sheet'!E754</f>
        <v>0</v>
      </c>
      <c r="E754">
        <f>COUNTIF(义教!A:A,A754)</f>
        <v>0</v>
      </c>
      <c r="F754">
        <f t="shared" si="23"/>
        <v>11</v>
      </c>
    </row>
    <row r="755" ht="15" spans="1:6">
      <c r="A755" s="2" t="s">
        <v>20517</v>
      </c>
      <c r="B755">
        <f t="shared" si="22"/>
        <v>0</v>
      </c>
      <c r="C755" s="3" t="str">
        <f>'text process sheet'!C755</f>
        <v/>
      </c>
      <c r="D755" s="3">
        <f>'text process sheet'!E755</f>
        <v>0</v>
      </c>
      <c r="E755">
        <f>COUNTIF(义教!A:A,A755)</f>
        <v>0</v>
      </c>
      <c r="F755">
        <f t="shared" si="23"/>
        <v>9</v>
      </c>
    </row>
    <row r="756" ht="15" spans="1:6">
      <c r="A756" s="2" t="s">
        <v>20518</v>
      </c>
      <c r="B756">
        <f t="shared" si="22"/>
        <v>0</v>
      </c>
      <c r="C756" s="3" t="str">
        <f>'text process sheet'!C756</f>
        <v/>
      </c>
      <c r="D756" s="3">
        <f>'text process sheet'!E756</f>
        <v>0</v>
      </c>
      <c r="E756">
        <f>COUNTIF(义教!A:A,A756)</f>
        <v>0</v>
      </c>
      <c r="F756">
        <f t="shared" si="23"/>
        <v>10</v>
      </c>
    </row>
    <row r="757" ht="15" spans="1:6">
      <c r="A757" s="2" t="s">
        <v>20519</v>
      </c>
      <c r="B757">
        <f t="shared" si="22"/>
        <v>0</v>
      </c>
      <c r="C757" s="3" t="str">
        <f>'text process sheet'!C757</f>
        <v/>
      </c>
      <c r="D757" s="3">
        <f>'text process sheet'!E757</f>
        <v>0</v>
      </c>
      <c r="E757">
        <f>COUNTIF(义教!A:A,A757)</f>
        <v>0</v>
      </c>
      <c r="F757">
        <f t="shared" si="23"/>
        <v>8</v>
      </c>
    </row>
    <row r="758" ht="15" spans="1:6">
      <c r="A758" s="2" t="s">
        <v>20520</v>
      </c>
      <c r="B758">
        <f t="shared" si="22"/>
        <v>0</v>
      </c>
      <c r="C758" s="3" t="str">
        <f>'text process sheet'!C758</f>
        <v/>
      </c>
      <c r="D758" s="3">
        <f>'text process sheet'!E758</f>
        <v>0</v>
      </c>
      <c r="E758">
        <f>COUNTIF(义教!A:A,A758)</f>
        <v>0</v>
      </c>
      <c r="F758">
        <f t="shared" si="23"/>
        <v>9</v>
      </c>
    </row>
    <row r="759" ht="15" spans="1:6">
      <c r="A759" s="2" t="s">
        <v>20521</v>
      </c>
      <c r="B759">
        <f t="shared" si="22"/>
        <v>0</v>
      </c>
      <c r="C759" s="3" t="str">
        <f>'text process sheet'!C759</f>
        <v/>
      </c>
      <c r="D759" s="3">
        <f>'text process sheet'!E759</f>
        <v>0</v>
      </c>
      <c r="E759">
        <f>COUNTIF(义教!A:A,A759)</f>
        <v>0</v>
      </c>
      <c r="F759">
        <f t="shared" si="23"/>
        <v>11</v>
      </c>
    </row>
    <row r="760" ht="15" spans="1:6">
      <c r="A760" s="2" t="s">
        <v>20522</v>
      </c>
      <c r="B760">
        <f t="shared" si="22"/>
        <v>0</v>
      </c>
      <c r="C760" s="3" t="str">
        <f>'text process sheet'!C760</f>
        <v/>
      </c>
      <c r="D760" s="3">
        <f>'text process sheet'!E760</f>
        <v>0</v>
      </c>
      <c r="E760">
        <f>COUNTIF(义教!A:A,A760)</f>
        <v>0</v>
      </c>
      <c r="F760">
        <f t="shared" si="23"/>
        <v>12</v>
      </c>
    </row>
    <row r="761" ht="15" spans="1:6">
      <c r="A761" s="2" t="s">
        <v>20523</v>
      </c>
      <c r="B761">
        <f t="shared" si="22"/>
        <v>0</v>
      </c>
      <c r="C761" s="3" t="str">
        <f>'text process sheet'!C761</f>
        <v/>
      </c>
      <c r="D761" s="3">
        <f>'text process sheet'!E761</f>
        <v>0</v>
      </c>
      <c r="E761">
        <f>COUNTIF(义教!A:A,A761)</f>
        <v>0</v>
      </c>
      <c r="F761">
        <f t="shared" si="23"/>
        <v>9</v>
      </c>
    </row>
    <row r="762" ht="15" spans="1:6">
      <c r="A762" s="2" t="s">
        <v>20524</v>
      </c>
      <c r="B762">
        <f t="shared" si="22"/>
        <v>0</v>
      </c>
      <c r="C762" s="3" t="str">
        <f>'text process sheet'!C762</f>
        <v/>
      </c>
      <c r="D762" s="3">
        <f>'text process sheet'!E762</f>
        <v>0</v>
      </c>
      <c r="E762">
        <f>COUNTIF(义教!A:A,A762)</f>
        <v>0</v>
      </c>
      <c r="F762">
        <f t="shared" si="23"/>
        <v>10</v>
      </c>
    </row>
    <row r="763" ht="15" spans="1:6">
      <c r="A763" s="2" t="s">
        <v>20525</v>
      </c>
      <c r="B763">
        <f t="shared" si="22"/>
        <v>0</v>
      </c>
      <c r="C763" s="3" t="str">
        <f>'text process sheet'!C763</f>
        <v/>
      </c>
      <c r="D763" s="3">
        <f>'text process sheet'!E763</f>
        <v>0</v>
      </c>
      <c r="E763">
        <f>COUNTIF(义教!A:A,A763)</f>
        <v>0</v>
      </c>
      <c r="F763">
        <f t="shared" si="23"/>
        <v>9</v>
      </c>
    </row>
    <row r="764" ht="15" spans="1:6">
      <c r="A764" s="2" t="s">
        <v>20526</v>
      </c>
      <c r="B764">
        <f t="shared" si="22"/>
        <v>0</v>
      </c>
      <c r="C764" s="3" t="str">
        <f>'text process sheet'!C764</f>
        <v/>
      </c>
      <c r="D764" s="3">
        <f>'text process sheet'!E764</f>
        <v>0</v>
      </c>
      <c r="E764">
        <f>COUNTIF(义教!A:A,A764)</f>
        <v>0</v>
      </c>
      <c r="F764">
        <f t="shared" si="23"/>
        <v>10</v>
      </c>
    </row>
    <row r="765" ht="15" spans="1:6">
      <c r="A765" s="2" t="s">
        <v>20527</v>
      </c>
      <c r="B765">
        <f t="shared" si="22"/>
        <v>0</v>
      </c>
      <c r="C765" s="3" t="str">
        <f>'text process sheet'!C765</f>
        <v/>
      </c>
      <c r="D765" s="3">
        <f>'text process sheet'!E765</f>
        <v>0</v>
      </c>
      <c r="E765">
        <f>COUNTIF(义教!A:A,A765)</f>
        <v>0</v>
      </c>
      <c r="F765">
        <f t="shared" si="23"/>
        <v>10</v>
      </c>
    </row>
    <row r="766" ht="15" spans="1:6">
      <c r="A766" s="2" t="s">
        <v>20528</v>
      </c>
      <c r="B766">
        <f t="shared" si="22"/>
        <v>0</v>
      </c>
      <c r="C766" s="3" t="str">
        <f>'text process sheet'!C766</f>
        <v/>
      </c>
      <c r="D766" s="3">
        <f>'text process sheet'!E766</f>
        <v>0</v>
      </c>
      <c r="E766">
        <f>COUNTIF(义教!A:A,A766)</f>
        <v>0</v>
      </c>
      <c r="F766">
        <f t="shared" si="23"/>
        <v>11</v>
      </c>
    </row>
    <row r="767" ht="15" spans="1:6">
      <c r="A767" s="2" t="s">
        <v>20529</v>
      </c>
      <c r="B767">
        <f t="shared" si="22"/>
        <v>0</v>
      </c>
      <c r="C767" s="3" t="str">
        <f>'text process sheet'!C767</f>
        <v/>
      </c>
      <c r="D767" s="3">
        <f>'text process sheet'!E767</f>
        <v>0</v>
      </c>
      <c r="E767">
        <f>COUNTIF(义教!A:A,A767)</f>
        <v>0</v>
      </c>
      <c r="F767">
        <f t="shared" si="23"/>
        <v>9</v>
      </c>
    </row>
    <row r="768" ht="15" spans="1:6">
      <c r="A768" s="2" t="s">
        <v>20530</v>
      </c>
      <c r="B768">
        <f t="shared" si="22"/>
        <v>0</v>
      </c>
      <c r="C768" s="3" t="str">
        <f>'text process sheet'!C768</f>
        <v/>
      </c>
      <c r="D768" s="3">
        <f>'text process sheet'!E768</f>
        <v>0</v>
      </c>
      <c r="E768">
        <f>COUNTIF(义教!A:A,A768)</f>
        <v>0</v>
      </c>
      <c r="F768">
        <f t="shared" si="23"/>
        <v>10</v>
      </c>
    </row>
    <row r="769" ht="15" spans="1:6">
      <c r="A769" s="2" t="s">
        <v>16973</v>
      </c>
      <c r="B769">
        <f t="shared" si="22"/>
        <v>0</v>
      </c>
      <c r="C769" s="3" t="str">
        <f>'text process sheet'!C769</f>
        <v/>
      </c>
      <c r="D769" s="3">
        <f>'text process sheet'!E769</f>
        <v>0</v>
      </c>
      <c r="E769">
        <f>COUNTIF(义教!A:A,A769)</f>
        <v>0</v>
      </c>
      <c r="F769">
        <f t="shared" si="23"/>
        <v>8</v>
      </c>
    </row>
    <row r="770" ht="15" spans="1:6">
      <c r="A770" s="2" t="s">
        <v>16974</v>
      </c>
      <c r="B770">
        <f t="shared" si="22"/>
        <v>0</v>
      </c>
      <c r="C770" s="3" t="str">
        <f>'text process sheet'!C770</f>
        <v/>
      </c>
      <c r="D770" s="3">
        <f>'text process sheet'!E770</f>
        <v>0</v>
      </c>
      <c r="E770">
        <f>COUNTIF(义教!A:A,A770)</f>
        <v>0</v>
      </c>
      <c r="F770">
        <f t="shared" si="23"/>
        <v>9</v>
      </c>
    </row>
    <row r="771" ht="15" spans="1:6">
      <c r="A771" s="2" t="s">
        <v>20531</v>
      </c>
      <c r="B771">
        <f t="shared" ref="B771:B834" si="24">SUMIF(C:C,A771,D:D)</f>
        <v>0</v>
      </c>
      <c r="C771" s="3" t="str">
        <f>'text process sheet'!C771</f>
        <v/>
      </c>
      <c r="D771" s="3">
        <f>'text process sheet'!E771</f>
        <v>0</v>
      </c>
      <c r="E771">
        <f>COUNTIF(义教!A:A,A771)</f>
        <v>0</v>
      </c>
      <c r="F771">
        <f t="shared" ref="F771:F834" si="25">LEN(A771)</f>
        <v>9</v>
      </c>
    </row>
    <row r="772" ht="15" spans="1:6">
      <c r="A772" s="2" t="s">
        <v>20532</v>
      </c>
      <c r="B772">
        <f t="shared" si="24"/>
        <v>0</v>
      </c>
      <c r="C772" s="3" t="str">
        <f>'text process sheet'!C772</f>
        <v/>
      </c>
      <c r="D772" s="3">
        <f>'text process sheet'!E772</f>
        <v>0</v>
      </c>
      <c r="E772">
        <f>COUNTIF(义教!A:A,A772)</f>
        <v>0</v>
      </c>
      <c r="F772">
        <f t="shared" si="25"/>
        <v>10</v>
      </c>
    </row>
    <row r="773" ht="15" spans="1:6">
      <c r="A773" s="2" t="s">
        <v>20533</v>
      </c>
      <c r="B773">
        <f t="shared" si="24"/>
        <v>0</v>
      </c>
      <c r="C773" s="3" t="str">
        <f>'text process sheet'!C773</f>
        <v/>
      </c>
      <c r="D773" s="3">
        <f>'text process sheet'!E773</f>
        <v>0</v>
      </c>
      <c r="E773">
        <f>COUNTIF(义教!A:A,A773)</f>
        <v>0</v>
      </c>
      <c r="F773">
        <f t="shared" si="25"/>
        <v>8</v>
      </c>
    </row>
    <row r="774" ht="15" spans="1:6">
      <c r="A774" s="2" t="s">
        <v>20534</v>
      </c>
      <c r="B774">
        <f t="shared" si="24"/>
        <v>0</v>
      </c>
      <c r="C774" s="3" t="str">
        <f>'text process sheet'!C774</f>
        <v/>
      </c>
      <c r="D774" s="3">
        <f>'text process sheet'!E774</f>
        <v>0</v>
      </c>
      <c r="E774">
        <f>COUNTIF(义教!A:A,A774)</f>
        <v>0</v>
      </c>
      <c r="F774">
        <f t="shared" si="25"/>
        <v>9</v>
      </c>
    </row>
    <row r="775" ht="15" spans="1:6">
      <c r="A775" s="2" t="s">
        <v>20535</v>
      </c>
      <c r="B775">
        <f t="shared" si="24"/>
        <v>0</v>
      </c>
      <c r="C775" s="3" t="str">
        <f>'text process sheet'!C775</f>
        <v/>
      </c>
      <c r="D775" s="3">
        <f>'text process sheet'!E775</f>
        <v>0</v>
      </c>
      <c r="E775">
        <f>COUNTIF(义教!A:A,A775)</f>
        <v>0</v>
      </c>
      <c r="F775">
        <f t="shared" si="25"/>
        <v>11</v>
      </c>
    </row>
    <row r="776" ht="15" spans="1:6">
      <c r="A776" s="2" t="s">
        <v>20536</v>
      </c>
      <c r="B776">
        <f t="shared" si="24"/>
        <v>0</v>
      </c>
      <c r="C776" s="3" t="str">
        <f>'text process sheet'!C776</f>
        <v/>
      </c>
      <c r="D776" s="3">
        <f>'text process sheet'!E776</f>
        <v>0</v>
      </c>
      <c r="E776">
        <f>COUNTIF(义教!A:A,A776)</f>
        <v>0</v>
      </c>
      <c r="F776">
        <f t="shared" si="25"/>
        <v>9</v>
      </c>
    </row>
    <row r="777" ht="15" spans="1:6">
      <c r="A777" s="2" t="s">
        <v>20537</v>
      </c>
      <c r="B777">
        <f t="shared" si="24"/>
        <v>0</v>
      </c>
      <c r="C777" s="3" t="str">
        <f>'text process sheet'!C777</f>
        <v/>
      </c>
      <c r="D777" s="3">
        <f>'text process sheet'!E777</f>
        <v>0</v>
      </c>
      <c r="E777">
        <f>COUNTIF(义教!A:A,A777)</f>
        <v>0</v>
      </c>
      <c r="F777">
        <f t="shared" si="25"/>
        <v>12</v>
      </c>
    </row>
    <row r="778" ht="15" spans="1:6">
      <c r="A778" s="2" t="s">
        <v>20538</v>
      </c>
      <c r="B778">
        <f t="shared" si="24"/>
        <v>0</v>
      </c>
      <c r="C778" s="3" t="str">
        <f>'text process sheet'!C778</f>
        <v/>
      </c>
      <c r="D778" s="3">
        <f>'text process sheet'!E778</f>
        <v>0</v>
      </c>
      <c r="E778">
        <f>COUNTIF(义教!A:A,A778)</f>
        <v>0</v>
      </c>
      <c r="F778">
        <f t="shared" si="25"/>
        <v>10</v>
      </c>
    </row>
    <row r="779" ht="15" spans="1:6">
      <c r="A779" s="2" t="s">
        <v>20539</v>
      </c>
      <c r="B779">
        <f t="shared" si="24"/>
        <v>0</v>
      </c>
      <c r="C779" s="3" t="str">
        <f>'text process sheet'!C779</f>
        <v/>
      </c>
      <c r="D779" s="3">
        <f>'text process sheet'!E779</f>
        <v>0</v>
      </c>
      <c r="E779">
        <f>COUNTIF(义教!A:A,A779)</f>
        <v>0</v>
      </c>
      <c r="F779">
        <f t="shared" si="25"/>
        <v>8</v>
      </c>
    </row>
    <row r="780" ht="15" spans="1:6">
      <c r="A780" s="2" t="s">
        <v>20540</v>
      </c>
      <c r="B780">
        <f t="shared" si="24"/>
        <v>0</v>
      </c>
      <c r="C780" s="3" t="str">
        <f>'text process sheet'!C780</f>
        <v/>
      </c>
      <c r="D780" s="3">
        <f>'text process sheet'!E780</f>
        <v>0</v>
      </c>
      <c r="E780">
        <f>COUNTIF(义教!A:A,A780)</f>
        <v>0</v>
      </c>
      <c r="F780">
        <f t="shared" si="25"/>
        <v>9</v>
      </c>
    </row>
    <row r="781" ht="15" spans="1:6">
      <c r="A781" s="2" t="s">
        <v>20541</v>
      </c>
      <c r="B781">
        <f t="shared" si="24"/>
        <v>0</v>
      </c>
      <c r="C781" s="3" t="str">
        <f>'text process sheet'!C781</f>
        <v/>
      </c>
      <c r="D781" s="3">
        <f>'text process sheet'!E781</f>
        <v>0</v>
      </c>
      <c r="E781">
        <f>COUNTIF(义教!A:A,A781)</f>
        <v>0</v>
      </c>
      <c r="F781">
        <f t="shared" si="25"/>
        <v>8</v>
      </c>
    </row>
    <row r="782" ht="15" spans="1:6">
      <c r="A782" s="2" t="s">
        <v>20542</v>
      </c>
      <c r="B782">
        <f t="shared" si="24"/>
        <v>0</v>
      </c>
      <c r="C782" s="3" t="str">
        <f>'text process sheet'!C782</f>
        <v/>
      </c>
      <c r="D782" s="3">
        <f>'text process sheet'!E782</f>
        <v>0</v>
      </c>
      <c r="E782">
        <f>COUNTIF(义教!A:A,A782)</f>
        <v>0</v>
      </c>
      <c r="F782">
        <f t="shared" si="25"/>
        <v>9</v>
      </c>
    </row>
    <row r="783" ht="15" spans="1:6">
      <c r="A783" s="2" t="s">
        <v>20543</v>
      </c>
      <c r="B783">
        <f t="shared" si="24"/>
        <v>0</v>
      </c>
      <c r="C783" s="3" t="str">
        <f>'text process sheet'!C783</f>
        <v/>
      </c>
      <c r="D783" s="3">
        <f>'text process sheet'!E783</f>
        <v>0</v>
      </c>
      <c r="E783">
        <f>COUNTIF(义教!A:A,A783)</f>
        <v>0</v>
      </c>
      <c r="F783">
        <f t="shared" si="25"/>
        <v>8</v>
      </c>
    </row>
    <row r="784" ht="15" spans="1:6">
      <c r="A784" s="2" t="s">
        <v>20544</v>
      </c>
      <c r="B784">
        <f t="shared" si="24"/>
        <v>0</v>
      </c>
      <c r="C784" s="3" t="str">
        <f>'text process sheet'!C784</f>
        <v/>
      </c>
      <c r="D784" s="3">
        <f>'text process sheet'!E784</f>
        <v>0</v>
      </c>
      <c r="E784">
        <f>COUNTIF(义教!A:A,A784)</f>
        <v>0</v>
      </c>
      <c r="F784">
        <f t="shared" si="25"/>
        <v>9</v>
      </c>
    </row>
    <row r="785" ht="15" spans="1:6">
      <c r="A785" s="2" t="s">
        <v>20545</v>
      </c>
      <c r="B785">
        <f t="shared" si="24"/>
        <v>0</v>
      </c>
      <c r="C785" s="3" t="str">
        <f>'text process sheet'!C785</f>
        <v/>
      </c>
      <c r="D785" s="3">
        <f>'text process sheet'!E785</f>
        <v>0</v>
      </c>
      <c r="E785">
        <f>COUNTIF(义教!A:A,A785)</f>
        <v>0</v>
      </c>
      <c r="F785">
        <f t="shared" si="25"/>
        <v>9</v>
      </c>
    </row>
    <row r="786" ht="15" spans="1:6">
      <c r="A786" s="2" t="s">
        <v>20546</v>
      </c>
      <c r="B786">
        <f t="shared" si="24"/>
        <v>0</v>
      </c>
      <c r="C786" s="3" t="str">
        <f>'text process sheet'!C786</f>
        <v/>
      </c>
      <c r="D786" s="3">
        <f>'text process sheet'!E786</f>
        <v>0</v>
      </c>
      <c r="E786">
        <f>COUNTIF(义教!A:A,A786)</f>
        <v>0</v>
      </c>
      <c r="F786">
        <f t="shared" si="25"/>
        <v>10</v>
      </c>
    </row>
    <row r="787" ht="15" spans="1:6">
      <c r="A787" s="2" t="s">
        <v>20547</v>
      </c>
      <c r="B787">
        <f t="shared" si="24"/>
        <v>0</v>
      </c>
      <c r="C787" s="3" t="str">
        <f>'text process sheet'!C787</f>
        <v/>
      </c>
      <c r="D787" s="3">
        <f>'text process sheet'!E787</f>
        <v>0</v>
      </c>
      <c r="E787">
        <f>COUNTIF(义教!A:A,A787)</f>
        <v>0</v>
      </c>
      <c r="F787">
        <f t="shared" si="25"/>
        <v>8</v>
      </c>
    </row>
    <row r="788" ht="15" spans="1:6">
      <c r="A788" s="2" t="s">
        <v>20548</v>
      </c>
      <c r="B788">
        <f t="shared" si="24"/>
        <v>0</v>
      </c>
      <c r="C788" s="3" t="str">
        <f>'text process sheet'!C788</f>
        <v/>
      </c>
      <c r="D788" s="3">
        <f>'text process sheet'!E788</f>
        <v>0</v>
      </c>
      <c r="E788">
        <f>COUNTIF(义教!A:A,A788)</f>
        <v>0</v>
      </c>
      <c r="F788">
        <f t="shared" si="25"/>
        <v>9</v>
      </c>
    </row>
    <row r="789" ht="15" spans="1:6">
      <c r="A789" s="2" t="s">
        <v>20549</v>
      </c>
      <c r="B789">
        <f t="shared" si="24"/>
        <v>0</v>
      </c>
      <c r="C789" s="3" t="str">
        <f>'text process sheet'!C789</f>
        <v/>
      </c>
      <c r="D789" s="3">
        <f>'text process sheet'!E789</f>
        <v>0</v>
      </c>
      <c r="E789">
        <f>COUNTIF(义教!A:A,A789)</f>
        <v>0</v>
      </c>
      <c r="F789">
        <f t="shared" si="25"/>
        <v>9</v>
      </c>
    </row>
    <row r="790" ht="15" spans="1:6">
      <c r="A790" s="2" t="s">
        <v>20550</v>
      </c>
      <c r="B790">
        <f t="shared" si="24"/>
        <v>0</v>
      </c>
      <c r="C790" s="3" t="str">
        <f>'text process sheet'!C790</f>
        <v/>
      </c>
      <c r="D790" s="3">
        <f>'text process sheet'!E790</f>
        <v>0</v>
      </c>
      <c r="E790">
        <f>COUNTIF(义教!A:A,A790)</f>
        <v>0</v>
      </c>
      <c r="F790">
        <f t="shared" si="25"/>
        <v>10</v>
      </c>
    </row>
    <row r="791" ht="15" spans="1:6">
      <c r="A791" s="2" t="s">
        <v>20551</v>
      </c>
      <c r="B791">
        <f t="shared" si="24"/>
        <v>0</v>
      </c>
      <c r="C791" s="3" t="str">
        <f>'text process sheet'!C791</f>
        <v/>
      </c>
      <c r="D791" s="3">
        <f>'text process sheet'!E791</f>
        <v>0</v>
      </c>
      <c r="E791">
        <f>COUNTIF(义教!A:A,A791)</f>
        <v>0</v>
      </c>
      <c r="F791">
        <f t="shared" si="25"/>
        <v>9</v>
      </c>
    </row>
    <row r="792" ht="15" spans="1:6">
      <c r="A792" s="2" t="s">
        <v>20552</v>
      </c>
      <c r="B792">
        <f t="shared" si="24"/>
        <v>0</v>
      </c>
      <c r="C792" s="3" t="str">
        <f>'text process sheet'!C792</f>
        <v/>
      </c>
      <c r="D792" s="3">
        <f>'text process sheet'!E792</f>
        <v>0</v>
      </c>
      <c r="E792">
        <f>COUNTIF(义教!A:A,A792)</f>
        <v>0</v>
      </c>
      <c r="F792">
        <f t="shared" si="25"/>
        <v>7</v>
      </c>
    </row>
    <row r="793" ht="15" spans="1:6">
      <c r="A793" s="2" t="s">
        <v>20553</v>
      </c>
      <c r="B793">
        <f t="shared" si="24"/>
        <v>0</v>
      </c>
      <c r="C793" s="3" t="str">
        <f>'text process sheet'!C793</f>
        <v/>
      </c>
      <c r="D793" s="3">
        <f>'text process sheet'!E793</f>
        <v>0</v>
      </c>
      <c r="E793">
        <f>COUNTIF(义教!A:A,A793)</f>
        <v>0</v>
      </c>
      <c r="F793">
        <f t="shared" si="25"/>
        <v>8</v>
      </c>
    </row>
    <row r="794" ht="15" spans="1:6">
      <c r="A794" s="2" t="s">
        <v>20554</v>
      </c>
      <c r="B794">
        <f t="shared" si="24"/>
        <v>0</v>
      </c>
      <c r="C794" s="3" t="str">
        <f>'text process sheet'!C794</f>
        <v/>
      </c>
      <c r="D794" s="3">
        <f>'text process sheet'!E794</f>
        <v>0</v>
      </c>
      <c r="E794">
        <f>COUNTIF(义教!A:A,A794)</f>
        <v>0</v>
      </c>
      <c r="F794">
        <f t="shared" si="25"/>
        <v>9</v>
      </c>
    </row>
    <row r="795" ht="15" spans="1:6">
      <c r="A795" s="2" t="s">
        <v>20555</v>
      </c>
      <c r="B795">
        <f t="shared" si="24"/>
        <v>0</v>
      </c>
      <c r="C795" s="3" t="str">
        <f>'text process sheet'!C795</f>
        <v/>
      </c>
      <c r="D795" s="3">
        <f>'text process sheet'!E795</f>
        <v>0</v>
      </c>
      <c r="E795">
        <f>COUNTIF(义教!A:A,A795)</f>
        <v>0</v>
      </c>
      <c r="F795">
        <f t="shared" si="25"/>
        <v>9</v>
      </c>
    </row>
    <row r="796" ht="15" spans="1:6">
      <c r="A796" s="2" t="s">
        <v>20556</v>
      </c>
      <c r="B796">
        <f t="shared" si="24"/>
        <v>0</v>
      </c>
      <c r="C796" s="3" t="str">
        <f>'text process sheet'!C796</f>
        <v/>
      </c>
      <c r="D796" s="3">
        <f>'text process sheet'!E796</f>
        <v>0</v>
      </c>
      <c r="E796">
        <f>COUNTIF(义教!A:A,A796)</f>
        <v>0</v>
      </c>
      <c r="F796">
        <f t="shared" si="25"/>
        <v>8</v>
      </c>
    </row>
    <row r="797" ht="15" spans="1:6">
      <c r="A797" s="2" t="s">
        <v>20557</v>
      </c>
      <c r="B797">
        <f t="shared" si="24"/>
        <v>0</v>
      </c>
      <c r="C797" s="3" t="str">
        <f>'text process sheet'!C797</f>
        <v/>
      </c>
      <c r="D797" s="3">
        <f>'text process sheet'!E797</f>
        <v>0</v>
      </c>
      <c r="E797">
        <f>COUNTIF(义教!A:A,A797)</f>
        <v>0</v>
      </c>
      <c r="F797">
        <f t="shared" si="25"/>
        <v>11</v>
      </c>
    </row>
    <row r="798" ht="15" spans="1:6">
      <c r="A798" s="2" t="s">
        <v>20558</v>
      </c>
      <c r="B798">
        <f t="shared" si="24"/>
        <v>0</v>
      </c>
      <c r="C798" s="3" t="str">
        <f>'text process sheet'!C798</f>
        <v/>
      </c>
      <c r="D798" s="3">
        <f>'text process sheet'!E798</f>
        <v>0</v>
      </c>
      <c r="E798">
        <f>COUNTIF(义教!A:A,A798)</f>
        <v>0</v>
      </c>
      <c r="F798">
        <f t="shared" si="25"/>
        <v>7</v>
      </c>
    </row>
    <row r="799" ht="15" spans="1:6">
      <c r="A799" s="2" t="s">
        <v>20559</v>
      </c>
      <c r="B799">
        <f t="shared" si="24"/>
        <v>0</v>
      </c>
      <c r="C799" s="3" t="str">
        <f>'text process sheet'!C799</f>
        <v/>
      </c>
      <c r="D799" s="3">
        <f>'text process sheet'!E799</f>
        <v>0</v>
      </c>
      <c r="E799">
        <f>COUNTIF(义教!A:A,A799)</f>
        <v>0</v>
      </c>
      <c r="F799">
        <f t="shared" si="25"/>
        <v>9</v>
      </c>
    </row>
    <row r="800" ht="15" spans="1:6">
      <c r="A800" s="2" t="s">
        <v>20560</v>
      </c>
      <c r="B800">
        <f t="shared" si="24"/>
        <v>0</v>
      </c>
      <c r="C800" s="3" t="str">
        <f>'text process sheet'!C800</f>
        <v/>
      </c>
      <c r="D800" s="3">
        <f>'text process sheet'!E800</f>
        <v>0</v>
      </c>
      <c r="E800">
        <f>COUNTIF(义教!A:A,A800)</f>
        <v>0</v>
      </c>
      <c r="F800">
        <f t="shared" si="25"/>
        <v>8</v>
      </c>
    </row>
    <row r="801" ht="15" spans="1:6">
      <c r="A801" s="2" t="s">
        <v>20561</v>
      </c>
      <c r="B801">
        <f t="shared" si="24"/>
        <v>0</v>
      </c>
      <c r="C801" s="3" t="str">
        <f>'text process sheet'!C801</f>
        <v/>
      </c>
      <c r="D801" s="3">
        <f>'text process sheet'!E801</f>
        <v>0</v>
      </c>
      <c r="E801">
        <f>COUNTIF(义教!A:A,A801)</f>
        <v>0</v>
      </c>
      <c r="F801">
        <f t="shared" si="25"/>
        <v>10</v>
      </c>
    </row>
    <row r="802" ht="15" spans="1:6">
      <c r="A802" s="2" t="s">
        <v>20562</v>
      </c>
      <c r="B802">
        <f t="shared" si="24"/>
        <v>0</v>
      </c>
      <c r="C802" s="3" t="str">
        <f>'text process sheet'!C802</f>
        <v/>
      </c>
      <c r="D802" s="3">
        <f>'text process sheet'!E802</f>
        <v>0</v>
      </c>
      <c r="E802">
        <f>COUNTIF(义教!A:A,A802)</f>
        <v>0</v>
      </c>
      <c r="F802">
        <f t="shared" si="25"/>
        <v>8</v>
      </c>
    </row>
    <row r="803" ht="15" spans="1:6">
      <c r="A803" s="2" t="s">
        <v>20563</v>
      </c>
      <c r="B803">
        <f t="shared" si="24"/>
        <v>0</v>
      </c>
      <c r="C803" s="3" t="str">
        <f>'text process sheet'!C803</f>
        <v/>
      </c>
      <c r="D803" s="3">
        <f>'text process sheet'!E803</f>
        <v>0</v>
      </c>
      <c r="E803">
        <f>COUNTIF(义教!A:A,A803)</f>
        <v>0</v>
      </c>
      <c r="F803">
        <f t="shared" si="25"/>
        <v>8</v>
      </c>
    </row>
    <row r="804" ht="15" spans="1:6">
      <c r="A804" s="2" t="s">
        <v>20564</v>
      </c>
      <c r="B804">
        <f t="shared" si="24"/>
        <v>0</v>
      </c>
      <c r="C804" s="3" t="str">
        <f>'text process sheet'!C804</f>
        <v/>
      </c>
      <c r="D804" s="3">
        <f>'text process sheet'!E804</f>
        <v>0</v>
      </c>
      <c r="E804">
        <f>COUNTIF(义教!A:A,A804)</f>
        <v>0</v>
      </c>
      <c r="F804">
        <f t="shared" si="25"/>
        <v>10</v>
      </c>
    </row>
    <row r="805" ht="15" spans="1:6">
      <c r="A805" s="2" t="s">
        <v>20565</v>
      </c>
      <c r="B805">
        <f t="shared" si="24"/>
        <v>0</v>
      </c>
      <c r="C805" s="3" t="str">
        <f>'text process sheet'!C805</f>
        <v/>
      </c>
      <c r="D805" s="3">
        <f>'text process sheet'!E805</f>
        <v>0</v>
      </c>
      <c r="E805">
        <f>COUNTIF(义教!A:A,A805)</f>
        <v>0</v>
      </c>
      <c r="F805">
        <f t="shared" si="25"/>
        <v>10</v>
      </c>
    </row>
    <row r="806" ht="15" spans="1:6">
      <c r="A806" s="2" t="s">
        <v>20566</v>
      </c>
      <c r="B806">
        <f t="shared" si="24"/>
        <v>0</v>
      </c>
      <c r="C806" s="3" t="str">
        <f>'text process sheet'!C806</f>
        <v/>
      </c>
      <c r="D806" s="3">
        <f>'text process sheet'!E806</f>
        <v>0</v>
      </c>
      <c r="E806">
        <f>COUNTIF(义教!A:A,A806)</f>
        <v>0</v>
      </c>
      <c r="F806">
        <f t="shared" si="25"/>
        <v>7</v>
      </c>
    </row>
    <row r="807" ht="15" spans="1:6">
      <c r="A807" s="2" t="s">
        <v>20567</v>
      </c>
      <c r="B807">
        <f t="shared" si="24"/>
        <v>0</v>
      </c>
      <c r="C807" s="3" t="str">
        <f>'text process sheet'!C807</f>
        <v/>
      </c>
      <c r="D807" s="3">
        <f>'text process sheet'!E807</f>
        <v>0</v>
      </c>
      <c r="E807">
        <f>COUNTIF(义教!A:A,A807)</f>
        <v>0</v>
      </c>
      <c r="F807">
        <f t="shared" si="25"/>
        <v>9</v>
      </c>
    </row>
    <row r="808" ht="15" spans="1:6">
      <c r="A808" s="2" t="s">
        <v>20568</v>
      </c>
      <c r="B808">
        <f t="shared" si="24"/>
        <v>0</v>
      </c>
      <c r="C808" s="3" t="str">
        <f>'text process sheet'!C808</f>
        <v/>
      </c>
      <c r="D808" s="3">
        <f>'text process sheet'!E808</f>
        <v>0</v>
      </c>
      <c r="E808">
        <f>COUNTIF(义教!A:A,A808)</f>
        <v>0</v>
      </c>
      <c r="F808">
        <f t="shared" si="25"/>
        <v>9</v>
      </c>
    </row>
    <row r="809" ht="15" spans="1:6">
      <c r="A809" s="2" t="s">
        <v>20569</v>
      </c>
      <c r="B809">
        <f t="shared" si="24"/>
        <v>0</v>
      </c>
      <c r="C809" s="3" t="str">
        <f>'text process sheet'!C809</f>
        <v/>
      </c>
      <c r="D809" s="3">
        <f>'text process sheet'!E809</f>
        <v>0</v>
      </c>
      <c r="E809">
        <f>COUNTIF(义教!A:A,A809)</f>
        <v>0</v>
      </c>
      <c r="F809">
        <f t="shared" si="25"/>
        <v>9</v>
      </c>
    </row>
    <row r="810" ht="15" spans="1:6">
      <c r="A810" s="2" t="s">
        <v>20570</v>
      </c>
      <c r="B810">
        <f t="shared" si="24"/>
        <v>0</v>
      </c>
      <c r="C810" s="3" t="str">
        <f>'text process sheet'!C810</f>
        <v/>
      </c>
      <c r="D810" s="3">
        <f>'text process sheet'!E810</f>
        <v>0</v>
      </c>
      <c r="E810">
        <f>COUNTIF(义教!A:A,A810)</f>
        <v>0</v>
      </c>
      <c r="F810">
        <f t="shared" si="25"/>
        <v>7</v>
      </c>
    </row>
    <row r="811" ht="15" spans="1:6">
      <c r="A811" s="2" t="s">
        <v>20571</v>
      </c>
      <c r="B811">
        <f t="shared" si="24"/>
        <v>0</v>
      </c>
      <c r="C811" s="3" t="str">
        <f>'text process sheet'!C811</f>
        <v/>
      </c>
      <c r="D811" s="3">
        <f>'text process sheet'!E811</f>
        <v>0</v>
      </c>
      <c r="E811">
        <f>COUNTIF(义教!A:A,A811)</f>
        <v>0</v>
      </c>
      <c r="F811">
        <f t="shared" si="25"/>
        <v>8</v>
      </c>
    </row>
    <row r="812" ht="15" spans="1:6">
      <c r="A812" s="2" t="s">
        <v>20572</v>
      </c>
      <c r="B812">
        <f t="shared" si="24"/>
        <v>0</v>
      </c>
      <c r="C812" s="3" t="str">
        <f>'text process sheet'!C812</f>
        <v/>
      </c>
      <c r="D812" s="3">
        <f>'text process sheet'!E812</f>
        <v>0</v>
      </c>
      <c r="E812">
        <f>COUNTIF(义教!A:A,A812)</f>
        <v>0</v>
      </c>
      <c r="F812">
        <f t="shared" si="25"/>
        <v>8</v>
      </c>
    </row>
    <row r="813" ht="15" spans="1:6">
      <c r="A813" s="2" t="s">
        <v>20573</v>
      </c>
      <c r="B813">
        <f t="shared" si="24"/>
        <v>0</v>
      </c>
      <c r="C813" s="3" t="str">
        <f>'text process sheet'!C813</f>
        <v/>
      </c>
      <c r="D813" s="3">
        <f>'text process sheet'!E813</f>
        <v>0</v>
      </c>
      <c r="E813">
        <f>COUNTIF(义教!A:A,A813)</f>
        <v>0</v>
      </c>
      <c r="F813">
        <f t="shared" si="25"/>
        <v>9</v>
      </c>
    </row>
    <row r="814" ht="15" spans="1:6">
      <c r="A814" s="2" t="s">
        <v>20574</v>
      </c>
      <c r="B814">
        <f t="shared" si="24"/>
        <v>0</v>
      </c>
      <c r="C814" s="3" t="str">
        <f>'text process sheet'!C814</f>
        <v/>
      </c>
      <c r="D814" s="3">
        <f>'text process sheet'!E814</f>
        <v>0</v>
      </c>
      <c r="E814">
        <f>COUNTIF(义教!A:A,A814)</f>
        <v>0</v>
      </c>
      <c r="F814">
        <f t="shared" si="25"/>
        <v>7</v>
      </c>
    </row>
    <row r="815" ht="15" spans="1:6">
      <c r="A815" s="2" t="s">
        <v>20575</v>
      </c>
      <c r="B815">
        <f t="shared" si="24"/>
        <v>0</v>
      </c>
      <c r="C815" s="3" t="str">
        <f>'text process sheet'!C815</f>
        <v/>
      </c>
      <c r="D815" s="3">
        <f>'text process sheet'!E815</f>
        <v>0</v>
      </c>
      <c r="E815">
        <f>COUNTIF(义教!A:A,A815)</f>
        <v>0</v>
      </c>
      <c r="F815">
        <f t="shared" si="25"/>
        <v>8</v>
      </c>
    </row>
    <row r="816" ht="15" spans="1:6">
      <c r="A816" s="2" t="s">
        <v>20576</v>
      </c>
      <c r="B816">
        <f t="shared" si="24"/>
        <v>0</v>
      </c>
      <c r="C816" s="3" t="str">
        <f>'text process sheet'!C816</f>
        <v/>
      </c>
      <c r="D816" s="3">
        <f>'text process sheet'!E816</f>
        <v>0</v>
      </c>
      <c r="E816">
        <f>COUNTIF(义教!A:A,A816)</f>
        <v>0</v>
      </c>
      <c r="F816">
        <f t="shared" si="25"/>
        <v>8</v>
      </c>
    </row>
    <row r="817" ht="15" spans="1:6">
      <c r="A817" s="2" t="s">
        <v>20577</v>
      </c>
      <c r="B817">
        <f t="shared" si="24"/>
        <v>0</v>
      </c>
      <c r="C817" s="3" t="str">
        <f>'text process sheet'!C817</f>
        <v/>
      </c>
      <c r="D817" s="3">
        <f>'text process sheet'!E817</f>
        <v>0</v>
      </c>
      <c r="E817">
        <f>COUNTIF(义教!A:A,A817)</f>
        <v>0</v>
      </c>
      <c r="F817">
        <f t="shared" si="25"/>
        <v>9</v>
      </c>
    </row>
    <row r="818" ht="15" spans="1:6">
      <c r="A818" s="2" t="s">
        <v>20578</v>
      </c>
      <c r="B818">
        <f t="shared" si="24"/>
        <v>0</v>
      </c>
      <c r="C818" s="3" t="str">
        <f>'text process sheet'!C818</f>
        <v/>
      </c>
      <c r="D818" s="3">
        <f>'text process sheet'!E818</f>
        <v>0</v>
      </c>
      <c r="E818">
        <f>COUNTIF(义教!A:A,A818)</f>
        <v>0</v>
      </c>
      <c r="F818">
        <f t="shared" si="25"/>
        <v>9</v>
      </c>
    </row>
    <row r="819" ht="15" spans="1:6">
      <c r="A819" s="2" t="s">
        <v>20579</v>
      </c>
      <c r="B819">
        <f t="shared" si="24"/>
        <v>0</v>
      </c>
      <c r="C819" s="3" t="str">
        <f>'text process sheet'!C819</f>
        <v/>
      </c>
      <c r="D819" s="3">
        <f>'text process sheet'!E819</f>
        <v>0</v>
      </c>
      <c r="E819">
        <f>COUNTIF(义教!A:A,A819)</f>
        <v>0</v>
      </c>
      <c r="F819">
        <f t="shared" si="25"/>
        <v>10</v>
      </c>
    </row>
    <row r="820" ht="15" spans="1:6">
      <c r="A820" s="2" t="s">
        <v>20580</v>
      </c>
      <c r="B820">
        <f t="shared" si="24"/>
        <v>0</v>
      </c>
      <c r="C820" s="3" t="str">
        <f>'text process sheet'!C820</f>
        <v/>
      </c>
      <c r="D820" s="3">
        <f>'text process sheet'!E820</f>
        <v>0</v>
      </c>
      <c r="E820">
        <f>COUNTIF(义教!A:A,A820)</f>
        <v>0</v>
      </c>
      <c r="F820">
        <f t="shared" si="25"/>
        <v>10</v>
      </c>
    </row>
    <row r="821" ht="15" spans="1:6">
      <c r="A821" s="2" t="s">
        <v>20581</v>
      </c>
      <c r="B821">
        <f t="shared" si="24"/>
        <v>0</v>
      </c>
      <c r="C821" s="3" t="str">
        <f>'text process sheet'!C821</f>
        <v/>
      </c>
      <c r="D821" s="3">
        <f>'text process sheet'!E821</f>
        <v>0</v>
      </c>
      <c r="E821">
        <f>COUNTIF(义教!A:A,A821)</f>
        <v>0</v>
      </c>
      <c r="F821">
        <f t="shared" si="25"/>
        <v>11</v>
      </c>
    </row>
    <row r="822" ht="15" spans="1:6">
      <c r="A822" s="2" t="s">
        <v>2286</v>
      </c>
      <c r="B822">
        <f t="shared" si="24"/>
        <v>0</v>
      </c>
      <c r="C822" s="3" t="str">
        <f>'text process sheet'!C822</f>
        <v/>
      </c>
      <c r="D822" s="3">
        <f>'text process sheet'!E822</f>
        <v>0</v>
      </c>
      <c r="E822">
        <f>COUNTIF(义教!A:A,A822)</f>
        <v>0</v>
      </c>
      <c r="F822">
        <f t="shared" si="25"/>
        <v>9</v>
      </c>
    </row>
    <row r="823" ht="15" spans="1:6">
      <c r="A823" s="2" t="s">
        <v>2287</v>
      </c>
      <c r="B823">
        <f t="shared" si="24"/>
        <v>0</v>
      </c>
      <c r="C823" s="3" t="str">
        <f>'text process sheet'!C823</f>
        <v/>
      </c>
      <c r="D823" s="3">
        <f>'text process sheet'!E823</f>
        <v>0</v>
      </c>
      <c r="E823">
        <f>COUNTIF(义教!A:A,A823)</f>
        <v>0</v>
      </c>
      <c r="F823">
        <f t="shared" si="25"/>
        <v>11</v>
      </c>
    </row>
    <row r="824" ht="15" spans="1:6">
      <c r="A824" s="2" t="s">
        <v>20582</v>
      </c>
      <c r="B824">
        <f t="shared" si="24"/>
        <v>0</v>
      </c>
      <c r="C824" s="3" t="str">
        <f>'text process sheet'!C824</f>
        <v/>
      </c>
      <c r="D824" s="3">
        <f>'text process sheet'!E824</f>
        <v>0</v>
      </c>
      <c r="E824">
        <f>COUNTIF(义教!A:A,A824)</f>
        <v>0</v>
      </c>
      <c r="F824">
        <f t="shared" si="25"/>
        <v>9</v>
      </c>
    </row>
    <row r="825" ht="15" spans="1:6">
      <c r="A825" s="2" t="s">
        <v>20583</v>
      </c>
      <c r="B825">
        <f t="shared" si="24"/>
        <v>0</v>
      </c>
      <c r="C825" s="3" t="str">
        <f>'text process sheet'!C825</f>
        <v/>
      </c>
      <c r="D825" s="3">
        <f>'text process sheet'!E825</f>
        <v>0</v>
      </c>
      <c r="E825">
        <f>COUNTIF(义教!A:A,A825)</f>
        <v>0</v>
      </c>
      <c r="F825">
        <f t="shared" si="25"/>
        <v>11</v>
      </c>
    </row>
    <row r="826" ht="15" spans="1:6">
      <c r="A826" s="2" t="s">
        <v>20584</v>
      </c>
      <c r="B826">
        <f t="shared" si="24"/>
        <v>0</v>
      </c>
      <c r="C826" s="3" t="str">
        <f>'text process sheet'!C826</f>
        <v/>
      </c>
      <c r="D826" s="3">
        <f>'text process sheet'!E826</f>
        <v>0</v>
      </c>
      <c r="E826">
        <f>COUNTIF(义教!A:A,A826)</f>
        <v>0</v>
      </c>
      <c r="F826">
        <f t="shared" si="25"/>
        <v>7</v>
      </c>
    </row>
    <row r="827" ht="15" spans="1:6">
      <c r="A827" s="2" t="s">
        <v>20585</v>
      </c>
      <c r="B827">
        <f t="shared" si="24"/>
        <v>0</v>
      </c>
      <c r="C827" s="3" t="str">
        <f>'text process sheet'!C827</f>
        <v/>
      </c>
      <c r="D827" s="3">
        <f>'text process sheet'!E827</f>
        <v>0</v>
      </c>
      <c r="E827">
        <f>COUNTIF(义教!A:A,A827)</f>
        <v>0</v>
      </c>
      <c r="F827">
        <f t="shared" si="25"/>
        <v>9</v>
      </c>
    </row>
    <row r="828" ht="15" spans="1:6">
      <c r="A828" s="2" t="s">
        <v>20586</v>
      </c>
      <c r="B828">
        <f t="shared" si="24"/>
        <v>0</v>
      </c>
      <c r="C828" s="3" t="str">
        <f>'text process sheet'!C828</f>
        <v/>
      </c>
      <c r="D828" s="3">
        <f>'text process sheet'!E828</f>
        <v>0</v>
      </c>
      <c r="E828">
        <f>COUNTIF(义教!A:A,A828)</f>
        <v>0</v>
      </c>
      <c r="F828">
        <f t="shared" si="25"/>
        <v>6</v>
      </c>
    </row>
    <row r="829" ht="15" spans="1:6">
      <c r="A829" s="2" t="s">
        <v>20587</v>
      </c>
      <c r="B829">
        <f t="shared" si="24"/>
        <v>0</v>
      </c>
      <c r="C829" s="3" t="str">
        <f>'text process sheet'!C829</f>
        <v/>
      </c>
      <c r="D829" s="3">
        <f>'text process sheet'!E829</f>
        <v>0</v>
      </c>
      <c r="E829">
        <f>COUNTIF(义教!A:A,A829)</f>
        <v>0</v>
      </c>
      <c r="F829">
        <f t="shared" si="25"/>
        <v>8</v>
      </c>
    </row>
    <row r="830" ht="15" spans="1:6">
      <c r="A830" s="2" t="s">
        <v>20588</v>
      </c>
      <c r="B830">
        <f t="shared" si="24"/>
        <v>0</v>
      </c>
      <c r="C830" s="3" t="str">
        <f>'text process sheet'!C830</f>
        <v/>
      </c>
      <c r="D830" s="3">
        <f>'text process sheet'!E830</f>
        <v>0</v>
      </c>
      <c r="E830">
        <f>COUNTIF(义教!A:A,A830)</f>
        <v>0</v>
      </c>
      <c r="F830">
        <f t="shared" si="25"/>
        <v>8</v>
      </c>
    </row>
    <row r="831" ht="15" spans="1:6">
      <c r="A831" s="2" t="s">
        <v>20589</v>
      </c>
      <c r="B831">
        <f t="shared" si="24"/>
        <v>0</v>
      </c>
      <c r="C831" s="3" t="str">
        <f>'text process sheet'!C831</f>
        <v/>
      </c>
      <c r="D831" s="3">
        <f>'text process sheet'!E831</f>
        <v>0</v>
      </c>
      <c r="E831">
        <f>COUNTIF(义教!A:A,A831)</f>
        <v>0</v>
      </c>
      <c r="F831">
        <f t="shared" si="25"/>
        <v>9</v>
      </c>
    </row>
    <row r="832" ht="15" spans="1:6">
      <c r="A832" s="2" t="s">
        <v>20590</v>
      </c>
      <c r="B832">
        <f t="shared" si="24"/>
        <v>0</v>
      </c>
      <c r="C832" s="3" t="str">
        <f>'text process sheet'!C832</f>
        <v/>
      </c>
      <c r="D832" s="3">
        <f>'text process sheet'!E832</f>
        <v>0</v>
      </c>
      <c r="E832">
        <f>COUNTIF(义教!A:A,A832)</f>
        <v>0</v>
      </c>
      <c r="F832">
        <f t="shared" si="25"/>
        <v>11</v>
      </c>
    </row>
    <row r="833" ht="15" spans="1:6">
      <c r="A833" s="2" t="s">
        <v>20591</v>
      </c>
      <c r="B833">
        <f t="shared" si="24"/>
        <v>0</v>
      </c>
      <c r="C833" s="3" t="str">
        <f>'text process sheet'!C833</f>
        <v/>
      </c>
      <c r="D833" s="3">
        <f>'text process sheet'!E833</f>
        <v>0</v>
      </c>
      <c r="E833">
        <f>COUNTIF(义教!A:A,A833)</f>
        <v>0</v>
      </c>
      <c r="F833">
        <f t="shared" si="25"/>
        <v>12</v>
      </c>
    </row>
    <row r="834" ht="15" spans="1:6">
      <c r="A834" s="2" t="s">
        <v>20592</v>
      </c>
      <c r="B834">
        <f t="shared" si="24"/>
        <v>0</v>
      </c>
      <c r="C834" s="3" t="str">
        <f>'text process sheet'!C834</f>
        <v/>
      </c>
      <c r="D834" s="3">
        <f>'text process sheet'!E834</f>
        <v>0</v>
      </c>
      <c r="E834">
        <f>COUNTIF(义教!A:A,A834)</f>
        <v>0</v>
      </c>
      <c r="F834">
        <f t="shared" si="25"/>
        <v>10</v>
      </c>
    </row>
    <row r="835" ht="15" spans="1:6">
      <c r="A835" s="2" t="s">
        <v>20593</v>
      </c>
      <c r="B835">
        <f t="shared" ref="B835:B898" si="26">SUMIF(C:C,A835,D:D)</f>
        <v>0</v>
      </c>
      <c r="C835" s="3" t="str">
        <f>'text process sheet'!C835</f>
        <v/>
      </c>
      <c r="D835" s="3">
        <f>'text process sheet'!E835</f>
        <v>0</v>
      </c>
      <c r="E835">
        <f>COUNTIF(义教!A:A,A835)</f>
        <v>0</v>
      </c>
      <c r="F835">
        <f t="shared" ref="F835:F898" si="27">LEN(A835)</f>
        <v>8</v>
      </c>
    </row>
    <row r="836" ht="15" spans="1:6">
      <c r="A836" s="2" t="s">
        <v>20594</v>
      </c>
      <c r="B836">
        <f t="shared" si="26"/>
        <v>0</v>
      </c>
      <c r="C836" s="3" t="str">
        <f>'text process sheet'!C836</f>
        <v/>
      </c>
      <c r="D836" s="3">
        <f>'text process sheet'!E836</f>
        <v>0</v>
      </c>
      <c r="E836">
        <f>COUNTIF(义教!A:A,A836)</f>
        <v>0</v>
      </c>
      <c r="F836">
        <f t="shared" si="27"/>
        <v>8</v>
      </c>
    </row>
    <row r="837" ht="15" spans="1:6">
      <c r="A837" s="2" t="s">
        <v>20595</v>
      </c>
      <c r="B837">
        <f t="shared" si="26"/>
        <v>0</v>
      </c>
      <c r="C837" s="3" t="str">
        <f>'text process sheet'!C837</f>
        <v/>
      </c>
      <c r="D837" s="3">
        <f>'text process sheet'!E837</f>
        <v>0</v>
      </c>
      <c r="E837">
        <f>COUNTIF(义教!A:A,A837)</f>
        <v>0</v>
      </c>
      <c r="F837">
        <f t="shared" si="27"/>
        <v>11</v>
      </c>
    </row>
    <row r="838" ht="15" spans="1:6">
      <c r="A838" s="2" t="s">
        <v>20596</v>
      </c>
      <c r="B838">
        <f t="shared" si="26"/>
        <v>0</v>
      </c>
      <c r="C838" s="3" t="str">
        <f>'text process sheet'!C838</f>
        <v/>
      </c>
      <c r="D838" s="3">
        <f>'text process sheet'!E838</f>
        <v>0</v>
      </c>
      <c r="E838">
        <f>COUNTIF(义教!A:A,A838)</f>
        <v>0</v>
      </c>
      <c r="F838">
        <f t="shared" si="27"/>
        <v>7</v>
      </c>
    </row>
    <row r="839" ht="15" spans="1:6">
      <c r="A839" s="2" t="s">
        <v>20597</v>
      </c>
      <c r="B839">
        <f t="shared" si="26"/>
        <v>0</v>
      </c>
      <c r="C839" s="3" t="str">
        <f>'text process sheet'!C839</f>
        <v/>
      </c>
      <c r="D839" s="3">
        <f>'text process sheet'!E839</f>
        <v>0</v>
      </c>
      <c r="E839">
        <f>COUNTIF(义教!A:A,A839)</f>
        <v>0</v>
      </c>
      <c r="F839">
        <f t="shared" si="27"/>
        <v>9</v>
      </c>
    </row>
    <row r="840" ht="15" spans="1:6">
      <c r="A840" s="2" t="s">
        <v>20598</v>
      </c>
      <c r="B840">
        <f t="shared" si="26"/>
        <v>0</v>
      </c>
      <c r="C840" s="3" t="str">
        <f>'text process sheet'!C840</f>
        <v/>
      </c>
      <c r="D840" s="3">
        <f>'text process sheet'!E840</f>
        <v>0</v>
      </c>
      <c r="E840">
        <f>COUNTIF(义教!A:A,A840)</f>
        <v>0</v>
      </c>
      <c r="F840">
        <f t="shared" si="27"/>
        <v>7</v>
      </c>
    </row>
    <row r="841" ht="15" spans="1:6">
      <c r="A841" s="2" t="s">
        <v>20599</v>
      </c>
      <c r="B841">
        <f t="shared" si="26"/>
        <v>0</v>
      </c>
      <c r="C841" s="3" t="str">
        <f>'text process sheet'!C841</f>
        <v/>
      </c>
      <c r="D841" s="3">
        <f>'text process sheet'!E841</f>
        <v>0</v>
      </c>
      <c r="E841">
        <f>COUNTIF(义教!A:A,A841)</f>
        <v>0</v>
      </c>
      <c r="F841">
        <f t="shared" si="27"/>
        <v>7</v>
      </c>
    </row>
    <row r="842" ht="15" spans="1:6">
      <c r="A842" s="2" t="s">
        <v>20600</v>
      </c>
      <c r="B842">
        <f t="shared" si="26"/>
        <v>0</v>
      </c>
      <c r="C842" s="3" t="str">
        <f>'text process sheet'!C842</f>
        <v/>
      </c>
      <c r="D842" s="3">
        <f>'text process sheet'!E842</f>
        <v>0</v>
      </c>
      <c r="E842">
        <f>COUNTIF(义教!A:A,A842)</f>
        <v>0</v>
      </c>
      <c r="F842">
        <f t="shared" si="27"/>
        <v>7</v>
      </c>
    </row>
    <row r="843" ht="15" spans="1:6">
      <c r="A843" s="2" t="s">
        <v>20601</v>
      </c>
      <c r="B843">
        <f t="shared" si="26"/>
        <v>0</v>
      </c>
      <c r="C843" s="3" t="str">
        <f>'text process sheet'!C843</f>
        <v/>
      </c>
      <c r="D843" s="3">
        <f>'text process sheet'!E843</f>
        <v>0</v>
      </c>
      <c r="E843">
        <f>COUNTIF(义教!A:A,A843)</f>
        <v>0</v>
      </c>
      <c r="F843">
        <f t="shared" si="27"/>
        <v>8</v>
      </c>
    </row>
    <row r="844" ht="15" spans="1:6">
      <c r="A844" s="2" t="s">
        <v>20602</v>
      </c>
      <c r="B844">
        <f t="shared" si="26"/>
        <v>0</v>
      </c>
      <c r="C844" s="3" t="str">
        <f>'text process sheet'!C844</f>
        <v/>
      </c>
      <c r="D844" s="3">
        <f>'text process sheet'!E844</f>
        <v>0</v>
      </c>
      <c r="E844">
        <f>COUNTIF(义教!A:A,A844)</f>
        <v>0</v>
      </c>
      <c r="F844">
        <f t="shared" si="27"/>
        <v>8</v>
      </c>
    </row>
    <row r="845" ht="15" spans="1:6">
      <c r="A845" s="2" t="s">
        <v>20603</v>
      </c>
      <c r="B845">
        <f t="shared" si="26"/>
        <v>0</v>
      </c>
      <c r="C845" s="3" t="str">
        <f>'text process sheet'!C845</f>
        <v/>
      </c>
      <c r="D845" s="3">
        <f>'text process sheet'!E845</f>
        <v>0</v>
      </c>
      <c r="E845">
        <f>COUNTIF(义教!A:A,A845)</f>
        <v>0</v>
      </c>
      <c r="F845">
        <f t="shared" si="27"/>
        <v>9</v>
      </c>
    </row>
    <row r="846" ht="15" spans="1:6">
      <c r="A846" s="2" t="s">
        <v>20604</v>
      </c>
      <c r="B846">
        <f t="shared" si="26"/>
        <v>0</v>
      </c>
      <c r="C846" s="3" t="str">
        <f>'text process sheet'!C846</f>
        <v/>
      </c>
      <c r="D846" s="3">
        <f>'text process sheet'!E846</f>
        <v>0</v>
      </c>
      <c r="E846">
        <f>COUNTIF(义教!A:A,A846)</f>
        <v>0</v>
      </c>
      <c r="F846">
        <f t="shared" si="27"/>
        <v>9</v>
      </c>
    </row>
    <row r="847" ht="15" spans="1:6">
      <c r="A847" s="2" t="s">
        <v>20605</v>
      </c>
      <c r="B847">
        <f t="shared" si="26"/>
        <v>0</v>
      </c>
      <c r="C847" s="3" t="str">
        <f>'text process sheet'!C847</f>
        <v/>
      </c>
      <c r="D847" s="3">
        <f>'text process sheet'!E847</f>
        <v>0</v>
      </c>
      <c r="E847">
        <f>COUNTIF(义教!A:A,A847)</f>
        <v>0</v>
      </c>
      <c r="F847">
        <f t="shared" si="27"/>
        <v>10</v>
      </c>
    </row>
    <row r="848" ht="15" spans="1:6">
      <c r="A848" s="2" t="s">
        <v>20606</v>
      </c>
      <c r="B848">
        <f t="shared" si="26"/>
        <v>0</v>
      </c>
      <c r="C848" s="3" t="str">
        <f>'text process sheet'!C848</f>
        <v/>
      </c>
      <c r="D848" s="3">
        <f>'text process sheet'!E848</f>
        <v>0</v>
      </c>
      <c r="E848">
        <f>COUNTIF(义教!A:A,A848)</f>
        <v>0</v>
      </c>
      <c r="F848">
        <f t="shared" si="27"/>
        <v>10</v>
      </c>
    </row>
    <row r="849" ht="15" spans="1:6">
      <c r="A849" s="2" t="s">
        <v>20607</v>
      </c>
      <c r="B849">
        <f t="shared" si="26"/>
        <v>0</v>
      </c>
      <c r="C849" s="3" t="str">
        <f>'text process sheet'!C849</f>
        <v/>
      </c>
      <c r="D849" s="3">
        <f>'text process sheet'!E849</f>
        <v>0</v>
      </c>
      <c r="E849">
        <f>COUNTIF(义教!A:A,A849)</f>
        <v>0</v>
      </c>
      <c r="F849">
        <f t="shared" si="27"/>
        <v>11</v>
      </c>
    </row>
    <row r="850" ht="15" spans="1:6">
      <c r="A850" s="2" t="s">
        <v>20608</v>
      </c>
      <c r="B850">
        <f t="shared" si="26"/>
        <v>0</v>
      </c>
      <c r="C850" s="3" t="str">
        <f>'text process sheet'!C850</f>
        <v/>
      </c>
      <c r="D850" s="3">
        <f>'text process sheet'!E850</f>
        <v>0</v>
      </c>
      <c r="E850">
        <f>COUNTIF(义教!A:A,A850)</f>
        <v>0</v>
      </c>
      <c r="F850">
        <f t="shared" si="27"/>
        <v>8</v>
      </c>
    </row>
    <row r="851" ht="15" spans="1:6">
      <c r="A851" s="2" t="s">
        <v>20609</v>
      </c>
      <c r="B851">
        <f t="shared" si="26"/>
        <v>0</v>
      </c>
      <c r="C851" s="3" t="str">
        <f>'text process sheet'!C851</f>
        <v/>
      </c>
      <c r="D851" s="3">
        <f>'text process sheet'!E851</f>
        <v>0</v>
      </c>
      <c r="E851">
        <f>COUNTIF(义教!A:A,A851)</f>
        <v>0</v>
      </c>
      <c r="F851">
        <f t="shared" si="27"/>
        <v>9</v>
      </c>
    </row>
    <row r="852" ht="15" spans="1:6">
      <c r="A852" s="2" t="s">
        <v>20610</v>
      </c>
      <c r="B852">
        <f t="shared" si="26"/>
        <v>0</v>
      </c>
      <c r="C852" s="3" t="str">
        <f>'text process sheet'!C852</f>
        <v/>
      </c>
      <c r="D852" s="3">
        <f>'text process sheet'!E852</f>
        <v>0</v>
      </c>
      <c r="E852">
        <f>COUNTIF(义教!A:A,A852)</f>
        <v>0</v>
      </c>
      <c r="F852">
        <f t="shared" si="27"/>
        <v>8</v>
      </c>
    </row>
    <row r="853" ht="15" spans="1:6">
      <c r="A853" s="2" t="s">
        <v>20611</v>
      </c>
      <c r="B853">
        <f t="shared" si="26"/>
        <v>0</v>
      </c>
      <c r="C853" s="3" t="str">
        <f>'text process sheet'!C853</f>
        <v/>
      </c>
      <c r="D853" s="3">
        <f>'text process sheet'!E853</f>
        <v>0</v>
      </c>
      <c r="E853">
        <f>COUNTIF(义教!A:A,A853)</f>
        <v>0</v>
      </c>
      <c r="F853">
        <f t="shared" si="27"/>
        <v>9</v>
      </c>
    </row>
    <row r="854" ht="15" spans="1:6">
      <c r="A854" s="2" t="s">
        <v>10502</v>
      </c>
      <c r="B854">
        <f t="shared" si="26"/>
        <v>0</v>
      </c>
      <c r="C854" s="3" t="str">
        <f>'text process sheet'!C854</f>
        <v/>
      </c>
      <c r="D854" s="3">
        <f>'text process sheet'!E854</f>
        <v>0</v>
      </c>
      <c r="E854">
        <f>COUNTIF(义教!A:A,A854)</f>
        <v>0</v>
      </c>
      <c r="F854">
        <f t="shared" si="27"/>
        <v>9</v>
      </c>
    </row>
    <row r="855" ht="15" spans="1:6">
      <c r="A855" s="2" t="s">
        <v>10503</v>
      </c>
      <c r="B855">
        <f t="shared" si="26"/>
        <v>0</v>
      </c>
      <c r="C855" s="3" t="str">
        <f>'text process sheet'!C855</f>
        <v/>
      </c>
      <c r="D855" s="3">
        <f>'text process sheet'!E855</f>
        <v>0</v>
      </c>
      <c r="E855">
        <f>COUNTIF(义教!A:A,A855)</f>
        <v>0</v>
      </c>
      <c r="F855">
        <f t="shared" si="27"/>
        <v>10</v>
      </c>
    </row>
    <row r="856" ht="15" spans="1:6">
      <c r="A856" s="2" t="s">
        <v>20612</v>
      </c>
      <c r="B856">
        <f t="shared" si="26"/>
        <v>0</v>
      </c>
      <c r="C856" s="3" t="str">
        <f>'text process sheet'!C856</f>
        <v/>
      </c>
      <c r="D856" s="3">
        <f>'text process sheet'!E856</f>
        <v>0</v>
      </c>
      <c r="E856">
        <f>COUNTIF(义教!A:A,A856)</f>
        <v>0</v>
      </c>
      <c r="F856">
        <f t="shared" si="27"/>
        <v>12</v>
      </c>
    </row>
    <row r="857" ht="15" spans="1:6">
      <c r="A857" s="2" t="s">
        <v>20613</v>
      </c>
      <c r="B857">
        <f t="shared" si="26"/>
        <v>0</v>
      </c>
      <c r="C857" s="3" t="str">
        <f>'text process sheet'!C857</f>
        <v/>
      </c>
      <c r="D857" s="3">
        <f>'text process sheet'!E857</f>
        <v>0</v>
      </c>
      <c r="E857">
        <f>COUNTIF(义教!A:A,A857)</f>
        <v>0</v>
      </c>
      <c r="F857">
        <f t="shared" si="27"/>
        <v>8</v>
      </c>
    </row>
    <row r="858" ht="15" spans="1:6">
      <c r="A858" s="2" t="s">
        <v>20614</v>
      </c>
      <c r="B858">
        <f t="shared" si="26"/>
        <v>0</v>
      </c>
      <c r="C858" s="3" t="str">
        <f>'text process sheet'!C858</f>
        <v/>
      </c>
      <c r="D858" s="3">
        <f>'text process sheet'!E858</f>
        <v>0</v>
      </c>
      <c r="E858">
        <f>COUNTIF(义教!A:A,A858)</f>
        <v>0</v>
      </c>
      <c r="F858">
        <f t="shared" si="27"/>
        <v>8</v>
      </c>
    </row>
    <row r="859" ht="15" spans="1:6">
      <c r="A859" s="2" t="s">
        <v>20615</v>
      </c>
      <c r="B859">
        <f t="shared" si="26"/>
        <v>0</v>
      </c>
      <c r="C859" s="3" t="str">
        <f>'text process sheet'!C859</f>
        <v/>
      </c>
      <c r="D859" s="3">
        <f>'text process sheet'!E859</f>
        <v>0</v>
      </c>
      <c r="E859">
        <f>COUNTIF(义教!A:A,A859)</f>
        <v>0</v>
      </c>
      <c r="F859">
        <f t="shared" si="27"/>
        <v>9</v>
      </c>
    </row>
    <row r="860" ht="15" spans="1:6">
      <c r="A860" s="2" t="s">
        <v>20616</v>
      </c>
      <c r="B860">
        <f t="shared" si="26"/>
        <v>0</v>
      </c>
      <c r="C860" s="3" t="str">
        <f>'text process sheet'!C860</f>
        <v/>
      </c>
      <c r="D860" s="3">
        <f>'text process sheet'!E860</f>
        <v>0</v>
      </c>
      <c r="E860">
        <f>COUNTIF(义教!A:A,A860)</f>
        <v>0</v>
      </c>
      <c r="F860">
        <f t="shared" si="27"/>
        <v>10</v>
      </c>
    </row>
    <row r="861" ht="15" spans="1:6">
      <c r="A861" s="2" t="s">
        <v>20617</v>
      </c>
      <c r="B861">
        <f t="shared" si="26"/>
        <v>0</v>
      </c>
      <c r="C861" s="3" t="str">
        <f>'text process sheet'!C861</f>
        <v/>
      </c>
      <c r="D861" s="3">
        <f>'text process sheet'!E861</f>
        <v>0</v>
      </c>
      <c r="E861">
        <f>COUNTIF(义教!A:A,A861)</f>
        <v>0</v>
      </c>
      <c r="F861">
        <f t="shared" si="27"/>
        <v>10</v>
      </c>
    </row>
    <row r="862" ht="15" spans="1:6">
      <c r="A862" s="2" t="s">
        <v>20618</v>
      </c>
      <c r="B862">
        <f t="shared" si="26"/>
        <v>0</v>
      </c>
      <c r="C862" s="3" t="str">
        <f>'text process sheet'!C862</f>
        <v/>
      </c>
      <c r="D862" s="3">
        <f>'text process sheet'!E862</f>
        <v>0</v>
      </c>
      <c r="E862">
        <f>COUNTIF(义教!A:A,A862)</f>
        <v>0</v>
      </c>
      <c r="F862">
        <f t="shared" si="27"/>
        <v>11</v>
      </c>
    </row>
    <row r="863" ht="15" spans="1:6">
      <c r="A863" s="2" t="s">
        <v>20619</v>
      </c>
      <c r="B863">
        <f t="shared" si="26"/>
        <v>0</v>
      </c>
      <c r="C863" s="3" t="str">
        <f>'text process sheet'!C863</f>
        <v/>
      </c>
      <c r="D863" s="3">
        <f>'text process sheet'!E863</f>
        <v>0</v>
      </c>
      <c r="E863">
        <f>COUNTIF(义教!A:A,A863)</f>
        <v>0</v>
      </c>
      <c r="F863">
        <f t="shared" si="27"/>
        <v>12</v>
      </c>
    </row>
    <row r="864" ht="15" spans="1:6">
      <c r="A864" s="2" t="s">
        <v>20620</v>
      </c>
      <c r="B864">
        <f t="shared" si="26"/>
        <v>0</v>
      </c>
      <c r="C864" s="3" t="str">
        <f>'text process sheet'!C864</f>
        <v/>
      </c>
      <c r="D864" s="3">
        <f>'text process sheet'!E864</f>
        <v>0</v>
      </c>
      <c r="E864">
        <f>COUNTIF(义教!A:A,A864)</f>
        <v>0</v>
      </c>
      <c r="F864">
        <f t="shared" si="27"/>
        <v>13</v>
      </c>
    </row>
    <row r="865" ht="15" spans="1:6">
      <c r="A865" s="2" t="s">
        <v>20621</v>
      </c>
      <c r="B865">
        <f t="shared" si="26"/>
        <v>0</v>
      </c>
      <c r="C865" s="3" t="str">
        <f>'text process sheet'!C865</f>
        <v/>
      </c>
      <c r="D865" s="3">
        <f>'text process sheet'!E865</f>
        <v>0</v>
      </c>
      <c r="E865">
        <f>COUNTIF(义教!A:A,A865)</f>
        <v>0</v>
      </c>
      <c r="F865">
        <f t="shared" si="27"/>
        <v>10</v>
      </c>
    </row>
    <row r="866" ht="15" spans="1:6">
      <c r="A866" s="2" t="s">
        <v>20622</v>
      </c>
      <c r="B866">
        <f t="shared" si="26"/>
        <v>0</v>
      </c>
      <c r="C866" s="3" t="str">
        <f>'text process sheet'!C866</f>
        <v/>
      </c>
      <c r="D866" s="3">
        <f>'text process sheet'!E866</f>
        <v>0</v>
      </c>
      <c r="E866">
        <f>COUNTIF(义教!A:A,A866)</f>
        <v>0</v>
      </c>
      <c r="F866">
        <f t="shared" si="27"/>
        <v>10</v>
      </c>
    </row>
    <row r="867" ht="15" spans="1:6">
      <c r="A867" s="2" t="s">
        <v>20623</v>
      </c>
      <c r="B867">
        <f t="shared" si="26"/>
        <v>0</v>
      </c>
      <c r="C867" s="3" t="str">
        <f>'text process sheet'!C867</f>
        <v/>
      </c>
      <c r="D867" s="3">
        <f>'text process sheet'!E867</f>
        <v>0</v>
      </c>
      <c r="E867">
        <f>COUNTIF(义教!A:A,A867)</f>
        <v>0</v>
      </c>
      <c r="F867">
        <f t="shared" si="27"/>
        <v>8</v>
      </c>
    </row>
    <row r="868" ht="15" spans="1:6">
      <c r="A868" s="2" t="s">
        <v>20624</v>
      </c>
      <c r="B868">
        <f t="shared" si="26"/>
        <v>0</v>
      </c>
      <c r="C868" s="3" t="str">
        <f>'text process sheet'!C868</f>
        <v/>
      </c>
      <c r="D868" s="3">
        <f>'text process sheet'!E868</f>
        <v>0</v>
      </c>
      <c r="E868">
        <f>COUNTIF(义教!A:A,A868)</f>
        <v>0</v>
      </c>
      <c r="F868">
        <f t="shared" si="27"/>
        <v>9</v>
      </c>
    </row>
    <row r="869" ht="15" spans="1:6">
      <c r="A869" s="2" t="s">
        <v>20625</v>
      </c>
      <c r="B869">
        <f t="shared" si="26"/>
        <v>0</v>
      </c>
      <c r="C869" s="3" t="str">
        <f>'text process sheet'!C869</f>
        <v/>
      </c>
      <c r="D869" s="3">
        <f>'text process sheet'!E869</f>
        <v>0</v>
      </c>
      <c r="E869">
        <f>COUNTIF(义教!A:A,A869)</f>
        <v>0</v>
      </c>
      <c r="F869">
        <f t="shared" si="27"/>
        <v>10</v>
      </c>
    </row>
    <row r="870" ht="15" spans="1:6">
      <c r="A870" s="2" t="s">
        <v>20626</v>
      </c>
      <c r="B870">
        <f t="shared" si="26"/>
        <v>0</v>
      </c>
      <c r="C870" s="3" t="str">
        <f>'text process sheet'!C870</f>
        <v/>
      </c>
      <c r="D870" s="3">
        <f>'text process sheet'!E870</f>
        <v>0</v>
      </c>
      <c r="E870">
        <f>COUNTIF(义教!A:A,A870)</f>
        <v>0</v>
      </c>
      <c r="F870">
        <f t="shared" si="27"/>
        <v>11</v>
      </c>
    </row>
    <row r="871" ht="15" spans="1:6">
      <c r="A871" s="2" t="s">
        <v>20627</v>
      </c>
      <c r="B871">
        <f t="shared" si="26"/>
        <v>0</v>
      </c>
      <c r="C871" s="3" t="str">
        <f>'text process sheet'!C871</f>
        <v/>
      </c>
      <c r="D871" s="3">
        <f>'text process sheet'!E871</f>
        <v>0</v>
      </c>
      <c r="E871">
        <f>COUNTIF(义教!A:A,A871)</f>
        <v>0</v>
      </c>
      <c r="F871">
        <f t="shared" si="27"/>
        <v>10</v>
      </c>
    </row>
    <row r="872" ht="15" spans="1:6">
      <c r="A872" s="2" t="s">
        <v>20628</v>
      </c>
      <c r="B872">
        <f t="shared" si="26"/>
        <v>0</v>
      </c>
      <c r="C872" s="3" t="str">
        <f>'text process sheet'!C872</f>
        <v/>
      </c>
      <c r="D872" s="3">
        <f>'text process sheet'!E872</f>
        <v>0</v>
      </c>
      <c r="E872">
        <f>COUNTIF(义教!A:A,A872)</f>
        <v>0</v>
      </c>
      <c r="F872">
        <f t="shared" si="27"/>
        <v>10</v>
      </c>
    </row>
    <row r="873" ht="15" spans="1:6">
      <c r="A873" s="2" t="s">
        <v>20629</v>
      </c>
      <c r="B873">
        <f t="shared" si="26"/>
        <v>0</v>
      </c>
      <c r="C873" s="3" t="str">
        <f>'text process sheet'!C873</f>
        <v/>
      </c>
      <c r="D873" s="3">
        <f>'text process sheet'!E873</f>
        <v>0</v>
      </c>
      <c r="E873">
        <f>COUNTIF(义教!A:A,A873)</f>
        <v>0</v>
      </c>
      <c r="F873">
        <f t="shared" si="27"/>
        <v>12</v>
      </c>
    </row>
    <row r="874" ht="15" spans="1:6">
      <c r="A874" s="2" t="s">
        <v>20630</v>
      </c>
      <c r="B874">
        <f t="shared" si="26"/>
        <v>0</v>
      </c>
      <c r="C874" s="3" t="str">
        <f>'text process sheet'!C874</f>
        <v/>
      </c>
      <c r="D874" s="3">
        <f>'text process sheet'!E874</f>
        <v>0</v>
      </c>
      <c r="E874">
        <f>COUNTIF(义教!A:A,A874)</f>
        <v>0</v>
      </c>
      <c r="F874">
        <f t="shared" si="27"/>
        <v>13</v>
      </c>
    </row>
    <row r="875" ht="15" spans="1:6">
      <c r="A875" s="2" t="s">
        <v>20631</v>
      </c>
      <c r="B875">
        <f t="shared" si="26"/>
        <v>0</v>
      </c>
      <c r="C875" s="3" t="str">
        <f>'text process sheet'!C875</f>
        <v/>
      </c>
      <c r="D875" s="3">
        <f>'text process sheet'!E875</f>
        <v>0</v>
      </c>
      <c r="E875">
        <f>COUNTIF(义教!A:A,A875)</f>
        <v>0</v>
      </c>
      <c r="F875">
        <f t="shared" si="27"/>
        <v>8</v>
      </c>
    </row>
    <row r="876" ht="15" spans="1:6">
      <c r="A876" s="2" t="s">
        <v>20632</v>
      </c>
      <c r="B876">
        <f t="shared" si="26"/>
        <v>0</v>
      </c>
      <c r="C876" s="3" t="str">
        <f>'text process sheet'!C876</f>
        <v/>
      </c>
      <c r="D876" s="3">
        <f>'text process sheet'!E876</f>
        <v>0</v>
      </c>
      <c r="E876">
        <f>COUNTIF(义教!A:A,A876)</f>
        <v>0</v>
      </c>
      <c r="F876">
        <f t="shared" si="27"/>
        <v>7</v>
      </c>
    </row>
    <row r="877" ht="15" spans="1:6">
      <c r="A877" s="2" t="s">
        <v>20633</v>
      </c>
      <c r="B877">
        <f t="shared" si="26"/>
        <v>0</v>
      </c>
      <c r="C877" s="3" t="str">
        <f>'text process sheet'!C877</f>
        <v/>
      </c>
      <c r="D877" s="3">
        <f>'text process sheet'!E877</f>
        <v>0</v>
      </c>
      <c r="E877">
        <f>COUNTIF(义教!A:A,A877)</f>
        <v>0</v>
      </c>
      <c r="F877">
        <f t="shared" si="27"/>
        <v>8</v>
      </c>
    </row>
    <row r="878" ht="15" spans="1:6">
      <c r="A878" s="2" t="s">
        <v>20634</v>
      </c>
      <c r="B878">
        <f t="shared" si="26"/>
        <v>0</v>
      </c>
      <c r="C878" s="3" t="str">
        <f>'text process sheet'!C878</f>
        <v/>
      </c>
      <c r="D878" s="3">
        <f>'text process sheet'!E878</f>
        <v>0</v>
      </c>
      <c r="E878">
        <f>COUNTIF(义教!A:A,A878)</f>
        <v>0</v>
      </c>
      <c r="F878">
        <f t="shared" si="27"/>
        <v>9</v>
      </c>
    </row>
    <row r="879" ht="15" spans="1:6">
      <c r="A879" s="2" t="s">
        <v>20635</v>
      </c>
      <c r="B879">
        <f t="shared" si="26"/>
        <v>0</v>
      </c>
      <c r="C879" s="3" t="str">
        <f>'text process sheet'!C879</f>
        <v/>
      </c>
      <c r="D879" s="3">
        <f>'text process sheet'!E879</f>
        <v>0</v>
      </c>
      <c r="E879">
        <f>COUNTIF(义教!A:A,A879)</f>
        <v>0</v>
      </c>
      <c r="F879">
        <f t="shared" si="27"/>
        <v>10</v>
      </c>
    </row>
    <row r="880" ht="15" spans="1:6">
      <c r="A880" s="2" t="s">
        <v>20636</v>
      </c>
      <c r="B880">
        <f t="shared" si="26"/>
        <v>0</v>
      </c>
      <c r="C880" s="3" t="str">
        <f>'text process sheet'!C880</f>
        <v/>
      </c>
      <c r="D880" s="3">
        <f>'text process sheet'!E880</f>
        <v>0</v>
      </c>
      <c r="E880">
        <f>COUNTIF(义教!A:A,A880)</f>
        <v>0</v>
      </c>
      <c r="F880">
        <f t="shared" si="27"/>
        <v>9</v>
      </c>
    </row>
    <row r="881" ht="15" spans="1:6">
      <c r="A881" s="2" t="s">
        <v>20637</v>
      </c>
      <c r="B881">
        <f t="shared" si="26"/>
        <v>0</v>
      </c>
      <c r="C881" s="3" t="str">
        <f>'text process sheet'!C881</f>
        <v/>
      </c>
      <c r="D881" s="3">
        <f>'text process sheet'!E881</f>
        <v>0</v>
      </c>
      <c r="E881">
        <f>COUNTIF(义教!A:A,A881)</f>
        <v>0</v>
      </c>
      <c r="F881">
        <f t="shared" si="27"/>
        <v>7</v>
      </c>
    </row>
    <row r="882" ht="15" spans="1:6">
      <c r="A882" s="2" t="s">
        <v>20638</v>
      </c>
      <c r="B882">
        <f t="shared" si="26"/>
        <v>0</v>
      </c>
      <c r="C882" s="3" t="str">
        <f>'text process sheet'!C882</f>
        <v/>
      </c>
      <c r="D882" s="3">
        <f>'text process sheet'!E882</f>
        <v>0</v>
      </c>
      <c r="E882">
        <f>COUNTIF(义教!A:A,A882)</f>
        <v>0</v>
      </c>
      <c r="F882">
        <f t="shared" si="27"/>
        <v>8</v>
      </c>
    </row>
    <row r="883" ht="15" spans="1:6">
      <c r="A883" s="2" t="s">
        <v>17008</v>
      </c>
      <c r="B883">
        <f t="shared" si="26"/>
        <v>0</v>
      </c>
      <c r="C883" s="3" t="str">
        <f>'text process sheet'!C883</f>
        <v/>
      </c>
      <c r="D883" s="3">
        <f>'text process sheet'!E883</f>
        <v>0</v>
      </c>
      <c r="E883">
        <f>COUNTIF(义教!A:A,A883)</f>
        <v>0</v>
      </c>
      <c r="F883">
        <f t="shared" si="27"/>
        <v>10</v>
      </c>
    </row>
    <row r="884" ht="15" spans="1:6">
      <c r="A884" s="2" t="s">
        <v>17009</v>
      </c>
      <c r="B884">
        <f t="shared" si="26"/>
        <v>0</v>
      </c>
      <c r="C884" s="3" t="str">
        <f>'text process sheet'!C884</f>
        <v/>
      </c>
      <c r="D884" s="3">
        <f>'text process sheet'!E884</f>
        <v>0</v>
      </c>
      <c r="E884">
        <f>COUNTIF(义教!A:A,A884)</f>
        <v>0</v>
      </c>
      <c r="F884">
        <f t="shared" si="27"/>
        <v>11</v>
      </c>
    </row>
    <row r="885" ht="15" spans="1:6">
      <c r="A885" s="2" t="s">
        <v>20639</v>
      </c>
      <c r="B885">
        <f t="shared" si="26"/>
        <v>0</v>
      </c>
      <c r="C885" s="3" t="str">
        <f>'text process sheet'!C885</f>
        <v/>
      </c>
      <c r="D885" s="3">
        <f>'text process sheet'!E885</f>
        <v>0</v>
      </c>
      <c r="E885">
        <f>COUNTIF(义教!A:A,A885)</f>
        <v>0</v>
      </c>
      <c r="F885">
        <f t="shared" si="27"/>
        <v>8</v>
      </c>
    </row>
    <row r="886" ht="15" spans="1:6">
      <c r="A886" s="2" t="s">
        <v>20640</v>
      </c>
      <c r="B886">
        <f t="shared" si="26"/>
        <v>0</v>
      </c>
      <c r="C886" s="3" t="str">
        <f>'text process sheet'!C886</f>
        <v/>
      </c>
      <c r="D886" s="3">
        <f>'text process sheet'!E886</f>
        <v>0</v>
      </c>
      <c r="E886">
        <f>COUNTIF(义教!A:A,A886)</f>
        <v>0</v>
      </c>
      <c r="F886">
        <f t="shared" si="27"/>
        <v>9</v>
      </c>
    </row>
    <row r="887" ht="15" spans="1:6">
      <c r="A887" s="2" t="s">
        <v>20641</v>
      </c>
      <c r="B887">
        <f t="shared" si="26"/>
        <v>0</v>
      </c>
      <c r="C887" s="3" t="str">
        <f>'text process sheet'!C887</f>
        <v/>
      </c>
      <c r="D887" s="3">
        <f>'text process sheet'!E887</f>
        <v>0</v>
      </c>
      <c r="E887">
        <f>COUNTIF(义教!A:A,A887)</f>
        <v>0</v>
      </c>
      <c r="F887">
        <f t="shared" si="27"/>
        <v>8</v>
      </c>
    </row>
    <row r="888" ht="15" spans="1:6">
      <c r="A888" s="2" t="s">
        <v>20642</v>
      </c>
      <c r="B888">
        <f t="shared" si="26"/>
        <v>0</v>
      </c>
      <c r="C888" s="3" t="str">
        <f>'text process sheet'!C888</f>
        <v/>
      </c>
      <c r="D888" s="3">
        <f>'text process sheet'!E888</f>
        <v>0</v>
      </c>
      <c r="E888">
        <f>COUNTIF(义教!A:A,A888)</f>
        <v>0</v>
      </c>
      <c r="F888">
        <f t="shared" si="27"/>
        <v>10</v>
      </c>
    </row>
    <row r="889" ht="15" spans="1:6">
      <c r="A889" s="2" t="s">
        <v>20643</v>
      </c>
      <c r="B889">
        <f t="shared" si="26"/>
        <v>0</v>
      </c>
      <c r="C889" s="3" t="str">
        <f>'text process sheet'!C889</f>
        <v/>
      </c>
      <c r="D889" s="3">
        <f>'text process sheet'!E889</f>
        <v>0</v>
      </c>
      <c r="E889">
        <f>COUNTIF(义教!A:A,A889)</f>
        <v>0</v>
      </c>
      <c r="F889">
        <f t="shared" si="27"/>
        <v>10</v>
      </c>
    </row>
    <row r="890" ht="15" spans="1:6">
      <c r="A890" s="2" t="s">
        <v>20644</v>
      </c>
      <c r="B890">
        <f t="shared" si="26"/>
        <v>0</v>
      </c>
      <c r="C890" s="3" t="str">
        <f>'text process sheet'!C890</f>
        <v/>
      </c>
      <c r="D890" s="3">
        <f>'text process sheet'!E890</f>
        <v>0</v>
      </c>
      <c r="E890">
        <f>COUNTIF(义教!A:A,A890)</f>
        <v>0</v>
      </c>
      <c r="F890">
        <f t="shared" si="27"/>
        <v>13</v>
      </c>
    </row>
    <row r="891" ht="15" spans="1:6">
      <c r="A891" s="2" t="s">
        <v>20645</v>
      </c>
      <c r="B891">
        <f t="shared" si="26"/>
        <v>0</v>
      </c>
      <c r="C891" s="3" t="str">
        <f>'text process sheet'!C891</f>
        <v/>
      </c>
      <c r="D891" s="3">
        <f>'text process sheet'!E891</f>
        <v>0</v>
      </c>
      <c r="E891">
        <f>COUNTIF(义教!A:A,A891)</f>
        <v>0</v>
      </c>
      <c r="F891">
        <f t="shared" si="27"/>
        <v>9</v>
      </c>
    </row>
    <row r="892" ht="15" spans="1:6">
      <c r="A892" s="2" t="s">
        <v>20646</v>
      </c>
      <c r="B892">
        <f t="shared" si="26"/>
        <v>0</v>
      </c>
      <c r="C892" s="3" t="str">
        <f>'text process sheet'!C892</f>
        <v/>
      </c>
      <c r="D892" s="3">
        <f>'text process sheet'!E892</f>
        <v>0</v>
      </c>
      <c r="E892">
        <f>COUNTIF(义教!A:A,A892)</f>
        <v>0</v>
      </c>
      <c r="F892">
        <f t="shared" si="27"/>
        <v>8</v>
      </c>
    </row>
    <row r="893" ht="15" spans="1:6">
      <c r="A893" s="2" t="s">
        <v>20647</v>
      </c>
      <c r="B893">
        <f t="shared" si="26"/>
        <v>0</v>
      </c>
      <c r="C893" s="3" t="str">
        <f>'text process sheet'!C893</f>
        <v/>
      </c>
      <c r="D893" s="3">
        <f>'text process sheet'!E893</f>
        <v>0</v>
      </c>
      <c r="E893">
        <f>COUNTIF(义教!A:A,A893)</f>
        <v>0</v>
      </c>
      <c r="F893">
        <f t="shared" si="27"/>
        <v>8</v>
      </c>
    </row>
    <row r="894" ht="15" spans="1:6">
      <c r="A894" s="2" t="s">
        <v>20648</v>
      </c>
      <c r="B894">
        <f t="shared" si="26"/>
        <v>0</v>
      </c>
      <c r="C894" s="3" t="str">
        <f>'text process sheet'!C894</f>
        <v/>
      </c>
      <c r="D894" s="3">
        <f>'text process sheet'!E894</f>
        <v>0</v>
      </c>
      <c r="E894">
        <f>COUNTIF(义教!A:A,A894)</f>
        <v>0</v>
      </c>
      <c r="F894">
        <f t="shared" si="27"/>
        <v>10</v>
      </c>
    </row>
    <row r="895" ht="15" spans="1:6">
      <c r="A895" s="2" t="s">
        <v>20649</v>
      </c>
      <c r="B895">
        <f t="shared" si="26"/>
        <v>0</v>
      </c>
      <c r="C895" s="3" t="str">
        <f>'text process sheet'!C895</f>
        <v/>
      </c>
      <c r="D895" s="3">
        <f>'text process sheet'!E895</f>
        <v>0</v>
      </c>
      <c r="E895">
        <f>COUNTIF(义教!A:A,A895)</f>
        <v>0</v>
      </c>
      <c r="F895">
        <f t="shared" si="27"/>
        <v>9</v>
      </c>
    </row>
    <row r="896" ht="15" spans="1:6">
      <c r="A896" s="2" t="s">
        <v>20650</v>
      </c>
      <c r="B896">
        <f t="shared" si="26"/>
        <v>0</v>
      </c>
      <c r="C896" s="3" t="str">
        <f>'text process sheet'!C896</f>
        <v/>
      </c>
      <c r="D896" s="3">
        <f>'text process sheet'!E896</f>
        <v>0</v>
      </c>
      <c r="E896">
        <f>COUNTIF(义教!A:A,A896)</f>
        <v>0</v>
      </c>
      <c r="F896">
        <f t="shared" si="27"/>
        <v>11</v>
      </c>
    </row>
    <row r="897" ht="15" spans="1:6">
      <c r="A897" s="2" t="s">
        <v>20651</v>
      </c>
      <c r="B897">
        <f t="shared" si="26"/>
        <v>0</v>
      </c>
      <c r="C897" s="3" t="str">
        <f>'text process sheet'!C897</f>
        <v/>
      </c>
      <c r="D897" s="3">
        <f>'text process sheet'!E897</f>
        <v>0</v>
      </c>
      <c r="E897">
        <f>COUNTIF(义教!A:A,A897)</f>
        <v>0</v>
      </c>
      <c r="F897">
        <f t="shared" si="27"/>
        <v>12</v>
      </c>
    </row>
    <row r="898" ht="15" spans="1:6">
      <c r="A898" s="2" t="s">
        <v>20652</v>
      </c>
      <c r="B898">
        <f t="shared" si="26"/>
        <v>0</v>
      </c>
      <c r="C898" s="3" t="str">
        <f>'text process sheet'!C898</f>
        <v/>
      </c>
      <c r="D898" s="3">
        <f>'text process sheet'!E898</f>
        <v>0</v>
      </c>
      <c r="E898">
        <f>COUNTIF(义教!A:A,A898)</f>
        <v>0</v>
      </c>
      <c r="F898">
        <f t="shared" si="27"/>
        <v>13</v>
      </c>
    </row>
    <row r="899" ht="15" spans="1:6">
      <c r="A899" s="2" t="s">
        <v>20653</v>
      </c>
      <c r="B899">
        <f t="shared" ref="B899:B962" si="28">SUMIF(C:C,A899,D:D)</f>
        <v>0</v>
      </c>
      <c r="C899" s="3" t="str">
        <f>'text process sheet'!C899</f>
        <v/>
      </c>
      <c r="D899" s="3">
        <f>'text process sheet'!E899</f>
        <v>0</v>
      </c>
      <c r="E899">
        <f>COUNTIF(义教!A:A,A899)</f>
        <v>0</v>
      </c>
      <c r="F899">
        <f t="shared" ref="F899:F962" si="29">LEN(A899)</f>
        <v>9</v>
      </c>
    </row>
    <row r="900" ht="15" spans="1:6">
      <c r="A900" s="2" t="s">
        <v>20654</v>
      </c>
      <c r="B900">
        <f t="shared" si="28"/>
        <v>0</v>
      </c>
      <c r="C900" s="3" t="str">
        <f>'text process sheet'!C900</f>
        <v/>
      </c>
      <c r="D900" s="3">
        <f>'text process sheet'!E900</f>
        <v>0</v>
      </c>
      <c r="E900">
        <f>COUNTIF(义教!A:A,A900)</f>
        <v>0</v>
      </c>
      <c r="F900">
        <f t="shared" si="29"/>
        <v>9</v>
      </c>
    </row>
    <row r="901" ht="15" spans="1:6">
      <c r="A901" s="2" t="s">
        <v>20655</v>
      </c>
      <c r="B901">
        <f t="shared" si="28"/>
        <v>0</v>
      </c>
      <c r="C901" s="3" t="str">
        <f>'text process sheet'!C901</f>
        <v/>
      </c>
      <c r="D901" s="3">
        <f>'text process sheet'!E901</f>
        <v>0</v>
      </c>
      <c r="E901">
        <f>COUNTIF(义教!A:A,A901)</f>
        <v>0</v>
      </c>
      <c r="F901">
        <f t="shared" si="29"/>
        <v>10</v>
      </c>
    </row>
    <row r="902" ht="15" spans="1:6">
      <c r="A902" s="2" t="s">
        <v>20656</v>
      </c>
      <c r="B902">
        <f t="shared" si="28"/>
        <v>0</v>
      </c>
      <c r="C902" s="3" t="str">
        <f>'text process sheet'!C902</f>
        <v/>
      </c>
      <c r="D902" s="3">
        <f>'text process sheet'!E902</f>
        <v>0</v>
      </c>
      <c r="E902">
        <f>COUNTIF(义教!A:A,A902)</f>
        <v>0</v>
      </c>
      <c r="F902">
        <f t="shared" si="29"/>
        <v>12</v>
      </c>
    </row>
    <row r="903" ht="15" spans="1:6">
      <c r="A903" s="2" t="s">
        <v>20657</v>
      </c>
      <c r="B903">
        <f t="shared" si="28"/>
        <v>0</v>
      </c>
      <c r="C903" s="3" t="str">
        <f>'text process sheet'!C903</f>
        <v/>
      </c>
      <c r="D903" s="3">
        <f>'text process sheet'!E903</f>
        <v>0</v>
      </c>
      <c r="E903">
        <f>COUNTIF(义教!A:A,A903)</f>
        <v>0</v>
      </c>
      <c r="F903">
        <f t="shared" si="29"/>
        <v>13</v>
      </c>
    </row>
    <row r="904" ht="15" spans="1:6">
      <c r="A904" s="2" t="s">
        <v>20658</v>
      </c>
      <c r="B904">
        <f t="shared" si="28"/>
        <v>0</v>
      </c>
      <c r="C904" s="3" t="str">
        <f>'text process sheet'!C904</f>
        <v/>
      </c>
      <c r="D904" s="3">
        <f>'text process sheet'!E904</f>
        <v>0</v>
      </c>
      <c r="E904">
        <f>COUNTIF(义教!A:A,A904)</f>
        <v>0</v>
      </c>
      <c r="F904">
        <f t="shared" si="29"/>
        <v>10</v>
      </c>
    </row>
    <row r="905" ht="15" spans="1:6">
      <c r="A905" s="2" t="s">
        <v>20659</v>
      </c>
      <c r="B905">
        <f t="shared" si="28"/>
        <v>0</v>
      </c>
      <c r="C905" s="3" t="str">
        <f>'text process sheet'!C905</f>
        <v/>
      </c>
      <c r="D905" s="3">
        <f>'text process sheet'!E905</f>
        <v>0</v>
      </c>
      <c r="E905">
        <f>COUNTIF(义教!A:A,A905)</f>
        <v>0</v>
      </c>
      <c r="F905">
        <f t="shared" si="29"/>
        <v>10</v>
      </c>
    </row>
    <row r="906" ht="15" spans="1:6">
      <c r="A906" s="2" t="s">
        <v>20660</v>
      </c>
      <c r="B906">
        <f t="shared" si="28"/>
        <v>0</v>
      </c>
      <c r="C906" s="3" t="str">
        <f>'text process sheet'!C906</f>
        <v/>
      </c>
      <c r="D906" s="3">
        <f>'text process sheet'!E906</f>
        <v>0</v>
      </c>
      <c r="E906">
        <f>COUNTIF(义教!A:A,A906)</f>
        <v>0</v>
      </c>
      <c r="F906">
        <f t="shared" si="29"/>
        <v>11</v>
      </c>
    </row>
    <row r="907" ht="15" spans="1:6">
      <c r="A907" s="2" t="s">
        <v>20661</v>
      </c>
      <c r="B907">
        <f t="shared" si="28"/>
        <v>0</v>
      </c>
      <c r="C907" s="3" t="str">
        <f>'text process sheet'!C907</f>
        <v/>
      </c>
      <c r="D907" s="3">
        <f>'text process sheet'!E907</f>
        <v>0</v>
      </c>
      <c r="E907">
        <f>COUNTIF(义教!A:A,A907)</f>
        <v>0</v>
      </c>
      <c r="F907">
        <f t="shared" si="29"/>
        <v>9</v>
      </c>
    </row>
    <row r="908" ht="15" spans="1:6">
      <c r="A908" s="2" t="s">
        <v>20662</v>
      </c>
      <c r="B908">
        <f t="shared" si="28"/>
        <v>0</v>
      </c>
      <c r="C908" s="3" t="str">
        <f>'text process sheet'!C908</f>
        <v/>
      </c>
      <c r="D908" s="3">
        <f>'text process sheet'!E908</f>
        <v>0</v>
      </c>
      <c r="E908">
        <f>COUNTIF(义教!A:A,A908)</f>
        <v>0</v>
      </c>
      <c r="F908">
        <f t="shared" si="29"/>
        <v>10</v>
      </c>
    </row>
    <row r="909" ht="15" spans="1:6">
      <c r="A909" s="2" t="s">
        <v>20663</v>
      </c>
      <c r="B909">
        <f t="shared" si="28"/>
        <v>0</v>
      </c>
      <c r="C909" s="3" t="str">
        <f>'text process sheet'!C909</f>
        <v/>
      </c>
      <c r="D909" s="3">
        <f>'text process sheet'!E909</f>
        <v>0</v>
      </c>
      <c r="E909">
        <f>COUNTIF(义教!A:A,A909)</f>
        <v>0</v>
      </c>
      <c r="F909">
        <f t="shared" si="29"/>
        <v>9</v>
      </c>
    </row>
    <row r="910" ht="15" spans="1:6">
      <c r="A910" s="2" t="s">
        <v>20664</v>
      </c>
      <c r="B910">
        <f t="shared" si="28"/>
        <v>0</v>
      </c>
      <c r="C910" s="3" t="str">
        <f>'text process sheet'!C910</f>
        <v/>
      </c>
      <c r="D910" s="3">
        <f>'text process sheet'!E910</f>
        <v>0</v>
      </c>
      <c r="E910">
        <f>COUNTIF(义教!A:A,A910)</f>
        <v>0</v>
      </c>
      <c r="F910">
        <f t="shared" si="29"/>
        <v>10</v>
      </c>
    </row>
    <row r="911" ht="15" spans="1:6">
      <c r="A911" s="2" t="s">
        <v>20665</v>
      </c>
      <c r="B911">
        <f t="shared" si="28"/>
        <v>0</v>
      </c>
      <c r="C911" s="3" t="str">
        <f>'text process sheet'!C911</f>
        <v/>
      </c>
      <c r="D911" s="3">
        <f>'text process sheet'!E911</f>
        <v>0</v>
      </c>
      <c r="E911">
        <f>COUNTIF(义教!A:A,A911)</f>
        <v>0</v>
      </c>
      <c r="F911">
        <f t="shared" si="29"/>
        <v>12</v>
      </c>
    </row>
    <row r="912" ht="15" spans="1:6">
      <c r="A912" s="2" t="s">
        <v>20666</v>
      </c>
      <c r="B912">
        <f t="shared" si="28"/>
        <v>0</v>
      </c>
      <c r="C912" s="3" t="str">
        <f>'text process sheet'!C912</f>
        <v/>
      </c>
      <c r="D912" s="3">
        <f>'text process sheet'!E912</f>
        <v>0</v>
      </c>
      <c r="E912">
        <f>COUNTIF(义教!A:A,A912)</f>
        <v>0</v>
      </c>
      <c r="F912">
        <f t="shared" si="29"/>
        <v>9</v>
      </c>
    </row>
    <row r="913" ht="15" spans="1:6">
      <c r="A913" s="2" t="s">
        <v>20667</v>
      </c>
      <c r="B913">
        <f t="shared" si="28"/>
        <v>0</v>
      </c>
      <c r="C913" s="3" t="str">
        <f>'text process sheet'!C913</f>
        <v/>
      </c>
      <c r="D913" s="3">
        <f>'text process sheet'!E913</f>
        <v>0</v>
      </c>
      <c r="E913">
        <f>COUNTIF(义教!A:A,A913)</f>
        <v>0</v>
      </c>
      <c r="F913">
        <f t="shared" si="29"/>
        <v>10</v>
      </c>
    </row>
    <row r="914" ht="15" spans="1:6">
      <c r="A914" s="2" t="s">
        <v>20668</v>
      </c>
      <c r="B914">
        <f t="shared" si="28"/>
        <v>0</v>
      </c>
      <c r="C914" s="3" t="str">
        <f>'text process sheet'!C914</f>
        <v/>
      </c>
      <c r="D914" s="3">
        <f>'text process sheet'!E914</f>
        <v>0</v>
      </c>
      <c r="E914">
        <f>COUNTIF(义教!A:A,A914)</f>
        <v>0</v>
      </c>
      <c r="F914">
        <f t="shared" si="29"/>
        <v>12</v>
      </c>
    </row>
    <row r="915" ht="15" spans="1:6">
      <c r="A915" s="2" t="s">
        <v>20669</v>
      </c>
      <c r="B915">
        <f t="shared" si="28"/>
        <v>0</v>
      </c>
      <c r="C915" s="3" t="str">
        <f>'text process sheet'!C915</f>
        <v/>
      </c>
      <c r="D915" s="3">
        <f>'text process sheet'!E915</f>
        <v>0</v>
      </c>
      <c r="E915">
        <f>COUNTIF(义教!A:A,A915)</f>
        <v>0</v>
      </c>
      <c r="F915">
        <f t="shared" si="29"/>
        <v>10</v>
      </c>
    </row>
    <row r="916" ht="15" spans="1:6">
      <c r="A916" s="2" t="s">
        <v>20670</v>
      </c>
      <c r="B916">
        <f t="shared" si="28"/>
        <v>0</v>
      </c>
      <c r="C916" s="3" t="str">
        <f>'text process sheet'!C916</f>
        <v/>
      </c>
      <c r="D916" s="3">
        <f>'text process sheet'!E916</f>
        <v>0</v>
      </c>
      <c r="E916">
        <f>COUNTIF(义教!A:A,A916)</f>
        <v>0</v>
      </c>
      <c r="F916">
        <f t="shared" si="29"/>
        <v>11</v>
      </c>
    </row>
    <row r="917" ht="15" spans="1:6">
      <c r="A917" s="2" t="s">
        <v>20671</v>
      </c>
      <c r="B917">
        <f t="shared" si="28"/>
        <v>0</v>
      </c>
      <c r="C917" s="3" t="str">
        <f>'text process sheet'!C917</f>
        <v/>
      </c>
      <c r="D917" s="3">
        <f>'text process sheet'!E917</f>
        <v>0</v>
      </c>
      <c r="E917">
        <f>COUNTIF(义教!A:A,A917)</f>
        <v>0</v>
      </c>
      <c r="F917">
        <f t="shared" si="29"/>
        <v>9</v>
      </c>
    </row>
    <row r="918" ht="15" spans="1:6">
      <c r="A918" s="2" t="s">
        <v>20672</v>
      </c>
      <c r="B918">
        <f t="shared" si="28"/>
        <v>0</v>
      </c>
      <c r="C918" s="3" t="str">
        <f>'text process sheet'!C918</f>
        <v/>
      </c>
      <c r="D918" s="3">
        <f>'text process sheet'!E918</f>
        <v>0</v>
      </c>
      <c r="E918">
        <f>COUNTIF(义教!A:A,A918)</f>
        <v>0</v>
      </c>
      <c r="F918">
        <f t="shared" si="29"/>
        <v>10</v>
      </c>
    </row>
    <row r="919" ht="15" spans="1:6">
      <c r="A919" s="2" t="s">
        <v>20673</v>
      </c>
      <c r="B919">
        <f t="shared" si="28"/>
        <v>0</v>
      </c>
      <c r="C919" s="3" t="str">
        <f>'text process sheet'!C919</f>
        <v/>
      </c>
      <c r="D919" s="3">
        <f>'text process sheet'!E919</f>
        <v>0</v>
      </c>
      <c r="E919">
        <f>COUNTIF(义教!A:A,A919)</f>
        <v>0</v>
      </c>
      <c r="F919">
        <f t="shared" si="29"/>
        <v>9</v>
      </c>
    </row>
    <row r="920" ht="15" spans="1:6">
      <c r="A920" s="2" t="s">
        <v>20674</v>
      </c>
      <c r="B920">
        <f t="shared" si="28"/>
        <v>0</v>
      </c>
      <c r="C920" s="3" t="str">
        <f>'text process sheet'!C920</f>
        <v/>
      </c>
      <c r="D920" s="3">
        <f>'text process sheet'!E920</f>
        <v>0</v>
      </c>
      <c r="E920">
        <f>COUNTIF(义教!A:A,A920)</f>
        <v>0</v>
      </c>
      <c r="F920">
        <f t="shared" si="29"/>
        <v>12</v>
      </c>
    </row>
    <row r="921" ht="15" spans="1:6">
      <c r="A921" s="2" t="s">
        <v>20675</v>
      </c>
      <c r="B921">
        <f t="shared" si="28"/>
        <v>0</v>
      </c>
      <c r="C921" s="3" t="str">
        <f>'text process sheet'!C921</f>
        <v/>
      </c>
      <c r="D921" s="3">
        <f>'text process sheet'!E921</f>
        <v>0</v>
      </c>
      <c r="E921">
        <f>COUNTIF(义教!A:A,A921)</f>
        <v>0</v>
      </c>
      <c r="F921">
        <f t="shared" si="29"/>
        <v>10</v>
      </c>
    </row>
    <row r="922" ht="15" spans="1:6">
      <c r="A922" s="2" t="s">
        <v>20676</v>
      </c>
      <c r="B922">
        <f t="shared" si="28"/>
        <v>0</v>
      </c>
      <c r="C922" s="3" t="str">
        <f>'text process sheet'!C922</f>
        <v/>
      </c>
      <c r="D922" s="3">
        <f>'text process sheet'!E922</f>
        <v>0</v>
      </c>
      <c r="E922">
        <f>COUNTIF(义教!A:A,A922)</f>
        <v>0</v>
      </c>
      <c r="F922">
        <f t="shared" si="29"/>
        <v>11</v>
      </c>
    </row>
    <row r="923" ht="15" spans="1:6">
      <c r="A923" s="2" t="s">
        <v>20677</v>
      </c>
      <c r="B923">
        <f t="shared" si="28"/>
        <v>0</v>
      </c>
      <c r="C923" s="3" t="str">
        <f>'text process sheet'!C923</f>
        <v/>
      </c>
      <c r="D923" s="3">
        <f>'text process sheet'!E923</f>
        <v>0</v>
      </c>
      <c r="E923">
        <f>COUNTIF(义教!A:A,A923)</f>
        <v>0</v>
      </c>
      <c r="F923">
        <f t="shared" si="29"/>
        <v>7</v>
      </c>
    </row>
    <row r="924" ht="15" spans="1:6">
      <c r="A924" s="2" t="s">
        <v>20678</v>
      </c>
      <c r="B924">
        <f t="shared" si="28"/>
        <v>0</v>
      </c>
      <c r="C924" s="3" t="str">
        <f>'text process sheet'!C924</f>
        <v/>
      </c>
      <c r="D924" s="3">
        <f>'text process sheet'!E924</f>
        <v>0</v>
      </c>
      <c r="E924">
        <f>COUNTIF(义教!A:A,A924)</f>
        <v>0</v>
      </c>
      <c r="F924">
        <f t="shared" si="29"/>
        <v>8</v>
      </c>
    </row>
    <row r="925" ht="15" spans="1:6">
      <c r="A925" s="2" t="s">
        <v>20679</v>
      </c>
      <c r="B925">
        <f t="shared" si="28"/>
        <v>0</v>
      </c>
      <c r="C925" s="3" t="str">
        <f>'text process sheet'!C925</f>
        <v/>
      </c>
      <c r="D925" s="3">
        <f>'text process sheet'!E925</f>
        <v>0</v>
      </c>
      <c r="E925">
        <f>COUNTIF(义教!A:A,A925)</f>
        <v>0</v>
      </c>
      <c r="F925">
        <f t="shared" si="29"/>
        <v>9</v>
      </c>
    </row>
    <row r="926" ht="15" spans="1:6">
      <c r="A926" s="2" t="s">
        <v>20680</v>
      </c>
      <c r="B926">
        <f t="shared" si="28"/>
        <v>0</v>
      </c>
      <c r="C926" s="3" t="str">
        <f>'text process sheet'!C926</f>
        <v/>
      </c>
      <c r="D926" s="3">
        <f>'text process sheet'!E926</f>
        <v>0</v>
      </c>
      <c r="E926">
        <f>COUNTIF(义教!A:A,A926)</f>
        <v>0</v>
      </c>
      <c r="F926">
        <f t="shared" si="29"/>
        <v>8</v>
      </c>
    </row>
    <row r="927" ht="15" spans="1:6">
      <c r="A927" s="2" t="s">
        <v>20681</v>
      </c>
      <c r="B927">
        <f t="shared" si="28"/>
        <v>0</v>
      </c>
      <c r="C927" s="3" t="str">
        <f>'text process sheet'!C927</f>
        <v/>
      </c>
      <c r="D927" s="3">
        <f>'text process sheet'!E927</f>
        <v>0</v>
      </c>
      <c r="E927">
        <f>COUNTIF(义教!A:A,A927)</f>
        <v>0</v>
      </c>
      <c r="F927">
        <f t="shared" si="29"/>
        <v>10</v>
      </c>
    </row>
    <row r="928" ht="15" spans="1:6">
      <c r="A928" s="2" t="s">
        <v>20682</v>
      </c>
      <c r="B928">
        <f t="shared" si="28"/>
        <v>0</v>
      </c>
      <c r="C928" s="3" t="str">
        <f>'text process sheet'!C928</f>
        <v/>
      </c>
      <c r="D928" s="3">
        <f>'text process sheet'!E928</f>
        <v>0</v>
      </c>
      <c r="E928">
        <f>COUNTIF(义教!A:A,A928)</f>
        <v>0</v>
      </c>
      <c r="F928">
        <f t="shared" si="29"/>
        <v>10</v>
      </c>
    </row>
    <row r="929" ht="15" spans="1:6">
      <c r="A929" s="2" t="s">
        <v>20683</v>
      </c>
      <c r="B929">
        <f t="shared" si="28"/>
        <v>0</v>
      </c>
      <c r="C929" s="3" t="str">
        <f>'text process sheet'!C929</f>
        <v/>
      </c>
      <c r="D929" s="3">
        <f>'text process sheet'!E929</f>
        <v>0</v>
      </c>
      <c r="E929">
        <f>COUNTIF(义教!A:A,A929)</f>
        <v>0</v>
      </c>
      <c r="F929">
        <f t="shared" si="29"/>
        <v>9</v>
      </c>
    </row>
    <row r="930" ht="15" spans="1:6">
      <c r="A930" s="2" t="s">
        <v>20684</v>
      </c>
      <c r="B930">
        <f t="shared" si="28"/>
        <v>0</v>
      </c>
      <c r="C930" s="3" t="str">
        <f>'text process sheet'!C930</f>
        <v/>
      </c>
      <c r="D930" s="3">
        <f>'text process sheet'!E930</f>
        <v>0</v>
      </c>
      <c r="E930">
        <f>COUNTIF(义教!A:A,A930)</f>
        <v>0</v>
      </c>
      <c r="F930">
        <f t="shared" si="29"/>
        <v>11</v>
      </c>
    </row>
    <row r="931" ht="15" spans="1:6">
      <c r="A931" s="2"/>
      <c r="B931">
        <f t="shared" si="28"/>
        <v>0</v>
      </c>
      <c r="C931" s="3" t="str">
        <f>'text process sheet'!C931</f>
        <v/>
      </c>
      <c r="D931" s="3">
        <f>'text process sheet'!E931</f>
        <v>0</v>
      </c>
      <c r="E931">
        <f>COUNTIF(义教!A:A,A931)</f>
        <v>0</v>
      </c>
      <c r="F931">
        <f t="shared" si="29"/>
        <v>0</v>
      </c>
    </row>
    <row r="932" ht="15" spans="1:6">
      <c r="A932" s="2"/>
      <c r="B932">
        <f t="shared" si="28"/>
        <v>0</v>
      </c>
      <c r="C932" s="3" t="str">
        <f>'text process sheet'!C932</f>
        <v/>
      </c>
      <c r="D932" s="3">
        <f>'text process sheet'!E932</f>
        <v>0</v>
      </c>
      <c r="E932">
        <f>COUNTIF(义教!A:A,A932)</f>
        <v>0</v>
      </c>
      <c r="F932">
        <f t="shared" si="29"/>
        <v>0</v>
      </c>
    </row>
    <row r="933" ht="15" spans="1:6">
      <c r="A933" s="2"/>
      <c r="B933">
        <f t="shared" si="28"/>
        <v>0</v>
      </c>
      <c r="C933" s="3" t="str">
        <f>'text process sheet'!C933</f>
        <v/>
      </c>
      <c r="D933" s="3">
        <f>'text process sheet'!E933</f>
        <v>0</v>
      </c>
      <c r="E933">
        <f>COUNTIF(义教!A:A,A933)</f>
        <v>0</v>
      </c>
      <c r="F933">
        <f t="shared" si="29"/>
        <v>0</v>
      </c>
    </row>
    <row r="934" ht="15" spans="1:6">
      <c r="A934" s="2" t="s">
        <v>20685</v>
      </c>
      <c r="B934">
        <f t="shared" si="28"/>
        <v>0</v>
      </c>
      <c r="C934" s="3" t="str">
        <f>'text process sheet'!C934</f>
        <v/>
      </c>
      <c r="D934" s="3">
        <f>'text process sheet'!E934</f>
        <v>0</v>
      </c>
      <c r="E934">
        <f>COUNTIF(义教!A:A,A934)</f>
        <v>0</v>
      </c>
      <c r="F934">
        <f t="shared" si="29"/>
        <v>8</v>
      </c>
    </row>
    <row r="935" ht="15" spans="1:6">
      <c r="A935" s="2" t="s">
        <v>20686</v>
      </c>
      <c r="B935">
        <f t="shared" si="28"/>
        <v>0</v>
      </c>
      <c r="C935" s="3" t="str">
        <f>'text process sheet'!C935</f>
        <v/>
      </c>
      <c r="D935" s="3">
        <f>'text process sheet'!E935</f>
        <v>0</v>
      </c>
      <c r="E935">
        <f>COUNTIF(义教!A:A,A935)</f>
        <v>0</v>
      </c>
      <c r="F935">
        <f t="shared" si="29"/>
        <v>9</v>
      </c>
    </row>
    <row r="936" ht="15" spans="1:6">
      <c r="A936" s="2" t="s">
        <v>20687</v>
      </c>
      <c r="B936">
        <f t="shared" si="28"/>
        <v>0</v>
      </c>
      <c r="C936" s="3" t="str">
        <f>'text process sheet'!C936</f>
        <v/>
      </c>
      <c r="D936" s="3">
        <f>'text process sheet'!E936</f>
        <v>0</v>
      </c>
      <c r="E936">
        <f>COUNTIF(义教!A:A,A936)</f>
        <v>0</v>
      </c>
      <c r="F936">
        <f t="shared" si="29"/>
        <v>10</v>
      </c>
    </row>
    <row r="937" ht="15" spans="1:6">
      <c r="A937" s="2" t="s">
        <v>20688</v>
      </c>
      <c r="B937">
        <f t="shared" si="28"/>
        <v>0</v>
      </c>
      <c r="C937" s="3" t="str">
        <f>'text process sheet'!C937</f>
        <v/>
      </c>
      <c r="D937" s="3">
        <f>'text process sheet'!E937</f>
        <v>0</v>
      </c>
      <c r="E937">
        <f>COUNTIF(义教!A:A,A937)</f>
        <v>0</v>
      </c>
      <c r="F937">
        <f t="shared" si="29"/>
        <v>9</v>
      </c>
    </row>
    <row r="938" ht="15" spans="1:6">
      <c r="A938" s="2" t="s">
        <v>20689</v>
      </c>
      <c r="B938">
        <f t="shared" si="28"/>
        <v>0</v>
      </c>
      <c r="C938" s="3" t="str">
        <f>'text process sheet'!C938</f>
        <v/>
      </c>
      <c r="D938" s="3">
        <f>'text process sheet'!E938</f>
        <v>0</v>
      </c>
      <c r="E938">
        <f>COUNTIF(义教!A:A,A938)</f>
        <v>0</v>
      </c>
      <c r="F938">
        <f t="shared" si="29"/>
        <v>11</v>
      </c>
    </row>
    <row r="939" ht="15" spans="1:6">
      <c r="A939" s="2" t="s">
        <v>20690</v>
      </c>
      <c r="B939">
        <f t="shared" si="28"/>
        <v>0</v>
      </c>
      <c r="C939" s="3" t="str">
        <f>'text process sheet'!C939</f>
        <v/>
      </c>
      <c r="D939" s="3">
        <f>'text process sheet'!E939</f>
        <v>0</v>
      </c>
      <c r="E939">
        <f>COUNTIF(义教!A:A,A939)</f>
        <v>0</v>
      </c>
      <c r="F939">
        <f t="shared" si="29"/>
        <v>9</v>
      </c>
    </row>
    <row r="940" ht="15" spans="1:6">
      <c r="A940" s="2" t="s">
        <v>20691</v>
      </c>
      <c r="B940">
        <f t="shared" si="28"/>
        <v>0</v>
      </c>
      <c r="C940" s="3" t="str">
        <f>'text process sheet'!C940</f>
        <v/>
      </c>
      <c r="D940" s="3">
        <f>'text process sheet'!E940</f>
        <v>0</v>
      </c>
      <c r="E940">
        <f>COUNTIF(义教!A:A,A940)</f>
        <v>0</v>
      </c>
      <c r="F940">
        <f t="shared" si="29"/>
        <v>10</v>
      </c>
    </row>
    <row r="941" ht="15" spans="1:6">
      <c r="A941" s="2" t="s">
        <v>20692</v>
      </c>
      <c r="B941">
        <f t="shared" si="28"/>
        <v>0</v>
      </c>
      <c r="C941" s="3" t="str">
        <f>'text process sheet'!C941</f>
        <v/>
      </c>
      <c r="D941" s="3">
        <f>'text process sheet'!E941</f>
        <v>0</v>
      </c>
      <c r="E941">
        <f>COUNTIF(义教!A:A,A941)</f>
        <v>0</v>
      </c>
      <c r="F941">
        <f t="shared" si="29"/>
        <v>9</v>
      </c>
    </row>
    <row r="942" ht="15" spans="1:6">
      <c r="A942" s="2" t="s">
        <v>20693</v>
      </c>
      <c r="B942">
        <f t="shared" si="28"/>
        <v>0</v>
      </c>
      <c r="C942" s="3" t="str">
        <f>'text process sheet'!C942</f>
        <v/>
      </c>
      <c r="D942" s="3">
        <f>'text process sheet'!E942</f>
        <v>0</v>
      </c>
      <c r="E942">
        <f>COUNTIF(义教!A:A,A942)</f>
        <v>0</v>
      </c>
      <c r="F942">
        <f t="shared" si="29"/>
        <v>10</v>
      </c>
    </row>
    <row r="943" ht="15" spans="1:6">
      <c r="A943" s="2" t="s">
        <v>20694</v>
      </c>
      <c r="B943">
        <f t="shared" si="28"/>
        <v>0</v>
      </c>
      <c r="C943" s="3" t="str">
        <f>'text process sheet'!C943</f>
        <v/>
      </c>
      <c r="D943" s="3">
        <f>'text process sheet'!E943</f>
        <v>0</v>
      </c>
      <c r="E943">
        <f>COUNTIF(义教!A:A,A943)</f>
        <v>0</v>
      </c>
      <c r="F943">
        <f t="shared" si="29"/>
        <v>11</v>
      </c>
    </row>
    <row r="944" ht="15" spans="1:6">
      <c r="A944" s="2" t="s">
        <v>20695</v>
      </c>
      <c r="B944">
        <f t="shared" si="28"/>
        <v>0</v>
      </c>
      <c r="C944" s="3" t="str">
        <f>'text process sheet'!C944</f>
        <v/>
      </c>
      <c r="D944" s="3">
        <f>'text process sheet'!E944</f>
        <v>0</v>
      </c>
      <c r="E944">
        <f>COUNTIF(义教!A:A,A944)</f>
        <v>0</v>
      </c>
      <c r="F944">
        <f t="shared" si="29"/>
        <v>10</v>
      </c>
    </row>
    <row r="945" ht="15" spans="1:6">
      <c r="A945" s="2" t="s">
        <v>20696</v>
      </c>
      <c r="B945">
        <f t="shared" si="28"/>
        <v>0</v>
      </c>
      <c r="C945" s="3" t="str">
        <f>'text process sheet'!C945</f>
        <v/>
      </c>
      <c r="D945" s="3">
        <f>'text process sheet'!E945</f>
        <v>0</v>
      </c>
      <c r="E945">
        <f>COUNTIF(义教!A:A,A945)</f>
        <v>0</v>
      </c>
      <c r="F945">
        <f t="shared" si="29"/>
        <v>9</v>
      </c>
    </row>
    <row r="946" ht="15" spans="1:6">
      <c r="A946" s="2" t="s">
        <v>20697</v>
      </c>
      <c r="B946">
        <f t="shared" si="28"/>
        <v>0</v>
      </c>
      <c r="C946" s="3" t="str">
        <f>'text process sheet'!C946</f>
        <v/>
      </c>
      <c r="D946" s="3">
        <f>'text process sheet'!E946</f>
        <v>0</v>
      </c>
      <c r="E946">
        <f>COUNTIF(义教!A:A,A946)</f>
        <v>0</v>
      </c>
      <c r="F946">
        <f t="shared" si="29"/>
        <v>11</v>
      </c>
    </row>
    <row r="947" ht="15" spans="1:6">
      <c r="A947" s="2" t="s">
        <v>20698</v>
      </c>
      <c r="B947">
        <f t="shared" si="28"/>
        <v>0</v>
      </c>
      <c r="C947" s="3" t="str">
        <f>'text process sheet'!C947</f>
        <v/>
      </c>
      <c r="D947" s="3">
        <f>'text process sheet'!E947</f>
        <v>0</v>
      </c>
      <c r="E947">
        <f>COUNTIF(义教!A:A,A947)</f>
        <v>0</v>
      </c>
      <c r="F947">
        <f t="shared" si="29"/>
        <v>9</v>
      </c>
    </row>
    <row r="948" ht="15" spans="1:6">
      <c r="A948" s="2" t="s">
        <v>20699</v>
      </c>
      <c r="B948">
        <f t="shared" si="28"/>
        <v>0</v>
      </c>
      <c r="C948" s="3" t="str">
        <f>'text process sheet'!C948</f>
        <v/>
      </c>
      <c r="D948" s="3">
        <f>'text process sheet'!E948</f>
        <v>0</v>
      </c>
      <c r="E948">
        <f>COUNTIF(义教!A:A,A948)</f>
        <v>0</v>
      </c>
      <c r="F948">
        <f t="shared" si="29"/>
        <v>10</v>
      </c>
    </row>
    <row r="949" ht="15" spans="1:6">
      <c r="A949" s="2" t="s">
        <v>20700</v>
      </c>
      <c r="B949">
        <f t="shared" si="28"/>
        <v>0</v>
      </c>
      <c r="C949" s="3" t="str">
        <f>'text process sheet'!C949</f>
        <v/>
      </c>
      <c r="D949" s="3">
        <f>'text process sheet'!E949</f>
        <v>0</v>
      </c>
      <c r="E949">
        <f>COUNTIF(义教!A:A,A949)</f>
        <v>0</v>
      </c>
      <c r="F949">
        <f t="shared" si="29"/>
        <v>9</v>
      </c>
    </row>
    <row r="950" ht="15" spans="1:6">
      <c r="A950" s="2" t="s">
        <v>20701</v>
      </c>
      <c r="B950">
        <f t="shared" si="28"/>
        <v>0</v>
      </c>
      <c r="C950" s="3" t="str">
        <f>'text process sheet'!C950</f>
        <v/>
      </c>
      <c r="D950" s="3">
        <f>'text process sheet'!E950</f>
        <v>0</v>
      </c>
      <c r="E950">
        <f>COUNTIF(义教!A:A,A950)</f>
        <v>0</v>
      </c>
      <c r="F950">
        <f t="shared" si="29"/>
        <v>10</v>
      </c>
    </row>
    <row r="951" ht="15" spans="1:6">
      <c r="A951" s="2" t="s">
        <v>20702</v>
      </c>
      <c r="B951">
        <f t="shared" si="28"/>
        <v>0</v>
      </c>
      <c r="C951" s="3" t="str">
        <f>'text process sheet'!C951</f>
        <v/>
      </c>
      <c r="D951" s="3">
        <f>'text process sheet'!E951</f>
        <v>0</v>
      </c>
      <c r="E951">
        <f>COUNTIF(义教!A:A,A951)</f>
        <v>0</v>
      </c>
      <c r="F951">
        <f t="shared" si="29"/>
        <v>10</v>
      </c>
    </row>
    <row r="952" ht="15" spans="1:6">
      <c r="A952" s="2" t="s">
        <v>20703</v>
      </c>
      <c r="B952">
        <f t="shared" si="28"/>
        <v>0</v>
      </c>
      <c r="C952" s="3" t="str">
        <f>'text process sheet'!C952</f>
        <v/>
      </c>
      <c r="D952" s="3">
        <f>'text process sheet'!E952</f>
        <v>0</v>
      </c>
      <c r="E952">
        <f>COUNTIF(义教!A:A,A952)</f>
        <v>0</v>
      </c>
      <c r="F952">
        <f t="shared" si="29"/>
        <v>11</v>
      </c>
    </row>
    <row r="953" ht="15" spans="1:6">
      <c r="A953" s="2" t="s">
        <v>20704</v>
      </c>
      <c r="B953">
        <f t="shared" si="28"/>
        <v>0</v>
      </c>
      <c r="C953" s="3" t="str">
        <f>'text process sheet'!C953</f>
        <v/>
      </c>
      <c r="D953" s="3">
        <f>'text process sheet'!E953</f>
        <v>0</v>
      </c>
      <c r="E953">
        <f>COUNTIF(义教!A:A,A953)</f>
        <v>0</v>
      </c>
      <c r="F953">
        <f t="shared" si="29"/>
        <v>8</v>
      </c>
    </row>
    <row r="954" ht="15" spans="1:6">
      <c r="A954" s="2" t="s">
        <v>20705</v>
      </c>
      <c r="B954">
        <f t="shared" si="28"/>
        <v>0</v>
      </c>
      <c r="C954" s="3" t="str">
        <f>'text process sheet'!C954</f>
        <v/>
      </c>
      <c r="D954" s="3">
        <f>'text process sheet'!E954</f>
        <v>0</v>
      </c>
      <c r="E954">
        <f>COUNTIF(义教!A:A,A954)</f>
        <v>0</v>
      </c>
      <c r="F954">
        <f t="shared" si="29"/>
        <v>9</v>
      </c>
    </row>
    <row r="955" ht="15" spans="1:6">
      <c r="A955" s="2" t="s">
        <v>20706</v>
      </c>
      <c r="B955">
        <f t="shared" si="28"/>
        <v>0</v>
      </c>
      <c r="C955" s="3" t="str">
        <f>'text process sheet'!C955</f>
        <v/>
      </c>
      <c r="D955" s="3">
        <f>'text process sheet'!E955</f>
        <v>0</v>
      </c>
      <c r="E955">
        <f>COUNTIF(义教!A:A,A955)</f>
        <v>0</v>
      </c>
      <c r="F955">
        <f t="shared" si="29"/>
        <v>7</v>
      </c>
    </row>
    <row r="956" ht="15" spans="1:6">
      <c r="A956" s="2" t="s">
        <v>20707</v>
      </c>
      <c r="B956">
        <f t="shared" si="28"/>
        <v>0</v>
      </c>
      <c r="C956" s="3" t="str">
        <f>'text process sheet'!C956</f>
        <v/>
      </c>
      <c r="D956" s="3">
        <f>'text process sheet'!E956</f>
        <v>0</v>
      </c>
      <c r="E956">
        <f>COUNTIF(义教!A:A,A956)</f>
        <v>0</v>
      </c>
      <c r="F956">
        <f t="shared" si="29"/>
        <v>8</v>
      </c>
    </row>
    <row r="957" ht="15" spans="1:6">
      <c r="A957" s="2" t="s">
        <v>20708</v>
      </c>
      <c r="B957">
        <f t="shared" si="28"/>
        <v>0</v>
      </c>
      <c r="C957" s="3" t="str">
        <f>'text process sheet'!C957</f>
        <v/>
      </c>
      <c r="D957" s="3">
        <f>'text process sheet'!E957</f>
        <v>0</v>
      </c>
      <c r="E957">
        <f>COUNTIF(义教!A:A,A957)</f>
        <v>0</v>
      </c>
      <c r="F957">
        <f t="shared" si="29"/>
        <v>9</v>
      </c>
    </row>
    <row r="958" ht="15" spans="1:6">
      <c r="A958" s="2" t="s">
        <v>20709</v>
      </c>
      <c r="B958">
        <f t="shared" si="28"/>
        <v>0</v>
      </c>
      <c r="C958" s="3" t="str">
        <f>'text process sheet'!C958</f>
        <v/>
      </c>
      <c r="D958" s="3">
        <f>'text process sheet'!E958</f>
        <v>0</v>
      </c>
      <c r="E958">
        <f>COUNTIF(义教!A:A,A958)</f>
        <v>0</v>
      </c>
      <c r="F958">
        <f t="shared" si="29"/>
        <v>11</v>
      </c>
    </row>
    <row r="959" ht="15" spans="1:6">
      <c r="A959" s="2" t="s">
        <v>20710</v>
      </c>
      <c r="B959">
        <f t="shared" si="28"/>
        <v>0</v>
      </c>
      <c r="C959" s="3" t="str">
        <f>'text process sheet'!C959</f>
        <v/>
      </c>
      <c r="D959" s="3">
        <f>'text process sheet'!E959</f>
        <v>0</v>
      </c>
      <c r="E959">
        <f>COUNTIF(义教!A:A,A959)</f>
        <v>0</v>
      </c>
      <c r="F959">
        <f t="shared" si="29"/>
        <v>10</v>
      </c>
    </row>
    <row r="960" ht="15" spans="1:6">
      <c r="A960" s="2" t="s">
        <v>20711</v>
      </c>
      <c r="B960">
        <f t="shared" si="28"/>
        <v>0</v>
      </c>
      <c r="C960" s="3" t="str">
        <f>'text process sheet'!C960</f>
        <v/>
      </c>
      <c r="D960" s="3">
        <f>'text process sheet'!E960</f>
        <v>0</v>
      </c>
      <c r="E960">
        <f>COUNTIF(义教!A:A,A960)</f>
        <v>0</v>
      </c>
      <c r="F960">
        <f t="shared" si="29"/>
        <v>11</v>
      </c>
    </row>
    <row r="961" ht="15" spans="1:6">
      <c r="A961" s="2" t="s">
        <v>20712</v>
      </c>
      <c r="B961">
        <f t="shared" si="28"/>
        <v>0</v>
      </c>
      <c r="C961" s="3" t="str">
        <f>'text process sheet'!C961</f>
        <v/>
      </c>
      <c r="D961" s="3">
        <f>'text process sheet'!E961</f>
        <v>0</v>
      </c>
      <c r="E961">
        <f>COUNTIF(义教!A:A,A961)</f>
        <v>0</v>
      </c>
      <c r="F961">
        <f t="shared" si="29"/>
        <v>13</v>
      </c>
    </row>
    <row r="962" ht="15" spans="1:6">
      <c r="A962" s="2" t="s">
        <v>20713</v>
      </c>
      <c r="B962">
        <f t="shared" si="28"/>
        <v>0</v>
      </c>
      <c r="C962" s="3" t="str">
        <f>'text process sheet'!C962</f>
        <v/>
      </c>
      <c r="D962" s="3">
        <f>'text process sheet'!E962</f>
        <v>0</v>
      </c>
      <c r="E962">
        <f>COUNTIF(义教!A:A,A962)</f>
        <v>0</v>
      </c>
      <c r="F962">
        <f t="shared" si="29"/>
        <v>7</v>
      </c>
    </row>
    <row r="963" ht="15" spans="1:6">
      <c r="A963" s="2" t="s">
        <v>20714</v>
      </c>
      <c r="B963">
        <f t="shared" ref="B963:B1026" si="30">SUMIF(C:C,A963,D:D)</f>
        <v>0</v>
      </c>
      <c r="C963" s="3" t="str">
        <f>'text process sheet'!C963</f>
        <v/>
      </c>
      <c r="D963" s="3">
        <f>'text process sheet'!E963</f>
        <v>0</v>
      </c>
      <c r="E963">
        <f>COUNTIF(义教!A:A,A963)</f>
        <v>0</v>
      </c>
      <c r="F963">
        <f t="shared" ref="F963:F1026" si="31">LEN(A963)</f>
        <v>8</v>
      </c>
    </row>
    <row r="964" ht="15" spans="1:6">
      <c r="A964" s="2" t="s">
        <v>20715</v>
      </c>
      <c r="B964">
        <f t="shared" si="30"/>
        <v>0</v>
      </c>
      <c r="C964" s="3" t="str">
        <f>'text process sheet'!C964</f>
        <v/>
      </c>
      <c r="D964" s="3">
        <f>'text process sheet'!E964</f>
        <v>0</v>
      </c>
      <c r="E964">
        <f>COUNTIF(义教!A:A,A964)</f>
        <v>0</v>
      </c>
      <c r="F964">
        <f t="shared" si="31"/>
        <v>10</v>
      </c>
    </row>
    <row r="965" ht="15" spans="1:6">
      <c r="A965" s="2" t="s">
        <v>20716</v>
      </c>
      <c r="B965">
        <f t="shared" si="30"/>
        <v>0</v>
      </c>
      <c r="C965" s="3" t="str">
        <f>'text process sheet'!C965</f>
        <v/>
      </c>
      <c r="D965" s="3">
        <f>'text process sheet'!E965</f>
        <v>0</v>
      </c>
      <c r="E965">
        <f>COUNTIF(义教!A:A,A965)</f>
        <v>0</v>
      </c>
      <c r="F965">
        <f t="shared" si="31"/>
        <v>11</v>
      </c>
    </row>
    <row r="966" ht="15" spans="1:6">
      <c r="A966" s="2" t="s">
        <v>20717</v>
      </c>
      <c r="B966">
        <f t="shared" si="30"/>
        <v>0</v>
      </c>
      <c r="C966" s="3" t="str">
        <f>'text process sheet'!C966</f>
        <v/>
      </c>
      <c r="D966" s="3">
        <f>'text process sheet'!E966</f>
        <v>0</v>
      </c>
      <c r="E966">
        <f>COUNTIF(义教!A:A,A966)</f>
        <v>0</v>
      </c>
      <c r="F966">
        <f t="shared" si="31"/>
        <v>8</v>
      </c>
    </row>
    <row r="967" ht="15" spans="1:6">
      <c r="A967" s="2" t="s">
        <v>20718</v>
      </c>
      <c r="B967">
        <f t="shared" si="30"/>
        <v>0</v>
      </c>
      <c r="C967" s="3" t="str">
        <f>'text process sheet'!C967</f>
        <v/>
      </c>
      <c r="D967" s="3">
        <f>'text process sheet'!E967</f>
        <v>0</v>
      </c>
      <c r="E967">
        <f>COUNTIF(义教!A:A,A967)</f>
        <v>0</v>
      </c>
      <c r="F967">
        <f t="shared" si="31"/>
        <v>9</v>
      </c>
    </row>
    <row r="968" ht="15" spans="1:6">
      <c r="A968" s="2" t="s">
        <v>20719</v>
      </c>
      <c r="B968">
        <f t="shared" si="30"/>
        <v>0</v>
      </c>
      <c r="C968" s="3" t="str">
        <f>'text process sheet'!C968</f>
        <v/>
      </c>
      <c r="D968" s="3">
        <f>'text process sheet'!E968</f>
        <v>0</v>
      </c>
      <c r="E968">
        <f>COUNTIF(义教!A:A,A968)</f>
        <v>0</v>
      </c>
      <c r="F968">
        <f t="shared" si="31"/>
        <v>7</v>
      </c>
    </row>
    <row r="969" ht="15" spans="1:6">
      <c r="A969" s="2" t="s">
        <v>20720</v>
      </c>
      <c r="B969">
        <f t="shared" si="30"/>
        <v>0</v>
      </c>
      <c r="C969" s="3" t="str">
        <f>'text process sheet'!C969</f>
        <v/>
      </c>
      <c r="D969" s="3">
        <f>'text process sheet'!E969</f>
        <v>0</v>
      </c>
      <c r="E969">
        <f>COUNTIF(义教!A:A,A969)</f>
        <v>0</v>
      </c>
      <c r="F969">
        <f t="shared" si="31"/>
        <v>8</v>
      </c>
    </row>
    <row r="970" ht="15" spans="1:6">
      <c r="A970" s="2" t="s">
        <v>20721</v>
      </c>
      <c r="B970">
        <f t="shared" si="30"/>
        <v>0</v>
      </c>
      <c r="C970" s="3" t="str">
        <f>'text process sheet'!C970</f>
        <v/>
      </c>
      <c r="D970" s="3">
        <f>'text process sheet'!E970</f>
        <v>0</v>
      </c>
      <c r="E970">
        <f>COUNTIF(义教!A:A,A970)</f>
        <v>0</v>
      </c>
      <c r="F970">
        <f t="shared" si="31"/>
        <v>8</v>
      </c>
    </row>
    <row r="971" ht="15" spans="1:6">
      <c r="A971" s="2" t="s">
        <v>20722</v>
      </c>
      <c r="B971">
        <f t="shared" si="30"/>
        <v>0</v>
      </c>
      <c r="C971" s="3" t="str">
        <f>'text process sheet'!C971</f>
        <v/>
      </c>
      <c r="D971" s="3">
        <f>'text process sheet'!E971</f>
        <v>0</v>
      </c>
      <c r="E971">
        <f>COUNTIF(义教!A:A,A971)</f>
        <v>0</v>
      </c>
      <c r="F971">
        <f t="shared" si="31"/>
        <v>9</v>
      </c>
    </row>
    <row r="972" ht="15" spans="1:6">
      <c r="A972" s="2" t="s">
        <v>20723</v>
      </c>
      <c r="B972">
        <f t="shared" si="30"/>
        <v>0</v>
      </c>
      <c r="C972" s="3" t="str">
        <f>'text process sheet'!C972</f>
        <v/>
      </c>
      <c r="D972" s="3">
        <f>'text process sheet'!E972</f>
        <v>0</v>
      </c>
      <c r="E972">
        <f>COUNTIF(义教!A:A,A972)</f>
        <v>0</v>
      </c>
      <c r="F972">
        <f t="shared" si="31"/>
        <v>10</v>
      </c>
    </row>
    <row r="973" ht="15" spans="1:6">
      <c r="A973" s="2" t="s">
        <v>20724</v>
      </c>
      <c r="B973">
        <f t="shared" si="30"/>
        <v>0</v>
      </c>
      <c r="C973" s="3" t="str">
        <f>'text process sheet'!C973</f>
        <v/>
      </c>
      <c r="D973" s="3">
        <f>'text process sheet'!E973</f>
        <v>0</v>
      </c>
      <c r="E973">
        <f>COUNTIF(义教!A:A,A973)</f>
        <v>0</v>
      </c>
      <c r="F973">
        <f t="shared" si="31"/>
        <v>11</v>
      </c>
    </row>
    <row r="974" ht="15" spans="1:6">
      <c r="A974" s="2" t="s">
        <v>20725</v>
      </c>
      <c r="B974">
        <f t="shared" si="30"/>
        <v>0</v>
      </c>
      <c r="C974" s="3" t="str">
        <f>'text process sheet'!C974</f>
        <v/>
      </c>
      <c r="D974" s="3">
        <f>'text process sheet'!E974</f>
        <v>0</v>
      </c>
      <c r="E974">
        <f>COUNTIF(义教!A:A,A974)</f>
        <v>0</v>
      </c>
      <c r="F974">
        <f t="shared" si="31"/>
        <v>7</v>
      </c>
    </row>
    <row r="975" ht="15" spans="1:6">
      <c r="A975" s="2" t="s">
        <v>20726</v>
      </c>
      <c r="B975">
        <f t="shared" si="30"/>
        <v>0</v>
      </c>
      <c r="C975" s="3" t="str">
        <f>'text process sheet'!C975</f>
        <v/>
      </c>
      <c r="D975" s="3">
        <f>'text process sheet'!E975</f>
        <v>0</v>
      </c>
      <c r="E975">
        <f>COUNTIF(义教!A:A,A975)</f>
        <v>0</v>
      </c>
      <c r="F975">
        <f t="shared" si="31"/>
        <v>8</v>
      </c>
    </row>
    <row r="976" ht="15" spans="1:6">
      <c r="A976" s="2" t="s">
        <v>20727</v>
      </c>
      <c r="B976">
        <f t="shared" si="30"/>
        <v>0</v>
      </c>
      <c r="C976" s="3" t="str">
        <f>'text process sheet'!C976</f>
        <v/>
      </c>
      <c r="D976" s="3">
        <f>'text process sheet'!E976</f>
        <v>0</v>
      </c>
      <c r="E976">
        <f>COUNTIF(义教!A:A,A976)</f>
        <v>0</v>
      </c>
      <c r="F976">
        <f t="shared" si="31"/>
        <v>9</v>
      </c>
    </row>
    <row r="977" ht="15" spans="1:6">
      <c r="A977" s="2" t="s">
        <v>20728</v>
      </c>
      <c r="B977">
        <f t="shared" si="30"/>
        <v>0</v>
      </c>
      <c r="C977" s="3" t="str">
        <f>'text process sheet'!C977</f>
        <v/>
      </c>
      <c r="D977" s="3">
        <f>'text process sheet'!E977</f>
        <v>0</v>
      </c>
      <c r="E977">
        <f>COUNTIF(义教!A:A,A977)</f>
        <v>0</v>
      </c>
      <c r="F977">
        <f t="shared" si="31"/>
        <v>7</v>
      </c>
    </row>
    <row r="978" ht="15" spans="1:6">
      <c r="A978" s="2" t="s">
        <v>20729</v>
      </c>
      <c r="B978">
        <f t="shared" si="30"/>
        <v>0</v>
      </c>
      <c r="C978" s="3" t="str">
        <f>'text process sheet'!C978</f>
        <v/>
      </c>
      <c r="D978" s="3">
        <f>'text process sheet'!E978</f>
        <v>0</v>
      </c>
      <c r="E978">
        <f>COUNTIF(义教!A:A,A978)</f>
        <v>0</v>
      </c>
      <c r="F978">
        <f t="shared" si="31"/>
        <v>7</v>
      </c>
    </row>
    <row r="979" ht="15" spans="1:6">
      <c r="A979" s="2" t="s">
        <v>20730</v>
      </c>
      <c r="B979">
        <f t="shared" si="30"/>
        <v>0</v>
      </c>
      <c r="C979" s="3" t="str">
        <f>'text process sheet'!C979</f>
        <v/>
      </c>
      <c r="D979" s="3">
        <f>'text process sheet'!E979</f>
        <v>0</v>
      </c>
      <c r="E979">
        <f>COUNTIF(义教!A:A,A979)</f>
        <v>0</v>
      </c>
      <c r="F979">
        <f t="shared" si="31"/>
        <v>8</v>
      </c>
    </row>
    <row r="980" ht="15" spans="1:6">
      <c r="A980" s="2" t="s">
        <v>20731</v>
      </c>
      <c r="B980">
        <f t="shared" si="30"/>
        <v>0</v>
      </c>
      <c r="C980" s="3" t="str">
        <f>'text process sheet'!C980</f>
        <v/>
      </c>
      <c r="D980" s="3">
        <f>'text process sheet'!E980</f>
        <v>0</v>
      </c>
      <c r="E980">
        <f>COUNTIF(义教!A:A,A980)</f>
        <v>0</v>
      </c>
      <c r="F980">
        <f t="shared" si="31"/>
        <v>8</v>
      </c>
    </row>
    <row r="981" ht="15" spans="1:6">
      <c r="A981" s="2" t="s">
        <v>20732</v>
      </c>
      <c r="B981">
        <f t="shared" si="30"/>
        <v>0</v>
      </c>
      <c r="C981" s="3" t="str">
        <f>'text process sheet'!C981</f>
        <v/>
      </c>
      <c r="D981" s="3">
        <f>'text process sheet'!E981</f>
        <v>0</v>
      </c>
      <c r="E981">
        <f>COUNTIF(义教!A:A,A981)</f>
        <v>0</v>
      </c>
      <c r="F981">
        <f t="shared" si="31"/>
        <v>9</v>
      </c>
    </row>
    <row r="982" ht="15" spans="1:6">
      <c r="A982" s="2" t="s">
        <v>20733</v>
      </c>
      <c r="B982">
        <f t="shared" si="30"/>
        <v>0</v>
      </c>
      <c r="C982" s="3" t="str">
        <f>'text process sheet'!C982</f>
        <v/>
      </c>
      <c r="D982" s="3">
        <f>'text process sheet'!E982</f>
        <v>0</v>
      </c>
      <c r="E982">
        <f>COUNTIF(义教!A:A,A982)</f>
        <v>0</v>
      </c>
      <c r="F982">
        <f t="shared" si="31"/>
        <v>8</v>
      </c>
    </row>
    <row r="983" ht="15" spans="1:6">
      <c r="A983" s="2" t="s">
        <v>20734</v>
      </c>
      <c r="B983">
        <f t="shared" si="30"/>
        <v>0</v>
      </c>
      <c r="C983" s="3" t="str">
        <f>'text process sheet'!C983</f>
        <v/>
      </c>
      <c r="D983" s="3">
        <f>'text process sheet'!E983</f>
        <v>0</v>
      </c>
      <c r="E983">
        <f>COUNTIF(义教!A:A,A983)</f>
        <v>0</v>
      </c>
      <c r="F983">
        <f t="shared" si="31"/>
        <v>9</v>
      </c>
    </row>
    <row r="984" ht="15" spans="1:6">
      <c r="A984" s="2" t="s">
        <v>20735</v>
      </c>
      <c r="B984">
        <f t="shared" si="30"/>
        <v>0</v>
      </c>
      <c r="C984" s="3" t="str">
        <f>'text process sheet'!C984</f>
        <v/>
      </c>
      <c r="D984" s="3">
        <f>'text process sheet'!E984</f>
        <v>0</v>
      </c>
      <c r="E984">
        <f>COUNTIF(义教!A:A,A984)</f>
        <v>0</v>
      </c>
      <c r="F984">
        <f t="shared" si="31"/>
        <v>8</v>
      </c>
    </row>
    <row r="985" ht="15" spans="1:6">
      <c r="A985" s="2" t="s">
        <v>20736</v>
      </c>
      <c r="B985">
        <f t="shared" si="30"/>
        <v>0</v>
      </c>
      <c r="C985" s="3" t="str">
        <f>'text process sheet'!C985</f>
        <v/>
      </c>
      <c r="D985" s="3">
        <f>'text process sheet'!E985</f>
        <v>0</v>
      </c>
      <c r="E985">
        <f>COUNTIF(义教!A:A,A985)</f>
        <v>0</v>
      </c>
      <c r="F985">
        <f t="shared" si="31"/>
        <v>9</v>
      </c>
    </row>
    <row r="986" ht="15" spans="1:6">
      <c r="A986" s="2" t="s">
        <v>20737</v>
      </c>
      <c r="B986">
        <f t="shared" si="30"/>
        <v>0</v>
      </c>
      <c r="C986" s="3" t="str">
        <f>'text process sheet'!C986</f>
        <v/>
      </c>
      <c r="D986" s="3">
        <f>'text process sheet'!E986</f>
        <v>0</v>
      </c>
      <c r="E986">
        <f>COUNTIF(义教!A:A,A986)</f>
        <v>0</v>
      </c>
      <c r="F986">
        <f t="shared" si="31"/>
        <v>8</v>
      </c>
    </row>
    <row r="987" ht="15" spans="1:6">
      <c r="A987" s="2" t="s">
        <v>20738</v>
      </c>
      <c r="B987">
        <f t="shared" si="30"/>
        <v>0</v>
      </c>
      <c r="C987" s="3" t="str">
        <f>'text process sheet'!C987</f>
        <v/>
      </c>
      <c r="D987" s="3">
        <f>'text process sheet'!E987</f>
        <v>0</v>
      </c>
      <c r="E987">
        <f>COUNTIF(义教!A:A,A987)</f>
        <v>0</v>
      </c>
      <c r="F987">
        <f t="shared" si="31"/>
        <v>9</v>
      </c>
    </row>
    <row r="988" ht="15" spans="1:6">
      <c r="A988" s="2" t="s">
        <v>20739</v>
      </c>
      <c r="B988">
        <f t="shared" si="30"/>
        <v>0</v>
      </c>
      <c r="C988" s="3" t="str">
        <f>'text process sheet'!C988</f>
        <v/>
      </c>
      <c r="D988" s="3">
        <f>'text process sheet'!E988</f>
        <v>0</v>
      </c>
      <c r="E988">
        <f>COUNTIF(义教!A:A,A988)</f>
        <v>0</v>
      </c>
      <c r="F988">
        <f t="shared" si="31"/>
        <v>11</v>
      </c>
    </row>
    <row r="989" ht="15" spans="1:6">
      <c r="A989" s="2" t="s">
        <v>20740</v>
      </c>
      <c r="B989">
        <f t="shared" si="30"/>
        <v>0</v>
      </c>
      <c r="C989" s="3" t="str">
        <f>'text process sheet'!C989</f>
        <v/>
      </c>
      <c r="D989" s="3">
        <f>'text process sheet'!E989</f>
        <v>0</v>
      </c>
      <c r="E989">
        <f>COUNTIF(义教!A:A,A989)</f>
        <v>0</v>
      </c>
      <c r="F989">
        <f t="shared" si="31"/>
        <v>10</v>
      </c>
    </row>
    <row r="990" ht="15" spans="1:6">
      <c r="A990" s="2" t="s">
        <v>20741</v>
      </c>
      <c r="B990">
        <f t="shared" si="30"/>
        <v>0</v>
      </c>
      <c r="C990" s="3" t="str">
        <f>'text process sheet'!C990</f>
        <v/>
      </c>
      <c r="D990" s="3">
        <f>'text process sheet'!E990</f>
        <v>0</v>
      </c>
      <c r="E990">
        <f>COUNTIF(义教!A:A,A990)</f>
        <v>0</v>
      </c>
      <c r="F990">
        <f t="shared" si="31"/>
        <v>11</v>
      </c>
    </row>
    <row r="991" ht="15" spans="1:6">
      <c r="A991" s="2" t="s">
        <v>20742</v>
      </c>
      <c r="B991">
        <f t="shared" si="30"/>
        <v>0</v>
      </c>
      <c r="C991" s="3" t="str">
        <f>'text process sheet'!C991</f>
        <v/>
      </c>
      <c r="D991" s="3">
        <f>'text process sheet'!E991</f>
        <v>0</v>
      </c>
      <c r="E991">
        <f>COUNTIF(义教!A:A,A991)</f>
        <v>0</v>
      </c>
      <c r="F991">
        <f t="shared" si="31"/>
        <v>10</v>
      </c>
    </row>
    <row r="992" ht="15" spans="1:6">
      <c r="A992" s="2" t="s">
        <v>20743</v>
      </c>
      <c r="B992">
        <f t="shared" si="30"/>
        <v>0</v>
      </c>
      <c r="C992" s="3" t="str">
        <f>'text process sheet'!C992</f>
        <v/>
      </c>
      <c r="D992" s="3">
        <f>'text process sheet'!E992</f>
        <v>0</v>
      </c>
      <c r="E992">
        <f>COUNTIF(义教!A:A,A992)</f>
        <v>0</v>
      </c>
      <c r="F992">
        <f t="shared" si="31"/>
        <v>11</v>
      </c>
    </row>
    <row r="993" ht="15" spans="1:6">
      <c r="A993" s="2" t="s">
        <v>20744</v>
      </c>
      <c r="B993">
        <f t="shared" si="30"/>
        <v>0</v>
      </c>
      <c r="C993" s="3" t="str">
        <f>'text process sheet'!C993</f>
        <v/>
      </c>
      <c r="D993" s="3">
        <f>'text process sheet'!E993</f>
        <v>0</v>
      </c>
      <c r="E993">
        <f>COUNTIF(义教!A:A,A993)</f>
        <v>0</v>
      </c>
      <c r="F993">
        <f t="shared" si="31"/>
        <v>11</v>
      </c>
    </row>
    <row r="994" ht="15" spans="1:6">
      <c r="A994" s="2" t="s">
        <v>20745</v>
      </c>
      <c r="B994">
        <f t="shared" si="30"/>
        <v>0</v>
      </c>
      <c r="C994" s="3" t="str">
        <f>'text process sheet'!C994</f>
        <v/>
      </c>
      <c r="D994" s="3">
        <f>'text process sheet'!E994</f>
        <v>0</v>
      </c>
      <c r="E994">
        <f>COUNTIF(义教!A:A,A994)</f>
        <v>0</v>
      </c>
      <c r="F994">
        <f t="shared" si="31"/>
        <v>12</v>
      </c>
    </row>
    <row r="995" ht="15" spans="1:6">
      <c r="A995" s="2" t="s">
        <v>20746</v>
      </c>
      <c r="B995">
        <f t="shared" si="30"/>
        <v>0</v>
      </c>
      <c r="C995" s="3" t="str">
        <f>'text process sheet'!C995</f>
        <v/>
      </c>
      <c r="D995" s="3">
        <f>'text process sheet'!E995</f>
        <v>0</v>
      </c>
      <c r="E995">
        <f>COUNTIF(义教!A:A,A995)</f>
        <v>0</v>
      </c>
      <c r="F995">
        <f t="shared" si="31"/>
        <v>7</v>
      </c>
    </row>
    <row r="996" ht="15" spans="1:6">
      <c r="A996" s="2" t="s">
        <v>20747</v>
      </c>
      <c r="B996">
        <f t="shared" si="30"/>
        <v>0</v>
      </c>
      <c r="C996" s="3" t="str">
        <f>'text process sheet'!C996</f>
        <v/>
      </c>
      <c r="D996" s="3">
        <f>'text process sheet'!E996</f>
        <v>0</v>
      </c>
      <c r="E996">
        <f>COUNTIF(义教!A:A,A996)</f>
        <v>0</v>
      </c>
      <c r="F996">
        <f t="shared" si="31"/>
        <v>8</v>
      </c>
    </row>
    <row r="997" ht="15" spans="1:6">
      <c r="A997" s="2" t="s">
        <v>20748</v>
      </c>
      <c r="B997">
        <f t="shared" si="30"/>
        <v>0</v>
      </c>
      <c r="C997" s="3" t="str">
        <f>'text process sheet'!C997</f>
        <v/>
      </c>
      <c r="D997" s="3">
        <f>'text process sheet'!E997</f>
        <v>0</v>
      </c>
      <c r="E997">
        <f>COUNTIF(义教!A:A,A997)</f>
        <v>0</v>
      </c>
      <c r="F997">
        <f t="shared" si="31"/>
        <v>7</v>
      </c>
    </row>
    <row r="998" ht="15" spans="1:6">
      <c r="A998" s="2" t="s">
        <v>20749</v>
      </c>
      <c r="B998">
        <f t="shared" si="30"/>
        <v>0</v>
      </c>
      <c r="C998" s="3" t="str">
        <f>'text process sheet'!C998</f>
        <v/>
      </c>
      <c r="D998" s="3">
        <f>'text process sheet'!E998</f>
        <v>0</v>
      </c>
      <c r="E998">
        <f>COUNTIF(义教!A:A,A998)</f>
        <v>0</v>
      </c>
      <c r="F998">
        <f t="shared" si="31"/>
        <v>8</v>
      </c>
    </row>
    <row r="999" ht="15" spans="1:6">
      <c r="A999" s="2" t="s">
        <v>20750</v>
      </c>
      <c r="B999">
        <f t="shared" si="30"/>
        <v>0</v>
      </c>
      <c r="C999" s="3" t="str">
        <f>'text process sheet'!C999</f>
        <v/>
      </c>
      <c r="D999" s="3">
        <f>'text process sheet'!E999</f>
        <v>0</v>
      </c>
      <c r="E999">
        <f>COUNTIF(义教!A:A,A999)</f>
        <v>0</v>
      </c>
      <c r="F999">
        <f t="shared" si="31"/>
        <v>7</v>
      </c>
    </row>
    <row r="1000" ht="15" spans="1:6">
      <c r="A1000" s="2" t="s">
        <v>20751</v>
      </c>
      <c r="B1000">
        <f t="shared" si="30"/>
        <v>0</v>
      </c>
      <c r="C1000" s="3" t="str">
        <f>'text process sheet'!C1000</f>
        <v/>
      </c>
      <c r="D1000" s="3">
        <f>'text process sheet'!E1000</f>
        <v>0</v>
      </c>
      <c r="E1000">
        <f>COUNTIF(义教!A:A,A1000)</f>
        <v>0</v>
      </c>
      <c r="F1000">
        <f t="shared" si="31"/>
        <v>8</v>
      </c>
    </row>
    <row r="1001" ht="15" spans="1:6">
      <c r="A1001" s="2" t="s">
        <v>20752</v>
      </c>
      <c r="B1001">
        <f t="shared" si="30"/>
        <v>0</v>
      </c>
      <c r="C1001" s="3" t="str">
        <f>'text process sheet'!C1001</f>
        <v/>
      </c>
      <c r="D1001" s="3">
        <f>'text process sheet'!E1001</f>
        <v>0</v>
      </c>
      <c r="E1001">
        <f>COUNTIF(义教!A:A,A1001)</f>
        <v>0</v>
      </c>
      <c r="F1001">
        <f t="shared" si="31"/>
        <v>8</v>
      </c>
    </row>
    <row r="1002" ht="15" spans="1:6">
      <c r="A1002" s="2" t="s">
        <v>20753</v>
      </c>
      <c r="B1002">
        <f t="shared" si="30"/>
        <v>0</v>
      </c>
      <c r="C1002" s="3">
        <f>'text process sheet'!C1002</f>
        <v>0</v>
      </c>
      <c r="D1002" s="3">
        <f>'text process sheet'!E1002</f>
        <v>0</v>
      </c>
      <c r="E1002">
        <f>COUNTIF(义教!A:A,A1002)</f>
        <v>0</v>
      </c>
      <c r="F1002">
        <f t="shared" si="31"/>
        <v>9</v>
      </c>
    </row>
    <row r="1003" ht="15" spans="1:6">
      <c r="A1003" s="2" t="s">
        <v>20754</v>
      </c>
      <c r="B1003">
        <f t="shared" si="30"/>
        <v>0</v>
      </c>
      <c r="C1003" s="3">
        <f>'text process sheet'!C1003</f>
        <v>0</v>
      </c>
      <c r="D1003" s="3">
        <f>'text process sheet'!E1003</f>
        <v>0</v>
      </c>
      <c r="E1003">
        <f>COUNTIF(义教!A:A,A1003)</f>
        <v>0</v>
      </c>
      <c r="F1003">
        <f t="shared" si="31"/>
        <v>7</v>
      </c>
    </row>
    <row r="1004" ht="15" spans="1:6">
      <c r="A1004" s="2" t="s">
        <v>20755</v>
      </c>
      <c r="B1004">
        <f t="shared" si="30"/>
        <v>0</v>
      </c>
      <c r="C1004" s="3">
        <f>'text process sheet'!C1004</f>
        <v>0</v>
      </c>
      <c r="D1004" s="3">
        <f>'text process sheet'!E1004</f>
        <v>0</v>
      </c>
      <c r="E1004">
        <f>COUNTIF(义教!A:A,A1004)</f>
        <v>0</v>
      </c>
      <c r="F1004">
        <f t="shared" si="31"/>
        <v>8</v>
      </c>
    </row>
    <row r="1005" ht="15" spans="1:6">
      <c r="A1005" s="2" t="s">
        <v>20756</v>
      </c>
      <c r="B1005">
        <f t="shared" si="30"/>
        <v>0</v>
      </c>
      <c r="C1005" s="3">
        <f>'text process sheet'!C1005</f>
        <v>0</v>
      </c>
      <c r="D1005" s="3">
        <f>'text process sheet'!E1005</f>
        <v>0</v>
      </c>
      <c r="E1005">
        <f>COUNTIF(义教!A:A,A1005)</f>
        <v>0</v>
      </c>
      <c r="F1005">
        <f t="shared" si="31"/>
        <v>9</v>
      </c>
    </row>
    <row r="1006" ht="15" spans="1:6">
      <c r="A1006" s="2" t="s">
        <v>20757</v>
      </c>
      <c r="B1006">
        <f t="shared" si="30"/>
        <v>0</v>
      </c>
      <c r="C1006" s="3">
        <f>'text process sheet'!C1006</f>
        <v>0</v>
      </c>
      <c r="D1006" s="3">
        <f>'text process sheet'!E1006</f>
        <v>0</v>
      </c>
      <c r="E1006">
        <f>COUNTIF(义教!A:A,A1006)</f>
        <v>0</v>
      </c>
      <c r="F1006">
        <f t="shared" si="31"/>
        <v>8</v>
      </c>
    </row>
    <row r="1007" ht="15" spans="1:6">
      <c r="A1007" s="2" t="s">
        <v>20758</v>
      </c>
      <c r="B1007">
        <f t="shared" si="30"/>
        <v>0</v>
      </c>
      <c r="C1007" s="3">
        <f>'text process sheet'!C1007</f>
        <v>0</v>
      </c>
      <c r="D1007" s="3">
        <f>'text process sheet'!E1007</f>
        <v>0</v>
      </c>
      <c r="E1007">
        <f>COUNTIF(义教!A:A,A1007)</f>
        <v>0</v>
      </c>
      <c r="F1007">
        <f t="shared" si="31"/>
        <v>8</v>
      </c>
    </row>
    <row r="1008" ht="15" spans="1:6">
      <c r="A1008" s="2" t="s">
        <v>20759</v>
      </c>
      <c r="B1008">
        <f t="shared" si="30"/>
        <v>0</v>
      </c>
      <c r="C1008" s="3">
        <f>'text process sheet'!C1008</f>
        <v>0</v>
      </c>
      <c r="D1008" s="3">
        <f>'text process sheet'!E1008</f>
        <v>0</v>
      </c>
      <c r="E1008">
        <f>COUNTIF(义教!A:A,A1008)</f>
        <v>0</v>
      </c>
      <c r="F1008">
        <f t="shared" si="31"/>
        <v>9</v>
      </c>
    </row>
    <row r="1009" ht="15" spans="1:6">
      <c r="A1009" s="2" t="s">
        <v>20760</v>
      </c>
      <c r="B1009">
        <f t="shared" si="30"/>
        <v>0</v>
      </c>
      <c r="C1009" s="3">
        <f>'text process sheet'!C1009</f>
        <v>0</v>
      </c>
      <c r="D1009" s="3">
        <f>'text process sheet'!E1009</f>
        <v>0</v>
      </c>
      <c r="E1009">
        <f>COUNTIF(义教!A:A,A1009)</f>
        <v>0</v>
      </c>
      <c r="F1009">
        <f t="shared" si="31"/>
        <v>10</v>
      </c>
    </row>
    <row r="1010" ht="15" spans="1:6">
      <c r="A1010" s="2" t="s">
        <v>20761</v>
      </c>
      <c r="B1010">
        <f t="shared" si="30"/>
        <v>0</v>
      </c>
      <c r="C1010" s="3">
        <f>'text process sheet'!C1010</f>
        <v>0</v>
      </c>
      <c r="D1010" s="3">
        <f>'text process sheet'!E1010</f>
        <v>0</v>
      </c>
      <c r="E1010">
        <f>COUNTIF(义教!A:A,A1010)</f>
        <v>0</v>
      </c>
      <c r="F1010">
        <f t="shared" si="31"/>
        <v>8</v>
      </c>
    </row>
    <row r="1011" ht="15" spans="1:6">
      <c r="A1011" s="2" t="s">
        <v>20762</v>
      </c>
      <c r="B1011">
        <f t="shared" si="30"/>
        <v>0</v>
      </c>
      <c r="C1011" s="3">
        <f>'text process sheet'!C1011</f>
        <v>0</v>
      </c>
      <c r="D1011" s="3">
        <f>'text process sheet'!E1011</f>
        <v>0</v>
      </c>
      <c r="E1011">
        <f>COUNTIF(义教!A:A,A1011)</f>
        <v>0</v>
      </c>
      <c r="F1011">
        <f t="shared" si="31"/>
        <v>9</v>
      </c>
    </row>
    <row r="1012" ht="15" spans="1:6">
      <c r="A1012" s="2" t="s">
        <v>20763</v>
      </c>
      <c r="B1012">
        <f t="shared" si="30"/>
        <v>0</v>
      </c>
      <c r="C1012" s="3">
        <f>'text process sheet'!C1012</f>
        <v>0</v>
      </c>
      <c r="D1012" s="3">
        <f>'text process sheet'!E1012</f>
        <v>0</v>
      </c>
      <c r="E1012">
        <f>COUNTIF(义教!A:A,A1012)</f>
        <v>0</v>
      </c>
      <c r="F1012">
        <f t="shared" si="31"/>
        <v>8</v>
      </c>
    </row>
    <row r="1013" ht="15" spans="1:6">
      <c r="A1013" s="2" t="s">
        <v>20764</v>
      </c>
      <c r="B1013">
        <f t="shared" si="30"/>
        <v>0</v>
      </c>
      <c r="C1013" s="3">
        <f>'text process sheet'!C1013</f>
        <v>0</v>
      </c>
      <c r="D1013" s="3">
        <f>'text process sheet'!E1013</f>
        <v>0</v>
      </c>
      <c r="E1013">
        <f>COUNTIF(义教!A:A,A1013)</f>
        <v>0</v>
      </c>
      <c r="F1013">
        <f t="shared" si="31"/>
        <v>9</v>
      </c>
    </row>
    <row r="1014" ht="15" spans="1:6">
      <c r="A1014" s="2" t="s">
        <v>20765</v>
      </c>
      <c r="B1014">
        <f t="shared" si="30"/>
        <v>0</v>
      </c>
      <c r="C1014" s="3">
        <f>'text process sheet'!C1014</f>
        <v>0</v>
      </c>
      <c r="D1014" s="3">
        <f>'text process sheet'!E1014</f>
        <v>0</v>
      </c>
      <c r="E1014">
        <f>COUNTIF(义教!A:A,A1014)</f>
        <v>0</v>
      </c>
      <c r="F1014">
        <f t="shared" si="31"/>
        <v>9</v>
      </c>
    </row>
    <row r="1015" ht="15" spans="1:6">
      <c r="A1015" s="2" t="s">
        <v>20766</v>
      </c>
      <c r="B1015">
        <f t="shared" si="30"/>
        <v>0</v>
      </c>
      <c r="C1015" s="3">
        <f>'text process sheet'!C1015</f>
        <v>0</v>
      </c>
      <c r="D1015" s="3">
        <f>'text process sheet'!E1015</f>
        <v>0</v>
      </c>
      <c r="E1015">
        <f>COUNTIF(义教!A:A,A1015)</f>
        <v>0</v>
      </c>
      <c r="F1015">
        <f t="shared" si="31"/>
        <v>10</v>
      </c>
    </row>
    <row r="1016" ht="15" spans="1:6">
      <c r="A1016" s="2" t="s">
        <v>20767</v>
      </c>
      <c r="B1016">
        <f t="shared" si="30"/>
        <v>0</v>
      </c>
      <c r="C1016" s="3">
        <f>'text process sheet'!C1016</f>
        <v>0</v>
      </c>
      <c r="D1016" s="3">
        <f>'text process sheet'!E1016</f>
        <v>0</v>
      </c>
      <c r="E1016">
        <f>COUNTIF(义教!A:A,A1016)</f>
        <v>0</v>
      </c>
      <c r="F1016">
        <f t="shared" si="31"/>
        <v>9</v>
      </c>
    </row>
    <row r="1017" ht="15" spans="1:6">
      <c r="A1017" s="2" t="s">
        <v>20768</v>
      </c>
      <c r="B1017">
        <f t="shared" si="30"/>
        <v>0</v>
      </c>
      <c r="C1017" s="3">
        <f>'text process sheet'!C1017</f>
        <v>0</v>
      </c>
      <c r="D1017" s="3">
        <f>'text process sheet'!E1017</f>
        <v>0</v>
      </c>
      <c r="E1017">
        <f>COUNTIF(义教!A:A,A1017)</f>
        <v>0</v>
      </c>
      <c r="F1017">
        <f t="shared" si="31"/>
        <v>10</v>
      </c>
    </row>
    <row r="1018" ht="15" spans="1:6">
      <c r="A1018" s="2" t="s">
        <v>20769</v>
      </c>
      <c r="B1018">
        <f t="shared" si="30"/>
        <v>0</v>
      </c>
      <c r="C1018" s="3">
        <f>'text process sheet'!C1018</f>
        <v>0</v>
      </c>
      <c r="D1018" s="3">
        <f>'text process sheet'!E1018</f>
        <v>0</v>
      </c>
      <c r="E1018">
        <f>COUNTIF(义教!A:A,A1018)</f>
        <v>0</v>
      </c>
      <c r="F1018">
        <f t="shared" si="31"/>
        <v>9</v>
      </c>
    </row>
    <row r="1019" ht="15" spans="1:6">
      <c r="A1019" s="2" t="s">
        <v>20770</v>
      </c>
      <c r="B1019">
        <f t="shared" si="30"/>
        <v>0</v>
      </c>
      <c r="C1019" s="3">
        <f>'text process sheet'!C1019</f>
        <v>0</v>
      </c>
      <c r="D1019" s="3">
        <f>'text process sheet'!E1019</f>
        <v>0</v>
      </c>
      <c r="E1019">
        <f>COUNTIF(义教!A:A,A1019)</f>
        <v>0</v>
      </c>
      <c r="F1019">
        <f t="shared" si="31"/>
        <v>10</v>
      </c>
    </row>
    <row r="1020" ht="15" spans="1:6">
      <c r="A1020" s="2" t="s">
        <v>20771</v>
      </c>
      <c r="B1020">
        <f t="shared" si="30"/>
        <v>0</v>
      </c>
      <c r="C1020" s="3">
        <f>'text process sheet'!C1020</f>
        <v>0</v>
      </c>
      <c r="D1020" s="3">
        <f>'text process sheet'!E1020</f>
        <v>0</v>
      </c>
      <c r="E1020">
        <f>COUNTIF(义教!A:A,A1020)</f>
        <v>0</v>
      </c>
      <c r="F1020">
        <f t="shared" si="31"/>
        <v>9</v>
      </c>
    </row>
    <row r="1021" ht="15" spans="1:6">
      <c r="A1021" s="2" t="s">
        <v>20772</v>
      </c>
      <c r="B1021">
        <f t="shared" si="30"/>
        <v>0</v>
      </c>
      <c r="C1021" s="3">
        <f>'text process sheet'!C1021</f>
        <v>0</v>
      </c>
      <c r="D1021" s="3">
        <f>'text process sheet'!E1021</f>
        <v>0</v>
      </c>
      <c r="E1021">
        <f>COUNTIF(义教!A:A,A1021)</f>
        <v>0</v>
      </c>
      <c r="F1021">
        <f t="shared" si="31"/>
        <v>10</v>
      </c>
    </row>
    <row r="1022" ht="15" spans="1:6">
      <c r="A1022" s="2" t="s">
        <v>20773</v>
      </c>
      <c r="B1022">
        <f t="shared" si="30"/>
        <v>0</v>
      </c>
      <c r="C1022" s="3">
        <f>'text process sheet'!C1022</f>
        <v>0</v>
      </c>
      <c r="D1022" s="3">
        <f>'text process sheet'!E1022</f>
        <v>0</v>
      </c>
      <c r="E1022">
        <f>COUNTIF(义教!A:A,A1022)</f>
        <v>0</v>
      </c>
      <c r="F1022">
        <f t="shared" si="31"/>
        <v>10</v>
      </c>
    </row>
    <row r="1023" ht="15" spans="1:6">
      <c r="A1023" s="2" t="s">
        <v>20774</v>
      </c>
      <c r="B1023">
        <f t="shared" si="30"/>
        <v>0</v>
      </c>
      <c r="C1023" s="3">
        <f>'text process sheet'!C1023</f>
        <v>0</v>
      </c>
      <c r="D1023" s="3">
        <f>'text process sheet'!E1023</f>
        <v>0</v>
      </c>
      <c r="E1023">
        <f>COUNTIF(义教!A:A,A1023)</f>
        <v>0</v>
      </c>
      <c r="F1023">
        <f t="shared" si="31"/>
        <v>11</v>
      </c>
    </row>
    <row r="1024" ht="15" spans="1:6">
      <c r="A1024" s="2" t="s">
        <v>20775</v>
      </c>
      <c r="B1024">
        <f t="shared" si="30"/>
        <v>0</v>
      </c>
      <c r="C1024" s="3">
        <f>'text process sheet'!C1024</f>
        <v>0</v>
      </c>
      <c r="D1024" s="3">
        <f>'text process sheet'!E1024</f>
        <v>0</v>
      </c>
      <c r="E1024">
        <f>COUNTIF(义教!A:A,A1024)</f>
        <v>0</v>
      </c>
      <c r="F1024">
        <f t="shared" si="31"/>
        <v>8</v>
      </c>
    </row>
    <row r="1025" ht="15" spans="1:6">
      <c r="A1025" s="2" t="s">
        <v>20776</v>
      </c>
      <c r="B1025">
        <f t="shared" si="30"/>
        <v>0</v>
      </c>
      <c r="C1025" s="3">
        <f>'text process sheet'!C1025</f>
        <v>0</v>
      </c>
      <c r="D1025" s="3">
        <f>'text process sheet'!E1025</f>
        <v>0</v>
      </c>
      <c r="E1025">
        <f>COUNTIF(义教!A:A,A1025)</f>
        <v>0</v>
      </c>
      <c r="F1025">
        <f t="shared" si="31"/>
        <v>9</v>
      </c>
    </row>
    <row r="1026" ht="15" spans="1:6">
      <c r="A1026" s="2" t="s">
        <v>20777</v>
      </c>
      <c r="B1026">
        <f t="shared" si="30"/>
        <v>0</v>
      </c>
      <c r="C1026" s="3">
        <f>'text process sheet'!C1026</f>
        <v>0</v>
      </c>
      <c r="D1026" s="3">
        <f>'text process sheet'!E1026</f>
        <v>0</v>
      </c>
      <c r="E1026">
        <f>COUNTIF(义教!A:A,A1026)</f>
        <v>0</v>
      </c>
      <c r="F1026">
        <f t="shared" si="31"/>
        <v>10</v>
      </c>
    </row>
    <row r="1027" ht="15" spans="1:6">
      <c r="A1027" s="2" t="s">
        <v>20778</v>
      </c>
      <c r="B1027">
        <f t="shared" ref="B1027:B1090" si="32">SUMIF(C:C,A1027,D:D)</f>
        <v>0</v>
      </c>
      <c r="C1027" s="3">
        <f>'text process sheet'!C1027</f>
        <v>0</v>
      </c>
      <c r="D1027" s="3">
        <f>'text process sheet'!E1027</f>
        <v>0</v>
      </c>
      <c r="E1027">
        <f>COUNTIF(义教!A:A,A1027)</f>
        <v>0</v>
      </c>
      <c r="F1027">
        <f t="shared" ref="F1027:F1090" si="33">LEN(A1027)</f>
        <v>9</v>
      </c>
    </row>
    <row r="1028" ht="15" spans="1:6">
      <c r="A1028" s="2" t="s">
        <v>20779</v>
      </c>
      <c r="B1028">
        <f t="shared" si="32"/>
        <v>0</v>
      </c>
      <c r="C1028" s="3">
        <f>'text process sheet'!C1028</f>
        <v>0</v>
      </c>
      <c r="D1028" s="3">
        <f>'text process sheet'!E1028</f>
        <v>0</v>
      </c>
      <c r="E1028">
        <f>COUNTIF(义教!A:A,A1028)</f>
        <v>0</v>
      </c>
      <c r="F1028">
        <f t="shared" si="33"/>
        <v>10</v>
      </c>
    </row>
    <row r="1029" ht="15" spans="1:6">
      <c r="A1029" s="2" t="s">
        <v>20780</v>
      </c>
      <c r="B1029">
        <f t="shared" si="32"/>
        <v>0</v>
      </c>
      <c r="C1029" s="3">
        <f>'text process sheet'!C1029</f>
        <v>0</v>
      </c>
      <c r="D1029" s="3">
        <f>'text process sheet'!E1029</f>
        <v>0</v>
      </c>
      <c r="E1029">
        <f>COUNTIF(义教!A:A,A1029)</f>
        <v>0</v>
      </c>
      <c r="F1029">
        <f t="shared" si="33"/>
        <v>10</v>
      </c>
    </row>
    <row r="1030" ht="15" spans="1:6">
      <c r="A1030" s="2" t="s">
        <v>20781</v>
      </c>
      <c r="B1030">
        <f t="shared" si="32"/>
        <v>0</v>
      </c>
      <c r="C1030" s="3">
        <f>'text process sheet'!C1030</f>
        <v>0</v>
      </c>
      <c r="D1030" s="3">
        <f>'text process sheet'!E1030</f>
        <v>0</v>
      </c>
      <c r="E1030">
        <f>COUNTIF(义教!A:A,A1030)</f>
        <v>0</v>
      </c>
      <c r="F1030">
        <f t="shared" si="33"/>
        <v>11</v>
      </c>
    </row>
    <row r="1031" ht="15" spans="1:6">
      <c r="A1031" s="2"/>
      <c r="B1031">
        <f t="shared" si="32"/>
        <v>0</v>
      </c>
      <c r="C1031" s="3">
        <f>'text process sheet'!C1031</f>
        <v>0</v>
      </c>
      <c r="D1031" s="3">
        <f>'text process sheet'!E1031</f>
        <v>0</v>
      </c>
      <c r="E1031">
        <f>COUNTIF(义教!A:A,A1031)</f>
        <v>0</v>
      </c>
      <c r="F1031">
        <f t="shared" si="33"/>
        <v>0</v>
      </c>
    </row>
    <row r="1032" ht="15" spans="1:6">
      <c r="A1032" s="2" t="s">
        <v>20782</v>
      </c>
      <c r="B1032">
        <f t="shared" si="32"/>
        <v>0</v>
      </c>
      <c r="C1032" s="3">
        <f>'text process sheet'!C1032</f>
        <v>0</v>
      </c>
      <c r="D1032" s="3">
        <f>'text process sheet'!E1032</f>
        <v>0</v>
      </c>
      <c r="E1032">
        <f>COUNTIF(义教!A:A,A1032)</f>
        <v>0</v>
      </c>
      <c r="F1032">
        <f t="shared" si="33"/>
        <v>8</v>
      </c>
    </row>
    <row r="1033" ht="15" spans="1:6">
      <c r="A1033" s="2" t="s">
        <v>20783</v>
      </c>
      <c r="B1033">
        <f t="shared" si="32"/>
        <v>0</v>
      </c>
      <c r="C1033" s="3">
        <f>'text process sheet'!C1033</f>
        <v>0</v>
      </c>
      <c r="D1033" s="3">
        <f>'text process sheet'!E1033</f>
        <v>0</v>
      </c>
      <c r="E1033">
        <f>COUNTIF(义教!A:A,A1033)</f>
        <v>0</v>
      </c>
      <c r="F1033">
        <f t="shared" si="33"/>
        <v>9</v>
      </c>
    </row>
    <row r="1034" ht="15" spans="1:6">
      <c r="A1034" s="2" t="s">
        <v>20784</v>
      </c>
      <c r="B1034">
        <f t="shared" si="32"/>
        <v>0</v>
      </c>
      <c r="C1034" s="3">
        <f>'text process sheet'!C1034</f>
        <v>0</v>
      </c>
      <c r="D1034" s="3">
        <f>'text process sheet'!E1034</f>
        <v>0</v>
      </c>
      <c r="E1034">
        <f>COUNTIF(义教!A:A,A1034)</f>
        <v>0</v>
      </c>
      <c r="F1034">
        <f t="shared" si="33"/>
        <v>8</v>
      </c>
    </row>
    <row r="1035" ht="15" spans="1:6">
      <c r="A1035" s="2" t="s">
        <v>20785</v>
      </c>
      <c r="B1035">
        <f t="shared" si="32"/>
        <v>0</v>
      </c>
      <c r="C1035" s="3">
        <f>'text process sheet'!C1035</f>
        <v>0</v>
      </c>
      <c r="D1035" s="3">
        <f>'text process sheet'!E1035</f>
        <v>0</v>
      </c>
      <c r="E1035">
        <f>COUNTIF(义教!A:A,A1035)</f>
        <v>0</v>
      </c>
      <c r="F1035">
        <f t="shared" si="33"/>
        <v>9</v>
      </c>
    </row>
    <row r="1036" ht="15" spans="1:6">
      <c r="A1036" s="2" t="s">
        <v>20786</v>
      </c>
      <c r="B1036">
        <f t="shared" si="32"/>
        <v>0</v>
      </c>
      <c r="C1036" s="3">
        <f>'text process sheet'!C1036</f>
        <v>0</v>
      </c>
      <c r="D1036" s="3">
        <f>'text process sheet'!E1036</f>
        <v>0</v>
      </c>
      <c r="E1036">
        <f>COUNTIF(义教!A:A,A1036)</f>
        <v>0</v>
      </c>
      <c r="F1036">
        <f t="shared" si="33"/>
        <v>10</v>
      </c>
    </row>
    <row r="1037" ht="15" spans="1:6">
      <c r="A1037" s="2" t="s">
        <v>20787</v>
      </c>
      <c r="B1037">
        <f t="shared" si="32"/>
        <v>0</v>
      </c>
      <c r="C1037" s="3">
        <f>'text process sheet'!C1037</f>
        <v>0</v>
      </c>
      <c r="D1037" s="3">
        <f>'text process sheet'!E1037</f>
        <v>0</v>
      </c>
      <c r="E1037">
        <f>COUNTIF(义教!A:A,A1037)</f>
        <v>0</v>
      </c>
      <c r="F1037">
        <f t="shared" si="33"/>
        <v>11</v>
      </c>
    </row>
    <row r="1038" ht="15" spans="1:6">
      <c r="A1038" s="2" t="s">
        <v>20788</v>
      </c>
      <c r="B1038">
        <f t="shared" si="32"/>
        <v>0</v>
      </c>
      <c r="C1038" s="3">
        <f>'text process sheet'!C1038</f>
        <v>0</v>
      </c>
      <c r="D1038" s="3">
        <f>'text process sheet'!E1038</f>
        <v>0</v>
      </c>
      <c r="E1038">
        <f>COUNTIF(义教!A:A,A1038)</f>
        <v>0</v>
      </c>
      <c r="F1038">
        <f t="shared" si="33"/>
        <v>9</v>
      </c>
    </row>
    <row r="1039" ht="15" spans="1:6">
      <c r="A1039" s="2" t="s">
        <v>20789</v>
      </c>
      <c r="B1039">
        <f t="shared" si="32"/>
        <v>0</v>
      </c>
      <c r="C1039" s="3">
        <f>'text process sheet'!C1039</f>
        <v>0</v>
      </c>
      <c r="D1039" s="3">
        <f>'text process sheet'!E1039</f>
        <v>0</v>
      </c>
      <c r="E1039">
        <f>COUNTIF(义教!A:A,A1039)</f>
        <v>0</v>
      </c>
      <c r="F1039">
        <f t="shared" si="33"/>
        <v>10</v>
      </c>
    </row>
    <row r="1040" ht="15" spans="1:6">
      <c r="A1040" s="2" t="s">
        <v>20790</v>
      </c>
      <c r="B1040">
        <f t="shared" si="32"/>
        <v>0</v>
      </c>
      <c r="C1040" s="3">
        <f>'text process sheet'!C1040</f>
        <v>0</v>
      </c>
      <c r="D1040" s="3">
        <f>'text process sheet'!E1040</f>
        <v>0</v>
      </c>
      <c r="E1040">
        <f>COUNTIF(义教!A:A,A1040)</f>
        <v>0</v>
      </c>
      <c r="F1040">
        <f t="shared" si="33"/>
        <v>8</v>
      </c>
    </row>
    <row r="1041" ht="15" spans="1:6">
      <c r="A1041" s="2" t="s">
        <v>20791</v>
      </c>
      <c r="B1041">
        <f t="shared" si="32"/>
        <v>0</v>
      </c>
      <c r="C1041" s="3">
        <f>'text process sheet'!C1041</f>
        <v>0</v>
      </c>
      <c r="D1041" s="3">
        <f>'text process sheet'!E1041</f>
        <v>0</v>
      </c>
      <c r="E1041">
        <f>COUNTIF(义教!A:A,A1041)</f>
        <v>0</v>
      </c>
      <c r="F1041">
        <f t="shared" si="33"/>
        <v>9</v>
      </c>
    </row>
    <row r="1042" ht="15" spans="1:6">
      <c r="A1042" s="2" t="s">
        <v>20792</v>
      </c>
      <c r="B1042">
        <f t="shared" si="32"/>
        <v>0</v>
      </c>
      <c r="C1042" s="3">
        <f>'text process sheet'!C1042</f>
        <v>0</v>
      </c>
      <c r="D1042" s="3">
        <f>'text process sheet'!E1042</f>
        <v>0</v>
      </c>
      <c r="E1042">
        <f>COUNTIF(义教!A:A,A1042)</f>
        <v>0</v>
      </c>
      <c r="F1042">
        <f t="shared" si="33"/>
        <v>9</v>
      </c>
    </row>
    <row r="1043" ht="15" spans="1:6">
      <c r="A1043" s="2" t="s">
        <v>20793</v>
      </c>
      <c r="B1043">
        <f t="shared" si="32"/>
        <v>0</v>
      </c>
      <c r="C1043" s="3">
        <f>'text process sheet'!C1043</f>
        <v>0</v>
      </c>
      <c r="D1043" s="3">
        <f>'text process sheet'!E1043</f>
        <v>0</v>
      </c>
      <c r="E1043">
        <f>COUNTIF(义教!A:A,A1043)</f>
        <v>0</v>
      </c>
      <c r="F1043">
        <f t="shared" si="33"/>
        <v>10</v>
      </c>
    </row>
    <row r="1044" ht="15" spans="1:6">
      <c r="A1044" s="2" t="s">
        <v>20794</v>
      </c>
      <c r="B1044">
        <f t="shared" si="32"/>
        <v>0</v>
      </c>
      <c r="C1044" s="3">
        <f>'text process sheet'!C1044</f>
        <v>0</v>
      </c>
      <c r="D1044" s="3">
        <f>'text process sheet'!E1044</f>
        <v>0</v>
      </c>
      <c r="E1044">
        <f>COUNTIF(义教!A:A,A1044)</f>
        <v>0</v>
      </c>
      <c r="F1044">
        <f t="shared" si="33"/>
        <v>9</v>
      </c>
    </row>
    <row r="1045" ht="15" spans="1:6">
      <c r="A1045" s="2" t="s">
        <v>20795</v>
      </c>
      <c r="B1045">
        <f t="shared" si="32"/>
        <v>0</v>
      </c>
      <c r="C1045" s="3">
        <f>'text process sheet'!C1045</f>
        <v>0</v>
      </c>
      <c r="D1045" s="3">
        <f>'text process sheet'!E1045</f>
        <v>0</v>
      </c>
      <c r="E1045">
        <f>COUNTIF(义教!A:A,A1045)</f>
        <v>0</v>
      </c>
      <c r="F1045">
        <f t="shared" si="33"/>
        <v>10</v>
      </c>
    </row>
    <row r="1046" ht="15" spans="1:6">
      <c r="A1046" s="2" t="s">
        <v>20796</v>
      </c>
      <c r="B1046">
        <f t="shared" si="32"/>
        <v>0</v>
      </c>
      <c r="C1046" s="3">
        <f>'text process sheet'!C1046</f>
        <v>0</v>
      </c>
      <c r="D1046" s="3">
        <f>'text process sheet'!E1046</f>
        <v>0</v>
      </c>
      <c r="E1046">
        <f>COUNTIF(义教!A:A,A1046)</f>
        <v>0</v>
      </c>
      <c r="F1046">
        <f t="shared" si="33"/>
        <v>10</v>
      </c>
    </row>
    <row r="1047" ht="15" spans="1:6">
      <c r="A1047" s="2" t="s">
        <v>20797</v>
      </c>
      <c r="B1047">
        <f t="shared" si="32"/>
        <v>0</v>
      </c>
      <c r="C1047" s="3">
        <f>'text process sheet'!C1047</f>
        <v>0</v>
      </c>
      <c r="D1047" s="3">
        <f>'text process sheet'!E1047</f>
        <v>0</v>
      </c>
      <c r="E1047">
        <f>COUNTIF(义教!A:A,A1047)</f>
        <v>0</v>
      </c>
      <c r="F1047">
        <f t="shared" si="33"/>
        <v>11</v>
      </c>
    </row>
    <row r="1048" ht="15" spans="1:6">
      <c r="A1048" s="2" t="s">
        <v>20798</v>
      </c>
      <c r="B1048">
        <f t="shared" si="32"/>
        <v>0</v>
      </c>
      <c r="C1048" s="3">
        <f>'text process sheet'!C1048</f>
        <v>0</v>
      </c>
      <c r="D1048" s="3">
        <f>'text process sheet'!E1048</f>
        <v>0</v>
      </c>
      <c r="E1048">
        <f>COUNTIF(义教!A:A,A1048)</f>
        <v>0</v>
      </c>
      <c r="F1048">
        <f t="shared" si="33"/>
        <v>9</v>
      </c>
    </row>
    <row r="1049" ht="15" spans="1:6">
      <c r="A1049" s="2" t="s">
        <v>20799</v>
      </c>
      <c r="B1049">
        <f t="shared" si="32"/>
        <v>0</v>
      </c>
      <c r="C1049" s="3">
        <f>'text process sheet'!C1049</f>
        <v>0</v>
      </c>
      <c r="D1049" s="3">
        <f>'text process sheet'!E1049</f>
        <v>0</v>
      </c>
      <c r="E1049">
        <f>COUNTIF(义教!A:A,A1049)</f>
        <v>0</v>
      </c>
      <c r="F1049">
        <f t="shared" si="33"/>
        <v>10</v>
      </c>
    </row>
    <row r="1050" ht="15" spans="1:6">
      <c r="A1050" s="2" t="s">
        <v>20800</v>
      </c>
      <c r="B1050">
        <f t="shared" si="32"/>
        <v>0</v>
      </c>
      <c r="C1050" s="3">
        <f>'text process sheet'!C1050</f>
        <v>0</v>
      </c>
      <c r="D1050" s="3">
        <f>'text process sheet'!E1050</f>
        <v>0</v>
      </c>
      <c r="E1050">
        <f>COUNTIF(义教!A:A,A1050)</f>
        <v>0</v>
      </c>
      <c r="F1050">
        <f t="shared" si="33"/>
        <v>10</v>
      </c>
    </row>
    <row r="1051" ht="15" spans="1:6">
      <c r="A1051" s="2" t="s">
        <v>20801</v>
      </c>
      <c r="B1051">
        <f t="shared" si="32"/>
        <v>0</v>
      </c>
      <c r="C1051" s="3">
        <f>'text process sheet'!C1051</f>
        <v>0</v>
      </c>
      <c r="D1051" s="3">
        <f>'text process sheet'!E1051</f>
        <v>0</v>
      </c>
      <c r="E1051">
        <f>COUNTIF(义教!A:A,A1051)</f>
        <v>0</v>
      </c>
      <c r="F1051">
        <f t="shared" si="33"/>
        <v>11</v>
      </c>
    </row>
    <row r="1052" ht="15" spans="1:6">
      <c r="A1052" s="2" t="s">
        <v>20802</v>
      </c>
      <c r="B1052">
        <f t="shared" si="32"/>
        <v>0</v>
      </c>
      <c r="C1052" s="3">
        <f>'text process sheet'!C1052</f>
        <v>0</v>
      </c>
      <c r="D1052" s="3">
        <f>'text process sheet'!E1052</f>
        <v>0</v>
      </c>
      <c r="E1052">
        <f>COUNTIF(义教!A:A,A1052)</f>
        <v>0</v>
      </c>
      <c r="F1052">
        <f t="shared" si="33"/>
        <v>12</v>
      </c>
    </row>
    <row r="1053" ht="15" spans="1:6">
      <c r="A1053" s="2" t="s">
        <v>20803</v>
      </c>
      <c r="B1053">
        <f t="shared" si="32"/>
        <v>0</v>
      </c>
      <c r="C1053" s="3">
        <f>'text process sheet'!C1053</f>
        <v>0</v>
      </c>
      <c r="D1053" s="3">
        <f>'text process sheet'!E1053</f>
        <v>0</v>
      </c>
      <c r="E1053">
        <f>COUNTIF(义教!A:A,A1053)</f>
        <v>0</v>
      </c>
      <c r="F1053">
        <f t="shared" si="33"/>
        <v>10</v>
      </c>
    </row>
    <row r="1054" ht="15" spans="1:6">
      <c r="A1054" s="2" t="s">
        <v>20804</v>
      </c>
      <c r="B1054">
        <f t="shared" si="32"/>
        <v>0</v>
      </c>
      <c r="C1054" s="3">
        <f>'text process sheet'!C1054</f>
        <v>0</v>
      </c>
      <c r="D1054" s="3">
        <f>'text process sheet'!E1054</f>
        <v>0</v>
      </c>
      <c r="E1054">
        <f>COUNTIF(义教!A:A,A1054)</f>
        <v>0</v>
      </c>
      <c r="F1054">
        <f t="shared" si="33"/>
        <v>11</v>
      </c>
    </row>
    <row r="1055" ht="15" spans="1:6">
      <c r="A1055" s="2" t="s">
        <v>20805</v>
      </c>
      <c r="B1055">
        <f t="shared" si="32"/>
        <v>0</v>
      </c>
      <c r="C1055" s="3">
        <f>'text process sheet'!C1055</f>
        <v>0</v>
      </c>
      <c r="D1055" s="3">
        <f>'text process sheet'!E1055</f>
        <v>0</v>
      </c>
      <c r="E1055">
        <f>COUNTIF(义教!A:A,A1055)</f>
        <v>0</v>
      </c>
      <c r="F1055">
        <f t="shared" si="33"/>
        <v>11</v>
      </c>
    </row>
    <row r="1056" ht="15" spans="1:6">
      <c r="A1056" s="2" t="s">
        <v>20806</v>
      </c>
      <c r="B1056">
        <f t="shared" si="32"/>
        <v>0</v>
      </c>
      <c r="C1056" s="3">
        <f>'text process sheet'!C1056</f>
        <v>0</v>
      </c>
      <c r="D1056" s="3">
        <f>'text process sheet'!E1056</f>
        <v>0</v>
      </c>
      <c r="E1056">
        <f>COUNTIF(义教!A:A,A1056)</f>
        <v>0</v>
      </c>
      <c r="F1056">
        <f t="shared" si="33"/>
        <v>12</v>
      </c>
    </row>
    <row r="1057" ht="15" spans="1:6">
      <c r="A1057" s="2" t="s">
        <v>20807</v>
      </c>
      <c r="B1057">
        <f t="shared" si="32"/>
        <v>0</v>
      </c>
      <c r="C1057" s="3">
        <f>'text process sheet'!C1057</f>
        <v>0</v>
      </c>
      <c r="D1057" s="3">
        <f>'text process sheet'!E1057</f>
        <v>0</v>
      </c>
      <c r="E1057">
        <f>COUNTIF(义教!A:A,A1057)</f>
        <v>0</v>
      </c>
      <c r="F1057">
        <f t="shared" si="33"/>
        <v>8</v>
      </c>
    </row>
    <row r="1058" ht="15" spans="1:6">
      <c r="A1058" s="2" t="s">
        <v>20808</v>
      </c>
      <c r="B1058">
        <f t="shared" si="32"/>
        <v>0</v>
      </c>
      <c r="C1058" s="3">
        <f>'text process sheet'!C1058</f>
        <v>0</v>
      </c>
      <c r="D1058" s="3">
        <f>'text process sheet'!E1058</f>
        <v>0</v>
      </c>
      <c r="E1058">
        <f>COUNTIF(义教!A:A,A1058)</f>
        <v>0</v>
      </c>
      <c r="F1058">
        <f t="shared" si="33"/>
        <v>9</v>
      </c>
    </row>
    <row r="1059" ht="15" spans="1:6">
      <c r="A1059" s="2" t="s">
        <v>20809</v>
      </c>
      <c r="B1059">
        <f t="shared" si="32"/>
        <v>0</v>
      </c>
      <c r="C1059" s="3">
        <f>'text process sheet'!C1059</f>
        <v>0</v>
      </c>
      <c r="D1059" s="3">
        <f>'text process sheet'!E1059</f>
        <v>0</v>
      </c>
      <c r="E1059">
        <f>COUNTIF(义教!A:A,A1059)</f>
        <v>0</v>
      </c>
      <c r="F1059">
        <f t="shared" si="33"/>
        <v>9</v>
      </c>
    </row>
    <row r="1060" ht="15" spans="1:6">
      <c r="A1060" s="2" t="s">
        <v>20810</v>
      </c>
      <c r="B1060">
        <f t="shared" si="32"/>
        <v>0</v>
      </c>
      <c r="C1060" s="3">
        <f>'text process sheet'!C1060</f>
        <v>0</v>
      </c>
      <c r="D1060" s="3">
        <f>'text process sheet'!E1060</f>
        <v>0</v>
      </c>
      <c r="E1060">
        <f>COUNTIF(义教!A:A,A1060)</f>
        <v>0</v>
      </c>
      <c r="F1060">
        <f t="shared" si="33"/>
        <v>9</v>
      </c>
    </row>
    <row r="1061" ht="15" spans="1:6">
      <c r="A1061" s="2" t="s">
        <v>20811</v>
      </c>
      <c r="B1061">
        <f t="shared" si="32"/>
        <v>0</v>
      </c>
      <c r="C1061" s="3">
        <f>'text process sheet'!C1061</f>
        <v>0</v>
      </c>
      <c r="D1061" s="3">
        <f>'text process sheet'!E1061</f>
        <v>0</v>
      </c>
      <c r="E1061">
        <f>COUNTIF(义教!A:A,A1061)</f>
        <v>0</v>
      </c>
      <c r="F1061">
        <f t="shared" si="33"/>
        <v>10</v>
      </c>
    </row>
    <row r="1062" ht="15" spans="1:6">
      <c r="A1062" s="2" t="s">
        <v>20812</v>
      </c>
      <c r="B1062">
        <f t="shared" si="32"/>
        <v>0</v>
      </c>
      <c r="C1062" s="3">
        <f>'text process sheet'!C1062</f>
        <v>0</v>
      </c>
      <c r="D1062" s="3">
        <f>'text process sheet'!E1062</f>
        <v>0</v>
      </c>
      <c r="E1062">
        <f>COUNTIF(义教!A:A,A1062)</f>
        <v>0</v>
      </c>
      <c r="F1062">
        <f t="shared" si="33"/>
        <v>10</v>
      </c>
    </row>
    <row r="1063" ht="15" spans="1:6">
      <c r="A1063" s="2" t="s">
        <v>20813</v>
      </c>
      <c r="B1063">
        <f t="shared" si="32"/>
        <v>0</v>
      </c>
      <c r="C1063" s="3">
        <f>'text process sheet'!C1063</f>
        <v>0</v>
      </c>
      <c r="D1063" s="3">
        <f>'text process sheet'!E1063</f>
        <v>0</v>
      </c>
      <c r="E1063">
        <f>COUNTIF(义教!A:A,A1063)</f>
        <v>0</v>
      </c>
      <c r="F1063">
        <f t="shared" si="33"/>
        <v>9</v>
      </c>
    </row>
    <row r="1064" ht="15" spans="1:6">
      <c r="A1064" s="2" t="s">
        <v>20814</v>
      </c>
      <c r="B1064">
        <f t="shared" si="32"/>
        <v>0</v>
      </c>
      <c r="C1064" s="3">
        <f>'text process sheet'!C1064</f>
        <v>0</v>
      </c>
      <c r="D1064" s="3">
        <f>'text process sheet'!E1064</f>
        <v>0</v>
      </c>
      <c r="E1064">
        <f>COUNTIF(义教!A:A,A1064)</f>
        <v>0</v>
      </c>
      <c r="F1064">
        <f t="shared" si="33"/>
        <v>10</v>
      </c>
    </row>
    <row r="1065" ht="15" spans="1:6">
      <c r="A1065" s="2" t="s">
        <v>20815</v>
      </c>
      <c r="B1065">
        <f t="shared" si="32"/>
        <v>0</v>
      </c>
      <c r="C1065" s="3">
        <f>'text process sheet'!C1065</f>
        <v>0</v>
      </c>
      <c r="D1065" s="3">
        <f>'text process sheet'!E1065</f>
        <v>0</v>
      </c>
      <c r="E1065">
        <f>COUNTIF(义教!A:A,A1065)</f>
        <v>0</v>
      </c>
      <c r="F1065">
        <f t="shared" si="33"/>
        <v>10</v>
      </c>
    </row>
    <row r="1066" ht="15" spans="1:6">
      <c r="A1066" s="2" t="s">
        <v>20816</v>
      </c>
      <c r="B1066">
        <f t="shared" si="32"/>
        <v>0</v>
      </c>
      <c r="C1066" s="3">
        <f>'text process sheet'!C1066</f>
        <v>0</v>
      </c>
      <c r="D1066" s="3">
        <f>'text process sheet'!E1066</f>
        <v>0</v>
      </c>
      <c r="E1066">
        <f>COUNTIF(义教!A:A,A1066)</f>
        <v>0</v>
      </c>
      <c r="F1066">
        <f t="shared" si="33"/>
        <v>11</v>
      </c>
    </row>
    <row r="1067" ht="15" spans="1:6">
      <c r="A1067" s="2" t="s">
        <v>20817</v>
      </c>
      <c r="B1067">
        <f t="shared" si="32"/>
        <v>0</v>
      </c>
      <c r="C1067" s="3">
        <f>'text process sheet'!C1067</f>
        <v>0</v>
      </c>
      <c r="D1067" s="3">
        <f>'text process sheet'!E1067</f>
        <v>0</v>
      </c>
      <c r="E1067">
        <f>COUNTIF(义教!A:A,A1067)</f>
        <v>0</v>
      </c>
      <c r="F1067">
        <f t="shared" si="33"/>
        <v>7</v>
      </c>
    </row>
    <row r="1068" ht="15" spans="1:6">
      <c r="A1068" s="2" t="s">
        <v>20818</v>
      </c>
      <c r="B1068">
        <f t="shared" si="32"/>
        <v>0</v>
      </c>
      <c r="C1068" s="3">
        <f>'text process sheet'!C1068</f>
        <v>0</v>
      </c>
      <c r="D1068" s="3">
        <f>'text process sheet'!E1068</f>
        <v>0</v>
      </c>
      <c r="E1068">
        <f>COUNTIF(义教!A:A,A1068)</f>
        <v>0</v>
      </c>
      <c r="F1068">
        <f t="shared" si="33"/>
        <v>8</v>
      </c>
    </row>
    <row r="1069" ht="15" spans="1:6">
      <c r="A1069" s="2" t="s">
        <v>20819</v>
      </c>
      <c r="B1069">
        <f t="shared" si="32"/>
        <v>0</v>
      </c>
      <c r="C1069" s="3">
        <f>'text process sheet'!C1069</f>
        <v>0</v>
      </c>
      <c r="D1069" s="3">
        <f>'text process sheet'!E1069</f>
        <v>0</v>
      </c>
      <c r="E1069">
        <f>COUNTIF(义教!A:A,A1069)</f>
        <v>0</v>
      </c>
      <c r="F1069">
        <f t="shared" si="33"/>
        <v>12</v>
      </c>
    </row>
    <row r="1070" ht="15" spans="1:6">
      <c r="A1070" s="2" t="s">
        <v>20820</v>
      </c>
      <c r="B1070">
        <f t="shared" si="32"/>
        <v>0</v>
      </c>
      <c r="C1070" s="3">
        <f>'text process sheet'!C1070</f>
        <v>0</v>
      </c>
      <c r="D1070" s="3">
        <f>'text process sheet'!E1070</f>
        <v>0</v>
      </c>
      <c r="E1070">
        <f>COUNTIF(义教!A:A,A1070)</f>
        <v>0</v>
      </c>
      <c r="F1070">
        <f t="shared" si="33"/>
        <v>13</v>
      </c>
    </row>
    <row r="1071" ht="15" spans="1:6">
      <c r="A1071" s="2" t="s">
        <v>20821</v>
      </c>
      <c r="B1071">
        <f t="shared" si="32"/>
        <v>0</v>
      </c>
      <c r="C1071" s="3">
        <f>'text process sheet'!C1071</f>
        <v>0</v>
      </c>
      <c r="D1071" s="3">
        <f>'text process sheet'!E1071</f>
        <v>0</v>
      </c>
      <c r="E1071">
        <f>COUNTIF(义教!A:A,A1071)</f>
        <v>0</v>
      </c>
      <c r="F1071">
        <f t="shared" si="33"/>
        <v>6</v>
      </c>
    </row>
    <row r="1072" ht="15" spans="1:6">
      <c r="A1072" s="2" t="s">
        <v>20822</v>
      </c>
      <c r="B1072">
        <f t="shared" si="32"/>
        <v>0</v>
      </c>
      <c r="C1072" s="3">
        <f>'text process sheet'!C1072</f>
        <v>0</v>
      </c>
      <c r="D1072" s="3">
        <f>'text process sheet'!E1072</f>
        <v>0</v>
      </c>
      <c r="E1072">
        <f>COUNTIF(义教!A:A,A1072)</f>
        <v>0</v>
      </c>
      <c r="F1072">
        <f t="shared" si="33"/>
        <v>7</v>
      </c>
    </row>
    <row r="1073" ht="15" spans="1:6">
      <c r="A1073" s="2" t="s">
        <v>20823</v>
      </c>
      <c r="B1073">
        <f t="shared" si="32"/>
        <v>0</v>
      </c>
      <c r="C1073" s="3">
        <f>'text process sheet'!C1073</f>
        <v>0</v>
      </c>
      <c r="D1073" s="3">
        <f>'text process sheet'!E1073</f>
        <v>0</v>
      </c>
      <c r="E1073">
        <f>COUNTIF(义教!A:A,A1073)</f>
        <v>0</v>
      </c>
      <c r="F1073">
        <f t="shared" si="33"/>
        <v>15</v>
      </c>
    </row>
    <row r="1074" ht="15" spans="1:6">
      <c r="A1074" s="2" t="s">
        <v>20824</v>
      </c>
      <c r="B1074">
        <f t="shared" si="32"/>
        <v>0</v>
      </c>
      <c r="C1074" s="3">
        <f>'text process sheet'!C1074</f>
        <v>0</v>
      </c>
      <c r="D1074" s="3">
        <f>'text process sheet'!E1074</f>
        <v>0</v>
      </c>
      <c r="E1074">
        <f>COUNTIF(义教!A:A,A1074)</f>
        <v>0</v>
      </c>
      <c r="F1074">
        <f t="shared" si="33"/>
        <v>16</v>
      </c>
    </row>
    <row r="1075" ht="15" spans="1:6">
      <c r="A1075" s="2" t="s">
        <v>20825</v>
      </c>
      <c r="B1075">
        <f t="shared" si="32"/>
        <v>0</v>
      </c>
      <c r="C1075" s="3">
        <f>'text process sheet'!C1075</f>
        <v>0</v>
      </c>
      <c r="D1075" s="3">
        <f>'text process sheet'!E1075</f>
        <v>0</v>
      </c>
      <c r="E1075">
        <f>COUNTIF(义教!A:A,A1075)</f>
        <v>0</v>
      </c>
      <c r="F1075">
        <f t="shared" si="33"/>
        <v>8</v>
      </c>
    </row>
    <row r="1076" ht="15" spans="1:6">
      <c r="A1076" s="2" t="s">
        <v>20826</v>
      </c>
      <c r="B1076">
        <f t="shared" si="32"/>
        <v>0</v>
      </c>
      <c r="C1076" s="3">
        <f>'text process sheet'!C1076</f>
        <v>0</v>
      </c>
      <c r="D1076" s="3">
        <f>'text process sheet'!E1076</f>
        <v>0</v>
      </c>
      <c r="E1076">
        <f>COUNTIF(义教!A:A,A1076)</f>
        <v>0</v>
      </c>
      <c r="F1076">
        <f t="shared" si="33"/>
        <v>9</v>
      </c>
    </row>
    <row r="1077" ht="15" spans="1:6">
      <c r="A1077" s="2" t="s">
        <v>20827</v>
      </c>
      <c r="B1077">
        <f t="shared" si="32"/>
        <v>0</v>
      </c>
      <c r="C1077" s="3">
        <f>'text process sheet'!C1077</f>
        <v>0</v>
      </c>
      <c r="D1077" s="3">
        <f>'text process sheet'!E1077</f>
        <v>0</v>
      </c>
      <c r="E1077">
        <f>COUNTIF(义教!A:A,A1077)</f>
        <v>0</v>
      </c>
      <c r="F1077">
        <f t="shared" si="33"/>
        <v>9</v>
      </c>
    </row>
    <row r="1078" ht="15" spans="1:6">
      <c r="A1078" s="2" t="s">
        <v>20828</v>
      </c>
      <c r="B1078">
        <f t="shared" si="32"/>
        <v>0</v>
      </c>
      <c r="C1078" s="3">
        <f>'text process sheet'!C1078</f>
        <v>0</v>
      </c>
      <c r="D1078" s="3">
        <f>'text process sheet'!E1078</f>
        <v>0</v>
      </c>
      <c r="E1078">
        <f>COUNTIF(义教!A:A,A1078)</f>
        <v>0</v>
      </c>
      <c r="F1078">
        <f t="shared" si="33"/>
        <v>7</v>
      </c>
    </row>
    <row r="1079" ht="15" spans="1:6">
      <c r="A1079" s="2" t="s">
        <v>20829</v>
      </c>
      <c r="B1079">
        <f t="shared" si="32"/>
        <v>0</v>
      </c>
      <c r="C1079" s="3">
        <f>'text process sheet'!C1079</f>
        <v>0</v>
      </c>
      <c r="D1079" s="3">
        <f>'text process sheet'!E1079</f>
        <v>0</v>
      </c>
      <c r="E1079">
        <f>COUNTIF(义教!A:A,A1079)</f>
        <v>0</v>
      </c>
      <c r="F1079">
        <f t="shared" si="33"/>
        <v>8</v>
      </c>
    </row>
    <row r="1080" ht="15" spans="1:6">
      <c r="A1080" s="2" t="s">
        <v>20830</v>
      </c>
      <c r="B1080">
        <f t="shared" si="32"/>
        <v>0</v>
      </c>
      <c r="C1080" s="3">
        <f>'text process sheet'!C1080</f>
        <v>0</v>
      </c>
      <c r="D1080" s="3">
        <f>'text process sheet'!E1080</f>
        <v>0</v>
      </c>
      <c r="E1080">
        <f>COUNTIF(义教!A:A,A1080)</f>
        <v>0</v>
      </c>
      <c r="F1080">
        <f t="shared" si="33"/>
        <v>8</v>
      </c>
    </row>
    <row r="1081" ht="15" spans="1:6">
      <c r="A1081" s="2" t="s">
        <v>20831</v>
      </c>
      <c r="B1081">
        <f t="shared" si="32"/>
        <v>0</v>
      </c>
      <c r="C1081" s="3">
        <f>'text process sheet'!C1081</f>
        <v>0</v>
      </c>
      <c r="D1081" s="3">
        <f>'text process sheet'!E1081</f>
        <v>0</v>
      </c>
      <c r="E1081">
        <f>COUNTIF(义教!A:A,A1081)</f>
        <v>0</v>
      </c>
      <c r="F1081">
        <f t="shared" si="33"/>
        <v>8</v>
      </c>
    </row>
    <row r="1082" ht="15" spans="1:6">
      <c r="A1082" s="2" t="s">
        <v>20832</v>
      </c>
      <c r="B1082">
        <f t="shared" si="32"/>
        <v>0</v>
      </c>
      <c r="C1082" s="3">
        <f>'text process sheet'!C1082</f>
        <v>0</v>
      </c>
      <c r="D1082" s="3">
        <f>'text process sheet'!E1082</f>
        <v>0</v>
      </c>
      <c r="E1082">
        <f>COUNTIF(义教!A:A,A1082)</f>
        <v>0</v>
      </c>
      <c r="F1082">
        <f t="shared" si="33"/>
        <v>10</v>
      </c>
    </row>
    <row r="1083" ht="15" spans="1:6">
      <c r="A1083" s="2" t="s">
        <v>20833</v>
      </c>
      <c r="B1083">
        <f t="shared" si="32"/>
        <v>0</v>
      </c>
      <c r="C1083" s="3">
        <f>'text process sheet'!C1083</f>
        <v>0</v>
      </c>
      <c r="D1083" s="3">
        <f>'text process sheet'!E1083</f>
        <v>0</v>
      </c>
      <c r="E1083">
        <f>COUNTIF(义教!A:A,A1083)</f>
        <v>0</v>
      </c>
      <c r="F1083">
        <f t="shared" si="33"/>
        <v>8</v>
      </c>
    </row>
    <row r="1084" ht="15" spans="1:6">
      <c r="A1084" s="2" t="s">
        <v>20834</v>
      </c>
      <c r="B1084">
        <f t="shared" si="32"/>
        <v>0</v>
      </c>
      <c r="C1084" s="3">
        <f>'text process sheet'!C1084</f>
        <v>0</v>
      </c>
      <c r="D1084" s="3">
        <f>'text process sheet'!E1084</f>
        <v>0</v>
      </c>
      <c r="E1084">
        <f>COUNTIF(义教!A:A,A1084)</f>
        <v>0</v>
      </c>
      <c r="F1084">
        <f t="shared" si="33"/>
        <v>9</v>
      </c>
    </row>
    <row r="1085" ht="15" spans="1:6">
      <c r="A1085" s="2" t="s">
        <v>20835</v>
      </c>
      <c r="B1085">
        <f t="shared" si="32"/>
        <v>0</v>
      </c>
      <c r="C1085" s="3">
        <f>'text process sheet'!C1085</f>
        <v>0</v>
      </c>
      <c r="D1085" s="3">
        <f>'text process sheet'!E1085</f>
        <v>0</v>
      </c>
      <c r="E1085">
        <f>COUNTIF(义教!A:A,A1085)</f>
        <v>0</v>
      </c>
      <c r="F1085">
        <f t="shared" si="33"/>
        <v>10</v>
      </c>
    </row>
    <row r="1086" ht="15" spans="1:6">
      <c r="A1086" s="2" t="s">
        <v>20836</v>
      </c>
      <c r="B1086">
        <f t="shared" si="32"/>
        <v>0</v>
      </c>
      <c r="C1086" s="3">
        <f>'text process sheet'!C1086</f>
        <v>0</v>
      </c>
      <c r="D1086" s="3">
        <f>'text process sheet'!E1086</f>
        <v>0</v>
      </c>
      <c r="E1086">
        <f>COUNTIF(义教!A:A,A1086)</f>
        <v>0</v>
      </c>
      <c r="F1086">
        <f t="shared" si="33"/>
        <v>11</v>
      </c>
    </row>
    <row r="1087" ht="15" spans="1:6">
      <c r="A1087" s="2" t="s">
        <v>20837</v>
      </c>
      <c r="B1087">
        <f t="shared" si="32"/>
        <v>0</v>
      </c>
      <c r="C1087" s="3">
        <f>'text process sheet'!C1087</f>
        <v>0</v>
      </c>
      <c r="D1087" s="3">
        <f>'text process sheet'!E1087</f>
        <v>0</v>
      </c>
      <c r="E1087">
        <f>COUNTIF(义教!A:A,A1087)</f>
        <v>0</v>
      </c>
      <c r="F1087">
        <f t="shared" si="33"/>
        <v>10</v>
      </c>
    </row>
    <row r="1088" ht="15" spans="1:6">
      <c r="A1088" s="2" t="s">
        <v>20838</v>
      </c>
      <c r="B1088">
        <f t="shared" si="32"/>
        <v>0</v>
      </c>
      <c r="C1088" s="3">
        <f>'text process sheet'!C1088</f>
        <v>0</v>
      </c>
      <c r="D1088" s="3">
        <f>'text process sheet'!E1088</f>
        <v>0</v>
      </c>
      <c r="E1088">
        <f>COUNTIF(义教!A:A,A1088)</f>
        <v>0</v>
      </c>
      <c r="F1088">
        <f t="shared" si="33"/>
        <v>11</v>
      </c>
    </row>
    <row r="1089" ht="15" spans="1:6">
      <c r="A1089" s="2" t="s">
        <v>20839</v>
      </c>
      <c r="B1089">
        <f t="shared" si="32"/>
        <v>0</v>
      </c>
      <c r="C1089" s="3">
        <f>'text process sheet'!C1089</f>
        <v>0</v>
      </c>
      <c r="D1089" s="3">
        <f>'text process sheet'!E1089</f>
        <v>0</v>
      </c>
      <c r="E1089">
        <f>COUNTIF(义教!A:A,A1089)</f>
        <v>0</v>
      </c>
      <c r="F1089">
        <f t="shared" si="33"/>
        <v>8</v>
      </c>
    </row>
    <row r="1090" ht="15" spans="1:6">
      <c r="A1090" s="2" t="s">
        <v>20840</v>
      </c>
      <c r="B1090">
        <f t="shared" si="32"/>
        <v>0</v>
      </c>
      <c r="C1090" s="3">
        <f>'text process sheet'!C1090</f>
        <v>0</v>
      </c>
      <c r="D1090" s="3">
        <f>'text process sheet'!E1090</f>
        <v>0</v>
      </c>
      <c r="E1090">
        <f>COUNTIF(义教!A:A,A1090)</f>
        <v>0</v>
      </c>
      <c r="F1090">
        <f t="shared" si="33"/>
        <v>9</v>
      </c>
    </row>
    <row r="1091" ht="15" spans="1:6">
      <c r="A1091" s="2" t="s">
        <v>20841</v>
      </c>
      <c r="B1091">
        <f t="shared" ref="B1091:B1154" si="34">SUMIF(C:C,A1091,D:D)</f>
        <v>0</v>
      </c>
      <c r="C1091" s="3">
        <f>'text process sheet'!C1091</f>
        <v>0</v>
      </c>
      <c r="D1091" s="3">
        <f>'text process sheet'!E1091</f>
        <v>0</v>
      </c>
      <c r="E1091">
        <f>COUNTIF(义教!A:A,A1091)</f>
        <v>0</v>
      </c>
      <c r="F1091">
        <f t="shared" ref="F1091:F1154" si="35">LEN(A1091)</f>
        <v>9</v>
      </c>
    </row>
    <row r="1092" ht="15" spans="1:6">
      <c r="A1092" s="2" t="s">
        <v>20842</v>
      </c>
      <c r="B1092">
        <f t="shared" si="34"/>
        <v>0</v>
      </c>
      <c r="C1092" s="3">
        <f>'text process sheet'!C1092</f>
        <v>0</v>
      </c>
      <c r="D1092" s="3">
        <f>'text process sheet'!E1092</f>
        <v>0</v>
      </c>
      <c r="E1092">
        <f>COUNTIF(义教!A:A,A1092)</f>
        <v>0</v>
      </c>
      <c r="F1092">
        <f t="shared" si="35"/>
        <v>10</v>
      </c>
    </row>
    <row r="1093" ht="15" spans="1:6">
      <c r="A1093" s="2" t="s">
        <v>20843</v>
      </c>
      <c r="B1093">
        <f t="shared" si="34"/>
        <v>0</v>
      </c>
      <c r="C1093" s="3">
        <f>'text process sheet'!C1093</f>
        <v>0</v>
      </c>
      <c r="D1093" s="3">
        <f>'text process sheet'!E1093</f>
        <v>0</v>
      </c>
      <c r="E1093">
        <f>COUNTIF(义教!A:A,A1093)</f>
        <v>0</v>
      </c>
      <c r="F1093">
        <f t="shared" si="35"/>
        <v>7</v>
      </c>
    </row>
    <row r="1094" ht="15" spans="1:6">
      <c r="A1094" s="2" t="s">
        <v>20844</v>
      </c>
      <c r="B1094">
        <f t="shared" si="34"/>
        <v>0</v>
      </c>
      <c r="C1094" s="3">
        <f>'text process sheet'!C1094</f>
        <v>0</v>
      </c>
      <c r="D1094" s="3">
        <f>'text process sheet'!E1094</f>
        <v>0</v>
      </c>
      <c r="E1094">
        <f>COUNTIF(义教!A:A,A1094)</f>
        <v>0</v>
      </c>
      <c r="F1094">
        <f t="shared" si="35"/>
        <v>8</v>
      </c>
    </row>
    <row r="1095" ht="15" spans="1:6">
      <c r="A1095" s="2" t="s">
        <v>20845</v>
      </c>
      <c r="B1095">
        <f t="shared" si="34"/>
        <v>0</v>
      </c>
      <c r="C1095" s="3">
        <f>'text process sheet'!C1095</f>
        <v>0</v>
      </c>
      <c r="D1095" s="3">
        <f>'text process sheet'!E1095</f>
        <v>0</v>
      </c>
      <c r="E1095">
        <f>COUNTIF(义教!A:A,A1095)</f>
        <v>0</v>
      </c>
      <c r="F1095">
        <f t="shared" si="35"/>
        <v>8</v>
      </c>
    </row>
    <row r="1096" ht="15" spans="1:6">
      <c r="A1096" s="2" t="s">
        <v>20846</v>
      </c>
      <c r="B1096">
        <f t="shared" si="34"/>
        <v>0</v>
      </c>
      <c r="C1096" s="3">
        <f>'text process sheet'!C1096</f>
        <v>0</v>
      </c>
      <c r="D1096" s="3">
        <f>'text process sheet'!E1096</f>
        <v>0</v>
      </c>
      <c r="E1096">
        <f>COUNTIF(义教!A:A,A1096)</f>
        <v>0</v>
      </c>
      <c r="F1096">
        <f t="shared" si="35"/>
        <v>9</v>
      </c>
    </row>
    <row r="1097" ht="15" spans="1:6">
      <c r="A1097" s="2" t="s">
        <v>20847</v>
      </c>
      <c r="B1097">
        <f t="shared" si="34"/>
        <v>0</v>
      </c>
      <c r="C1097" s="3">
        <f>'text process sheet'!C1097</f>
        <v>0</v>
      </c>
      <c r="D1097" s="3">
        <f>'text process sheet'!E1097</f>
        <v>0</v>
      </c>
      <c r="E1097">
        <f>COUNTIF(义教!A:A,A1097)</f>
        <v>0</v>
      </c>
      <c r="F1097">
        <f t="shared" si="35"/>
        <v>10</v>
      </c>
    </row>
    <row r="1098" ht="15" spans="1:6">
      <c r="A1098" s="2" t="s">
        <v>20848</v>
      </c>
      <c r="B1098">
        <f t="shared" si="34"/>
        <v>0</v>
      </c>
      <c r="C1098" s="3">
        <f>'text process sheet'!C1098</f>
        <v>0</v>
      </c>
      <c r="D1098" s="3">
        <f>'text process sheet'!E1098</f>
        <v>0</v>
      </c>
      <c r="E1098">
        <f>COUNTIF(义教!A:A,A1098)</f>
        <v>0</v>
      </c>
      <c r="F1098">
        <f t="shared" si="35"/>
        <v>11</v>
      </c>
    </row>
    <row r="1099" ht="15" spans="1:6">
      <c r="A1099" s="2" t="s">
        <v>20849</v>
      </c>
      <c r="B1099">
        <f t="shared" si="34"/>
        <v>0</v>
      </c>
      <c r="C1099" s="3">
        <f>'text process sheet'!C1099</f>
        <v>0</v>
      </c>
      <c r="D1099" s="3">
        <f>'text process sheet'!E1099</f>
        <v>0</v>
      </c>
      <c r="E1099">
        <f>COUNTIF(义教!A:A,A1099)</f>
        <v>0</v>
      </c>
      <c r="F1099">
        <f t="shared" si="35"/>
        <v>8</v>
      </c>
    </row>
    <row r="1100" ht="15" spans="1:6">
      <c r="A1100" s="2" t="s">
        <v>20850</v>
      </c>
      <c r="B1100">
        <f t="shared" si="34"/>
        <v>0</v>
      </c>
      <c r="C1100" s="3">
        <f>'text process sheet'!C1100</f>
        <v>0</v>
      </c>
      <c r="D1100" s="3">
        <f>'text process sheet'!E1100</f>
        <v>0</v>
      </c>
      <c r="E1100">
        <f>COUNTIF(义教!A:A,A1100)</f>
        <v>0</v>
      </c>
      <c r="F1100">
        <f t="shared" si="35"/>
        <v>9</v>
      </c>
    </row>
    <row r="1101" ht="15" spans="1:6">
      <c r="A1101" s="2" t="s">
        <v>20851</v>
      </c>
      <c r="B1101">
        <f t="shared" si="34"/>
        <v>0</v>
      </c>
      <c r="C1101" s="3">
        <f>'text process sheet'!C1101</f>
        <v>0</v>
      </c>
      <c r="D1101" s="3">
        <f>'text process sheet'!E1101</f>
        <v>0</v>
      </c>
      <c r="E1101">
        <f>COUNTIF(义教!A:A,A1101)</f>
        <v>0</v>
      </c>
      <c r="F1101">
        <f t="shared" si="35"/>
        <v>10</v>
      </c>
    </row>
    <row r="1102" ht="15" spans="1:6">
      <c r="A1102" s="2" t="s">
        <v>20852</v>
      </c>
      <c r="B1102">
        <f t="shared" si="34"/>
        <v>0</v>
      </c>
      <c r="C1102" s="3">
        <f>'text process sheet'!C1102</f>
        <v>0</v>
      </c>
      <c r="D1102" s="3">
        <f>'text process sheet'!E1102</f>
        <v>0</v>
      </c>
      <c r="E1102">
        <f>COUNTIF(义教!A:A,A1102)</f>
        <v>0</v>
      </c>
      <c r="F1102">
        <f t="shared" si="35"/>
        <v>9</v>
      </c>
    </row>
    <row r="1103" ht="15" spans="1:6">
      <c r="A1103" s="2" t="s">
        <v>20853</v>
      </c>
      <c r="B1103">
        <f t="shared" si="34"/>
        <v>0</v>
      </c>
      <c r="C1103" s="3">
        <f>'text process sheet'!C1103</f>
        <v>0</v>
      </c>
      <c r="D1103" s="3">
        <f>'text process sheet'!E1103</f>
        <v>0</v>
      </c>
      <c r="E1103">
        <f>COUNTIF(义教!A:A,A1103)</f>
        <v>0</v>
      </c>
      <c r="F1103">
        <f t="shared" si="35"/>
        <v>10</v>
      </c>
    </row>
    <row r="1104" ht="15" spans="1:6">
      <c r="A1104" s="2" t="s">
        <v>20854</v>
      </c>
      <c r="B1104">
        <f t="shared" si="34"/>
        <v>0</v>
      </c>
      <c r="C1104" s="3">
        <f>'text process sheet'!C1104</f>
        <v>0</v>
      </c>
      <c r="D1104" s="3">
        <f>'text process sheet'!E1104</f>
        <v>0</v>
      </c>
      <c r="E1104">
        <f>COUNTIF(义教!A:A,A1104)</f>
        <v>0</v>
      </c>
      <c r="F1104">
        <f t="shared" si="35"/>
        <v>8</v>
      </c>
    </row>
    <row r="1105" ht="15" spans="1:6">
      <c r="A1105" s="2" t="s">
        <v>20855</v>
      </c>
      <c r="B1105">
        <f t="shared" si="34"/>
        <v>0</v>
      </c>
      <c r="C1105" s="3">
        <f>'text process sheet'!C1105</f>
        <v>0</v>
      </c>
      <c r="D1105" s="3">
        <f>'text process sheet'!E1105</f>
        <v>0</v>
      </c>
      <c r="E1105">
        <f>COUNTIF(义教!A:A,A1105)</f>
        <v>0</v>
      </c>
      <c r="F1105">
        <f t="shared" si="35"/>
        <v>9</v>
      </c>
    </row>
    <row r="1106" ht="15" spans="1:6">
      <c r="A1106" s="2" t="s">
        <v>20856</v>
      </c>
      <c r="B1106">
        <f t="shared" si="34"/>
        <v>0</v>
      </c>
      <c r="C1106" s="3">
        <f>'text process sheet'!C1106</f>
        <v>0</v>
      </c>
      <c r="D1106" s="3">
        <f>'text process sheet'!E1106</f>
        <v>0</v>
      </c>
      <c r="E1106">
        <f>COUNTIF(义教!A:A,A1106)</f>
        <v>0</v>
      </c>
      <c r="F1106">
        <f t="shared" si="35"/>
        <v>9</v>
      </c>
    </row>
    <row r="1107" ht="15" spans="1:6">
      <c r="A1107" s="2" t="s">
        <v>20857</v>
      </c>
      <c r="B1107">
        <f t="shared" si="34"/>
        <v>0</v>
      </c>
      <c r="C1107" s="3">
        <f>'text process sheet'!C1107</f>
        <v>0</v>
      </c>
      <c r="D1107" s="3">
        <f>'text process sheet'!E1107</f>
        <v>0</v>
      </c>
      <c r="E1107">
        <f>COUNTIF(义教!A:A,A1107)</f>
        <v>0</v>
      </c>
      <c r="F1107">
        <f t="shared" si="35"/>
        <v>10</v>
      </c>
    </row>
    <row r="1108" ht="15" spans="1:6">
      <c r="A1108" s="2" t="s">
        <v>20858</v>
      </c>
      <c r="B1108">
        <f t="shared" si="34"/>
        <v>0</v>
      </c>
      <c r="C1108" s="3">
        <f>'text process sheet'!C1108</f>
        <v>0</v>
      </c>
      <c r="D1108" s="3">
        <f>'text process sheet'!E1108</f>
        <v>0</v>
      </c>
      <c r="E1108">
        <f>COUNTIF(义教!A:A,A1108)</f>
        <v>0</v>
      </c>
      <c r="F1108">
        <f t="shared" si="35"/>
        <v>8</v>
      </c>
    </row>
    <row r="1109" ht="15" spans="1:6">
      <c r="A1109" s="2" t="s">
        <v>20859</v>
      </c>
      <c r="B1109">
        <f t="shared" si="34"/>
        <v>0</v>
      </c>
      <c r="C1109" s="3">
        <f>'text process sheet'!C1109</f>
        <v>0</v>
      </c>
      <c r="D1109" s="3">
        <f>'text process sheet'!E1109</f>
        <v>0</v>
      </c>
      <c r="E1109">
        <f>COUNTIF(义教!A:A,A1109)</f>
        <v>0</v>
      </c>
      <c r="F1109">
        <f t="shared" si="35"/>
        <v>9</v>
      </c>
    </row>
    <row r="1110" ht="15" spans="1:6">
      <c r="A1110" s="2" t="s">
        <v>16956</v>
      </c>
      <c r="B1110">
        <f t="shared" si="34"/>
        <v>0</v>
      </c>
      <c r="C1110" s="3">
        <f>'text process sheet'!C1110</f>
        <v>0</v>
      </c>
      <c r="D1110" s="3">
        <f>'text process sheet'!E1110</f>
        <v>0</v>
      </c>
      <c r="E1110">
        <f>COUNTIF(义教!A:A,A1110)</f>
        <v>0</v>
      </c>
      <c r="F1110">
        <f t="shared" si="35"/>
        <v>8</v>
      </c>
    </row>
    <row r="1111" ht="15" spans="1:6">
      <c r="A1111" s="2" t="s">
        <v>16957</v>
      </c>
      <c r="B1111">
        <f t="shared" si="34"/>
        <v>0</v>
      </c>
      <c r="C1111" s="3">
        <f>'text process sheet'!C1111</f>
        <v>0</v>
      </c>
      <c r="D1111" s="3">
        <f>'text process sheet'!E1111</f>
        <v>0</v>
      </c>
      <c r="E1111">
        <f>COUNTIF(义教!A:A,A1111)</f>
        <v>0</v>
      </c>
      <c r="F1111">
        <f t="shared" si="35"/>
        <v>9</v>
      </c>
    </row>
    <row r="1112" ht="15" spans="1:6">
      <c r="A1112" s="2" t="s">
        <v>20860</v>
      </c>
      <c r="B1112">
        <f t="shared" si="34"/>
        <v>0</v>
      </c>
      <c r="C1112" s="3">
        <f>'text process sheet'!C1112</f>
        <v>0</v>
      </c>
      <c r="D1112" s="3">
        <f>'text process sheet'!E1112</f>
        <v>0</v>
      </c>
      <c r="E1112">
        <f>COUNTIF(义教!A:A,A1112)</f>
        <v>0</v>
      </c>
      <c r="F1112">
        <f t="shared" si="35"/>
        <v>7</v>
      </c>
    </row>
    <row r="1113" ht="15" spans="1:6">
      <c r="A1113" s="2" t="s">
        <v>20861</v>
      </c>
      <c r="B1113">
        <f t="shared" si="34"/>
        <v>0</v>
      </c>
      <c r="C1113" s="3">
        <f>'text process sheet'!C1113</f>
        <v>0</v>
      </c>
      <c r="D1113" s="3">
        <f>'text process sheet'!E1113</f>
        <v>0</v>
      </c>
      <c r="E1113">
        <f>COUNTIF(义教!A:A,A1113)</f>
        <v>0</v>
      </c>
      <c r="F1113">
        <f t="shared" si="35"/>
        <v>8</v>
      </c>
    </row>
    <row r="1114" ht="15" spans="1:6">
      <c r="A1114" s="2" t="s">
        <v>20862</v>
      </c>
      <c r="B1114">
        <f t="shared" si="34"/>
        <v>0</v>
      </c>
      <c r="C1114" s="3">
        <f>'text process sheet'!C1114</f>
        <v>0</v>
      </c>
      <c r="D1114" s="3">
        <f>'text process sheet'!E1114</f>
        <v>0</v>
      </c>
      <c r="E1114">
        <f>COUNTIF(义教!A:A,A1114)</f>
        <v>0</v>
      </c>
      <c r="F1114">
        <f t="shared" si="35"/>
        <v>8</v>
      </c>
    </row>
    <row r="1115" ht="15" spans="1:6">
      <c r="A1115" s="2" t="s">
        <v>20863</v>
      </c>
      <c r="B1115">
        <f t="shared" si="34"/>
        <v>0</v>
      </c>
      <c r="C1115" s="3">
        <f>'text process sheet'!C1115</f>
        <v>0</v>
      </c>
      <c r="D1115" s="3">
        <f>'text process sheet'!E1115</f>
        <v>0</v>
      </c>
      <c r="E1115">
        <f>COUNTIF(义教!A:A,A1115)</f>
        <v>0</v>
      </c>
      <c r="F1115">
        <f t="shared" si="35"/>
        <v>9</v>
      </c>
    </row>
    <row r="1116" ht="15" spans="1:6">
      <c r="A1116" s="2" t="s">
        <v>16964</v>
      </c>
      <c r="B1116">
        <f t="shared" si="34"/>
        <v>0</v>
      </c>
      <c r="C1116" s="3">
        <f>'text process sheet'!C1116</f>
        <v>0</v>
      </c>
      <c r="D1116" s="3">
        <f>'text process sheet'!E1116</f>
        <v>0</v>
      </c>
      <c r="E1116">
        <f>COUNTIF(义教!A:A,A1116)</f>
        <v>0</v>
      </c>
      <c r="F1116">
        <f t="shared" si="35"/>
        <v>10</v>
      </c>
    </row>
    <row r="1117" ht="15" spans="1:6">
      <c r="A1117" s="2" t="s">
        <v>16965</v>
      </c>
      <c r="B1117">
        <f t="shared" si="34"/>
        <v>0</v>
      </c>
      <c r="C1117" s="3">
        <f>'text process sheet'!C1117</f>
        <v>0</v>
      </c>
      <c r="D1117" s="3">
        <f>'text process sheet'!E1117</f>
        <v>0</v>
      </c>
      <c r="E1117">
        <f>COUNTIF(义教!A:A,A1117)</f>
        <v>0</v>
      </c>
      <c r="F1117">
        <f t="shared" si="35"/>
        <v>11</v>
      </c>
    </row>
    <row r="1118" ht="15" spans="1:6">
      <c r="A1118" s="2" t="s">
        <v>20864</v>
      </c>
      <c r="B1118">
        <f t="shared" si="34"/>
        <v>0</v>
      </c>
      <c r="C1118" s="3">
        <f>'text process sheet'!C1118</f>
        <v>0</v>
      </c>
      <c r="D1118" s="3">
        <f>'text process sheet'!E1118</f>
        <v>0</v>
      </c>
      <c r="E1118">
        <f>COUNTIF(义教!A:A,A1118)</f>
        <v>0</v>
      </c>
      <c r="F1118">
        <f t="shared" si="35"/>
        <v>8</v>
      </c>
    </row>
    <row r="1119" ht="15" spans="1:6">
      <c r="A1119" s="2" t="s">
        <v>20865</v>
      </c>
      <c r="B1119">
        <f t="shared" si="34"/>
        <v>0</v>
      </c>
      <c r="C1119" s="3">
        <f>'text process sheet'!C1119</f>
        <v>0</v>
      </c>
      <c r="D1119" s="3">
        <f>'text process sheet'!E1119</f>
        <v>0</v>
      </c>
      <c r="E1119">
        <f>COUNTIF(义教!A:A,A1119)</f>
        <v>0</v>
      </c>
      <c r="F1119">
        <f t="shared" si="35"/>
        <v>9</v>
      </c>
    </row>
    <row r="1120" ht="15" spans="1:6">
      <c r="A1120" s="2" t="s">
        <v>20866</v>
      </c>
      <c r="B1120">
        <f t="shared" si="34"/>
        <v>0</v>
      </c>
      <c r="C1120" s="3">
        <f>'text process sheet'!C1120</f>
        <v>0</v>
      </c>
      <c r="D1120" s="3">
        <f>'text process sheet'!E1120</f>
        <v>0</v>
      </c>
      <c r="E1120">
        <f>COUNTIF(义教!A:A,A1120)</f>
        <v>0</v>
      </c>
      <c r="F1120">
        <f t="shared" si="35"/>
        <v>9</v>
      </c>
    </row>
    <row r="1121" ht="15" spans="1:6">
      <c r="A1121" s="2" t="s">
        <v>20867</v>
      </c>
      <c r="B1121">
        <f t="shared" si="34"/>
        <v>0</v>
      </c>
      <c r="C1121" s="3">
        <f>'text process sheet'!C1121</f>
        <v>0</v>
      </c>
      <c r="D1121" s="3">
        <f>'text process sheet'!E1121</f>
        <v>0</v>
      </c>
      <c r="E1121">
        <f>COUNTIF(义教!A:A,A1121)</f>
        <v>0</v>
      </c>
      <c r="F1121">
        <f t="shared" si="35"/>
        <v>10</v>
      </c>
    </row>
    <row r="1122" ht="15" spans="1:6">
      <c r="A1122" s="2" t="s">
        <v>20868</v>
      </c>
      <c r="B1122">
        <f t="shared" si="34"/>
        <v>0</v>
      </c>
      <c r="C1122" s="3">
        <f>'text process sheet'!C1122</f>
        <v>0</v>
      </c>
      <c r="D1122" s="3">
        <f>'text process sheet'!E1122</f>
        <v>0</v>
      </c>
      <c r="E1122">
        <f>COUNTIF(义教!A:A,A1122)</f>
        <v>0</v>
      </c>
      <c r="F1122">
        <f t="shared" si="35"/>
        <v>9</v>
      </c>
    </row>
    <row r="1123" ht="15" spans="1:6">
      <c r="A1123" s="2" t="s">
        <v>20869</v>
      </c>
      <c r="B1123">
        <f t="shared" si="34"/>
        <v>0</v>
      </c>
      <c r="C1123" s="3">
        <f>'text process sheet'!C1123</f>
        <v>0</v>
      </c>
      <c r="D1123" s="3">
        <f>'text process sheet'!E1123</f>
        <v>0</v>
      </c>
      <c r="E1123">
        <f>COUNTIF(义教!A:A,A1123)</f>
        <v>0</v>
      </c>
      <c r="F1123">
        <f t="shared" si="35"/>
        <v>10</v>
      </c>
    </row>
    <row r="1124" ht="15" spans="1:6">
      <c r="A1124" s="2" t="s">
        <v>20870</v>
      </c>
      <c r="B1124">
        <f t="shared" si="34"/>
        <v>0</v>
      </c>
      <c r="C1124" s="3">
        <f>'text process sheet'!C1124</f>
        <v>0</v>
      </c>
      <c r="D1124" s="3">
        <f>'text process sheet'!E1124</f>
        <v>0</v>
      </c>
      <c r="E1124">
        <f>COUNTIF(义教!A:A,A1124)</f>
        <v>0</v>
      </c>
      <c r="F1124">
        <f t="shared" si="35"/>
        <v>7</v>
      </c>
    </row>
    <row r="1125" ht="15" spans="1:6">
      <c r="A1125" s="2" t="s">
        <v>20871</v>
      </c>
      <c r="B1125">
        <f t="shared" si="34"/>
        <v>0</v>
      </c>
      <c r="C1125" s="3">
        <f>'text process sheet'!C1125</f>
        <v>0</v>
      </c>
      <c r="D1125" s="3">
        <f>'text process sheet'!E1125</f>
        <v>0</v>
      </c>
      <c r="E1125">
        <f>COUNTIF(义教!A:A,A1125)</f>
        <v>0</v>
      </c>
      <c r="F1125">
        <f t="shared" si="35"/>
        <v>8</v>
      </c>
    </row>
    <row r="1126" ht="15" spans="1:6">
      <c r="A1126" s="2" t="s">
        <v>20872</v>
      </c>
      <c r="B1126">
        <f t="shared" si="34"/>
        <v>0</v>
      </c>
      <c r="C1126" s="3">
        <f>'text process sheet'!C1126</f>
        <v>0</v>
      </c>
      <c r="D1126" s="3">
        <f>'text process sheet'!E1126</f>
        <v>0</v>
      </c>
      <c r="E1126">
        <f>COUNTIF(义教!A:A,A1126)</f>
        <v>0</v>
      </c>
      <c r="F1126">
        <f t="shared" si="35"/>
        <v>10</v>
      </c>
    </row>
    <row r="1127" ht="15" spans="1:6">
      <c r="A1127" s="2" t="s">
        <v>20873</v>
      </c>
      <c r="B1127">
        <f t="shared" si="34"/>
        <v>0</v>
      </c>
      <c r="C1127" s="3">
        <f>'text process sheet'!C1127</f>
        <v>0</v>
      </c>
      <c r="D1127" s="3">
        <f>'text process sheet'!E1127</f>
        <v>0</v>
      </c>
      <c r="E1127">
        <f>COUNTIF(义教!A:A,A1127)</f>
        <v>0</v>
      </c>
      <c r="F1127">
        <f t="shared" si="35"/>
        <v>11</v>
      </c>
    </row>
    <row r="1128" ht="15" spans="1:6">
      <c r="A1128" s="2" t="s">
        <v>20874</v>
      </c>
      <c r="B1128">
        <f t="shared" si="34"/>
        <v>0</v>
      </c>
      <c r="C1128" s="3">
        <f>'text process sheet'!C1128</f>
        <v>0</v>
      </c>
      <c r="D1128" s="3">
        <f>'text process sheet'!E1128</f>
        <v>0</v>
      </c>
      <c r="E1128">
        <f>COUNTIF(义教!A:A,A1128)</f>
        <v>0</v>
      </c>
      <c r="F1128">
        <f t="shared" si="35"/>
        <v>8</v>
      </c>
    </row>
    <row r="1129" ht="15" spans="1:6">
      <c r="A1129" s="2" t="s">
        <v>20875</v>
      </c>
      <c r="B1129">
        <f t="shared" si="34"/>
        <v>0</v>
      </c>
      <c r="C1129" s="3">
        <f>'text process sheet'!C1129</f>
        <v>0</v>
      </c>
      <c r="D1129" s="3">
        <f>'text process sheet'!E1129</f>
        <v>0</v>
      </c>
      <c r="E1129">
        <f>COUNTIF(义教!A:A,A1129)</f>
        <v>0</v>
      </c>
      <c r="F1129">
        <f t="shared" si="35"/>
        <v>9</v>
      </c>
    </row>
    <row r="1130" ht="15" spans="1:6">
      <c r="A1130" t="s">
        <v>20876</v>
      </c>
      <c r="B1130">
        <f t="shared" si="34"/>
        <v>0</v>
      </c>
      <c r="C1130" s="3">
        <f>'text process sheet'!C1130</f>
        <v>0</v>
      </c>
      <c r="D1130" s="3">
        <f>'text process sheet'!E1130</f>
        <v>0</v>
      </c>
      <c r="E1130">
        <f>COUNTIF(义教!A:A,A1130)</f>
        <v>0</v>
      </c>
      <c r="F1130">
        <f t="shared" si="35"/>
        <v>6</v>
      </c>
    </row>
    <row r="1131" ht="15" spans="1:6">
      <c r="A1131" t="s">
        <v>20877</v>
      </c>
      <c r="B1131">
        <f t="shared" si="34"/>
        <v>0</v>
      </c>
      <c r="C1131" s="3"/>
      <c r="D1131" s="3"/>
      <c r="F1131">
        <f t="shared" si="35"/>
        <v>7</v>
      </c>
    </row>
    <row r="1132" ht="15" spans="1:6">
      <c r="A1132" t="s">
        <v>20878</v>
      </c>
      <c r="B1132">
        <f t="shared" si="34"/>
        <v>0</v>
      </c>
      <c r="C1132" s="3"/>
      <c r="D1132" s="3"/>
      <c r="F1132">
        <f t="shared" si="35"/>
        <v>6</v>
      </c>
    </row>
    <row r="1133" ht="15" spans="1:6">
      <c r="A1133" t="s">
        <v>20879</v>
      </c>
      <c r="B1133">
        <f t="shared" si="34"/>
        <v>0</v>
      </c>
      <c r="C1133" s="3"/>
      <c r="D1133" s="3"/>
      <c r="F1133">
        <f t="shared" si="35"/>
        <v>7</v>
      </c>
    </row>
    <row r="1134" ht="15" spans="1:6">
      <c r="A1134" t="s">
        <v>20880</v>
      </c>
      <c r="B1134">
        <f t="shared" si="34"/>
        <v>0</v>
      </c>
      <c r="C1134" s="3"/>
      <c r="D1134" s="3"/>
      <c r="F1134">
        <f t="shared" si="35"/>
        <v>7</v>
      </c>
    </row>
    <row r="1135" ht="15" spans="1:6">
      <c r="A1135" t="s">
        <v>20881</v>
      </c>
      <c r="B1135">
        <f t="shared" si="34"/>
        <v>0</v>
      </c>
      <c r="C1135" s="3"/>
      <c r="D1135" s="3"/>
      <c r="F1135">
        <f t="shared" si="35"/>
        <v>9</v>
      </c>
    </row>
    <row r="1136" ht="15" spans="1:6">
      <c r="A1136" t="s">
        <v>20882</v>
      </c>
      <c r="B1136">
        <f t="shared" si="34"/>
        <v>0</v>
      </c>
      <c r="C1136" s="3"/>
      <c r="D1136" s="3"/>
      <c r="F1136">
        <f t="shared" si="35"/>
        <v>10</v>
      </c>
    </row>
    <row r="1137" ht="15" spans="1:6">
      <c r="A1137" t="s">
        <v>20883</v>
      </c>
      <c r="B1137">
        <f t="shared" si="34"/>
        <v>0</v>
      </c>
      <c r="C1137" s="3"/>
      <c r="D1137" s="3"/>
      <c r="F1137">
        <f t="shared" si="35"/>
        <v>11</v>
      </c>
    </row>
    <row r="1138" ht="15" spans="1:6">
      <c r="A1138" t="s">
        <v>20884</v>
      </c>
      <c r="B1138">
        <f t="shared" si="34"/>
        <v>0</v>
      </c>
      <c r="C1138" s="3"/>
      <c r="D1138" s="3"/>
      <c r="F1138">
        <f t="shared" si="35"/>
        <v>11</v>
      </c>
    </row>
    <row r="1139" ht="15" spans="1:6">
      <c r="A1139" t="s">
        <v>20885</v>
      </c>
      <c r="B1139">
        <f t="shared" si="34"/>
        <v>0</v>
      </c>
      <c r="C1139" s="3"/>
      <c r="D1139" s="3"/>
      <c r="F1139">
        <f t="shared" si="35"/>
        <v>12</v>
      </c>
    </row>
    <row r="1140" ht="15" spans="1:6">
      <c r="A1140" t="s">
        <v>20886</v>
      </c>
      <c r="B1140">
        <f t="shared" si="34"/>
        <v>0</v>
      </c>
      <c r="C1140" s="3"/>
      <c r="D1140" s="3"/>
      <c r="F1140">
        <f t="shared" si="35"/>
        <v>10</v>
      </c>
    </row>
    <row r="1141" ht="15" spans="1:6">
      <c r="A1141" t="s">
        <v>20887</v>
      </c>
      <c r="B1141">
        <f t="shared" si="34"/>
        <v>0</v>
      </c>
      <c r="C1141" s="3"/>
      <c r="D1141" s="3"/>
      <c r="F1141">
        <f t="shared" si="35"/>
        <v>11</v>
      </c>
    </row>
    <row r="1142" ht="15" spans="1:6">
      <c r="A1142" t="s">
        <v>20888</v>
      </c>
      <c r="B1142">
        <f t="shared" si="34"/>
        <v>0</v>
      </c>
      <c r="C1142" s="3"/>
      <c r="D1142" s="3"/>
      <c r="F1142">
        <f t="shared" si="35"/>
        <v>6</v>
      </c>
    </row>
    <row r="1143" ht="15" spans="1:6">
      <c r="A1143" t="s">
        <v>20889</v>
      </c>
      <c r="B1143">
        <f t="shared" si="34"/>
        <v>0</v>
      </c>
      <c r="C1143" s="3"/>
      <c r="D1143" s="3"/>
      <c r="F1143">
        <f t="shared" si="35"/>
        <v>7</v>
      </c>
    </row>
    <row r="1144" ht="15" spans="1:6">
      <c r="A1144" t="s">
        <v>20890</v>
      </c>
      <c r="B1144">
        <f t="shared" si="34"/>
        <v>0</v>
      </c>
      <c r="C1144" s="3"/>
      <c r="D1144" s="3"/>
      <c r="F1144">
        <f t="shared" si="35"/>
        <v>10</v>
      </c>
    </row>
    <row r="1145" ht="15" spans="1:6">
      <c r="A1145" t="s">
        <v>20891</v>
      </c>
      <c r="B1145">
        <f t="shared" si="34"/>
        <v>0</v>
      </c>
      <c r="C1145" s="3"/>
      <c r="D1145" s="3"/>
      <c r="F1145">
        <f t="shared" si="35"/>
        <v>11</v>
      </c>
    </row>
    <row r="1146" ht="15" spans="1:6">
      <c r="A1146" t="s">
        <v>608</v>
      </c>
      <c r="B1146">
        <f t="shared" si="34"/>
        <v>0</v>
      </c>
      <c r="C1146" s="3"/>
      <c r="D1146" s="3"/>
      <c r="F1146">
        <f t="shared" si="35"/>
        <v>7</v>
      </c>
    </row>
    <row r="1147" ht="15" spans="1:6">
      <c r="A1147" t="s">
        <v>620</v>
      </c>
      <c r="B1147">
        <f t="shared" si="34"/>
        <v>0</v>
      </c>
      <c r="C1147" s="3"/>
      <c r="D1147" s="3"/>
      <c r="F1147">
        <f t="shared" si="35"/>
        <v>7</v>
      </c>
    </row>
    <row r="1148" ht="15" spans="1:6">
      <c r="A1148" t="s">
        <v>1451</v>
      </c>
      <c r="B1148">
        <f t="shared" si="34"/>
        <v>0</v>
      </c>
      <c r="C1148" s="3"/>
      <c r="D1148" s="3"/>
      <c r="F1148">
        <f t="shared" si="35"/>
        <v>8</v>
      </c>
    </row>
    <row r="1149" ht="15" spans="1:6">
      <c r="A1149" t="s">
        <v>1804</v>
      </c>
      <c r="B1149">
        <f t="shared" si="34"/>
        <v>0</v>
      </c>
      <c r="C1149" s="3"/>
      <c r="D1149" s="3"/>
      <c r="F1149">
        <f t="shared" si="35"/>
        <v>9</v>
      </c>
    </row>
    <row r="1150" ht="15" spans="1:6">
      <c r="A1150" t="s">
        <v>1850</v>
      </c>
      <c r="B1150">
        <f t="shared" si="34"/>
        <v>0</v>
      </c>
      <c r="C1150" s="3"/>
      <c r="D1150" s="3"/>
      <c r="F1150">
        <f t="shared" si="35"/>
        <v>9</v>
      </c>
    </row>
    <row r="1151" ht="15" spans="1:6">
      <c r="A1151" t="s">
        <v>1906</v>
      </c>
      <c r="B1151">
        <f t="shared" si="34"/>
        <v>0</v>
      </c>
      <c r="C1151" s="3"/>
      <c r="D1151" s="3"/>
      <c r="F1151">
        <f t="shared" si="35"/>
        <v>8</v>
      </c>
    </row>
    <row r="1152" ht="15" spans="1:6">
      <c r="A1152" t="s">
        <v>1979</v>
      </c>
      <c r="B1152">
        <f t="shared" si="34"/>
        <v>0</v>
      </c>
      <c r="C1152" s="3"/>
      <c r="D1152" s="3"/>
      <c r="F1152">
        <f t="shared" si="35"/>
        <v>10</v>
      </c>
    </row>
    <row r="1153" ht="15" spans="1:6">
      <c r="A1153" t="s">
        <v>20892</v>
      </c>
      <c r="B1153">
        <f t="shared" si="34"/>
        <v>0</v>
      </c>
      <c r="C1153" s="3"/>
      <c r="D1153" s="3"/>
      <c r="F1153">
        <f t="shared" si="35"/>
        <v>9</v>
      </c>
    </row>
    <row r="1154" ht="15" spans="1:6">
      <c r="A1154" t="s">
        <v>2026</v>
      </c>
      <c r="B1154">
        <f t="shared" si="34"/>
        <v>0</v>
      </c>
      <c r="C1154" s="3"/>
      <c r="D1154" s="3"/>
      <c r="F1154">
        <f t="shared" si="35"/>
        <v>9</v>
      </c>
    </row>
    <row r="1155" ht="15" spans="1:6">
      <c r="A1155" t="s">
        <v>2072</v>
      </c>
      <c r="B1155">
        <f t="shared" ref="B1155:B1218" si="36">SUMIF(C:C,A1155,D:D)</f>
        <v>0</v>
      </c>
      <c r="C1155" s="3"/>
      <c r="D1155" s="3"/>
      <c r="F1155">
        <f t="shared" ref="F1155:F1218" si="37">LEN(A1155)</f>
        <v>10</v>
      </c>
    </row>
    <row r="1156" ht="15" spans="1:6">
      <c r="A1156" t="s">
        <v>19250</v>
      </c>
      <c r="B1156">
        <f t="shared" si="36"/>
        <v>0</v>
      </c>
      <c r="C1156" s="3"/>
      <c r="D1156" s="3"/>
      <c r="F1156">
        <f t="shared" si="37"/>
        <v>9</v>
      </c>
    </row>
    <row r="1157" ht="15" spans="1:6">
      <c r="A1157" t="s">
        <v>2779</v>
      </c>
      <c r="B1157">
        <f t="shared" si="36"/>
        <v>0</v>
      </c>
      <c r="C1157" s="3"/>
      <c r="D1157" s="3"/>
      <c r="F1157">
        <f t="shared" si="37"/>
        <v>9</v>
      </c>
    </row>
    <row r="1158" ht="15" spans="1:6">
      <c r="A1158" t="s">
        <v>2825</v>
      </c>
      <c r="B1158">
        <f t="shared" si="36"/>
        <v>0</v>
      </c>
      <c r="C1158" s="3"/>
      <c r="D1158" s="3"/>
      <c r="F1158">
        <f t="shared" si="37"/>
        <v>9</v>
      </c>
    </row>
    <row r="1159" ht="15" spans="1:6">
      <c r="A1159" t="s">
        <v>2942</v>
      </c>
      <c r="B1159">
        <f t="shared" si="36"/>
        <v>0</v>
      </c>
      <c r="C1159" s="3"/>
      <c r="D1159" s="3"/>
      <c r="F1159">
        <f t="shared" si="37"/>
        <v>9</v>
      </c>
    </row>
    <row r="1160" ht="15" spans="1:6">
      <c r="A1160" t="s">
        <v>3056</v>
      </c>
      <c r="B1160">
        <f t="shared" si="36"/>
        <v>0</v>
      </c>
      <c r="C1160" s="3"/>
      <c r="D1160" s="3"/>
      <c r="F1160">
        <f t="shared" si="37"/>
        <v>9</v>
      </c>
    </row>
    <row r="1161" ht="15" spans="1:6">
      <c r="A1161" t="s">
        <v>19265</v>
      </c>
      <c r="B1161">
        <f t="shared" si="36"/>
        <v>0</v>
      </c>
      <c r="C1161" s="3"/>
      <c r="D1161" s="3"/>
      <c r="F1161">
        <f t="shared" si="37"/>
        <v>8</v>
      </c>
    </row>
    <row r="1162" ht="15" spans="1:6">
      <c r="A1162" t="s">
        <v>3145</v>
      </c>
      <c r="B1162">
        <f t="shared" si="36"/>
        <v>0</v>
      </c>
      <c r="C1162" s="3"/>
      <c r="D1162" s="3"/>
      <c r="F1162">
        <f t="shared" si="37"/>
        <v>9</v>
      </c>
    </row>
    <row r="1163" ht="15" spans="1:6">
      <c r="A1163" t="s">
        <v>3157</v>
      </c>
      <c r="B1163">
        <f t="shared" si="36"/>
        <v>0</v>
      </c>
      <c r="C1163" s="3"/>
      <c r="D1163" s="3"/>
      <c r="F1163">
        <f t="shared" si="37"/>
        <v>10</v>
      </c>
    </row>
    <row r="1164" ht="15" spans="1:6">
      <c r="A1164" t="s">
        <v>3832</v>
      </c>
      <c r="B1164">
        <f t="shared" si="36"/>
        <v>0</v>
      </c>
      <c r="C1164" s="3"/>
      <c r="D1164" s="3"/>
      <c r="F1164">
        <f t="shared" si="37"/>
        <v>9</v>
      </c>
    </row>
    <row r="1165" ht="15" spans="1:6">
      <c r="A1165" t="s">
        <v>4181</v>
      </c>
      <c r="B1165">
        <f t="shared" si="36"/>
        <v>0</v>
      </c>
      <c r="C1165" s="3"/>
      <c r="D1165" s="3"/>
      <c r="F1165">
        <f t="shared" si="37"/>
        <v>11</v>
      </c>
    </row>
    <row r="1166" ht="15" spans="1:6">
      <c r="A1166" t="s">
        <v>4790</v>
      </c>
      <c r="B1166">
        <f t="shared" si="36"/>
        <v>0</v>
      </c>
      <c r="C1166" s="3"/>
      <c r="D1166" s="3"/>
      <c r="F1166">
        <f t="shared" si="37"/>
        <v>9</v>
      </c>
    </row>
    <row r="1167" ht="15" spans="1:6">
      <c r="A1167" t="s">
        <v>4840</v>
      </c>
      <c r="B1167">
        <f t="shared" si="36"/>
        <v>0</v>
      </c>
      <c r="C1167" s="3"/>
      <c r="D1167" s="3"/>
      <c r="F1167">
        <f t="shared" si="37"/>
        <v>9</v>
      </c>
    </row>
    <row r="1168" ht="15" spans="1:6">
      <c r="A1168" t="s">
        <v>5082</v>
      </c>
      <c r="B1168">
        <f t="shared" si="36"/>
        <v>0</v>
      </c>
      <c r="C1168" s="3"/>
      <c r="D1168" s="3"/>
      <c r="F1168">
        <f t="shared" si="37"/>
        <v>10</v>
      </c>
    </row>
    <row r="1169" ht="15" spans="1:6">
      <c r="A1169" t="s">
        <v>19431</v>
      </c>
      <c r="B1169">
        <f t="shared" si="36"/>
        <v>0</v>
      </c>
      <c r="C1169" s="3"/>
      <c r="D1169" s="3"/>
      <c r="F1169">
        <f t="shared" si="37"/>
        <v>11</v>
      </c>
    </row>
    <row r="1170" ht="15" spans="1:6">
      <c r="A1170" t="s">
        <v>5170</v>
      </c>
      <c r="B1170">
        <f t="shared" si="36"/>
        <v>0</v>
      </c>
      <c r="C1170" s="3"/>
      <c r="D1170" s="3"/>
      <c r="F1170">
        <f t="shared" si="37"/>
        <v>7</v>
      </c>
    </row>
    <row r="1171" ht="15" spans="1:6">
      <c r="A1171" t="s">
        <v>5605</v>
      </c>
      <c r="B1171">
        <f t="shared" si="36"/>
        <v>0</v>
      </c>
      <c r="C1171" s="3"/>
      <c r="D1171" s="3"/>
      <c r="F1171">
        <f t="shared" si="37"/>
        <v>8</v>
      </c>
    </row>
    <row r="1172" ht="15" spans="1:6">
      <c r="A1172" t="s">
        <v>5645</v>
      </c>
      <c r="B1172">
        <f t="shared" si="36"/>
        <v>0</v>
      </c>
      <c r="C1172" s="3"/>
      <c r="D1172" s="3"/>
      <c r="F1172">
        <f t="shared" si="37"/>
        <v>9</v>
      </c>
    </row>
    <row r="1173" ht="15" spans="1:6">
      <c r="A1173" t="s">
        <v>5769</v>
      </c>
      <c r="B1173">
        <f t="shared" si="36"/>
        <v>0</v>
      </c>
      <c r="C1173" s="3"/>
      <c r="D1173" s="3"/>
      <c r="F1173">
        <f t="shared" si="37"/>
        <v>10</v>
      </c>
    </row>
    <row r="1174" ht="15" spans="1:6">
      <c r="A1174" t="s">
        <v>5775</v>
      </c>
      <c r="B1174">
        <f t="shared" si="36"/>
        <v>0</v>
      </c>
      <c r="C1174" s="3"/>
      <c r="D1174" s="3"/>
      <c r="F1174">
        <f t="shared" si="37"/>
        <v>9</v>
      </c>
    </row>
    <row r="1175" ht="15" spans="1:6">
      <c r="A1175" t="s">
        <v>5811</v>
      </c>
      <c r="B1175">
        <f t="shared" si="36"/>
        <v>0</v>
      </c>
      <c r="C1175" s="3"/>
      <c r="D1175" s="3"/>
      <c r="F1175">
        <f t="shared" si="37"/>
        <v>8</v>
      </c>
    </row>
    <row r="1176" ht="15" spans="1:6">
      <c r="A1176" t="s">
        <v>18106</v>
      </c>
      <c r="B1176">
        <f t="shared" si="36"/>
        <v>0</v>
      </c>
      <c r="C1176" s="3"/>
      <c r="D1176" s="3"/>
      <c r="F1176">
        <f t="shared" si="37"/>
        <v>11</v>
      </c>
    </row>
    <row r="1177" ht="15" spans="1:6">
      <c r="A1177" t="s">
        <v>6093</v>
      </c>
      <c r="B1177">
        <f t="shared" si="36"/>
        <v>0</v>
      </c>
      <c r="C1177" s="3"/>
      <c r="D1177" s="3"/>
      <c r="F1177">
        <f t="shared" si="37"/>
        <v>10</v>
      </c>
    </row>
    <row r="1178" ht="15" spans="1:6">
      <c r="A1178" t="s">
        <v>6288</v>
      </c>
      <c r="B1178">
        <f t="shared" si="36"/>
        <v>0</v>
      </c>
      <c r="C1178" s="3"/>
      <c r="D1178" s="3"/>
      <c r="F1178">
        <f t="shared" si="37"/>
        <v>8</v>
      </c>
    </row>
    <row r="1179" ht="15" spans="1:6">
      <c r="A1179" t="s">
        <v>6437</v>
      </c>
      <c r="B1179">
        <f t="shared" si="36"/>
        <v>0</v>
      </c>
      <c r="C1179" s="3"/>
      <c r="D1179" s="3"/>
      <c r="F1179">
        <f t="shared" si="37"/>
        <v>9</v>
      </c>
    </row>
    <row r="1180" ht="15" spans="1:6">
      <c r="A1180" t="s">
        <v>6714</v>
      </c>
      <c r="B1180">
        <f t="shared" si="36"/>
        <v>0</v>
      </c>
      <c r="C1180" s="3"/>
      <c r="D1180" s="3"/>
      <c r="F1180">
        <f t="shared" si="37"/>
        <v>8</v>
      </c>
    </row>
    <row r="1181" ht="15" spans="1:6">
      <c r="A1181" t="s">
        <v>6913</v>
      </c>
      <c r="B1181">
        <f t="shared" si="36"/>
        <v>0</v>
      </c>
      <c r="C1181" s="3"/>
      <c r="D1181" s="3"/>
      <c r="F1181">
        <f t="shared" si="37"/>
        <v>10</v>
      </c>
    </row>
    <row r="1182" ht="15" spans="1:6">
      <c r="A1182" t="s">
        <v>6995</v>
      </c>
      <c r="B1182">
        <f t="shared" si="36"/>
        <v>0</v>
      </c>
      <c r="C1182" s="3"/>
      <c r="D1182" s="3"/>
      <c r="F1182">
        <f t="shared" si="37"/>
        <v>8</v>
      </c>
    </row>
    <row r="1183" ht="15" spans="1:6">
      <c r="A1183" t="s">
        <v>7094</v>
      </c>
      <c r="B1183">
        <f t="shared" si="36"/>
        <v>0</v>
      </c>
      <c r="C1183" s="3"/>
      <c r="D1183" s="3"/>
      <c r="F1183">
        <f t="shared" si="37"/>
        <v>8</v>
      </c>
    </row>
    <row r="1184" ht="15" spans="1:6">
      <c r="A1184" t="s">
        <v>7154</v>
      </c>
      <c r="B1184">
        <f t="shared" si="36"/>
        <v>0</v>
      </c>
      <c r="C1184" s="3"/>
      <c r="D1184" s="3"/>
      <c r="F1184">
        <f t="shared" si="37"/>
        <v>8</v>
      </c>
    </row>
    <row r="1185" ht="15" spans="1:6">
      <c r="A1185" t="s">
        <v>7196</v>
      </c>
      <c r="B1185">
        <f t="shared" si="36"/>
        <v>0</v>
      </c>
      <c r="C1185" s="3"/>
      <c r="D1185" s="3"/>
      <c r="F1185">
        <f t="shared" si="37"/>
        <v>9</v>
      </c>
    </row>
    <row r="1186" ht="15" spans="1:6">
      <c r="A1186" t="s">
        <v>7254</v>
      </c>
      <c r="B1186">
        <f t="shared" si="36"/>
        <v>0</v>
      </c>
      <c r="C1186" s="3"/>
      <c r="D1186" s="3"/>
      <c r="F1186">
        <f t="shared" si="37"/>
        <v>8</v>
      </c>
    </row>
    <row r="1187" ht="15" spans="1:6">
      <c r="A1187" t="s">
        <v>7360</v>
      </c>
      <c r="B1187">
        <f t="shared" si="36"/>
        <v>0</v>
      </c>
      <c r="C1187" s="3"/>
      <c r="D1187" s="3"/>
      <c r="F1187">
        <f t="shared" si="37"/>
        <v>8</v>
      </c>
    </row>
    <row r="1188" ht="15" spans="1:6">
      <c r="A1188" t="s">
        <v>7403</v>
      </c>
      <c r="B1188">
        <f t="shared" si="36"/>
        <v>0</v>
      </c>
      <c r="C1188" s="3"/>
      <c r="D1188" s="3"/>
      <c r="F1188">
        <f t="shared" si="37"/>
        <v>8</v>
      </c>
    </row>
    <row r="1189" ht="15" spans="1:6">
      <c r="A1189" t="s">
        <v>8057</v>
      </c>
      <c r="B1189">
        <f t="shared" si="36"/>
        <v>0</v>
      </c>
      <c r="C1189" s="3"/>
      <c r="D1189" s="3"/>
      <c r="F1189">
        <f t="shared" si="37"/>
        <v>7</v>
      </c>
    </row>
    <row r="1190" ht="15" spans="1:6">
      <c r="A1190" t="s">
        <v>8092</v>
      </c>
      <c r="B1190">
        <f t="shared" si="36"/>
        <v>0</v>
      </c>
      <c r="C1190" s="3"/>
      <c r="D1190" s="3"/>
      <c r="F1190">
        <f t="shared" si="37"/>
        <v>7</v>
      </c>
    </row>
    <row r="1191" ht="15" spans="1:6">
      <c r="A1191" t="s">
        <v>8310</v>
      </c>
      <c r="B1191">
        <f t="shared" si="36"/>
        <v>0</v>
      </c>
      <c r="C1191" s="3"/>
      <c r="D1191" s="3"/>
      <c r="F1191">
        <f t="shared" si="37"/>
        <v>8</v>
      </c>
    </row>
    <row r="1192" ht="15" spans="1:6">
      <c r="A1192" t="s">
        <v>8359</v>
      </c>
      <c r="B1192">
        <f t="shared" si="36"/>
        <v>0</v>
      </c>
      <c r="C1192" s="3"/>
      <c r="D1192" s="3"/>
      <c r="F1192">
        <f t="shared" si="37"/>
        <v>7</v>
      </c>
    </row>
    <row r="1193" ht="15" spans="1:6">
      <c r="A1193" t="s">
        <v>8393</v>
      </c>
      <c r="B1193">
        <f t="shared" si="36"/>
        <v>0</v>
      </c>
      <c r="C1193" s="3"/>
      <c r="D1193" s="3"/>
      <c r="F1193">
        <f t="shared" si="37"/>
        <v>8</v>
      </c>
    </row>
    <row r="1194" ht="15" spans="1:6">
      <c r="A1194" t="s">
        <v>8545</v>
      </c>
      <c r="B1194">
        <f t="shared" si="36"/>
        <v>0</v>
      </c>
      <c r="C1194" s="3"/>
      <c r="D1194" s="3"/>
      <c r="F1194">
        <f t="shared" si="37"/>
        <v>8</v>
      </c>
    </row>
    <row r="1195" ht="15" spans="1:6">
      <c r="A1195" t="s">
        <v>8589</v>
      </c>
      <c r="B1195">
        <f t="shared" si="36"/>
        <v>0</v>
      </c>
      <c r="C1195" s="3"/>
      <c r="D1195" s="3"/>
      <c r="F1195">
        <f t="shared" si="37"/>
        <v>9</v>
      </c>
    </row>
    <row r="1196" ht="15" spans="1:6">
      <c r="A1196" t="s">
        <v>20893</v>
      </c>
      <c r="B1196">
        <f t="shared" si="36"/>
        <v>0</v>
      </c>
      <c r="C1196" s="3"/>
      <c r="D1196" s="3"/>
      <c r="F1196">
        <f t="shared" si="37"/>
        <v>8</v>
      </c>
    </row>
    <row r="1197" ht="15" spans="1:6">
      <c r="A1197" t="s">
        <v>8760</v>
      </c>
      <c r="B1197">
        <f t="shared" si="36"/>
        <v>0</v>
      </c>
      <c r="C1197" s="3"/>
      <c r="D1197" s="3"/>
      <c r="F1197">
        <f t="shared" si="37"/>
        <v>8</v>
      </c>
    </row>
    <row r="1198" ht="15" spans="1:6">
      <c r="A1198" t="s">
        <v>8787</v>
      </c>
      <c r="B1198">
        <f t="shared" si="36"/>
        <v>0</v>
      </c>
      <c r="C1198" s="3"/>
      <c r="D1198" s="3"/>
      <c r="F1198">
        <f t="shared" si="37"/>
        <v>8</v>
      </c>
    </row>
    <row r="1199" ht="15" spans="1:6">
      <c r="A1199" t="s">
        <v>9032</v>
      </c>
      <c r="B1199">
        <f t="shared" si="36"/>
        <v>0</v>
      </c>
      <c r="C1199" s="3"/>
      <c r="D1199" s="3"/>
      <c r="F1199">
        <f t="shared" si="37"/>
        <v>11</v>
      </c>
    </row>
    <row r="1200" ht="15" spans="1:6">
      <c r="A1200" t="s">
        <v>20894</v>
      </c>
      <c r="B1200">
        <f t="shared" si="36"/>
        <v>0</v>
      </c>
      <c r="C1200" s="3"/>
      <c r="D1200" s="3"/>
      <c r="F1200">
        <f t="shared" si="37"/>
        <v>8</v>
      </c>
    </row>
    <row r="1201" ht="15" spans="1:6">
      <c r="A1201" t="s">
        <v>9223</v>
      </c>
      <c r="B1201">
        <f t="shared" si="36"/>
        <v>0</v>
      </c>
      <c r="C1201" s="3"/>
      <c r="D1201" s="3"/>
      <c r="F1201">
        <f t="shared" si="37"/>
        <v>8</v>
      </c>
    </row>
    <row r="1202" ht="15" spans="1:6">
      <c r="A1202" t="s">
        <v>9363</v>
      </c>
      <c r="B1202">
        <f t="shared" si="36"/>
        <v>0</v>
      </c>
      <c r="C1202" s="3"/>
      <c r="D1202" s="3"/>
      <c r="F1202">
        <f t="shared" si="37"/>
        <v>8</v>
      </c>
    </row>
    <row r="1203" ht="15" spans="1:6">
      <c r="A1203" t="s">
        <v>20895</v>
      </c>
      <c r="B1203">
        <f t="shared" si="36"/>
        <v>0</v>
      </c>
      <c r="C1203" s="3"/>
      <c r="D1203" s="3"/>
      <c r="F1203">
        <f t="shared" si="37"/>
        <v>10</v>
      </c>
    </row>
    <row r="1204" ht="15" spans="1:6">
      <c r="A1204" t="s">
        <v>19693</v>
      </c>
      <c r="B1204">
        <f t="shared" si="36"/>
        <v>0</v>
      </c>
      <c r="C1204" s="3"/>
      <c r="D1204" s="3"/>
      <c r="F1204">
        <f t="shared" si="37"/>
        <v>10</v>
      </c>
    </row>
    <row r="1205" ht="15" spans="1:6">
      <c r="A1205" t="s">
        <v>9549</v>
      </c>
      <c r="B1205">
        <f t="shared" si="36"/>
        <v>0</v>
      </c>
      <c r="C1205" s="3"/>
      <c r="D1205" s="3"/>
      <c r="F1205">
        <f t="shared" si="37"/>
        <v>8</v>
      </c>
    </row>
    <row r="1206" ht="15" spans="1:6">
      <c r="A1206" t="s">
        <v>9653</v>
      </c>
      <c r="B1206">
        <f t="shared" si="36"/>
        <v>0</v>
      </c>
      <c r="C1206" s="3"/>
      <c r="D1206" s="3"/>
      <c r="F1206">
        <f t="shared" si="37"/>
        <v>8</v>
      </c>
    </row>
    <row r="1207" ht="15" spans="1:6">
      <c r="A1207" t="s">
        <v>10236</v>
      </c>
      <c r="B1207">
        <f t="shared" si="36"/>
        <v>0</v>
      </c>
      <c r="C1207" s="3"/>
      <c r="D1207" s="3"/>
      <c r="F1207">
        <f t="shared" si="37"/>
        <v>8</v>
      </c>
    </row>
    <row r="1208" ht="15" spans="1:6">
      <c r="A1208" t="s">
        <v>10283</v>
      </c>
      <c r="B1208">
        <f t="shared" si="36"/>
        <v>0</v>
      </c>
      <c r="C1208" s="3"/>
      <c r="D1208" s="3"/>
      <c r="F1208">
        <f t="shared" si="37"/>
        <v>9</v>
      </c>
    </row>
    <row r="1209" ht="15" spans="1:6">
      <c r="A1209" t="s">
        <v>10813</v>
      </c>
      <c r="B1209">
        <f t="shared" si="36"/>
        <v>0</v>
      </c>
      <c r="C1209" s="3"/>
      <c r="D1209" s="3"/>
      <c r="F1209">
        <f t="shared" si="37"/>
        <v>9</v>
      </c>
    </row>
    <row r="1210" ht="15" spans="1:6">
      <c r="A1210" t="s">
        <v>11030</v>
      </c>
      <c r="B1210">
        <f t="shared" si="36"/>
        <v>0</v>
      </c>
      <c r="C1210" s="3"/>
      <c r="D1210" s="3"/>
      <c r="F1210">
        <f t="shared" si="37"/>
        <v>9</v>
      </c>
    </row>
    <row r="1211" ht="15" spans="1:6">
      <c r="A1211" t="s">
        <v>11187</v>
      </c>
      <c r="B1211">
        <f t="shared" si="36"/>
        <v>0</v>
      </c>
      <c r="C1211" s="3"/>
      <c r="D1211" s="3"/>
      <c r="F1211">
        <f t="shared" si="37"/>
        <v>9</v>
      </c>
    </row>
    <row r="1212" ht="15" spans="1:6">
      <c r="A1212" t="s">
        <v>12358</v>
      </c>
      <c r="B1212">
        <f t="shared" si="36"/>
        <v>0</v>
      </c>
      <c r="C1212" s="3"/>
      <c r="D1212" s="3"/>
      <c r="F1212">
        <f t="shared" si="37"/>
        <v>8</v>
      </c>
    </row>
    <row r="1213" ht="15" spans="1:6">
      <c r="A1213" t="s">
        <v>20896</v>
      </c>
      <c r="B1213">
        <f t="shared" si="36"/>
        <v>0</v>
      </c>
      <c r="C1213" s="3"/>
      <c r="D1213" s="3"/>
      <c r="F1213">
        <f t="shared" si="37"/>
        <v>8</v>
      </c>
    </row>
    <row r="1214" ht="15" spans="1:6">
      <c r="A1214" t="s">
        <v>12567</v>
      </c>
      <c r="B1214">
        <f t="shared" si="36"/>
        <v>0</v>
      </c>
      <c r="C1214" s="3"/>
      <c r="D1214" s="3"/>
      <c r="F1214">
        <f t="shared" si="37"/>
        <v>8</v>
      </c>
    </row>
    <row r="1215" ht="15" spans="1:6">
      <c r="A1215" t="s">
        <v>20897</v>
      </c>
      <c r="B1215">
        <f t="shared" si="36"/>
        <v>0</v>
      </c>
      <c r="C1215" s="3"/>
      <c r="D1215" s="3"/>
      <c r="F1215">
        <f t="shared" si="37"/>
        <v>9</v>
      </c>
    </row>
    <row r="1216" ht="15" spans="1:6">
      <c r="A1216" t="s">
        <v>12972</v>
      </c>
      <c r="B1216">
        <f t="shared" si="36"/>
        <v>0</v>
      </c>
      <c r="C1216" s="3"/>
      <c r="D1216" s="3"/>
      <c r="F1216">
        <f t="shared" si="37"/>
        <v>8</v>
      </c>
    </row>
    <row r="1217" ht="15" spans="1:6">
      <c r="A1217" t="s">
        <v>13049</v>
      </c>
      <c r="B1217">
        <f t="shared" si="36"/>
        <v>0</v>
      </c>
      <c r="C1217" s="3"/>
      <c r="D1217" s="3"/>
      <c r="F1217">
        <f t="shared" si="37"/>
        <v>9</v>
      </c>
    </row>
    <row r="1218" ht="15" spans="1:6">
      <c r="A1218" t="s">
        <v>13146</v>
      </c>
      <c r="B1218">
        <f t="shared" si="36"/>
        <v>0</v>
      </c>
      <c r="C1218" s="3"/>
      <c r="D1218" s="3"/>
      <c r="F1218">
        <f t="shared" si="37"/>
        <v>7</v>
      </c>
    </row>
    <row r="1219" ht="15" spans="1:6">
      <c r="A1219" t="s">
        <v>13206</v>
      </c>
      <c r="B1219">
        <f t="shared" ref="B1219:B1282" si="38">SUMIF(C:C,A1219,D:D)</f>
        <v>0</v>
      </c>
      <c r="C1219" s="3"/>
      <c r="D1219" s="3"/>
      <c r="F1219">
        <f t="shared" ref="F1219:F1282" si="39">LEN(A1219)</f>
        <v>9</v>
      </c>
    </row>
    <row r="1220" ht="15" spans="1:6">
      <c r="A1220" t="s">
        <v>13217</v>
      </c>
      <c r="B1220">
        <f t="shared" si="38"/>
        <v>0</v>
      </c>
      <c r="C1220" s="3"/>
      <c r="D1220" s="3"/>
      <c r="F1220">
        <f t="shared" si="39"/>
        <v>9</v>
      </c>
    </row>
    <row r="1221" ht="15" spans="1:6">
      <c r="A1221" t="s">
        <v>20898</v>
      </c>
      <c r="B1221">
        <f t="shared" si="38"/>
        <v>0</v>
      </c>
      <c r="C1221" s="3"/>
      <c r="D1221" s="3"/>
      <c r="F1221">
        <f t="shared" si="39"/>
        <v>9</v>
      </c>
    </row>
    <row r="1222" ht="15" spans="1:6">
      <c r="A1222" t="s">
        <v>20899</v>
      </c>
      <c r="B1222">
        <f t="shared" si="38"/>
        <v>0</v>
      </c>
      <c r="C1222" s="3"/>
      <c r="D1222" s="3"/>
      <c r="F1222">
        <f t="shared" si="39"/>
        <v>9</v>
      </c>
    </row>
    <row r="1223" ht="15" spans="1:6">
      <c r="A1223" t="s">
        <v>13408</v>
      </c>
      <c r="B1223">
        <f t="shared" si="38"/>
        <v>0</v>
      </c>
      <c r="C1223" s="3"/>
      <c r="D1223" s="3"/>
      <c r="F1223">
        <f t="shared" si="39"/>
        <v>9</v>
      </c>
    </row>
    <row r="1224" ht="15" spans="1:6">
      <c r="A1224" t="s">
        <v>20900</v>
      </c>
      <c r="B1224">
        <f t="shared" si="38"/>
        <v>0</v>
      </c>
      <c r="C1224" s="3"/>
      <c r="D1224" s="3"/>
      <c r="F1224">
        <f t="shared" si="39"/>
        <v>8</v>
      </c>
    </row>
    <row r="1225" ht="15" spans="1:6">
      <c r="A1225" t="s">
        <v>13584</v>
      </c>
      <c r="B1225">
        <f t="shared" si="38"/>
        <v>0</v>
      </c>
      <c r="C1225" s="3"/>
      <c r="D1225" s="3"/>
      <c r="F1225">
        <f t="shared" si="39"/>
        <v>9</v>
      </c>
    </row>
    <row r="1226" ht="15" spans="1:6">
      <c r="A1226" t="s">
        <v>13663</v>
      </c>
      <c r="B1226">
        <f t="shared" si="38"/>
        <v>0</v>
      </c>
      <c r="C1226" s="3"/>
      <c r="D1226" s="3"/>
      <c r="F1226">
        <f t="shared" si="39"/>
        <v>9</v>
      </c>
    </row>
    <row r="1227" ht="15" spans="1:6">
      <c r="A1227" t="s">
        <v>13816</v>
      </c>
      <c r="B1227">
        <f t="shared" si="38"/>
        <v>0</v>
      </c>
      <c r="C1227" s="3"/>
      <c r="D1227" s="3"/>
      <c r="F1227">
        <f t="shared" si="39"/>
        <v>8</v>
      </c>
    </row>
    <row r="1228" ht="15" spans="1:6">
      <c r="A1228" t="s">
        <v>13823</v>
      </c>
      <c r="B1228">
        <f t="shared" si="38"/>
        <v>0</v>
      </c>
      <c r="C1228" s="3"/>
      <c r="D1228" s="3"/>
      <c r="F1228">
        <f t="shared" si="39"/>
        <v>9</v>
      </c>
    </row>
    <row r="1229" ht="15" spans="1:6">
      <c r="A1229" t="s">
        <v>13923</v>
      </c>
      <c r="B1229">
        <f t="shared" si="38"/>
        <v>0</v>
      </c>
      <c r="C1229" s="3"/>
      <c r="D1229" s="3"/>
      <c r="F1229">
        <f t="shared" si="39"/>
        <v>10</v>
      </c>
    </row>
    <row r="1230" ht="15" spans="1:6">
      <c r="A1230" t="s">
        <v>13993</v>
      </c>
      <c r="B1230">
        <f t="shared" si="38"/>
        <v>0</v>
      </c>
      <c r="C1230" s="3"/>
      <c r="D1230" s="3"/>
      <c r="F1230">
        <f t="shared" si="39"/>
        <v>8</v>
      </c>
    </row>
    <row r="1231" ht="15" spans="1:6">
      <c r="A1231" t="s">
        <v>17580</v>
      </c>
      <c r="B1231">
        <f t="shared" si="38"/>
        <v>0</v>
      </c>
      <c r="C1231" s="3"/>
      <c r="D1231" s="3"/>
      <c r="F1231">
        <f t="shared" si="39"/>
        <v>9</v>
      </c>
    </row>
    <row r="1232" ht="15" spans="1:6">
      <c r="A1232" t="s">
        <v>14769</v>
      </c>
      <c r="B1232">
        <f t="shared" si="38"/>
        <v>0</v>
      </c>
      <c r="C1232" s="3"/>
      <c r="D1232" s="3"/>
      <c r="F1232">
        <f t="shared" si="39"/>
        <v>9</v>
      </c>
    </row>
    <row r="1233" ht="15" spans="1:6">
      <c r="A1233" t="s">
        <v>14961</v>
      </c>
      <c r="B1233">
        <f t="shared" si="38"/>
        <v>0</v>
      </c>
      <c r="C1233" s="3"/>
      <c r="D1233" s="3"/>
      <c r="F1233">
        <f t="shared" si="39"/>
        <v>9</v>
      </c>
    </row>
    <row r="1234" ht="15" spans="1:6">
      <c r="A1234" t="s">
        <v>15048</v>
      </c>
      <c r="B1234">
        <f t="shared" si="38"/>
        <v>0</v>
      </c>
      <c r="C1234" s="3"/>
      <c r="D1234" s="3"/>
      <c r="F1234">
        <f t="shared" si="39"/>
        <v>11</v>
      </c>
    </row>
    <row r="1235" ht="15" spans="1:6">
      <c r="A1235" t="s">
        <v>15157</v>
      </c>
      <c r="B1235">
        <f t="shared" si="38"/>
        <v>0</v>
      </c>
      <c r="C1235" s="3"/>
      <c r="D1235" s="3"/>
      <c r="F1235">
        <f t="shared" si="39"/>
        <v>8</v>
      </c>
    </row>
    <row r="1236" ht="15" spans="1:6">
      <c r="A1236" t="s">
        <v>15273</v>
      </c>
      <c r="B1236">
        <f t="shared" si="38"/>
        <v>0</v>
      </c>
      <c r="C1236" s="3"/>
      <c r="D1236" s="3"/>
      <c r="F1236">
        <f t="shared" si="39"/>
        <v>9</v>
      </c>
    </row>
    <row r="1237" ht="15" spans="1:6">
      <c r="A1237" t="s">
        <v>15276</v>
      </c>
      <c r="B1237">
        <f t="shared" si="38"/>
        <v>0</v>
      </c>
      <c r="C1237" s="3"/>
      <c r="D1237" s="3"/>
      <c r="F1237">
        <f t="shared" si="39"/>
        <v>7</v>
      </c>
    </row>
    <row r="1238" ht="15" spans="1:6">
      <c r="A1238" t="s">
        <v>15460</v>
      </c>
      <c r="B1238">
        <f t="shared" si="38"/>
        <v>0</v>
      </c>
      <c r="C1238" s="3"/>
      <c r="D1238" s="3"/>
      <c r="F1238">
        <f t="shared" si="39"/>
        <v>8</v>
      </c>
    </row>
    <row r="1239" ht="15" spans="1:6">
      <c r="A1239" t="s">
        <v>15762</v>
      </c>
      <c r="B1239">
        <f t="shared" si="38"/>
        <v>0</v>
      </c>
      <c r="C1239" s="3"/>
      <c r="D1239" s="3"/>
      <c r="F1239">
        <f t="shared" si="39"/>
        <v>7</v>
      </c>
    </row>
    <row r="1240" ht="15" spans="1:6">
      <c r="A1240" t="s">
        <v>15810</v>
      </c>
      <c r="B1240">
        <f t="shared" si="38"/>
        <v>0</v>
      </c>
      <c r="C1240" s="3"/>
      <c r="D1240" s="3"/>
      <c r="F1240">
        <f t="shared" si="39"/>
        <v>9</v>
      </c>
    </row>
    <row r="1241" ht="15" spans="1:6">
      <c r="A1241" t="s">
        <v>15941</v>
      </c>
      <c r="B1241">
        <f t="shared" si="38"/>
        <v>0</v>
      </c>
      <c r="C1241" s="3"/>
      <c r="D1241" s="3"/>
      <c r="F1241">
        <f t="shared" si="39"/>
        <v>9</v>
      </c>
    </row>
    <row r="1242" ht="15" spans="1:6">
      <c r="A1242" t="s">
        <v>16176</v>
      </c>
      <c r="B1242">
        <f t="shared" si="38"/>
        <v>0</v>
      </c>
      <c r="C1242" s="3"/>
      <c r="D1242" s="3"/>
      <c r="F1242">
        <f t="shared" si="39"/>
        <v>10</v>
      </c>
    </row>
    <row r="1243" ht="15" spans="1:6">
      <c r="A1243" t="s">
        <v>16330</v>
      </c>
      <c r="B1243">
        <f t="shared" si="38"/>
        <v>0</v>
      </c>
      <c r="C1243" s="3"/>
      <c r="D1243" s="3"/>
      <c r="F1243">
        <f t="shared" si="39"/>
        <v>8</v>
      </c>
    </row>
    <row r="1244" ht="15" spans="1:6">
      <c r="A1244" t="s">
        <v>16337</v>
      </c>
      <c r="B1244">
        <f t="shared" si="38"/>
        <v>0</v>
      </c>
      <c r="C1244" s="3"/>
      <c r="D1244" s="3"/>
      <c r="F1244">
        <f t="shared" si="39"/>
        <v>10</v>
      </c>
    </row>
    <row r="1245" ht="15" spans="1:6">
      <c r="A1245" t="s">
        <v>20901</v>
      </c>
      <c r="B1245">
        <f t="shared" si="38"/>
        <v>0</v>
      </c>
      <c r="C1245" s="3"/>
      <c r="D1245" s="3"/>
      <c r="F1245">
        <f t="shared" si="39"/>
        <v>7</v>
      </c>
    </row>
    <row r="1246" ht="15" spans="1:6">
      <c r="A1246" t="s">
        <v>20902</v>
      </c>
      <c r="B1246">
        <f t="shared" si="38"/>
        <v>0</v>
      </c>
      <c r="C1246" s="3"/>
      <c r="D1246" s="3"/>
      <c r="F1246">
        <f t="shared" si="39"/>
        <v>8</v>
      </c>
    </row>
    <row r="1247" ht="15" spans="1:6">
      <c r="A1247" t="s">
        <v>20903</v>
      </c>
      <c r="B1247">
        <f t="shared" si="38"/>
        <v>0</v>
      </c>
      <c r="C1247" s="3"/>
      <c r="D1247" s="3"/>
      <c r="F1247">
        <f t="shared" si="39"/>
        <v>10</v>
      </c>
    </row>
    <row r="1248" ht="15" spans="1:6">
      <c r="A1248" t="s">
        <v>20904</v>
      </c>
      <c r="B1248">
        <f t="shared" si="38"/>
        <v>0</v>
      </c>
      <c r="C1248" s="3"/>
      <c r="D1248" s="3"/>
      <c r="F1248">
        <f t="shared" si="39"/>
        <v>10</v>
      </c>
    </row>
    <row r="1249" ht="15" spans="1:6">
      <c r="A1249" t="s">
        <v>16444</v>
      </c>
      <c r="B1249">
        <f t="shared" si="38"/>
        <v>0</v>
      </c>
      <c r="C1249" s="3"/>
      <c r="D1249" s="3"/>
      <c r="F1249">
        <f t="shared" si="39"/>
        <v>8</v>
      </c>
    </row>
    <row r="1250" ht="15" spans="1:6">
      <c r="A1250" t="s">
        <v>16493</v>
      </c>
      <c r="B1250">
        <f t="shared" si="38"/>
        <v>0</v>
      </c>
      <c r="C1250" s="3"/>
      <c r="D1250" s="3"/>
      <c r="F1250">
        <f t="shared" si="39"/>
        <v>9</v>
      </c>
    </row>
    <row r="1251" ht="15" spans="1:6">
      <c r="A1251" t="s">
        <v>1918</v>
      </c>
      <c r="B1251">
        <f t="shared" si="38"/>
        <v>0</v>
      </c>
      <c r="C1251" s="3"/>
      <c r="D1251" s="3"/>
      <c r="F1251">
        <f t="shared" si="39"/>
        <v>7</v>
      </c>
    </row>
    <row r="1252" ht="15" spans="1:6">
      <c r="A1252" t="s">
        <v>1919</v>
      </c>
      <c r="B1252">
        <f t="shared" si="38"/>
        <v>0</v>
      </c>
      <c r="C1252" s="3"/>
      <c r="D1252" s="3"/>
      <c r="F1252">
        <f t="shared" si="39"/>
        <v>8</v>
      </c>
    </row>
    <row r="1253" ht="15" spans="1:6">
      <c r="A1253" t="s">
        <v>3868</v>
      </c>
      <c r="B1253">
        <f t="shared" si="38"/>
        <v>0</v>
      </c>
      <c r="C1253" s="3"/>
      <c r="D1253" s="3"/>
      <c r="F1253">
        <f t="shared" si="39"/>
        <v>8</v>
      </c>
    </row>
    <row r="1254" ht="15" spans="1:6">
      <c r="A1254" t="s">
        <v>3869</v>
      </c>
      <c r="B1254">
        <f t="shared" si="38"/>
        <v>0</v>
      </c>
      <c r="C1254" s="3"/>
      <c r="D1254" s="3"/>
      <c r="F1254">
        <f t="shared" si="39"/>
        <v>9</v>
      </c>
    </row>
    <row r="1255" ht="15" spans="1:6">
      <c r="A1255" t="s">
        <v>20905</v>
      </c>
      <c r="B1255">
        <f t="shared" si="38"/>
        <v>0</v>
      </c>
      <c r="C1255" s="3"/>
      <c r="D1255" s="3"/>
      <c r="F1255">
        <f t="shared" si="39"/>
        <v>6</v>
      </c>
    </row>
    <row r="1256" ht="15" spans="1:6">
      <c r="A1256" t="s">
        <v>20906</v>
      </c>
      <c r="B1256">
        <f t="shared" si="38"/>
        <v>0</v>
      </c>
      <c r="C1256" s="3"/>
      <c r="D1256" s="3"/>
      <c r="F1256">
        <f t="shared" si="39"/>
        <v>7</v>
      </c>
    </row>
    <row r="1257" ht="15" spans="1:6">
      <c r="A1257" t="s">
        <v>4881</v>
      </c>
      <c r="B1257">
        <f t="shared" si="38"/>
        <v>0</v>
      </c>
      <c r="C1257" s="3"/>
      <c r="D1257" s="3"/>
      <c r="F1257">
        <f t="shared" si="39"/>
        <v>7</v>
      </c>
    </row>
    <row r="1258" ht="15" spans="1:6">
      <c r="A1258" t="s">
        <v>4882</v>
      </c>
      <c r="B1258">
        <f t="shared" si="38"/>
        <v>0</v>
      </c>
      <c r="C1258" s="3"/>
      <c r="D1258" s="3"/>
      <c r="F1258">
        <f t="shared" si="39"/>
        <v>8</v>
      </c>
    </row>
    <row r="1259" ht="15" spans="1:6">
      <c r="A1259" t="s">
        <v>5600</v>
      </c>
      <c r="B1259">
        <f t="shared" si="38"/>
        <v>0</v>
      </c>
      <c r="C1259" s="3"/>
      <c r="D1259" s="3"/>
      <c r="F1259">
        <f t="shared" si="39"/>
        <v>6</v>
      </c>
    </row>
    <row r="1260" ht="15" spans="1:6">
      <c r="A1260" t="s">
        <v>5601</v>
      </c>
      <c r="B1260">
        <f t="shared" si="38"/>
        <v>0</v>
      </c>
      <c r="C1260" s="3"/>
      <c r="D1260" s="3"/>
      <c r="F1260">
        <f t="shared" si="39"/>
        <v>7</v>
      </c>
    </row>
    <row r="1261" ht="15" spans="1:6">
      <c r="A1261" t="s">
        <v>20907</v>
      </c>
      <c r="B1261">
        <f t="shared" si="38"/>
        <v>0</v>
      </c>
      <c r="C1261" s="3"/>
      <c r="D1261" s="3"/>
      <c r="F1261">
        <f t="shared" si="39"/>
        <v>7</v>
      </c>
    </row>
    <row r="1262" ht="15" spans="1:6">
      <c r="A1262" t="s">
        <v>20908</v>
      </c>
      <c r="B1262">
        <f t="shared" si="38"/>
        <v>0</v>
      </c>
      <c r="C1262" s="3"/>
      <c r="D1262" s="3"/>
      <c r="F1262">
        <f t="shared" si="39"/>
        <v>8</v>
      </c>
    </row>
    <row r="1263" ht="15" spans="1:6">
      <c r="A1263" t="s">
        <v>20909</v>
      </c>
      <c r="B1263">
        <f t="shared" si="38"/>
        <v>0</v>
      </c>
      <c r="C1263" s="3"/>
      <c r="D1263" s="3"/>
      <c r="F1263">
        <f t="shared" si="39"/>
        <v>11</v>
      </c>
    </row>
    <row r="1264" ht="15" spans="1:6">
      <c r="A1264" t="s">
        <v>20910</v>
      </c>
      <c r="B1264">
        <f t="shared" si="38"/>
        <v>0</v>
      </c>
      <c r="C1264" s="3"/>
      <c r="D1264" s="3"/>
      <c r="F1264">
        <f t="shared" si="39"/>
        <v>8</v>
      </c>
    </row>
    <row r="1265" ht="15" spans="1:6">
      <c r="A1265" t="s">
        <v>20911</v>
      </c>
      <c r="B1265">
        <f t="shared" si="38"/>
        <v>0</v>
      </c>
      <c r="C1265" s="3"/>
      <c r="D1265" s="3"/>
      <c r="F1265">
        <f t="shared" si="39"/>
        <v>9</v>
      </c>
    </row>
    <row r="1266" ht="15" spans="1:6">
      <c r="A1266" t="s">
        <v>20912</v>
      </c>
      <c r="B1266">
        <f t="shared" si="38"/>
        <v>0</v>
      </c>
      <c r="C1266" s="3"/>
      <c r="D1266" s="3"/>
      <c r="F1266">
        <f t="shared" si="39"/>
        <v>7</v>
      </c>
    </row>
    <row r="1267" ht="15" spans="1:6">
      <c r="A1267" t="s">
        <v>20913</v>
      </c>
      <c r="B1267">
        <f t="shared" si="38"/>
        <v>0</v>
      </c>
      <c r="C1267" s="3"/>
      <c r="D1267" s="3"/>
      <c r="F1267">
        <f t="shared" si="39"/>
        <v>8</v>
      </c>
    </row>
    <row r="1268" ht="15" spans="1:6">
      <c r="A1268" t="s">
        <v>20914</v>
      </c>
      <c r="B1268">
        <f t="shared" si="38"/>
        <v>0</v>
      </c>
      <c r="C1268" s="3"/>
      <c r="D1268" s="3"/>
      <c r="F1268">
        <f t="shared" si="39"/>
        <v>10</v>
      </c>
    </row>
    <row r="1269" ht="15" spans="1:6">
      <c r="A1269" t="s">
        <v>14104</v>
      </c>
      <c r="B1269">
        <f t="shared" si="38"/>
        <v>0</v>
      </c>
      <c r="C1269" s="3"/>
      <c r="D1269" s="3"/>
      <c r="F1269">
        <f t="shared" si="39"/>
        <v>7</v>
      </c>
    </row>
    <row r="1270" ht="15" spans="1:6">
      <c r="A1270" t="s">
        <v>14105</v>
      </c>
      <c r="B1270">
        <f t="shared" si="38"/>
        <v>0</v>
      </c>
      <c r="C1270" s="3"/>
      <c r="D1270" s="3"/>
      <c r="F1270">
        <f t="shared" si="39"/>
        <v>8</v>
      </c>
    </row>
    <row r="1271" ht="15" spans="1:6">
      <c r="A1271" t="s">
        <v>20915</v>
      </c>
      <c r="B1271">
        <f t="shared" si="38"/>
        <v>0</v>
      </c>
      <c r="C1271" s="3"/>
      <c r="D1271" s="3"/>
      <c r="F1271">
        <f t="shared" si="39"/>
        <v>10</v>
      </c>
    </row>
    <row r="1272" ht="15" spans="1:6">
      <c r="A1272" t="s">
        <v>20916</v>
      </c>
      <c r="B1272">
        <f t="shared" si="38"/>
        <v>0</v>
      </c>
      <c r="C1272" s="3"/>
      <c r="D1272" s="3"/>
      <c r="F1272">
        <f t="shared" si="39"/>
        <v>11</v>
      </c>
    </row>
    <row r="1273" ht="15" spans="1:6">
      <c r="A1273" t="s">
        <v>20917</v>
      </c>
      <c r="B1273">
        <f t="shared" si="38"/>
        <v>0</v>
      </c>
      <c r="C1273" s="3"/>
      <c r="D1273" s="3"/>
      <c r="F1273">
        <f t="shared" si="39"/>
        <v>7</v>
      </c>
    </row>
    <row r="1274" ht="15" spans="1:6">
      <c r="A1274" t="s">
        <v>20918</v>
      </c>
      <c r="B1274">
        <f t="shared" si="38"/>
        <v>0</v>
      </c>
      <c r="C1274" s="3"/>
      <c r="D1274" s="3"/>
      <c r="F1274">
        <f t="shared" si="39"/>
        <v>8</v>
      </c>
    </row>
    <row r="1275" ht="15" spans="1:6">
      <c r="A1275" t="s">
        <v>20919</v>
      </c>
      <c r="B1275">
        <f t="shared" si="38"/>
        <v>0</v>
      </c>
      <c r="C1275" s="3"/>
      <c r="D1275" s="3"/>
      <c r="F1275">
        <f t="shared" si="39"/>
        <v>9</v>
      </c>
    </row>
    <row r="1276" ht="15" spans="1:6">
      <c r="A1276" t="s">
        <v>20920</v>
      </c>
      <c r="B1276">
        <f t="shared" si="38"/>
        <v>0</v>
      </c>
      <c r="C1276" s="3"/>
      <c r="D1276" s="3"/>
      <c r="F1276">
        <f t="shared" si="39"/>
        <v>8</v>
      </c>
    </row>
    <row r="1277" ht="15" spans="1:6">
      <c r="A1277" t="s">
        <v>20921</v>
      </c>
      <c r="B1277">
        <f t="shared" si="38"/>
        <v>0</v>
      </c>
      <c r="C1277" s="3"/>
      <c r="D1277" s="3"/>
      <c r="F1277">
        <f t="shared" si="39"/>
        <v>7</v>
      </c>
    </row>
    <row r="1278" ht="15" spans="1:6">
      <c r="A1278" t="s">
        <v>20922</v>
      </c>
      <c r="B1278">
        <f t="shared" si="38"/>
        <v>0</v>
      </c>
      <c r="C1278" s="3"/>
      <c r="D1278" s="3"/>
      <c r="F1278">
        <f t="shared" si="39"/>
        <v>9</v>
      </c>
    </row>
    <row r="1279" ht="15" spans="1:6">
      <c r="A1279" t="s">
        <v>20923</v>
      </c>
      <c r="B1279">
        <f t="shared" si="38"/>
        <v>0</v>
      </c>
      <c r="C1279" s="3"/>
      <c r="D1279" s="3"/>
      <c r="F1279">
        <f t="shared" si="39"/>
        <v>8</v>
      </c>
    </row>
    <row r="1280" ht="15" spans="1:6">
      <c r="A1280" t="s">
        <v>20924</v>
      </c>
      <c r="B1280">
        <f t="shared" si="38"/>
        <v>0</v>
      </c>
      <c r="C1280" s="3"/>
      <c r="D1280" s="3"/>
      <c r="F1280">
        <f t="shared" si="39"/>
        <v>10</v>
      </c>
    </row>
    <row r="1281" ht="15" spans="1:6">
      <c r="A1281" t="s">
        <v>20925</v>
      </c>
      <c r="B1281">
        <f t="shared" si="38"/>
        <v>0</v>
      </c>
      <c r="C1281" s="3"/>
      <c r="D1281" s="3"/>
      <c r="F1281">
        <f t="shared" si="39"/>
        <v>9</v>
      </c>
    </row>
    <row r="1282" ht="15" spans="1:6">
      <c r="A1282" t="s">
        <v>20926</v>
      </c>
      <c r="B1282">
        <f t="shared" si="38"/>
        <v>0</v>
      </c>
      <c r="C1282" s="3"/>
      <c r="D1282" s="3"/>
      <c r="F1282">
        <f t="shared" si="39"/>
        <v>10</v>
      </c>
    </row>
    <row r="1283" ht="15" spans="1:6">
      <c r="A1283" t="s">
        <v>20927</v>
      </c>
      <c r="B1283">
        <f t="shared" ref="B1283:B1346" si="40">SUMIF(C:C,A1283,D:D)</f>
        <v>0</v>
      </c>
      <c r="C1283" s="3"/>
      <c r="D1283" s="3"/>
      <c r="F1283">
        <f t="shared" ref="F1283:F1346" si="41">LEN(A1283)</f>
        <v>8</v>
      </c>
    </row>
    <row r="1284" ht="15" spans="1:6">
      <c r="A1284" t="s">
        <v>20928</v>
      </c>
      <c r="B1284">
        <f t="shared" si="40"/>
        <v>0</v>
      </c>
      <c r="C1284" s="3"/>
      <c r="D1284" s="3"/>
      <c r="F1284">
        <f t="shared" si="41"/>
        <v>9</v>
      </c>
    </row>
    <row r="1285" ht="15" spans="1:6">
      <c r="A1285" t="s">
        <v>20929</v>
      </c>
      <c r="B1285">
        <f t="shared" si="40"/>
        <v>0</v>
      </c>
      <c r="C1285" s="3"/>
      <c r="D1285" s="3"/>
      <c r="F1285">
        <f t="shared" si="41"/>
        <v>8</v>
      </c>
    </row>
    <row r="1286" ht="15" spans="1:6">
      <c r="A1286" t="s">
        <v>20930</v>
      </c>
      <c r="B1286">
        <f t="shared" si="40"/>
        <v>0</v>
      </c>
      <c r="C1286" s="3"/>
      <c r="D1286" s="3"/>
      <c r="F1286">
        <f t="shared" si="41"/>
        <v>10</v>
      </c>
    </row>
    <row r="1287" ht="15" spans="1:6">
      <c r="A1287" t="s">
        <v>20931</v>
      </c>
      <c r="B1287">
        <f t="shared" si="40"/>
        <v>0</v>
      </c>
      <c r="C1287" s="3"/>
      <c r="D1287" s="3"/>
      <c r="F1287">
        <f t="shared" si="41"/>
        <v>11</v>
      </c>
    </row>
    <row r="1288" ht="15" spans="1:6">
      <c r="A1288" t="s">
        <v>20932</v>
      </c>
      <c r="B1288">
        <f t="shared" si="40"/>
        <v>0</v>
      </c>
      <c r="C1288" s="3"/>
      <c r="D1288" s="3"/>
      <c r="F1288">
        <f t="shared" si="41"/>
        <v>11</v>
      </c>
    </row>
    <row r="1289" ht="15" spans="1:6">
      <c r="A1289" t="s">
        <v>20933</v>
      </c>
      <c r="B1289">
        <f t="shared" si="40"/>
        <v>0</v>
      </c>
      <c r="C1289" s="3"/>
      <c r="D1289" s="3"/>
      <c r="F1289">
        <f t="shared" si="41"/>
        <v>12</v>
      </c>
    </row>
    <row r="1290" ht="15" spans="1:6">
      <c r="A1290" t="s">
        <v>4057</v>
      </c>
      <c r="B1290">
        <f t="shared" si="40"/>
        <v>0</v>
      </c>
      <c r="C1290" s="3"/>
      <c r="D1290" s="3"/>
      <c r="F1290">
        <f t="shared" si="41"/>
        <v>8</v>
      </c>
    </row>
    <row r="1291" ht="15" spans="1:6">
      <c r="A1291" t="s">
        <v>4058</v>
      </c>
      <c r="B1291">
        <f t="shared" si="40"/>
        <v>0</v>
      </c>
      <c r="C1291" s="3"/>
      <c r="D1291" s="3"/>
      <c r="F1291">
        <f t="shared" si="41"/>
        <v>9</v>
      </c>
    </row>
    <row r="1292" ht="15" spans="1:6">
      <c r="A1292" t="s">
        <v>20934</v>
      </c>
      <c r="B1292">
        <f t="shared" si="40"/>
        <v>0</v>
      </c>
      <c r="C1292" s="3"/>
      <c r="D1292" s="3"/>
      <c r="F1292">
        <f t="shared" si="41"/>
        <v>11</v>
      </c>
    </row>
    <row r="1293" ht="15" spans="1:6">
      <c r="A1293" t="s">
        <v>20935</v>
      </c>
      <c r="B1293">
        <f t="shared" si="40"/>
        <v>0</v>
      </c>
      <c r="C1293" s="3"/>
      <c r="D1293" s="3"/>
      <c r="F1293">
        <f t="shared" si="41"/>
        <v>9</v>
      </c>
    </row>
    <row r="1294" ht="15" spans="1:6">
      <c r="A1294" t="s">
        <v>20936</v>
      </c>
      <c r="B1294">
        <f t="shared" si="40"/>
        <v>0</v>
      </c>
      <c r="C1294" s="3"/>
      <c r="D1294" s="3"/>
      <c r="F1294">
        <f t="shared" si="41"/>
        <v>10</v>
      </c>
    </row>
    <row r="1295" ht="15" spans="1:6">
      <c r="A1295" t="s">
        <v>6065</v>
      </c>
      <c r="B1295">
        <f t="shared" si="40"/>
        <v>0</v>
      </c>
      <c r="C1295" s="3"/>
      <c r="D1295" s="3"/>
      <c r="F1295">
        <f t="shared" si="41"/>
        <v>10</v>
      </c>
    </row>
    <row r="1296" ht="15" spans="1:6">
      <c r="A1296" t="s">
        <v>6066</v>
      </c>
      <c r="B1296">
        <f t="shared" si="40"/>
        <v>0</v>
      </c>
      <c r="C1296" s="3"/>
      <c r="D1296" s="3"/>
      <c r="F1296">
        <f t="shared" si="41"/>
        <v>11</v>
      </c>
    </row>
    <row r="1297" ht="15" spans="1:6">
      <c r="A1297" t="s">
        <v>20937</v>
      </c>
      <c r="B1297">
        <f t="shared" si="40"/>
        <v>0</v>
      </c>
      <c r="C1297" s="3"/>
      <c r="D1297" s="3"/>
      <c r="F1297">
        <f t="shared" si="41"/>
        <v>10</v>
      </c>
    </row>
    <row r="1298" ht="15" spans="1:6">
      <c r="A1298" t="s">
        <v>20938</v>
      </c>
      <c r="B1298">
        <f t="shared" si="40"/>
        <v>0</v>
      </c>
      <c r="C1298" s="3"/>
      <c r="D1298" s="3"/>
      <c r="F1298">
        <f t="shared" si="41"/>
        <v>11</v>
      </c>
    </row>
    <row r="1299" ht="15" spans="1:6">
      <c r="A1299" t="s">
        <v>20939</v>
      </c>
      <c r="B1299">
        <f t="shared" si="40"/>
        <v>0</v>
      </c>
      <c r="C1299" s="3"/>
      <c r="D1299" s="3"/>
      <c r="F1299">
        <f t="shared" si="41"/>
        <v>13</v>
      </c>
    </row>
    <row r="1300" ht="15" spans="1:6">
      <c r="A1300" t="s">
        <v>20940</v>
      </c>
      <c r="B1300">
        <f t="shared" si="40"/>
        <v>0</v>
      </c>
      <c r="C1300" s="3"/>
      <c r="D1300" s="3"/>
      <c r="F1300">
        <f t="shared" si="41"/>
        <v>8</v>
      </c>
    </row>
    <row r="1301" ht="15" spans="1:6">
      <c r="A1301" t="s">
        <v>20941</v>
      </c>
      <c r="B1301">
        <f t="shared" si="40"/>
        <v>0</v>
      </c>
      <c r="C1301" s="3"/>
      <c r="D1301" s="3"/>
      <c r="F1301">
        <f t="shared" si="41"/>
        <v>9</v>
      </c>
    </row>
    <row r="1302" ht="15" spans="1:6">
      <c r="A1302" t="s">
        <v>20942</v>
      </c>
      <c r="B1302">
        <f t="shared" si="40"/>
        <v>0</v>
      </c>
      <c r="C1302" s="3"/>
      <c r="D1302" s="3"/>
      <c r="F1302">
        <f t="shared" si="41"/>
        <v>9</v>
      </c>
    </row>
    <row r="1303" ht="15" spans="1:6">
      <c r="A1303" t="s">
        <v>20943</v>
      </c>
      <c r="B1303">
        <f t="shared" si="40"/>
        <v>0</v>
      </c>
      <c r="C1303" s="3"/>
      <c r="D1303" s="3"/>
      <c r="F1303">
        <f t="shared" si="41"/>
        <v>10</v>
      </c>
    </row>
    <row r="1304" ht="15" spans="1:6">
      <c r="A1304" t="s">
        <v>20944</v>
      </c>
      <c r="B1304">
        <f t="shared" si="40"/>
        <v>0</v>
      </c>
      <c r="C1304" s="3"/>
      <c r="D1304" s="3"/>
      <c r="F1304">
        <f t="shared" si="41"/>
        <v>9</v>
      </c>
    </row>
    <row r="1305" ht="15" spans="1:6">
      <c r="A1305" t="s">
        <v>20945</v>
      </c>
      <c r="B1305">
        <f t="shared" si="40"/>
        <v>0</v>
      </c>
      <c r="C1305" s="3"/>
      <c r="D1305" s="3"/>
      <c r="F1305">
        <f t="shared" si="41"/>
        <v>9</v>
      </c>
    </row>
    <row r="1306" ht="15" spans="1:6">
      <c r="A1306" t="s">
        <v>20946</v>
      </c>
      <c r="B1306">
        <f t="shared" si="40"/>
        <v>0</v>
      </c>
      <c r="C1306" s="3"/>
      <c r="D1306" s="3"/>
      <c r="F1306">
        <f t="shared" si="41"/>
        <v>12</v>
      </c>
    </row>
    <row r="1307" ht="15" spans="1:6">
      <c r="A1307" t="s">
        <v>20947</v>
      </c>
      <c r="B1307">
        <f t="shared" si="40"/>
        <v>0</v>
      </c>
      <c r="C1307" s="3"/>
      <c r="D1307" s="3"/>
      <c r="F1307">
        <f t="shared" si="41"/>
        <v>10</v>
      </c>
    </row>
    <row r="1308" ht="15" spans="1:6">
      <c r="A1308" t="s">
        <v>20948</v>
      </c>
      <c r="B1308">
        <f t="shared" si="40"/>
        <v>0</v>
      </c>
      <c r="C1308" s="3"/>
      <c r="D1308" s="3"/>
      <c r="F1308">
        <f t="shared" si="41"/>
        <v>11</v>
      </c>
    </row>
    <row r="1309" ht="15" spans="1:6">
      <c r="A1309" t="s">
        <v>20949</v>
      </c>
      <c r="B1309">
        <f t="shared" si="40"/>
        <v>0</v>
      </c>
      <c r="C1309" s="3"/>
      <c r="D1309" s="3"/>
      <c r="F1309">
        <f t="shared" si="41"/>
        <v>8</v>
      </c>
    </row>
    <row r="1310" ht="15" spans="1:6">
      <c r="A1310" t="s">
        <v>20950</v>
      </c>
      <c r="B1310">
        <f t="shared" si="40"/>
        <v>0</v>
      </c>
      <c r="C1310" s="3"/>
      <c r="D1310" s="3"/>
      <c r="F1310">
        <f t="shared" si="41"/>
        <v>9</v>
      </c>
    </row>
    <row r="1311" ht="15" spans="1:6">
      <c r="A1311" t="s">
        <v>20951</v>
      </c>
      <c r="B1311">
        <f t="shared" si="40"/>
        <v>0</v>
      </c>
      <c r="C1311" s="3"/>
      <c r="D1311" s="3"/>
      <c r="F1311">
        <f t="shared" si="41"/>
        <v>11</v>
      </c>
    </row>
    <row r="1312" ht="15" spans="1:6">
      <c r="A1312" t="s">
        <v>20952</v>
      </c>
      <c r="B1312">
        <f t="shared" si="40"/>
        <v>0</v>
      </c>
      <c r="C1312" s="3"/>
      <c r="D1312" s="3"/>
      <c r="F1312">
        <f t="shared" si="41"/>
        <v>12</v>
      </c>
    </row>
    <row r="1313" ht="15" spans="1:6">
      <c r="A1313" t="s">
        <v>20953</v>
      </c>
      <c r="B1313">
        <f t="shared" si="40"/>
        <v>0</v>
      </c>
      <c r="C1313" s="3"/>
      <c r="D1313" s="3"/>
      <c r="F1313">
        <f t="shared" si="41"/>
        <v>8</v>
      </c>
    </row>
    <row r="1314" ht="15" spans="1:6">
      <c r="A1314" t="s">
        <v>20954</v>
      </c>
      <c r="B1314">
        <f t="shared" si="40"/>
        <v>0</v>
      </c>
      <c r="C1314" s="3"/>
      <c r="D1314" s="3"/>
      <c r="F1314">
        <f t="shared" si="41"/>
        <v>9</v>
      </c>
    </row>
    <row r="1315" ht="15" spans="1:6">
      <c r="A1315" t="s">
        <v>20955</v>
      </c>
      <c r="B1315">
        <f t="shared" si="40"/>
        <v>0</v>
      </c>
      <c r="C1315" s="3"/>
      <c r="D1315" s="3"/>
      <c r="F1315">
        <f t="shared" si="41"/>
        <v>9</v>
      </c>
    </row>
    <row r="1316" ht="15" spans="1:6">
      <c r="A1316" t="s">
        <v>20956</v>
      </c>
      <c r="B1316">
        <f t="shared" si="40"/>
        <v>0</v>
      </c>
      <c r="C1316" s="3"/>
      <c r="D1316" s="3"/>
      <c r="F1316">
        <f t="shared" si="41"/>
        <v>11</v>
      </c>
    </row>
    <row r="1317" ht="15" spans="1:6">
      <c r="A1317" t="s">
        <v>20957</v>
      </c>
      <c r="B1317">
        <f t="shared" si="40"/>
        <v>0</v>
      </c>
      <c r="C1317" s="3"/>
      <c r="D1317" s="3"/>
      <c r="F1317">
        <f t="shared" si="41"/>
        <v>10</v>
      </c>
    </row>
    <row r="1318" ht="15" spans="1:6">
      <c r="A1318" t="s">
        <v>20958</v>
      </c>
      <c r="B1318">
        <f t="shared" si="40"/>
        <v>0</v>
      </c>
      <c r="C1318" s="3"/>
      <c r="D1318" s="3"/>
      <c r="F1318">
        <f t="shared" si="41"/>
        <v>12</v>
      </c>
    </row>
    <row r="1319" ht="15" spans="1:6">
      <c r="A1319" t="s">
        <v>20959</v>
      </c>
      <c r="B1319">
        <f t="shared" si="40"/>
        <v>0</v>
      </c>
      <c r="C1319" s="3"/>
      <c r="D1319" s="3"/>
      <c r="F1319">
        <f t="shared" si="41"/>
        <v>9</v>
      </c>
    </row>
    <row r="1320" ht="15" spans="1:6">
      <c r="A1320" t="s">
        <v>20960</v>
      </c>
      <c r="B1320">
        <f t="shared" si="40"/>
        <v>0</v>
      </c>
      <c r="C1320" s="3"/>
      <c r="D1320" s="3"/>
      <c r="F1320">
        <f t="shared" si="41"/>
        <v>10</v>
      </c>
    </row>
    <row r="1321" ht="15" spans="1:6">
      <c r="A1321" t="s">
        <v>20961</v>
      </c>
      <c r="B1321">
        <f t="shared" si="40"/>
        <v>0</v>
      </c>
      <c r="C1321" s="3"/>
      <c r="D1321" s="3"/>
      <c r="F1321">
        <f t="shared" si="41"/>
        <v>11</v>
      </c>
    </row>
    <row r="1322" ht="15" spans="1:6">
      <c r="A1322" t="s">
        <v>20962</v>
      </c>
      <c r="B1322">
        <f t="shared" si="40"/>
        <v>0</v>
      </c>
      <c r="C1322" s="3"/>
      <c r="D1322" s="3"/>
      <c r="F1322">
        <f t="shared" si="41"/>
        <v>12</v>
      </c>
    </row>
    <row r="1323" ht="15" spans="1:6">
      <c r="A1323" t="s">
        <v>14484</v>
      </c>
      <c r="B1323">
        <f t="shared" si="40"/>
        <v>0</v>
      </c>
      <c r="C1323" s="3"/>
      <c r="D1323" s="3"/>
      <c r="F1323">
        <f t="shared" si="41"/>
        <v>8</v>
      </c>
    </row>
    <row r="1324" ht="15" spans="1:6">
      <c r="A1324" t="s">
        <v>1753</v>
      </c>
      <c r="B1324">
        <f t="shared" si="40"/>
        <v>0</v>
      </c>
      <c r="C1324" s="3"/>
      <c r="D1324" s="3"/>
      <c r="F1324">
        <f t="shared" si="41"/>
        <v>8</v>
      </c>
    </row>
    <row r="1325" ht="15" spans="1:6">
      <c r="A1325" t="s">
        <v>2259</v>
      </c>
      <c r="B1325">
        <f t="shared" si="40"/>
        <v>0</v>
      </c>
      <c r="C1325" s="3"/>
      <c r="D1325" s="3"/>
      <c r="F1325">
        <f t="shared" si="41"/>
        <v>12</v>
      </c>
    </row>
    <row r="1326" ht="15" spans="1:6">
      <c r="A1326" t="s">
        <v>2496</v>
      </c>
      <c r="B1326">
        <f t="shared" si="40"/>
        <v>0</v>
      </c>
      <c r="C1326" s="3"/>
      <c r="D1326" s="3"/>
      <c r="F1326">
        <f t="shared" si="41"/>
        <v>7</v>
      </c>
    </row>
    <row r="1327" ht="15" spans="1:6">
      <c r="A1327" t="s">
        <v>2827</v>
      </c>
      <c r="B1327">
        <f t="shared" si="40"/>
        <v>0</v>
      </c>
      <c r="C1327" s="3"/>
      <c r="D1327" s="3"/>
      <c r="F1327">
        <f t="shared" si="41"/>
        <v>9</v>
      </c>
    </row>
    <row r="1328" ht="15" spans="1:6">
      <c r="A1328" t="s">
        <v>4842</v>
      </c>
      <c r="B1328">
        <f t="shared" si="40"/>
        <v>0</v>
      </c>
      <c r="C1328" s="3"/>
      <c r="D1328" s="3"/>
      <c r="F1328">
        <f t="shared" si="41"/>
        <v>9</v>
      </c>
    </row>
    <row r="1329" ht="15" spans="1:6">
      <c r="A1329" t="s">
        <v>8291</v>
      </c>
      <c r="B1329">
        <f t="shared" si="40"/>
        <v>0</v>
      </c>
      <c r="C1329" s="3"/>
      <c r="D1329" s="3"/>
      <c r="F1329">
        <f t="shared" si="41"/>
        <v>8</v>
      </c>
    </row>
    <row r="1330" ht="15" spans="1:6">
      <c r="A1330" t="s">
        <v>8547</v>
      </c>
      <c r="B1330">
        <f t="shared" si="40"/>
        <v>0</v>
      </c>
      <c r="C1330" s="3"/>
      <c r="D1330" s="3"/>
      <c r="F1330">
        <f t="shared" si="41"/>
        <v>8</v>
      </c>
    </row>
    <row r="1331" ht="15" spans="1:6">
      <c r="A1331" t="s">
        <v>20963</v>
      </c>
      <c r="B1331">
        <f t="shared" si="40"/>
        <v>0</v>
      </c>
      <c r="C1331" s="3"/>
      <c r="D1331" s="3"/>
      <c r="F1331">
        <f t="shared" si="41"/>
        <v>7</v>
      </c>
    </row>
    <row r="1332" ht="15" spans="1:6">
      <c r="A1332" t="s">
        <v>20964</v>
      </c>
      <c r="B1332">
        <f t="shared" si="40"/>
        <v>0</v>
      </c>
      <c r="C1332" s="3"/>
      <c r="D1332" s="3"/>
      <c r="F1332">
        <f t="shared" si="41"/>
        <v>8</v>
      </c>
    </row>
    <row r="1333" ht="15" spans="1:6">
      <c r="A1333" t="s">
        <v>20965</v>
      </c>
      <c r="B1333">
        <f t="shared" si="40"/>
        <v>0</v>
      </c>
      <c r="C1333" s="3"/>
      <c r="D1333" s="3"/>
      <c r="F1333">
        <f t="shared" si="41"/>
        <v>9</v>
      </c>
    </row>
    <row r="1334" ht="15" spans="1:6">
      <c r="A1334" t="s">
        <v>20966</v>
      </c>
      <c r="B1334">
        <f t="shared" si="40"/>
        <v>0</v>
      </c>
      <c r="C1334" s="3"/>
      <c r="D1334" s="3"/>
      <c r="F1334">
        <f t="shared" si="41"/>
        <v>10</v>
      </c>
    </row>
    <row r="1335" ht="15" spans="1:6">
      <c r="A1335" t="s">
        <v>20967</v>
      </c>
      <c r="B1335">
        <f t="shared" si="40"/>
        <v>0</v>
      </c>
      <c r="C1335" s="3"/>
      <c r="D1335" s="3"/>
      <c r="F1335">
        <f t="shared" si="41"/>
        <v>9</v>
      </c>
    </row>
    <row r="1336" ht="15" spans="1:6">
      <c r="A1336" t="s">
        <v>20968</v>
      </c>
      <c r="B1336">
        <f t="shared" si="40"/>
        <v>0</v>
      </c>
      <c r="C1336" s="3"/>
      <c r="D1336" s="3"/>
      <c r="F1336">
        <f t="shared" si="41"/>
        <v>10</v>
      </c>
    </row>
    <row r="1337" ht="15" spans="1:6">
      <c r="A1337" t="s">
        <v>20969</v>
      </c>
      <c r="B1337">
        <f t="shared" si="40"/>
        <v>0</v>
      </c>
      <c r="C1337" s="3"/>
      <c r="D1337" s="3"/>
      <c r="F1337">
        <f t="shared" si="41"/>
        <v>10</v>
      </c>
    </row>
    <row r="1338" ht="15" spans="1:6">
      <c r="A1338" t="s">
        <v>20970</v>
      </c>
      <c r="B1338">
        <f t="shared" si="40"/>
        <v>0</v>
      </c>
      <c r="C1338" s="3"/>
      <c r="D1338" s="3"/>
      <c r="F1338">
        <f t="shared" si="41"/>
        <v>11</v>
      </c>
    </row>
    <row r="1339" ht="15" spans="1:6">
      <c r="A1339" t="s">
        <v>20971</v>
      </c>
      <c r="B1339">
        <f t="shared" si="40"/>
        <v>0</v>
      </c>
      <c r="C1339" s="3"/>
      <c r="D1339" s="3"/>
      <c r="F1339">
        <f t="shared" si="41"/>
        <v>10</v>
      </c>
    </row>
    <row r="1340" ht="15" spans="1:6">
      <c r="A1340" t="s">
        <v>20972</v>
      </c>
      <c r="B1340">
        <f t="shared" si="40"/>
        <v>0</v>
      </c>
      <c r="C1340" s="3"/>
      <c r="D1340" s="3"/>
      <c r="F1340">
        <f t="shared" si="41"/>
        <v>11</v>
      </c>
    </row>
    <row r="1341" ht="15" spans="1:6">
      <c r="A1341" t="s">
        <v>20973</v>
      </c>
      <c r="B1341">
        <f t="shared" si="40"/>
        <v>0</v>
      </c>
      <c r="C1341" s="3"/>
      <c r="D1341" s="3"/>
      <c r="F1341">
        <f t="shared" si="41"/>
        <v>12</v>
      </c>
    </row>
    <row r="1342" ht="15" spans="1:6">
      <c r="A1342" t="s">
        <v>20974</v>
      </c>
      <c r="B1342">
        <f t="shared" si="40"/>
        <v>0</v>
      </c>
      <c r="C1342" s="3"/>
      <c r="D1342" s="3"/>
      <c r="F1342">
        <f t="shared" si="41"/>
        <v>9</v>
      </c>
    </row>
    <row r="1343" ht="15" spans="1:6">
      <c r="A1343" t="s">
        <v>20975</v>
      </c>
      <c r="B1343">
        <f t="shared" si="40"/>
        <v>0</v>
      </c>
      <c r="C1343" s="3"/>
      <c r="D1343" s="3"/>
      <c r="F1343">
        <f t="shared" si="41"/>
        <v>10</v>
      </c>
    </row>
    <row r="1344" ht="15" spans="1:6">
      <c r="A1344" t="s">
        <v>20976</v>
      </c>
      <c r="B1344">
        <f t="shared" si="40"/>
        <v>0</v>
      </c>
      <c r="C1344" s="3"/>
      <c r="D1344" s="3"/>
      <c r="F1344">
        <f t="shared" si="41"/>
        <v>9</v>
      </c>
    </row>
    <row r="1345" ht="15" spans="1:6">
      <c r="A1345" t="s">
        <v>20977</v>
      </c>
      <c r="B1345">
        <f t="shared" si="40"/>
        <v>0</v>
      </c>
      <c r="C1345" s="3"/>
      <c r="D1345" s="3"/>
      <c r="F1345">
        <f t="shared" si="41"/>
        <v>8</v>
      </c>
    </row>
    <row r="1346" ht="15" spans="1:6">
      <c r="A1346" t="s">
        <v>20978</v>
      </c>
      <c r="B1346">
        <f t="shared" si="40"/>
        <v>0</v>
      </c>
      <c r="C1346" s="3"/>
      <c r="D1346" s="3"/>
      <c r="F1346">
        <f t="shared" si="41"/>
        <v>9</v>
      </c>
    </row>
    <row r="1347" ht="15" spans="1:6">
      <c r="A1347" t="s">
        <v>20979</v>
      </c>
      <c r="B1347">
        <f t="shared" ref="B1347:B1410" si="42">SUMIF(C:C,A1347,D:D)</f>
        <v>0</v>
      </c>
      <c r="C1347" s="3"/>
      <c r="D1347" s="3"/>
      <c r="F1347">
        <f t="shared" ref="F1347:F1410" si="43">LEN(A1347)</f>
        <v>8</v>
      </c>
    </row>
    <row r="1348" ht="15" spans="1:6">
      <c r="A1348" t="s">
        <v>16948</v>
      </c>
      <c r="B1348">
        <f t="shared" si="42"/>
        <v>0</v>
      </c>
      <c r="C1348" s="3"/>
      <c r="D1348" s="3"/>
      <c r="F1348">
        <f t="shared" si="43"/>
        <v>8</v>
      </c>
    </row>
    <row r="1349" ht="15" spans="1:6">
      <c r="A1349" t="s">
        <v>16949</v>
      </c>
      <c r="B1349">
        <f t="shared" si="42"/>
        <v>0</v>
      </c>
      <c r="C1349" s="3"/>
      <c r="D1349" s="3"/>
      <c r="F1349">
        <f t="shared" si="43"/>
        <v>9</v>
      </c>
    </row>
    <row r="1350" ht="15" spans="1:6">
      <c r="A1350" t="s">
        <v>16950</v>
      </c>
      <c r="B1350">
        <f t="shared" si="42"/>
        <v>0</v>
      </c>
      <c r="C1350" s="3"/>
      <c r="D1350" s="3"/>
      <c r="F1350">
        <f t="shared" si="43"/>
        <v>9</v>
      </c>
    </row>
    <row r="1351" ht="15" spans="1:6">
      <c r="A1351" t="s">
        <v>16951</v>
      </c>
      <c r="B1351">
        <f t="shared" si="42"/>
        <v>0</v>
      </c>
      <c r="C1351" s="3"/>
      <c r="D1351" s="3"/>
      <c r="F1351">
        <f t="shared" si="43"/>
        <v>10</v>
      </c>
    </row>
    <row r="1352" ht="15" spans="1:6">
      <c r="A1352" t="s">
        <v>20980</v>
      </c>
      <c r="B1352">
        <f t="shared" si="42"/>
        <v>0</v>
      </c>
      <c r="C1352" s="3"/>
      <c r="D1352" s="3"/>
      <c r="F1352">
        <f t="shared" si="43"/>
        <v>8</v>
      </c>
    </row>
    <row r="1353" ht="15" spans="1:6">
      <c r="A1353" t="s">
        <v>20981</v>
      </c>
      <c r="B1353">
        <f t="shared" si="42"/>
        <v>0</v>
      </c>
      <c r="C1353" s="3"/>
      <c r="D1353" s="3"/>
      <c r="F1353">
        <f t="shared" si="43"/>
        <v>9</v>
      </c>
    </row>
    <row r="1354" ht="15" spans="1:6">
      <c r="A1354" t="s">
        <v>20982</v>
      </c>
      <c r="B1354">
        <f t="shared" si="42"/>
        <v>0</v>
      </c>
      <c r="C1354" s="3"/>
      <c r="D1354" s="3"/>
      <c r="F1354">
        <f t="shared" si="43"/>
        <v>7</v>
      </c>
    </row>
    <row r="1355" ht="15" spans="1:6">
      <c r="A1355" t="s">
        <v>20983</v>
      </c>
      <c r="B1355">
        <f t="shared" si="42"/>
        <v>0</v>
      </c>
      <c r="C1355" s="3"/>
      <c r="D1355" s="3"/>
      <c r="F1355">
        <f t="shared" si="43"/>
        <v>8</v>
      </c>
    </row>
    <row r="1356" ht="15" spans="1:6">
      <c r="A1356" t="s">
        <v>20984</v>
      </c>
      <c r="B1356">
        <f t="shared" si="42"/>
        <v>0</v>
      </c>
      <c r="C1356" s="3"/>
      <c r="D1356" s="3"/>
      <c r="F1356">
        <f t="shared" si="43"/>
        <v>7</v>
      </c>
    </row>
    <row r="1357" ht="15" spans="1:6">
      <c r="A1357" t="s">
        <v>20985</v>
      </c>
      <c r="B1357">
        <f t="shared" si="42"/>
        <v>0</v>
      </c>
      <c r="C1357" s="3"/>
      <c r="D1357" s="3"/>
      <c r="F1357">
        <f t="shared" si="43"/>
        <v>8</v>
      </c>
    </row>
    <row r="1358" ht="15" spans="1:6">
      <c r="A1358" t="s">
        <v>20986</v>
      </c>
      <c r="B1358">
        <f t="shared" si="42"/>
        <v>0</v>
      </c>
      <c r="C1358" s="3"/>
      <c r="D1358" s="3"/>
      <c r="F1358">
        <f t="shared" si="43"/>
        <v>8</v>
      </c>
    </row>
    <row r="1359" ht="15" spans="1:6">
      <c r="A1359" t="s">
        <v>20987</v>
      </c>
      <c r="B1359">
        <f t="shared" si="42"/>
        <v>0</v>
      </c>
      <c r="C1359" s="3"/>
      <c r="D1359" s="3"/>
      <c r="F1359">
        <f t="shared" si="43"/>
        <v>9</v>
      </c>
    </row>
    <row r="1360" ht="15" spans="1:6">
      <c r="A1360" t="s">
        <v>20988</v>
      </c>
      <c r="B1360">
        <f t="shared" si="42"/>
        <v>0</v>
      </c>
      <c r="C1360" s="3"/>
      <c r="D1360" s="3"/>
      <c r="F1360">
        <f t="shared" si="43"/>
        <v>8</v>
      </c>
    </row>
    <row r="1361" ht="15" spans="1:6">
      <c r="A1361" t="s">
        <v>20989</v>
      </c>
      <c r="B1361">
        <f t="shared" si="42"/>
        <v>0</v>
      </c>
      <c r="C1361" s="3"/>
      <c r="D1361" s="3"/>
      <c r="F1361">
        <f t="shared" si="43"/>
        <v>9</v>
      </c>
    </row>
    <row r="1362" ht="15" spans="1:6">
      <c r="A1362" t="s">
        <v>20990</v>
      </c>
      <c r="B1362">
        <f t="shared" si="42"/>
        <v>0</v>
      </c>
      <c r="C1362" s="3"/>
      <c r="D1362" s="3"/>
      <c r="F1362">
        <f t="shared" si="43"/>
        <v>10</v>
      </c>
    </row>
    <row r="1363" ht="15" spans="1:6">
      <c r="A1363" t="s">
        <v>20991</v>
      </c>
      <c r="B1363">
        <f t="shared" si="42"/>
        <v>0</v>
      </c>
      <c r="C1363" s="3"/>
      <c r="D1363" s="3"/>
      <c r="F1363">
        <f t="shared" si="43"/>
        <v>8</v>
      </c>
    </row>
    <row r="1364" ht="15" spans="1:6">
      <c r="A1364" t="s">
        <v>20992</v>
      </c>
      <c r="B1364">
        <f t="shared" si="42"/>
        <v>0</v>
      </c>
      <c r="C1364" s="3"/>
      <c r="D1364" s="3"/>
      <c r="F1364">
        <f t="shared" si="43"/>
        <v>10</v>
      </c>
    </row>
    <row r="1365" ht="15" spans="1:6">
      <c r="A1365" t="s">
        <v>20993</v>
      </c>
      <c r="B1365">
        <f t="shared" si="42"/>
        <v>0</v>
      </c>
      <c r="C1365" s="3"/>
      <c r="D1365" s="3"/>
      <c r="F1365">
        <f t="shared" si="43"/>
        <v>9</v>
      </c>
    </row>
    <row r="1366" ht="15" spans="1:6">
      <c r="A1366" t="s">
        <v>20994</v>
      </c>
      <c r="B1366">
        <f t="shared" si="42"/>
        <v>0</v>
      </c>
      <c r="C1366" s="3"/>
      <c r="D1366" s="3"/>
      <c r="F1366">
        <f t="shared" si="43"/>
        <v>8</v>
      </c>
    </row>
    <row r="1367" ht="15" spans="1:6">
      <c r="A1367" t="s">
        <v>20995</v>
      </c>
      <c r="B1367">
        <f t="shared" si="42"/>
        <v>0</v>
      </c>
      <c r="C1367" s="3"/>
      <c r="D1367" s="3"/>
      <c r="F1367">
        <f t="shared" si="43"/>
        <v>9</v>
      </c>
    </row>
    <row r="1368" ht="15" spans="1:6">
      <c r="A1368" t="s">
        <v>20996</v>
      </c>
      <c r="B1368">
        <f t="shared" si="42"/>
        <v>0</v>
      </c>
      <c r="C1368" s="3"/>
      <c r="D1368" s="3"/>
      <c r="F1368">
        <f t="shared" si="43"/>
        <v>8</v>
      </c>
    </row>
    <row r="1369" ht="15" spans="1:6">
      <c r="A1369" t="s">
        <v>20997</v>
      </c>
      <c r="B1369">
        <f t="shared" si="42"/>
        <v>0</v>
      </c>
      <c r="C1369" s="3"/>
      <c r="D1369" s="3"/>
      <c r="F1369">
        <f t="shared" si="43"/>
        <v>9</v>
      </c>
    </row>
    <row r="1370" ht="15" spans="1:6">
      <c r="A1370" t="s">
        <v>20998</v>
      </c>
      <c r="B1370">
        <f t="shared" si="42"/>
        <v>0</v>
      </c>
      <c r="C1370" s="3"/>
      <c r="D1370" s="3"/>
      <c r="F1370">
        <f t="shared" si="43"/>
        <v>10</v>
      </c>
    </row>
    <row r="1371" ht="15" spans="1:6">
      <c r="A1371" t="s">
        <v>20999</v>
      </c>
      <c r="B1371">
        <f t="shared" si="42"/>
        <v>0</v>
      </c>
      <c r="C1371" s="3"/>
      <c r="D1371" s="3"/>
      <c r="F1371">
        <f t="shared" si="43"/>
        <v>9</v>
      </c>
    </row>
    <row r="1372" ht="15" spans="1:6">
      <c r="A1372" t="s">
        <v>21000</v>
      </c>
      <c r="B1372">
        <f t="shared" si="42"/>
        <v>0</v>
      </c>
      <c r="C1372" s="3"/>
      <c r="D1372" s="3"/>
      <c r="F1372">
        <f t="shared" si="43"/>
        <v>8</v>
      </c>
    </row>
    <row r="1373" ht="15" spans="1:6">
      <c r="A1373" t="s">
        <v>21001</v>
      </c>
      <c r="B1373">
        <f t="shared" si="42"/>
        <v>0</v>
      </c>
      <c r="C1373" s="3"/>
      <c r="D1373" s="3"/>
      <c r="F1373">
        <f t="shared" si="43"/>
        <v>9</v>
      </c>
    </row>
    <row r="1374" ht="15" spans="1:6">
      <c r="A1374" t="s">
        <v>21002</v>
      </c>
      <c r="B1374">
        <f t="shared" si="42"/>
        <v>0</v>
      </c>
      <c r="C1374" s="3"/>
      <c r="D1374" s="3"/>
      <c r="F1374">
        <f t="shared" si="43"/>
        <v>9</v>
      </c>
    </row>
    <row r="1375" ht="15" spans="1:6">
      <c r="A1375" t="s">
        <v>21003</v>
      </c>
      <c r="B1375">
        <f t="shared" si="42"/>
        <v>0</v>
      </c>
      <c r="C1375" s="3"/>
      <c r="D1375" s="3"/>
      <c r="F1375">
        <f t="shared" si="43"/>
        <v>10</v>
      </c>
    </row>
    <row r="1376" ht="15" spans="1:6">
      <c r="A1376" t="s">
        <v>21004</v>
      </c>
      <c r="B1376">
        <f t="shared" si="42"/>
        <v>0</v>
      </c>
      <c r="C1376" s="3"/>
      <c r="D1376" s="3"/>
      <c r="F1376">
        <f t="shared" si="43"/>
        <v>9</v>
      </c>
    </row>
    <row r="1377" ht="15" spans="1:6">
      <c r="A1377" t="s">
        <v>21005</v>
      </c>
      <c r="B1377">
        <f t="shared" si="42"/>
        <v>0</v>
      </c>
      <c r="C1377" s="3"/>
      <c r="D1377" s="3"/>
      <c r="F1377">
        <f t="shared" si="43"/>
        <v>10</v>
      </c>
    </row>
    <row r="1378" ht="15" spans="1:6">
      <c r="A1378" t="s">
        <v>21006</v>
      </c>
      <c r="B1378">
        <f t="shared" si="42"/>
        <v>0</v>
      </c>
      <c r="C1378" s="3"/>
      <c r="D1378" s="3"/>
      <c r="F1378">
        <f t="shared" si="43"/>
        <v>8</v>
      </c>
    </row>
    <row r="1379" ht="15" spans="1:6">
      <c r="A1379" t="s">
        <v>21007</v>
      </c>
      <c r="B1379">
        <f t="shared" si="42"/>
        <v>0</v>
      </c>
      <c r="C1379" s="3"/>
      <c r="D1379" s="3"/>
      <c r="F1379">
        <f t="shared" si="43"/>
        <v>9</v>
      </c>
    </row>
    <row r="1380" ht="15" spans="1:6">
      <c r="A1380" t="s">
        <v>21008</v>
      </c>
      <c r="B1380">
        <f t="shared" si="42"/>
        <v>0</v>
      </c>
      <c r="C1380" s="3"/>
      <c r="D1380" s="3"/>
      <c r="F1380">
        <f t="shared" si="43"/>
        <v>9</v>
      </c>
    </row>
    <row r="1381" ht="15" spans="1:6">
      <c r="A1381" t="s">
        <v>21009</v>
      </c>
      <c r="B1381">
        <f t="shared" si="42"/>
        <v>0</v>
      </c>
      <c r="C1381" s="3"/>
      <c r="D1381" s="3"/>
      <c r="F1381">
        <f t="shared" si="43"/>
        <v>10</v>
      </c>
    </row>
    <row r="1382" ht="15" spans="1:6">
      <c r="A1382" t="s">
        <v>21010</v>
      </c>
      <c r="B1382">
        <f t="shared" si="42"/>
        <v>0</v>
      </c>
      <c r="C1382" s="3"/>
      <c r="D1382" s="3"/>
      <c r="F1382">
        <f t="shared" si="43"/>
        <v>7</v>
      </c>
    </row>
    <row r="1383" ht="15" spans="1:6">
      <c r="A1383" t="s">
        <v>21011</v>
      </c>
      <c r="B1383">
        <f t="shared" si="42"/>
        <v>0</v>
      </c>
      <c r="C1383" s="3"/>
      <c r="D1383" s="3"/>
      <c r="F1383">
        <f t="shared" si="43"/>
        <v>8</v>
      </c>
    </row>
    <row r="1384" ht="15" spans="1:6">
      <c r="A1384" t="s">
        <v>21012</v>
      </c>
      <c r="B1384">
        <f t="shared" si="42"/>
        <v>0</v>
      </c>
      <c r="C1384" s="3"/>
      <c r="D1384" s="3"/>
      <c r="F1384">
        <f t="shared" si="43"/>
        <v>8</v>
      </c>
    </row>
    <row r="1385" ht="15" spans="1:6">
      <c r="A1385" t="s">
        <v>21013</v>
      </c>
      <c r="B1385">
        <f t="shared" si="42"/>
        <v>0</v>
      </c>
      <c r="C1385" s="3"/>
      <c r="D1385" s="3"/>
      <c r="F1385">
        <f t="shared" si="43"/>
        <v>8</v>
      </c>
    </row>
    <row r="1386" ht="15" spans="1:6">
      <c r="A1386" t="s">
        <v>21014</v>
      </c>
      <c r="B1386">
        <f t="shared" si="42"/>
        <v>0</v>
      </c>
      <c r="C1386" s="3"/>
      <c r="D1386" s="3"/>
      <c r="F1386">
        <f t="shared" si="43"/>
        <v>9</v>
      </c>
    </row>
    <row r="1387" ht="15" spans="1:6">
      <c r="A1387" t="s">
        <v>21015</v>
      </c>
      <c r="B1387">
        <f t="shared" si="42"/>
        <v>0</v>
      </c>
      <c r="C1387" s="3"/>
      <c r="D1387" s="3"/>
      <c r="F1387">
        <f t="shared" si="43"/>
        <v>9</v>
      </c>
    </row>
    <row r="1388" ht="15" spans="1:6">
      <c r="A1388" t="s">
        <v>21016</v>
      </c>
      <c r="B1388">
        <f t="shared" si="42"/>
        <v>0</v>
      </c>
      <c r="C1388" s="3"/>
      <c r="D1388" s="3"/>
      <c r="F1388">
        <f t="shared" si="43"/>
        <v>10</v>
      </c>
    </row>
    <row r="1389" ht="15" spans="1:6">
      <c r="A1389" t="s">
        <v>21017</v>
      </c>
      <c r="B1389">
        <f t="shared" si="42"/>
        <v>0</v>
      </c>
      <c r="C1389" s="3"/>
      <c r="D1389" s="3"/>
      <c r="F1389">
        <f t="shared" si="43"/>
        <v>10</v>
      </c>
    </row>
    <row r="1390" ht="15" spans="1:6">
      <c r="A1390" t="s">
        <v>21018</v>
      </c>
      <c r="B1390">
        <f t="shared" si="42"/>
        <v>0</v>
      </c>
      <c r="C1390" s="3"/>
      <c r="D1390" s="3"/>
      <c r="F1390">
        <f t="shared" si="43"/>
        <v>12</v>
      </c>
    </row>
    <row r="1391" ht="15" spans="1:6">
      <c r="A1391" t="s">
        <v>21019</v>
      </c>
      <c r="B1391">
        <f t="shared" si="42"/>
        <v>0</v>
      </c>
      <c r="C1391" s="3"/>
      <c r="D1391" s="3"/>
      <c r="F1391">
        <f t="shared" si="43"/>
        <v>11</v>
      </c>
    </row>
    <row r="1392" ht="15" spans="1:6">
      <c r="A1392" t="s">
        <v>21020</v>
      </c>
      <c r="B1392">
        <f t="shared" si="42"/>
        <v>0</v>
      </c>
      <c r="C1392" s="3"/>
      <c r="D1392" s="3"/>
      <c r="F1392">
        <f t="shared" si="43"/>
        <v>11</v>
      </c>
    </row>
    <row r="1393" ht="15" spans="1:6">
      <c r="A1393" t="s">
        <v>21021</v>
      </c>
      <c r="B1393">
        <f t="shared" si="42"/>
        <v>0</v>
      </c>
      <c r="C1393" s="3"/>
      <c r="D1393" s="3"/>
      <c r="F1393">
        <f t="shared" si="43"/>
        <v>8</v>
      </c>
    </row>
    <row r="1394" ht="15" spans="1:6">
      <c r="A1394" t="s">
        <v>21022</v>
      </c>
      <c r="B1394">
        <f t="shared" si="42"/>
        <v>0</v>
      </c>
      <c r="C1394" s="3"/>
      <c r="D1394" s="3"/>
      <c r="F1394">
        <f t="shared" si="43"/>
        <v>9</v>
      </c>
    </row>
    <row r="1395" ht="15" spans="1:6">
      <c r="A1395" t="s">
        <v>21023</v>
      </c>
      <c r="B1395">
        <f t="shared" si="42"/>
        <v>0</v>
      </c>
      <c r="C1395" s="3"/>
      <c r="D1395" s="3"/>
      <c r="F1395">
        <f t="shared" si="43"/>
        <v>9</v>
      </c>
    </row>
    <row r="1396" ht="15" spans="1:6">
      <c r="A1396" t="s">
        <v>21024</v>
      </c>
      <c r="B1396">
        <f t="shared" si="42"/>
        <v>0</v>
      </c>
      <c r="C1396" s="3"/>
      <c r="D1396" s="3"/>
      <c r="F1396">
        <f t="shared" si="43"/>
        <v>10</v>
      </c>
    </row>
    <row r="1397" ht="15" spans="1:6">
      <c r="A1397" t="s">
        <v>21025</v>
      </c>
      <c r="B1397">
        <f t="shared" si="42"/>
        <v>0</v>
      </c>
      <c r="C1397" s="3"/>
      <c r="D1397" s="3"/>
      <c r="F1397">
        <f t="shared" si="43"/>
        <v>8</v>
      </c>
    </row>
    <row r="1398" ht="15" spans="1:6">
      <c r="A1398" t="s">
        <v>21026</v>
      </c>
      <c r="B1398">
        <f t="shared" si="42"/>
        <v>0</v>
      </c>
      <c r="C1398" s="3"/>
      <c r="D1398" s="3"/>
      <c r="F1398">
        <f t="shared" si="43"/>
        <v>9</v>
      </c>
    </row>
    <row r="1399" ht="15" spans="1:6">
      <c r="A1399" t="s">
        <v>21027</v>
      </c>
      <c r="B1399">
        <f t="shared" si="42"/>
        <v>0</v>
      </c>
      <c r="C1399" s="3"/>
      <c r="D1399" s="3"/>
      <c r="F1399">
        <f t="shared" si="43"/>
        <v>9</v>
      </c>
    </row>
    <row r="1400" ht="15" spans="1:6">
      <c r="A1400" t="s">
        <v>21028</v>
      </c>
      <c r="B1400">
        <f t="shared" si="42"/>
        <v>0</v>
      </c>
      <c r="C1400" s="3"/>
      <c r="D1400" s="3"/>
      <c r="F1400">
        <f t="shared" si="43"/>
        <v>9</v>
      </c>
    </row>
    <row r="1401" ht="15" spans="1:6">
      <c r="A1401" t="s">
        <v>21029</v>
      </c>
      <c r="B1401">
        <f t="shared" si="42"/>
        <v>0</v>
      </c>
      <c r="C1401" s="3"/>
      <c r="D1401" s="3"/>
      <c r="F1401">
        <f t="shared" si="43"/>
        <v>10</v>
      </c>
    </row>
    <row r="1402" ht="15" spans="1:6">
      <c r="A1402" t="s">
        <v>21030</v>
      </c>
      <c r="B1402">
        <f t="shared" si="42"/>
        <v>0</v>
      </c>
      <c r="C1402" s="3"/>
      <c r="D1402" s="3"/>
      <c r="F1402">
        <f t="shared" si="43"/>
        <v>9</v>
      </c>
    </row>
    <row r="1403" ht="15" spans="1:6">
      <c r="A1403" t="s">
        <v>21031</v>
      </c>
      <c r="B1403">
        <f t="shared" si="42"/>
        <v>0</v>
      </c>
      <c r="C1403" s="3"/>
      <c r="D1403" s="3"/>
      <c r="F1403">
        <f t="shared" si="43"/>
        <v>9</v>
      </c>
    </row>
    <row r="1404" ht="15" spans="1:6">
      <c r="A1404" t="s">
        <v>21032</v>
      </c>
      <c r="B1404">
        <f t="shared" si="42"/>
        <v>0</v>
      </c>
      <c r="C1404" s="3"/>
      <c r="D1404" s="3"/>
      <c r="F1404">
        <f t="shared" si="43"/>
        <v>11</v>
      </c>
    </row>
    <row r="1405" ht="15" spans="1:6">
      <c r="A1405" t="s">
        <v>21033</v>
      </c>
      <c r="B1405">
        <f t="shared" si="42"/>
        <v>0</v>
      </c>
      <c r="C1405" s="3"/>
      <c r="D1405" s="3"/>
      <c r="F1405">
        <f t="shared" si="43"/>
        <v>12</v>
      </c>
    </row>
    <row r="1406" ht="15" spans="1:6">
      <c r="A1406" t="s">
        <v>21034</v>
      </c>
      <c r="B1406">
        <f t="shared" si="42"/>
        <v>0</v>
      </c>
      <c r="C1406" s="3"/>
      <c r="D1406" s="3"/>
      <c r="F1406">
        <f t="shared" si="43"/>
        <v>10</v>
      </c>
    </row>
    <row r="1407" ht="15" spans="1:6">
      <c r="A1407" t="s">
        <v>21035</v>
      </c>
      <c r="B1407">
        <f t="shared" si="42"/>
        <v>0</v>
      </c>
      <c r="C1407" s="3"/>
      <c r="D1407" s="3"/>
      <c r="F1407">
        <f t="shared" si="43"/>
        <v>9</v>
      </c>
    </row>
    <row r="1408" ht="15" spans="1:6">
      <c r="A1408" t="s">
        <v>21036</v>
      </c>
      <c r="B1408">
        <f t="shared" si="42"/>
        <v>0</v>
      </c>
      <c r="C1408" s="3"/>
      <c r="D1408" s="3"/>
      <c r="F1408">
        <f t="shared" si="43"/>
        <v>10</v>
      </c>
    </row>
    <row r="1409" ht="15" spans="1:6">
      <c r="A1409" t="s">
        <v>9055</v>
      </c>
      <c r="B1409">
        <f t="shared" si="42"/>
        <v>0</v>
      </c>
      <c r="C1409" s="3"/>
      <c r="D1409" s="3"/>
      <c r="F1409">
        <f t="shared" si="43"/>
        <v>9</v>
      </c>
    </row>
    <row r="1410" ht="15" spans="1:6">
      <c r="A1410" t="s">
        <v>9056</v>
      </c>
      <c r="B1410">
        <f t="shared" si="42"/>
        <v>0</v>
      </c>
      <c r="C1410" s="3"/>
      <c r="D1410" s="3"/>
      <c r="F1410">
        <f t="shared" si="43"/>
        <v>10</v>
      </c>
    </row>
    <row r="1411" ht="15" spans="1:6">
      <c r="A1411" t="s">
        <v>21037</v>
      </c>
      <c r="B1411">
        <f t="shared" ref="B1411:B1474" si="44">SUMIF(C:C,A1411,D:D)</f>
        <v>0</v>
      </c>
      <c r="C1411" s="3"/>
      <c r="D1411" s="3"/>
      <c r="F1411">
        <f t="shared" ref="F1411:F1474" si="45">LEN(A1411)</f>
        <v>8</v>
      </c>
    </row>
    <row r="1412" ht="15" spans="1:6">
      <c r="A1412" t="s">
        <v>21038</v>
      </c>
      <c r="B1412">
        <f t="shared" si="44"/>
        <v>0</v>
      </c>
      <c r="C1412" s="3"/>
      <c r="D1412" s="3"/>
      <c r="F1412">
        <f t="shared" si="45"/>
        <v>11</v>
      </c>
    </row>
    <row r="1413" ht="15" spans="1:6">
      <c r="A1413" t="s">
        <v>21039</v>
      </c>
      <c r="B1413">
        <f t="shared" si="44"/>
        <v>0</v>
      </c>
      <c r="C1413" s="3"/>
      <c r="D1413" s="3"/>
      <c r="F1413">
        <f t="shared" si="45"/>
        <v>10</v>
      </c>
    </row>
    <row r="1414" ht="15" spans="1:6">
      <c r="A1414" t="s">
        <v>21040</v>
      </c>
      <c r="B1414">
        <f t="shared" si="44"/>
        <v>0</v>
      </c>
      <c r="C1414" s="3"/>
      <c r="D1414" s="3"/>
      <c r="F1414">
        <f t="shared" si="45"/>
        <v>9</v>
      </c>
    </row>
    <row r="1415" ht="15" spans="1:6">
      <c r="A1415" t="s">
        <v>21041</v>
      </c>
      <c r="B1415">
        <f t="shared" si="44"/>
        <v>0</v>
      </c>
      <c r="C1415" s="3"/>
      <c r="D1415" s="3"/>
      <c r="F1415">
        <f t="shared" si="45"/>
        <v>9</v>
      </c>
    </row>
    <row r="1416" ht="15" spans="1:6">
      <c r="A1416" t="s">
        <v>21042</v>
      </c>
      <c r="B1416">
        <f t="shared" si="44"/>
        <v>0</v>
      </c>
      <c r="C1416" s="3"/>
      <c r="D1416" s="3"/>
      <c r="F1416">
        <f t="shared" si="45"/>
        <v>11</v>
      </c>
    </row>
    <row r="1417" ht="15" spans="1:6">
      <c r="A1417" t="s">
        <v>21043</v>
      </c>
      <c r="B1417">
        <f t="shared" si="44"/>
        <v>0</v>
      </c>
      <c r="C1417" s="3"/>
      <c r="D1417" s="3"/>
      <c r="F1417">
        <f t="shared" si="45"/>
        <v>10</v>
      </c>
    </row>
    <row r="1418" ht="15" spans="1:6">
      <c r="A1418" t="s">
        <v>21044</v>
      </c>
      <c r="B1418">
        <f t="shared" si="44"/>
        <v>0</v>
      </c>
      <c r="C1418" s="3"/>
      <c r="D1418" s="3"/>
      <c r="F1418">
        <f t="shared" si="45"/>
        <v>12</v>
      </c>
    </row>
    <row r="1419" ht="15" spans="1:6">
      <c r="A1419" t="s">
        <v>21045</v>
      </c>
      <c r="B1419">
        <f t="shared" si="44"/>
        <v>0</v>
      </c>
      <c r="C1419" s="3"/>
      <c r="D1419" s="3"/>
      <c r="F1419">
        <f t="shared" si="45"/>
        <v>7</v>
      </c>
    </row>
    <row r="1420" ht="15" spans="1:6">
      <c r="A1420" t="s">
        <v>21046</v>
      </c>
      <c r="B1420">
        <f t="shared" si="44"/>
        <v>0</v>
      </c>
      <c r="C1420" s="3"/>
      <c r="D1420" s="3"/>
      <c r="F1420">
        <f t="shared" si="45"/>
        <v>8</v>
      </c>
    </row>
    <row r="1421" ht="15" spans="1:6">
      <c r="A1421" t="s">
        <v>21047</v>
      </c>
      <c r="B1421">
        <f t="shared" si="44"/>
        <v>0</v>
      </c>
      <c r="C1421" s="3"/>
      <c r="D1421" s="3"/>
      <c r="F1421">
        <f t="shared" si="45"/>
        <v>8</v>
      </c>
    </row>
    <row r="1422" ht="15" spans="1:6">
      <c r="A1422" t="s">
        <v>21048</v>
      </c>
      <c r="B1422">
        <f t="shared" si="44"/>
        <v>0</v>
      </c>
      <c r="C1422" s="3"/>
      <c r="D1422" s="3"/>
      <c r="F1422">
        <f t="shared" si="45"/>
        <v>9</v>
      </c>
    </row>
    <row r="1423" ht="15" spans="1:6">
      <c r="A1423" t="s">
        <v>21049</v>
      </c>
      <c r="B1423">
        <f t="shared" si="44"/>
        <v>0</v>
      </c>
      <c r="C1423" s="3"/>
      <c r="D1423" s="3"/>
      <c r="F1423">
        <f t="shared" si="45"/>
        <v>7</v>
      </c>
    </row>
    <row r="1424" ht="15" spans="1:6">
      <c r="A1424" t="s">
        <v>21050</v>
      </c>
      <c r="B1424">
        <f t="shared" si="44"/>
        <v>0</v>
      </c>
      <c r="C1424" s="3"/>
      <c r="D1424" s="3"/>
      <c r="F1424">
        <f t="shared" si="45"/>
        <v>8</v>
      </c>
    </row>
    <row r="1425" ht="15" spans="1:6">
      <c r="A1425" t="s">
        <v>21051</v>
      </c>
      <c r="B1425">
        <f t="shared" si="44"/>
        <v>0</v>
      </c>
      <c r="C1425" s="3"/>
      <c r="D1425" s="3"/>
      <c r="F1425">
        <f t="shared" si="45"/>
        <v>7</v>
      </c>
    </row>
    <row r="1426" ht="15" spans="1:6">
      <c r="A1426" t="s">
        <v>21052</v>
      </c>
      <c r="B1426">
        <f t="shared" si="44"/>
        <v>0</v>
      </c>
      <c r="C1426" s="3"/>
      <c r="D1426" s="3"/>
      <c r="F1426">
        <f t="shared" si="45"/>
        <v>8</v>
      </c>
    </row>
    <row r="1427" ht="15" spans="1:6">
      <c r="A1427" t="s">
        <v>21053</v>
      </c>
      <c r="B1427">
        <f t="shared" si="44"/>
        <v>0</v>
      </c>
      <c r="C1427" s="3"/>
      <c r="D1427" s="3"/>
      <c r="F1427">
        <f t="shared" si="45"/>
        <v>8</v>
      </c>
    </row>
    <row r="1428" ht="15" spans="1:6">
      <c r="A1428" t="s">
        <v>21054</v>
      </c>
      <c r="B1428">
        <f t="shared" si="44"/>
        <v>0</v>
      </c>
      <c r="C1428" s="3"/>
      <c r="D1428" s="3"/>
      <c r="F1428">
        <f t="shared" si="45"/>
        <v>9</v>
      </c>
    </row>
    <row r="1429" ht="15" spans="1:6">
      <c r="A1429" t="s">
        <v>21055</v>
      </c>
      <c r="B1429">
        <f t="shared" si="44"/>
        <v>0</v>
      </c>
      <c r="C1429" s="3"/>
      <c r="D1429" s="3"/>
      <c r="F1429">
        <f t="shared" si="45"/>
        <v>7</v>
      </c>
    </row>
    <row r="1430" ht="15" spans="1:6">
      <c r="A1430" t="s">
        <v>21056</v>
      </c>
      <c r="B1430">
        <f t="shared" si="44"/>
        <v>0</v>
      </c>
      <c r="C1430" s="3"/>
      <c r="D1430" s="3"/>
      <c r="F1430">
        <f t="shared" si="45"/>
        <v>8</v>
      </c>
    </row>
    <row r="1431" ht="15" spans="1:6">
      <c r="A1431" t="s">
        <v>21057</v>
      </c>
      <c r="B1431">
        <f t="shared" si="44"/>
        <v>0</v>
      </c>
      <c r="C1431" s="3"/>
      <c r="D1431" s="3"/>
      <c r="F1431">
        <f t="shared" si="45"/>
        <v>9</v>
      </c>
    </row>
    <row r="1432" ht="15" spans="1:6">
      <c r="A1432" t="s">
        <v>21058</v>
      </c>
      <c r="B1432">
        <f t="shared" si="44"/>
        <v>0</v>
      </c>
      <c r="C1432" s="3"/>
      <c r="D1432" s="3"/>
      <c r="F1432">
        <f t="shared" si="45"/>
        <v>10</v>
      </c>
    </row>
    <row r="1433" ht="15" spans="1:6">
      <c r="A1433" t="s">
        <v>21059</v>
      </c>
      <c r="B1433">
        <f t="shared" si="44"/>
        <v>0</v>
      </c>
      <c r="C1433" s="3"/>
      <c r="D1433" s="3"/>
      <c r="F1433">
        <f t="shared" si="45"/>
        <v>8</v>
      </c>
    </row>
    <row r="1434" ht="15" spans="1:6">
      <c r="A1434" t="s">
        <v>21060</v>
      </c>
      <c r="B1434">
        <f t="shared" si="44"/>
        <v>0</v>
      </c>
      <c r="C1434" s="3"/>
      <c r="D1434" s="3"/>
      <c r="F1434">
        <f t="shared" si="45"/>
        <v>9</v>
      </c>
    </row>
    <row r="1435" ht="15" spans="1:6">
      <c r="A1435" t="s">
        <v>678</v>
      </c>
      <c r="B1435">
        <f t="shared" si="44"/>
        <v>0</v>
      </c>
      <c r="C1435" s="3"/>
      <c r="D1435" s="3"/>
      <c r="F1435">
        <f t="shared" si="45"/>
        <v>12</v>
      </c>
    </row>
    <row r="1436" ht="15" spans="1:6">
      <c r="A1436" t="s">
        <v>679</v>
      </c>
      <c r="B1436">
        <f t="shared" si="44"/>
        <v>0</v>
      </c>
      <c r="C1436" s="3"/>
      <c r="D1436" s="3"/>
      <c r="F1436">
        <f t="shared" si="45"/>
        <v>13</v>
      </c>
    </row>
    <row r="1437" ht="15" spans="1:6">
      <c r="A1437" t="s">
        <v>21061</v>
      </c>
      <c r="B1437">
        <f t="shared" si="44"/>
        <v>0</v>
      </c>
      <c r="C1437" s="3"/>
      <c r="D1437" s="3"/>
      <c r="F1437">
        <f t="shared" si="45"/>
        <v>7</v>
      </c>
    </row>
    <row r="1438" ht="15" spans="1:6">
      <c r="A1438" t="s">
        <v>21062</v>
      </c>
      <c r="B1438">
        <f t="shared" si="44"/>
        <v>0</v>
      </c>
      <c r="C1438" s="3"/>
      <c r="D1438" s="3"/>
      <c r="F1438">
        <f t="shared" si="45"/>
        <v>8</v>
      </c>
    </row>
    <row r="1439" ht="15" spans="1:6">
      <c r="A1439" t="s">
        <v>21063</v>
      </c>
      <c r="B1439">
        <f t="shared" si="44"/>
        <v>0</v>
      </c>
      <c r="C1439" s="3"/>
      <c r="D1439" s="3"/>
      <c r="F1439">
        <f t="shared" si="45"/>
        <v>8</v>
      </c>
    </row>
    <row r="1440" ht="15" spans="1:6">
      <c r="A1440" t="s">
        <v>21064</v>
      </c>
      <c r="B1440">
        <f t="shared" si="44"/>
        <v>0</v>
      </c>
      <c r="C1440" s="3"/>
      <c r="D1440" s="3"/>
      <c r="F1440">
        <f t="shared" si="45"/>
        <v>9</v>
      </c>
    </row>
    <row r="1441" ht="15" spans="1:6">
      <c r="A1441" t="s">
        <v>21065</v>
      </c>
      <c r="B1441">
        <f t="shared" si="44"/>
        <v>0</v>
      </c>
      <c r="C1441" s="3"/>
      <c r="D1441" s="3"/>
      <c r="F1441">
        <f t="shared" si="45"/>
        <v>10</v>
      </c>
    </row>
    <row r="1442" ht="15" spans="1:6">
      <c r="A1442" t="s">
        <v>21066</v>
      </c>
      <c r="B1442">
        <f t="shared" si="44"/>
        <v>0</v>
      </c>
      <c r="C1442" s="3"/>
      <c r="D1442" s="3"/>
      <c r="F1442">
        <f t="shared" si="45"/>
        <v>11</v>
      </c>
    </row>
    <row r="1443" ht="15" spans="1:6">
      <c r="A1443" t="s">
        <v>21067</v>
      </c>
      <c r="B1443">
        <f t="shared" si="44"/>
        <v>0</v>
      </c>
      <c r="C1443" s="3"/>
      <c r="D1443" s="3"/>
      <c r="F1443">
        <f t="shared" si="45"/>
        <v>8</v>
      </c>
    </row>
    <row r="1444" ht="15" spans="1:6">
      <c r="A1444" t="s">
        <v>21068</v>
      </c>
      <c r="B1444">
        <f t="shared" si="44"/>
        <v>0</v>
      </c>
      <c r="C1444" s="3"/>
      <c r="D1444" s="3"/>
      <c r="F1444">
        <f t="shared" si="45"/>
        <v>9</v>
      </c>
    </row>
    <row r="1445" ht="15" spans="1:6">
      <c r="A1445" t="s">
        <v>21069</v>
      </c>
      <c r="B1445">
        <f t="shared" si="44"/>
        <v>0</v>
      </c>
      <c r="C1445" s="3"/>
      <c r="D1445" s="3"/>
      <c r="F1445">
        <f t="shared" si="45"/>
        <v>7</v>
      </c>
    </row>
    <row r="1446" ht="15" spans="1:6">
      <c r="A1446" t="s">
        <v>21070</v>
      </c>
      <c r="B1446">
        <f t="shared" si="44"/>
        <v>0</v>
      </c>
      <c r="C1446" s="3"/>
      <c r="D1446" s="3"/>
      <c r="F1446">
        <f t="shared" si="45"/>
        <v>8</v>
      </c>
    </row>
    <row r="1447" ht="15" spans="1:6">
      <c r="A1447" t="s">
        <v>21071</v>
      </c>
      <c r="B1447">
        <f t="shared" si="44"/>
        <v>0</v>
      </c>
      <c r="C1447" s="3"/>
      <c r="D1447" s="3"/>
      <c r="F1447">
        <f t="shared" si="45"/>
        <v>10</v>
      </c>
    </row>
    <row r="1448" ht="15" spans="1:6">
      <c r="A1448" t="s">
        <v>21072</v>
      </c>
      <c r="B1448">
        <f t="shared" si="44"/>
        <v>0</v>
      </c>
      <c r="C1448" s="3"/>
      <c r="D1448" s="3"/>
      <c r="F1448">
        <f t="shared" si="45"/>
        <v>11</v>
      </c>
    </row>
    <row r="1449" ht="15" spans="1:6">
      <c r="A1449" t="s">
        <v>21073</v>
      </c>
      <c r="B1449">
        <f t="shared" si="44"/>
        <v>0</v>
      </c>
      <c r="C1449" s="3"/>
      <c r="D1449" s="3"/>
      <c r="F1449">
        <f t="shared" si="45"/>
        <v>12</v>
      </c>
    </row>
    <row r="1450" ht="15" spans="1:6">
      <c r="A1450" t="s">
        <v>21074</v>
      </c>
      <c r="B1450">
        <f t="shared" si="44"/>
        <v>0</v>
      </c>
      <c r="C1450" s="3"/>
      <c r="D1450" s="3"/>
      <c r="F1450">
        <f t="shared" si="45"/>
        <v>8</v>
      </c>
    </row>
    <row r="1451" ht="15" spans="1:6">
      <c r="A1451" t="s">
        <v>21075</v>
      </c>
      <c r="B1451">
        <f t="shared" si="44"/>
        <v>0</v>
      </c>
      <c r="C1451" s="3"/>
      <c r="D1451" s="3"/>
      <c r="F1451">
        <f t="shared" si="45"/>
        <v>8</v>
      </c>
    </row>
    <row r="1452" ht="15" spans="1:6">
      <c r="A1452" t="s">
        <v>21076</v>
      </c>
      <c r="B1452">
        <f t="shared" si="44"/>
        <v>0</v>
      </c>
      <c r="C1452" s="3"/>
      <c r="D1452" s="3"/>
      <c r="F1452">
        <f t="shared" si="45"/>
        <v>8</v>
      </c>
    </row>
    <row r="1453" ht="15" spans="1:6">
      <c r="A1453" t="s">
        <v>21077</v>
      </c>
      <c r="B1453">
        <f t="shared" si="44"/>
        <v>0</v>
      </c>
      <c r="C1453" s="3"/>
      <c r="D1453" s="3"/>
      <c r="F1453">
        <f t="shared" si="45"/>
        <v>9</v>
      </c>
    </row>
    <row r="1454" ht="15" spans="1:6">
      <c r="A1454" t="s">
        <v>631</v>
      </c>
      <c r="B1454">
        <f t="shared" si="44"/>
        <v>0</v>
      </c>
      <c r="C1454" s="3"/>
      <c r="D1454" s="3"/>
      <c r="F1454">
        <f t="shared" si="45"/>
        <v>7</v>
      </c>
    </row>
    <row r="1455" ht="15" spans="1:6">
      <c r="A1455" t="s">
        <v>21078</v>
      </c>
      <c r="B1455">
        <f t="shared" si="44"/>
        <v>0</v>
      </c>
      <c r="C1455" s="3"/>
      <c r="D1455" s="3"/>
      <c r="F1455">
        <f t="shared" si="45"/>
        <v>9</v>
      </c>
    </row>
    <row r="1456" ht="15" spans="1:6">
      <c r="A1456" t="s">
        <v>632</v>
      </c>
      <c r="B1456">
        <f t="shared" si="44"/>
        <v>0</v>
      </c>
      <c r="C1456" s="3"/>
      <c r="D1456" s="3"/>
      <c r="F1456">
        <f t="shared" si="45"/>
        <v>8</v>
      </c>
    </row>
    <row r="1457" ht="15" spans="1:6">
      <c r="A1457" t="s">
        <v>21079</v>
      </c>
      <c r="B1457">
        <f t="shared" si="44"/>
        <v>0</v>
      </c>
      <c r="C1457" s="3"/>
      <c r="D1457" s="3"/>
      <c r="F1457">
        <f t="shared" si="45"/>
        <v>9</v>
      </c>
    </row>
    <row r="1458" ht="15" spans="1:6">
      <c r="A1458" t="s">
        <v>21080</v>
      </c>
      <c r="B1458">
        <f t="shared" si="44"/>
        <v>0</v>
      </c>
      <c r="C1458" s="3"/>
      <c r="D1458" s="3"/>
      <c r="F1458">
        <f t="shared" si="45"/>
        <v>12</v>
      </c>
    </row>
    <row r="1459" ht="15" spans="1:6">
      <c r="A1459" t="s">
        <v>21081</v>
      </c>
      <c r="B1459">
        <f t="shared" si="44"/>
        <v>0</v>
      </c>
      <c r="C1459" s="3"/>
      <c r="D1459" s="3"/>
      <c r="F1459">
        <f t="shared" si="45"/>
        <v>11</v>
      </c>
    </row>
    <row r="1460" ht="15" spans="1:6">
      <c r="A1460" t="s">
        <v>21082</v>
      </c>
      <c r="B1460">
        <f t="shared" si="44"/>
        <v>0</v>
      </c>
      <c r="C1460" s="3"/>
      <c r="D1460" s="3"/>
      <c r="F1460">
        <f t="shared" si="45"/>
        <v>10</v>
      </c>
    </row>
    <row r="1461" ht="15" spans="1:6">
      <c r="A1461" t="s">
        <v>21083</v>
      </c>
      <c r="B1461">
        <f t="shared" si="44"/>
        <v>0</v>
      </c>
      <c r="C1461" s="3"/>
      <c r="D1461" s="3"/>
      <c r="F1461">
        <f t="shared" si="45"/>
        <v>9</v>
      </c>
    </row>
    <row r="1462" ht="15" spans="1:6">
      <c r="A1462" t="s">
        <v>21084</v>
      </c>
      <c r="B1462">
        <f t="shared" si="44"/>
        <v>0</v>
      </c>
      <c r="C1462" s="3"/>
      <c r="D1462" s="3"/>
      <c r="F1462">
        <f t="shared" si="45"/>
        <v>6</v>
      </c>
    </row>
    <row r="1463" ht="15" spans="1:6">
      <c r="A1463" t="s">
        <v>21085</v>
      </c>
      <c r="B1463">
        <f t="shared" si="44"/>
        <v>0</v>
      </c>
      <c r="C1463" s="3"/>
      <c r="D1463" s="3"/>
      <c r="F1463">
        <f t="shared" si="45"/>
        <v>6</v>
      </c>
    </row>
    <row r="1464" ht="15" spans="1:6">
      <c r="A1464" t="s">
        <v>21086</v>
      </c>
      <c r="B1464">
        <f t="shared" si="44"/>
        <v>0</v>
      </c>
      <c r="C1464" s="3"/>
      <c r="D1464" s="3"/>
      <c r="F1464">
        <f t="shared" si="45"/>
        <v>12</v>
      </c>
    </row>
    <row r="1465" ht="15" spans="1:6">
      <c r="A1465" t="s">
        <v>21087</v>
      </c>
      <c r="B1465">
        <f t="shared" si="44"/>
        <v>0</v>
      </c>
      <c r="C1465" s="3"/>
      <c r="D1465" s="3"/>
      <c r="F1465">
        <f t="shared" si="45"/>
        <v>12</v>
      </c>
    </row>
    <row r="1466" ht="15" spans="1:6">
      <c r="A1466" t="s">
        <v>21088</v>
      </c>
      <c r="B1466">
        <f t="shared" si="44"/>
        <v>0</v>
      </c>
      <c r="C1466" s="3"/>
      <c r="D1466" s="3"/>
      <c r="F1466">
        <f t="shared" si="45"/>
        <v>6</v>
      </c>
    </row>
    <row r="1467" ht="15" spans="1:6">
      <c r="A1467" t="s">
        <v>21089</v>
      </c>
      <c r="B1467">
        <f t="shared" si="44"/>
        <v>0</v>
      </c>
      <c r="C1467" s="3"/>
      <c r="D1467" s="3"/>
      <c r="F1467">
        <f t="shared" si="45"/>
        <v>6</v>
      </c>
    </row>
    <row r="1468" ht="15" spans="1:6">
      <c r="A1468" t="s">
        <v>21090</v>
      </c>
      <c r="B1468">
        <f t="shared" si="44"/>
        <v>0</v>
      </c>
      <c r="C1468" s="3"/>
      <c r="D1468" s="3"/>
      <c r="F1468">
        <f t="shared" si="45"/>
        <v>7</v>
      </c>
    </row>
    <row r="1469" ht="15" spans="1:6">
      <c r="A1469" t="s">
        <v>21091</v>
      </c>
      <c r="B1469">
        <f t="shared" si="44"/>
        <v>0</v>
      </c>
      <c r="C1469" s="3"/>
      <c r="D1469" s="3"/>
      <c r="F1469">
        <f t="shared" si="45"/>
        <v>6</v>
      </c>
    </row>
    <row r="1470" ht="15" spans="1:6">
      <c r="A1470" t="s">
        <v>21092</v>
      </c>
      <c r="B1470">
        <f t="shared" si="44"/>
        <v>0</v>
      </c>
      <c r="C1470" s="3"/>
      <c r="D1470" s="3"/>
      <c r="F1470">
        <f t="shared" si="45"/>
        <v>6</v>
      </c>
    </row>
    <row r="1471" ht="15" spans="1:6">
      <c r="A1471" t="s">
        <v>21093</v>
      </c>
      <c r="B1471">
        <f t="shared" si="44"/>
        <v>0</v>
      </c>
      <c r="C1471" s="3"/>
      <c r="D1471" s="3"/>
      <c r="F1471">
        <f t="shared" si="45"/>
        <v>7</v>
      </c>
    </row>
    <row r="1472" ht="15" spans="1:6">
      <c r="A1472" t="s">
        <v>21094</v>
      </c>
      <c r="B1472">
        <f t="shared" si="44"/>
        <v>0</v>
      </c>
      <c r="C1472" s="3"/>
      <c r="D1472" s="3"/>
      <c r="F1472">
        <f t="shared" si="45"/>
        <v>7</v>
      </c>
    </row>
    <row r="1473" ht="15" spans="1:6">
      <c r="A1473" t="s">
        <v>21095</v>
      </c>
      <c r="B1473">
        <f t="shared" si="44"/>
        <v>0</v>
      </c>
      <c r="C1473" s="3"/>
      <c r="D1473" s="3"/>
      <c r="F1473">
        <f t="shared" si="45"/>
        <v>7</v>
      </c>
    </row>
    <row r="1474" ht="15" spans="1:6">
      <c r="A1474" t="s">
        <v>21096</v>
      </c>
      <c r="B1474">
        <f t="shared" si="44"/>
        <v>0</v>
      </c>
      <c r="C1474" s="3"/>
      <c r="D1474" s="3"/>
      <c r="F1474">
        <f t="shared" si="45"/>
        <v>6</v>
      </c>
    </row>
    <row r="1475" ht="15" spans="1:6">
      <c r="A1475" t="s">
        <v>21097</v>
      </c>
      <c r="B1475">
        <f t="shared" ref="B1475:B1538" si="46">SUMIF(C:C,A1475,D:D)</f>
        <v>0</v>
      </c>
      <c r="C1475" s="3"/>
      <c r="D1475" s="3"/>
      <c r="F1475">
        <f t="shared" ref="F1475:F1538" si="47">LEN(A1475)</f>
        <v>6</v>
      </c>
    </row>
    <row r="1476" ht="15" spans="1:6">
      <c r="A1476" t="s">
        <v>21098</v>
      </c>
      <c r="B1476">
        <f t="shared" si="46"/>
        <v>0</v>
      </c>
      <c r="C1476" s="3"/>
      <c r="D1476" s="3"/>
      <c r="F1476">
        <f t="shared" si="47"/>
        <v>7</v>
      </c>
    </row>
    <row r="1477" ht="15" spans="1:6">
      <c r="A1477" t="s">
        <v>2261</v>
      </c>
      <c r="B1477">
        <f t="shared" si="46"/>
        <v>0</v>
      </c>
      <c r="C1477" s="3"/>
      <c r="D1477" s="3"/>
      <c r="F1477">
        <f t="shared" si="47"/>
        <v>11</v>
      </c>
    </row>
    <row r="1478" ht="15" spans="1:6">
      <c r="A1478" t="s">
        <v>2262</v>
      </c>
      <c r="B1478">
        <f t="shared" si="46"/>
        <v>0</v>
      </c>
      <c r="C1478" s="3"/>
      <c r="D1478" s="3"/>
      <c r="F1478">
        <f t="shared" si="47"/>
        <v>11</v>
      </c>
    </row>
    <row r="1479" ht="15" spans="1:6">
      <c r="A1479" t="s">
        <v>21099</v>
      </c>
      <c r="B1479">
        <f t="shared" si="46"/>
        <v>0</v>
      </c>
      <c r="C1479" s="3"/>
      <c r="D1479" s="3"/>
      <c r="F1479">
        <f t="shared" si="47"/>
        <v>9</v>
      </c>
    </row>
    <row r="1480" ht="15" spans="1:6">
      <c r="A1480" t="s">
        <v>21100</v>
      </c>
      <c r="B1480">
        <f t="shared" si="46"/>
        <v>0</v>
      </c>
      <c r="C1480" s="3"/>
      <c r="D1480" s="3"/>
      <c r="F1480">
        <f t="shared" si="47"/>
        <v>9</v>
      </c>
    </row>
    <row r="1481" ht="15" spans="1:6">
      <c r="A1481" t="s">
        <v>21101</v>
      </c>
      <c r="B1481">
        <f t="shared" si="46"/>
        <v>0</v>
      </c>
      <c r="C1481" s="3"/>
      <c r="D1481" s="3"/>
      <c r="F1481">
        <f t="shared" si="47"/>
        <v>10</v>
      </c>
    </row>
    <row r="1482" ht="15" spans="1:6">
      <c r="A1482" t="s">
        <v>21102</v>
      </c>
      <c r="B1482">
        <f t="shared" si="46"/>
        <v>0</v>
      </c>
      <c r="C1482" s="3"/>
      <c r="D1482" s="3"/>
      <c r="F1482">
        <f t="shared" si="47"/>
        <v>9</v>
      </c>
    </row>
    <row r="1483" ht="15" spans="1:6">
      <c r="A1483" t="s">
        <v>21103</v>
      </c>
      <c r="B1483">
        <f t="shared" si="46"/>
        <v>0</v>
      </c>
      <c r="C1483" s="3"/>
      <c r="D1483" s="3"/>
      <c r="F1483">
        <f t="shared" si="47"/>
        <v>9</v>
      </c>
    </row>
    <row r="1484" ht="15" spans="1:6">
      <c r="A1484" t="s">
        <v>21104</v>
      </c>
      <c r="B1484">
        <f t="shared" si="46"/>
        <v>0</v>
      </c>
      <c r="C1484" s="3"/>
      <c r="D1484" s="3"/>
      <c r="F1484">
        <f t="shared" si="47"/>
        <v>7</v>
      </c>
    </row>
    <row r="1485" ht="15" spans="1:6">
      <c r="A1485" t="s">
        <v>21105</v>
      </c>
      <c r="B1485">
        <f t="shared" si="46"/>
        <v>0</v>
      </c>
      <c r="C1485" s="3"/>
      <c r="D1485" s="3"/>
      <c r="F1485">
        <f t="shared" si="47"/>
        <v>7</v>
      </c>
    </row>
    <row r="1486" ht="15" spans="1:6">
      <c r="A1486" t="s">
        <v>21106</v>
      </c>
      <c r="B1486">
        <f t="shared" si="46"/>
        <v>0</v>
      </c>
      <c r="C1486" s="3"/>
      <c r="D1486" s="3"/>
      <c r="F1486">
        <f t="shared" si="47"/>
        <v>9</v>
      </c>
    </row>
    <row r="1487" ht="15" spans="1:6">
      <c r="A1487" t="s">
        <v>21107</v>
      </c>
      <c r="B1487">
        <f t="shared" si="46"/>
        <v>0</v>
      </c>
      <c r="C1487" s="3"/>
      <c r="D1487" s="3"/>
      <c r="F1487">
        <f t="shared" si="47"/>
        <v>9</v>
      </c>
    </row>
    <row r="1488" ht="15" spans="1:6">
      <c r="A1488" t="s">
        <v>21108</v>
      </c>
      <c r="B1488">
        <f t="shared" si="46"/>
        <v>0</v>
      </c>
      <c r="C1488" s="3"/>
      <c r="D1488" s="3"/>
      <c r="F1488">
        <f t="shared" si="47"/>
        <v>10</v>
      </c>
    </row>
    <row r="1489" ht="15" spans="1:6">
      <c r="A1489" t="s">
        <v>21109</v>
      </c>
      <c r="B1489">
        <f t="shared" si="46"/>
        <v>0</v>
      </c>
      <c r="C1489" s="3"/>
      <c r="D1489" s="3"/>
      <c r="F1489">
        <f t="shared" si="47"/>
        <v>8</v>
      </c>
    </row>
    <row r="1490" ht="15" spans="1:6">
      <c r="A1490" t="s">
        <v>21110</v>
      </c>
      <c r="B1490">
        <f t="shared" si="46"/>
        <v>0</v>
      </c>
      <c r="C1490" s="3"/>
      <c r="D1490" s="3"/>
      <c r="F1490">
        <f t="shared" si="47"/>
        <v>8</v>
      </c>
    </row>
    <row r="1491" ht="15" spans="1:6">
      <c r="A1491" t="s">
        <v>21111</v>
      </c>
      <c r="B1491">
        <f t="shared" si="46"/>
        <v>0</v>
      </c>
      <c r="C1491" s="3"/>
      <c r="D1491" s="3"/>
      <c r="F1491">
        <f t="shared" si="47"/>
        <v>10</v>
      </c>
    </row>
    <row r="1492" ht="15" spans="1:6">
      <c r="A1492" t="s">
        <v>21112</v>
      </c>
      <c r="B1492">
        <f t="shared" si="46"/>
        <v>0</v>
      </c>
      <c r="C1492" s="3"/>
      <c r="D1492" s="3"/>
      <c r="F1492">
        <f t="shared" si="47"/>
        <v>10</v>
      </c>
    </row>
    <row r="1493" ht="15" spans="1:6">
      <c r="A1493" t="s">
        <v>21113</v>
      </c>
      <c r="B1493">
        <f t="shared" si="46"/>
        <v>0</v>
      </c>
      <c r="C1493" s="3"/>
      <c r="D1493" s="3"/>
      <c r="F1493">
        <f t="shared" si="47"/>
        <v>10</v>
      </c>
    </row>
    <row r="1494" ht="15" spans="1:6">
      <c r="A1494" t="s">
        <v>21114</v>
      </c>
      <c r="B1494">
        <f t="shared" si="46"/>
        <v>0</v>
      </c>
      <c r="C1494" s="3"/>
      <c r="D1494" s="3"/>
      <c r="F1494">
        <f t="shared" si="47"/>
        <v>10</v>
      </c>
    </row>
    <row r="1495" ht="15" spans="1:6">
      <c r="A1495" t="s">
        <v>21115</v>
      </c>
      <c r="B1495">
        <f t="shared" si="46"/>
        <v>0</v>
      </c>
      <c r="C1495" s="3"/>
      <c r="D1495" s="3"/>
      <c r="F1495">
        <f t="shared" si="47"/>
        <v>7</v>
      </c>
    </row>
    <row r="1496" ht="15" spans="1:6">
      <c r="A1496" t="s">
        <v>21116</v>
      </c>
      <c r="B1496">
        <f t="shared" si="46"/>
        <v>0</v>
      </c>
      <c r="C1496" s="3"/>
      <c r="D1496" s="3"/>
      <c r="F1496">
        <f t="shared" si="47"/>
        <v>7</v>
      </c>
    </row>
    <row r="1497" ht="15" spans="1:6">
      <c r="A1497" t="s">
        <v>21117</v>
      </c>
      <c r="B1497">
        <f t="shared" si="46"/>
        <v>0</v>
      </c>
      <c r="C1497" s="3"/>
      <c r="D1497" s="3"/>
      <c r="F1497">
        <f t="shared" si="47"/>
        <v>7</v>
      </c>
    </row>
    <row r="1498" ht="15" spans="1:6">
      <c r="A1498" t="s">
        <v>21118</v>
      </c>
      <c r="B1498">
        <f t="shared" si="46"/>
        <v>0</v>
      </c>
      <c r="C1498" s="3"/>
      <c r="D1498" s="3"/>
      <c r="F1498">
        <f t="shared" si="47"/>
        <v>7</v>
      </c>
    </row>
    <row r="1499" ht="15" spans="1:6">
      <c r="A1499" t="s">
        <v>21119</v>
      </c>
      <c r="B1499">
        <f t="shared" si="46"/>
        <v>0</v>
      </c>
      <c r="C1499" s="3"/>
      <c r="D1499" s="3"/>
      <c r="F1499">
        <f t="shared" si="47"/>
        <v>7</v>
      </c>
    </row>
    <row r="1500" ht="15" spans="1:6">
      <c r="A1500" t="s">
        <v>21120</v>
      </c>
      <c r="B1500">
        <f t="shared" si="46"/>
        <v>0</v>
      </c>
      <c r="C1500" s="3"/>
      <c r="D1500" s="3"/>
      <c r="F1500">
        <f t="shared" si="47"/>
        <v>7</v>
      </c>
    </row>
    <row r="1501" ht="15" spans="1:6">
      <c r="A1501" t="s">
        <v>21121</v>
      </c>
      <c r="B1501">
        <f t="shared" si="46"/>
        <v>0</v>
      </c>
      <c r="C1501" s="3"/>
      <c r="D1501" s="3"/>
      <c r="F1501">
        <f t="shared" si="47"/>
        <v>7</v>
      </c>
    </row>
    <row r="1502" ht="15" spans="1:6">
      <c r="A1502" t="s">
        <v>21122</v>
      </c>
      <c r="B1502">
        <f t="shared" si="46"/>
        <v>0</v>
      </c>
      <c r="C1502" s="3"/>
      <c r="D1502" s="3"/>
      <c r="F1502">
        <f t="shared" si="47"/>
        <v>7</v>
      </c>
    </row>
    <row r="1503" ht="15" spans="1:6">
      <c r="A1503" t="s">
        <v>21123</v>
      </c>
      <c r="B1503">
        <f t="shared" si="46"/>
        <v>0</v>
      </c>
      <c r="C1503" s="3"/>
      <c r="D1503" s="3"/>
      <c r="F1503">
        <f t="shared" si="47"/>
        <v>8</v>
      </c>
    </row>
    <row r="1504" ht="15" spans="1:6">
      <c r="A1504" t="s">
        <v>21124</v>
      </c>
      <c r="B1504">
        <f t="shared" si="46"/>
        <v>0</v>
      </c>
      <c r="C1504" s="3"/>
      <c r="D1504" s="3"/>
      <c r="F1504">
        <f t="shared" si="47"/>
        <v>7</v>
      </c>
    </row>
    <row r="1505" ht="15" spans="1:6">
      <c r="A1505" t="s">
        <v>21125</v>
      </c>
      <c r="B1505">
        <f t="shared" si="46"/>
        <v>0</v>
      </c>
      <c r="C1505" s="3"/>
      <c r="D1505" s="3"/>
      <c r="F1505">
        <f t="shared" si="47"/>
        <v>7</v>
      </c>
    </row>
    <row r="1506" ht="15" spans="1:6">
      <c r="A1506" t="s">
        <v>21126</v>
      </c>
      <c r="B1506">
        <f t="shared" si="46"/>
        <v>0</v>
      </c>
      <c r="C1506" s="3"/>
      <c r="D1506" s="3"/>
      <c r="F1506">
        <f t="shared" si="47"/>
        <v>8</v>
      </c>
    </row>
    <row r="1507" ht="15" spans="1:6">
      <c r="A1507" t="s">
        <v>21127</v>
      </c>
      <c r="B1507">
        <f t="shared" si="46"/>
        <v>0</v>
      </c>
      <c r="C1507" s="3"/>
      <c r="D1507" s="3"/>
      <c r="F1507">
        <f t="shared" si="47"/>
        <v>8</v>
      </c>
    </row>
    <row r="1508" ht="15" spans="1:6">
      <c r="A1508" t="s">
        <v>21128</v>
      </c>
      <c r="B1508">
        <f t="shared" si="46"/>
        <v>0</v>
      </c>
      <c r="C1508" s="3"/>
      <c r="D1508" s="3"/>
      <c r="F1508">
        <f t="shared" si="47"/>
        <v>8</v>
      </c>
    </row>
    <row r="1509" ht="15" spans="1:6">
      <c r="A1509" t="s">
        <v>21129</v>
      </c>
      <c r="B1509">
        <f t="shared" si="46"/>
        <v>0</v>
      </c>
      <c r="C1509" s="3"/>
      <c r="D1509" s="3"/>
      <c r="F1509">
        <f t="shared" si="47"/>
        <v>8</v>
      </c>
    </row>
    <row r="1510" ht="15" spans="1:6">
      <c r="A1510" t="s">
        <v>21130</v>
      </c>
      <c r="B1510">
        <f t="shared" si="46"/>
        <v>0</v>
      </c>
      <c r="C1510" s="3"/>
      <c r="D1510" s="3"/>
      <c r="F1510">
        <f t="shared" si="47"/>
        <v>6</v>
      </c>
    </row>
    <row r="1511" ht="15" spans="1:6">
      <c r="A1511" t="s">
        <v>21131</v>
      </c>
      <c r="B1511">
        <f t="shared" si="46"/>
        <v>0</v>
      </c>
      <c r="C1511" s="3"/>
      <c r="D1511" s="3"/>
      <c r="F1511">
        <f t="shared" si="47"/>
        <v>6</v>
      </c>
    </row>
    <row r="1512" ht="15" spans="1:6">
      <c r="A1512" t="s">
        <v>21132</v>
      </c>
      <c r="B1512">
        <f t="shared" si="46"/>
        <v>0</v>
      </c>
      <c r="C1512" s="3"/>
      <c r="D1512" s="3"/>
      <c r="F1512">
        <f t="shared" si="47"/>
        <v>7</v>
      </c>
    </row>
    <row r="1513" ht="15" spans="1:6">
      <c r="A1513" t="s">
        <v>21133</v>
      </c>
      <c r="B1513">
        <f t="shared" si="46"/>
        <v>0</v>
      </c>
      <c r="C1513" s="3"/>
      <c r="D1513" s="3"/>
      <c r="F1513">
        <f t="shared" si="47"/>
        <v>7</v>
      </c>
    </row>
    <row r="1514" ht="15" spans="1:6">
      <c r="A1514" t="s">
        <v>21134</v>
      </c>
      <c r="B1514">
        <f t="shared" si="46"/>
        <v>0</v>
      </c>
      <c r="C1514" s="3"/>
      <c r="D1514" s="3"/>
      <c r="F1514">
        <f t="shared" si="47"/>
        <v>7</v>
      </c>
    </row>
    <row r="1515" ht="15" spans="1:6">
      <c r="A1515" t="s">
        <v>21135</v>
      </c>
      <c r="B1515">
        <f t="shared" si="46"/>
        <v>0</v>
      </c>
      <c r="C1515" s="3"/>
      <c r="D1515" s="3"/>
      <c r="F1515">
        <f t="shared" si="47"/>
        <v>7</v>
      </c>
    </row>
    <row r="1516" ht="15" spans="1:6">
      <c r="A1516" t="s">
        <v>21136</v>
      </c>
      <c r="B1516">
        <f t="shared" si="46"/>
        <v>0</v>
      </c>
      <c r="C1516" s="3"/>
      <c r="D1516" s="3"/>
      <c r="F1516">
        <f t="shared" si="47"/>
        <v>6</v>
      </c>
    </row>
    <row r="1517" ht="15" spans="1:6">
      <c r="A1517" t="s">
        <v>21137</v>
      </c>
      <c r="B1517">
        <f t="shared" si="46"/>
        <v>0</v>
      </c>
      <c r="C1517" s="3"/>
      <c r="D1517" s="3"/>
      <c r="F1517">
        <f t="shared" si="47"/>
        <v>6</v>
      </c>
    </row>
    <row r="1518" ht="15" spans="1:6">
      <c r="A1518" t="s">
        <v>21138</v>
      </c>
      <c r="B1518">
        <f t="shared" si="46"/>
        <v>0</v>
      </c>
      <c r="C1518" s="3"/>
      <c r="D1518" s="3"/>
      <c r="F1518">
        <f t="shared" si="47"/>
        <v>8</v>
      </c>
    </row>
    <row r="1519" ht="15" spans="1:6">
      <c r="A1519" t="s">
        <v>21139</v>
      </c>
      <c r="B1519">
        <f t="shared" si="46"/>
        <v>0</v>
      </c>
      <c r="C1519" s="3"/>
      <c r="D1519" s="3"/>
      <c r="F1519">
        <f t="shared" si="47"/>
        <v>8</v>
      </c>
    </row>
    <row r="1520" ht="15" spans="1:6">
      <c r="A1520" t="s">
        <v>21140</v>
      </c>
      <c r="B1520">
        <f t="shared" si="46"/>
        <v>0</v>
      </c>
      <c r="C1520" s="3"/>
      <c r="D1520" s="3"/>
      <c r="F1520">
        <f t="shared" si="47"/>
        <v>6</v>
      </c>
    </row>
    <row r="1521" ht="15" spans="1:6">
      <c r="A1521" t="s">
        <v>21141</v>
      </c>
      <c r="B1521">
        <f t="shared" si="46"/>
        <v>0</v>
      </c>
      <c r="C1521" s="3"/>
      <c r="D1521" s="3"/>
      <c r="F1521">
        <f t="shared" si="47"/>
        <v>6</v>
      </c>
    </row>
    <row r="1522" ht="15" spans="1:6">
      <c r="A1522" t="s">
        <v>21142</v>
      </c>
      <c r="B1522">
        <f t="shared" si="46"/>
        <v>0</v>
      </c>
      <c r="C1522" s="3"/>
      <c r="D1522" s="3"/>
      <c r="F1522">
        <f t="shared" si="47"/>
        <v>10</v>
      </c>
    </row>
    <row r="1523" ht="15" spans="1:6">
      <c r="A1523" t="s">
        <v>21143</v>
      </c>
      <c r="B1523">
        <f t="shared" si="46"/>
        <v>0</v>
      </c>
      <c r="C1523" s="3"/>
      <c r="D1523" s="3"/>
      <c r="F1523">
        <f t="shared" si="47"/>
        <v>10</v>
      </c>
    </row>
    <row r="1524" ht="15" spans="1:6">
      <c r="A1524" t="s">
        <v>21144</v>
      </c>
      <c r="B1524">
        <f t="shared" si="46"/>
        <v>0</v>
      </c>
      <c r="C1524" s="3"/>
      <c r="D1524" s="3"/>
      <c r="F1524">
        <f t="shared" si="47"/>
        <v>6</v>
      </c>
    </row>
    <row r="1525" ht="15" spans="1:6">
      <c r="A1525" t="s">
        <v>21145</v>
      </c>
      <c r="B1525">
        <f t="shared" si="46"/>
        <v>0</v>
      </c>
      <c r="C1525" s="3"/>
      <c r="D1525" s="3"/>
      <c r="F1525">
        <f t="shared" si="47"/>
        <v>6</v>
      </c>
    </row>
    <row r="1526" ht="15" spans="1:6">
      <c r="A1526" t="s">
        <v>21146</v>
      </c>
      <c r="B1526">
        <f t="shared" si="46"/>
        <v>0</v>
      </c>
      <c r="C1526" s="3"/>
      <c r="D1526" s="3"/>
      <c r="F1526">
        <f t="shared" si="47"/>
        <v>6</v>
      </c>
    </row>
    <row r="1527" ht="15" spans="1:6">
      <c r="A1527" t="s">
        <v>21147</v>
      </c>
      <c r="B1527">
        <f t="shared" si="46"/>
        <v>0</v>
      </c>
      <c r="C1527" s="3"/>
      <c r="D1527" s="3"/>
      <c r="F1527">
        <f t="shared" si="47"/>
        <v>6</v>
      </c>
    </row>
    <row r="1528" ht="15" spans="1:6">
      <c r="A1528" t="s">
        <v>21148</v>
      </c>
      <c r="B1528">
        <f t="shared" si="46"/>
        <v>0</v>
      </c>
      <c r="C1528" s="3"/>
      <c r="D1528" s="3"/>
      <c r="F1528">
        <f t="shared" si="47"/>
        <v>7</v>
      </c>
    </row>
    <row r="1529" ht="15" spans="1:6">
      <c r="A1529" t="s">
        <v>21149</v>
      </c>
      <c r="B1529">
        <f t="shared" si="46"/>
        <v>0</v>
      </c>
      <c r="C1529" s="3"/>
      <c r="D1529" s="3"/>
      <c r="F1529">
        <f t="shared" si="47"/>
        <v>7</v>
      </c>
    </row>
    <row r="1530" ht="15" spans="1:6">
      <c r="A1530" t="s">
        <v>21150</v>
      </c>
      <c r="B1530">
        <f t="shared" si="46"/>
        <v>0</v>
      </c>
      <c r="C1530" s="3"/>
      <c r="D1530" s="3"/>
      <c r="F1530">
        <f t="shared" si="47"/>
        <v>6</v>
      </c>
    </row>
    <row r="1531" ht="15" spans="1:6">
      <c r="A1531" t="s">
        <v>21151</v>
      </c>
      <c r="B1531">
        <f t="shared" si="46"/>
        <v>0</v>
      </c>
      <c r="C1531" s="3"/>
      <c r="D1531" s="3"/>
      <c r="F1531">
        <f t="shared" si="47"/>
        <v>6</v>
      </c>
    </row>
    <row r="1532" ht="15" spans="1:6">
      <c r="A1532" t="s">
        <v>21152</v>
      </c>
      <c r="B1532">
        <f t="shared" si="46"/>
        <v>0</v>
      </c>
      <c r="C1532" s="3"/>
      <c r="D1532" s="3"/>
      <c r="F1532">
        <f t="shared" si="47"/>
        <v>7</v>
      </c>
    </row>
    <row r="1533" ht="15" spans="1:6">
      <c r="A1533" t="s">
        <v>21153</v>
      </c>
      <c r="B1533">
        <f t="shared" si="46"/>
        <v>0</v>
      </c>
      <c r="C1533" s="3"/>
      <c r="D1533" s="3"/>
      <c r="F1533">
        <f t="shared" si="47"/>
        <v>7</v>
      </c>
    </row>
    <row r="1534" ht="15" spans="1:6">
      <c r="A1534" t="s">
        <v>21154</v>
      </c>
      <c r="B1534">
        <f t="shared" si="46"/>
        <v>0</v>
      </c>
      <c r="C1534" s="3"/>
      <c r="D1534" s="3"/>
      <c r="F1534">
        <f t="shared" si="47"/>
        <v>7</v>
      </c>
    </row>
    <row r="1535" ht="15" spans="1:6">
      <c r="A1535" t="s">
        <v>21155</v>
      </c>
      <c r="B1535">
        <f t="shared" si="46"/>
        <v>0</v>
      </c>
      <c r="C1535" s="3"/>
      <c r="D1535" s="3"/>
      <c r="F1535">
        <f t="shared" si="47"/>
        <v>9</v>
      </c>
    </row>
    <row r="1536" ht="15" spans="1:6">
      <c r="A1536" t="s">
        <v>21156</v>
      </c>
      <c r="B1536">
        <f t="shared" si="46"/>
        <v>0</v>
      </c>
      <c r="C1536" s="3"/>
      <c r="D1536" s="3"/>
      <c r="F1536">
        <f t="shared" si="47"/>
        <v>9</v>
      </c>
    </row>
    <row r="1537" ht="15" spans="1:6">
      <c r="A1537" t="s">
        <v>21157</v>
      </c>
      <c r="B1537">
        <f t="shared" si="46"/>
        <v>0</v>
      </c>
      <c r="C1537" s="3"/>
      <c r="D1537" s="3"/>
      <c r="F1537">
        <f t="shared" si="47"/>
        <v>7</v>
      </c>
    </row>
    <row r="1538" ht="15" spans="1:6">
      <c r="A1538" t="s">
        <v>21158</v>
      </c>
      <c r="B1538">
        <f t="shared" si="46"/>
        <v>0</v>
      </c>
      <c r="C1538" s="3"/>
      <c r="D1538" s="3"/>
      <c r="F1538">
        <f t="shared" si="47"/>
        <v>7</v>
      </c>
    </row>
    <row r="1539" ht="15" spans="1:6">
      <c r="A1539" t="s">
        <v>21159</v>
      </c>
      <c r="B1539">
        <f t="shared" ref="B1539:B1602" si="48">SUMIF(C:C,A1539,D:D)</f>
        <v>0</v>
      </c>
      <c r="C1539" s="3"/>
      <c r="D1539" s="3"/>
      <c r="F1539">
        <f t="shared" ref="F1539:F1602" si="49">LEN(A1539)</f>
        <v>9</v>
      </c>
    </row>
    <row r="1540" ht="15" spans="1:6">
      <c r="A1540" t="s">
        <v>21160</v>
      </c>
      <c r="B1540">
        <f t="shared" si="48"/>
        <v>0</v>
      </c>
      <c r="C1540" s="3"/>
      <c r="D1540" s="3"/>
      <c r="F1540">
        <f t="shared" si="49"/>
        <v>9</v>
      </c>
    </row>
    <row r="1541" ht="15" spans="1:6">
      <c r="A1541" t="s">
        <v>21161</v>
      </c>
      <c r="B1541">
        <f t="shared" si="48"/>
        <v>0</v>
      </c>
      <c r="C1541" s="3"/>
      <c r="D1541" s="3"/>
      <c r="F1541">
        <f t="shared" si="49"/>
        <v>7</v>
      </c>
    </row>
    <row r="1542" ht="15" spans="1:6">
      <c r="A1542" t="s">
        <v>21162</v>
      </c>
      <c r="B1542">
        <f t="shared" si="48"/>
        <v>0</v>
      </c>
      <c r="C1542" s="3"/>
      <c r="D1542" s="3"/>
      <c r="F1542">
        <f t="shared" si="49"/>
        <v>7</v>
      </c>
    </row>
    <row r="1543" ht="15" spans="1:6">
      <c r="A1543" t="s">
        <v>21163</v>
      </c>
      <c r="B1543">
        <f t="shared" si="48"/>
        <v>0</v>
      </c>
      <c r="C1543" s="3"/>
      <c r="D1543" s="3"/>
      <c r="F1543">
        <f t="shared" si="49"/>
        <v>12</v>
      </c>
    </row>
    <row r="1544" ht="15" spans="1:6">
      <c r="A1544" t="s">
        <v>21164</v>
      </c>
      <c r="B1544">
        <f t="shared" si="48"/>
        <v>0</v>
      </c>
      <c r="C1544" s="3"/>
      <c r="D1544" s="3"/>
      <c r="F1544">
        <f t="shared" si="49"/>
        <v>12</v>
      </c>
    </row>
    <row r="1545" ht="15" spans="1:6">
      <c r="A1545" t="s">
        <v>21165</v>
      </c>
      <c r="B1545">
        <f t="shared" si="48"/>
        <v>0</v>
      </c>
      <c r="C1545" s="3"/>
      <c r="D1545" s="3"/>
      <c r="F1545">
        <f t="shared" si="49"/>
        <v>8</v>
      </c>
    </row>
    <row r="1546" ht="15" spans="1:6">
      <c r="A1546" t="s">
        <v>21166</v>
      </c>
      <c r="B1546">
        <f t="shared" si="48"/>
        <v>0</v>
      </c>
      <c r="C1546" s="3"/>
      <c r="D1546" s="3"/>
      <c r="F1546">
        <f t="shared" si="49"/>
        <v>8</v>
      </c>
    </row>
    <row r="1547" ht="15" spans="1:6">
      <c r="A1547" t="s">
        <v>21167</v>
      </c>
      <c r="B1547">
        <f t="shared" si="48"/>
        <v>0</v>
      </c>
      <c r="C1547" s="3"/>
      <c r="D1547" s="3"/>
      <c r="F1547">
        <f t="shared" si="49"/>
        <v>6</v>
      </c>
    </row>
    <row r="1548" ht="15" spans="1:6">
      <c r="A1548" t="s">
        <v>21168</v>
      </c>
      <c r="B1548">
        <f t="shared" si="48"/>
        <v>0</v>
      </c>
      <c r="C1548" s="3"/>
      <c r="D1548" s="3"/>
      <c r="F1548">
        <f t="shared" si="49"/>
        <v>6</v>
      </c>
    </row>
    <row r="1549" ht="15" spans="1:6">
      <c r="A1549" t="s">
        <v>21169</v>
      </c>
      <c r="B1549">
        <f t="shared" si="48"/>
        <v>0</v>
      </c>
      <c r="C1549" s="3"/>
      <c r="D1549" s="3"/>
      <c r="F1549">
        <f t="shared" si="49"/>
        <v>10</v>
      </c>
    </row>
    <row r="1550" ht="15" spans="1:6">
      <c r="A1550" t="s">
        <v>21170</v>
      </c>
      <c r="B1550">
        <f t="shared" si="48"/>
        <v>0</v>
      </c>
      <c r="C1550" s="3"/>
      <c r="D1550" s="3"/>
      <c r="F1550">
        <f t="shared" si="49"/>
        <v>10</v>
      </c>
    </row>
    <row r="1551" ht="15" spans="1:6">
      <c r="A1551" t="s">
        <v>21171</v>
      </c>
      <c r="B1551">
        <f t="shared" si="48"/>
        <v>0</v>
      </c>
      <c r="C1551" s="3"/>
      <c r="D1551" s="3"/>
      <c r="F1551">
        <f t="shared" si="49"/>
        <v>9</v>
      </c>
    </row>
    <row r="1552" ht="15" spans="1:6">
      <c r="A1552" t="s">
        <v>21172</v>
      </c>
      <c r="B1552">
        <f t="shared" si="48"/>
        <v>0</v>
      </c>
      <c r="C1552" s="3"/>
      <c r="D1552" s="3"/>
      <c r="F1552">
        <f t="shared" si="49"/>
        <v>9</v>
      </c>
    </row>
    <row r="1553" ht="15" spans="1:6">
      <c r="A1553" t="s">
        <v>21173</v>
      </c>
      <c r="B1553">
        <f t="shared" si="48"/>
        <v>0</v>
      </c>
      <c r="C1553" s="3"/>
      <c r="D1553" s="3"/>
      <c r="F1553">
        <f t="shared" si="49"/>
        <v>6</v>
      </c>
    </row>
    <row r="1554" ht="15" spans="1:6">
      <c r="A1554" t="s">
        <v>21174</v>
      </c>
      <c r="B1554">
        <f t="shared" si="48"/>
        <v>0</v>
      </c>
      <c r="C1554" s="3"/>
      <c r="D1554" s="3"/>
      <c r="F1554">
        <f t="shared" si="49"/>
        <v>6</v>
      </c>
    </row>
    <row r="1555" ht="15" spans="1:6">
      <c r="A1555" t="s">
        <v>21175</v>
      </c>
      <c r="B1555">
        <f t="shared" si="48"/>
        <v>0</v>
      </c>
      <c r="C1555" s="3"/>
      <c r="D1555" s="3"/>
      <c r="F1555">
        <f t="shared" si="49"/>
        <v>7</v>
      </c>
    </row>
    <row r="1556" ht="15" spans="1:6">
      <c r="A1556" t="s">
        <v>21176</v>
      </c>
      <c r="B1556">
        <f t="shared" si="48"/>
        <v>0</v>
      </c>
      <c r="C1556" s="3"/>
      <c r="D1556" s="3"/>
      <c r="F1556">
        <f t="shared" si="49"/>
        <v>10</v>
      </c>
    </row>
    <row r="1557" ht="15" spans="1:6">
      <c r="A1557" t="s">
        <v>21177</v>
      </c>
      <c r="B1557">
        <f t="shared" si="48"/>
        <v>0</v>
      </c>
      <c r="C1557" s="3"/>
      <c r="D1557" s="3"/>
      <c r="F1557">
        <f t="shared" si="49"/>
        <v>10</v>
      </c>
    </row>
    <row r="1558" ht="15" spans="1:6">
      <c r="A1558" t="s">
        <v>21178</v>
      </c>
      <c r="B1558">
        <f t="shared" si="48"/>
        <v>0</v>
      </c>
      <c r="C1558" s="3"/>
      <c r="D1558" s="3"/>
      <c r="F1558">
        <f t="shared" si="49"/>
        <v>7</v>
      </c>
    </row>
    <row r="1559" ht="15" spans="1:6">
      <c r="A1559" t="s">
        <v>21179</v>
      </c>
      <c r="B1559">
        <f t="shared" si="48"/>
        <v>0</v>
      </c>
      <c r="C1559" s="3"/>
      <c r="D1559" s="3"/>
      <c r="F1559">
        <f t="shared" si="49"/>
        <v>7</v>
      </c>
    </row>
    <row r="1560" ht="15" spans="1:6">
      <c r="A1560" t="s">
        <v>21180</v>
      </c>
      <c r="B1560">
        <f t="shared" si="48"/>
        <v>0</v>
      </c>
      <c r="C1560" s="3"/>
      <c r="D1560" s="3"/>
      <c r="F1560">
        <f t="shared" si="49"/>
        <v>7</v>
      </c>
    </row>
    <row r="1561" ht="15" spans="1:6">
      <c r="A1561" t="s">
        <v>21181</v>
      </c>
      <c r="B1561">
        <f t="shared" si="48"/>
        <v>0</v>
      </c>
      <c r="C1561" s="3"/>
      <c r="D1561" s="3"/>
      <c r="F1561">
        <f t="shared" si="49"/>
        <v>7</v>
      </c>
    </row>
    <row r="1562" ht="15" spans="1:6">
      <c r="A1562" t="s">
        <v>21182</v>
      </c>
      <c r="B1562">
        <f t="shared" si="48"/>
        <v>0</v>
      </c>
      <c r="C1562" s="3"/>
      <c r="D1562" s="3"/>
      <c r="F1562">
        <f t="shared" si="49"/>
        <v>9</v>
      </c>
    </row>
    <row r="1563" ht="15" spans="1:6">
      <c r="A1563" t="s">
        <v>21183</v>
      </c>
      <c r="B1563">
        <f t="shared" si="48"/>
        <v>0</v>
      </c>
      <c r="C1563" s="3"/>
      <c r="D1563" s="3"/>
      <c r="F1563">
        <f t="shared" si="49"/>
        <v>9</v>
      </c>
    </row>
    <row r="1564" ht="15" spans="1:6">
      <c r="A1564" t="s">
        <v>21184</v>
      </c>
      <c r="B1564">
        <f t="shared" si="48"/>
        <v>0</v>
      </c>
      <c r="C1564" s="3"/>
      <c r="D1564" s="3"/>
      <c r="F1564">
        <f t="shared" si="49"/>
        <v>7</v>
      </c>
    </row>
    <row r="1565" ht="15" spans="1:6">
      <c r="A1565" t="s">
        <v>21185</v>
      </c>
      <c r="B1565">
        <f t="shared" si="48"/>
        <v>0</v>
      </c>
      <c r="C1565" s="3"/>
      <c r="D1565" s="3"/>
      <c r="F1565">
        <f t="shared" si="49"/>
        <v>7</v>
      </c>
    </row>
    <row r="1566" ht="15" spans="1:6">
      <c r="A1566" t="s">
        <v>21186</v>
      </c>
      <c r="B1566">
        <f t="shared" si="48"/>
        <v>0</v>
      </c>
      <c r="C1566" s="3"/>
      <c r="D1566" s="3"/>
      <c r="F1566">
        <f t="shared" si="49"/>
        <v>8</v>
      </c>
    </row>
    <row r="1567" ht="15" spans="1:6">
      <c r="A1567" t="s">
        <v>21187</v>
      </c>
      <c r="B1567">
        <f t="shared" si="48"/>
        <v>0</v>
      </c>
      <c r="C1567" s="3"/>
      <c r="D1567" s="3"/>
      <c r="F1567">
        <f t="shared" si="49"/>
        <v>8</v>
      </c>
    </row>
    <row r="1568" ht="15" spans="1:6">
      <c r="A1568" t="s">
        <v>21188</v>
      </c>
      <c r="B1568">
        <f t="shared" si="48"/>
        <v>0</v>
      </c>
      <c r="C1568" s="3"/>
      <c r="D1568" s="3"/>
      <c r="F1568">
        <f t="shared" si="49"/>
        <v>9</v>
      </c>
    </row>
    <row r="1569" ht="15" spans="1:6">
      <c r="A1569" t="s">
        <v>21189</v>
      </c>
      <c r="B1569">
        <f t="shared" si="48"/>
        <v>0</v>
      </c>
      <c r="C1569" s="3"/>
      <c r="D1569" s="3"/>
      <c r="F1569">
        <f t="shared" si="49"/>
        <v>9</v>
      </c>
    </row>
    <row r="1570" ht="15" spans="1:6">
      <c r="A1570" t="s">
        <v>21190</v>
      </c>
      <c r="B1570">
        <f t="shared" si="48"/>
        <v>0</v>
      </c>
      <c r="C1570" s="3"/>
      <c r="D1570" s="3"/>
      <c r="F1570">
        <f t="shared" si="49"/>
        <v>8</v>
      </c>
    </row>
    <row r="1571" ht="15" spans="1:6">
      <c r="A1571" t="s">
        <v>21191</v>
      </c>
      <c r="B1571">
        <f t="shared" si="48"/>
        <v>0</v>
      </c>
      <c r="C1571" s="3"/>
      <c r="D1571" s="3"/>
      <c r="F1571">
        <f t="shared" si="49"/>
        <v>8</v>
      </c>
    </row>
    <row r="1572" ht="15" spans="1:6">
      <c r="A1572" t="s">
        <v>21192</v>
      </c>
      <c r="B1572">
        <f t="shared" si="48"/>
        <v>0</v>
      </c>
      <c r="C1572" s="3"/>
      <c r="D1572" s="3"/>
      <c r="F1572">
        <f t="shared" si="49"/>
        <v>6</v>
      </c>
    </row>
    <row r="1573" ht="15" spans="1:6">
      <c r="A1573" t="s">
        <v>21193</v>
      </c>
      <c r="B1573">
        <f t="shared" si="48"/>
        <v>0</v>
      </c>
      <c r="C1573" s="3"/>
      <c r="D1573" s="3"/>
      <c r="F1573">
        <f t="shared" si="49"/>
        <v>6</v>
      </c>
    </row>
    <row r="1574" ht="15" spans="1:6">
      <c r="A1574" t="s">
        <v>21194</v>
      </c>
      <c r="B1574">
        <f t="shared" si="48"/>
        <v>0</v>
      </c>
      <c r="C1574" s="3"/>
      <c r="D1574" s="3"/>
      <c r="F1574">
        <f t="shared" si="49"/>
        <v>7</v>
      </c>
    </row>
    <row r="1575" ht="15" spans="1:6">
      <c r="A1575" t="s">
        <v>21195</v>
      </c>
      <c r="B1575">
        <f t="shared" si="48"/>
        <v>0</v>
      </c>
      <c r="C1575" s="3"/>
      <c r="D1575" s="3"/>
      <c r="F1575">
        <f t="shared" si="49"/>
        <v>8</v>
      </c>
    </row>
    <row r="1576" ht="15" spans="1:6">
      <c r="A1576" t="s">
        <v>21196</v>
      </c>
      <c r="B1576">
        <f t="shared" si="48"/>
        <v>0</v>
      </c>
      <c r="C1576" s="3"/>
      <c r="D1576" s="3"/>
      <c r="F1576">
        <f t="shared" si="49"/>
        <v>7</v>
      </c>
    </row>
    <row r="1577" ht="15" spans="1:6">
      <c r="A1577" t="s">
        <v>21197</v>
      </c>
      <c r="B1577">
        <f t="shared" si="48"/>
        <v>0</v>
      </c>
      <c r="C1577" s="3"/>
      <c r="D1577" s="3"/>
      <c r="F1577">
        <f t="shared" si="49"/>
        <v>8</v>
      </c>
    </row>
    <row r="1578" ht="15" spans="1:6">
      <c r="A1578" t="s">
        <v>21198</v>
      </c>
      <c r="B1578">
        <f t="shared" si="48"/>
        <v>0</v>
      </c>
      <c r="C1578" s="3"/>
      <c r="D1578" s="3"/>
      <c r="F1578">
        <f t="shared" si="49"/>
        <v>8</v>
      </c>
    </row>
    <row r="1579" ht="15" spans="1:6">
      <c r="A1579" t="s">
        <v>21199</v>
      </c>
      <c r="B1579">
        <f t="shared" si="48"/>
        <v>0</v>
      </c>
      <c r="C1579" s="3"/>
      <c r="D1579" s="3"/>
      <c r="F1579">
        <f t="shared" si="49"/>
        <v>8</v>
      </c>
    </row>
    <row r="1580" ht="15" spans="1:6">
      <c r="A1580" t="s">
        <v>21200</v>
      </c>
      <c r="B1580">
        <f t="shared" si="48"/>
        <v>0</v>
      </c>
      <c r="C1580" s="3"/>
      <c r="D1580" s="3"/>
      <c r="F1580">
        <f t="shared" si="49"/>
        <v>8</v>
      </c>
    </row>
    <row r="1581" ht="15" spans="1:6">
      <c r="A1581" t="s">
        <v>21201</v>
      </c>
      <c r="B1581">
        <f t="shared" si="48"/>
        <v>0</v>
      </c>
      <c r="C1581" s="3"/>
      <c r="D1581" s="3"/>
      <c r="F1581">
        <f t="shared" si="49"/>
        <v>10</v>
      </c>
    </row>
    <row r="1582" ht="15" spans="1:6">
      <c r="A1582" t="s">
        <v>21202</v>
      </c>
      <c r="B1582">
        <f t="shared" si="48"/>
        <v>0</v>
      </c>
      <c r="C1582" s="3"/>
      <c r="D1582" s="3"/>
      <c r="F1582">
        <f t="shared" si="49"/>
        <v>10</v>
      </c>
    </row>
    <row r="1583" ht="15" spans="1:6">
      <c r="A1583" t="s">
        <v>21203</v>
      </c>
      <c r="B1583">
        <f t="shared" si="48"/>
        <v>0</v>
      </c>
      <c r="C1583" s="3"/>
      <c r="D1583" s="3"/>
      <c r="F1583">
        <f t="shared" si="49"/>
        <v>7</v>
      </c>
    </row>
    <row r="1584" ht="15" spans="1:6">
      <c r="A1584" t="s">
        <v>21204</v>
      </c>
      <c r="B1584">
        <f t="shared" si="48"/>
        <v>0</v>
      </c>
      <c r="C1584" s="3"/>
      <c r="D1584" s="3"/>
      <c r="F1584">
        <f t="shared" si="49"/>
        <v>7</v>
      </c>
    </row>
    <row r="1585" ht="15" spans="1:6">
      <c r="A1585" t="s">
        <v>21205</v>
      </c>
      <c r="B1585">
        <f t="shared" si="48"/>
        <v>0</v>
      </c>
      <c r="C1585" s="3"/>
      <c r="D1585" s="3"/>
      <c r="F1585">
        <f t="shared" si="49"/>
        <v>7</v>
      </c>
    </row>
    <row r="1586" ht="15" spans="1:6">
      <c r="A1586" t="s">
        <v>21206</v>
      </c>
      <c r="B1586">
        <f t="shared" si="48"/>
        <v>0</v>
      </c>
      <c r="C1586" s="3"/>
      <c r="D1586" s="3"/>
      <c r="F1586">
        <f t="shared" si="49"/>
        <v>9</v>
      </c>
    </row>
    <row r="1587" ht="15" spans="1:6">
      <c r="A1587" t="s">
        <v>21207</v>
      </c>
      <c r="B1587">
        <f t="shared" si="48"/>
        <v>0</v>
      </c>
      <c r="C1587" s="3"/>
      <c r="D1587" s="3"/>
      <c r="F1587">
        <f t="shared" si="49"/>
        <v>10</v>
      </c>
    </row>
    <row r="1588" ht="15" spans="1:6">
      <c r="A1588" t="s">
        <v>21208</v>
      </c>
      <c r="B1588">
        <f t="shared" si="48"/>
        <v>0</v>
      </c>
      <c r="C1588" s="3"/>
      <c r="D1588" s="3"/>
      <c r="F1588">
        <f t="shared" si="49"/>
        <v>8</v>
      </c>
    </row>
    <row r="1589" ht="15" spans="1:6">
      <c r="A1589" t="s">
        <v>21209</v>
      </c>
      <c r="B1589">
        <f t="shared" si="48"/>
        <v>0</v>
      </c>
      <c r="C1589" s="3"/>
      <c r="D1589" s="3"/>
      <c r="F1589">
        <f t="shared" si="49"/>
        <v>9</v>
      </c>
    </row>
    <row r="1590" ht="15" spans="1:6">
      <c r="A1590" t="s">
        <v>21210</v>
      </c>
      <c r="B1590">
        <f t="shared" si="48"/>
        <v>0</v>
      </c>
      <c r="C1590" s="3"/>
      <c r="D1590" s="3"/>
      <c r="F1590">
        <f t="shared" si="49"/>
        <v>7</v>
      </c>
    </row>
    <row r="1591" ht="15" spans="1:6">
      <c r="A1591" t="s">
        <v>21211</v>
      </c>
      <c r="B1591">
        <f t="shared" si="48"/>
        <v>0</v>
      </c>
      <c r="C1591" s="3"/>
      <c r="D1591" s="3"/>
      <c r="F1591">
        <f t="shared" si="49"/>
        <v>9</v>
      </c>
    </row>
    <row r="1592" ht="15" spans="1:6">
      <c r="A1592" t="s">
        <v>21212</v>
      </c>
      <c r="B1592">
        <f t="shared" si="48"/>
        <v>0</v>
      </c>
      <c r="C1592" s="3"/>
      <c r="D1592" s="3"/>
      <c r="F1592">
        <f t="shared" si="49"/>
        <v>8</v>
      </c>
    </row>
    <row r="1593" ht="15" spans="1:6">
      <c r="A1593" t="s">
        <v>21213</v>
      </c>
      <c r="B1593">
        <f t="shared" si="48"/>
        <v>0</v>
      </c>
      <c r="C1593" s="3"/>
      <c r="D1593" s="3"/>
      <c r="F1593">
        <f t="shared" si="49"/>
        <v>10</v>
      </c>
    </row>
    <row r="1594" ht="15" spans="1:6">
      <c r="A1594" t="s">
        <v>21214</v>
      </c>
      <c r="B1594">
        <f t="shared" si="48"/>
        <v>0</v>
      </c>
      <c r="C1594" s="3"/>
      <c r="D1594" s="3"/>
      <c r="F1594">
        <f t="shared" si="49"/>
        <v>8</v>
      </c>
    </row>
    <row r="1595" ht="15" spans="1:6">
      <c r="A1595" t="s">
        <v>21215</v>
      </c>
      <c r="B1595">
        <f t="shared" si="48"/>
        <v>0</v>
      </c>
      <c r="C1595" s="3"/>
      <c r="D1595" s="3"/>
      <c r="F1595">
        <f t="shared" si="49"/>
        <v>9</v>
      </c>
    </row>
    <row r="1596" ht="15" spans="1:6">
      <c r="A1596" t="s">
        <v>21216</v>
      </c>
      <c r="B1596">
        <f t="shared" si="48"/>
        <v>0</v>
      </c>
      <c r="C1596" s="3"/>
      <c r="D1596" s="3"/>
      <c r="F1596">
        <f t="shared" si="49"/>
        <v>10</v>
      </c>
    </row>
    <row r="1597" ht="15" spans="1:6">
      <c r="A1597" t="s">
        <v>21217</v>
      </c>
      <c r="B1597">
        <f t="shared" si="48"/>
        <v>0</v>
      </c>
      <c r="C1597" s="3"/>
      <c r="D1597" s="3"/>
      <c r="F1597">
        <f t="shared" si="49"/>
        <v>11</v>
      </c>
    </row>
    <row r="1598" ht="15" spans="1:6">
      <c r="A1598" t="s">
        <v>21218</v>
      </c>
      <c r="B1598">
        <f t="shared" si="48"/>
        <v>0</v>
      </c>
      <c r="C1598" s="3"/>
      <c r="D1598" s="3"/>
      <c r="F1598">
        <f t="shared" si="49"/>
        <v>8</v>
      </c>
    </row>
    <row r="1599" ht="15" spans="1:6">
      <c r="A1599" t="s">
        <v>21219</v>
      </c>
      <c r="B1599">
        <f t="shared" si="48"/>
        <v>0</v>
      </c>
      <c r="C1599" s="3"/>
      <c r="D1599" s="3"/>
      <c r="F1599">
        <f t="shared" si="49"/>
        <v>9</v>
      </c>
    </row>
    <row r="1600" ht="15" spans="1:6">
      <c r="A1600" t="s">
        <v>21220</v>
      </c>
      <c r="B1600">
        <f t="shared" si="48"/>
        <v>0</v>
      </c>
      <c r="C1600" s="3"/>
      <c r="D1600" s="3"/>
      <c r="F1600">
        <f t="shared" si="49"/>
        <v>11</v>
      </c>
    </row>
    <row r="1601" ht="15" spans="1:6">
      <c r="A1601" t="s">
        <v>21221</v>
      </c>
      <c r="B1601">
        <f t="shared" si="48"/>
        <v>0</v>
      </c>
      <c r="C1601" s="3"/>
      <c r="D1601" s="3"/>
      <c r="F1601">
        <f t="shared" si="49"/>
        <v>8</v>
      </c>
    </row>
    <row r="1602" ht="15" spans="1:6">
      <c r="A1602" t="s">
        <v>21222</v>
      </c>
      <c r="B1602">
        <f t="shared" si="48"/>
        <v>0</v>
      </c>
      <c r="C1602" s="3"/>
      <c r="D1602" s="3"/>
      <c r="F1602">
        <f t="shared" si="49"/>
        <v>9</v>
      </c>
    </row>
    <row r="1603" ht="15" spans="1:6">
      <c r="A1603" t="s">
        <v>21223</v>
      </c>
      <c r="B1603">
        <f t="shared" ref="B1603:B1666" si="50">SUMIF(C:C,A1603,D:D)</f>
        <v>0</v>
      </c>
      <c r="C1603" s="3"/>
      <c r="D1603" s="3"/>
      <c r="F1603">
        <f t="shared" ref="F1603:F1666" si="51">LEN(A1603)</f>
        <v>10</v>
      </c>
    </row>
    <row r="1604" ht="15" spans="1:6">
      <c r="A1604" t="s">
        <v>21224</v>
      </c>
      <c r="B1604">
        <f t="shared" si="50"/>
        <v>0</v>
      </c>
      <c r="C1604" s="3"/>
      <c r="D1604" s="3"/>
      <c r="F1604">
        <f t="shared" si="51"/>
        <v>9</v>
      </c>
    </row>
    <row r="1605" ht="15" spans="1:6">
      <c r="A1605" t="s">
        <v>21225</v>
      </c>
      <c r="B1605">
        <f t="shared" si="50"/>
        <v>0</v>
      </c>
      <c r="C1605" s="3"/>
      <c r="D1605" s="3"/>
      <c r="F1605">
        <f t="shared" si="51"/>
        <v>10</v>
      </c>
    </row>
    <row r="1606" ht="15" spans="1:6">
      <c r="A1606" t="s">
        <v>21226</v>
      </c>
      <c r="B1606">
        <f t="shared" si="50"/>
        <v>0</v>
      </c>
      <c r="C1606" s="3"/>
      <c r="D1606" s="3"/>
      <c r="F1606">
        <f t="shared" si="51"/>
        <v>12</v>
      </c>
    </row>
    <row r="1607" ht="15" spans="1:6">
      <c r="A1607" t="s">
        <v>21227</v>
      </c>
      <c r="B1607">
        <f t="shared" si="50"/>
        <v>0</v>
      </c>
      <c r="C1607" s="3"/>
      <c r="D1607" s="3"/>
      <c r="F1607">
        <f t="shared" si="51"/>
        <v>9</v>
      </c>
    </row>
    <row r="1608" ht="15" spans="1:6">
      <c r="A1608" t="s">
        <v>21228</v>
      </c>
      <c r="B1608">
        <f t="shared" si="50"/>
        <v>0</v>
      </c>
      <c r="C1608" s="3"/>
      <c r="D1608" s="3"/>
      <c r="F1608">
        <f t="shared" si="51"/>
        <v>10</v>
      </c>
    </row>
    <row r="1609" ht="15" spans="1:6">
      <c r="A1609" t="s">
        <v>21229</v>
      </c>
      <c r="B1609">
        <f t="shared" si="50"/>
        <v>0</v>
      </c>
      <c r="C1609" s="3"/>
      <c r="D1609" s="3"/>
      <c r="F1609">
        <f t="shared" si="51"/>
        <v>11</v>
      </c>
    </row>
    <row r="1610" ht="15" spans="1:6">
      <c r="A1610" t="s">
        <v>21230</v>
      </c>
      <c r="B1610">
        <f t="shared" si="50"/>
        <v>0</v>
      </c>
      <c r="C1610" s="3"/>
      <c r="D1610" s="3"/>
      <c r="F1610">
        <f t="shared" si="51"/>
        <v>12</v>
      </c>
    </row>
    <row r="1611" ht="15" spans="1:6">
      <c r="A1611" t="s">
        <v>21231</v>
      </c>
      <c r="B1611">
        <f t="shared" si="50"/>
        <v>0</v>
      </c>
      <c r="C1611" s="3"/>
      <c r="D1611" s="3"/>
      <c r="F1611">
        <f t="shared" si="51"/>
        <v>8</v>
      </c>
    </row>
    <row r="1612" ht="15" spans="1:6">
      <c r="A1612" t="s">
        <v>21232</v>
      </c>
      <c r="B1612">
        <f t="shared" si="50"/>
        <v>0</v>
      </c>
      <c r="C1612" s="3"/>
      <c r="D1612" s="3"/>
      <c r="F1612">
        <f t="shared" si="51"/>
        <v>10</v>
      </c>
    </row>
    <row r="1613" ht="15" spans="1:6">
      <c r="A1613" t="s">
        <v>21233</v>
      </c>
      <c r="B1613">
        <f t="shared" si="50"/>
        <v>0</v>
      </c>
      <c r="C1613" s="3"/>
      <c r="D1613" s="3"/>
      <c r="F1613">
        <f t="shared" si="51"/>
        <v>11</v>
      </c>
    </row>
    <row r="1614" ht="15" spans="1:6">
      <c r="A1614" t="s">
        <v>21234</v>
      </c>
      <c r="B1614">
        <f t="shared" si="50"/>
        <v>0</v>
      </c>
      <c r="C1614" s="3"/>
      <c r="D1614" s="3"/>
      <c r="F1614">
        <f t="shared" si="51"/>
        <v>12</v>
      </c>
    </row>
    <row r="1615" ht="15" spans="1:6">
      <c r="A1615" t="s">
        <v>16952</v>
      </c>
      <c r="B1615">
        <f t="shared" si="50"/>
        <v>0</v>
      </c>
      <c r="C1615" s="3"/>
      <c r="D1615" s="3"/>
      <c r="F1615">
        <f t="shared" si="51"/>
        <v>10</v>
      </c>
    </row>
    <row r="1616" ht="15" spans="1:6">
      <c r="A1616" t="s">
        <v>16953</v>
      </c>
      <c r="B1616">
        <f t="shared" si="50"/>
        <v>0</v>
      </c>
      <c r="C1616" s="3"/>
      <c r="D1616" s="3"/>
      <c r="F1616">
        <f t="shared" si="51"/>
        <v>11</v>
      </c>
    </row>
    <row r="1617" ht="15" spans="1:6">
      <c r="A1617" t="s">
        <v>21235</v>
      </c>
      <c r="B1617">
        <f t="shared" si="50"/>
        <v>0</v>
      </c>
      <c r="C1617" s="3"/>
      <c r="D1617" s="3"/>
      <c r="F1617">
        <f t="shared" si="51"/>
        <v>9</v>
      </c>
    </row>
    <row r="1618" ht="15" spans="1:6">
      <c r="A1618" t="s">
        <v>21236</v>
      </c>
      <c r="B1618">
        <f t="shared" si="50"/>
        <v>0</v>
      </c>
      <c r="C1618" s="3"/>
      <c r="D1618" s="3"/>
      <c r="F1618">
        <f t="shared" si="51"/>
        <v>10</v>
      </c>
    </row>
    <row r="1619" ht="15" spans="1:6">
      <c r="A1619" t="s">
        <v>21237</v>
      </c>
      <c r="B1619">
        <f t="shared" si="50"/>
        <v>0</v>
      </c>
      <c r="C1619" s="3"/>
      <c r="D1619" s="3"/>
      <c r="F1619">
        <f t="shared" si="51"/>
        <v>10</v>
      </c>
    </row>
    <row r="1620" ht="15" spans="1:6">
      <c r="A1620" t="s">
        <v>21238</v>
      </c>
      <c r="B1620">
        <f t="shared" si="50"/>
        <v>0</v>
      </c>
      <c r="C1620" s="3"/>
      <c r="D1620" s="3"/>
      <c r="F1620">
        <f t="shared" si="51"/>
        <v>11</v>
      </c>
    </row>
    <row r="1621" ht="15" spans="1:6">
      <c r="A1621" t="s">
        <v>21239</v>
      </c>
      <c r="B1621">
        <f t="shared" si="50"/>
        <v>0</v>
      </c>
      <c r="C1621" s="3"/>
      <c r="D1621" s="3"/>
      <c r="F1621">
        <f t="shared" si="51"/>
        <v>13</v>
      </c>
    </row>
    <row r="1622" ht="15" spans="1:6">
      <c r="A1622" t="s">
        <v>21240</v>
      </c>
      <c r="B1622">
        <f t="shared" si="50"/>
        <v>0</v>
      </c>
      <c r="C1622" s="3"/>
      <c r="D1622" s="3"/>
      <c r="F1622">
        <f t="shared" si="51"/>
        <v>14</v>
      </c>
    </row>
    <row r="1623" ht="15" spans="1:6">
      <c r="A1623" t="s">
        <v>21241</v>
      </c>
      <c r="B1623">
        <f t="shared" si="50"/>
        <v>0</v>
      </c>
      <c r="C1623" s="3"/>
      <c r="D1623" s="3"/>
      <c r="F1623">
        <f t="shared" si="51"/>
        <v>10</v>
      </c>
    </row>
    <row r="1624" ht="15" spans="1:6">
      <c r="A1624" t="s">
        <v>21242</v>
      </c>
      <c r="B1624">
        <f t="shared" si="50"/>
        <v>0</v>
      </c>
      <c r="C1624" s="3"/>
      <c r="D1624" s="3"/>
      <c r="F1624">
        <f t="shared" si="51"/>
        <v>11</v>
      </c>
    </row>
    <row r="1625" ht="15" spans="1:6">
      <c r="A1625" t="s">
        <v>21243</v>
      </c>
      <c r="B1625">
        <f t="shared" si="50"/>
        <v>0</v>
      </c>
      <c r="C1625" s="3"/>
      <c r="D1625" s="3"/>
      <c r="F1625">
        <f t="shared" si="51"/>
        <v>12</v>
      </c>
    </row>
    <row r="1626" ht="15" spans="1:6">
      <c r="A1626" t="s">
        <v>21244</v>
      </c>
      <c r="B1626">
        <f t="shared" si="50"/>
        <v>0</v>
      </c>
      <c r="C1626" s="3"/>
      <c r="D1626" s="3"/>
      <c r="F1626">
        <f t="shared" si="51"/>
        <v>13</v>
      </c>
    </row>
    <row r="1627" ht="15" spans="1:6">
      <c r="A1627" t="s">
        <v>21245</v>
      </c>
      <c r="B1627">
        <f t="shared" si="50"/>
        <v>0</v>
      </c>
      <c r="C1627" s="3"/>
      <c r="D1627" s="3"/>
      <c r="F1627">
        <f t="shared" si="51"/>
        <v>15</v>
      </c>
    </row>
    <row r="1628" ht="15" spans="1:6">
      <c r="A1628" t="s">
        <v>21246</v>
      </c>
      <c r="B1628">
        <f t="shared" si="50"/>
        <v>0</v>
      </c>
      <c r="C1628" s="3"/>
      <c r="D1628" s="3"/>
      <c r="F1628">
        <f t="shared" si="51"/>
        <v>10</v>
      </c>
    </row>
    <row r="1629" ht="15" spans="1:6">
      <c r="A1629" t="s">
        <v>21247</v>
      </c>
      <c r="B1629">
        <f t="shared" si="50"/>
        <v>0</v>
      </c>
      <c r="C1629" s="3"/>
      <c r="D1629" s="3"/>
      <c r="F1629">
        <f t="shared" si="51"/>
        <v>11</v>
      </c>
    </row>
    <row r="1630" ht="15" spans="1:6">
      <c r="A1630" t="s">
        <v>21248</v>
      </c>
      <c r="B1630">
        <f t="shared" si="50"/>
        <v>0</v>
      </c>
      <c r="C1630" s="3"/>
      <c r="D1630" s="3"/>
      <c r="F1630">
        <f t="shared" si="51"/>
        <v>8</v>
      </c>
    </row>
    <row r="1631" ht="15" spans="1:6">
      <c r="A1631" t="s">
        <v>21249</v>
      </c>
      <c r="B1631">
        <f t="shared" si="50"/>
        <v>0</v>
      </c>
      <c r="C1631" s="3"/>
      <c r="D1631" s="3"/>
      <c r="F1631">
        <f t="shared" si="51"/>
        <v>9</v>
      </c>
    </row>
    <row r="1632" ht="15" spans="1:6">
      <c r="A1632" t="s">
        <v>21250</v>
      </c>
      <c r="B1632">
        <f t="shared" si="50"/>
        <v>0</v>
      </c>
      <c r="C1632" s="3"/>
      <c r="D1632" s="3"/>
      <c r="F1632">
        <f t="shared" si="51"/>
        <v>9</v>
      </c>
    </row>
    <row r="1633" ht="15" spans="1:6">
      <c r="A1633" t="s">
        <v>21251</v>
      </c>
      <c r="B1633">
        <f t="shared" si="50"/>
        <v>0</v>
      </c>
      <c r="C1633" s="3"/>
      <c r="D1633" s="3"/>
      <c r="F1633">
        <f t="shared" si="51"/>
        <v>6</v>
      </c>
    </row>
    <row r="1634" ht="15" spans="1:6">
      <c r="A1634" t="s">
        <v>21252</v>
      </c>
      <c r="B1634">
        <f t="shared" si="50"/>
        <v>0</v>
      </c>
      <c r="C1634" s="3"/>
      <c r="D1634" s="3"/>
      <c r="F1634">
        <f t="shared" si="51"/>
        <v>6</v>
      </c>
    </row>
    <row r="1635" ht="15" spans="1:6">
      <c r="A1635" t="s">
        <v>4367</v>
      </c>
      <c r="B1635">
        <f t="shared" si="50"/>
        <v>0</v>
      </c>
      <c r="C1635" s="3"/>
      <c r="D1635" s="3"/>
      <c r="F1635">
        <f t="shared" si="51"/>
        <v>13</v>
      </c>
    </row>
    <row r="1636" ht="15" spans="1:6">
      <c r="A1636" t="s">
        <v>8101</v>
      </c>
      <c r="B1636">
        <f t="shared" si="50"/>
        <v>0</v>
      </c>
      <c r="C1636" s="3"/>
      <c r="D1636" s="3"/>
      <c r="F1636">
        <f t="shared" si="51"/>
        <v>11</v>
      </c>
    </row>
    <row r="1637" ht="15" spans="1:6">
      <c r="A1637" t="s">
        <v>21253</v>
      </c>
      <c r="B1637">
        <f t="shared" si="50"/>
        <v>0</v>
      </c>
      <c r="C1637" s="3"/>
      <c r="D1637" s="3"/>
      <c r="F1637">
        <f t="shared" si="51"/>
        <v>10</v>
      </c>
    </row>
    <row r="1638" ht="15" spans="1:6">
      <c r="A1638" t="s">
        <v>21254</v>
      </c>
      <c r="B1638">
        <f t="shared" si="50"/>
        <v>0</v>
      </c>
      <c r="C1638" s="3"/>
      <c r="D1638" s="3"/>
      <c r="F1638">
        <f t="shared" si="51"/>
        <v>10</v>
      </c>
    </row>
    <row r="1639" ht="15" spans="1:6">
      <c r="A1639" t="s">
        <v>21255</v>
      </c>
      <c r="B1639">
        <f t="shared" si="50"/>
        <v>0</v>
      </c>
      <c r="C1639" s="3"/>
      <c r="D1639" s="3"/>
      <c r="F1639">
        <f t="shared" si="51"/>
        <v>13</v>
      </c>
    </row>
    <row r="1640" ht="15" spans="1:6">
      <c r="A1640" t="s">
        <v>21256</v>
      </c>
      <c r="B1640">
        <f t="shared" si="50"/>
        <v>0</v>
      </c>
      <c r="C1640" s="3"/>
      <c r="D1640" s="3"/>
      <c r="F1640">
        <f t="shared" si="51"/>
        <v>12</v>
      </c>
    </row>
    <row r="1641" ht="15" spans="1:6">
      <c r="A1641" t="s">
        <v>21257</v>
      </c>
      <c r="B1641">
        <f t="shared" si="50"/>
        <v>0</v>
      </c>
      <c r="C1641" s="3"/>
      <c r="D1641" s="3"/>
      <c r="F1641">
        <f t="shared" si="51"/>
        <v>11</v>
      </c>
    </row>
    <row r="1642" ht="15" spans="1:6">
      <c r="A1642" t="s">
        <v>21258</v>
      </c>
      <c r="B1642">
        <f t="shared" si="50"/>
        <v>0</v>
      </c>
      <c r="C1642" s="3"/>
      <c r="D1642" s="3"/>
      <c r="F1642">
        <f t="shared" si="51"/>
        <v>8</v>
      </c>
    </row>
    <row r="1643" ht="15" spans="1:6">
      <c r="A1643" t="s">
        <v>21259</v>
      </c>
      <c r="B1643">
        <f t="shared" si="50"/>
        <v>0</v>
      </c>
      <c r="C1643" s="3"/>
      <c r="D1643" s="3"/>
      <c r="F1643">
        <f t="shared" si="51"/>
        <v>9</v>
      </c>
    </row>
    <row r="1644" ht="15" spans="1:6">
      <c r="A1644" t="s">
        <v>10522</v>
      </c>
      <c r="B1644">
        <f t="shared" si="50"/>
        <v>0</v>
      </c>
      <c r="C1644" s="3"/>
      <c r="D1644" s="3"/>
      <c r="F1644">
        <f t="shared" si="51"/>
        <v>10</v>
      </c>
    </row>
    <row r="1645" ht="15" spans="1:6">
      <c r="A1645" t="s">
        <v>10523</v>
      </c>
      <c r="B1645">
        <f t="shared" si="50"/>
        <v>0</v>
      </c>
      <c r="C1645" s="3"/>
      <c r="D1645" s="3"/>
      <c r="F1645">
        <f t="shared" si="51"/>
        <v>11</v>
      </c>
    </row>
    <row r="1646" ht="15" spans="1:6">
      <c r="A1646" t="s">
        <v>426</v>
      </c>
      <c r="B1646">
        <f t="shared" si="50"/>
        <v>0</v>
      </c>
      <c r="C1646" s="3"/>
      <c r="D1646" s="3"/>
      <c r="F1646">
        <f t="shared" si="51"/>
        <v>11</v>
      </c>
    </row>
    <row r="1647" ht="15" spans="1:6">
      <c r="A1647" t="s">
        <v>427</v>
      </c>
      <c r="B1647">
        <f t="shared" si="50"/>
        <v>0</v>
      </c>
      <c r="C1647" s="3"/>
      <c r="D1647" s="3"/>
      <c r="F1647">
        <f t="shared" si="51"/>
        <v>12</v>
      </c>
    </row>
    <row r="1648" ht="15" spans="1:6">
      <c r="A1648" t="s">
        <v>21260</v>
      </c>
      <c r="B1648">
        <f t="shared" si="50"/>
        <v>0</v>
      </c>
      <c r="C1648" s="3"/>
      <c r="D1648" s="3"/>
      <c r="F1648">
        <f t="shared" si="51"/>
        <v>10</v>
      </c>
    </row>
    <row r="1649" ht="15" spans="1:6">
      <c r="A1649" t="s">
        <v>21261</v>
      </c>
      <c r="B1649">
        <f t="shared" si="50"/>
        <v>0</v>
      </c>
      <c r="C1649" s="3"/>
      <c r="D1649" s="3"/>
      <c r="F1649">
        <f t="shared" si="51"/>
        <v>11</v>
      </c>
    </row>
    <row r="1650" ht="15" spans="1:6">
      <c r="A1650" t="s">
        <v>21262</v>
      </c>
      <c r="B1650">
        <f t="shared" si="50"/>
        <v>0</v>
      </c>
      <c r="C1650" s="3"/>
      <c r="D1650" s="3"/>
      <c r="F1650">
        <f t="shared" si="51"/>
        <v>12</v>
      </c>
    </row>
    <row r="1651" ht="15" spans="1:6">
      <c r="A1651" t="s">
        <v>21263</v>
      </c>
      <c r="B1651">
        <f t="shared" si="50"/>
        <v>0</v>
      </c>
      <c r="C1651" s="3"/>
      <c r="D1651" s="3"/>
      <c r="F1651">
        <f t="shared" si="51"/>
        <v>10</v>
      </c>
    </row>
    <row r="1652" ht="15" spans="1:6">
      <c r="A1652" t="s">
        <v>21264</v>
      </c>
      <c r="B1652">
        <f t="shared" si="50"/>
        <v>0</v>
      </c>
      <c r="C1652" s="3"/>
      <c r="D1652" s="3"/>
      <c r="F1652">
        <f t="shared" si="51"/>
        <v>11</v>
      </c>
    </row>
    <row r="1653" ht="15" spans="1:6">
      <c r="A1653" t="s">
        <v>9330</v>
      </c>
      <c r="B1653">
        <f t="shared" si="50"/>
        <v>0</v>
      </c>
      <c r="C1653" s="3"/>
      <c r="D1653" s="3"/>
      <c r="F1653">
        <f t="shared" si="51"/>
        <v>10</v>
      </c>
    </row>
    <row r="1654" ht="15" spans="1:6">
      <c r="A1654" t="s">
        <v>21265</v>
      </c>
      <c r="B1654">
        <f t="shared" si="50"/>
        <v>0</v>
      </c>
      <c r="C1654" s="3"/>
      <c r="D1654" s="3"/>
      <c r="F1654">
        <f t="shared" si="51"/>
        <v>9</v>
      </c>
    </row>
    <row r="1655" ht="15" spans="1:6">
      <c r="A1655" t="s">
        <v>21266</v>
      </c>
      <c r="B1655">
        <f t="shared" si="50"/>
        <v>0</v>
      </c>
      <c r="C1655" s="3"/>
      <c r="D1655" s="3"/>
      <c r="F1655">
        <f t="shared" si="51"/>
        <v>11</v>
      </c>
    </row>
    <row r="1656" ht="15" spans="1:6">
      <c r="A1656" t="s">
        <v>21267</v>
      </c>
      <c r="B1656">
        <f t="shared" si="50"/>
        <v>0</v>
      </c>
      <c r="C1656" s="3"/>
      <c r="D1656" s="3"/>
      <c r="F1656">
        <f t="shared" si="51"/>
        <v>10</v>
      </c>
    </row>
    <row r="1657" ht="15" spans="1:6">
      <c r="A1657" t="s">
        <v>21268</v>
      </c>
      <c r="B1657">
        <f t="shared" si="50"/>
        <v>0</v>
      </c>
      <c r="C1657" s="3"/>
      <c r="D1657" s="3"/>
      <c r="F1657">
        <f t="shared" si="51"/>
        <v>12</v>
      </c>
    </row>
    <row r="1658" ht="15" spans="1:6">
      <c r="A1658" t="s">
        <v>21269</v>
      </c>
      <c r="B1658">
        <f t="shared" si="50"/>
        <v>0</v>
      </c>
      <c r="C1658" s="3"/>
      <c r="D1658" s="3"/>
      <c r="F1658">
        <f t="shared" si="51"/>
        <v>10</v>
      </c>
    </row>
    <row r="1659" ht="15" spans="1:6">
      <c r="A1659" t="s">
        <v>21270</v>
      </c>
      <c r="B1659">
        <f t="shared" si="50"/>
        <v>0</v>
      </c>
      <c r="C1659" s="3"/>
      <c r="D1659" s="3"/>
      <c r="F1659">
        <f t="shared" si="51"/>
        <v>11</v>
      </c>
    </row>
    <row r="1660" ht="15" spans="1:6">
      <c r="A1660" t="s">
        <v>21271</v>
      </c>
      <c r="B1660">
        <f t="shared" si="50"/>
        <v>0</v>
      </c>
      <c r="C1660" s="3"/>
      <c r="D1660" s="3"/>
      <c r="F1660">
        <f t="shared" si="51"/>
        <v>9</v>
      </c>
    </row>
    <row r="1661" ht="15" spans="1:6">
      <c r="A1661" t="s">
        <v>21272</v>
      </c>
      <c r="B1661">
        <f t="shared" si="50"/>
        <v>0</v>
      </c>
      <c r="C1661" s="3"/>
      <c r="D1661" s="3"/>
      <c r="F1661">
        <f t="shared" si="51"/>
        <v>10</v>
      </c>
    </row>
    <row r="1662" ht="15" spans="1:6">
      <c r="A1662" t="s">
        <v>21273</v>
      </c>
      <c r="B1662">
        <f t="shared" si="50"/>
        <v>0</v>
      </c>
      <c r="C1662" s="3"/>
      <c r="D1662" s="3"/>
      <c r="F1662">
        <f t="shared" si="51"/>
        <v>10</v>
      </c>
    </row>
    <row r="1663" ht="15" spans="1:6">
      <c r="A1663" t="s">
        <v>21274</v>
      </c>
      <c r="B1663">
        <f t="shared" si="50"/>
        <v>0</v>
      </c>
      <c r="C1663" s="3"/>
      <c r="D1663" s="3"/>
      <c r="F1663">
        <f t="shared" si="51"/>
        <v>10</v>
      </c>
    </row>
    <row r="1664" ht="15" spans="1:6">
      <c r="A1664" t="s">
        <v>21275</v>
      </c>
      <c r="B1664">
        <f t="shared" si="50"/>
        <v>0</v>
      </c>
      <c r="C1664" s="3"/>
      <c r="D1664" s="3"/>
      <c r="F1664">
        <f t="shared" si="51"/>
        <v>11</v>
      </c>
    </row>
    <row r="1665" ht="15" spans="1:6">
      <c r="A1665" t="s">
        <v>21276</v>
      </c>
      <c r="B1665">
        <f t="shared" si="50"/>
        <v>0</v>
      </c>
      <c r="C1665" s="3"/>
      <c r="D1665" s="3"/>
      <c r="F1665">
        <f t="shared" si="51"/>
        <v>8</v>
      </c>
    </row>
    <row r="1666" ht="15" spans="1:6">
      <c r="A1666" t="s">
        <v>21277</v>
      </c>
      <c r="B1666">
        <f t="shared" si="50"/>
        <v>0</v>
      </c>
      <c r="C1666" s="3"/>
      <c r="D1666" s="3"/>
      <c r="F1666">
        <f t="shared" si="51"/>
        <v>9</v>
      </c>
    </row>
    <row r="1667" ht="15" spans="1:6">
      <c r="A1667" t="s">
        <v>21278</v>
      </c>
      <c r="B1667">
        <f t="shared" ref="B1667:B1730" si="52">SUMIF(C:C,A1667,D:D)</f>
        <v>0</v>
      </c>
      <c r="C1667" s="3"/>
      <c r="D1667" s="3"/>
      <c r="F1667">
        <f t="shared" ref="F1667:F1730" si="53">LEN(A1667)</f>
        <v>12</v>
      </c>
    </row>
    <row r="1668" ht="15" spans="1:6">
      <c r="A1668" t="s">
        <v>21279</v>
      </c>
      <c r="B1668">
        <f t="shared" si="52"/>
        <v>0</v>
      </c>
      <c r="C1668" s="3"/>
      <c r="D1668" s="3"/>
      <c r="F1668">
        <f t="shared" si="53"/>
        <v>13</v>
      </c>
    </row>
    <row r="1669" ht="15" spans="1:6">
      <c r="A1669" t="s">
        <v>21280</v>
      </c>
      <c r="B1669">
        <f t="shared" si="52"/>
        <v>0</v>
      </c>
      <c r="C1669" s="3"/>
      <c r="D1669" s="3"/>
      <c r="F1669">
        <f t="shared" si="53"/>
        <v>10</v>
      </c>
    </row>
    <row r="1670" ht="15" spans="1:6">
      <c r="A1670" t="s">
        <v>21281</v>
      </c>
      <c r="B1670">
        <f t="shared" si="52"/>
        <v>0</v>
      </c>
      <c r="C1670" s="3"/>
      <c r="D1670" s="3"/>
      <c r="F1670">
        <f t="shared" si="53"/>
        <v>11</v>
      </c>
    </row>
    <row r="1671" ht="15" spans="1:6">
      <c r="A1671" t="s">
        <v>21282</v>
      </c>
      <c r="B1671">
        <f t="shared" si="52"/>
        <v>0</v>
      </c>
      <c r="C1671" s="3"/>
      <c r="D1671" s="3"/>
      <c r="F1671">
        <f t="shared" si="53"/>
        <v>13</v>
      </c>
    </row>
    <row r="1672" ht="15" spans="1:6">
      <c r="A1672" t="s">
        <v>21283</v>
      </c>
      <c r="B1672">
        <f t="shared" si="52"/>
        <v>0</v>
      </c>
      <c r="C1672" s="3"/>
      <c r="D1672" s="3"/>
      <c r="F1672">
        <f t="shared" si="53"/>
        <v>9</v>
      </c>
    </row>
    <row r="1673" ht="15" spans="1:6">
      <c r="A1673" t="s">
        <v>21284</v>
      </c>
      <c r="B1673">
        <f t="shared" si="52"/>
        <v>0</v>
      </c>
      <c r="C1673" s="3"/>
      <c r="D1673" s="3"/>
      <c r="F1673">
        <f t="shared" si="53"/>
        <v>12</v>
      </c>
    </row>
    <row r="1674" ht="15" spans="1:6">
      <c r="A1674" t="s">
        <v>21285</v>
      </c>
      <c r="B1674">
        <f t="shared" si="52"/>
        <v>0</v>
      </c>
      <c r="C1674" s="3"/>
      <c r="D1674" s="3"/>
      <c r="F1674">
        <f t="shared" si="53"/>
        <v>7</v>
      </c>
    </row>
    <row r="1675" ht="15" spans="1:6">
      <c r="A1675" t="s">
        <v>21286</v>
      </c>
      <c r="B1675">
        <f t="shared" si="52"/>
        <v>0</v>
      </c>
      <c r="C1675" s="3"/>
      <c r="D1675" s="3"/>
      <c r="F1675">
        <f t="shared" si="53"/>
        <v>8</v>
      </c>
    </row>
    <row r="1676" ht="15" spans="1:6">
      <c r="A1676" t="s">
        <v>21287</v>
      </c>
      <c r="B1676">
        <f t="shared" si="52"/>
        <v>0</v>
      </c>
      <c r="C1676" s="3"/>
      <c r="D1676" s="3"/>
      <c r="F1676">
        <f t="shared" si="53"/>
        <v>7</v>
      </c>
    </row>
    <row r="1677" ht="15" spans="1:6">
      <c r="A1677" t="s">
        <v>21288</v>
      </c>
      <c r="B1677">
        <f t="shared" si="52"/>
        <v>0</v>
      </c>
      <c r="C1677" s="3"/>
      <c r="D1677" s="3"/>
      <c r="F1677">
        <f t="shared" si="53"/>
        <v>8</v>
      </c>
    </row>
    <row r="1678" ht="15" spans="1:6">
      <c r="A1678" t="s">
        <v>21289</v>
      </c>
      <c r="B1678">
        <f t="shared" si="52"/>
        <v>0</v>
      </c>
      <c r="C1678" s="3"/>
      <c r="D1678" s="3"/>
      <c r="F1678">
        <f t="shared" si="53"/>
        <v>7</v>
      </c>
    </row>
    <row r="1679" ht="15" spans="1:6">
      <c r="A1679" t="s">
        <v>21290</v>
      </c>
      <c r="B1679">
        <f t="shared" si="52"/>
        <v>0</v>
      </c>
      <c r="C1679" s="3"/>
      <c r="D1679" s="3"/>
      <c r="F1679">
        <f t="shared" si="53"/>
        <v>8</v>
      </c>
    </row>
    <row r="1680" ht="15" spans="1:6">
      <c r="A1680" t="s">
        <v>21291</v>
      </c>
      <c r="B1680">
        <f t="shared" si="52"/>
        <v>0</v>
      </c>
      <c r="C1680" s="3"/>
      <c r="D1680" s="3"/>
      <c r="F1680">
        <f t="shared" si="53"/>
        <v>7</v>
      </c>
    </row>
    <row r="1681" ht="15" spans="1:6">
      <c r="A1681" t="s">
        <v>21292</v>
      </c>
      <c r="B1681">
        <f t="shared" si="52"/>
        <v>0</v>
      </c>
      <c r="C1681" s="3"/>
      <c r="D1681" s="3"/>
      <c r="F1681">
        <f t="shared" si="53"/>
        <v>8</v>
      </c>
    </row>
    <row r="1682" ht="15" spans="1:6">
      <c r="A1682" t="s">
        <v>21293</v>
      </c>
      <c r="B1682">
        <f t="shared" si="52"/>
        <v>0</v>
      </c>
      <c r="C1682" s="3"/>
      <c r="D1682" s="3"/>
      <c r="F1682">
        <f t="shared" si="53"/>
        <v>9</v>
      </c>
    </row>
    <row r="1683" ht="15" spans="1:6">
      <c r="A1683" t="s">
        <v>21294</v>
      </c>
      <c r="B1683">
        <f t="shared" si="52"/>
        <v>0</v>
      </c>
      <c r="C1683" s="3"/>
      <c r="D1683" s="3"/>
      <c r="F1683">
        <f t="shared" si="53"/>
        <v>10</v>
      </c>
    </row>
    <row r="1684" ht="15" spans="1:6">
      <c r="A1684" t="s">
        <v>21295</v>
      </c>
      <c r="B1684">
        <f t="shared" si="52"/>
        <v>0</v>
      </c>
      <c r="C1684" s="3"/>
      <c r="D1684" s="3"/>
      <c r="F1684">
        <f t="shared" si="53"/>
        <v>8</v>
      </c>
    </row>
    <row r="1685" ht="15" spans="1:6">
      <c r="A1685" t="s">
        <v>21296</v>
      </c>
      <c r="B1685">
        <f t="shared" si="52"/>
        <v>0</v>
      </c>
      <c r="C1685" s="3"/>
      <c r="D1685" s="3"/>
      <c r="F1685">
        <f t="shared" si="53"/>
        <v>9</v>
      </c>
    </row>
    <row r="1686" ht="15" spans="1:6">
      <c r="A1686" t="s">
        <v>21297</v>
      </c>
      <c r="B1686">
        <f t="shared" si="52"/>
        <v>0</v>
      </c>
      <c r="C1686" s="3"/>
      <c r="D1686" s="3"/>
      <c r="F1686">
        <f t="shared" si="53"/>
        <v>8</v>
      </c>
    </row>
    <row r="1687" ht="15" spans="1:6">
      <c r="A1687" t="s">
        <v>21298</v>
      </c>
      <c r="B1687">
        <f t="shared" si="52"/>
        <v>0</v>
      </c>
      <c r="C1687" s="3"/>
      <c r="D1687" s="3"/>
      <c r="F1687">
        <f t="shared" si="53"/>
        <v>9</v>
      </c>
    </row>
    <row r="1688" ht="15" spans="1:6">
      <c r="A1688" t="s">
        <v>21299</v>
      </c>
      <c r="B1688">
        <f t="shared" si="52"/>
        <v>0</v>
      </c>
      <c r="C1688" s="3"/>
      <c r="D1688" s="3"/>
      <c r="F1688">
        <f t="shared" si="53"/>
        <v>9</v>
      </c>
    </row>
    <row r="1689" ht="15" spans="1:6">
      <c r="A1689" t="s">
        <v>21300</v>
      </c>
      <c r="B1689">
        <f t="shared" si="52"/>
        <v>0</v>
      </c>
      <c r="C1689" s="3"/>
      <c r="D1689" s="3"/>
      <c r="F1689">
        <f t="shared" si="53"/>
        <v>8</v>
      </c>
    </row>
    <row r="1690" ht="15" spans="1:6">
      <c r="A1690" t="s">
        <v>21301</v>
      </c>
      <c r="B1690">
        <f t="shared" si="52"/>
        <v>0</v>
      </c>
      <c r="C1690" s="3"/>
      <c r="D1690" s="3"/>
      <c r="F1690">
        <f t="shared" si="53"/>
        <v>9</v>
      </c>
    </row>
    <row r="1691" ht="15" spans="1:6">
      <c r="A1691" t="s">
        <v>21302</v>
      </c>
      <c r="B1691">
        <f t="shared" si="52"/>
        <v>0</v>
      </c>
      <c r="C1691" s="3"/>
      <c r="D1691" s="3"/>
      <c r="F1691">
        <f t="shared" si="53"/>
        <v>7</v>
      </c>
    </row>
    <row r="1692" ht="15" spans="1:6">
      <c r="A1692" t="s">
        <v>21303</v>
      </c>
      <c r="B1692">
        <f t="shared" si="52"/>
        <v>0</v>
      </c>
      <c r="C1692" s="3"/>
      <c r="D1692" s="3"/>
      <c r="F1692">
        <f t="shared" si="53"/>
        <v>8</v>
      </c>
    </row>
    <row r="1693" ht="15" spans="1:6">
      <c r="A1693" t="s">
        <v>21304</v>
      </c>
      <c r="B1693">
        <f t="shared" si="52"/>
        <v>0</v>
      </c>
      <c r="C1693" s="3"/>
      <c r="D1693" s="3"/>
      <c r="F1693">
        <f t="shared" si="53"/>
        <v>9</v>
      </c>
    </row>
    <row r="1694" ht="15" spans="1:6">
      <c r="A1694" t="s">
        <v>21305</v>
      </c>
      <c r="B1694">
        <f t="shared" si="52"/>
        <v>0</v>
      </c>
      <c r="C1694" s="3"/>
      <c r="D1694" s="3"/>
      <c r="F1694">
        <f t="shared" si="53"/>
        <v>8</v>
      </c>
    </row>
    <row r="1695" ht="15" spans="1:6">
      <c r="A1695" t="s">
        <v>21306</v>
      </c>
      <c r="B1695">
        <f t="shared" si="52"/>
        <v>0</v>
      </c>
      <c r="C1695" s="3"/>
      <c r="D1695" s="3"/>
      <c r="F1695">
        <f t="shared" si="53"/>
        <v>9</v>
      </c>
    </row>
    <row r="1696" ht="15" spans="1:6">
      <c r="A1696" t="s">
        <v>21307</v>
      </c>
      <c r="B1696">
        <f t="shared" si="52"/>
        <v>0</v>
      </c>
      <c r="C1696" s="3"/>
      <c r="D1696" s="3"/>
      <c r="F1696">
        <f t="shared" si="53"/>
        <v>8</v>
      </c>
    </row>
    <row r="1697" ht="15" spans="1:6">
      <c r="A1697" t="s">
        <v>21308</v>
      </c>
      <c r="B1697">
        <f t="shared" si="52"/>
        <v>0</v>
      </c>
      <c r="C1697" s="3"/>
      <c r="D1697" s="3"/>
      <c r="F1697">
        <f t="shared" si="53"/>
        <v>9</v>
      </c>
    </row>
    <row r="1698" ht="15" spans="1:6">
      <c r="A1698" t="s">
        <v>21309</v>
      </c>
      <c r="B1698">
        <f t="shared" si="52"/>
        <v>0</v>
      </c>
      <c r="C1698" s="3"/>
      <c r="D1698" s="3"/>
      <c r="F1698">
        <f t="shared" si="53"/>
        <v>11</v>
      </c>
    </row>
    <row r="1699" ht="15" spans="1:6">
      <c r="A1699" t="s">
        <v>13615</v>
      </c>
      <c r="B1699">
        <f t="shared" si="52"/>
        <v>0</v>
      </c>
      <c r="C1699" s="3"/>
      <c r="D1699" s="3"/>
      <c r="F1699">
        <f t="shared" si="53"/>
        <v>8</v>
      </c>
    </row>
    <row r="1700" ht="15" spans="1:6">
      <c r="A1700" t="s">
        <v>13616</v>
      </c>
      <c r="B1700">
        <f t="shared" si="52"/>
        <v>0</v>
      </c>
      <c r="C1700" s="3"/>
      <c r="D1700" s="3"/>
      <c r="F1700">
        <f t="shared" si="53"/>
        <v>9</v>
      </c>
    </row>
    <row r="1701" ht="15" spans="1:6">
      <c r="A1701" t="s">
        <v>21310</v>
      </c>
      <c r="B1701">
        <f t="shared" si="52"/>
        <v>0</v>
      </c>
      <c r="C1701" s="3"/>
      <c r="D1701" s="3"/>
      <c r="F1701">
        <f t="shared" si="53"/>
        <v>6</v>
      </c>
    </row>
    <row r="1702" ht="15" spans="1:6">
      <c r="A1702" t="s">
        <v>21311</v>
      </c>
      <c r="B1702">
        <f t="shared" si="52"/>
        <v>0</v>
      </c>
      <c r="C1702" s="3"/>
      <c r="D1702" s="3"/>
      <c r="F1702">
        <f t="shared" si="53"/>
        <v>7</v>
      </c>
    </row>
    <row r="1703" ht="15" spans="1:6">
      <c r="A1703" t="s">
        <v>21312</v>
      </c>
      <c r="B1703">
        <f t="shared" si="52"/>
        <v>0</v>
      </c>
      <c r="C1703" s="3"/>
      <c r="D1703" s="3"/>
      <c r="F1703">
        <f t="shared" si="53"/>
        <v>7</v>
      </c>
    </row>
    <row r="1704" ht="15" spans="1:6">
      <c r="A1704" t="s">
        <v>21313</v>
      </c>
      <c r="B1704">
        <f t="shared" si="52"/>
        <v>0</v>
      </c>
      <c r="C1704" s="3"/>
      <c r="D1704" s="3"/>
      <c r="F1704">
        <f t="shared" si="53"/>
        <v>8</v>
      </c>
    </row>
    <row r="1705" ht="15" spans="1:6">
      <c r="A1705" t="s">
        <v>21314</v>
      </c>
      <c r="B1705">
        <f t="shared" si="52"/>
        <v>0</v>
      </c>
      <c r="C1705" s="3"/>
      <c r="D1705" s="3"/>
      <c r="F1705">
        <f t="shared" si="53"/>
        <v>11</v>
      </c>
    </row>
    <row r="1706" ht="15" spans="1:6">
      <c r="A1706" t="s">
        <v>21315</v>
      </c>
      <c r="B1706">
        <f t="shared" si="52"/>
        <v>0</v>
      </c>
      <c r="C1706" s="3"/>
      <c r="D1706" s="3"/>
      <c r="F1706">
        <f t="shared" si="53"/>
        <v>9</v>
      </c>
    </row>
    <row r="1707" ht="15" spans="1:6">
      <c r="A1707" t="s">
        <v>21316</v>
      </c>
      <c r="B1707">
        <f t="shared" si="52"/>
        <v>0</v>
      </c>
      <c r="C1707" s="3"/>
      <c r="D1707" s="3"/>
      <c r="F1707">
        <f t="shared" si="53"/>
        <v>10</v>
      </c>
    </row>
    <row r="1708" ht="15" spans="1:6">
      <c r="A1708" t="s">
        <v>21317</v>
      </c>
      <c r="B1708">
        <f t="shared" si="52"/>
        <v>0</v>
      </c>
      <c r="C1708" s="3"/>
      <c r="D1708" s="3"/>
      <c r="F1708">
        <f t="shared" si="53"/>
        <v>9</v>
      </c>
    </row>
    <row r="1709" ht="15" spans="1:6">
      <c r="A1709" t="s">
        <v>21318</v>
      </c>
      <c r="B1709">
        <f t="shared" si="52"/>
        <v>0</v>
      </c>
      <c r="C1709" s="3"/>
      <c r="D1709" s="3"/>
      <c r="F1709">
        <f t="shared" si="53"/>
        <v>11</v>
      </c>
    </row>
    <row r="1710" ht="15" spans="1:6">
      <c r="A1710" t="s">
        <v>21319</v>
      </c>
      <c r="B1710">
        <f t="shared" si="52"/>
        <v>0</v>
      </c>
      <c r="C1710" s="3"/>
      <c r="D1710" s="3"/>
      <c r="F1710">
        <f t="shared" si="53"/>
        <v>12</v>
      </c>
    </row>
    <row r="1711" ht="15" spans="1:6">
      <c r="A1711" t="s">
        <v>21320</v>
      </c>
      <c r="B1711">
        <f t="shared" si="52"/>
        <v>0</v>
      </c>
      <c r="C1711" s="3"/>
      <c r="D1711" s="3"/>
      <c r="F1711">
        <f t="shared" si="53"/>
        <v>9</v>
      </c>
    </row>
    <row r="1712" ht="15" spans="1:6">
      <c r="A1712" t="s">
        <v>21321</v>
      </c>
      <c r="B1712">
        <f t="shared" si="52"/>
        <v>0</v>
      </c>
      <c r="C1712" s="3"/>
      <c r="D1712" s="3"/>
      <c r="F1712">
        <f t="shared" si="53"/>
        <v>10</v>
      </c>
    </row>
    <row r="1713" ht="15" spans="1:6">
      <c r="A1713" t="s">
        <v>21322</v>
      </c>
      <c r="B1713">
        <f t="shared" si="52"/>
        <v>0</v>
      </c>
      <c r="C1713" s="3"/>
      <c r="D1713" s="3"/>
      <c r="F1713">
        <f t="shared" si="53"/>
        <v>12</v>
      </c>
    </row>
    <row r="1714" ht="15" spans="1:6">
      <c r="A1714" t="s">
        <v>21323</v>
      </c>
      <c r="B1714">
        <f t="shared" si="52"/>
        <v>0</v>
      </c>
      <c r="C1714" s="3"/>
      <c r="D1714" s="3"/>
      <c r="F1714">
        <f t="shared" si="53"/>
        <v>11</v>
      </c>
    </row>
    <row r="1715" ht="15" spans="1:6">
      <c r="A1715" t="s">
        <v>21324</v>
      </c>
      <c r="B1715">
        <f t="shared" si="52"/>
        <v>0</v>
      </c>
      <c r="C1715" s="3"/>
      <c r="D1715" s="3"/>
      <c r="F1715">
        <f t="shared" si="53"/>
        <v>10</v>
      </c>
    </row>
    <row r="1716" ht="15" spans="1:6">
      <c r="A1716" t="s">
        <v>21325</v>
      </c>
      <c r="B1716">
        <f t="shared" si="52"/>
        <v>0</v>
      </c>
      <c r="C1716" s="3"/>
      <c r="D1716" s="3"/>
      <c r="F1716">
        <f t="shared" si="53"/>
        <v>10</v>
      </c>
    </row>
    <row r="1717" ht="15" spans="1:6">
      <c r="A1717" t="s">
        <v>21326</v>
      </c>
      <c r="B1717">
        <f t="shared" si="52"/>
        <v>0</v>
      </c>
      <c r="C1717" s="3"/>
      <c r="D1717" s="3"/>
      <c r="F1717">
        <f t="shared" si="53"/>
        <v>11</v>
      </c>
    </row>
    <row r="1718" ht="15" spans="1:6">
      <c r="A1718" t="s">
        <v>21327</v>
      </c>
      <c r="B1718">
        <f t="shared" si="52"/>
        <v>0</v>
      </c>
      <c r="C1718" s="3"/>
      <c r="D1718" s="3"/>
      <c r="F1718">
        <f t="shared" si="53"/>
        <v>8</v>
      </c>
    </row>
    <row r="1719" ht="15" spans="1:6">
      <c r="A1719" t="s">
        <v>21328</v>
      </c>
      <c r="B1719">
        <f t="shared" si="52"/>
        <v>0</v>
      </c>
      <c r="C1719" s="3"/>
      <c r="D1719" s="3"/>
      <c r="F1719">
        <f t="shared" si="53"/>
        <v>8</v>
      </c>
    </row>
    <row r="1720" ht="15" spans="1:6">
      <c r="A1720" t="s">
        <v>21329</v>
      </c>
      <c r="B1720">
        <f t="shared" si="52"/>
        <v>0</v>
      </c>
      <c r="C1720" s="3"/>
      <c r="D1720" s="3"/>
      <c r="F1720">
        <f t="shared" si="53"/>
        <v>9</v>
      </c>
    </row>
    <row r="1721" ht="15" spans="1:6">
      <c r="A1721" t="s">
        <v>21330</v>
      </c>
      <c r="B1721">
        <f t="shared" si="52"/>
        <v>0</v>
      </c>
      <c r="C1721" s="3"/>
      <c r="D1721" s="3"/>
      <c r="F1721">
        <f t="shared" si="53"/>
        <v>10</v>
      </c>
    </row>
    <row r="1722" ht="15" spans="1:6">
      <c r="A1722" t="s">
        <v>21331</v>
      </c>
      <c r="B1722">
        <f t="shared" si="52"/>
        <v>0</v>
      </c>
      <c r="C1722" s="3"/>
      <c r="D1722" s="3"/>
      <c r="F1722">
        <f t="shared" si="53"/>
        <v>7</v>
      </c>
    </row>
    <row r="1723" ht="15" spans="1:6">
      <c r="A1723" t="s">
        <v>21332</v>
      </c>
      <c r="B1723">
        <f t="shared" si="52"/>
        <v>0</v>
      </c>
      <c r="C1723" s="3"/>
      <c r="D1723" s="3"/>
      <c r="F1723">
        <f t="shared" si="53"/>
        <v>8</v>
      </c>
    </row>
    <row r="1724" ht="15" spans="1:6">
      <c r="A1724" t="s">
        <v>21333</v>
      </c>
      <c r="B1724">
        <f t="shared" si="52"/>
        <v>0</v>
      </c>
      <c r="C1724" s="3"/>
      <c r="D1724" s="3"/>
      <c r="F1724">
        <f t="shared" si="53"/>
        <v>9</v>
      </c>
    </row>
    <row r="1725" ht="15" spans="1:6">
      <c r="A1725" t="s">
        <v>4884</v>
      </c>
      <c r="B1725">
        <f t="shared" si="52"/>
        <v>0</v>
      </c>
      <c r="C1725" s="3"/>
      <c r="D1725" s="3"/>
      <c r="F1725">
        <f t="shared" si="53"/>
        <v>7</v>
      </c>
    </row>
    <row r="1726" ht="15" spans="1:6">
      <c r="A1726" t="s">
        <v>4885</v>
      </c>
      <c r="B1726">
        <f t="shared" si="52"/>
        <v>0</v>
      </c>
      <c r="C1726" s="3"/>
      <c r="D1726" s="3"/>
      <c r="F1726">
        <f t="shared" si="53"/>
        <v>8</v>
      </c>
    </row>
    <row r="1727" ht="15" spans="1:6">
      <c r="A1727" t="s">
        <v>13287</v>
      </c>
      <c r="B1727">
        <f t="shared" si="52"/>
        <v>0</v>
      </c>
      <c r="C1727" s="3"/>
      <c r="D1727" s="3"/>
      <c r="F1727">
        <f t="shared" si="53"/>
        <v>7</v>
      </c>
    </row>
    <row r="1728" ht="15" spans="1:6">
      <c r="A1728" t="s">
        <v>13288</v>
      </c>
      <c r="B1728">
        <f t="shared" si="52"/>
        <v>0</v>
      </c>
      <c r="C1728" s="3"/>
      <c r="D1728" s="3"/>
      <c r="F1728">
        <f t="shared" si="53"/>
        <v>8</v>
      </c>
    </row>
    <row r="1729" ht="15" spans="1:6">
      <c r="A1729" t="s">
        <v>13317</v>
      </c>
      <c r="B1729">
        <f t="shared" si="52"/>
        <v>0</v>
      </c>
      <c r="C1729" s="3"/>
      <c r="D1729" s="3"/>
      <c r="F1729">
        <f t="shared" si="53"/>
        <v>7</v>
      </c>
    </row>
    <row r="1730" ht="15" spans="1:6">
      <c r="A1730" t="s">
        <v>13318</v>
      </c>
      <c r="B1730">
        <f t="shared" si="52"/>
        <v>0</v>
      </c>
      <c r="C1730" s="3"/>
      <c r="D1730" s="3"/>
      <c r="F1730">
        <f t="shared" si="53"/>
        <v>8</v>
      </c>
    </row>
    <row r="1731" ht="15" spans="1:6">
      <c r="A1731" t="s">
        <v>21334</v>
      </c>
      <c r="B1731">
        <f t="shared" ref="B1731:B1794" si="54">SUMIF(C:C,A1731,D:D)</f>
        <v>0</v>
      </c>
      <c r="C1731" s="3"/>
      <c r="D1731" s="3"/>
      <c r="F1731">
        <f t="shared" ref="F1731:F1794" si="55">LEN(A1731)</f>
        <v>11</v>
      </c>
    </row>
    <row r="1732" ht="15" spans="1:6">
      <c r="A1732" t="s">
        <v>21335</v>
      </c>
      <c r="B1732">
        <f t="shared" si="54"/>
        <v>0</v>
      </c>
      <c r="C1732" s="3"/>
      <c r="D1732" s="3"/>
      <c r="F1732">
        <f t="shared" si="55"/>
        <v>14</v>
      </c>
    </row>
    <row r="1733" ht="15" spans="1:6">
      <c r="A1733" t="s">
        <v>21336</v>
      </c>
      <c r="B1733">
        <f t="shared" si="54"/>
        <v>0</v>
      </c>
      <c r="C1733" s="3"/>
      <c r="D1733" s="3"/>
      <c r="F1733">
        <f t="shared" si="55"/>
        <v>15</v>
      </c>
    </row>
    <row r="1734" ht="15" spans="1:6">
      <c r="A1734" t="s">
        <v>2649</v>
      </c>
      <c r="B1734">
        <f t="shared" si="54"/>
        <v>0</v>
      </c>
      <c r="C1734" s="3"/>
      <c r="D1734" s="3"/>
      <c r="F1734">
        <f t="shared" si="55"/>
        <v>11</v>
      </c>
    </row>
    <row r="1735" ht="15" spans="1:6">
      <c r="A1735" t="s">
        <v>2650</v>
      </c>
      <c r="B1735">
        <f t="shared" si="54"/>
        <v>0</v>
      </c>
      <c r="C1735" s="3"/>
      <c r="D1735" s="3"/>
      <c r="F1735">
        <f t="shared" si="55"/>
        <v>12</v>
      </c>
    </row>
    <row r="1736" ht="15" spans="1:6">
      <c r="A1736" t="s">
        <v>21337</v>
      </c>
      <c r="B1736">
        <f t="shared" si="54"/>
        <v>0</v>
      </c>
      <c r="C1736" s="3"/>
      <c r="D1736" s="3"/>
      <c r="F1736">
        <f t="shared" si="55"/>
        <v>9</v>
      </c>
    </row>
    <row r="1737" ht="15" spans="1:6">
      <c r="A1737" t="s">
        <v>21338</v>
      </c>
      <c r="B1737">
        <f t="shared" si="54"/>
        <v>0</v>
      </c>
      <c r="C1737" s="3"/>
      <c r="D1737" s="3"/>
      <c r="F1737">
        <f t="shared" si="55"/>
        <v>11</v>
      </c>
    </row>
    <row r="1738" ht="15" spans="1:6">
      <c r="A1738" t="s">
        <v>21339</v>
      </c>
      <c r="B1738">
        <f t="shared" si="54"/>
        <v>0</v>
      </c>
      <c r="C1738" s="3"/>
      <c r="D1738" s="3"/>
      <c r="F1738">
        <f t="shared" si="55"/>
        <v>12</v>
      </c>
    </row>
    <row r="1739" ht="15" spans="1:6">
      <c r="A1739" t="s">
        <v>21340</v>
      </c>
      <c r="B1739">
        <f t="shared" si="54"/>
        <v>0</v>
      </c>
      <c r="C1739" s="3"/>
      <c r="D1739" s="3"/>
      <c r="F1739">
        <f t="shared" si="55"/>
        <v>9</v>
      </c>
    </row>
    <row r="1740" ht="15" spans="1:6">
      <c r="A1740" t="s">
        <v>21341</v>
      </c>
      <c r="B1740">
        <f t="shared" si="54"/>
        <v>0</v>
      </c>
      <c r="C1740" s="3"/>
      <c r="D1740" s="3"/>
      <c r="F1740">
        <f t="shared" si="55"/>
        <v>10</v>
      </c>
    </row>
    <row r="1741" ht="15" spans="1:6">
      <c r="A1741" t="s">
        <v>21342</v>
      </c>
      <c r="B1741">
        <f t="shared" si="54"/>
        <v>0</v>
      </c>
      <c r="C1741" s="3"/>
      <c r="D1741" s="3"/>
      <c r="F1741">
        <f t="shared" si="55"/>
        <v>8</v>
      </c>
    </row>
    <row r="1742" ht="15" spans="1:6">
      <c r="A1742" t="s">
        <v>21343</v>
      </c>
      <c r="B1742">
        <f t="shared" si="54"/>
        <v>0</v>
      </c>
      <c r="C1742" s="3"/>
      <c r="D1742" s="3"/>
      <c r="F1742">
        <f t="shared" si="55"/>
        <v>9</v>
      </c>
    </row>
    <row r="1743" ht="15" spans="1:6">
      <c r="A1743" t="s">
        <v>21344</v>
      </c>
      <c r="B1743">
        <f t="shared" si="54"/>
        <v>0</v>
      </c>
      <c r="C1743" s="3"/>
      <c r="D1743" s="3"/>
      <c r="F1743">
        <f t="shared" si="55"/>
        <v>9</v>
      </c>
    </row>
    <row r="1744" ht="15" spans="1:6">
      <c r="A1744" t="s">
        <v>21345</v>
      </c>
      <c r="B1744">
        <f t="shared" si="54"/>
        <v>0</v>
      </c>
      <c r="C1744" s="3"/>
      <c r="D1744" s="3"/>
      <c r="F1744">
        <f t="shared" si="55"/>
        <v>9</v>
      </c>
    </row>
    <row r="1745" ht="15" spans="1:6">
      <c r="A1745" t="s">
        <v>21346</v>
      </c>
      <c r="B1745">
        <f t="shared" si="54"/>
        <v>0</v>
      </c>
      <c r="C1745" s="3"/>
      <c r="D1745" s="3"/>
      <c r="F1745">
        <f t="shared" si="55"/>
        <v>10</v>
      </c>
    </row>
    <row r="1746" ht="15" spans="1:6">
      <c r="A1746" t="s">
        <v>21347</v>
      </c>
      <c r="B1746">
        <f t="shared" si="54"/>
        <v>0</v>
      </c>
      <c r="C1746" s="3"/>
      <c r="D1746" s="3"/>
      <c r="F1746">
        <f t="shared" si="55"/>
        <v>10</v>
      </c>
    </row>
    <row r="1747" ht="15" spans="1:6">
      <c r="A1747" t="s">
        <v>21348</v>
      </c>
      <c r="B1747">
        <f t="shared" si="54"/>
        <v>0</v>
      </c>
      <c r="C1747" s="3"/>
      <c r="D1747" s="3"/>
      <c r="F1747">
        <f t="shared" si="55"/>
        <v>11</v>
      </c>
    </row>
    <row r="1748" ht="15" spans="1:6">
      <c r="A1748" t="s">
        <v>21349</v>
      </c>
      <c r="B1748">
        <f t="shared" si="54"/>
        <v>0</v>
      </c>
      <c r="C1748" s="3"/>
      <c r="D1748" s="3"/>
      <c r="F1748">
        <f t="shared" si="55"/>
        <v>11</v>
      </c>
    </row>
    <row r="1749" ht="15" spans="1:6">
      <c r="A1749" t="s">
        <v>21350</v>
      </c>
      <c r="B1749">
        <f t="shared" si="54"/>
        <v>0</v>
      </c>
      <c r="C1749" s="3"/>
      <c r="D1749" s="3"/>
      <c r="F1749">
        <f t="shared" si="55"/>
        <v>12</v>
      </c>
    </row>
    <row r="1750" ht="15" spans="1:6">
      <c r="A1750" t="s">
        <v>21351</v>
      </c>
      <c r="B1750">
        <f t="shared" si="54"/>
        <v>0</v>
      </c>
      <c r="C1750" s="3"/>
      <c r="D1750" s="3"/>
      <c r="F1750">
        <f t="shared" si="55"/>
        <v>8</v>
      </c>
    </row>
    <row r="1751" ht="15" spans="1:6">
      <c r="A1751" t="s">
        <v>21352</v>
      </c>
      <c r="B1751">
        <f t="shared" si="54"/>
        <v>0</v>
      </c>
      <c r="C1751" s="3"/>
      <c r="D1751" s="3"/>
      <c r="F1751">
        <f t="shared" si="55"/>
        <v>10</v>
      </c>
    </row>
    <row r="1752" ht="15" spans="1:6">
      <c r="A1752" t="s">
        <v>21353</v>
      </c>
      <c r="B1752">
        <f t="shared" si="54"/>
        <v>0</v>
      </c>
      <c r="C1752" s="3"/>
      <c r="D1752" s="3"/>
      <c r="F1752">
        <f t="shared" si="55"/>
        <v>9</v>
      </c>
    </row>
    <row r="1753" ht="15" spans="1:6">
      <c r="A1753" t="s">
        <v>21354</v>
      </c>
      <c r="B1753">
        <f t="shared" si="54"/>
        <v>0</v>
      </c>
      <c r="C1753" s="3"/>
      <c r="D1753" s="3"/>
      <c r="F1753">
        <f t="shared" si="55"/>
        <v>10</v>
      </c>
    </row>
    <row r="1754" ht="15" spans="1:6">
      <c r="A1754" t="s">
        <v>21355</v>
      </c>
      <c r="B1754">
        <f t="shared" si="54"/>
        <v>0</v>
      </c>
      <c r="C1754" s="3"/>
      <c r="D1754" s="3"/>
      <c r="F1754">
        <f t="shared" si="55"/>
        <v>11</v>
      </c>
    </row>
    <row r="1755" ht="15" spans="1:6">
      <c r="A1755" t="s">
        <v>21356</v>
      </c>
      <c r="B1755">
        <f t="shared" si="54"/>
        <v>0</v>
      </c>
      <c r="C1755" s="3"/>
      <c r="D1755" s="3"/>
      <c r="F1755">
        <f t="shared" si="55"/>
        <v>12</v>
      </c>
    </row>
    <row r="1756" ht="15" spans="1:6">
      <c r="A1756" t="s">
        <v>21357</v>
      </c>
      <c r="B1756">
        <f t="shared" si="54"/>
        <v>0</v>
      </c>
      <c r="C1756" s="3"/>
      <c r="D1756" s="3"/>
      <c r="F1756">
        <f t="shared" si="55"/>
        <v>8</v>
      </c>
    </row>
    <row r="1757" ht="15" spans="1:6">
      <c r="A1757" t="s">
        <v>21358</v>
      </c>
      <c r="B1757">
        <f t="shared" si="54"/>
        <v>0</v>
      </c>
      <c r="C1757" s="3"/>
      <c r="D1757" s="3"/>
      <c r="F1757">
        <f t="shared" si="55"/>
        <v>9</v>
      </c>
    </row>
    <row r="1758" ht="15" spans="1:6">
      <c r="A1758" t="s">
        <v>21359</v>
      </c>
      <c r="B1758">
        <f t="shared" si="54"/>
        <v>0</v>
      </c>
      <c r="C1758" s="3"/>
      <c r="D1758" s="3"/>
      <c r="F1758">
        <f t="shared" si="55"/>
        <v>8</v>
      </c>
    </row>
    <row r="1759" ht="15" spans="1:6">
      <c r="A1759" t="s">
        <v>21360</v>
      </c>
      <c r="B1759">
        <f t="shared" si="54"/>
        <v>0</v>
      </c>
      <c r="C1759" s="3"/>
      <c r="D1759" s="3"/>
      <c r="F1759">
        <f t="shared" si="55"/>
        <v>9</v>
      </c>
    </row>
    <row r="1760" ht="15" spans="1:6">
      <c r="A1760" t="s">
        <v>21361</v>
      </c>
      <c r="B1760">
        <f t="shared" si="54"/>
        <v>0</v>
      </c>
      <c r="C1760" s="3"/>
      <c r="D1760" s="3"/>
      <c r="F1760">
        <f t="shared" si="55"/>
        <v>9</v>
      </c>
    </row>
    <row r="1761" ht="15" spans="1:6">
      <c r="A1761" t="s">
        <v>21362</v>
      </c>
      <c r="B1761">
        <f t="shared" si="54"/>
        <v>0</v>
      </c>
      <c r="C1761" s="3"/>
      <c r="D1761" s="3"/>
      <c r="F1761">
        <f t="shared" si="55"/>
        <v>10</v>
      </c>
    </row>
    <row r="1762" ht="15" spans="1:6">
      <c r="A1762" t="s">
        <v>21363</v>
      </c>
      <c r="B1762">
        <f t="shared" si="54"/>
        <v>0</v>
      </c>
      <c r="C1762" s="3"/>
      <c r="D1762" s="3"/>
      <c r="F1762">
        <f t="shared" si="55"/>
        <v>9</v>
      </c>
    </row>
    <row r="1763" ht="15" spans="1:6">
      <c r="A1763" t="s">
        <v>21364</v>
      </c>
      <c r="B1763">
        <f t="shared" si="54"/>
        <v>0</v>
      </c>
      <c r="C1763" s="3"/>
      <c r="D1763" s="3"/>
      <c r="F1763">
        <f t="shared" si="55"/>
        <v>10</v>
      </c>
    </row>
    <row r="1764" ht="15" spans="1:6">
      <c r="A1764" t="s">
        <v>21365</v>
      </c>
      <c r="B1764">
        <f t="shared" si="54"/>
        <v>0</v>
      </c>
      <c r="C1764" s="3"/>
      <c r="D1764" s="3"/>
      <c r="F1764">
        <f t="shared" si="55"/>
        <v>11</v>
      </c>
    </row>
    <row r="1765" ht="15" spans="1:6">
      <c r="A1765" t="s">
        <v>21366</v>
      </c>
      <c r="B1765">
        <f t="shared" si="54"/>
        <v>0</v>
      </c>
      <c r="C1765" s="3"/>
      <c r="D1765" s="3"/>
      <c r="F1765">
        <f t="shared" si="55"/>
        <v>12</v>
      </c>
    </row>
    <row r="1766" ht="15" spans="1:6">
      <c r="A1766" t="s">
        <v>21367</v>
      </c>
      <c r="B1766">
        <f t="shared" si="54"/>
        <v>0</v>
      </c>
      <c r="C1766" s="3"/>
      <c r="D1766" s="3"/>
      <c r="F1766">
        <f t="shared" si="55"/>
        <v>10</v>
      </c>
    </row>
    <row r="1767" ht="15" spans="1:6">
      <c r="A1767" t="s">
        <v>21368</v>
      </c>
      <c r="B1767">
        <f t="shared" si="54"/>
        <v>0</v>
      </c>
      <c r="C1767" s="3"/>
      <c r="D1767" s="3"/>
      <c r="F1767">
        <f t="shared" si="55"/>
        <v>11</v>
      </c>
    </row>
    <row r="1768" ht="15" spans="1:6">
      <c r="A1768" t="s">
        <v>21369</v>
      </c>
      <c r="B1768">
        <f t="shared" si="54"/>
        <v>0</v>
      </c>
      <c r="C1768" s="3"/>
      <c r="D1768" s="3"/>
      <c r="F1768">
        <f t="shared" si="55"/>
        <v>9</v>
      </c>
    </row>
    <row r="1769" ht="15" spans="1:6">
      <c r="A1769" t="s">
        <v>21370</v>
      </c>
      <c r="B1769">
        <f t="shared" si="54"/>
        <v>0</v>
      </c>
      <c r="C1769" s="3"/>
      <c r="D1769" s="3"/>
      <c r="F1769">
        <f t="shared" si="55"/>
        <v>10</v>
      </c>
    </row>
    <row r="1770" ht="15" spans="1:6">
      <c r="A1770" t="s">
        <v>21371</v>
      </c>
      <c r="B1770">
        <f t="shared" si="54"/>
        <v>0</v>
      </c>
      <c r="C1770" s="3"/>
      <c r="D1770" s="3"/>
      <c r="F1770">
        <f t="shared" si="55"/>
        <v>9</v>
      </c>
    </row>
    <row r="1771" ht="15" spans="1:6">
      <c r="A1771" t="s">
        <v>21372</v>
      </c>
      <c r="B1771">
        <f t="shared" si="54"/>
        <v>0</v>
      </c>
      <c r="C1771" s="3"/>
      <c r="D1771" s="3"/>
      <c r="F1771">
        <f t="shared" si="55"/>
        <v>10</v>
      </c>
    </row>
    <row r="1772" ht="15" spans="1:6">
      <c r="A1772" t="s">
        <v>21373</v>
      </c>
      <c r="B1772">
        <f t="shared" si="54"/>
        <v>0</v>
      </c>
      <c r="C1772" s="3"/>
      <c r="D1772" s="3"/>
      <c r="F1772">
        <f t="shared" si="55"/>
        <v>7</v>
      </c>
    </row>
    <row r="1773" ht="15" spans="1:6">
      <c r="A1773" t="s">
        <v>21374</v>
      </c>
      <c r="B1773">
        <f t="shared" si="54"/>
        <v>0</v>
      </c>
      <c r="C1773" s="3"/>
      <c r="D1773" s="3"/>
      <c r="F1773">
        <f t="shared" si="55"/>
        <v>8</v>
      </c>
    </row>
    <row r="1774" ht="15" spans="1:6">
      <c r="A1774" t="s">
        <v>21375</v>
      </c>
      <c r="B1774">
        <f t="shared" si="54"/>
        <v>0</v>
      </c>
      <c r="C1774" s="3"/>
      <c r="D1774" s="3"/>
      <c r="F1774">
        <f t="shared" si="55"/>
        <v>8</v>
      </c>
    </row>
    <row r="1775" ht="15" spans="1:6">
      <c r="A1775" t="s">
        <v>21376</v>
      </c>
      <c r="B1775">
        <f t="shared" si="54"/>
        <v>0</v>
      </c>
      <c r="C1775" s="3"/>
      <c r="D1775" s="3"/>
      <c r="F1775">
        <f t="shared" si="55"/>
        <v>9</v>
      </c>
    </row>
    <row r="1776" ht="15" spans="1:6">
      <c r="A1776" t="s">
        <v>21377</v>
      </c>
      <c r="B1776">
        <f t="shared" si="54"/>
        <v>0</v>
      </c>
      <c r="C1776" s="3"/>
      <c r="D1776" s="3"/>
      <c r="F1776">
        <f t="shared" si="55"/>
        <v>8</v>
      </c>
    </row>
    <row r="1777" ht="15" spans="1:6">
      <c r="A1777" t="s">
        <v>21378</v>
      </c>
      <c r="B1777">
        <f t="shared" si="54"/>
        <v>0</v>
      </c>
      <c r="C1777" s="3"/>
      <c r="D1777" s="3"/>
      <c r="F1777">
        <f t="shared" si="55"/>
        <v>9</v>
      </c>
    </row>
    <row r="1778" ht="15" spans="1:6">
      <c r="A1778" t="s">
        <v>1764</v>
      </c>
      <c r="B1778">
        <f t="shared" si="54"/>
        <v>0</v>
      </c>
      <c r="C1778" s="3"/>
      <c r="D1778" s="3"/>
      <c r="F1778">
        <f t="shared" si="55"/>
        <v>10</v>
      </c>
    </row>
    <row r="1779" ht="15" spans="1:6">
      <c r="A1779" t="s">
        <v>1765</v>
      </c>
      <c r="B1779">
        <f t="shared" si="54"/>
        <v>0</v>
      </c>
      <c r="C1779" s="3"/>
      <c r="D1779" s="3"/>
      <c r="F1779">
        <f t="shared" si="55"/>
        <v>11</v>
      </c>
    </row>
    <row r="1780" ht="15" spans="1:6">
      <c r="A1780" t="s">
        <v>21379</v>
      </c>
      <c r="B1780">
        <f t="shared" si="54"/>
        <v>0</v>
      </c>
      <c r="C1780" s="3"/>
      <c r="D1780" s="3"/>
      <c r="F1780">
        <f t="shared" si="55"/>
        <v>11</v>
      </c>
    </row>
    <row r="1781" ht="15" spans="1:6">
      <c r="A1781" t="s">
        <v>21380</v>
      </c>
      <c r="B1781">
        <f t="shared" si="54"/>
        <v>0</v>
      </c>
      <c r="C1781" s="3"/>
      <c r="D1781" s="3"/>
      <c r="F1781">
        <f t="shared" si="55"/>
        <v>12</v>
      </c>
    </row>
    <row r="1782" ht="15" spans="1:6">
      <c r="A1782" t="s">
        <v>21381</v>
      </c>
      <c r="B1782">
        <f t="shared" si="54"/>
        <v>0</v>
      </c>
      <c r="C1782" s="3"/>
      <c r="D1782" s="3"/>
      <c r="F1782">
        <f t="shared" si="55"/>
        <v>9</v>
      </c>
    </row>
    <row r="1783" ht="15" spans="1:6">
      <c r="A1783" t="s">
        <v>21382</v>
      </c>
      <c r="B1783">
        <f t="shared" si="54"/>
        <v>0</v>
      </c>
      <c r="C1783" s="3"/>
      <c r="D1783" s="3"/>
      <c r="F1783">
        <f t="shared" si="55"/>
        <v>10</v>
      </c>
    </row>
    <row r="1784" ht="15" spans="1:6">
      <c r="A1784" t="s">
        <v>21383</v>
      </c>
      <c r="B1784">
        <f t="shared" si="54"/>
        <v>0</v>
      </c>
      <c r="C1784" s="3"/>
      <c r="D1784" s="3"/>
      <c r="F1784">
        <f t="shared" si="55"/>
        <v>11</v>
      </c>
    </row>
    <row r="1785" ht="15" spans="1:6">
      <c r="A1785" t="s">
        <v>21384</v>
      </c>
      <c r="B1785">
        <f t="shared" si="54"/>
        <v>0</v>
      </c>
      <c r="C1785" s="3"/>
      <c r="D1785" s="3"/>
      <c r="F1785">
        <f t="shared" si="55"/>
        <v>12</v>
      </c>
    </row>
    <row r="1786" ht="15" spans="1:6">
      <c r="A1786" t="s">
        <v>21385</v>
      </c>
      <c r="B1786">
        <f t="shared" si="54"/>
        <v>0</v>
      </c>
      <c r="C1786" s="3"/>
      <c r="D1786" s="3"/>
      <c r="F1786">
        <f t="shared" si="55"/>
        <v>9</v>
      </c>
    </row>
    <row r="1787" ht="15" spans="1:6">
      <c r="A1787" t="s">
        <v>21386</v>
      </c>
      <c r="B1787">
        <f t="shared" si="54"/>
        <v>0</v>
      </c>
      <c r="C1787" s="3"/>
      <c r="D1787" s="3"/>
      <c r="F1787">
        <f t="shared" si="55"/>
        <v>9</v>
      </c>
    </row>
    <row r="1788" ht="15" spans="1:6">
      <c r="A1788" t="s">
        <v>21387</v>
      </c>
      <c r="B1788">
        <f t="shared" si="54"/>
        <v>0</v>
      </c>
      <c r="C1788" s="3"/>
      <c r="D1788" s="3"/>
      <c r="F1788">
        <f t="shared" si="55"/>
        <v>10</v>
      </c>
    </row>
    <row r="1789" ht="15" spans="1:6">
      <c r="A1789" t="s">
        <v>21388</v>
      </c>
      <c r="B1789">
        <f t="shared" si="54"/>
        <v>0</v>
      </c>
      <c r="C1789" s="3"/>
      <c r="D1789" s="3"/>
      <c r="F1789">
        <f t="shared" si="55"/>
        <v>10</v>
      </c>
    </row>
    <row r="1790" ht="15" spans="1:6">
      <c r="A1790" t="s">
        <v>21389</v>
      </c>
      <c r="B1790">
        <f t="shared" si="54"/>
        <v>0</v>
      </c>
      <c r="C1790" s="3"/>
      <c r="D1790" s="3"/>
      <c r="F1790">
        <f t="shared" si="55"/>
        <v>11</v>
      </c>
    </row>
    <row r="1791" ht="15" spans="1:6">
      <c r="A1791" t="s">
        <v>21390</v>
      </c>
      <c r="B1791">
        <f t="shared" si="54"/>
        <v>0</v>
      </c>
      <c r="C1791" s="3"/>
      <c r="D1791" s="3"/>
      <c r="F1791">
        <f t="shared" si="55"/>
        <v>8</v>
      </c>
    </row>
    <row r="1792" ht="15" spans="1:6">
      <c r="A1792" t="s">
        <v>21391</v>
      </c>
      <c r="B1792">
        <f t="shared" si="54"/>
        <v>0</v>
      </c>
      <c r="C1792" s="3"/>
      <c r="D1792" s="3"/>
      <c r="F1792">
        <f t="shared" si="55"/>
        <v>9</v>
      </c>
    </row>
    <row r="1793" ht="15" spans="1:6">
      <c r="A1793" t="s">
        <v>21392</v>
      </c>
      <c r="B1793">
        <f t="shared" si="54"/>
        <v>0</v>
      </c>
      <c r="C1793" s="3"/>
      <c r="D1793" s="3"/>
      <c r="F1793">
        <f t="shared" si="55"/>
        <v>8</v>
      </c>
    </row>
    <row r="1794" ht="15" spans="1:6">
      <c r="A1794" t="s">
        <v>21393</v>
      </c>
      <c r="B1794">
        <f t="shared" si="54"/>
        <v>0</v>
      </c>
      <c r="C1794" s="3"/>
      <c r="D1794" s="3"/>
      <c r="F1794">
        <f t="shared" si="55"/>
        <v>9</v>
      </c>
    </row>
    <row r="1795" ht="15" spans="1:6">
      <c r="A1795" t="s">
        <v>21394</v>
      </c>
      <c r="B1795">
        <f t="shared" ref="B1795:B1858" si="56">SUMIF(C:C,A1795,D:D)</f>
        <v>0</v>
      </c>
      <c r="C1795" s="3"/>
      <c r="D1795" s="3"/>
      <c r="F1795">
        <f t="shared" ref="F1795:F1858" si="57">LEN(A1795)</f>
        <v>8</v>
      </c>
    </row>
    <row r="1796" ht="15" spans="1:6">
      <c r="A1796" t="s">
        <v>21395</v>
      </c>
      <c r="B1796">
        <f t="shared" si="56"/>
        <v>0</v>
      </c>
      <c r="C1796" s="3"/>
      <c r="D1796" s="3"/>
      <c r="F1796">
        <f t="shared" si="57"/>
        <v>9</v>
      </c>
    </row>
    <row r="1797" ht="15" spans="1:6">
      <c r="A1797" t="s">
        <v>16933</v>
      </c>
      <c r="B1797">
        <f t="shared" si="56"/>
        <v>0</v>
      </c>
      <c r="C1797" s="3"/>
      <c r="D1797" s="3"/>
      <c r="F1797">
        <f t="shared" si="57"/>
        <v>8</v>
      </c>
    </row>
    <row r="1798" ht="15" spans="1:6">
      <c r="A1798" t="s">
        <v>16934</v>
      </c>
      <c r="B1798">
        <f t="shared" si="56"/>
        <v>0</v>
      </c>
      <c r="C1798" s="3"/>
      <c r="D1798" s="3"/>
      <c r="F1798">
        <f t="shared" si="57"/>
        <v>9</v>
      </c>
    </row>
    <row r="1799" ht="15" spans="1:6">
      <c r="A1799" t="s">
        <v>21396</v>
      </c>
      <c r="B1799">
        <f t="shared" si="56"/>
        <v>0</v>
      </c>
      <c r="C1799" s="3"/>
      <c r="D1799" s="3"/>
      <c r="F1799">
        <f t="shared" si="57"/>
        <v>10</v>
      </c>
    </row>
    <row r="1800" ht="15" spans="1:6">
      <c r="A1800" t="s">
        <v>21397</v>
      </c>
      <c r="B1800">
        <f t="shared" si="56"/>
        <v>0</v>
      </c>
      <c r="C1800" s="3"/>
      <c r="D1800" s="3"/>
      <c r="F1800">
        <f t="shared" si="57"/>
        <v>11</v>
      </c>
    </row>
    <row r="1801" ht="15" spans="1:6">
      <c r="A1801" t="s">
        <v>21398</v>
      </c>
      <c r="B1801">
        <f t="shared" si="56"/>
        <v>0</v>
      </c>
      <c r="C1801" s="3"/>
      <c r="D1801" s="3"/>
      <c r="F1801">
        <f t="shared" si="57"/>
        <v>11</v>
      </c>
    </row>
    <row r="1802" ht="15" spans="1:6">
      <c r="A1802" t="s">
        <v>21399</v>
      </c>
      <c r="B1802">
        <f t="shared" si="56"/>
        <v>0</v>
      </c>
      <c r="C1802" s="3"/>
      <c r="D1802" s="3"/>
      <c r="F1802">
        <f t="shared" si="57"/>
        <v>12</v>
      </c>
    </row>
    <row r="1803" ht="15" spans="1:6">
      <c r="A1803" t="s">
        <v>21400</v>
      </c>
      <c r="B1803">
        <f t="shared" si="56"/>
        <v>0</v>
      </c>
      <c r="C1803" s="3"/>
      <c r="D1803" s="3"/>
      <c r="F1803">
        <f t="shared" si="57"/>
        <v>9</v>
      </c>
    </row>
    <row r="1804" ht="15" spans="1:6">
      <c r="A1804" t="s">
        <v>21401</v>
      </c>
      <c r="B1804">
        <f t="shared" si="56"/>
        <v>0</v>
      </c>
      <c r="C1804" s="3"/>
      <c r="D1804" s="3"/>
      <c r="F1804">
        <f t="shared" si="57"/>
        <v>10</v>
      </c>
    </row>
    <row r="1805" ht="15" spans="1:6">
      <c r="A1805" t="s">
        <v>21402</v>
      </c>
      <c r="B1805">
        <f t="shared" si="56"/>
        <v>0</v>
      </c>
      <c r="C1805" s="3"/>
      <c r="D1805" s="3"/>
      <c r="F1805">
        <f t="shared" si="57"/>
        <v>9</v>
      </c>
    </row>
    <row r="1806" ht="15" spans="1:6">
      <c r="A1806" t="s">
        <v>21403</v>
      </c>
      <c r="B1806">
        <f t="shared" si="56"/>
        <v>0</v>
      </c>
      <c r="C1806" s="3"/>
      <c r="D1806" s="3"/>
      <c r="F1806">
        <f t="shared" si="57"/>
        <v>10</v>
      </c>
    </row>
    <row r="1807" ht="15" spans="1:6">
      <c r="A1807" t="s">
        <v>21404</v>
      </c>
      <c r="B1807">
        <f t="shared" si="56"/>
        <v>0</v>
      </c>
      <c r="C1807" s="3"/>
      <c r="D1807" s="3"/>
      <c r="F1807">
        <f t="shared" si="57"/>
        <v>8</v>
      </c>
    </row>
    <row r="1808" ht="15" spans="1:6">
      <c r="A1808" t="s">
        <v>21405</v>
      </c>
      <c r="B1808">
        <f t="shared" si="56"/>
        <v>0</v>
      </c>
      <c r="C1808" s="3"/>
      <c r="D1808" s="3"/>
      <c r="F1808">
        <f t="shared" si="57"/>
        <v>9</v>
      </c>
    </row>
    <row r="1809" ht="15" spans="1:6">
      <c r="A1809" t="s">
        <v>21406</v>
      </c>
      <c r="B1809">
        <f t="shared" si="56"/>
        <v>0</v>
      </c>
      <c r="C1809" s="3"/>
      <c r="D1809" s="3"/>
      <c r="F1809">
        <f t="shared" si="57"/>
        <v>9</v>
      </c>
    </row>
    <row r="1810" ht="15" spans="1:6">
      <c r="A1810" t="s">
        <v>21407</v>
      </c>
      <c r="B1810">
        <f t="shared" si="56"/>
        <v>0</v>
      </c>
      <c r="C1810" s="3"/>
      <c r="D1810" s="3"/>
      <c r="F1810">
        <f t="shared" si="57"/>
        <v>10</v>
      </c>
    </row>
    <row r="1811" ht="15" spans="1:6">
      <c r="A1811" t="s">
        <v>21408</v>
      </c>
      <c r="B1811">
        <f t="shared" si="56"/>
        <v>0</v>
      </c>
      <c r="C1811" s="3"/>
      <c r="D1811" s="3"/>
      <c r="F1811">
        <f t="shared" si="57"/>
        <v>7</v>
      </c>
    </row>
    <row r="1812" ht="15" spans="1:6">
      <c r="A1812" t="s">
        <v>21409</v>
      </c>
      <c r="B1812">
        <f t="shared" si="56"/>
        <v>0</v>
      </c>
      <c r="C1812" s="3"/>
      <c r="D1812" s="3"/>
      <c r="F1812">
        <f t="shared" si="57"/>
        <v>10</v>
      </c>
    </row>
    <row r="1813" ht="15" spans="1:6">
      <c r="A1813" t="s">
        <v>21410</v>
      </c>
      <c r="B1813">
        <f t="shared" si="56"/>
        <v>0</v>
      </c>
      <c r="C1813" s="3"/>
      <c r="D1813" s="3"/>
      <c r="F1813">
        <f t="shared" si="57"/>
        <v>11</v>
      </c>
    </row>
    <row r="1814" ht="15" spans="1:6">
      <c r="A1814" t="s">
        <v>21411</v>
      </c>
      <c r="B1814">
        <f t="shared" si="56"/>
        <v>0</v>
      </c>
      <c r="C1814" s="3"/>
      <c r="D1814" s="3"/>
      <c r="F1814">
        <f t="shared" si="57"/>
        <v>8</v>
      </c>
    </row>
    <row r="1815" ht="15" spans="1:6">
      <c r="A1815" t="s">
        <v>21412</v>
      </c>
      <c r="B1815">
        <f t="shared" si="56"/>
        <v>0</v>
      </c>
      <c r="C1815" s="3"/>
      <c r="D1815" s="3"/>
      <c r="F1815">
        <f t="shared" si="57"/>
        <v>7</v>
      </c>
    </row>
    <row r="1816" ht="15" spans="1:6">
      <c r="A1816" t="s">
        <v>21413</v>
      </c>
      <c r="B1816">
        <f t="shared" si="56"/>
        <v>0</v>
      </c>
      <c r="C1816" s="3"/>
      <c r="D1816" s="3"/>
      <c r="F1816">
        <f t="shared" si="57"/>
        <v>8</v>
      </c>
    </row>
    <row r="1817" ht="15" spans="1:6">
      <c r="A1817" t="s">
        <v>21414</v>
      </c>
      <c r="B1817">
        <f t="shared" si="56"/>
        <v>0</v>
      </c>
      <c r="C1817" s="3"/>
      <c r="D1817" s="3"/>
      <c r="F1817">
        <f t="shared" si="57"/>
        <v>10</v>
      </c>
    </row>
    <row r="1818" ht="15" spans="1:6">
      <c r="A1818" t="s">
        <v>21415</v>
      </c>
      <c r="B1818">
        <f t="shared" si="56"/>
        <v>0</v>
      </c>
      <c r="C1818" s="3"/>
      <c r="D1818" s="3"/>
      <c r="F1818">
        <f t="shared" si="57"/>
        <v>11</v>
      </c>
    </row>
    <row r="1819" ht="15" spans="1:6">
      <c r="A1819" t="s">
        <v>21416</v>
      </c>
      <c r="B1819">
        <f t="shared" si="56"/>
        <v>0</v>
      </c>
      <c r="C1819" s="3"/>
      <c r="D1819" s="3"/>
      <c r="F1819">
        <f t="shared" si="57"/>
        <v>9</v>
      </c>
    </row>
    <row r="1820" ht="15" spans="1:6">
      <c r="A1820" t="s">
        <v>21417</v>
      </c>
      <c r="B1820">
        <f t="shared" si="56"/>
        <v>0</v>
      </c>
      <c r="C1820" s="3"/>
      <c r="D1820" s="3"/>
      <c r="F1820">
        <f t="shared" si="57"/>
        <v>10</v>
      </c>
    </row>
    <row r="1821" ht="15" spans="1:6">
      <c r="A1821" t="s">
        <v>21418</v>
      </c>
      <c r="B1821">
        <f t="shared" si="56"/>
        <v>0</v>
      </c>
      <c r="C1821" s="3"/>
      <c r="D1821" s="3"/>
      <c r="F1821">
        <f t="shared" si="57"/>
        <v>10</v>
      </c>
    </row>
    <row r="1822" ht="15" spans="1:6">
      <c r="A1822" t="s">
        <v>21419</v>
      </c>
      <c r="B1822">
        <f t="shared" si="56"/>
        <v>0</v>
      </c>
      <c r="C1822" s="3"/>
      <c r="D1822" s="3"/>
      <c r="F1822">
        <f t="shared" si="57"/>
        <v>11</v>
      </c>
    </row>
    <row r="1823" ht="15" spans="1:6">
      <c r="A1823" t="s">
        <v>21420</v>
      </c>
      <c r="B1823">
        <f t="shared" si="56"/>
        <v>0</v>
      </c>
      <c r="C1823" s="3"/>
      <c r="D1823" s="3"/>
      <c r="F1823">
        <f t="shared" si="57"/>
        <v>8</v>
      </c>
    </row>
    <row r="1824" ht="15" spans="1:6">
      <c r="A1824" t="s">
        <v>21421</v>
      </c>
      <c r="B1824">
        <f t="shared" si="56"/>
        <v>0</v>
      </c>
      <c r="C1824" s="3"/>
      <c r="D1824" s="3"/>
      <c r="F1824">
        <f t="shared" si="57"/>
        <v>9</v>
      </c>
    </row>
    <row r="1825" ht="15" spans="1:6">
      <c r="A1825" t="s">
        <v>21422</v>
      </c>
      <c r="B1825">
        <f t="shared" si="56"/>
        <v>0</v>
      </c>
      <c r="C1825" s="3"/>
      <c r="D1825" s="3"/>
      <c r="F1825">
        <f t="shared" si="57"/>
        <v>10</v>
      </c>
    </row>
    <row r="1826" ht="15" spans="1:6">
      <c r="A1826" t="s">
        <v>21423</v>
      </c>
      <c r="B1826">
        <f t="shared" si="56"/>
        <v>0</v>
      </c>
      <c r="C1826" s="3"/>
      <c r="D1826" s="3"/>
      <c r="F1826">
        <f t="shared" si="57"/>
        <v>11</v>
      </c>
    </row>
    <row r="1827" ht="15" spans="1:6">
      <c r="A1827" t="s">
        <v>21424</v>
      </c>
      <c r="B1827">
        <f t="shared" si="56"/>
        <v>0</v>
      </c>
      <c r="C1827" s="3"/>
      <c r="D1827" s="3"/>
      <c r="F1827">
        <f t="shared" si="57"/>
        <v>8</v>
      </c>
    </row>
    <row r="1828" ht="15" spans="1:6">
      <c r="A1828" t="s">
        <v>21425</v>
      </c>
      <c r="B1828">
        <f t="shared" si="56"/>
        <v>0</v>
      </c>
      <c r="C1828" s="3"/>
      <c r="D1828" s="3"/>
      <c r="F1828">
        <f t="shared" si="57"/>
        <v>11</v>
      </c>
    </row>
    <row r="1829" ht="15" spans="1:6">
      <c r="A1829" t="s">
        <v>21426</v>
      </c>
      <c r="B1829">
        <f t="shared" si="56"/>
        <v>0</v>
      </c>
      <c r="C1829" s="3"/>
      <c r="D1829" s="3"/>
      <c r="F1829">
        <f t="shared" si="57"/>
        <v>12</v>
      </c>
    </row>
    <row r="1830" ht="15" spans="1:6">
      <c r="A1830" t="s">
        <v>21427</v>
      </c>
      <c r="B1830">
        <f t="shared" si="56"/>
        <v>0</v>
      </c>
      <c r="C1830" s="3"/>
      <c r="D1830" s="3"/>
      <c r="F1830">
        <f t="shared" si="57"/>
        <v>10</v>
      </c>
    </row>
    <row r="1831" ht="15" spans="1:6">
      <c r="A1831" t="s">
        <v>21428</v>
      </c>
      <c r="B1831">
        <f t="shared" si="56"/>
        <v>0</v>
      </c>
      <c r="C1831" s="3"/>
      <c r="D1831" s="3"/>
      <c r="F1831">
        <f t="shared" si="57"/>
        <v>11</v>
      </c>
    </row>
    <row r="1832" ht="15" spans="1:6">
      <c r="A1832" t="s">
        <v>21429</v>
      </c>
      <c r="B1832">
        <f t="shared" si="56"/>
        <v>0</v>
      </c>
      <c r="C1832" s="3"/>
      <c r="D1832" s="3"/>
      <c r="F1832">
        <f t="shared" si="57"/>
        <v>9</v>
      </c>
    </row>
    <row r="1833" ht="15" spans="1:6">
      <c r="A1833" t="s">
        <v>21430</v>
      </c>
      <c r="B1833">
        <f t="shared" si="56"/>
        <v>0</v>
      </c>
      <c r="C1833" s="3"/>
      <c r="D1833" s="3"/>
      <c r="F1833">
        <f t="shared" si="57"/>
        <v>10</v>
      </c>
    </row>
    <row r="1834" ht="15" spans="1:6">
      <c r="A1834" t="s">
        <v>21431</v>
      </c>
      <c r="B1834">
        <f t="shared" si="56"/>
        <v>0</v>
      </c>
      <c r="C1834" s="3"/>
      <c r="D1834" s="3"/>
      <c r="F1834">
        <f t="shared" si="57"/>
        <v>8</v>
      </c>
    </row>
    <row r="1835" ht="15" spans="1:6">
      <c r="A1835" t="s">
        <v>21432</v>
      </c>
      <c r="B1835">
        <f t="shared" si="56"/>
        <v>0</v>
      </c>
      <c r="C1835" s="3"/>
      <c r="D1835" s="3"/>
      <c r="F1835">
        <f t="shared" si="57"/>
        <v>9</v>
      </c>
    </row>
    <row r="1836" ht="15" spans="1:6">
      <c r="A1836" t="s">
        <v>21433</v>
      </c>
      <c r="B1836">
        <f t="shared" si="56"/>
        <v>0</v>
      </c>
      <c r="C1836" s="3"/>
      <c r="D1836" s="3"/>
      <c r="F1836">
        <f t="shared" si="57"/>
        <v>8</v>
      </c>
    </row>
    <row r="1837" ht="15" spans="1:6">
      <c r="A1837" t="s">
        <v>21434</v>
      </c>
      <c r="B1837">
        <f t="shared" si="56"/>
        <v>0</v>
      </c>
      <c r="C1837" s="3"/>
      <c r="D1837" s="3"/>
      <c r="F1837">
        <f t="shared" si="57"/>
        <v>9</v>
      </c>
    </row>
    <row r="1838" ht="15" spans="1:6">
      <c r="A1838" t="s">
        <v>21435</v>
      </c>
      <c r="B1838">
        <f t="shared" si="56"/>
        <v>0</v>
      </c>
      <c r="C1838" s="3"/>
      <c r="D1838" s="3"/>
      <c r="F1838">
        <f t="shared" si="57"/>
        <v>7</v>
      </c>
    </row>
    <row r="1839" ht="15" spans="1:6">
      <c r="A1839" t="s">
        <v>21436</v>
      </c>
      <c r="B1839">
        <f t="shared" si="56"/>
        <v>0</v>
      </c>
      <c r="C1839" s="3"/>
      <c r="D1839" s="3"/>
      <c r="F1839">
        <f t="shared" si="57"/>
        <v>8</v>
      </c>
    </row>
    <row r="1840" ht="15" spans="1:6">
      <c r="A1840" t="s">
        <v>21437</v>
      </c>
      <c r="B1840">
        <f t="shared" si="56"/>
        <v>0</v>
      </c>
      <c r="C1840" s="3"/>
      <c r="D1840" s="3"/>
      <c r="F1840">
        <f t="shared" si="57"/>
        <v>7</v>
      </c>
    </row>
    <row r="1841" ht="15" spans="1:6">
      <c r="A1841" t="s">
        <v>21438</v>
      </c>
      <c r="B1841">
        <f t="shared" si="56"/>
        <v>0</v>
      </c>
      <c r="C1841" s="3"/>
      <c r="D1841" s="3"/>
      <c r="F1841">
        <f t="shared" si="57"/>
        <v>7</v>
      </c>
    </row>
    <row r="1842" ht="15" spans="1:6">
      <c r="A1842" t="s">
        <v>21439</v>
      </c>
      <c r="B1842">
        <f t="shared" si="56"/>
        <v>0</v>
      </c>
      <c r="C1842" s="3"/>
      <c r="D1842" s="3"/>
      <c r="F1842">
        <f t="shared" si="57"/>
        <v>8</v>
      </c>
    </row>
    <row r="1843" ht="15" spans="1:6">
      <c r="A1843" t="s">
        <v>21440</v>
      </c>
      <c r="B1843">
        <f t="shared" si="56"/>
        <v>0</v>
      </c>
      <c r="C1843" s="3"/>
      <c r="D1843" s="3"/>
      <c r="F1843">
        <f t="shared" si="57"/>
        <v>9</v>
      </c>
    </row>
    <row r="1844" ht="15" spans="1:6">
      <c r="A1844" t="s">
        <v>21441</v>
      </c>
      <c r="B1844">
        <f t="shared" si="56"/>
        <v>0</v>
      </c>
      <c r="C1844" s="3"/>
      <c r="D1844" s="3"/>
      <c r="F1844">
        <f t="shared" si="57"/>
        <v>10</v>
      </c>
    </row>
    <row r="1845" ht="15" spans="1:6">
      <c r="A1845" t="s">
        <v>21442</v>
      </c>
      <c r="B1845">
        <f t="shared" si="56"/>
        <v>0</v>
      </c>
      <c r="C1845" s="3"/>
      <c r="D1845" s="3"/>
      <c r="F1845">
        <f t="shared" si="57"/>
        <v>13</v>
      </c>
    </row>
    <row r="1846" ht="15" spans="1:6">
      <c r="A1846" t="s">
        <v>21443</v>
      </c>
      <c r="B1846">
        <f t="shared" si="56"/>
        <v>0</v>
      </c>
      <c r="C1846" s="3"/>
      <c r="D1846" s="3"/>
      <c r="F1846">
        <f t="shared" si="57"/>
        <v>14</v>
      </c>
    </row>
    <row r="1847" ht="15" spans="1:6">
      <c r="A1847" t="s">
        <v>21444</v>
      </c>
      <c r="B1847">
        <f t="shared" si="56"/>
        <v>0</v>
      </c>
      <c r="C1847" s="3"/>
      <c r="D1847" s="3"/>
      <c r="F1847">
        <f t="shared" si="57"/>
        <v>7</v>
      </c>
    </row>
    <row r="1848" ht="15" spans="1:6">
      <c r="A1848" t="s">
        <v>21445</v>
      </c>
      <c r="B1848">
        <f t="shared" si="56"/>
        <v>0</v>
      </c>
      <c r="C1848" s="3"/>
      <c r="D1848" s="3"/>
      <c r="F1848">
        <f t="shared" si="57"/>
        <v>8</v>
      </c>
    </row>
    <row r="1849" ht="15" spans="1:6">
      <c r="A1849" t="s">
        <v>21446</v>
      </c>
      <c r="B1849">
        <f t="shared" si="56"/>
        <v>0</v>
      </c>
      <c r="C1849" s="3"/>
      <c r="D1849" s="3"/>
      <c r="F1849">
        <f t="shared" si="57"/>
        <v>8</v>
      </c>
    </row>
    <row r="1850" ht="15" spans="1:6">
      <c r="A1850" t="s">
        <v>21447</v>
      </c>
      <c r="B1850">
        <f t="shared" si="56"/>
        <v>0</v>
      </c>
      <c r="C1850" s="3"/>
      <c r="D1850" s="3"/>
      <c r="F1850">
        <f t="shared" si="57"/>
        <v>9</v>
      </c>
    </row>
    <row r="1851" ht="15" spans="1:6">
      <c r="A1851" t="s">
        <v>21448</v>
      </c>
      <c r="B1851">
        <f t="shared" si="56"/>
        <v>0</v>
      </c>
      <c r="C1851" s="3"/>
      <c r="D1851" s="3"/>
      <c r="F1851">
        <f t="shared" si="57"/>
        <v>8</v>
      </c>
    </row>
    <row r="1852" ht="15" spans="1:6">
      <c r="A1852" t="s">
        <v>21449</v>
      </c>
      <c r="B1852">
        <f t="shared" si="56"/>
        <v>0</v>
      </c>
      <c r="C1852" s="3"/>
      <c r="D1852" s="3"/>
      <c r="F1852">
        <f t="shared" si="57"/>
        <v>9</v>
      </c>
    </row>
    <row r="1853" ht="15" spans="1:6">
      <c r="A1853" t="s">
        <v>21450</v>
      </c>
      <c r="B1853">
        <f t="shared" si="56"/>
        <v>0</v>
      </c>
      <c r="C1853" s="3"/>
      <c r="D1853" s="3"/>
      <c r="F1853">
        <f t="shared" si="57"/>
        <v>8</v>
      </c>
    </row>
    <row r="1854" ht="15" spans="1:6">
      <c r="A1854" t="s">
        <v>21451</v>
      </c>
      <c r="B1854">
        <f t="shared" si="56"/>
        <v>0</v>
      </c>
      <c r="C1854" s="3"/>
      <c r="D1854" s="3"/>
      <c r="F1854">
        <f t="shared" si="57"/>
        <v>9</v>
      </c>
    </row>
    <row r="1855" ht="15" spans="1:6">
      <c r="A1855" t="s">
        <v>21452</v>
      </c>
      <c r="B1855">
        <f t="shared" si="56"/>
        <v>0</v>
      </c>
      <c r="C1855" s="3"/>
      <c r="D1855" s="3"/>
      <c r="F1855">
        <f t="shared" si="57"/>
        <v>8</v>
      </c>
    </row>
    <row r="1856" ht="15" spans="1:6">
      <c r="A1856" t="s">
        <v>21453</v>
      </c>
      <c r="B1856">
        <f t="shared" si="56"/>
        <v>0</v>
      </c>
      <c r="C1856" s="3"/>
      <c r="D1856" s="3"/>
      <c r="F1856">
        <f t="shared" si="57"/>
        <v>9</v>
      </c>
    </row>
    <row r="1857" ht="15" spans="1:6">
      <c r="A1857" t="s">
        <v>21454</v>
      </c>
      <c r="B1857">
        <f t="shared" si="56"/>
        <v>0</v>
      </c>
      <c r="C1857" s="3"/>
      <c r="D1857" s="3"/>
      <c r="F1857">
        <f t="shared" si="57"/>
        <v>11</v>
      </c>
    </row>
    <row r="1858" ht="15" spans="1:6">
      <c r="A1858" t="s">
        <v>21455</v>
      </c>
      <c r="B1858">
        <f t="shared" si="56"/>
        <v>0</v>
      </c>
      <c r="C1858" s="3"/>
      <c r="D1858" s="3"/>
      <c r="F1858">
        <f t="shared" si="57"/>
        <v>10</v>
      </c>
    </row>
    <row r="1859" ht="15" spans="1:6">
      <c r="A1859" t="s">
        <v>21456</v>
      </c>
      <c r="B1859">
        <f t="shared" ref="B1859:B1922" si="58">SUMIF(C:C,A1859,D:D)</f>
        <v>0</v>
      </c>
      <c r="C1859" s="3"/>
      <c r="D1859" s="3"/>
      <c r="F1859">
        <f t="shared" ref="F1859:F1922" si="59">LEN(A1859)</f>
        <v>9</v>
      </c>
    </row>
    <row r="1860" ht="15" spans="1:6">
      <c r="A1860" t="s">
        <v>21457</v>
      </c>
      <c r="B1860">
        <f t="shared" si="58"/>
        <v>0</v>
      </c>
      <c r="C1860" s="3"/>
      <c r="D1860" s="3"/>
      <c r="F1860">
        <f t="shared" si="59"/>
        <v>10</v>
      </c>
    </row>
    <row r="1861" ht="15" spans="1:6">
      <c r="A1861" t="s">
        <v>21458</v>
      </c>
      <c r="B1861">
        <f t="shared" si="58"/>
        <v>0</v>
      </c>
      <c r="C1861" s="3"/>
      <c r="D1861" s="3"/>
      <c r="F1861">
        <f t="shared" si="59"/>
        <v>8</v>
      </c>
    </row>
    <row r="1862" ht="15" spans="1:6">
      <c r="A1862" t="s">
        <v>21459</v>
      </c>
      <c r="B1862">
        <f t="shared" si="58"/>
        <v>0</v>
      </c>
      <c r="C1862" s="3"/>
      <c r="D1862" s="3"/>
      <c r="F1862">
        <f t="shared" si="59"/>
        <v>10</v>
      </c>
    </row>
    <row r="1863" ht="15" spans="1:6">
      <c r="A1863" t="s">
        <v>21460</v>
      </c>
      <c r="B1863">
        <f t="shared" si="58"/>
        <v>0</v>
      </c>
      <c r="C1863" s="3"/>
      <c r="D1863" s="3"/>
      <c r="F1863">
        <f t="shared" si="59"/>
        <v>9</v>
      </c>
    </row>
    <row r="1864" ht="15" spans="1:6">
      <c r="A1864" t="s">
        <v>21461</v>
      </c>
      <c r="B1864">
        <f t="shared" si="58"/>
        <v>0</v>
      </c>
      <c r="C1864" s="3"/>
      <c r="D1864" s="3"/>
      <c r="F1864">
        <f t="shared" si="59"/>
        <v>10</v>
      </c>
    </row>
    <row r="1865" ht="15" spans="1:6">
      <c r="A1865" t="s">
        <v>21462</v>
      </c>
      <c r="B1865">
        <f t="shared" si="58"/>
        <v>0</v>
      </c>
      <c r="C1865" s="3"/>
      <c r="D1865" s="3"/>
      <c r="F1865">
        <f t="shared" si="59"/>
        <v>8</v>
      </c>
    </row>
    <row r="1866" ht="15" spans="1:6">
      <c r="A1866" t="s">
        <v>21463</v>
      </c>
      <c r="B1866">
        <f t="shared" si="58"/>
        <v>0</v>
      </c>
      <c r="C1866" s="3"/>
      <c r="D1866" s="3"/>
      <c r="F1866">
        <f t="shared" si="59"/>
        <v>10</v>
      </c>
    </row>
    <row r="1867" ht="15" spans="1:6">
      <c r="A1867" t="s">
        <v>21464</v>
      </c>
      <c r="B1867">
        <f t="shared" si="58"/>
        <v>0</v>
      </c>
      <c r="C1867" s="3"/>
      <c r="D1867" s="3"/>
      <c r="F1867">
        <f t="shared" si="59"/>
        <v>11</v>
      </c>
    </row>
    <row r="1868" ht="15" spans="1:6">
      <c r="A1868" t="s">
        <v>21465</v>
      </c>
      <c r="B1868">
        <f t="shared" si="58"/>
        <v>0</v>
      </c>
      <c r="C1868" s="3"/>
      <c r="D1868" s="3"/>
      <c r="F1868">
        <f t="shared" si="59"/>
        <v>9</v>
      </c>
    </row>
    <row r="1869" ht="15" spans="1:6">
      <c r="A1869" t="s">
        <v>21466</v>
      </c>
      <c r="B1869">
        <f t="shared" si="58"/>
        <v>0</v>
      </c>
      <c r="C1869" s="3"/>
      <c r="D1869" s="3"/>
      <c r="F1869">
        <f t="shared" si="59"/>
        <v>10</v>
      </c>
    </row>
    <row r="1870" ht="15" spans="1:6">
      <c r="A1870" t="s">
        <v>21467</v>
      </c>
      <c r="B1870">
        <f t="shared" si="58"/>
        <v>0</v>
      </c>
      <c r="C1870" s="3"/>
      <c r="D1870" s="3"/>
      <c r="F1870">
        <f t="shared" si="59"/>
        <v>11</v>
      </c>
    </row>
    <row r="1871" ht="15" spans="1:6">
      <c r="A1871" t="s">
        <v>21468</v>
      </c>
      <c r="B1871">
        <f t="shared" si="58"/>
        <v>0</v>
      </c>
      <c r="C1871" s="3"/>
      <c r="D1871" s="3"/>
      <c r="F1871">
        <f t="shared" si="59"/>
        <v>11</v>
      </c>
    </row>
    <row r="1872" ht="15" spans="1:6">
      <c r="A1872" t="s">
        <v>21469</v>
      </c>
      <c r="B1872">
        <f t="shared" si="58"/>
        <v>0</v>
      </c>
      <c r="C1872" s="3"/>
      <c r="D1872" s="3"/>
      <c r="F1872">
        <f t="shared" si="59"/>
        <v>12</v>
      </c>
    </row>
    <row r="1873" ht="15" spans="1:6">
      <c r="A1873" t="s">
        <v>21470</v>
      </c>
      <c r="B1873">
        <f t="shared" si="58"/>
        <v>0</v>
      </c>
      <c r="C1873" s="3"/>
      <c r="D1873" s="3"/>
      <c r="F1873">
        <f t="shared" si="59"/>
        <v>14</v>
      </c>
    </row>
    <row r="1874" ht="15" spans="1:6">
      <c r="A1874" t="s">
        <v>21471</v>
      </c>
      <c r="B1874">
        <f t="shared" si="58"/>
        <v>0</v>
      </c>
      <c r="C1874" s="3"/>
      <c r="D1874" s="3"/>
      <c r="F1874">
        <f t="shared" si="59"/>
        <v>13</v>
      </c>
    </row>
    <row r="1875" ht="15" spans="1:6">
      <c r="A1875" t="s">
        <v>21472</v>
      </c>
      <c r="B1875">
        <f t="shared" si="58"/>
        <v>0</v>
      </c>
      <c r="C1875" s="3"/>
      <c r="D1875" s="3"/>
      <c r="F1875">
        <f t="shared" si="59"/>
        <v>9</v>
      </c>
    </row>
    <row r="1876" ht="15" spans="1:6">
      <c r="A1876" t="s">
        <v>21473</v>
      </c>
      <c r="B1876">
        <f t="shared" si="58"/>
        <v>0</v>
      </c>
      <c r="C1876" s="3"/>
      <c r="D1876" s="3"/>
      <c r="F1876">
        <f t="shared" si="59"/>
        <v>10</v>
      </c>
    </row>
    <row r="1877" ht="15" spans="1:6">
      <c r="A1877" t="s">
        <v>21474</v>
      </c>
      <c r="B1877">
        <f t="shared" si="58"/>
        <v>0</v>
      </c>
      <c r="C1877" s="3"/>
      <c r="D1877" s="3"/>
      <c r="F1877">
        <f t="shared" si="59"/>
        <v>12</v>
      </c>
    </row>
    <row r="1878" ht="15" spans="1:6">
      <c r="A1878" t="s">
        <v>21475</v>
      </c>
      <c r="B1878">
        <f t="shared" si="58"/>
        <v>0</v>
      </c>
      <c r="C1878" s="3"/>
      <c r="D1878" s="3"/>
      <c r="F1878">
        <f t="shared" si="59"/>
        <v>9</v>
      </c>
    </row>
    <row r="1879" ht="15" spans="1:6">
      <c r="A1879" t="s">
        <v>21476</v>
      </c>
      <c r="B1879">
        <f t="shared" si="58"/>
        <v>0</v>
      </c>
      <c r="C1879" s="3"/>
      <c r="D1879" s="3"/>
      <c r="F1879">
        <f t="shared" si="59"/>
        <v>10</v>
      </c>
    </row>
    <row r="1880" ht="15" spans="1:6">
      <c r="A1880" t="s">
        <v>21477</v>
      </c>
      <c r="B1880">
        <f t="shared" si="58"/>
        <v>0</v>
      </c>
      <c r="C1880" s="3"/>
      <c r="D1880" s="3"/>
      <c r="F1880">
        <f t="shared" si="59"/>
        <v>11</v>
      </c>
    </row>
    <row r="1881" ht="15" spans="1:6">
      <c r="A1881" t="s">
        <v>21478</v>
      </c>
      <c r="B1881">
        <f t="shared" si="58"/>
        <v>0</v>
      </c>
      <c r="C1881" s="3"/>
      <c r="D1881" s="3"/>
      <c r="F1881">
        <f t="shared" si="59"/>
        <v>9</v>
      </c>
    </row>
    <row r="1882" ht="15" spans="1:6">
      <c r="A1882" t="s">
        <v>21479</v>
      </c>
      <c r="B1882">
        <f t="shared" si="58"/>
        <v>0</v>
      </c>
      <c r="C1882" s="3"/>
      <c r="D1882" s="3"/>
      <c r="F1882">
        <f t="shared" si="59"/>
        <v>9</v>
      </c>
    </row>
    <row r="1883" ht="15" spans="1:6">
      <c r="A1883" t="s">
        <v>21480</v>
      </c>
      <c r="B1883">
        <f t="shared" si="58"/>
        <v>0</v>
      </c>
      <c r="C1883" s="3"/>
      <c r="D1883" s="3"/>
      <c r="F1883">
        <f t="shared" si="59"/>
        <v>11</v>
      </c>
    </row>
    <row r="1884" ht="15" spans="1:6">
      <c r="A1884" t="s">
        <v>21481</v>
      </c>
      <c r="B1884">
        <f t="shared" si="58"/>
        <v>0</v>
      </c>
      <c r="C1884" s="3"/>
      <c r="D1884" s="3"/>
      <c r="F1884">
        <f t="shared" si="59"/>
        <v>10</v>
      </c>
    </row>
    <row r="1885" ht="15" spans="1:6">
      <c r="A1885" t="s">
        <v>21482</v>
      </c>
      <c r="B1885">
        <f t="shared" si="58"/>
        <v>0</v>
      </c>
      <c r="C1885" s="3"/>
      <c r="D1885" s="3"/>
      <c r="F1885">
        <f t="shared" si="59"/>
        <v>11</v>
      </c>
    </row>
    <row r="1886" ht="15" spans="1:6">
      <c r="A1886" t="s">
        <v>21483</v>
      </c>
      <c r="B1886">
        <f t="shared" si="58"/>
        <v>0</v>
      </c>
      <c r="C1886" s="3"/>
      <c r="D1886" s="3"/>
      <c r="F1886">
        <f t="shared" si="59"/>
        <v>13</v>
      </c>
    </row>
    <row r="1887" ht="15" spans="1:6">
      <c r="A1887" t="s">
        <v>21484</v>
      </c>
      <c r="B1887">
        <f t="shared" si="58"/>
        <v>0</v>
      </c>
      <c r="C1887" s="3"/>
      <c r="D1887" s="3"/>
      <c r="F1887">
        <f t="shared" si="59"/>
        <v>12</v>
      </c>
    </row>
    <row r="1888" ht="15" spans="1:6">
      <c r="A1888" t="s">
        <v>21485</v>
      </c>
      <c r="B1888">
        <f t="shared" si="58"/>
        <v>0</v>
      </c>
      <c r="C1888" s="3"/>
      <c r="D1888" s="3"/>
      <c r="F1888">
        <f t="shared" si="59"/>
        <v>12</v>
      </c>
    </row>
    <row r="1889" ht="15" spans="1:6">
      <c r="A1889" t="s">
        <v>21486</v>
      </c>
      <c r="B1889">
        <f t="shared" si="58"/>
        <v>0</v>
      </c>
      <c r="C1889" s="3"/>
      <c r="D1889" s="3"/>
      <c r="F1889">
        <f t="shared" si="59"/>
        <v>14</v>
      </c>
    </row>
    <row r="1890" ht="15" spans="1:6">
      <c r="A1890" t="s">
        <v>21487</v>
      </c>
      <c r="B1890">
        <f t="shared" si="58"/>
        <v>0</v>
      </c>
      <c r="C1890" s="3"/>
      <c r="D1890" s="3"/>
      <c r="F1890">
        <f t="shared" si="59"/>
        <v>13</v>
      </c>
    </row>
    <row r="1891" ht="15" spans="1:6">
      <c r="A1891" t="s">
        <v>21488</v>
      </c>
      <c r="B1891">
        <f t="shared" si="58"/>
        <v>0</v>
      </c>
      <c r="C1891" s="3"/>
      <c r="D1891" s="3"/>
      <c r="F1891">
        <f t="shared" si="59"/>
        <v>15</v>
      </c>
    </row>
    <row r="1892" ht="15" spans="1:6">
      <c r="A1892" t="s">
        <v>21489</v>
      </c>
      <c r="B1892">
        <f t="shared" si="58"/>
        <v>0</v>
      </c>
      <c r="C1892" s="3"/>
      <c r="D1892" s="3"/>
      <c r="F1892">
        <f t="shared" si="59"/>
        <v>11</v>
      </c>
    </row>
    <row r="1893" ht="15" spans="1:6">
      <c r="A1893" t="s">
        <v>21490</v>
      </c>
      <c r="B1893">
        <f t="shared" si="58"/>
        <v>0</v>
      </c>
      <c r="C1893" s="3"/>
      <c r="D1893" s="3"/>
      <c r="F1893">
        <f t="shared" si="59"/>
        <v>13</v>
      </c>
    </row>
    <row r="1894" ht="15" spans="1:6">
      <c r="A1894" t="s">
        <v>21491</v>
      </c>
      <c r="B1894">
        <f t="shared" si="58"/>
        <v>0</v>
      </c>
      <c r="C1894" s="3"/>
      <c r="D1894" s="3"/>
      <c r="F1894">
        <f t="shared" si="59"/>
        <v>8</v>
      </c>
    </row>
    <row r="1895" ht="15" spans="1:6">
      <c r="A1895" t="s">
        <v>21492</v>
      </c>
      <c r="B1895">
        <f t="shared" si="58"/>
        <v>0</v>
      </c>
      <c r="C1895" s="3"/>
      <c r="D1895" s="3"/>
      <c r="F1895">
        <f t="shared" si="59"/>
        <v>10</v>
      </c>
    </row>
    <row r="1896" ht="15" spans="1:6">
      <c r="A1896" t="s">
        <v>21493</v>
      </c>
      <c r="B1896">
        <f t="shared" si="58"/>
        <v>0</v>
      </c>
      <c r="C1896" s="3"/>
      <c r="D1896" s="3"/>
      <c r="F1896">
        <f t="shared" si="59"/>
        <v>11</v>
      </c>
    </row>
    <row r="1897" ht="15" spans="1:6">
      <c r="A1897" t="s">
        <v>21494</v>
      </c>
      <c r="B1897">
        <f t="shared" si="58"/>
        <v>0</v>
      </c>
      <c r="C1897" s="3"/>
      <c r="D1897" s="3"/>
      <c r="F1897">
        <f t="shared" si="59"/>
        <v>9</v>
      </c>
    </row>
    <row r="1898" ht="15" spans="1:6">
      <c r="A1898" t="s">
        <v>21495</v>
      </c>
      <c r="B1898">
        <f t="shared" si="58"/>
        <v>0</v>
      </c>
      <c r="C1898" s="3"/>
      <c r="D1898" s="3"/>
      <c r="F1898">
        <f t="shared" si="59"/>
        <v>9</v>
      </c>
    </row>
    <row r="1899" ht="15" spans="1:6">
      <c r="A1899" t="s">
        <v>21496</v>
      </c>
      <c r="B1899">
        <f t="shared" si="58"/>
        <v>0</v>
      </c>
      <c r="C1899" s="3"/>
      <c r="D1899" s="3"/>
      <c r="F1899">
        <f t="shared" si="59"/>
        <v>10</v>
      </c>
    </row>
    <row r="1900" ht="15" spans="1:6">
      <c r="A1900" t="s">
        <v>21497</v>
      </c>
      <c r="B1900">
        <f t="shared" si="58"/>
        <v>0</v>
      </c>
      <c r="C1900" s="3"/>
      <c r="D1900" s="3"/>
      <c r="F1900">
        <f t="shared" si="59"/>
        <v>10</v>
      </c>
    </row>
    <row r="1901" ht="15" spans="1:6">
      <c r="A1901" t="s">
        <v>4824</v>
      </c>
      <c r="B1901">
        <f t="shared" si="58"/>
        <v>0</v>
      </c>
      <c r="C1901" s="3"/>
      <c r="D1901" s="3"/>
      <c r="F1901">
        <f t="shared" si="59"/>
        <v>6</v>
      </c>
    </row>
    <row r="1902" ht="15" spans="1:6">
      <c r="A1902" t="s">
        <v>4826</v>
      </c>
      <c r="B1902">
        <f t="shared" si="58"/>
        <v>0</v>
      </c>
      <c r="C1902" s="3"/>
      <c r="D1902" s="3"/>
      <c r="F1902">
        <f t="shared" si="59"/>
        <v>7</v>
      </c>
    </row>
    <row r="1903" ht="15" spans="1:6">
      <c r="A1903" t="s">
        <v>4825</v>
      </c>
      <c r="B1903">
        <f t="shared" si="58"/>
        <v>0</v>
      </c>
      <c r="C1903" s="3"/>
      <c r="D1903" s="3"/>
      <c r="F1903">
        <f t="shared" si="59"/>
        <v>9</v>
      </c>
    </row>
    <row r="1904" ht="15" spans="1:6">
      <c r="A1904" t="s">
        <v>4827</v>
      </c>
      <c r="B1904">
        <f t="shared" si="58"/>
        <v>0</v>
      </c>
      <c r="C1904" s="3"/>
      <c r="D1904" s="3"/>
      <c r="F1904">
        <f t="shared" si="59"/>
        <v>7</v>
      </c>
    </row>
    <row r="1905" ht="15" spans="1:6">
      <c r="A1905" t="s">
        <v>21498</v>
      </c>
      <c r="B1905">
        <f t="shared" si="58"/>
        <v>0</v>
      </c>
      <c r="C1905" s="3"/>
      <c r="D1905" s="3"/>
      <c r="F1905">
        <f t="shared" si="59"/>
        <v>9</v>
      </c>
    </row>
    <row r="1906" ht="15" spans="1:6">
      <c r="A1906" t="s">
        <v>21499</v>
      </c>
      <c r="B1906">
        <f t="shared" si="58"/>
        <v>0</v>
      </c>
      <c r="C1906" s="3"/>
      <c r="D1906" s="3"/>
      <c r="F1906">
        <f t="shared" si="59"/>
        <v>12</v>
      </c>
    </row>
    <row r="1907" ht="15" spans="1:6">
      <c r="A1907" t="s">
        <v>21500</v>
      </c>
      <c r="B1907">
        <f t="shared" si="58"/>
        <v>0</v>
      </c>
      <c r="C1907" s="3"/>
      <c r="D1907" s="3"/>
      <c r="F1907">
        <f t="shared" si="59"/>
        <v>6</v>
      </c>
    </row>
    <row r="1908" ht="15" spans="1:6">
      <c r="A1908" t="s">
        <v>21501</v>
      </c>
      <c r="B1908">
        <f t="shared" si="58"/>
        <v>0</v>
      </c>
      <c r="C1908" s="3"/>
      <c r="D1908" s="3"/>
      <c r="F1908">
        <f t="shared" si="59"/>
        <v>7</v>
      </c>
    </row>
    <row r="1909" ht="15" spans="1:6">
      <c r="A1909" t="s">
        <v>11092</v>
      </c>
      <c r="B1909">
        <f t="shared" si="58"/>
        <v>0</v>
      </c>
      <c r="C1909" s="3"/>
      <c r="D1909" s="3"/>
      <c r="F1909">
        <f t="shared" si="59"/>
        <v>9</v>
      </c>
    </row>
    <row r="1910" ht="15" spans="1:6">
      <c r="A1910" t="s">
        <v>21502</v>
      </c>
      <c r="B1910">
        <f t="shared" si="58"/>
        <v>0</v>
      </c>
      <c r="C1910" s="3"/>
      <c r="D1910" s="3"/>
      <c r="F1910">
        <f t="shared" si="59"/>
        <v>8</v>
      </c>
    </row>
    <row r="1911" ht="15" spans="1:6">
      <c r="A1911" t="s">
        <v>21503</v>
      </c>
      <c r="B1911">
        <f t="shared" si="58"/>
        <v>0</v>
      </c>
      <c r="C1911" s="3"/>
      <c r="D1911" s="3"/>
      <c r="F1911">
        <f t="shared" si="59"/>
        <v>9</v>
      </c>
    </row>
    <row r="1912" ht="15" spans="1:6">
      <c r="A1912" t="s">
        <v>21504</v>
      </c>
      <c r="B1912">
        <f t="shared" si="58"/>
        <v>0</v>
      </c>
      <c r="C1912" s="3"/>
      <c r="D1912" s="3"/>
      <c r="F1912">
        <f t="shared" si="59"/>
        <v>10</v>
      </c>
    </row>
    <row r="1913" ht="15" spans="1:6">
      <c r="A1913" t="s">
        <v>21505</v>
      </c>
      <c r="B1913">
        <f t="shared" si="58"/>
        <v>0</v>
      </c>
      <c r="C1913" s="3"/>
      <c r="D1913" s="3"/>
      <c r="F1913">
        <f t="shared" si="59"/>
        <v>11</v>
      </c>
    </row>
    <row r="1914" ht="15" spans="1:6">
      <c r="A1914" t="s">
        <v>21506</v>
      </c>
      <c r="B1914">
        <f t="shared" si="58"/>
        <v>0</v>
      </c>
      <c r="C1914" s="3"/>
      <c r="D1914" s="3"/>
      <c r="F1914">
        <f t="shared" si="59"/>
        <v>9</v>
      </c>
    </row>
    <row r="1915" ht="15" spans="1:6">
      <c r="A1915" t="s">
        <v>21507</v>
      </c>
      <c r="B1915">
        <f t="shared" si="58"/>
        <v>0</v>
      </c>
      <c r="C1915" s="3"/>
      <c r="D1915" s="3"/>
      <c r="F1915">
        <f t="shared" si="59"/>
        <v>10</v>
      </c>
    </row>
    <row r="1916" ht="15" spans="1:6">
      <c r="A1916" t="s">
        <v>21508</v>
      </c>
      <c r="B1916">
        <f t="shared" si="58"/>
        <v>0</v>
      </c>
      <c r="C1916" s="3"/>
      <c r="D1916" s="3"/>
      <c r="F1916">
        <f t="shared" si="59"/>
        <v>11</v>
      </c>
    </row>
    <row r="1917" ht="15" spans="1:6">
      <c r="A1917" t="s">
        <v>21509</v>
      </c>
      <c r="B1917">
        <f t="shared" si="58"/>
        <v>0</v>
      </c>
      <c r="C1917" s="3"/>
      <c r="D1917" s="3"/>
      <c r="F1917">
        <f t="shared" si="59"/>
        <v>7</v>
      </c>
    </row>
    <row r="1918" ht="15" spans="1:6">
      <c r="A1918" t="s">
        <v>21510</v>
      </c>
      <c r="B1918">
        <f t="shared" si="58"/>
        <v>0</v>
      </c>
      <c r="C1918" s="3"/>
      <c r="D1918" s="3"/>
      <c r="F1918">
        <f t="shared" si="59"/>
        <v>8</v>
      </c>
    </row>
    <row r="1919" ht="15" spans="1:6">
      <c r="A1919" t="s">
        <v>14108</v>
      </c>
      <c r="B1919">
        <f t="shared" si="58"/>
        <v>0</v>
      </c>
      <c r="C1919" s="3"/>
      <c r="D1919" s="3"/>
      <c r="F1919">
        <f t="shared" si="59"/>
        <v>8</v>
      </c>
    </row>
    <row r="1920" ht="15" spans="1:6">
      <c r="A1920" t="s">
        <v>21511</v>
      </c>
      <c r="B1920">
        <f t="shared" si="58"/>
        <v>0</v>
      </c>
      <c r="C1920" s="3"/>
      <c r="D1920" s="3"/>
      <c r="F1920">
        <f t="shared" si="59"/>
        <v>8</v>
      </c>
    </row>
    <row r="1921" ht="15" spans="1:6">
      <c r="A1921" t="s">
        <v>21512</v>
      </c>
      <c r="B1921">
        <f t="shared" si="58"/>
        <v>0</v>
      </c>
      <c r="C1921" s="3"/>
      <c r="D1921" s="3"/>
      <c r="F1921">
        <f t="shared" si="59"/>
        <v>9</v>
      </c>
    </row>
    <row r="1922" ht="15" spans="1:6">
      <c r="A1922" t="s">
        <v>21513</v>
      </c>
      <c r="B1922">
        <f t="shared" si="58"/>
        <v>0</v>
      </c>
      <c r="C1922" s="3"/>
      <c r="D1922" s="3"/>
      <c r="F1922">
        <f t="shared" si="59"/>
        <v>7</v>
      </c>
    </row>
    <row r="1923" ht="15" spans="1:6">
      <c r="A1923" t="s">
        <v>21514</v>
      </c>
      <c r="B1923">
        <f t="shared" ref="B1923:B1986" si="60">SUMIF(C:C,A1923,D:D)</f>
        <v>0</v>
      </c>
      <c r="C1923" s="3"/>
      <c r="D1923" s="3"/>
      <c r="F1923">
        <f t="shared" ref="F1923:F1986" si="61">LEN(A1923)</f>
        <v>8</v>
      </c>
    </row>
    <row r="1924" ht="15" spans="1:6">
      <c r="A1924" t="s">
        <v>21515</v>
      </c>
      <c r="B1924">
        <f t="shared" si="60"/>
        <v>0</v>
      </c>
      <c r="C1924" s="3"/>
      <c r="D1924" s="3"/>
      <c r="F1924">
        <f t="shared" si="61"/>
        <v>9</v>
      </c>
    </row>
    <row r="1925" ht="15" spans="1:6">
      <c r="A1925" t="s">
        <v>21516</v>
      </c>
      <c r="B1925">
        <f t="shared" si="60"/>
        <v>0</v>
      </c>
      <c r="C1925" s="3"/>
      <c r="D1925" s="3"/>
      <c r="F1925">
        <f t="shared" si="61"/>
        <v>7</v>
      </c>
    </row>
    <row r="1926" ht="15" spans="1:6">
      <c r="A1926" t="s">
        <v>21517</v>
      </c>
      <c r="B1926">
        <f t="shared" si="60"/>
        <v>0</v>
      </c>
      <c r="C1926" s="3"/>
      <c r="D1926" s="3"/>
      <c r="F1926">
        <f t="shared" si="61"/>
        <v>9</v>
      </c>
    </row>
    <row r="1927" ht="15" spans="1:6">
      <c r="A1927" t="s">
        <v>21518</v>
      </c>
      <c r="B1927">
        <f t="shared" si="60"/>
        <v>0</v>
      </c>
      <c r="C1927" s="3"/>
      <c r="D1927" s="3"/>
      <c r="F1927">
        <f t="shared" si="61"/>
        <v>8</v>
      </c>
    </row>
    <row r="1928" ht="15" spans="1:6">
      <c r="A1928" t="s">
        <v>21519</v>
      </c>
      <c r="B1928">
        <f t="shared" si="60"/>
        <v>0</v>
      </c>
      <c r="C1928" s="3"/>
      <c r="D1928" s="3"/>
      <c r="F1928">
        <f t="shared" si="61"/>
        <v>8</v>
      </c>
    </row>
    <row r="1929" ht="15" spans="1:6">
      <c r="A1929" t="s">
        <v>21520</v>
      </c>
      <c r="B1929">
        <f t="shared" si="60"/>
        <v>0</v>
      </c>
      <c r="C1929" s="3"/>
      <c r="D1929" s="3"/>
      <c r="F1929">
        <f t="shared" si="61"/>
        <v>9</v>
      </c>
    </row>
    <row r="1930" ht="15" spans="1:6">
      <c r="A1930" t="s">
        <v>21521</v>
      </c>
      <c r="B1930">
        <f t="shared" si="60"/>
        <v>0</v>
      </c>
      <c r="C1930" s="3"/>
      <c r="D1930" s="3"/>
      <c r="F1930">
        <f t="shared" si="61"/>
        <v>7</v>
      </c>
    </row>
    <row r="1931" ht="15" spans="1:6">
      <c r="A1931" t="s">
        <v>21522</v>
      </c>
      <c r="B1931">
        <f t="shared" si="60"/>
        <v>0</v>
      </c>
      <c r="C1931" s="3"/>
      <c r="D1931" s="3"/>
      <c r="F1931">
        <f t="shared" si="61"/>
        <v>8</v>
      </c>
    </row>
    <row r="1932" ht="15" spans="1:6">
      <c r="A1932" t="s">
        <v>21523</v>
      </c>
      <c r="B1932">
        <f t="shared" si="60"/>
        <v>0</v>
      </c>
      <c r="C1932" s="3"/>
      <c r="D1932" s="3"/>
      <c r="F1932">
        <f t="shared" si="61"/>
        <v>7</v>
      </c>
    </row>
    <row r="1933" ht="15" spans="1:6">
      <c r="A1933" t="s">
        <v>21524</v>
      </c>
      <c r="B1933">
        <f t="shared" si="60"/>
        <v>0</v>
      </c>
      <c r="C1933" s="3"/>
      <c r="D1933" s="3"/>
      <c r="F1933">
        <f t="shared" si="61"/>
        <v>8</v>
      </c>
    </row>
    <row r="1934" ht="15" spans="1:6">
      <c r="A1934" t="s">
        <v>21525</v>
      </c>
      <c r="B1934">
        <f t="shared" si="60"/>
        <v>0</v>
      </c>
      <c r="C1934" s="3"/>
      <c r="D1934" s="3"/>
      <c r="F1934">
        <f t="shared" si="61"/>
        <v>7</v>
      </c>
    </row>
    <row r="1935" ht="15" spans="1:6">
      <c r="A1935" t="s">
        <v>21526</v>
      </c>
      <c r="B1935">
        <f t="shared" si="60"/>
        <v>0</v>
      </c>
      <c r="C1935" s="3"/>
      <c r="D1935" s="3"/>
      <c r="F1935">
        <f t="shared" si="61"/>
        <v>8</v>
      </c>
    </row>
    <row r="1936" ht="15" spans="1:6">
      <c r="A1936" t="s">
        <v>21527</v>
      </c>
      <c r="B1936">
        <f t="shared" si="60"/>
        <v>0</v>
      </c>
      <c r="C1936" s="3"/>
      <c r="D1936" s="3"/>
      <c r="F1936">
        <f t="shared" si="61"/>
        <v>8</v>
      </c>
    </row>
    <row r="1937" ht="15" spans="1:6">
      <c r="A1937" t="s">
        <v>21528</v>
      </c>
      <c r="B1937">
        <f t="shared" si="60"/>
        <v>0</v>
      </c>
      <c r="C1937" s="3"/>
      <c r="D1937" s="3"/>
      <c r="F1937">
        <f t="shared" si="61"/>
        <v>9</v>
      </c>
    </row>
    <row r="1938" ht="15" spans="1:6">
      <c r="A1938" t="s">
        <v>21529</v>
      </c>
      <c r="B1938">
        <f t="shared" si="60"/>
        <v>0</v>
      </c>
      <c r="C1938" s="3"/>
      <c r="D1938" s="3"/>
      <c r="F1938">
        <f t="shared" si="61"/>
        <v>8</v>
      </c>
    </row>
    <row r="1939" ht="15" spans="1:6">
      <c r="A1939" t="s">
        <v>21530</v>
      </c>
      <c r="B1939">
        <f t="shared" si="60"/>
        <v>0</v>
      </c>
      <c r="C1939" s="3"/>
      <c r="D1939" s="3"/>
      <c r="F1939">
        <f t="shared" si="61"/>
        <v>9</v>
      </c>
    </row>
    <row r="1940" ht="15" spans="1:6">
      <c r="A1940" t="s">
        <v>21531</v>
      </c>
      <c r="B1940">
        <f t="shared" si="60"/>
        <v>0</v>
      </c>
      <c r="C1940" s="3"/>
      <c r="D1940" s="3"/>
      <c r="F1940">
        <f t="shared" si="61"/>
        <v>9</v>
      </c>
    </row>
    <row r="1941" ht="15" spans="1:6">
      <c r="A1941" t="s">
        <v>21532</v>
      </c>
      <c r="B1941">
        <f t="shared" si="60"/>
        <v>0</v>
      </c>
      <c r="C1941" s="3"/>
      <c r="D1941" s="3"/>
      <c r="F1941">
        <f t="shared" si="61"/>
        <v>10</v>
      </c>
    </row>
    <row r="1942" ht="15" spans="1:6">
      <c r="A1942" t="s">
        <v>21533</v>
      </c>
      <c r="B1942">
        <f t="shared" si="60"/>
        <v>0</v>
      </c>
      <c r="C1942" s="3"/>
      <c r="D1942" s="3"/>
      <c r="F1942">
        <f t="shared" si="61"/>
        <v>9</v>
      </c>
    </row>
    <row r="1943" ht="15" spans="1:6">
      <c r="A1943" t="s">
        <v>21534</v>
      </c>
      <c r="B1943">
        <f t="shared" si="60"/>
        <v>0</v>
      </c>
      <c r="C1943" s="3"/>
      <c r="D1943" s="3"/>
      <c r="F1943">
        <f t="shared" si="61"/>
        <v>10</v>
      </c>
    </row>
    <row r="1944" ht="15" spans="1:6">
      <c r="A1944" t="s">
        <v>21535</v>
      </c>
      <c r="B1944">
        <f t="shared" si="60"/>
        <v>0</v>
      </c>
      <c r="C1944" s="3"/>
      <c r="D1944" s="3"/>
      <c r="F1944">
        <f t="shared" si="61"/>
        <v>8</v>
      </c>
    </row>
    <row r="1945" ht="15" spans="1:6">
      <c r="A1945" t="s">
        <v>21536</v>
      </c>
      <c r="B1945">
        <f t="shared" si="60"/>
        <v>0</v>
      </c>
      <c r="C1945" s="3"/>
      <c r="D1945" s="3"/>
      <c r="F1945">
        <f t="shared" si="61"/>
        <v>9</v>
      </c>
    </row>
    <row r="1946" ht="15" spans="1:6">
      <c r="A1946" t="s">
        <v>21537</v>
      </c>
      <c r="B1946">
        <f t="shared" si="60"/>
        <v>0</v>
      </c>
      <c r="C1946" s="3"/>
      <c r="D1946" s="3"/>
      <c r="F1946">
        <f t="shared" si="61"/>
        <v>8</v>
      </c>
    </row>
    <row r="1947" ht="15" spans="1:6">
      <c r="A1947" t="s">
        <v>21538</v>
      </c>
      <c r="B1947">
        <f t="shared" si="60"/>
        <v>0</v>
      </c>
      <c r="C1947" s="3"/>
      <c r="D1947" s="3"/>
      <c r="F1947">
        <f t="shared" si="61"/>
        <v>7</v>
      </c>
    </row>
    <row r="1948" ht="15" spans="1:6">
      <c r="A1948" t="s">
        <v>21539</v>
      </c>
      <c r="B1948">
        <f t="shared" si="60"/>
        <v>0</v>
      </c>
      <c r="C1948" s="3"/>
      <c r="D1948" s="3"/>
      <c r="F1948">
        <f t="shared" si="61"/>
        <v>8</v>
      </c>
    </row>
    <row r="1949" ht="15" spans="1:6">
      <c r="A1949" t="s">
        <v>21540</v>
      </c>
      <c r="B1949">
        <f t="shared" si="60"/>
        <v>0</v>
      </c>
      <c r="C1949" s="3"/>
      <c r="D1949" s="3"/>
      <c r="F1949">
        <f t="shared" si="61"/>
        <v>9</v>
      </c>
    </row>
    <row r="1950" ht="15" spans="1:6">
      <c r="A1950" t="s">
        <v>21541</v>
      </c>
      <c r="B1950">
        <f t="shared" si="60"/>
        <v>0</v>
      </c>
      <c r="C1950" s="3"/>
      <c r="D1950" s="3"/>
      <c r="F1950">
        <f t="shared" si="61"/>
        <v>8</v>
      </c>
    </row>
    <row r="1951" ht="15" spans="1:6">
      <c r="A1951" t="s">
        <v>21542</v>
      </c>
      <c r="B1951">
        <f t="shared" si="60"/>
        <v>0</v>
      </c>
      <c r="C1951" s="3"/>
      <c r="D1951" s="3"/>
      <c r="F1951">
        <f t="shared" si="61"/>
        <v>9</v>
      </c>
    </row>
    <row r="1952" ht="15" spans="1:6">
      <c r="A1952" t="s">
        <v>21543</v>
      </c>
      <c r="B1952">
        <f t="shared" si="60"/>
        <v>0</v>
      </c>
      <c r="C1952" s="3"/>
      <c r="D1952" s="3"/>
      <c r="F1952">
        <f t="shared" si="61"/>
        <v>8</v>
      </c>
    </row>
    <row r="1953" ht="15" spans="1:6">
      <c r="A1953" t="s">
        <v>21544</v>
      </c>
      <c r="B1953">
        <f t="shared" si="60"/>
        <v>0</v>
      </c>
      <c r="C1953" s="3"/>
      <c r="D1953" s="3"/>
      <c r="F1953">
        <f t="shared" si="61"/>
        <v>8</v>
      </c>
    </row>
    <row r="1954" ht="15" spans="1:6">
      <c r="A1954" t="s">
        <v>21545</v>
      </c>
      <c r="B1954">
        <f t="shared" si="60"/>
        <v>0</v>
      </c>
      <c r="C1954" s="3"/>
      <c r="D1954" s="3"/>
      <c r="F1954">
        <f t="shared" si="61"/>
        <v>9</v>
      </c>
    </row>
    <row r="1955" ht="15" spans="1:6">
      <c r="A1955" t="s">
        <v>21546</v>
      </c>
      <c r="B1955">
        <f t="shared" si="60"/>
        <v>0</v>
      </c>
      <c r="C1955" s="3"/>
      <c r="D1955" s="3"/>
      <c r="F1955">
        <f t="shared" si="61"/>
        <v>10</v>
      </c>
    </row>
    <row r="1956" ht="15" spans="1:6">
      <c r="A1956" t="s">
        <v>21547</v>
      </c>
      <c r="B1956">
        <f t="shared" si="60"/>
        <v>0</v>
      </c>
      <c r="C1956" s="3"/>
      <c r="D1956" s="3"/>
      <c r="F1956">
        <f t="shared" si="61"/>
        <v>11</v>
      </c>
    </row>
    <row r="1957" ht="15" spans="1:6">
      <c r="A1957" t="s">
        <v>21548</v>
      </c>
      <c r="B1957">
        <f t="shared" si="60"/>
        <v>0</v>
      </c>
      <c r="C1957" s="3"/>
      <c r="D1957" s="3"/>
      <c r="F1957">
        <f t="shared" si="61"/>
        <v>8</v>
      </c>
    </row>
    <row r="1958" ht="15" spans="1:6">
      <c r="A1958" t="s">
        <v>21549</v>
      </c>
      <c r="B1958">
        <f t="shared" si="60"/>
        <v>0</v>
      </c>
      <c r="C1958" s="3"/>
      <c r="D1958" s="3"/>
      <c r="F1958">
        <f t="shared" si="61"/>
        <v>9</v>
      </c>
    </row>
    <row r="1959" ht="15" spans="1:6">
      <c r="A1959" t="s">
        <v>21550</v>
      </c>
      <c r="B1959">
        <f t="shared" si="60"/>
        <v>0</v>
      </c>
      <c r="C1959" s="3"/>
      <c r="D1959" s="3"/>
      <c r="F1959">
        <f t="shared" si="61"/>
        <v>9</v>
      </c>
    </row>
    <row r="1960" ht="15" spans="1:6">
      <c r="A1960" t="s">
        <v>21551</v>
      </c>
      <c r="B1960">
        <f t="shared" si="60"/>
        <v>0</v>
      </c>
      <c r="C1960" s="3"/>
      <c r="D1960" s="3"/>
      <c r="F1960">
        <f t="shared" si="61"/>
        <v>10</v>
      </c>
    </row>
    <row r="1961" ht="15" spans="1:6">
      <c r="A1961" t="s">
        <v>21552</v>
      </c>
      <c r="B1961">
        <f t="shared" si="60"/>
        <v>0</v>
      </c>
      <c r="C1961" s="3"/>
      <c r="D1961" s="3"/>
      <c r="F1961">
        <f t="shared" si="61"/>
        <v>9</v>
      </c>
    </row>
    <row r="1962" ht="15" spans="1:6">
      <c r="A1962" t="s">
        <v>21553</v>
      </c>
      <c r="B1962">
        <f t="shared" si="60"/>
        <v>0</v>
      </c>
      <c r="C1962" s="3"/>
      <c r="D1962" s="3"/>
      <c r="F1962">
        <f t="shared" si="61"/>
        <v>10</v>
      </c>
    </row>
    <row r="1963" ht="15" spans="1:6">
      <c r="A1963" t="s">
        <v>21554</v>
      </c>
      <c r="B1963">
        <f t="shared" si="60"/>
        <v>0</v>
      </c>
      <c r="C1963" s="3"/>
      <c r="D1963" s="3"/>
      <c r="F1963">
        <f t="shared" si="61"/>
        <v>9</v>
      </c>
    </row>
    <row r="1964" ht="15" spans="1:6">
      <c r="A1964" t="s">
        <v>21555</v>
      </c>
      <c r="B1964">
        <f t="shared" si="60"/>
        <v>0</v>
      </c>
      <c r="C1964" s="3"/>
      <c r="D1964" s="3"/>
      <c r="F1964">
        <f t="shared" si="61"/>
        <v>10</v>
      </c>
    </row>
    <row r="1965" ht="15" spans="1:6">
      <c r="A1965" t="s">
        <v>21556</v>
      </c>
      <c r="B1965">
        <f t="shared" si="60"/>
        <v>0</v>
      </c>
      <c r="C1965" s="3"/>
      <c r="D1965" s="3"/>
      <c r="F1965">
        <f t="shared" si="61"/>
        <v>7</v>
      </c>
    </row>
    <row r="1966" ht="15" spans="1:6">
      <c r="A1966" t="s">
        <v>21557</v>
      </c>
      <c r="B1966">
        <f t="shared" si="60"/>
        <v>0</v>
      </c>
      <c r="C1966" s="3"/>
      <c r="D1966" s="3"/>
      <c r="F1966">
        <f t="shared" si="61"/>
        <v>8</v>
      </c>
    </row>
    <row r="1967" ht="15" spans="1:6">
      <c r="A1967" t="s">
        <v>21558</v>
      </c>
      <c r="B1967">
        <f t="shared" si="60"/>
        <v>0</v>
      </c>
      <c r="C1967" s="3"/>
      <c r="D1967" s="3"/>
      <c r="F1967">
        <f t="shared" si="61"/>
        <v>8</v>
      </c>
    </row>
    <row r="1968" ht="15" spans="1:6">
      <c r="A1968" t="s">
        <v>21559</v>
      </c>
      <c r="B1968">
        <f t="shared" si="60"/>
        <v>0</v>
      </c>
      <c r="C1968" s="3"/>
      <c r="D1968" s="3"/>
      <c r="F1968">
        <f t="shared" si="61"/>
        <v>9</v>
      </c>
    </row>
    <row r="1969" ht="15" spans="1:6">
      <c r="A1969" t="s">
        <v>21560</v>
      </c>
      <c r="B1969">
        <f t="shared" si="60"/>
        <v>0</v>
      </c>
      <c r="C1969" s="3"/>
      <c r="D1969" s="3"/>
      <c r="F1969">
        <f t="shared" si="61"/>
        <v>9</v>
      </c>
    </row>
    <row r="1970" ht="15" spans="1:6">
      <c r="A1970" t="s">
        <v>21561</v>
      </c>
      <c r="B1970">
        <f t="shared" si="60"/>
        <v>0</v>
      </c>
      <c r="C1970" s="3"/>
      <c r="D1970" s="3"/>
      <c r="F1970">
        <f t="shared" si="61"/>
        <v>10</v>
      </c>
    </row>
    <row r="1971" ht="15" spans="1:6">
      <c r="A1971" t="s">
        <v>21562</v>
      </c>
      <c r="B1971">
        <f t="shared" si="60"/>
        <v>0</v>
      </c>
      <c r="C1971" s="3"/>
      <c r="D1971" s="3"/>
      <c r="F1971">
        <f t="shared" si="61"/>
        <v>10</v>
      </c>
    </row>
    <row r="1972" ht="15" spans="1:6">
      <c r="A1972" t="s">
        <v>21563</v>
      </c>
      <c r="B1972">
        <f t="shared" si="60"/>
        <v>0</v>
      </c>
      <c r="C1972" s="3"/>
      <c r="D1972" s="3"/>
      <c r="F1972">
        <f t="shared" si="61"/>
        <v>7</v>
      </c>
    </row>
    <row r="1973" ht="15" spans="1:6">
      <c r="A1973" t="s">
        <v>21564</v>
      </c>
      <c r="B1973">
        <f t="shared" si="60"/>
        <v>0</v>
      </c>
      <c r="C1973" s="3"/>
      <c r="D1973" s="3"/>
      <c r="F1973">
        <f t="shared" si="61"/>
        <v>8</v>
      </c>
    </row>
    <row r="1974" ht="15" spans="1:6">
      <c r="A1974" t="s">
        <v>21565</v>
      </c>
      <c r="B1974">
        <f t="shared" si="60"/>
        <v>0</v>
      </c>
      <c r="C1974" s="3"/>
      <c r="D1974" s="3"/>
      <c r="F1974">
        <f t="shared" si="61"/>
        <v>9</v>
      </c>
    </row>
    <row r="1975" ht="15" spans="1:6">
      <c r="A1975" t="s">
        <v>21566</v>
      </c>
      <c r="B1975">
        <f t="shared" si="60"/>
        <v>0</v>
      </c>
      <c r="C1975" s="3"/>
      <c r="D1975" s="3"/>
      <c r="F1975">
        <f t="shared" si="61"/>
        <v>11</v>
      </c>
    </row>
    <row r="1976" ht="15" spans="1:6">
      <c r="A1976" t="s">
        <v>21567</v>
      </c>
      <c r="B1976">
        <f t="shared" si="60"/>
        <v>0</v>
      </c>
      <c r="C1976" s="3"/>
      <c r="D1976" s="3"/>
      <c r="F1976">
        <f t="shared" si="61"/>
        <v>9</v>
      </c>
    </row>
    <row r="1977" ht="15" spans="1:6">
      <c r="A1977" t="s">
        <v>21568</v>
      </c>
      <c r="B1977">
        <f t="shared" si="60"/>
        <v>0</v>
      </c>
      <c r="C1977" s="3"/>
      <c r="D1977" s="3"/>
      <c r="F1977">
        <f t="shared" si="61"/>
        <v>10</v>
      </c>
    </row>
    <row r="1978" ht="15" spans="1:6">
      <c r="A1978" t="s">
        <v>21569</v>
      </c>
      <c r="B1978">
        <f t="shared" si="60"/>
        <v>0</v>
      </c>
      <c r="C1978" s="3"/>
      <c r="D1978" s="3"/>
      <c r="F1978">
        <f t="shared" si="61"/>
        <v>7</v>
      </c>
    </row>
    <row r="1979" ht="15" spans="1:6">
      <c r="A1979" t="s">
        <v>21570</v>
      </c>
      <c r="B1979">
        <f t="shared" si="60"/>
        <v>0</v>
      </c>
      <c r="C1979" s="3"/>
      <c r="D1979" s="3"/>
      <c r="F1979">
        <f t="shared" si="61"/>
        <v>7</v>
      </c>
    </row>
    <row r="1980" ht="15" spans="1:6">
      <c r="A1980" t="s">
        <v>21571</v>
      </c>
      <c r="B1980">
        <f t="shared" si="60"/>
        <v>0</v>
      </c>
      <c r="C1980" s="3"/>
      <c r="D1980" s="3"/>
      <c r="F1980">
        <f t="shared" si="61"/>
        <v>9</v>
      </c>
    </row>
    <row r="1981" ht="15" spans="1:6">
      <c r="A1981" t="s">
        <v>21572</v>
      </c>
      <c r="B1981">
        <f t="shared" si="60"/>
        <v>0</v>
      </c>
      <c r="C1981" s="3"/>
      <c r="D1981" s="3"/>
      <c r="F1981">
        <f t="shared" si="61"/>
        <v>11</v>
      </c>
    </row>
    <row r="1982" ht="15" spans="1:6">
      <c r="A1982" t="s">
        <v>21573</v>
      </c>
      <c r="B1982">
        <f t="shared" si="60"/>
        <v>0</v>
      </c>
      <c r="C1982" s="3"/>
      <c r="D1982" s="3"/>
      <c r="F1982">
        <f t="shared" si="61"/>
        <v>10</v>
      </c>
    </row>
    <row r="1983" ht="15" spans="1:6">
      <c r="A1983" t="s">
        <v>21574</v>
      </c>
      <c r="B1983">
        <f t="shared" si="60"/>
        <v>0</v>
      </c>
      <c r="C1983" s="3"/>
      <c r="D1983" s="3"/>
      <c r="F1983">
        <f t="shared" si="61"/>
        <v>11</v>
      </c>
    </row>
    <row r="1984" ht="15" spans="1:6">
      <c r="A1984" t="s">
        <v>21575</v>
      </c>
      <c r="B1984">
        <f t="shared" si="60"/>
        <v>0</v>
      </c>
      <c r="C1984" s="3"/>
      <c r="D1984" s="3"/>
      <c r="F1984">
        <f t="shared" si="61"/>
        <v>11</v>
      </c>
    </row>
    <row r="1985" ht="15" spans="1:6">
      <c r="A1985" t="s">
        <v>21576</v>
      </c>
      <c r="B1985">
        <f t="shared" si="60"/>
        <v>0</v>
      </c>
      <c r="C1985" s="3"/>
      <c r="D1985" s="3"/>
      <c r="F1985">
        <f t="shared" si="61"/>
        <v>12</v>
      </c>
    </row>
    <row r="1986" ht="15" spans="1:6">
      <c r="A1986" t="s">
        <v>21577</v>
      </c>
      <c r="B1986">
        <f t="shared" si="60"/>
        <v>0</v>
      </c>
      <c r="C1986" s="3"/>
      <c r="D1986" s="3"/>
      <c r="F1986">
        <f t="shared" si="61"/>
        <v>9</v>
      </c>
    </row>
    <row r="1987" ht="15" spans="1:6">
      <c r="A1987" t="s">
        <v>21578</v>
      </c>
      <c r="B1987">
        <f t="shared" ref="B1987:B2050" si="62">SUMIF(C:C,A1987,D:D)</f>
        <v>0</v>
      </c>
      <c r="C1987" s="3"/>
      <c r="D1987" s="3"/>
      <c r="F1987">
        <f t="shared" ref="F1987:F2050" si="63">LEN(A1987)</f>
        <v>10</v>
      </c>
    </row>
    <row r="1988" ht="15" spans="1:6">
      <c r="A1988" t="s">
        <v>21579</v>
      </c>
      <c r="B1988">
        <f t="shared" si="62"/>
        <v>0</v>
      </c>
      <c r="C1988" s="3"/>
      <c r="D1988" s="3"/>
      <c r="F1988">
        <f t="shared" si="63"/>
        <v>12</v>
      </c>
    </row>
    <row r="1989" ht="15" spans="1:6">
      <c r="A1989" t="s">
        <v>21580</v>
      </c>
      <c r="B1989">
        <f t="shared" si="62"/>
        <v>0</v>
      </c>
      <c r="C1989" s="3"/>
      <c r="D1989" s="3"/>
      <c r="F1989">
        <f t="shared" si="63"/>
        <v>10</v>
      </c>
    </row>
    <row r="1990" ht="15" spans="1:6">
      <c r="A1990" t="s">
        <v>21581</v>
      </c>
      <c r="B1990">
        <f t="shared" si="62"/>
        <v>0</v>
      </c>
      <c r="C1990" s="3"/>
      <c r="D1990" s="3"/>
      <c r="F1990">
        <f t="shared" si="63"/>
        <v>11</v>
      </c>
    </row>
    <row r="1991" ht="15" spans="1:6">
      <c r="A1991" t="s">
        <v>21582</v>
      </c>
      <c r="B1991">
        <f t="shared" si="62"/>
        <v>0</v>
      </c>
      <c r="C1991" s="3"/>
      <c r="D1991" s="3"/>
      <c r="F1991">
        <f t="shared" si="63"/>
        <v>8</v>
      </c>
    </row>
    <row r="1992" ht="15" spans="1:6">
      <c r="A1992" t="s">
        <v>21583</v>
      </c>
      <c r="B1992">
        <f t="shared" si="62"/>
        <v>0</v>
      </c>
      <c r="C1992" s="3"/>
      <c r="D1992" s="3"/>
      <c r="F1992">
        <f t="shared" si="63"/>
        <v>11</v>
      </c>
    </row>
    <row r="1993" ht="15" spans="1:6">
      <c r="A1993" t="s">
        <v>21584</v>
      </c>
      <c r="B1993">
        <f t="shared" si="62"/>
        <v>0</v>
      </c>
      <c r="C1993" s="3"/>
      <c r="D1993" s="3"/>
      <c r="F1993">
        <f t="shared" si="63"/>
        <v>10</v>
      </c>
    </row>
    <row r="1994" ht="15" spans="1:6">
      <c r="A1994" t="s">
        <v>21585</v>
      </c>
      <c r="B1994">
        <f t="shared" si="62"/>
        <v>0</v>
      </c>
      <c r="C1994" s="3"/>
      <c r="D1994" s="3"/>
      <c r="F1994">
        <f t="shared" si="63"/>
        <v>11</v>
      </c>
    </row>
    <row r="1995" ht="15" spans="1:6">
      <c r="A1995" t="s">
        <v>21586</v>
      </c>
      <c r="B1995">
        <f t="shared" si="62"/>
        <v>0</v>
      </c>
      <c r="C1995" s="3"/>
      <c r="D1995" s="3"/>
      <c r="F1995">
        <f t="shared" si="63"/>
        <v>11</v>
      </c>
    </row>
    <row r="1996" ht="15" spans="1:6">
      <c r="A1996" t="s">
        <v>21587</v>
      </c>
      <c r="B1996">
        <f t="shared" si="62"/>
        <v>0</v>
      </c>
      <c r="C1996" s="3"/>
      <c r="D1996" s="3"/>
      <c r="F1996">
        <f t="shared" si="63"/>
        <v>7</v>
      </c>
    </row>
    <row r="1997" ht="15" spans="1:6">
      <c r="A1997" t="s">
        <v>21588</v>
      </c>
      <c r="B1997">
        <f t="shared" si="62"/>
        <v>0</v>
      </c>
      <c r="C1997" s="3"/>
      <c r="D1997" s="3"/>
      <c r="F1997">
        <f t="shared" si="63"/>
        <v>8</v>
      </c>
    </row>
    <row r="1998" ht="15" spans="1:6">
      <c r="A1998" t="s">
        <v>21589</v>
      </c>
      <c r="B1998">
        <f t="shared" si="62"/>
        <v>0</v>
      </c>
      <c r="C1998" s="3"/>
      <c r="D1998" s="3"/>
      <c r="F1998">
        <f t="shared" si="63"/>
        <v>7</v>
      </c>
    </row>
    <row r="1999" ht="15" spans="1:6">
      <c r="A1999" t="s">
        <v>21590</v>
      </c>
      <c r="B1999">
        <f t="shared" si="62"/>
        <v>0</v>
      </c>
      <c r="C1999" s="3"/>
      <c r="D1999" s="3"/>
      <c r="F1999">
        <f t="shared" si="63"/>
        <v>8</v>
      </c>
    </row>
    <row r="2000" ht="15" spans="1:6">
      <c r="A2000" t="s">
        <v>21591</v>
      </c>
      <c r="B2000">
        <f t="shared" si="62"/>
        <v>0</v>
      </c>
      <c r="C2000" s="3"/>
      <c r="D2000" s="3"/>
      <c r="F2000">
        <f t="shared" si="63"/>
        <v>11</v>
      </c>
    </row>
    <row r="2001" ht="15" spans="1:6">
      <c r="A2001" t="s">
        <v>21592</v>
      </c>
      <c r="B2001">
        <f t="shared" si="62"/>
        <v>0</v>
      </c>
      <c r="C2001" s="3"/>
      <c r="D2001" s="3"/>
      <c r="F2001">
        <f t="shared" si="63"/>
        <v>7</v>
      </c>
    </row>
    <row r="2002" ht="15" spans="1:6">
      <c r="A2002" t="s">
        <v>21593</v>
      </c>
      <c r="B2002">
        <f t="shared" si="62"/>
        <v>0</v>
      </c>
      <c r="C2002" s="3"/>
      <c r="D2002" s="3"/>
      <c r="F2002">
        <f t="shared" si="63"/>
        <v>8</v>
      </c>
    </row>
    <row r="2003" ht="15" spans="1:6">
      <c r="A2003" t="s">
        <v>21594</v>
      </c>
      <c r="B2003">
        <f t="shared" si="62"/>
        <v>0</v>
      </c>
      <c r="C2003" s="3"/>
      <c r="D2003" s="3"/>
      <c r="F2003">
        <f t="shared" si="63"/>
        <v>6</v>
      </c>
    </row>
    <row r="2004" ht="15" spans="1:6">
      <c r="A2004" t="s">
        <v>21595</v>
      </c>
      <c r="B2004">
        <f t="shared" si="62"/>
        <v>0</v>
      </c>
      <c r="C2004" s="3"/>
      <c r="D2004" s="3"/>
      <c r="F2004">
        <f t="shared" si="63"/>
        <v>7</v>
      </c>
    </row>
    <row r="2005" ht="15" spans="1:6">
      <c r="A2005" t="s">
        <v>21596</v>
      </c>
      <c r="B2005">
        <f t="shared" si="62"/>
        <v>0</v>
      </c>
      <c r="C2005" s="3"/>
      <c r="D2005" s="3"/>
      <c r="F2005">
        <f t="shared" si="63"/>
        <v>8</v>
      </c>
    </row>
    <row r="2006" ht="15" spans="1:6">
      <c r="A2006" t="s">
        <v>21597</v>
      </c>
      <c r="B2006">
        <f t="shared" si="62"/>
        <v>0</v>
      </c>
      <c r="C2006" s="3"/>
      <c r="D2006" s="3"/>
      <c r="F2006">
        <f t="shared" si="63"/>
        <v>9</v>
      </c>
    </row>
    <row r="2007" ht="15" spans="1:6">
      <c r="A2007" t="s">
        <v>21598</v>
      </c>
      <c r="B2007">
        <f t="shared" si="62"/>
        <v>0</v>
      </c>
      <c r="C2007" s="3"/>
      <c r="D2007" s="3"/>
      <c r="F2007">
        <f t="shared" si="63"/>
        <v>10</v>
      </c>
    </row>
    <row r="2008" ht="15" spans="1:6">
      <c r="A2008" t="s">
        <v>21599</v>
      </c>
      <c r="B2008">
        <f t="shared" si="62"/>
        <v>0</v>
      </c>
      <c r="C2008" s="3"/>
      <c r="D2008" s="3"/>
      <c r="F2008">
        <f t="shared" si="63"/>
        <v>10</v>
      </c>
    </row>
    <row r="2009" ht="15" spans="1:6">
      <c r="A2009" t="s">
        <v>21600</v>
      </c>
      <c r="B2009">
        <f t="shared" si="62"/>
        <v>0</v>
      </c>
      <c r="C2009" s="3"/>
      <c r="D2009" s="3"/>
      <c r="F2009">
        <f t="shared" si="63"/>
        <v>9</v>
      </c>
    </row>
    <row r="2010" ht="15" spans="1:6">
      <c r="A2010" t="s">
        <v>21601</v>
      </c>
      <c r="B2010">
        <f t="shared" si="62"/>
        <v>0</v>
      </c>
      <c r="C2010" s="3"/>
      <c r="D2010" s="3"/>
      <c r="F2010">
        <f t="shared" si="63"/>
        <v>10</v>
      </c>
    </row>
    <row r="2011" ht="15" spans="1:6">
      <c r="A2011" t="s">
        <v>21602</v>
      </c>
      <c r="B2011">
        <f t="shared" si="62"/>
        <v>0</v>
      </c>
      <c r="C2011" s="3"/>
      <c r="D2011" s="3"/>
      <c r="F2011">
        <f t="shared" si="63"/>
        <v>9</v>
      </c>
    </row>
    <row r="2012" ht="15" spans="1:6">
      <c r="A2012" t="s">
        <v>21603</v>
      </c>
      <c r="B2012">
        <f t="shared" si="62"/>
        <v>0</v>
      </c>
      <c r="C2012" s="3"/>
      <c r="D2012" s="3"/>
      <c r="F2012">
        <f t="shared" si="63"/>
        <v>10</v>
      </c>
    </row>
    <row r="2013" ht="15" spans="1:6">
      <c r="A2013" t="s">
        <v>21604</v>
      </c>
      <c r="B2013">
        <f t="shared" si="62"/>
        <v>0</v>
      </c>
      <c r="C2013" s="3"/>
      <c r="D2013" s="3"/>
      <c r="F2013">
        <f t="shared" si="63"/>
        <v>9</v>
      </c>
    </row>
    <row r="2014" ht="15" spans="1:6">
      <c r="A2014" t="s">
        <v>21605</v>
      </c>
      <c r="B2014">
        <f t="shared" si="62"/>
        <v>0</v>
      </c>
      <c r="C2014" s="3"/>
      <c r="D2014" s="3"/>
      <c r="F2014">
        <f t="shared" si="63"/>
        <v>10</v>
      </c>
    </row>
    <row r="2015" ht="15" spans="1:6">
      <c r="A2015" t="s">
        <v>21606</v>
      </c>
      <c r="B2015">
        <f t="shared" si="62"/>
        <v>0</v>
      </c>
      <c r="C2015" s="3"/>
      <c r="D2015" s="3"/>
      <c r="F2015">
        <f t="shared" si="63"/>
        <v>9</v>
      </c>
    </row>
    <row r="2016" ht="15" spans="1:6">
      <c r="A2016" t="s">
        <v>21607</v>
      </c>
      <c r="B2016">
        <f t="shared" si="62"/>
        <v>0</v>
      </c>
      <c r="C2016" s="3"/>
      <c r="D2016" s="3"/>
      <c r="F2016">
        <f t="shared" si="63"/>
        <v>10</v>
      </c>
    </row>
    <row r="2017" ht="15" spans="1:6">
      <c r="A2017" t="s">
        <v>21608</v>
      </c>
      <c r="B2017">
        <f t="shared" si="62"/>
        <v>0</v>
      </c>
      <c r="C2017" s="3"/>
      <c r="D2017" s="3"/>
      <c r="F2017">
        <f t="shared" si="63"/>
        <v>9</v>
      </c>
    </row>
    <row r="2018" ht="15" spans="1:6">
      <c r="A2018" t="s">
        <v>21609</v>
      </c>
      <c r="B2018">
        <f t="shared" si="62"/>
        <v>0</v>
      </c>
      <c r="C2018" s="3"/>
      <c r="D2018" s="3"/>
      <c r="F2018">
        <f t="shared" si="63"/>
        <v>10</v>
      </c>
    </row>
    <row r="2019" ht="15" spans="1:6">
      <c r="A2019" t="s">
        <v>21610</v>
      </c>
      <c r="B2019">
        <f t="shared" si="62"/>
        <v>0</v>
      </c>
      <c r="C2019" s="3"/>
      <c r="D2019" s="3"/>
      <c r="F2019">
        <f t="shared" si="63"/>
        <v>8</v>
      </c>
    </row>
    <row r="2020" ht="15" spans="1:6">
      <c r="A2020" t="s">
        <v>21611</v>
      </c>
      <c r="B2020">
        <f t="shared" si="62"/>
        <v>0</v>
      </c>
      <c r="C2020" s="3"/>
      <c r="D2020" s="3"/>
      <c r="F2020">
        <f t="shared" si="63"/>
        <v>9</v>
      </c>
    </row>
    <row r="2021" ht="15" spans="1:6">
      <c r="A2021" t="s">
        <v>21612</v>
      </c>
      <c r="B2021">
        <f t="shared" si="62"/>
        <v>0</v>
      </c>
      <c r="C2021" s="3"/>
      <c r="D2021" s="3"/>
      <c r="F2021">
        <f t="shared" si="63"/>
        <v>10</v>
      </c>
    </row>
    <row r="2022" ht="15" spans="1:6">
      <c r="A2022" t="s">
        <v>21613</v>
      </c>
      <c r="B2022">
        <f t="shared" si="62"/>
        <v>0</v>
      </c>
      <c r="C2022" s="3"/>
      <c r="D2022" s="3"/>
      <c r="F2022">
        <f t="shared" si="63"/>
        <v>11</v>
      </c>
    </row>
    <row r="2023" ht="15" spans="1:6">
      <c r="A2023" t="s">
        <v>21614</v>
      </c>
      <c r="B2023">
        <f t="shared" si="62"/>
        <v>0</v>
      </c>
      <c r="C2023" s="3"/>
      <c r="D2023" s="3"/>
      <c r="F2023">
        <f t="shared" si="63"/>
        <v>11</v>
      </c>
    </row>
    <row r="2024" ht="15" spans="1:6">
      <c r="A2024" t="s">
        <v>21615</v>
      </c>
      <c r="B2024">
        <f t="shared" si="62"/>
        <v>0</v>
      </c>
      <c r="C2024" s="3"/>
      <c r="D2024" s="3"/>
      <c r="F2024">
        <f t="shared" si="63"/>
        <v>12</v>
      </c>
    </row>
    <row r="2025" ht="15" spans="1:6">
      <c r="A2025" t="s">
        <v>21616</v>
      </c>
      <c r="B2025">
        <f t="shared" si="62"/>
        <v>0</v>
      </c>
      <c r="C2025" s="3"/>
      <c r="D2025" s="3"/>
      <c r="F2025">
        <f t="shared" si="63"/>
        <v>14</v>
      </c>
    </row>
    <row r="2026" ht="15" spans="1:6">
      <c r="A2026" t="s">
        <v>21617</v>
      </c>
      <c r="B2026">
        <f t="shared" si="62"/>
        <v>0</v>
      </c>
      <c r="C2026" s="3"/>
      <c r="D2026" s="3"/>
      <c r="F2026">
        <f t="shared" si="63"/>
        <v>9</v>
      </c>
    </row>
    <row r="2027" ht="15" spans="1:6">
      <c r="A2027" t="s">
        <v>21618</v>
      </c>
      <c r="B2027">
        <f t="shared" si="62"/>
        <v>0</v>
      </c>
      <c r="C2027" s="3"/>
      <c r="D2027" s="3"/>
      <c r="F2027">
        <f t="shared" si="63"/>
        <v>10</v>
      </c>
    </row>
    <row r="2028" ht="15" spans="1:6">
      <c r="A2028" t="s">
        <v>21619</v>
      </c>
      <c r="B2028">
        <f t="shared" si="62"/>
        <v>0</v>
      </c>
      <c r="C2028" s="3"/>
      <c r="D2028" s="3"/>
      <c r="F2028">
        <f t="shared" si="63"/>
        <v>9</v>
      </c>
    </row>
    <row r="2029" ht="15" spans="1:6">
      <c r="A2029" t="s">
        <v>21620</v>
      </c>
      <c r="B2029">
        <f t="shared" si="62"/>
        <v>0</v>
      </c>
      <c r="C2029" s="3"/>
      <c r="D2029" s="3"/>
      <c r="F2029">
        <f t="shared" si="63"/>
        <v>9</v>
      </c>
    </row>
    <row r="2030" ht="15" spans="1:6">
      <c r="A2030" t="s">
        <v>21621</v>
      </c>
      <c r="B2030">
        <f t="shared" si="62"/>
        <v>0</v>
      </c>
      <c r="C2030" s="3"/>
      <c r="D2030" s="3"/>
      <c r="F2030">
        <f t="shared" si="63"/>
        <v>10</v>
      </c>
    </row>
    <row r="2031" ht="15" spans="1:6">
      <c r="A2031" t="s">
        <v>21622</v>
      </c>
      <c r="B2031">
        <f t="shared" si="62"/>
        <v>0</v>
      </c>
      <c r="C2031" s="3"/>
      <c r="D2031" s="3"/>
      <c r="F2031">
        <f t="shared" si="63"/>
        <v>8</v>
      </c>
    </row>
    <row r="2032" ht="15" spans="1:6">
      <c r="A2032" t="s">
        <v>21623</v>
      </c>
      <c r="B2032">
        <f t="shared" si="62"/>
        <v>0</v>
      </c>
      <c r="C2032" s="3"/>
      <c r="D2032" s="3"/>
      <c r="F2032">
        <f t="shared" si="63"/>
        <v>9</v>
      </c>
    </row>
    <row r="2033" ht="15" spans="1:6">
      <c r="A2033" t="s">
        <v>21624</v>
      </c>
      <c r="B2033">
        <f t="shared" si="62"/>
        <v>0</v>
      </c>
      <c r="C2033" s="3"/>
      <c r="D2033" s="3"/>
      <c r="F2033">
        <f t="shared" si="63"/>
        <v>9</v>
      </c>
    </row>
    <row r="2034" ht="15" spans="1:6">
      <c r="A2034" t="s">
        <v>14491</v>
      </c>
      <c r="B2034">
        <f t="shared" si="62"/>
        <v>0</v>
      </c>
      <c r="C2034" s="3"/>
      <c r="D2034" s="3"/>
      <c r="F2034">
        <f t="shared" si="63"/>
        <v>8</v>
      </c>
    </row>
    <row r="2035" ht="15" spans="1:6">
      <c r="A2035" t="s">
        <v>21625</v>
      </c>
      <c r="B2035">
        <f t="shared" si="62"/>
        <v>0</v>
      </c>
      <c r="C2035" s="3"/>
      <c r="D2035" s="3"/>
      <c r="F2035">
        <f t="shared" si="63"/>
        <v>7</v>
      </c>
    </row>
    <row r="2036" ht="15" spans="1:6">
      <c r="A2036" t="s">
        <v>21626</v>
      </c>
      <c r="B2036">
        <f t="shared" si="62"/>
        <v>0</v>
      </c>
      <c r="C2036" s="3"/>
      <c r="D2036" s="3"/>
      <c r="F2036">
        <f t="shared" si="63"/>
        <v>8</v>
      </c>
    </row>
    <row r="2037" ht="15" spans="1:6">
      <c r="A2037" t="s">
        <v>1264</v>
      </c>
      <c r="B2037">
        <f t="shared" si="62"/>
        <v>0</v>
      </c>
      <c r="C2037" s="3"/>
      <c r="D2037" s="3"/>
      <c r="F2037">
        <f t="shared" si="63"/>
        <v>10</v>
      </c>
    </row>
    <row r="2038" ht="15" spans="1:6">
      <c r="A2038" t="s">
        <v>21627</v>
      </c>
      <c r="B2038">
        <f t="shared" si="62"/>
        <v>0</v>
      </c>
      <c r="C2038" s="3"/>
      <c r="D2038" s="3"/>
      <c r="F2038">
        <f t="shared" si="63"/>
        <v>11</v>
      </c>
    </row>
    <row r="2039" ht="15" spans="1:6">
      <c r="A2039" t="s">
        <v>21628</v>
      </c>
      <c r="B2039">
        <f t="shared" si="62"/>
        <v>0</v>
      </c>
      <c r="C2039" s="3"/>
      <c r="D2039" s="3"/>
      <c r="F2039">
        <f t="shared" si="63"/>
        <v>10</v>
      </c>
    </row>
    <row r="2040" ht="15" spans="1:6">
      <c r="A2040" t="s">
        <v>21629</v>
      </c>
      <c r="B2040">
        <f t="shared" si="62"/>
        <v>0</v>
      </c>
      <c r="C2040" s="3"/>
      <c r="D2040" s="3"/>
      <c r="F2040">
        <f t="shared" si="63"/>
        <v>11</v>
      </c>
    </row>
    <row r="2041" ht="15" spans="1:6">
      <c r="A2041" t="s">
        <v>2646</v>
      </c>
      <c r="B2041">
        <f t="shared" si="62"/>
        <v>0</v>
      </c>
      <c r="C2041" s="3"/>
      <c r="D2041" s="3"/>
      <c r="F2041">
        <f t="shared" si="63"/>
        <v>12</v>
      </c>
    </row>
    <row r="2042" ht="15" spans="1:6">
      <c r="A2042" t="s">
        <v>2647</v>
      </c>
      <c r="B2042">
        <f t="shared" si="62"/>
        <v>0</v>
      </c>
      <c r="C2042" s="3"/>
      <c r="D2042" s="3"/>
      <c r="F2042">
        <f t="shared" si="63"/>
        <v>13</v>
      </c>
    </row>
    <row r="2043" ht="15" spans="1:6">
      <c r="A2043" t="s">
        <v>2675</v>
      </c>
      <c r="B2043">
        <f t="shared" si="62"/>
        <v>0</v>
      </c>
      <c r="C2043" s="3"/>
      <c r="D2043" s="3"/>
      <c r="F2043">
        <f t="shared" si="63"/>
        <v>12</v>
      </c>
    </row>
    <row r="2044" ht="15" spans="1:6">
      <c r="A2044" t="s">
        <v>2676</v>
      </c>
      <c r="B2044">
        <f t="shared" si="62"/>
        <v>0</v>
      </c>
      <c r="C2044" s="3"/>
      <c r="D2044" s="3"/>
      <c r="F2044">
        <f t="shared" si="63"/>
        <v>13</v>
      </c>
    </row>
    <row r="2045" ht="15" spans="1:6">
      <c r="A2045" t="s">
        <v>2919</v>
      </c>
      <c r="B2045">
        <f t="shared" si="62"/>
        <v>0</v>
      </c>
      <c r="C2045" s="3"/>
      <c r="D2045" s="3"/>
      <c r="F2045">
        <f t="shared" si="63"/>
        <v>11</v>
      </c>
    </row>
    <row r="2046" ht="15" spans="1:6">
      <c r="A2046" t="s">
        <v>2920</v>
      </c>
      <c r="B2046">
        <f t="shared" si="62"/>
        <v>0</v>
      </c>
      <c r="C2046" s="3"/>
      <c r="D2046" s="3"/>
      <c r="F2046">
        <f t="shared" si="63"/>
        <v>12</v>
      </c>
    </row>
    <row r="2047" ht="15" spans="1:6">
      <c r="A2047" t="s">
        <v>21630</v>
      </c>
      <c r="B2047">
        <f t="shared" si="62"/>
        <v>0</v>
      </c>
      <c r="C2047" s="3"/>
      <c r="D2047" s="3"/>
      <c r="F2047">
        <f t="shared" si="63"/>
        <v>9</v>
      </c>
    </row>
    <row r="2048" ht="15" spans="1:6">
      <c r="A2048" t="s">
        <v>21631</v>
      </c>
      <c r="B2048">
        <f t="shared" si="62"/>
        <v>0</v>
      </c>
      <c r="C2048" s="3"/>
      <c r="D2048" s="3"/>
      <c r="F2048">
        <f t="shared" si="63"/>
        <v>10</v>
      </c>
    </row>
    <row r="2049" ht="15" spans="1:6">
      <c r="A2049" t="s">
        <v>4501</v>
      </c>
      <c r="B2049">
        <f t="shared" si="62"/>
        <v>0</v>
      </c>
      <c r="C2049" s="3"/>
      <c r="D2049" s="3"/>
      <c r="F2049">
        <f t="shared" si="63"/>
        <v>12</v>
      </c>
    </row>
    <row r="2050" ht="15" spans="1:6">
      <c r="A2050" t="s">
        <v>4502</v>
      </c>
      <c r="B2050">
        <f t="shared" si="62"/>
        <v>0</v>
      </c>
      <c r="C2050" s="3"/>
      <c r="D2050" s="3"/>
      <c r="F2050">
        <f t="shared" si="63"/>
        <v>13</v>
      </c>
    </row>
    <row r="2051" ht="15" spans="1:6">
      <c r="A2051" t="s">
        <v>5051</v>
      </c>
      <c r="B2051">
        <f t="shared" ref="B2051:B2114" si="64">SUMIF(C:C,A2051,D:D)</f>
        <v>0</v>
      </c>
      <c r="C2051" s="3"/>
      <c r="D2051" s="3"/>
      <c r="F2051">
        <f t="shared" ref="F2051:F2114" si="65">LEN(A2051)</f>
        <v>10</v>
      </c>
    </row>
    <row r="2052" ht="15" spans="1:6">
      <c r="A2052" t="s">
        <v>5856</v>
      </c>
      <c r="B2052">
        <f t="shared" si="64"/>
        <v>0</v>
      </c>
      <c r="C2052" s="3"/>
      <c r="D2052" s="3"/>
      <c r="F2052">
        <f t="shared" si="65"/>
        <v>10</v>
      </c>
    </row>
    <row r="2053" ht="15" spans="1:6">
      <c r="A2053" t="s">
        <v>5857</v>
      </c>
      <c r="B2053">
        <f t="shared" si="64"/>
        <v>0</v>
      </c>
      <c r="C2053" s="3"/>
      <c r="D2053" s="3"/>
      <c r="F2053">
        <f t="shared" si="65"/>
        <v>11</v>
      </c>
    </row>
    <row r="2054" ht="15" spans="1:6">
      <c r="A2054" t="s">
        <v>21632</v>
      </c>
      <c r="B2054">
        <f t="shared" si="64"/>
        <v>0</v>
      </c>
      <c r="C2054" s="3"/>
      <c r="D2054" s="3"/>
      <c r="F2054">
        <f t="shared" si="65"/>
        <v>8</v>
      </c>
    </row>
    <row r="2055" ht="15" spans="1:6">
      <c r="A2055" t="s">
        <v>21633</v>
      </c>
      <c r="B2055">
        <f t="shared" si="64"/>
        <v>0</v>
      </c>
      <c r="C2055" s="3"/>
      <c r="D2055" s="3"/>
      <c r="F2055">
        <f t="shared" si="65"/>
        <v>9</v>
      </c>
    </row>
    <row r="2056" ht="15" spans="1:6">
      <c r="A2056" t="s">
        <v>21634</v>
      </c>
      <c r="B2056">
        <f t="shared" si="64"/>
        <v>0</v>
      </c>
      <c r="C2056" s="3"/>
      <c r="D2056" s="3"/>
      <c r="F2056">
        <f t="shared" si="65"/>
        <v>7</v>
      </c>
    </row>
    <row r="2057" ht="15" spans="1:6">
      <c r="A2057" t="s">
        <v>21635</v>
      </c>
      <c r="B2057">
        <f t="shared" si="64"/>
        <v>0</v>
      </c>
      <c r="C2057" s="3"/>
      <c r="D2057" s="3"/>
      <c r="F2057">
        <f t="shared" si="65"/>
        <v>8</v>
      </c>
    </row>
    <row r="2058" ht="15" spans="1:6">
      <c r="A2058" t="s">
        <v>7085</v>
      </c>
      <c r="B2058">
        <f t="shared" si="64"/>
        <v>0</v>
      </c>
      <c r="C2058" s="3"/>
      <c r="D2058" s="3"/>
      <c r="F2058">
        <f t="shared" si="65"/>
        <v>8</v>
      </c>
    </row>
    <row r="2059" ht="15" spans="1:6">
      <c r="A2059" t="s">
        <v>7086</v>
      </c>
      <c r="B2059">
        <f t="shared" si="64"/>
        <v>0</v>
      </c>
      <c r="C2059" s="3"/>
      <c r="D2059" s="3"/>
      <c r="F2059">
        <f t="shared" si="65"/>
        <v>9</v>
      </c>
    </row>
    <row r="2060" ht="15" spans="1:6">
      <c r="A2060" t="s">
        <v>7156</v>
      </c>
      <c r="B2060">
        <f t="shared" si="64"/>
        <v>0</v>
      </c>
      <c r="C2060" s="3"/>
      <c r="D2060" s="3"/>
      <c r="F2060">
        <f t="shared" si="65"/>
        <v>8</v>
      </c>
    </row>
    <row r="2061" ht="15" spans="1:6">
      <c r="A2061" t="s">
        <v>7157</v>
      </c>
      <c r="B2061">
        <f t="shared" si="64"/>
        <v>0</v>
      </c>
      <c r="C2061" s="3"/>
      <c r="D2061" s="3"/>
      <c r="F2061">
        <f t="shared" si="65"/>
        <v>9</v>
      </c>
    </row>
    <row r="2062" ht="15" spans="1:6">
      <c r="A2062" t="s">
        <v>21636</v>
      </c>
      <c r="B2062">
        <f t="shared" si="64"/>
        <v>0</v>
      </c>
      <c r="C2062" s="3"/>
      <c r="D2062" s="3"/>
      <c r="F2062">
        <f t="shared" si="65"/>
        <v>9</v>
      </c>
    </row>
    <row r="2063" ht="15" spans="1:6">
      <c r="A2063" t="s">
        <v>21637</v>
      </c>
      <c r="B2063">
        <f t="shared" si="64"/>
        <v>0</v>
      </c>
      <c r="C2063" s="3"/>
      <c r="D2063" s="3"/>
      <c r="F2063">
        <f t="shared" si="65"/>
        <v>10</v>
      </c>
    </row>
    <row r="2064" ht="15" spans="1:6">
      <c r="A2064" t="s">
        <v>8220</v>
      </c>
      <c r="B2064">
        <f t="shared" si="64"/>
        <v>0</v>
      </c>
      <c r="C2064" s="3"/>
      <c r="D2064" s="3"/>
      <c r="F2064">
        <f t="shared" si="65"/>
        <v>8</v>
      </c>
    </row>
    <row r="2065" ht="15" spans="1:6">
      <c r="A2065" t="s">
        <v>8221</v>
      </c>
      <c r="B2065">
        <f t="shared" si="64"/>
        <v>0</v>
      </c>
      <c r="C2065" s="3"/>
      <c r="D2065" s="3"/>
      <c r="F2065">
        <f t="shared" si="65"/>
        <v>9</v>
      </c>
    </row>
    <row r="2066" ht="15" spans="1:6">
      <c r="A2066" t="s">
        <v>8292</v>
      </c>
      <c r="B2066">
        <f t="shared" si="64"/>
        <v>0</v>
      </c>
      <c r="C2066" s="3"/>
      <c r="D2066" s="3"/>
      <c r="F2066">
        <f t="shared" si="65"/>
        <v>8</v>
      </c>
    </row>
    <row r="2067" ht="15" spans="1:6">
      <c r="A2067" t="s">
        <v>8521</v>
      </c>
      <c r="B2067">
        <f t="shared" si="64"/>
        <v>0</v>
      </c>
      <c r="C2067" s="3"/>
      <c r="D2067" s="3"/>
      <c r="F2067">
        <f t="shared" si="65"/>
        <v>13</v>
      </c>
    </row>
    <row r="2068" ht="15" spans="1:6">
      <c r="A2068" t="s">
        <v>9533</v>
      </c>
      <c r="B2068">
        <f t="shared" si="64"/>
        <v>0</v>
      </c>
      <c r="C2068" s="3"/>
      <c r="D2068" s="3"/>
      <c r="F2068">
        <f t="shared" si="65"/>
        <v>12</v>
      </c>
    </row>
    <row r="2069" ht="15" spans="1:6">
      <c r="A2069" t="s">
        <v>10367</v>
      </c>
      <c r="B2069">
        <f t="shared" si="64"/>
        <v>0</v>
      </c>
      <c r="C2069" s="3"/>
      <c r="D2069" s="3"/>
      <c r="F2069">
        <f t="shared" si="65"/>
        <v>11</v>
      </c>
    </row>
    <row r="2070" ht="15" spans="1:6">
      <c r="A2070" t="s">
        <v>10368</v>
      </c>
      <c r="B2070">
        <f t="shared" si="64"/>
        <v>0</v>
      </c>
      <c r="C2070" s="3"/>
      <c r="D2070" s="3"/>
      <c r="F2070">
        <f t="shared" si="65"/>
        <v>12</v>
      </c>
    </row>
    <row r="2071" ht="15" spans="1:6">
      <c r="A2071" t="s">
        <v>16774</v>
      </c>
      <c r="B2071">
        <f t="shared" si="64"/>
        <v>0</v>
      </c>
      <c r="C2071" s="3"/>
      <c r="D2071" s="3"/>
      <c r="F2071">
        <f t="shared" si="65"/>
        <v>11</v>
      </c>
    </row>
    <row r="2072" ht="15" spans="1:6">
      <c r="A2072" t="s">
        <v>16775</v>
      </c>
      <c r="B2072">
        <f t="shared" si="64"/>
        <v>0</v>
      </c>
      <c r="C2072" s="3"/>
      <c r="D2072" s="3"/>
      <c r="F2072">
        <f t="shared" si="65"/>
        <v>12</v>
      </c>
    </row>
    <row r="2073" ht="15" spans="1:6">
      <c r="A2073" t="s">
        <v>11296</v>
      </c>
      <c r="B2073">
        <f t="shared" si="64"/>
        <v>0</v>
      </c>
      <c r="C2073" s="3"/>
      <c r="D2073" s="3"/>
      <c r="F2073">
        <f t="shared" si="65"/>
        <v>13</v>
      </c>
    </row>
    <row r="2074" ht="15" spans="1:6">
      <c r="A2074" t="s">
        <v>11297</v>
      </c>
      <c r="B2074">
        <f t="shared" si="64"/>
        <v>0</v>
      </c>
      <c r="C2074" s="3"/>
      <c r="D2074" s="3"/>
      <c r="F2074">
        <f t="shared" si="65"/>
        <v>14</v>
      </c>
    </row>
    <row r="2075" ht="15" spans="1:6">
      <c r="A2075" t="s">
        <v>21638</v>
      </c>
      <c r="B2075">
        <f t="shared" si="64"/>
        <v>0</v>
      </c>
      <c r="C2075" s="3"/>
      <c r="D2075" s="3"/>
      <c r="F2075">
        <f t="shared" si="65"/>
        <v>12</v>
      </c>
    </row>
    <row r="2076" ht="15" spans="1:6">
      <c r="A2076" t="s">
        <v>21639</v>
      </c>
      <c r="B2076">
        <f t="shared" si="64"/>
        <v>0</v>
      </c>
      <c r="C2076" s="3"/>
      <c r="D2076" s="3"/>
      <c r="F2076">
        <f t="shared" si="65"/>
        <v>9</v>
      </c>
    </row>
    <row r="2077" ht="15" spans="1:6">
      <c r="A2077" t="s">
        <v>21640</v>
      </c>
      <c r="B2077">
        <f t="shared" si="64"/>
        <v>0</v>
      </c>
      <c r="C2077" s="3"/>
      <c r="D2077" s="3"/>
      <c r="F2077">
        <f t="shared" si="65"/>
        <v>10</v>
      </c>
    </row>
    <row r="2078" ht="15" spans="1:6">
      <c r="A2078" t="s">
        <v>13979</v>
      </c>
      <c r="B2078">
        <f t="shared" si="64"/>
        <v>0</v>
      </c>
      <c r="C2078" s="3"/>
      <c r="D2078" s="3"/>
      <c r="F2078">
        <f t="shared" si="65"/>
        <v>11</v>
      </c>
    </row>
    <row r="2079" ht="15" spans="1:6">
      <c r="A2079" t="s">
        <v>13980</v>
      </c>
      <c r="B2079">
        <f t="shared" si="64"/>
        <v>0</v>
      </c>
      <c r="C2079" s="3"/>
      <c r="D2079" s="3"/>
      <c r="F2079">
        <f t="shared" si="65"/>
        <v>12</v>
      </c>
    </row>
    <row r="2080" ht="15" spans="1:6">
      <c r="A2080" t="s">
        <v>21641</v>
      </c>
      <c r="B2080">
        <f t="shared" si="64"/>
        <v>0</v>
      </c>
      <c r="C2080" s="3"/>
      <c r="D2080" s="3"/>
      <c r="F2080">
        <f t="shared" si="65"/>
        <v>8</v>
      </c>
    </row>
    <row r="2081" ht="15" spans="1:6">
      <c r="A2081" t="s">
        <v>21642</v>
      </c>
      <c r="B2081">
        <f t="shared" si="64"/>
        <v>0</v>
      </c>
      <c r="C2081" s="3"/>
      <c r="D2081" s="3"/>
      <c r="F2081">
        <f t="shared" si="65"/>
        <v>9</v>
      </c>
    </row>
    <row r="2082" ht="15" spans="1:6">
      <c r="A2082" t="s">
        <v>21643</v>
      </c>
      <c r="B2082">
        <f t="shared" si="64"/>
        <v>0</v>
      </c>
      <c r="C2082" s="3"/>
      <c r="D2082" s="3"/>
      <c r="F2082">
        <f t="shared" si="65"/>
        <v>9</v>
      </c>
    </row>
    <row r="2083" ht="15" spans="1:6">
      <c r="A2083" t="s">
        <v>21644</v>
      </c>
      <c r="B2083">
        <f t="shared" si="64"/>
        <v>0</v>
      </c>
      <c r="C2083" s="3"/>
      <c r="D2083" s="3"/>
      <c r="F2083">
        <f t="shared" si="65"/>
        <v>10</v>
      </c>
    </row>
    <row r="2084" ht="15" spans="1:6">
      <c r="A2084" t="s">
        <v>14344</v>
      </c>
      <c r="B2084">
        <f t="shared" si="64"/>
        <v>0</v>
      </c>
      <c r="C2084" s="3"/>
      <c r="D2084" s="3"/>
      <c r="F2084">
        <f t="shared" si="65"/>
        <v>11</v>
      </c>
    </row>
    <row r="2085" ht="15" spans="1:6">
      <c r="A2085" t="s">
        <v>14345</v>
      </c>
      <c r="B2085">
        <f t="shared" si="64"/>
        <v>0</v>
      </c>
      <c r="C2085" s="3"/>
      <c r="D2085" s="3"/>
      <c r="F2085">
        <f t="shared" si="65"/>
        <v>12</v>
      </c>
    </row>
    <row r="2086" ht="15" spans="1:6">
      <c r="A2086" t="s">
        <v>15346</v>
      </c>
      <c r="B2086">
        <f t="shared" si="64"/>
        <v>0</v>
      </c>
      <c r="C2086" s="3"/>
      <c r="D2086" s="3"/>
      <c r="F2086">
        <f t="shared" si="65"/>
        <v>8</v>
      </c>
    </row>
    <row r="2087" ht="15" spans="1:6">
      <c r="A2087" t="s">
        <v>15347</v>
      </c>
      <c r="B2087">
        <f t="shared" si="64"/>
        <v>0</v>
      </c>
      <c r="C2087" s="3"/>
      <c r="D2087" s="3"/>
      <c r="F2087">
        <f t="shared" si="65"/>
        <v>9</v>
      </c>
    </row>
    <row r="2088" ht="15" spans="1:6">
      <c r="A2088" t="s">
        <v>16883</v>
      </c>
      <c r="B2088">
        <f t="shared" si="64"/>
        <v>0</v>
      </c>
      <c r="C2088" s="3"/>
      <c r="D2088" s="3"/>
      <c r="F2088">
        <f t="shared" si="65"/>
        <v>8</v>
      </c>
    </row>
    <row r="2089" ht="15" spans="1:6">
      <c r="A2089" t="s">
        <v>16884</v>
      </c>
      <c r="B2089">
        <f t="shared" si="64"/>
        <v>0</v>
      </c>
      <c r="C2089" s="3"/>
      <c r="D2089" s="3"/>
      <c r="F2089">
        <f t="shared" si="65"/>
        <v>9</v>
      </c>
    </row>
    <row r="2090" ht="15" spans="1:6">
      <c r="A2090" t="s">
        <v>21645</v>
      </c>
      <c r="B2090">
        <f t="shared" si="64"/>
        <v>0</v>
      </c>
      <c r="C2090" s="3"/>
      <c r="D2090" s="3"/>
      <c r="F2090">
        <f t="shared" si="65"/>
        <v>7</v>
      </c>
    </row>
    <row r="2091" ht="15" spans="1:6">
      <c r="A2091" t="s">
        <v>21646</v>
      </c>
      <c r="B2091">
        <f t="shared" si="64"/>
        <v>0</v>
      </c>
      <c r="C2091" s="3"/>
      <c r="D2091" s="3"/>
      <c r="F2091">
        <f t="shared" si="65"/>
        <v>8</v>
      </c>
    </row>
    <row r="2092" ht="15" spans="1:6">
      <c r="A2092" t="s">
        <v>21647</v>
      </c>
      <c r="B2092">
        <f t="shared" si="64"/>
        <v>0</v>
      </c>
      <c r="C2092" s="3"/>
      <c r="D2092" s="3"/>
      <c r="F2092">
        <f t="shared" si="65"/>
        <v>10</v>
      </c>
    </row>
    <row r="2093" ht="15" spans="1:6">
      <c r="A2093" t="s">
        <v>21648</v>
      </c>
      <c r="B2093">
        <f t="shared" si="64"/>
        <v>0</v>
      </c>
      <c r="C2093" s="3"/>
      <c r="D2093" s="3"/>
      <c r="F2093">
        <f t="shared" si="65"/>
        <v>11</v>
      </c>
    </row>
    <row r="2094" ht="15" spans="1:6">
      <c r="A2094" t="s">
        <v>21649</v>
      </c>
      <c r="B2094">
        <f t="shared" si="64"/>
        <v>0</v>
      </c>
      <c r="C2094" s="3"/>
      <c r="D2094" s="3"/>
      <c r="F2094">
        <f t="shared" si="65"/>
        <v>10</v>
      </c>
    </row>
    <row r="2095" ht="15" spans="1:6">
      <c r="A2095" t="s">
        <v>21650</v>
      </c>
      <c r="B2095">
        <f t="shared" si="64"/>
        <v>0</v>
      </c>
      <c r="C2095" s="3"/>
      <c r="D2095" s="3"/>
      <c r="F2095">
        <f t="shared" si="65"/>
        <v>11</v>
      </c>
    </row>
    <row r="2096" ht="15" spans="1:6">
      <c r="A2096" t="s">
        <v>21651</v>
      </c>
      <c r="B2096">
        <f t="shared" si="64"/>
        <v>0</v>
      </c>
      <c r="C2096" s="3"/>
      <c r="D2096" s="3"/>
      <c r="F2096">
        <f t="shared" si="65"/>
        <v>12</v>
      </c>
    </row>
    <row r="2097" ht="15" spans="1:6">
      <c r="A2097" t="s">
        <v>21652</v>
      </c>
      <c r="B2097">
        <f t="shared" si="64"/>
        <v>0</v>
      </c>
      <c r="C2097" s="3"/>
      <c r="D2097" s="3"/>
      <c r="F2097">
        <f t="shared" si="65"/>
        <v>15</v>
      </c>
    </row>
    <row r="2098" ht="15" spans="1:6">
      <c r="A2098" t="s">
        <v>21653</v>
      </c>
      <c r="B2098">
        <f t="shared" si="64"/>
        <v>0</v>
      </c>
      <c r="C2098" s="3"/>
      <c r="D2098" s="3"/>
      <c r="F2098">
        <f t="shared" si="65"/>
        <v>13</v>
      </c>
    </row>
    <row r="2099" ht="15" spans="1:6">
      <c r="A2099" t="s">
        <v>21654</v>
      </c>
      <c r="B2099">
        <f t="shared" si="64"/>
        <v>0</v>
      </c>
      <c r="C2099" s="3"/>
      <c r="D2099" s="3"/>
      <c r="F2099">
        <f t="shared" si="65"/>
        <v>8</v>
      </c>
    </row>
    <row r="2100" ht="15" spans="1:6">
      <c r="A2100" t="s">
        <v>21655</v>
      </c>
      <c r="B2100">
        <f t="shared" si="64"/>
        <v>0</v>
      </c>
      <c r="C2100" s="3"/>
      <c r="D2100" s="3"/>
      <c r="F2100">
        <f t="shared" si="65"/>
        <v>9</v>
      </c>
    </row>
    <row r="2101" ht="15" spans="1:6">
      <c r="A2101" t="s">
        <v>21656</v>
      </c>
      <c r="B2101">
        <f t="shared" si="64"/>
        <v>0</v>
      </c>
      <c r="C2101" s="3"/>
      <c r="D2101" s="3"/>
      <c r="F2101">
        <f t="shared" si="65"/>
        <v>9</v>
      </c>
    </row>
    <row r="2102" ht="15" spans="1:6">
      <c r="A2102" t="s">
        <v>21657</v>
      </c>
      <c r="B2102">
        <f t="shared" si="64"/>
        <v>0</v>
      </c>
      <c r="C2102" s="3"/>
      <c r="D2102" s="3"/>
      <c r="F2102">
        <f t="shared" si="65"/>
        <v>10</v>
      </c>
    </row>
    <row r="2103" ht="15" spans="1:6">
      <c r="A2103" t="s">
        <v>21658</v>
      </c>
      <c r="B2103">
        <f t="shared" si="64"/>
        <v>0</v>
      </c>
      <c r="C2103" s="3"/>
      <c r="D2103" s="3"/>
      <c r="F2103">
        <f t="shared" si="65"/>
        <v>8</v>
      </c>
    </row>
    <row r="2104" ht="15" spans="1:6">
      <c r="A2104" t="s">
        <v>21659</v>
      </c>
      <c r="B2104">
        <f t="shared" si="64"/>
        <v>0</v>
      </c>
      <c r="C2104" s="3"/>
      <c r="D2104" s="3"/>
      <c r="F2104">
        <f t="shared" si="65"/>
        <v>9</v>
      </c>
    </row>
    <row r="2105" ht="15" spans="1:6">
      <c r="A2105" t="s">
        <v>21660</v>
      </c>
      <c r="B2105">
        <f t="shared" si="64"/>
        <v>0</v>
      </c>
      <c r="C2105" s="3"/>
      <c r="D2105" s="3"/>
      <c r="F2105">
        <f t="shared" si="65"/>
        <v>9</v>
      </c>
    </row>
    <row r="2106" ht="15" spans="1:6">
      <c r="A2106" t="s">
        <v>21661</v>
      </c>
      <c r="B2106">
        <f t="shared" si="64"/>
        <v>0</v>
      </c>
      <c r="C2106" s="3"/>
      <c r="D2106" s="3"/>
      <c r="F2106">
        <f t="shared" si="65"/>
        <v>8</v>
      </c>
    </row>
    <row r="2107" ht="15" spans="1:6">
      <c r="A2107" t="s">
        <v>21662</v>
      </c>
      <c r="B2107">
        <f t="shared" si="64"/>
        <v>0</v>
      </c>
      <c r="C2107" s="3"/>
      <c r="D2107" s="3"/>
      <c r="F2107">
        <f t="shared" si="65"/>
        <v>9</v>
      </c>
    </row>
    <row r="2108" ht="15" spans="1:6">
      <c r="A2108" t="s">
        <v>21663</v>
      </c>
      <c r="B2108">
        <f t="shared" si="64"/>
        <v>0</v>
      </c>
      <c r="C2108" s="3"/>
      <c r="D2108" s="3"/>
      <c r="F2108">
        <f t="shared" si="65"/>
        <v>8</v>
      </c>
    </row>
    <row r="2109" ht="15" spans="1:6">
      <c r="A2109" t="s">
        <v>21664</v>
      </c>
      <c r="B2109">
        <f t="shared" si="64"/>
        <v>0</v>
      </c>
      <c r="C2109" s="3"/>
      <c r="D2109" s="3"/>
      <c r="F2109">
        <f t="shared" si="65"/>
        <v>9</v>
      </c>
    </row>
    <row r="2110" ht="15" spans="1:6">
      <c r="A2110" t="s">
        <v>21665</v>
      </c>
      <c r="B2110">
        <f t="shared" si="64"/>
        <v>0</v>
      </c>
      <c r="C2110" s="3"/>
      <c r="D2110" s="3"/>
      <c r="F2110">
        <f t="shared" si="65"/>
        <v>8</v>
      </c>
    </row>
    <row r="2111" ht="15" spans="1:6">
      <c r="A2111" t="s">
        <v>21666</v>
      </c>
      <c r="B2111">
        <f t="shared" si="64"/>
        <v>0</v>
      </c>
      <c r="C2111" s="3"/>
      <c r="D2111" s="3"/>
      <c r="F2111">
        <f t="shared" si="65"/>
        <v>9</v>
      </c>
    </row>
    <row r="2112" ht="15" spans="1:6">
      <c r="A2112" t="s">
        <v>21667</v>
      </c>
      <c r="B2112">
        <f t="shared" si="64"/>
        <v>1</v>
      </c>
      <c r="C2112" s="3"/>
      <c r="D2112" s="3"/>
      <c r="F2112">
        <f t="shared" si="65"/>
        <v>8</v>
      </c>
    </row>
    <row r="2113" ht="15" spans="1:6">
      <c r="A2113" t="s">
        <v>21668</v>
      </c>
      <c r="B2113">
        <f t="shared" si="64"/>
        <v>0</v>
      </c>
      <c r="C2113" s="3"/>
      <c r="D2113" s="3"/>
      <c r="F2113">
        <f t="shared" si="65"/>
        <v>8</v>
      </c>
    </row>
    <row r="2114" ht="15" spans="1:6">
      <c r="A2114" t="s">
        <v>21669</v>
      </c>
      <c r="B2114">
        <f t="shared" si="64"/>
        <v>0</v>
      </c>
      <c r="C2114" s="3"/>
      <c r="D2114" s="3"/>
      <c r="F2114">
        <f t="shared" si="65"/>
        <v>7</v>
      </c>
    </row>
    <row r="2115" ht="15" spans="1:6">
      <c r="A2115" t="s">
        <v>21670</v>
      </c>
      <c r="B2115">
        <f t="shared" ref="B2115:B2178" si="66">SUMIF(C:C,A2115,D:D)</f>
        <v>0</v>
      </c>
      <c r="C2115" s="3"/>
      <c r="D2115" s="3"/>
      <c r="F2115">
        <f t="shared" ref="F2115:F2178" si="67">LEN(A2115)</f>
        <v>8</v>
      </c>
    </row>
    <row r="2116" ht="15" spans="1:6">
      <c r="A2116" t="s">
        <v>21671</v>
      </c>
      <c r="B2116">
        <f t="shared" si="66"/>
        <v>0</v>
      </c>
      <c r="C2116" s="3"/>
      <c r="D2116" s="3"/>
      <c r="F2116">
        <f t="shared" si="67"/>
        <v>9</v>
      </c>
    </row>
    <row r="2117" ht="15" spans="1:6">
      <c r="A2117" t="s">
        <v>21672</v>
      </c>
      <c r="B2117">
        <f t="shared" si="66"/>
        <v>0</v>
      </c>
      <c r="C2117" s="3"/>
      <c r="D2117" s="3"/>
      <c r="F2117">
        <f t="shared" si="67"/>
        <v>7</v>
      </c>
    </row>
    <row r="2118" ht="15" spans="1:6">
      <c r="A2118" t="s">
        <v>21673</v>
      </c>
      <c r="B2118">
        <f t="shared" si="66"/>
        <v>0</v>
      </c>
      <c r="C2118" s="3"/>
      <c r="D2118" s="3"/>
      <c r="F2118">
        <f t="shared" si="67"/>
        <v>8</v>
      </c>
    </row>
    <row r="2119" ht="15" spans="1:6">
      <c r="A2119" t="s">
        <v>21674</v>
      </c>
      <c r="B2119">
        <f t="shared" si="66"/>
        <v>0</v>
      </c>
      <c r="C2119" s="3"/>
      <c r="D2119" s="3"/>
      <c r="F2119">
        <f t="shared" si="67"/>
        <v>9</v>
      </c>
    </row>
    <row r="2120" ht="15" spans="1:6">
      <c r="A2120" t="s">
        <v>21675</v>
      </c>
      <c r="B2120">
        <f t="shared" si="66"/>
        <v>0</v>
      </c>
      <c r="C2120" s="3"/>
      <c r="D2120" s="3"/>
      <c r="F2120">
        <f t="shared" si="67"/>
        <v>10</v>
      </c>
    </row>
    <row r="2121" ht="15" spans="1:6">
      <c r="A2121" t="s">
        <v>21676</v>
      </c>
      <c r="B2121">
        <f t="shared" si="66"/>
        <v>0</v>
      </c>
      <c r="C2121" s="3"/>
      <c r="D2121" s="3"/>
      <c r="F2121">
        <f t="shared" si="67"/>
        <v>8</v>
      </c>
    </row>
    <row r="2122" ht="15" spans="1:6">
      <c r="A2122" t="s">
        <v>21677</v>
      </c>
      <c r="B2122">
        <f t="shared" si="66"/>
        <v>0</v>
      </c>
      <c r="C2122" s="3"/>
      <c r="D2122" s="3"/>
      <c r="F2122">
        <f t="shared" si="67"/>
        <v>9</v>
      </c>
    </row>
    <row r="2123" ht="15" spans="1:6">
      <c r="A2123" t="s">
        <v>21678</v>
      </c>
      <c r="B2123">
        <f t="shared" si="66"/>
        <v>0</v>
      </c>
      <c r="C2123" s="3"/>
      <c r="D2123" s="3"/>
      <c r="F2123">
        <f t="shared" si="67"/>
        <v>8</v>
      </c>
    </row>
    <row r="2124" ht="15" spans="1:6">
      <c r="A2124" t="s">
        <v>21679</v>
      </c>
      <c r="B2124">
        <f t="shared" si="66"/>
        <v>0</v>
      </c>
      <c r="C2124" s="3"/>
      <c r="D2124" s="3"/>
      <c r="F2124">
        <f t="shared" si="67"/>
        <v>9</v>
      </c>
    </row>
    <row r="2125" ht="15" spans="1:6">
      <c r="A2125" t="s">
        <v>21680</v>
      </c>
      <c r="B2125">
        <f t="shared" si="66"/>
        <v>0</v>
      </c>
      <c r="C2125" s="3"/>
      <c r="D2125" s="3"/>
      <c r="F2125">
        <f t="shared" si="67"/>
        <v>8</v>
      </c>
    </row>
    <row r="2126" ht="15" spans="1:6">
      <c r="A2126" t="s">
        <v>21681</v>
      </c>
      <c r="B2126">
        <f t="shared" si="66"/>
        <v>0</v>
      </c>
      <c r="C2126" s="3"/>
      <c r="D2126" s="3"/>
      <c r="F2126">
        <f t="shared" si="67"/>
        <v>8</v>
      </c>
    </row>
    <row r="2127" ht="15" spans="1:6">
      <c r="A2127" t="s">
        <v>9438</v>
      </c>
      <c r="B2127">
        <f t="shared" si="66"/>
        <v>0</v>
      </c>
      <c r="C2127" s="3"/>
      <c r="D2127" s="3"/>
      <c r="F2127">
        <f t="shared" si="67"/>
        <v>12</v>
      </c>
    </row>
    <row r="2128" ht="15" spans="1:6">
      <c r="A2128" t="s">
        <v>9439</v>
      </c>
      <c r="B2128">
        <f t="shared" si="66"/>
        <v>0</v>
      </c>
      <c r="C2128" s="3"/>
      <c r="D2128" s="3"/>
      <c r="F2128">
        <f t="shared" si="67"/>
        <v>13</v>
      </c>
    </row>
    <row r="2129" ht="15" spans="1:6">
      <c r="A2129" t="s">
        <v>9632</v>
      </c>
      <c r="B2129">
        <f t="shared" si="66"/>
        <v>0</v>
      </c>
      <c r="C2129" s="3"/>
      <c r="D2129" s="3"/>
      <c r="F2129">
        <f t="shared" si="67"/>
        <v>8</v>
      </c>
    </row>
    <row r="2130" ht="15" spans="1:6">
      <c r="A2130" t="s">
        <v>21682</v>
      </c>
      <c r="B2130">
        <f t="shared" si="66"/>
        <v>0</v>
      </c>
      <c r="C2130" s="3"/>
      <c r="D2130" s="3"/>
      <c r="F2130">
        <f t="shared" si="67"/>
        <v>8</v>
      </c>
    </row>
    <row r="2131" ht="15" spans="1:6">
      <c r="A2131" t="s">
        <v>21683</v>
      </c>
      <c r="B2131">
        <f t="shared" si="66"/>
        <v>0</v>
      </c>
      <c r="C2131" s="3"/>
      <c r="D2131" s="3"/>
      <c r="F2131">
        <f t="shared" si="67"/>
        <v>9</v>
      </c>
    </row>
    <row r="2132" ht="15" spans="1:6">
      <c r="A2132" t="s">
        <v>21684</v>
      </c>
      <c r="B2132">
        <f t="shared" si="66"/>
        <v>0</v>
      </c>
      <c r="C2132" s="3"/>
      <c r="D2132" s="3"/>
      <c r="F2132">
        <f t="shared" si="67"/>
        <v>8</v>
      </c>
    </row>
    <row r="2133" ht="15" spans="1:6">
      <c r="A2133" t="s">
        <v>21685</v>
      </c>
      <c r="B2133">
        <f t="shared" si="66"/>
        <v>0</v>
      </c>
      <c r="C2133" s="3"/>
      <c r="D2133" s="3"/>
      <c r="F2133">
        <f t="shared" si="67"/>
        <v>9</v>
      </c>
    </row>
    <row r="2134" ht="15" spans="1:6">
      <c r="A2134" t="s">
        <v>21686</v>
      </c>
      <c r="B2134">
        <f t="shared" si="66"/>
        <v>0</v>
      </c>
      <c r="C2134" s="3"/>
      <c r="D2134" s="3"/>
      <c r="F2134">
        <f t="shared" si="67"/>
        <v>10</v>
      </c>
    </row>
    <row r="2135" ht="15" spans="1:6">
      <c r="A2135" t="s">
        <v>21687</v>
      </c>
      <c r="B2135">
        <f t="shared" si="66"/>
        <v>0</v>
      </c>
      <c r="C2135" s="3"/>
      <c r="D2135" s="3"/>
      <c r="F2135">
        <f t="shared" si="67"/>
        <v>8</v>
      </c>
    </row>
    <row r="2136" ht="15" spans="1:6">
      <c r="A2136" t="s">
        <v>21688</v>
      </c>
      <c r="B2136">
        <f t="shared" si="66"/>
        <v>0</v>
      </c>
      <c r="C2136" s="3"/>
      <c r="D2136" s="3"/>
      <c r="F2136">
        <f t="shared" si="67"/>
        <v>9</v>
      </c>
    </row>
    <row r="2137" ht="15" spans="1:6">
      <c r="A2137" t="s">
        <v>21689</v>
      </c>
      <c r="B2137">
        <f t="shared" si="66"/>
        <v>0</v>
      </c>
      <c r="C2137" s="3"/>
      <c r="D2137" s="3"/>
      <c r="F2137">
        <f t="shared" si="67"/>
        <v>7</v>
      </c>
    </row>
    <row r="2138" ht="15" spans="1:6">
      <c r="A2138" t="s">
        <v>21690</v>
      </c>
      <c r="B2138">
        <f t="shared" si="66"/>
        <v>0</v>
      </c>
      <c r="C2138" s="3"/>
      <c r="D2138" s="3"/>
      <c r="F2138">
        <f t="shared" si="67"/>
        <v>8</v>
      </c>
    </row>
    <row r="2139" ht="15" spans="1:6">
      <c r="A2139" t="s">
        <v>21691</v>
      </c>
      <c r="B2139">
        <f t="shared" si="66"/>
        <v>0</v>
      </c>
      <c r="C2139" s="3"/>
      <c r="D2139" s="3"/>
      <c r="F2139">
        <f t="shared" si="67"/>
        <v>9</v>
      </c>
    </row>
    <row r="2140" ht="15" spans="1:6">
      <c r="A2140" t="s">
        <v>21692</v>
      </c>
      <c r="B2140">
        <f t="shared" si="66"/>
        <v>0</v>
      </c>
      <c r="C2140" s="3"/>
      <c r="D2140" s="3"/>
      <c r="F2140">
        <f t="shared" si="67"/>
        <v>9</v>
      </c>
    </row>
    <row r="2141" ht="15" spans="1:6">
      <c r="A2141" t="s">
        <v>21693</v>
      </c>
      <c r="B2141">
        <f t="shared" si="66"/>
        <v>0</v>
      </c>
      <c r="C2141" s="3"/>
      <c r="D2141" s="3"/>
      <c r="F2141">
        <f t="shared" si="67"/>
        <v>10</v>
      </c>
    </row>
    <row r="2142" ht="15" spans="1:6">
      <c r="A2142" t="s">
        <v>21694</v>
      </c>
      <c r="B2142">
        <f t="shared" si="66"/>
        <v>0</v>
      </c>
      <c r="C2142" s="3"/>
      <c r="D2142" s="3"/>
      <c r="F2142">
        <f t="shared" si="67"/>
        <v>7</v>
      </c>
    </row>
    <row r="2143" ht="15" spans="1:6">
      <c r="A2143" t="s">
        <v>21695</v>
      </c>
      <c r="B2143">
        <f t="shared" si="66"/>
        <v>0</v>
      </c>
      <c r="C2143" s="3"/>
      <c r="D2143" s="3"/>
      <c r="F2143">
        <f t="shared" si="67"/>
        <v>8</v>
      </c>
    </row>
    <row r="2144" ht="15" spans="1:6">
      <c r="A2144" t="s">
        <v>16939</v>
      </c>
      <c r="B2144">
        <f t="shared" si="66"/>
        <v>0</v>
      </c>
      <c r="C2144" s="3"/>
      <c r="D2144" s="3"/>
      <c r="F2144">
        <f t="shared" si="67"/>
        <v>8</v>
      </c>
    </row>
    <row r="2145" ht="15" spans="1:6">
      <c r="A2145" t="s">
        <v>21696</v>
      </c>
      <c r="B2145">
        <f t="shared" si="66"/>
        <v>0</v>
      </c>
      <c r="C2145" s="3"/>
      <c r="D2145" s="3"/>
      <c r="F2145">
        <f t="shared" si="67"/>
        <v>11</v>
      </c>
    </row>
    <row r="2146" ht="15" spans="1:6">
      <c r="A2146" t="s">
        <v>21697</v>
      </c>
      <c r="B2146">
        <f t="shared" si="66"/>
        <v>0</v>
      </c>
      <c r="C2146" s="3"/>
      <c r="D2146" s="3"/>
      <c r="F2146">
        <f t="shared" si="67"/>
        <v>9</v>
      </c>
    </row>
    <row r="2147" ht="15" spans="1:6">
      <c r="A2147" t="s">
        <v>21698</v>
      </c>
      <c r="B2147">
        <f t="shared" si="66"/>
        <v>0</v>
      </c>
      <c r="C2147" s="3"/>
      <c r="D2147" s="3"/>
      <c r="F2147">
        <f t="shared" si="67"/>
        <v>10</v>
      </c>
    </row>
    <row r="2148" ht="15" spans="1:6">
      <c r="A2148" t="s">
        <v>21699</v>
      </c>
      <c r="B2148">
        <f t="shared" si="66"/>
        <v>0</v>
      </c>
      <c r="C2148" s="3"/>
      <c r="D2148" s="3"/>
      <c r="F2148">
        <f t="shared" si="67"/>
        <v>11</v>
      </c>
    </row>
    <row r="2149" ht="15" spans="1:6">
      <c r="A2149" t="s">
        <v>21700</v>
      </c>
      <c r="B2149">
        <f t="shared" si="66"/>
        <v>0</v>
      </c>
      <c r="C2149" s="3"/>
      <c r="D2149" s="3"/>
      <c r="F2149">
        <f t="shared" si="67"/>
        <v>7</v>
      </c>
    </row>
    <row r="2150" ht="15" spans="1:6">
      <c r="A2150" t="s">
        <v>21701</v>
      </c>
      <c r="B2150">
        <f t="shared" si="66"/>
        <v>0</v>
      </c>
      <c r="C2150" s="3"/>
      <c r="D2150" s="3"/>
      <c r="F2150">
        <f t="shared" si="67"/>
        <v>11</v>
      </c>
    </row>
    <row r="2151" ht="15" spans="1:6">
      <c r="A2151" t="s">
        <v>21702</v>
      </c>
      <c r="B2151">
        <f t="shared" si="66"/>
        <v>0</v>
      </c>
      <c r="C2151" s="3"/>
      <c r="D2151" s="3"/>
      <c r="F2151">
        <f t="shared" si="67"/>
        <v>8</v>
      </c>
    </row>
    <row r="2152" ht="15" spans="1:6">
      <c r="A2152" t="s">
        <v>21703</v>
      </c>
      <c r="B2152">
        <f t="shared" si="66"/>
        <v>0</v>
      </c>
      <c r="C2152" s="3"/>
      <c r="D2152" s="3"/>
      <c r="F2152">
        <f t="shared" si="67"/>
        <v>6</v>
      </c>
    </row>
    <row r="2153" ht="15" spans="1:6">
      <c r="A2153" t="s">
        <v>21704</v>
      </c>
      <c r="B2153">
        <f t="shared" si="66"/>
        <v>0</v>
      </c>
      <c r="C2153" s="3"/>
      <c r="D2153" s="3"/>
      <c r="F2153">
        <f t="shared" si="67"/>
        <v>7</v>
      </c>
    </row>
    <row r="2154" ht="15" spans="1:6">
      <c r="A2154" t="s">
        <v>21705</v>
      </c>
      <c r="B2154">
        <f t="shared" si="66"/>
        <v>0</v>
      </c>
      <c r="C2154" s="3"/>
      <c r="D2154" s="3"/>
      <c r="F2154">
        <f t="shared" si="67"/>
        <v>10</v>
      </c>
    </row>
    <row r="2155" ht="15" spans="1:6">
      <c r="A2155" t="s">
        <v>21706</v>
      </c>
      <c r="B2155">
        <f t="shared" si="66"/>
        <v>0</v>
      </c>
      <c r="C2155" s="3"/>
      <c r="D2155" s="3"/>
      <c r="F2155">
        <f t="shared" si="67"/>
        <v>8</v>
      </c>
    </row>
    <row r="2156" ht="15" spans="1:6">
      <c r="A2156" t="s">
        <v>21707</v>
      </c>
      <c r="B2156">
        <f t="shared" si="66"/>
        <v>0</v>
      </c>
      <c r="C2156" s="3"/>
      <c r="D2156" s="3"/>
      <c r="F2156">
        <f t="shared" si="67"/>
        <v>9</v>
      </c>
    </row>
    <row r="2157" ht="15" spans="1:6">
      <c r="A2157" t="s">
        <v>21708</v>
      </c>
      <c r="B2157">
        <f t="shared" si="66"/>
        <v>0</v>
      </c>
      <c r="C2157" s="3"/>
      <c r="D2157" s="3"/>
      <c r="F2157">
        <f t="shared" si="67"/>
        <v>8</v>
      </c>
    </row>
    <row r="2158" ht="15" spans="1:6">
      <c r="A2158" t="s">
        <v>21709</v>
      </c>
      <c r="B2158">
        <f t="shared" si="66"/>
        <v>0</v>
      </c>
      <c r="C2158" s="3"/>
      <c r="D2158" s="3"/>
      <c r="F2158">
        <f t="shared" si="67"/>
        <v>9</v>
      </c>
    </row>
    <row r="2159" ht="15" spans="1:6">
      <c r="A2159" t="s">
        <v>21710</v>
      </c>
      <c r="B2159">
        <f t="shared" si="66"/>
        <v>0</v>
      </c>
      <c r="C2159" s="3"/>
      <c r="D2159" s="3"/>
      <c r="F2159">
        <f t="shared" si="67"/>
        <v>10</v>
      </c>
    </row>
    <row r="2160" ht="15" spans="1:6">
      <c r="A2160" t="s">
        <v>21711</v>
      </c>
      <c r="B2160">
        <f t="shared" si="66"/>
        <v>0</v>
      </c>
      <c r="C2160" s="3"/>
      <c r="D2160" s="3"/>
      <c r="F2160">
        <f t="shared" si="67"/>
        <v>11</v>
      </c>
    </row>
    <row r="2161" ht="15" spans="1:6">
      <c r="A2161" t="s">
        <v>21712</v>
      </c>
      <c r="B2161">
        <f t="shared" si="66"/>
        <v>0</v>
      </c>
      <c r="C2161" s="3"/>
      <c r="D2161" s="3"/>
      <c r="F2161">
        <f t="shared" si="67"/>
        <v>7</v>
      </c>
    </row>
    <row r="2162" ht="15" spans="1:6">
      <c r="A2162" t="s">
        <v>21713</v>
      </c>
      <c r="B2162">
        <f t="shared" si="66"/>
        <v>0</v>
      </c>
      <c r="C2162" s="3"/>
      <c r="D2162" s="3"/>
      <c r="F2162">
        <f t="shared" si="67"/>
        <v>8</v>
      </c>
    </row>
    <row r="2163" ht="15" spans="1:6">
      <c r="A2163" t="s">
        <v>21714</v>
      </c>
      <c r="B2163">
        <f t="shared" si="66"/>
        <v>0</v>
      </c>
      <c r="C2163" s="3"/>
      <c r="D2163" s="3"/>
      <c r="F2163">
        <f t="shared" si="67"/>
        <v>9</v>
      </c>
    </row>
    <row r="2164" ht="15" spans="1:6">
      <c r="A2164" t="s">
        <v>21715</v>
      </c>
      <c r="B2164">
        <f t="shared" si="66"/>
        <v>0</v>
      </c>
      <c r="C2164" s="3"/>
      <c r="D2164" s="3"/>
      <c r="F2164">
        <f t="shared" si="67"/>
        <v>10</v>
      </c>
    </row>
    <row r="2165" ht="15" spans="1:6">
      <c r="A2165" t="s">
        <v>21716</v>
      </c>
      <c r="B2165">
        <f t="shared" si="66"/>
        <v>0</v>
      </c>
      <c r="C2165" s="3"/>
      <c r="D2165" s="3"/>
      <c r="F2165">
        <f t="shared" si="67"/>
        <v>9</v>
      </c>
    </row>
    <row r="2166" ht="15" spans="1:6">
      <c r="A2166" t="s">
        <v>21717</v>
      </c>
      <c r="B2166">
        <f t="shared" si="66"/>
        <v>0</v>
      </c>
      <c r="C2166" s="3"/>
      <c r="D2166" s="3"/>
      <c r="F2166">
        <f t="shared" si="67"/>
        <v>9</v>
      </c>
    </row>
    <row r="2167" ht="15" spans="1:6">
      <c r="A2167" t="s">
        <v>21718</v>
      </c>
      <c r="B2167">
        <f t="shared" si="66"/>
        <v>0</v>
      </c>
      <c r="C2167" s="3"/>
      <c r="D2167" s="3"/>
      <c r="F2167">
        <f t="shared" si="67"/>
        <v>11</v>
      </c>
    </row>
    <row r="2168" ht="15" spans="1:6">
      <c r="A2168" t="s">
        <v>21719</v>
      </c>
      <c r="B2168">
        <f t="shared" si="66"/>
        <v>0</v>
      </c>
      <c r="C2168" s="3"/>
      <c r="D2168" s="3"/>
      <c r="F2168">
        <f t="shared" si="67"/>
        <v>9</v>
      </c>
    </row>
    <row r="2169" ht="15" spans="1:6">
      <c r="A2169" t="s">
        <v>21720</v>
      </c>
      <c r="B2169">
        <f t="shared" si="66"/>
        <v>0</v>
      </c>
      <c r="C2169" s="3"/>
      <c r="D2169" s="3"/>
      <c r="F2169">
        <f t="shared" si="67"/>
        <v>10</v>
      </c>
    </row>
    <row r="2170" ht="15" spans="1:6">
      <c r="A2170" t="s">
        <v>21721</v>
      </c>
      <c r="B2170">
        <f t="shared" si="66"/>
        <v>0</v>
      </c>
      <c r="C2170" s="3"/>
      <c r="D2170" s="3"/>
      <c r="F2170">
        <f t="shared" si="67"/>
        <v>11</v>
      </c>
    </row>
    <row r="2171" ht="15" spans="1:6">
      <c r="A2171" t="s">
        <v>21722</v>
      </c>
      <c r="B2171">
        <f t="shared" si="66"/>
        <v>0</v>
      </c>
      <c r="C2171" s="3"/>
      <c r="D2171" s="3"/>
      <c r="F2171">
        <f t="shared" si="67"/>
        <v>8</v>
      </c>
    </row>
    <row r="2172" ht="15" spans="1:6">
      <c r="A2172" t="s">
        <v>21723</v>
      </c>
      <c r="B2172">
        <f t="shared" si="66"/>
        <v>0</v>
      </c>
      <c r="C2172" s="3"/>
      <c r="D2172" s="3"/>
      <c r="F2172">
        <f t="shared" si="67"/>
        <v>9</v>
      </c>
    </row>
    <row r="2173" ht="15" spans="1:6">
      <c r="A2173" t="s">
        <v>21724</v>
      </c>
      <c r="B2173">
        <f t="shared" si="66"/>
        <v>0</v>
      </c>
      <c r="C2173" s="3"/>
      <c r="D2173" s="3"/>
      <c r="F2173">
        <f t="shared" si="67"/>
        <v>7</v>
      </c>
    </row>
    <row r="2174" ht="15" spans="1:6">
      <c r="A2174" t="s">
        <v>21725</v>
      </c>
      <c r="B2174">
        <f t="shared" si="66"/>
        <v>0</v>
      </c>
      <c r="C2174" s="3"/>
      <c r="D2174" s="3"/>
      <c r="F2174">
        <f t="shared" si="67"/>
        <v>8</v>
      </c>
    </row>
    <row r="2175" ht="15" spans="1:6">
      <c r="A2175" t="s">
        <v>21726</v>
      </c>
      <c r="B2175">
        <f t="shared" si="66"/>
        <v>0</v>
      </c>
      <c r="C2175" s="3"/>
      <c r="D2175" s="3"/>
      <c r="F2175">
        <f t="shared" si="67"/>
        <v>9</v>
      </c>
    </row>
    <row r="2176" ht="15" spans="1:6">
      <c r="A2176" t="s">
        <v>21727</v>
      </c>
      <c r="B2176">
        <f t="shared" si="66"/>
        <v>0</v>
      </c>
      <c r="C2176" s="3"/>
      <c r="D2176" s="3"/>
      <c r="F2176">
        <f t="shared" si="67"/>
        <v>7</v>
      </c>
    </row>
    <row r="2177" ht="15" spans="1:6">
      <c r="A2177" t="s">
        <v>21728</v>
      </c>
      <c r="B2177">
        <f t="shared" si="66"/>
        <v>0</v>
      </c>
      <c r="C2177" s="3"/>
      <c r="D2177" s="3"/>
      <c r="F2177">
        <f t="shared" si="67"/>
        <v>8</v>
      </c>
    </row>
    <row r="2178" ht="15" spans="1:6">
      <c r="A2178" t="s">
        <v>21729</v>
      </c>
      <c r="B2178">
        <f t="shared" si="66"/>
        <v>0</v>
      </c>
      <c r="C2178" s="3"/>
      <c r="D2178" s="3"/>
      <c r="F2178">
        <f t="shared" si="67"/>
        <v>8</v>
      </c>
    </row>
    <row r="2179" ht="15" spans="1:6">
      <c r="A2179" t="s">
        <v>21730</v>
      </c>
      <c r="B2179">
        <f t="shared" ref="B2179:B2242" si="68">SUMIF(C:C,A2179,D:D)</f>
        <v>0</v>
      </c>
      <c r="C2179" s="3"/>
      <c r="D2179" s="3"/>
      <c r="F2179">
        <f t="shared" ref="F2179:F2242" si="69">LEN(A2179)</f>
        <v>9</v>
      </c>
    </row>
    <row r="2180" ht="15" spans="1:6">
      <c r="A2180" t="s">
        <v>633</v>
      </c>
      <c r="B2180">
        <f t="shared" si="68"/>
        <v>0</v>
      </c>
      <c r="C2180" s="3"/>
      <c r="D2180" s="3"/>
      <c r="F2180">
        <f t="shared" si="69"/>
        <v>8</v>
      </c>
    </row>
    <row r="2181" ht="15" spans="1:6">
      <c r="A2181" t="s">
        <v>21731</v>
      </c>
      <c r="B2181">
        <f t="shared" si="68"/>
        <v>0</v>
      </c>
      <c r="C2181" s="3"/>
      <c r="D2181" s="3"/>
      <c r="F2181">
        <f t="shared" si="69"/>
        <v>9</v>
      </c>
    </row>
    <row r="2182" ht="15" spans="1:6">
      <c r="A2182" t="s">
        <v>21732</v>
      </c>
      <c r="B2182">
        <f t="shared" si="68"/>
        <v>0</v>
      </c>
      <c r="C2182" s="3"/>
      <c r="D2182" s="3"/>
      <c r="F2182">
        <f t="shared" si="69"/>
        <v>9</v>
      </c>
    </row>
    <row r="2183" ht="15" spans="1:6">
      <c r="A2183" t="s">
        <v>21733</v>
      </c>
      <c r="B2183">
        <f t="shared" si="68"/>
        <v>0</v>
      </c>
      <c r="C2183" s="3"/>
      <c r="D2183" s="3"/>
      <c r="F2183">
        <f t="shared" si="69"/>
        <v>10</v>
      </c>
    </row>
    <row r="2184" ht="15" spans="1:6">
      <c r="A2184" t="s">
        <v>21734</v>
      </c>
      <c r="B2184">
        <f t="shared" si="68"/>
        <v>0</v>
      </c>
      <c r="C2184" s="3"/>
      <c r="D2184" s="3"/>
      <c r="F2184">
        <f t="shared" si="69"/>
        <v>11</v>
      </c>
    </row>
    <row r="2185" ht="15" spans="1:6">
      <c r="A2185" t="s">
        <v>21735</v>
      </c>
      <c r="B2185">
        <f t="shared" si="68"/>
        <v>0</v>
      </c>
      <c r="C2185" s="3"/>
      <c r="D2185" s="3"/>
      <c r="F2185">
        <f t="shared" si="69"/>
        <v>12</v>
      </c>
    </row>
    <row r="2186" ht="15" spans="1:6">
      <c r="A2186" t="s">
        <v>21736</v>
      </c>
      <c r="B2186">
        <f t="shared" si="68"/>
        <v>0</v>
      </c>
      <c r="C2186" s="3"/>
      <c r="D2186" s="3"/>
      <c r="F2186">
        <f t="shared" si="69"/>
        <v>14</v>
      </c>
    </row>
    <row r="2187" ht="15" spans="1:6">
      <c r="A2187" t="s">
        <v>21737</v>
      </c>
      <c r="B2187">
        <f t="shared" si="68"/>
        <v>0</v>
      </c>
      <c r="C2187" s="3"/>
      <c r="D2187" s="3"/>
      <c r="F2187">
        <f t="shared" si="69"/>
        <v>13</v>
      </c>
    </row>
    <row r="2188" ht="15" spans="1:6">
      <c r="A2188" t="s">
        <v>21738</v>
      </c>
      <c r="B2188">
        <f t="shared" si="68"/>
        <v>0</v>
      </c>
      <c r="C2188" s="3"/>
      <c r="D2188" s="3"/>
      <c r="F2188">
        <f t="shared" si="69"/>
        <v>8</v>
      </c>
    </row>
    <row r="2189" ht="15" spans="1:6">
      <c r="A2189" t="s">
        <v>21739</v>
      </c>
      <c r="B2189">
        <f t="shared" si="68"/>
        <v>0</v>
      </c>
      <c r="C2189" s="3"/>
      <c r="D2189" s="3"/>
      <c r="F2189">
        <f t="shared" si="69"/>
        <v>9</v>
      </c>
    </row>
    <row r="2190" ht="15" spans="1:6">
      <c r="A2190" t="s">
        <v>21740</v>
      </c>
      <c r="B2190">
        <f t="shared" si="68"/>
        <v>0</v>
      </c>
      <c r="C2190" s="3"/>
      <c r="D2190" s="3"/>
      <c r="F2190">
        <f t="shared" si="69"/>
        <v>10</v>
      </c>
    </row>
    <row r="2191" ht="15" spans="1:6">
      <c r="A2191" t="s">
        <v>21741</v>
      </c>
      <c r="B2191">
        <f t="shared" si="68"/>
        <v>0</v>
      </c>
      <c r="C2191" s="3"/>
      <c r="D2191" s="3"/>
      <c r="F2191">
        <f t="shared" si="69"/>
        <v>11</v>
      </c>
    </row>
    <row r="2192" ht="15" spans="1:6">
      <c r="A2192" t="s">
        <v>21742</v>
      </c>
      <c r="B2192">
        <f t="shared" si="68"/>
        <v>0</v>
      </c>
      <c r="C2192" s="3"/>
      <c r="D2192" s="3"/>
      <c r="F2192">
        <f t="shared" si="69"/>
        <v>8</v>
      </c>
    </row>
    <row r="2193" ht="15" spans="1:6">
      <c r="A2193" t="s">
        <v>21743</v>
      </c>
      <c r="B2193">
        <f t="shared" si="68"/>
        <v>0</v>
      </c>
      <c r="C2193" s="3"/>
      <c r="D2193" s="3"/>
      <c r="F2193">
        <f t="shared" si="69"/>
        <v>9</v>
      </c>
    </row>
    <row r="2194" ht="15" spans="1:6">
      <c r="A2194" t="s">
        <v>21744</v>
      </c>
      <c r="B2194">
        <f t="shared" si="68"/>
        <v>0</v>
      </c>
      <c r="C2194" s="3"/>
      <c r="D2194" s="3"/>
      <c r="F2194">
        <f t="shared" si="69"/>
        <v>10</v>
      </c>
    </row>
    <row r="2195" ht="15" spans="1:6">
      <c r="A2195" t="s">
        <v>21745</v>
      </c>
      <c r="B2195">
        <f t="shared" si="68"/>
        <v>0</v>
      </c>
      <c r="C2195" s="3"/>
      <c r="D2195" s="3"/>
      <c r="F2195">
        <f t="shared" si="69"/>
        <v>11</v>
      </c>
    </row>
    <row r="2196" ht="15" spans="1:6">
      <c r="A2196" t="s">
        <v>21746</v>
      </c>
      <c r="B2196">
        <f t="shared" si="68"/>
        <v>0</v>
      </c>
      <c r="C2196" s="3"/>
      <c r="D2196" s="3"/>
      <c r="F2196">
        <f t="shared" si="69"/>
        <v>9</v>
      </c>
    </row>
    <row r="2197" ht="15" spans="1:6">
      <c r="A2197" t="s">
        <v>21747</v>
      </c>
      <c r="B2197">
        <f t="shared" si="68"/>
        <v>0</v>
      </c>
      <c r="C2197" s="3"/>
      <c r="D2197" s="3"/>
      <c r="F2197">
        <f t="shared" si="69"/>
        <v>10</v>
      </c>
    </row>
    <row r="2198" ht="15" spans="1:6">
      <c r="A2198" t="s">
        <v>21748</v>
      </c>
      <c r="B2198">
        <f t="shared" si="68"/>
        <v>0</v>
      </c>
      <c r="C2198" s="3"/>
      <c r="D2198" s="3"/>
      <c r="F2198">
        <f t="shared" si="69"/>
        <v>7</v>
      </c>
    </row>
    <row r="2199" ht="15" spans="1:6">
      <c r="A2199" t="s">
        <v>21749</v>
      </c>
      <c r="B2199">
        <f t="shared" si="68"/>
        <v>0</v>
      </c>
      <c r="C2199" s="3"/>
      <c r="D2199" s="3"/>
      <c r="F2199">
        <f t="shared" si="69"/>
        <v>8</v>
      </c>
    </row>
    <row r="2200" ht="15" spans="1:6">
      <c r="A2200" t="s">
        <v>21750</v>
      </c>
      <c r="B2200">
        <f t="shared" si="68"/>
        <v>0</v>
      </c>
      <c r="C2200" s="3"/>
      <c r="D2200" s="3"/>
      <c r="F2200">
        <f t="shared" si="69"/>
        <v>9</v>
      </c>
    </row>
    <row r="2201" ht="15" spans="1:6">
      <c r="A2201" t="s">
        <v>21751</v>
      </c>
      <c r="B2201">
        <f t="shared" si="68"/>
        <v>0</v>
      </c>
      <c r="C2201" s="3"/>
      <c r="D2201" s="3"/>
      <c r="F2201">
        <f t="shared" si="69"/>
        <v>10</v>
      </c>
    </row>
    <row r="2202" ht="15" spans="1:6">
      <c r="A2202" t="s">
        <v>21752</v>
      </c>
      <c r="B2202">
        <f t="shared" si="68"/>
        <v>0</v>
      </c>
      <c r="C2202" s="3"/>
      <c r="D2202" s="3"/>
      <c r="F2202">
        <f t="shared" si="69"/>
        <v>7</v>
      </c>
    </row>
    <row r="2203" ht="15" spans="1:6">
      <c r="A2203" t="s">
        <v>21753</v>
      </c>
      <c r="B2203">
        <f t="shared" si="68"/>
        <v>0</v>
      </c>
      <c r="C2203" s="3"/>
      <c r="D2203" s="3"/>
      <c r="F2203">
        <f t="shared" si="69"/>
        <v>8</v>
      </c>
    </row>
    <row r="2204" ht="15" spans="1:6">
      <c r="A2204" t="s">
        <v>21754</v>
      </c>
      <c r="B2204">
        <f t="shared" si="68"/>
        <v>0</v>
      </c>
      <c r="C2204" s="3"/>
      <c r="D2204" s="3"/>
      <c r="F2204">
        <f t="shared" si="69"/>
        <v>9</v>
      </c>
    </row>
    <row r="2205" ht="15" spans="1:6">
      <c r="A2205" t="s">
        <v>21755</v>
      </c>
      <c r="B2205">
        <f t="shared" si="68"/>
        <v>0</v>
      </c>
      <c r="C2205" s="3"/>
      <c r="D2205" s="3"/>
      <c r="F2205">
        <f t="shared" si="69"/>
        <v>10</v>
      </c>
    </row>
    <row r="2206" ht="15" spans="1:6">
      <c r="A2206" t="s">
        <v>21756</v>
      </c>
      <c r="B2206">
        <f t="shared" si="68"/>
        <v>0</v>
      </c>
      <c r="C2206" s="3"/>
      <c r="D2206" s="3"/>
      <c r="F2206">
        <f t="shared" si="69"/>
        <v>10</v>
      </c>
    </row>
    <row r="2207" ht="15" spans="1:6">
      <c r="A2207" t="s">
        <v>21757</v>
      </c>
      <c r="B2207">
        <f t="shared" si="68"/>
        <v>0</v>
      </c>
      <c r="C2207" s="3"/>
      <c r="D2207" s="3"/>
      <c r="F2207">
        <f t="shared" si="69"/>
        <v>11</v>
      </c>
    </row>
    <row r="2208" ht="15" spans="1:6">
      <c r="A2208" t="s">
        <v>21758</v>
      </c>
      <c r="B2208">
        <f t="shared" si="68"/>
        <v>0</v>
      </c>
      <c r="C2208" s="3"/>
      <c r="D2208" s="3"/>
      <c r="F2208">
        <f t="shared" si="69"/>
        <v>9</v>
      </c>
    </row>
    <row r="2209" ht="15" spans="1:6">
      <c r="A2209" t="s">
        <v>21759</v>
      </c>
      <c r="B2209">
        <f t="shared" si="68"/>
        <v>0</v>
      </c>
      <c r="C2209" s="3"/>
      <c r="D2209" s="3"/>
      <c r="F2209">
        <f t="shared" si="69"/>
        <v>9</v>
      </c>
    </row>
    <row r="2210" ht="15" spans="1:6">
      <c r="A2210" t="s">
        <v>21760</v>
      </c>
      <c r="B2210">
        <f t="shared" si="68"/>
        <v>0</v>
      </c>
      <c r="C2210" s="3"/>
      <c r="D2210" s="3"/>
      <c r="F2210">
        <f t="shared" si="69"/>
        <v>10</v>
      </c>
    </row>
    <row r="2211" ht="15" spans="1:6">
      <c r="A2211" t="s">
        <v>21761</v>
      </c>
      <c r="B2211">
        <f t="shared" si="68"/>
        <v>0</v>
      </c>
      <c r="C2211" s="3"/>
      <c r="D2211" s="3"/>
      <c r="F2211">
        <f t="shared" si="69"/>
        <v>9</v>
      </c>
    </row>
    <row r="2212" ht="15" spans="1:6">
      <c r="A2212" t="s">
        <v>21762</v>
      </c>
      <c r="B2212">
        <f t="shared" si="68"/>
        <v>0</v>
      </c>
      <c r="C2212" s="3"/>
      <c r="D2212" s="3"/>
      <c r="F2212">
        <f t="shared" si="69"/>
        <v>10</v>
      </c>
    </row>
    <row r="2213" ht="15" spans="1:6">
      <c r="A2213" t="s">
        <v>21763</v>
      </c>
      <c r="B2213">
        <f t="shared" si="68"/>
        <v>0</v>
      </c>
      <c r="C2213" s="3"/>
      <c r="D2213" s="3"/>
      <c r="F2213">
        <f t="shared" si="69"/>
        <v>9</v>
      </c>
    </row>
    <row r="2214" ht="15" spans="1:6">
      <c r="A2214" t="s">
        <v>21764</v>
      </c>
      <c r="B2214">
        <f t="shared" si="68"/>
        <v>0</v>
      </c>
      <c r="C2214" s="3"/>
      <c r="D2214" s="3"/>
      <c r="F2214">
        <f t="shared" si="69"/>
        <v>10</v>
      </c>
    </row>
    <row r="2215" ht="15" spans="1:6">
      <c r="A2215" t="s">
        <v>21765</v>
      </c>
      <c r="B2215">
        <f t="shared" si="68"/>
        <v>0</v>
      </c>
      <c r="C2215" s="3"/>
      <c r="D2215" s="3"/>
      <c r="F2215">
        <f t="shared" si="69"/>
        <v>11</v>
      </c>
    </row>
    <row r="2216" ht="15" spans="1:6">
      <c r="A2216" t="s">
        <v>21766</v>
      </c>
      <c r="B2216">
        <f t="shared" si="68"/>
        <v>0</v>
      </c>
      <c r="C2216" s="3"/>
      <c r="D2216" s="3"/>
      <c r="F2216">
        <f t="shared" si="69"/>
        <v>12</v>
      </c>
    </row>
    <row r="2217" ht="15" spans="1:6">
      <c r="A2217" t="s">
        <v>21767</v>
      </c>
      <c r="B2217">
        <f t="shared" si="68"/>
        <v>0</v>
      </c>
      <c r="C2217" s="3"/>
      <c r="D2217" s="3"/>
      <c r="F2217">
        <f t="shared" si="69"/>
        <v>8</v>
      </c>
    </row>
    <row r="2218" ht="15" spans="1:6">
      <c r="A2218" t="s">
        <v>21768</v>
      </c>
      <c r="B2218">
        <f t="shared" si="68"/>
        <v>0</v>
      </c>
      <c r="C2218" s="3"/>
      <c r="D2218" s="3"/>
      <c r="F2218">
        <f t="shared" si="69"/>
        <v>9</v>
      </c>
    </row>
    <row r="2219" ht="15" spans="1:6">
      <c r="A2219" t="s">
        <v>21769</v>
      </c>
      <c r="B2219">
        <f t="shared" si="68"/>
        <v>0</v>
      </c>
      <c r="C2219" s="3"/>
      <c r="D2219" s="3"/>
      <c r="F2219">
        <f t="shared" si="69"/>
        <v>9</v>
      </c>
    </row>
    <row r="2220" ht="15" spans="1:6">
      <c r="A2220" t="s">
        <v>21770</v>
      </c>
      <c r="B2220">
        <f t="shared" si="68"/>
        <v>0</v>
      </c>
      <c r="C2220" s="3"/>
      <c r="D2220" s="3"/>
      <c r="F2220">
        <f t="shared" si="69"/>
        <v>10</v>
      </c>
    </row>
    <row r="2221" ht="15" spans="1:6">
      <c r="A2221" t="s">
        <v>21771</v>
      </c>
      <c r="B2221">
        <f t="shared" si="68"/>
        <v>0</v>
      </c>
      <c r="C2221" s="3"/>
      <c r="D2221" s="3"/>
      <c r="F2221">
        <f t="shared" si="69"/>
        <v>8</v>
      </c>
    </row>
    <row r="2222" ht="15" spans="1:6">
      <c r="A2222" t="s">
        <v>21772</v>
      </c>
      <c r="B2222">
        <f t="shared" si="68"/>
        <v>0</v>
      </c>
      <c r="C2222" s="3"/>
      <c r="D2222" s="3"/>
      <c r="F2222">
        <f t="shared" si="69"/>
        <v>9</v>
      </c>
    </row>
    <row r="2223" ht="15" spans="1:6">
      <c r="A2223" t="s">
        <v>21773</v>
      </c>
      <c r="B2223">
        <f t="shared" si="68"/>
        <v>0</v>
      </c>
      <c r="C2223" s="3"/>
      <c r="D2223" s="3"/>
      <c r="F2223">
        <f t="shared" si="69"/>
        <v>12</v>
      </c>
    </row>
    <row r="2224" ht="15" spans="1:6">
      <c r="A2224" t="s">
        <v>21774</v>
      </c>
      <c r="B2224">
        <f t="shared" si="68"/>
        <v>0</v>
      </c>
      <c r="C2224" s="3"/>
      <c r="D2224" s="3"/>
      <c r="F2224">
        <f t="shared" si="69"/>
        <v>8</v>
      </c>
    </row>
    <row r="2225" ht="15" spans="1:6">
      <c r="A2225" t="s">
        <v>21775</v>
      </c>
      <c r="B2225">
        <f t="shared" si="68"/>
        <v>0</v>
      </c>
      <c r="C2225" s="3"/>
      <c r="D2225" s="3"/>
      <c r="F2225">
        <f t="shared" si="69"/>
        <v>9</v>
      </c>
    </row>
    <row r="2226" ht="15" spans="1:6">
      <c r="A2226" t="s">
        <v>21776</v>
      </c>
      <c r="B2226">
        <f t="shared" si="68"/>
        <v>0</v>
      </c>
      <c r="C2226" s="3"/>
      <c r="D2226" s="3"/>
      <c r="F2226">
        <f t="shared" si="69"/>
        <v>8</v>
      </c>
    </row>
    <row r="2227" ht="15" spans="1:6">
      <c r="A2227" t="s">
        <v>21777</v>
      </c>
      <c r="B2227">
        <f t="shared" si="68"/>
        <v>0</v>
      </c>
      <c r="C2227" s="3"/>
      <c r="D2227" s="3"/>
      <c r="F2227">
        <f t="shared" si="69"/>
        <v>11</v>
      </c>
    </row>
    <row r="2228" ht="15" spans="1:6">
      <c r="A2228" t="s">
        <v>21778</v>
      </c>
      <c r="B2228">
        <f t="shared" si="68"/>
        <v>0</v>
      </c>
      <c r="C2228" s="3"/>
      <c r="D2228" s="3"/>
      <c r="F2228">
        <f t="shared" si="69"/>
        <v>12</v>
      </c>
    </row>
    <row r="2229" ht="15" spans="1:6">
      <c r="A2229" t="s">
        <v>21779</v>
      </c>
      <c r="B2229">
        <f t="shared" si="68"/>
        <v>0</v>
      </c>
      <c r="C2229" s="3"/>
      <c r="D2229" s="3"/>
      <c r="F2229">
        <f t="shared" si="69"/>
        <v>9</v>
      </c>
    </row>
    <row r="2230" ht="15" spans="1:6">
      <c r="A2230" t="s">
        <v>21780</v>
      </c>
      <c r="B2230">
        <f t="shared" si="68"/>
        <v>0</v>
      </c>
      <c r="C2230" s="3"/>
      <c r="D2230" s="3"/>
      <c r="F2230">
        <f t="shared" si="69"/>
        <v>11</v>
      </c>
    </row>
    <row r="2231" ht="15" spans="1:6">
      <c r="A2231" t="s">
        <v>21781</v>
      </c>
      <c r="B2231">
        <f t="shared" si="68"/>
        <v>0</v>
      </c>
      <c r="C2231" s="3"/>
      <c r="D2231" s="3"/>
      <c r="F2231">
        <f t="shared" si="69"/>
        <v>12</v>
      </c>
    </row>
    <row r="2232" ht="15" spans="1:6">
      <c r="A2232" t="s">
        <v>21782</v>
      </c>
      <c r="B2232">
        <f t="shared" si="68"/>
        <v>0</v>
      </c>
      <c r="C2232" s="3"/>
      <c r="D2232" s="3"/>
      <c r="F2232">
        <f t="shared" si="69"/>
        <v>8</v>
      </c>
    </row>
    <row r="2233" ht="15" spans="1:6">
      <c r="A2233" t="s">
        <v>21783</v>
      </c>
      <c r="B2233">
        <f t="shared" si="68"/>
        <v>0</v>
      </c>
      <c r="C2233" s="3"/>
      <c r="D2233" s="3"/>
      <c r="F2233">
        <f t="shared" si="69"/>
        <v>9</v>
      </c>
    </row>
    <row r="2234" ht="15" spans="1:6">
      <c r="A2234" t="s">
        <v>21784</v>
      </c>
      <c r="B2234">
        <f t="shared" si="68"/>
        <v>0</v>
      </c>
      <c r="C2234" s="3"/>
      <c r="D2234" s="3"/>
      <c r="F2234">
        <f t="shared" si="69"/>
        <v>10</v>
      </c>
    </row>
    <row r="2235" ht="15" spans="1:6">
      <c r="A2235" t="s">
        <v>21785</v>
      </c>
      <c r="B2235">
        <f t="shared" si="68"/>
        <v>0</v>
      </c>
      <c r="C2235" s="3"/>
      <c r="D2235" s="3"/>
      <c r="F2235">
        <f t="shared" si="69"/>
        <v>11</v>
      </c>
    </row>
    <row r="2236" ht="15" spans="1:6">
      <c r="A2236" t="s">
        <v>21786</v>
      </c>
      <c r="B2236">
        <f t="shared" si="68"/>
        <v>0</v>
      </c>
      <c r="C2236" s="3"/>
      <c r="D2236" s="3"/>
      <c r="F2236">
        <f t="shared" si="69"/>
        <v>10</v>
      </c>
    </row>
    <row r="2237" ht="15" spans="1:6">
      <c r="A2237" t="s">
        <v>21787</v>
      </c>
      <c r="B2237">
        <f t="shared" si="68"/>
        <v>0</v>
      </c>
      <c r="C2237" s="3"/>
      <c r="D2237" s="3"/>
      <c r="F2237">
        <f t="shared" si="69"/>
        <v>11</v>
      </c>
    </row>
    <row r="2238" ht="15" spans="1:6">
      <c r="A2238" t="s">
        <v>21788</v>
      </c>
      <c r="B2238">
        <f t="shared" si="68"/>
        <v>0</v>
      </c>
      <c r="C2238" s="3"/>
      <c r="D2238" s="3"/>
      <c r="F2238">
        <f t="shared" si="69"/>
        <v>9</v>
      </c>
    </row>
    <row r="2239" ht="15" spans="1:6">
      <c r="A2239" t="s">
        <v>21789</v>
      </c>
      <c r="B2239">
        <f t="shared" si="68"/>
        <v>0</v>
      </c>
      <c r="C2239" s="3"/>
      <c r="D2239" s="3"/>
      <c r="F2239">
        <f t="shared" si="69"/>
        <v>10</v>
      </c>
    </row>
    <row r="2240" ht="15" spans="1:6">
      <c r="A2240" t="s">
        <v>21790</v>
      </c>
      <c r="B2240">
        <f t="shared" si="68"/>
        <v>0</v>
      </c>
      <c r="C2240" s="3"/>
      <c r="D2240" s="3"/>
      <c r="F2240">
        <f t="shared" si="69"/>
        <v>10</v>
      </c>
    </row>
    <row r="2241" ht="15" spans="1:6">
      <c r="A2241" t="s">
        <v>21791</v>
      </c>
      <c r="B2241">
        <f t="shared" si="68"/>
        <v>0</v>
      </c>
      <c r="C2241" s="3"/>
      <c r="D2241" s="3"/>
      <c r="F2241">
        <f t="shared" si="69"/>
        <v>11</v>
      </c>
    </row>
    <row r="2242" ht="15" spans="1:6">
      <c r="A2242" t="s">
        <v>21792</v>
      </c>
      <c r="B2242">
        <f t="shared" si="68"/>
        <v>0</v>
      </c>
      <c r="C2242" s="3"/>
      <c r="D2242" s="3"/>
      <c r="F2242">
        <f t="shared" si="69"/>
        <v>10</v>
      </c>
    </row>
    <row r="2243" ht="15" spans="1:6">
      <c r="A2243" t="s">
        <v>21793</v>
      </c>
      <c r="B2243">
        <f t="shared" ref="B2243:B2306" si="70">SUMIF(C:C,A2243,D:D)</f>
        <v>0</v>
      </c>
      <c r="C2243" s="3"/>
      <c r="D2243" s="3"/>
      <c r="F2243">
        <f t="shared" ref="F2243:F2306" si="71">LEN(A2243)</f>
        <v>11</v>
      </c>
    </row>
    <row r="2244" ht="15" spans="1:6">
      <c r="A2244" t="s">
        <v>21794</v>
      </c>
      <c r="B2244">
        <f t="shared" si="70"/>
        <v>0</v>
      </c>
      <c r="C2244" s="3"/>
      <c r="D2244" s="3"/>
      <c r="F2244">
        <f t="shared" si="71"/>
        <v>8</v>
      </c>
    </row>
    <row r="2245" ht="15" spans="1:6">
      <c r="A2245" t="s">
        <v>21795</v>
      </c>
      <c r="B2245">
        <f t="shared" si="70"/>
        <v>0</v>
      </c>
      <c r="C2245" s="3"/>
      <c r="D2245" s="3"/>
      <c r="F2245">
        <f t="shared" si="71"/>
        <v>9</v>
      </c>
    </row>
    <row r="2246" ht="15" spans="1:6">
      <c r="A2246" t="s">
        <v>21796</v>
      </c>
      <c r="B2246">
        <f t="shared" si="70"/>
        <v>0</v>
      </c>
      <c r="C2246" s="3"/>
      <c r="D2246" s="3"/>
      <c r="F2246">
        <f t="shared" si="71"/>
        <v>11</v>
      </c>
    </row>
    <row r="2247" ht="15" spans="1:6">
      <c r="A2247" t="s">
        <v>21797</v>
      </c>
      <c r="B2247">
        <f t="shared" si="70"/>
        <v>0</v>
      </c>
      <c r="C2247" s="3"/>
      <c r="D2247" s="3"/>
      <c r="F2247">
        <f t="shared" si="71"/>
        <v>12</v>
      </c>
    </row>
    <row r="2248" ht="15" spans="1:6">
      <c r="A2248" t="s">
        <v>21798</v>
      </c>
      <c r="B2248">
        <f t="shared" si="70"/>
        <v>0</v>
      </c>
      <c r="C2248" s="3"/>
      <c r="D2248" s="3"/>
      <c r="F2248">
        <f t="shared" si="71"/>
        <v>9</v>
      </c>
    </row>
    <row r="2249" ht="15" spans="1:6">
      <c r="A2249" t="s">
        <v>21799</v>
      </c>
      <c r="B2249">
        <f t="shared" si="70"/>
        <v>0</v>
      </c>
      <c r="C2249" s="3"/>
      <c r="D2249" s="3"/>
      <c r="F2249">
        <f t="shared" si="71"/>
        <v>10</v>
      </c>
    </row>
    <row r="2250" ht="15" spans="1:6">
      <c r="A2250" t="s">
        <v>21800</v>
      </c>
      <c r="B2250">
        <f t="shared" si="70"/>
        <v>0</v>
      </c>
      <c r="C2250" s="3"/>
      <c r="D2250" s="3"/>
      <c r="F2250">
        <f t="shared" si="71"/>
        <v>9</v>
      </c>
    </row>
    <row r="2251" ht="15" spans="1:6">
      <c r="A2251" t="s">
        <v>21801</v>
      </c>
      <c r="B2251">
        <f t="shared" si="70"/>
        <v>0</v>
      </c>
      <c r="C2251" s="3"/>
      <c r="D2251" s="3"/>
      <c r="F2251">
        <f t="shared" si="71"/>
        <v>10</v>
      </c>
    </row>
    <row r="2252" ht="15" spans="1:6">
      <c r="A2252" t="s">
        <v>21802</v>
      </c>
      <c r="B2252">
        <f t="shared" si="70"/>
        <v>0</v>
      </c>
      <c r="C2252" s="3"/>
      <c r="D2252" s="3"/>
      <c r="F2252">
        <f t="shared" si="71"/>
        <v>9</v>
      </c>
    </row>
    <row r="2253" ht="15" spans="1:6">
      <c r="A2253" t="s">
        <v>21803</v>
      </c>
      <c r="B2253">
        <f t="shared" si="70"/>
        <v>0</v>
      </c>
      <c r="C2253" s="3"/>
      <c r="D2253" s="3"/>
      <c r="F2253">
        <f t="shared" si="71"/>
        <v>10</v>
      </c>
    </row>
    <row r="2254" ht="15" spans="1:6">
      <c r="A2254" t="s">
        <v>21804</v>
      </c>
      <c r="B2254">
        <f t="shared" si="70"/>
        <v>0</v>
      </c>
      <c r="C2254" s="3"/>
      <c r="D2254" s="3"/>
      <c r="F2254">
        <f t="shared" si="71"/>
        <v>8</v>
      </c>
    </row>
    <row r="2255" ht="15" spans="1:6">
      <c r="A2255" t="s">
        <v>21805</v>
      </c>
      <c r="B2255">
        <f t="shared" si="70"/>
        <v>0</v>
      </c>
      <c r="C2255" s="3"/>
      <c r="D2255" s="3"/>
      <c r="F2255">
        <f t="shared" si="71"/>
        <v>9</v>
      </c>
    </row>
    <row r="2256" ht="15" spans="1:6">
      <c r="A2256" t="s">
        <v>21806</v>
      </c>
      <c r="B2256">
        <f t="shared" si="70"/>
        <v>0</v>
      </c>
      <c r="C2256" s="3"/>
      <c r="D2256" s="3"/>
      <c r="F2256">
        <f t="shared" si="71"/>
        <v>9</v>
      </c>
    </row>
    <row r="2257" ht="15" spans="1:6">
      <c r="A2257" t="s">
        <v>21807</v>
      </c>
      <c r="B2257">
        <f t="shared" si="70"/>
        <v>0</v>
      </c>
      <c r="C2257" s="3"/>
      <c r="D2257" s="3"/>
      <c r="F2257">
        <f t="shared" si="71"/>
        <v>10</v>
      </c>
    </row>
    <row r="2258" ht="15" spans="1:6">
      <c r="A2258" t="s">
        <v>21808</v>
      </c>
      <c r="B2258">
        <f t="shared" si="70"/>
        <v>0</v>
      </c>
      <c r="C2258" s="3"/>
      <c r="D2258" s="3"/>
      <c r="F2258">
        <f t="shared" si="71"/>
        <v>9</v>
      </c>
    </row>
    <row r="2259" ht="15" spans="1:6">
      <c r="A2259" t="s">
        <v>21809</v>
      </c>
      <c r="B2259">
        <f t="shared" si="70"/>
        <v>0</v>
      </c>
      <c r="C2259" s="3"/>
      <c r="D2259" s="3"/>
      <c r="F2259">
        <f t="shared" si="71"/>
        <v>10</v>
      </c>
    </row>
    <row r="2260" ht="15" spans="1:6">
      <c r="A2260" t="s">
        <v>21810</v>
      </c>
      <c r="B2260">
        <f t="shared" si="70"/>
        <v>0</v>
      </c>
      <c r="C2260" s="3"/>
      <c r="D2260" s="3"/>
      <c r="F2260">
        <f t="shared" si="71"/>
        <v>10</v>
      </c>
    </row>
    <row r="2261" ht="15" spans="1:6">
      <c r="A2261" t="s">
        <v>21811</v>
      </c>
      <c r="B2261">
        <f t="shared" si="70"/>
        <v>0</v>
      </c>
      <c r="C2261" s="3"/>
      <c r="D2261" s="3"/>
      <c r="F2261">
        <f t="shared" si="71"/>
        <v>11</v>
      </c>
    </row>
    <row r="2262" ht="15" spans="1:6">
      <c r="A2262" t="s">
        <v>21812</v>
      </c>
      <c r="B2262">
        <f t="shared" si="70"/>
        <v>0</v>
      </c>
      <c r="C2262" s="3"/>
      <c r="D2262" s="3"/>
      <c r="F2262">
        <f t="shared" si="71"/>
        <v>8</v>
      </c>
    </row>
    <row r="2263" ht="15" spans="1:6">
      <c r="A2263" t="s">
        <v>21813</v>
      </c>
      <c r="B2263">
        <f t="shared" si="70"/>
        <v>0</v>
      </c>
      <c r="C2263" s="3"/>
      <c r="D2263" s="3"/>
      <c r="F2263">
        <f t="shared" si="71"/>
        <v>9</v>
      </c>
    </row>
    <row r="2264" ht="15" spans="1:6">
      <c r="A2264" t="s">
        <v>21814</v>
      </c>
      <c r="B2264">
        <f t="shared" si="70"/>
        <v>0</v>
      </c>
      <c r="C2264" s="3"/>
      <c r="D2264" s="3"/>
      <c r="F2264">
        <f t="shared" si="71"/>
        <v>9</v>
      </c>
    </row>
    <row r="2265" ht="15" spans="1:6">
      <c r="A2265" t="s">
        <v>21815</v>
      </c>
      <c r="B2265">
        <f t="shared" si="70"/>
        <v>0</v>
      </c>
      <c r="C2265" s="3"/>
      <c r="D2265" s="3"/>
      <c r="F2265">
        <f t="shared" si="71"/>
        <v>10</v>
      </c>
    </row>
    <row r="2266" ht="15" spans="1:6">
      <c r="A2266" t="s">
        <v>21816</v>
      </c>
      <c r="B2266">
        <f t="shared" si="70"/>
        <v>0</v>
      </c>
      <c r="C2266" s="3"/>
      <c r="D2266" s="3"/>
      <c r="F2266">
        <f t="shared" si="71"/>
        <v>9</v>
      </c>
    </row>
    <row r="2267" ht="15" spans="1:6">
      <c r="A2267" t="s">
        <v>21817</v>
      </c>
      <c r="B2267">
        <f t="shared" si="70"/>
        <v>0</v>
      </c>
      <c r="C2267" s="3"/>
      <c r="D2267" s="3"/>
      <c r="F2267">
        <f t="shared" si="71"/>
        <v>10</v>
      </c>
    </row>
    <row r="2268" ht="15" spans="1:6">
      <c r="A2268" t="s">
        <v>21818</v>
      </c>
      <c r="B2268">
        <f t="shared" si="70"/>
        <v>0</v>
      </c>
      <c r="C2268" s="3"/>
      <c r="D2268" s="3"/>
      <c r="F2268">
        <f t="shared" si="71"/>
        <v>10</v>
      </c>
    </row>
    <row r="2269" ht="15" spans="1:6">
      <c r="A2269" t="s">
        <v>21819</v>
      </c>
      <c r="B2269">
        <f t="shared" si="70"/>
        <v>0</v>
      </c>
      <c r="C2269" s="3"/>
      <c r="D2269" s="3"/>
      <c r="F2269">
        <f t="shared" si="71"/>
        <v>11</v>
      </c>
    </row>
    <row r="2270" ht="15" spans="1:6">
      <c r="A2270" t="s">
        <v>21820</v>
      </c>
      <c r="B2270">
        <f t="shared" si="70"/>
        <v>0</v>
      </c>
      <c r="C2270" s="3"/>
      <c r="D2270" s="3"/>
      <c r="F2270">
        <f t="shared" si="71"/>
        <v>10</v>
      </c>
    </row>
    <row r="2271" ht="15" spans="1:6">
      <c r="A2271" t="s">
        <v>21821</v>
      </c>
      <c r="B2271">
        <f t="shared" si="70"/>
        <v>0</v>
      </c>
      <c r="C2271" s="3"/>
      <c r="D2271" s="3"/>
      <c r="F2271">
        <f t="shared" si="71"/>
        <v>13</v>
      </c>
    </row>
    <row r="2272" ht="15" spans="1:6">
      <c r="A2272" t="s">
        <v>21822</v>
      </c>
      <c r="B2272">
        <f t="shared" si="70"/>
        <v>0</v>
      </c>
      <c r="C2272" s="3"/>
      <c r="D2272" s="3"/>
      <c r="F2272">
        <f t="shared" si="71"/>
        <v>11</v>
      </c>
    </row>
    <row r="2273" ht="15" spans="1:6">
      <c r="A2273" t="s">
        <v>21823</v>
      </c>
      <c r="B2273">
        <f t="shared" si="70"/>
        <v>0</v>
      </c>
      <c r="C2273" s="3"/>
      <c r="D2273" s="3"/>
      <c r="F2273">
        <f t="shared" si="71"/>
        <v>9</v>
      </c>
    </row>
    <row r="2274" ht="15" spans="1:6">
      <c r="A2274" t="s">
        <v>21824</v>
      </c>
      <c r="B2274">
        <f t="shared" si="70"/>
        <v>0</v>
      </c>
      <c r="C2274" s="3"/>
      <c r="D2274" s="3"/>
      <c r="F2274">
        <f t="shared" si="71"/>
        <v>10</v>
      </c>
    </row>
    <row r="2275" ht="15" spans="1:6">
      <c r="A2275" t="s">
        <v>21825</v>
      </c>
      <c r="B2275">
        <f t="shared" si="70"/>
        <v>0</v>
      </c>
      <c r="C2275" s="3"/>
      <c r="D2275" s="3"/>
      <c r="F2275">
        <f t="shared" si="71"/>
        <v>9</v>
      </c>
    </row>
    <row r="2276" ht="15" spans="1:6">
      <c r="A2276" t="s">
        <v>21826</v>
      </c>
      <c r="B2276">
        <f t="shared" si="70"/>
        <v>0</v>
      </c>
      <c r="C2276" s="3"/>
      <c r="D2276" s="3"/>
      <c r="F2276">
        <f t="shared" si="71"/>
        <v>10</v>
      </c>
    </row>
    <row r="2277" ht="15" spans="1:6">
      <c r="A2277" t="s">
        <v>21827</v>
      </c>
      <c r="B2277">
        <f t="shared" si="70"/>
        <v>0</v>
      </c>
      <c r="C2277" s="3"/>
      <c r="D2277" s="3"/>
      <c r="F2277">
        <f t="shared" si="71"/>
        <v>9</v>
      </c>
    </row>
    <row r="2278" ht="15" spans="1:6">
      <c r="A2278" t="s">
        <v>21828</v>
      </c>
      <c r="B2278">
        <f t="shared" si="70"/>
        <v>0</v>
      </c>
      <c r="C2278" s="3"/>
      <c r="D2278" s="3"/>
      <c r="F2278">
        <f t="shared" si="71"/>
        <v>10</v>
      </c>
    </row>
    <row r="2279" ht="15" spans="1:6">
      <c r="A2279" t="s">
        <v>21829</v>
      </c>
      <c r="B2279">
        <f t="shared" si="70"/>
        <v>0</v>
      </c>
      <c r="C2279" s="3"/>
      <c r="D2279" s="3"/>
      <c r="F2279">
        <f t="shared" si="71"/>
        <v>9</v>
      </c>
    </row>
    <row r="2280" ht="15" spans="1:6">
      <c r="A2280" t="s">
        <v>21830</v>
      </c>
      <c r="B2280">
        <f t="shared" si="70"/>
        <v>0</v>
      </c>
      <c r="C2280" s="3"/>
      <c r="D2280" s="3"/>
      <c r="F2280">
        <f t="shared" si="71"/>
        <v>10</v>
      </c>
    </row>
    <row r="2281" ht="15" spans="1:6">
      <c r="A2281" t="s">
        <v>17033</v>
      </c>
      <c r="B2281">
        <f t="shared" si="70"/>
        <v>0</v>
      </c>
      <c r="C2281" s="3"/>
      <c r="D2281" s="3"/>
      <c r="F2281">
        <f t="shared" si="71"/>
        <v>12</v>
      </c>
    </row>
    <row r="2282" ht="15" spans="1:6">
      <c r="A2282" t="s">
        <v>17034</v>
      </c>
      <c r="B2282">
        <f t="shared" si="70"/>
        <v>0</v>
      </c>
      <c r="C2282" s="3"/>
      <c r="D2282" s="3"/>
      <c r="F2282">
        <f t="shared" si="71"/>
        <v>13</v>
      </c>
    </row>
    <row r="2283" ht="15" spans="1:6">
      <c r="A2283" t="s">
        <v>21831</v>
      </c>
      <c r="B2283">
        <f t="shared" si="70"/>
        <v>0</v>
      </c>
      <c r="C2283" s="3"/>
      <c r="D2283" s="3"/>
      <c r="F2283">
        <f t="shared" si="71"/>
        <v>11</v>
      </c>
    </row>
    <row r="2284" ht="15" spans="1:6">
      <c r="A2284" t="s">
        <v>21832</v>
      </c>
      <c r="B2284">
        <f t="shared" si="70"/>
        <v>0</v>
      </c>
      <c r="C2284" s="3"/>
      <c r="D2284" s="3"/>
      <c r="F2284">
        <f t="shared" si="71"/>
        <v>12</v>
      </c>
    </row>
    <row r="2285" ht="15" spans="1:6">
      <c r="A2285" t="s">
        <v>21833</v>
      </c>
      <c r="B2285">
        <f t="shared" si="70"/>
        <v>0</v>
      </c>
      <c r="C2285" s="3"/>
      <c r="D2285" s="3"/>
      <c r="F2285">
        <f t="shared" si="71"/>
        <v>10</v>
      </c>
    </row>
    <row r="2286" ht="15" spans="1:6">
      <c r="A2286" t="s">
        <v>21834</v>
      </c>
      <c r="B2286">
        <f t="shared" si="70"/>
        <v>0</v>
      </c>
      <c r="C2286" s="3"/>
      <c r="D2286" s="3"/>
      <c r="F2286">
        <f t="shared" si="71"/>
        <v>11</v>
      </c>
    </row>
    <row r="2287" ht="15" spans="1:6">
      <c r="A2287" t="s">
        <v>21835</v>
      </c>
      <c r="B2287">
        <f t="shared" si="70"/>
        <v>0</v>
      </c>
      <c r="C2287" s="3"/>
      <c r="D2287" s="3"/>
      <c r="F2287">
        <f t="shared" si="71"/>
        <v>13</v>
      </c>
    </row>
    <row r="2288" ht="15" spans="1:6">
      <c r="A2288" t="s">
        <v>21836</v>
      </c>
      <c r="B2288">
        <f t="shared" si="70"/>
        <v>0</v>
      </c>
      <c r="C2288" s="3"/>
      <c r="D2288" s="3"/>
      <c r="F2288">
        <f t="shared" si="71"/>
        <v>10</v>
      </c>
    </row>
    <row r="2289" ht="15" spans="1:6">
      <c r="A2289" t="s">
        <v>21837</v>
      </c>
      <c r="B2289">
        <f t="shared" si="70"/>
        <v>0</v>
      </c>
      <c r="C2289" s="3"/>
      <c r="D2289" s="3"/>
      <c r="F2289">
        <f t="shared" si="71"/>
        <v>12</v>
      </c>
    </row>
    <row r="2290" ht="15" spans="1:6">
      <c r="A2290" t="s">
        <v>21838</v>
      </c>
      <c r="B2290">
        <f t="shared" si="70"/>
        <v>0</v>
      </c>
      <c r="C2290" s="3"/>
      <c r="D2290" s="3"/>
      <c r="F2290">
        <f t="shared" si="71"/>
        <v>13</v>
      </c>
    </row>
    <row r="2291" ht="15" spans="1:6">
      <c r="A2291" t="s">
        <v>21839</v>
      </c>
      <c r="B2291">
        <f t="shared" si="70"/>
        <v>0</v>
      </c>
      <c r="C2291" s="3"/>
      <c r="D2291" s="3"/>
      <c r="F2291">
        <f t="shared" si="71"/>
        <v>10</v>
      </c>
    </row>
    <row r="2292" ht="15" spans="1:6">
      <c r="A2292" t="s">
        <v>21840</v>
      </c>
      <c r="B2292">
        <f t="shared" si="70"/>
        <v>0</v>
      </c>
      <c r="C2292" s="3"/>
      <c r="D2292" s="3"/>
      <c r="F2292">
        <f t="shared" si="71"/>
        <v>11</v>
      </c>
    </row>
    <row r="2293" ht="15" spans="1:6">
      <c r="A2293" t="s">
        <v>21841</v>
      </c>
      <c r="B2293">
        <f t="shared" si="70"/>
        <v>0</v>
      </c>
      <c r="C2293" s="3"/>
      <c r="D2293" s="3"/>
      <c r="F2293">
        <f t="shared" si="71"/>
        <v>9</v>
      </c>
    </row>
    <row r="2294" ht="15" spans="1:6">
      <c r="A2294" t="s">
        <v>21842</v>
      </c>
      <c r="B2294">
        <f t="shared" si="70"/>
        <v>0</v>
      </c>
      <c r="C2294" s="3"/>
      <c r="D2294" s="3"/>
      <c r="F2294">
        <f t="shared" si="71"/>
        <v>10</v>
      </c>
    </row>
    <row r="2295" ht="15" spans="1:6">
      <c r="A2295" t="s">
        <v>21843</v>
      </c>
      <c r="B2295">
        <f t="shared" si="70"/>
        <v>0</v>
      </c>
      <c r="C2295" s="3"/>
      <c r="D2295" s="3"/>
      <c r="F2295">
        <f t="shared" si="71"/>
        <v>9</v>
      </c>
    </row>
    <row r="2296" ht="15" spans="1:6">
      <c r="A2296" t="s">
        <v>21844</v>
      </c>
      <c r="B2296">
        <f t="shared" si="70"/>
        <v>0</v>
      </c>
      <c r="C2296" s="3"/>
      <c r="D2296" s="3"/>
      <c r="F2296">
        <f t="shared" si="71"/>
        <v>10</v>
      </c>
    </row>
    <row r="2297" ht="15" spans="1:6">
      <c r="A2297" t="s">
        <v>21845</v>
      </c>
      <c r="B2297">
        <f t="shared" si="70"/>
        <v>0</v>
      </c>
      <c r="C2297" s="3"/>
      <c r="D2297" s="3"/>
      <c r="F2297">
        <f t="shared" si="71"/>
        <v>12</v>
      </c>
    </row>
    <row r="2298" ht="15" spans="1:6">
      <c r="A2298" t="s">
        <v>21846</v>
      </c>
      <c r="B2298">
        <f t="shared" si="70"/>
        <v>0</v>
      </c>
      <c r="C2298" s="3"/>
      <c r="D2298" s="3"/>
      <c r="F2298">
        <f t="shared" si="71"/>
        <v>10</v>
      </c>
    </row>
    <row r="2299" ht="15" spans="1:6">
      <c r="A2299" t="s">
        <v>21847</v>
      </c>
      <c r="B2299">
        <f t="shared" si="70"/>
        <v>0</v>
      </c>
      <c r="C2299" s="3"/>
      <c r="D2299" s="3"/>
      <c r="F2299">
        <f t="shared" si="71"/>
        <v>14</v>
      </c>
    </row>
    <row r="2300" ht="15" spans="1:6">
      <c r="A2300" t="s">
        <v>21848</v>
      </c>
      <c r="B2300">
        <f t="shared" si="70"/>
        <v>0</v>
      </c>
      <c r="C2300" s="3"/>
      <c r="D2300" s="3"/>
      <c r="F2300">
        <f t="shared" si="71"/>
        <v>15</v>
      </c>
    </row>
    <row r="2301" ht="15" spans="1:6">
      <c r="A2301" t="s">
        <v>21849</v>
      </c>
      <c r="B2301">
        <f t="shared" si="70"/>
        <v>0</v>
      </c>
      <c r="C2301" s="3"/>
      <c r="D2301" s="3"/>
      <c r="F2301">
        <f t="shared" si="71"/>
        <v>9</v>
      </c>
    </row>
    <row r="2302" ht="15" spans="1:6">
      <c r="A2302" t="s">
        <v>21850</v>
      </c>
      <c r="B2302">
        <f t="shared" si="70"/>
        <v>0</v>
      </c>
      <c r="C2302" s="3"/>
      <c r="D2302" s="3"/>
      <c r="F2302">
        <f t="shared" si="71"/>
        <v>10</v>
      </c>
    </row>
    <row r="2303" ht="15" spans="1:6">
      <c r="A2303" t="s">
        <v>21851</v>
      </c>
      <c r="B2303">
        <f t="shared" si="70"/>
        <v>0</v>
      </c>
      <c r="C2303" s="3"/>
      <c r="D2303" s="3"/>
      <c r="F2303">
        <f t="shared" si="71"/>
        <v>9</v>
      </c>
    </row>
    <row r="2304" ht="15" spans="1:6">
      <c r="A2304" t="s">
        <v>21852</v>
      </c>
      <c r="B2304">
        <f t="shared" si="70"/>
        <v>0</v>
      </c>
      <c r="C2304" s="3"/>
      <c r="D2304" s="3"/>
      <c r="F2304">
        <f t="shared" si="71"/>
        <v>9</v>
      </c>
    </row>
    <row r="2305" ht="15" spans="1:6">
      <c r="A2305" t="s">
        <v>21853</v>
      </c>
      <c r="B2305">
        <f t="shared" si="70"/>
        <v>0</v>
      </c>
      <c r="C2305" s="3"/>
      <c r="D2305" s="3"/>
      <c r="F2305">
        <f t="shared" si="71"/>
        <v>10</v>
      </c>
    </row>
    <row r="2306" ht="15" spans="1:6">
      <c r="A2306" t="s">
        <v>21854</v>
      </c>
      <c r="B2306">
        <f t="shared" si="70"/>
        <v>0</v>
      </c>
      <c r="C2306" s="3"/>
      <c r="D2306" s="3"/>
      <c r="F2306">
        <f t="shared" si="71"/>
        <v>9</v>
      </c>
    </row>
    <row r="2307" ht="15" spans="1:6">
      <c r="A2307" t="s">
        <v>21855</v>
      </c>
      <c r="B2307">
        <f t="shared" ref="B2307:B2370" si="72">SUMIF(C:C,A2307,D:D)</f>
        <v>0</v>
      </c>
      <c r="C2307" s="3"/>
      <c r="D2307" s="3"/>
      <c r="F2307">
        <f t="shared" ref="F2307:F2370" si="73">LEN(A2307)</f>
        <v>10</v>
      </c>
    </row>
    <row r="2308" ht="15" spans="1:6">
      <c r="A2308" t="s">
        <v>21856</v>
      </c>
      <c r="B2308">
        <f t="shared" si="72"/>
        <v>0</v>
      </c>
      <c r="C2308" s="3"/>
      <c r="D2308" s="3"/>
      <c r="F2308">
        <f t="shared" si="73"/>
        <v>8</v>
      </c>
    </row>
    <row r="2309" ht="15" spans="1:6">
      <c r="A2309" t="s">
        <v>21857</v>
      </c>
      <c r="B2309">
        <f t="shared" si="72"/>
        <v>0</v>
      </c>
      <c r="C2309" s="3"/>
      <c r="D2309" s="3"/>
      <c r="F2309">
        <f t="shared" si="73"/>
        <v>9</v>
      </c>
    </row>
    <row r="2310" ht="15" spans="1:6">
      <c r="A2310" t="s">
        <v>21858</v>
      </c>
      <c r="B2310">
        <f t="shared" si="72"/>
        <v>0</v>
      </c>
      <c r="C2310" s="3"/>
      <c r="D2310" s="3"/>
      <c r="F2310">
        <f t="shared" si="73"/>
        <v>7</v>
      </c>
    </row>
    <row r="2311" ht="15" spans="1:6">
      <c r="A2311" t="s">
        <v>21859</v>
      </c>
      <c r="B2311">
        <f t="shared" si="72"/>
        <v>0</v>
      </c>
      <c r="C2311" s="3"/>
      <c r="D2311" s="3"/>
      <c r="F2311">
        <f t="shared" si="73"/>
        <v>8</v>
      </c>
    </row>
    <row r="2312" ht="15" spans="1:6">
      <c r="A2312" t="s">
        <v>21860</v>
      </c>
      <c r="B2312">
        <f t="shared" si="72"/>
        <v>0</v>
      </c>
      <c r="C2312" s="3"/>
      <c r="D2312" s="3"/>
      <c r="F2312">
        <f t="shared" si="73"/>
        <v>9</v>
      </c>
    </row>
    <row r="2313" ht="15" spans="1:6">
      <c r="A2313" t="s">
        <v>21861</v>
      </c>
      <c r="B2313">
        <f t="shared" si="72"/>
        <v>0</v>
      </c>
      <c r="C2313" s="3"/>
      <c r="D2313" s="3"/>
      <c r="F2313">
        <f t="shared" si="73"/>
        <v>10</v>
      </c>
    </row>
    <row r="2314" ht="15" spans="1:6">
      <c r="A2314" t="s">
        <v>21862</v>
      </c>
      <c r="B2314">
        <f t="shared" si="72"/>
        <v>0</v>
      </c>
      <c r="C2314" s="3"/>
      <c r="D2314" s="3"/>
      <c r="F2314">
        <f t="shared" si="73"/>
        <v>8</v>
      </c>
    </row>
    <row r="2315" ht="15" spans="1:6">
      <c r="A2315" t="s">
        <v>21863</v>
      </c>
      <c r="B2315">
        <f t="shared" si="72"/>
        <v>0</v>
      </c>
      <c r="C2315" s="3"/>
      <c r="D2315" s="3"/>
      <c r="F2315">
        <f t="shared" si="73"/>
        <v>9</v>
      </c>
    </row>
    <row r="2316" ht="15" spans="1:6">
      <c r="A2316" t="s">
        <v>21864</v>
      </c>
      <c r="B2316">
        <f t="shared" si="72"/>
        <v>0</v>
      </c>
      <c r="C2316" s="3"/>
      <c r="D2316" s="3"/>
      <c r="F2316">
        <f t="shared" si="73"/>
        <v>9</v>
      </c>
    </row>
    <row r="2317" ht="15" spans="1:6">
      <c r="A2317" t="s">
        <v>21865</v>
      </c>
      <c r="B2317">
        <f t="shared" si="72"/>
        <v>0</v>
      </c>
      <c r="C2317" s="3"/>
      <c r="D2317" s="3"/>
      <c r="F2317">
        <f t="shared" si="73"/>
        <v>10</v>
      </c>
    </row>
    <row r="2318" ht="15" spans="1:6">
      <c r="A2318" t="s">
        <v>21866</v>
      </c>
      <c r="B2318">
        <f t="shared" si="72"/>
        <v>0</v>
      </c>
      <c r="C2318" s="3"/>
      <c r="D2318" s="3"/>
      <c r="F2318">
        <f t="shared" si="73"/>
        <v>7</v>
      </c>
    </row>
    <row r="2319" ht="15" spans="1:6">
      <c r="A2319" t="s">
        <v>21867</v>
      </c>
      <c r="B2319">
        <f t="shared" si="72"/>
        <v>0</v>
      </c>
      <c r="C2319" s="3"/>
      <c r="D2319" s="3"/>
      <c r="F2319">
        <f t="shared" si="73"/>
        <v>8</v>
      </c>
    </row>
    <row r="2320" ht="15" spans="1:6">
      <c r="A2320" t="s">
        <v>21868</v>
      </c>
      <c r="B2320">
        <f t="shared" si="72"/>
        <v>0</v>
      </c>
      <c r="C2320" s="3"/>
      <c r="D2320" s="3"/>
      <c r="F2320">
        <f t="shared" si="73"/>
        <v>11</v>
      </c>
    </row>
    <row r="2321" ht="15" spans="1:6">
      <c r="A2321" t="s">
        <v>21869</v>
      </c>
      <c r="B2321">
        <f t="shared" si="72"/>
        <v>0</v>
      </c>
      <c r="C2321" s="3"/>
      <c r="D2321" s="3"/>
      <c r="F2321">
        <f t="shared" si="73"/>
        <v>9</v>
      </c>
    </row>
    <row r="2322" ht="15" spans="1:6">
      <c r="A2322" t="s">
        <v>6264</v>
      </c>
      <c r="B2322">
        <f t="shared" si="72"/>
        <v>0</v>
      </c>
      <c r="C2322" s="3"/>
      <c r="D2322" s="3"/>
      <c r="F2322">
        <f t="shared" si="73"/>
        <v>11</v>
      </c>
    </row>
    <row r="2323" ht="15" spans="1:6">
      <c r="A2323" t="s">
        <v>12038</v>
      </c>
      <c r="B2323">
        <f t="shared" si="72"/>
        <v>0</v>
      </c>
      <c r="C2323" s="3"/>
      <c r="D2323" s="3"/>
      <c r="F2323">
        <f t="shared" si="73"/>
        <v>11</v>
      </c>
    </row>
    <row r="2324" ht="15" spans="1:6">
      <c r="A2324" t="s">
        <v>21870</v>
      </c>
      <c r="B2324">
        <f t="shared" si="72"/>
        <v>0</v>
      </c>
      <c r="C2324" s="3"/>
      <c r="D2324" s="3"/>
      <c r="F2324">
        <f t="shared" si="73"/>
        <v>10</v>
      </c>
    </row>
    <row r="2325" ht="15" spans="1:6">
      <c r="A2325" t="s">
        <v>17035</v>
      </c>
      <c r="B2325">
        <f t="shared" si="72"/>
        <v>0</v>
      </c>
      <c r="C2325" s="3"/>
      <c r="D2325" s="3"/>
      <c r="F2325">
        <f t="shared" si="73"/>
        <v>9</v>
      </c>
    </row>
    <row r="2326" ht="15" spans="1:6">
      <c r="A2326" t="s">
        <v>17036</v>
      </c>
      <c r="B2326">
        <f t="shared" si="72"/>
        <v>0</v>
      </c>
      <c r="C2326" s="3"/>
      <c r="D2326" s="3"/>
      <c r="F2326">
        <f t="shared" si="73"/>
        <v>10</v>
      </c>
    </row>
    <row r="2327" ht="15" spans="1:6">
      <c r="A2327" t="s">
        <v>17037</v>
      </c>
      <c r="B2327">
        <f t="shared" si="72"/>
        <v>0</v>
      </c>
      <c r="C2327" s="3"/>
      <c r="D2327" s="3"/>
      <c r="F2327">
        <f t="shared" si="73"/>
        <v>11</v>
      </c>
    </row>
    <row r="2328" ht="15" spans="1:6">
      <c r="A2328" t="s">
        <v>17038</v>
      </c>
      <c r="B2328">
        <f t="shared" si="72"/>
        <v>0</v>
      </c>
      <c r="C2328" s="3"/>
      <c r="D2328" s="3"/>
      <c r="F2328">
        <f t="shared" si="73"/>
        <v>10</v>
      </c>
    </row>
    <row r="2329" ht="15" spans="1:6">
      <c r="A2329" t="s">
        <v>21871</v>
      </c>
      <c r="B2329">
        <f t="shared" si="72"/>
        <v>0</v>
      </c>
      <c r="C2329" s="3"/>
      <c r="D2329" s="3"/>
      <c r="F2329">
        <f t="shared" si="73"/>
        <v>9</v>
      </c>
    </row>
    <row r="2330" ht="15" spans="1:6">
      <c r="A2330" t="s">
        <v>21872</v>
      </c>
      <c r="B2330">
        <f t="shared" si="72"/>
        <v>0</v>
      </c>
      <c r="C2330" s="3"/>
      <c r="D2330" s="3"/>
      <c r="F2330">
        <f t="shared" si="73"/>
        <v>10</v>
      </c>
    </row>
    <row r="2331" ht="15" spans="1:6">
      <c r="A2331" t="s">
        <v>21873</v>
      </c>
      <c r="B2331">
        <f t="shared" si="72"/>
        <v>0</v>
      </c>
      <c r="C2331" s="3"/>
      <c r="D2331" s="3"/>
      <c r="F2331">
        <f t="shared" si="73"/>
        <v>8</v>
      </c>
    </row>
    <row r="2332" ht="15" spans="1:6">
      <c r="A2332" t="s">
        <v>21874</v>
      </c>
      <c r="B2332">
        <f t="shared" si="72"/>
        <v>0</v>
      </c>
      <c r="C2332" s="3"/>
      <c r="D2332" s="3"/>
      <c r="F2332">
        <f t="shared" si="73"/>
        <v>10</v>
      </c>
    </row>
    <row r="2333" ht="15" spans="1:6">
      <c r="A2333" t="s">
        <v>21875</v>
      </c>
      <c r="B2333">
        <f t="shared" si="72"/>
        <v>0</v>
      </c>
      <c r="C2333" s="3"/>
      <c r="D2333" s="3"/>
      <c r="F2333">
        <f t="shared" si="73"/>
        <v>8</v>
      </c>
    </row>
    <row r="2334" ht="15" spans="1:6">
      <c r="A2334" t="s">
        <v>21876</v>
      </c>
      <c r="B2334">
        <f t="shared" si="72"/>
        <v>0</v>
      </c>
      <c r="C2334" s="3"/>
      <c r="D2334" s="3"/>
      <c r="F2334">
        <f t="shared" si="73"/>
        <v>10</v>
      </c>
    </row>
    <row r="2335" ht="15" spans="1:6">
      <c r="A2335" t="s">
        <v>21877</v>
      </c>
      <c r="B2335">
        <f t="shared" si="72"/>
        <v>0</v>
      </c>
      <c r="C2335" s="3"/>
      <c r="D2335" s="3"/>
      <c r="F2335">
        <f t="shared" si="73"/>
        <v>9</v>
      </c>
    </row>
    <row r="2336" ht="15" spans="1:6">
      <c r="A2336" t="s">
        <v>21878</v>
      </c>
      <c r="B2336">
        <f t="shared" si="72"/>
        <v>0</v>
      </c>
      <c r="C2336" s="3"/>
      <c r="D2336" s="3"/>
      <c r="F2336">
        <f t="shared" si="73"/>
        <v>7</v>
      </c>
    </row>
    <row r="2337" ht="15" spans="1:6">
      <c r="A2337" t="s">
        <v>21879</v>
      </c>
      <c r="B2337">
        <f t="shared" si="72"/>
        <v>0</v>
      </c>
      <c r="C2337" s="3"/>
      <c r="D2337" s="3"/>
      <c r="F2337">
        <f t="shared" si="73"/>
        <v>8</v>
      </c>
    </row>
    <row r="2338" ht="15" spans="1:6">
      <c r="A2338" t="s">
        <v>21880</v>
      </c>
      <c r="B2338">
        <f t="shared" si="72"/>
        <v>0</v>
      </c>
      <c r="C2338" s="3"/>
      <c r="D2338" s="3"/>
      <c r="F2338">
        <f t="shared" si="73"/>
        <v>8</v>
      </c>
    </row>
    <row r="2339" ht="15" spans="1:6">
      <c r="A2339" t="s">
        <v>21881</v>
      </c>
      <c r="B2339">
        <f t="shared" si="72"/>
        <v>0</v>
      </c>
      <c r="C2339" s="3"/>
      <c r="D2339" s="3"/>
      <c r="F2339">
        <f t="shared" si="73"/>
        <v>9</v>
      </c>
    </row>
    <row r="2340" ht="15" spans="1:6">
      <c r="A2340" t="s">
        <v>21882</v>
      </c>
      <c r="B2340">
        <f t="shared" si="72"/>
        <v>0</v>
      </c>
      <c r="C2340" s="3"/>
      <c r="D2340" s="3"/>
      <c r="F2340">
        <f t="shared" si="73"/>
        <v>8</v>
      </c>
    </row>
    <row r="2341" ht="15" spans="1:6">
      <c r="A2341" t="s">
        <v>21883</v>
      </c>
      <c r="B2341">
        <f t="shared" si="72"/>
        <v>0</v>
      </c>
      <c r="C2341" s="3"/>
      <c r="D2341" s="3"/>
      <c r="F2341">
        <f t="shared" si="73"/>
        <v>9</v>
      </c>
    </row>
    <row r="2342" ht="15" spans="1:6">
      <c r="A2342" t="s">
        <v>21884</v>
      </c>
      <c r="B2342">
        <f t="shared" si="72"/>
        <v>0</v>
      </c>
      <c r="C2342" s="3"/>
      <c r="D2342" s="3"/>
      <c r="F2342">
        <f t="shared" si="73"/>
        <v>9</v>
      </c>
    </row>
    <row r="2343" ht="15" spans="1:6">
      <c r="A2343" t="s">
        <v>21885</v>
      </c>
      <c r="B2343">
        <f t="shared" si="72"/>
        <v>0</v>
      </c>
      <c r="C2343" s="3"/>
      <c r="D2343" s="3"/>
      <c r="F2343">
        <f t="shared" si="73"/>
        <v>9</v>
      </c>
    </row>
    <row r="2344" ht="15" spans="1:6">
      <c r="A2344" t="s">
        <v>21886</v>
      </c>
      <c r="B2344">
        <f t="shared" si="72"/>
        <v>0</v>
      </c>
      <c r="C2344" s="3"/>
      <c r="D2344" s="3"/>
      <c r="F2344">
        <f t="shared" si="73"/>
        <v>10</v>
      </c>
    </row>
    <row r="2345" ht="15" spans="1:6">
      <c r="A2345" t="s">
        <v>21887</v>
      </c>
      <c r="B2345">
        <f t="shared" si="72"/>
        <v>0</v>
      </c>
      <c r="C2345" s="3"/>
      <c r="D2345" s="3"/>
      <c r="F2345">
        <f t="shared" si="73"/>
        <v>10</v>
      </c>
    </row>
    <row r="2346" ht="15" spans="1:6">
      <c r="A2346" t="s">
        <v>21888</v>
      </c>
      <c r="B2346">
        <f t="shared" si="72"/>
        <v>0</v>
      </c>
      <c r="C2346" s="3"/>
      <c r="D2346" s="3"/>
      <c r="F2346">
        <f t="shared" si="73"/>
        <v>11</v>
      </c>
    </row>
    <row r="2347" ht="15" spans="1:6">
      <c r="A2347" t="s">
        <v>21889</v>
      </c>
      <c r="B2347">
        <f t="shared" si="72"/>
        <v>0</v>
      </c>
      <c r="C2347" s="3"/>
      <c r="D2347" s="3"/>
      <c r="F2347">
        <f t="shared" si="73"/>
        <v>11</v>
      </c>
    </row>
    <row r="2348" ht="15" spans="1:6">
      <c r="A2348" t="s">
        <v>21890</v>
      </c>
      <c r="B2348">
        <f t="shared" si="72"/>
        <v>0</v>
      </c>
      <c r="C2348" s="3"/>
      <c r="D2348" s="3"/>
      <c r="F2348">
        <f t="shared" si="73"/>
        <v>12</v>
      </c>
    </row>
    <row r="2349" ht="15" spans="1:6">
      <c r="A2349" t="s">
        <v>21891</v>
      </c>
      <c r="B2349">
        <f t="shared" si="72"/>
        <v>0</v>
      </c>
      <c r="C2349" s="3"/>
      <c r="D2349" s="3"/>
      <c r="F2349">
        <f t="shared" si="73"/>
        <v>13</v>
      </c>
    </row>
    <row r="2350" ht="15" spans="1:6">
      <c r="A2350" t="s">
        <v>21892</v>
      </c>
      <c r="B2350">
        <f t="shared" si="72"/>
        <v>0</v>
      </c>
      <c r="C2350" s="3"/>
      <c r="D2350" s="3"/>
      <c r="F2350">
        <f t="shared" si="73"/>
        <v>14</v>
      </c>
    </row>
    <row r="2351" ht="15" spans="1:6">
      <c r="A2351" t="s">
        <v>21893</v>
      </c>
      <c r="B2351">
        <f t="shared" si="72"/>
        <v>0</v>
      </c>
      <c r="C2351" s="3"/>
      <c r="D2351" s="3"/>
      <c r="F2351">
        <f t="shared" si="73"/>
        <v>9</v>
      </c>
    </row>
    <row r="2352" ht="15" spans="1:6">
      <c r="A2352" t="s">
        <v>21894</v>
      </c>
      <c r="B2352">
        <f t="shared" si="72"/>
        <v>0</v>
      </c>
      <c r="C2352" s="3"/>
      <c r="D2352" s="3"/>
      <c r="F2352">
        <f t="shared" si="73"/>
        <v>10</v>
      </c>
    </row>
    <row r="2353" ht="15" spans="1:6">
      <c r="A2353" t="s">
        <v>21895</v>
      </c>
      <c r="B2353">
        <f t="shared" si="72"/>
        <v>0</v>
      </c>
      <c r="C2353" s="3"/>
      <c r="D2353" s="3"/>
      <c r="F2353">
        <f t="shared" si="73"/>
        <v>12</v>
      </c>
    </row>
    <row r="2354" ht="15" spans="1:6">
      <c r="A2354" t="s">
        <v>21896</v>
      </c>
      <c r="B2354">
        <f t="shared" si="72"/>
        <v>0</v>
      </c>
      <c r="C2354" s="3"/>
      <c r="D2354" s="3"/>
      <c r="F2354">
        <f t="shared" si="73"/>
        <v>7</v>
      </c>
    </row>
    <row r="2355" ht="15" spans="1:6">
      <c r="A2355" t="s">
        <v>21897</v>
      </c>
      <c r="B2355">
        <f t="shared" si="72"/>
        <v>0</v>
      </c>
      <c r="C2355" s="3"/>
      <c r="D2355" s="3"/>
      <c r="F2355">
        <f t="shared" si="73"/>
        <v>8</v>
      </c>
    </row>
    <row r="2356" ht="15" spans="1:6">
      <c r="A2356" t="s">
        <v>21898</v>
      </c>
      <c r="B2356">
        <f t="shared" si="72"/>
        <v>0</v>
      </c>
      <c r="C2356" s="3"/>
      <c r="D2356" s="3"/>
      <c r="F2356">
        <f t="shared" si="73"/>
        <v>10</v>
      </c>
    </row>
    <row r="2357" ht="15" spans="1:6">
      <c r="A2357" t="s">
        <v>21899</v>
      </c>
      <c r="B2357">
        <f t="shared" si="72"/>
        <v>0</v>
      </c>
      <c r="C2357" s="3"/>
      <c r="D2357" s="3"/>
      <c r="F2357">
        <f t="shared" si="73"/>
        <v>7</v>
      </c>
    </row>
    <row r="2358" ht="15" spans="1:6">
      <c r="A2358" t="s">
        <v>21900</v>
      </c>
      <c r="B2358">
        <f t="shared" si="72"/>
        <v>0</v>
      </c>
      <c r="C2358" s="3"/>
      <c r="D2358" s="3"/>
      <c r="F2358">
        <f t="shared" si="73"/>
        <v>7</v>
      </c>
    </row>
    <row r="2359" ht="15" spans="1:6">
      <c r="A2359" t="s">
        <v>21901</v>
      </c>
      <c r="B2359">
        <f t="shared" si="72"/>
        <v>0</v>
      </c>
      <c r="C2359" s="3"/>
      <c r="D2359" s="3"/>
      <c r="F2359">
        <f t="shared" si="73"/>
        <v>8</v>
      </c>
    </row>
    <row r="2360" ht="15" spans="1:6">
      <c r="A2360" t="s">
        <v>21902</v>
      </c>
      <c r="B2360">
        <f t="shared" si="72"/>
        <v>0</v>
      </c>
      <c r="C2360" s="3"/>
      <c r="D2360" s="3"/>
      <c r="F2360">
        <f t="shared" si="73"/>
        <v>7</v>
      </c>
    </row>
    <row r="2361" ht="15" spans="1:6">
      <c r="A2361" t="s">
        <v>21903</v>
      </c>
      <c r="B2361">
        <f t="shared" si="72"/>
        <v>0</v>
      </c>
      <c r="C2361" s="3"/>
      <c r="D2361" s="3"/>
      <c r="F2361">
        <f t="shared" si="73"/>
        <v>8</v>
      </c>
    </row>
    <row r="2362" ht="15" spans="1:6">
      <c r="A2362" t="s">
        <v>21904</v>
      </c>
      <c r="B2362">
        <f t="shared" si="72"/>
        <v>0</v>
      </c>
      <c r="C2362" s="3"/>
      <c r="D2362" s="3"/>
      <c r="F2362">
        <f t="shared" si="73"/>
        <v>10</v>
      </c>
    </row>
    <row r="2363" ht="15" spans="1:6">
      <c r="A2363" t="s">
        <v>21905</v>
      </c>
      <c r="B2363">
        <f t="shared" si="72"/>
        <v>0</v>
      </c>
      <c r="C2363" s="3"/>
      <c r="D2363" s="3"/>
      <c r="F2363">
        <f t="shared" si="73"/>
        <v>8</v>
      </c>
    </row>
    <row r="2364" ht="15" spans="1:6">
      <c r="A2364" t="s">
        <v>21906</v>
      </c>
      <c r="B2364">
        <f t="shared" si="72"/>
        <v>0</v>
      </c>
      <c r="C2364" s="3"/>
      <c r="D2364" s="3"/>
      <c r="F2364">
        <f t="shared" si="73"/>
        <v>8</v>
      </c>
    </row>
    <row r="2365" ht="15" spans="1:6">
      <c r="A2365" t="s">
        <v>21907</v>
      </c>
      <c r="B2365">
        <f t="shared" si="72"/>
        <v>0</v>
      </c>
      <c r="C2365" s="3"/>
      <c r="D2365" s="3"/>
      <c r="F2365">
        <f t="shared" si="73"/>
        <v>9</v>
      </c>
    </row>
    <row r="2366" ht="15" spans="1:6">
      <c r="A2366" t="s">
        <v>21908</v>
      </c>
      <c r="B2366">
        <f t="shared" si="72"/>
        <v>0</v>
      </c>
      <c r="C2366" s="3"/>
      <c r="D2366" s="3"/>
      <c r="F2366">
        <f t="shared" si="73"/>
        <v>8</v>
      </c>
    </row>
    <row r="2367" ht="15" spans="1:6">
      <c r="A2367" t="s">
        <v>21909</v>
      </c>
      <c r="B2367">
        <f t="shared" si="72"/>
        <v>0</v>
      </c>
      <c r="C2367" s="3"/>
      <c r="D2367" s="3"/>
      <c r="F2367">
        <f t="shared" si="73"/>
        <v>9</v>
      </c>
    </row>
    <row r="2368" ht="15" spans="1:6">
      <c r="A2368" t="s">
        <v>21910</v>
      </c>
      <c r="B2368">
        <f t="shared" si="72"/>
        <v>0</v>
      </c>
      <c r="C2368" s="3"/>
      <c r="D2368" s="3"/>
      <c r="F2368">
        <f t="shared" si="73"/>
        <v>10</v>
      </c>
    </row>
    <row r="2369" ht="15" spans="1:6">
      <c r="A2369" t="s">
        <v>21911</v>
      </c>
      <c r="B2369">
        <f t="shared" si="72"/>
        <v>0</v>
      </c>
      <c r="C2369" s="3"/>
      <c r="D2369" s="3"/>
      <c r="F2369">
        <f t="shared" si="73"/>
        <v>8</v>
      </c>
    </row>
    <row r="2370" ht="15" spans="1:6">
      <c r="A2370" t="s">
        <v>21912</v>
      </c>
      <c r="B2370">
        <f t="shared" si="72"/>
        <v>0</v>
      </c>
      <c r="C2370" s="3"/>
      <c r="D2370" s="3"/>
      <c r="F2370">
        <f t="shared" si="73"/>
        <v>9</v>
      </c>
    </row>
    <row r="2371" ht="15" spans="1:6">
      <c r="A2371" t="s">
        <v>21913</v>
      </c>
      <c r="B2371">
        <f t="shared" ref="B2371:B2434" si="74">SUMIF(C:C,A2371,D:D)</f>
        <v>0</v>
      </c>
      <c r="C2371" s="3"/>
      <c r="D2371" s="3"/>
      <c r="F2371">
        <f t="shared" ref="F2371:F2434" si="75">LEN(A2371)</f>
        <v>8</v>
      </c>
    </row>
    <row r="2372" ht="15" spans="1:6">
      <c r="A2372" t="s">
        <v>21914</v>
      </c>
      <c r="B2372">
        <f t="shared" si="74"/>
        <v>0</v>
      </c>
      <c r="C2372" s="3"/>
      <c r="D2372" s="3"/>
      <c r="F2372">
        <f t="shared" si="75"/>
        <v>9</v>
      </c>
    </row>
    <row r="2373" ht="15" spans="1:6">
      <c r="A2373" t="s">
        <v>21915</v>
      </c>
      <c r="B2373">
        <f t="shared" si="74"/>
        <v>0</v>
      </c>
      <c r="C2373" s="3"/>
      <c r="D2373" s="3"/>
      <c r="F2373">
        <f t="shared" si="75"/>
        <v>9</v>
      </c>
    </row>
    <row r="2374" ht="15" spans="1:6">
      <c r="A2374" t="s">
        <v>21916</v>
      </c>
      <c r="B2374">
        <f t="shared" si="74"/>
        <v>0</v>
      </c>
      <c r="C2374" s="3"/>
      <c r="D2374" s="3"/>
      <c r="F2374">
        <f t="shared" si="75"/>
        <v>8</v>
      </c>
    </row>
    <row r="2375" ht="15" spans="1:6">
      <c r="A2375" t="s">
        <v>21917</v>
      </c>
      <c r="B2375">
        <f t="shared" si="74"/>
        <v>0</v>
      </c>
      <c r="C2375" s="3"/>
      <c r="D2375" s="3"/>
      <c r="F2375">
        <f t="shared" si="75"/>
        <v>9</v>
      </c>
    </row>
    <row r="2376" ht="15" spans="1:6">
      <c r="A2376" t="s">
        <v>21918</v>
      </c>
      <c r="B2376">
        <f t="shared" si="74"/>
        <v>0</v>
      </c>
      <c r="C2376" s="3"/>
      <c r="D2376" s="3"/>
      <c r="F2376">
        <f t="shared" si="75"/>
        <v>8</v>
      </c>
    </row>
    <row r="2377" ht="15" spans="1:6">
      <c r="A2377" t="s">
        <v>21919</v>
      </c>
      <c r="B2377">
        <f t="shared" si="74"/>
        <v>0</v>
      </c>
      <c r="C2377" s="3"/>
      <c r="D2377" s="3"/>
      <c r="F2377">
        <f t="shared" si="75"/>
        <v>10</v>
      </c>
    </row>
    <row r="2378" ht="15" spans="1:6">
      <c r="A2378" t="s">
        <v>21920</v>
      </c>
      <c r="B2378">
        <f t="shared" si="74"/>
        <v>0</v>
      </c>
      <c r="C2378" s="3"/>
      <c r="D2378" s="3"/>
      <c r="F2378">
        <f t="shared" si="75"/>
        <v>10</v>
      </c>
    </row>
    <row r="2379" ht="15" spans="1:6">
      <c r="A2379" t="s">
        <v>21921</v>
      </c>
      <c r="B2379">
        <f t="shared" si="74"/>
        <v>0</v>
      </c>
      <c r="C2379" s="3"/>
      <c r="D2379" s="3"/>
      <c r="F2379">
        <f t="shared" si="75"/>
        <v>7</v>
      </c>
    </row>
    <row r="2380" ht="15" spans="1:6">
      <c r="A2380" t="s">
        <v>21922</v>
      </c>
      <c r="B2380">
        <f t="shared" si="74"/>
        <v>0</v>
      </c>
      <c r="C2380" s="3"/>
      <c r="D2380" s="3"/>
      <c r="F2380">
        <f t="shared" si="75"/>
        <v>7</v>
      </c>
    </row>
    <row r="2381" ht="15" spans="1:6">
      <c r="A2381" t="s">
        <v>21923</v>
      </c>
      <c r="B2381">
        <f t="shared" si="74"/>
        <v>0</v>
      </c>
      <c r="C2381" s="3"/>
      <c r="D2381" s="3"/>
      <c r="F2381">
        <f t="shared" si="75"/>
        <v>10</v>
      </c>
    </row>
    <row r="2382" ht="15" spans="1:6">
      <c r="A2382" t="s">
        <v>21924</v>
      </c>
      <c r="B2382">
        <f t="shared" si="74"/>
        <v>0</v>
      </c>
      <c r="C2382" s="3"/>
      <c r="D2382" s="3"/>
      <c r="F2382">
        <f t="shared" si="75"/>
        <v>9</v>
      </c>
    </row>
    <row r="2383" ht="15" spans="1:6">
      <c r="A2383" t="s">
        <v>21925</v>
      </c>
      <c r="B2383">
        <f t="shared" si="74"/>
        <v>0</v>
      </c>
      <c r="C2383" s="3"/>
      <c r="D2383" s="3"/>
      <c r="F2383">
        <f t="shared" si="75"/>
        <v>10</v>
      </c>
    </row>
    <row r="2384" ht="15" spans="1:6">
      <c r="A2384" t="s">
        <v>21926</v>
      </c>
      <c r="B2384">
        <f t="shared" si="74"/>
        <v>0</v>
      </c>
      <c r="C2384" s="3"/>
      <c r="D2384" s="3"/>
      <c r="F2384">
        <f t="shared" si="75"/>
        <v>12</v>
      </c>
    </row>
    <row r="2385" ht="15" spans="1:6">
      <c r="A2385" t="s">
        <v>21927</v>
      </c>
      <c r="B2385">
        <f t="shared" si="74"/>
        <v>0</v>
      </c>
      <c r="C2385" s="3"/>
      <c r="D2385" s="3"/>
      <c r="F2385">
        <f t="shared" si="75"/>
        <v>7</v>
      </c>
    </row>
    <row r="2386" ht="15" spans="1:6">
      <c r="A2386" t="s">
        <v>21928</v>
      </c>
      <c r="B2386">
        <f t="shared" si="74"/>
        <v>0</v>
      </c>
      <c r="C2386" s="3"/>
      <c r="D2386" s="3"/>
      <c r="F2386">
        <f t="shared" si="75"/>
        <v>8</v>
      </c>
    </row>
    <row r="2387" ht="15" spans="1:6">
      <c r="A2387" t="s">
        <v>21929</v>
      </c>
      <c r="B2387">
        <f t="shared" si="74"/>
        <v>0</v>
      </c>
      <c r="C2387" s="3"/>
      <c r="D2387" s="3"/>
      <c r="F2387">
        <f t="shared" si="75"/>
        <v>8</v>
      </c>
    </row>
    <row r="2388" ht="15" spans="1:6">
      <c r="A2388" t="s">
        <v>21930</v>
      </c>
      <c r="B2388">
        <f t="shared" si="74"/>
        <v>0</v>
      </c>
      <c r="C2388" s="3"/>
      <c r="D2388" s="3"/>
      <c r="F2388">
        <f t="shared" si="75"/>
        <v>7</v>
      </c>
    </row>
    <row r="2389" ht="15" spans="1:6">
      <c r="A2389" t="s">
        <v>21931</v>
      </c>
      <c r="B2389">
        <f t="shared" si="74"/>
        <v>0</v>
      </c>
      <c r="C2389" s="3"/>
      <c r="D2389" s="3"/>
      <c r="F2389">
        <f t="shared" si="75"/>
        <v>8</v>
      </c>
    </row>
    <row r="2390" ht="15" spans="1:6">
      <c r="A2390" t="s">
        <v>21932</v>
      </c>
      <c r="B2390">
        <f t="shared" si="74"/>
        <v>0</v>
      </c>
      <c r="C2390" s="3"/>
      <c r="D2390" s="3"/>
      <c r="F2390">
        <f t="shared" si="75"/>
        <v>7</v>
      </c>
    </row>
    <row r="2391" ht="15" spans="1:6">
      <c r="A2391" t="s">
        <v>21933</v>
      </c>
      <c r="B2391">
        <f t="shared" si="74"/>
        <v>0</v>
      </c>
      <c r="C2391" s="3"/>
      <c r="D2391" s="3"/>
      <c r="F2391">
        <f t="shared" si="75"/>
        <v>7</v>
      </c>
    </row>
    <row r="2392" ht="15" spans="1:6">
      <c r="A2392" t="s">
        <v>21934</v>
      </c>
      <c r="B2392">
        <f t="shared" si="74"/>
        <v>0</v>
      </c>
      <c r="C2392" s="3"/>
      <c r="D2392" s="3"/>
      <c r="F2392">
        <f t="shared" si="75"/>
        <v>8</v>
      </c>
    </row>
    <row r="2393" ht="15" spans="1:6">
      <c r="A2393" t="s">
        <v>21935</v>
      </c>
      <c r="B2393">
        <f t="shared" si="74"/>
        <v>0</v>
      </c>
      <c r="C2393" s="3"/>
      <c r="D2393" s="3"/>
      <c r="F2393">
        <f t="shared" si="75"/>
        <v>11</v>
      </c>
    </row>
    <row r="2394" ht="15" spans="1:6">
      <c r="A2394" t="s">
        <v>21936</v>
      </c>
      <c r="B2394">
        <f t="shared" si="74"/>
        <v>0</v>
      </c>
      <c r="C2394" s="3"/>
      <c r="D2394" s="3"/>
      <c r="F2394">
        <f t="shared" si="75"/>
        <v>12</v>
      </c>
    </row>
    <row r="2395" ht="15" spans="1:6">
      <c r="A2395" t="s">
        <v>21937</v>
      </c>
      <c r="B2395">
        <f t="shared" si="74"/>
        <v>0</v>
      </c>
      <c r="C2395" s="3"/>
      <c r="D2395" s="3"/>
      <c r="F2395">
        <f t="shared" si="75"/>
        <v>7</v>
      </c>
    </row>
    <row r="2396" ht="15" spans="1:6">
      <c r="A2396" t="s">
        <v>21938</v>
      </c>
      <c r="B2396">
        <f t="shared" si="74"/>
        <v>0</v>
      </c>
      <c r="C2396" s="3"/>
      <c r="D2396" s="3"/>
      <c r="F2396">
        <f t="shared" si="75"/>
        <v>8</v>
      </c>
    </row>
    <row r="2397" ht="15" spans="1:6">
      <c r="A2397" t="s">
        <v>21939</v>
      </c>
      <c r="B2397">
        <f t="shared" si="74"/>
        <v>0</v>
      </c>
      <c r="C2397" s="3"/>
      <c r="D2397" s="3"/>
      <c r="F2397">
        <f t="shared" si="75"/>
        <v>11</v>
      </c>
    </row>
    <row r="2398" ht="15" spans="1:6">
      <c r="A2398" t="s">
        <v>21940</v>
      </c>
      <c r="B2398">
        <f t="shared" si="74"/>
        <v>0</v>
      </c>
      <c r="C2398" s="3"/>
      <c r="D2398" s="3"/>
      <c r="F2398">
        <f t="shared" si="75"/>
        <v>8</v>
      </c>
    </row>
    <row r="2399" ht="15" spans="1:6">
      <c r="A2399" t="s">
        <v>21941</v>
      </c>
      <c r="B2399">
        <f t="shared" si="74"/>
        <v>0</v>
      </c>
      <c r="C2399" s="3"/>
      <c r="D2399" s="3"/>
      <c r="F2399">
        <f t="shared" si="75"/>
        <v>9</v>
      </c>
    </row>
    <row r="2400" ht="15" spans="1:6">
      <c r="A2400" t="s">
        <v>21942</v>
      </c>
      <c r="B2400">
        <f t="shared" si="74"/>
        <v>0</v>
      </c>
      <c r="C2400" s="3"/>
      <c r="D2400" s="3"/>
      <c r="F2400">
        <f t="shared" si="75"/>
        <v>7</v>
      </c>
    </row>
    <row r="2401" ht="15" spans="1:6">
      <c r="A2401" t="s">
        <v>21943</v>
      </c>
      <c r="B2401">
        <f t="shared" si="74"/>
        <v>0</v>
      </c>
      <c r="C2401" s="3"/>
      <c r="D2401" s="3"/>
      <c r="F2401">
        <f t="shared" si="75"/>
        <v>8</v>
      </c>
    </row>
    <row r="2402" ht="15" spans="1:6">
      <c r="A2402" t="s">
        <v>21944</v>
      </c>
      <c r="B2402">
        <f t="shared" si="74"/>
        <v>0</v>
      </c>
      <c r="C2402" s="3"/>
      <c r="D2402" s="3"/>
      <c r="F2402">
        <f t="shared" si="75"/>
        <v>7</v>
      </c>
    </row>
    <row r="2403" ht="15" spans="1:6">
      <c r="A2403" t="s">
        <v>21945</v>
      </c>
      <c r="B2403">
        <f t="shared" si="74"/>
        <v>0</v>
      </c>
      <c r="C2403" s="3"/>
      <c r="D2403" s="3"/>
      <c r="F2403">
        <f t="shared" si="75"/>
        <v>8</v>
      </c>
    </row>
    <row r="2404" ht="15" spans="1:6">
      <c r="A2404" t="s">
        <v>21946</v>
      </c>
      <c r="B2404">
        <f t="shared" si="74"/>
        <v>0</v>
      </c>
      <c r="C2404" s="3"/>
      <c r="D2404" s="3"/>
      <c r="F2404">
        <f t="shared" si="75"/>
        <v>10</v>
      </c>
    </row>
    <row r="2405" ht="15" spans="1:6">
      <c r="A2405" t="s">
        <v>21947</v>
      </c>
      <c r="B2405">
        <f t="shared" si="74"/>
        <v>0</v>
      </c>
      <c r="C2405" s="3"/>
      <c r="D2405" s="3"/>
      <c r="F2405">
        <f t="shared" si="75"/>
        <v>11</v>
      </c>
    </row>
    <row r="2406" ht="15" spans="1:6">
      <c r="A2406" t="s">
        <v>21948</v>
      </c>
      <c r="B2406">
        <f t="shared" si="74"/>
        <v>0</v>
      </c>
      <c r="C2406" s="3"/>
      <c r="D2406" s="3"/>
      <c r="F2406">
        <f t="shared" si="75"/>
        <v>9</v>
      </c>
    </row>
    <row r="2407" ht="15" spans="1:6">
      <c r="A2407" t="s">
        <v>21949</v>
      </c>
      <c r="B2407">
        <f t="shared" si="74"/>
        <v>0</v>
      </c>
      <c r="C2407" s="3"/>
      <c r="D2407" s="3"/>
      <c r="F2407">
        <f t="shared" si="75"/>
        <v>11</v>
      </c>
    </row>
    <row r="2408" ht="15" spans="1:6">
      <c r="A2408" t="s">
        <v>21950</v>
      </c>
      <c r="B2408">
        <f t="shared" si="74"/>
        <v>0</v>
      </c>
      <c r="C2408" s="3"/>
      <c r="D2408" s="3"/>
      <c r="F2408">
        <f t="shared" si="75"/>
        <v>12</v>
      </c>
    </row>
    <row r="2409" ht="15" spans="1:6">
      <c r="A2409" t="s">
        <v>21951</v>
      </c>
      <c r="B2409">
        <f t="shared" si="74"/>
        <v>0</v>
      </c>
      <c r="C2409" s="3"/>
      <c r="D2409" s="3"/>
      <c r="F2409">
        <f t="shared" si="75"/>
        <v>10</v>
      </c>
    </row>
    <row r="2410" ht="15" spans="1:6">
      <c r="A2410" t="s">
        <v>21952</v>
      </c>
      <c r="B2410">
        <f t="shared" si="74"/>
        <v>0</v>
      </c>
      <c r="C2410" s="3"/>
      <c r="D2410" s="3"/>
      <c r="F2410">
        <f t="shared" si="75"/>
        <v>9</v>
      </c>
    </row>
    <row r="2411" ht="15" spans="1:6">
      <c r="A2411" t="s">
        <v>21953</v>
      </c>
      <c r="B2411">
        <f t="shared" si="74"/>
        <v>0</v>
      </c>
      <c r="C2411" s="3"/>
      <c r="D2411" s="3"/>
      <c r="F2411">
        <f t="shared" si="75"/>
        <v>10</v>
      </c>
    </row>
    <row r="2412" ht="15" spans="1:6">
      <c r="A2412" t="s">
        <v>21954</v>
      </c>
      <c r="B2412">
        <f t="shared" si="74"/>
        <v>0</v>
      </c>
      <c r="C2412" s="3"/>
      <c r="D2412" s="3"/>
      <c r="F2412">
        <f t="shared" si="75"/>
        <v>9</v>
      </c>
    </row>
    <row r="2413" ht="15" spans="1:6">
      <c r="A2413" t="s">
        <v>21955</v>
      </c>
      <c r="B2413">
        <f t="shared" si="74"/>
        <v>0</v>
      </c>
      <c r="C2413" s="3"/>
      <c r="D2413" s="3"/>
      <c r="F2413">
        <f t="shared" si="75"/>
        <v>11</v>
      </c>
    </row>
    <row r="2414" ht="15" spans="1:6">
      <c r="A2414" t="s">
        <v>21956</v>
      </c>
      <c r="B2414">
        <f t="shared" si="74"/>
        <v>0</v>
      </c>
      <c r="C2414" s="3"/>
      <c r="D2414" s="3"/>
      <c r="F2414">
        <f t="shared" si="75"/>
        <v>10</v>
      </c>
    </row>
    <row r="2415" ht="15" spans="1:6">
      <c r="A2415" t="s">
        <v>21957</v>
      </c>
      <c r="B2415">
        <f t="shared" si="74"/>
        <v>0</v>
      </c>
      <c r="C2415" s="3"/>
      <c r="D2415" s="3"/>
      <c r="F2415">
        <f t="shared" si="75"/>
        <v>12</v>
      </c>
    </row>
    <row r="2416" ht="15" spans="1:6">
      <c r="A2416" t="s">
        <v>21958</v>
      </c>
      <c r="B2416">
        <f t="shared" si="74"/>
        <v>0</v>
      </c>
      <c r="C2416" s="3"/>
      <c r="D2416" s="3"/>
      <c r="F2416">
        <f t="shared" si="75"/>
        <v>10</v>
      </c>
    </row>
    <row r="2417" ht="15" spans="1:6">
      <c r="A2417" t="s">
        <v>21959</v>
      </c>
      <c r="B2417">
        <f t="shared" si="74"/>
        <v>0</v>
      </c>
      <c r="C2417" s="3"/>
      <c r="D2417" s="3"/>
      <c r="F2417">
        <f t="shared" si="75"/>
        <v>11</v>
      </c>
    </row>
    <row r="2418" ht="15" spans="1:6">
      <c r="A2418" t="s">
        <v>21960</v>
      </c>
      <c r="B2418">
        <f t="shared" si="74"/>
        <v>0</v>
      </c>
      <c r="C2418" s="3"/>
      <c r="D2418" s="3"/>
      <c r="F2418">
        <f t="shared" si="75"/>
        <v>13</v>
      </c>
    </row>
    <row r="2419" ht="15" spans="1:6">
      <c r="A2419" t="s">
        <v>21961</v>
      </c>
      <c r="B2419">
        <f t="shared" si="74"/>
        <v>0</v>
      </c>
      <c r="C2419" s="3"/>
      <c r="D2419" s="3"/>
      <c r="F2419">
        <f t="shared" si="75"/>
        <v>10</v>
      </c>
    </row>
    <row r="2420" ht="15" spans="1:6">
      <c r="A2420" t="s">
        <v>21962</v>
      </c>
      <c r="B2420">
        <f t="shared" si="74"/>
        <v>0</v>
      </c>
      <c r="C2420" s="3"/>
      <c r="D2420" s="3"/>
      <c r="F2420">
        <f t="shared" si="75"/>
        <v>10</v>
      </c>
    </row>
    <row r="2421" ht="15" spans="1:6">
      <c r="A2421" t="s">
        <v>21963</v>
      </c>
      <c r="B2421">
        <f t="shared" si="74"/>
        <v>0</v>
      </c>
      <c r="C2421" s="3"/>
      <c r="D2421" s="3"/>
      <c r="F2421">
        <f t="shared" si="75"/>
        <v>9</v>
      </c>
    </row>
    <row r="2422" ht="15" spans="1:6">
      <c r="A2422" t="s">
        <v>21964</v>
      </c>
      <c r="B2422">
        <f t="shared" si="74"/>
        <v>0</v>
      </c>
      <c r="C2422" s="3"/>
      <c r="D2422" s="3"/>
      <c r="F2422">
        <f t="shared" si="75"/>
        <v>10</v>
      </c>
    </row>
    <row r="2423" ht="15" spans="2:6">
      <c r="B2423">
        <f t="shared" si="74"/>
        <v>0</v>
      </c>
      <c r="C2423" s="3"/>
      <c r="D2423" s="3"/>
      <c r="F2423">
        <f t="shared" si="75"/>
        <v>0</v>
      </c>
    </row>
    <row r="2424" ht="15" spans="1:6">
      <c r="A2424" t="s">
        <v>21965</v>
      </c>
      <c r="B2424">
        <f t="shared" si="74"/>
        <v>0</v>
      </c>
      <c r="C2424" s="3"/>
      <c r="D2424" s="3"/>
      <c r="F2424">
        <f t="shared" si="75"/>
        <v>10</v>
      </c>
    </row>
    <row r="2425" ht="15" spans="1:6">
      <c r="A2425" t="s">
        <v>21966</v>
      </c>
      <c r="B2425">
        <f t="shared" si="74"/>
        <v>0</v>
      </c>
      <c r="C2425" s="3"/>
      <c r="D2425" s="3"/>
      <c r="F2425">
        <f t="shared" si="75"/>
        <v>11</v>
      </c>
    </row>
    <row r="2426" ht="15" spans="1:6">
      <c r="A2426" t="s">
        <v>21967</v>
      </c>
      <c r="B2426">
        <f t="shared" si="74"/>
        <v>0</v>
      </c>
      <c r="C2426" s="3"/>
      <c r="D2426" s="3"/>
      <c r="F2426">
        <f t="shared" si="75"/>
        <v>9</v>
      </c>
    </row>
    <row r="2427" ht="15" spans="1:6">
      <c r="A2427" t="s">
        <v>21968</v>
      </c>
      <c r="B2427">
        <f t="shared" si="74"/>
        <v>0</v>
      </c>
      <c r="C2427" s="3"/>
      <c r="D2427" s="3"/>
      <c r="F2427">
        <f t="shared" si="75"/>
        <v>10</v>
      </c>
    </row>
    <row r="2428" ht="15" spans="1:6">
      <c r="A2428" t="s">
        <v>21969</v>
      </c>
      <c r="B2428">
        <f t="shared" si="74"/>
        <v>0</v>
      </c>
      <c r="C2428" s="3"/>
      <c r="D2428" s="3"/>
      <c r="F2428">
        <f t="shared" si="75"/>
        <v>11</v>
      </c>
    </row>
    <row r="2429" ht="15" spans="1:6">
      <c r="A2429" t="s">
        <v>21970</v>
      </c>
      <c r="B2429">
        <f t="shared" si="74"/>
        <v>0</v>
      </c>
      <c r="C2429" s="3"/>
      <c r="D2429" s="3"/>
      <c r="F2429">
        <f t="shared" si="75"/>
        <v>12</v>
      </c>
    </row>
    <row r="2430" ht="15" spans="1:6">
      <c r="A2430" t="s">
        <v>21971</v>
      </c>
      <c r="B2430">
        <f t="shared" si="74"/>
        <v>0</v>
      </c>
      <c r="C2430" s="3"/>
      <c r="D2430" s="3"/>
      <c r="F2430">
        <f t="shared" si="75"/>
        <v>9</v>
      </c>
    </row>
    <row r="2431" ht="15" spans="1:6">
      <c r="A2431" t="s">
        <v>21972</v>
      </c>
      <c r="B2431">
        <f t="shared" si="74"/>
        <v>0</v>
      </c>
      <c r="C2431" s="3"/>
      <c r="D2431" s="3"/>
      <c r="F2431">
        <f t="shared" si="75"/>
        <v>10</v>
      </c>
    </row>
    <row r="2432" ht="15" spans="1:6">
      <c r="A2432" t="s">
        <v>21973</v>
      </c>
      <c r="B2432">
        <f t="shared" si="74"/>
        <v>0</v>
      </c>
      <c r="C2432" s="3"/>
      <c r="D2432" s="3"/>
      <c r="F2432">
        <f t="shared" si="75"/>
        <v>8</v>
      </c>
    </row>
    <row r="2433" ht="15" spans="1:6">
      <c r="A2433" t="s">
        <v>21974</v>
      </c>
      <c r="B2433">
        <f t="shared" si="74"/>
        <v>0</v>
      </c>
      <c r="C2433" s="3"/>
      <c r="D2433" s="3"/>
      <c r="F2433">
        <f t="shared" si="75"/>
        <v>10</v>
      </c>
    </row>
    <row r="2434" ht="15" spans="1:6">
      <c r="A2434" t="s">
        <v>21975</v>
      </c>
      <c r="B2434">
        <f t="shared" si="74"/>
        <v>0</v>
      </c>
      <c r="C2434" s="3"/>
      <c r="D2434" s="3"/>
      <c r="F2434">
        <f t="shared" si="75"/>
        <v>9</v>
      </c>
    </row>
    <row r="2435" ht="15" spans="1:6">
      <c r="A2435" t="s">
        <v>21976</v>
      </c>
      <c r="B2435">
        <f t="shared" ref="B2435:B2498" si="76">SUMIF(C:C,A2435,D:D)</f>
        <v>0</v>
      </c>
      <c r="C2435" s="3"/>
      <c r="D2435" s="3"/>
      <c r="F2435">
        <f t="shared" ref="F2435:F2498" si="77">LEN(A2435)</f>
        <v>7</v>
      </c>
    </row>
    <row r="2436" ht="15" spans="1:6">
      <c r="A2436" t="s">
        <v>21977</v>
      </c>
      <c r="B2436">
        <f t="shared" si="76"/>
        <v>0</v>
      </c>
      <c r="C2436" s="3"/>
      <c r="D2436" s="3"/>
      <c r="F2436">
        <f t="shared" si="77"/>
        <v>8</v>
      </c>
    </row>
    <row r="2437" ht="15" spans="1:6">
      <c r="A2437" t="s">
        <v>17018</v>
      </c>
      <c r="B2437">
        <f t="shared" si="76"/>
        <v>0</v>
      </c>
      <c r="C2437" s="3"/>
      <c r="D2437" s="3"/>
      <c r="F2437">
        <f t="shared" si="77"/>
        <v>8</v>
      </c>
    </row>
    <row r="2438" ht="15" spans="1:6">
      <c r="A2438" t="s">
        <v>17019</v>
      </c>
      <c r="B2438">
        <f t="shared" si="76"/>
        <v>0</v>
      </c>
      <c r="C2438" s="3"/>
      <c r="D2438" s="3"/>
      <c r="F2438">
        <f t="shared" si="77"/>
        <v>9</v>
      </c>
    </row>
    <row r="2439" ht="15" spans="1:6">
      <c r="A2439" t="s">
        <v>21978</v>
      </c>
      <c r="B2439">
        <f t="shared" si="76"/>
        <v>0</v>
      </c>
      <c r="C2439" s="3"/>
      <c r="D2439" s="3"/>
      <c r="F2439">
        <f t="shared" si="77"/>
        <v>9</v>
      </c>
    </row>
    <row r="2440" ht="15" spans="1:6">
      <c r="A2440" t="s">
        <v>21979</v>
      </c>
      <c r="B2440">
        <f t="shared" si="76"/>
        <v>0</v>
      </c>
      <c r="C2440" s="3"/>
      <c r="D2440" s="3"/>
      <c r="F2440">
        <f t="shared" si="77"/>
        <v>12</v>
      </c>
    </row>
    <row r="2441" ht="15" spans="1:6">
      <c r="A2441" t="s">
        <v>21980</v>
      </c>
      <c r="B2441">
        <f t="shared" si="76"/>
        <v>0</v>
      </c>
      <c r="C2441" s="3"/>
      <c r="D2441" s="3"/>
      <c r="F2441">
        <f t="shared" si="77"/>
        <v>11</v>
      </c>
    </row>
    <row r="2442" ht="15" spans="1:6">
      <c r="A2442" t="s">
        <v>21981</v>
      </c>
      <c r="B2442">
        <f t="shared" si="76"/>
        <v>0</v>
      </c>
      <c r="C2442" s="3"/>
      <c r="D2442" s="3"/>
      <c r="F2442">
        <f t="shared" si="77"/>
        <v>9</v>
      </c>
    </row>
    <row r="2443" ht="15" spans="1:6">
      <c r="A2443" t="s">
        <v>21982</v>
      </c>
      <c r="B2443">
        <f t="shared" si="76"/>
        <v>0</v>
      </c>
      <c r="C2443" s="3"/>
      <c r="D2443" s="3"/>
      <c r="F2443">
        <f t="shared" si="77"/>
        <v>10</v>
      </c>
    </row>
    <row r="2444" ht="15" spans="1:6">
      <c r="A2444" t="s">
        <v>21983</v>
      </c>
      <c r="B2444">
        <f t="shared" si="76"/>
        <v>0</v>
      </c>
      <c r="C2444" s="3"/>
      <c r="D2444" s="3"/>
      <c r="F2444">
        <f t="shared" si="77"/>
        <v>8</v>
      </c>
    </row>
    <row r="2445" ht="15" spans="1:6">
      <c r="A2445" t="s">
        <v>21984</v>
      </c>
      <c r="B2445">
        <f t="shared" si="76"/>
        <v>0</v>
      </c>
      <c r="C2445" s="3"/>
      <c r="D2445" s="3"/>
      <c r="F2445">
        <f t="shared" si="77"/>
        <v>9</v>
      </c>
    </row>
    <row r="2446" ht="15" spans="1:6">
      <c r="A2446" t="s">
        <v>21985</v>
      </c>
      <c r="B2446">
        <f t="shared" si="76"/>
        <v>0</v>
      </c>
      <c r="C2446" s="3"/>
      <c r="D2446" s="3"/>
      <c r="F2446">
        <f t="shared" si="77"/>
        <v>8</v>
      </c>
    </row>
    <row r="2447" ht="15" spans="1:6">
      <c r="A2447" t="s">
        <v>21986</v>
      </c>
      <c r="B2447">
        <f t="shared" si="76"/>
        <v>0</v>
      </c>
      <c r="C2447" s="3"/>
      <c r="D2447" s="3"/>
      <c r="F2447">
        <f t="shared" si="77"/>
        <v>9</v>
      </c>
    </row>
    <row r="2448" ht="15" spans="1:6">
      <c r="A2448" t="s">
        <v>21987</v>
      </c>
      <c r="B2448">
        <f t="shared" si="76"/>
        <v>0</v>
      </c>
      <c r="C2448" s="3"/>
      <c r="D2448" s="3"/>
      <c r="F2448">
        <f t="shared" si="77"/>
        <v>9</v>
      </c>
    </row>
    <row r="2449" ht="15" spans="1:6">
      <c r="A2449" t="s">
        <v>21988</v>
      </c>
      <c r="B2449">
        <f t="shared" si="76"/>
        <v>0</v>
      </c>
      <c r="C2449" s="3"/>
      <c r="D2449" s="3"/>
      <c r="F2449">
        <f t="shared" si="77"/>
        <v>10</v>
      </c>
    </row>
    <row r="2450" ht="15" spans="1:6">
      <c r="A2450" t="s">
        <v>16032</v>
      </c>
      <c r="B2450">
        <f t="shared" si="76"/>
        <v>0</v>
      </c>
      <c r="C2450" s="3"/>
      <c r="D2450" s="3"/>
      <c r="F2450">
        <f t="shared" si="77"/>
        <v>7</v>
      </c>
    </row>
    <row r="2451" ht="15" spans="1:6">
      <c r="A2451" t="s">
        <v>5006</v>
      </c>
      <c r="B2451">
        <f t="shared" si="76"/>
        <v>0</v>
      </c>
      <c r="C2451" s="3"/>
      <c r="D2451" s="3"/>
      <c r="F2451">
        <f t="shared" si="77"/>
        <v>8</v>
      </c>
    </row>
    <row r="2452" ht="15" spans="1:6">
      <c r="A2452" t="s">
        <v>7363</v>
      </c>
      <c r="B2452">
        <f t="shared" si="76"/>
        <v>0</v>
      </c>
      <c r="C2452" s="3"/>
      <c r="D2452" s="3"/>
      <c r="F2452">
        <f t="shared" si="77"/>
        <v>8</v>
      </c>
    </row>
    <row r="2453" ht="15" spans="1:6">
      <c r="A2453" t="s">
        <v>9796</v>
      </c>
      <c r="B2453">
        <f t="shared" si="76"/>
        <v>0</v>
      </c>
      <c r="C2453" s="3"/>
      <c r="D2453" s="3"/>
      <c r="F2453">
        <f t="shared" si="77"/>
        <v>9</v>
      </c>
    </row>
    <row r="2454" ht="15" spans="1:6">
      <c r="A2454" t="s">
        <v>12884</v>
      </c>
      <c r="B2454">
        <f t="shared" si="76"/>
        <v>0</v>
      </c>
      <c r="C2454" s="3"/>
      <c r="D2454" s="3"/>
      <c r="F2454">
        <f t="shared" si="77"/>
        <v>7</v>
      </c>
    </row>
    <row r="2455" ht="15" spans="1:6">
      <c r="A2455" t="s">
        <v>13568</v>
      </c>
      <c r="B2455">
        <f t="shared" si="76"/>
        <v>0</v>
      </c>
      <c r="C2455" s="3"/>
      <c r="D2455" s="3"/>
      <c r="F2455">
        <f t="shared" si="77"/>
        <v>7</v>
      </c>
    </row>
    <row r="2456" ht="15" spans="1:6">
      <c r="A2456" t="s">
        <v>21989</v>
      </c>
      <c r="B2456">
        <f t="shared" si="76"/>
        <v>0</v>
      </c>
      <c r="C2456" s="3"/>
      <c r="D2456" s="3"/>
      <c r="F2456">
        <f t="shared" si="77"/>
        <v>9</v>
      </c>
    </row>
    <row r="2457" ht="15" spans="1:6">
      <c r="A2457" t="s">
        <v>21990</v>
      </c>
      <c r="B2457">
        <f t="shared" si="76"/>
        <v>0</v>
      </c>
      <c r="C2457" s="3"/>
      <c r="D2457" s="3"/>
      <c r="F2457">
        <f t="shared" si="77"/>
        <v>7</v>
      </c>
    </row>
    <row r="2458" ht="15" spans="1:6">
      <c r="A2458" t="s">
        <v>16195</v>
      </c>
      <c r="B2458">
        <f t="shared" si="76"/>
        <v>0</v>
      </c>
      <c r="C2458" s="3"/>
      <c r="D2458" s="3"/>
      <c r="F2458">
        <f t="shared" si="77"/>
        <v>8</v>
      </c>
    </row>
    <row r="2459" ht="15" spans="1:6">
      <c r="A2459" t="s">
        <v>16332</v>
      </c>
      <c r="B2459">
        <f t="shared" si="76"/>
        <v>0</v>
      </c>
      <c r="C2459" s="3"/>
      <c r="D2459" s="3"/>
      <c r="F2459">
        <f t="shared" si="77"/>
        <v>8</v>
      </c>
    </row>
    <row r="2460" ht="15" spans="1:6">
      <c r="A2460" t="s">
        <v>16333</v>
      </c>
      <c r="B2460">
        <f t="shared" si="76"/>
        <v>0</v>
      </c>
      <c r="C2460" s="3"/>
      <c r="D2460" s="3"/>
      <c r="F2460">
        <f t="shared" si="77"/>
        <v>9</v>
      </c>
    </row>
    <row r="2461" ht="15" spans="1:6">
      <c r="A2461" t="s">
        <v>21991</v>
      </c>
      <c r="B2461">
        <f t="shared" si="76"/>
        <v>0</v>
      </c>
      <c r="C2461" s="3"/>
      <c r="D2461" s="3"/>
      <c r="F2461">
        <f t="shared" si="77"/>
        <v>8</v>
      </c>
    </row>
    <row r="2462" ht="15" spans="1:6">
      <c r="A2462" t="s">
        <v>21992</v>
      </c>
      <c r="B2462">
        <f t="shared" si="76"/>
        <v>0</v>
      </c>
      <c r="C2462" s="3"/>
      <c r="D2462" s="3"/>
      <c r="F2462">
        <f t="shared" si="77"/>
        <v>8</v>
      </c>
    </row>
    <row r="2463" ht="15" spans="1:6">
      <c r="A2463" t="s">
        <v>21993</v>
      </c>
      <c r="B2463">
        <f t="shared" si="76"/>
        <v>0</v>
      </c>
      <c r="C2463" s="3"/>
      <c r="D2463" s="3"/>
      <c r="F2463">
        <f t="shared" si="77"/>
        <v>10</v>
      </c>
    </row>
    <row r="2464" ht="15" spans="1:6">
      <c r="A2464" t="s">
        <v>21994</v>
      </c>
      <c r="B2464">
        <f t="shared" si="76"/>
        <v>0</v>
      </c>
      <c r="C2464" s="3"/>
      <c r="D2464" s="3"/>
      <c r="F2464">
        <f t="shared" si="77"/>
        <v>11</v>
      </c>
    </row>
    <row r="2465" ht="15" spans="1:6">
      <c r="A2465" t="s">
        <v>21995</v>
      </c>
      <c r="B2465">
        <f t="shared" si="76"/>
        <v>0</v>
      </c>
      <c r="C2465" s="3"/>
      <c r="D2465" s="3"/>
      <c r="F2465">
        <f t="shared" si="77"/>
        <v>9</v>
      </c>
    </row>
    <row r="2466" ht="15" spans="1:6">
      <c r="A2466" t="s">
        <v>21996</v>
      </c>
      <c r="B2466">
        <f t="shared" si="76"/>
        <v>0</v>
      </c>
      <c r="C2466" s="3"/>
      <c r="D2466" s="3"/>
      <c r="F2466">
        <f t="shared" si="77"/>
        <v>12</v>
      </c>
    </row>
    <row r="2467" ht="15" spans="1:6">
      <c r="A2467" t="s">
        <v>21997</v>
      </c>
      <c r="B2467">
        <f t="shared" si="76"/>
        <v>0</v>
      </c>
      <c r="C2467" s="3"/>
      <c r="D2467" s="3"/>
      <c r="F2467">
        <f t="shared" si="77"/>
        <v>11</v>
      </c>
    </row>
    <row r="2468" ht="15" spans="1:6">
      <c r="A2468" t="s">
        <v>21998</v>
      </c>
      <c r="B2468">
        <f t="shared" si="76"/>
        <v>0</v>
      </c>
      <c r="C2468" s="3"/>
      <c r="D2468" s="3"/>
      <c r="F2468">
        <f t="shared" si="77"/>
        <v>11</v>
      </c>
    </row>
    <row r="2469" ht="15" spans="1:6">
      <c r="A2469" t="s">
        <v>21999</v>
      </c>
      <c r="B2469">
        <f t="shared" si="76"/>
        <v>0</v>
      </c>
      <c r="C2469" s="3"/>
      <c r="D2469" s="3"/>
      <c r="F2469">
        <f t="shared" si="77"/>
        <v>9</v>
      </c>
    </row>
    <row r="2470" ht="15" spans="1:6">
      <c r="A2470" t="s">
        <v>22000</v>
      </c>
      <c r="B2470">
        <f t="shared" si="76"/>
        <v>0</v>
      </c>
      <c r="C2470" s="3"/>
      <c r="D2470" s="3"/>
      <c r="F2470">
        <f t="shared" si="77"/>
        <v>11</v>
      </c>
    </row>
    <row r="2471" ht="15" spans="1:6">
      <c r="A2471" t="s">
        <v>22001</v>
      </c>
      <c r="B2471">
        <f t="shared" si="76"/>
        <v>0</v>
      </c>
      <c r="C2471" s="3"/>
      <c r="D2471" s="3"/>
      <c r="F2471">
        <f t="shared" si="77"/>
        <v>9</v>
      </c>
    </row>
    <row r="2472" ht="15" spans="1:6">
      <c r="A2472" t="s">
        <v>22002</v>
      </c>
      <c r="B2472">
        <f t="shared" si="76"/>
        <v>0</v>
      </c>
      <c r="C2472" s="3"/>
      <c r="D2472" s="3"/>
      <c r="F2472">
        <f t="shared" si="77"/>
        <v>11</v>
      </c>
    </row>
    <row r="2473" ht="15" spans="1:6">
      <c r="A2473" t="s">
        <v>22003</v>
      </c>
      <c r="B2473">
        <f t="shared" si="76"/>
        <v>0</v>
      </c>
      <c r="C2473" s="3"/>
      <c r="D2473" s="3"/>
      <c r="F2473">
        <f t="shared" si="77"/>
        <v>12</v>
      </c>
    </row>
    <row r="2474" ht="15" spans="1:6">
      <c r="A2474" t="s">
        <v>22004</v>
      </c>
      <c r="B2474">
        <f t="shared" si="76"/>
        <v>0</v>
      </c>
      <c r="C2474" s="3"/>
      <c r="D2474" s="3"/>
      <c r="F2474">
        <f t="shared" si="77"/>
        <v>11</v>
      </c>
    </row>
    <row r="2475" ht="15" spans="1:6">
      <c r="A2475" t="s">
        <v>22005</v>
      </c>
      <c r="B2475">
        <f t="shared" si="76"/>
        <v>0</v>
      </c>
      <c r="C2475" s="3"/>
      <c r="D2475" s="3"/>
      <c r="F2475">
        <f t="shared" si="77"/>
        <v>9</v>
      </c>
    </row>
    <row r="2476" ht="15" spans="1:6">
      <c r="A2476" t="s">
        <v>22006</v>
      </c>
      <c r="B2476">
        <f t="shared" si="76"/>
        <v>0</v>
      </c>
      <c r="C2476" s="3"/>
      <c r="D2476" s="3"/>
      <c r="F2476">
        <f t="shared" si="77"/>
        <v>10</v>
      </c>
    </row>
    <row r="2477" ht="15" spans="1:6">
      <c r="A2477" t="s">
        <v>22007</v>
      </c>
      <c r="B2477">
        <f t="shared" si="76"/>
        <v>0</v>
      </c>
      <c r="C2477" s="3"/>
      <c r="D2477" s="3"/>
      <c r="F2477">
        <f t="shared" si="77"/>
        <v>12</v>
      </c>
    </row>
    <row r="2478" ht="15" spans="1:6">
      <c r="A2478" t="s">
        <v>22008</v>
      </c>
      <c r="B2478">
        <f t="shared" si="76"/>
        <v>0</v>
      </c>
      <c r="C2478" s="3"/>
      <c r="D2478" s="3"/>
      <c r="F2478">
        <f t="shared" si="77"/>
        <v>9</v>
      </c>
    </row>
    <row r="2479" ht="15" spans="1:6">
      <c r="A2479" t="s">
        <v>22009</v>
      </c>
      <c r="B2479">
        <f t="shared" si="76"/>
        <v>0</v>
      </c>
      <c r="C2479" s="3"/>
      <c r="D2479" s="3"/>
      <c r="F2479">
        <f t="shared" si="77"/>
        <v>10</v>
      </c>
    </row>
    <row r="2480" ht="15" spans="1:6">
      <c r="A2480" t="s">
        <v>22010</v>
      </c>
      <c r="B2480">
        <f t="shared" si="76"/>
        <v>0</v>
      </c>
      <c r="C2480" s="3"/>
      <c r="D2480" s="3"/>
      <c r="F2480">
        <f t="shared" si="77"/>
        <v>9</v>
      </c>
    </row>
    <row r="2481" ht="15" spans="1:6">
      <c r="A2481" t="s">
        <v>22011</v>
      </c>
      <c r="B2481">
        <f t="shared" si="76"/>
        <v>0</v>
      </c>
      <c r="C2481" s="3"/>
      <c r="D2481" s="3"/>
      <c r="F2481">
        <f t="shared" si="77"/>
        <v>9</v>
      </c>
    </row>
    <row r="2482" ht="15" spans="1:6">
      <c r="A2482" t="s">
        <v>22012</v>
      </c>
      <c r="B2482">
        <f t="shared" si="76"/>
        <v>0</v>
      </c>
      <c r="C2482" s="3"/>
      <c r="D2482" s="3"/>
      <c r="F2482">
        <f t="shared" si="77"/>
        <v>10</v>
      </c>
    </row>
    <row r="2483" ht="15" spans="1:6">
      <c r="A2483" t="s">
        <v>22013</v>
      </c>
      <c r="B2483">
        <f t="shared" si="76"/>
        <v>0</v>
      </c>
      <c r="C2483" s="3"/>
      <c r="D2483" s="3"/>
      <c r="F2483">
        <f t="shared" si="77"/>
        <v>11</v>
      </c>
    </row>
    <row r="2484" ht="15" spans="1:6">
      <c r="A2484" t="s">
        <v>22014</v>
      </c>
      <c r="B2484">
        <f t="shared" si="76"/>
        <v>0</v>
      </c>
      <c r="C2484" s="3"/>
      <c r="D2484" s="3"/>
      <c r="F2484">
        <f t="shared" si="77"/>
        <v>11</v>
      </c>
    </row>
    <row r="2485" ht="15" spans="1:6">
      <c r="A2485" t="s">
        <v>22015</v>
      </c>
      <c r="B2485">
        <f t="shared" si="76"/>
        <v>0</v>
      </c>
      <c r="C2485" s="3"/>
      <c r="D2485" s="3"/>
      <c r="F2485">
        <f t="shared" si="77"/>
        <v>12</v>
      </c>
    </row>
    <row r="2486" ht="15" spans="1:6">
      <c r="A2486" t="s">
        <v>22016</v>
      </c>
      <c r="B2486">
        <f t="shared" si="76"/>
        <v>0</v>
      </c>
      <c r="C2486" s="3"/>
      <c r="D2486" s="3"/>
      <c r="F2486">
        <f t="shared" si="77"/>
        <v>9</v>
      </c>
    </row>
    <row r="2487" ht="15" spans="1:6">
      <c r="A2487" t="s">
        <v>22017</v>
      </c>
      <c r="B2487">
        <f t="shared" si="76"/>
        <v>0</v>
      </c>
      <c r="C2487" s="3"/>
      <c r="D2487" s="3"/>
      <c r="F2487">
        <f t="shared" si="77"/>
        <v>8</v>
      </c>
    </row>
    <row r="2488" ht="15" spans="1:6">
      <c r="A2488" t="s">
        <v>22018</v>
      </c>
      <c r="B2488">
        <f t="shared" si="76"/>
        <v>0</v>
      </c>
      <c r="C2488" s="3"/>
      <c r="D2488" s="3"/>
      <c r="F2488">
        <f t="shared" si="77"/>
        <v>7</v>
      </c>
    </row>
    <row r="2489" ht="15" spans="1:6">
      <c r="A2489" t="s">
        <v>22019</v>
      </c>
      <c r="B2489">
        <f t="shared" si="76"/>
        <v>0</v>
      </c>
      <c r="C2489" s="3"/>
      <c r="D2489" s="3"/>
      <c r="F2489">
        <f t="shared" si="77"/>
        <v>8</v>
      </c>
    </row>
    <row r="2490" ht="15" spans="1:6">
      <c r="A2490" t="s">
        <v>22020</v>
      </c>
      <c r="B2490">
        <f t="shared" si="76"/>
        <v>0</v>
      </c>
      <c r="C2490" s="3"/>
      <c r="D2490" s="3"/>
      <c r="F2490">
        <f t="shared" si="77"/>
        <v>9</v>
      </c>
    </row>
    <row r="2491" ht="15" spans="1:6">
      <c r="A2491" t="s">
        <v>22021</v>
      </c>
      <c r="B2491">
        <f t="shared" si="76"/>
        <v>0</v>
      </c>
      <c r="C2491" s="3"/>
      <c r="D2491" s="3"/>
      <c r="F2491">
        <f t="shared" si="77"/>
        <v>10</v>
      </c>
    </row>
    <row r="2492" ht="15" spans="1:6">
      <c r="A2492" t="s">
        <v>22022</v>
      </c>
      <c r="B2492">
        <f t="shared" si="76"/>
        <v>0</v>
      </c>
      <c r="C2492" s="3"/>
      <c r="D2492" s="3"/>
      <c r="F2492">
        <f t="shared" si="77"/>
        <v>9</v>
      </c>
    </row>
    <row r="2493" ht="15" spans="1:6">
      <c r="A2493" t="s">
        <v>22023</v>
      </c>
      <c r="B2493">
        <f t="shared" si="76"/>
        <v>0</v>
      </c>
      <c r="C2493" s="3"/>
      <c r="D2493" s="3"/>
      <c r="F2493">
        <f t="shared" si="77"/>
        <v>10</v>
      </c>
    </row>
    <row r="2494" ht="15" spans="1:6">
      <c r="A2494" t="s">
        <v>22024</v>
      </c>
      <c r="B2494">
        <f t="shared" si="76"/>
        <v>0</v>
      </c>
      <c r="C2494" s="3"/>
      <c r="D2494" s="3"/>
      <c r="F2494">
        <f t="shared" si="77"/>
        <v>6</v>
      </c>
    </row>
    <row r="2495" ht="15" spans="1:6">
      <c r="A2495" t="s">
        <v>22025</v>
      </c>
      <c r="B2495">
        <f t="shared" si="76"/>
        <v>0</v>
      </c>
      <c r="C2495" s="3"/>
      <c r="D2495" s="3"/>
      <c r="F2495">
        <f t="shared" si="77"/>
        <v>7</v>
      </c>
    </row>
    <row r="2496" ht="15" spans="1:6">
      <c r="A2496" t="s">
        <v>22026</v>
      </c>
      <c r="B2496">
        <f t="shared" si="76"/>
        <v>0</v>
      </c>
      <c r="C2496" s="3"/>
      <c r="D2496" s="3"/>
      <c r="F2496">
        <f t="shared" si="77"/>
        <v>7</v>
      </c>
    </row>
    <row r="2497" ht="15" spans="1:6">
      <c r="A2497" t="s">
        <v>22027</v>
      </c>
      <c r="B2497">
        <f t="shared" si="76"/>
        <v>0</v>
      </c>
      <c r="C2497" s="3"/>
      <c r="D2497" s="3"/>
      <c r="F2497">
        <f t="shared" si="77"/>
        <v>8</v>
      </c>
    </row>
    <row r="2498" ht="15" spans="1:6">
      <c r="A2498" t="s">
        <v>22028</v>
      </c>
      <c r="B2498">
        <f t="shared" si="76"/>
        <v>0</v>
      </c>
      <c r="C2498" s="3"/>
      <c r="D2498" s="3"/>
      <c r="F2498">
        <f t="shared" si="77"/>
        <v>7</v>
      </c>
    </row>
    <row r="2499" ht="15" spans="1:6">
      <c r="A2499" t="s">
        <v>22029</v>
      </c>
      <c r="B2499">
        <f t="shared" ref="B2499:B2562" si="78">SUMIF(C:C,A2499,D:D)</f>
        <v>0</v>
      </c>
      <c r="C2499" s="3"/>
      <c r="D2499" s="3"/>
      <c r="F2499">
        <f t="shared" ref="F2499:F2562" si="79">LEN(A2499)</f>
        <v>8</v>
      </c>
    </row>
    <row r="2500" ht="15" spans="1:6">
      <c r="A2500" t="s">
        <v>22030</v>
      </c>
      <c r="B2500">
        <f t="shared" si="78"/>
        <v>0</v>
      </c>
      <c r="C2500" s="3"/>
      <c r="D2500" s="3"/>
      <c r="F2500">
        <f t="shared" si="79"/>
        <v>9</v>
      </c>
    </row>
    <row r="2501" ht="15" spans="1:6">
      <c r="A2501" t="s">
        <v>22031</v>
      </c>
      <c r="B2501">
        <f t="shared" si="78"/>
        <v>0</v>
      </c>
      <c r="C2501" s="3"/>
      <c r="D2501" s="3"/>
      <c r="F2501">
        <f t="shared" si="79"/>
        <v>8</v>
      </c>
    </row>
    <row r="2502" ht="15" spans="1:6">
      <c r="A2502" t="s">
        <v>22032</v>
      </c>
      <c r="B2502">
        <f t="shared" si="78"/>
        <v>0</v>
      </c>
      <c r="C2502" s="3"/>
      <c r="D2502" s="3"/>
      <c r="F2502">
        <f t="shared" si="79"/>
        <v>9</v>
      </c>
    </row>
    <row r="2503" ht="15" spans="1:6">
      <c r="A2503" t="s">
        <v>22033</v>
      </c>
      <c r="B2503">
        <f t="shared" si="78"/>
        <v>0</v>
      </c>
      <c r="C2503" s="3"/>
      <c r="D2503" s="3"/>
      <c r="F2503">
        <f t="shared" si="79"/>
        <v>10</v>
      </c>
    </row>
    <row r="2504" ht="15" spans="1:6">
      <c r="A2504" t="s">
        <v>22034</v>
      </c>
      <c r="B2504">
        <f t="shared" si="78"/>
        <v>0</v>
      </c>
      <c r="C2504" s="3"/>
      <c r="D2504" s="3"/>
      <c r="F2504">
        <f t="shared" si="79"/>
        <v>9</v>
      </c>
    </row>
    <row r="2505" ht="15" spans="1:6">
      <c r="A2505" t="s">
        <v>22035</v>
      </c>
      <c r="B2505">
        <f t="shared" si="78"/>
        <v>0</v>
      </c>
      <c r="C2505" s="3"/>
      <c r="D2505" s="3"/>
      <c r="F2505">
        <f t="shared" si="79"/>
        <v>10</v>
      </c>
    </row>
    <row r="2506" ht="15" spans="1:6">
      <c r="A2506" t="s">
        <v>22036</v>
      </c>
      <c r="B2506">
        <f t="shared" si="78"/>
        <v>0</v>
      </c>
      <c r="C2506" s="3"/>
      <c r="D2506" s="3"/>
      <c r="F2506">
        <f t="shared" si="79"/>
        <v>7</v>
      </c>
    </row>
    <row r="2507" ht="15" spans="1:6">
      <c r="A2507" t="s">
        <v>22037</v>
      </c>
      <c r="B2507">
        <f t="shared" si="78"/>
        <v>0</v>
      </c>
      <c r="C2507" s="3"/>
      <c r="D2507" s="3"/>
      <c r="F2507">
        <f t="shared" si="79"/>
        <v>8</v>
      </c>
    </row>
    <row r="2508" ht="15" spans="1:6">
      <c r="A2508" t="s">
        <v>22038</v>
      </c>
      <c r="B2508">
        <f t="shared" si="78"/>
        <v>0</v>
      </c>
      <c r="C2508" s="3"/>
      <c r="D2508" s="3"/>
      <c r="F2508">
        <f t="shared" si="79"/>
        <v>8</v>
      </c>
    </row>
    <row r="2509" ht="15" spans="1:6">
      <c r="A2509" t="s">
        <v>22039</v>
      </c>
      <c r="B2509">
        <f t="shared" si="78"/>
        <v>0</v>
      </c>
      <c r="C2509" s="3"/>
      <c r="D2509" s="3"/>
      <c r="F2509">
        <f t="shared" si="79"/>
        <v>9</v>
      </c>
    </row>
    <row r="2510" ht="15" spans="1:6">
      <c r="A2510" t="s">
        <v>22040</v>
      </c>
      <c r="B2510">
        <f t="shared" si="78"/>
        <v>0</v>
      </c>
      <c r="C2510" s="3"/>
      <c r="D2510" s="3"/>
      <c r="F2510">
        <f t="shared" si="79"/>
        <v>11</v>
      </c>
    </row>
    <row r="2511" ht="15" spans="1:6">
      <c r="A2511" t="s">
        <v>22041</v>
      </c>
      <c r="B2511">
        <f t="shared" si="78"/>
        <v>0</v>
      </c>
      <c r="C2511" s="3"/>
      <c r="D2511" s="3"/>
      <c r="F2511">
        <f t="shared" si="79"/>
        <v>12</v>
      </c>
    </row>
    <row r="2512" ht="15" spans="1:6">
      <c r="A2512" t="s">
        <v>22042</v>
      </c>
      <c r="B2512">
        <f t="shared" si="78"/>
        <v>0</v>
      </c>
      <c r="C2512" s="3"/>
      <c r="D2512" s="3"/>
      <c r="F2512">
        <f t="shared" si="79"/>
        <v>10</v>
      </c>
    </row>
    <row r="2513" ht="15" spans="1:6">
      <c r="A2513" t="s">
        <v>22043</v>
      </c>
      <c r="B2513">
        <f t="shared" si="78"/>
        <v>0</v>
      </c>
      <c r="C2513" s="3"/>
      <c r="D2513" s="3"/>
      <c r="F2513">
        <f t="shared" si="79"/>
        <v>11</v>
      </c>
    </row>
    <row r="2514" ht="15" spans="1:6">
      <c r="A2514" t="s">
        <v>22044</v>
      </c>
      <c r="B2514">
        <f t="shared" si="78"/>
        <v>0</v>
      </c>
      <c r="C2514" s="3"/>
      <c r="D2514" s="3"/>
      <c r="F2514">
        <f t="shared" si="79"/>
        <v>7</v>
      </c>
    </row>
    <row r="2515" ht="15" spans="1:6">
      <c r="A2515" t="s">
        <v>22045</v>
      </c>
      <c r="B2515">
        <f t="shared" si="78"/>
        <v>0</v>
      </c>
      <c r="C2515" s="3"/>
      <c r="D2515" s="3"/>
      <c r="F2515">
        <f t="shared" si="79"/>
        <v>8</v>
      </c>
    </row>
    <row r="2516" ht="15" spans="1:6">
      <c r="A2516" t="s">
        <v>22046</v>
      </c>
      <c r="B2516">
        <f t="shared" si="78"/>
        <v>0</v>
      </c>
      <c r="C2516" s="3"/>
      <c r="D2516" s="3"/>
      <c r="F2516">
        <f t="shared" si="79"/>
        <v>6</v>
      </c>
    </row>
    <row r="2517" ht="15" spans="1:6">
      <c r="A2517" t="s">
        <v>22047</v>
      </c>
      <c r="B2517">
        <f t="shared" si="78"/>
        <v>0</v>
      </c>
      <c r="C2517" s="3"/>
      <c r="D2517" s="3"/>
      <c r="F2517">
        <f t="shared" si="79"/>
        <v>7</v>
      </c>
    </row>
    <row r="2518" ht="15" spans="1:6">
      <c r="A2518" t="s">
        <v>22048</v>
      </c>
      <c r="B2518">
        <f t="shared" si="78"/>
        <v>0</v>
      </c>
      <c r="C2518" s="3"/>
      <c r="D2518" s="3"/>
      <c r="F2518">
        <f t="shared" si="79"/>
        <v>7</v>
      </c>
    </row>
    <row r="2519" ht="15" spans="1:6">
      <c r="A2519" t="s">
        <v>22049</v>
      </c>
      <c r="B2519">
        <f t="shared" si="78"/>
        <v>0</v>
      </c>
      <c r="C2519" s="3"/>
      <c r="D2519" s="3"/>
      <c r="F2519">
        <f t="shared" si="79"/>
        <v>8</v>
      </c>
    </row>
    <row r="2520" ht="15" spans="1:6">
      <c r="A2520" t="s">
        <v>6352</v>
      </c>
      <c r="B2520">
        <f t="shared" si="78"/>
        <v>0</v>
      </c>
      <c r="C2520" s="3"/>
      <c r="D2520" s="3"/>
      <c r="F2520">
        <f t="shared" si="79"/>
        <v>7</v>
      </c>
    </row>
    <row r="2521" ht="15" spans="1:6">
      <c r="A2521" t="s">
        <v>6353</v>
      </c>
      <c r="B2521">
        <f t="shared" si="78"/>
        <v>0</v>
      </c>
      <c r="C2521" s="3"/>
      <c r="D2521" s="3"/>
      <c r="F2521">
        <f t="shared" si="79"/>
        <v>8</v>
      </c>
    </row>
    <row r="2522" ht="15" spans="1:6">
      <c r="A2522" t="s">
        <v>22050</v>
      </c>
      <c r="B2522">
        <f t="shared" si="78"/>
        <v>0</v>
      </c>
      <c r="C2522" s="3"/>
      <c r="D2522" s="3"/>
      <c r="F2522">
        <f t="shared" si="79"/>
        <v>7</v>
      </c>
    </row>
    <row r="2523" ht="15" spans="1:6">
      <c r="A2523" t="s">
        <v>22051</v>
      </c>
      <c r="B2523">
        <f t="shared" si="78"/>
        <v>0</v>
      </c>
      <c r="C2523" s="3"/>
      <c r="D2523" s="3"/>
      <c r="F2523">
        <f t="shared" si="79"/>
        <v>8</v>
      </c>
    </row>
    <row r="2524" ht="15" spans="1:6">
      <c r="A2524" t="s">
        <v>22052</v>
      </c>
      <c r="B2524">
        <f t="shared" si="78"/>
        <v>0</v>
      </c>
      <c r="C2524" s="3"/>
      <c r="D2524" s="3"/>
      <c r="F2524">
        <f t="shared" si="79"/>
        <v>7</v>
      </c>
    </row>
    <row r="2525" ht="15" spans="1:6">
      <c r="A2525" t="s">
        <v>22053</v>
      </c>
      <c r="B2525">
        <f t="shared" si="78"/>
        <v>0</v>
      </c>
      <c r="C2525" s="3"/>
      <c r="D2525" s="3"/>
      <c r="F2525">
        <f t="shared" si="79"/>
        <v>8</v>
      </c>
    </row>
    <row r="2526" ht="15" spans="1:6">
      <c r="A2526" t="s">
        <v>22054</v>
      </c>
      <c r="B2526">
        <f t="shared" si="78"/>
        <v>0</v>
      </c>
      <c r="C2526" s="3"/>
      <c r="D2526" s="3"/>
      <c r="F2526">
        <f t="shared" si="79"/>
        <v>7</v>
      </c>
    </row>
    <row r="2527" ht="15" spans="1:6">
      <c r="A2527" t="s">
        <v>22055</v>
      </c>
      <c r="B2527">
        <f t="shared" si="78"/>
        <v>0</v>
      </c>
      <c r="C2527" s="3"/>
      <c r="D2527" s="3"/>
      <c r="F2527">
        <f t="shared" si="79"/>
        <v>8</v>
      </c>
    </row>
    <row r="2528" ht="15" spans="1:6">
      <c r="A2528" t="s">
        <v>22056</v>
      </c>
      <c r="B2528">
        <f t="shared" si="78"/>
        <v>0</v>
      </c>
      <c r="C2528" s="3"/>
      <c r="D2528" s="3"/>
      <c r="F2528">
        <f t="shared" si="79"/>
        <v>7</v>
      </c>
    </row>
    <row r="2529" ht="15" spans="1:6">
      <c r="A2529" t="s">
        <v>22057</v>
      </c>
      <c r="B2529">
        <f t="shared" si="78"/>
        <v>0</v>
      </c>
      <c r="C2529" s="3"/>
      <c r="D2529" s="3"/>
      <c r="F2529">
        <f t="shared" si="79"/>
        <v>8</v>
      </c>
    </row>
    <row r="2530" ht="15" spans="1:6">
      <c r="A2530" t="s">
        <v>7296</v>
      </c>
      <c r="B2530">
        <f t="shared" si="78"/>
        <v>0</v>
      </c>
      <c r="C2530" s="3"/>
      <c r="D2530" s="3"/>
      <c r="F2530">
        <f t="shared" si="79"/>
        <v>7</v>
      </c>
    </row>
    <row r="2531" ht="15" spans="1:6">
      <c r="A2531" t="s">
        <v>7297</v>
      </c>
      <c r="B2531">
        <f t="shared" si="78"/>
        <v>0</v>
      </c>
      <c r="C2531" s="3"/>
      <c r="D2531" s="3"/>
      <c r="F2531">
        <f t="shared" si="79"/>
        <v>8</v>
      </c>
    </row>
    <row r="2532" ht="15" spans="1:6">
      <c r="A2532" t="s">
        <v>22058</v>
      </c>
      <c r="B2532">
        <f t="shared" si="78"/>
        <v>0</v>
      </c>
      <c r="C2532" s="3"/>
      <c r="D2532" s="3"/>
      <c r="F2532">
        <f t="shared" si="79"/>
        <v>8</v>
      </c>
    </row>
    <row r="2533" ht="15" spans="1:6">
      <c r="A2533" t="s">
        <v>22059</v>
      </c>
      <c r="B2533">
        <f t="shared" si="78"/>
        <v>0</v>
      </c>
      <c r="C2533" s="3"/>
      <c r="D2533" s="3"/>
      <c r="F2533">
        <f t="shared" si="79"/>
        <v>9</v>
      </c>
    </row>
    <row r="2534" ht="15" spans="1:6">
      <c r="A2534" t="s">
        <v>22060</v>
      </c>
      <c r="B2534">
        <f t="shared" si="78"/>
        <v>0</v>
      </c>
      <c r="C2534" s="3"/>
      <c r="D2534" s="3"/>
      <c r="F2534">
        <f t="shared" si="79"/>
        <v>7</v>
      </c>
    </row>
    <row r="2535" ht="15" spans="1:6">
      <c r="A2535" t="s">
        <v>22061</v>
      </c>
      <c r="B2535">
        <f t="shared" si="78"/>
        <v>0</v>
      </c>
      <c r="C2535" s="3"/>
      <c r="D2535" s="3"/>
      <c r="F2535">
        <f t="shared" si="79"/>
        <v>8</v>
      </c>
    </row>
    <row r="2536" ht="15" spans="1:6">
      <c r="A2536" t="s">
        <v>22062</v>
      </c>
      <c r="B2536">
        <f t="shared" si="78"/>
        <v>0</v>
      </c>
      <c r="C2536" s="3"/>
      <c r="D2536" s="3"/>
      <c r="F2536">
        <f t="shared" si="79"/>
        <v>10</v>
      </c>
    </row>
    <row r="2537" ht="15" spans="1:6">
      <c r="A2537" t="s">
        <v>22063</v>
      </c>
      <c r="B2537">
        <f t="shared" si="78"/>
        <v>0</v>
      </c>
      <c r="C2537" s="3"/>
      <c r="D2537" s="3"/>
      <c r="F2537">
        <f t="shared" si="79"/>
        <v>11</v>
      </c>
    </row>
    <row r="2538" ht="15" spans="1:6">
      <c r="A2538" t="s">
        <v>22064</v>
      </c>
      <c r="B2538">
        <f t="shared" si="78"/>
        <v>0</v>
      </c>
      <c r="C2538" s="3"/>
      <c r="D2538" s="3"/>
      <c r="F2538">
        <f t="shared" si="79"/>
        <v>7</v>
      </c>
    </row>
    <row r="2539" ht="15" spans="1:6">
      <c r="A2539" t="s">
        <v>22065</v>
      </c>
      <c r="B2539">
        <f t="shared" si="78"/>
        <v>0</v>
      </c>
      <c r="C2539" s="3"/>
      <c r="D2539" s="3"/>
      <c r="F2539">
        <f t="shared" si="79"/>
        <v>8</v>
      </c>
    </row>
    <row r="2540" ht="15" spans="1:6">
      <c r="A2540" t="s">
        <v>22066</v>
      </c>
      <c r="B2540">
        <f t="shared" si="78"/>
        <v>0</v>
      </c>
      <c r="C2540" s="3"/>
      <c r="D2540" s="3"/>
      <c r="F2540">
        <f t="shared" si="79"/>
        <v>7</v>
      </c>
    </row>
    <row r="2541" ht="15" spans="1:6">
      <c r="A2541" t="s">
        <v>22067</v>
      </c>
      <c r="B2541">
        <f t="shared" si="78"/>
        <v>0</v>
      </c>
      <c r="C2541" s="3"/>
      <c r="D2541" s="3"/>
      <c r="F2541">
        <f t="shared" si="79"/>
        <v>7</v>
      </c>
    </row>
    <row r="2542" ht="15" spans="1:6">
      <c r="A2542" t="s">
        <v>22068</v>
      </c>
      <c r="B2542">
        <f t="shared" si="78"/>
        <v>0</v>
      </c>
      <c r="C2542" s="3"/>
      <c r="D2542" s="3"/>
      <c r="F2542">
        <f t="shared" si="79"/>
        <v>8</v>
      </c>
    </row>
    <row r="2543" ht="15" spans="1:6">
      <c r="A2543" t="s">
        <v>22069</v>
      </c>
      <c r="B2543">
        <f t="shared" si="78"/>
        <v>0</v>
      </c>
      <c r="C2543" s="3"/>
      <c r="D2543" s="3"/>
      <c r="F2543">
        <f t="shared" si="79"/>
        <v>6</v>
      </c>
    </row>
    <row r="2544" ht="15" spans="1:6">
      <c r="A2544" t="s">
        <v>22070</v>
      </c>
      <c r="B2544">
        <f t="shared" si="78"/>
        <v>0</v>
      </c>
      <c r="C2544" s="3"/>
      <c r="D2544" s="3"/>
      <c r="F2544">
        <f t="shared" si="79"/>
        <v>7</v>
      </c>
    </row>
    <row r="2545" ht="15" spans="1:6">
      <c r="A2545" t="s">
        <v>22071</v>
      </c>
      <c r="B2545">
        <f t="shared" si="78"/>
        <v>0</v>
      </c>
      <c r="C2545" s="3"/>
      <c r="D2545" s="3"/>
      <c r="F2545">
        <f t="shared" si="79"/>
        <v>8</v>
      </c>
    </row>
    <row r="2546" ht="15" spans="1:6">
      <c r="A2546" t="s">
        <v>22072</v>
      </c>
      <c r="B2546">
        <f t="shared" si="78"/>
        <v>0</v>
      </c>
      <c r="C2546" s="3"/>
      <c r="D2546" s="3"/>
      <c r="F2546">
        <f t="shared" si="79"/>
        <v>8</v>
      </c>
    </row>
    <row r="2547" ht="15" spans="1:6">
      <c r="A2547" t="s">
        <v>22073</v>
      </c>
      <c r="B2547">
        <f t="shared" si="78"/>
        <v>0</v>
      </c>
      <c r="C2547" s="3"/>
      <c r="D2547" s="3"/>
      <c r="F2547">
        <f t="shared" si="79"/>
        <v>9</v>
      </c>
    </row>
    <row r="2548" ht="15" spans="1:6">
      <c r="A2548" t="s">
        <v>22074</v>
      </c>
      <c r="B2548">
        <f t="shared" si="78"/>
        <v>0</v>
      </c>
      <c r="C2548" s="3"/>
      <c r="D2548" s="3"/>
      <c r="F2548">
        <f t="shared" si="79"/>
        <v>8</v>
      </c>
    </row>
    <row r="2549" ht="15" spans="1:6">
      <c r="A2549" t="s">
        <v>22075</v>
      </c>
      <c r="B2549">
        <f t="shared" si="78"/>
        <v>0</v>
      </c>
      <c r="C2549" s="3"/>
      <c r="D2549" s="3"/>
      <c r="F2549">
        <f t="shared" si="79"/>
        <v>9</v>
      </c>
    </row>
    <row r="2550" ht="15" spans="1:6">
      <c r="A2550" t="s">
        <v>22076</v>
      </c>
      <c r="B2550">
        <f t="shared" si="78"/>
        <v>0</v>
      </c>
      <c r="C2550" s="3"/>
      <c r="D2550" s="3"/>
      <c r="F2550">
        <f t="shared" si="79"/>
        <v>7</v>
      </c>
    </row>
    <row r="2551" ht="15" spans="1:6">
      <c r="A2551" t="s">
        <v>22077</v>
      </c>
      <c r="B2551">
        <f t="shared" si="78"/>
        <v>0</v>
      </c>
      <c r="C2551" s="3"/>
      <c r="D2551" s="3"/>
      <c r="F2551">
        <f t="shared" si="79"/>
        <v>8</v>
      </c>
    </row>
    <row r="2552" ht="15" spans="1:6">
      <c r="A2552" t="s">
        <v>22078</v>
      </c>
      <c r="B2552">
        <f t="shared" si="78"/>
        <v>0</v>
      </c>
      <c r="C2552" s="3"/>
      <c r="D2552" s="3"/>
      <c r="F2552">
        <f t="shared" si="79"/>
        <v>9</v>
      </c>
    </row>
    <row r="2553" ht="15" spans="1:6">
      <c r="A2553" t="s">
        <v>22079</v>
      </c>
      <c r="B2553">
        <f t="shared" si="78"/>
        <v>0</v>
      </c>
      <c r="C2553" s="3"/>
      <c r="D2553" s="3"/>
      <c r="F2553">
        <f t="shared" si="79"/>
        <v>8</v>
      </c>
    </row>
    <row r="2554" ht="15" spans="1:6">
      <c r="A2554" t="s">
        <v>22080</v>
      </c>
      <c r="B2554">
        <f t="shared" si="78"/>
        <v>0</v>
      </c>
      <c r="C2554" s="3"/>
      <c r="D2554" s="3"/>
      <c r="F2554">
        <f t="shared" si="79"/>
        <v>9</v>
      </c>
    </row>
    <row r="2555" ht="15" spans="1:6">
      <c r="A2555" t="s">
        <v>22081</v>
      </c>
      <c r="B2555">
        <f t="shared" si="78"/>
        <v>0</v>
      </c>
      <c r="C2555" s="3"/>
      <c r="D2555" s="3"/>
      <c r="F2555">
        <f t="shared" si="79"/>
        <v>12</v>
      </c>
    </row>
    <row r="2556" ht="15" spans="1:6">
      <c r="A2556" t="s">
        <v>22082</v>
      </c>
      <c r="B2556">
        <f t="shared" si="78"/>
        <v>0</v>
      </c>
      <c r="C2556" s="3"/>
      <c r="D2556" s="3"/>
      <c r="F2556">
        <f t="shared" si="79"/>
        <v>13</v>
      </c>
    </row>
    <row r="2557" ht="15" spans="1:6">
      <c r="A2557" t="s">
        <v>22083</v>
      </c>
      <c r="B2557">
        <f t="shared" si="78"/>
        <v>0</v>
      </c>
      <c r="C2557" s="3"/>
      <c r="D2557" s="3"/>
      <c r="F2557">
        <f t="shared" si="79"/>
        <v>8</v>
      </c>
    </row>
    <row r="2558" ht="15" spans="1:6">
      <c r="A2558" t="s">
        <v>22084</v>
      </c>
      <c r="B2558">
        <f t="shared" si="78"/>
        <v>0</v>
      </c>
      <c r="C2558" s="3"/>
      <c r="D2558" s="3"/>
      <c r="F2558">
        <f t="shared" si="79"/>
        <v>8</v>
      </c>
    </row>
    <row r="2559" ht="15" spans="1:6">
      <c r="A2559" t="s">
        <v>22085</v>
      </c>
      <c r="B2559">
        <f t="shared" si="78"/>
        <v>0</v>
      </c>
      <c r="C2559" s="3"/>
      <c r="D2559" s="3"/>
      <c r="F2559">
        <f t="shared" si="79"/>
        <v>9</v>
      </c>
    </row>
    <row r="2560" ht="15" spans="1:6">
      <c r="A2560" t="s">
        <v>17014</v>
      </c>
      <c r="B2560">
        <f t="shared" si="78"/>
        <v>0</v>
      </c>
      <c r="C2560" s="3"/>
      <c r="D2560" s="3"/>
      <c r="F2560">
        <f t="shared" si="79"/>
        <v>7</v>
      </c>
    </row>
    <row r="2561" ht="15" spans="1:6">
      <c r="A2561" t="s">
        <v>17015</v>
      </c>
      <c r="B2561">
        <f t="shared" si="78"/>
        <v>0</v>
      </c>
      <c r="C2561" s="3"/>
      <c r="D2561" s="3"/>
      <c r="F2561">
        <f t="shared" si="79"/>
        <v>8</v>
      </c>
    </row>
    <row r="2562" ht="15" spans="1:6">
      <c r="A2562" t="s">
        <v>22086</v>
      </c>
      <c r="B2562">
        <f t="shared" si="78"/>
        <v>0</v>
      </c>
      <c r="C2562" s="3"/>
      <c r="D2562" s="3"/>
      <c r="F2562">
        <f t="shared" si="79"/>
        <v>10</v>
      </c>
    </row>
    <row r="2563" ht="15" spans="1:6">
      <c r="A2563" t="s">
        <v>22087</v>
      </c>
      <c r="B2563">
        <f t="shared" ref="B2563:B2626" si="80">SUMIF(C:C,A2563,D:D)</f>
        <v>0</v>
      </c>
      <c r="C2563" s="3"/>
      <c r="D2563" s="3"/>
      <c r="F2563">
        <f t="shared" ref="F2563:F2626" si="81">LEN(A2563)</f>
        <v>11</v>
      </c>
    </row>
    <row r="2564" ht="15" spans="1:6">
      <c r="A2564" t="s">
        <v>22088</v>
      </c>
      <c r="B2564">
        <f t="shared" si="80"/>
        <v>0</v>
      </c>
      <c r="C2564" s="3"/>
      <c r="D2564" s="3"/>
      <c r="F2564">
        <f t="shared" si="81"/>
        <v>9</v>
      </c>
    </row>
    <row r="2565" ht="15" spans="1:6">
      <c r="A2565" t="s">
        <v>22089</v>
      </c>
      <c r="B2565">
        <f t="shared" si="80"/>
        <v>0</v>
      </c>
      <c r="C2565" s="3"/>
      <c r="D2565" s="3"/>
      <c r="F2565">
        <f t="shared" si="81"/>
        <v>10</v>
      </c>
    </row>
    <row r="2566" ht="15" spans="1:6">
      <c r="A2566" t="s">
        <v>22090</v>
      </c>
      <c r="B2566">
        <f t="shared" si="80"/>
        <v>0</v>
      </c>
      <c r="C2566" s="3"/>
      <c r="D2566" s="3"/>
      <c r="F2566">
        <f t="shared" si="81"/>
        <v>11</v>
      </c>
    </row>
    <row r="2567" ht="15" spans="1:6">
      <c r="A2567" t="s">
        <v>22091</v>
      </c>
      <c r="B2567">
        <f t="shared" si="80"/>
        <v>0</v>
      </c>
      <c r="C2567" s="3"/>
      <c r="D2567" s="3"/>
      <c r="F2567">
        <f t="shared" si="81"/>
        <v>12</v>
      </c>
    </row>
    <row r="2568" ht="15" spans="1:6">
      <c r="A2568" t="s">
        <v>17432</v>
      </c>
      <c r="B2568">
        <f t="shared" si="80"/>
        <v>0</v>
      </c>
      <c r="C2568" s="3"/>
      <c r="D2568" s="3"/>
      <c r="F2568">
        <f t="shared" si="81"/>
        <v>11</v>
      </c>
    </row>
    <row r="2569" ht="15" spans="1:6">
      <c r="A2569" t="s">
        <v>22092</v>
      </c>
      <c r="B2569">
        <f t="shared" si="80"/>
        <v>0</v>
      </c>
      <c r="C2569" s="3"/>
      <c r="D2569" s="3"/>
      <c r="F2569">
        <f t="shared" si="81"/>
        <v>12</v>
      </c>
    </row>
    <row r="2570" ht="15" spans="1:6">
      <c r="A2570" t="s">
        <v>22093</v>
      </c>
      <c r="B2570">
        <f t="shared" si="80"/>
        <v>0</v>
      </c>
      <c r="C2570" s="3"/>
      <c r="D2570" s="3"/>
      <c r="F2570">
        <f t="shared" si="81"/>
        <v>12</v>
      </c>
    </row>
    <row r="2571" ht="15" spans="1:6">
      <c r="A2571" t="s">
        <v>22094</v>
      </c>
      <c r="B2571">
        <f t="shared" si="80"/>
        <v>0</v>
      </c>
      <c r="C2571" s="3"/>
      <c r="D2571" s="3"/>
      <c r="F2571">
        <f t="shared" si="81"/>
        <v>13</v>
      </c>
    </row>
    <row r="2572" ht="15" spans="1:6">
      <c r="A2572" t="s">
        <v>22095</v>
      </c>
      <c r="B2572">
        <f t="shared" si="80"/>
        <v>0</v>
      </c>
      <c r="C2572" s="3"/>
      <c r="D2572" s="3"/>
      <c r="F2572">
        <f t="shared" si="81"/>
        <v>11</v>
      </c>
    </row>
    <row r="2573" ht="15" spans="1:6">
      <c r="A2573" t="s">
        <v>22096</v>
      </c>
      <c r="B2573">
        <f t="shared" si="80"/>
        <v>0</v>
      </c>
      <c r="C2573" s="3"/>
      <c r="D2573" s="3"/>
      <c r="F2573">
        <f t="shared" si="81"/>
        <v>12</v>
      </c>
    </row>
    <row r="2574" ht="15" spans="1:6">
      <c r="A2574" t="s">
        <v>22097</v>
      </c>
      <c r="B2574">
        <f t="shared" si="80"/>
        <v>0</v>
      </c>
      <c r="C2574" s="3"/>
      <c r="D2574" s="3"/>
      <c r="F2574">
        <f t="shared" si="81"/>
        <v>9</v>
      </c>
    </row>
    <row r="2575" ht="15" spans="1:6">
      <c r="A2575" t="s">
        <v>22098</v>
      </c>
      <c r="B2575">
        <f t="shared" si="80"/>
        <v>0</v>
      </c>
      <c r="C2575" s="3"/>
      <c r="D2575" s="3"/>
      <c r="F2575">
        <f t="shared" si="81"/>
        <v>10</v>
      </c>
    </row>
    <row r="2576" ht="15" spans="1:6">
      <c r="A2576" t="s">
        <v>9798</v>
      </c>
      <c r="B2576">
        <f t="shared" si="80"/>
        <v>0</v>
      </c>
      <c r="C2576" s="3"/>
      <c r="D2576" s="3"/>
      <c r="F2576">
        <f t="shared" si="81"/>
        <v>9</v>
      </c>
    </row>
    <row r="2577" ht="15" spans="1:6">
      <c r="A2577" t="s">
        <v>17022</v>
      </c>
      <c r="B2577">
        <f t="shared" si="80"/>
        <v>0</v>
      </c>
      <c r="C2577" s="3"/>
      <c r="D2577" s="3"/>
      <c r="F2577">
        <f t="shared" si="81"/>
        <v>9</v>
      </c>
    </row>
    <row r="2578" ht="15" spans="1:6">
      <c r="A2578" t="s">
        <v>22099</v>
      </c>
      <c r="B2578">
        <f t="shared" si="80"/>
        <v>0</v>
      </c>
      <c r="C2578" s="3"/>
      <c r="D2578" s="3"/>
      <c r="F2578">
        <f t="shared" si="81"/>
        <v>12</v>
      </c>
    </row>
    <row r="2579" ht="15" spans="1:6">
      <c r="A2579" t="s">
        <v>22100</v>
      </c>
      <c r="B2579">
        <f t="shared" si="80"/>
        <v>0</v>
      </c>
      <c r="C2579" s="3"/>
      <c r="D2579" s="3"/>
      <c r="F2579">
        <f t="shared" si="81"/>
        <v>12</v>
      </c>
    </row>
    <row r="2580" ht="15" spans="1:6">
      <c r="A2580" t="s">
        <v>22101</v>
      </c>
      <c r="B2580">
        <f t="shared" si="80"/>
        <v>0</v>
      </c>
      <c r="C2580" s="3"/>
      <c r="D2580" s="3"/>
      <c r="F2580">
        <f t="shared" si="81"/>
        <v>8</v>
      </c>
    </row>
    <row r="2581" ht="15" spans="1:6">
      <c r="A2581" t="s">
        <v>22102</v>
      </c>
      <c r="B2581">
        <f t="shared" si="80"/>
        <v>0</v>
      </c>
      <c r="C2581" s="3"/>
      <c r="D2581" s="3"/>
      <c r="F2581">
        <f t="shared" si="81"/>
        <v>9</v>
      </c>
    </row>
    <row r="2582" ht="15" spans="1:6">
      <c r="A2582" t="s">
        <v>22103</v>
      </c>
      <c r="B2582">
        <f t="shared" si="80"/>
        <v>0</v>
      </c>
      <c r="C2582" s="3"/>
      <c r="D2582" s="3"/>
      <c r="F2582">
        <f t="shared" si="81"/>
        <v>9</v>
      </c>
    </row>
    <row r="2583" ht="15" spans="1:6">
      <c r="A2583" t="s">
        <v>22104</v>
      </c>
      <c r="B2583">
        <f t="shared" si="80"/>
        <v>0</v>
      </c>
      <c r="C2583" s="3"/>
      <c r="D2583" s="3"/>
      <c r="F2583">
        <f t="shared" si="81"/>
        <v>12</v>
      </c>
    </row>
    <row r="2584" ht="15" spans="1:6">
      <c r="A2584" t="s">
        <v>22105</v>
      </c>
      <c r="B2584">
        <f t="shared" si="80"/>
        <v>0</v>
      </c>
      <c r="C2584" s="3"/>
      <c r="D2584" s="3"/>
      <c r="F2584">
        <f t="shared" si="81"/>
        <v>11</v>
      </c>
    </row>
    <row r="2585" ht="15" spans="1:6">
      <c r="A2585" t="s">
        <v>22106</v>
      </c>
      <c r="B2585">
        <f t="shared" si="80"/>
        <v>0</v>
      </c>
      <c r="C2585" s="3"/>
      <c r="D2585" s="3"/>
      <c r="F2585">
        <f t="shared" si="81"/>
        <v>10</v>
      </c>
    </row>
    <row r="2586" ht="15" spans="1:6">
      <c r="A2586" t="s">
        <v>22107</v>
      </c>
      <c r="B2586">
        <f t="shared" si="80"/>
        <v>0</v>
      </c>
      <c r="C2586" s="3"/>
      <c r="D2586" s="3"/>
      <c r="F2586">
        <f t="shared" si="81"/>
        <v>10</v>
      </c>
    </row>
    <row r="2587" ht="15" spans="1:6">
      <c r="A2587" t="s">
        <v>22108</v>
      </c>
      <c r="B2587">
        <f t="shared" si="80"/>
        <v>0</v>
      </c>
      <c r="C2587" s="3"/>
      <c r="D2587" s="3"/>
      <c r="F2587">
        <f t="shared" si="81"/>
        <v>11</v>
      </c>
    </row>
    <row r="2588" ht="15" spans="1:6">
      <c r="A2588" t="s">
        <v>22109</v>
      </c>
      <c r="B2588">
        <f t="shared" si="80"/>
        <v>0</v>
      </c>
      <c r="C2588" s="3"/>
      <c r="D2588" s="3"/>
      <c r="F2588">
        <f t="shared" si="81"/>
        <v>8</v>
      </c>
    </row>
    <row r="2589" ht="15" spans="1:6">
      <c r="A2589" t="s">
        <v>22110</v>
      </c>
      <c r="B2589">
        <f t="shared" si="80"/>
        <v>0</v>
      </c>
      <c r="C2589" s="3"/>
      <c r="D2589" s="3"/>
      <c r="F2589">
        <f t="shared" si="81"/>
        <v>11</v>
      </c>
    </row>
    <row r="2590" ht="15" spans="1:6">
      <c r="A2590" t="s">
        <v>22111</v>
      </c>
      <c r="B2590">
        <f t="shared" si="80"/>
        <v>0</v>
      </c>
      <c r="C2590" s="3"/>
      <c r="D2590" s="3"/>
      <c r="F2590">
        <f t="shared" si="81"/>
        <v>10</v>
      </c>
    </row>
    <row r="2591" ht="15" spans="1:6">
      <c r="A2591" t="s">
        <v>9599</v>
      </c>
      <c r="B2591">
        <f t="shared" si="80"/>
        <v>0</v>
      </c>
      <c r="C2591" s="3"/>
      <c r="D2591" s="3"/>
      <c r="F2591">
        <f t="shared" si="81"/>
        <v>10</v>
      </c>
    </row>
    <row r="2592" ht="15" spans="1:6">
      <c r="A2592" t="s">
        <v>22112</v>
      </c>
      <c r="B2592">
        <f t="shared" si="80"/>
        <v>0</v>
      </c>
      <c r="C2592" s="3"/>
      <c r="D2592" s="3"/>
      <c r="F2592">
        <f t="shared" si="81"/>
        <v>9</v>
      </c>
    </row>
    <row r="2593" ht="15" spans="1:6">
      <c r="A2593" t="s">
        <v>22113</v>
      </c>
      <c r="B2593">
        <f t="shared" si="80"/>
        <v>0</v>
      </c>
      <c r="C2593" s="3"/>
      <c r="D2593" s="3"/>
      <c r="F2593">
        <f t="shared" si="81"/>
        <v>9</v>
      </c>
    </row>
    <row r="2594" ht="15" spans="1:6">
      <c r="A2594" t="s">
        <v>16959</v>
      </c>
      <c r="B2594">
        <f t="shared" si="80"/>
        <v>0</v>
      </c>
      <c r="C2594" s="3"/>
      <c r="D2594" s="3"/>
      <c r="F2594">
        <f t="shared" si="81"/>
        <v>9</v>
      </c>
    </row>
    <row r="2595" ht="15" spans="1:6">
      <c r="A2595" t="s">
        <v>16960</v>
      </c>
      <c r="B2595">
        <f t="shared" si="80"/>
        <v>0</v>
      </c>
      <c r="C2595" s="3"/>
      <c r="D2595" s="3"/>
      <c r="F2595">
        <f t="shared" si="81"/>
        <v>10</v>
      </c>
    </row>
    <row r="2596" ht="15" spans="1:6">
      <c r="A2596" t="s">
        <v>22114</v>
      </c>
      <c r="B2596">
        <f t="shared" si="80"/>
        <v>0</v>
      </c>
      <c r="C2596" s="3"/>
      <c r="D2596" s="3"/>
      <c r="F2596">
        <f t="shared" si="81"/>
        <v>9</v>
      </c>
    </row>
    <row r="2597" ht="15" spans="1:6">
      <c r="A2597" t="s">
        <v>22115</v>
      </c>
      <c r="B2597">
        <f t="shared" si="80"/>
        <v>0</v>
      </c>
      <c r="C2597" s="3"/>
      <c r="D2597" s="3"/>
      <c r="F2597">
        <f t="shared" si="81"/>
        <v>10</v>
      </c>
    </row>
    <row r="2598" ht="15" spans="1:6">
      <c r="A2598" t="s">
        <v>22116</v>
      </c>
      <c r="B2598">
        <f t="shared" si="80"/>
        <v>0</v>
      </c>
      <c r="C2598" s="3"/>
      <c r="D2598" s="3"/>
      <c r="F2598">
        <f t="shared" si="81"/>
        <v>8</v>
      </c>
    </row>
    <row r="2599" ht="15" spans="1:6">
      <c r="A2599" t="s">
        <v>22117</v>
      </c>
      <c r="B2599">
        <f t="shared" si="80"/>
        <v>0</v>
      </c>
      <c r="C2599" s="3"/>
      <c r="D2599" s="3"/>
      <c r="F2599">
        <f t="shared" si="81"/>
        <v>9</v>
      </c>
    </row>
    <row r="2600" ht="15" spans="1:6">
      <c r="A2600" t="s">
        <v>22118</v>
      </c>
      <c r="B2600">
        <f t="shared" si="80"/>
        <v>0</v>
      </c>
      <c r="C2600" s="3"/>
      <c r="D2600" s="3"/>
      <c r="F2600">
        <f t="shared" si="81"/>
        <v>8</v>
      </c>
    </row>
    <row r="2601" ht="15" spans="1:6">
      <c r="A2601" t="s">
        <v>22119</v>
      </c>
      <c r="B2601">
        <f t="shared" si="80"/>
        <v>0</v>
      </c>
      <c r="C2601" s="3"/>
      <c r="D2601" s="3"/>
      <c r="F2601">
        <f t="shared" si="81"/>
        <v>9</v>
      </c>
    </row>
    <row r="2602" ht="15" spans="1:6">
      <c r="A2602" t="s">
        <v>22120</v>
      </c>
      <c r="B2602">
        <f t="shared" si="80"/>
        <v>0</v>
      </c>
      <c r="C2602" s="3"/>
      <c r="D2602" s="3"/>
      <c r="F2602">
        <f t="shared" si="81"/>
        <v>11</v>
      </c>
    </row>
    <row r="2603" ht="15" spans="1:6">
      <c r="A2603" t="s">
        <v>22121</v>
      </c>
      <c r="B2603">
        <f t="shared" si="80"/>
        <v>0</v>
      </c>
      <c r="C2603" s="3"/>
      <c r="D2603" s="3"/>
      <c r="F2603">
        <f t="shared" si="81"/>
        <v>12</v>
      </c>
    </row>
    <row r="2604" ht="15" spans="1:6">
      <c r="A2604" t="s">
        <v>22122</v>
      </c>
      <c r="B2604">
        <f t="shared" si="80"/>
        <v>0</v>
      </c>
      <c r="C2604" s="3"/>
      <c r="D2604" s="3"/>
      <c r="F2604">
        <f t="shared" si="81"/>
        <v>11</v>
      </c>
    </row>
    <row r="2605" ht="15" spans="1:6">
      <c r="A2605" t="s">
        <v>22123</v>
      </c>
      <c r="B2605">
        <f t="shared" si="80"/>
        <v>0</v>
      </c>
      <c r="C2605" s="3"/>
      <c r="D2605" s="3"/>
      <c r="F2605">
        <f t="shared" si="81"/>
        <v>12</v>
      </c>
    </row>
    <row r="2606" ht="15" spans="1:6">
      <c r="A2606" t="s">
        <v>22124</v>
      </c>
      <c r="B2606">
        <f t="shared" si="80"/>
        <v>0</v>
      </c>
      <c r="C2606" s="3"/>
      <c r="D2606" s="3"/>
      <c r="F2606">
        <f t="shared" si="81"/>
        <v>9</v>
      </c>
    </row>
    <row r="2607" ht="15" spans="1:6">
      <c r="A2607" t="s">
        <v>22125</v>
      </c>
      <c r="B2607">
        <f t="shared" si="80"/>
        <v>0</v>
      </c>
      <c r="C2607" s="3"/>
      <c r="D2607" s="3"/>
      <c r="F2607">
        <f t="shared" si="81"/>
        <v>9</v>
      </c>
    </row>
    <row r="2608" ht="15" spans="1:6">
      <c r="A2608" t="s">
        <v>8482</v>
      </c>
      <c r="B2608">
        <f t="shared" si="80"/>
        <v>0</v>
      </c>
      <c r="C2608" s="3"/>
      <c r="D2608" s="3"/>
      <c r="F2608">
        <f t="shared" si="81"/>
        <v>10</v>
      </c>
    </row>
    <row r="2609" ht="15" spans="1:6">
      <c r="A2609" t="s">
        <v>22126</v>
      </c>
      <c r="B2609">
        <f t="shared" si="80"/>
        <v>0</v>
      </c>
      <c r="C2609" s="3"/>
      <c r="D2609" s="3"/>
      <c r="F2609">
        <f t="shared" si="81"/>
        <v>8</v>
      </c>
    </row>
    <row r="2610" ht="15" spans="1:6">
      <c r="A2610" t="s">
        <v>14202</v>
      </c>
      <c r="B2610">
        <f t="shared" si="80"/>
        <v>0</v>
      </c>
      <c r="C2610" s="3"/>
      <c r="D2610" s="3"/>
      <c r="F2610">
        <f t="shared" si="81"/>
        <v>8</v>
      </c>
    </row>
    <row r="2611" ht="15" spans="1:6">
      <c r="A2611" t="s">
        <v>22127</v>
      </c>
      <c r="B2611">
        <f t="shared" si="80"/>
        <v>0</v>
      </c>
      <c r="C2611" s="3"/>
      <c r="D2611" s="3"/>
      <c r="F2611">
        <f t="shared" si="81"/>
        <v>10</v>
      </c>
    </row>
    <row r="2612" ht="15" spans="1:6">
      <c r="A2612" t="s">
        <v>22128</v>
      </c>
      <c r="B2612">
        <f t="shared" si="80"/>
        <v>0</v>
      </c>
      <c r="C2612" s="3"/>
      <c r="D2612" s="3"/>
      <c r="F2612">
        <f t="shared" si="81"/>
        <v>10</v>
      </c>
    </row>
    <row r="2613" ht="15" spans="1:6">
      <c r="A2613" t="s">
        <v>22129</v>
      </c>
      <c r="B2613">
        <f t="shared" si="80"/>
        <v>0</v>
      </c>
      <c r="C2613" s="3"/>
      <c r="D2613" s="3"/>
      <c r="F2613">
        <f t="shared" si="81"/>
        <v>12</v>
      </c>
    </row>
    <row r="2614" ht="15" spans="1:6">
      <c r="A2614" t="s">
        <v>2263</v>
      </c>
      <c r="B2614">
        <f t="shared" si="80"/>
        <v>0</v>
      </c>
      <c r="C2614" s="3"/>
      <c r="D2614" s="3"/>
      <c r="F2614">
        <f t="shared" si="81"/>
        <v>13</v>
      </c>
    </row>
    <row r="2615" ht="15" spans="1:6">
      <c r="A2615" t="s">
        <v>2264</v>
      </c>
      <c r="B2615">
        <f t="shared" si="80"/>
        <v>0</v>
      </c>
      <c r="C2615" s="3"/>
      <c r="D2615" s="3"/>
      <c r="F2615">
        <f t="shared" si="81"/>
        <v>13</v>
      </c>
    </row>
    <row r="2616" ht="15" spans="1:6">
      <c r="A2616" t="s">
        <v>22130</v>
      </c>
      <c r="B2616">
        <f t="shared" si="80"/>
        <v>0</v>
      </c>
      <c r="C2616" s="3"/>
      <c r="D2616" s="3"/>
      <c r="F2616">
        <f t="shared" si="81"/>
        <v>8</v>
      </c>
    </row>
    <row r="2617" ht="15" spans="1:6">
      <c r="A2617" t="s">
        <v>22131</v>
      </c>
      <c r="B2617">
        <f t="shared" si="80"/>
        <v>0</v>
      </c>
      <c r="C2617" s="3"/>
      <c r="D2617" s="3"/>
      <c r="F2617">
        <f t="shared" si="81"/>
        <v>8</v>
      </c>
    </row>
    <row r="2618" ht="15" spans="1:6">
      <c r="A2618" t="s">
        <v>22132</v>
      </c>
      <c r="B2618">
        <f t="shared" si="80"/>
        <v>0</v>
      </c>
      <c r="C2618" s="3"/>
      <c r="D2618" s="3"/>
      <c r="F2618">
        <f t="shared" si="81"/>
        <v>10</v>
      </c>
    </row>
    <row r="2619" ht="15" spans="1:6">
      <c r="A2619" t="s">
        <v>22133</v>
      </c>
      <c r="B2619">
        <f t="shared" si="80"/>
        <v>0</v>
      </c>
      <c r="C2619" s="3"/>
      <c r="D2619" s="3"/>
      <c r="F2619">
        <f t="shared" si="81"/>
        <v>10</v>
      </c>
    </row>
    <row r="2620" ht="15" spans="1:6">
      <c r="A2620" t="s">
        <v>22134</v>
      </c>
      <c r="B2620">
        <f t="shared" si="80"/>
        <v>0</v>
      </c>
      <c r="C2620" s="3"/>
      <c r="D2620" s="3"/>
      <c r="F2620">
        <f t="shared" si="81"/>
        <v>9</v>
      </c>
    </row>
    <row r="2621" ht="15" spans="1:6">
      <c r="A2621" t="s">
        <v>22135</v>
      </c>
      <c r="B2621">
        <f t="shared" si="80"/>
        <v>0</v>
      </c>
      <c r="C2621" s="3"/>
      <c r="D2621" s="3"/>
      <c r="F2621">
        <f t="shared" si="81"/>
        <v>7</v>
      </c>
    </row>
    <row r="2622" ht="15" spans="1:6">
      <c r="A2622" t="s">
        <v>22136</v>
      </c>
      <c r="B2622">
        <f t="shared" si="80"/>
        <v>0</v>
      </c>
      <c r="C2622" s="3"/>
      <c r="D2622" s="3"/>
      <c r="F2622">
        <f t="shared" si="81"/>
        <v>10</v>
      </c>
    </row>
    <row r="2623" ht="15" spans="1:6">
      <c r="A2623" t="s">
        <v>22137</v>
      </c>
      <c r="B2623">
        <f t="shared" si="80"/>
        <v>0</v>
      </c>
      <c r="C2623" s="3"/>
      <c r="D2623" s="3"/>
      <c r="F2623">
        <f t="shared" si="81"/>
        <v>11</v>
      </c>
    </row>
    <row r="2624" ht="15" spans="1:6">
      <c r="A2624" t="s">
        <v>22138</v>
      </c>
      <c r="B2624">
        <f t="shared" si="80"/>
        <v>0</v>
      </c>
      <c r="C2624" s="3"/>
      <c r="D2624" s="3"/>
      <c r="F2624">
        <f t="shared" si="81"/>
        <v>8</v>
      </c>
    </row>
    <row r="2625" ht="15" spans="1:6">
      <c r="A2625" t="s">
        <v>22139</v>
      </c>
      <c r="B2625">
        <f t="shared" si="80"/>
        <v>0</v>
      </c>
      <c r="C2625" s="3"/>
      <c r="D2625" s="3"/>
      <c r="F2625">
        <f t="shared" si="81"/>
        <v>9</v>
      </c>
    </row>
    <row r="2626" ht="15" spans="1:6">
      <c r="A2626" t="s">
        <v>22140</v>
      </c>
      <c r="B2626">
        <f t="shared" si="80"/>
        <v>0</v>
      </c>
      <c r="C2626" s="3"/>
      <c r="D2626" s="3"/>
      <c r="F2626">
        <f t="shared" si="81"/>
        <v>7</v>
      </c>
    </row>
    <row r="2627" ht="15" spans="1:6">
      <c r="A2627" t="s">
        <v>22141</v>
      </c>
      <c r="B2627">
        <f t="shared" ref="B2627:B2690" si="82">SUMIF(C:C,A2627,D:D)</f>
        <v>0</v>
      </c>
      <c r="C2627" s="3"/>
      <c r="D2627" s="3"/>
      <c r="F2627">
        <f t="shared" ref="F2627:F2690" si="83">LEN(A2627)</f>
        <v>8</v>
      </c>
    </row>
    <row r="2628" ht="15" spans="1:6">
      <c r="A2628" t="s">
        <v>22142</v>
      </c>
      <c r="B2628">
        <f t="shared" si="82"/>
        <v>0</v>
      </c>
      <c r="C2628" s="3"/>
      <c r="D2628" s="3"/>
      <c r="F2628">
        <f t="shared" si="83"/>
        <v>8</v>
      </c>
    </row>
    <row r="2629" ht="15" spans="1:6">
      <c r="A2629" t="s">
        <v>22143</v>
      </c>
      <c r="B2629">
        <f t="shared" si="82"/>
        <v>0</v>
      </c>
      <c r="C2629" s="3"/>
      <c r="D2629" s="3"/>
      <c r="F2629">
        <f t="shared" si="83"/>
        <v>9</v>
      </c>
    </row>
    <row r="2630" ht="15" spans="1:6">
      <c r="A2630" t="s">
        <v>22144</v>
      </c>
      <c r="B2630">
        <f t="shared" si="82"/>
        <v>0</v>
      </c>
      <c r="C2630" s="3"/>
      <c r="D2630" s="3"/>
      <c r="F2630">
        <f t="shared" si="83"/>
        <v>10</v>
      </c>
    </row>
    <row r="2631" ht="15" spans="1:6">
      <c r="A2631" t="s">
        <v>22145</v>
      </c>
      <c r="B2631">
        <f t="shared" si="82"/>
        <v>0</v>
      </c>
      <c r="C2631" s="3"/>
      <c r="D2631" s="3"/>
      <c r="F2631">
        <f t="shared" si="83"/>
        <v>8</v>
      </c>
    </row>
    <row r="2632" ht="15" spans="1:6">
      <c r="A2632" t="s">
        <v>22146</v>
      </c>
      <c r="B2632">
        <f t="shared" si="82"/>
        <v>0</v>
      </c>
      <c r="C2632" s="3"/>
      <c r="D2632" s="3"/>
      <c r="F2632">
        <f t="shared" si="83"/>
        <v>9</v>
      </c>
    </row>
    <row r="2633" ht="15" spans="1:6">
      <c r="A2633" t="s">
        <v>22147</v>
      </c>
      <c r="B2633">
        <f t="shared" si="82"/>
        <v>0</v>
      </c>
      <c r="C2633" s="3"/>
      <c r="D2633" s="3"/>
      <c r="F2633">
        <f t="shared" si="83"/>
        <v>7</v>
      </c>
    </row>
    <row r="2634" ht="15" spans="1:6">
      <c r="A2634" t="s">
        <v>22148</v>
      </c>
      <c r="B2634">
        <f t="shared" si="82"/>
        <v>0</v>
      </c>
      <c r="C2634" s="3"/>
      <c r="D2634" s="3"/>
      <c r="F2634">
        <f t="shared" si="83"/>
        <v>8</v>
      </c>
    </row>
    <row r="2635" ht="15" spans="1:6">
      <c r="A2635" t="s">
        <v>22149</v>
      </c>
      <c r="B2635">
        <f t="shared" si="82"/>
        <v>0</v>
      </c>
      <c r="C2635" s="3"/>
      <c r="D2635" s="3"/>
      <c r="F2635">
        <f t="shared" si="83"/>
        <v>8</v>
      </c>
    </row>
    <row r="2636" ht="15" spans="1:6">
      <c r="A2636" t="s">
        <v>22150</v>
      </c>
      <c r="B2636">
        <f t="shared" si="82"/>
        <v>0</v>
      </c>
      <c r="C2636" s="3"/>
      <c r="D2636" s="3"/>
      <c r="F2636">
        <f t="shared" si="83"/>
        <v>8</v>
      </c>
    </row>
    <row r="2637" ht="15" spans="1:6">
      <c r="A2637" t="s">
        <v>22151</v>
      </c>
      <c r="B2637">
        <f t="shared" si="82"/>
        <v>0</v>
      </c>
      <c r="C2637" s="3"/>
      <c r="D2637" s="3"/>
      <c r="F2637">
        <f t="shared" si="83"/>
        <v>9</v>
      </c>
    </row>
    <row r="2638" ht="15" spans="1:6">
      <c r="A2638" t="s">
        <v>22152</v>
      </c>
      <c r="B2638">
        <f t="shared" si="82"/>
        <v>0</v>
      </c>
      <c r="C2638" s="3"/>
      <c r="D2638" s="3"/>
      <c r="F2638">
        <f t="shared" si="83"/>
        <v>8</v>
      </c>
    </row>
    <row r="2639" ht="15" spans="1:6">
      <c r="A2639" t="s">
        <v>22153</v>
      </c>
      <c r="B2639">
        <f t="shared" si="82"/>
        <v>0</v>
      </c>
      <c r="C2639" s="3"/>
      <c r="D2639" s="3"/>
      <c r="F2639">
        <f t="shared" si="83"/>
        <v>9</v>
      </c>
    </row>
    <row r="2640" ht="15" spans="1:6">
      <c r="A2640" t="s">
        <v>22154</v>
      </c>
      <c r="B2640">
        <f t="shared" si="82"/>
        <v>0</v>
      </c>
      <c r="C2640" s="3"/>
      <c r="D2640" s="3"/>
      <c r="F2640">
        <f t="shared" si="83"/>
        <v>10</v>
      </c>
    </row>
    <row r="2641" ht="15" spans="1:6">
      <c r="A2641" t="s">
        <v>22155</v>
      </c>
      <c r="B2641">
        <f t="shared" si="82"/>
        <v>0</v>
      </c>
      <c r="C2641" s="3"/>
      <c r="D2641" s="3"/>
      <c r="F2641">
        <f t="shared" si="83"/>
        <v>9</v>
      </c>
    </row>
    <row r="2642" ht="15" spans="1:6">
      <c r="A2642" t="s">
        <v>22156</v>
      </c>
      <c r="B2642">
        <f t="shared" si="82"/>
        <v>0</v>
      </c>
      <c r="C2642" s="3"/>
      <c r="D2642" s="3"/>
      <c r="F2642">
        <f t="shared" si="83"/>
        <v>10</v>
      </c>
    </row>
    <row r="2643" ht="15" spans="1:6">
      <c r="A2643" t="s">
        <v>22157</v>
      </c>
      <c r="B2643">
        <f t="shared" si="82"/>
        <v>0</v>
      </c>
      <c r="C2643" s="3"/>
      <c r="D2643" s="3"/>
      <c r="F2643">
        <f t="shared" si="83"/>
        <v>7</v>
      </c>
    </row>
    <row r="2644" ht="15" spans="1:6">
      <c r="A2644" t="s">
        <v>22158</v>
      </c>
      <c r="B2644">
        <f t="shared" si="82"/>
        <v>0</v>
      </c>
      <c r="C2644" s="3"/>
      <c r="D2644" s="3"/>
      <c r="F2644">
        <f t="shared" si="83"/>
        <v>8</v>
      </c>
    </row>
    <row r="2645" ht="15" spans="1:6">
      <c r="A2645" t="s">
        <v>22159</v>
      </c>
      <c r="B2645">
        <f t="shared" si="82"/>
        <v>0</v>
      </c>
      <c r="C2645" s="3"/>
      <c r="D2645" s="3"/>
      <c r="F2645">
        <f t="shared" si="83"/>
        <v>10</v>
      </c>
    </row>
    <row r="2646" ht="15" spans="1:6">
      <c r="A2646" t="s">
        <v>22160</v>
      </c>
      <c r="B2646">
        <f t="shared" si="82"/>
        <v>0</v>
      </c>
      <c r="C2646" s="3"/>
      <c r="D2646" s="3"/>
      <c r="F2646">
        <f t="shared" si="83"/>
        <v>8</v>
      </c>
    </row>
    <row r="2647" ht="15" spans="1:6">
      <c r="A2647" t="s">
        <v>22161</v>
      </c>
      <c r="B2647">
        <f t="shared" si="82"/>
        <v>0</v>
      </c>
      <c r="C2647" s="3"/>
      <c r="D2647" s="3"/>
      <c r="F2647">
        <f t="shared" si="83"/>
        <v>9</v>
      </c>
    </row>
    <row r="2648" ht="15" spans="1:6">
      <c r="A2648" t="s">
        <v>22162</v>
      </c>
      <c r="B2648">
        <f t="shared" si="82"/>
        <v>0</v>
      </c>
      <c r="C2648" s="3"/>
      <c r="D2648" s="3"/>
      <c r="F2648">
        <f t="shared" si="83"/>
        <v>9</v>
      </c>
    </row>
    <row r="2649" ht="15" spans="1:6">
      <c r="A2649" t="s">
        <v>22163</v>
      </c>
      <c r="B2649">
        <f t="shared" si="82"/>
        <v>0</v>
      </c>
      <c r="C2649" s="3"/>
      <c r="D2649" s="3"/>
      <c r="F2649">
        <f t="shared" si="83"/>
        <v>10</v>
      </c>
    </row>
    <row r="2650" ht="15" spans="1:6">
      <c r="A2650" t="s">
        <v>22164</v>
      </c>
      <c r="B2650">
        <f t="shared" si="82"/>
        <v>0</v>
      </c>
      <c r="C2650" s="3"/>
      <c r="D2650" s="3"/>
      <c r="F2650">
        <f t="shared" si="83"/>
        <v>7</v>
      </c>
    </row>
    <row r="2651" ht="15" spans="1:6">
      <c r="A2651" t="s">
        <v>22165</v>
      </c>
      <c r="B2651">
        <f t="shared" si="82"/>
        <v>0</v>
      </c>
      <c r="C2651" s="3"/>
      <c r="D2651" s="3"/>
      <c r="F2651">
        <f t="shared" si="83"/>
        <v>8</v>
      </c>
    </row>
    <row r="2652" ht="15" spans="1:6">
      <c r="A2652" t="s">
        <v>22166</v>
      </c>
      <c r="B2652">
        <f t="shared" si="82"/>
        <v>0</v>
      </c>
      <c r="C2652" s="3"/>
      <c r="D2652" s="3"/>
      <c r="F2652">
        <f t="shared" si="83"/>
        <v>8</v>
      </c>
    </row>
    <row r="2653" ht="15" spans="1:6">
      <c r="A2653" t="s">
        <v>22167</v>
      </c>
      <c r="B2653">
        <f t="shared" si="82"/>
        <v>0</v>
      </c>
      <c r="C2653" s="3"/>
      <c r="D2653" s="3"/>
      <c r="F2653">
        <f t="shared" si="83"/>
        <v>9</v>
      </c>
    </row>
    <row r="2654" ht="15" spans="1:6">
      <c r="A2654" t="s">
        <v>22168</v>
      </c>
      <c r="B2654">
        <f t="shared" si="82"/>
        <v>0</v>
      </c>
      <c r="C2654" s="3"/>
      <c r="D2654" s="3"/>
      <c r="F2654">
        <f t="shared" si="83"/>
        <v>10</v>
      </c>
    </row>
    <row r="2655" ht="15" spans="1:6">
      <c r="A2655" t="s">
        <v>22169</v>
      </c>
      <c r="B2655">
        <f t="shared" si="82"/>
        <v>0</v>
      </c>
      <c r="C2655" s="3"/>
      <c r="D2655" s="3"/>
      <c r="F2655">
        <f t="shared" si="83"/>
        <v>12</v>
      </c>
    </row>
    <row r="2656" ht="15" spans="1:6">
      <c r="A2656" t="s">
        <v>22170</v>
      </c>
      <c r="B2656">
        <f t="shared" si="82"/>
        <v>0</v>
      </c>
      <c r="C2656" s="3"/>
      <c r="D2656" s="3"/>
      <c r="F2656">
        <f t="shared" si="83"/>
        <v>9</v>
      </c>
    </row>
    <row r="2657" ht="15" spans="1:6">
      <c r="A2657" t="s">
        <v>22171</v>
      </c>
      <c r="B2657">
        <f t="shared" si="82"/>
        <v>0</v>
      </c>
      <c r="C2657" s="3"/>
      <c r="D2657" s="3"/>
      <c r="F2657">
        <f t="shared" si="83"/>
        <v>10</v>
      </c>
    </row>
    <row r="2658" ht="15" spans="1:6">
      <c r="A2658" t="s">
        <v>22172</v>
      </c>
      <c r="B2658">
        <f t="shared" si="82"/>
        <v>0</v>
      </c>
      <c r="C2658" s="3"/>
      <c r="D2658" s="3"/>
      <c r="F2658">
        <f t="shared" si="83"/>
        <v>8</v>
      </c>
    </row>
    <row r="2659" ht="15" spans="1:6">
      <c r="A2659" t="s">
        <v>22173</v>
      </c>
      <c r="B2659">
        <f t="shared" si="82"/>
        <v>0</v>
      </c>
      <c r="C2659" s="3"/>
      <c r="D2659" s="3"/>
      <c r="F2659">
        <f t="shared" si="83"/>
        <v>11</v>
      </c>
    </row>
    <row r="2660" ht="15" spans="1:6">
      <c r="A2660" t="s">
        <v>22174</v>
      </c>
      <c r="B2660">
        <f t="shared" si="82"/>
        <v>0</v>
      </c>
      <c r="C2660" s="3"/>
      <c r="D2660" s="3"/>
      <c r="F2660">
        <f t="shared" si="83"/>
        <v>9</v>
      </c>
    </row>
    <row r="2661" ht="15" spans="1:6">
      <c r="A2661" t="s">
        <v>22175</v>
      </c>
      <c r="B2661">
        <f t="shared" si="82"/>
        <v>0</v>
      </c>
      <c r="C2661" s="3"/>
      <c r="D2661" s="3"/>
      <c r="F2661">
        <f t="shared" si="83"/>
        <v>10</v>
      </c>
    </row>
    <row r="2662" ht="15" spans="1:6">
      <c r="A2662" t="s">
        <v>22176</v>
      </c>
      <c r="B2662">
        <f t="shared" si="82"/>
        <v>0</v>
      </c>
      <c r="C2662" s="3"/>
      <c r="D2662" s="3"/>
      <c r="F2662">
        <f t="shared" si="83"/>
        <v>9</v>
      </c>
    </row>
    <row r="2663" ht="15" spans="1:6">
      <c r="A2663" t="s">
        <v>22177</v>
      </c>
      <c r="B2663">
        <f t="shared" si="82"/>
        <v>0</v>
      </c>
      <c r="C2663" s="3"/>
      <c r="D2663" s="3"/>
      <c r="F2663">
        <f t="shared" si="83"/>
        <v>10</v>
      </c>
    </row>
    <row r="2664" ht="15" spans="1:6">
      <c r="A2664" t="s">
        <v>22178</v>
      </c>
      <c r="B2664">
        <f t="shared" si="82"/>
        <v>0</v>
      </c>
      <c r="C2664" s="3"/>
      <c r="D2664" s="3"/>
      <c r="F2664">
        <f t="shared" si="83"/>
        <v>9</v>
      </c>
    </row>
    <row r="2665" ht="15" spans="1:6">
      <c r="A2665" t="s">
        <v>22179</v>
      </c>
      <c r="B2665">
        <f t="shared" si="82"/>
        <v>0</v>
      </c>
      <c r="C2665" s="3"/>
      <c r="D2665" s="3"/>
      <c r="F2665">
        <f t="shared" si="83"/>
        <v>12</v>
      </c>
    </row>
    <row r="2666" ht="15" spans="1:6">
      <c r="A2666" t="s">
        <v>6002</v>
      </c>
      <c r="B2666">
        <f t="shared" si="82"/>
        <v>0</v>
      </c>
      <c r="C2666" s="3"/>
      <c r="D2666" s="3"/>
      <c r="F2666">
        <f t="shared" si="83"/>
        <v>8</v>
      </c>
    </row>
    <row r="2667" ht="15" spans="1:6">
      <c r="A2667" t="s">
        <v>6003</v>
      </c>
      <c r="B2667">
        <f t="shared" si="82"/>
        <v>0</v>
      </c>
      <c r="C2667" s="3"/>
      <c r="D2667" s="3"/>
      <c r="F2667">
        <f t="shared" si="83"/>
        <v>9</v>
      </c>
    </row>
    <row r="2668" ht="15" spans="1:6">
      <c r="A2668" t="s">
        <v>22180</v>
      </c>
      <c r="B2668">
        <f t="shared" si="82"/>
        <v>0</v>
      </c>
      <c r="C2668" s="3"/>
      <c r="D2668" s="3"/>
      <c r="F2668">
        <f t="shared" si="83"/>
        <v>8</v>
      </c>
    </row>
    <row r="2669" ht="15" spans="1:6">
      <c r="A2669" t="s">
        <v>22181</v>
      </c>
      <c r="B2669">
        <f t="shared" si="82"/>
        <v>0</v>
      </c>
      <c r="C2669" s="3"/>
      <c r="D2669" s="3"/>
      <c r="F2669">
        <f t="shared" si="83"/>
        <v>10</v>
      </c>
    </row>
    <row r="2670" ht="15" spans="1:6">
      <c r="A2670" t="s">
        <v>22182</v>
      </c>
      <c r="B2670">
        <f t="shared" si="82"/>
        <v>0</v>
      </c>
      <c r="C2670" s="3"/>
      <c r="D2670" s="3"/>
      <c r="F2670">
        <f t="shared" si="83"/>
        <v>11</v>
      </c>
    </row>
    <row r="2671" ht="15" spans="1:6">
      <c r="A2671" t="s">
        <v>22183</v>
      </c>
      <c r="B2671">
        <f t="shared" si="82"/>
        <v>0</v>
      </c>
      <c r="C2671" s="3"/>
      <c r="D2671" s="3"/>
      <c r="F2671">
        <f t="shared" si="83"/>
        <v>9</v>
      </c>
    </row>
    <row r="2672" ht="15" spans="1:6">
      <c r="A2672" t="s">
        <v>22184</v>
      </c>
      <c r="B2672">
        <f t="shared" si="82"/>
        <v>0</v>
      </c>
      <c r="C2672" s="3"/>
      <c r="D2672" s="3"/>
      <c r="F2672">
        <f t="shared" si="83"/>
        <v>8</v>
      </c>
    </row>
    <row r="2673" ht="15" spans="1:6">
      <c r="A2673" t="s">
        <v>22185</v>
      </c>
      <c r="B2673">
        <f t="shared" si="82"/>
        <v>0</v>
      </c>
      <c r="C2673" s="3"/>
      <c r="D2673" s="3"/>
      <c r="F2673">
        <f t="shared" si="83"/>
        <v>9</v>
      </c>
    </row>
    <row r="2674" ht="15" spans="1:6">
      <c r="A2674" t="s">
        <v>22186</v>
      </c>
      <c r="B2674">
        <f t="shared" si="82"/>
        <v>0</v>
      </c>
      <c r="C2674" s="3"/>
      <c r="D2674" s="3"/>
      <c r="F2674">
        <f t="shared" si="83"/>
        <v>11</v>
      </c>
    </row>
    <row r="2675" ht="15" spans="1:6">
      <c r="A2675" t="s">
        <v>22187</v>
      </c>
      <c r="B2675">
        <f t="shared" si="82"/>
        <v>0</v>
      </c>
      <c r="C2675" s="3"/>
      <c r="D2675" s="3"/>
      <c r="F2675">
        <f t="shared" si="83"/>
        <v>7</v>
      </c>
    </row>
    <row r="2676" ht="15" spans="1:6">
      <c r="A2676" t="s">
        <v>22188</v>
      </c>
      <c r="B2676">
        <f t="shared" si="82"/>
        <v>0</v>
      </c>
      <c r="C2676" s="3"/>
      <c r="D2676" s="3"/>
      <c r="F2676">
        <f t="shared" si="83"/>
        <v>10</v>
      </c>
    </row>
    <row r="2677" ht="15" spans="1:6">
      <c r="A2677" t="s">
        <v>22189</v>
      </c>
      <c r="B2677">
        <f t="shared" si="82"/>
        <v>0</v>
      </c>
      <c r="C2677" s="3"/>
      <c r="D2677" s="3"/>
      <c r="F2677">
        <f t="shared" si="83"/>
        <v>11</v>
      </c>
    </row>
    <row r="2678" ht="15" spans="1:6">
      <c r="A2678" t="s">
        <v>22190</v>
      </c>
      <c r="B2678">
        <f t="shared" si="82"/>
        <v>0</v>
      </c>
      <c r="C2678" s="3"/>
      <c r="D2678" s="3"/>
      <c r="F2678">
        <f t="shared" si="83"/>
        <v>9</v>
      </c>
    </row>
    <row r="2679" ht="15" spans="1:6">
      <c r="A2679" t="s">
        <v>22191</v>
      </c>
      <c r="B2679">
        <f t="shared" si="82"/>
        <v>0</v>
      </c>
      <c r="C2679" s="3"/>
      <c r="D2679" s="3"/>
      <c r="F2679">
        <f t="shared" si="83"/>
        <v>10</v>
      </c>
    </row>
    <row r="2680" ht="15" spans="1:6">
      <c r="A2680" t="s">
        <v>22192</v>
      </c>
      <c r="B2680">
        <f t="shared" si="82"/>
        <v>0</v>
      </c>
      <c r="C2680" s="3"/>
      <c r="D2680" s="3"/>
      <c r="F2680">
        <f t="shared" si="83"/>
        <v>10</v>
      </c>
    </row>
    <row r="2681" ht="15" spans="1:6">
      <c r="A2681" t="s">
        <v>22193</v>
      </c>
      <c r="B2681">
        <f t="shared" si="82"/>
        <v>0</v>
      </c>
      <c r="C2681" s="3"/>
      <c r="D2681" s="3"/>
      <c r="F2681">
        <f t="shared" si="83"/>
        <v>9</v>
      </c>
    </row>
    <row r="2682" ht="15" spans="1:6">
      <c r="A2682" t="s">
        <v>16984</v>
      </c>
      <c r="B2682">
        <f t="shared" si="82"/>
        <v>0</v>
      </c>
      <c r="C2682" s="3"/>
      <c r="D2682" s="3"/>
      <c r="F2682">
        <f t="shared" si="83"/>
        <v>9</v>
      </c>
    </row>
    <row r="2683" ht="15" spans="1:6">
      <c r="A2683" t="s">
        <v>16985</v>
      </c>
      <c r="B2683">
        <f t="shared" si="82"/>
        <v>0</v>
      </c>
      <c r="C2683" s="3"/>
      <c r="D2683" s="3"/>
      <c r="F2683">
        <f t="shared" si="83"/>
        <v>10</v>
      </c>
    </row>
    <row r="2684" ht="15" spans="1:6">
      <c r="A2684" t="s">
        <v>22194</v>
      </c>
      <c r="B2684">
        <f t="shared" si="82"/>
        <v>0</v>
      </c>
      <c r="C2684" s="3"/>
      <c r="D2684" s="3"/>
      <c r="F2684">
        <f t="shared" si="83"/>
        <v>8</v>
      </c>
    </row>
    <row r="2685" ht="15" spans="1:6">
      <c r="A2685" t="s">
        <v>22195</v>
      </c>
      <c r="B2685">
        <f t="shared" si="82"/>
        <v>0</v>
      </c>
      <c r="C2685" s="3"/>
      <c r="D2685" s="3"/>
      <c r="F2685">
        <f t="shared" si="83"/>
        <v>9</v>
      </c>
    </row>
    <row r="2686" ht="15" spans="1:6">
      <c r="A2686" t="s">
        <v>22196</v>
      </c>
      <c r="B2686">
        <f t="shared" si="82"/>
        <v>0</v>
      </c>
      <c r="C2686" s="3"/>
      <c r="D2686" s="3"/>
      <c r="F2686">
        <f t="shared" si="83"/>
        <v>8</v>
      </c>
    </row>
    <row r="2687" ht="15" spans="1:6">
      <c r="A2687" t="s">
        <v>22197</v>
      </c>
      <c r="B2687">
        <f t="shared" si="82"/>
        <v>0</v>
      </c>
      <c r="C2687" s="3"/>
      <c r="D2687" s="3"/>
      <c r="F2687">
        <f t="shared" si="83"/>
        <v>9</v>
      </c>
    </row>
    <row r="2688" ht="15" spans="1:6">
      <c r="A2688" t="s">
        <v>22198</v>
      </c>
      <c r="B2688">
        <f t="shared" si="82"/>
        <v>0</v>
      </c>
      <c r="C2688" s="3"/>
      <c r="D2688" s="3"/>
      <c r="F2688">
        <f t="shared" si="83"/>
        <v>10</v>
      </c>
    </row>
    <row r="2689" ht="15" spans="1:6">
      <c r="A2689" t="s">
        <v>22199</v>
      </c>
      <c r="B2689">
        <f t="shared" si="82"/>
        <v>0</v>
      </c>
      <c r="C2689" s="3"/>
      <c r="D2689" s="3"/>
      <c r="F2689">
        <f t="shared" si="83"/>
        <v>9</v>
      </c>
    </row>
    <row r="2690" ht="15" spans="1:6">
      <c r="A2690" t="s">
        <v>22200</v>
      </c>
      <c r="B2690">
        <f t="shared" si="82"/>
        <v>0</v>
      </c>
      <c r="C2690" s="3"/>
      <c r="D2690" s="3"/>
      <c r="F2690">
        <f t="shared" si="83"/>
        <v>10</v>
      </c>
    </row>
    <row r="2691" ht="15" spans="1:6">
      <c r="A2691" t="s">
        <v>22201</v>
      </c>
      <c r="B2691">
        <f t="shared" ref="B2691:B2754" si="84">SUMIF(C:C,A2691,D:D)</f>
        <v>0</v>
      </c>
      <c r="C2691" s="3"/>
      <c r="D2691" s="3"/>
      <c r="F2691">
        <f t="shared" ref="F2691:F2754" si="85">LEN(A2691)</f>
        <v>9</v>
      </c>
    </row>
    <row r="2692" ht="15" spans="1:6">
      <c r="A2692" t="s">
        <v>17028</v>
      </c>
      <c r="B2692">
        <f t="shared" si="84"/>
        <v>0</v>
      </c>
      <c r="C2692" s="3"/>
      <c r="D2692" s="3"/>
      <c r="F2692">
        <f t="shared" si="85"/>
        <v>8</v>
      </c>
    </row>
    <row r="2693" ht="15" spans="1:6">
      <c r="A2693" t="s">
        <v>17029</v>
      </c>
      <c r="B2693">
        <f t="shared" si="84"/>
        <v>0</v>
      </c>
      <c r="C2693" s="3"/>
      <c r="D2693" s="3"/>
      <c r="F2693">
        <f t="shared" si="85"/>
        <v>9</v>
      </c>
    </row>
    <row r="2694" ht="15" spans="1:6">
      <c r="A2694" t="s">
        <v>17030</v>
      </c>
      <c r="B2694">
        <f t="shared" si="84"/>
        <v>0</v>
      </c>
      <c r="C2694" s="3"/>
      <c r="D2694" s="3"/>
      <c r="F2694">
        <f t="shared" si="85"/>
        <v>11</v>
      </c>
    </row>
    <row r="2695" ht="15" spans="1:6">
      <c r="A2695" t="s">
        <v>22202</v>
      </c>
      <c r="B2695">
        <f t="shared" si="84"/>
        <v>0</v>
      </c>
      <c r="C2695" s="3"/>
      <c r="D2695" s="3"/>
      <c r="F2695">
        <f t="shared" si="85"/>
        <v>8</v>
      </c>
    </row>
    <row r="2696" ht="15" spans="1:6">
      <c r="A2696" t="s">
        <v>22203</v>
      </c>
      <c r="B2696">
        <f t="shared" si="84"/>
        <v>0</v>
      </c>
      <c r="C2696" s="3"/>
      <c r="D2696" s="3"/>
      <c r="F2696">
        <f t="shared" si="85"/>
        <v>9</v>
      </c>
    </row>
    <row r="2697" ht="15" spans="1:6">
      <c r="A2697" t="s">
        <v>22204</v>
      </c>
      <c r="B2697">
        <f t="shared" si="84"/>
        <v>0</v>
      </c>
      <c r="C2697" s="3"/>
      <c r="D2697" s="3"/>
      <c r="F2697">
        <f t="shared" si="85"/>
        <v>10</v>
      </c>
    </row>
    <row r="2698" ht="15" spans="1:6">
      <c r="A2698" t="s">
        <v>22205</v>
      </c>
      <c r="B2698">
        <f t="shared" si="84"/>
        <v>0</v>
      </c>
      <c r="C2698" s="3"/>
      <c r="D2698" s="3"/>
      <c r="F2698">
        <f t="shared" si="85"/>
        <v>11</v>
      </c>
    </row>
    <row r="2699" ht="15" spans="1:6">
      <c r="A2699" t="s">
        <v>22206</v>
      </c>
      <c r="B2699">
        <f t="shared" si="84"/>
        <v>0</v>
      </c>
      <c r="C2699" s="3"/>
      <c r="D2699" s="3"/>
      <c r="F2699">
        <f t="shared" si="85"/>
        <v>11</v>
      </c>
    </row>
    <row r="2700" ht="15" spans="1:6">
      <c r="A2700" t="s">
        <v>22207</v>
      </c>
      <c r="B2700">
        <f t="shared" si="84"/>
        <v>0</v>
      </c>
      <c r="C2700" s="3"/>
      <c r="D2700" s="3"/>
      <c r="F2700">
        <f t="shared" si="85"/>
        <v>12</v>
      </c>
    </row>
    <row r="2701" ht="15" spans="1:6">
      <c r="A2701" t="s">
        <v>22208</v>
      </c>
      <c r="B2701">
        <f t="shared" si="84"/>
        <v>0</v>
      </c>
      <c r="C2701" s="3"/>
      <c r="D2701" s="3"/>
      <c r="F2701">
        <f t="shared" si="85"/>
        <v>10</v>
      </c>
    </row>
    <row r="2702" ht="15" spans="1:6">
      <c r="A2702" t="s">
        <v>22209</v>
      </c>
      <c r="B2702">
        <f t="shared" si="84"/>
        <v>0</v>
      </c>
      <c r="C2702" s="3"/>
      <c r="D2702" s="3"/>
      <c r="F2702">
        <f t="shared" si="85"/>
        <v>11</v>
      </c>
    </row>
    <row r="2703" ht="15" spans="1:6">
      <c r="A2703" t="s">
        <v>22210</v>
      </c>
      <c r="B2703">
        <f t="shared" si="84"/>
        <v>0</v>
      </c>
      <c r="C2703" s="3"/>
      <c r="D2703" s="3"/>
      <c r="F2703">
        <f t="shared" si="85"/>
        <v>11</v>
      </c>
    </row>
    <row r="2704" ht="15" spans="1:6">
      <c r="A2704" t="s">
        <v>22211</v>
      </c>
      <c r="B2704">
        <f t="shared" si="84"/>
        <v>0</v>
      </c>
      <c r="C2704" s="3"/>
      <c r="D2704" s="3"/>
      <c r="F2704">
        <f t="shared" si="85"/>
        <v>12</v>
      </c>
    </row>
    <row r="2705" ht="15" spans="1:6">
      <c r="A2705" t="s">
        <v>22212</v>
      </c>
      <c r="B2705">
        <f t="shared" si="84"/>
        <v>0</v>
      </c>
      <c r="C2705" s="3"/>
      <c r="D2705" s="3"/>
      <c r="F2705">
        <f t="shared" si="85"/>
        <v>10</v>
      </c>
    </row>
    <row r="2706" ht="15" spans="1:6">
      <c r="A2706" t="s">
        <v>22213</v>
      </c>
      <c r="B2706">
        <f t="shared" si="84"/>
        <v>0</v>
      </c>
      <c r="C2706" s="3"/>
      <c r="D2706" s="3"/>
      <c r="F2706">
        <f t="shared" si="85"/>
        <v>11</v>
      </c>
    </row>
    <row r="2707" ht="15" spans="1:6">
      <c r="A2707" t="s">
        <v>22214</v>
      </c>
      <c r="B2707">
        <f t="shared" si="84"/>
        <v>0</v>
      </c>
      <c r="C2707" s="3"/>
      <c r="D2707" s="3"/>
      <c r="F2707">
        <f t="shared" si="85"/>
        <v>10</v>
      </c>
    </row>
    <row r="2708" ht="15" spans="1:6">
      <c r="A2708" t="s">
        <v>22215</v>
      </c>
      <c r="B2708">
        <f t="shared" si="84"/>
        <v>0</v>
      </c>
      <c r="C2708" s="3"/>
      <c r="D2708" s="3"/>
      <c r="F2708">
        <f t="shared" si="85"/>
        <v>10</v>
      </c>
    </row>
    <row r="2709" ht="15" spans="1:6">
      <c r="A2709" t="s">
        <v>22216</v>
      </c>
      <c r="B2709">
        <f t="shared" si="84"/>
        <v>0</v>
      </c>
      <c r="C2709" s="3"/>
      <c r="D2709" s="3"/>
      <c r="F2709">
        <f t="shared" si="85"/>
        <v>12</v>
      </c>
    </row>
    <row r="2710" ht="15" spans="1:6">
      <c r="A2710" t="s">
        <v>22217</v>
      </c>
      <c r="B2710">
        <f t="shared" si="84"/>
        <v>0</v>
      </c>
      <c r="C2710" s="3"/>
      <c r="D2710" s="3"/>
      <c r="F2710">
        <f t="shared" si="85"/>
        <v>11</v>
      </c>
    </row>
    <row r="2711" ht="15" spans="1:6">
      <c r="A2711" t="s">
        <v>22218</v>
      </c>
      <c r="B2711">
        <f t="shared" si="84"/>
        <v>0</v>
      </c>
      <c r="C2711" s="3"/>
      <c r="D2711" s="3"/>
      <c r="F2711">
        <f t="shared" si="85"/>
        <v>10</v>
      </c>
    </row>
    <row r="2712" ht="15" spans="1:6">
      <c r="A2712" t="s">
        <v>22219</v>
      </c>
      <c r="B2712">
        <f t="shared" si="84"/>
        <v>0</v>
      </c>
      <c r="C2712" s="3"/>
      <c r="D2712" s="3"/>
      <c r="F2712">
        <f t="shared" si="85"/>
        <v>11</v>
      </c>
    </row>
    <row r="2713" ht="15" spans="1:6">
      <c r="A2713" t="s">
        <v>22220</v>
      </c>
      <c r="B2713">
        <f t="shared" si="84"/>
        <v>0</v>
      </c>
      <c r="C2713" s="3"/>
      <c r="D2713" s="3"/>
      <c r="F2713">
        <f t="shared" si="85"/>
        <v>12</v>
      </c>
    </row>
    <row r="2714" ht="15" spans="1:6">
      <c r="A2714" t="s">
        <v>22221</v>
      </c>
      <c r="B2714">
        <f t="shared" si="84"/>
        <v>0</v>
      </c>
      <c r="C2714" s="3"/>
      <c r="D2714" s="3"/>
      <c r="F2714">
        <f t="shared" si="85"/>
        <v>13</v>
      </c>
    </row>
    <row r="2715" ht="15" spans="1:6">
      <c r="A2715" t="s">
        <v>22222</v>
      </c>
      <c r="B2715">
        <f t="shared" si="84"/>
        <v>0</v>
      </c>
      <c r="C2715" s="3"/>
      <c r="D2715" s="3"/>
      <c r="F2715">
        <f t="shared" si="85"/>
        <v>10</v>
      </c>
    </row>
    <row r="2716" ht="15" spans="1:6">
      <c r="A2716" t="s">
        <v>22223</v>
      </c>
      <c r="B2716">
        <f t="shared" si="84"/>
        <v>0</v>
      </c>
      <c r="C2716" s="3"/>
      <c r="D2716" s="3"/>
      <c r="F2716">
        <f t="shared" si="85"/>
        <v>11</v>
      </c>
    </row>
    <row r="2717" ht="15" spans="1:6">
      <c r="A2717" t="s">
        <v>22224</v>
      </c>
      <c r="B2717">
        <f t="shared" si="84"/>
        <v>0</v>
      </c>
      <c r="C2717" s="3"/>
      <c r="D2717" s="3"/>
      <c r="F2717">
        <f t="shared" si="85"/>
        <v>12</v>
      </c>
    </row>
    <row r="2718" ht="15" spans="1:6">
      <c r="A2718" t="s">
        <v>22225</v>
      </c>
      <c r="B2718">
        <f t="shared" si="84"/>
        <v>0</v>
      </c>
      <c r="C2718" s="3"/>
      <c r="D2718" s="3"/>
      <c r="F2718">
        <f t="shared" si="85"/>
        <v>13</v>
      </c>
    </row>
    <row r="2719" ht="15" spans="1:6">
      <c r="A2719" t="s">
        <v>16870</v>
      </c>
      <c r="B2719">
        <f t="shared" si="84"/>
        <v>0</v>
      </c>
      <c r="C2719" s="3"/>
      <c r="D2719" s="3"/>
      <c r="F2719">
        <f t="shared" si="85"/>
        <v>10</v>
      </c>
    </row>
    <row r="2720" ht="15" spans="1:6">
      <c r="A2720" t="s">
        <v>16871</v>
      </c>
      <c r="B2720">
        <f t="shared" si="84"/>
        <v>0</v>
      </c>
      <c r="C2720" s="3"/>
      <c r="D2720" s="3"/>
      <c r="F2720">
        <f t="shared" si="85"/>
        <v>11</v>
      </c>
    </row>
    <row r="2721" ht="15" spans="1:6">
      <c r="A2721" t="s">
        <v>22226</v>
      </c>
      <c r="B2721">
        <f t="shared" si="84"/>
        <v>0</v>
      </c>
      <c r="C2721" s="3"/>
      <c r="D2721" s="3"/>
      <c r="F2721">
        <f t="shared" si="85"/>
        <v>8</v>
      </c>
    </row>
    <row r="2722" ht="15" spans="1:6">
      <c r="A2722" t="s">
        <v>22227</v>
      </c>
      <c r="B2722">
        <f t="shared" si="84"/>
        <v>0</v>
      </c>
      <c r="C2722" s="3"/>
      <c r="D2722" s="3"/>
      <c r="F2722">
        <f t="shared" si="85"/>
        <v>9</v>
      </c>
    </row>
    <row r="2723" ht="15" spans="1:6">
      <c r="A2723" t="s">
        <v>22228</v>
      </c>
      <c r="B2723">
        <f t="shared" si="84"/>
        <v>0</v>
      </c>
      <c r="C2723" s="3"/>
      <c r="D2723" s="3"/>
      <c r="F2723">
        <f t="shared" si="85"/>
        <v>8</v>
      </c>
    </row>
    <row r="2724" ht="15" spans="1:6">
      <c r="A2724" t="s">
        <v>22229</v>
      </c>
      <c r="B2724">
        <f t="shared" si="84"/>
        <v>0</v>
      </c>
      <c r="C2724" s="3"/>
      <c r="D2724" s="3"/>
      <c r="F2724">
        <f t="shared" si="85"/>
        <v>9</v>
      </c>
    </row>
    <row r="2725" ht="15" spans="1:6">
      <c r="A2725" t="s">
        <v>22230</v>
      </c>
      <c r="B2725">
        <f t="shared" si="84"/>
        <v>0</v>
      </c>
      <c r="C2725" s="3"/>
      <c r="D2725" s="3"/>
      <c r="F2725">
        <f t="shared" si="85"/>
        <v>10</v>
      </c>
    </row>
    <row r="2726" ht="15" spans="1:6">
      <c r="A2726" t="s">
        <v>22231</v>
      </c>
      <c r="B2726">
        <f t="shared" si="84"/>
        <v>0</v>
      </c>
      <c r="C2726" s="3"/>
      <c r="D2726" s="3"/>
      <c r="F2726">
        <f t="shared" si="85"/>
        <v>11</v>
      </c>
    </row>
    <row r="2727" ht="15" spans="1:6">
      <c r="A2727" t="s">
        <v>3857</v>
      </c>
      <c r="B2727">
        <f t="shared" si="84"/>
        <v>0</v>
      </c>
      <c r="C2727" s="3"/>
      <c r="D2727" s="3"/>
      <c r="F2727">
        <f t="shared" si="85"/>
        <v>9</v>
      </c>
    </row>
    <row r="2728" ht="15" spans="1:6">
      <c r="A2728" t="s">
        <v>3858</v>
      </c>
      <c r="B2728">
        <f t="shared" si="84"/>
        <v>0</v>
      </c>
      <c r="C2728" s="3"/>
      <c r="D2728" s="3"/>
      <c r="F2728">
        <f t="shared" si="85"/>
        <v>10</v>
      </c>
    </row>
    <row r="2729" ht="15" spans="1:6">
      <c r="A2729" t="s">
        <v>22232</v>
      </c>
      <c r="B2729">
        <f t="shared" si="84"/>
        <v>0</v>
      </c>
      <c r="C2729" s="3"/>
      <c r="D2729" s="3"/>
      <c r="F2729">
        <f t="shared" si="85"/>
        <v>8</v>
      </c>
    </row>
    <row r="2730" ht="15" spans="1:6">
      <c r="A2730" t="s">
        <v>22233</v>
      </c>
      <c r="B2730">
        <f t="shared" si="84"/>
        <v>0</v>
      </c>
      <c r="C2730" s="3"/>
      <c r="D2730" s="3"/>
      <c r="F2730">
        <f t="shared" si="85"/>
        <v>9</v>
      </c>
    </row>
    <row r="2731" ht="15" spans="1:6">
      <c r="A2731" t="s">
        <v>22234</v>
      </c>
      <c r="B2731">
        <f t="shared" si="84"/>
        <v>0</v>
      </c>
      <c r="C2731" s="3"/>
      <c r="D2731" s="3"/>
      <c r="F2731">
        <f t="shared" si="85"/>
        <v>10</v>
      </c>
    </row>
    <row r="2732" ht="15" spans="1:6">
      <c r="A2732" t="s">
        <v>22235</v>
      </c>
      <c r="B2732">
        <f t="shared" si="84"/>
        <v>0</v>
      </c>
      <c r="C2732" s="3"/>
      <c r="D2732" s="3"/>
      <c r="F2732">
        <f t="shared" si="85"/>
        <v>11</v>
      </c>
    </row>
    <row r="2733" ht="15" spans="1:6">
      <c r="A2733" t="s">
        <v>22236</v>
      </c>
      <c r="B2733">
        <f t="shared" si="84"/>
        <v>0</v>
      </c>
      <c r="C2733" s="3"/>
      <c r="D2733" s="3"/>
      <c r="F2733">
        <f t="shared" si="85"/>
        <v>8</v>
      </c>
    </row>
    <row r="2734" ht="15" spans="1:6">
      <c r="A2734" t="s">
        <v>22237</v>
      </c>
      <c r="B2734">
        <f t="shared" si="84"/>
        <v>0</v>
      </c>
      <c r="C2734" s="3"/>
      <c r="D2734" s="3"/>
      <c r="F2734">
        <f t="shared" si="85"/>
        <v>9</v>
      </c>
    </row>
    <row r="2735" ht="15" spans="2:6">
      <c r="B2735">
        <f t="shared" si="84"/>
        <v>0</v>
      </c>
      <c r="C2735" s="3"/>
      <c r="D2735" s="3"/>
      <c r="F2735">
        <f t="shared" si="85"/>
        <v>0</v>
      </c>
    </row>
    <row r="2736" ht="15" spans="2:6">
      <c r="B2736">
        <f t="shared" si="84"/>
        <v>0</v>
      </c>
      <c r="C2736" s="3"/>
      <c r="D2736" s="3"/>
      <c r="F2736">
        <f t="shared" si="85"/>
        <v>0</v>
      </c>
    </row>
    <row r="2737" ht="15" spans="2:6">
      <c r="B2737">
        <f t="shared" si="84"/>
        <v>0</v>
      </c>
      <c r="C2737" s="3"/>
      <c r="D2737" s="3"/>
      <c r="F2737">
        <f t="shared" si="85"/>
        <v>0</v>
      </c>
    </row>
    <row r="2738" ht="15" spans="2:6">
      <c r="B2738">
        <f t="shared" si="84"/>
        <v>0</v>
      </c>
      <c r="C2738" s="3"/>
      <c r="D2738" s="3"/>
      <c r="F2738">
        <f t="shared" si="85"/>
        <v>0</v>
      </c>
    </row>
    <row r="2739" ht="15" spans="2:6">
      <c r="B2739">
        <f t="shared" si="84"/>
        <v>0</v>
      </c>
      <c r="C2739" s="3"/>
      <c r="D2739" s="3"/>
      <c r="F2739">
        <f t="shared" si="85"/>
        <v>0</v>
      </c>
    </row>
    <row r="2740" ht="15" spans="2:6">
      <c r="B2740">
        <f t="shared" si="84"/>
        <v>0</v>
      </c>
      <c r="C2740" s="3"/>
      <c r="D2740" s="3"/>
      <c r="F2740">
        <f t="shared" si="85"/>
        <v>0</v>
      </c>
    </row>
    <row r="2741" ht="15" spans="2:6">
      <c r="B2741">
        <f t="shared" si="84"/>
        <v>0</v>
      </c>
      <c r="C2741" s="3"/>
      <c r="D2741" s="3"/>
      <c r="F2741">
        <f t="shared" si="85"/>
        <v>0</v>
      </c>
    </row>
    <row r="2742" ht="15" spans="2:6">
      <c r="B2742">
        <f t="shared" si="84"/>
        <v>0</v>
      </c>
      <c r="C2742" s="3"/>
      <c r="D2742" s="3"/>
      <c r="F2742">
        <f t="shared" si="85"/>
        <v>0</v>
      </c>
    </row>
    <row r="2743" ht="15" spans="2:6">
      <c r="B2743">
        <f t="shared" si="84"/>
        <v>0</v>
      </c>
      <c r="C2743" s="3"/>
      <c r="D2743" s="3"/>
      <c r="F2743">
        <f t="shared" si="85"/>
        <v>0</v>
      </c>
    </row>
    <row r="2744" ht="15" spans="2:6">
      <c r="B2744">
        <f t="shared" si="84"/>
        <v>0</v>
      </c>
      <c r="C2744" s="3"/>
      <c r="D2744" s="3"/>
      <c r="F2744">
        <f t="shared" si="85"/>
        <v>0</v>
      </c>
    </row>
    <row r="2745" ht="15" spans="2:6">
      <c r="B2745">
        <f t="shared" si="84"/>
        <v>0</v>
      </c>
      <c r="C2745" s="3"/>
      <c r="D2745" s="3"/>
      <c r="F2745">
        <f t="shared" si="85"/>
        <v>0</v>
      </c>
    </row>
    <row r="2746" ht="15" spans="2:6">
      <c r="B2746">
        <f t="shared" si="84"/>
        <v>0</v>
      </c>
      <c r="C2746" s="3"/>
      <c r="D2746" s="3"/>
      <c r="F2746">
        <f t="shared" si="85"/>
        <v>0</v>
      </c>
    </row>
    <row r="2747" ht="15" spans="2:6">
      <c r="B2747">
        <f t="shared" si="84"/>
        <v>0</v>
      </c>
      <c r="C2747" s="3"/>
      <c r="D2747" s="3"/>
      <c r="F2747">
        <f t="shared" si="85"/>
        <v>0</v>
      </c>
    </row>
    <row r="2748" ht="15" spans="2:6">
      <c r="B2748">
        <f t="shared" si="84"/>
        <v>0</v>
      </c>
      <c r="C2748" s="3"/>
      <c r="D2748" s="3"/>
      <c r="F2748">
        <f t="shared" si="85"/>
        <v>0</v>
      </c>
    </row>
    <row r="2749" ht="15" spans="2:6">
      <c r="B2749">
        <f t="shared" si="84"/>
        <v>0</v>
      </c>
      <c r="C2749" s="3"/>
      <c r="D2749" s="3"/>
      <c r="F2749">
        <f t="shared" si="85"/>
        <v>0</v>
      </c>
    </row>
    <row r="2750" ht="15" spans="2:6">
      <c r="B2750">
        <f t="shared" si="84"/>
        <v>0</v>
      </c>
      <c r="C2750" s="3"/>
      <c r="D2750" s="3"/>
      <c r="F2750">
        <f t="shared" si="85"/>
        <v>0</v>
      </c>
    </row>
    <row r="2751" ht="15" spans="2:6">
      <c r="B2751">
        <f t="shared" si="84"/>
        <v>0</v>
      </c>
      <c r="C2751" s="3"/>
      <c r="D2751" s="3"/>
      <c r="F2751">
        <f t="shared" si="85"/>
        <v>0</v>
      </c>
    </row>
    <row r="2752" ht="15" spans="2:6">
      <c r="B2752">
        <f t="shared" si="84"/>
        <v>0</v>
      </c>
      <c r="C2752" s="3"/>
      <c r="D2752" s="3"/>
      <c r="F2752">
        <f t="shared" si="85"/>
        <v>0</v>
      </c>
    </row>
    <row r="2753" ht="15" spans="2:6">
      <c r="B2753">
        <f t="shared" si="84"/>
        <v>0</v>
      </c>
      <c r="C2753" s="3"/>
      <c r="D2753" s="3"/>
      <c r="F2753">
        <f t="shared" si="85"/>
        <v>0</v>
      </c>
    </row>
    <row r="2754" ht="15" spans="2:6">
      <c r="B2754">
        <f t="shared" si="84"/>
        <v>0</v>
      </c>
      <c r="C2754" s="3"/>
      <c r="D2754" s="3"/>
      <c r="F2754">
        <f t="shared" si="85"/>
        <v>0</v>
      </c>
    </row>
    <row r="2755" ht="15" spans="2:6">
      <c r="B2755">
        <f t="shared" ref="B2755:B2818" si="86">SUMIF(C:C,A2755,D:D)</f>
        <v>0</v>
      </c>
      <c r="C2755" s="3"/>
      <c r="D2755" s="3"/>
      <c r="F2755">
        <f t="shared" ref="F2755:F2818" si="87">LEN(A2755)</f>
        <v>0</v>
      </c>
    </row>
    <row r="2756" ht="15" spans="2:6">
      <c r="B2756">
        <f t="shared" si="86"/>
        <v>0</v>
      </c>
      <c r="C2756" s="3"/>
      <c r="D2756" s="3"/>
      <c r="F2756">
        <f t="shared" si="87"/>
        <v>0</v>
      </c>
    </row>
    <row r="2757" ht="15" spans="2:6">
      <c r="B2757">
        <f t="shared" si="86"/>
        <v>0</v>
      </c>
      <c r="C2757" s="3"/>
      <c r="D2757" s="3"/>
      <c r="F2757">
        <f t="shared" si="87"/>
        <v>0</v>
      </c>
    </row>
    <row r="2758" ht="15" spans="2:6">
      <c r="B2758">
        <f t="shared" si="86"/>
        <v>0</v>
      </c>
      <c r="C2758" s="3"/>
      <c r="D2758" s="3"/>
      <c r="F2758">
        <f t="shared" si="87"/>
        <v>0</v>
      </c>
    </row>
    <row r="2759" ht="15" spans="2:6">
      <c r="B2759">
        <f t="shared" si="86"/>
        <v>0</v>
      </c>
      <c r="C2759" s="3"/>
      <c r="D2759" s="3"/>
      <c r="F2759">
        <f t="shared" si="87"/>
        <v>0</v>
      </c>
    </row>
    <row r="2760" ht="15" spans="2:6">
      <c r="B2760">
        <f t="shared" si="86"/>
        <v>0</v>
      </c>
      <c r="C2760" s="3"/>
      <c r="D2760" s="3"/>
      <c r="F2760">
        <f t="shared" si="87"/>
        <v>0</v>
      </c>
    </row>
    <row r="2761" ht="15" spans="2:6">
      <c r="B2761">
        <f t="shared" si="86"/>
        <v>0</v>
      </c>
      <c r="C2761" s="3"/>
      <c r="D2761" s="3"/>
      <c r="F2761">
        <f t="shared" si="87"/>
        <v>0</v>
      </c>
    </row>
    <row r="2762" ht="15" spans="2:6">
      <c r="B2762">
        <f t="shared" si="86"/>
        <v>0</v>
      </c>
      <c r="C2762" s="3"/>
      <c r="D2762" s="3"/>
      <c r="F2762">
        <f t="shared" si="87"/>
        <v>0</v>
      </c>
    </row>
    <row r="2763" ht="15" spans="2:6">
      <c r="B2763">
        <f t="shared" si="86"/>
        <v>0</v>
      </c>
      <c r="C2763" s="3"/>
      <c r="D2763" s="3"/>
      <c r="F2763">
        <f t="shared" si="87"/>
        <v>0</v>
      </c>
    </row>
    <row r="2764" ht="15" spans="2:6">
      <c r="B2764">
        <f t="shared" si="86"/>
        <v>0</v>
      </c>
      <c r="C2764" s="3"/>
      <c r="D2764" s="3"/>
      <c r="F2764">
        <f t="shared" si="87"/>
        <v>0</v>
      </c>
    </row>
    <row r="2765" ht="15" spans="2:6">
      <c r="B2765">
        <f t="shared" si="86"/>
        <v>0</v>
      </c>
      <c r="C2765" s="3"/>
      <c r="D2765" s="3"/>
      <c r="F2765">
        <f t="shared" si="87"/>
        <v>0</v>
      </c>
    </row>
    <row r="2766" ht="15" spans="2:6">
      <c r="B2766">
        <f t="shared" si="86"/>
        <v>0</v>
      </c>
      <c r="C2766" s="3"/>
      <c r="D2766" s="3"/>
      <c r="F2766">
        <f t="shared" si="87"/>
        <v>0</v>
      </c>
    </row>
    <row r="2767" ht="15" spans="2:6">
      <c r="B2767">
        <f t="shared" si="86"/>
        <v>0</v>
      </c>
      <c r="C2767" s="3"/>
      <c r="D2767" s="3"/>
      <c r="F2767">
        <f t="shared" si="87"/>
        <v>0</v>
      </c>
    </row>
    <row r="2768" ht="15" spans="2:6">
      <c r="B2768">
        <f t="shared" si="86"/>
        <v>0</v>
      </c>
      <c r="C2768" s="3"/>
      <c r="D2768" s="3"/>
      <c r="F2768">
        <f t="shared" si="87"/>
        <v>0</v>
      </c>
    </row>
    <row r="2769" ht="15" spans="2:6">
      <c r="B2769">
        <f t="shared" si="86"/>
        <v>0</v>
      </c>
      <c r="C2769" s="3"/>
      <c r="D2769" s="3"/>
      <c r="F2769">
        <f t="shared" si="87"/>
        <v>0</v>
      </c>
    </row>
    <row r="2770" ht="15" spans="2:6">
      <c r="B2770">
        <f t="shared" si="86"/>
        <v>0</v>
      </c>
      <c r="C2770" s="3"/>
      <c r="D2770" s="3"/>
      <c r="F2770">
        <f t="shared" si="87"/>
        <v>0</v>
      </c>
    </row>
    <row r="2771" ht="15" spans="2:6">
      <c r="B2771">
        <f t="shared" si="86"/>
        <v>0</v>
      </c>
      <c r="C2771" s="3"/>
      <c r="D2771" s="3"/>
      <c r="F2771">
        <f t="shared" si="87"/>
        <v>0</v>
      </c>
    </row>
    <row r="2772" ht="15" spans="2:6">
      <c r="B2772">
        <f t="shared" si="86"/>
        <v>0</v>
      </c>
      <c r="C2772" s="3"/>
      <c r="D2772" s="3"/>
      <c r="F2772">
        <f t="shared" si="87"/>
        <v>0</v>
      </c>
    </row>
    <row r="2773" ht="15" spans="2:6">
      <c r="B2773">
        <f t="shared" si="86"/>
        <v>0</v>
      </c>
      <c r="C2773" s="3"/>
      <c r="D2773" s="3"/>
      <c r="F2773">
        <f t="shared" si="87"/>
        <v>0</v>
      </c>
    </row>
    <row r="2774" ht="15" spans="2:6">
      <c r="B2774">
        <f t="shared" si="86"/>
        <v>0</v>
      </c>
      <c r="C2774" s="3"/>
      <c r="D2774" s="3"/>
      <c r="F2774">
        <f t="shared" si="87"/>
        <v>0</v>
      </c>
    </row>
    <row r="2775" ht="15" spans="2:6">
      <c r="B2775">
        <f t="shared" si="86"/>
        <v>0</v>
      </c>
      <c r="C2775" s="3"/>
      <c r="D2775" s="3"/>
      <c r="F2775">
        <f t="shared" si="87"/>
        <v>0</v>
      </c>
    </row>
    <row r="2776" ht="15" spans="2:6">
      <c r="B2776">
        <f t="shared" si="86"/>
        <v>0</v>
      </c>
      <c r="C2776" s="3"/>
      <c r="D2776" s="3"/>
      <c r="F2776">
        <f t="shared" si="87"/>
        <v>0</v>
      </c>
    </row>
    <row r="2777" ht="15" spans="2:6">
      <c r="B2777">
        <f t="shared" si="86"/>
        <v>0</v>
      </c>
      <c r="C2777" s="3"/>
      <c r="D2777" s="3"/>
      <c r="F2777">
        <f t="shared" si="87"/>
        <v>0</v>
      </c>
    </row>
    <row r="2778" ht="15" spans="2:6">
      <c r="B2778">
        <f t="shared" si="86"/>
        <v>0</v>
      </c>
      <c r="C2778" s="3"/>
      <c r="D2778" s="3"/>
      <c r="F2778">
        <f t="shared" si="87"/>
        <v>0</v>
      </c>
    </row>
    <row r="2779" ht="15" spans="2:6">
      <c r="B2779">
        <f t="shared" si="86"/>
        <v>0</v>
      </c>
      <c r="C2779" s="3"/>
      <c r="D2779" s="3"/>
      <c r="F2779">
        <f t="shared" si="87"/>
        <v>0</v>
      </c>
    </row>
    <row r="2780" ht="15" spans="2:6">
      <c r="B2780">
        <f t="shared" si="86"/>
        <v>0</v>
      </c>
      <c r="C2780" s="3"/>
      <c r="D2780" s="3"/>
      <c r="F2780">
        <f t="shared" si="87"/>
        <v>0</v>
      </c>
    </row>
    <row r="2781" ht="15" spans="2:6">
      <c r="B2781">
        <f t="shared" si="86"/>
        <v>0</v>
      </c>
      <c r="C2781" s="3"/>
      <c r="D2781" s="3"/>
      <c r="F2781">
        <f t="shared" si="87"/>
        <v>0</v>
      </c>
    </row>
    <row r="2782" ht="15" spans="2:6">
      <c r="B2782">
        <f t="shared" si="86"/>
        <v>0</v>
      </c>
      <c r="C2782" s="3"/>
      <c r="D2782" s="3"/>
      <c r="F2782">
        <f t="shared" si="87"/>
        <v>0</v>
      </c>
    </row>
    <row r="2783" ht="15" spans="2:6">
      <c r="B2783">
        <f t="shared" si="86"/>
        <v>0</v>
      </c>
      <c r="C2783" s="3"/>
      <c r="D2783" s="3"/>
      <c r="F2783">
        <f t="shared" si="87"/>
        <v>0</v>
      </c>
    </row>
    <row r="2784" ht="15" spans="2:6">
      <c r="B2784">
        <f t="shared" si="86"/>
        <v>0</v>
      </c>
      <c r="C2784" s="3"/>
      <c r="D2784" s="3"/>
      <c r="F2784">
        <f t="shared" si="87"/>
        <v>0</v>
      </c>
    </row>
    <row r="2785" ht="15" spans="2:6">
      <c r="B2785">
        <f t="shared" si="86"/>
        <v>0</v>
      </c>
      <c r="C2785" s="3"/>
      <c r="D2785" s="3"/>
      <c r="F2785">
        <f t="shared" si="87"/>
        <v>0</v>
      </c>
    </row>
    <row r="2786" ht="15" spans="2:6">
      <c r="B2786">
        <f t="shared" si="86"/>
        <v>0</v>
      </c>
      <c r="C2786" s="3"/>
      <c r="D2786" s="3"/>
      <c r="F2786">
        <f t="shared" si="87"/>
        <v>0</v>
      </c>
    </row>
    <row r="2787" ht="15" spans="2:6">
      <c r="B2787">
        <f t="shared" si="86"/>
        <v>0</v>
      </c>
      <c r="C2787" s="3"/>
      <c r="D2787" s="3"/>
      <c r="F2787">
        <f t="shared" si="87"/>
        <v>0</v>
      </c>
    </row>
    <row r="2788" ht="15" spans="2:6">
      <c r="B2788">
        <f t="shared" si="86"/>
        <v>0</v>
      </c>
      <c r="C2788" s="3"/>
      <c r="D2788" s="3"/>
      <c r="F2788">
        <f t="shared" si="87"/>
        <v>0</v>
      </c>
    </row>
    <row r="2789" ht="15" spans="2:6">
      <c r="B2789">
        <f t="shared" si="86"/>
        <v>0</v>
      </c>
      <c r="C2789" s="3"/>
      <c r="D2789" s="3"/>
      <c r="F2789">
        <f t="shared" si="87"/>
        <v>0</v>
      </c>
    </row>
    <row r="2790" ht="15" spans="2:6">
      <c r="B2790">
        <f t="shared" si="86"/>
        <v>0</v>
      </c>
      <c r="C2790" s="3"/>
      <c r="D2790" s="3"/>
      <c r="F2790">
        <f t="shared" si="87"/>
        <v>0</v>
      </c>
    </row>
    <row r="2791" ht="15" spans="2:6">
      <c r="B2791">
        <f t="shared" si="86"/>
        <v>0</v>
      </c>
      <c r="C2791" s="3"/>
      <c r="D2791" s="3"/>
      <c r="F2791">
        <f t="shared" si="87"/>
        <v>0</v>
      </c>
    </row>
    <row r="2792" ht="15" spans="2:6">
      <c r="B2792">
        <f t="shared" si="86"/>
        <v>0</v>
      </c>
      <c r="C2792" s="3"/>
      <c r="D2792" s="3"/>
      <c r="F2792">
        <f t="shared" si="87"/>
        <v>0</v>
      </c>
    </row>
    <row r="2793" ht="15" spans="2:6">
      <c r="B2793">
        <f t="shared" si="86"/>
        <v>0</v>
      </c>
      <c r="C2793" s="3"/>
      <c r="D2793" s="3"/>
      <c r="F2793">
        <f t="shared" si="87"/>
        <v>0</v>
      </c>
    </row>
    <row r="2794" ht="15" spans="2:6">
      <c r="B2794">
        <f t="shared" si="86"/>
        <v>0</v>
      </c>
      <c r="C2794" s="3"/>
      <c r="D2794" s="3"/>
      <c r="F2794">
        <f t="shared" si="87"/>
        <v>0</v>
      </c>
    </row>
    <row r="2795" ht="15" spans="2:6">
      <c r="B2795">
        <f t="shared" si="86"/>
        <v>0</v>
      </c>
      <c r="C2795" s="3"/>
      <c r="D2795" s="3"/>
      <c r="F2795">
        <f t="shared" si="87"/>
        <v>0</v>
      </c>
    </row>
    <row r="2796" ht="15" spans="2:6">
      <c r="B2796">
        <f t="shared" si="86"/>
        <v>0</v>
      </c>
      <c r="C2796" s="3"/>
      <c r="D2796" s="3"/>
      <c r="F2796">
        <f t="shared" si="87"/>
        <v>0</v>
      </c>
    </row>
    <row r="2797" ht="15" spans="2:6">
      <c r="B2797">
        <f t="shared" si="86"/>
        <v>0</v>
      </c>
      <c r="C2797" s="3"/>
      <c r="D2797" s="3"/>
      <c r="F2797">
        <f t="shared" si="87"/>
        <v>0</v>
      </c>
    </row>
    <row r="2798" ht="15" spans="2:6">
      <c r="B2798">
        <f t="shared" si="86"/>
        <v>0</v>
      </c>
      <c r="C2798" s="3"/>
      <c r="D2798" s="3"/>
      <c r="F2798">
        <f t="shared" si="87"/>
        <v>0</v>
      </c>
    </row>
    <row r="2799" ht="15" spans="2:6">
      <c r="B2799">
        <f t="shared" si="86"/>
        <v>0</v>
      </c>
      <c r="C2799" s="3"/>
      <c r="D2799" s="3"/>
      <c r="F2799">
        <f t="shared" si="87"/>
        <v>0</v>
      </c>
    </row>
    <row r="2800" ht="15" spans="2:6">
      <c r="B2800">
        <f t="shared" si="86"/>
        <v>0</v>
      </c>
      <c r="C2800" s="3"/>
      <c r="D2800" s="3"/>
      <c r="F2800">
        <f t="shared" si="87"/>
        <v>0</v>
      </c>
    </row>
    <row r="2801" ht="15" spans="2:6">
      <c r="B2801">
        <f t="shared" si="86"/>
        <v>0</v>
      </c>
      <c r="C2801" s="3"/>
      <c r="D2801" s="3"/>
      <c r="F2801">
        <f t="shared" si="87"/>
        <v>0</v>
      </c>
    </row>
    <row r="2802" ht="15" spans="2:6">
      <c r="B2802">
        <f t="shared" si="86"/>
        <v>0</v>
      </c>
      <c r="C2802" s="3"/>
      <c r="D2802" s="3"/>
      <c r="F2802">
        <f t="shared" si="87"/>
        <v>0</v>
      </c>
    </row>
    <row r="2803" ht="15" spans="2:6">
      <c r="B2803">
        <f t="shared" si="86"/>
        <v>0</v>
      </c>
      <c r="C2803" s="3"/>
      <c r="D2803" s="3"/>
      <c r="F2803">
        <f t="shared" si="87"/>
        <v>0</v>
      </c>
    </row>
    <row r="2804" ht="15" spans="2:6">
      <c r="B2804">
        <f t="shared" si="86"/>
        <v>0</v>
      </c>
      <c r="C2804" s="3"/>
      <c r="D2804" s="3"/>
      <c r="F2804">
        <f t="shared" si="87"/>
        <v>0</v>
      </c>
    </row>
    <row r="2805" ht="15" spans="2:6">
      <c r="B2805">
        <f t="shared" si="86"/>
        <v>0</v>
      </c>
      <c r="C2805" s="3"/>
      <c r="D2805" s="3"/>
      <c r="F2805">
        <f t="shared" si="87"/>
        <v>0</v>
      </c>
    </row>
    <row r="2806" ht="15" spans="2:6">
      <c r="B2806">
        <f t="shared" si="86"/>
        <v>0</v>
      </c>
      <c r="C2806" s="3"/>
      <c r="D2806" s="3"/>
      <c r="F2806">
        <f t="shared" si="87"/>
        <v>0</v>
      </c>
    </row>
    <row r="2807" ht="15" spans="2:6">
      <c r="B2807">
        <f t="shared" si="86"/>
        <v>0</v>
      </c>
      <c r="C2807" s="3"/>
      <c r="D2807" s="3"/>
      <c r="F2807">
        <f t="shared" si="87"/>
        <v>0</v>
      </c>
    </row>
    <row r="2808" ht="15" spans="2:6">
      <c r="B2808">
        <f t="shared" si="86"/>
        <v>0</v>
      </c>
      <c r="C2808" s="3"/>
      <c r="D2808" s="3"/>
      <c r="F2808">
        <f t="shared" si="87"/>
        <v>0</v>
      </c>
    </row>
    <row r="2809" ht="15" spans="2:6">
      <c r="B2809">
        <f t="shared" si="86"/>
        <v>0</v>
      </c>
      <c r="C2809" s="3"/>
      <c r="D2809" s="3"/>
      <c r="F2809">
        <f t="shared" si="87"/>
        <v>0</v>
      </c>
    </row>
    <row r="2810" ht="15" spans="2:6">
      <c r="B2810">
        <f t="shared" si="86"/>
        <v>0</v>
      </c>
      <c r="C2810" s="3"/>
      <c r="D2810" s="3"/>
      <c r="F2810">
        <f t="shared" si="87"/>
        <v>0</v>
      </c>
    </row>
    <row r="2811" ht="15" spans="2:6">
      <c r="B2811">
        <f t="shared" si="86"/>
        <v>0</v>
      </c>
      <c r="C2811" s="3"/>
      <c r="D2811" s="3"/>
      <c r="F2811">
        <f t="shared" si="87"/>
        <v>0</v>
      </c>
    </row>
    <row r="2812" ht="15" spans="2:6">
      <c r="B2812">
        <f t="shared" si="86"/>
        <v>0</v>
      </c>
      <c r="C2812" s="3"/>
      <c r="D2812" s="3"/>
      <c r="F2812">
        <f t="shared" si="87"/>
        <v>0</v>
      </c>
    </row>
    <row r="2813" ht="15" spans="2:6">
      <c r="B2813">
        <f t="shared" si="86"/>
        <v>0</v>
      </c>
      <c r="C2813" s="3"/>
      <c r="D2813" s="3"/>
      <c r="F2813">
        <f t="shared" si="87"/>
        <v>0</v>
      </c>
    </row>
    <row r="2814" ht="15" spans="2:6">
      <c r="B2814">
        <f t="shared" si="86"/>
        <v>0</v>
      </c>
      <c r="C2814" s="3"/>
      <c r="D2814" s="3"/>
      <c r="F2814">
        <f t="shared" si="87"/>
        <v>0</v>
      </c>
    </row>
    <row r="2815" ht="15" spans="2:6">
      <c r="B2815">
        <f t="shared" si="86"/>
        <v>0</v>
      </c>
      <c r="C2815" s="3"/>
      <c r="D2815" s="3"/>
      <c r="F2815">
        <f t="shared" si="87"/>
        <v>0</v>
      </c>
    </row>
    <row r="2816" ht="15" spans="2:6">
      <c r="B2816">
        <f t="shared" si="86"/>
        <v>0</v>
      </c>
      <c r="C2816" s="3"/>
      <c r="D2816" s="3"/>
      <c r="F2816">
        <f t="shared" si="87"/>
        <v>0</v>
      </c>
    </row>
    <row r="2817" ht="15" spans="2:6">
      <c r="B2817">
        <f t="shared" si="86"/>
        <v>0</v>
      </c>
      <c r="C2817" s="3"/>
      <c r="D2817" s="3"/>
      <c r="F2817">
        <f t="shared" si="87"/>
        <v>0</v>
      </c>
    </row>
    <row r="2818" ht="15" spans="2:6">
      <c r="B2818">
        <f t="shared" si="86"/>
        <v>0</v>
      </c>
      <c r="C2818" s="3"/>
      <c r="D2818" s="3"/>
      <c r="F2818">
        <f t="shared" si="87"/>
        <v>0</v>
      </c>
    </row>
    <row r="2819" ht="15" spans="2:6">
      <c r="B2819">
        <f t="shared" ref="B2819:B2856" si="88">SUMIF(C:C,A2819,D:D)</f>
        <v>0</v>
      </c>
      <c r="C2819" s="3"/>
      <c r="D2819" s="3"/>
      <c r="F2819">
        <f t="shared" ref="F2819:F2856" si="89">LEN(A2819)</f>
        <v>0</v>
      </c>
    </row>
    <row r="2820" ht="15" spans="2:6">
      <c r="B2820">
        <f t="shared" si="88"/>
        <v>0</v>
      </c>
      <c r="C2820" s="3"/>
      <c r="D2820" s="3"/>
      <c r="F2820">
        <f t="shared" si="89"/>
        <v>0</v>
      </c>
    </row>
    <row r="2821" ht="15" spans="2:6">
      <c r="B2821">
        <f t="shared" si="88"/>
        <v>0</v>
      </c>
      <c r="C2821" s="3"/>
      <c r="D2821" s="3"/>
      <c r="F2821">
        <f t="shared" si="89"/>
        <v>0</v>
      </c>
    </row>
    <row r="2822" ht="15" spans="2:6">
      <c r="B2822">
        <f t="shared" si="88"/>
        <v>0</v>
      </c>
      <c r="C2822" s="3"/>
      <c r="D2822" s="3"/>
      <c r="F2822">
        <f t="shared" si="89"/>
        <v>0</v>
      </c>
    </row>
    <row r="2823" ht="15" spans="2:6">
      <c r="B2823">
        <f t="shared" si="88"/>
        <v>0</v>
      </c>
      <c r="C2823" s="3"/>
      <c r="D2823" s="3"/>
      <c r="F2823">
        <f t="shared" si="89"/>
        <v>0</v>
      </c>
    </row>
    <row r="2824" ht="15" spans="2:6">
      <c r="B2824">
        <f t="shared" si="88"/>
        <v>0</v>
      </c>
      <c r="C2824" s="3"/>
      <c r="D2824" s="3"/>
      <c r="F2824">
        <f t="shared" si="89"/>
        <v>0</v>
      </c>
    </row>
    <row r="2825" ht="15" spans="2:6">
      <c r="B2825">
        <f t="shared" si="88"/>
        <v>0</v>
      </c>
      <c r="C2825" s="3"/>
      <c r="D2825" s="3"/>
      <c r="F2825">
        <f t="shared" si="89"/>
        <v>0</v>
      </c>
    </row>
    <row r="2826" ht="15" spans="2:6">
      <c r="B2826">
        <f t="shared" si="88"/>
        <v>0</v>
      </c>
      <c r="C2826" s="3"/>
      <c r="D2826" s="3"/>
      <c r="F2826">
        <f t="shared" si="89"/>
        <v>0</v>
      </c>
    </row>
    <row r="2827" ht="15" spans="2:6">
      <c r="B2827">
        <f t="shared" si="88"/>
        <v>0</v>
      </c>
      <c r="C2827" s="3"/>
      <c r="D2827" s="3"/>
      <c r="F2827">
        <f t="shared" si="89"/>
        <v>0</v>
      </c>
    </row>
    <row r="2828" ht="15" spans="2:6">
      <c r="B2828">
        <f t="shared" si="88"/>
        <v>0</v>
      </c>
      <c r="C2828" s="3"/>
      <c r="D2828" s="3"/>
      <c r="F2828">
        <f t="shared" si="89"/>
        <v>0</v>
      </c>
    </row>
    <row r="2829" ht="15" spans="2:6">
      <c r="B2829">
        <f t="shared" si="88"/>
        <v>0</v>
      </c>
      <c r="C2829" s="3"/>
      <c r="D2829" s="3"/>
      <c r="F2829">
        <f t="shared" si="89"/>
        <v>0</v>
      </c>
    </row>
    <row r="2830" ht="15" spans="2:6">
      <c r="B2830">
        <f t="shared" si="88"/>
        <v>0</v>
      </c>
      <c r="C2830" s="3"/>
      <c r="D2830" s="3"/>
      <c r="F2830">
        <f t="shared" si="89"/>
        <v>0</v>
      </c>
    </row>
    <row r="2831" ht="15" spans="2:6">
      <c r="B2831">
        <f t="shared" si="88"/>
        <v>0</v>
      </c>
      <c r="C2831" s="3"/>
      <c r="D2831" s="3"/>
      <c r="F2831">
        <f t="shared" si="89"/>
        <v>0</v>
      </c>
    </row>
    <row r="2832" ht="15" spans="2:6">
      <c r="B2832">
        <f t="shared" si="88"/>
        <v>0</v>
      </c>
      <c r="C2832" s="3"/>
      <c r="D2832" s="3"/>
      <c r="F2832">
        <f t="shared" si="89"/>
        <v>0</v>
      </c>
    </row>
    <row r="2833" ht="15" spans="2:6">
      <c r="B2833">
        <f t="shared" si="88"/>
        <v>0</v>
      </c>
      <c r="C2833" s="3"/>
      <c r="D2833" s="3"/>
      <c r="F2833">
        <f t="shared" si="89"/>
        <v>0</v>
      </c>
    </row>
    <row r="2834" ht="15" spans="2:6">
      <c r="B2834">
        <f t="shared" si="88"/>
        <v>0</v>
      </c>
      <c r="C2834" s="3"/>
      <c r="D2834" s="3"/>
      <c r="F2834">
        <f t="shared" si="89"/>
        <v>0</v>
      </c>
    </row>
    <row r="2835" ht="15" spans="2:6">
      <c r="B2835">
        <f t="shared" si="88"/>
        <v>0</v>
      </c>
      <c r="C2835" s="3"/>
      <c r="D2835" s="3"/>
      <c r="F2835">
        <f t="shared" si="89"/>
        <v>0</v>
      </c>
    </row>
    <row r="2836" ht="15" spans="2:6">
      <c r="B2836">
        <f t="shared" si="88"/>
        <v>0</v>
      </c>
      <c r="C2836" s="3"/>
      <c r="D2836" s="3"/>
      <c r="F2836">
        <f t="shared" si="89"/>
        <v>0</v>
      </c>
    </row>
    <row r="2837" ht="15" spans="2:6">
      <c r="B2837">
        <f t="shared" si="88"/>
        <v>0</v>
      </c>
      <c r="C2837" s="3"/>
      <c r="D2837" s="3"/>
      <c r="F2837">
        <f t="shared" si="89"/>
        <v>0</v>
      </c>
    </row>
    <row r="2838" ht="15" spans="2:6">
      <c r="B2838">
        <f t="shared" si="88"/>
        <v>0</v>
      </c>
      <c r="C2838" s="3"/>
      <c r="D2838" s="3"/>
      <c r="F2838">
        <f t="shared" si="89"/>
        <v>0</v>
      </c>
    </row>
    <row r="2839" ht="15" spans="2:6">
      <c r="B2839">
        <f t="shared" si="88"/>
        <v>0</v>
      </c>
      <c r="C2839" s="3"/>
      <c r="D2839" s="3"/>
      <c r="F2839">
        <f t="shared" si="89"/>
        <v>0</v>
      </c>
    </row>
    <row r="2840" ht="15" spans="2:6">
      <c r="B2840">
        <f t="shared" si="88"/>
        <v>0</v>
      </c>
      <c r="C2840" s="3"/>
      <c r="D2840" s="3"/>
      <c r="F2840">
        <f t="shared" si="89"/>
        <v>0</v>
      </c>
    </row>
    <row r="2841" ht="15" spans="2:6">
      <c r="B2841">
        <f t="shared" si="88"/>
        <v>0</v>
      </c>
      <c r="C2841" s="3"/>
      <c r="D2841" s="3"/>
      <c r="F2841">
        <f t="shared" si="89"/>
        <v>0</v>
      </c>
    </row>
    <row r="2842" ht="15" spans="2:6">
      <c r="B2842">
        <f t="shared" si="88"/>
        <v>0</v>
      </c>
      <c r="C2842" s="3"/>
      <c r="D2842" s="3"/>
      <c r="F2842">
        <f t="shared" si="89"/>
        <v>0</v>
      </c>
    </row>
    <row r="2843" ht="15" spans="2:6">
      <c r="B2843">
        <f t="shared" si="88"/>
        <v>0</v>
      </c>
      <c r="C2843" s="3"/>
      <c r="D2843" s="3"/>
      <c r="F2843">
        <f t="shared" si="89"/>
        <v>0</v>
      </c>
    </row>
    <row r="2844" ht="15" spans="2:6">
      <c r="B2844">
        <f t="shared" si="88"/>
        <v>0</v>
      </c>
      <c r="C2844" s="3"/>
      <c r="D2844" s="3"/>
      <c r="F2844">
        <f t="shared" si="89"/>
        <v>0</v>
      </c>
    </row>
    <row r="2845" ht="15" spans="2:6">
      <c r="B2845">
        <f t="shared" si="88"/>
        <v>0</v>
      </c>
      <c r="C2845" s="3"/>
      <c r="D2845" s="3"/>
      <c r="F2845">
        <f t="shared" si="89"/>
        <v>0</v>
      </c>
    </row>
    <row r="2846" ht="15" spans="2:6">
      <c r="B2846">
        <f t="shared" si="88"/>
        <v>0</v>
      </c>
      <c r="C2846" s="3"/>
      <c r="D2846" s="3"/>
      <c r="F2846">
        <f t="shared" si="89"/>
        <v>0</v>
      </c>
    </row>
    <row r="2847" ht="15" spans="2:6">
      <c r="B2847">
        <f t="shared" si="88"/>
        <v>0</v>
      </c>
      <c r="C2847" s="3"/>
      <c r="D2847" s="3"/>
      <c r="F2847">
        <f t="shared" si="89"/>
        <v>0</v>
      </c>
    </row>
    <row r="2848" ht="15" spans="2:6">
      <c r="B2848">
        <f t="shared" si="88"/>
        <v>0</v>
      </c>
      <c r="C2848" s="3"/>
      <c r="D2848" s="3"/>
      <c r="F2848">
        <f t="shared" si="89"/>
        <v>0</v>
      </c>
    </row>
    <row r="2849" ht="15" spans="2:6">
      <c r="B2849">
        <f t="shared" si="88"/>
        <v>0</v>
      </c>
      <c r="C2849" s="3"/>
      <c r="D2849" s="3"/>
      <c r="F2849">
        <f t="shared" si="89"/>
        <v>0</v>
      </c>
    </row>
    <row r="2850" ht="15" spans="2:6">
      <c r="B2850">
        <f t="shared" si="88"/>
        <v>0</v>
      </c>
      <c r="C2850" s="3"/>
      <c r="D2850" s="3"/>
      <c r="F2850">
        <f t="shared" si="89"/>
        <v>0</v>
      </c>
    </row>
    <row r="2851" ht="15" spans="2:6">
      <c r="B2851">
        <f t="shared" si="88"/>
        <v>0</v>
      </c>
      <c r="C2851" s="3"/>
      <c r="D2851" s="3"/>
      <c r="F2851">
        <f t="shared" si="89"/>
        <v>0</v>
      </c>
    </row>
    <row r="2852" ht="15" spans="2:6">
      <c r="B2852">
        <f t="shared" si="88"/>
        <v>0</v>
      </c>
      <c r="C2852" s="3"/>
      <c r="D2852" s="3"/>
      <c r="F2852">
        <f t="shared" si="89"/>
        <v>0</v>
      </c>
    </row>
    <row r="2853" ht="15" spans="2:6">
      <c r="B2853">
        <f t="shared" si="88"/>
        <v>0</v>
      </c>
      <c r="C2853" s="3"/>
      <c r="D2853" s="3"/>
      <c r="F2853">
        <f t="shared" si="89"/>
        <v>0</v>
      </c>
    </row>
    <row r="2854" ht="15" spans="2:6">
      <c r="B2854">
        <f t="shared" si="88"/>
        <v>0</v>
      </c>
      <c r="C2854" s="3"/>
      <c r="D2854" s="3"/>
      <c r="F2854">
        <f t="shared" si="89"/>
        <v>0</v>
      </c>
    </row>
    <row r="2855" ht="15" spans="2:6">
      <c r="B2855">
        <f t="shared" si="88"/>
        <v>0</v>
      </c>
      <c r="C2855" s="3"/>
      <c r="D2855" s="3"/>
      <c r="F2855">
        <f t="shared" si="89"/>
        <v>0</v>
      </c>
    </row>
    <row r="2856" ht="15" spans="2:6">
      <c r="B2856">
        <f t="shared" si="88"/>
        <v>0</v>
      </c>
      <c r="C2856" s="3"/>
      <c r="D2856" s="3"/>
      <c r="F2856">
        <f t="shared" si="89"/>
        <v>0</v>
      </c>
    </row>
    <row r="2857" ht="15" spans="3:4">
      <c r="C2857" s="3"/>
      <c r="D2857" s="3"/>
    </row>
    <row r="2858" ht="15" spans="3:4">
      <c r="C2858" s="3"/>
      <c r="D2858" s="3"/>
    </row>
    <row r="2859" ht="15" spans="3:4">
      <c r="C2859" s="3"/>
      <c r="D2859" s="3"/>
    </row>
    <row r="2860" ht="15" spans="3:4">
      <c r="C2860" s="3"/>
      <c r="D2860" s="3"/>
    </row>
    <row r="2861" ht="15" spans="3:4">
      <c r="C2861" s="3"/>
      <c r="D2861" s="3"/>
    </row>
    <row r="2862" ht="15" spans="3:4">
      <c r="C2862" s="3"/>
      <c r="D2862" s="3"/>
    </row>
    <row r="2863" ht="15" spans="3:4">
      <c r="C2863" s="3"/>
      <c r="D2863" s="3"/>
    </row>
    <row r="2864" ht="15" spans="3:4">
      <c r="C2864" s="3"/>
      <c r="D2864" s="3"/>
    </row>
    <row r="2865" ht="15" spans="3:4">
      <c r="C2865" s="3"/>
      <c r="D2865" s="3"/>
    </row>
    <row r="2866" ht="15" spans="3:4">
      <c r="C2866" s="3"/>
      <c r="D2866" s="3"/>
    </row>
    <row r="2867" ht="15" spans="3:4">
      <c r="C2867" s="3"/>
      <c r="D2867" s="3"/>
    </row>
    <row r="2868" ht="15" spans="3:4">
      <c r="C2868" s="3"/>
      <c r="D2868" s="3"/>
    </row>
    <row r="2869" ht="15" spans="3:4">
      <c r="C2869" s="3"/>
      <c r="D2869" s="3"/>
    </row>
    <row r="2870" ht="15" spans="3:4">
      <c r="C2870" s="3"/>
      <c r="D2870" s="3"/>
    </row>
    <row r="2871" ht="15" spans="3:4">
      <c r="C2871" s="3"/>
      <c r="D2871" s="3"/>
    </row>
    <row r="2872" ht="15" spans="3:4">
      <c r="C2872" s="3"/>
      <c r="D2872" s="3"/>
    </row>
    <row r="2873" ht="15" spans="3:4">
      <c r="C2873" s="3"/>
      <c r="D2873" s="3"/>
    </row>
    <row r="2874" ht="15" spans="3:4">
      <c r="C2874" s="3"/>
      <c r="D2874" s="3"/>
    </row>
    <row r="2875" ht="15" spans="3:4">
      <c r="C2875" s="3"/>
      <c r="D2875" s="3"/>
    </row>
    <row r="2876" ht="15" spans="3:4">
      <c r="C2876" s="3"/>
      <c r="D2876" s="3"/>
    </row>
    <row r="2877" ht="15" spans="3:4">
      <c r="C2877" s="3"/>
      <c r="D2877" s="3"/>
    </row>
    <row r="2878" ht="15" spans="3:4">
      <c r="C2878" s="3"/>
      <c r="D2878" s="3"/>
    </row>
    <row r="2879" ht="15" spans="3:4">
      <c r="C2879" s="3"/>
      <c r="D2879" s="3"/>
    </row>
    <row r="2880" ht="15" spans="3:4">
      <c r="C2880" s="3"/>
      <c r="D2880" s="3"/>
    </row>
    <row r="2881" ht="15" spans="3:4">
      <c r="C2881" s="3"/>
      <c r="D2881" s="3"/>
    </row>
    <row r="2882" ht="15" spans="3:4">
      <c r="C2882" s="3"/>
      <c r="D2882" s="3"/>
    </row>
    <row r="2883" ht="15" spans="3:4">
      <c r="C2883" s="3"/>
      <c r="D2883" s="3"/>
    </row>
    <row r="2884" ht="15" spans="3:4">
      <c r="C2884" s="3"/>
      <c r="D2884" s="3"/>
    </row>
    <row r="2885" ht="15" spans="3:4">
      <c r="C2885" s="3"/>
      <c r="D2885" s="3"/>
    </row>
    <row r="2886" ht="15" spans="3:4">
      <c r="C2886" s="3"/>
      <c r="D2886" s="3"/>
    </row>
    <row r="2887" ht="15" spans="3:4">
      <c r="C2887" s="3"/>
      <c r="D2887" s="3"/>
    </row>
    <row r="2888" ht="15" spans="3:4">
      <c r="C2888" s="3"/>
      <c r="D2888" s="3"/>
    </row>
    <row r="2889" ht="15" spans="3:4">
      <c r="C2889" s="3"/>
      <c r="D2889" s="3"/>
    </row>
    <row r="2890" ht="15" spans="3:4">
      <c r="C2890" s="3"/>
      <c r="D2890" s="3"/>
    </row>
    <row r="2891" ht="15" spans="3:4">
      <c r="C2891" s="3"/>
      <c r="D2891" s="3"/>
    </row>
    <row r="2892" ht="15" spans="3:4">
      <c r="C2892" s="3"/>
      <c r="D2892" s="3"/>
    </row>
    <row r="2893" ht="15" spans="3:4">
      <c r="C2893" s="3"/>
      <c r="D2893" s="3"/>
    </row>
    <row r="2894" ht="15" spans="3:4">
      <c r="C2894" s="3"/>
      <c r="D2894" s="3"/>
    </row>
    <row r="2895" ht="15" spans="3:4">
      <c r="C2895" s="3"/>
      <c r="D2895" s="3"/>
    </row>
    <row r="2896" ht="15" spans="3:4">
      <c r="C2896" s="3"/>
      <c r="D2896" s="3"/>
    </row>
    <row r="2897" ht="15" spans="3:4">
      <c r="C2897" s="3"/>
      <c r="D2897" s="3"/>
    </row>
    <row r="2898" ht="15" spans="3:4">
      <c r="C2898" s="3"/>
      <c r="D2898" s="3"/>
    </row>
    <row r="2899" ht="15" spans="3:4">
      <c r="C2899" s="3"/>
      <c r="D2899" s="3"/>
    </row>
    <row r="2900" ht="15" spans="3:4">
      <c r="C2900" s="3"/>
      <c r="D2900" s="3"/>
    </row>
    <row r="2901" ht="15" spans="3:4">
      <c r="C2901" s="3"/>
      <c r="D2901" s="3"/>
    </row>
    <row r="2902" ht="15" spans="3:4">
      <c r="C2902" s="3"/>
      <c r="D2902" s="3"/>
    </row>
    <row r="2903" ht="15" spans="3:4">
      <c r="C2903" s="3"/>
      <c r="D2903" s="3"/>
    </row>
    <row r="2904" ht="15" spans="3:4">
      <c r="C2904" s="3"/>
      <c r="D2904" s="3"/>
    </row>
    <row r="2905" ht="15" spans="3:4">
      <c r="C2905" s="3"/>
      <c r="D2905" s="3"/>
    </row>
    <row r="2906" ht="15" spans="3:4">
      <c r="C2906" s="3"/>
      <c r="D2906" s="3"/>
    </row>
    <row r="2907" ht="15" spans="3:4">
      <c r="C2907" s="3"/>
      <c r="D2907" s="3"/>
    </row>
    <row r="2908" ht="15" spans="3:4">
      <c r="C2908" s="3"/>
      <c r="D2908" s="3"/>
    </row>
    <row r="2909" ht="15" spans="3:4">
      <c r="C2909" s="3"/>
      <c r="D2909" s="3"/>
    </row>
    <row r="2910" ht="15" spans="3:4">
      <c r="C2910" s="3"/>
      <c r="D2910" s="3"/>
    </row>
    <row r="2911" ht="15" spans="3:4">
      <c r="C2911" s="3"/>
      <c r="D2911" s="3"/>
    </row>
    <row r="2912" ht="15" spans="3:4">
      <c r="C2912" s="3"/>
      <c r="D2912" s="3"/>
    </row>
    <row r="2913" ht="15" spans="3:4">
      <c r="C2913" s="3"/>
      <c r="D2913" s="3"/>
    </row>
    <row r="2914" ht="15" spans="3:4">
      <c r="C2914" s="3"/>
      <c r="D2914" s="3"/>
    </row>
    <row r="2915" ht="15" spans="3:4">
      <c r="C2915" s="3"/>
      <c r="D2915" s="3"/>
    </row>
    <row r="2916" ht="15" spans="3:4">
      <c r="C2916" s="3"/>
      <c r="D2916" s="3"/>
    </row>
    <row r="2917" ht="15" spans="3:4">
      <c r="C2917" s="3"/>
      <c r="D2917" s="3"/>
    </row>
    <row r="2918" ht="15" spans="3:4">
      <c r="C2918" s="3"/>
      <c r="D2918" s="3"/>
    </row>
    <row r="2919" ht="15" spans="3:4">
      <c r="C2919" s="3"/>
      <c r="D2919" s="3"/>
    </row>
    <row r="2920" ht="15" spans="3:4">
      <c r="C2920" s="3"/>
      <c r="D2920" s="3"/>
    </row>
    <row r="2921" ht="15" spans="3:4">
      <c r="C2921" s="3"/>
      <c r="D2921" s="3"/>
    </row>
    <row r="2922" ht="15" spans="3:4">
      <c r="C2922" s="3"/>
      <c r="D2922" s="3"/>
    </row>
    <row r="2923" ht="15" spans="3:4">
      <c r="C2923" s="3"/>
      <c r="D2923" s="3"/>
    </row>
    <row r="2924" ht="15" spans="3:4">
      <c r="C2924" s="3"/>
      <c r="D2924" s="3"/>
    </row>
    <row r="2925" ht="15" spans="3:4">
      <c r="C2925" s="3"/>
      <c r="D2925" s="3"/>
    </row>
    <row r="2926" ht="15" spans="3:4">
      <c r="C2926" s="3"/>
      <c r="D2926" s="3"/>
    </row>
    <row r="2927" ht="15" spans="3:4">
      <c r="C2927" s="3"/>
      <c r="D2927" s="3"/>
    </row>
    <row r="2928" ht="15" spans="3:4">
      <c r="C2928" s="3"/>
      <c r="D2928" s="3"/>
    </row>
    <row r="2929" ht="15" spans="3:4">
      <c r="C2929" s="3"/>
      <c r="D2929" s="3"/>
    </row>
    <row r="2930" ht="15" spans="3:4">
      <c r="C2930" s="3"/>
      <c r="D2930" s="3"/>
    </row>
    <row r="2931" ht="15" spans="3:4">
      <c r="C2931" s="3"/>
      <c r="D2931" s="3"/>
    </row>
    <row r="2932" ht="15" spans="3:4">
      <c r="C2932" s="3"/>
      <c r="D2932" s="3"/>
    </row>
    <row r="2933" ht="15" spans="3:4">
      <c r="C2933" s="3"/>
      <c r="D2933" s="3"/>
    </row>
    <row r="2934" ht="15" spans="3:4">
      <c r="C2934" s="3"/>
      <c r="D2934" s="3"/>
    </row>
    <row r="2935" ht="15" spans="3:4">
      <c r="C2935" s="3"/>
      <c r="D2935" s="3"/>
    </row>
    <row r="2936" ht="15" spans="3:4">
      <c r="C2936" s="3"/>
      <c r="D2936" s="3"/>
    </row>
    <row r="2937" ht="15" spans="3:4">
      <c r="C2937" s="3"/>
      <c r="D2937" s="3"/>
    </row>
    <row r="2938" ht="15" spans="3:4">
      <c r="C2938" s="3"/>
      <c r="D2938" s="3"/>
    </row>
    <row r="2939" ht="15" spans="3:4">
      <c r="C2939" s="3"/>
      <c r="D2939" s="3"/>
    </row>
    <row r="2940" ht="15" spans="3:4">
      <c r="C2940" s="3"/>
      <c r="D2940" s="3"/>
    </row>
    <row r="2941" ht="15" spans="3:4">
      <c r="C2941" s="3"/>
      <c r="D2941" s="3"/>
    </row>
    <row r="2942" ht="15" spans="3:4">
      <c r="C2942" s="3"/>
      <c r="D2942" s="3"/>
    </row>
    <row r="2943" ht="15" spans="3:4">
      <c r="C2943" s="3"/>
      <c r="D2943" s="3"/>
    </row>
    <row r="2944" ht="15" spans="3:4">
      <c r="C2944" s="3"/>
      <c r="D2944" s="3"/>
    </row>
    <row r="2945" ht="15" spans="3:4">
      <c r="C2945" s="3"/>
      <c r="D2945" s="3"/>
    </row>
    <row r="2946" ht="15" spans="3:4">
      <c r="C2946" s="3"/>
      <c r="D2946" s="3"/>
    </row>
    <row r="2947" ht="15" spans="3:4">
      <c r="C2947" s="3"/>
      <c r="D2947" s="3"/>
    </row>
    <row r="2948" ht="15" spans="3:4">
      <c r="C2948" s="3"/>
      <c r="D2948" s="3"/>
    </row>
    <row r="2949" ht="15" spans="3:4">
      <c r="C2949" s="3"/>
      <c r="D2949" s="3"/>
    </row>
    <row r="2950" ht="15" spans="3:4">
      <c r="C2950" s="3"/>
      <c r="D2950" s="3"/>
    </row>
    <row r="2951" ht="15" spans="3:4">
      <c r="C2951" s="3"/>
      <c r="D2951" s="3"/>
    </row>
    <row r="2952" ht="15" spans="3:4">
      <c r="C2952" s="3"/>
      <c r="D2952" s="3"/>
    </row>
    <row r="2953" ht="15" spans="3:4">
      <c r="C2953" s="3"/>
      <c r="D2953" s="3"/>
    </row>
    <row r="2954" ht="15" spans="3:4">
      <c r="C2954" s="3"/>
      <c r="D2954" s="3"/>
    </row>
    <row r="2955" ht="15" spans="3:4">
      <c r="C2955" s="3"/>
      <c r="D2955" s="3"/>
    </row>
    <row r="2956" ht="15" spans="3:4">
      <c r="C2956" s="3"/>
      <c r="D2956" s="3"/>
    </row>
    <row r="2957" ht="15" spans="3:4">
      <c r="C2957" s="3"/>
      <c r="D2957" s="3"/>
    </row>
    <row r="2958" ht="15" spans="3:4">
      <c r="C2958" s="3"/>
      <c r="D2958" s="3"/>
    </row>
    <row r="2959" ht="15" spans="3:4">
      <c r="C2959" s="3"/>
      <c r="D2959" s="3"/>
    </row>
    <row r="2960" ht="15" spans="3:4">
      <c r="C2960" s="3"/>
      <c r="D2960" s="3"/>
    </row>
    <row r="2961" ht="15" spans="3:4">
      <c r="C2961" s="3"/>
      <c r="D2961" s="3"/>
    </row>
    <row r="2962" ht="15" spans="3:4">
      <c r="C2962" s="3"/>
      <c r="D2962" s="3"/>
    </row>
    <row r="2963" ht="15" spans="3:4">
      <c r="C2963" s="3"/>
      <c r="D2963" s="3"/>
    </row>
    <row r="2964" ht="15" spans="3:4">
      <c r="C2964" s="3"/>
      <c r="D2964" s="3"/>
    </row>
    <row r="2965" ht="15" spans="3:4">
      <c r="C2965" s="3"/>
      <c r="D2965" s="3"/>
    </row>
    <row r="2966" ht="15" spans="3:4">
      <c r="C2966" s="3"/>
      <c r="D2966" s="3"/>
    </row>
    <row r="2967" ht="15" spans="3:4">
      <c r="C2967" s="3"/>
      <c r="D2967" s="3"/>
    </row>
    <row r="2968" ht="15" spans="3:4">
      <c r="C2968" s="3"/>
      <c r="D2968" s="3"/>
    </row>
    <row r="2969" ht="15" spans="3:4">
      <c r="C2969" s="3"/>
      <c r="D2969" s="3"/>
    </row>
    <row r="2970" ht="15" spans="3:4">
      <c r="C2970" s="3"/>
      <c r="D2970" s="3"/>
    </row>
    <row r="2971" ht="15" spans="3:4">
      <c r="C2971" s="3"/>
      <c r="D2971" s="3"/>
    </row>
    <row r="2972" ht="15" spans="3:4">
      <c r="C2972" s="3"/>
      <c r="D2972" s="3"/>
    </row>
    <row r="2973" ht="15" spans="3:4">
      <c r="C2973" s="3"/>
      <c r="D2973" s="3"/>
    </row>
    <row r="2974" ht="15" spans="3:4">
      <c r="C2974" s="3"/>
      <c r="D2974" s="3"/>
    </row>
    <row r="2975" ht="15" spans="3:4">
      <c r="C2975" s="3"/>
      <c r="D2975" s="3"/>
    </row>
    <row r="2976" ht="15" spans="3:4">
      <c r="C2976" s="3"/>
      <c r="D2976" s="3"/>
    </row>
    <row r="2977" ht="15" spans="3:4">
      <c r="C2977" s="3"/>
      <c r="D2977" s="3"/>
    </row>
    <row r="2978" ht="15" spans="3:4">
      <c r="C2978" s="3"/>
      <c r="D2978" s="3"/>
    </row>
    <row r="2979" ht="15" spans="3:4">
      <c r="C2979" s="3"/>
      <c r="D2979" s="3"/>
    </row>
    <row r="2980" ht="15" spans="3:4">
      <c r="C2980" s="3"/>
      <c r="D2980" s="3"/>
    </row>
    <row r="2981" ht="15" spans="3:4">
      <c r="C2981" s="3"/>
      <c r="D2981" s="3"/>
    </row>
    <row r="2982" ht="15" spans="3:4">
      <c r="C2982" s="3"/>
      <c r="D2982" s="3"/>
    </row>
    <row r="2983" ht="15" spans="3:4">
      <c r="C2983" s="3"/>
      <c r="D2983" s="3"/>
    </row>
    <row r="2984" ht="15" spans="3:4">
      <c r="C2984" s="3"/>
      <c r="D2984" s="3"/>
    </row>
    <row r="2985" ht="15" spans="3:4">
      <c r="C2985" s="3"/>
      <c r="D2985" s="3"/>
    </row>
    <row r="2986" ht="15" spans="3:4">
      <c r="C2986" s="3"/>
      <c r="D2986" s="3"/>
    </row>
    <row r="2987" ht="15" spans="3:4">
      <c r="C2987" s="3"/>
      <c r="D2987" s="3"/>
    </row>
    <row r="2988" ht="15" spans="3:4">
      <c r="C2988" s="3"/>
      <c r="D2988" s="3"/>
    </row>
    <row r="2989" ht="15" spans="3:4">
      <c r="C2989" s="3"/>
      <c r="D2989" s="3"/>
    </row>
    <row r="2990" ht="15" spans="3:4">
      <c r="C2990" s="3"/>
      <c r="D2990" s="3"/>
    </row>
    <row r="2991" ht="15" spans="3:4">
      <c r="C2991" s="3"/>
      <c r="D2991" s="3"/>
    </row>
    <row r="2992" ht="15" spans="3:4">
      <c r="C2992" s="3"/>
      <c r="D2992" s="3"/>
    </row>
    <row r="2993" ht="15" spans="3:4">
      <c r="C2993" s="3"/>
      <c r="D2993" s="3"/>
    </row>
    <row r="2994" ht="15" spans="3:4">
      <c r="C2994" s="3"/>
      <c r="D2994" s="3"/>
    </row>
    <row r="2995" ht="15" spans="3:4">
      <c r="C2995" s="3"/>
      <c r="D2995" s="3"/>
    </row>
    <row r="2996" ht="15" spans="3:4">
      <c r="C2996" s="3"/>
      <c r="D2996" s="3"/>
    </row>
    <row r="2997" ht="15" spans="3:4">
      <c r="C2997" s="3"/>
      <c r="D2997" s="3"/>
    </row>
    <row r="2998" ht="15" spans="3:4">
      <c r="C2998" s="3"/>
      <c r="D2998" s="3"/>
    </row>
    <row r="2999" ht="15" spans="3:4">
      <c r="C2999" s="3"/>
      <c r="D2999" s="3"/>
    </row>
    <row r="3000" ht="15" spans="3:4">
      <c r="C3000" s="3"/>
      <c r="D3000" s="3"/>
    </row>
    <row r="3001" ht="15" spans="3:4">
      <c r="C3001" s="3"/>
      <c r="D3001" s="3"/>
    </row>
    <row r="3002" ht="15" spans="3:4">
      <c r="C3002" s="3"/>
      <c r="D3002" s="3"/>
    </row>
    <row r="3003" ht="15" spans="3:4">
      <c r="C3003" s="3"/>
      <c r="D3003" s="3"/>
    </row>
    <row r="3004" ht="15" spans="3:4">
      <c r="C3004" s="3"/>
      <c r="D3004" s="3"/>
    </row>
    <row r="3005" ht="15" spans="3:4">
      <c r="C3005" s="3"/>
      <c r="D3005" s="3"/>
    </row>
    <row r="3006" ht="15" spans="3:4">
      <c r="C3006" s="3"/>
      <c r="D3006" s="3"/>
    </row>
    <row r="3007" ht="15" spans="3:4">
      <c r="C3007" s="3"/>
      <c r="D3007" s="3"/>
    </row>
    <row r="3008" ht="15" spans="3:4">
      <c r="C3008" s="3"/>
      <c r="D3008" s="3"/>
    </row>
    <row r="3009" ht="15" spans="3:4">
      <c r="C3009" s="3"/>
      <c r="D3009" s="3"/>
    </row>
    <row r="3010" ht="15" spans="3:4">
      <c r="C3010" s="3"/>
      <c r="D3010" s="3"/>
    </row>
    <row r="3011" ht="15" spans="3:4">
      <c r="C3011" s="3"/>
      <c r="D3011" s="3"/>
    </row>
    <row r="3012" ht="15" spans="3:4">
      <c r="C3012" s="3"/>
      <c r="D3012" s="3"/>
    </row>
    <row r="3013" ht="15" spans="3:4">
      <c r="C3013" s="3"/>
      <c r="D3013" s="3"/>
    </row>
    <row r="3014" ht="15" spans="3:4">
      <c r="C3014" s="3"/>
      <c r="D3014" s="3"/>
    </row>
    <row r="3015" ht="15" spans="3:4">
      <c r="C3015" s="3"/>
      <c r="D3015" s="3"/>
    </row>
    <row r="3016" ht="15" spans="3:4">
      <c r="C3016" s="3"/>
      <c r="D3016" s="3"/>
    </row>
    <row r="3017" ht="15" spans="3:4">
      <c r="C3017" s="3"/>
      <c r="D3017" s="3"/>
    </row>
    <row r="3018" ht="15" spans="3:4">
      <c r="C3018" s="3"/>
      <c r="D3018" s="3"/>
    </row>
    <row r="3019" ht="15" spans="3:4">
      <c r="C3019" s="3"/>
      <c r="D3019" s="3"/>
    </row>
    <row r="3020" ht="15" spans="3:4">
      <c r="C3020" s="3"/>
      <c r="D3020" s="3"/>
    </row>
    <row r="3021" ht="15" spans="3:4">
      <c r="C3021" s="3"/>
      <c r="D3021" s="3"/>
    </row>
    <row r="3022" ht="15" spans="3:4">
      <c r="C3022" s="3"/>
      <c r="D3022" s="3"/>
    </row>
    <row r="3023" ht="15" spans="3:4">
      <c r="C3023" s="3"/>
      <c r="D3023" s="3"/>
    </row>
    <row r="3024" ht="15" spans="3:4">
      <c r="C3024" s="3"/>
      <c r="D3024" s="3"/>
    </row>
    <row r="3025" ht="15" spans="3:4">
      <c r="C3025" s="3"/>
      <c r="D3025" s="3"/>
    </row>
    <row r="3026" ht="15" spans="3:4">
      <c r="C3026" s="3"/>
      <c r="D3026" s="3"/>
    </row>
    <row r="3027" ht="15" spans="3:4">
      <c r="C3027" s="3"/>
      <c r="D3027" s="3"/>
    </row>
    <row r="3028" ht="15" spans="3:4">
      <c r="C3028" s="3"/>
      <c r="D3028" s="3"/>
    </row>
    <row r="3029" ht="15" spans="3:4">
      <c r="C3029" s="3"/>
      <c r="D3029" s="3"/>
    </row>
    <row r="3030" ht="15" spans="3:4">
      <c r="C3030" s="3"/>
      <c r="D3030" s="3"/>
    </row>
    <row r="3031" ht="15" spans="3:4">
      <c r="C3031" s="3"/>
      <c r="D3031" s="3"/>
    </row>
    <row r="3032" ht="15" spans="3:4">
      <c r="C3032" s="3"/>
      <c r="D3032" s="3"/>
    </row>
    <row r="3033" ht="15" spans="3:4">
      <c r="C3033" s="3"/>
      <c r="D3033" s="3"/>
    </row>
    <row r="3034" ht="15" spans="3:4">
      <c r="C3034" s="3"/>
      <c r="D3034" s="3"/>
    </row>
    <row r="3035" ht="15" spans="3:4">
      <c r="C3035" s="3"/>
      <c r="D3035" s="3"/>
    </row>
    <row r="3036" ht="15" spans="3:4">
      <c r="C3036" s="3"/>
      <c r="D3036" s="3"/>
    </row>
    <row r="3037" ht="15" spans="3:4">
      <c r="C3037" s="3"/>
      <c r="D3037" s="3"/>
    </row>
    <row r="3038" ht="15" spans="3:4">
      <c r="C3038" s="3"/>
      <c r="D3038" s="3"/>
    </row>
    <row r="3039" ht="15" spans="3:4">
      <c r="C3039" s="3"/>
      <c r="D3039" s="3"/>
    </row>
    <row r="3040" ht="15" spans="3:4">
      <c r="C3040" s="3"/>
      <c r="D3040" s="3"/>
    </row>
    <row r="3041" ht="15" spans="3:4">
      <c r="C3041" s="3"/>
      <c r="D3041" s="3"/>
    </row>
    <row r="3042" ht="15" spans="3:4">
      <c r="C3042" s="3"/>
      <c r="D3042" s="3"/>
    </row>
    <row r="3043" ht="15" spans="3:4">
      <c r="C3043" s="3"/>
      <c r="D3043" s="3"/>
    </row>
    <row r="3044" ht="15" spans="3:4">
      <c r="C3044" s="3"/>
      <c r="D3044" s="3"/>
    </row>
    <row r="3045" ht="15" spans="3:4">
      <c r="C3045" s="3"/>
      <c r="D3045" s="3"/>
    </row>
    <row r="3046" ht="15" spans="3:4">
      <c r="C3046" s="3"/>
      <c r="D3046" s="3"/>
    </row>
    <row r="3047" ht="15" spans="3:4">
      <c r="C3047" s="3"/>
      <c r="D3047" s="3"/>
    </row>
    <row r="3048" ht="15" spans="3:4">
      <c r="C3048" s="3"/>
      <c r="D3048" s="3"/>
    </row>
    <row r="3049" ht="15" spans="3:4">
      <c r="C3049" s="3"/>
      <c r="D3049" s="3"/>
    </row>
    <row r="3050" ht="15" spans="3:4">
      <c r="C3050" s="3"/>
      <c r="D3050" s="3"/>
    </row>
    <row r="3051" ht="15" spans="3:4">
      <c r="C3051" s="3"/>
      <c r="D3051" s="3"/>
    </row>
    <row r="3052" ht="15" spans="3:4">
      <c r="C3052" s="3"/>
      <c r="D3052" s="3"/>
    </row>
    <row r="3053" ht="15" spans="3:4">
      <c r="C3053" s="3"/>
      <c r="D3053" s="3"/>
    </row>
    <row r="3054" ht="15" spans="3:4">
      <c r="C3054" s="3"/>
      <c r="D3054" s="3"/>
    </row>
    <row r="3055" ht="15" spans="3:4">
      <c r="C3055" s="3"/>
      <c r="D3055" s="3"/>
    </row>
    <row r="3056" ht="15" spans="3:4">
      <c r="C3056" s="3"/>
      <c r="D3056" s="3"/>
    </row>
    <row r="3057" ht="15" spans="3:4">
      <c r="C3057" s="3"/>
      <c r="D3057" s="3"/>
    </row>
    <row r="3058" ht="15" spans="3:4">
      <c r="C3058" s="3"/>
      <c r="D3058" s="3"/>
    </row>
    <row r="3059" ht="15" spans="3:4">
      <c r="C3059" s="3"/>
      <c r="D3059" s="3"/>
    </row>
    <row r="3060" ht="15" spans="3:4">
      <c r="C3060" s="3"/>
      <c r="D3060" s="3"/>
    </row>
    <row r="3061" ht="15" spans="3:4">
      <c r="C3061" s="3"/>
      <c r="D3061" s="3"/>
    </row>
    <row r="3062" ht="15" spans="3:4">
      <c r="C3062" s="3"/>
      <c r="D3062" s="3"/>
    </row>
    <row r="3063" ht="15" spans="3:4">
      <c r="C3063" s="3"/>
      <c r="D3063" s="3"/>
    </row>
    <row r="3064" ht="15" spans="3:4">
      <c r="C3064" s="3"/>
      <c r="D3064" s="3"/>
    </row>
    <row r="3065" ht="15" spans="3:4">
      <c r="C3065" s="3"/>
      <c r="D3065" s="3"/>
    </row>
    <row r="3066" ht="15" spans="3:4">
      <c r="C3066" s="3"/>
      <c r="D3066" s="3"/>
    </row>
    <row r="3067" ht="15" spans="3:4">
      <c r="C3067" s="3"/>
      <c r="D3067" s="3"/>
    </row>
    <row r="3068" ht="15" spans="3:4">
      <c r="C3068" s="3"/>
      <c r="D3068" s="3"/>
    </row>
    <row r="3069" ht="15" spans="3:4">
      <c r="C3069" s="3"/>
      <c r="D3069" s="3"/>
    </row>
    <row r="3070" ht="15" spans="3:4">
      <c r="C3070" s="3"/>
      <c r="D3070" s="3"/>
    </row>
    <row r="3071" ht="15" spans="3:4">
      <c r="C3071" s="3"/>
      <c r="D3071" s="3"/>
    </row>
    <row r="3072" ht="15" spans="3:4">
      <c r="C3072" s="3"/>
      <c r="D3072" s="3"/>
    </row>
    <row r="3073" ht="15" spans="3:4">
      <c r="C3073" s="3"/>
      <c r="D3073" s="3"/>
    </row>
    <row r="3074" ht="15" spans="3:4">
      <c r="C3074" s="3"/>
      <c r="D3074" s="3"/>
    </row>
    <row r="3075" ht="15" spans="3:4">
      <c r="C3075" s="3"/>
      <c r="D3075" s="3"/>
    </row>
    <row r="3076" ht="15" spans="3:4">
      <c r="C3076" s="3"/>
      <c r="D3076" s="3"/>
    </row>
    <row r="3077" ht="15" spans="3:4">
      <c r="C3077" s="3"/>
      <c r="D3077" s="3"/>
    </row>
    <row r="3078" ht="15" spans="3:4">
      <c r="C3078" s="3"/>
      <c r="D3078" s="3"/>
    </row>
    <row r="3079" ht="15" spans="3:4">
      <c r="C3079" s="3"/>
      <c r="D3079" s="3"/>
    </row>
    <row r="3080" ht="15" spans="3:4">
      <c r="C3080" s="3"/>
      <c r="D3080" s="3"/>
    </row>
    <row r="3081" ht="15" spans="3:4">
      <c r="C3081" s="3"/>
      <c r="D3081" s="3"/>
    </row>
    <row r="3082" ht="15" spans="3:4">
      <c r="C3082" s="3"/>
      <c r="D3082" s="3"/>
    </row>
    <row r="3083" ht="15" spans="3:4">
      <c r="C3083" s="3"/>
      <c r="D3083" s="3"/>
    </row>
    <row r="3084" ht="15" spans="3:4">
      <c r="C3084" s="3"/>
      <c r="D3084" s="3"/>
    </row>
    <row r="3085" ht="15" spans="3:4">
      <c r="C3085" s="3"/>
      <c r="D3085" s="3"/>
    </row>
    <row r="3086" ht="15" spans="3:4">
      <c r="C3086" s="3"/>
      <c r="D3086" s="3"/>
    </row>
    <row r="3087" ht="15" spans="3:4">
      <c r="C3087" s="3"/>
      <c r="D3087" s="3"/>
    </row>
    <row r="3088" ht="15" spans="3:4">
      <c r="C3088" s="3"/>
      <c r="D3088" s="3"/>
    </row>
    <row r="3089" ht="15" spans="3:4">
      <c r="C3089" s="3"/>
      <c r="D3089" s="3"/>
    </row>
    <row r="3090" ht="15" spans="3:4">
      <c r="C3090" s="3"/>
      <c r="D3090" s="3"/>
    </row>
    <row r="3091" ht="15" spans="3:4">
      <c r="C3091" s="3"/>
      <c r="D3091" s="3"/>
    </row>
    <row r="3092" ht="15" spans="3:4">
      <c r="C3092" s="3"/>
      <c r="D3092" s="3"/>
    </row>
    <row r="3093" ht="15" spans="3:4">
      <c r="C3093" s="3"/>
      <c r="D3093" s="3"/>
    </row>
    <row r="3094" ht="15" spans="3:4">
      <c r="C3094" s="3"/>
      <c r="D3094" s="3"/>
    </row>
    <row r="3095" ht="15" spans="3:4">
      <c r="C3095" s="3"/>
      <c r="D3095" s="3"/>
    </row>
    <row r="3096" ht="15" spans="3:4">
      <c r="C3096" s="3"/>
      <c r="D3096" s="3"/>
    </row>
    <row r="3097" ht="15" spans="3:4">
      <c r="C3097" s="3"/>
      <c r="D3097" s="3"/>
    </row>
    <row r="3098" ht="15" spans="3:4">
      <c r="C3098" s="3"/>
      <c r="D3098" s="3"/>
    </row>
    <row r="3099" ht="15" spans="3:4">
      <c r="C3099" s="3"/>
      <c r="D3099" s="3"/>
    </row>
    <row r="3100" ht="15" spans="3:4">
      <c r="C3100" s="3"/>
      <c r="D3100" s="3"/>
    </row>
    <row r="3101" ht="15" spans="3:4">
      <c r="C3101" s="3"/>
      <c r="D3101" s="3"/>
    </row>
    <row r="3102" ht="15" spans="3:4">
      <c r="C3102" s="3"/>
      <c r="D3102" s="3"/>
    </row>
    <row r="3103" ht="15" spans="3:4">
      <c r="C3103" s="3"/>
      <c r="D3103" s="3"/>
    </row>
    <row r="3104" ht="15" spans="3:4">
      <c r="C3104" s="3"/>
      <c r="D3104" s="3"/>
    </row>
    <row r="3105" ht="15" spans="3:4">
      <c r="C3105" s="3"/>
      <c r="D3105" s="3"/>
    </row>
    <row r="3106" ht="15" spans="3:4">
      <c r="C3106" s="3"/>
      <c r="D3106" s="3"/>
    </row>
    <row r="3107" ht="15" spans="3:4">
      <c r="C3107" s="3"/>
      <c r="D3107" s="3"/>
    </row>
    <row r="3108" ht="15" spans="3:4">
      <c r="C3108" s="3"/>
      <c r="D3108" s="3"/>
    </row>
    <row r="3109" ht="15" spans="3:4">
      <c r="C3109" s="3"/>
      <c r="D3109" s="3"/>
    </row>
    <row r="3110" ht="15" spans="3:4">
      <c r="C3110" s="3"/>
      <c r="D3110" s="3"/>
    </row>
    <row r="3111" ht="15" spans="3:4">
      <c r="C3111" s="3"/>
      <c r="D3111" s="3"/>
    </row>
    <row r="3112" ht="15" spans="3:4">
      <c r="C3112" s="3"/>
      <c r="D3112" s="3"/>
    </row>
    <row r="3113" ht="15" spans="3:4">
      <c r="C3113" s="3"/>
      <c r="D3113" s="3"/>
    </row>
    <row r="3114" ht="15" spans="3:4">
      <c r="C3114" s="3"/>
      <c r="D3114" s="3"/>
    </row>
    <row r="3115" ht="15" spans="3:4">
      <c r="C3115" s="3"/>
      <c r="D3115" s="3"/>
    </row>
    <row r="3116" ht="15" spans="3:4">
      <c r="C3116" s="3"/>
      <c r="D3116" s="3"/>
    </row>
    <row r="3117" ht="15" spans="3:4">
      <c r="C3117" s="3"/>
      <c r="D3117" s="3"/>
    </row>
    <row r="3118" ht="15" spans="3:4">
      <c r="C3118" s="3"/>
      <c r="D3118" s="3"/>
    </row>
    <row r="3119" ht="15" spans="3:4">
      <c r="C3119" s="3"/>
      <c r="D3119" s="3"/>
    </row>
    <row r="3120" ht="15" spans="3:4">
      <c r="C3120" s="3"/>
      <c r="D3120" s="3"/>
    </row>
    <row r="3121" ht="15" spans="3:4">
      <c r="C3121" s="3"/>
      <c r="D3121" s="3"/>
    </row>
    <row r="3122" ht="15" spans="3:4">
      <c r="C3122" s="3"/>
      <c r="D3122" s="3"/>
    </row>
    <row r="3123" ht="15" spans="3:4">
      <c r="C3123" s="3"/>
      <c r="D3123" s="3"/>
    </row>
    <row r="3124" ht="15" spans="3:4">
      <c r="C3124" s="3"/>
      <c r="D3124" s="3"/>
    </row>
    <row r="3125" ht="15" spans="3:4">
      <c r="C3125" s="3"/>
      <c r="D3125" s="3"/>
    </row>
    <row r="3126" ht="15" spans="3:4">
      <c r="C3126" s="3"/>
      <c r="D3126" s="3"/>
    </row>
    <row r="3127" ht="15" spans="3:4">
      <c r="C3127" s="3"/>
      <c r="D3127" s="3"/>
    </row>
    <row r="3128" ht="15" spans="3:4">
      <c r="C3128" s="3"/>
      <c r="D3128" s="3"/>
    </row>
    <row r="3129" ht="15" spans="3:4">
      <c r="C3129" s="3"/>
      <c r="D3129" s="3"/>
    </row>
    <row r="3130" ht="15" spans="3:4">
      <c r="C3130" s="3"/>
      <c r="D3130" s="3"/>
    </row>
    <row r="3131" ht="15" spans="3:4">
      <c r="C3131" s="3"/>
      <c r="D3131" s="3"/>
    </row>
    <row r="3132" ht="15" spans="3:4">
      <c r="C3132" s="3"/>
      <c r="D3132" s="3"/>
    </row>
    <row r="3133" ht="15" spans="3:4">
      <c r="C3133" s="3"/>
      <c r="D3133" s="3"/>
    </row>
    <row r="3134" ht="15" spans="3:4">
      <c r="C3134" s="3"/>
      <c r="D3134" s="3"/>
    </row>
    <row r="3135" ht="15" spans="3:4">
      <c r="C3135" s="3"/>
      <c r="D3135" s="3"/>
    </row>
    <row r="3136" ht="15" spans="3:4">
      <c r="C3136" s="3"/>
      <c r="D3136" s="3"/>
    </row>
    <row r="3137" ht="15" spans="3:4">
      <c r="C3137" s="3"/>
      <c r="D3137" s="3"/>
    </row>
    <row r="3138" ht="15" spans="3:4">
      <c r="C3138" s="3"/>
      <c r="D3138" s="3"/>
    </row>
    <row r="3139" ht="15" spans="3:4">
      <c r="C3139" s="3"/>
      <c r="D3139" s="3"/>
    </row>
    <row r="3140" ht="15" spans="3:4">
      <c r="C3140" s="3"/>
      <c r="D3140" s="3"/>
    </row>
    <row r="3141" ht="15" spans="3:4">
      <c r="C3141" s="3"/>
      <c r="D3141" s="3"/>
    </row>
    <row r="3142" ht="15" spans="3:4">
      <c r="C3142" s="3"/>
      <c r="D3142" s="3"/>
    </row>
    <row r="3143" ht="15" spans="3:4">
      <c r="C3143" s="3"/>
      <c r="D3143" s="3"/>
    </row>
    <row r="3144" ht="15" spans="3:4">
      <c r="C3144" s="3"/>
      <c r="D3144" s="3"/>
    </row>
    <row r="3145" ht="15" spans="3:4">
      <c r="C3145" s="3"/>
      <c r="D3145" s="3"/>
    </row>
    <row r="3146" ht="15" spans="3:4">
      <c r="C3146" s="3"/>
      <c r="D3146" s="3"/>
    </row>
    <row r="3147" ht="15" spans="3:4">
      <c r="C3147" s="3"/>
      <c r="D3147" s="3"/>
    </row>
    <row r="3148" ht="15" spans="3:4">
      <c r="C3148" s="3"/>
      <c r="D3148" s="3"/>
    </row>
    <row r="3149" ht="15" spans="3:4">
      <c r="C3149" s="3"/>
      <c r="D3149" s="3"/>
    </row>
    <row r="3150" ht="15" spans="3:4">
      <c r="C3150" s="3"/>
      <c r="D3150" s="3"/>
    </row>
    <row r="3151" ht="15" spans="3:4">
      <c r="C3151" s="3"/>
      <c r="D3151" s="3"/>
    </row>
    <row r="3152" ht="15" spans="3:4">
      <c r="C3152" s="3"/>
      <c r="D3152" s="3"/>
    </row>
    <row r="3153" ht="15" spans="3:4">
      <c r="C3153" s="3"/>
      <c r="D3153" s="3"/>
    </row>
    <row r="3154" ht="15" spans="3:4">
      <c r="C3154" s="3"/>
      <c r="D3154" s="3"/>
    </row>
    <row r="3155" ht="15" spans="3:4">
      <c r="C3155" s="3"/>
      <c r="D3155" s="3"/>
    </row>
    <row r="3156" ht="15" spans="3:4">
      <c r="C3156" s="3"/>
      <c r="D3156" s="3"/>
    </row>
    <row r="3157" ht="15" spans="3:4">
      <c r="C3157" s="3"/>
      <c r="D3157" s="3"/>
    </row>
    <row r="3158" ht="15" spans="3:4">
      <c r="C3158" s="3"/>
      <c r="D3158" s="3"/>
    </row>
    <row r="3159" ht="15" spans="3:4">
      <c r="C3159" s="3"/>
      <c r="D3159" s="3"/>
    </row>
    <row r="3160" ht="15" spans="3:4">
      <c r="C3160" s="3"/>
      <c r="D3160" s="3"/>
    </row>
    <row r="3161" ht="15" spans="3:4">
      <c r="C3161" s="3"/>
      <c r="D3161" s="3"/>
    </row>
    <row r="3162" ht="15" spans="3:4">
      <c r="C3162" s="3"/>
      <c r="D3162" s="3"/>
    </row>
    <row r="3163" ht="15" spans="3:4">
      <c r="C3163" s="3"/>
      <c r="D3163" s="3"/>
    </row>
    <row r="3164" ht="15" spans="3:4">
      <c r="C3164" s="3"/>
      <c r="D3164" s="3"/>
    </row>
    <row r="3165" ht="15" spans="3:4">
      <c r="C3165" s="3"/>
      <c r="D3165" s="3"/>
    </row>
    <row r="3166" ht="15" spans="3:4">
      <c r="C3166" s="3"/>
      <c r="D3166" s="3"/>
    </row>
    <row r="3167" ht="15" spans="3:4">
      <c r="C3167" s="3"/>
      <c r="D3167" s="3"/>
    </row>
    <row r="3168" ht="15" spans="3:4">
      <c r="C3168" s="3"/>
      <c r="D3168" s="3"/>
    </row>
    <row r="3169" ht="15" spans="3:4">
      <c r="C3169" s="3"/>
      <c r="D3169" s="3"/>
    </row>
    <row r="3170" ht="15" spans="3:4">
      <c r="C3170" s="3"/>
      <c r="D3170" s="3"/>
    </row>
    <row r="3171" ht="15" spans="3:4">
      <c r="C3171" s="3"/>
      <c r="D3171" s="3"/>
    </row>
    <row r="3172" ht="15" spans="3:4">
      <c r="C3172" s="3"/>
      <c r="D3172" s="3"/>
    </row>
    <row r="3173" ht="15" spans="3:4">
      <c r="C3173" s="3"/>
      <c r="D3173" s="3"/>
    </row>
    <row r="3174" ht="15" spans="3:4">
      <c r="C3174" s="3"/>
      <c r="D3174" s="3"/>
    </row>
    <row r="3175" ht="15" spans="3:4">
      <c r="C3175" s="3"/>
      <c r="D3175" s="3"/>
    </row>
    <row r="3176" ht="15" spans="3:4">
      <c r="C3176" s="3"/>
      <c r="D3176" s="3"/>
    </row>
    <row r="3177" ht="15" spans="3:4">
      <c r="C3177" s="3"/>
      <c r="D3177" s="3"/>
    </row>
    <row r="3178" ht="15" spans="3:4">
      <c r="C3178" s="3"/>
      <c r="D3178" s="3"/>
    </row>
    <row r="3179" ht="15" spans="3:4">
      <c r="C3179" s="3"/>
      <c r="D3179" s="3"/>
    </row>
    <row r="3180" ht="15" spans="3:4">
      <c r="C3180" s="3"/>
      <c r="D3180" s="3"/>
    </row>
    <row r="3181" ht="15" spans="3:4">
      <c r="C3181" s="3"/>
      <c r="D3181" s="3"/>
    </row>
    <row r="3182" ht="15" spans="3:4">
      <c r="C3182" s="3"/>
      <c r="D3182" s="3"/>
    </row>
    <row r="3183" ht="15" spans="3:4">
      <c r="C3183" s="3"/>
      <c r="D3183" s="3"/>
    </row>
    <row r="3184" ht="15" spans="3:4">
      <c r="C3184" s="3"/>
      <c r="D3184" s="3"/>
    </row>
    <row r="3185" ht="15" spans="3:4">
      <c r="C3185" s="3"/>
      <c r="D3185" s="3"/>
    </row>
    <row r="3186" ht="15" spans="3:4">
      <c r="C3186" s="3"/>
      <c r="D3186" s="3"/>
    </row>
    <row r="3187" ht="15" spans="3:4">
      <c r="C3187" s="3"/>
      <c r="D3187" s="3"/>
    </row>
    <row r="3188" ht="15" spans="3:4">
      <c r="C3188" s="3"/>
      <c r="D3188" s="3"/>
    </row>
    <row r="3189" ht="15" spans="3:4">
      <c r="C3189" s="3"/>
      <c r="D3189" s="3"/>
    </row>
    <row r="3190" ht="15" spans="3:4">
      <c r="C3190" s="3"/>
      <c r="D3190" s="3"/>
    </row>
    <row r="3191" ht="15" spans="3:4">
      <c r="C3191" s="3"/>
      <c r="D3191" s="3"/>
    </row>
    <row r="3192" ht="15" spans="3:4">
      <c r="C3192" s="3"/>
      <c r="D3192" s="3"/>
    </row>
    <row r="3193" ht="15" spans="3:4">
      <c r="C3193" s="3"/>
      <c r="D3193" s="3"/>
    </row>
    <row r="3194" ht="15" spans="3:4">
      <c r="C3194" s="3"/>
      <c r="D3194" s="3"/>
    </row>
    <row r="3195" ht="15" spans="3:4">
      <c r="C3195" s="3"/>
      <c r="D3195" s="3"/>
    </row>
    <row r="3196" ht="15" spans="3:4">
      <c r="C3196" s="3"/>
      <c r="D3196" s="3"/>
    </row>
    <row r="3197" ht="15" spans="3:4">
      <c r="C3197" s="3"/>
      <c r="D3197" s="3"/>
    </row>
    <row r="3198" ht="15" spans="3:4">
      <c r="C3198" s="3"/>
      <c r="D3198" s="3"/>
    </row>
    <row r="3199" ht="15" spans="3:4">
      <c r="C3199" s="3"/>
      <c r="D3199" s="3"/>
    </row>
    <row r="3200" ht="15" spans="3:4">
      <c r="C3200" s="3"/>
      <c r="D3200" s="3"/>
    </row>
    <row r="3201" ht="15" spans="3:4">
      <c r="C3201" s="3"/>
      <c r="D3201" s="3"/>
    </row>
    <row r="3202" ht="15" spans="3:4">
      <c r="C3202" s="3"/>
      <c r="D3202" s="3"/>
    </row>
    <row r="3203" ht="15" spans="3:4">
      <c r="C3203" s="3"/>
      <c r="D3203" s="3"/>
    </row>
    <row r="3204" ht="15" spans="3:4">
      <c r="C3204" s="3"/>
      <c r="D3204" s="3"/>
    </row>
    <row r="3205" ht="15" spans="3:4">
      <c r="C3205" s="3"/>
      <c r="D3205" s="3"/>
    </row>
    <row r="3206" ht="15" spans="3:4">
      <c r="C3206" s="3"/>
      <c r="D3206" s="3"/>
    </row>
    <row r="3207" ht="15" spans="3:4">
      <c r="C3207" s="3"/>
      <c r="D3207" s="3"/>
    </row>
    <row r="3208" ht="15" spans="3:4">
      <c r="C3208" s="3"/>
      <c r="D3208" s="3"/>
    </row>
    <row r="3209" ht="15" spans="3:4">
      <c r="C3209" s="3"/>
      <c r="D3209" s="3"/>
    </row>
    <row r="3210" ht="15" spans="3:4">
      <c r="C3210" s="3"/>
      <c r="D3210" s="3"/>
    </row>
    <row r="3211" ht="15" spans="3:4">
      <c r="C3211" s="3"/>
      <c r="D3211" s="3"/>
    </row>
    <row r="3212" ht="15" spans="3:4">
      <c r="C3212" s="3"/>
      <c r="D3212" s="3"/>
    </row>
    <row r="3213" ht="15" spans="3:4">
      <c r="C3213" s="3"/>
      <c r="D3213" s="3"/>
    </row>
    <row r="3214" ht="15" spans="3:4">
      <c r="C3214" s="3"/>
      <c r="D3214" s="3"/>
    </row>
    <row r="3215" ht="15" spans="3:4">
      <c r="C3215" s="3"/>
      <c r="D3215" s="3"/>
    </row>
    <row r="3216" ht="15" spans="3:4">
      <c r="C3216" s="3"/>
      <c r="D3216" s="3"/>
    </row>
    <row r="3217" ht="15" spans="3:4">
      <c r="C3217" s="3"/>
      <c r="D3217" s="3"/>
    </row>
    <row r="3218" ht="15" spans="3:4">
      <c r="C3218" s="3"/>
      <c r="D3218" s="3"/>
    </row>
    <row r="3219" ht="15" spans="3:4">
      <c r="C3219" s="3"/>
      <c r="D3219" s="3"/>
    </row>
    <row r="3220" ht="15" spans="3:4">
      <c r="C3220" s="3"/>
      <c r="D3220" s="3"/>
    </row>
    <row r="3221" ht="15" spans="3:4">
      <c r="C3221" s="3"/>
      <c r="D3221" s="3"/>
    </row>
    <row r="3222" ht="15" spans="3:4">
      <c r="C3222" s="3"/>
      <c r="D3222" s="3"/>
    </row>
    <row r="3223" ht="15" spans="3:4">
      <c r="C3223" s="3"/>
      <c r="D3223" s="3"/>
    </row>
    <row r="3224" ht="15" spans="3:4">
      <c r="C3224" s="3"/>
      <c r="D3224" s="3"/>
    </row>
    <row r="3225" ht="15" spans="3:4">
      <c r="C3225" s="3"/>
      <c r="D3225" s="3"/>
    </row>
    <row r="3226" ht="15" spans="3:4">
      <c r="C3226" s="3"/>
      <c r="D3226" s="3"/>
    </row>
    <row r="3227" ht="15" spans="3:4">
      <c r="C3227" s="3"/>
      <c r="D3227" s="3"/>
    </row>
    <row r="3228" ht="15" spans="3:4">
      <c r="C3228" s="3"/>
      <c r="D3228" s="3"/>
    </row>
    <row r="3229" ht="15" spans="3:4">
      <c r="C3229" s="3"/>
      <c r="D3229" s="3"/>
    </row>
    <row r="3230" ht="15" spans="3:4">
      <c r="C3230" s="3"/>
      <c r="D3230" s="3"/>
    </row>
    <row r="3231" ht="15" spans="3:4">
      <c r="C3231" s="3"/>
      <c r="D3231" s="3"/>
    </row>
    <row r="3232" ht="15" spans="3:4">
      <c r="C3232" s="3"/>
      <c r="D3232" s="3"/>
    </row>
    <row r="3233" ht="15" spans="3:4">
      <c r="C3233" s="3"/>
      <c r="D3233" s="3"/>
    </row>
    <row r="3234" ht="15" spans="3:4">
      <c r="C3234" s="3"/>
      <c r="D3234" s="3"/>
    </row>
    <row r="3235" ht="15" spans="3:4">
      <c r="C3235" s="3"/>
      <c r="D3235" s="3"/>
    </row>
    <row r="3236" ht="15" spans="3:4">
      <c r="C3236" s="3"/>
      <c r="D3236" s="3"/>
    </row>
    <row r="3237" ht="15" spans="3:4">
      <c r="C3237" s="3"/>
      <c r="D3237" s="3"/>
    </row>
    <row r="3238" ht="15" spans="3:4">
      <c r="C3238" s="3"/>
      <c r="D3238" s="3"/>
    </row>
    <row r="3239" ht="15" spans="3:4">
      <c r="C3239" s="3"/>
      <c r="D3239" s="3"/>
    </row>
    <row r="3240" ht="15" spans="3:4">
      <c r="C3240" s="3"/>
      <c r="D3240" s="3"/>
    </row>
    <row r="3241" ht="15" spans="3:4">
      <c r="C3241" s="3"/>
      <c r="D3241" s="3"/>
    </row>
    <row r="3242" ht="15" spans="3:4">
      <c r="C3242" s="3"/>
      <c r="D3242" s="3"/>
    </row>
    <row r="3243" ht="15" spans="3:4">
      <c r="C3243" s="3"/>
      <c r="D3243" s="3"/>
    </row>
    <row r="3244" ht="15" spans="3:4">
      <c r="C3244" s="3"/>
      <c r="D3244" s="3"/>
    </row>
    <row r="3245" ht="15" spans="3:4">
      <c r="C3245" s="3"/>
      <c r="D3245" s="3"/>
    </row>
    <row r="3246" ht="15" spans="3:4">
      <c r="C3246" s="3"/>
      <c r="D3246" s="3"/>
    </row>
    <row r="3247" ht="15" spans="3:4">
      <c r="C3247" s="3"/>
      <c r="D3247" s="3"/>
    </row>
    <row r="3248" ht="15" spans="3:4">
      <c r="C3248" s="3"/>
      <c r="D3248" s="3"/>
    </row>
    <row r="3249" ht="15" spans="3:4">
      <c r="C3249" s="3"/>
      <c r="D3249" s="3"/>
    </row>
    <row r="3250" ht="15" spans="3:4">
      <c r="C3250" s="3"/>
      <c r="D3250" s="3"/>
    </row>
    <row r="3251" ht="15" spans="3:4">
      <c r="C3251" s="3"/>
      <c r="D3251" s="3"/>
    </row>
    <row r="3252" ht="15" spans="3:4">
      <c r="C3252" s="3"/>
      <c r="D3252" s="3"/>
    </row>
    <row r="3253" ht="15" spans="3:4">
      <c r="C3253" s="3"/>
      <c r="D3253" s="3"/>
    </row>
    <row r="3254" ht="15" spans="3:4">
      <c r="C3254" s="3"/>
      <c r="D3254" s="3"/>
    </row>
    <row r="3255" ht="15" spans="3:4">
      <c r="C3255" s="3"/>
      <c r="D3255" s="3"/>
    </row>
    <row r="3256" ht="15" spans="3:4">
      <c r="C3256" s="3"/>
      <c r="D3256" s="3"/>
    </row>
    <row r="3257" ht="15" spans="3:4">
      <c r="C3257" s="3"/>
      <c r="D3257" s="3"/>
    </row>
    <row r="3258" ht="15" spans="3:4">
      <c r="C3258" s="3"/>
      <c r="D3258" s="3"/>
    </row>
    <row r="3259" ht="15" spans="3:4">
      <c r="C3259" s="3"/>
      <c r="D3259" s="3"/>
    </row>
    <row r="3260" ht="15" spans="3:4">
      <c r="C3260" s="3"/>
      <c r="D3260" s="3"/>
    </row>
    <row r="3261" ht="15" spans="3:4">
      <c r="C3261" s="3"/>
      <c r="D3261" s="3"/>
    </row>
    <row r="3262" ht="15" spans="3:4">
      <c r="C3262" s="3"/>
      <c r="D3262" s="3"/>
    </row>
    <row r="3263" ht="15" spans="3:4">
      <c r="C3263" s="3"/>
      <c r="D3263" s="3"/>
    </row>
    <row r="3264" ht="15" spans="3:4">
      <c r="C3264" s="3"/>
      <c r="D3264" s="3"/>
    </row>
    <row r="3265" ht="15" spans="3:4">
      <c r="C3265" s="3"/>
      <c r="D3265" s="3"/>
    </row>
    <row r="3266" ht="15" spans="3:4">
      <c r="C3266" s="3"/>
      <c r="D3266" s="3"/>
    </row>
    <row r="3267" ht="15" spans="3:4">
      <c r="C3267" s="3"/>
      <c r="D3267" s="3"/>
    </row>
    <row r="3268" ht="15" spans="3:4">
      <c r="C3268" s="3"/>
      <c r="D3268" s="3"/>
    </row>
    <row r="3269" ht="15" spans="3:4">
      <c r="C3269" s="3"/>
      <c r="D3269" s="3"/>
    </row>
    <row r="3270" ht="15" spans="3:4">
      <c r="C3270" s="3"/>
      <c r="D3270" s="3"/>
    </row>
    <row r="3271" ht="15" spans="3:4">
      <c r="C3271" s="3"/>
      <c r="D3271" s="3"/>
    </row>
    <row r="3272" ht="15" spans="3:4">
      <c r="C3272" s="3"/>
      <c r="D3272" s="3"/>
    </row>
    <row r="3273" ht="15" spans="3:4">
      <c r="C3273" s="3"/>
      <c r="D3273" s="3"/>
    </row>
    <row r="3274" ht="15" spans="3:4">
      <c r="C3274" s="3"/>
      <c r="D3274" s="3"/>
    </row>
    <row r="3275" ht="15" spans="3:4">
      <c r="C3275" s="3"/>
      <c r="D3275" s="3"/>
    </row>
    <row r="3276" ht="15" spans="3:4">
      <c r="C3276" s="3"/>
      <c r="D3276" s="3"/>
    </row>
    <row r="3277" ht="15" spans="3:4">
      <c r="C3277" s="3"/>
      <c r="D3277" s="3"/>
    </row>
    <row r="3278" ht="15" spans="3:4">
      <c r="C3278" s="3"/>
      <c r="D3278" s="3"/>
    </row>
    <row r="3279" ht="15" spans="3:4">
      <c r="C3279" s="3"/>
      <c r="D3279" s="3"/>
    </row>
    <row r="3280" ht="15" spans="3:4">
      <c r="C3280" s="3"/>
      <c r="D3280" s="3"/>
    </row>
    <row r="3281" ht="15" spans="3:4">
      <c r="C3281" s="3"/>
      <c r="D3281" s="3"/>
    </row>
    <row r="3282" ht="15" spans="3:4">
      <c r="C3282" s="3"/>
      <c r="D3282" s="3"/>
    </row>
    <row r="3283" ht="15" spans="3:4">
      <c r="C3283" s="3"/>
      <c r="D3283" s="3"/>
    </row>
    <row r="3284" ht="15" spans="3:4">
      <c r="C3284" s="3"/>
      <c r="D3284" s="3"/>
    </row>
    <row r="3285" ht="15" spans="3:4">
      <c r="C3285" s="3"/>
      <c r="D3285" s="3"/>
    </row>
    <row r="3286" ht="15" spans="3:4">
      <c r="C3286" s="3"/>
      <c r="D3286" s="3"/>
    </row>
    <row r="3287" ht="15" spans="3:4">
      <c r="C3287" s="3"/>
      <c r="D3287" s="3"/>
    </row>
    <row r="3288" ht="15" spans="3:4">
      <c r="C3288" s="3"/>
      <c r="D3288" s="3"/>
    </row>
    <row r="3289" ht="15" spans="3:4">
      <c r="C3289" s="3"/>
      <c r="D3289" s="3"/>
    </row>
    <row r="3290" ht="15" spans="3:4">
      <c r="C3290" s="3"/>
      <c r="D3290" s="3"/>
    </row>
    <row r="3291" ht="15" spans="3:4">
      <c r="C3291" s="3"/>
      <c r="D3291" s="3"/>
    </row>
    <row r="3292" ht="15" spans="3:4">
      <c r="C3292" s="3"/>
      <c r="D3292" s="3"/>
    </row>
    <row r="3293" ht="15" spans="3:4">
      <c r="C3293" s="3"/>
      <c r="D3293" s="3"/>
    </row>
    <row r="3294" ht="15" spans="3:4">
      <c r="C3294" s="3"/>
      <c r="D3294" s="3"/>
    </row>
    <row r="3295" ht="15" spans="3:4">
      <c r="C3295" s="3"/>
      <c r="D3295" s="3"/>
    </row>
    <row r="3296" ht="15" spans="3:4">
      <c r="C3296" s="3"/>
      <c r="D3296" s="3"/>
    </row>
    <row r="3297" ht="15" spans="3:4">
      <c r="C3297" s="3"/>
      <c r="D3297" s="3"/>
    </row>
    <row r="3298" ht="15" spans="3:4">
      <c r="C3298" s="3"/>
      <c r="D3298" s="3"/>
    </row>
    <row r="3299" ht="15" spans="3:4">
      <c r="C3299" s="3"/>
      <c r="D3299" s="3"/>
    </row>
    <row r="3300" ht="15" spans="3:4">
      <c r="C3300" s="3"/>
      <c r="D3300" s="3"/>
    </row>
    <row r="3301" ht="15" spans="3:4">
      <c r="C3301" s="3"/>
      <c r="D3301" s="3"/>
    </row>
    <row r="3302" ht="15" spans="3:4">
      <c r="C3302" s="3"/>
      <c r="D3302" s="3"/>
    </row>
    <row r="3303" ht="15" spans="3:4">
      <c r="C3303" s="3"/>
      <c r="D3303" s="3"/>
    </row>
    <row r="3304" ht="15" spans="3:4">
      <c r="C3304" s="3"/>
      <c r="D3304" s="3"/>
    </row>
    <row r="3305" ht="15" spans="3:4">
      <c r="C3305" s="3"/>
      <c r="D3305" s="3"/>
    </row>
    <row r="3306" ht="15" spans="3:4">
      <c r="C3306" s="3"/>
      <c r="D3306" s="3"/>
    </row>
    <row r="3307" ht="15" spans="3:4">
      <c r="C3307" s="3"/>
      <c r="D3307" s="3"/>
    </row>
    <row r="3308" ht="15" spans="3:4">
      <c r="C3308" s="3"/>
      <c r="D3308" s="3"/>
    </row>
    <row r="3309" ht="15" spans="3:4">
      <c r="C3309" s="3"/>
      <c r="D3309" s="3"/>
    </row>
    <row r="3310" ht="15" spans="3:4">
      <c r="C3310" s="3"/>
      <c r="D3310" s="3"/>
    </row>
    <row r="3311" ht="15" spans="3:4">
      <c r="C3311" s="3"/>
      <c r="D3311" s="3"/>
    </row>
    <row r="3312" ht="15" spans="3:4">
      <c r="C3312" s="3"/>
      <c r="D3312" s="3"/>
    </row>
    <row r="3313" ht="15" spans="3:4">
      <c r="C3313" s="3"/>
      <c r="D3313" s="3"/>
    </row>
    <row r="3314" ht="15" spans="3:4">
      <c r="C3314" s="3"/>
      <c r="D3314" s="3"/>
    </row>
    <row r="3315" ht="15" spans="3:4">
      <c r="C3315" s="3"/>
      <c r="D3315" s="3"/>
    </row>
    <row r="3316" ht="15" spans="3:4">
      <c r="C3316" s="3"/>
      <c r="D3316" s="3"/>
    </row>
    <row r="3317" ht="15" spans="3:4">
      <c r="C3317" s="3"/>
      <c r="D3317" s="3"/>
    </row>
    <row r="3318" ht="15" spans="3:4">
      <c r="C3318" s="3"/>
      <c r="D3318" s="3"/>
    </row>
    <row r="3319" ht="15" spans="3:4">
      <c r="C3319" s="3"/>
      <c r="D3319" s="3"/>
    </row>
    <row r="3320" ht="15" spans="3:4">
      <c r="C3320" s="3"/>
      <c r="D3320" s="3"/>
    </row>
    <row r="3321" ht="15" spans="3:4">
      <c r="C3321" s="3"/>
      <c r="D3321" s="3"/>
    </row>
    <row r="3322" ht="15" spans="3:4">
      <c r="C3322" s="3"/>
      <c r="D3322" s="3"/>
    </row>
    <row r="3323" ht="15" spans="3:4">
      <c r="C3323" s="3"/>
      <c r="D3323" s="3"/>
    </row>
    <row r="3324" ht="15" spans="3:4">
      <c r="C3324" s="3"/>
      <c r="D3324" s="3"/>
    </row>
    <row r="3325" ht="15" spans="3:4">
      <c r="C3325" s="3"/>
      <c r="D3325" s="3"/>
    </row>
    <row r="3326" ht="15" spans="3:4">
      <c r="C3326" s="3"/>
      <c r="D3326" s="3"/>
    </row>
    <row r="3327" ht="15" spans="3:4">
      <c r="C3327" s="3"/>
      <c r="D3327" s="3"/>
    </row>
    <row r="3328" ht="15" spans="3:4">
      <c r="C3328" s="3"/>
      <c r="D3328" s="3"/>
    </row>
    <row r="3329" ht="15" spans="3:4">
      <c r="C3329" s="3"/>
      <c r="D3329" s="3"/>
    </row>
    <row r="3330" ht="15" spans="3:4">
      <c r="C3330" s="3"/>
      <c r="D3330" s="3"/>
    </row>
    <row r="3331" ht="15" spans="3:4">
      <c r="C3331" s="3"/>
      <c r="D3331" s="3"/>
    </row>
    <row r="3332" ht="15" spans="3:4">
      <c r="C3332" s="3"/>
      <c r="D3332" s="3"/>
    </row>
    <row r="3333" ht="15" spans="3:4">
      <c r="C3333" s="3"/>
      <c r="D3333" s="3"/>
    </row>
    <row r="3334" ht="15" spans="3:4">
      <c r="C3334" s="3"/>
      <c r="D3334" s="3"/>
    </row>
    <row r="3335" ht="15" spans="3:4">
      <c r="C3335" s="3"/>
      <c r="D3335" s="3"/>
    </row>
    <row r="3336" ht="15" spans="3:4">
      <c r="C3336" s="3"/>
      <c r="D3336" s="3"/>
    </row>
    <row r="3337" ht="15" spans="3:4">
      <c r="C3337" s="3"/>
      <c r="D3337" s="3"/>
    </row>
    <row r="3338" ht="15" spans="3:4">
      <c r="C3338" s="3"/>
      <c r="D3338" s="3"/>
    </row>
    <row r="3339" ht="15" spans="3:4">
      <c r="C3339" s="3"/>
      <c r="D3339" s="3"/>
    </row>
    <row r="3340" ht="15" spans="3:4">
      <c r="C3340" s="3"/>
      <c r="D3340" s="3"/>
    </row>
    <row r="3341" ht="15" spans="3:4">
      <c r="C3341" s="3"/>
      <c r="D3341" s="3"/>
    </row>
    <row r="3342" ht="15" spans="3:4">
      <c r="C3342" s="3"/>
      <c r="D3342" s="3"/>
    </row>
    <row r="3343" ht="15" spans="3:4">
      <c r="C3343" s="3"/>
      <c r="D3343" s="3"/>
    </row>
    <row r="3344" ht="15" spans="3:4">
      <c r="C3344" s="3"/>
      <c r="D3344" s="3"/>
    </row>
    <row r="3345" ht="15" spans="3:4">
      <c r="C3345" s="3"/>
      <c r="D3345" s="3"/>
    </row>
    <row r="3346" ht="15" spans="3:4">
      <c r="C3346" s="3"/>
      <c r="D3346" s="3"/>
    </row>
    <row r="3347" ht="15" spans="3:4">
      <c r="C3347" s="3"/>
      <c r="D3347" s="3"/>
    </row>
    <row r="3348" ht="15" spans="3:4">
      <c r="C3348" s="3"/>
      <c r="D3348" s="3"/>
    </row>
    <row r="3349" ht="15" spans="3:4">
      <c r="C3349" s="3"/>
      <c r="D3349" s="3"/>
    </row>
    <row r="3350" ht="15" spans="3:4">
      <c r="C3350" s="3"/>
      <c r="D3350" s="3"/>
    </row>
    <row r="3351" ht="15" spans="3:4">
      <c r="C3351" s="3"/>
      <c r="D3351" s="3"/>
    </row>
    <row r="3352" ht="15" spans="3:4">
      <c r="C3352" s="3"/>
      <c r="D3352" s="3"/>
    </row>
    <row r="3353" ht="15" spans="3:4">
      <c r="C3353" s="3"/>
      <c r="D3353" s="3"/>
    </row>
    <row r="3354" ht="15" spans="3:4">
      <c r="C3354" s="3"/>
      <c r="D3354" s="3"/>
    </row>
    <row r="3355" ht="15" spans="3:4">
      <c r="C3355" s="3"/>
      <c r="D3355" s="3"/>
    </row>
    <row r="3356" ht="15" spans="3:4">
      <c r="C3356" s="3"/>
      <c r="D3356" s="3"/>
    </row>
    <row r="3357" ht="15" spans="3:4">
      <c r="C3357" s="3"/>
      <c r="D3357" s="3"/>
    </row>
    <row r="3358" ht="15" spans="3:4">
      <c r="C3358" s="3"/>
      <c r="D3358" s="3"/>
    </row>
    <row r="3359" ht="15" spans="3:4">
      <c r="C3359" s="3"/>
      <c r="D3359" s="3"/>
    </row>
    <row r="3360" ht="15" spans="3:4">
      <c r="C3360" s="3"/>
      <c r="D3360" s="3"/>
    </row>
    <row r="3361" ht="15" spans="3:4">
      <c r="C3361" s="3"/>
      <c r="D3361" s="3"/>
    </row>
    <row r="3362" ht="15" spans="3:4">
      <c r="C3362" s="3"/>
      <c r="D3362" s="3"/>
    </row>
    <row r="3363" ht="15" spans="3:4">
      <c r="C3363" s="3"/>
      <c r="D3363" s="3"/>
    </row>
    <row r="3364" ht="15" spans="3:4">
      <c r="C3364" s="3"/>
      <c r="D3364" s="3"/>
    </row>
    <row r="3365" ht="15" spans="3:4">
      <c r="C3365" s="3"/>
      <c r="D3365" s="3"/>
    </row>
    <row r="3366" ht="15" spans="3:4">
      <c r="C3366" s="3"/>
      <c r="D3366" s="3"/>
    </row>
    <row r="3367" ht="15" spans="3:4">
      <c r="C3367" s="3"/>
      <c r="D3367" s="3"/>
    </row>
    <row r="3368" ht="15" spans="3:4">
      <c r="C3368" s="3"/>
      <c r="D3368" s="3"/>
    </row>
    <row r="3369" ht="15" spans="3:4">
      <c r="C3369" s="3"/>
      <c r="D3369" s="3"/>
    </row>
    <row r="3370" ht="15" spans="3:4">
      <c r="C3370" s="3"/>
      <c r="D3370" s="3"/>
    </row>
    <row r="3371" ht="15" spans="3:4">
      <c r="C3371" s="3"/>
      <c r="D3371" s="3"/>
    </row>
    <row r="3372" ht="15" spans="3:4">
      <c r="C3372" s="3"/>
      <c r="D3372" s="3"/>
    </row>
    <row r="3373" ht="15" spans="3:4">
      <c r="C3373" s="3"/>
      <c r="D3373" s="3"/>
    </row>
    <row r="3374" ht="15" spans="3:4">
      <c r="C3374" s="3"/>
      <c r="D3374" s="3"/>
    </row>
    <row r="3375" ht="15" spans="3:4">
      <c r="C3375" s="3"/>
      <c r="D3375" s="3"/>
    </row>
    <row r="3376" ht="15" spans="3:4">
      <c r="C3376" s="3"/>
      <c r="D3376" s="3"/>
    </row>
    <row r="3377" ht="15" spans="3:4">
      <c r="C3377" s="3"/>
      <c r="D3377" s="3"/>
    </row>
    <row r="3378" ht="15" spans="3:4">
      <c r="C3378" s="3"/>
      <c r="D3378" s="3"/>
    </row>
    <row r="3379" ht="15" spans="3:4">
      <c r="C3379" s="3"/>
      <c r="D3379" s="3"/>
    </row>
    <row r="3380" ht="15" spans="3:4">
      <c r="C3380" s="3"/>
      <c r="D3380" s="3"/>
    </row>
    <row r="3381" ht="15" spans="3:4">
      <c r="C3381" s="3"/>
      <c r="D3381" s="3"/>
    </row>
    <row r="3382" ht="15" spans="3:4">
      <c r="C3382" s="3"/>
      <c r="D3382" s="3"/>
    </row>
    <row r="3383" ht="15" spans="3:4">
      <c r="C3383" s="3"/>
      <c r="D3383" s="3"/>
    </row>
    <row r="3384" ht="15" spans="3:4">
      <c r="C3384" s="3"/>
      <c r="D3384" s="3"/>
    </row>
    <row r="3385" ht="15" spans="3:4">
      <c r="C3385" s="3"/>
      <c r="D3385" s="3"/>
    </row>
    <row r="3386" ht="15" spans="3:4">
      <c r="C3386" s="3"/>
      <c r="D3386" s="3"/>
    </row>
    <row r="3387" ht="15" spans="3:4">
      <c r="C3387" s="3"/>
      <c r="D3387" s="3"/>
    </row>
    <row r="3388" ht="15" spans="3:4">
      <c r="C3388" s="3"/>
      <c r="D3388" s="3"/>
    </row>
    <row r="3389" ht="15" spans="3:4">
      <c r="C3389" s="3"/>
      <c r="D3389" s="3"/>
    </row>
    <row r="3390" ht="15" spans="3:4">
      <c r="C3390" s="3"/>
      <c r="D3390" s="3"/>
    </row>
    <row r="3391" ht="15" spans="3:4">
      <c r="C3391" s="3"/>
      <c r="D3391" s="3"/>
    </row>
    <row r="3392" ht="15" spans="3:4">
      <c r="C3392" s="3"/>
      <c r="D3392" s="3"/>
    </row>
    <row r="3393" ht="15" spans="3:4">
      <c r="C3393" s="3"/>
      <c r="D3393" s="3"/>
    </row>
    <row r="3394" ht="15" spans="3:4">
      <c r="C3394" s="3"/>
      <c r="D3394" s="3"/>
    </row>
    <row r="3395" ht="15" spans="3:4">
      <c r="C3395" s="3"/>
      <c r="D3395" s="3"/>
    </row>
    <row r="3396" ht="15" spans="3:4">
      <c r="C3396" s="3"/>
      <c r="D3396" s="3"/>
    </row>
    <row r="3397" ht="15" spans="3:4">
      <c r="C3397" s="3"/>
      <c r="D3397" s="3"/>
    </row>
    <row r="3398" ht="15" spans="3:4">
      <c r="C3398" s="3"/>
      <c r="D3398" s="3"/>
    </row>
    <row r="3399" ht="15" spans="3:4">
      <c r="C3399" s="3"/>
      <c r="D3399" s="3"/>
    </row>
    <row r="3400" ht="15" spans="3:4">
      <c r="C3400" s="3"/>
      <c r="D3400" s="3"/>
    </row>
    <row r="3401" ht="15" spans="3:4">
      <c r="C3401" s="3"/>
      <c r="D3401" s="3"/>
    </row>
    <row r="3402" ht="15" spans="3:4">
      <c r="C3402" s="3"/>
      <c r="D3402" s="3"/>
    </row>
    <row r="3403" ht="15" spans="3:4">
      <c r="C3403" s="3"/>
      <c r="D3403" s="3"/>
    </row>
    <row r="3404" ht="15" spans="3:4">
      <c r="C3404" s="3"/>
      <c r="D3404" s="3"/>
    </row>
    <row r="3405" ht="15" spans="3:4">
      <c r="C3405" s="3"/>
      <c r="D3405" s="3"/>
    </row>
    <row r="3406" ht="15" spans="3:4">
      <c r="C3406" s="3"/>
      <c r="D3406" s="3"/>
    </row>
    <row r="3407" ht="15" spans="3:4">
      <c r="C3407" s="3"/>
      <c r="D3407" s="3"/>
    </row>
    <row r="3408" ht="15" spans="3:4">
      <c r="C3408" s="3"/>
      <c r="D3408" s="3"/>
    </row>
    <row r="3409" ht="15" spans="3:4">
      <c r="C3409" s="3"/>
      <c r="D3409" s="3"/>
    </row>
    <row r="3410" ht="15" spans="3:4">
      <c r="C3410" s="3"/>
      <c r="D3410" s="3"/>
    </row>
    <row r="3411" ht="15" spans="3:4">
      <c r="C3411" s="3"/>
      <c r="D3411" s="3"/>
    </row>
    <row r="3412" ht="15" spans="3:4">
      <c r="C3412" s="3"/>
      <c r="D3412" s="3"/>
    </row>
    <row r="3413" ht="15" spans="3:4">
      <c r="C3413" s="3"/>
      <c r="D3413" s="3"/>
    </row>
    <row r="3414" ht="15" spans="3:4">
      <c r="C3414" s="3"/>
      <c r="D3414" s="3"/>
    </row>
    <row r="3415" ht="15" spans="3:4">
      <c r="C3415" s="3"/>
      <c r="D3415" s="3"/>
    </row>
    <row r="3416" ht="15" spans="3:4">
      <c r="C3416" s="3"/>
      <c r="D3416" s="3"/>
    </row>
    <row r="3417" ht="15" spans="3:4">
      <c r="C3417" s="3"/>
      <c r="D3417" s="3"/>
    </row>
    <row r="3418" ht="15" spans="3:4">
      <c r="C3418" s="3"/>
      <c r="D3418" s="3"/>
    </row>
    <row r="3419" ht="15" spans="3:4">
      <c r="C3419" s="3"/>
      <c r="D3419" s="3"/>
    </row>
    <row r="3420" ht="15" spans="3:4">
      <c r="C3420" s="3"/>
      <c r="D3420" s="3"/>
    </row>
    <row r="3421" ht="15" spans="3:4">
      <c r="C3421" s="3"/>
      <c r="D3421" s="3"/>
    </row>
    <row r="3422" ht="15" spans="3:4">
      <c r="C3422" s="3"/>
      <c r="D3422" s="3"/>
    </row>
    <row r="3423" ht="15" spans="3:4">
      <c r="C3423" s="3"/>
      <c r="D3423" s="3"/>
    </row>
    <row r="3424" ht="15" spans="3:4">
      <c r="C3424" s="3"/>
      <c r="D3424" s="3"/>
    </row>
    <row r="3425" ht="15" spans="3:4">
      <c r="C3425" s="3"/>
      <c r="D3425" s="3"/>
    </row>
    <row r="3426" ht="15" spans="3:4">
      <c r="C3426" s="3"/>
      <c r="D3426" s="3"/>
    </row>
    <row r="3427" ht="15" spans="3:4">
      <c r="C3427" s="3"/>
      <c r="D3427" s="3"/>
    </row>
    <row r="3428" ht="15" spans="3:4">
      <c r="C3428" s="3"/>
      <c r="D3428" s="3"/>
    </row>
    <row r="3429" ht="15" spans="3:4">
      <c r="C3429" s="3"/>
      <c r="D3429" s="3"/>
    </row>
    <row r="3430" ht="15" spans="3:4">
      <c r="C3430" s="3"/>
      <c r="D3430" s="3"/>
    </row>
    <row r="3431" ht="15" spans="3:4">
      <c r="C3431" s="3"/>
      <c r="D3431" s="3"/>
    </row>
    <row r="3432" ht="15" spans="3:4">
      <c r="C3432" s="3"/>
      <c r="D3432" s="3"/>
    </row>
    <row r="3433" ht="15" spans="3:4">
      <c r="C3433" s="3"/>
      <c r="D3433" s="3"/>
    </row>
    <row r="3434" ht="15" spans="3:4">
      <c r="C3434" s="3"/>
      <c r="D3434" s="3"/>
    </row>
    <row r="3435" ht="15" spans="3:4">
      <c r="C3435" s="3"/>
      <c r="D3435" s="3"/>
    </row>
    <row r="3436" ht="15" spans="3:4">
      <c r="C3436" s="3"/>
      <c r="D3436" s="3"/>
    </row>
    <row r="3437" ht="15" spans="3:4">
      <c r="C3437" s="3"/>
      <c r="D3437" s="3"/>
    </row>
    <row r="3438" ht="15" spans="3:4">
      <c r="C3438" s="3"/>
      <c r="D3438" s="3"/>
    </row>
    <row r="3439" ht="15" spans="3:4">
      <c r="C3439" s="3"/>
      <c r="D3439" s="3"/>
    </row>
    <row r="3440" ht="15" spans="3:4">
      <c r="C3440" s="3"/>
      <c r="D3440" s="3"/>
    </row>
    <row r="3441" ht="15" spans="3:4">
      <c r="C3441" s="3"/>
      <c r="D3441" s="3"/>
    </row>
    <row r="3442" ht="15" spans="3:4">
      <c r="C3442" s="3"/>
      <c r="D3442" s="3"/>
    </row>
    <row r="3443" ht="15" spans="3:4">
      <c r="C3443" s="3"/>
      <c r="D3443" s="3"/>
    </row>
    <row r="3444" ht="15" spans="3:4">
      <c r="C3444" s="3"/>
      <c r="D3444" s="3"/>
    </row>
    <row r="3445" ht="15" spans="3:4">
      <c r="C3445" s="3"/>
      <c r="D3445" s="3"/>
    </row>
    <row r="3446" ht="15" spans="3:4">
      <c r="C3446" s="3"/>
      <c r="D3446" s="3"/>
    </row>
    <row r="3447" ht="15" spans="3:4">
      <c r="C3447" s="3"/>
      <c r="D3447" s="3"/>
    </row>
    <row r="3448" ht="15" spans="3:4">
      <c r="C3448" s="3"/>
      <c r="D3448" s="3"/>
    </row>
    <row r="3449" ht="15" spans="3:4">
      <c r="C3449" s="3"/>
      <c r="D3449" s="3"/>
    </row>
    <row r="3450" ht="15" spans="3:4">
      <c r="C3450" s="3"/>
      <c r="D3450" s="3"/>
    </row>
    <row r="3451" ht="15" spans="3:4">
      <c r="C3451" s="3"/>
      <c r="D3451" s="3"/>
    </row>
    <row r="3452" ht="15" spans="3:4">
      <c r="C3452" s="3"/>
      <c r="D3452" s="3"/>
    </row>
    <row r="3453" ht="15" spans="3:4">
      <c r="C3453" s="3"/>
      <c r="D3453" s="3"/>
    </row>
    <row r="3454" ht="15" spans="3:4">
      <c r="C3454" s="3"/>
      <c r="D3454" s="3"/>
    </row>
    <row r="3455" ht="15" spans="3:4">
      <c r="C3455" s="3"/>
      <c r="D3455" s="3"/>
    </row>
    <row r="3456" ht="15" spans="3:4">
      <c r="C3456" s="3"/>
      <c r="D3456" s="3"/>
    </row>
    <row r="3457" ht="15" spans="3:4">
      <c r="C3457" s="3"/>
      <c r="D3457" s="3"/>
    </row>
    <row r="3458" ht="15" spans="3:4">
      <c r="C3458" s="3"/>
      <c r="D3458" s="3"/>
    </row>
    <row r="3459" ht="15" spans="3:4">
      <c r="C3459" s="3"/>
      <c r="D3459" s="3"/>
    </row>
    <row r="3460" ht="15" spans="3:4">
      <c r="C3460" s="3"/>
      <c r="D3460" s="3"/>
    </row>
    <row r="3461" ht="15" spans="3:4">
      <c r="C3461" s="3"/>
      <c r="D3461" s="3"/>
    </row>
    <row r="3462" ht="15" spans="3:4">
      <c r="C3462" s="3"/>
      <c r="D3462" s="3"/>
    </row>
    <row r="3463" ht="15" spans="3:4">
      <c r="C3463" s="3"/>
      <c r="D3463" s="3"/>
    </row>
    <row r="3464" ht="15" spans="3:4">
      <c r="C3464" s="3"/>
      <c r="D3464" s="3"/>
    </row>
    <row r="3465" ht="15" spans="3:4">
      <c r="C3465" s="3"/>
      <c r="D3465" s="3"/>
    </row>
    <row r="3466" ht="15" spans="3:4">
      <c r="C3466" s="3"/>
      <c r="D3466" s="3"/>
    </row>
    <row r="3467" ht="15" spans="3:4">
      <c r="C3467" s="3"/>
      <c r="D3467" s="3"/>
    </row>
    <row r="3468" ht="15" spans="3:4">
      <c r="C3468" s="3"/>
      <c r="D3468" s="3"/>
    </row>
    <row r="3469" ht="15" spans="3:4">
      <c r="C3469" s="3"/>
      <c r="D3469" s="3"/>
    </row>
    <row r="3470" ht="15" spans="3:4">
      <c r="C3470" s="3"/>
      <c r="D3470" s="3"/>
    </row>
    <row r="3471" ht="15" spans="3:4">
      <c r="C3471" s="3"/>
      <c r="D3471" s="3"/>
    </row>
    <row r="3472" ht="15" spans="3:4">
      <c r="C3472" s="3"/>
      <c r="D3472" s="3"/>
    </row>
    <row r="3473" ht="15" spans="3:4">
      <c r="C3473" s="3"/>
      <c r="D3473" s="3"/>
    </row>
    <row r="3474" ht="15" spans="3:4">
      <c r="C3474" s="3"/>
      <c r="D3474" s="3"/>
    </row>
    <row r="3475" ht="15" spans="3:4">
      <c r="C3475" s="3"/>
      <c r="D3475" s="3"/>
    </row>
    <row r="3476" ht="15" spans="3:4">
      <c r="C3476" s="3"/>
      <c r="D3476" s="3"/>
    </row>
    <row r="3477" ht="15" spans="3:4">
      <c r="C3477" s="3"/>
      <c r="D3477" s="3"/>
    </row>
    <row r="3478" ht="15" spans="3:4">
      <c r="C3478" s="3"/>
      <c r="D3478" s="3"/>
    </row>
    <row r="3479" ht="15" spans="3:4">
      <c r="C3479" s="3"/>
      <c r="D3479" s="3"/>
    </row>
    <row r="3480" ht="15" spans="3:4">
      <c r="C3480" s="3"/>
      <c r="D3480" s="3"/>
    </row>
    <row r="3481" ht="15" spans="3:4">
      <c r="C3481" s="3"/>
      <c r="D3481" s="3"/>
    </row>
    <row r="3482" ht="15" spans="3:4">
      <c r="C3482" s="3"/>
      <c r="D3482" s="3"/>
    </row>
    <row r="3483" ht="15" spans="3:4">
      <c r="C3483" s="3"/>
      <c r="D3483" s="3"/>
    </row>
    <row r="3484" ht="15" spans="3:4">
      <c r="C3484" s="3"/>
      <c r="D3484" s="3"/>
    </row>
    <row r="3485" ht="15" spans="3:4">
      <c r="C3485" s="3"/>
      <c r="D3485" s="3"/>
    </row>
    <row r="3486" ht="15" spans="3:4">
      <c r="C3486" s="3"/>
      <c r="D3486" s="3"/>
    </row>
    <row r="3487" ht="15" spans="3:4">
      <c r="C3487" s="3"/>
      <c r="D3487" s="3"/>
    </row>
    <row r="3488" ht="15" spans="3:4">
      <c r="C3488" s="3"/>
      <c r="D3488" s="3"/>
    </row>
    <row r="3489" ht="15" spans="3:4">
      <c r="C3489" s="3"/>
      <c r="D3489" s="3"/>
    </row>
    <row r="3490" ht="15" spans="3:4">
      <c r="C3490" s="3"/>
      <c r="D3490" s="3"/>
    </row>
    <row r="3491" ht="15" spans="3:4">
      <c r="C3491" s="3"/>
      <c r="D3491" s="3"/>
    </row>
    <row r="3492" ht="15" spans="3:4">
      <c r="C3492" s="3"/>
      <c r="D3492" s="3"/>
    </row>
    <row r="3493" ht="15" spans="3:4">
      <c r="C3493" s="3"/>
      <c r="D3493" s="3"/>
    </row>
    <row r="3494" ht="15" spans="3:4">
      <c r="C3494" s="3"/>
      <c r="D3494" s="3"/>
    </row>
    <row r="3495" ht="15" spans="3:4">
      <c r="C3495" s="3"/>
      <c r="D3495" s="3"/>
    </row>
    <row r="3496" ht="15" spans="3:4">
      <c r="C3496" s="3"/>
      <c r="D3496" s="3"/>
    </row>
    <row r="3497" ht="15" spans="3:4">
      <c r="C3497" s="3"/>
      <c r="D3497" s="3"/>
    </row>
    <row r="3498" ht="15" spans="3:4">
      <c r="C3498" s="3"/>
      <c r="D3498" s="3"/>
    </row>
    <row r="3499" ht="15" spans="3:4">
      <c r="C3499" s="3"/>
      <c r="D3499" s="3"/>
    </row>
    <row r="3500" ht="15" spans="3:4">
      <c r="C3500" s="3"/>
      <c r="D3500" s="3"/>
    </row>
    <row r="3501" ht="15" spans="3:4">
      <c r="C3501" s="3"/>
      <c r="D3501" s="3"/>
    </row>
    <row r="3502" ht="15" spans="3:4">
      <c r="C3502" s="3"/>
      <c r="D3502" s="3"/>
    </row>
    <row r="3503" ht="15" spans="3:4">
      <c r="C3503" s="3"/>
      <c r="D3503" s="3"/>
    </row>
    <row r="3504" ht="15" spans="3:4">
      <c r="C3504" s="3"/>
      <c r="D3504" s="3"/>
    </row>
    <row r="3505" ht="15" spans="3:4">
      <c r="C3505" s="3"/>
      <c r="D3505" s="3"/>
    </row>
    <row r="3506" ht="15" spans="3:4">
      <c r="C3506" s="3"/>
      <c r="D3506" s="3"/>
    </row>
    <row r="3507" ht="15" spans="3:4">
      <c r="C3507" s="3"/>
      <c r="D3507" s="3"/>
    </row>
    <row r="3508" ht="15" spans="3:4">
      <c r="C3508" s="3"/>
      <c r="D3508" s="3"/>
    </row>
    <row r="3509" ht="15" spans="3:4">
      <c r="C3509" s="3"/>
      <c r="D3509" s="3"/>
    </row>
    <row r="3510" ht="15" spans="3:4">
      <c r="C3510" s="3"/>
      <c r="D3510" s="3"/>
    </row>
    <row r="3511" ht="15" spans="3:4">
      <c r="C3511" s="3"/>
      <c r="D3511" s="3"/>
    </row>
    <row r="3512" ht="15" spans="3:4">
      <c r="C3512" s="3"/>
      <c r="D3512" s="3"/>
    </row>
    <row r="3513" ht="15" spans="3:4">
      <c r="C3513" s="3"/>
      <c r="D3513" s="3"/>
    </row>
    <row r="3514" ht="15" spans="3:4">
      <c r="C3514" s="3"/>
      <c r="D3514" s="3"/>
    </row>
    <row r="3515" ht="15" spans="3:4">
      <c r="C3515" s="3"/>
      <c r="D3515" s="3"/>
    </row>
    <row r="3516" ht="15" spans="3:4">
      <c r="C3516" s="3"/>
      <c r="D3516" s="3"/>
    </row>
    <row r="3517" ht="15" spans="3:4">
      <c r="C3517" s="3"/>
      <c r="D3517" s="3"/>
    </row>
    <row r="3518" ht="15" spans="3:4">
      <c r="C3518" s="3"/>
      <c r="D3518" s="3"/>
    </row>
    <row r="3519" ht="15" spans="3:4">
      <c r="C3519" s="3"/>
      <c r="D3519" s="3"/>
    </row>
    <row r="3520" ht="15" spans="3:4">
      <c r="C3520" s="3"/>
      <c r="D3520" s="3"/>
    </row>
    <row r="3521" ht="15" spans="3:4">
      <c r="C3521" s="3"/>
      <c r="D3521" s="3"/>
    </row>
    <row r="3522" ht="15" spans="3:4">
      <c r="C3522" s="3"/>
      <c r="D3522" s="3"/>
    </row>
    <row r="3523" ht="15" spans="3:4">
      <c r="C3523" s="3"/>
      <c r="D3523" s="3"/>
    </row>
    <row r="3524" ht="15" spans="3:4">
      <c r="C3524" s="3"/>
      <c r="D3524" s="3"/>
    </row>
    <row r="3525" ht="15" spans="3:4">
      <c r="C3525" s="3"/>
      <c r="D3525" s="3"/>
    </row>
    <row r="3526" ht="15" spans="3:4">
      <c r="C3526" s="3"/>
      <c r="D3526" s="3"/>
    </row>
    <row r="3527" ht="15" spans="3:4">
      <c r="C3527" s="3"/>
      <c r="D3527" s="3"/>
    </row>
    <row r="3528" ht="15" spans="3:4">
      <c r="C3528" s="3"/>
      <c r="D3528" s="3"/>
    </row>
    <row r="3529" ht="15" spans="3:4">
      <c r="C3529" s="3"/>
      <c r="D3529" s="3"/>
    </row>
    <row r="3530" ht="15" spans="3:4">
      <c r="C3530" s="3"/>
      <c r="D3530" s="3"/>
    </row>
    <row r="3531" ht="15" spans="3:4">
      <c r="C3531" s="3"/>
      <c r="D3531" s="3"/>
    </row>
    <row r="3532" ht="15" spans="3:4">
      <c r="C3532" s="3"/>
      <c r="D3532" s="3"/>
    </row>
    <row r="3533" ht="15" spans="3:4">
      <c r="C3533" s="3"/>
      <c r="D3533" s="3"/>
    </row>
    <row r="3534" ht="15" spans="3:4">
      <c r="C3534" s="3"/>
      <c r="D3534" s="3"/>
    </row>
    <row r="3535" ht="15" spans="3:4">
      <c r="C3535" s="3"/>
      <c r="D3535" s="3"/>
    </row>
    <row r="3536" ht="15" spans="3:4">
      <c r="C3536" s="3"/>
      <c r="D3536" s="3"/>
    </row>
    <row r="3537" ht="15" spans="3:4">
      <c r="C3537" s="3"/>
      <c r="D3537" s="3"/>
    </row>
    <row r="3538" ht="15" spans="3:4">
      <c r="C3538" s="3"/>
      <c r="D3538" s="3"/>
    </row>
    <row r="3539" ht="15" spans="3:4">
      <c r="C3539" s="3"/>
      <c r="D3539" s="3"/>
    </row>
    <row r="3540" ht="15" spans="3:4">
      <c r="C3540" s="3"/>
      <c r="D3540" s="3"/>
    </row>
    <row r="3541" ht="15" spans="3:4">
      <c r="C3541" s="3"/>
      <c r="D3541" s="3"/>
    </row>
    <row r="3542" ht="15" spans="3:4">
      <c r="C3542" s="3"/>
      <c r="D3542" s="3"/>
    </row>
    <row r="3543" ht="15" spans="3:4">
      <c r="C3543" s="3"/>
      <c r="D3543" s="3"/>
    </row>
    <row r="3544" ht="15" spans="3:4">
      <c r="C3544" s="3"/>
      <c r="D3544" s="3"/>
    </row>
    <row r="3545" ht="15" spans="3:4">
      <c r="C3545" s="3"/>
      <c r="D3545" s="3"/>
    </row>
    <row r="3546" ht="15" spans="3:4">
      <c r="C3546" s="3"/>
      <c r="D3546" s="3"/>
    </row>
    <row r="3547" ht="15" spans="3:4">
      <c r="C3547" s="3"/>
      <c r="D3547" s="3"/>
    </row>
    <row r="3548" ht="15" spans="3:4">
      <c r="C3548" s="3"/>
      <c r="D3548" s="3"/>
    </row>
    <row r="3549" ht="15" spans="3:4">
      <c r="C3549" s="3"/>
      <c r="D3549" s="3"/>
    </row>
    <row r="3550" ht="15" spans="3:4">
      <c r="C3550" s="3"/>
      <c r="D3550" s="3"/>
    </row>
    <row r="3551" ht="15" spans="3:4">
      <c r="C3551" s="3"/>
      <c r="D3551" s="3"/>
    </row>
    <row r="3552" ht="15" spans="3:4">
      <c r="C3552" s="3"/>
      <c r="D3552" s="3"/>
    </row>
    <row r="3553" ht="15" spans="3:4">
      <c r="C3553" s="3"/>
      <c r="D3553" s="3"/>
    </row>
    <row r="3554" ht="15" spans="3:4">
      <c r="C3554" s="3"/>
      <c r="D3554" s="3"/>
    </row>
    <row r="3555" ht="15" spans="3:4">
      <c r="C3555" s="3"/>
      <c r="D3555" s="3"/>
    </row>
    <row r="3556" ht="15" spans="3:4">
      <c r="C3556" s="3"/>
      <c r="D3556" s="3"/>
    </row>
    <row r="3557" ht="15" spans="3:4">
      <c r="C3557" s="3"/>
      <c r="D3557" s="3"/>
    </row>
    <row r="3558" ht="15" spans="3:4">
      <c r="C3558" s="3"/>
      <c r="D3558" s="3"/>
    </row>
    <row r="3559" ht="15" spans="3:4">
      <c r="C3559" s="3"/>
      <c r="D3559" s="3"/>
    </row>
    <row r="3560" ht="15" spans="3:4">
      <c r="C3560" s="3"/>
      <c r="D3560" s="3"/>
    </row>
    <row r="3561" ht="15" spans="3:4">
      <c r="C3561" s="3"/>
      <c r="D3561" s="3"/>
    </row>
    <row r="3562" ht="15" spans="3:4">
      <c r="C3562" s="3"/>
      <c r="D3562" s="3"/>
    </row>
    <row r="3563" ht="15" spans="3:4">
      <c r="C3563" s="3"/>
      <c r="D3563" s="3"/>
    </row>
    <row r="3564" ht="15" spans="3:4">
      <c r="C3564" s="3"/>
      <c r="D3564" s="3"/>
    </row>
    <row r="3565" ht="15" spans="3:4">
      <c r="C3565" s="3"/>
      <c r="D3565" s="3"/>
    </row>
    <row r="3566" ht="15" spans="3:4">
      <c r="C3566" s="3"/>
      <c r="D3566" s="3"/>
    </row>
    <row r="3567" ht="15" spans="3:4">
      <c r="C3567" s="3"/>
      <c r="D3567" s="3"/>
    </row>
    <row r="3568" ht="15" spans="3:4">
      <c r="C3568" s="3"/>
      <c r="D3568" s="3"/>
    </row>
    <row r="3569" ht="15" spans="3:4">
      <c r="C3569" s="3"/>
      <c r="D3569" s="3"/>
    </row>
    <row r="3570" ht="15" spans="3:4">
      <c r="C3570" s="3"/>
      <c r="D3570" s="3"/>
    </row>
    <row r="3571" ht="15" spans="3:4">
      <c r="C3571" s="3"/>
      <c r="D3571" s="3"/>
    </row>
    <row r="3572" ht="15" spans="3:4">
      <c r="C3572" s="3"/>
      <c r="D3572" s="3"/>
    </row>
    <row r="3573" ht="15" spans="3:4">
      <c r="C3573" s="3"/>
      <c r="D3573" s="3"/>
    </row>
    <row r="3574" ht="15" spans="3:4">
      <c r="C3574" s="3"/>
      <c r="D3574" s="3"/>
    </row>
    <row r="3575" ht="15" spans="3:4">
      <c r="C3575" s="3"/>
      <c r="D3575" s="3"/>
    </row>
    <row r="3576" ht="15" spans="3:4">
      <c r="C3576" s="3"/>
      <c r="D3576" s="3"/>
    </row>
    <row r="3577" ht="15" spans="3:4">
      <c r="C3577" s="3"/>
      <c r="D3577" s="3"/>
    </row>
    <row r="3578" ht="15" spans="3:4">
      <c r="C3578" s="3"/>
      <c r="D3578" s="3"/>
    </row>
    <row r="3579" ht="15" spans="3:4">
      <c r="C3579" s="3"/>
      <c r="D3579" s="3"/>
    </row>
    <row r="3580" ht="15" spans="3:4">
      <c r="C3580" s="3"/>
      <c r="D3580" s="3"/>
    </row>
    <row r="3581" ht="15" spans="3:4">
      <c r="C3581" s="3"/>
      <c r="D3581" s="3"/>
    </row>
    <row r="3582" ht="15" spans="3:4">
      <c r="C3582" s="3"/>
      <c r="D3582" s="3"/>
    </row>
    <row r="3583" ht="15" spans="3:4">
      <c r="C3583" s="3"/>
      <c r="D3583" s="3"/>
    </row>
    <row r="3584" ht="15" spans="3:4">
      <c r="C3584" s="3"/>
      <c r="D3584" s="3"/>
    </row>
    <row r="3585" ht="15" spans="3:4">
      <c r="C3585" s="3"/>
      <c r="D3585" s="3"/>
    </row>
    <row r="3586" ht="15" spans="3:4">
      <c r="C3586" s="3"/>
      <c r="D3586" s="3"/>
    </row>
    <row r="3587" ht="15" spans="3:4">
      <c r="C3587" s="3"/>
      <c r="D3587" s="3"/>
    </row>
    <row r="3588" ht="15" spans="3:4">
      <c r="C3588" s="3"/>
      <c r="D3588" s="3"/>
    </row>
    <row r="3589" ht="15" spans="3:4">
      <c r="C3589" s="3"/>
      <c r="D3589" s="3"/>
    </row>
    <row r="3590" ht="15" spans="3:4">
      <c r="C3590" s="3"/>
      <c r="D3590" s="3"/>
    </row>
    <row r="3591" ht="15" spans="3:4">
      <c r="C3591" s="3"/>
      <c r="D3591" s="3"/>
    </row>
    <row r="3592" ht="15" spans="3:4">
      <c r="C3592" s="3"/>
      <c r="D3592" s="3"/>
    </row>
    <row r="3593" ht="15" spans="3:4">
      <c r="C3593" s="3"/>
      <c r="D3593" s="3"/>
    </row>
    <row r="3594" ht="15" spans="3:4">
      <c r="C3594" s="3"/>
      <c r="D3594" s="3"/>
    </row>
    <row r="3595" ht="15" spans="3:4">
      <c r="C3595" s="3"/>
      <c r="D3595" s="3"/>
    </row>
    <row r="3596" ht="15" spans="3:4">
      <c r="C3596" s="3"/>
      <c r="D3596" s="3"/>
    </row>
    <row r="3597" ht="15" spans="3:4">
      <c r="C3597" s="3"/>
      <c r="D3597" s="3"/>
    </row>
    <row r="3598" ht="15" spans="3:4">
      <c r="C3598" s="3"/>
      <c r="D3598" s="3"/>
    </row>
    <row r="3599" ht="15" spans="3:4">
      <c r="C3599" s="3"/>
      <c r="D3599" s="3"/>
    </row>
    <row r="3600" ht="15" spans="3:4">
      <c r="C3600" s="3"/>
      <c r="D3600" s="3"/>
    </row>
    <row r="3601" ht="15" spans="3:4">
      <c r="C3601" s="3"/>
      <c r="D3601" s="3"/>
    </row>
    <row r="3602" ht="15" spans="3:4">
      <c r="C3602" s="3"/>
      <c r="D3602" s="3"/>
    </row>
    <row r="3603" ht="15" spans="3:4">
      <c r="C3603" s="3"/>
      <c r="D3603" s="3"/>
    </row>
    <row r="3604" ht="15" spans="3:4">
      <c r="C3604" s="3"/>
      <c r="D3604" s="3"/>
    </row>
    <row r="3605" ht="15" spans="3:4">
      <c r="C3605" s="3"/>
      <c r="D3605" s="3"/>
    </row>
    <row r="3606" ht="15" spans="3:4">
      <c r="C3606" s="3"/>
      <c r="D3606" s="3"/>
    </row>
    <row r="3607" ht="15" spans="3:4">
      <c r="C3607" s="3"/>
      <c r="D3607" s="3"/>
    </row>
    <row r="3608" ht="15" spans="3:4">
      <c r="C3608" s="3"/>
      <c r="D3608" s="3"/>
    </row>
    <row r="3609" ht="15" spans="3:4">
      <c r="C3609" s="3"/>
      <c r="D3609" s="3"/>
    </row>
    <row r="3610" ht="15" spans="3:4">
      <c r="C3610" s="3"/>
      <c r="D3610" s="3"/>
    </row>
    <row r="3611" ht="15" spans="3:4">
      <c r="C3611" s="3"/>
      <c r="D3611" s="3"/>
    </row>
    <row r="3612" ht="15" spans="3:4">
      <c r="C3612" s="3"/>
      <c r="D3612" s="3"/>
    </row>
    <row r="3613" ht="15" spans="3:4">
      <c r="C3613" s="3"/>
      <c r="D3613" s="3"/>
    </row>
    <row r="3614" ht="15" spans="3:4">
      <c r="C3614" s="3"/>
      <c r="D3614" s="3"/>
    </row>
    <row r="3615" ht="15" spans="3:4">
      <c r="C3615" s="3"/>
      <c r="D3615" s="3"/>
    </row>
    <row r="3616" ht="15" spans="3:4">
      <c r="C3616" s="3"/>
      <c r="D3616" s="3"/>
    </row>
    <row r="3617" ht="15" spans="3:4">
      <c r="C3617" s="3"/>
      <c r="D3617" s="3"/>
    </row>
    <row r="3618" ht="15" spans="3:4">
      <c r="C3618" s="3"/>
      <c r="D3618" s="3"/>
    </row>
    <row r="3619" ht="15" spans="3:4">
      <c r="C3619" s="3"/>
      <c r="D3619" s="3"/>
    </row>
    <row r="3620" ht="15" spans="3:4">
      <c r="C3620" s="3"/>
      <c r="D3620" s="3"/>
    </row>
    <row r="3621" ht="15" spans="3:4">
      <c r="C3621" s="3"/>
      <c r="D3621" s="3"/>
    </row>
    <row r="3622" ht="15" spans="3:4">
      <c r="C3622" s="3"/>
      <c r="D3622" s="3"/>
    </row>
    <row r="3623" ht="15" spans="3:4">
      <c r="C3623" s="3"/>
      <c r="D3623" s="3"/>
    </row>
    <row r="3624" ht="15" spans="3:4">
      <c r="C3624" s="3"/>
      <c r="D3624" s="3"/>
    </row>
    <row r="3625" ht="15" spans="3:4">
      <c r="C3625" s="3"/>
      <c r="D3625" s="3"/>
    </row>
    <row r="3626" ht="15" spans="3:4">
      <c r="C3626" s="3"/>
      <c r="D3626" s="3"/>
    </row>
    <row r="3627" ht="15" spans="3:4">
      <c r="C3627" s="3"/>
      <c r="D3627" s="3"/>
    </row>
    <row r="3628" ht="15" spans="3:4">
      <c r="C3628" s="3"/>
      <c r="D3628" s="3"/>
    </row>
    <row r="3629" ht="15" spans="3:4">
      <c r="C3629" s="3"/>
      <c r="D3629" s="3"/>
    </row>
    <row r="3630" ht="15" spans="3:4">
      <c r="C3630" s="3"/>
      <c r="D3630" s="3"/>
    </row>
    <row r="3631" ht="15" spans="3:4">
      <c r="C3631" s="3"/>
      <c r="D3631" s="3"/>
    </row>
    <row r="3632" ht="15" spans="3:4">
      <c r="C3632" s="3"/>
      <c r="D3632" s="3"/>
    </row>
    <row r="3633" ht="15" spans="3:4">
      <c r="C3633" s="3"/>
      <c r="D3633" s="3"/>
    </row>
    <row r="3634" ht="15" spans="3:4">
      <c r="C3634" s="3"/>
      <c r="D3634" s="3"/>
    </row>
    <row r="3635" ht="15" spans="3:4">
      <c r="C3635" s="3"/>
      <c r="D3635" s="3"/>
    </row>
    <row r="3636" ht="15" spans="3:4">
      <c r="C3636" s="3"/>
      <c r="D3636" s="3"/>
    </row>
    <row r="3637" ht="15" spans="3:4">
      <c r="C3637" s="3"/>
      <c r="D3637" s="3"/>
    </row>
    <row r="3638" ht="15" spans="3:4">
      <c r="C3638" s="3"/>
      <c r="D3638" s="3"/>
    </row>
    <row r="3639" ht="15" spans="3:4">
      <c r="C3639" s="3"/>
      <c r="D3639" s="3"/>
    </row>
    <row r="3640" ht="15" spans="3:4">
      <c r="C3640" s="3"/>
      <c r="D3640" s="3"/>
    </row>
    <row r="3641" ht="15" spans="3:4">
      <c r="C3641" s="3"/>
      <c r="D3641" s="3"/>
    </row>
    <row r="3642" ht="15" spans="3:4">
      <c r="C3642" s="3"/>
      <c r="D3642" s="3"/>
    </row>
    <row r="3643" ht="15" spans="3:4">
      <c r="C3643" s="3"/>
      <c r="D3643" s="3"/>
    </row>
    <row r="3644" ht="15" spans="3:4">
      <c r="C3644" s="3"/>
      <c r="D3644" s="3"/>
    </row>
    <row r="3645" ht="15" spans="3:4">
      <c r="C3645" s="3"/>
      <c r="D3645" s="3"/>
    </row>
    <row r="3646" ht="15" spans="3:4">
      <c r="C3646" s="3"/>
      <c r="D3646" s="3"/>
    </row>
    <row r="3647" ht="15" spans="3:4">
      <c r="C3647" s="3"/>
      <c r="D3647" s="3"/>
    </row>
    <row r="3648" ht="15" spans="3:4">
      <c r="C3648" s="3"/>
      <c r="D3648" s="3"/>
    </row>
    <row r="3649" ht="15" spans="3:4">
      <c r="C3649" s="3"/>
      <c r="D3649" s="3"/>
    </row>
    <row r="3650" ht="15" spans="3:4">
      <c r="C3650" s="3"/>
      <c r="D3650" s="3"/>
    </row>
    <row r="3651" ht="15" spans="3:4">
      <c r="C3651" s="3"/>
      <c r="D3651" s="3"/>
    </row>
    <row r="3652" ht="15" spans="3:4">
      <c r="C3652" s="3"/>
      <c r="D3652" s="3"/>
    </row>
    <row r="3653" ht="15" spans="3:4">
      <c r="C3653" s="3"/>
      <c r="D3653" s="3"/>
    </row>
    <row r="3654" ht="15" spans="3:4">
      <c r="C3654" s="3"/>
      <c r="D3654" s="3"/>
    </row>
    <row r="3655" ht="15" spans="3:4">
      <c r="C3655" s="3"/>
      <c r="D3655" s="3"/>
    </row>
    <row r="3656" ht="15" spans="3:4">
      <c r="C3656" s="3"/>
      <c r="D3656" s="3"/>
    </row>
    <row r="3657" ht="15" spans="3:4">
      <c r="C3657" s="3"/>
      <c r="D3657" s="3"/>
    </row>
    <row r="3658" ht="15" spans="3:4">
      <c r="C3658" s="3"/>
      <c r="D3658" s="3"/>
    </row>
    <row r="3659" ht="15" spans="3:4">
      <c r="C3659" s="3"/>
      <c r="D3659" s="3"/>
    </row>
    <row r="3660" ht="15" spans="3:4">
      <c r="C3660" s="3"/>
      <c r="D3660" s="3"/>
    </row>
    <row r="3661" ht="15" spans="3:4">
      <c r="C3661" s="3"/>
      <c r="D3661" s="3"/>
    </row>
    <row r="3662" ht="15" spans="3:4">
      <c r="C3662" s="3"/>
      <c r="D3662" s="3"/>
    </row>
    <row r="3663" ht="15" spans="3:4">
      <c r="C3663" s="3"/>
      <c r="D3663" s="3"/>
    </row>
    <row r="3664" ht="15" spans="3:4">
      <c r="C3664" s="3"/>
      <c r="D3664" s="3"/>
    </row>
    <row r="3665" ht="15" spans="3:4">
      <c r="C3665" s="3"/>
      <c r="D3665" s="3"/>
    </row>
    <row r="3666" ht="15" spans="3:4">
      <c r="C3666" s="3"/>
      <c r="D3666" s="3"/>
    </row>
    <row r="3667" ht="15" spans="3:4">
      <c r="C3667" s="3"/>
      <c r="D3667" s="3"/>
    </row>
    <row r="3668" ht="15" spans="3:4">
      <c r="C3668" s="3"/>
      <c r="D3668" s="3"/>
    </row>
    <row r="3669" ht="15" spans="3:4">
      <c r="C3669" s="3"/>
      <c r="D3669" s="3"/>
    </row>
    <row r="3670" ht="15" spans="3:4">
      <c r="C3670" s="3"/>
      <c r="D3670" s="3"/>
    </row>
    <row r="3671" ht="15" spans="3:4">
      <c r="C3671" s="3"/>
      <c r="D3671" s="3"/>
    </row>
    <row r="3672" ht="15" spans="3:4">
      <c r="C3672" s="3"/>
      <c r="D3672" s="3"/>
    </row>
    <row r="3673" ht="15" spans="3:4">
      <c r="C3673" s="3"/>
      <c r="D3673" s="3"/>
    </row>
    <row r="3674" ht="15" spans="3:4">
      <c r="C3674" s="3"/>
      <c r="D3674" s="3"/>
    </row>
    <row r="3675" ht="15" spans="3:4">
      <c r="C3675" s="3"/>
      <c r="D3675" s="3"/>
    </row>
    <row r="3676" ht="15" spans="3:4">
      <c r="C3676" s="3"/>
      <c r="D3676" s="3"/>
    </row>
    <row r="3677" ht="15" spans="3:4">
      <c r="C3677" s="3"/>
      <c r="D3677" s="3"/>
    </row>
    <row r="3678" ht="15" spans="3:4">
      <c r="C3678" s="3"/>
      <c r="D3678" s="3"/>
    </row>
    <row r="3679" ht="15" spans="3:4">
      <c r="C3679" s="3"/>
      <c r="D3679" s="3"/>
    </row>
    <row r="3680" ht="15" spans="3:4">
      <c r="C3680" s="3"/>
      <c r="D3680" s="3"/>
    </row>
    <row r="3681" ht="15" spans="3:4">
      <c r="C3681" s="3"/>
      <c r="D3681" s="3"/>
    </row>
    <row r="3682" ht="15" spans="3:4">
      <c r="C3682" s="3"/>
      <c r="D3682" s="3"/>
    </row>
    <row r="3683" ht="15" spans="3:4">
      <c r="C3683" s="3"/>
      <c r="D3683" s="3"/>
    </row>
    <row r="3684" ht="15" spans="3:4">
      <c r="C3684" s="3"/>
      <c r="D3684" s="3"/>
    </row>
    <row r="3685" ht="15" spans="3:4">
      <c r="C3685" s="3"/>
      <c r="D3685" s="3"/>
    </row>
    <row r="3686" ht="15" spans="3:4">
      <c r="C3686" s="3"/>
      <c r="D3686" s="3"/>
    </row>
    <row r="3687" ht="15" spans="3:4">
      <c r="C3687" s="3"/>
      <c r="D3687" s="3"/>
    </row>
    <row r="3688" ht="15" spans="3:4">
      <c r="C3688" s="3"/>
      <c r="D3688" s="3"/>
    </row>
    <row r="3689" ht="15" spans="3:4">
      <c r="C3689" s="3"/>
      <c r="D3689" s="3"/>
    </row>
    <row r="3690" ht="15" spans="3:4">
      <c r="C3690" s="3"/>
      <c r="D3690" s="3"/>
    </row>
    <row r="3691" ht="15" spans="3:4">
      <c r="C3691" s="3"/>
      <c r="D3691" s="3"/>
    </row>
    <row r="3692" ht="15" spans="3:4">
      <c r="C3692" s="3"/>
      <c r="D3692" s="3"/>
    </row>
    <row r="3693" ht="15" spans="3:4">
      <c r="C3693" s="3"/>
      <c r="D3693" s="3"/>
    </row>
    <row r="3694" ht="15" spans="3:4">
      <c r="C3694" s="3"/>
      <c r="D3694" s="3"/>
    </row>
    <row r="3695" ht="15" spans="3:4">
      <c r="C3695" s="3"/>
      <c r="D3695" s="3"/>
    </row>
    <row r="3696" ht="15" spans="3:4">
      <c r="C3696" s="3"/>
      <c r="D3696" s="3"/>
    </row>
    <row r="3697" ht="15" spans="3:4">
      <c r="C3697" s="3"/>
      <c r="D3697" s="3"/>
    </row>
    <row r="3698" ht="15" spans="3:4">
      <c r="C3698" s="3"/>
      <c r="D3698" s="3"/>
    </row>
    <row r="3699" ht="15" spans="3:4">
      <c r="C3699" s="3"/>
      <c r="D3699" s="3"/>
    </row>
    <row r="3700" ht="15" spans="3:4">
      <c r="C3700" s="3"/>
      <c r="D3700" s="3"/>
    </row>
    <row r="3701" ht="15" spans="3:4">
      <c r="C3701" s="3"/>
      <c r="D3701" s="3"/>
    </row>
    <row r="3702" ht="15" spans="3:4">
      <c r="C3702" s="3"/>
      <c r="D3702" s="3"/>
    </row>
    <row r="3703" ht="15" spans="3:4">
      <c r="C3703" s="3"/>
      <c r="D3703" s="3"/>
    </row>
    <row r="3704" ht="15" spans="3:4">
      <c r="C3704" s="3"/>
      <c r="D3704" s="3"/>
    </row>
    <row r="3705" ht="15" spans="3:4">
      <c r="C3705" s="3"/>
      <c r="D3705" s="3"/>
    </row>
    <row r="3706" ht="15" spans="3:4">
      <c r="C3706" s="3"/>
      <c r="D3706" s="3"/>
    </row>
    <row r="3707" ht="15" spans="3:4">
      <c r="C3707" s="3"/>
      <c r="D3707" s="3"/>
    </row>
    <row r="3708" ht="15" spans="3:4">
      <c r="C3708" s="3"/>
      <c r="D3708" s="3"/>
    </row>
    <row r="3709" ht="15" spans="3:4">
      <c r="C3709" s="3"/>
      <c r="D3709" s="3"/>
    </row>
    <row r="3710" ht="15" spans="3:4">
      <c r="C3710" s="3"/>
      <c r="D3710" s="3"/>
    </row>
    <row r="3711" ht="15" spans="3:4">
      <c r="C3711" s="3"/>
      <c r="D3711" s="3"/>
    </row>
    <row r="3712" ht="15" spans="3:4">
      <c r="C3712" s="3"/>
      <c r="D3712" s="3"/>
    </row>
    <row r="3713" ht="15" spans="3:4">
      <c r="C3713" s="3"/>
      <c r="D3713" s="3"/>
    </row>
    <row r="3714" ht="15" spans="3:4">
      <c r="C3714" s="3"/>
      <c r="D3714" s="3"/>
    </row>
    <row r="3715" ht="15" spans="3:4">
      <c r="C3715" s="3"/>
      <c r="D3715" s="3"/>
    </row>
    <row r="3716" ht="15" spans="3:4">
      <c r="C3716" s="3"/>
      <c r="D3716" s="3"/>
    </row>
    <row r="3717" ht="15" spans="3:4">
      <c r="C3717" s="3"/>
      <c r="D3717" s="3"/>
    </row>
    <row r="3718" ht="15" spans="3:4">
      <c r="C3718" s="3"/>
      <c r="D3718" s="3"/>
    </row>
    <row r="3719" ht="15" spans="3:4">
      <c r="C3719" s="3"/>
      <c r="D3719" s="3"/>
    </row>
    <row r="3720" ht="15" spans="3:4">
      <c r="C3720" s="3"/>
      <c r="D3720" s="3"/>
    </row>
    <row r="3721" ht="15" spans="3:4">
      <c r="C3721" s="3"/>
      <c r="D3721" s="3"/>
    </row>
    <row r="3722" ht="15" spans="3:4">
      <c r="C3722" s="3"/>
      <c r="D3722" s="3"/>
    </row>
    <row r="3723" ht="15" spans="3:4">
      <c r="C3723" s="3"/>
      <c r="D3723" s="3"/>
    </row>
    <row r="3724" ht="15" spans="3:4">
      <c r="C3724" s="3"/>
      <c r="D3724" s="3"/>
    </row>
    <row r="3725" ht="15" spans="3:4">
      <c r="C3725" s="3"/>
      <c r="D3725" s="3"/>
    </row>
    <row r="3726" ht="15" spans="3:4">
      <c r="C3726" s="3"/>
      <c r="D3726" s="3"/>
    </row>
    <row r="3727" ht="15" spans="3:4">
      <c r="C3727" s="3"/>
      <c r="D3727" s="3"/>
    </row>
    <row r="3728" ht="15" spans="3:4">
      <c r="C3728" s="3"/>
      <c r="D3728" s="3"/>
    </row>
    <row r="3729" ht="15" spans="3:4">
      <c r="C3729" s="3"/>
      <c r="D3729" s="3"/>
    </row>
    <row r="3730" ht="15" spans="3:4">
      <c r="C3730" s="3"/>
      <c r="D3730" s="3"/>
    </row>
    <row r="3731" ht="15" spans="3:4">
      <c r="C3731" s="3"/>
      <c r="D3731" s="3"/>
    </row>
    <row r="3732" ht="15" spans="3:4">
      <c r="C3732" s="3"/>
      <c r="D3732" s="3"/>
    </row>
    <row r="3733" ht="15" spans="3:4">
      <c r="C3733" s="3"/>
      <c r="D3733" s="3"/>
    </row>
    <row r="3734" ht="15" spans="3:4">
      <c r="C3734" s="3"/>
      <c r="D3734" s="3"/>
    </row>
    <row r="3735" ht="15" spans="3:4">
      <c r="C3735" s="3"/>
      <c r="D3735" s="3"/>
    </row>
    <row r="3736" ht="15" spans="3:4">
      <c r="C3736" s="3"/>
      <c r="D3736" s="3"/>
    </row>
    <row r="3737" ht="15" spans="3:4">
      <c r="C3737" s="3"/>
      <c r="D3737" s="3"/>
    </row>
    <row r="3738" ht="15" spans="3:4">
      <c r="C3738" s="3"/>
      <c r="D3738" s="3"/>
    </row>
    <row r="3739" ht="15" spans="3:4">
      <c r="C3739" s="3"/>
      <c r="D3739" s="3"/>
    </row>
    <row r="3740" ht="15" spans="3:4">
      <c r="C3740" s="3"/>
      <c r="D3740" s="3"/>
    </row>
    <row r="3741" ht="15" spans="3:4">
      <c r="C3741" s="3"/>
      <c r="D3741" s="3"/>
    </row>
    <row r="3742" ht="15" spans="3:4">
      <c r="C3742" s="3"/>
      <c r="D3742" s="3"/>
    </row>
    <row r="3743" ht="15" spans="3:4">
      <c r="C3743" s="3"/>
      <c r="D3743" s="3"/>
    </row>
    <row r="3744" ht="15" spans="3:4">
      <c r="C3744" s="3"/>
      <c r="D3744" s="3"/>
    </row>
    <row r="3745" ht="15" spans="3:4">
      <c r="C3745" s="3"/>
      <c r="D3745" s="3"/>
    </row>
    <row r="3746" ht="15" spans="3:4">
      <c r="C3746" s="3"/>
      <c r="D3746" s="3"/>
    </row>
    <row r="3747" ht="15" spans="3:4">
      <c r="C3747" s="3"/>
      <c r="D3747" s="3"/>
    </row>
    <row r="3748" ht="15" spans="3:4">
      <c r="C3748" s="3"/>
      <c r="D3748" s="3"/>
    </row>
    <row r="3749" ht="15" spans="3:4">
      <c r="C3749" s="3"/>
      <c r="D3749" s="3"/>
    </row>
    <row r="3750" ht="15" spans="3:4">
      <c r="C3750" s="3"/>
      <c r="D3750" s="3"/>
    </row>
    <row r="3751" ht="15" spans="3:4">
      <c r="C3751" s="3"/>
      <c r="D3751" s="3"/>
    </row>
    <row r="3752" ht="15" spans="3:4">
      <c r="C3752" s="3"/>
      <c r="D3752" s="3"/>
    </row>
    <row r="3753" ht="15" spans="3:4">
      <c r="C3753" s="3"/>
      <c r="D3753" s="3"/>
    </row>
    <row r="3754" ht="15" spans="3:4">
      <c r="C3754" s="3"/>
      <c r="D3754" s="3"/>
    </row>
    <row r="3755" ht="15" spans="3:4">
      <c r="C3755" s="3"/>
      <c r="D3755" s="3"/>
    </row>
    <row r="3756" ht="15" spans="3:4">
      <c r="C3756" s="3"/>
      <c r="D3756" s="3"/>
    </row>
    <row r="3757" ht="15" spans="3:4">
      <c r="C3757" s="3"/>
      <c r="D3757" s="3"/>
    </row>
    <row r="3758" ht="15" spans="3:4">
      <c r="C3758" s="3"/>
      <c r="D3758" s="3"/>
    </row>
    <row r="3759" ht="15" spans="3:4">
      <c r="C3759" s="3"/>
      <c r="D3759" s="3"/>
    </row>
    <row r="3760" ht="15" spans="3:4">
      <c r="C3760" s="3"/>
      <c r="D3760" s="3"/>
    </row>
    <row r="3761" ht="15" spans="3:4">
      <c r="C3761" s="3"/>
      <c r="D3761" s="3"/>
    </row>
    <row r="3762" ht="15" spans="3:4">
      <c r="C3762" s="3"/>
      <c r="D3762" s="3"/>
    </row>
    <row r="3763" ht="15" spans="3:4">
      <c r="C3763" s="3"/>
      <c r="D3763" s="3"/>
    </row>
    <row r="3764" ht="15" spans="3:4">
      <c r="C3764" s="3"/>
      <c r="D3764" s="3"/>
    </row>
    <row r="3765" ht="15" spans="3:4">
      <c r="C3765" s="3"/>
      <c r="D3765" s="3"/>
    </row>
    <row r="3766" ht="15" spans="3:4">
      <c r="C3766" s="3"/>
      <c r="D3766" s="3"/>
    </row>
    <row r="3767" ht="15" spans="3:4">
      <c r="C3767" s="3"/>
      <c r="D3767" s="3"/>
    </row>
    <row r="3768" ht="15" spans="3:4">
      <c r="C3768" s="3"/>
      <c r="D3768" s="3"/>
    </row>
    <row r="3769" ht="15" spans="3:4">
      <c r="C3769" s="3"/>
      <c r="D3769" s="3"/>
    </row>
    <row r="3770" ht="15" spans="3:4">
      <c r="C3770" s="3"/>
      <c r="D3770" s="3"/>
    </row>
    <row r="3771" ht="15" spans="3:4">
      <c r="C3771" s="3"/>
      <c r="D3771" s="3"/>
    </row>
    <row r="3772" ht="15" spans="3:4">
      <c r="C3772" s="3"/>
      <c r="D3772" s="3"/>
    </row>
    <row r="3773" ht="15" spans="3:4">
      <c r="C3773" s="3"/>
      <c r="D3773" s="3"/>
    </row>
    <row r="3774" ht="15" spans="3:4">
      <c r="C3774" s="3"/>
      <c r="D3774" s="3"/>
    </row>
    <row r="3775" ht="15" spans="3:4">
      <c r="C3775" s="3"/>
      <c r="D3775" s="3"/>
    </row>
    <row r="3776" ht="15" spans="3:4">
      <c r="C3776" s="3"/>
      <c r="D3776" s="3"/>
    </row>
    <row r="3777" ht="15" spans="3:4">
      <c r="C3777" s="3"/>
      <c r="D3777" s="3"/>
    </row>
    <row r="3778" ht="15" spans="3:4">
      <c r="C3778" s="3"/>
      <c r="D3778" s="3"/>
    </row>
    <row r="3779" ht="15" spans="3:4">
      <c r="C3779" s="3"/>
      <c r="D3779" s="3"/>
    </row>
    <row r="3780" ht="15" spans="3:4">
      <c r="C3780" s="3"/>
      <c r="D3780" s="3"/>
    </row>
    <row r="3781" ht="15" spans="3:4">
      <c r="C3781" s="3"/>
      <c r="D3781" s="3"/>
    </row>
    <row r="3782" ht="15" spans="3:4">
      <c r="C3782" s="3"/>
      <c r="D3782" s="3"/>
    </row>
    <row r="3783" ht="15" spans="3:4">
      <c r="C3783" s="3"/>
      <c r="D3783" s="3"/>
    </row>
    <row r="3784" ht="15" spans="3:4">
      <c r="C3784" s="3"/>
      <c r="D3784" s="3"/>
    </row>
    <row r="3785" ht="15" spans="3:4">
      <c r="C3785" s="3"/>
      <c r="D3785" s="3"/>
    </row>
    <row r="3786" ht="15" spans="3:4">
      <c r="C3786" s="3"/>
      <c r="D3786" s="3"/>
    </row>
    <row r="3787" ht="15" spans="3:4">
      <c r="C3787" s="3"/>
      <c r="D3787" s="3"/>
    </row>
    <row r="3788" ht="15" spans="3:4">
      <c r="C3788" s="3"/>
      <c r="D3788" s="3"/>
    </row>
    <row r="3789" ht="15" spans="3:4">
      <c r="C3789" s="3"/>
      <c r="D3789" s="3"/>
    </row>
    <row r="3790" ht="15" spans="3:4">
      <c r="C3790" s="3"/>
      <c r="D3790" s="3"/>
    </row>
    <row r="3791" ht="15" spans="3:4">
      <c r="C3791" s="3"/>
      <c r="D3791" s="3"/>
    </row>
    <row r="3792" ht="15" spans="3:4">
      <c r="C3792" s="3"/>
      <c r="D3792" s="3"/>
    </row>
    <row r="3793" ht="15" spans="3:4">
      <c r="C3793" s="3"/>
      <c r="D3793" s="3"/>
    </row>
    <row r="3794" ht="15" spans="3:4">
      <c r="C3794" s="3"/>
      <c r="D3794" s="3"/>
    </row>
    <row r="3795" ht="15" spans="3:4">
      <c r="C3795" s="3"/>
      <c r="D3795" s="3"/>
    </row>
    <row r="3796" ht="15" spans="3:4">
      <c r="C3796" s="3"/>
      <c r="D3796" s="3"/>
    </row>
    <row r="3797" ht="15" spans="3:4">
      <c r="C3797" s="3"/>
      <c r="D3797" s="3"/>
    </row>
    <row r="3798" ht="15" spans="3:4">
      <c r="C3798" s="3"/>
      <c r="D3798" s="3"/>
    </row>
    <row r="3799" ht="15" spans="3:4">
      <c r="C3799" s="3"/>
      <c r="D3799" s="3"/>
    </row>
    <row r="3800" ht="15" spans="3:4">
      <c r="C3800" s="3"/>
      <c r="D3800" s="3"/>
    </row>
    <row r="3801" ht="15" spans="3:4">
      <c r="C3801" s="3"/>
      <c r="D3801" s="3"/>
    </row>
    <row r="3802" ht="15" spans="3:4">
      <c r="C3802" s="3"/>
      <c r="D3802" s="3"/>
    </row>
    <row r="3803" ht="15" spans="3:4">
      <c r="C3803" s="3"/>
      <c r="D3803" s="3"/>
    </row>
    <row r="3804" ht="15" spans="3:4">
      <c r="C3804" s="3"/>
      <c r="D3804" s="3"/>
    </row>
    <row r="3805" ht="15" spans="3:4">
      <c r="C3805" s="3"/>
      <c r="D3805" s="3"/>
    </row>
    <row r="3806" ht="15" spans="3:4">
      <c r="C3806" s="3"/>
      <c r="D3806" s="3"/>
    </row>
    <row r="3807" ht="15" spans="3:4">
      <c r="C3807" s="3"/>
      <c r="D3807" s="3"/>
    </row>
    <row r="3808" ht="15" spans="3:4">
      <c r="C3808" s="3"/>
      <c r="D3808" s="3"/>
    </row>
    <row r="3809" ht="15" spans="3:4">
      <c r="C3809" s="3"/>
      <c r="D3809" s="3"/>
    </row>
    <row r="3810" ht="15" spans="3:4">
      <c r="C3810" s="3"/>
      <c r="D3810" s="3"/>
    </row>
    <row r="3811" ht="15" spans="3:4">
      <c r="C3811" s="3"/>
      <c r="D3811" s="3"/>
    </row>
    <row r="3812" ht="15" spans="3:4">
      <c r="C3812" s="3"/>
      <c r="D3812" s="3"/>
    </row>
    <row r="3813" ht="15" spans="3:4">
      <c r="C3813" s="3"/>
      <c r="D3813" s="3"/>
    </row>
    <row r="3814" ht="15" spans="3:4">
      <c r="C3814" s="3"/>
      <c r="D3814" s="3"/>
    </row>
    <row r="3815" ht="15" spans="3:4">
      <c r="C3815" s="3"/>
      <c r="D3815" s="3"/>
    </row>
    <row r="3816" ht="15" spans="3:4">
      <c r="C3816" s="3"/>
      <c r="D3816" s="3"/>
    </row>
    <row r="3817" ht="15" spans="3:4">
      <c r="C3817" s="3"/>
      <c r="D3817" s="3"/>
    </row>
    <row r="3818" ht="15" spans="3:4">
      <c r="C3818" s="3"/>
      <c r="D3818" s="3"/>
    </row>
    <row r="3819" ht="15" spans="3:4">
      <c r="C3819" s="3"/>
      <c r="D3819" s="3"/>
    </row>
    <row r="3820" ht="15" spans="3:4">
      <c r="C3820" s="3"/>
      <c r="D3820" s="3"/>
    </row>
    <row r="3821" ht="15" spans="3:4">
      <c r="C3821" s="3"/>
      <c r="D3821" s="3"/>
    </row>
    <row r="3822" ht="15" spans="3:4">
      <c r="C3822" s="3"/>
      <c r="D3822" s="3"/>
    </row>
    <row r="3823" ht="15" spans="3:4">
      <c r="C3823" s="3"/>
      <c r="D3823" s="3"/>
    </row>
    <row r="3824" ht="15" spans="3:4">
      <c r="C3824" s="3"/>
      <c r="D3824" s="3"/>
    </row>
    <row r="3825" ht="15" spans="3:4">
      <c r="C3825" s="3"/>
      <c r="D3825" s="3"/>
    </row>
    <row r="3826" ht="15" spans="3:4">
      <c r="C3826" s="3"/>
      <c r="D3826" s="3"/>
    </row>
    <row r="3827" ht="15" spans="3:4">
      <c r="C3827" s="3"/>
      <c r="D3827" s="3"/>
    </row>
    <row r="3828" ht="15" spans="3:4">
      <c r="C3828" s="3"/>
      <c r="D3828" s="3"/>
    </row>
    <row r="3829" ht="15" spans="3:4">
      <c r="C3829" s="3"/>
      <c r="D3829" s="3"/>
    </row>
    <row r="3830" ht="15" spans="3:4">
      <c r="C3830" s="3"/>
      <c r="D3830" s="3"/>
    </row>
    <row r="3831" ht="15" spans="3:4">
      <c r="C3831" s="3"/>
      <c r="D3831" s="3"/>
    </row>
    <row r="3832" ht="15" spans="3:4">
      <c r="C3832" s="3"/>
      <c r="D3832" s="3"/>
    </row>
    <row r="3833" ht="15" spans="3:4">
      <c r="C3833" s="3"/>
      <c r="D3833" s="3"/>
    </row>
    <row r="3834" ht="15" spans="3:4">
      <c r="C3834" s="3"/>
      <c r="D3834" s="3"/>
    </row>
    <row r="3835" ht="15" spans="3:4">
      <c r="C3835" s="3"/>
      <c r="D3835" s="3"/>
    </row>
    <row r="3836" ht="15" spans="3:4">
      <c r="C3836" s="3"/>
      <c r="D3836" s="3"/>
    </row>
    <row r="3837" ht="15" spans="3:4">
      <c r="C3837" s="3"/>
      <c r="D3837" s="3"/>
    </row>
    <row r="3838" ht="15" spans="3:4">
      <c r="C3838" s="3"/>
      <c r="D3838" s="3"/>
    </row>
    <row r="3839" ht="15" spans="3:4">
      <c r="C3839" s="3"/>
      <c r="D3839" s="3"/>
    </row>
    <row r="3840" ht="15" spans="3:4">
      <c r="C3840" s="3"/>
      <c r="D3840" s="3"/>
    </row>
    <row r="3841" ht="15" spans="3:4">
      <c r="C3841" s="3"/>
      <c r="D3841" s="3"/>
    </row>
    <row r="3842" ht="15" spans="3:4">
      <c r="C3842" s="3"/>
      <c r="D3842" s="3"/>
    </row>
    <row r="3843" ht="15" spans="3:4">
      <c r="C3843" s="3"/>
      <c r="D3843" s="3"/>
    </row>
    <row r="3844" ht="15" spans="3:4">
      <c r="C3844" s="3"/>
      <c r="D3844" s="3"/>
    </row>
    <row r="3845" ht="15" spans="3:4">
      <c r="C3845" s="3"/>
      <c r="D3845" s="3"/>
    </row>
    <row r="3846" ht="15" spans="3:4">
      <c r="C3846" s="3"/>
      <c r="D3846" s="3"/>
    </row>
    <row r="3847" ht="15" spans="3:4">
      <c r="C3847" s="3"/>
      <c r="D3847" s="3"/>
    </row>
    <row r="3848" ht="15" spans="3:4">
      <c r="C3848" s="3"/>
      <c r="D3848" s="3"/>
    </row>
    <row r="3849" ht="15" spans="3:4">
      <c r="C3849" s="3"/>
      <c r="D3849" s="3"/>
    </row>
    <row r="3850" ht="15" spans="3:4">
      <c r="C3850" s="3"/>
      <c r="D3850" s="3"/>
    </row>
    <row r="3851" ht="15" spans="3:4">
      <c r="C3851" s="3"/>
      <c r="D3851" s="3"/>
    </row>
    <row r="3852" ht="15" spans="3:4">
      <c r="C3852" s="3"/>
      <c r="D3852" s="3"/>
    </row>
    <row r="3853" ht="15" spans="3:4">
      <c r="C3853" s="3"/>
      <c r="D3853" s="3"/>
    </row>
    <row r="3854" ht="15" spans="3:4">
      <c r="C3854" s="3"/>
      <c r="D3854" s="3"/>
    </row>
    <row r="3855" ht="15" spans="3:4">
      <c r="C3855" s="3"/>
      <c r="D3855" s="3"/>
    </row>
    <row r="3856" ht="15" spans="3:4">
      <c r="C3856" s="3"/>
      <c r="D3856" s="3"/>
    </row>
    <row r="3857" ht="15" spans="3:4">
      <c r="C3857" s="3"/>
      <c r="D3857" s="3"/>
    </row>
    <row r="3858" ht="15" spans="3:4">
      <c r="C3858" s="3"/>
      <c r="D3858" s="3"/>
    </row>
    <row r="3859" ht="15" spans="3:4">
      <c r="C3859" s="3"/>
      <c r="D3859" s="3"/>
    </row>
    <row r="3860" ht="15" spans="3:4">
      <c r="C3860" s="3"/>
      <c r="D3860" s="3"/>
    </row>
    <row r="3861" ht="15" spans="3:4">
      <c r="C3861" s="3"/>
      <c r="D3861" s="3"/>
    </row>
    <row r="3862" ht="15" spans="3:4">
      <c r="C3862" s="3"/>
      <c r="D3862" s="3"/>
    </row>
    <row r="3863" ht="15" spans="3:4">
      <c r="C3863" s="3"/>
      <c r="D3863" s="3"/>
    </row>
    <row r="3864" ht="15" spans="3:4">
      <c r="C3864" s="3"/>
      <c r="D3864" s="3"/>
    </row>
    <row r="3865" ht="15" spans="3:4">
      <c r="C3865" s="3"/>
      <c r="D3865" s="3"/>
    </row>
    <row r="3866" ht="15" spans="3:4">
      <c r="C3866" s="3"/>
      <c r="D3866" s="3"/>
    </row>
    <row r="3867" ht="15" spans="3:4">
      <c r="C3867" s="3"/>
      <c r="D3867" s="3"/>
    </row>
    <row r="3868" ht="15" spans="3:4">
      <c r="C3868" s="3"/>
      <c r="D3868" s="3"/>
    </row>
    <row r="3869" ht="15" spans="3:4">
      <c r="C3869" s="3"/>
      <c r="D3869" s="3"/>
    </row>
    <row r="3870" ht="15" spans="3:4">
      <c r="C3870" s="3"/>
      <c r="D3870" s="3"/>
    </row>
    <row r="3871" ht="15" spans="3:4">
      <c r="C3871" s="3"/>
      <c r="D3871" s="3"/>
    </row>
    <row r="3872" ht="15" spans="3:4">
      <c r="C3872" s="3"/>
      <c r="D3872" s="3"/>
    </row>
    <row r="3873" ht="15" spans="3:4">
      <c r="C3873" s="3"/>
      <c r="D3873" s="3"/>
    </row>
    <row r="3874" ht="15" spans="3:4">
      <c r="C3874" s="3"/>
      <c r="D3874" s="3"/>
    </row>
    <row r="3875" ht="15" spans="3:4">
      <c r="C3875" s="3"/>
      <c r="D3875" s="3"/>
    </row>
    <row r="3876" ht="15" spans="3:4">
      <c r="C3876" s="3"/>
      <c r="D3876" s="3"/>
    </row>
    <row r="3877" ht="15" spans="3:4">
      <c r="C3877" s="3"/>
      <c r="D3877" s="3"/>
    </row>
    <row r="3878" ht="15" spans="3:4">
      <c r="C3878" s="3"/>
      <c r="D3878" s="3"/>
    </row>
    <row r="3879" ht="15" spans="3:4">
      <c r="C3879" s="3"/>
      <c r="D3879" s="3"/>
    </row>
    <row r="3880" ht="15" spans="3:4">
      <c r="C3880" s="3"/>
      <c r="D3880" s="3"/>
    </row>
    <row r="3881" ht="15" spans="3:4">
      <c r="C3881" s="3"/>
      <c r="D3881" s="3"/>
    </row>
    <row r="3882" ht="15" spans="3:4">
      <c r="C3882" s="3"/>
      <c r="D3882" s="3"/>
    </row>
    <row r="3883" ht="15" spans="3:4">
      <c r="C3883" s="3"/>
      <c r="D3883" s="3"/>
    </row>
    <row r="3884" ht="15" spans="3:4">
      <c r="C3884" s="3"/>
      <c r="D3884" s="3"/>
    </row>
    <row r="3885" ht="15" spans="3:4">
      <c r="C3885" s="3"/>
      <c r="D3885" s="3"/>
    </row>
    <row r="3886" ht="15" spans="3:4">
      <c r="C3886" s="3"/>
      <c r="D3886" s="3"/>
    </row>
    <row r="3887" ht="15" spans="3:4">
      <c r="C3887" s="3"/>
      <c r="D3887" s="3"/>
    </row>
    <row r="3888" ht="15" spans="3:4">
      <c r="C3888" s="3"/>
      <c r="D3888" s="3"/>
    </row>
    <row r="3889" ht="15" spans="3:4">
      <c r="C3889" s="3"/>
      <c r="D3889" s="3"/>
    </row>
    <row r="3890" ht="15" spans="3:4">
      <c r="C3890" s="3"/>
      <c r="D3890" s="3"/>
    </row>
    <row r="3891" ht="15" spans="3:4">
      <c r="C3891" s="3"/>
      <c r="D3891" s="3"/>
    </row>
    <row r="3892" ht="15" spans="3:4">
      <c r="C3892" s="3"/>
      <c r="D3892" s="3"/>
    </row>
    <row r="3893" ht="15" spans="3:4">
      <c r="C3893" s="3"/>
      <c r="D3893" s="3"/>
    </row>
    <row r="3894" ht="15" spans="3:4">
      <c r="C3894" s="3"/>
      <c r="D3894" s="3"/>
    </row>
    <row r="3895" ht="15" spans="3:4">
      <c r="C3895" s="3"/>
      <c r="D3895" s="3"/>
    </row>
    <row r="3896" ht="15" spans="3:4">
      <c r="C3896" s="3"/>
      <c r="D3896" s="3"/>
    </row>
    <row r="3897" ht="15" spans="3:4">
      <c r="C3897" s="3"/>
      <c r="D3897" s="3"/>
    </row>
    <row r="3898" ht="15" spans="3:4">
      <c r="C3898" s="3"/>
      <c r="D3898" s="3"/>
    </row>
    <row r="3899" ht="15" spans="3:4">
      <c r="C3899" s="3"/>
      <c r="D3899" s="3"/>
    </row>
    <row r="3900" ht="15" spans="3:4">
      <c r="C3900" s="3"/>
      <c r="D3900" s="3"/>
    </row>
    <row r="3901" ht="15" spans="3:4">
      <c r="C3901" s="3"/>
      <c r="D3901" s="3"/>
    </row>
    <row r="3902" ht="15" spans="3:4">
      <c r="C3902" s="3"/>
      <c r="D3902" s="3"/>
    </row>
    <row r="3903" ht="15" spans="3:4">
      <c r="C3903" s="3"/>
      <c r="D3903" s="3"/>
    </row>
    <row r="3904" ht="15" spans="3:4">
      <c r="C3904" s="3"/>
      <c r="D3904" s="3"/>
    </row>
    <row r="3905" ht="15" spans="3:4">
      <c r="C3905" s="3"/>
      <c r="D3905" s="3"/>
    </row>
    <row r="3906" ht="15" spans="3:4">
      <c r="C3906" s="3"/>
      <c r="D3906" s="3"/>
    </row>
    <row r="3907" ht="15" spans="3:4">
      <c r="C3907" s="3"/>
      <c r="D3907" s="3"/>
    </row>
    <row r="3908" ht="15" spans="3:4">
      <c r="C3908" s="3"/>
      <c r="D3908" s="3"/>
    </row>
    <row r="3909" ht="15" spans="3:4">
      <c r="C3909" s="3"/>
      <c r="D3909" s="3"/>
    </row>
    <row r="3910" ht="15" spans="3:4">
      <c r="C3910" s="3"/>
      <c r="D3910" s="3"/>
    </row>
    <row r="3911" ht="15" spans="3:4">
      <c r="C3911" s="3"/>
      <c r="D3911" s="3"/>
    </row>
    <row r="3912" ht="15" spans="3:4">
      <c r="C3912" s="3"/>
      <c r="D3912" s="3"/>
    </row>
    <row r="3913" ht="15" spans="3:4">
      <c r="C3913" s="3"/>
      <c r="D3913" s="3"/>
    </row>
    <row r="3914" ht="15" spans="3:4">
      <c r="C3914" s="3"/>
      <c r="D3914" s="3"/>
    </row>
    <row r="3915" ht="15" spans="3:4">
      <c r="C3915" s="3"/>
      <c r="D3915" s="3"/>
    </row>
    <row r="3916" ht="15" spans="3:4">
      <c r="C3916" s="3"/>
      <c r="D3916" s="3"/>
    </row>
    <row r="3917" ht="15" spans="3:4">
      <c r="C3917" s="3"/>
      <c r="D3917" s="3"/>
    </row>
    <row r="3918" ht="15" spans="3:4">
      <c r="C3918" s="3"/>
      <c r="D3918" s="3"/>
    </row>
    <row r="3919" ht="15" spans="3:4">
      <c r="C3919" s="3"/>
      <c r="D3919" s="3"/>
    </row>
    <row r="3920" ht="15" spans="3:4">
      <c r="C3920" s="3"/>
      <c r="D3920" s="3"/>
    </row>
    <row r="3921" ht="15" spans="3:4">
      <c r="C3921" s="3"/>
      <c r="D3921" s="3"/>
    </row>
    <row r="3922" ht="15" spans="3:4">
      <c r="C3922" s="3"/>
      <c r="D3922" s="3"/>
    </row>
    <row r="3923" ht="15" spans="3:4">
      <c r="C3923" s="3"/>
      <c r="D3923" s="3"/>
    </row>
    <row r="3924" ht="15" spans="3:4">
      <c r="C3924" s="3"/>
      <c r="D3924" s="3"/>
    </row>
    <row r="3925" ht="15" spans="3:4">
      <c r="C3925" s="3"/>
      <c r="D3925" s="3"/>
    </row>
    <row r="3926" ht="15" spans="3:4">
      <c r="C3926" s="3"/>
      <c r="D3926" s="3"/>
    </row>
    <row r="3927" ht="15" spans="3:4">
      <c r="C3927" s="3"/>
      <c r="D3927" s="3"/>
    </row>
    <row r="3928" ht="15" spans="3:4">
      <c r="C3928" s="3"/>
      <c r="D3928" s="3"/>
    </row>
    <row r="3929" ht="15" spans="3:4">
      <c r="C3929" s="3"/>
      <c r="D3929" s="3"/>
    </row>
    <row r="3930" ht="15" spans="3:4">
      <c r="C3930" s="3"/>
      <c r="D3930" s="3"/>
    </row>
    <row r="3931" ht="15" spans="3:4">
      <c r="C3931" s="3"/>
      <c r="D3931" s="3"/>
    </row>
    <row r="3932" ht="15" spans="3:4">
      <c r="C3932" s="3"/>
      <c r="D3932" s="3"/>
    </row>
    <row r="3933" ht="15" spans="3:4">
      <c r="C3933" s="3"/>
      <c r="D3933" s="3"/>
    </row>
    <row r="3934" ht="15" spans="3:4">
      <c r="C3934" s="3"/>
      <c r="D3934" s="3"/>
    </row>
    <row r="3935" ht="15" spans="3:4">
      <c r="C3935" s="3"/>
      <c r="D3935" s="3"/>
    </row>
    <row r="3936" ht="15" spans="3:4">
      <c r="C3936" s="3"/>
      <c r="D3936" s="3"/>
    </row>
    <row r="3937" ht="15" spans="3:4">
      <c r="C3937" s="3"/>
      <c r="D3937" s="3"/>
    </row>
    <row r="3938" ht="15" spans="3:4">
      <c r="C3938" s="3"/>
      <c r="D3938" s="3"/>
    </row>
    <row r="3939" ht="15" spans="3:4">
      <c r="C3939" s="3"/>
      <c r="D3939" s="3"/>
    </row>
    <row r="3940" ht="15" spans="3:4">
      <c r="C3940" s="3"/>
      <c r="D3940" s="3"/>
    </row>
    <row r="3941" ht="15" spans="3:4">
      <c r="C3941" s="3"/>
      <c r="D3941" s="3"/>
    </row>
    <row r="3942" ht="15" spans="3:4">
      <c r="C3942" s="3"/>
      <c r="D3942" s="3"/>
    </row>
    <row r="3943" ht="15" spans="3:4">
      <c r="C3943" s="3"/>
      <c r="D3943" s="3"/>
    </row>
    <row r="3944" ht="15" spans="3:4">
      <c r="C3944" s="3"/>
      <c r="D3944" s="3"/>
    </row>
    <row r="3945" ht="15" spans="3:4">
      <c r="C3945" s="3"/>
      <c r="D3945" s="3"/>
    </row>
    <row r="3946" ht="15" spans="3:4">
      <c r="C3946" s="3"/>
      <c r="D3946" s="3"/>
    </row>
    <row r="3947" ht="15" spans="3:4">
      <c r="C3947" s="3"/>
      <c r="D3947" s="3"/>
    </row>
    <row r="3948" ht="15" spans="3:4">
      <c r="C3948" s="3"/>
      <c r="D3948" s="3"/>
    </row>
    <row r="3949" ht="15" spans="3:4">
      <c r="C3949" s="3"/>
      <c r="D3949" s="3"/>
    </row>
    <row r="3950" ht="15" spans="3:4">
      <c r="C3950" s="3"/>
      <c r="D3950" s="3"/>
    </row>
    <row r="3951" ht="15" spans="3:4">
      <c r="C3951" s="3"/>
      <c r="D3951" s="3"/>
    </row>
    <row r="3952" ht="15" spans="3:4">
      <c r="C3952" s="3"/>
      <c r="D3952" s="3"/>
    </row>
    <row r="3953" ht="15" spans="3:4">
      <c r="C3953" s="3"/>
      <c r="D3953" s="3"/>
    </row>
    <row r="3954" ht="15" spans="3:4">
      <c r="C3954" s="3"/>
      <c r="D3954" s="3"/>
    </row>
    <row r="3955" ht="15" spans="3:4">
      <c r="C3955" s="3"/>
      <c r="D3955" s="3"/>
    </row>
    <row r="3956" ht="15" spans="3:4">
      <c r="C3956" s="3"/>
      <c r="D3956" s="3"/>
    </row>
    <row r="3957" ht="15" spans="3:4">
      <c r="C3957" s="3"/>
      <c r="D3957" s="3"/>
    </row>
    <row r="3958" ht="15" spans="3:4">
      <c r="C3958" s="3"/>
      <c r="D3958" s="3"/>
    </row>
    <row r="3959" ht="15" spans="3:4">
      <c r="C3959" s="3"/>
      <c r="D3959" s="3"/>
    </row>
    <row r="3960" ht="15" spans="3:4">
      <c r="C3960" s="3"/>
      <c r="D3960" s="3"/>
    </row>
    <row r="3961" ht="15" spans="3:4">
      <c r="C3961" s="3"/>
      <c r="D3961" s="3"/>
    </row>
    <row r="3962" ht="15" spans="3:4">
      <c r="C3962" s="3"/>
      <c r="D3962" s="3"/>
    </row>
    <row r="3963" ht="15" spans="3:4">
      <c r="C3963" s="3"/>
      <c r="D3963" s="3"/>
    </row>
    <row r="3964" ht="15" spans="3:4">
      <c r="C3964" s="3"/>
      <c r="D3964" s="3"/>
    </row>
    <row r="3965" ht="15" spans="3:4">
      <c r="C3965" s="3"/>
      <c r="D3965" s="3"/>
    </row>
    <row r="3966" ht="15" spans="3:4">
      <c r="C3966" s="3"/>
      <c r="D3966" s="3"/>
    </row>
    <row r="3967" ht="15" spans="3:4">
      <c r="C3967" s="3"/>
      <c r="D3967" s="3"/>
    </row>
    <row r="3968" ht="15" spans="3:4">
      <c r="C3968" s="3"/>
      <c r="D3968" s="3"/>
    </row>
    <row r="3969" ht="15" spans="3:4">
      <c r="C3969" s="3"/>
      <c r="D3969" s="3"/>
    </row>
    <row r="3970" ht="15" spans="3:4">
      <c r="C3970" s="3"/>
      <c r="D3970" s="3"/>
    </row>
    <row r="3971" ht="15" spans="3:4">
      <c r="C3971" s="3"/>
      <c r="D3971" s="3"/>
    </row>
    <row r="3972" ht="15" spans="3:4">
      <c r="C3972" s="3"/>
      <c r="D3972" s="3"/>
    </row>
    <row r="3973" ht="15" spans="3:4">
      <c r="C3973" s="3"/>
      <c r="D3973" s="3"/>
    </row>
    <row r="3974" ht="15" spans="3:4">
      <c r="C3974" s="3"/>
      <c r="D3974" s="3"/>
    </row>
    <row r="3975" ht="15" spans="3:4">
      <c r="C3975" s="3"/>
      <c r="D3975" s="3"/>
    </row>
    <row r="3976" ht="15" spans="3:4">
      <c r="C3976" s="3"/>
      <c r="D3976" s="3"/>
    </row>
    <row r="3977" ht="15" spans="3:4">
      <c r="C3977" s="3"/>
      <c r="D3977" s="3"/>
    </row>
    <row r="3978" ht="15" spans="3:4">
      <c r="C3978" s="3"/>
      <c r="D3978" s="3"/>
    </row>
    <row r="3979" ht="15" spans="3:4">
      <c r="C3979" s="3"/>
      <c r="D3979" s="3"/>
    </row>
    <row r="3980" ht="15" spans="3:4">
      <c r="C3980" s="3"/>
      <c r="D3980" s="3"/>
    </row>
    <row r="3981" ht="15" spans="3:4">
      <c r="C3981" s="3"/>
      <c r="D3981" s="3"/>
    </row>
    <row r="3982" ht="15" spans="3:4">
      <c r="C3982" s="3"/>
      <c r="D3982" s="3"/>
    </row>
    <row r="3983" ht="15" spans="3:4">
      <c r="C3983" s="3"/>
      <c r="D3983" s="3"/>
    </row>
    <row r="3984" ht="15" spans="3:4">
      <c r="C3984" s="3"/>
      <c r="D3984" s="3"/>
    </row>
    <row r="3985" ht="15" spans="3:4">
      <c r="C3985" s="3"/>
      <c r="D3985" s="3"/>
    </row>
    <row r="3986" ht="15" spans="3:4">
      <c r="C3986" s="3"/>
      <c r="D3986" s="3"/>
    </row>
    <row r="3987" ht="15" spans="3:4">
      <c r="C3987" s="3"/>
      <c r="D3987" s="3"/>
    </row>
    <row r="3988" ht="15" spans="3:4">
      <c r="C3988" s="3"/>
      <c r="D3988" s="3"/>
    </row>
    <row r="3989" ht="15" spans="3:4">
      <c r="C3989" s="3"/>
      <c r="D3989" s="3"/>
    </row>
    <row r="3990" ht="15" spans="3:4">
      <c r="C3990" s="3"/>
      <c r="D3990" s="3"/>
    </row>
    <row r="3991" ht="15" spans="3:4">
      <c r="C3991" s="3"/>
      <c r="D3991" s="3"/>
    </row>
    <row r="3992" ht="15" spans="3:4">
      <c r="C3992" s="3"/>
      <c r="D3992" s="3"/>
    </row>
    <row r="3993" ht="15" spans="3:4">
      <c r="C3993" s="3"/>
      <c r="D3993" s="3"/>
    </row>
    <row r="3994" ht="15" spans="3:4">
      <c r="C3994" s="3"/>
      <c r="D3994" s="3"/>
    </row>
    <row r="3995" ht="15" spans="3:4">
      <c r="C3995" s="3"/>
      <c r="D3995" s="3"/>
    </row>
    <row r="3996" ht="15" spans="3:4">
      <c r="C3996" s="3"/>
      <c r="D3996" s="3"/>
    </row>
    <row r="3997" ht="15" spans="3:4">
      <c r="C3997" s="3"/>
      <c r="D3997" s="3"/>
    </row>
    <row r="3998" ht="15" spans="3:4">
      <c r="C3998" s="3"/>
      <c r="D3998" s="3"/>
    </row>
    <row r="3999" ht="15" spans="3:4">
      <c r="C3999" s="3"/>
      <c r="D3999" s="3"/>
    </row>
    <row r="4000" ht="15" spans="3:4">
      <c r="C4000" s="3"/>
      <c r="D4000" s="3"/>
    </row>
    <row r="4001" ht="15" spans="3:4">
      <c r="C4001" s="3"/>
      <c r="D4001" s="3"/>
    </row>
    <row r="4002" ht="15" spans="3:4">
      <c r="C4002" s="3"/>
      <c r="D4002" s="3"/>
    </row>
    <row r="4003" ht="15" spans="3:4">
      <c r="C4003" s="3"/>
      <c r="D4003" s="3"/>
    </row>
    <row r="4004" ht="15" spans="3:4">
      <c r="C4004" s="3"/>
      <c r="D4004" s="3"/>
    </row>
    <row r="4005" ht="15" spans="3:4">
      <c r="C4005" s="3"/>
      <c r="D4005" s="3"/>
    </row>
    <row r="4006" ht="15" spans="3:4">
      <c r="C4006" s="3"/>
      <c r="D4006" s="3"/>
    </row>
    <row r="4007" ht="15" spans="3:4">
      <c r="C4007" s="3"/>
      <c r="D4007" s="3"/>
    </row>
    <row r="4008" ht="15" spans="3:4">
      <c r="C4008" s="3"/>
      <c r="D4008" s="3"/>
    </row>
    <row r="4009" ht="15" spans="3:4">
      <c r="C4009" s="3"/>
      <c r="D4009" s="3"/>
    </row>
    <row r="4010" ht="15" spans="3:4">
      <c r="C4010" s="3"/>
      <c r="D4010" s="3"/>
    </row>
    <row r="4011" ht="15" spans="3:4">
      <c r="C4011" s="3"/>
      <c r="D4011" s="3"/>
    </row>
    <row r="4012" ht="15" spans="3:4">
      <c r="C4012" s="3"/>
      <c r="D4012" s="3"/>
    </row>
    <row r="4013" ht="15" spans="3:4">
      <c r="C4013" s="3"/>
      <c r="D4013" s="3"/>
    </row>
    <row r="4014" ht="15" spans="3:4">
      <c r="C4014" s="3"/>
      <c r="D4014" s="3"/>
    </row>
    <row r="4015" ht="15" spans="3:4">
      <c r="C4015" s="3"/>
      <c r="D4015" s="3"/>
    </row>
    <row r="4016" ht="15" spans="3:4">
      <c r="C4016" s="3"/>
      <c r="D4016" s="3"/>
    </row>
    <row r="4017" ht="15" spans="3:4">
      <c r="C4017" s="3"/>
      <c r="D4017" s="3"/>
    </row>
    <row r="4018" ht="15" spans="3:4">
      <c r="C4018" s="3"/>
      <c r="D4018" s="3"/>
    </row>
    <row r="4019" ht="15" spans="3:4">
      <c r="C4019" s="3"/>
      <c r="D4019" s="3"/>
    </row>
    <row r="4020" ht="15" spans="3:4">
      <c r="C4020" s="3"/>
      <c r="D4020" s="3"/>
    </row>
    <row r="4021" ht="15" spans="3:4">
      <c r="C4021" s="3"/>
      <c r="D4021" s="3"/>
    </row>
    <row r="4022" ht="15" spans="3:4">
      <c r="C4022" s="3"/>
      <c r="D4022" s="3"/>
    </row>
    <row r="4023" ht="15" spans="3:4">
      <c r="C4023" s="3"/>
      <c r="D4023" s="3"/>
    </row>
    <row r="4024" ht="15" spans="3:4">
      <c r="C4024" s="3"/>
      <c r="D4024" s="3"/>
    </row>
    <row r="4025" ht="15" spans="3:4">
      <c r="C4025" s="3"/>
      <c r="D4025" s="3"/>
    </row>
    <row r="4026" ht="15" spans="3:4">
      <c r="C4026" s="3"/>
      <c r="D4026" s="3"/>
    </row>
    <row r="4027" ht="15" spans="3:4">
      <c r="C4027" s="3"/>
      <c r="D4027" s="3"/>
    </row>
    <row r="4028" ht="15" spans="3:4">
      <c r="C4028" s="3"/>
      <c r="D4028" s="3"/>
    </row>
    <row r="4029" ht="15" spans="3:4">
      <c r="C4029" s="3"/>
      <c r="D4029" s="3"/>
    </row>
    <row r="4030" ht="15" spans="3:4">
      <c r="C4030" s="3"/>
      <c r="D4030" s="3"/>
    </row>
    <row r="4031" ht="15" spans="3:4">
      <c r="C4031" s="3"/>
      <c r="D4031" s="3"/>
    </row>
    <row r="4032" ht="15" spans="3:4">
      <c r="C4032" s="3"/>
      <c r="D4032" s="3"/>
    </row>
    <row r="4033" ht="15" spans="3:4">
      <c r="C4033" s="3"/>
      <c r="D4033" s="3"/>
    </row>
    <row r="4034" ht="15" spans="3:4">
      <c r="C4034" s="3"/>
      <c r="D4034" s="3"/>
    </row>
    <row r="4035" ht="15" spans="3:4">
      <c r="C4035" s="3"/>
      <c r="D4035" s="3"/>
    </row>
    <row r="4036" ht="15" spans="3:4">
      <c r="C4036" s="3"/>
      <c r="D4036" s="3"/>
    </row>
    <row r="4037" ht="15" spans="3:4">
      <c r="C4037" s="3"/>
      <c r="D4037" s="3"/>
    </row>
    <row r="4038" ht="15" spans="3:4">
      <c r="C4038" s="3"/>
      <c r="D4038" s="3"/>
    </row>
    <row r="4039" ht="15" spans="3:4">
      <c r="C4039" s="3"/>
      <c r="D4039" s="3"/>
    </row>
    <row r="4040" ht="15" spans="3:4">
      <c r="C4040" s="3"/>
      <c r="D4040" s="3"/>
    </row>
    <row r="4041" ht="15" spans="3:4">
      <c r="C4041" s="3"/>
      <c r="D4041" s="3"/>
    </row>
    <row r="4042" ht="15" spans="3:4">
      <c r="C4042" s="3"/>
      <c r="D4042" s="3"/>
    </row>
    <row r="4043" ht="15" spans="3:4">
      <c r="C4043" s="3"/>
      <c r="D4043" s="3"/>
    </row>
    <row r="4044" ht="15" spans="3:4">
      <c r="C4044" s="3"/>
      <c r="D4044" s="3"/>
    </row>
    <row r="4045" ht="15" spans="3:4">
      <c r="C4045" s="3"/>
      <c r="D4045" s="3"/>
    </row>
    <row r="4046" ht="15" spans="3:4">
      <c r="C4046" s="3"/>
      <c r="D4046" s="3"/>
    </row>
    <row r="4047" ht="15" spans="3:4">
      <c r="C4047" s="3"/>
      <c r="D4047" s="3"/>
    </row>
    <row r="4048" ht="15" spans="3:4">
      <c r="C4048" s="3"/>
      <c r="D4048" s="3"/>
    </row>
    <row r="4049" ht="15" spans="3:4">
      <c r="C4049" s="3"/>
      <c r="D4049" s="3"/>
    </row>
    <row r="4050" ht="15" spans="3:4">
      <c r="C4050" s="3"/>
      <c r="D4050" s="3"/>
    </row>
    <row r="4051" ht="15" spans="3:4">
      <c r="C4051" s="3"/>
      <c r="D4051" s="3"/>
    </row>
    <row r="4052" ht="15" spans="3:4">
      <c r="C4052" s="3"/>
      <c r="D4052" s="3"/>
    </row>
    <row r="4053" ht="15" spans="3:4">
      <c r="C4053" s="3"/>
      <c r="D4053" s="3"/>
    </row>
    <row r="4054" ht="15" spans="3:4">
      <c r="C4054" s="3"/>
      <c r="D4054" s="3"/>
    </row>
    <row r="4055" ht="15" spans="3:4">
      <c r="C4055" s="3"/>
      <c r="D4055" s="3"/>
    </row>
    <row r="4056" ht="15" spans="3:4">
      <c r="C4056" s="3"/>
      <c r="D4056" s="3"/>
    </row>
    <row r="4057" ht="15" spans="3:4">
      <c r="C4057" s="3"/>
      <c r="D4057" s="3"/>
    </row>
    <row r="4058" ht="15" spans="3:4">
      <c r="C4058" s="3"/>
      <c r="D4058" s="3"/>
    </row>
    <row r="4059" ht="15" spans="3:4">
      <c r="C4059" s="3"/>
      <c r="D4059" s="3"/>
    </row>
    <row r="4060" ht="15" spans="3:4">
      <c r="C4060" s="3"/>
      <c r="D4060" s="3"/>
    </row>
    <row r="4061" ht="15" spans="3:4">
      <c r="C4061" s="3"/>
      <c r="D4061" s="3"/>
    </row>
    <row r="4062" ht="15" spans="3:4">
      <c r="C4062" s="3"/>
      <c r="D4062" s="3"/>
    </row>
    <row r="4063" ht="15" spans="3:4">
      <c r="C4063" s="3"/>
      <c r="D4063" s="3"/>
    </row>
    <row r="4064" ht="15" spans="3:4">
      <c r="C4064" s="3"/>
      <c r="D4064" s="3"/>
    </row>
    <row r="4065" ht="15" spans="3:4">
      <c r="C4065" s="3"/>
      <c r="D4065" s="3"/>
    </row>
    <row r="4066" ht="15" spans="3:4">
      <c r="C4066" s="3"/>
      <c r="D4066" s="3"/>
    </row>
    <row r="4067" ht="15" spans="3:4">
      <c r="C4067" s="3"/>
      <c r="D4067" s="3"/>
    </row>
    <row r="4068" ht="15" spans="3:4">
      <c r="C4068" s="3"/>
      <c r="D4068" s="3"/>
    </row>
    <row r="4069" ht="15" spans="3:4">
      <c r="C4069" s="3"/>
      <c r="D4069" s="3"/>
    </row>
    <row r="4070" ht="15" spans="3:4">
      <c r="C4070" s="3"/>
      <c r="D4070" s="3"/>
    </row>
    <row r="4071" ht="15" spans="3:4">
      <c r="C4071" s="3"/>
      <c r="D4071" s="3"/>
    </row>
    <row r="4072" ht="15" spans="3:4">
      <c r="C4072" s="3"/>
      <c r="D4072" s="3"/>
    </row>
    <row r="4073" ht="15" spans="3:4">
      <c r="C4073" s="3"/>
      <c r="D4073" s="3"/>
    </row>
    <row r="4074" ht="15" spans="3:4">
      <c r="C4074" s="3"/>
      <c r="D4074" s="3"/>
    </row>
    <row r="4075" ht="15" spans="3:4">
      <c r="C4075" s="3"/>
      <c r="D4075" s="3"/>
    </row>
    <row r="4076" ht="15" spans="3:4">
      <c r="C4076" s="3"/>
      <c r="D4076" s="3"/>
    </row>
    <row r="4077" ht="15" spans="3:4">
      <c r="C4077" s="3"/>
      <c r="D4077" s="3"/>
    </row>
    <row r="4078" ht="15" spans="3:4">
      <c r="C4078" s="3"/>
      <c r="D4078" s="3"/>
    </row>
    <row r="4079" ht="15" spans="3:4">
      <c r="C4079" s="3"/>
      <c r="D4079" s="3"/>
    </row>
    <row r="4080" ht="15" spans="3:4">
      <c r="C4080" s="3"/>
      <c r="D4080" s="3"/>
    </row>
    <row r="4081" ht="15" spans="3:4">
      <c r="C4081" s="3"/>
      <c r="D4081" s="3"/>
    </row>
    <row r="4082" ht="15" spans="3:4">
      <c r="C4082" s="3"/>
      <c r="D4082" s="3"/>
    </row>
    <row r="4083" ht="15" spans="3:4">
      <c r="C4083" s="3"/>
      <c r="D4083" s="3"/>
    </row>
    <row r="4084" ht="15" spans="3:4">
      <c r="C4084" s="3"/>
      <c r="D4084" s="3"/>
    </row>
    <row r="4085" ht="15" spans="3:4">
      <c r="C4085" s="3"/>
      <c r="D4085" s="3"/>
    </row>
    <row r="4086" ht="15" spans="3:4">
      <c r="C4086" s="3"/>
      <c r="D4086" s="3"/>
    </row>
    <row r="4087" ht="15" spans="3:4">
      <c r="C4087" s="3"/>
      <c r="D4087" s="3"/>
    </row>
    <row r="4088" ht="15" spans="3:4">
      <c r="C4088" s="3"/>
      <c r="D4088" s="3"/>
    </row>
    <row r="4089" ht="15" spans="3:4">
      <c r="C4089" s="3"/>
      <c r="D4089" s="3"/>
    </row>
    <row r="4090" ht="15" spans="3:4">
      <c r="C4090" s="3"/>
      <c r="D4090" s="3"/>
    </row>
    <row r="4091" ht="15" spans="3:4">
      <c r="C4091" s="3"/>
      <c r="D4091" s="3"/>
    </row>
    <row r="4092" ht="15" spans="3:4">
      <c r="C4092" s="3"/>
      <c r="D4092" s="3"/>
    </row>
    <row r="4093" ht="15" spans="3:4">
      <c r="C4093" s="3"/>
      <c r="D4093" s="3"/>
    </row>
    <row r="4094" ht="15" spans="3:4">
      <c r="C4094" s="3"/>
      <c r="D4094" s="3"/>
    </row>
    <row r="4095" ht="15" spans="3:4">
      <c r="C4095" s="3"/>
      <c r="D4095" s="3"/>
    </row>
    <row r="4096" ht="15" spans="3:4">
      <c r="C4096" s="3"/>
      <c r="D4096" s="3"/>
    </row>
    <row r="4097" ht="15" spans="3:4">
      <c r="C4097" s="3"/>
      <c r="D4097" s="3"/>
    </row>
    <row r="4098" ht="15" spans="3:4">
      <c r="C4098" s="3"/>
      <c r="D4098" s="3"/>
    </row>
    <row r="4099" ht="15" spans="3:4">
      <c r="C4099" s="3"/>
      <c r="D4099" s="3"/>
    </row>
    <row r="4100" ht="15" spans="3:4">
      <c r="C4100" s="3"/>
      <c r="D4100" s="3"/>
    </row>
    <row r="4101" ht="15" spans="3:4">
      <c r="C4101" s="3"/>
      <c r="D4101" s="3"/>
    </row>
    <row r="4102" ht="15" spans="3:4">
      <c r="C4102" s="3"/>
      <c r="D4102" s="3"/>
    </row>
    <row r="4103" ht="15" spans="3:4">
      <c r="C4103" s="3"/>
      <c r="D4103" s="3"/>
    </row>
    <row r="4104" ht="15" spans="3:4">
      <c r="C4104" s="3"/>
      <c r="D4104" s="3"/>
    </row>
    <row r="4105" ht="15" spans="3:4">
      <c r="C4105" s="3"/>
      <c r="D4105" s="3"/>
    </row>
    <row r="4106" ht="15" spans="3:4">
      <c r="C4106" s="3"/>
      <c r="D4106" s="3"/>
    </row>
    <row r="4107" ht="15" spans="3:4">
      <c r="C4107" s="3"/>
      <c r="D4107" s="3"/>
    </row>
    <row r="4108" ht="15" spans="3:4">
      <c r="C4108" s="3"/>
      <c r="D4108" s="3"/>
    </row>
    <row r="4109" ht="15" spans="3:4">
      <c r="C4109" s="3"/>
      <c r="D4109" s="3"/>
    </row>
    <row r="4110" ht="15" spans="3:4">
      <c r="C4110" s="3"/>
      <c r="D4110" s="3"/>
    </row>
    <row r="4111" ht="15" spans="3:4">
      <c r="C4111" s="3"/>
      <c r="D4111" s="3"/>
    </row>
    <row r="4112" ht="15" spans="3:4">
      <c r="C4112" s="3"/>
      <c r="D4112" s="3"/>
    </row>
    <row r="4113" ht="15" spans="3:4">
      <c r="C4113" s="3"/>
      <c r="D4113" s="3"/>
    </row>
    <row r="4114" ht="15" spans="3:4">
      <c r="C4114" s="3"/>
      <c r="D4114" s="3"/>
    </row>
    <row r="4115" ht="15" spans="3:4">
      <c r="C4115" s="3"/>
      <c r="D4115" s="3"/>
    </row>
    <row r="4116" ht="15" spans="3:4">
      <c r="C4116" s="3"/>
      <c r="D4116" s="3"/>
    </row>
    <row r="4117" ht="15" spans="3:4">
      <c r="C4117" s="3"/>
      <c r="D4117" s="3"/>
    </row>
    <row r="4118" ht="15" spans="3:4">
      <c r="C4118" s="3"/>
      <c r="D4118" s="3"/>
    </row>
    <row r="4119" ht="15" spans="3:4">
      <c r="C4119" s="3"/>
      <c r="D4119" s="3"/>
    </row>
    <row r="4120" ht="15" spans="3:4">
      <c r="C4120" s="3"/>
      <c r="D4120" s="3"/>
    </row>
    <row r="4121" ht="15" spans="3:4">
      <c r="C4121" s="3"/>
      <c r="D4121" s="3"/>
    </row>
    <row r="4122" ht="15" spans="3:4">
      <c r="C4122" s="3"/>
      <c r="D4122" s="3"/>
    </row>
    <row r="4123" ht="15" spans="3:4">
      <c r="C4123" s="3"/>
      <c r="D4123" s="3"/>
    </row>
    <row r="4124" ht="15" spans="3:4">
      <c r="C4124" s="3"/>
      <c r="D4124" s="3"/>
    </row>
    <row r="4125" ht="15" spans="3:4">
      <c r="C4125" s="3"/>
      <c r="D4125" s="3"/>
    </row>
    <row r="4126" ht="15" spans="3:4">
      <c r="C4126" s="3"/>
      <c r="D4126" s="3"/>
    </row>
    <row r="4127" ht="15" spans="3:4">
      <c r="C4127" s="3"/>
      <c r="D4127" s="3"/>
    </row>
    <row r="4128" ht="15" spans="3:4">
      <c r="C4128" s="3"/>
      <c r="D4128" s="3"/>
    </row>
    <row r="4129" ht="15" spans="3:4">
      <c r="C4129" s="3"/>
      <c r="D4129" s="3"/>
    </row>
    <row r="4130" ht="15" spans="3:4">
      <c r="C4130" s="3"/>
      <c r="D4130" s="3"/>
    </row>
    <row r="4131" ht="15" spans="3:4">
      <c r="C4131" s="3"/>
      <c r="D4131" s="3"/>
    </row>
    <row r="4132" ht="15" spans="3:4">
      <c r="C4132" s="3"/>
      <c r="D4132" s="3"/>
    </row>
    <row r="4133" ht="15" spans="3:4">
      <c r="C4133" s="3"/>
      <c r="D4133" s="3"/>
    </row>
    <row r="4134" ht="15" spans="3:4">
      <c r="C4134" s="3"/>
      <c r="D4134" s="3"/>
    </row>
    <row r="4135" ht="15" spans="3:4">
      <c r="C4135" s="3"/>
      <c r="D4135" s="3"/>
    </row>
    <row r="4136" ht="15" spans="3:4">
      <c r="C4136" s="3"/>
      <c r="D4136" s="3"/>
    </row>
    <row r="4137" ht="15" spans="3:4">
      <c r="C4137" s="3"/>
      <c r="D4137" s="3"/>
    </row>
    <row r="4138" ht="15" spans="3:4">
      <c r="C4138" s="3"/>
      <c r="D4138" s="3"/>
    </row>
    <row r="4139" ht="15" spans="3:4">
      <c r="C4139" s="3"/>
      <c r="D4139" s="3"/>
    </row>
    <row r="4140" ht="15" spans="3:4">
      <c r="C4140" s="3"/>
      <c r="D4140" s="3"/>
    </row>
    <row r="4141" ht="15" spans="3:4">
      <c r="C4141" s="3"/>
      <c r="D4141" s="3"/>
    </row>
    <row r="4142" ht="15" spans="3:4">
      <c r="C4142" s="3"/>
      <c r="D4142" s="3"/>
    </row>
    <row r="4143" ht="15" spans="3:4">
      <c r="C4143" s="3"/>
      <c r="D4143" s="3"/>
    </row>
    <row r="4144" ht="15" spans="3:4">
      <c r="C4144" s="3"/>
      <c r="D4144" s="3"/>
    </row>
    <row r="4145" ht="15" spans="3:4">
      <c r="C4145" s="3"/>
      <c r="D4145" s="3"/>
    </row>
    <row r="4146" ht="15" spans="3:4">
      <c r="C4146" s="3"/>
      <c r="D4146" s="3"/>
    </row>
    <row r="4147" ht="15" spans="3:4">
      <c r="C4147" s="3"/>
      <c r="D4147" s="3"/>
    </row>
    <row r="4148" ht="15" spans="3:4">
      <c r="C4148" s="3"/>
      <c r="D4148" s="3"/>
    </row>
    <row r="4149" ht="15" spans="3:4">
      <c r="C4149" s="3"/>
      <c r="D4149" s="3"/>
    </row>
    <row r="4150" ht="15" spans="3:4">
      <c r="C4150" s="3"/>
      <c r="D4150" s="3"/>
    </row>
    <row r="4151" ht="15" spans="3:4">
      <c r="C4151" s="3"/>
      <c r="D4151" s="3"/>
    </row>
    <row r="4152" ht="15" spans="3:4">
      <c r="C4152" s="3"/>
      <c r="D4152" s="3"/>
    </row>
    <row r="4153" ht="15" spans="3:4">
      <c r="C4153" s="3"/>
      <c r="D4153" s="3"/>
    </row>
    <row r="4154" ht="15" spans="3:4">
      <c r="C4154" s="3"/>
      <c r="D4154" s="3"/>
    </row>
    <row r="4155" ht="15" spans="3:4">
      <c r="C4155" s="3"/>
      <c r="D4155" s="3"/>
    </row>
    <row r="4156" ht="15" spans="3:4">
      <c r="C4156" s="3"/>
      <c r="D4156" s="3"/>
    </row>
    <row r="4157" ht="15" spans="3:4">
      <c r="C4157" s="3"/>
      <c r="D4157" s="3"/>
    </row>
    <row r="4158" ht="15" spans="3:4">
      <c r="C4158" s="3"/>
      <c r="D4158" s="3"/>
    </row>
    <row r="4159" ht="15" spans="3:4">
      <c r="C4159" s="3"/>
      <c r="D4159" s="3"/>
    </row>
    <row r="4160" ht="15" spans="3:4">
      <c r="C4160" s="3"/>
      <c r="D4160" s="3"/>
    </row>
    <row r="4161" ht="15" spans="3:4">
      <c r="C4161" s="3"/>
      <c r="D4161" s="3"/>
    </row>
    <row r="4162" ht="15" spans="3:4">
      <c r="C4162" s="3"/>
      <c r="D4162" s="3"/>
    </row>
    <row r="4163" ht="15" spans="3:4">
      <c r="C4163" s="3"/>
      <c r="D4163" s="3"/>
    </row>
    <row r="4164" ht="15" spans="3:4">
      <c r="C4164" s="3"/>
      <c r="D4164" s="3"/>
    </row>
    <row r="4165" ht="15" spans="3:4">
      <c r="C4165" s="3"/>
      <c r="D4165" s="3"/>
    </row>
    <row r="4166" ht="15" spans="3:4">
      <c r="C4166" s="3"/>
      <c r="D4166" s="3"/>
    </row>
    <row r="4167" ht="15" spans="3:4">
      <c r="C4167" s="3"/>
      <c r="D4167" s="3"/>
    </row>
    <row r="4168" ht="15" spans="3:4">
      <c r="C4168" s="3"/>
      <c r="D4168" s="3"/>
    </row>
    <row r="4169" ht="15" spans="3:4">
      <c r="C4169" s="3"/>
      <c r="D4169" s="3"/>
    </row>
    <row r="4170" ht="15" spans="3:4">
      <c r="C4170" s="3"/>
      <c r="D4170" s="3"/>
    </row>
    <row r="4171" ht="15" spans="3:4">
      <c r="C4171" s="3"/>
      <c r="D4171" s="3"/>
    </row>
    <row r="4172" ht="15" spans="3:4">
      <c r="C4172" s="3"/>
      <c r="D4172" s="3"/>
    </row>
    <row r="4173" ht="15" spans="3:4">
      <c r="C4173" s="3"/>
      <c r="D4173" s="3"/>
    </row>
    <row r="4174" ht="15" spans="3:4">
      <c r="C4174" s="3"/>
      <c r="D4174" s="3"/>
    </row>
    <row r="4175" ht="15" spans="3:4">
      <c r="C4175" s="3"/>
      <c r="D4175" s="3"/>
    </row>
    <row r="4176" ht="15" spans="3:4">
      <c r="C4176" s="3"/>
      <c r="D4176" s="3"/>
    </row>
    <row r="4177" ht="15" spans="3:4">
      <c r="C4177" s="3"/>
      <c r="D4177" s="3"/>
    </row>
    <row r="4178" ht="15" spans="3:4">
      <c r="C4178" s="3"/>
      <c r="D4178" s="3"/>
    </row>
    <row r="4179" ht="15" spans="3:4">
      <c r="C4179" s="3"/>
      <c r="D4179" s="3"/>
    </row>
    <row r="4180" ht="15" spans="3:4">
      <c r="C4180" s="3"/>
      <c r="D4180" s="3"/>
    </row>
    <row r="4181" ht="15" spans="3:4">
      <c r="C4181" s="3"/>
      <c r="D4181" s="3"/>
    </row>
    <row r="4182" ht="15" spans="3:4">
      <c r="C4182" s="3"/>
      <c r="D4182" s="3"/>
    </row>
    <row r="4183" ht="15" spans="3:4">
      <c r="C4183" s="3"/>
      <c r="D4183" s="3"/>
    </row>
    <row r="4184" ht="15" spans="3:4">
      <c r="C4184" s="3"/>
      <c r="D4184" s="3"/>
    </row>
    <row r="4185" ht="15" spans="3:4">
      <c r="C4185" s="3"/>
      <c r="D4185" s="3"/>
    </row>
    <row r="4186" ht="15" spans="3:4">
      <c r="C4186" s="3"/>
      <c r="D4186" s="3"/>
    </row>
    <row r="4187" ht="15" spans="3:4">
      <c r="C4187" s="3"/>
      <c r="D4187" s="3"/>
    </row>
    <row r="4188" ht="15" spans="3:4">
      <c r="C4188" s="3"/>
      <c r="D4188" s="3"/>
    </row>
    <row r="4189" ht="15" spans="3:4">
      <c r="C4189" s="3"/>
      <c r="D4189" s="3"/>
    </row>
    <row r="4190" ht="15" spans="3:4">
      <c r="C4190" s="3"/>
      <c r="D4190" s="3"/>
    </row>
    <row r="4191" ht="15" spans="3:4">
      <c r="C4191" s="3"/>
      <c r="D4191" s="3"/>
    </row>
    <row r="4192" ht="15" spans="3:4">
      <c r="C4192" s="3"/>
      <c r="D4192" s="3"/>
    </row>
    <row r="4193" ht="15" spans="3:4">
      <c r="C4193" s="3"/>
      <c r="D4193" s="3"/>
    </row>
    <row r="4194" ht="15" spans="3:4">
      <c r="C4194" s="3"/>
      <c r="D4194" s="3"/>
    </row>
    <row r="4195" ht="15" spans="3:4">
      <c r="C4195" s="3"/>
      <c r="D4195" s="3"/>
    </row>
    <row r="4196" ht="15" spans="3:4">
      <c r="C4196" s="3"/>
      <c r="D4196" s="3"/>
    </row>
    <row r="4197" ht="15" spans="3:4">
      <c r="C4197" s="3"/>
      <c r="D4197" s="3"/>
    </row>
    <row r="4198" ht="15" spans="3:4">
      <c r="C4198" s="3"/>
      <c r="D4198" s="3"/>
    </row>
    <row r="4199" ht="15" spans="3:4">
      <c r="C4199" s="3"/>
      <c r="D4199" s="3"/>
    </row>
    <row r="4200" ht="15" spans="3:4">
      <c r="C4200" s="3"/>
      <c r="D4200" s="3"/>
    </row>
    <row r="4201" ht="15" spans="3:4">
      <c r="C4201" s="3"/>
      <c r="D4201" s="3"/>
    </row>
    <row r="4202" ht="15" spans="3:4">
      <c r="C4202" s="3"/>
      <c r="D4202" s="3"/>
    </row>
    <row r="4203" ht="15" spans="3:4">
      <c r="C4203" s="3"/>
      <c r="D4203" s="3"/>
    </row>
    <row r="4204" ht="15" spans="3:4">
      <c r="C4204" s="3"/>
      <c r="D4204" s="3"/>
    </row>
    <row r="4205" ht="15" spans="3:4">
      <c r="C4205" s="3"/>
      <c r="D4205" s="3"/>
    </row>
    <row r="4206" ht="15" spans="3:4">
      <c r="C4206" s="3"/>
      <c r="D4206" s="3"/>
    </row>
    <row r="4207" ht="15" spans="3:4">
      <c r="C4207" s="3"/>
      <c r="D4207" s="3"/>
    </row>
    <row r="4208" ht="15" spans="3:4">
      <c r="C4208" s="3"/>
      <c r="D4208" s="3"/>
    </row>
    <row r="4209" ht="15" spans="3:4">
      <c r="C4209" s="3"/>
      <c r="D4209" s="3"/>
    </row>
    <row r="4210" ht="15" spans="3:4">
      <c r="C4210" s="3"/>
      <c r="D4210" s="3"/>
    </row>
    <row r="4211" ht="15" spans="3:4">
      <c r="C4211" s="3"/>
      <c r="D4211" s="3"/>
    </row>
    <row r="4212" ht="15" spans="3:4">
      <c r="C4212" s="3"/>
      <c r="D4212" s="3"/>
    </row>
    <row r="4213" ht="15" spans="3:4">
      <c r="C4213" s="3"/>
      <c r="D4213" s="3"/>
    </row>
    <row r="4214" ht="15" spans="3:4">
      <c r="C4214" s="3"/>
      <c r="D4214" s="3"/>
    </row>
    <row r="4215" ht="15" spans="3:4">
      <c r="C4215" s="3"/>
      <c r="D4215" s="3"/>
    </row>
    <row r="4216" ht="15" spans="3:4">
      <c r="C4216" s="3"/>
      <c r="D4216" s="3"/>
    </row>
    <row r="4217" ht="15" spans="3:4">
      <c r="C4217" s="3"/>
      <c r="D4217" s="3"/>
    </row>
    <row r="4218" ht="15" spans="3:4">
      <c r="C4218" s="3"/>
      <c r="D4218" s="3"/>
    </row>
    <row r="4219" ht="15" spans="3:4">
      <c r="C4219" s="3"/>
      <c r="D4219" s="3"/>
    </row>
    <row r="4220" ht="15" spans="3:4">
      <c r="C4220" s="3"/>
      <c r="D4220" s="3"/>
    </row>
    <row r="4221" ht="15" spans="3:4">
      <c r="C4221" s="3"/>
      <c r="D4221" s="3"/>
    </row>
    <row r="4222" ht="15" spans="3:4">
      <c r="C4222" s="3"/>
      <c r="D4222" s="3"/>
    </row>
    <row r="4223" ht="15" spans="3:4">
      <c r="C4223" s="3"/>
      <c r="D4223" s="3"/>
    </row>
    <row r="4224" ht="15" spans="3:4">
      <c r="C4224" s="3"/>
      <c r="D4224" s="3"/>
    </row>
    <row r="4225" ht="15" spans="3:4">
      <c r="C4225" s="3"/>
      <c r="D4225" s="3"/>
    </row>
    <row r="4226" ht="15" spans="3:4">
      <c r="C4226" s="3"/>
      <c r="D4226" s="3"/>
    </row>
    <row r="4227" ht="15" spans="3:4">
      <c r="C4227" s="3"/>
      <c r="D4227" s="3"/>
    </row>
    <row r="4228" ht="15" spans="3:4">
      <c r="C4228" s="3"/>
      <c r="D4228" s="3"/>
    </row>
    <row r="4229" ht="15" spans="3:4">
      <c r="C4229" s="3"/>
      <c r="D4229" s="3"/>
    </row>
    <row r="4230" ht="15" spans="3:4">
      <c r="C4230" s="3"/>
      <c r="D4230" s="3"/>
    </row>
    <row r="4231" ht="15" spans="3:4">
      <c r="C4231" s="3"/>
      <c r="D4231" s="3"/>
    </row>
    <row r="4232" ht="15" spans="3:4">
      <c r="C4232" s="3"/>
      <c r="D4232" s="3"/>
    </row>
    <row r="4233" ht="15" spans="3:4">
      <c r="C4233" s="3"/>
      <c r="D4233" s="3"/>
    </row>
    <row r="4234" ht="15" spans="3:4">
      <c r="C4234" s="3"/>
      <c r="D4234" s="3"/>
    </row>
    <row r="4235" ht="15" spans="3:4">
      <c r="C4235" s="3"/>
      <c r="D4235" s="3"/>
    </row>
    <row r="4236" ht="15" spans="3:4">
      <c r="C4236" s="3"/>
      <c r="D4236" s="3"/>
    </row>
    <row r="4237" ht="15" spans="3:4">
      <c r="C4237" s="3"/>
      <c r="D4237" s="3"/>
    </row>
    <row r="4238" ht="15" spans="3:4">
      <c r="C4238" s="3"/>
      <c r="D4238" s="3"/>
    </row>
    <row r="4239" ht="15" spans="3:4">
      <c r="C4239" s="3"/>
      <c r="D4239" s="3"/>
    </row>
    <row r="4240" ht="15" spans="3:4">
      <c r="C4240" s="3"/>
      <c r="D4240" s="3"/>
    </row>
    <row r="4241" ht="15" spans="3:4">
      <c r="C4241" s="3"/>
      <c r="D4241" s="3"/>
    </row>
    <row r="4242" ht="15" spans="3:4">
      <c r="C4242" s="3"/>
      <c r="D4242" s="3"/>
    </row>
    <row r="4243" ht="15" spans="3:4">
      <c r="C4243" s="3"/>
      <c r="D4243" s="3"/>
    </row>
    <row r="4244" ht="15" spans="3:4">
      <c r="C4244" s="3"/>
      <c r="D4244" s="3"/>
    </row>
    <row r="4245" ht="15" spans="3:4">
      <c r="C4245" s="3"/>
      <c r="D4245" s="3"/>
    </row>
    <row r="4246" ht="15" spans="3:4">
      <c r="C4246" s="3"/>
      <c r="D4246" s="3"/>
    </row>
    <row r="4247" ht="15" spans="3:4">
      <c r="C4247" s="3"/>
      <c r="D4247" s="3"/>
    </row>
    <row r="4248" ht="15" spans="3:4">
      <c r="C4248" s="3"/>
      <c r="D4248" s="3"/>
    </row>
    <row r="4249" ht="15" spans="3:4">
      <c r="C4249" s="3"/>
      <c r="D4249" s="3"/>
    </row>
    <row r="4250" ht="15" spans="3:4">
      <c r="C4250" s="3"/>
      <c r="D4250" s="3"/>
    </row>
    <row r="4251" ht="15" spans="3:4">
      <c r="C4251" s="3"/>
      <c r="D4251" s="3"/>
    </row>
    <row r="4252" ht="15" spans="3:4">
      <c r="C4252" s="3"/>
      <c r="D4252" s="3"/>
    </row>
    <row r="4253" ht="15" spans="3:4">
      <c r="C4253" s="3"/>
      <c r="D4253" s="3"/>
    </row>
    <row r="4254" ht="15" spans="3:4">
      <c r="C4254" s="3"/>
      <c r="D4254" s="3"/>
    </row>
    <row r="4255" ht="15" spans="3:4">
      <c r="C4255" s="3"/>
      <c r="D4255" s="3"/>
    </row>
    <row r="4256" ht="15" spans="3:4">
      <c r="C4256" s="3"/>
      <c r="D4256" s="3"/>
    </row>
    <row r="4257" ht="15" spans="3:4">
      <c r="C4257" s="3"/>
      <c r="D4257" s="3"/>
    </row>
    <row r="4258" ht="15" spans="3:4">
      <c r="C4258" s="3"/>
      <c r="D4258" s="3"/>
    </row>
    <row r="4259" ht="15" spans="3:4">
      <c r="C4259" s="3"/>
      <c r="D4259" s="3"/>
    </row>
    <row r="4260" ht="15" spans="3:4">
      <c r="C4260" s="3"/>
      <c r="D4260" s="3"/>
    </row>
    <row r="4261" ht="15" spans="3:4">
      <c r="C4261" s="3"/>
      <c r="D4261" s="3"/>
    </row>
    <row r="4262" ht="15" spans="3:4">
      <c r="C4262" s="3"/>
      <c r="D4262" s="3"/>
    </row>
    <row r="4263" ht="15" spans="3:4">
      <c r="C4263" s="3"/>
      <c r="D4263" s="3"/>
    </row>
    <row r="4264" ht="15" spans="3:4">
      <c r="C4264" s="3"/>
      <c r="D4264" s="3"/>
    </row>
    <row r="4265" ht="15" spans="3:4">
      <c r="C4265" s="3"/>
      <c r="D4265" s="3"/>
    </row>
    <row r="4266" ht="15" spans="3:4">
      <c r="C4266" s="3"/>
      <c r="D4266" s="3"/>
    </row>
    <row r="4267" ht="15" spans="3:4">
      <c r="C4267" s="3"/>
      <c r="D4267" s="3"/>
    </row>
    <row r="4268" ht="15" spans="3:4">
      <c r="C4268" s="3"/>
      <c r="D4268" s="3"/>
    </row>
    <row r="4269" ht="15" spans="3:4">
      <c r="C4269" s="3"/>
      <c r="D4269" s="3"/>
    </row>
    <row r="4270" ht="15" spans="3:4">
      <c r="C4270" s="3"/>
      <c r="D4270" s="3"/>
    </row>
    <row r="4271" ht="15" spans="3:4">
      <c r="C4271" s="3"/>
      <c r="D4271" s="3"/>
    </row>
    <row r="4272" ht="15" spans="3:4">
      <c r="C4272" s="3"/>
      <c r="D4272" s="3"/>
    </row>
    <row r="4273" ht="15" spans="3:4">
      <c r="C4273" s="3"/>
      <c r="D4273" s="3"/>
    </row>
    <row r="4274" ht="15" spans="3:4">
      <c r="C4274" s="3"/>
      <c r="D4274" s="3"/>
    </row>
    <row r="4275" ht="15" spans="3:4">
      <c r="C4275" s="3"/>
      <c r="D4275" s="3"/>
    </row>
    <row r="4276" ht="15" spans="3:4">
      <c r="C4276" s="3"/>
      <c r="D4276" s="3"/>
    </row>
    <row r="4277" ht="15" spans="3:4">
      <c r="C4277" s="3"/>
      <c r="D4277" s="3"/>
    </row>
    <row r="4278" ht="15" spans="3:4">
      <c r="C4278" s="3"/>
      <c r="D4278" s="3"/>
    </row>
    <row r="4279" ht="15" spans="3:4">
      <c r="C4279" s="3"/>
      <c r="D4279" s="3"/>
    </row>
    <row r="4280" ht="15" spans="3:4">
      <c r="C4280" s="3"/>
      <c r="D4280" s="3"/>
    </row>
    <row r="4281" ht="15" spans="3:4">
      <c r="C4281" s="3"/>
      <c r="D4281" s="3"/>
    </row>
    <row r="4282" ht="15" spans="3:4">
      <c r="C4282" s="3"/>
      <c r="D4282" s="3"/>
    </row>
    <row r="4283" ht="15" spans="3:4">
      <c r="C4283" s="3"/>
      <c r="D4283" s="3"/>
    </row>
    <row r="4284" ht="15" spans="3:4">
      <c r="C4284" s="3"/>
      <c r="D4284" s="3"/>
    </row>
    <row r="4285" ht="15" spans="3:4">
      <c r="C4285" s="3"/>
      <c r="D4285" s="3"/>
    </row>
    <row r="4286" ht="15" spans="3:4">
      <c r="C4286" s="3"/>
      <c r="D4286" s="3"/>
    </row>
    <row r="4287" ht="15" spans="3:4">
      <c r="C4287" s="3"/>
      <c r="D4287" s="3"/>
    </row>
    <row r="4288" ht="15" spans="3:4">
      <c r="C4288" s="3"/>
      <c r="D4288" s="3"/>
    </row>
    <row r="4289" ht="15" spans="3:4">
      <c r="C4289" s="3"/>
      <c r="D4289" s="3"/>
    </row>
    <row r="4290" ht="15" spans="3:4">
      <c r="C4290" s="3"/>
      <c r="D4290" s="3"/>
    </row>
    <row r="4291" ht="15" spans="3:4">
      <c r="C4291" s="3"/>
      <c r="D4291" s="3"/>
    </row>
    <row r="4292" ht="15" spans="3:4">
      <c r="C4292" s="3"/>
      <c r="D4292" s="3"/>
    </row>
    <row r="4293" ht="15" spans="3:4">
      <c r="C4293" s="3"/>
      <c r="D4293" s="3"/>
    </row>
    <row r="4294" ht="15" spans="3:4">
      <c r="C4294" s="3"/>
      <c r="D4294" s="3"/>
    </row>
    <row r="4295" ht="15" spans="3:4">
      <c r="C4295" s="3"/>
      <c r="D4295" s="3"/>
    </row>
    <row r="4296" ht="15" spans="3:4">
      <c r="C4296" s="3"/>
      <c r="D4296" s="3"/>
    </row>
    <row r="4297" ht="15" spans="3:4">
      <c r="C4297" s="3"/>
      <c r="D4297" s="3"/>
    </row>
    <row r="4298" ht="15" spans="3:4">
      <c r="C4298" s="3"/>
      <c r="D4298" s="3"/>
    </row>
    <row r="4299" ht="15" spans="3:4">
      <c r="C4299" s="3"/>
      <c r="D4299" s="3"/>
    </row>
    <row r="4300" ht="15" spans="3:4">
      <c r="C4300" s="3"/>
      <c r="D4300" s="3"/>
    </row>
    <row r="4301" ht="15" spans="3:4">
      <c r="C4301" s="3"/>
      <c r="D4301" s="3"/>
    </row>
    <row r="4302" ht="15" spans="3:4">
      <c r="C4302" s="3"/>
      <c r="D4302" s="3"/>
    </row>
    <row r="4303" ht="15" spans="3:4">
      <c r="C4303" s="3"/>
      <c r="D4303" s="3"/>
    </row>
    <row r="4304" ht="15" spans="3:4">
      <c r="C4304" s="3"/>
      <c r="D4304" s="3"/>
    </row>
    <row r="4305" ht="15" spans="3:4">
      <c r="C4305" s="3"/>
      <c r="D4305" s="3"/>
    </row>
    <row r="4306" ht="15" spans="3:4">
      <c r="C4306" s="3"/>
      <c r="D4306" s="3"/>
    </row>
    <row r="4307" ht="15" spans="3:4">
      <c r="C4307" s="3"/>
      <c r="D4307" s="3"/>
    </row>
    <row r="4308" ht="15" spans="3:4">
      <c r="C4308" s="3"/>
      <c r="D4308" s="3"/>
    </row>
    <row r="4309" ht="15" spans="3:4">
      <c r="C4309" s="3"/>
      <c r="D4309" s="3"/>
    </row>
    <row r="4310" ht="15" spans="3:4">
      <c r="C4310" s="3"/>
      <c r="D4310" s="3"/>
    </row>
    <row r="4311" ht="15" spans="3:4">
      <c r="C4311" s="3"/>
      <c r="D4311" s="3"/>
    </row>
    <row r="4312" ht="15" spans="3:4">
      <c r="C4312" s="3"/>
      <c r="D4312" s="3"/>
    </row>
    <row r="4313" ht="15" spans="3:4">
      <c r="C4313" s="3"/>
      <c r="D4313" s="3"/>
    </row>
    <row r="4314" ht="15" spans="3:4">
      <c r="C4314" s="3"/>
      <c r="D4314" s="3"/>
    </row>
    <row r="4315" ht="15" spans="3:4">
      <c r="C4315" s="3"/>
      <c r="D4315" s="3"/>
    </row>
    <row r="4316" ht="15" spans="3:4">
      <c r="C4316" s="3"/>
      <c r="D4316" s="3"/>
    </row>
    <row r="4317" ht="15" spans="3:4">
      <c r="C4317" s="3"/>
      <c r="D4317" s="3"/>
    </row>
    <row r="4318" ht="15" spans="3:4">
      <c r="C4318" s="3"/>
      <c r="D4318" s="3"/>
    </row>
    <row r="4319" ht="15" spans="3:4">
      <c r="C4319" s="3"/>
      <c r="D4319" s="3"/>
    </row>
    <row r="4320" ht="15" spans="3:4">
      <c r="C4320" s="3"/>
      <c r="D4320" s="3"/>
    </row>
    <row r="4321" ht="15" spans="3:4">
      <c r="C4321" s="3"/>
      <c r="D4321" s="3"/>
    </row>
    <row r="4322" ht="15" spans="3:4">
      <c r="C4322" s="3"/>
      <c r="D4322" s="3"/>
    </row>
    <row r="4323" ht="15" spans="3:4">
      <c r="C4323" s="3"/>
      <c r="D4323" s="3"/>
    </row>
    <row r="4324" ht="15" spans="3:4">
      <c r="C4324" s="3"/>
      <c r="D4324" s="3"/>
    </row>
    <row r="4325" ht="15" spans="3:4">
      <c r="C4325" s="3"/>
      <c r="D4325" s="3"/>
    </row>
    <row r="4326" ht="15" spans="3:4">
      <c r="C4326" s="3"/>
      <c r="D4326" s="3"/>
    </row>
    <row r="4327" ht="15" spans="3:4">
      <c r="C4327" s="3"/>
      <c r="D4327" s="3"/>
    </row>
    <row r="4328" ht="15" spans="3:4">
      <c r="C4328" s="3"/>
      <c r="D4328" s="3"/>
    </row>
    <row r="4329" ht="15" spans="3:4">
      <c r="C4329" s="3"/>
      <c r="D4329" s="3"/>
    </row>
    <row r="4330" ht="15" spans="3:4">
      <c r="C4330" s="3"/>
      <c r="D4330" s="3"/>
    </row>
    <row r="4331" ht="15" spans="3:4">
      <c r="C4331" s="3"/>
      <c r="D4331" s="3"/>
    </row>
    <row r="4332" ht="15" spans="3:4">
      <c r="C4332" s="3"/>
      <c r="D4332" s="3"/>
    </row>
    <row r="4333" ht="15" spans="3:4">
      <c r="C4333" s="3"/>
      <c r="D4333" s="3"/>
    </row>
    <row r="4334" ht="15" spans="3:4">
      <c r="C4334" s="3"/>
      <c r="D4334" s="3"/>
    </row>
    <row r="4335" ht="15" spans="3:4">
      <c r="C4335" s="3"/>
      <c r="D4335" s="3"/>
    </row>
    <row r="4336" ht="15" spans="3:4">
      <c r="C4336" s="3"/>
      <c r="D4336" s="3"/>
    </row>
    <row r="4337" ht="15" spans="3:4">
      <c r="C4337" s="3"/>
      <c r="D4337" s="3"/>
    </row>
    <row r="4338" ht="15" spans="3:4">
      <c r="C4338" s="3"/>
      <c r="D4338" s="3"/>
    </row>
    <row r="4339" ht="15" spans="3:4">
      <c r="C4339" s="3"/>
      <c r="D4339" s="3"/>
    </row>
    <row r="4340" ht="15" spans="3:4">
      <c r="C4340" s="3"/>
      <c r="D4340" s="3"/>
    </row>
    <row r="4341" ht="15" spans="3:4">
      <c r="C4341" s="3"/>
      <c r="D4341" s="3"/>
    </row>
    <row r="4342" ht="15" spans="3:4">
      <c r="C4342" s="3"/>
      <c r="D4342" s="3"/>
    </row>
    <row r="4343" ht="15" spans="3:4">
      <c r="C4343" s="3"/>
      <c r="D4343" s="3"/>
    </row>
    <row r="4344" ht="15" spans="3:4">
      <c r="C4344" s="3"/>
      <c r="D4344" s="3"/>
    </row>
    <row r="4345" ht="15" spans="3:4">
      <c r="C4345" s="3"/>
      <c r="D4345" s="3"/>
    </row>
    <row r="4346" ht="15" spans="3:4">
      <c r="C4346" s="3"/>
      <c r="D4346" s="3"/>
    </row>
    <row r="4347" ht="15" spans="3:4">
      <c r="C4347" s="3"/>
      <c r="D4347" s="3"/>
    </row>
    <row r="4348" ht="15" spans="3:4">
      <c r="C4348" s="3"/>
      <c r="D4348" s="3"/>
    </row>
    <row r="4349" ht="15" spans="3:4">
      <c r="C4349" s="3"/>
      <c r="D4349" s="3"/>
    </row>
    <row r="4350" ht="15" spans="3:4">
      <c r="C4350" s="3"/>
      <c r="D4350" s="3"/>
    </row>
    <row r="4351" ht="15" spans="3:4">
      <c r="C4351" s="3"/>
      <c r="D4351" s="3"/>
    </row>
    <row r="4352" ht="15" spans="3:4">
      <c r="C4352" s="3"/>
      <c r="D4352" s="3"/>
    </row>
    <row r="4353" ht="15" spans="3:4">
      <c r="C4353" s="3"/>
      <c r="D4353" s="3"/>
    </row>
    <row r="4354" ht="15" spans="3:4">
      <c r="C4354" s="3"/>
      <c r="D4354" s="3"/>
    </row>
    <row r="4355" ht="15" spans="3:4">
      <c r="C4355" s="3"/>
      <c r="D4355" s="3"/>
    </row>
    <row r="4356" ht="15" spans="3:4">
      <c r="C4356" s="3"/>
      <c r="D4356" s="3"/>
    </row>
    <row r="4357" ht="15" spans="3:4">
      <c r="C4357" s="3"/>
      <c r="D4357" s="3"/>
    </row>
    <row r="4358" ht="15" spans="3:4">
      <c r="C4358" s="3"/>
      <c r="D4358" s="3"/>
    </row>
    <row r="4359" ht="15" spans="3:4">
      <c r="C4359" s="3"/>
      <c r="D4359" s="3"/>
    </row>
    <row r="4360" ht="15" spans="3:4">
      <c r="C4360" s="3"/>
      <c r="D4360" s="3"/>
    </row>
    <row r="4361" ht="15" spans="3:4">
      <c r="C4361" s="3"/>
      <c r="D4361" s="3"/>
    </row>
    <row r="4362" ht="15" spans="3:4">
      <c r="C4362" s="3"/>
      <c r="D4362" s="3"/>
    </row>
    <row r="4363" ht="15" spans="3:4">
      <c r="C4363" s="3"/>
      <c r="D4363" s="3"/>
    </row>
    <row r="4364" ht="15" spans="3:4">
      <c r="C4364" s="3"/>
      <c r="D4364" s="3"/>
    </row>
    <row r="4365" ht="15" spans="3:4">
      <c r="C4365" s="3"/>
      <c r="D4365" s="3"/>
    </row>
    <row r="4366" ht="15" spans="3:4">
      <c r="C4366" s="3"/>
      <c r="D4366" s="3"/>
    </row>
    <row r="4367" ht="15" spans="3:4">
      <c r="C4367" s="3"/>
      <c r="D4367" s="3"/>
    </row>
    <row r="4368" ht="15" spans="3:4">
      <c r="C4368" s="3"/>
      <c r="D4368" s="3"/>
    </row>
    <row r="4369" ht="15" spans="3:4">
      <c r="C4369" s="3"/>
      <c r="D4369" s="3"/>
    </row>
    <row r="4370" ht="15" spans="3:4">
      <c r="C4370" s="3"/>
      <c r="D4370" s="3"/>
    </row>
    <row r="4371" ht="15" spans="3:4">
      <c r="C4371" s="3"/>
      <c r="D4371" s="3"/>
    </row>
    <row r="4372" ht="15" spans="3:4">
      <c r="C4372" s="3"/>
      <c r="D4372" s="3"/>
    </row>
    <row r="4373" ht="15" spans="3:4">
      <c r="C4373" s="3"/>
      <c r="D4373" s="3"/>
    </row>
    <row r="4374" ht="15" spans="3:4">
      <c r="C4374" s="3"/>
      <c r="D4374" s="3"/>
    </row>
    <row r="4375" ht="15" spans="3:4">
      <c r="C4375" s="3"/>
      <c r="D4375" s="3"/>
    </row>
    <row r="4376" ht="15" spans="3:4">
      <c r="C4376" s="3"/>
      <c r="D4376" s="3"/>
    </row>
    <row r="4377" ht="15" spans="3:4">
      <c r="C4377" s="3"/>
      <c r="D4377" s="3"/>
    </row>
    <row r="4378" ht="15" spans="3:4">
      <c r="C4378" s="3"/>
      <c r="D4378" s="3"/>
    </row>
    <row r="4379" ht="15" spans="3:4">
      <c r="C4379" s="3"/>
      <c r="D4379" s="3"/>
    </row>
    <row r="4380" ht="15" spans="3:4">
      <c r="C4380" s="3"/>
      <c r="D4380" s="3"/>
    </row>
    <row r="4381" ht="15" spans="3:4">
      <c r="C4381" s="3"/>
      <c r="D4381" s="3"/>
    </row>
    <row r="4382" ht="15" spans="3:4">
      <c r="C4382" s="3"/>
      <c r="D4382" s="3"/>
    </row>
    <row r="4383" ht="15" spans="3:4">
      <c r="C4383" s="3"/>
      <c r="D4383" s="3"/>
    </row>
    <row r="4384" ht="15" spans="3:4">
      <c r="C4384" s="3"/>
      <c r="D4384" s="3"/>
    </row>
    <row r="4385" ht="15" spans="3:4">
      <c r="C4385" s="3"/>
      <c r="D4385" s="3"/>
    </row>
    <row r="4386" ht="15" spans="3:4">
      <c r="C4386" s="3"/>
      <c r="D4386" s="3"/>
    </row>
    <row r="4387" ht="15" spans="3:4">
      <c r="C4387" s="3"/>
      <c r="D4387" s="3"/>
    </row>
    <row r="4388" ht="15" spans="3:4">
      <c r="C4388" s="3"/>
      <c r="D4388" s="3"/>
    </row>
    <row r="4389" ht="15" spans="3:4">
      <c r="C4389" s="3"/>
      <c r="D4389" s="3"/>
    </row>
    <row r="4390" ht="15" spans="3:4">
      <c r="C4390" s="3"/>
      <c r="D4390" s="3"/>
    </row>
    <row r="4391" ht="15" spans="3:4">
      <c r="C4391" s="3"/>
      <c r="D4391" s="3"/>
    </row>
    <row r="4392" ht="15" spans="3:4">
      <c r="C4392" s="3"/>
      <c r="D4392" s="3"/>
    </row>
    <row r="4393" ht="15" spans="3:4">
      <c r="C4393" s="3"/>
      <c r="D4393" s="3"/>
    </row>
    <row r="4394" ht="15" spans="3:4">
      <c r="C4394" s="3"/>
      <c r="D4394" s="3"/>
    </row>
    <row r="4395" ht="15" spans="3:4">
      <c r="C4395" s="3"/>
      <c r="D4395" s="3"/>
    </row>
    <row r="4396" ht="15" spans="3:4">
      <c r="C4396" s="3"/>
      <c r="D4396" s="3"/>
    </row>
    <row r="4397" ht="15" spans="3:4">
      <c r="C4397" s="3"/>
      <c r="D4397" s="3"/>
    </row>
    <row r="4398" ht="15" spans="3:4">
      <c r="C4398" s="3"/>
      <c r="D4398" s="3"/>
    </row>
    <row r="4399" ht="15" spans="3:4">
      <c r="C4399" s="3"/>
      <c r="D4399" s="3"/>
    </row>
    <row r="4400" ht="15" spans="3:4">
      <c r="C4400" s="3"/>
      <c r="D4400" s="3"/>
    </row>
    <row r="4401" ht="15" spans="3:4">
      <c r="C4401" s="3"/>
      <c r="D4401" s="3"/>
    </row>
    <row r="4402" ht="15" spans="3:4">
      <c r="C4402" s="3"/>
      <c r="D4402" s="3"/>
    </row>
    <row r="4403" ht="15" spans="3:4">
      <c r="C4403" s="3"/>
      <c r="D4403" s="3"/>
    </row>
    <row r="4404" ht="15" spans="3:4">
      <c r="C4404" s="3"/>
      <c r="D4404" s="3"/>
    </row>
    <row r="4405" ht="15" spans="3:4">
      <c r="C4405" s="3"/>
      <c r="D4405" s="3"/>
    </row>
    <row r="4406" ht="15" spans="3:4">
      <c r="C4406" s="3"/>
      <c r="D4406" s="3"/>
    </row>
    <row r="4407" ht="15" spans="3:4">
      <c r="C4407" s="3"/>
      <c r="D4407" s="3"/>
    </row>
    <row r="4408" ht="15" spans="3:4">
      <c r="C4408" s="3"/>
      <c r="D4408" s="3"/>
    </row>
    <row r="4409" ht="15" spans="3:4">
      <c r="C4409" s="3"/>
      <c r="D4409" s="3"/>
    </row>
    <row r="4410" ht="15" spans="3:4">
      <c r="C4410" s="3"/>
      <c r="D4410" s="3"/>
    </row>
    <row r="4411" ht="15" spans="3:4">
      <c r="C4411" s="3"/>
      <c r="D4411" s="3"/>
    </row>
    <row r="4412" ht="15" spans="3:4">
      <c r="C4412" s="3"/>
      <c r="D4412" s="3"/>
    </row>
    <row r="4413" ht="15" spans="3:4">
      <c r="C4413" s="3"/>
      <c r="D4413" s="3"/>
    </row>
    <row r="4414" ht="15" spans="3:4">
      <c r="C4414" s="3"/>
      <c r="D4414" s="3"/>
    </row>
    <row r="4415" ht="15" spans="3:4">
      <c r="C4415" s="3"/>
      <c r="D4415" s="3"/>
    </row>
    <row r="4416" ht="15" spans="3:4">
      <c r="C4416" s="3"/>
      <c r="D4416" s="3"/>
    </row>
    <row r="4417" ht="15" spans="3:4">
      <c r="C4417" s="3"/>
      <c r="D4417" s="3"/>
    </row>
    <row r="4418" ht="15" spans="3:4">
      <c r="C4418" s="3"/>
      <c r="D4418" s="3"/>
    </row>
    <row r="4419" ht="15" spans="3:4">
      <c r="C4419" s="3"/>
      <c r="D4419" s="3"/>
    </row>
    <row r="4420" ht="15" spans="3:4">
      <c r="C4420" s="3"/>
      <c r="D4420" s="3"/>
    </row>
    <row r="4421" ht="15" spans="3:4">
      <c r="C4421" s="3"/>
      <c r="D4421" s="3"/>
    </row>
    <row r="4422" ht="15" spans="3:4">
      <c r="C4422" s="3"/>
      <c r="D4422" s="3"/>
    </row>
    <row r="4423" ht="15" spans="3:4">
      <c r="C4423" s="3"/>
      <c r="D4423" s="3"/>
    </row>
    <row r="4424" ht="15" spans="3:4">
      <c r="C4424" s="3"/>
      <c r="D4424" s="3"/>
    </row>
    <row r="4425" ht="15" spans="3:4">
      <c r="C4425" s="3"/>
      <c r="D4425" s="3"/>
    </row>
    <row r="4426" ht="15" spans="3:4">
      <c r="C4426" s="3"/>
      <c r="D4426" s="3"/>
    </row>
    <row r="4427" ht="15" spans="3:4">
      <c r="C4427" s="3"/>
      <c r="D4427" s="3"/>
    </row>
    <row r="4428" ht="15" spans="3:4">
      <c r="C4428" s="3"/>
      <c r="D4428" s="3"/>
    </row>
    <row r="4429" ht="15" spans="3:4">
      <c r="C4429" s="3"/>
      <c r="D4429" s="3"/>
    </row>
    <row r="4430" ht="15" spans="3:4">
      <c r="C4430" s="3"/>
      <c r="D4430" s="3"/>
    </row>
    <row r="4431" ht="15" spans="3:4">
      <c r="C4431" s="3"/>
      <c r="D4431" s="3"/>
    </row>
    <row r="4432" ht="15" spans="3:4">
      <c r="C4432" s="3"/>
      <c r="D4432" s="3"/>
    </row>
    <row r="4433" ht="15" spans="3:4">
      <c r="C4433" s="3"/>
      <c r="D4433" s="3"/>
    </row>
    <row r="4434" ht="15" spans="3:4">
      <c r="C4434" s="3"/>
      <c r="D4434" s="3"/>
    </row>
    <row r="4435" ht="15" spans="3:4">
      <c r="C4435" s="3"/>
      <c r="D4435" s="3"/>
    </row>
    <row r="4436" ht="15" spans="3:4">
      <c r="C4436" s="3"/>
      <c r="D4436" s="3"/>
    </row>
    <row r="4437" ht="15" spans="3:4">
      <c r="C4437" s="3"/>
      <c r="D4437" s="3"/>
    </row>
    <row r="4438" ht="15" spans="3:4">
      <c r="C4438" s="3"/>
      <c r="D4438" s="3"/>
    </row>
    <row r="4439" ht="15" spans="3:4">
      <c r="C4439" s="3"/>
      <c r="D4439" s="3"/>
    </row>
    <row r="4440" ht="15" spans="3:4">
      <c r="C4440" s="3"/>
      <c r="D4440" s="3"/>
    </row>
    <row r="4441" ht="15" spans="3:4">
      <c r="C4441" s="3"/>
      <c r="D4441" s="3"/>
    </row>
    <row r="4442" ht="15" spans="3:4">
      <c r="C4442" s="3"/>
      <c r="D4442" s="3"/>
    </row>
    <row r="4443" ht="15" spans="3:4">
      <c r="C4443" s="3"/>
      <c r="D4443" s="3"/>
    </row>
    <row r="4444" ht="15" spans="3:4">
      <c r="C4444" s="3"/>
      <c r="D4444" s="3"/>
    </row>
    <row r="4445" ht="15" spans="3:4">
      <c r="C4445" s="3"/>
      <c r="D4445" s="3"/>
    </row>
    <row r="4446" ht="15" spans="3:4">
      <c r="C4446" s="3"/>
      <c r="D4446" s="3"/>
    </row>
    <row r="4447" ht="15" spans="3:4">
      <c r="C4447" s="3"/>
      <c r="D4447" s="3"/>
    </row>
    <row r="4448" ht="15" spans="3:4">
      <c r="C4448" s="3"/>
      <c r="D4448" s="3"/>
    </row>
    <row r="4449" ht="15" spans="3:4">
      <c r="C4449" s="3"/>
      <c r="D4449" s="3"/>
    </row>
    <row r="4450" ht="15" spans="3:4">
      <c r="C4450" s="3"/>
      <c r="D4450" s="3"/>
    </row>
    <row r="4451" ht="15" spans="3:4">
      <c r="C4451" s="3"/>
      <c r="D4451" s="3"/>
    </row>
    <row r="4452" ht="15" spans="3:4">
      <c r="C4452" s="3"/>
      <c r="D4452" s="3"/>
    </row>
    <row r="4453" ht="15" spans="3:4">
      <c r="C4453" s="3"/>
      <c r="D4453" s="3"/>
    </row>
    <row r="4454" ht="15" spans="3:4">
      <c r="C4454" s="3"/>
      <c r="D4454" s="3"/>
    </row>
    <row r="4455" ht="15" spans="3:4">
      <c r="C4455" s="3"/>
      <c r="D4455" s="3"/>
    </row>
    <row r="4456" ht="15" spans="3:4">
      <c r="C4456" s="3"/>
      <c r="D4456" s="3"/>
    </row>
    <row r="4457" ht="15" spans="3:4">
      <c r="C4457" s="3"/>
      <c r="D4457" s="3"/>
    </row>
    <row r="4458" ht="15" spans="3:4">
      <c r="C4458" s="3"/>
      <c r="D4458" s="3"/>
    </row>
    <row r="4459" ht="15" spans="3:4">
      <c r="C4459" s="3"/>
      <c r="D4459" s="3"/>
    </row>
    <row r="4460" ht="15" spans="3:4">
      <c r="C4460" s="3"/>
      <c r="D4460" s="3"/>
    </row>
    <row r="4461" ht="15" spans="3:4">
      <c r="C4461" s="3"/>
      <c r="D4461" s="3"/>
    </row>
    <row r="4462" ht="15" spans="3:4">
      <c r="C4462" s="3"/>
      <c r="D4462" s="3"/>
    </row>
    <row r="4463" ht="15" spans="3:4">
      <c r="C4463" s="3"/>
      <c r="D4463" s="3"/>
    </row>
    <row r="4464" ht="15" spans="3:4">
      <c r="C4464" s="3"/>
      <c r="D4464" s="3"/>
    </row>
    <row r="4465" ht="15" spans="3:4">
      <c r="C4465" s="3"/>
      <c r="D4465" s="3"/>
    </row>
    <row r="4466" ht="15" spans="3:4">
      <c r="C4466" s="3"/>
      <c r="D4466" s="3"/>
    </row>
    <row r="4467" ht="15" spans="3:4">
      <c r="C4467" s="3"/>
      <c r="D4467" s="3"/>
    </row>
    <row r="4468" ht="15" spans="3:4">
      <c r="C4468" s="3"/>
      <c r="D4468" s="3"/>
    </row>
    <row r="4469" ht="15" spans="3:4">
      <c r="C4469" s="3"/>
      <c r="D4469" s="3"/>
    </row>
    <row r="4470" ht="15" spans="3:4">
      <c r="C4470" s="3"/>
      <c r="D4470" s="3"/>
    </row>
    <row r="4471" ht="15" spans="3:4">
      <c r="C4471" s="3"/>
      <c r="D4471" s="3"/>
    </row>
    <row r="4472" ht="15" spans="3:4">
      <c r="C4472" s="3"/>
      <c r="D4472" s="3"/>
    </row>
    <row r="4473" ht="15" spans="3:4">
      <c r="C4473" s="3"/>
      <c r="D4473" s="3"/>
    </row>
    <row r="4474" ht="15" spans="3:4">
      <c r="C4474" s="3"/>
      <c r="D4474" s="3"/>
    </row>
    <row r="4475" ht="15" spans="3:4">
      <c r="C4475" s="3"/>
      <c r="D4475" s="3"/>
    </row>
    <row r="4476" ht="15" spans="3:4">
      <c r="C4476" s="3"/>
      <c r="D4476" s="3"/>
    </row>
    <row r="4477" ht="15" spans="3:4">
      <c r="C4477" s="3"/>
      <c r="D4477" s="3"/>
    </row>
    <row r="4478" ht="15" spans="3:4">
      <c r="C4478" s="3"/>
      <c r="D4478" s="3"/>
    </row>
    <row r="4479" ht="15" spans="3:4">
      <c r="C4479" s="3"/>
      <c r="D4479" s="3"/>
    </row>
    <row r="4480" ht="15" spans="3:4">
      <c r="C4480" s="3"/>
      <c r="D4480" s="3"/>
    </row>
    <row r="4481" ht="15" spans="3:4">
      <c r="C4481" s="3"/>
      <c r="D4481" s="3"/>
    </row>
    <row r="4482" ht="15" spans="3:4">
      <c r="C4482" s="3"/>
      <c r="D4482" s="3"/>
    </row>
    <row r="4483" ht="15" spans="3:4">
      <c r="C4483" s="3"/>
      <c r="D4483" s="3"/>
    </row>
    <row r="4484" ht="15" spans="3:4">
      <c r="C4484" s="3"/>
      <c r="D4484" s="3"/>
    </row>
    <row r="4485" ht="15" spans="3:4">
      <c r="C4485" s="3"/>
      <c r="D4485" s="3"/>
    </row>
    <row r="4486" ht="15" spans="3:4">
      <c r="C4486" s="3"/>
      <c r="D4486" s="3"/>
    </row>
    <row r="4487" ht="15" spans="3:4">
      <c r="C4487" s="3"/>
      <c r="D4487" s="3"/>
    </row>
    <row r="4488" ht="15" spans="3:4">
      <c r="C4488" s="3"/>
      <c r="D4488" s="3"/>
    </row>
    <row r="4489" ht="15" spans="3:4">
      <c r="C4489" s="3"/>
      <c r="D4489" s="3"/>
    </row>
    <row r="4490" ht="15" spans="3:4">
      <c r="C4490" s="3"/>
      <c r="D4490" s="3"/>
    </row>
    <row r="4491" ht="15" spans="3:4">
      <c r="C4491" s="3"/>
      <c r="D4491" s="3"/>
    </row>
    <row r="4492" ht="15" spans="3:4">
      <c r="C4492" s="3"/>
      <c r="D4492" s="3"/>
    </row>
    <row r="4493" ht="15" spans="3:4">
      <c r="C4493" s="3"/>
      <c r="D4493" s="3"/>
    </row>
    <row r="4494" ht="15" spans="3:4">
      <c r="C4494" s="3"/>
      <c r="D4494" s="3"/>
    </row>
    <row r="4495" ht="15" spans="3:4">
      <c r="C4495" s="3"/>
      <c r="D4495" s="3"/>
    </row>
    <row r="4496" ht="15" spans="3:4">
      <c r="C4496" s="3"/>
      <c r="D4496" s="3"/>
    </row>
    <row r="4497" ht="15" spans="3:4">
      <c r="C4497" s="3"/>
      <c r="D4497" s="3"/>
    </row>
    <row r="4498" ht="15" spans="3:4">
      <c r="C4498" s="3"/>
      <c r="D4498" s="3"/>
    </row>
    <row r="4499" ht="15" spans="3:4">
      <c r="C4499" s="3"/>
      <c r="D4499" s="3"/>
    </row>
    <row r="4500" ht="15" spans="3:4">
      <c r="C4500" s="3"/>
      <c r="D4500" s="3"/>
    </row>
    <row r="4501" ht="15" spans="3:4">
      <c r="C4501" s="3"/>
      <c r="D4501" s="3"/>
    </row>
    <row r="4502" ht="15" spans="3:4">
      <c r="C4502" s="3"/>
      <c r="D4502" s="3"/>
    </row>
    <row r="4503" ht="15" spans="3:4">
      <c r="C4503" s="3"/>
      <c r="D4503" s="3"/>
    </row>
    <row r="4504" ht="15" spans="3:4">
      <c r="C4504" s="3"/>
      <c r="D4504" s="3"/>
    </row>
    <row r="4505" ht="15" spans="3:4">
      <c r="C4505" s="3"/>
      <c r="D4505" s="3"/>
    </row>
    <row r="4506" ht="15" spans="3:4">
      <c r="C4506" s="3"/>
      <c r="D4506" s="3"/>
    </row>
    <row r="4507" ht="15" spans="3:4">
      <c r="C4507" s="3"/>
      <c r="D4507" s="3"/>
    </row>
    <row r="4508" ht="15" spans="3:4">
      <c r="C4508" s="3"/>
      <c r="D4508" s="3"/>
    </row>
    <row r="4509" ht="15" spans="3:4">
      <c r="C4509" s="3"/>
      <c r="D4509" s="3"/>
    </row>
    <row r="4510" ht="15" spans="3:4">
      <c r="C4510" s="3"/>
      <c r="D4510" s="3"/>
    </row>
    <row r="4511" ht="15" spans="3:4">
      <c r="C4511" s="3"/>
      <c r="D4511" s="3"/>
    </row>
    <row r="4512" ht="15" spans="3:4">
      <c r="C4512" s="3"/>
      <c r="D4512" s="3"/>
    </row>
    <row r="4513" ht="15" spans="3:4">
      <c r="C4513" s="3"/>
      <c r="D4513" s="3"/>
    </row>
    <row r="4514" ht="15" spans="3:4">
      <c r="C4514" s="3"/>
      <c r="D4514" s="3"/>
    </row>
    <row r="4515" ht="15" spans="3:4">
      <c r="C4515" s="3"/>
      <c r="D4515" s="3"/>
    </row>
    <row r="4516" ht="15" spans="3:4">
      <c r="C4516" s="3"/>
      <c r="D4516" s="3"/>
    </row>
    <row r="4517" ht="15" spans="3:4">
      <c r="C4517" s="3"/>
      <c r="D4517" s="3"/>
    </row>
    <row r="4518" ht="15" spans="3:4">
      <c r="C4518" s="3"/>
      <c r="D4518" s="3"/>
    </row>
    <row r="4519" ht="15" spans="3:4">
      <c r="C4519" s="3"/>
      <c r="D4519" s="3"/>
    </row>
    <row r="4520" ht="15" spans="3:4">
      <c r="C4520" s="3"/>
      <c r="D4520" s="3"/>
    </row>
    <row r="4521" ht="15" spans="3:4">
      <c r="C4521" s="3"/>
      <c r="D4521" s="3"/>
    </row>
    <row r="4522" ht="15" spans="3:4">
      <c r="C4522" s="3"/>
      <c r="D4522" s="3"/>
    </row>
    <row r="4523" ht="15" spans="3:4">
      <c r="C4523" s="3"/>
      <c r="D4523" s="3"/>
    </row>
    <row r="4524" ht="15" spans="3:4">
      <c r="C4524" s="3"/>
      <c r="D4524" s="3"/>
    </row>
    <row r="4525" ht="15" spans="3:4">
      <c r="C4525" s="3"/>
      <c r="D4525" s="3"/>
    </row>
    <row r="4526" ht="15" spans="3:4">
      <c r="C4526" s="3"/>
      <c r="D4526" s="3"/>
    </row>
    <row r="4527" ht="15" spans="3:4">
      <c r="C4527" s="3"/>
      <c r="D4527" s="3"/>
    </row>
    <row r="4528" ht="15" spans="3:4">
      <c r="C4528" s="3"/>
      <c r="D4528" s="3"/>
    </row>
    <row r="4529" ht="15" spans="3:4">
      <c r="C4529" s="3"/>
      <c r="D4529" s="3"/>
    </row>
    <row r="4530" ht="15" spans="3:4">
      <c r="C4530" s="3"/>
      <c r="D4530" s="3"/>
    </row>
    <row r="4531" ht="15" spans="3:4">
      <c r="C4531" s="3"/>
      <c r="D4531" s="3"/>
    </row>
    <row r="4532" ht="15" spans="3:4">
      <c r="C4532" s="3"/>
      <c r="D4532" s="3"/>
    </row>
    <row r="4533" ht="15" spans="3:4">
      <c r="C4533" s="3"/>
      <c r="D4533" s="3"/>
    </row>
    <row r="4534" ht="15" spans="3:4">
      <c r="C4534" s="3"/>
      <c r="D4534" s="3"/>
    </row>
    <row r="4535" ht="15" spans="3:4">
      <c r="C4535" s="3"/>
      <c r="D4535" s="3"/>
    </row>
    <row r="4536" ht="15" spans="3:4">
      <c r="C4536" s="3"/>
      <c r="D4536" s="3"/>
    </row>
    <row r="4537" ht="15" spans="3:4">
      <c r="C4537" s="3"/>
      <c r="D4537" s="3"/>
    </row>
    <row r="4538" ht="15" spans="3:4">
      <c r="C4538" s="3"/>
      <c r="D4538" s="3"/>
    </row>
    <row r="4539" ht="15" spans="3:4">
      <c r="C4539" s="3"/>
      <c r="D4539" s="3"/>
    </row>
    <row r="4540" ht="15" spans="3:4">
      <c r="C4540" s="3"/>
      <c r="D4540" s="3"/>
    </row>
    <row r="4541" ht="15" spans="3:4">
      <c r="C4541" s="3"/>
      <c r="D4541" s="3"/>
    </row>
    <row r="4542" ht="15" spans="3:4">
      <c r="C4542" s="3"/>
      <c r="D4542" s="3"/>
    </row>
    <row r="4543" ht="15" spans="3:4">
      <c r="C4543" s="3"/>
      <c r="D4543" s="3"/>
    </row>
    <row r="4544" ht="15" spans="3:4">
      <c r="C4544" s="3"/>
      <c r="D4544" s="3"/>
    </row>
    <row r="4545" ht="15" spans="3:4">
      <c r="C4545" s="3"/>
      <c r="D4545" s="3"/>
    </row>
    <row r="4546" ht="15" spans="3:4">
      <c r="C4546" s="3"/>
      <c r="D4546" s="3"/>
    </row>
    <row r="4547" ht="15" spans="3:4">
      <c r="C4547" s="3"/>
      <c r="D4547" s="3"/>
    </row>
    <row r="4548" ht="15" spans="3:4">
      <c r="C4548" s="3"/>
      <c r="D4548" s="3"/>
    </row>
    <row r="4549" ht="15" spans="3:4">
      <c r="C4549" s="3"/>
      <c r="D4549" s="3"/>
    </row>
    <row r="4550" ht="15" spans="3:4">
      <c r="C4550" s="3"/>
      <c r="D4550" s="3"/>
    </row>
    <row r="4551" ht="15" spans="3:4">
      <c r="C4551" s="3"/>
      <c r="D4551" s="3"/>
    </row>
    <row r="4552" ht="15" spans="3:4">
      <c r="C4552" s="3"/>
      <c r="D4552" s="3"/>
    </row>
    <row r="4553" ht="15" spans="3:4">
      <c r="C4553" s="3"/>
      <c r="D4553" s="3"/>
    </row>
    <row r="4554" ht="15" spans="3:4">
      <c r="C4554" s="3"/>
      <c r="D4554" s="3"/>
    </row>
    <row r="4555" ht="15" spans="3:4">
      <c r="C4555" s="3"/>
      <c r="D4555" s="3"/>
    </row>
    <row r="4556" ht="15" spans="3:4">
      <c r="C4556" s="3"/>
      <c r="D4556" s="3"/>
    </row>
    <row r="4557" ht="15" spans="3:4">
      <c r="C4557" s="3"/>
      <c r="D4557" s="3"/>
    </row>
    <row r="4558" ht="15" spans="3:4">
      <c r="C4558" s="3"/>
      <c r="D4558" s="3"/>
    </row>
    <row r="4559" ht="15" spans="3:4">
      <c r="C4559" s="3"/>
      <c r="D4559" s="3"/>
    </row>
    <row r="4560" ht="15" spans="3:4">
      <c r="C4560" s="3"/>
      <c r="D4560" s="3"/>
    </row>
    <row r="4561" ht="15" spans="3:4">
      <c r="C4561" s="3"/>
      <c r="D4561" s="3"/>
    </row>
    <row r="4562" ht="15" spans="3:4">
      <c r="C4562" s="3"/>
      <c r="D4562" s="3"/>
    </row>
    <row r="4563" ht="15" spans="3:4">
      <c r="C4563" s="3"/>
      <c r="D4563" s="3"/>
    </row>
    <row r="4564" ht="15" spans="3:4">
      <c r="C4564" s="3"/>
      <c r="D4564" s="3"/>
    </row>
    <row r="4565" ht="15" spans="3:4">
      <c r="C4565" s="3"/>
      <c r="D4565" s="3"/>
    </row>
    <row r="4566" ht="15" spans="3:4">
      <c r="C4566" s="3"/>
      <c r="D4566" s="3"/>
    </row>
    <row r="4567" ht="15" spans="3:4">
      <c r="C4567" s="3"/>
      <c r="D4567" s="3"/>
    </row>
    <row r="4568" ht="15" spans="3:4">
      <c r="C4568" s="3"/>
      <c r="D4568" s="3"/>
    </row>
    <row r="4569" ht="15" spans="3:4">
      <c r="C4569" s="3"/>
      <c r="D4569" s="3"/>
    </row>
    <row r="4570" ht="15" spans="3:4">
      <c r="C4570" s="3"/>
      <c r="D4570" s="3"/>
    </row>
    <row r="4571" ht="15" spans="3:4">
      <c r="C4571" s="3"/>
      <c r="D4571" s="3"/>
    </row>
    <row r="4572" ht="15" spans="3:4">
      <c r="C4572" s="3"/>
      <c r="D4572" s="3"/>
    </row>
    <row r="4573" ht="15" spans="3:4">
      <c r="C4573" s="3"/>
      <c r="D4573" s="3"/>
    </row>
    <row r="4574" ht="15" spans="3:4">
      <c r="C4574" s="3"/>
      <c r="D4574" s="3"/>
    </row>
    <row r="4575" ht="15" spans="3:4">
      <c r="C4575" s="3"/>
      <c r="D4575" s="3"/>
    </row>
    <row r="4576" ht="15" spans="3:4">
      <c r="C4576" s="3"/>
      <c r="D4576" s="3"/>
    </row>
    <row r="4577" ht="15" spans="3:4">
      <c r="C4577" s="3"/>
      <c r="D4577" s="3"/>
    </row>
    <row r="4578" ht="15" spans="3:4">
      <c r="C4578" s="3"/>
      <c r="D4578" s="3"/>
    </row>
    <row r="4579" ht="15" spans="3:4">
      <c r="C4579" s="3"/>
      <c r="D4579" s="3"/>
    </row>
    <row r="4580" ht="15" spans="3:4">
      <c r="C4580" s="3"/>
      <c r="D4580" s="3"/>
    </row>
    <row r="4581" ht="15" spans="3:4">
      <c r="C4581" s="3"/>
      <c r="D4581" s="3"/>
    </row>
    <row r="4582" ht="15" spans="3:4">
      <c r="C4582" s="3"/>
      <c r="D4582" s="3"/>
    </row>
    <row r="4583" ht="15" spans="3:4">
      <c r="C4583" s="3"/>
      <c r="D4583" s="3"/>
    </row>
    <row r="4584" ht="15" spans="3:4">
      <c r="C4584" s="3"/>
      <c r="D4584" s="3"/>
    </row>
    <row r="4585" ht="15" spans="3:4">
      <c r="C4585" s="3"/>
      <c r="D4585" s="3"/>
    </row>
    <row r="4586" ht="15" spans="3:4">
      <c r="C4586" s="3"/>
      <c r="D4586" s="3"/>
    </row>
    <row r="4587" ht="15" spans="3:4">
      <c r="C4587" s="3"/>
      <c r="D4587" s="3"/>
    </row>
    <row r="4588" ht="15" spans="3:4">
      <c r="C4588" s="3"/>
      <c r="D4588" s="3"/>
    </row>
    <row r="4589" ht="15" spans="3:4">
      <c r="C4589" s="3"/>
      <c r="D4589" s="3"/>
    </row>
    <row r="4590" ht="15" spans="3:4">
      <c r="C4590" s="3"/>
      <c r="D4590" s="3"/>
    </row>
    <row r="4591" ht="15" spans="3:4">
      <c r="C4591" s="3"/>
      <c r="D4591" s="3"/>
    </row>
    <row r="4592" ht="15" spans="3:4">
      <c r="C4592" s="3"/>
      <c r="D4592" s="3"/>
    </row>
    <row r="4593" ht="15" spans="3:4">
      <c r="C4593" s="3"/>
      <c r="D4593" s="3"/>
    </row>
    <row r="4594" ht="15" spans="3:4">
      <c r="C4594" s="3"/>
      <c r="D4594" s="3"/>
    </row>
    <row r="4595" ht="15" spans="3:4">
      <c r="C4595" s="3"/>
      <c r="D4595" s="3"/>
    </row>
    <row r="4596" ht="15" spans="3:4">
      <c r="C4596" s="3"/>
      <c r="D4596" s="3"/>
    </row>
    <row r="4597" ht="15" spans="3:4">
      <c r="C4597" s="3"/>
      <c r="D4597" s="3"/>
    </row>
    <row r="4598" ht="15" spans="3:4">
      <c r="C4598" s="3"/>
      <c r="D4598" s="3"/>
    </row>
    <row r="4599" ht="15" spans="3:4">
      <c r="C4599" s="3"/>
      <c r="D4599" s="3"/>
    </row>
    <row r="4600" ht="15" spans="3:4">
      <c r="C4600" s="3"/>
      <c r="D4600" s="3"/>
    </row>
    <row r="4601" ht="15" spans="3:4">
      <c r="C4601" s="3"/>
      <c r="D4601" s="3"/>
    </row>
    <row r="4602" ht="15" spans="3:4">
      <c r="C4602" s="3"/>
      <c r="D4602" s="3"/>
    </row>
    <row r="4603" ht="15" spans="3:4">
      <c r="C4603" s="3"/>
      <c r="D4603" s="3"/>
    </row>
    <row r="4604" ht="15" spans="3:4">
      <c r="C4604" s="3"/>
      <c r="D4604" s="3"/>
    </row>
    <row r="4605" ht="15" spans="3:4">
      <c r="C4605" s="3"/>
      <c r="D4605" s="3"/>
    </row>
    <row r="4606" ht="15" spans="3:4">
      <c r="C4606" s="3"/>
      <c r="D4606" s="3"/>
    </row>
    <row r="4607" ht="15" spans="3:4">
      <c r="C4607" s="3"/>
      <c r="D4607" s="3"/>
    </row>
    <row r="4608" ht="15" spans="3:4">
      <c r="C4608" s="3"/>
      <c r="D4608" s="3"/>
    </row>
    <row r="4609" ht="15" spans="3:4">
      <c r="C4609" s="3"/>
      <c r="D4609" s="3"/>
    </row>
    <row r="4610" ht="15" spans="3:4">
      <c r="C4610" s="3"/>
      <c r="D4610" s="3"/>
    </row>
    <row r="4611" ht="15" spans="3:4">
      <c r="C4611" s="3"/>
      <c r="D4611" s="3"/>
    </row>
    <row r="4612" ht="15" spans="3:4">
      <c r="C4612" s="3"/>
      <c r="D4612" s="3"/>
    </row>
    <row r="4613" ht="15" spans="3:4">
      <c r="C4613" s="3"/>
      <c r="D4613" s="3"/>
    </row>
    <row r="4614" ht="15" spans="3:4">
      <c r="C4614" s="3"/>
      <c r="D4614" s="3"/>
    </row>
    <row r="4615" ht="15" spans="3:4">
      <c r="C4615" s="3"/>
      <c r="D4615" s="3"/>
    </row>
    <row r="4616" ht="15" spans="3:4">
      <c r="C4616" s="3"/>
      <c r="D4616" s="3"/>
    </row>
    <row r="4617" ht="15" spans="3:4">
      <c r="C4617" s="3"/>
      <c r="D4617" s="3"/>
    </row>
    <row r="4618" ht="15" spans="3:4">
      <c r="C4618" s="3"/>
      <c r="D4618" s="3"/>
    </row>
    <row r="4619" ht="15" spans="3:4">
      <c r="C4619" s="3"/>
      <c r="D4619" s="3"/>
    </row>
    <row r="4620" ht="15" spans="3:4">
      <c r="C4620" s="3"/>
      <c r="D4620" s="3"/>
    </row>
    <row r="4621" ht="15" spans="3:4">
      <c r="C4621" s="3"/>
      <c r="D4621" s="3"/>
    </row>
    <row r="4622" ht="15" spans="3:4">
      <c r="C4622" s="3"/>
      <c r="D4622" s="3"/>
    </row>
    <row r="4623" ht="15" spans="3:4">
      <c r="C4623" s="3"/>
      <c r="D4623" s="3"/>
    </row>
    <row r="4624" ht="15" spans="3:4">
      <c r="C4624" s="3"/>
      <c r="D4624" s="3"/>
    </row>
    <row r="4625" ht="15" spans="3:4">
      <c r="C4625" s="3"/>
      <c r="D4625" s="3"/>
    </row>
    <row r="4626" ht="15" spans="3:4">
      <c r="C4626" s="3"/>
      <c r="D4626" s="3"/>
    </row>
    <row r="4627" ht="15" spans="3:4">
      <c r="C4627" s="3"/>
      <c r="D4627" s="3"/>
    </row>
    <row r="4628" ht="15" spans="3:4">
      <c r="C4628" s="3"/>
      <c r="D4628" s="3"/>
    </row>
    <row r="4629" ht="15" spans="3:4">
      <c r="C4629" s="3"/>
      <c r="D4629" s="3"/>
    </row>
    <row r="4630" ht="15" spans="3:4">
      <c r="C4630" s="3"/>
      <c r="D4630" s="3"/>
    </row>
    <row r="4631" ht="15" spans="3:4">
      <c r="C4631" s="3"/>
      <c r="D4631" s="3"/>
    </row>
    <row r="4632" ht="15" spans="3:4">
      <c r="C4632" s="3"/>
      <c r="D4632" s="3"/>
    </row>
    <row r="4633" ht="15" spans="3:4">
      <c r="C4633" s="3"/>
      <c r="D4633" s="3"/>
    </row>
    <row r="4634" ht="15" spans="3:4">
      <c r="C4634" s="3"/>
      <c r="D4634" s="3"/>
    </row>
    <row r="4635" ht="15" spans="3:4">
      <c r="C4635" s="3"/>
      <c r="D4635" s="3"/>
    </row>
    <row r="4636" ht="15" spans="3:4">
      <c r="C4636" s="3"/>
      <c r="D4636" s="3"/>
    </row>
    <row r="4637" ht="15" spans="3:4">
      <c r="C4637" s="3"/>
      <c r="D4637" s="3"/>
    </row>
    <row r="4638" ht="15" spans="3:4">
      <c r="C4638" s="3"/>
      <c r="D4638" s="3"/>
    </row>
    <row r="4639" ht="15" spans="3:4">
      <c r="C4639" s="3"/>
      <c r="D4639" s="3"/>
    </row>
    <row r="4640" ht="15" spans="3:4">
      <c r="C4640" s="3"/>
      <c r="D4640" s="3"/>
    </row>
    <row r="4641" ht="15" spans="3:4">
      <c r="C4641" s="3"/>
      <c r="D4641" s="3"/>
    </row>
    <row r="4642" ht="15" spans="3:4">
      <c r="C4642" s="3"/>
      <c r="D4642" s="3"/>
    </row>
    <row r="4643" ht="15" spans="3:4">
      <c r="C4643" s="3"/>
      <c r="D4643" s="3"/>
    </row>
    <row r="4644" ht="15" spans="3:4">
      <c r="C4644" s="3"/>
      <c r="D4644" s="3"/>
    </row>
    <row r="4645" ht="15" spans="3:4">
      <c r="C4645" s="3"/>
      <c r="D4645" s="3"/>
    </row>
    <row r="4646" ht="15" spans="3:4">
      <c r="C4646" s="3"/>
      <c r="D4646" s="3"/>
    </row>
    <row r="4647" ht="15" spans="3:4">
      <c r="C4647" s="3"/>
      <c r="D4647" s="3"/>
    </row>
    <row r="4648" ht="15" spans="3:4">
      <c r="C4648" s="3"/>
      <c r="D4648" s="3"/>
    </row>
    <row r="4649" ht="15" spans="3:4">
      <c r="C4649" s="3"/>
      <c r="D4649" s="3"/>
    </row>
    <row r="4650" ht="15" spans="3:4">
      <c r="C4650" s="3"/>
      <c r="D4650" s="3"/>
    </row>
    <row r="4651" ht="15" spans="3:4">
      <c r="C4651" s="3"/>
      <c r="D4651" s="3"/>
    </row>
    <row r="4652" ht="15" spans="3:4">
      <c r="C4652" s="3"/>
      <c r="D4652" s="3"/>
    </row>
    <row r="4653" ht="15" spans="3:4">
      <c r="C4653" s="3"/>
      <c r="D4653" s="3"/>
    </row>
    <row r="4654" ht="15" spans="3:4">
      <c r="C4654" s="3"/>
      <c r="D4654" s="3"/>
    </row>
    <row r="4655" ht="15" spans="3:4">
      <c r="C4655" s="3"/>
      <c r="D4655" s="3"/>
    </row>
    <row r="4656" ht="15" spans="3:4">
      <c r="C4656" s="3"/>
      <c r="D4656" s="3"/>
    </row>
    <row r="4657" ht="15" spans="3:4">
      <c r="C4657" s="3"/>
      <c r="D4657" s="3"/>
    </row>
    <row r="4658" ht="15" spans="3:4">
      <c r="C4658" s="3"/>
      <c r="D4658" s="3"/>
    </row>
    <row r="4659" ht="15" spans="3:4">
      <c r="C4659" s="3"/>
      <c r="D4659" s="3"/>
    </row>
    <row r="4660" ht="15" spans="3:4">
      <c r="C4660" s="3"/>
      <c r="D4660" s="3"/>
    </row>
    <row r="4661" ht="15" spans="3:4">
      <c r="C4661" s="3"/>
      <c r="D4661" s="3"/>
    </row>
    <row r="4662" ht="15" spans="3:4">
      <c r="C4662" s="3"/>
      <c r="D4662" s="3"/>
    </row>
    <row r="4663" ht="15" spans="3:4">
      <c r="C4663" s="3"/>
      <c r="D4663" s="3"/>
    </row>
    <row r="4664" ht="15" spans="3:4">
      <c r="C4664" s="3"/>
      <c r="D4664" s="3"/>
    </row>
    <row r="4665" ht="15" spans="3:4">
      <c r="C4665" s="3"/>
      <c r="D4665" s="3"/>
    </row>
    <row r="4666" ht="15" spans="3:4">
      <c r="C4666" s="3"/>
      <c r="D4666" s="3"/>
    </row>
    <row r="4667" ht="15" spans="3:4">
      <c r="C4667" s="3"/>
      <c r="D4667" s="3"/>
    </row>
    <row r="4668" ht="15" spans="3:4">
      <c r="C4668" s="3"/>
      <c r="D4668" s="3"/>
    </row>
    <row r="4669" ht="15" spans="3:4">
      <c r="C4669" s="3"/>
      <c r="D4669" s="3"/>
    </row>
    <row r="4670" ht="15" spans="3:4">
      <c r="C4670" s="3"/>
      <c r="D4670" s="3"/>
    </row>
    <row r="4671" ht="15" spans="3:4">
      <c r="C4671" s="3"/>
      <c r="D4671" s="3"/>
    </row>
    <row r="4672" ht="15" spans="3:4">
      <c r="C4672" s="3"/>
      <c r="D4672" s="3"/>
    </row>
    <row r="4673" ht="15" spans="3:4">
      <c r="C4673" s="3"/>
      <c r="D4673" s="3"/>
    </row>
    <row r="4674" ht="15" spans="3:4">
      <c r="C4674" s="3"/>
      <c r="D4674" s="3"/>
    </row>
    <row r="4675" ht="15" spans="3:4">
      <c r="C4675" s="3"/>
      <c r="D4675" s="3"/>
    </row>
    <row r="4676" ht="15" spans="3:4">
      <c r="C4676" s="3"/>
      <c r="D4676" s="3"/>
    </row>
    <row r="4677" ht="15" spans="3:4">
      <c r="C4677" s="3"/>
      <c r="D4677" s="3"/>
    </row>
    <row r="4678" ht="15" spans="3:4">
      <c r="C4678" s="3"/>
      <c r="D4678" s="3"/>
    </row>
    <row r="4679" ht="15" spans="3:4">
      <c r="C4679" s="3"/>
      <c r="D4679" s="3"/>
    </row>
    <row r="4680" ht="15" spans="3:4">
      <c r="C4680" s="3"/>
      <c r="D4680" s="3"/>
    </row>
    <row r="4681" ht="15" spans="3:4">
      <c r="C4681" s="3"/>
      <c r="D4681" s="3"/>
    </row>
    <row r="4682" ht="15" spans="3:4">
      <c r="C4682" s="3"/>
      <c r="D4682" s="3"/>
    </row>
    <row r="4683" ht="15" spans="3:4">
      <c r="C4683" s="3"/>
      <c r="D4683" s="3"/>
    </row>
    <row r="4684" ht="15" spans="3:4">
      <c r="C4684" s="3"/>
      <c r="D4684" s="3"/>
    </row>
    <row r="4685" ht="15" spans="3:4">
      <c r="C4685" s="3"/>
      <c r="D4685" s="3"/>
    </row>
    <row r="4686" ht="15" spans="3:4">
      <c r="C4686" s="3"/>
      <c r="D4686" s="3"/>
    </row>
    <row r="4687" ht="15" spans="3:4">
      <c r="C4687" s="3"/>
      <c r="D4687" s="3"/>
    </row>
    <row r="4688" ht="15" spans="3:4">
      <c r="C4688" s="3"/>
      <c r="D4688" s="3"/>
    </row>
    <row r="4689" ht="15" spans="3:4">
      <c r="C4689" s="3"/>
      <c r="D4689" s="3"/>
    </row>
    <row r="4690" ht="15" spans="3:4">
      <c r="C4690" s="3"/>
      <c r="D4690" s="3"/>
    </row>
    <row r="4691" ht="15" spans="3:4">
      <c r="C4691" s="3"/>
      <c r="D4691" s="3"/>
    </row>
    <row r="4692" ht="15" spans="3:4">
      <c r="C4692" s="3"/>
      <c r="D4692" s="3"/>
    </row>
    <row r="4693" ht="15" spans="3:4">
      <c r="C4693" s="3"/>
      <c r="D4693" s="3"/>
    </row>
    <row r="4694" ht="15" spans="3:4">
      <c r="C4694" s="3"/>
      <c r="D4694" s="3"/>
    </row>
    <row r="4695" ht="15" spans="3:4">
      <c r="C4695" s="3"/>
      <c r="D4695" s="3"/>
    </row>
    <row r="4696" ht="15" spans="3:4">
      <c r="C4696" s="3"/>
      <c r="D4696" s="3"/>
    </row>
    <row r="4697" ht="15" spans="3:4">
      <c r="C4697" s="3"/>
      <c r="D4697" s="3"/>
    </row>
    <row r="4698" ht="15" spans="3:4">
      <c r="C4698" s="3"/>
      <c r="D4698" s="3"/>
    </row>
    <row r="4699" ht="15" spans="3:4">
      <c r="C4699" s="3"/>
      <c r="D4699" s="3"/>
    </row>
    <row r="4700" ht="15" spans="3:4">
      <c r="C4700" s="3"/>
      <c r="D4700" s="3"/>
    </row>
    <row r="4701" ht="15" spans="3:4">
      <c r="C4701" s="3"/>
      <c r="D4701" s="3"/>
    </row>
    <row r="4702" ht="15" spans="3:4">
      <c r="C4702" s="3"/>
      <c r="D4702" s="3"/>
    </row>
    <row r="4703" ht="15" spans="3:4">
      <c r="C4703" s="3"/>
      <c r="D4703" s="3"/>
    </row>
    <row r="4704" ht="15" spans="3:4">
      <c r="C4704" s="3"/>
      <c r="D4704" s="3"/>
    </row>
    <row r="4705" ht="15" spans="3:4">
      <c r="C4705" s="3"/>
      <c r="D4705" s="3"/>
    </row>
    <row r="4706" ht="15" spans="3:4">
      <c r="C4706" s="3"/>
      <c r="D4706" s="3"/>
    </row>
    <row r="4707" ht="15" spans="3:4">
      <c r="C4707" s="3"/>
      <c r="D4707" s="3"/>
    </row>
    <row r="4708" ht="15" spans="3:4">
      <c r="C4708" s="3"/>
      <c r="D4708" s="3"/>
    </row>
    <row r="4709" ht="15" spans="3:4">
      <c r="C4709" s="3"/>
      <c r="D4709" s="3"/>
    </row>
    <row r="4710" ht="15" spans="3:4">
      <c r="C4710" s="3"/>
      <c r="D4710" s="3"/>
    </row>
    <row r="4711" ht="15" spans="3:4">
      <c r="C4711" s="3"/>
      <c r="D4711" s="3"/>
    </row>
    <row r="4712" ht="15" spans="3:4">
      <c r="C4712" s="3"/>
      <c r="D4712" s="3"/>
    </row>
    <row r="4713" ht="15" spans="3:4">
      <c r="C4713" s="3"/>
      <c r="D4713" s="3"/>
    </row>
    <row r="4714" ht="15" spans="3:4">
      <c r="C4714" s="3"/>
      <c r="D4714" s="3"/>
    </row>
    <row r="4715" ht="15" spans="3:4">
      <c r="C4715" s="3"/>
      <c r="D4715" s="3"/>
    </row>
    <row r="4716" ht="15" spans="3:4">
      <c r="C4716" s="3"/>
      <c r="D4716" s="3"/>
    </row>
    <row r="4717" ht="15" spans="3:4">
      <c r="C4717" s="3"/>
      <c r="D4717" s="3"/>
    </row>
    <row r="4718" ht="15" spans="3:4">
      <c r="C4718" s="3"/>
      <c r="D4718" s="3"/>
    </row>
    <row r="4719" ht="15" spans="3:4">
      <c r="C4719" s="3"/>
      <c r="D4719" s="3"/>
    </row>
    <row r="4720" ht="15" spans="3:4">
      <c r="C4720" s="3"/>
      <c r="D4720" s="3"/>
    </row>
    <row r="4721" ht="15" spans="3:4">
      <c r="C4721" s="3"/>
      <c r="D4721" s="3"/>
    </row>
    <row r="4722" ht="15" spans="3:4">
      <c r="C4722" s="3"/>
      <c r="D4722" s="3"/>
    </row>
    <row r="4723" ht="15" spans="3:4">
      <c r="C4723" s="3"/>
      <c r="D4723" s="3"/>
    </row>
    <row r="4724" ht="15" spans="3:4">
      <c r="C4724" s="3"/>
      <c r="D4724" s="3"/>
    </row>
    <row r="4725" ht="15" spans="3:4">
      <c r="C4725" s="3"/>
      <c r="D4725" s="3"/>
    </row>
    <row r="4726" ht="15" spans="3:4">
      <c r="C4726" s="3"/>
      <c r="D4726" s="3"/>
    </row>
    <row r="4727" ht="15" spans="3:4">
      <c r="C4727" s="3"/>
      <c r="D4727" s="3"/>
    </row>
    <row r="4728" ht="15" spans="3:4">
      <c r="C4728" s="3"/>
      <c r="D4728" s="3"/>
    </row>
    <row r="4729" ht="15" spans="3:4">
      <c r="C4729" s="3"/>
      <c r="D4729" s="3"/>
    </row>
    <row r="4730" ht="15" spans="3:4">
      <c r="C4730" s="3"/>
      <c r="D4730" s="3"/>
    </row>
    <row r="4731" ht="15" spans="3:4">
      <c r="C4731" s="3"/>
      <c r="D4731" s="3"/>
    </row>
    <row r="4732" ht="15" spans="3:4">
      <c r="C4732" s="3"/>
      <c r="D4732" s="3"/>
    </row>
    <row r="4733" ht="15" spans="3:4">
      <c r="C4733" s="3"/>
      <c r="D4733" s="3"/>
    </row>
    <row r="4734" ht="15" spans="3:4">
      <c r="C4734" s="3"/>
      <c r="D4734" s="3"/>
    </row>
    <row r="4735" ht="15" spans="3:4">
      <c r="C4735" s="3"/>
      <c r="D4735" s="3"/>
    </row>
    <row r="4736" ht="15" spans="3:4">
      <c r="C4736" s="3"/>
      <c r="D4736" s="3"/>
    </row>
    <row r="4737" ht="15" spans="3:4">
      <c r="C4737" s="3"/>
      <c r="D4737" s="3"/>
    </row>
    <row r="4738" ht="15" spans="3:4">
      <c r="C4738" s="3"/>
      <c r="D4738" s="3"/>
    </row>
    <row r="4739" ht="15" spans="3:4">
      <c r="C4739" s="3"/>
      <c r="D4739" s="3"/>
    </row>
    <row r="4740" ht="15" spans="3:4">
      <c r="C4740" s="3"/>
      <c r="D4740" s="3"/>
    </row>
    <row r="4741" ht="15" spans="3:4">
      <c r="C4741" s="3"/>
      <c r="D4741" s="3"/>
    </row>
    <row r="4742" ht="15" spans="3:4">
      <c r="C4742" s="3"/>
      <c r="D4742" s="3"/>
    </row>
    <row r="4743" ht="15" spans="3:4">
      <c r="C4743" s="3"/>
      <c r="D4743" s="3"/>
    </row>
    <row r="4744" ht="15" spans="3:4">
      <c r="C4744" s="3"/>
      <c r="D4744" s="3"/>
    </row>
    <row r="4745" ht="15" spans="3:4">
      <c r="C4745" s="3"/>
      <c r="D4745" s="3"/>
    </row>
    <row r="4746" ht="15" spans="3:4">
      <c r="C4746" s="3"/>
      <c r="D4746" s="3"/>
    </row>
    <row r="4747" ht="15" spans="3:4">
      <c r="C4747" s="3"/>
      <c r="D4747" s="3"/>
    </row>
    <row r="4748" ht="15" spans="3:4">
      <c r="C4748" s="3"/>
      <c r="D4748" s="3"/>
    </row>
    <row r="4749" ht="15" spans="3:4">
      <c r="C4749" s="3"/>
      <c r="D4749" s="3"/>
    </row>
    <row r="4750" ht="15" spans="3:4">
      <c r="C4750" s="3"/>
      <c r="D4750" s="3"/>
    </row>
    <row r="4751" ht="15" spans="3:4">
      <c r="C4751" s="3"/>
      <c r="D4751" s="3"/>
    </row>
    <row r="4752" ht="15" spans="3:4">
      <c r="C4752" s="3"/>
      <c r="D4752" s="3"/>
    </row>
    <row r="4753" ht="15" spans="3:4">
      <c r="C4753" s="3"/>
      <c r="D4753" s="3"/>
    </row>
    <row r="4754" ht="15" spans="3:4">
      <c r="C4754" s="3"/>
      <c r="D4754" s="3"/>
    </row>
    <row r="4755" ht="15" spans="3:4">
      <c r="C4755" s="3"/>
      <c r="D4755" s="3"/>
    </row>
    <row r="4756" ht="15" spans="3:4">
      <c r="C4756" s="3"/>
      <c r="D4756" s="3"/>
    </row>
    <row r="4757" ht="15" spans="3:4">
      <c r="C4757" s="3"/>
      <c r="D4757" s="3"/>
    </row>
    <row r="4758" ht="15" spans="3:4">
      <c r="C4758" s="3"/>
      <c r="D4758" s="3"/>
    </row>
    <row r="4759" ht="15" spans="3:4">
      <c r="C4759" s="3"/>
      <c r="D4759" s="3"/>
    </row>
    <row r="4760" ht="15" spans="3:4">
      <c r="C4760" s="3"/>
      <c r="D4760" s="3"/>
    </row>
    <row r="4761" ht="15" spans="3:4">
      <c r="C4761" s="3"/>
      <c r="D4761" s="3"/>
    </row>
    <row r="4762" ht="15" spans="3:4">
      <c r="C4762" s="3"/>
      <c r="D4762" s="3"/>
    </row>
    <row r="4763" ht="15" spans="3:4">
      <c r="C4763" s="3"/>
      <c r="D4763" s="3"/>
    </row>
    <row r="4764" ht="15" spans="3:4">
      <c r="C4764" s="3"/>
      <c r="D4764" s="3"/>
    </row>
    <row r="4765" ht="15" spans="3:4">
      <c r="C4765" s="3"/>
      <c r="D4765" s="3"/>
    </row>
    <row r="4766" ht="15" spans="3:4">
      <c r="C4766" s="3"/>
      <c r="D4766" s="3"/>
    </row>
    <row r="4767" ht="15" spans="3:4">
      <c r="C4767" s="3"/>
      <c r="D4767" s="3"/>
    </row>
    <row r="4768" ht="15" spans="3:4">
      <c r="C4768" s="3"/>
      <c r="D4768" s="3"/>
    </row>
    <row r="4769" ht="15" spans="3:4">
      <c r="C4769" s="3"/>
      <c r="D4769" s="3"/>
    </row>
    <row r="4770" ht="15" spans="3:4">
      <c r="C4770" s="3"/>
      <c r="D4770" s="3"/>
    </row>
    <row r="4771" ht="15" spans="3:4">
      <c r="C4771" s="3"/>
      <c r="D4771" s="3"/>
    </row>
    <row r="4772" ht="15" spans="3:4">
      <c r="C4772" s="3"/>
      <c r="D4772" s="3"/>
    </row>
    <row r="4773" ht="15" spans="3:4">
      <c r="C4773" s="3"/>
      <c r="D4773" s="3"/>
    </row>
    <row r="4774" ht="15" spans="3:4">
      <c r="C4774" s="3"/>
      <c r="D4774" s="3"/>
    </row>
    <row r="4775" ht="15" spans="3:4">
      <c r="C4775" s="3"/>
      <c r="D4775" s="3"/>
    </row>
    <row r="4776" ht="15" spans="3:4">
      <c r="C4776" s="3"/>
      <c r="D4776" s="3"/>
    </row>
    <row r="4777" ht="15" spans="3:4">
      <c r="C4777" s="3"/>
      <c r="D4777" s="3"/>
    </row>
    <row r="4778" ht="15" spans="3:4">
      <c r="C4778" s="3"/>
      <c r="D4778" s="3"/>
    </row>
    <row r="4779" ht="15" spans="3:4">
      <c r="C4779" s="3"/>
      <c r="D4779" s="3"/>
    </row>
    <row r="4780" ht="15" spans="3:4">
      <c r="C4780" s="3"/>
      <c r="D4780" s="3"/>
    </row>
    <row r="4781" ht="15" spans="3:4">
      <c r="C4781" s="3"/>
      <c r="D4781" s="3"/>
    </row>
    <row r="4782" ht="15" spans="3:4">
      <c r="C4782" s="3"/>
      <c r="D4782" s="3"/>
    </row>
    <row r="4783" ht="15" spans="3:4">
      <c r="C4783" s="3"/>
      <c r="D4783" s="3"/>
    </row>
    <row r="4784" ht="15" spans="3:4">
      <c r="C4784" s="3"/>
      <c r="D4784" s="3"/>
    </row>
    <row r="4785" ht="15" spans="3:4">
      <c r="C4785" s="3"/>
      <c r="D4785" s="3"/>
    </row>
    <row r="4786" ht="15" spans="3:4">
      <c r="C4786" s="3"/>
      <c r="D4786" s="3"/>
    </row>
    <row r="4787" ht="15" spans="3:4">
      <c r="C4787" s="3"/>
      <c r="D4787" s="3"/>
    </row>
    <row r="4788" ht="15" spans="3:4">
      <c r="C4788" s="3"/>
      <c r="D4788" s="3"/>
    </row>
    <row r="4789" ht="15" spans="3:4">
      <c r="C4789" s="3"/>
      <c r="D4789" s="3"/>
    </row>
    <row r="4790" ht="15" spans="3:4">
      <c r="C4790" s="3"/>
      <c r="D4790" s="3"/>
    </row>
    <row r="4791" ht="15" spans="3:4">
      <c r="C4791" s="3"/>
      <c r="D4791" s="3"/>
    </row>
    <row r="4792" ht="15" spans="3:4">
      <c r="C4792" s="3"/>
      <c r="D4792" s="3"/>
    </row>
    <row r="4793" ht="15" spans="3:4">
      <c r="C4793" s="3"/>
      <c r="D4793" s="3"/>
    </row>
    <row r="4794" ht="15" spans="3:4">
      <c r="C4794" s="3"/>
      <c r="D4794" s="3"/>
    </row>
    <row r="4795" ht="15" spans="3:4">
      <c r="C4795" s="3"/>
      <c r="D4795" s="3"/>
    </row>
    <row r="4796" ht="15" spans="3:4">
      <c r="C4796" s="3"/>
      <c r="D4796" s="3"/>
    </row>
    <row r="4797" ht="15" spans="3:4">
      <c r="C4797" s="3"/>
      <c r="D4797" s="3"/>
    </row>
    <row r="4798" ht="15" spans="3:4">
      <c r="C4798" s="3"/>
      <c r="D4798" s="3"/>
    </row>
    <row r="4799" ht="15" spans="3:4">
      <c r="C4799" s="3"/>
      <c r="D4799" s="3"/>
    </row>
    <row r="4800" ht="15" spans="3:4">
      <c r="C4800" s="3"/>
      <c r="D4800" s="3"/>
    </row>
    <row r="4801" ht="15" spans="3:4">
      <c r="C4801" s="3"/>
      <c r="D4801" s="3"/>
    </row>
    <row r="4802" ht="15" spans="3:4">
      <c r="C4802" s="3"/>
      <c r="D4802" s="3"/>
    </row>
    <row r="4803" ht="15" spans="3:4">
      <c r="C4803" s="3"/>
      <c r="D4803" s="3"/>
    </row>
    <row r="4804" ht="15" spans="3:4">
      <c r="C4804" s="3"/>
      <c r="D4804" s="3"/>
    </row>
    <row r="4805" ht="15" spans="3:4">
      <c r="C4805" s="3"/>
      <c r="D4805" s="3"/>
    </row>
    <row r="4806" ht="15" spans="3:4">
      <c r="C4806" s="3"/>
      <c r="D4806" s="3"/>
    </row>
    <row r="4807" ht="15" spans="3:4">
      <c r="C4807" s="3"/>
      <c r="D4807" s="3"/>
    </row>
    <row r="4808" ht="15" spans="3:4">
      <c r="C4808" s="3"/>
      <c r="D4808" s="3"/>
    </row>
    <row r="4809" ht="15" spans="3:4">
      <c r="C4809" s="3"/>
      <c r="D4809" s="3"/>
    </row>
    <row r="4810" ht="15" spans="3:4">
      <c r="C4810" s="3"/>
      <c r="D4810" s="3"/>
    </row>
    <row r="4811" ht="15" spans="3:4">
      <c r="C4811" s="3"/>
      <c r="D4811" s="3"/>
    </row>
    <row r="4812" ht="15" spans="3:4">
      <c r="C4812" s="3"/>
      <c r="D4812" s="3"/>
    </row>
    <row r="4813" ht="15" spans="3:4">
      <c r="C4813" s="3"/>
      <c r="D4813" s="3"/>
    </row>
    <row r="4814" ht="15" spans="3:4">
      <c r="C4814" s="3"/>
      <c r="D4814" s="3"/>
    </row>
    <row r="4815" ht="15" spans="3:4">
      <c r="C4815" s="3"/>
      <c r="D4815" s="3"/>
    </row>
    <row r="4816" ht="15" spans="3:4">
      <c r="C4816" s="3"/>
      <c r="D4816" s="3"/>
    </row>
    <row r="4817" ht="15" spans="3:4">
      <c r="C4817" s="3"/>
      <c r="D4817" s="3"/>
    </row>
    <row r="4818" ht="15" spans="3:4">
      <c r="C4818" s="3"/>
      <c r="D4818" s="3"/>
    </row>
    <row r="4819" ht="15" spans="3:4">
      <c r="C4819" s="3"/>
      <c r="D4819" s="3"/>
    </row>
    <row r="4820" ht="15" spans="3:4">
      <c r="C4820" s="3"/>
      <c r="D4820" s="3"/>
    </row>
    <row r="4821" ht="15" spans="3:4">
      <c r="C4821" s="3"/>
      <c r="D4821" s="3"/>
    </row>
    <row r="4822" ht="15" spans="3:4">
      <c r="C4822" s="3"/>
      <c r="D4822" s="3"/>
    </row>
    <row r="4823" ht="15" spans="3:4">
      <c r="C4823" s="3"/>
      <c r="D4823" s="3"/>
    </row>
    <row r="4824" ht="15" spans="3:4">
      <c r="C4824" s="3"/>
      <c r="D4824" s="3"/>
    </row>
    <row r="4825" ht="15" spans="3:4">
      <c r="C4825" s="3"/>
      <c r="D4825" s="3"/>
    </row>
    <row r="4826" ht="15" spans="3:4">
      <c r="C4826" s="3"/>
      <c r="D4826" s="3"/>
    </row>
    <row r="4827" ht="15" spans="3:4">
      <c r="C4827" s="3"/>
      <c r="D4827" s="3"/>
    </row>
    <row r="4828" ht="15" spans="3:4">
      <c r="C4828" s="3"/>
      <c r="D4828" s="3"/>
    </row>
    <row r="4829" ht="15" spans="3:4">
      <c r="C4829" s="3"/>
      <c r="D4829" s="3"/>
    </row>
    <row r="4830" ht="15" spans="3:4">
      <c r="C4830" s="3"/>
      <c r="D4830" s="3"/>
    </row>
    <row r="4831" ht="15" spans="3:4">
      <c r="C4831" s="3"/>
      <c r="D4831" s="3"/>
    </row>
    <row r="4832" ht="15" spans="3:4">
      <c r="C4832" s="3"/>
      <c r="D4832" s="3"/>
    </row>
    <row r="4833" ht="15" spans="3:4">
      <c r="C4833" s="3"/>
      <c r="D4833" s="3"/>
    </row>
    <row r="4834" ht="15" spans="3:4">
      <c r="C4834" s="3"/>
      <c r="D4834" s="3"/>
    </row>
    <row r="4835" ht="15" spans="3:4">
      <c r="C4835" s="3"/>
      <c r="D4835" s="3"/>
    </row>
    <row r="4836" ht="15" spans="3:4">
      <c r="C4836" s="3"/>
      <c r="D4836" s="3"/>
    </row>
    <row r="4837" ht="15" spans="3:4">
      <c r="C4837" s="3"/>
      <c r="D4837" s="3"/>
    </row>
    <row r="4838" ht="15" spans="3:4">
      <c r="C4838" s="3"/>
      <c r="D4838" s="3"/>
    </row>
    <row r="4839" ht="15" spans="3:4">
      <c r="C4839" s="3"/>
      <c r="D4839" s="3"/>
    </row>
    <row r="4840" ht="15" spans="3:4">
      <c r="C4840" s="3"/>
      <c r="D4840" s="3"/>
    </row>
    <row r="4841" ht="15" spans="3:4">
      <c r="C4841" s="3"/>
      <c r="D4841" s="3"/>
    </row>
    <row r="4842" ht="15" spans="3:4">
      <c r="C4842" s="3"/>
      <c r="D4842" s="3"/>
    </row>
    <row r="4843" ht="15" spans="3:4">
      <c r="C4843" s="3"/>
      <c r="D4843" s="3"/>
    </row>
    <row r="4844" ht="15" spans="3:4">
      <c r="C4844" s="3"/>
      <c r="D4844" s="3"/>
    </row>
    <row r="4845" ht="15" spans="3:4">
      <c r="C4845" s="3"/>
      <c r="D4845" s="3"/>
    </row>
    <row r="4846" ht="15" spans="3:4">
      <c r="C4846" s="3"/>
      <c r="D4846" s="3"/>
    </row>
    <row r="4847" ht="15" spans="3:4">
      <c r="C4847" s="3"/>
      <c r="D4847" s="3"/>
    </row>
    <row r="4848" ht="15" spans="3:4">
      <c r="C4848" s="3"/>
      <c r="D4848" s="3"/>
    </row>
    <row r="4849" ht="15" spans="3:4">
      <c r="C4849" s="3"/>
      <c r="D4849" s="3"/>
    </row>
    <row r="4850" ht="15" spans="3:4">
      <c r="C4850" s="3"/>
      <c r="D4850" s="3"/>
    </row>
    <row r="4851" ht="15" spans="3:4">
      <c r="C4851" s="3"/>
      <c r="D4851" s="3"/>
    </row>
    <row r="4852" ht="15" spans="3:4">
      <c r="C4852" s="3"/>
      <c r="D4852" s="3"/>
    </row>
    <row r="4853" ht="15" spans="3:4">
      <c r="C4853" s="3"/>
      <c r="D4853" s="3"/>
    </row>
    <row r="4854" ht="15" spans="3:4">
      <c r="C4854" s="3"/>
      <c r="D4854" s="3"/>
    </row>
    <row r="4855" ht="15" spans="3:4">
      <c r="C4855" s="3"/>
      <c r="D4855" s="3"/>
    </row>
    <row r="4856" ht="15" spans="3:4">
      <c r="C4856" s="3"/>
      <c r="D4856" s="3"/>
    </row>
    <row r="4857" ht="15" spans="3:4">
      <c r="C4857" s="3"/>
      <c r="D4857" s="3"/>
    </row>
    <row r="4858" ht="15" spans="3:4">
      <c r="C4858" s="3"/>
      <c r="D4858" s="3"/>
    </row>
    <row r="4859" ht="15" spans="3:4">
      <c r="C4859" s="3"/>
      <c r="D4859" s="3"/>
    </row>
    <row r="4860" ht="15" spans="3:4">
      <c r="C4860" s="3"/>
      <c r="D4860" s="3"/>
    </row>
    <row r="4861" ht="15" spans="3:4">
      <c r="C4861" s="3"/>
      <c r="D4861" s="3"/>
    </row>
    <row r="4862" ht="15" spans="3:4">
      <c r="C4862" s="3"/>
      <c r="D4862" s="3"/>
    </row>
    <row r="4863" ht="15" spans="3:4">
      <c r="C4863" s="3"/>
      <c r="D4863" s="3"/>
    </row>
    <row r="4864" ht="15" spans="3:4">
      <c r="C4864" s="3"/>
      <c r="D4864" s="3"/>
    </row>
    <row r="4865" ht="15" spans="3:4">
      <c r="C4865" s="3"/>
      <c r="D4865" s="3"/>
    </row>
    <row r="4866" ht="15" spans="3:4">
      <c r="C4866" s="3"/>
      <c r="D4866" s="3"/>
    </row>
    <row r="4867" ht="15" spans="3:4">
      <c r="C4867" s="3"/>
      <c r="D4867" s="3"/>
    </row>
    <row r="4868" ht="15" spans="3:4">
      <c r="C4868" s="3"/>
      <c r="D4868" s="3"/>
    </row>
    <row r="4869" ht="15" spans="3:4">
      <c r="C4869" s="3"/>
      <c r="D4869" s="3"/>
    </row>
    <row r="4870" ht="15" spans="3:4">
      <c r="C4870" s="3"/>
      <c r="D4870" s="3"/>
    </row>
    <row r="4871" ht="15" spans="3:4">
      <c r="C4871" s="3"/>
      <c r="D4871" s="3"/>
    </row>
    <row r="4872" ht="15" spans="3:4">
      <c r="C4872" s="3"/>
      <c r="D4872" s="3"/>
    </row>
    <row r="4873" ht="15" spans="3:4">
      <c r="C4873" s="3"/>
      <c r="D4873" s="3"/>
    </row>
    <row r="4874" ht="15" spans="3:4">
      <c r="C4874" s="3"/>
      <c r="D4874" s="3"/>
    </row>
    <row r="4875" ht="15" spans="3:4">
      <c r="C4875" s="3"/>
      <c r="D4875" s="3"/>
    </row>
    <row r="4876" ht="15" spans="3:4">
      <c r="C4876" s="3"/>
      <c r="D4876" s="3"/>
    </row>
    <row r="4877" ht="15" spans="3:4">
      <c r="C4877" s="3"/>
      <c r="D4877" s="3"/>
    </row>
    <row r="4878" ht="15" spans="3:4">
      <c r="C4878" s="3"/>
      <c r="D4878" s="3"/>
    </row>
    <row r="4879" ht="15" spans="3:4">
      <c r="C4879" s="3"/>
      <c r="D4879" s="3"/>
    </row>
    <row r="4880" ht="15" spans="3:4">
      <c r="C4880" s="3"/>
      <c r="D4880" s="3"/>
    </row>
    <row r="4881" ht="15" spans="3:4">
      <c r="C4881" s="3"/>
      <c r="D4881" s="3"/>
    </row>
    <row r="4882" ht="15" spans="3:4">
      <c r="C4882" s="3"/>
      <c r="D4882" s="3"/>
    </row>
    <row r="4883" ht="15" spans="3:4">
      <c r="C4883" s="3"/>
      <c r="D4883" s="3"/>
    </row>
    <row r="4884" ht="15" spans="3:4">
      <c r="C4884" s="3"/>
      <c r="D4884" s="3"/>
    </row>
    <row r="4885" ht="15" spans="3:4">
      <c r="C4885" s="3"/>
      <c r="D4885" s="3"/>
    </row>
    <row r="4886" ht="15" spans="3:4">
      <c r="C4886" s="3"/>
      <c r="D4886" s="3"/>
    </row>
    <row r="4887" ht="15" spans="3:4">
      <c r="C4887" s="3"/>
      <c r="D4887" s="3"/>
    </row>
    <row r="4888" ht="15" spans="3:4">
      <c r="C4888" s="3"/>
      <c r="D4888" s="3"/>
    </row>
    <row r="4889" ht="15" spans="3:4">
      <c r="C4889" s="3"/>
      <c r="D4889" s="3"/>
    </row>
    <row r="4890" ht="15" spans="3:4">
      <c r="C4890" s="3"/>
      <c r="D4890" s="3"/>
    </row>
    <row r="4891" ht="15" spans="3:4">
      <c r="C4891" s="3"/>
      <c r="D4891" s="3"/>
    </row>
    <row r="4892" ht="15" spans="3:4">
      <c r="C4892" s="3"/>
      <c r="D4892" s="3"/>
    </row>
    <row r="4893" ht="15" spans="3:4">
      <c r="C4893" s="3"/>
      <c r="D4893" s="3"/>
    </row>
    <row r="4894" ht="15" spans="3:4">
      <c r="C4894" s="3"/>
      <c r="D4894" s="3"/>
    </row>
    <row r="4895" ht="15" spans="3:4">
      <c r="C4895" s="3"/>
      <c r="D4895" s="3"/>
    </row>
    <row r="4896" ht="15" spans="3:4">
      <c r="C4896" s="3"/>
      <c r="D4896" s="3"/>
    </row>
    <row r="4897" ht="15" spans="3:4">
      <c r="C4897" s="3"/>
      <c r="D4897" s="3"/>
    </row>
    <row r="4898" ht="15" spans="3:4">
      <c r="C4898" s="3"/>
      <c r="D4898" s="3"/>
    </row>
    <row r="4899" ht="15" spans="3:4">
      <c r="C4899" s="3"/>
      <c r="D4899" s="3"/>
    </row>
    <row r="4900" ht="15" spans="3:4">
      <c r="C4900" s="3"/>
      <c r="D4900" s="3"/>
    </row>
    <row r="4901" ht="15" spans="3:4">
      <c r="C4901" s="3"/>
      <c r="D4901" s="3"/>
    </row>
    <row r="4902" ht="15" spans="3:4">
      <c r="C4902" s="3"/>
      <c r="D4902" s="3"/>
    </row>
    <row r="4903" ht="15" spans="3:4">
      <c r="C4903" s="3"/>
      <c r="D4903" s="3"/>
    </row>
    <row r="4904" ht="15" spans="3:4">
      <c r="C4904" s="3"/>
      <c r="D4904" s="3"/>
    </row>
    <row r="4905" ht="15" spans="3:4">
      <c r="C4905" s="3"/>
      <c r="D4905" s="3"/>
    </row>
    <row r="4906" ht="15" spans="3:4">
      <c r="C4906" s="3"/>
      <c r="D4906" s="3"/>
    </row>
    <row r="4907" ht="15" spans="3:4">
      <c r="C4907" s="3"/>
      <c r="D4907" s="3"/>
    </row>
    <row r="4908" ht="15" spans="3:4">
      <c r="C4908" s="3"/>
      <c r="D4908" s="3"/>
    </row>
    <row r="4909" ht="15" spans="3:4">
      <c r="C4909" s="3"/>
      <c r="D4909" s="3"/>
    </row>
    <row r="4910" ht="15" spans="3:4">
      <c r="C4910" s="3"/>
      <c r="D4910" s="3"/>
    </row>
    <row r="4911" ht="15" spans="3:4">
      <c r="C4911" s="3"/>
      <c r="D4911" s="3"/>
    </row>
    <row r="4912" ht="15" spans="3:4">
      <c r="C4912" s="3"/>
      <c r="D4912" s="3"/>
    </row>
    <row r="4913" ht="15" spans="3:4">
      <c r="C4913" s="3"/>
      <c r="D4913" s="3"/>
    </row>
    <row r="4914" ht="15" spans="3:4">
      <c r="C4914" s="3"/>
      <c r="D4914" s="3"/>
    </row>
    <row r="4915" ht="15" spans="3:4">
      <c r="C4915" s="3"/>
      <c r="D4915" s="3"/>
    </row>
    <row r="4916" ht="15" spans="3:4">
      <c r="C4916" s="3"/>
      <c r="D4916" s="3"/>
    </row>
    <row r="4917" ht="15" spans="3:4">
      <c r="C4917" s="3"/>
      <c r="D4917" s="3"/>
    </row>
    <row r="4918" ht="15" spans="3:4">
      <c r="C4918" s="3"/>
      <c r="D4918" s="3"/>
    </row>
    <row r="4919" ht="15" spans="3:4">
      <c r="C4919" s="3"/>
      <c r="D4919" s="3"/>
    </row>
    <row r="4920" ht="15" spans="3:4">
      <c r="C4920" s="3"/>
      <c r="D4920" s="3"/>
    </row>
    <row r="4921" ht="15" spans="3:4">
      <c r="C4921" s="3"/>
      <c r="D4921" s="3"/>
    </row>
    <row r="4922" ht="15" spans="3:4">
      <c r="C4922" s="3"/>
      <c r="D4922" s="3"/>
    </row>
    <row r="4923" ht="15" spans="3:4">
      <c r="C4923" s="3"/>
      <c r="D4923" s="3"/>
    </row>
    <row r="4924" ht="15" spans="3:4">
      <c r="C4924" s="3"/>
      <c r="D4924" s="3"/>
    </row>
    <row r="4925" ht="15" spans="3:4">
      <c r="C4925" s="3"/>
      <c r="D4925" s="3"/>
    </row>
    <row r="4926" ht="15" spans="3:4">
      <c r="C4926" s="3"/>
      <c r="D4926" s="3"/>
    </row>
    <row r="4927" ht="15" spans="3:4">
      <c r="C4927" s="3"/>
      <c r="D4927" s="3"/>
    </row>
    <row r="4928" ht="15" spans="3:4">
      <c r="C4928" s="3"/>
      <c r="D4928" s="3"/>
    </row>
    <row r="4929" ht="15" spans="3:4">
      <c r="C4929" s="3"/>
      <c r="D4929" s="3"/>
    </row>
    <row r="4930" ht="15" spans="3:4">
      <c r="C4930" s="3"/>
      <c r="D4930" s="3"/>
    </row>
    <row r="4931" ht="15" spans="3:4">
      <c r="C4931" s="3"/>
      <c r="D4931" s="3"/>
    </row>
    <row r="4932" ht="15" spans="3:4">
      <c r="C4932" s="3"/>
      <c r="D4932" s="3"/>
    </row>
    <row r="4933" ht="15" spans="3:4">
      <c r="C4933" s="3"/>
      <c r="D4933" s="3"/>
    </row>
    <row r="4934" ht="15" spans="3:4">
      <c r="C4934" s="3"/>
      <c r="D4934" s="3"/>
    </row>
    <row r="4935" ht="15" spans="3:4">
      <c r="C4935" s="3"/>
      <c r="D4935" s="3"/>
    </row>
    <row r="4936" ht="15" spans="3:4">
      <c r="C4936" s="3"/>
      <c r="D4936" s="3"/>
    </row>
    <row r="4937" ht="15" spans="3:4">
      <c r="C4937" s="3"/>
      <c r="D4937" s="3"/>
    </row>
    <row r="4938" ht="15" spans="3:4">
      <c r="C4938" s="3"/>
      <c r="D4938" s="3"/>
    </row>
    <row r="4939" ht="15" spans="3:4">
      <c r="C4939" s="3"/>
      <c r="D4939" s="3"/>
    </row>
    <row r="4940" ht="15" spans="3:4">
      <c r="C4940" s="3"/>
      <c r="D4940" s="3"/>
    </row>
    <row r="4941" ht="15" spans="3:4">
      <c r="C4941" s="3"/>
      <c r="D4941" s="3"/>
    </row>
    <row r="4942" ht="15" spans="3:4">
      <c r="C4942" s="3"/>
      <c r="D4942" s="3"/>
    </row>
    <row r="4943" ht="15" spans="3:4">
      <c r="C4943" s="3"/>
      <c r="D4943" s="3"/>
    </row>
    <row r="4944" ht="15" spans="3:4">
      <c r="C4944" s="3"/>
      <c r="D4944" s="3"/>
    </row>
    <row r="4945" ht="15" spans="3:4">
      <c r="C4945" s="3"/>
      <c r="D4945" s="3"/>
    </row>
    <row r="4946" ht="15" spans="3:4">
      <c r="C4946" s="3"/>
      <c r="D4946" s="3"/>
    </row>
    <row r="4947" ht="15" spans="3:4">
      <c r="C4947" s="3"/>
      <c r="D4947" s="3"/>
    </row>
    <row r="4948" ht="15" spans="3:4">
      <c r="C4948" s="3"/>
      <c r="D4948" s="3"/>
    </row>
    <row r="4949" ht="15" spans="3:4">
      <c r="C4949" s="3"/>
      <c r="D4949" s="3"/>
    </row>
    <row r="4950" ht="15" spans="3:4">
      <c r="C4950" s="3"/>
      <c r="D4950" s="3"/>
    </row>
    <row r="4951" ht="15" spans="3:4">
      <c r="C4951" s="3"/>
      <c r="D4951" s="3"/>
    </row>
    <row r="4952" ht="15" spans="3:4">
      <c r="C4952" s="3"/>
      <c r="D4952" s="3"/>
    </row>
    <row r="4953" ht="15" spans="3:4">
      <c r="C4953" s="3"/>
      <c r="D4953" s="3"/>
    </row>
    <row r="4954" ht="15" spans="3:4">
      <c r="C4954" s="3"/>
      <c r="D4954" s="3"/>
    </row>
    <row r="4955" ht="15" spans="3:4">
      <c r="C4955" s="3"/>
      <c r="D4955" s="3"/>
    </row>
    <row r="4956" ht="15" spans="3:4">
      <c r="C4956" s="3"/>
      <c r="D4956" s="3"/>
    </row>
    <row r="4957" ht="15" spans="3:4">
      <c r="C4957" s="3"/>
      <c r="D4957" s="3"/>
    </row>
    <row r="4958" ht="15" spans="3:4">
      <c r="C4958" s="3"/>
      <c r="D4958" s="3"/>
    </row>
    <row r="4959" ht="15" spans="3:4">
      <c r="C4959" s="3"/>
      <c r="D4959" s="3"/>
    </row>
    <row r="4960" ht="15" spans="3:4">
      <c r="C4960" s="3"/>
      <c r="D4960" s="3"/>
    </row>
    <row r="4961" ht="15" spans="3:4">
      <c r="C4961" s="3"/>
      <c r="D4961" s="3"/>
    </row>
    <row r="4962" ht="15" spans="3:4">
      <c r="C4962" s="3"/>
      <c r="D4962" s="3"/>
    </row>
    <row r="4963" ht="15" spans="3:4">
      <c r="C4963" s="3"/>
      <c r="D4963" s="3"/>
    </row>
    <row r="4964" ht="15" spans="3:4">
      <c r="C4964" s="3"/>
      <c r="D4964" s="3"/>
    </row>
    <row r="4965" ht="15" spans="3:4">
      <c r="C4965" s="3"/>
      <c r="D4965" s="3"/>
    </row>
    <row r="4966" ht="15" spans="3:4">
      <c r="C4966" s="3"/>
      <c r="D4966" s="3"/>
    </row>
    <row r="4967" ht="15" spans="3:4">
      <c r="C4967" s="3"/>
      <c r="D4967" s="3"/>
    </row>
    <row r="4968" ht="15" spans="3:4">
      <c r="C4968" s="3"/>
      <c r="D4968" s="3"/>
    </row>
    <row r="4969" ht="15" spans="3:4">
      <c r="C4969" s="3"/>
      <c r="D4969" s="3"/>
    </row>
    <row r="4970" ht="15" spans="3:4">
      <c r="C4970" s="3"/>
      <c r="D4970" s="3"/>
    </row>
    <row r="4971" ht="15" spans="3:4">
      <c r="C4971" s="3"/>
      <c r="D4971" s="3"/>
    </row>
    <row r="4972" ht="15" spans="3:4">
      <c r="C4972" s="3"/>
      <c r="D4972" s="3"/>
    </row>
    <row r="4973" ht="15" spans="3:4">
      <c r="C4973" s="3"/>
      <c r="D4973" s="3"/>
    </row>
    <row r="4974" ht="15" spans="3:4">
      <c r="C4974" s="3"/>
      <c r="D4974" s="3"/>
    </row>
    <row r="4975" ht="15" spans="3:4">
      <c r="C4975" s="3"/>
      <c r="D4975" s="3"/>
    </row>
    <row r="4976" ht="15" spans="3:4">
      <c r="C4976" s="3"/>
      <c r="D4976" s="3"/>
    </row>
    <row r="4977" ht="15" spans="3:4">
      <c r="C4977" s="3"/>
      <c r="D4977" s="3"/>
    </row>
    <row r="4978" ht="15" spans="3:4">
      <c r="C4978" s="3"/>
      <c r="D4978" s="3"/>
    </row>
    <row r="4979" ht="15" spans="3:4">
      <c r="C4979" s="3"/>
      <c r="D4979" s="3"/>
    </row>
    <row r="4980" ht="15" spans="3:4">
      <c r="C4980" s="3"/>
      <c r="D4980" s="3"/>
    </row>
    <row r="4981" ht="15" spans="3:4">
      <c r="C4981" s="3"/>
      <c r="D4981" s="3"/>
    </row>
    <row r="4982" ht="15" spans="3:4">
      <c r="C4982" s="3"/>
      <c r="D4982" s="3"/>
    </row>
    <row r="4983" ht="15" spans="3:4">
      <c r="C4983" s="3"/>
      <c r="D4983" s="3"/>
    </row>
    <row r="4984" ht="15" spans="3:4">
      <c r="C4984" s="3"/>
      <c r="D4984" s="3"/>
    </row>
    <row r="4985" ht="15" spans="3:4">
      <c r="C4985" s="3"/>
      <c r="D4985" s="3"/>
    </row>
    <row r="4986" ht="15" spans="3:4">
      <c r="C4986" s="3"/>
      <c r="D4986" s="3"/>
    </row>
    <row r="4987" ht="15" spans="3:4">
      <c r="C4987" s="3"/>
      <c r="D4987" s="3"/>
    </row>
    <row r="4988" ht="15" spans="3:4">
      <c r="C4988" s="3"/>
      <c r="D4988" s="3"/>
    </row>
    <row r="4989" ht="15" spans="3:4">
      <c r="C4989" s="3"/>
      <c r="D4989" s="3"/>
    </row>
    <row r="4990" ht="15" spans="3:4">
      <c r="C4990" s="3"/>
      <c r="D4990" s="3"/>
    </row>
    <row r="4991" ht="15" spans="3:4">
      <c r="C4991" s="3"/>
      <c r="D4991" s="3"/>
    </row>
    <row r="4992" ht="15" spans="3:4">
      <c r="C4992" s="3"/>
      <c r="D4992" s="3"/>
    </row>
    <row r="4993" ht="15" spans="3:4">
      <c r="C4993" s="3"/>
      <c r="D4993" s="3"/>
    </row>
    <row r="4994" ht="15" spans="3:4">
      <c r="C4994" s="3"/>
      <c r="D4994" s="3"/>
    </row>
    <row r="4995" ht="15" spans="3:4">
      <c r="C4995" s="3"/>
      <c r="D4995" s="3"/>
    </row>
    <row r="4996" ht="15" spans="3:4">
      <c r="C4996" s="3"/>
      <c r="D4996" s="3"/>
    </row>
    <row r="4997" ht="15" spans="3:4">
      <c r="C4997" s="3"/>
      <c r="D4997" s="3"/>
    </row>
    <row r="4998" ht="15" spans="3:4">
      <c r="C4998" s="3"/>
      <c r="D4998" s="3"/>
    </row>
    <row r="4999" ht="15" spans="3:4">
      <c r="C4999" s="3"/>
      <c r="D4999" s="3"/>
    </row>
    <row r="5000" ht="15" spans="3:4">
      <c r="C5000" s="3"/>
      <c r="D5000" s="3"/>
    </row>
    <row r="5001" ht="15" spans="3:4">
      <c r="C5001" s="3"/>
      <c r="D5001" s="3"/>
    </row>
    <row r="5002" ht="15" spans="3:4">
      <c r="C5002" s="3"/>
      <c r="D5002" s="3"/>
    </row>
    <row r="5003" ht="15" spans="3:4">
      <c r="C5003" s="3"/>
      <c r="D5003" s="3"/>
    </row>
    <row r="5004" ht="15" spans="3:4">
      <c r="C5004" s="3"/>
      <c r="D5004" s="3"/>
    </row>
    <row r="5005" ht="15" spans="3:4">
      <c r="C5005" s="3"/>
      <c r="D5005" s="3"/>
    </row>
    <row r="5006" ht="15" spans="3:4">
      <c r="C5006" s="3"/>
      <c r="D5006" s="3"/>
    </row>
    <row r="5007" ht="15" spans="3:4">
      <c r="C5007" s="3"/>
      <c r="D5007" s="3"/>
    </row>
    <row r="5008" ht="15" spans="3:4">
      <c r="C5008" s="3"/>
      <c r="D5008" s="3"/>
    </row>
    <row r="5009" ht="15" spans="3:4">
      <c r="C5009" s="3"/>
      <c r="D5009" s="3"/>
    </row>
    <row r="5010" ht="15" spans="3:4">
      <c r="C5010" s="3"/>
      <c r="D5010" s="3"/>
    </row>
    <row r="5011" ht="15" spans="3:4">
      <c r="C5011" s="3"/>
      <c r="D5011" s="3"/>
    </row>
    <row r="5012" ht="15" spans="3:4">
      <c r="C5012" s="3"/>
      <c r="D5012" s="3"/>
    </row>
    <row r="5013" ht="15" spans="3:4">
      <c r="C5013" s="3"/>
      <c r="D5013" s="3"/>
    </row>
    <row r="5014" ht="15" spans="3:4">
      <c r="C5014" s="3"/>
      <c r="D5014" s="3"/>
    </row>
    <row r="5015" ht="15" spans="3:4">
      <c r="C5015" s="3"/>
      <c r="D5015" s="3"/>
    </row>
    <row r="5016" ht="15" spans="3:4">
      <c r="C5016" s="3"/>
      <c r="D5016" s="3"/>
    </row>
    <row r="5017" ht="15" spans="3:4">
      <c r="C5017" s="3"/>
      <c r="D5017" s="3"/>
    </row>
    <row r="5018" ht="15" spans="3:4">
      <c r="C5018" s="3"/>
      <c r="D5018" s="3"/>
    </row>
    <row r="5019" ht="15" spans="3:4">
      <c r="C5019" s="3"/>
      <c r="D5019" s="3"/>
    </row>
    <row r="5020" ht="15" spans="3:4">
      <c r="C5020" s="3"/>
      <c r="D5020" s="3"/>
    </row>
    <row r="5021" ht="15" spans="3:4">
      <c r="C5021" s="3"/>
      <c r="D5021" s="3"/>
    </row>
    <row r="5022" ht="15" spans="3:4">
      <c r="C5022" s="3"/>
      <c r="D5022" s="3"/>
    </row>
    <row r="5023" ht="15" spans="3:4">
      <c r="C5023" s="3"/>
      <c r="D5023" s="3"/>
    </row>
    <row r="5024" ht="15" spans="3:4">
      <c r="C5024" s="3"/>
      <c r="D5024" s="3"/>
    </row>
    <row r="5025" ht="15" spans="3:4">
      <c r="C5025" s="3"/>
      <c r="D5025" s="3"/>
    </row>
    <row r="5026" ht="15" spans="3:4">
      <c r="C5026" s="3"/>
      <c r="D5026" s="3"/>
    </row>
    <row r="5027" ht="15" spans="3:4">
      <c r="C5027" s="3"/>
      <c r="D5027" s="3"/>
    </row>
    <row r="5028" ht="15" spans="3:4">
      <c r="C5028" s="3"/>
      <c r="D5028" s="3"/>
    </row>
    <row r="5029" ht="15" spans="3:4">
      <c r="C5029" s="3"/>
      <c r="D5029" s="3"/>
    </row>
    <row r="5030" ht="15" spans="3:4">
      <c r="C5030" s="3"/>
      <c r="D5030" s="3"/>
    </row>
    <row r="5031" ht="15" spans="3:4">
      <c r="C5031" s="3"/>
      <c r="D5031" s="3"/>
    </row>
    <row r="5032" ht="15" spans="3:4">
      <c r="C5032" s="3"/>
      <c r="D5032" s="3"/>
    </row>
    <row r="5033" ht="15" spans="3:4">
      <c r="C5033" s="3"/>
      <c r="D5033" s="3"/>
    </row>
    <row r="5034" ht="15" spans="3:4">
      <c r="C5034" s="3"/>
      <c r="D5034" s="3"/>
    </row>
    <row r="5035" ht="15" spans="3:4">
      <c r="C5035" s="3"/>
      <c r="D5035" s="3"/>
    </row>
    <row r="5036" ht="15" spans="3:4">
      <c r="C5036" s="3"/>
      <c r="D5036" s="3"/>
    </row>
    <row r="5037" ht="15" spans="3:4">
      <c r="C5037" s="3"/>
      <c r="D5037" s="3"/>
    </row>
    <row r="5038" ht="15" spans="3:4">
      <c r="C5038" s="3"/>
      <c r="D5038" s="3"/>
    </row>
    <row r="5039" ht="15" spans="3:4">
      <c r="C5039" s="3"/>
      <c r="D5039" s="3"/>
    </row>
    <row r="5040" ht="15" spans="3:4">
      <c r="C5040" s="3"/>
      <c r="D5040" s="3"/>
    </row>
    <row r="5041" ht="15" spans="3:4">
      <c r="C5041" s="3"/>
      <c r="D5041" s="3"/>
    </row>
    <row r="5042" ht="15" spans="3:4">
      <c r="C5042" s="3"/>
      <c r="D5042" s="3"/>
    </row>
    <row r="5043" ht="15" spans="3:4">
      <c r="C5043" s="3"/>
      <c r="D5043" s="3"/>
    </row>
    <row r="5044" ht="15" spans="3:4">
      <c r="C5044" s="3"/>
      <c r="D5044" s="3"/>
    </row>
    <row r="5045" ht="15" spans="3:4">
      <c r="C5045" s="3"/>
      <c r="D5045" s="3"/>
    </row>
    <row r="5046" ht="15" spans="3:4">
      <c r="C5046" s="3"/>
      <c r="D5046" s="3"/>
    </row>
    <row r="5047" ht="15" spans="3:4">
      <c r="C5047" s="3"/>
      <c r="D5047" s="3"/>
    </row>
    <row r="5048" ht="15" spans="3:4">
      <c r="C5048" s="3"/>
      <c r="D5048" s="3"/>
    </row>
    <row r="5049" ht="15" spans="3:4">
      <c r="C5049" s="3"/>
      <c r="D5049" s="3"/>
    </row>
    <row r="5050" ht="15" spans="3:4">
      <c r="C5050" s="3"/>
      <c r="D5050" s="3"/>
    </row>
    <row r="5051" ht="15" spans="3:4">
      <c r="C5051" s="3"/>
      <c r="D5051" s="3"/>
    </row>
    <row r="5052" ht="15" spans="3:4">
      <c r="C5052" s="3"/>
      <c r="D5052" s="3"/>
    </row>
    <row r="5053" ht="15" spans="3:4">
      <c r="C5053" s="3"/>
      <c r="D5053" s="3"/>
    </row>
    <row r="5054" ht="15" spans="3:4">
      <c r="C5054" s="3"/>
      <c r="D5054" s="3"/>
    </row>
    <row r="5055" ht="15" spans="3:4">
      <c r="C5055" s="3"/>
      <c r="D5055" s="3"/>
    </row>
    <row r="5056" ht="15" spans="3:4">
      <c r="C5056" s="3"/>
      <c r="D5056" s="3"/>
    </row>
    <row r="5057" ht="15" spans="3:4">
      <c r="C5057" s="3"/>
      <c r="D5057" s="3"/>
    </row>
    <row r="5058" ht="15" spans="3:4">
      <c r="C5058" s="3"/>
      <c r="D5058" s="3"/>
    </row>
    <row r="5059" ht="15" spans="3:4">
      <c r="C5059" s="3"/>
      <c r="D5059" s="3"/>
    </row>
    <row r="5060" ht="15" spans="3:4">
      <c r="C5060" s="3"/>
      <c r="D5060" s="3"/>
    </row>
    <row r="5061" ht="15" spans="3:4">
      <c r="C5061" s="3"/>
      <c r="D5061" s="3"/>
    </row>
    <row r="5062" ht="15" spans="3:4">
      <c r="C5062" s="3"/>
      <c r="D5062" s="3"/>
    </row>
    <row r="5063" ht="15" spans="3:4">
      <c r="C5063" s="3"/>
      <c r="D5063" s="3"/>
    </row>
    <row r="5064" ht="15" spans="3:4">
      <c r="C5064" s="3"/>
      <c r="D5064" s="3"/>
    </row>
    <row r="5065" ht="15" spans="3:4">
      <c r="C5065" s="3"/>
      <c r="D5065" s="3"/>
    </row>
    <row r="5066" ht="15" spans="3:4">
      <c r="C5066" s="3"/>
      <c r="D5066" s="3"/>
    </row>
    <row r="5067" ht="15" spans="3:4">
      <c r="C5067" s="3"/>
      <c r="D5067" s="3"/>
    </row>
    <row r="5068" ht="15" spans="3:4">
      <c r="C5068" s="3"/>
      <c r="D5068" s="3"/>
    </row>
    <row r="5069" ht="15" spans="3:4">
      <c r="C5069" s="3"/>
      <c r="D5069" s="3"/>
    </row>
    <row r="5070" ht="15" spans="3:4">
      <c r="C5070" s="3"/>
      <c r="D5070" s="3"/>
    </row>
    <row r="5071" ht="15" spans="3:4">
      <c r="C5071" s="3"/>
      <c r="D5071" s="3"/>
    </row>
    <row r="5072" ht="15" spans="3:4">
      <c r="C5072" s="3"/>
      <c r="D5072" s="3"/>
    </row>
    <row r="5073" ht="15" spans="3:4">
      <c r="C5073" s="3"/>
      <c r="D5073" s="3"/>
    </row>
    <row r="5074" ht="15" spans="3:4">
      <c r="C5074" s="3"/>
      <c r="D5074" s="3"/>
    </row>
    <row r="5075" ht="15" spans="3:4">
      <c r="C5075" s="3"/>
      <c r="D5075" s="3"/>
    </row>
    <row r="5076" ht="15" spans="3:4">
      <c r="C5076" s="3"/>
      <c r="D5076" s="3"/>
    </row>
    <row r="5077" ht="15" spans="3:4">
      <c r="C5077" s="3"/>
      <c r="D5077" s="3"/>
    </row>
    <row r="5078" ht="15" spans="3:4">
      <c r="C5078" s="3"/>
      <c r="D5078" s="3"/>
    </row>
    <row r="5079" ht="15" spans="3:4">
      <c r="C5079" s="3"/>
      <c r="D5079" s="3"/>
    </row>
    <row r="5080" ht="15" spans="3:4">
      <c r="C5080" s="3"/>
      <c r="D5080" s="3"/>
    </row>
    <row r="5081" ht="15" spans="3:4">
      <c r="C5081" s="3"/>
      <c r="D5081" s="3"/>
    </row>
    <row r="5082" ht="15" spans="3:4">
      <c r="C5082" s="3"/>
      <c r="D5082" s="3"/>
    </row>
    <row r="5083" ht="15" spans="3:4">
      <c r="C5083" s="3"/>
      <c r="D5083" s="3"/>
    </row>
    <row r="5084" ht="15" spans="3:4">
      <c r="C5084" s="3"/>
      <c r="D5084" s="3"/>
    </row>
    <row r="5085" ht="15" spans="3:4">
      <c r="C5085" s="3"/>
      <c r="D5085" s="3"/>
    </row>
    <row r="5086" ht="15" spans="3:4">
      <c r="C5086" s="3"/>
      <c r="D5086" s="3"/>
    </row>
    <row r="5087" ht="15" spans="3:4">
      <c r="C5087" s="3"/>
      <c r="D5087" s="3"/>
    </row>
    <row r="5088" ht="15" spans="3:4">
      <c r="C5088" s="3"/>
      <c r="D5088" s="3"/>
    </row>
    <row r="5089" ht="15" spans="3:4">
      <c r="C5089" s="3"/>
      <c r="D5089" s="3"/>
    </row>
    <row r="5090" ht="15" spans="3:4">
      <c r="C5090" s="3"/>
      <c r="D5090" s="3"/>
    </row>
    <row r="5091" ht="15" spans="3:4">
      <c r="C5091" s="3"/>
      <c r="D5091" s="3"/>
    </row>
    <row r="5092" ht="15" spans="3:4">
      <c r="C5092" s="3"/>
      <c r="D5092" s="3"/>
    </row>
    <row r="5093" ht="15" spans="3:4">
      <c r="C5093" s="3"/>
      <c r="D5093" s="3"/>
    </row>
    <row r="5094" ht="15" spans="3:4">
      <c r="C5094" s="3"/>
      <c r="D5094" s="3"/>
    </row>
    <row r="5095" ht="15" spans="3:4">
      <c r="C5095" s="3"/>
      <c r="D5095" s="3"/>
    </row>
    <row r="5096" ht="15" spans="3:4">
      <c r="C5096" s="3"/>
      <c r="D5096" s="3"/>
    </row>
    <row r="5097" ht="15" spans="3:4">
      <c r="C5097" s="3"/>
      <c r="D5097" s="3"/>
    </row>
    <row r="5098" ht="15" spans="3:4">
      <c r="C5098" s="3"/>
      <c r="D5098" s="3"/>
    </row>
    <row r="5099" ht="15" spans="3:4">
      <c r="C5099" s="3"/>
      <c r="D5099" s="3"/>
    </row>
    <row r="5100" ht="15" spans="3:4">
      <c r="C5100" s="3"/>
      <c r="D5100" s="3"/>
    </row>
    <row r="5101" ht="15" spans="3:4">
      <c r="C5101" s="3"/>
      <c r="D5101" s="3"/>
    </row>
    <row r="5102" ht="15" spans="3:4">
      <c r="C5102" s="3"/>
      <c r="D5102" s="3"/>
    </row>
    <row r="5103" ht="15" spans="3:4">
      <c r="C5103" s="3"/>
      <c r="D5103" s="3"/>
    </row>
    <row r="5104" ht="15" spans="3:4">
      <c r="C5104" s="3"/>
      <c r="D5104" s="3"/>
    </row>
    <row r="5105" ht="15" spans="3:4">
      <c r="C5105" s="3"/>
      <c r="D5105" s="3"/>
    </row>
    <row r="5106" ht="15" spans="3:4">
      <c r="C5106" s="3"/>
      <c r="D5106" s="3"/>
    </row>
    <row r="5107" ht="15" spans="3:4">
      <c r="C5107" s="3"/>
      <c r="D5107" s="3"/>
    </row>
    <row r="5108" ht="15" spans="3:4">
      <c r="C5108" s="3"/>
      <c r="D5108" s="3"/>
    </row>
    <row r="5109" ht="15" spans="3:4">
      <c r="C5109" s="3"/>
      <c r="D5109" s="3"/>
    </row>
    <row r="5110" ht="15" spans="3:4">
      <c r="C5110" s="3"/>
      <c r="D5110" s="3"/>
    </row>
    <row r="5111" ht="15" spans="3:4">
      <c r="C5111" s="3"/>
      <c r="D5111" s="3"/>
    </row>
    <row r="5112" ht="15" spans="3:4">
      <c r="C5112" s="3"/>
      <c r="D5112" s="3"/>
    </row>
    <row r="5113" ht="15" spans="3:4">
      <c r="C5113" s="3"/>
      <c r="D5113" s="3"/>
    </row>
    <row r="5114" ht="15" spans="3:4">
      <c r="C5114" s="3"/>
      <c r="D5114" s="3"/>
    </row>
    <row r="5115" ht="15" spans="3:4">
      <c r="C5115" s="3"/>
      <c r="D5115" s="3"/>
    </row>
    <row r="5116" ht="15" spans="3:4">
      <c r="C5116" s="3"/>
      <c r="D5116" s="3"/>
    </row>
    <row r="5117" ht="15" spans="3:4">
      <c r="C5117" s="3"/>
      <c r="D5117" s="3"/>
    </row>
    <row r="5118" ht="15" spans="3:4">
      <c r="C5118" s="3"/>
      <c r="D5118" s="3"/>
    </row>
    <row r="5119" ht="15" spans="3:4">
      <c r="C5119" s="3"/>
      <c r="D5119" s="3"/>
    </row>
    <row r="5120" ht="15" spans="3:4">
      <c r="C5120" s="3"/>
      <c r="D5120" s="3"/>
    </row>
    <row r="5121" ht="15" spans="3:4">
      <c r="C5121" s="3"/>
      <c r="D5121" s="3"/>
    </row>
    <row r="5122" ht="15" spans="3:4">
      <c r="C5122" s="3"/>
      <c r="D5122" s="3"/>
    </row>
    <row r="5123" ht="15" spans="3:4">
      <c r="C5123" s="3"/>
      <c r="D5123" s="3"/>
    </row>
    <row r="5124" ht="15" spans="3:4">
      <c r="C5124" s="3"/>
      <c r="D5124" s="3"/>
    </row>
    <row r="5125" ht="15" spans="3:4">
      <c r="C5125" s="3"/>
      <c r="D5125" s="3"/>
    </row>
    <row r="5126" ht="15" spans="3:4">
      <c r="C5126" s="3"/>
      <c r="D5126" s="3"/>
    </row>
    <row r="5127" ht="15" spans="3:4">
      <c r="C5127" s="3"/>
      <c r="D5127" s="3"/>
    </row>
    <row r="5128" ht="15" spans="3:4">
      <c r="C5128" s="3"/>
      <c r="D5128" s="3"/>
    </row>
    <row r="5129" ht="15" spans="3:4">
      <c r="C5129" s="3"/>
      <c r="D5129" s="3"/>
    </row>
    <row r="5130" ht="15" spans="3:4">
      <c r="C5130" s="3"/>
      <c r="D5130" s="3"/>
    </row>
    <row r="5131" ht="15" spans="3:4">
      <c r="C5131" s="3"/>
      <c r="D5131" s="3"/>
    </row>
    <row r="5132" ht="15" spans="3:4">
      <c r="C5132" s="3"/>
      <c r="D5132" s="3"/>
    </row>
    <row r="5133" ht="15" spans="3:4">
      <c r="C5133" s="3"/>
      <c r="D5133" s="3"/>
    </row>
    <row r="5134" ht="15" spans="3:4">
      <c r="C5134" s="3"/>
      <c r="D5134" s="3"/>
    </row>
    <row r="5135" ht="15" spans="3:4">
      <c r="C5135" s="3"/>
      <c r="D5135" s="3"/>
    </row>
    <row r="5136" ht="15" spans="3:4">
      <c r="C5136" s="3"/>
      <c r="D5136" s="3"/>
    </row>
    <row r="5137" ht="15" spans="3:4">
      <c r="C5137" s="3"/>
      <c r="D5137" s="3"/>
    </row>
    <row r="5138" ht="15" spans="3:4">
      <c r="C5138" s="3"/>
      <c r="D5138" s="3"/>
    </row>
    <row r="5139" ht="15" spans="3:4">
      <c r="C5139" s="3"/>
      <c r="D5139" s="3"/>
    </row>
    <row r="5140" ht="15" spans="3:4">
      <c r="C5140" s="3"/>
      <c r="D5140" s="3"/>
    </row>
    <row r="5141" ht="15" spans="3:4">
      <c r="C5141" s="3"/>
      <c r="D5141" s="3"/>
    </row>
    <row r="5142" ht="15" spans="3:4">
      <c r="C5142" s="3"/>
      <c r="D5142" s="3"/>
    </row>
    <row r="5143" ht="15" spans="3:4">
      <c r="C5143" s="3"/>
      <c r="D5143" s="3"/>
    </row>
    <row r="5144" ht="15" spans="3:4">
      <c r="C5144" s="3"/>
      <c r="D5144" s="3"/>
    </row>
    <row r="5145" ht="15" spans="3:4">
      <c r="C5145" s="3"/>
      <c r="D5145" s="3"/>
    </row>
    <row r="5146" ht="15" spans="3:4">
      <c r="C5146" s="3"/>
      <c r="D5146" s="3"/>
    </row>
    <row r="5147" ht="15" spans="3:4">
      <c r="C5147" s="3"/>
      <c r="D5147" s="3"/>
    </row>
    <row r="5148" ht="15" spans="3:4">
      <c r="C5148" s="3"/>
      <c r="D5148" s="3"/>
    </row>
    <row r="5149" ht="15" spans="3:4">
      <c r="C5149" s="3"/>
      <c r="D5149" s="3"/>
    </row>
    <row r="5150" ht="15" spans="3:4">
      <c r="C5150" s="3"/>
      <c r="D5150" s="3"/>
    </row>
    <row r="5151" ht="15" spans="3:4">
      <c r="C5151" s="3"/>
      <c r="D5151" s="3"/>
    </row>
    <row r="5152" ht="15" spans="3:4">
      <c r="C5152" s="3"/>
      <c r="D5152" s="3"/>
    </row>
    <row r="5153" ht="15" spans="3:4">
      <c r="C5153" s="3"/>
      <c r="D5153" s="3"/>
    </row>
    <row r="5154" ht="15" spans="3:4">
      <c r="C5154" s="3"/>
      <c r="D5154" s="3"/>
    </row>
    <row r="5155" ht="15" spans="3:4">
      <c r="C5155" s="3"/>
      <c r="D5155" s="3"/>
    </row>
    <row r="5156" ht="15" spans="3:4">
      <c r="C5156" s="3"/>
      <c r="D5156" s="3"/>
    </row>
    <row r="5157" ht="15" spans="3:4">
      <c r="C5157" s="3"/>
      <c r="D5157" s="3"/>
    </row>
    <row r="5158" ht="15" spans="3:4">
      <c r="C5158" s="3"/>
      <c r="D5158" s="3"/>
    </row>
    <row r="5159" ht="15" spans="3:4">
      <c r="C5159" s="3"/>
      <c r="D5159" s="3"/>
    </row>
    <row r="5160" ht="15" spans="3:4">
      <c r="C5160" s="3"/>
      <c r="D5160" s="3"/>
    </row>
    <row r="5161" ht="15" spans="3:4">
      <c r="C5161" s="3"/>
      <c r="D5161" s="3"/>
    </row>
    <row r="5162" ht="15" spans="3:4">
      <c r="C5162" s="3"/>
      <c r="D5162" s="3"/>
    </row>
    <row r="5163" ht="15" spans="3:4">
      <c r="C5163" s="3"/>
      <c r="D5163" s="3"/>
    </row>
    <row r="5164" ht="15" spans="3:4">
      <c r="C5164" s="3"/>
      <c r="D5164" s="3"/>
    </row>
    <row r="5165" ht="15" spans="3:4">
      <c r="C5165" s="3"/>
      <c r="D5165" s="3"/>
    </row>
    <row r="5166" ht="15" spans="3:4">
      <c r="C5166" s="3"/>
      <c r="D5166" s="3"/>
    </row>
    <row r="5167" ht="15" spans="3:4">
      <c r="C5167" s="3"/>
      <c r="D5167" s="3"/>
    </row>
    <row r="5168" ht="15" spans="3:4">
      <c r="C5168" s="3"/>
      <c r="D5168" s="3"/>
    </row>
    <row r="5169" ht="15" spans="3:4">
      <c r="C5169" s="3"/>
      <c r="D5169" s="3"/>
    </row>
    <row r="5170" ht="15" spans="3:4">
      <c r="C5170" s="3"/>
      <c r="D5170" s="3"/>
    </row>
    <row r="5171" ht="15" spans="3:4">
      <c r="C5171" s="3"/>
      <c r="D5171" s="3"/>
    </row>
    <row r="5172" ht="15" spans="3:4">
      <c r="C5172" s="3"/>
      <c r="D5172" s="3"/>
    </row>
    <row r="5173" ht="15" spans="3:4">
      <c r="C5173" s="3"/>
      <c r="D5173" s="3"/>
    </row>
    <row r="5174" ht="15" spans="3:4">
      <c r="C5174" s="3"/>
      <c r="D5174" s="3"/>
    </row>
    <row r="5175" ht="15" spans="3:4">
      <c r="C5175" s="3"/>
      <c r="D5175" s="3"/>
    </row>
    <row r="5176" ht="15" spans="3:4">
      <c r="C5176" s="3"/>
      <c r="D5176" s="3"/>
    </row>
    <row r="5177" ht="15" spans="3:4">
      <c r="C5177" s="3"/>
      <c r="D5177" s="3"/>
    </row>
    <row r="5178" ht="15" spans="3:4">
      <c r="C5178" s="3"/>
      <c r="D5178" s="3"/>
    </row>
    <row r="5179" ht="15" spans="3:4">
      <c r="C5179" s="3"/>
      <c r="D5179" s="3"/>
    </row>
    <row r="5180" ht="15" spans="3:4">
      <c r="C5180" s="3"/>
      <c r="D5180" s="3"/>
    </row>
    <row r="5181" ht="15" spans="3:4">
      <c r="C5181" s="3"/>
      <c r="D5181" s="3"/>
    </row>
    <row r="5182" ht="15" spans="3:4">
      <c r="C5182" s="3"/>
      <c r="D5182" s="3"/>
    </row>
    <row r="5183" ht="15" spans="3:4">
      <c r="C5183" s="3"/>
      <c r="D5183" s="3"/>
    </row>
    <row r="5184" ht="15" spans="3:4">
      <c r="C5184" s="3"/>
      <c r="D5184" s="3"/>
    </row>
    <row r="5185" ht="15" spans="3:4">
      <c r="C5185" s="3"/>
      <c r="D5185" s="3"/>
    </row>
    <row r="5186" ht="15" spans="3:4">
      <c r="C5186" s="3"/>
      <c r="D5186" s="3"/>
    </row>
    <row r="5187" ht="15" spans="3:4">
      <c r="C5187" s="3"/>
      <c r="D5187" s="3"/>
    </row>
    <row r="5188" ht="15" spans="3:4">
      <c r="C5188" s="3"/>
      <c r="D5188" s="3"/>
    </row>
    <row r="5189" ht="15" spans="3:4">
      <c r="C5189" s="3"/>
      <c r="D5189" s="3"/>
    </row>
    <row r="5190" ht="15" spans="3:4">
      <c r="C5190" s="3"/>
      <c r="D5190" s="3"/>
    </row>
    <row r="5191" ht="15" spans="3:4">
      <c r="C5191" s="3"/>
      <c r="D5191" s="3"/>
    </row>
    <row r="5192" ht="15" spans="3:4">
      <c r="C5192" s="3"/>
      <c r="D5192" s="3"/>
    </row>
    <row r="5193" ht="15" spans="3:4">
      <c r="C5193" s="3"/>
      <c r="D5193" s="3"/>
    </row>
    <row r="5194" ht="15" spans="3:4">
      <c r="C5194" s="3"/>
      <c r="D5194" s="3"/>
    </row>
    <row r="5195" ht="15" spans="3:4">
      <c r="C5195" s="3"/>
      <c r="D5195" s="3"/>
    </row>
    <row r="5196" ht="15" spans="3:4">
      <c r="C5196" s="3"/>
      <c r="D5196" s="3"/>
    </row>
    <row r="5197" ht="15" spans="3:4">
      <c r="C5197" s="3"/>
      <c r="D5197" s="3"/>
    </row>
    <row r="5198" ht="15" spans="3:4">
      <c r="C5198" s="3"/>
      <c r="D5198" s="3"/>
    </row>
    <row r="5199" ht="15" spans="3:4">
      <c r="C5199" s="3"/>
      <c r="D5199" s="3"/>
    </row>
    <row r="5200" ht="15" spans="3:4">
      <c r="C5200" s="3"/>
      <c r="D5200" s="3"/>
    </row>
    <row r="5201" ht="15" spans="3:4">
      <c r="C5201" s="3"/>
      <c r="D5201" s="3"/>
    </row>
    <row r="5202" ht="15" spans="3:4">
      <c r="C5202" s="3"/>
      <c r="D5202" s="3"/>
    </row>
    <row r="5203" ht="15" spans="3:4">
      <c r="C5203" s="3"/>
      <c r="D5203" s="3"/>
    </row>
    <row r="5204" ht="15" spans="3:4">
      <c r="C5204" s="3"/>
      <c r="D5204" s="3"/>
    </row>
    <row r="5205" ht="15" spans="3:4">
      <c r="C5205" s="3"/>
      <c r="D5205" s="3"/>
    </row>
    <row r="5206" ht="15" spans="3:4">
      <c r="C5206" s="3"/>
      <c r="D5206" s="3"/>
    </row>
    <row r="5207" ht="15" spans="3:4">
      <c r="C5207" s="3"/>
      <c r="D5207" s="3"/>
    </row>
    <row r="5208" ht="15" spans="3:4">
      <c r="C5208" s="3"/>
      <c r="D5208" s="3"/>
    </row>
    <row r="5209" ht="15" spans="3:4">
      <c r="C5209" s="3"/>
      <c r="D5209" s="3"/>
    </row>
    <row r="5210" ht="15" spans="3:4">
      <c r="C5210" s="3"/>
      <c r="D5210" s="3"/>
    </row>
    <row r="5211" ht="15" spans="3:4">
      <c r="C5211" s="3"/>
      <c r="D5211" s="3"/>
    </row>
    <row r="5212" ht="15" spans="3:4">
      <c r="C5212" s="3"/>
      <c r="D5212" s="3"/>
    </row>
    <row r="5213" ht="15" spans="3:4">
      <c r="C5213" s="3"/>
      <c r="D5213" s="3"/>
    </row>
    <row r="5214" ht="15" spans="3:4">
      <c r="C5214" s="3"/>
      <c r="D5214" s="3"/>
    </row>
    <row r="5215" ht="15" spans="3:4">
      <c r="C5215" s="3"/>
      <c r="D5215" s="3"/>
    </row>
    <row r="5216" ht="15" spans="3:4">
      <c r="C5216" s="3"/>
      <c r="D5216" s="3"/>
    </row>
    <row r="5217" ht="15" spans="3:4">
      <c r="C5217" s="3"/>
      <c r="D5217" s="3"/>
    </row>
    <row r="5218" ht="15" spans="3:4">
      <c r="C5218" s="3"/>
      <c r="D5218" s="3"/>
    </row>
    <row r="5219" ht="15" spans="3:4">
      <c r="C5219" s="3"/>
      <c r="D5219" s="3"/>
    </row>
    <row r="5220" ht="15" spans="3:4">
      <c r="C5220" s="3"/>
      <c r="D5220" s="3"/>
    </row>
    <row r="5221" ht="15" spans="3:4">
      <c r="C5221" s="3"/>
      <c r="D5221" s="3"/>
    </row>
    <row r="5222" ht="15" spans="3:4">
      <c r="C5222" s="3"/>
      <c r="D5222" s="3"/>
    </row>
    <row r="5223" ht="15" spans="3:4">
      <c r="C5223" s="3"/>
      <c r="D5223" s="3"/>
    </row>
    <row r="5224" ht="15" spans="3:4">
      <c r="C5224" s="3"/>
      <c r="D5224" s="3"/>
    </row>
    <row r="5225" ht="15" spans="3:4">
      <c r="C5225" s="3"/>
      <c r="D5225" s="3"/>
    </row>
    <row r="5226" ht="15" spans="3:4">
      <c r="C5226" s="3"/>
      <c r="D5226" s="3"/>
    </row>
    <row r="5227" ht="15" spans="3:4">
      <c r="C5227" s="3"/>
      <c r="D5227" s="3"/>
    </row>
    <row r="5228" ht="15" spans="3:4">
      <c r="C5228" s="3"/>
      <c r="D5228" s="3"/>
    </row>
    <row r="5229" ht="15" spans="3:4">
      <c r="C5229" s="3"/>
      <c r="D5229" s="3"/>
    </row>
    <row r="5230" ht="15" spans="3:4">
      <c r="C5230" s="3"/>
      <c r="D5230" s="3"/>
    </row>
    <row r="5231" ht="15" spans="3:4">
      <c r="C5231" s="3"/>
      <c r="D5231" s="3"/>
    </row>
    <row r="5232" ht="15" spans="3:4">
      <c r="C5232" s="3"/>
      <c r="D5232" s="3"/>
    </row>
    <row r="5233" ht="15" spans="3:4">
      <c r="C5233" s="3"/>
      <c r="D5233" s="3"/>
    </row>
    <row r="5234" ht="15" spans="3:4">
      <c r="C5234" s="3"/>
      <c r="D5234" s="3"/>
    </row>
    <row r="5235" ht="15" spans="3:4">
      <c r="C5235" s="3"/>
      <c r="D5235" s="3"/>
    </row>
    <row r="5236" ht="15" spans="3:4">
      <c r="C5236" s="3"/>
      <c r="D5236" s="3"/>
    </row>
    <row r="5237" ht="15" spans="3:4">
      <c r="C5237" s="3"/>
      <c r="D5237" s="3"/>
    </row>
    <row r="5238" ht="15" spans="3:4">
      <c r="C5238" s="3"/>
      <c r="D5238" s="3"/>
    </row>
    <row r="5239" ht="15" spans="3:4">
      <c r="C5239" s="3"/>
      <c r="D5239" s="3"/>
    </row>
    <row r="5240" ht="15" spans="3:4">
      <c r="C5240" s="3"/>
      <c r="D5240" s="3"/>
    </row>
    <row r="5241" ht="15" spans="3:4">
      <c r="C5241" s="3"/>
      <c r="D5241" s="3"/>
    </row>
    <row r="5242" ht="15" spans="3:4">
      <c r="C5242" s="3"/>
      <c r="D5242" s="3"/>
    </row>
    <row r="5243" ht="15" spans="3:4">
      <c r="C5243" s="3"/>
      <c r="D5243" s="3"/>
    </row>
    <row r="5244" ht="15" spans="3:4">
      <c r="C5244" s="3"/>
      <c r="D5244" s="3"/>
    </row>
    <row r="5245" ht="15" spans="3:4">
      <c r="C5245" s="3"/>
      <c r="D5245" s="3"/>
    </row>
    <row r="5246" ht="15" spans="3:4">
      <c r="C5246" s="3"/>
      <c r="D5246" s="3"/>
    </row>
    <row r="5247" ht="15" spans="3:4">
      <c r="C5247" s="3"/>
      <c r="D5247" s="3"/>
    </row>
    <row r="5248" ht="15" spans="3:4">
      <c r="C5248" s="3"/>
      <c r="D5248" s="3"/>
    </row>
    <row r="5249" ht="15" spans="3:4">
      <c r="C5249" s="3"/>
      <c r="D5249" s="3"/>
    </row>
    <row r="5250" ht="15" spans="3:4">
      <c r="C5250" s="3"/>
      <c r="D5250" s="3"/>
    </row>
    <row r="5251" ht="15" spans="3:4">
      <c r="C5251" s="3"/>
      <c r="D5251" s="3"/>
    </row>
    <row r="5252" ht="15" spans="3:4">
      <c r="C5252" s="3"/>
      <c r="D5252" s="3"/>
    </row>
    <row r="5253" ht="15" spans="3:4">
      <c r="C5253" s="3"/>
      <c r="D5253" s="3"/>
    </row>
    <row r="5254" ht="15" spans="3:4">
      <c r="C5254" s="3"/>
      <c r="D5254" s="3"/>
    </row>
    <row r="5255" ht="15" spans="3:4">
      <c r="C5255" s="3"/>
      <c r="D5255" s="3"/>
    </row>
    <row r="5256" ht="15" spans="3:4">
      <c r="C5256" s="3"/>
      <c r="D5256" s="3"/>
    </row>
    <row r="5257" ht="15" spans="3:4">
      <c r="C5257" s="3"/>
      <c r="D5257" s="3"/>
    </row>
    <row r="5258" ht="15" spans="3:4">
      <c r="C5258" s="3"/>
      <c r="D5258" s="3"/>
    </row>
    <row r="5259" ht="15" spans="3:4">
      <c r="C5259" s="3"/>
      <c r="D5259" s="3"/>
    </row>
    <row r="5260" ht="15" spans="3:4">
      <c r="C5260" s="3"/>
      <c r="D5260" s="3"/>
    </row>
    <row r="5261" ht="15" spans="3:4">
      <c r="C5261" s="3"/>
      <c r="D5261" s="3"/>
    </row>
    <row r="5262" ht="15" spans="3:4">
      <c r="C5262" s="3"/>
      <c r="D5262" s="3"/>
    </row>
    <row r="5263" ht="15" spans="3:4">
      <c r="C5263" s="3"/>
      <c r="D5263" s="3"/>
    </row>
    <row r="5264" ht="15" spans="3:4">
      <c r="C5264" s="3"/>
      <c r="D5264" s="3"/>
    </row>
    <row r="5265" ht="15" spans="3:4">
      <c r="C5265" s="3"/>
      <c r="D5265" s="3"/>
    </row>
    <row r="5266" ht="15" spans="3:4">
      <c r="C5266" s="3"/>
      <c r="D5266" s="3"/>
    </row>
    <row r="5267" ht="15" spans="3:4">
      <c r="C5267" s="3"/>
      <c r="D5267" s="3"/>
    </row>
    <row r="5268" ht="15" spans="3:4">
      <c r="C5268" s="3"/>
      <c r="D5268" s="3"/>
    </row>
    <row r="5269" ht="15" spans="3:4">
      <c r="C5269" s="3"/>
      <c r="D5269" s="3"/>
    </row>
    <row r="5270" ht="15" spans="3:4">
      <c r="C5270" s="3"/>
      <c r="D5270" s="3"/>
    </row>
    <row r="5271" ht="15" spans="3:4">
      <c r="C5271" s="3"/>
      <c r="D5271" s="3"/>
    </row>
    <row r="5272" ht="15" spans="3:4">
      <c r="C5272" s="3"/>
      <c r="D5272" s="3"/>
    </row>
    <row r="5273" ht="15" spans="3:4">
      <c r="C5273" s="3"/>
      <c r="D5273" s="3"/>
    </row>
    <row r="5274" ht="15" spans="3:4">
      <c r="C5274" s="3"/>
      <c r="D5274" s="3"/>
    </row>
    <row r="5275" ht="15" spans="3:4">
      <c r="C5275" s="3"/>
      <c r="D5275" s="3"/>
    </row>
    <row r="5276" ht="15" spans="3:4">
      <c r="C5276" s="3"/>
      <c r="D5276" s="3"/>
    </row>
    <row r="5277" ht="15" spans="3:4">
      <c r="C5277" s="3"/>
      <c r="D5277" s="3"/>
    </row>
    <row r="5278" ht="15" spans="3:4">
      <c r="C5278" s="3"/>
      <c r="D5278" s="3"/>
    </row>
    <row r="5279" ht="15" spans="3:4">
      <c r="C5279" s="3"/>
      <c r="D5279" s="3"/>
    </row>
    <row r="5280" ht="15" spans="3:4">
      <c r="C5280" s="3"/>
      <c r="D5280" s="3"/>
    </row>
    <row r="5281" ht="15" spans="3:4">
      <c r="C5281" s="3"/>
      <c r="D5281" s="3"/>
    </row>
    <row r="5282" ht="15" spans="3:4">
      <c r="C5282" s="3"/>
      <c r="D5282" s="3"/>
    </row>
    <row r="5283" ht="15" spans="3:4">
      <c r="C5283" s="3"/>
      <c r="D5283" s="3"/>
    </row>
    <row r="5284" ht="15" spans="3:4">
      <c r="C5284" s="3"/>
      <c r="D5284" s="3"/>
    </row>
    <row r="5285" ht="15" spans="3:4">
      <c r="C5285" s="3"/>
      <c r="D5285" s="3"/>
    </row>
    <row r="5286" ht="15" spans="3:4">
      <c r="C5286" s="3"/>
      <c r="D5286" s="3"/>
    </row>
    <row r="5287" ht="15" spans="3:4">
      <c r="C5287" s="3"/>
      <c r="D5287" s="3"/>
    </row>
    <row r="5288" ht="15" spans="3:4">
      <c r="C5288" s="3"/>
      <c r="D5288" s="3"/>
    </row>
    <row r="5289" ht="15" spans="3:4">
      <c r="C5289" s="3"/>
      <c r="D5289" s="3"/>
    </row>
    <row r="5290" ht="15" spans="3:4">
      <c r="C5290" s="3"/>
      <c r="D5290" s="3"/>
    </row>
    <row r="5291" ht="15" spans="3:4">
      <c r="C5291" s="3"/>
      <c r="D5291" s="3"/>
    </row>
    <row r="5292" ht="15" spans="3:4">
      <c r="C5292" s="3"/>
      <c r="D5292" s="3"/>
    </row>
    <row r="5293" ht="15" spans="3:4">
      <c r="C5293" s="3"/>
      <c r="D5293" s="3"/>
    </row>
    <row r="5294" ht="15" spans="3:4">
      <c r="C5294" s="3"/>
      <c r="D5294" s="3"/>
    </row>
    <row r="5295" ht="15" spans="3:4">
      <c r="C5295" s="3"/>
      <c r="D5295" s="3"/>
    </row>
    <row r="5296" ht="15" spans="3:4">
      <c r="C5296" s="3"/>
      <c r="D5296" s="3"/>
    </row>
    <row r="5297" ht="15" spans="3:4">
      <c r="C5297" s="3"/>
      <c r="D5297" s="3"/>
    </row>
    <row r="5298" ht="15" spans="3:4">
      <c r="C5298" s="3"/>
      <c r="D5298" s="3"/>
    </row>
    <row r="5299" ht="15" spans="3:4">
      <c r="C5299" s="3"/>
      <c r="D5299" s="3"/>
    </row>
    <row r="5300" ht="15" spans="3:4">
      <c r="C5300" s="3"/>
      <c r="D5300" s="3"/>
    </row>
    <row r="5301" ht="15" spans="3:4">
      <c r="C5301" s="3"/>
      <c r="D5301" s="3"/>
    </row>
    <row r="5302" ht="15" spans="3:4">
      <c r="C5302" s="3"/>
      <c r="D5302" s="3"/>
    </row>
    <row r="5303" ht="15" spans="3:4">
      <c r="C5303" s="3"/>
      <c r="D5303" s="3"/>
    </row>
    <row r="5304" ht="15" spans="3:4">
      <c r="C5304" s="3"/>
      <c r="D5304" s="3"/>
    </row>
    <row r="5305" ht="15" spans="3:4">
      <c r="C5305" s="3"/>
      <c r="D5305" s="3"/>
    </row>
    <row r="5306" ht="15" spans="3:4">
      <c r="C5306" s="3"/>
      <c r="D5306" s="3"/>
    </row>
    <row r="5307" ht="15" spans="3:4">
      <c r="C5307" s="3"/>
      <c r="D5307" s="3"/>
    </row>
    <row r="5308" ht="15" spans="3:4">
      <c r="C5308" s="3"/>
      <c r="D5308" s="3"/>
    </row>
    <row r="5309" ht="15" spans="3:4">
      <c r="C5309" s="3"/>
      <c r="D5309" s="3"/>
    </row>
    <row r="5310" ht="15" spans="3:4">
      <c r="C5310" s="3"/>
      <c r="D5310" s="3"/>
    </row>
    <row r="5311" ht="15" spans="3:4">
      <c r="C5311" s="3"/>
      <c r="D5311" s="3"/>
    </row>
    <row r="5312" ht="15" spans="3:4">
      <c r="C5312" s="3"/>
      <c r="D5312" s="3"/>
    </row>
    <row r="5313" ht="15" spans="3:4">
      <c r="C5313" s="3"/>
      <c r="D5313" s="3"/>
    </row>
    <row r="5314" ht="15" spans="3:4">
      <c r="C5314" s="3"/>
      <c r="D5314" s="3"/>
    </row>
    <row r="5315" ht="15" spans="3:4">
      <c r="C5315" s="3"/>
      <c r="D5315" s="3"/>
    </row>
    <row r="5316" ht="15" spans="3:4">
      <c r="C5316" s="3"/>
      <c r="D5316" s="3"/>
    </row>
    <row r="5317" ht="15" spans="3:4">
      <c r="C5317" s="3"/>
      <c r="D5317" s="3"/>
    </row>
    <row r="5318" ht="15" spans="3:4">
      <c r="C5318" s="3"/>
      <c r="D5318" s="3"/>
    </row>
    <row r="5319" ht="15" spans="3:4">
      <c r="C5319" s="3"/>
      <c r="D5319" s="3"/>
    </row>
    <row r="5320" ht="15" spans="3:4">
      <c r="C5320" s="3"/>
      <c r="D5320" s="3"/>
    </row>
    <row r="5321" ht="15" spans="3:4">
      <c r="C5321" s="3"/>
      <c r="D5321" s="3"/>
    </row>
    <row r="5322" ht="15" spans="3:4">
      <c r="C5322" s="3"/>
      <c r="D5322" s="3"/>
    </row>
    <row r="5323" ht="15" spans="3:4">
      <c r="C5323" s="3"/>
      <c r="D5323" s="3"/>
    </row>
    <row r="5324" ht="15" spans="3:4">
      <c r="C5324" s="3"/>
      <c r="D5324" s="3"/>
    </row>
    <row r="5325" ht="15" spans="3:4">
      <c r="C5325" s="3"/>
      <c r="D5325" s="3"/>
    </row>
    <row r="5326" ht="15" spans="3:4">
      <c r="C5326" s="3"/>
      <c r="D5326" s="3"/>
    </row>
    <row r="5327" ht="15" spans="3:4">
      <c r="C5327" s="3"/>
      <c r="D5327" s="3"/>
    </row>
    <row r="5328" ht="15" spans="3:4">
      <c r="C5328" s="3"/>
      <c r="D5328" s="3"/>
    </row>
    <row r="5329" ht="15" spans="3:4">
      <c r="C5329" s="3"/>
      <c r="D5329" s="3"/>
    </row>
    <row r="5330" ht="15" spans="3:4">
      <c r="C5330" s="3"/>
      <c r="D5330" s="3"/>
    </row>
    <row r="5331" ht="15" spans="3:4">
      <c r="C5331" s="3"/>
      <c r="D5331" s="3"/>
    </row>
    <row r="5332" ht="15" spans="3:4">
      <c r="C5332" s="3"/>
      <c r="D5332" s="3"/>
    </row>
    <row r="5333" ht="15" spans="3:4">
      <c r="C5333" s="3"/>
      <c r="D5333" s="3"/>
    </row>
    <row r="5334" ht="15" spans="3:4">
      <c r="C5334" s="3"/>
      <c r="D5334" s="3"/>
    </row>
    <row r="5335" ht="15" spans="3:4">
      <c r="C5335" s="3"/>
      <c r="D5335" s="3"/>
    </row>
    <row r="5336" ht="15" spans="3:4">
      <c r="C5336" s="3"/>
      <c r="D5336" s="3"/>
    </row>
    <row r="5337" ht="15" spans="3:4">
      <c r="C5337" s="3"/>
      <c r="D5337" s="3"/>
    </row>
    <row r="5338" ht="15" spans="3:4">
      <c r="C5338" s="3"/>
      <c r="D5338" s="3"/>
    </row>
    <row r="5339" ht="15" spans="3:4">
      <c r="C5339" s="3"/>
      <c r="D5339" s="3"/>
    </row>
    <row r="5340" ht="15" spans="3:4">
      <c r="C5340" s="3"/>
      <c r="D5340" s="3"/>
    </row>
    <row r="5341" ht="15" spans="3:4">
      <c r="C5341" s="3"/>
      <c r="D5341" s="3"/>
    </row>
    <row r="5342" ht="15" spans="3:4">
      <c r="C5342" s="3"/>
      <c r="D5342" s="3"/>
    </row>
    <row r="5343" ht="15" spans="3:4">
      <c r="C5343" s="3"/>
      <c r="D5343" s="3"/>
    </row>
    <row r="5344" ht="15" spans="3:4">
      <c r="C5344" s="3"/>
      <c r="D5344" s="3"/>
    </row>
    <row r="5345" ht="15" spans="3:4">
      <c r="C5345" s="3"/>
      <c r="D5345" s="3"/>
    </row>
    <row r="5346" ht="15" spans="3:4">
      <c r="C5346" s="3"/>
      <c r="D5346" s="3"/>
    </row>
    <row r="5347" ht="15" spans="3:4">
      <c r="C5347" s="3"/>
      <c r="D5347" s="3"/>
    </row>
    <row r="5348" ht="15" spans="3:4">
      <c r="C5348" s="3"/>
      <c r="D5348" s="3"/>
    </row>
    <row r="5349" ht="15" spans="3:4">
      <c r="C5349" s="3"/>
      <c r="D5349" s="3"/>
    </row>
    <row r="5350" ht="15" spans="3:4">
      <c r="C5350" s="3"/>
      <c r="D5350" s="3"/>
    </row>
    <row r="5351" ht="15" spans="3:4">
      <c r="C5351" s="3"/>
      <c r="D5351" s="3"/>
    </row>
    <row r="5352" ht="15" spans="3:4">
      <c r="C5352" s="3"/>
      <c r="D5352" s="3"/>
    </row>
    <row r="5353" ht="15" spans="3:4">
      <c r="C5353" s="3"/>
      <c r="D5353" s="3"/>
    </row>
    <row r="5354" ht="15" spans="3:4">
      <c r="C5354" s="3"/>
      <c r="D5354" s="3"/>
    </row>
    <row r="5355" ht="15" spans="3:4">
      <c r="C5355" s="3"/>
      <c r="D5355" s="3"/>
    </row>
    <row r="5356" ht="15" spans="3:4">
      <c r="C5356" s="3"/>
      <c r="D5356" s="3"/>
    </row>
    <row r="5357" ht="15" spans="3:4">
      <c r="C5357" s="3"/>
      <c r="D5357" s="3"/>
    </row>
    <row r="5358" ht="15" spans="3:4">
      <c r="C5358" s="3"/>
      <c r="D5358" s="3"/>
    </row>
    <row r="5359" ht="15" spans="3:4">
      <c r="C5359" s="3"/>
      <c r="D5359" s="3"/>
    </row>
    <row r="5360" ht="15" spans="3:4">
      <c r="C5360" s="3"/>
      <c r="D5360" s="3"/>
    </row>
    <row r="5361" ht="15" spans="3:4">
      <c r="C5361" s="3"/>
      <c r="D5361" s="3"/>
    </row>
    <row r="5362" ht="15" spans="3:4">
      <c r="C5362" s="3"/>
      <c r="D5362" s="3"/>
    </row>
    <row r="5363" ht="15" spans="3:4">
      <c r="C5363" s="3"/>
      <c r="D5363" s="3"/>
    </row>
    <row r="5364" ht="15" spans="3:4">
      <c r="C5364" s="3"/>
      <c r="D5364" s="3"/>
    </row>
    <row r="5365" ht="15" spans="3:4">
      <c r="C5365" s="3"/>
      <c r="D5365" s="3"/>
    </row>
    <row r="5366" ht="15" spans="3:4">
      <c r="C5366" s="3"/>
      <c r="D5366" s="3"/>
    </row>
    <row r="5367" ht="15" spans="3:4">
      <c r="C5367" s="3"/>
      <c r="D5367" s="3"/>
    </row>
    <row r="5368" ht="15" spans="3:4">
      <c r="C5368" s="3"/>
      <c r="D5368" s="3"/>
    </row>
    <row r="5369" ht="15" spans="3:4">
      <c r="C5369" s="3"/>
      <c r="D5369" s="3"/>
    </row>
    <row r="5370" ht="15" spans="3:4">
      <c r="C5370" s="3"/>
      <c r="D5370" s="3"/>
    </row>
    <row r="5371" ht="15" spans="3:4">
      <c r="C5371" s="3"/>
      <c r="D5371" s="3"/>
    </row>
    <row r="5372" ht="15" spans="3:4">
      <c r="C5372" s="3"/>
      <c r="D5372" s="3"/>
    </row>
    <row r="5373" ht="15" spans="3:4">
      <c r="C5373" s="3"/>
      <c r="D5373" s="3"/>
    </row>
    <row r="5374" ht="15" spans="3:4">
      <c r="C5374" s="3"/>
      <c r="D5374" s="3"/>
    </row>
    <row r="5375" ht="15" spans="3:4">
      <c r="C5375" s="3"/>
      <c r="D5375" s="3"/>
    </row>
    <row r="5376" ht="15" spans="3:4">
      <c r="C5376" s="3"/>
      <c r="D5376" s="3"/>
    </row>
    <row r="5377" ht="15" spans="3:4">
      <c r="C5377" s="3"/>
      <c r="D5377" s="3"/>
    </row>
    <row r="5378" ht="15" spans="3:4">
      <c r="C5378" s="3"/>
      <c r="D5378" s="3"/>
    </row>
    <row r="5379" ht="15" spans="3:4">
      <c r="C5379" s="3"/>
      <c r="D5379" s="3"/>
    </row>
    <row r="5380" ht="15" spans="3:4">
      <c r="C5380" s="3"/>
      <c r="D5380" s="3"/>
    </row>
    <row r="5381" ht="15" spans="3:4">
      <c r="C5381" s="3"/>
      <c r="D5381" s="3"/>
    </row>
    <row r="5382" ht="15" spans="3:4">
      <c r="C5382" s="3"/>
      <c r="D5382" s="3"/>
    </row>
    <row r="5383" ht="15" spans="3:4">
      <c r="C5383" s="3"/>
      <c r="D5383" s="3"/>
    </row>
    <row r="5384" ht="15" spans="3:4">
      <c r="C5384" s="3"/>
      <c r="D5384" s="3"/>
    </row>
    <row r="5385" ht="15" spans="3:4">
      <c r="C5385" s="3"/>
      <c r="D5385" s="3"/>
    </row>
    <row r="5386" ht="15" spans="3:4">
      <c r="C5386" s="3"/>
      <c r="D5386" s="3"/>
    </row>
    <row r="5387" ht="15" spans="3:4">
      <c r="C5387" s="3"/>
      <c r="D5387" s="3"/>
    </row>
    <row r="5388" ht="15" spans="3:4">
      <c r="C5388" s="3"/>
      <c r="D5388" s="3"/>
    </row>
    <row r="5389" ht="15" spans="3:4">
      <c r="C5389" s="3"/>
      <c r="D5389" s="3"/>
    </row>
    <row r="5390" ht="15" spans="3:4">
      <c r="C5390" s="3"/>
      <c r="D5390" s="3"/>
    </row>
    <row r="5391" ht="15" spans="3:4">
      <c r="C5391" s="3"/>
      <c r="D5391" s="3"/>
    </row>
    <row r="5392" ht="15" spans="3:4">
      <c r="C5392" s="3"/>
      <c r="D5392" s="3"/>
    </row>
    <row r="5393" ht="15" spans="3:4">
      <c r="C5393" s="3"/>
      <c r="D5393" s="3"/>
    </row>
    <row r="5394" ht="15" spans="3:4">
      <c r="C5394" s="3"/>
      <c r="D5394" s="3"/>
    </row>
    <row r="5395" ht="15" spans="3:4">
      <c r="C5395" s="3"/>
      <c r="D5395" s="3"/>
    </row>
    <row r="5396" ht="15" spans="3:4">
      <c r="C5396" s="3"/>
      <c r="D5396" s="3"/>
    </row>
    <row r="5397" ht="15" spans="3:4">
      <c r="C5397" s="3"/>
      <c r="D5397" s="3"/>
    </row>
    <row r="5398" ht="15" spans="3:4">
      <c r="C5398" s="3"/>
      <c r="D5398" s="3"/>
    </row>
    <row r="5399" ht="15" spans="3:4">
      <c r="C5399" s="3"/>
      <c r="D5399" s="3"/>
    </row>
    <row r="5400" ht="15" spans="3:4">
      <c r="C5400" s="3"/>
      <c r="D5400" s="3"/>
    </row>
    <row r="5401" ht="15" spans="3:4">
      <c r="C5401" s="3"/>
      <c r="D5401" s="3"/>
    </row>
    <row r="5402" ht="15" spans="3:4">
      <c r="C5402" s="3"/>
      <c r="D5402" s="3"/>
    </row>
    <row r="5403" ht="15" spans="3:4">
      <c r="C5403" s="3"/>
      <c r="D5403" s="3"/>
    </row>
    <row r="5404" ht="15" spans="3:4">
      <c r="C5404" s="3"/>
      <c r="D5404" s="3"/>
    </row>
    <row r="5405" ht="15" spans="3:4">
      <c r="C5405" s="3"/>
      <c r="D5405" s="3"/>
    </row>
    <row r="5406" ht="15" spans="3:4">
      <c r="C5406" s="3"/>
      <c r="D5406" s="3"/>
    </row>
    <row r="5407" ht="15" spans="3:4">
      <c r="C5407" s="3"/>
      <c r="D5407" s="3"/>
    </row>
    <row r="5408" ht="15" spans="3:4">
      <c r="C5408" s="3"/>
      <c r="D5408" s="3"/>
    </row>
    <row r="5409" ht="15" spans="3:4">
      <c r="C5409" s="3"/>
      <c r="D5409" s="3"/>
    </row>
    <row r="5410" ht="15" spans="3:4">
      <c r="C5410" s="3"/>
      <c r="D5410" s="3"/>
    </row>
    <row r="5411" ht="15" spans="3:4">
      <c r="C5411" s="3"/>
      <c r="D5411" s="3"/>
    </row>
    <row r="5412" ht="15" spans="3:4">
      <c r="C5412" s="3"/>
      <c r="D5412" s="3"/>
    </row>
    <row r="5413" ht="15" spans="3:4">
      <c r="C5413" s="3"/>
      <c r="D5413" s="3"/>
    </row>
    <row r="5414" ht="15" spans="3:4">
      <c r="C5414" s="3"/>
      <c r="D5414" s="3"/>
    </row>
    <row r="5415" ht="15" spans="3:4">
      <c r="C5415" s="3"/>
      <c r="D5415" s="3"/>
    </row>
    <row r="5416" ht="15" spans="3:4">
      <c r="C5416" s="3"/>
      <c r="D5416" s="3"/>
    </row>
    <row r="5417" ht="15" spans="3:4">
      <c r="C5417" s="3"/>
      <c r="D5417" s="3"/>
    </row>
    <row r="5418" ht="15" spans="3:4">
      <c r="C5418" s="3"/>
      <c r="D5418" s="3"/>
    </row>
    <row r="5419" ht="15" spans="3:4">
      <c r="C5419" s="3"/>
      <c r="D5419" s="3"/>
    </row>
    <row r="5420" ht="15" spans="3:4">
      <c r="C5420" s="3"/>
      <c r="D5420" s="3"/>
    </row>
    <row r="5421" ht="15" spans="3:4">
      <c r="C5421" s="3"/>
      <c r="D5421" s="3"/>
    </row>
    <row r="5422" ht="15" spans="3:4">
      <c r="C5422" s="3"/>
      <c r="D5422" s="3"/>
    </row>
    <row r="5423" ht="15" spans="3:4">
      <c r="C5423" s="3"/>
      <c r="D5423" s="3"/>
    </row>
    <row r="5424" ht="15" spans="3:4">
      <c r="C5424" s="3"/>
      <c r="D5424" s="3"/>
    </row>
    <row r="5425" ht="15" spans="3:4">
      <c r="C5425" s="3"/>
      <c r="D5425" s="3"/>
    </row>
    <row r="5426" ht="15" spans="3:4">
      <c r="C5426" s="3"/>
      <c r="D5426" s="3"/>
    </row>
    <row r="5427" ht="15" spans="3:4">
      <c r="C5427" s="3"/>
      <c r="D5427" s="3"/>
    </row>
    <row r="5428" ht="15" spans="3:4">
      <c r="C5428" s="3"/>
      <c r="D5428" s="3"/>
    </row>
    <row r="5429" ht="15" spans="3:4">
      <c r="C5429" s="3"/>
      <c r="D5429" s="3"/>
    </row>
    <row r="5430" ht="15" spans="3:4">
      <c r="C5430" s="3"/>
      <c r="D5430" s="3"/>
    </row>
    <row r="5431" ht="15" spans="3:4">
      <c r="C5431" s="3"/>
      <c r="D5431" s="3"/>
    </row>
    <row r="5432" ht="15" spans="3:4">
      <c r="C5432" s="3"/>
      <c r="D5432" s="3"/>
    </row>
    <row r="5433" ht="15" spans="3:4">
      <c r="C5433" s="3"/>
      <c r="D5433" s="3"/>
    </row>
    <row r="5434" ht="15" spans="3:4">
      <c r="C5434" s="3"/>
      <c r="D5434" s="3"/>
    </row>
    <row r="5435" ht="15" spans="3:4">
      <c r="C5435" s="3"/>
      <c r="D5435" s="3"/>
    </row>
    <row r="5436" ht="15" spans="3:4">
      <c r="C5436" s="3"/>
      <c r="D5436" s="3"/>
    </row>
    <row r="5437" ht="15" spans="3:4">
      <c r="C5437" s="3"/>
      <c r="D5437" s="3"/>
    </row>
    <row r="5438" ht="15" spans="3:4">
      <c r="C5438" s="3"/>
      <c r="D5438" s="3"/>
    </row>
    <row r="5439" ht="15" spans="3:4">
      <c r="C5439" s="3"/>
      <c r="D5439" s="3"/>
    </row>
    <row r="5440" ht="15" spans="3:4">
      <c r="C5440" s="3"/>
      <c r="D5440" s="3"/>
    </row>
    <row r="5441" ht="15" spans="3:4">
      <c r="C5441" s="3"/>
      <c r="D5441" s="3"/>
    </row>
    <row r="5442" ht="15" spans="3:4">
      <c r="C5442" s="3"/>
      <c r="D5442" s="3"/>
    </row>
    <row r="5443" ht="15" spans="3:4">
      <c r="C5443" s="3"/>
      <c r="D5443" s="3"/>
    </row>
    <row r="5444" ht="15" spans="3:4">
      <c r="C5444" s="3"/>
      <c r="D5444" s="3"/>
    </row>
    <row r="5445" ht="15" spans="3:4">
      <c r="C5445" s="3"/>
      <c r="D5445" s="3"/>
    </row>
    <row r="5446" ht="15" spans="3:4">
      <c r="C5446" s="3"/>
      <c r="D5446" s="3"/>
    </row>
    <row r="5447" ht="15" spans="3:4">
      <c r="C5447" s="3"/>
      <c r="D5447" s="3"/>
    </row>
    <row r="5448" ht="15" spans="3:4">
      <c r="C5448" s="3"/>
      <c r="D5448" s="3"/>
    </row>
    <row r="5449" ht="15" spans="3:4">
      <c r="C5449" s="3"/>
      <c r="D5449" s="3"/>
    </row>
    <row r="5450" ht="15" spans="3:4">
      <c r="C5450" s="3"/>
      <c r="D5450" s="3"/>
    </row>
    <row r="5451" ht="15" spans="3:4">
      <c r="C5451" s="3"/>
      <c r="D5451" s="3"/>
    </row>
    <row r="5452" ht="15" spans="3:4">
      <c r="C5452" s="3"/>
      <c r="D5452" s="3"/>
    </row>
    <row r="5453" ht="15" spans="3:4">
      <c r="C5453" s="3"/>
      <c r="D5453" s="3"/>
    </row>
    <row r="5454" ht="15" spans="3:4">
      <c r="C5454" s="3"/>
      <c r="D5454" s="3"/>
    </row>
    <row r="5455" ht="15" spans="3:4">
      <c r="C5455" s="3"/>
      <c r="D5455" s="3"/>
    </row>
    <row r="5456" ht="15" spans="3:4">
      <c r="C5456" s="3"/>
      <c r="D5456" s="3"/>
    </row>
    <row r="5457" ht="15" spans="3:4">
      <c r="C5457" s="3"/>
      <c r="D5457" s="3"/>
    </row>
    <row r="5458" ht="15" spans="3:4">
      <c r="C5458" s="3"/>
      <c r="D5458" s="3"/>
    </row>
    <row r="5459" ht="15" spans="3:4">
      <c r="C5459" s="3"/>
      <c r="D5459" s="3"/>
    </row>
    <row r="5460" ht="15" spans="3:4">
      <c r="C5460" s="3"/>
      <c r="D5460" s="3"/>
    </row>
    <row r="5461" ht="15" spans="3:4">
      <c r="C5461" s="3"/>
      <c r="D5461" s="3"/>
    </row>
    <row r="5462" ht="15" spans="3:4">
      <c r="C5462" s="3"/>
      <c r="D5462" s="3"/>
    </row>
    <row r="5463" ht="15" spans="3:4">
      <c r="C5463" s="3"/>
      <c r="D5463" s="3"/>
    </row>
    <row r="5464" ht="15" spans="3:4">
      <c r="C5464" s="3"/>
      <c r="D5464" s="3"/>
    </row>
    <row r="5465" ht="15" spans="3:4">
      <c r="C5465" s="3"/>
      <c r="D5465" s="3"/>
    </row>
    <row r="5466" ht="15" spans="3:4">
      <c r="C5466" s="3"/>
      <c r="D5466" s="3"/>
    </row>
    <row r="5467" ht="15" spans="3:4">
      <c r="C5467" s="3"/>
      <c r="D5467" s="3"/>
    </row>
    <row r="5468" ht="15" spans="3:4">
      <c r="C5468" s="3"/>
      <c r="D5468" s="3"/>
    </row>
    <row r="5469" ht="15" spans="3:4">
      <c r="C5469" s="3"/>
      <c r="D5469" s="3"/>
    </row>
    <row r="5470" ht="15" spans="3:4">
      <c r="C5470" s="3"/>
      <c r="D5470" s="3"/>
    </row>
    <row r="5471" ht="15" spans="3:4">
      <c r="C5471" s="3"/>
      <c r="D5471" s="3"/>
    </row>
    <row r="5472" ht="15" spans="3:4">
      <c r="C5472" s="3"/>
      <c r="D5472" s="3"/>
    </row>
    <row r="5473" ht="15" spans="3:4">
      <c r="C5473" s="3"/>
      <c r="D5473" s="3"/>
    </row>
    <row r="5474" ht="15" spans="3:4">
      <c r="C5474" s="3"/>
      <c r="D5474" s="3"/>
    </row>
    <row r="5475" ht="15" spans="3:4">
      <c r="C5475" s="3"/>
      <c r="D5475" s="3"/>
    </row>
    <row r="5476" ht="15" spans="3:4">
      <c r="C5476" s="3"/>
      <c r="D5476" s="3"/>
    </row>
    <row r="5477" ht="15" spans="3:4">
      <c r="C5477" s="3"/>
      <c r="D5477" s="3"/>
    </row>
    <row r="5478" ht="15" spans="3:4">
      <c r="C5478" s="3"/>
      <c r="D5478" s="3"/>
    </row>
    <row r="5479" ht="15" spans="3:4">
      <c r="C5479" s="3"/>
      <c r="D5479" s="3"/>
    </row>
    <row r="5480" ht="15" spans="3:4">
      <c r="C5480" s="3"/>
      <c r="D5480" s="3"/>
    </row>
    <row r="5481" ht="15" spans="3:4">
      <c r="C5481" s="3"/>
      <c r="D5481" s="3"/>
    </row>
    <row r="5482" ht="15" spans="3:4">
      <c r="C5482" s="3"/>
      <c r="D5482" s="3"/>
    </row>
    <row r="5483" ht="15" spans="3:4">
      <c r="C5483" s="3"/>
      <c r="D5483" s="3"/>
    </row>
    <row r="5484" ht="15" spans="3:4">
      <c r="C5484" s="3"/>
      <c r="D5484" s="3"/>
    </row>
    <row r="5485" ht="15" spans="3:4">
      <c r="C5485" s="3"/>
      <c r="D5485" s="3"/>
    </row>
    <row r="5486" ht="15" spans="3:4">
      <c r="C5486" s="3"/>
      <c r="D5486" s="3"/>
    </row>
    <row r="5487" ht="15" spans="3:4">
      <c r="C5487" s="3"/>
      <c r="D5487" s="3"/>
    </row>
    <row r="5488" ht="15" spans="3:4">
      <c r="C5488" s="3"/>
      <c r="D5488" s="3"/>
    </row>
    <row r="5489" ht="15" spans="3:4">
      <c r="C5489" s="3"/>
      <c r="D5489" s="3"/>
    </row>
    <row r="5490" ht="15" spans="3:4">
      <c r="C5490" s="3"/>
      <c r="D5490" s="3"/>
    </row>
    <row r="5491" ht="15" spans="3:4">
      <c r="C5491" s="3"/>
      <c r="D5491" s="3"/>
    </row>
    <row r="5492" ht="15" spans="3:4">
      <c r="C5492" s="3"/>
      <c r="D5492" s="3"/>
    </row>
    <row r="5493" ht="15" spans="3:4">
      <c r="C5493" s="3"/>
      <c r="D5493" s="3"/>
    </row>
    <row r="5494" ht="15" spans="3:4">
      <c r="C5494" s="3"/>
      <c r="D5494" s="3"/>
    </row>
    <row r="5495" ht="15" spans="3:4">
      <c r="C5495" s="3"/>
      <c r="D5495" s="3"/>
    </row>
    <row r="5496" ht="15" spans="3:4">
      <c r="C5496" s="3"/>
      <c r="D5496" s="3"/>
    </row>
    <row r="5497" ht="15" spans="3:4">
      <c r="C5497" s="3"/>
      <c r="D5497" s="3"/>
    </row>
    <row r="5498" ht="15" spans="3:4">
      <c r="C5498" s="3"/>
      <c r="D5498" s="3"/>
    </row>
    <row r="5499" ht="15" spans="3:4">
      <c r="C5499" s="3"/>
      <c r="D5499" s="3"/>
    </row>
    <row r="5500" ht="15" spans="3:4">
      <c r="C5500" s="3"/>
      <c r="D5500" s="3"/>
    </row>
    <row r="5501" ht="15" spans="3:4">
      <c r="C5501" s="3"/>
      <c r="D5501" s="3"/>
    </row>
    <row r="5502" ht="15" spans="3:4">
      <c r="C5502" s="3"/>
      <c r="D5502" s="3"/>
    </row>
    <row r="5503" ht="15" spans="3:4">
      <c r="C5503" s="3"/>
      <c r="D5503" s="3"/>
    </row>
    <row r="5504" ht="15" spans="3:4">
      <c r="C5504" s="3"/>
      <c r="D5504" s="3"/>
    </row>
    <row r="5505" ht="15" spans="3:4">
      <c r="C5505" s="3"/>
      <c r="D5505" s="3"/>
    </row>
    <row r="5506" ht="15" spans="3:4">
      <c r="C5506" s="3"/>
      <c r="D5506" s="3"/>
    </row>
    <row r="5507" ht="15" spans="3:4">
      <c r="C5507" s="3"/>
      <c r="D5507" s="3"/>
    </row>
    <row r="5508" ht="15" spans="3:4">
      <c r="C5508" s="3"/>
      <c r="D5508" s="3"/>
    </row>
    <row r="5509" ht="15" spans="3:4">
      <c r="C5509" s="3"/>
      <c r="D5509" s="3"/>
    </row>
    <row r="5510" ht="15" spans="3:4">
      <c r="C5510" s="3"/>
      <c r="D5510" s="3"/>
    </row>
    <row r="5511" ht="15" spans="3:4">
      <c r="C5511" s="3"/>
      <c r="D5511" s="3"/>
    </row>
    <row r="5512" ht="15" spans="3:4">
      <c r="C5512" s="3"/>
      <c r="D5512" s="3"/>
    </row>
    <row r="5513" ht="15" spans="3:4">
      <c r="C5513" s="3"/>
      <c r="D5513" s="3"/>
    </row>
    <row r="5514" ht="15" spans="3:4">
      <c r="C5514" s="3"/>
      <c r="D5514" s="3"/>
    </row>
    <row r="5515" ht="15" spans="3:4">
      <c r="C5515" s="3"/>
      <c r="D5515" s="3"/>
    </row>
    <row r="5516" ht="15" spans="3:4">
      <c r="C5516" s="3"/>
      <c r="D5516" s="3"/>
    </row>
    <row r="5517" ht="15" spans="3:4">
      <c r="C5517" s="3"/>
      <c r="D5517" s="3"/>
    </row>
    <row r="5518" ht="15" spans="3:4">
      <c r="C5518" s="3"/>
      <c r="D5518" s="3"/>
    </row>
    <row r="5519" ht="15" spans="3:4">
      <c r="C5519" s="3"/>
      <c r="D5519" s="3"/>
    </row>
    <row r="5520" ht="15" spans="3:4">
      <c r="C5520" s="3"/>
      <c r="D5520" s="3"/>
    </row>
    <row r="5521" ht="15" spans="3:4">
      <c r="C5521" s="3"/>
      <c r="D5521" s="3"/>
    </row>
    <row r="5522" ht="15" spans="3:4">
      <c r="C5522" s="3"/>
      <c r="D5522" s="3"/>
    </row>
    <row r="5523" ht="15" spans="3:4">
      <c r="C5523" s="3"/>
      <c r="D5523" s="3"/>
    </row>
    <row r="5524" ht="15" spans="3:4">
      <c r="C5524" s="3"/>
      <c r="D5524" s="3"/>
    </row>
    <row r="5525" ht="15" spans="3:4">
      <c r="C5525" s="3"/>
      <c r="D5525" s="3"/>
    </row>
    <row r="5526" ht="15" spans="3:4">
      <c r="C5526" s="3"/>
      <c r="D5526" s="3"/>
    </row>
    <row r="5527" ht="15" spans="3:4">
      <c r="C5527" s="3"/>
      <c r="D5527" s="3"/>
    </row>
    <row r="5528" ht="15" spans="3:4">
      <c r="C5528" s="3"/>
      <c r="D5528" s="3"/>
    </row>
    <row r="5529" ht="15" spans="3:4">
      <c r="C5529" s="3"/>
      <c r="D5529" s="3"/>
    </row>
    <row r="5530" ht="15" spans="3:4">
      <c r="C5530" s="3"/>
      <c r="D5530" s="3"/>
    </row>
    <row r="5531" ht="15" spans="3:4">
      <c r="C5531" s="3"/>
      <c r="D5531" s="3"/>
    </row>
    <row r="5532" ht="15" spans="3:4">
      <c r="C5532" s="3"/>
      <c r="D5532" s="3"/>
    </row>
    <row r="5533" ht="15" spans="3:4">
      <c r="C5533" s="3"/>
      <c r="D5533" s="3"/>
    </row>
    <row r="5534" ht="15" spans="3:4">
      <c r="C5534" s="3"/>
      <c r="D5534" s="3"/>
    </row>
    <row r="5535" ht="15" spans="3:4">
      <c r="C5535" s="3"/>
      <c r="D5535" s="3"/>
    </row>
    <row r="5536" ht="15" spans="3:4">
      <c r="C5536" s="3"/>
      <c r="D5536" s="3"/>
    </row>
    <row r="5537" ht="15" spans="3:4">
      <c r="C5537" s="3"/>
      <c r="D5537" s="3"/>
    </row>
    <row r="5538" ht="15" spans="3:4">
      <c r="C5538" s="3"/>
      <c r="D5538" s="3"/>
    </row>
    <row r="5539" ht="15" spans="3:4">
      <c r="C5539" s="3"/>
      <c r="D5539" s="3"/>
    </row>
    <row r="5540" ht="15" spans="3:4">
      <c r="C5540" s="3"/>
      <c r="D5540" s="3"/>
    </row>
    <row r="5541" ht="15" spans="3:4">
      <c r="C5541" s="3"/>
      <c r="D5541" s="3"/>
    </row>
    <row r="5542" ht="15" spans="3:4">
      <c r="C5542" s="3"/>
      <c r="D5542" s="3"/>
    </row>
    <row r="5543" ht="15" spans="3:4">
      <c r="C5543" s="3"/>
      <c r="D5543" s="3"/>
    </row>
    <row r="5544" ht="15" spans="3:4">
      <c r="C5544" s="3"/>
      <c r="D5544" s="3"/>
    </row>
    <row r="5545" ht="15" spans="3:4">
      <c r="C5545" s="3"/>
      <c r="D5545" s="3"/>
    </row>
    <row r="5546" ht="15" spans="3:4">
      <c r="C5546" s="3"/>
      <c r="D5546" s="3"/>
    </row>
    <row r="5547" ht="15" spans="3:4">
      <c r="C5547" s="3"/>
      <c r="D5547" s="3"/>
    </row>
    <row r="5548" ht="15" spans="3:4">
      <c r="C5548" s="3"/>
      <c r="D5548" s="3"/>
    </row>
    <row r="5549" ht="15" spans="3:4">
      <c r="C5549" s="3"/>
      <c r="D5549" s="3"/>
    </row>
    <row r="5550" ht="15" spans="3:4">
      <c r="C5550" s="3"/>
      <c r="D5550" s="3"/>
    </row>
    <row r="5551" ht="15" spans="3:4">
      <c r="C5551" s="3"/>
      <c r="D5551" s="3"/>
    </row>
    <row r="5552" ht="15" spans="3:4">
      <c r="C5552" s="3"/>
      <c r="D5552" s="3"/>
    </row>
    <row r="5553" ht="15" spans="3:4">
      <c r="C5553" s="3"/>
      <c r="D5553" s="3"/>
    </row>
    <row r="5554" ht="15" spans="3:4">
      <c r="C5554" s="3"/>
      <c r="D5554" s="3"/>
    </row>
    <row r="5555" ht="15" spans="3:4">
      <c r="C5555" s="3"/>
      <c r="D5555" s="3"/>
    </row>
    <row r="5556" ht="15" spans="3:4">
      <c r="C5556" s="3"/>
      <c r="D5556" s="3"/>
    </row>
    <row r="5557" ht="15" spans="3:4">
      <c r="C5557" s="3"/>
      <c r="D5557" s="3"/>
    </row>
    <row r="5558" ht="15" spans="3:4">
      <c r="C5558" s="3"/>
      <c r="D5558" s="3"/>
    </row>
    <row r="5559" ht="15" spans="3:4">
      <c r="C5559" s="3"/>
      <c r="D5559" s="3"/>
    </row>
    <row r="5560" ht="15" spans="3:4">
      <c r="C5560" s="3"/>
      <c r="D5560" s="3"/>
    </row>
    <row r="5561" ht="15" spans="3:4">
      <c r="C5561" s="3"/>
      <c r="D5561" s="3"/>
    </row>
    <row r="5562" ht="15" spans="3:4">
      <c r="C5562" s="3"/>
      <c r="D5562" s="3"/>
    </row>
    <row r="5563" ht="15" spans="3:4">
      <c r="C5563" s="3"/>
      <c r="D5563" s="3"/>
    </row>
    <row r="5564" ht="15" spans="3:4">
      <c r="C5564" s="3"/>
      <c r="D5564" s="3"/>
    </row>
    <row r="5565" ht="15" spans="3:4">
      <c r="C5565" s="3"/>
      <c r="D5565" s="3"/>
    </row>
    <row r="5566" ht="15" spans="3:4">
      <c r="C5566" s="3"/>
      <c r="D5566" s="3"/>
    </row>
    <row r="5567" ht="15" spans="3:4">
      <c r="C5567" s="3"/>
      <c r="D5567" s="3"/>
    </row>
    <row r="5568" ht="15" spans="3:4">
      <c r="C5568" s="3"/>
      <c r="D5568" s="3"/>
    </row>
    <row r="5569" ht="15" spans="3:4">
      <c r="C5569" s="3"/>
      <c r="D5569" s="3"/>
    </row>
    <row r="5570" ht="15" spans="3:4">
      <c r="C5570" s="3"/>
      <c r="D5570" s="3"/>
    </row>
    <row r="5571" ht="15" spans="3:4">
      <c r="C5571" s="3"/>
      <c r="D5571" s="3"/>
    </row>
    <row r="5572" ht="15" spans="3:4">
      <c r="C5572" s="3"/>
      <c r="D5572" s="3"/>
    </row>
    <row r="5573" ht="15" spans="3:4">
      <c r="C5573" s="3"/>
      <c r="D5573" s="3"/>
    </row>
    <row r="5574" ht="15" spans="3:4">
      <c r="C5574" s="3"/>
      <c r="D5574" s="3"/>
    </row>
    <row r="5575" ht="15" spans="3:4">
      <c r="C5575" s="3"/>
      <c r="D5575" s="3"/>
    </row>
    <row r="5576" ht="15" spans="3:4">
      <c r="C5576" s="3"/>
      <c r="D5576" s="3"/>
    </row>
    <row r="5577" ht="15" spans="3:4">
      <c r="C5577" s="3"/>
      <c r="D5577" s="3"/>
    </row>
    <row r="5578" ht="15" spans="3:4">
      <c r="C5578" s="3"/>
      <c r="D5578" s="3"/>
    </row>
    <row r="5579" ht="15" spans="3:4">
      <c r="C5579" s="3"/>
      <c r="D5579" s="3"/>
    </row>
    <row r="5580" ht="15" spans="3:4">
      <c r="C5580" s="3"/>
      <c r="D5580" s="3"/>
    </row>
    <row r="5581" ht="15" spans="3:4">
      <c r="C5581" s="3"/>
      <c r="D5581" s="3"/>
    </row>
    <row r="5582" ht="15" spans="3:4">
      <c r="C5582" s="3"/>
      <c r="D5582" s="3"/>
    </row>
    <row r="5583" ht="15" spans="3:4">
      <c r="C5583" s="3"/>
      <c r="D5583" s="3"/>
    </row>
    <row r="5584" ht="15" spans="3:4">
      <c r="C5584" s="3"/>
      <c r="D5584" s="3"/>
    </row>
    <row r="5585" ht="15" spans="3:4">
      <c r="C5585" s="3"/>
      <c r="D5585" s="3"/>
    </row>
    <row r="5586" ht="15" spans="3:4">
      <c r="C5586" s="3"/>
      <c r="D5586" s="3"/>
    </row>
    <row r="5587" ht="15" spans="3:4">
      <c r="C5587" s="3"/>
      <c r="D5587" s="3"/>
    </row>
    <row r="5588" ht="15" spans="3:4">
      <c r="C5588" s="3"/>
      <c r="D5588" s="3"/>
    </row>
    <row r="5589" ht="15" spans="3:4">
      <c r="C5589" s="3"/>
      <c r="D5589" s="3"/>
    </row>
    <row r="5590" ht="15" spans="3:4">
      <c r="C5590" s="3"/>
      <c r="D5590" s="3"/>
    </row>
    <row r="5591" ht="15" spans="3:4">
      <c r="C5591" s="3"/>
      <c r="D5591" s="3"/>
    </row>
    <row r="5592" ht="15" spans="3:4">
      <c r="C5592" s="3"/>
      <c r="D5592" s="3"/>
    </row>
    <row r="5593" ht="15" spans="3:4">
      <c r="C5593" s="3"/>
      <c r="D5593" s="3"/>
    </row>
    <row r="5594" ht="15" spans="3:4">
      <c r="C5594" s="3"/>
      <c r="D5594" s="3"/>
    </row>
    <row r="5595" ht="15" spans="3:4">
      <c r="C5595" s="3"/>
      <c r="D5595" s="3"/>
    </row>
    <row r="5596" ht="15" spans="3:4">
      <c r="C5596" s="3"/>
      <c r="D5596" s="3"/>
    </row>
    <row r="5597" ht="15" spans="3:4">
      <c r="C5597" s="3"/>
      <c r="D5597" s="3"/>
    </row>
    <row r="5598" ht="15" spans="3:4">
      <c r="C5598" s="3"/>
      <c r="D5598" s="3"/>
    </row>
    <row r="5599" ht="15" spans="3:4">
      <c r="C5599" s="3"/>
      <c r="D5599" s="3"/>
    </row>
    <row r="5600" ht="15" spans="3:4">
      <c r="C5600" s="3"/>
      <c r="D5600" s="3"/>
    </row>
    <row r="5601" ht="15" spans="3:4">
      <c r="C5601" s="3"/>
      <c r="D5601" s="3"/>
    </row>
    <row r="5602" ht="15" spans="3:4">
      <c r="C5602" s="3"/>
      <c r="D5602" s="3"/>
    </row>
    <row r="5603" ht="15" spans="3:4">
      <c r="C5603" s="3"/>
      <c r="D5603" s="3"/>
    </row>
    <row r="5604" ht="15" spans="3:4">
      <c r="C5604" s="3"/>
      <c r="D5604" s="3"/>
    </row>
    <row r="5605" ht="15" spans="3:4">
      <c r="C5605" s="3"/>
      <c r="D5605" s="3"/>
    </row>
    <row r="5606" ht="15" spans="3:4">
      <c r="C5606" s="3"/>
      <c r="D5606" s="3"/>
    </row>
    <row r="5607" ht="15" spans="3:4">
      <c r="C5607" s="3"/>
      <c r="D5607" s="3"/>
    </row>
    <row r="5608" ht="15" spans="3:4">
      <c r="C5608" s="3"/>
      <c r="D5608" s="3"/>
    </row>
    <row r="5609" ht="15" spans="3:4">
      <c r="C5609" s="3"/>
      <c r="D5609" s="3"/>
    </row>
    <row r="5610" ht="15" spans="3:4">
      <c r="C5610" s="3"/>
      <c r="D5610" s="3"/>
    </row>
    <row r="5611" ht="15" spans="3:4">
      <c r="C5611" s="3"/>
      <c r="D5611" s="3"/>
    </row>
    <row r="5612" ht="15" spans="3:4">
      <c r="C5612" s="3"/>
      <c r="D5612" s="3"/>
    </row>
    <row r="5613" ht="15" spans="3:4">
      <c r="C5613" s="3"/>
      <c r="D5613" s="3"/>
    </row>
    <row r="5614" ht="15" spans="3:4">
      <c r="C5614" s="3"/>
      <c r="D5614" s="3"/>
    </row>
    <row r="5615" ht="15" spans="3:4">
      <c r="C5615" s="3"/>
      <c r="D5615" s="3"/>
    </row>
    <row r="5616" ht="15" spans="3:4">
      <c r="C5616" s="3"/>
      <c r="D5616" s="3"/>
    </row>
    <row r="5617" ht="15" spans="3:4">
      <c r="C5617" s="3"/>
      <c r="D5617" s="3"/>
    </row>
    <row r="5618" ht="15" spans="3:4">
      <c r="C5618" s="3"/>
      <c r="D5618" s="3"/>
    </row>
    <row r="5619" ht="15" spans="3:4">
      <c r="C5619" s="3"/>
      <c r="D5619" s="3"/>
    </row>
    <row r="5620" ht="15" spans="3:4">
      <c r="C5620" s="3"/>
      <c r="D5620" s="3"/>
    </row>
    <row r="5621" ht="15" spans="3:4">
      <c r="C5621" s="3"/>
      <c r="D5621" s="3"/>
    </row>
    <row r="5622" ht="15" spans="3:4">
      <c r="C5622" s="3"/>
      <c r="D5622" s="3"/>
    </row>
    <row r="5623" ht="15" spans="3:4">
      <c r="C5623" s="3"/>
      <c r="D5623" s="3"/>
    </row>
    <row r="5624" ht="15" spans="3:4">
      <c r="C5624" s="3"/>
      <c r="D5624" s="3"/>
    </row>
    <row r="5625" ht="15" spans="3:4">
      <c r="C5625" s="3"/>
      <c r="D5625" s="3"/>
    </row>
    <row r="5626" ht="15" spans="3:4">
      <c r="C5626" s="3"/>
      <c r="D5626" s="3"/>
    </row>
    <row r="5627" ht="15" spans="3:4">
      <c r="C5627" s="3"/>
      <c r="D5627" s="3"/>
    </row>
    <row r="5628" ht="15" spans="3:4">
      <c r="C5628" s="3"/>
      <c r="D5628" s="3"/>
    </row>
    <row r="5629" ht="15" spans="3:4">
      <c r="C5629" s="3"/>
      <c r="D5629" s="3"/>
    </row>
    <row r="5630" ht="15" spans="3:4">
      <c r="C5630" s="3"/>
      <c r="D5630" s="3"/>
    </row>
    <row r="5631" ht="15" spans="3:4">
      <c r="C5631" s="3"/>
      <c r="D5631" s="3"/>
    </row>
    <row r="5632" ht="15" spans="3:4">
      <c r="C5632" s="3"/>
      <c r="D5632" s="3"/>
    </row>
    <row r="5633" ht="15" spans="3:4">
      <c r="C5633" s="3"/>
      <c r="D5633" s="3"/>
    </row>
    <row r="5634" ht="15" spans="3:4">
      <c r="C5634" s="3"/>
      <c r="D5634" s="3"/>
    </row>
    <row r="5635" ht="15" spans="3:4">
      <c r="C5635" s="3"/>
      <c r="D5635" s="3"/>
    </row>
    <row r="5636" ht="15" spans="3:4">
      <c r="C5636" s="3"/>
      <c r="D5636" s="3"/>
    </row>
    <row r="5637" ht="15" spans="3:4">
      <c r="C5637" s="3"/>
      <c r="D5637" s="3"/>
    </row>
    <row r="5638" ht="15" spans="3:4">
      <c r="C5638" s="3"/>
      <c r="D5638" s="3"/>
    </row>
    <row r="5639" ht="15" spans="3:4">
      <c r="C5639" s="3"/>
      <c r="D5639" s="3"/>
    </row>
    <row r="5640" ht="15" spans="3:4">
      <c r="C5640" s="3"/>
      <c r="D5640" s="3"/>
    </row>
    <row r="5641" ht="15" spans="3:4">
      <c r="C5641" s="3"/>
      <c r="D5641" s="3"/>
    </row>
    <row r="5642" ht="15" spans="3:4">
      <c r="C5642" s="3"/>
      <c r="D5642" s="3"/>
    </row>
    <row r="5643" ht="15" spans="3:4">
      <c r="C5643" s="3"/>
      <c r="D5643" s="3"/>
    </row>
    <row r="5644" ht="15" spans="3:4">
      <c r="C5644" s="3"/>
      <c r="D5644" s="3"/>
    </row>
    <row r="5645" ht="15" spans="3:4">
      <c r="C5645" s="3"/>
      <c r="D5645" s="3"/>
    </row>
    <row r="5646" ht="15" spans="3:4">
      <c r="C5646" s="3"/>
      <c r="D5646" s="3"/>
    </row>
    <row r="5647" ht="15" spans="3:4">
      <c r="C5647" s="3"/>
      <c r="D5647" s="3"/>
    </row>
    <row r="5648" ht="15" spans="3:4">
      <c r="C5648" s="3"/>
      <c r="D5648" s="3"/>
    </row>
    <row r="5649" ht="15" spans="3:4">
      <c r="C5649" s="3"/>
      <c r="D5649" s="3"/>
    </row>
    <row r="5650" ht="15" spans="3:4">
      <c r="C5650" s="3"/>
      <c r="D5650" s="3"/>
    </row>
    <row r="5651" ht="15" spans="3:4">
      <c r="C5651" s="3"/>
      <c r="D5651" s="3"/>
    </row>
    <row r="5652" ht="15" spans="3:4">
      <c r="C5652" s="3"/>
      <c r="D5652" s="3"/>
    </row>
    <row r="5653" ht="15" spans="3:4">
      <c r="C5653" s="3"/>
      <c r="D5653" s="3"/>
    </row>
    <row r="5654" ht="15" spans="3:4">
      <c r="C5654" s="3"/>
      <c r="D5654" s="3"/>
    </row>
    <row r="5655" ht="15" spans="3:4">
      <c r="C5655" s="3"/>
      <c r="D5655" s="3"/>
    </row>
    <row r="5656" ht="15" spans="3:4">
      <c r="C5656" s="3"/>
      <c r="D5656" s="3"/>
    </row>
    <row r="5657" ht="15" spans="3:4">
      <c r="C5657" s="3"/>
      <c r="D5657" s="3"/>
    </row>
    <row r="5658" ht="15" spans="3:4">
      <c r="C5658" s="3"/>
      <c r="D5658" s="3"/>
    </row>
    <row r="5659" ht="15" spans="3:4">
      <c r="C5659" s="3"/>
      <c r="D5659" s="3"/>
    </row>
    <row r="5660" ht="15" spans="3:4">
      <c r="C5660" s="3"/>
      <c r="D5660" s="3"/>
    </row>
    <row r="5661" ht="15" spans="3:4">
      <c r="C5661" s="3"/>
      <c r="D5661" s="3"/>
    </row>
    <row r="5662" ht="15" spans="3:4">
      <c r="C5662" s="3"/>
      <c r="D5662" s="3"/>
    </row>
    <row r="5663" ht="15" spans="3:4">
      <c r="C5663" s="3"/>
      <c r="D5663" s="3"/>
    </row>
    <row r="5664" ht="15" spans="3:4">
      <c r="C5664" s="3"/>
      <c r="D5664" s="3"/>
    </row>
    <row r="5665" ht="15" spans="3:4">
      <c r="C5665" s="3"/>
      <c r="D5665" s="3"/>
    </row>
    <row r="5666" ht="15" spans="3:4">
      <c r="C5666" s="3"/>
      <c r="D5666" s="3"/>
    </row>
    <row r="5667" ht="15" spans="3:4">
      <c r="C5667" s="3"/>
      <c r="D5667" s="3"/>
    </row>
    <row r="5668" ht="15" spans="3:4">
      <c r="C5668" s="3"/>
      <c r="D5668" s="3"/>
    </row>
    <row r="5669" ht="15" spans="3:4">
      <c r="C5669" s="3"/>
      <c r="D5669" s="3"/>
    </row>
    <row r="5670" ht="15" spans="3:4">
      <c r="C5670" s="3"/>
      <c r="D5670" s="3"/>
    </row>
    <row r="5671" ht="15" spans="3:4">
      <c r="C5671" s="3"/>
      <c r="D5671" s="3"/>
    </row>
    <row r="5672" ht="15" spans="3:4">
      <c r="C5672" s="3"/>
      <c r="D5672" s="3"/>
    </row>
    <row r="5673" ht="15" spans="3:4">
      <c r="C5673" s="3"/>
      <c r="D5673" s="3"/>
    </row>
    <row r="5674" ht="15" spans="3:4">
      <c r="C5674" s="3"/>
      <c r="D5674" s="3"/>
    </row>
    <row r="5675" ht="15" spans="3:4">
      <c r="C5675" s="3"/>
      <c r="D5675" s="3"/>
    </row>
    <row r="5676" ht="15" spans="3:4">
      <c r="C5676" s="3"/>
      <c r="D5676" s="3"/>
    </row>
    <row r="5677" ht="15" spans="3:4">
      <c r="C5677" s="3"/>
      <c r="D5677" s="3"/>
    </row>
    <row r="5678" ht="15" spans="3:4">
      <c r="C5678" s="3"/>
      <c r="D5678" s="3"/>
    </row>
    <row r="5679" ht="15" spans="3:4">
      <c r="C5679" s="3"/>
      <c r="D5679" s="3"/>
    </row>
    <row r="5680" ht="15" spans="3:4">
      <c r="C5680" s="3"/>
      <c r="D5680" s="3"/>
    </row>
    <row r="5681" ht="15" spans="3:4">
      <c r="C5681" s="3"/>
      <c r="D5681" s="3"/>
    </row>
    <row r="5682" ht="15" spans="3:4">
      <c r="C5682" s="3"/>
      <c r="D5682" s="3"/>
    </row>
    <row r="5683" ht="15" spans="3:4">
      <c r="C5683" s="3"/>
      <c r="D5683" s="3"/>
    </row>
    <row r="5684" ht="15" spans="3:4">
      <c r="C5684" s="3"/>
      <c r="D5684" s="3"/>
    </row>
    <row r="5685" ht="15" spans="3:4">
      <c r="C5685" s="3"/>
      <c r="D5685" s="3"/>
    </row>
    <row r="5686" ht="15" spans="3:4">
      <c r="C5686" s="3"/>
      <c r="D5686" s="3"/>
    </row>
    <row r="5687" ht="15" spans="3:4">
      <c r="C5687" s="3"/>
      <c r="D5687" s="3"/>
    </row>
    <row r="5688" ht="15" spans="3:4">
      <c r="C5688" s="3"/>
      <c r="D5688" s="3"/>
    </row>
    <row r="5689" ht="15" spans="3:4">
      <c r="C5689" s="3"/>
      <c r="D5689" s="3"/>
    </row>
    <row r="5690" ht="15" spans="3:4">
      <c r="C5690" s="3"/>
      <c r="D5690" s="3"/>
    </row>
    <row r="5691" ht="15" spans="3:4">
      <c r="C5691" s="3"/>
      <c r="D5691" s="3"/>
    </row>
    <row r="5692" ht="15" spans="3:4">
      <c r="C5692" s="3"/>
      <c r="D5692" s="3"/>
    </row>
    <row r="5693" ht="15" spans="3:4">
      <c r="C5693" s="3"/>
      <c r="D5693" s="3"/>
    </row>
    <row r="5694" ht="15" spans="3:4">
      <c r="C5694" s="3"/>
      <c r="D5694" s="3"/>
    </row>
    <row r="5695" ht="15" spans="3:4">
      <c r="C5695" s="3"/>
      <c r="D5695" s="3"/>
    </row>
    <row r="5696" ht="15" spans="3:4">
      <c r="C5696" s="3"/>
      <c r="D5696" s="3"/>
    </row>
    <row r="5697" ht="15" spans="3:4">
      <c r="C5697" s="3"/>
      <c r="D5697" s="3"/>
    </row>
    <row r="5698" ht="15" spans="3:4">
      <c r="C5698" s="3"/>
      <c r="D5698" s="3"/>
    </row>
    <row r="5699" ht="15" spans="3:4">
      <c r="C5699" s="3"/>
      <c r="D5699" s="3"/>
    </row>
    <row r="5700" ht="15" spans="3:4">
      <c r="C5700" s="3"/>
      <c r="D5700" s="3"/>
    </row>
    <row r="5701" ht="15" spans="3:4">
      <c r="C5701" s="3"/>
      <c r="D5701" s="3"/>
    </row>
    <row r="5702" ht="15" spans="3:4">
      <c r="C5702" s="3"/>
      <c r="D5702" s="3"/>
    </row>
    <row r="5703" ht="15" spans="3:4">
      <c r="C5703" s="3"/>
      <c r="D5703" s="3"/>
    </row>
    <row r="5704" ht="15" spans="3:4">
      <c r="C5704" s="3"/>
      <c r="D5704" s="3"/>
    </row>
    <row r="5705" ht="15" spans="3:4">
      <c r="C5705" s="3"/>
      <c r="D5705" s="3"/>
    </row>
    <row r="5706" ht="15" spans="3:4">
      <c r="C5706" s="3"/>
      <c r="D5706" s="3"/>
    </row>
    <row r="5707" ht="15" spans="3:4">
      <c r="C5707" s="3"/>
      <c r="D5707" s="3"/>
    </row>
    <row r="5708" ht="15" spans="3:4">
      <c r="C5708" s="3"/>
      <c r="D5708" s="3"/>
    </row>
    <row r="5709" ht="15" spans="3:4">
      <c r="C5709" s="3"/>
      <c r="D5709" s="3"/>
    </row>
    <row r="5710" ht="15" spans="3:4">
      <c r="C5710" s="3"/>
      <c r="D5710" s="3"/>
    </row>
    <row r="5711" ht="15" spans="3:4">
      <c r="C5711" s="3"/>
      <c r="D5711" s="3"/>
    </row>
    <row r="5712" ht="15" spans="3:4">
      <c r="C5712" s="3"/>
      <c r="D5712" s="3"/>
    </row>
    <row r="5713" ht="15" spans="3:4">
      <c r="C5713" s="3"/>
      <c r="D5713" s="3"/>
    </row>
    <row r="5714" ht="15" spans="3:4">
      <c r="C5714" s="3"/>
      <c r="D5714" s="3"/>
    </row>
    <row r="5715" ht="15" spans="3:4">
      <c r="C5715" s="3"/>
      <c r="D5715" s="3"/>
    </row>
    <row r="5716" ht="15" spans="3:4">
      <c r="C5716" s="3"/>
      <c r="D5716" s="3"/>
    </row>
    <row r="5717" ht="15" spans="3:4">
      <c r="C5717" s="3"/>
      <c r="D5717" s="3"/>
    </row>
    <row r="5718" ht="15" spans="3:4">
      <c r="C5718" s="3"/>
      <c r="D5718" s="3"/>
    </row>
    <row r="5719" ht="15" spans="3:4">
      <c r="C5719" s="3"/>
      <c r="D5719" s="3"/>
    </row>
    <row r="5720" ht="15" spans="3:4">
      <c r="C5720" s="3"/>
      <c r="D5720" s="3"/>
    </row>
    <row r="5721" ht="15" spans="3:4">
      <c r="C5721" s="3"/>
      <c r="D5721" s="3"/>
    </row>
    <row r="5722" ht="15" spans="3:4">
      <c r="C5722" s="3"/>
      <c r="D5722" s="3"/>
    </row>
    <row r="5723" ht="15" spans="3:4">
      <c r="C5723" s="3"/>
      <c r="D5723" s="3"/>
    </row>
    <row r="5724" ht="15" spans="3:4">
      <c r="C5724" s="3"/>
      <c r="D5724" s="3"/>
    </row>
    <row r="5725" ht="15" spans="3:4">
      <c r="C5725" s="3"/>
      <c r="D5725" s="3"/>
    </row>
    <row r="5726" ht="15" spans="3:4">
      <c r="C5726" s="3"/>
      <c r="D5726" s="3"/>
    </row>
    <row r="5727" ht="15" spans="3:4">
      <c r="C5727" s="3"/>
      <c r="D5727" s="3"/>
    </row>
    <row r="5728" ht="15" spans="3:4">
      <c r="C5728" s="3"/>
      <c r="D5728" s="3"/>
    </row>
    <row r="5729" ht="15" spans="3:4">
      <c r="C5729" s="3"/>
      <c r="D5729" s="3"/>
    </row>
    <row r="5730" ht="15" spans="3:4">
      <c r="C5730" s="3"/>
      <c r="D5730" s="3"/>
    </row>
    <row r="5731" ht="15" spans="3:4">
      <c r="C5731" s="3"/>
      <c r="D5731" s="3"/>
    </row>
    <row r="5732" ht="15" spans="3:4">
      <c r="C5732" s="3"/>
      <c r="D5732" s="3"/>
    </row>
    <row r="5733" ht="15" spans="3:4">
      <c r="C5733" s="3"/>
      <c r="D5733" s="3"/>
    </row>
    <row r="5734" ht="15" spans="3:4">
      <c r="C5734" s="3"/>
      <c r="D5734" s="3"/>
    </row>
    <row r="5735" ht="15" spans="3:4">
      <c r="C5735" s="3"/>
      <c r="D5735" s="3"/>
    </row>
    <row r="5736" ht="15" spans="3:4">
      <c r="C5736" s="3"/>
      <c r="D5736" s="3"/>
    </row>
    <row r="5737" ht="15" spans="3:4">
      <c r="C5737" s="3"/>
      <c r="D5737" s="3"/>
    </row>
    <row r="5738" ht="15" spans="3:4">
      <c r="C5738" s="3"/>
      <c r="D5738" s="3"/>
    </row>
    <row r="5739" ht="15" spans="3:4">
      <c r="C5739" s="3"/>
      <c r="D5739" s="3"/>
    </row>
    <row r="5740" ht="15" spans="3:4">
      <c r="C5740" s="3"/>
      <c r="D5740" s="3"/>
    </row>
    <row r="5741" ht="15" spans="3:4">
      <c r="C5741" s="3"/>
      <c r="D5741" s="3"/>
    </row>
    <row r="5742" ht="15" spans="3:4">
      <c r="C5742" s="3"/>
      <c r="D5742" s="3"/>
    </row>
    <row r="5743" ht="15" spans="3:4">
      <c r="C5743" s="3"/>
      <c r="D5743" s="3"/>
    </row>
    <row r="5744" ht="15" spans="3:4">
      <c r="C5744" s="3"/>
      <c r="D5744" s="3"/>
    </row>
    <row r="5745" ht="15" spans="3:4">
      <c r="C5745" s="3"/>
      <c r="D5745" s="3"/>
    </row>
    <row r="5746" ht="15" spans="3:4">
      <c r="C5746" s="3"/>
      <c r="D5746" s="3"/>
    </row>
    <row r="5747" ht="15" spans="3:4">
      <c r="C5747" s="3"/>
      <c r="D5747" s="3"/>
    </row>
    <row r="5748" ht="15" spans="3:4">
      <c r="C5748" s="3"/>
      <c r="D5748" s="3"/>
    </row>
    <row r="5749" ht="15" spans="3:4">
      <c r="C5749" s="3"/>
      <c r="D5749" s="3"/>
    </row>
    <row r="5750" ht="15" spans="3:4">
      <c r="C5750" s="3"/>
      <c r="D5750" s="3"/>
    </row>
    <row r="5751" ht="15" spans="3:4">
      <c r="C5751" s="3"/>
      <c r="D5751" s="3"/>
    </row>
    <row r="5752" ht="15" spans="3:4">
      <c r="C5752" s="3"/>
      <c r="D5752" s="3"/>
    </row>
    <row r="5753" ht="15" spans="3:4">
      <c r="C5753" s="3"/>
      <c r="D5753" s="3"/>
    </row>
    <row r="5754" ht="15" spans="3:4">
      <c r="C5754" s="3"/>
      <c r="D5754" s="3"/>
    </row>
    <row r="5755" ht="15" spans="3:4">
      <c r="C5755" s="3"/>
      <c r="D5755" s="3"/>
    </row>
    <row r="5756" ht="15" spans="3:4">
      <c r="C5756" s="3"/>
      <c r="D5756" s="3"/>
    </row>
    <row r="5757" ht="15" spans="3:4">
      <c r="C5757" s="3"/>
      <c r="D5757" s="3"/>
    </row>
    <row r="5758" ht="15" spans="3:4">
      <c r="C5758" s="3"/>
      <c r="D5758" s="3"/>
    </row>
    <row r="5759" ht="15" spans="3:4">
      <c r="C5759" s="3"/>
      <c r="D5759" s="3"/>
    </row>
    <row r="5760" ht="15" spans="3:4">
      <c r="C5760" s="3"/>
      <c r="D5760" s="3"/>
    </row>
    <row r="5761" ht="15" spans="3:4">
      <c r="C5761" s="3"/>
      <c r="D5761" s="3"/>
    </row>
    <row r="5762" ht="15" spans="3:4">
      <c r="C5762" s="3"/>
      <c r="D5762" s="3"/>
    </row>
    <row r="5763" ht="15" spans="3:4">
      <c r="C5763" s="3"/>
      <c r="D5763" s="3"/>
    </row>
    <row r="5764" ht="15" spans="3:4">
      <c r="C5764" s="3"/>
      <c r="D5764" s="3"/>
    </row>
    <row r="5765" ht="15" spans="3:4">
      <c r="C5765" s="3"/>
      <c r="D5765" s="3"/>
    </row>
    <row r="5766" ht="15" spans="3:4">
      <c r="C5766" s="3"/>
      <c r="D5766" s="3"/>
    </row>
    <row r="5767" ht="15" spans="3:4">
      <c r="C5767" s="3"/>
      <c r="D5767" s="3"/>
    </row>
    <row r="5768" ht="15" spans="3:4">
      <c r="C5768" s="3"/>
      <c r="D5768" s="3"/>
    </row>
    <row r="5769" ht="15" spans="3:4">
      <c r="C5769" s="3"/>
      <c r="D5769" s="3"/>
    </row>
    <row r="5770" ht="15" spans="3:4">
      <c r="C5770" s="3"/>
      <c r="D5770" s="3"/>
    </row>
    <row r="5771" ht="15" spans="3:4">
      <c r="C5771" s="3"/>
      <c r="D5771" s="3"/>
    </row>
    <row r="5772" ht="15" spans="3:4">
      <c r="C5772" s="3"/>
      <c r="D5772" s="3"/>
    </row>
    <row r="5773" ht="15" spans="3:4">
      <c r="C5773" s="3"/>
      <c r="D5773" s="3"/>
    </row>
    <row r="5774" ht="15" spans="3:4">
      <c r="C5774" s="3"/>
      <c r="D5774" s="3"/>
    </row>
    <row r="5775" ht="15" spans="3:4">
      <c r="C5775" s="3"/>
      <c r="D5775" s="3"/>
    </row>
    <row r="5776" ht="15" spans="3:4">
      <c r="C5776" s="3"/>
      <c r="D5776" s="3"/>
    </row>
    <row r="5777" ht="15" spans="3:4">
      <c r="C5777" s="3"/>
      <c r="D5777" s="3"/>
    </row>
    <row r="5778" ht="15" spans="3:4">
      <c r="C5778" s="3"/>
      <c r="D5778" s="3"/>
    </row>
    <row r="5779" ht="15" spans="3:4">
      <c r="C5779" s="3"/>
      <c r="D5779" s="3"/>
    </row>
    <row r="5780" ht="15" spans="3:4">
      <c r="C5780" s="3"/>
      <c r="D5780" s="3"/>
    </row>
    <row r="5781" ht="15" spans="3:4">
      <c r="C5781" s="3"/>
      <c r="D5781" s="3"/>
    </row>
    <row r="5782" ht="15" spans="3:4">
      <c r="C5782" s="3"/>
      <c r="D5782" s="3"/>
    </row>
    <row r="5783" ht="15" spans="3:4">
      <c r="C5783" s="3"/>
      <c r="D5783" s="3"/>
    </row>
    <row r="5784" ht="15" spans="3:4">
      <c r="C5784" s="3"/>
      <c r="D5784" s="3"/>
    </row>
    <row r="5785" ht="15" spans="3:4">
      <c r="C5785" s="3"/>
      <c r="D5785" s="3"/>
    </row>
    <row r="5786" ht="15" spans="3:4">
      <c r="C5786" s="3"/>
      <c r="D5786" s="3"/>
    </row>
    <row r="5787" ht="15" spans="3:4">
      <c r="C5787" s="3"/>
      <c r="D5787" s="3"/>
    </row>
    <row r="5788" ht="15" spans="3:4">
      <c r="C5788" s="3"/>
      <c r="D5788" s="3"/>
    </row>
    <row r="5789" ht="15" spans="3:4">
      <c r="C5789" s="3"/>
      <c r="D5789" s="3"/>
    </row>
    <row r="5790" ht="15" spans="3:4">
      <c r="C5790" s="3"/>
      <c r="D5790" s="3"/>
    </row>
    <row r="5791" ht="15" spans="3:4">
      <c r="C5791" s="3"/>
      <c r="D5791" s="3"/>
    </row>
    <row r="5792" ht="15" spans="3:4">
      <c r="C5792" s="3"/>
      <c r="D5792" s="3"/>
    </row>
    <row r="5793" ht="15" spans="3:4">
      <c r="C5793" s="3"/>
      <c r="D5793" s="3"/>
    </row>
    <row r="5794" ht="15" spans="3:4">
      <c r="C5794" s="3"/>
      <c r="D5794" s="3"/>
    </row>
    <row r="5795" ht="15" spans="3:4">
      <c r="C5795" s="3"/>
      <c r="D5795" s="3"/>
    </row>
    <row r="5796" ht="15" spans="3:4">
      <c r="C5796" s="3"/>
      <c r="D5796" s="3"/>
    </row>
    <row r="5797" ht="15" spans="3:4">
      <c r="C5797" s="3"/>
      <c r="D5797" s="3"/>
    </row>
    <row r="5798" ht="15" spans="3:4">
      <c r="C5798" s="3"/>
      <c r="D5798" s="3"/>
    </row>
    <row r="5799" ht="15" spans="3:4">
      <c r="C5799" s="3"/>
      <c r="D5799" s="3"/>
    </row>
    <row r="5800" ht="15" spans="3:4">
      <c r="C5800" s="3"/>
      <c r="D5800" s="3"/>
    </row>
    <row r="5801" ht="15" spans="3:4">
      <c r="C5801" s="3"/>
      <c r="D5801" s="3"/>
    </row>
    <row r="5802" ht="15" spans="3:4">
      <c r="C5802" s="3"/>
      <c r="D5802" s="3"/>
    </row>
    <row r="5803" ht="15" spans="3:4">
      <c r="C5803" s="3"/>
      <c r="D5803" s="3"/>
    </row>
    <row r="5804" ht="15" spans="3:4">
      <c r="C5804" s="3"/>
      <c r="D5804" s="3"/>
    </row>
    <row r="5805" ht="15" spans="3:4">
      <c r="C5805" s="3"/>
      <c r="D5805" s="3"/>
    </row>
    <row r="5806" ht="15" spans="3:4">
      <c r="C5806" s="3"/>
      <c r="D5806" s="3"/>
    </row>
    <row r="5807" ht="15" spans="3:4">
      <c r="C5807" s="3"/>
      <c r="D5807" s="3"/>
    </row>
    <row r="5808" ht="15" spans="3:4">
      <c r="C5808" s="3"/>
      <c r="D5808" s="3"/>
    </row>
    <row r="5809" ht="15" spans="3:4">
      <c r="C5809" s="3"/>
      <c r="D5809" s="3"/>
    </row>
    <row r="5810" ht="15" spans="3:4">
      <c r="C5810" s="3"/>
      <c r="D5810" s="3"/>
    </row>
    <row r="5811" ht="15" spans="3:4">
      <c r="C5811" s="3"/>
      <c r="D5811" s="3"/>
    </row>
    <row r="5812" ht="15" spans="3:4">
      <c r="C5812" s="3"/>
      <c r="D5812" s="3"/>
    </row>
    <row r="5813" ht="15" spans="3:4">
      <c r="C5813" s="3"/>
      <c r="D5813" s="3"/>
    </row>
    <row r="5814" ht="15" spans="3:4">
      <c r="C5814" s="3"/>
      <c r="D5814" s="3"/>
    </row>
    <row r="5815" ht="15" spans="3:4">
      <c r="C5815" s="3"/>
      <c r="D5815" s="3"/>
    </row>
    <row r="5816" ht="15" spans="3:4">
      <c r="C5816" s="3"/>
      <c r="D5816" s="3"/>
    </row>
    <row r="5817" ht="15" spans="3:4">
      <c r="C5817" s="3"/>
      <c r="D5817" s="3"/>
    </row>
    <row r="5818" ht="15" spans="3:4">
      <c r="C5818" s="3"/>
      <c r="D5818" s="3"/>
    </row>
    <row r="5819" ht="15" spans="3:4">
      <c r="C5819" s="3"/>
      <c r="D5819" s="3"/>
    </row>
    <row r="5820" ht="15" spans="3:4">
      <c r="C5820" s="3"/>
      <c r="D5820" s="3"/>
    </row>
    <row r="5821" ht="15" spans="3:4">
      <c r="C5821" s="3"/>
      <c r="D5821" s="3"/>
    </row>
    <row r="5822" ht="15" spans="3:4">
      <c r="C5822" s="3"/>
      <c r="D5822" s="3"/>
    </row>
    <row r="5823" ht="15" spans="3:4">
      <c r="C5823" s="3"/>
      <c r="D5823" s="3"/>
    </row>
    <row r="5824" ht="15" spans="3:4">
      <c r="C5824" s="3"/>
      <c r="D5824" s="3"/>
    </row>
    <row r="5825" ht="15" spans="3:4">
      <c r="C5825" s="3"/>
      <c r="D5825" s="3"/>
    </row>
    <row r="5826" ht="15" spans="3:4">
      <c r="C5826" s="3"/>
      <c r="D5826" s="3"/>
    </row>
    <row r="5827" ht="15" spans="3:4">
      <c r="C5827" s="3"/>
      <c r="D5827" s="3"/>
    </row>
    <row r="5828" ht="15" spans="3:4">
      <c r="C5828" s="3"/>
      <c r="D5828" s="3"/>
    </row>
    <row r="5829" ht="15" spans="3:4">
      <c r="C5829" s="3"/>
      <c r="D5829" s="3"/>
    </row>
    <row r="5830" ht="15" spans="3:4">
      <c r="C5830" s="3"/>
      <c r="D5830" s="3"/>
    </row>
    <row r="5831" ht="15" spans="3:4">
      <c r="C5831" s="3"/>
      <c r="D5831" s="3"/>
    </row>
    <row r="5832" ht="15" spans="3:4">
      <c r="C5832" s="3"/>
      <c r="D5832" s="3"/>
    </row>
    <row r="5833" ht="15" spans="3:4">
      <c r="C5833" s="3"/>
      <c r="D5833" s="3"/>
    </row>
    <row r="5834" ht="15" spans="3:4">
      <c r="C5834" s="3"/>
      <c r="D5834" s="3"/>
    </row>
    <row r="5835" ht="15" spans="3:4">
      <c r="C5835" s="3"/>
      <c r="D5835" s="3"/>
    </row>
    <row r="5836" ht="15" spans="3:4">
      <c r="C5836" s="3"/>
      <c r="D5836" s="3"/>
    </row>
    <row r="5837" ht="15" spans="3:4">
      <c r="C5837" s="3"/>
      <c r="D5837" s="3"/>
    </row>
    <row r="5838" ht="15" spans="3:4">
      <c r="C5838" s="3"/>
      <c r="D5838" s="3"/>
    </row>
    <row r="5839" ht="15" spans="3:4">
      <c r="C5839" s="3"/>
      <c r="D5839" s="3"/>
    </row>
    <row r="5840" ht="15" spans="3:4">
      <c r="C5840" s="3"/>
      <c r="D5840" s="3"/>
    </row>
    <row r="5841" ht="15" spans="3:4">
      <c r="C5841" s="3"/>
      <c r="D5841" s="3"/>
    </row>
    <row r="5842" ht="15" spans="3:4">
      <c r="C5842" s="3"/>
      <c r="D5842" s="3"/>
    </row>
    <row r="5843" ht="15" spans="3:4">
      <c r="C5843" s="3"/>
      <c r="D5843" s="3"/>
    </row>
    <row r="5844" ht="15" spans="3:4">
      <c r="C5844" s="3"/>
      <c r="D5844" s="3"/>
    </row>
    <row r="5845" ht="15" spans="3:4">
      <c r="C5845" s="3"/>
      <c r="D5845" s="3"/>
    </row>
    <row r="5846" ht="15" spans="3:4">
      <c r="C5846" s="3"/>
      <c r="D5846" s="3"/>
    </row>
    <row r="5847" ht="15" spans="3:4">
      <c r="C5847" s="3"/>
      <c r="D5847" s="3"/>
    </row>
    <row r="5848" ht="15" spans="3:4">
      <c r="C5848" s="3"/>
      <c r="D5848" s="3"/>
    </row>
    <row r="5849" ht="15" spans="3:4">
      <c r="C5849" s="3"/>
      <c r="D5849" s="3"/>
    </row>
    <row r="5850" ht="15" spans="3:4">
      <c r="C5850" s="3"/>
      <c r="D5850" s="3"/>
    </row>
    <row r="5851" ht="15" spans="3:4">
      <c r="C5851" s="3"/>
      <c r="D5851" s="3"/>
    </row>
    <row r="5852" ht="15" spans="3:4">
      <c r="C5852" s="3"/>
      <c r="D5852" s="3"/>
    </row>
    <row r="5853" ht="15" spans="3:4">
      <c r="C5853" s="3"/>
      <c r="D5853" s="3"/>
    </row>
    <row r="5854" ht="15" spans="3:4">
      <c r="C5854" s="3"/>
      <c r="D5854" s="3"/>
    </row>
    <row r="5855" ht="15" spans="3:4">
      <c r="C5855" s="3"/>
      <c r="D5855" s="3"/>
    </row>
    <row r="5856" ht="15" spans="3:4">
      <c r="C5856" s="3"/>
      <c r="D5856" s="3"/>
    </row>
    <row r="5857" ht="15" spans="3:4">
      <c r="C5857" s="3"/>
      <c r="D5857" s="3"/>
    </row>
    <row r="5858" ht="15" spans="3:4">
      <c r="C5858" s="3"/>
      <c r="D5858" s="3"/>
    </row>
    <row r="5859" ht="15" spans="3:4">
      <c r="C5859" s="3"/>
      <c r="D5859" s="3"/>
    </row>
    <row r="5860" ht="15" spans="3:4">
      <c r="C5860" s="3"/>
      <c r="D5860" s="3"/>
    </row>
    <row r="5861" ht="15" spans="3:4">
      <c r="C5861" s="3"/>
      <c r="D5861" s="3"/>
    </row>
    <row r="5862" ht="15" spans="3:4">
      <c r="C5862" s="3"/>
      <c r="D5862" s="3"/>
    </row>
    <row r="5863" ht="15" spans="3:4">
      <c r="C5863" s="3"/>
      <c r="D5863" s="3"/>
    </row>
    <row r="5864" ht="15" spans="3:4">
      <c r="C5864" s="3"/>
      <c r="D5864" s="3"/>
    </row>
    <row r="5865" ht="15" spans="3:4">
      <c r="C5865" s="3"/>
      <c r="D5865" s="3"/>
    </row>
    <row r="5866" ht="15" spans="3:4">
      <c r="C5866" s="3"/>
      <c r="D5866" s="3"/>
    </row>
    <row r="5867" ht="15" spans="3:4">
      <c r="C5867" s="3"/>
      <c r="D5867" s="3"/>
    </row>
    <row r="5868" ht="15" spans="3:4">
      <c r="C5868" s="3"/>
      <c r="D5868" s="3"/>
    </row>
    <row r="5869" ht="15" spans="3:4">
      <c r="C5869" s="3"/>
      <c r="D5869" s="3"/>
    </row>
    <row r="5870" ht="15" spans="3:4">
      <c r="C5870" s="3"/>
      <c r="D5870" s="3"/>
    </row>
    <row r="5871" ht="15" spans="3:4">
      <c r="C5871" s="3"/>
      <c r="D5871" s="3"/>
    </row>
    <row r="5872" ht="15" spans="3:4">
      <c r="C5872" s="3"/>
      <c r="D5872" s="3"/>
    </row>
    <row r="5873" ht="15" spans="3:4">
      <c r="C5873" s="3"/>
      <c r="D5873" s="3"/>
    </row>
    <row r="5874" ht="15" spans="3:4">
      <c r="C5874" s="3"/>
      <c r="D5874" s="3"/>
    </row>
    <row r="5875" ht="15" spans="3:4">
      <c r="C5875" s="3"/>
      <c r="D5875" s="3"/>
    </row>
    <row r="5876" ht="15" spans="3:4">
      <c r="C5876" s="3"/>
      <c r="D5876" s="3"/>
    </row>
    <row r="5877" ht="15" spans="3:4">
      <c r="C5877" s="3"/>
      <c r="D5877" s="3"/>
    </row>
    <row r="5878" ht="15" spans="3:4">
      <c r="C5878" s="3"/>
      <c r="D5878" s="3"/>
    </row>
    <row r="5879" ht="15" spans="3:4">
      <c r="C5879" s="3"/>
      <c r="D5879" s="3"/>
    </row>
    <row r="5880" ht="15" spans="3:4">
      <c r="C5880" s="3"/>
      <c r="D5880" s="3"/>
    </row>
    <row r="5881" ht="15" spans="3:4">
      <c r="C5881" s="3"/>
      <c r="D5881" s="3"/>
    </row>
    <row r="5882" ht="15" spans="3:4">
      <c r="C5882" s="3"/>
      <c r="D5882" s="3"/>
    </row>
    <row r="5883" ht="15" spans="3:4">
      <c r="C5883" s="3"/>
      <c r="D5883" s="3"/>
    </row>
    <row r="5884" ht="15" spans="3:4">
      <c r="C5884" s="3"/>
      <c r="D5884" s="3"/>
    </row>
    <row r="5885" ht="15" spans="3:4">
      <c r="C5885" s="3"/>
      <c r="D5885" s="3"/>
    </row>
    <row r="5886" ht="15" spans="3:4">
      <c r="C5886" s="3"/>
      <c r="D5886" s="3"/>
    </row>
    <row r="5887" ht="15" spans="3:4">
      <c r="C5887" s="3"/>
      <c r="D5887" s="3"/>
    </row>
    <row r="5888" ht="15" spans="3:4">
      <c r="C5888" s="3"/>
      <c r="D5888" s="3"/>
    </row>
    <row r="5889" ht="15" spans="3:4">
      <c r="C5889" s="3"/>
      <c r="D5889" s="3"/>
    </row>
    <row r="5890" ht="15" spans="3:4">
      <c r="C5890" s="3"/>
      <c r="D5890" s="3"/>
    </row>
    <row r="5891" ht="15" spans="3:4">
      <c r="C5891" s="3"/>
      <c r="D5891" s="3"/>
    </row>
    <row r="5892" ht="15" spans="3:4">
      <c r="C5892" s="3"/>
      <c r="D5892" s="3"/>
    </row>
    <row r="5893" ht="15" spans="3:4">
      <c r="C5893" s="3"/>
      <c r="D5893" s="3"/>
    </row>
    <row r="5894" ht="15" spans="3:4">
      <c r="C5894" s="3"/>
      <c r="D5894" s="3"/>
    </row>
    <row r="5895" ht="15" spans="3:4">
      <c r="C5895" s="3"/>
      <c r="D5895" s="3"/>
    </row>
    <row r="5896" ht="15" spans="3:4">
      <c r="C5896" s="3"/>
      <c r="D5896" s="3"/>
    </row>
    <row r="5897" ht="15" spans="3:4">
      <c r="C5897" s="3"/>
      <c r="D5897" s="3"/>
    </row>
    <row r="5898" ht="15" spans="3:4">
      <c r="C5898" s="3"/>
      <c r="D5898" s="3"/>
    </row>
    <row r="5899" ht="15" spans="3:4">
      <c r="C5899" s="3"/>
      <c r="D5899" s="3"/>
    </row>
    <row r="5900" ht="15" spans="3:4">
      <c r="C5900" s="3"/>
      <c r="D5900" s="3"/>
    </row>
    <row r="5901" ht="15" spans="3:4">
      <c r="C5901" s="3"/>
      <c r="D5901" s="3"/>
    </row>
    <row r="5902" ht="15" spans="3:4">
      <c r="C5902" s="3"/>
      <c r="D5902" s="3"/>
    </row>
    <row r="5903" ht="15" spans="3:4">
      <c r="C5903" s="3"/>
      <c r="D5903" s="3"/>
    </row>
    <row r="5904" ht="15" spans="3:4">
      <c r="C5904" s="3"/>
      <c r="D5904" s="3"/>
    </row>
    <row r="5905" ht="15" spans="3:4">
      <c r="C5905" s="3"/>
      <c r="D5905" s="3"/>
    </row>
    <row r="5906" ht="15" spans="3:4">
      <c r="C5906" s="3"/>
      <c r="D5906" s="3"/>
    </row>
    <row r="5907" ht="15" spans="3:4">
      <c r="C5907" s="3"/>
      <c r="D5907" s="3"/>
    </row>
    <row r="5908" ht="15" spans="3:4">
      <c r="C5908" s="3"/>
      <c r="D5908" s="3"/>
    </row>
    <row r="5909" ht="15" spans="3:4">
      <c r="C5909" s="3"/>
      <c r="D5909" s="3"/>
    </row>
    <row r="5910" ht="15" spans="3:4">
      <c r="C5910" s="3"/>
      <c r="D5910" s="3"/>
    </row>
    <row r="5911" ht="15" spans="3:4">
      <c r="C5911" s="3"/>
      <c r="D5911" s="3"/>
    </row>
    <row r="5912" ht="15" spans="3:4">
      <c r="C5912" s="3"/>
      <c r="D5912" s="3"/>
    </row>
    <row r="5913" ht="15" spans="3:4">
      <c r="C5913" s="3"/>
      <c r="D5913" s="3"/>
    </row>
    <row r="5914" ht="15" spans="3:4">
      <c r="C5914" s="3"/>
      <c r="D5914" s="3"/>
    </row>
    <row r="5915" ht="15" spans="3:4">
      <c r="C5915" s="3"/>
      <c r="D5915" s="3"/>
    </row>
    <row r="5916" ht="15" spans="3:4">
      <c r="C5916" s="3"/>
      <c r="D5916" s="3"/>
    </row>
    <row r="5917" ht="15" spans="3:4">
      <c r="C5917" s="3"/>
      <c r="D5917" s="3"/>
    </row>
    <row r="5918" ht="15" spans="3:4">
      <c r="C5918" s="3"/>
      <c r="D5918" s="3"/>
    </row>
    <row r="5919" ht="15" spans="3:4">
      <c r="C5919" s="3"/>
      <c r="D5919" s="3"/>
    </row>
    <row r="5920" ht="15" spans="3:4">
      <c r="C5920" s="3"/>
      <c r="D5920" s="3"/>
    </row>
    <row r="5921" ht="15" spans="3:4">
      <c r="C5921" s="3"/>
      <c r="D5921" s="3"/>
    </row>
    <row r="5922" ht="15" spans="3:4">
      <c r="C5922" s="3"/>
      <c r="D5922" s="3"/>
    </row>
    <row r="5923" ht="15" spans="3:4">
      <c r="C5923" s="3"/>
      <c r="D5923" s="3"/>
    </row>
    <row r="5924" ht="15" spans="3:4">
      <c r="C5924" s="3"/>
      <c r="D5924" s="3"/>
    </row>
    <row r="5925" ht="15" spans="3:4">
      <c r="C5925" s="3"/>
      <c r="D5925" s="3"/>
    </row>
    <row r="5926" ht="15" spans="3:4">
      <c r="C5926" s="3"/>
      <c r="D5926" s="3"/>
    </row>
    <row r="5927" ht="15" spans="3:4">
      <c r="C5927" s="3"/>
      <c r="D5927" s="3"/>
    </row>
    <row r="5928" ht="15" spans="3:4">
      <c r="C5928" s="3"/>
      <c r="D5928" s="3"/>
    </row>
    <row r="5929" ht="15" spans="3:4">
      <c r="C5929" s="3"/>
      <c r="D5929" s="3"/>
    </row>
    <row r="5930" ht="15" spans="3:4">
      <c r="C5930" s="3"/>
      <c r="D5930" s="3"/>
    </row>
    <row r="5931" ht="15" spans="3:4">
      <c r="C5931" s="3"/>
      <c r="D5931" s="3"/>
    </row>
    <row r="5932" ht="15" spans="3:4">
      <c r="C5932" s="3"/>
      <c r="D5932" s="3"/>
    </row>
    <row r="5933" ht="15" spans="3:4">
      <c r="C5933" s="3"/>
      <c r="D5933" s="3"/>
    </row>
    <row r="5934" ht="15" spans="3:4">
      <c r="C5934" s="3"/>
      <c r="D5934" s="3"/>
    </row>
    <row r="5935" ht="15" spans="3:4">
      <c r="C5935" s="3"/>
      <c r="D5935" s="3"/>
    </row>
    <row r="5936" ht="15" spans="3:4">
      <c r="C5936" s="3"/>
      <c r="D5936" s="3"/>
    </row>
    <row r="5937" ht="15" spans="3:4">
      <c r="C5937" s="3"/>
      <c r="D5937" s="3"/>
    </row>
    <row r="5938" ht="15" spans="3:4">
      <c r="C5938" s="3"/>
      <c r="D5938" s="3"/>
    </row>
    <row r="5939" ht="15" spans="3:4">
      <c r="C5939" s="3"/>
      <c r="D5939" s="3"/>
    </row>
    <row r="5940" ht="15" spans="3:4">
      <c r="C5940" s="3"/>
      <c r="D5940" s="3"/>
    </row>
    <row r="5941" ht="15" spans="3:4">
      <c r="C5941" s="3"/>
      <c r="D5941" s="3"/>
    </row>
    <row r="5942" ht="15" spans="3:4">
      <c r="C5942" s="3"/>
      <c r="D5942" s="3"/>
    </row>
    <row r="5943" ht="15" spans="3:4">
      <c r="C5943" s="3"/>
      <c r="D5943" s="3"/>
    </row>
    <row r="5944" ht="15" spans="3:4">
      <c r="C5944" s="3"/>
      <c r="D5944" s="3"/>
    </row>
    <row r="5945" ht="15" spans="3:4">
      <c r="C5945" s="3"/>
      <c r="D5945" s="3"/>
    </row>
    <row r="5946" ht="15" spans="3:4">
      <c r="C5946" s="3"/>
      <c r="D5946" s="3"/>
    </row>
    <row r="5947" ht="15" spans="3:4">
      <c r="C5947" s="3"/>
      <c r="D5947" s="3"/>
    </row>
    <row r="5948" ht="15" spans="3:4">
      <c r="C5948" s="3"/>
      <c r="D5948" s="3"/>
    </row>
    <row r="5949" ht="15" spans="3:4">
      <c r="C5949" s="3"/>
      <c r="D5949" s="3"/>
    </row>
    <row r="5950" ht="15" spans="3:4">
      <c r="C5950" s="3"/>
      <c r="D5950" s="3"/>
    </row>
    <row r="5951" ht="15" spans="3:4">
      <c r="C5951" s="3"/>
      <c r="D5951" s="3"/>
    </row>
    <row r="5952" ht="15" spans="3:4">
      <c r="C5952" s="3"/>
      <c r="D5952" s="3"/>
    </row>
    <row r="5953" ht="15" spans="3:4">
      <c r="C5953" s="3"/>
      <c r="D5953" s="3"/>
    </row>
    <row r="5954" ht="15" spans="3:4">
      <c r="C5954" s="3"/>
      <c r="D5954" s="3"/>
    </row>
    <row r="5955" ht="15" spans="3:4">
      <c r="C5955" s="3"/>
      <c r="D5955" s="3"/>
    </row>
    <row r="5956" ht="15" spans="3:4">
      <c r="C5956" s="3"/>
      <c r="D5956" s="3"/>
    </row>
    <row r="5957" ht="15" spans="3:4">
      <c r="C5957" s="3"/>
      <c r="D5957" s="3"/>
    </row>
    <row r="5958" ht="15" spans="3:4">
      <c r="C5958" s="3"/>
      <c r="D5958" s="3"/>
    </row>
    <row r="5959" ht="15" spans="3:4">
      <c r="C5959" s="3"/>
      <c r="D5959" s="3"/>
    </row>
    <row r="5960" ht="15" spans="3:4">
      <c r="C5960" s="3"/>
      <c r="D5960" s="3"/>
    </row>
    <row r="5961" ht="15" spans="3:4">
      <c r="C5961" s="3"/>
      <c r="D5961" s="3"/>
    </row>
    <row r="5962" ht="15" spans="3:4">
      <c r="C5962" s="3"/>
      <c r="D5962" s="3"/>
    </row>
    <row r="5963" ht="15" spans="3:4">
      <c r="C5963" s="3"/>
      <c r="D5963" s="3"/>
    </row>
    <row r="5964" ht="15" spans="3:4">
      <c r="C5964" s="3"/>
      <c r="D5964" s="3"/>
    </row>
    <row r="5965" ht="15" spans="3:4">
      <c r="C5965" s="3"/>
      <c r="D5965" s="3"/>
    </row>
    <row r="5966" ht="15" spans="3:4">
      <c r="C5966" s="3"/>
      <c r="D5966" s="3"/>
    </row>
    <row r="5967" ht="15" spans="3:4">
      <c r="C5967" s="3"/>
      <c r="D5967" s="3"/>
    </row>
    <row r="5968" ht="15" spans="3:4">
      <c r="C5968" s="3"/>
      <c r="D5968" s="3"/>
    </row>
    <row r="5969" ht="15" spans="3:4">
      <c r="C5969" s="3"/>
      <c r="D5969" s="3"/>
    </row>
    <row r="5970" ht="15" spans="3:4">
      <c r="C5970" s="3"/>
      <c r="D5970" s="3"/>
    </row>
    <row r="5971" ht="15" spans="3:4">
      <c r="C5971" s="3"/>
      <c r="D5971" s="3"/>
    </row>
    <row r="5972" ht="15" spans="3:4">
      <c r="C5972" s="3"/>
      <c r="D5972" s="3"/>
    </row>
    <row r="5973" ht="15" spans="3:4">
      <c r="C5973" s="3"/>
      <c r="D5973" s="3"/>
    </row>
    <row r="5974" ht="15" spans="3:4">
      <c r="C5974" s="3"/>
      <c r="D5974" s="3"/>
    </row>
    <row r="5975" ht="15" spans="3:4">
      <c r="C5975" s="3"/>
      <c r="D5975" s="3"/>
    </row>
    <row r="5976" ht="15" spans="3:4">
      <c r="C5976" s="3"/>
      <c r="D5976" s="3"/>
    </row>
    <row r="5977" ht="15" spans="3:4">
      <c r="C5977" s="3"/>
      <c r="D5977" s="3"/>
    </row>
    <row r="5978" ht="15" spans="3:4">
      <c r="C5978" s="3"/>
      <c r="D5978" s="3"/>
    </row>
    <row r="5979" ht="15" spans="3:4">
      <c r="C5979" s="3"/>
      <c r="D5979" s="3"/>
    </row>
    <row r="5980" ht="15" spans="3:4">
      <c r="C5980" s="3"/>
      <c r="D5980" s="3"/>
    </row>
    <row r="5981" ht="15" spans="3:4">
      <c r="C5981" s="3"/>
      <c r="D5981" s="3"/>
    </row>
    <row r="5982" ht="15" spans="3:4">
      <c r="C5982" s="3"/>
      <c r="D5982" s="3"/>
    </row>
    <row r="5983" ht="15" spans="3:4">
      <c r="C5983" s="3"/>
      <c r="D5983" s="3"/>
    </row>
    <row r="5984" ht="15" spans="3:4">
      <c r="C5984" s="3"/>
      <c r="D5984" s="3"/>
    </row>
    <row r="5985" ht="15" spans="3:4">
      <c r="C5985" s="3"/>
      <c r="D5985" s="3"/>
    </row>
    <row r="5986" ht="15" spans="3:4">
      <c r="C5986" s="3"/>
      <c r="D5986" s="3"/>
    </row>
    <row r="5987" ht="15" spans="3:4">
      <c r="C5987" s="3"/>
      <c r="D5987" s="3"/>
    </row>
    <row r="5988" ht="15" spans="3:4">
      <c r="C5988" s="3"/>
      <c r="D5988" s="3"/>
    </row>
    <row r="5989" ht="15" spans="3:4">
      <c r="C5989" s="3"/>
      <c r="D5989" s="3"/>
    </row>
    <row r="5990" ht="15" spans="3:4">
      <c r="C5990" s="3"/>
      <c r="D5990" s="3"/>
    </row>
    <row r="5991" ht="15" spans="3:4">
      <c r="C5991" s="3"/>
      <c r="D5991" s="3"/>
    </row>
    <row r="5992" ht="15" spans="3:4">
      <c r="C5992" s="3"/>
      <c r="D5992" s="3"/>
    </row>
    <row r="5993" ht="15" spans="3:4">
      <c r="C5993" s="3"/>
      <c r="D5993" s="3"/>
    </row>
    <row r="5994" ht="15" spans="3:4">
      <c r="C5994" s="3"/>
      <c r="D5994" s="3"/>
    </row>
    <row r="5995" ht="15" spans="3:4">
      <c r="C5995" s="3"/>
      <c r="D5995" s="3"/>
    </row>
    <row r="5996" ht="15" spans="3:4">
      <c r="C5996" s="3"/>
      <c r="D5996" s="3"/>
    </row>
    <row r="5997" ht="15" spans="3:4">
      <c r="C5997" s="3"/>
      <c r="D5997" s="3"/>
    </row>
    <row r="5998" ht="15" spans="3:4">
      <c r="C5998" s="3"/>
      <c r="D5998" s="3"/>
    </row>
    <row r="5999" ht="15" spans="3:4">
      <c r="C5999" s="3"/>
      <c r="D5999" s="3"/>
    </row>
    <row r="6000" ht="15" spans="3:4">
      <c r="C6000" s="3"/>
      <c r="D6000" s="3"/>
    </row>
    <row r="6001" ht="15" spans="3:4">
      <c r="C6001" s="3"/>
      <c r="D6001" s="3"/>
    </row>
    <row r="6002" ht="15" spans="3:4">
      <c r="C6002" s="3"/>
      <c r="D6002" s="3"/>
    </row>
    <row r="6003" ht="15" spans="3:4">
      <c r="C6003" s="3"/>
      <c r="D6003" s="3"/>
    </row>
    <row r="6004" ht="15" spans="3:4">
      <c r="C6004" s="3"/>
      <c r="D6004" s="3"/>
    </row>
    <row r="6005" ht="15" spans="3:4">
      <c r="C6005" s="3"/>
      <c r="D6005" s="3"/>
    </row>
    <row r="6006" ht="15" spans="3:4">
      <c r="C6006" s="3"/>
      <c r="D6006" s="3"/>
    </row>
    <row r="6007" ht="15" spans="3:4">
      <c r="C6007" s="3"/>
      <c r="D6007" s="3"/>
    </row>
    <row r="6008" ht="15" spans="3:4">
      <c r="C6008" s="3"/>
      <c r="D6008" s="3"/>
    </row>
    <row r="6009" ht="15" spans="3:4">
      <c r="C6009" s="3"/>
      <c r="D6009" s="3"/>
    </row>
    <row r="6010" ht="15" spans="3:4">
      <c r="C6010" s="3"/>
      <c r="D6010" s="3"/>
    </row>
    <row r="6011" ht="15" spans="3:4">
      <c r="C6011" s="3"/>
      <c r="D6011" s="3"/>
    </row>
    <row r="6012" ht="15" spans="3:4">
      <c r="C6012" s="3"/>
      <c r="D6012" s="3"/>
    </row>
    <row r="6013" ht="15" spans="3:4">
      <c r="C6013" s="3"/>
      <c r="D6013" s="3"/>
    </row>
    <row r="6014" ht="15" spans="3:4">
      <c r="C6014" s="3"/>
      <c r="D6014" s="3"/>
    </row>
    <row r="6015" ht="15" spans="3:4">
      <c r="C6015" s="3"/>
      <c r="D6015" s="3"/>
    </row>
    <row r="6016" ht="15" spans="3:4">
      <c r="C6016" s="3"/>
      <c r="D6016" s="3"/>
    </row>
    <row r="6017" ht="15" spans="3:4">
      <c r="C6017" s="3"/>
      <c r="D6017" s="3"/>
    </row>
    <row r="6018" ht="15" spans="3:4">
      <c r="C6018" s="3"/>
      <c r="D6018" s="3"/>
    </row>
    <row r="6019" ht="15" spans="3:4">
      <c r="C6019" s="3"/>
      <c r="D6019" s="3"/>
    </row>
    <row r="6020" ht="15" spans="3:4">
      <c r="C6020" s="3"/>
      <c r="D6020" s="3"/>
    </row>
    <row r="6021" ht="15" spans="3:4">
      <c r="C6021" s="3"/>
      <c r="D6021" s="3"/>
    </row>
    <row r="6022" ht="15" spans="3:4">
      <c r="C6022" s="3"/>
      <c r="D6022" s="3"/>
    </row>
    <row r="6023" ht="15" spans="3:4">
      <c r="C6023" s="3"/>
      <c r="D6023" s="3"/>
    </row>
    <row r="6024" ht="15" spans="3:4">
      <c r="C6024" s="3"/>
      <c r="D6024" s="3"/>
    </row>
    <row r="6025" ht="15" spans="3:4">
      <c r="C6025" s="3"/>
      <c r="D6025" s="3"/>
    </row>
    <row r="6026" ht="15" spans="3:4">
      <c r="C6026" s="3"/>
      <c r="D6026" s="3"/>
    </row>
    <row r="6027" ht="15" spans="3:4">
      <c r="C6027" s="3"/>
      <c r="D6027" s="3"/>
    </row>
    <row r="6028" ht="15" spans="3:4">
      <c r="C6028" s="3"/>
      <c r="D6028" s="3"/>
    </row>
    <row r="6029" ht="15" spans="3:4">
      <c r="C6029" s="3"/>
      <c r="D6029" s="3"/>
    </row>
    <row r="6030" ht="15" spans="3:4">
      <c r="C6030" s="3"/>
      <c r="D6030" s="3"/>
    </row>
    <row r="6031" ht="15" spans="3:4">
      <c r="C6031" s="3"/>
      <c r="D6031" s="3"/>
    </row>
    <row r="6032" ht="15" spans="3:4">
      <c r="C6032" s="3"/>
      <c r="D6032" s="3"/>
    </row>
    <row r="6033" ht="15" spans="3:4">
      <c r="C6033" s="3"/>
      <c r="D6033" s="3"/>
    </row>
    <row r="6034" ht="15" spans="3:4">
      <c r="C6034" s="3"/>
      <c r="D6034" s="3"/>
    </row>
    <row r="6035" ht="15" spans="3:4">
      <c r="C6035" s="3"/>
      <c r="D6035" s="3"/>
    </row>
    <row r="6036" ht="15" spans="3:4">
      <c r="C6036" s="3"/>
      <c r="D6036" s="3"/>
    </row>
    <row r="6037" ht="15" spans="3:4">
      <c r="C6037" s="3"/>
      <c r="D6037" s="3"/>
    </row>
    <row r="6038" ht="15" spans="3:4">
      <c r="C6038" s="3"/>
      <c r="D6038" s="3"/>
    </row>
    <row r="6039" ht="15" spans="3:4">
      <c r="C6039" s="3"/>
      <c r="D6039" s="3"/>
    </row>
    <row r="6040" ht="15" spans="3:4">
      <c r="C6040" s="3"/>
      <c r="D6040" s="3"/>
    </row>
    <row r="6041" ht="15" spans="3:4">
      <c r="C6041" s="3"/>
      <c r="D6041" s="3"/>
    </row>
    <row r="6042" ht="15" spans="3:4">
      <c r="C6042" s="3"/>
      <c r="D6042" s="3"/>
    </row>
    <row r="6043" ht="15" spans="3:4">
      <c r="C6043" s="3"/>
      <c r="D6043" s="3"/>
    </row>
    <row r="6044" ht="15" spans="3:4">
      <c r="C6044" s="3"/>
      <c r="D6044" s="3"/>
    </row>
    <row r="6045" ht="15" spans="3:4">
      <c r="C6045" s="3"/>
      <c r="D6045" s="3"/>
    </row>
    <row r="6046" ht="15" spans="3:4">
      <c r="C6046" s="3"/>
      <c r="D6046" s="3"/>
    </row>
    <row r="6047" ht="15" spans="3:4">
      <c r="C6047" s="3"/>
      <c r="D6047" s="3"/>
    </row>
    <row r="6048" ht="15" spans="3:4">
      <c r="C6048" s="3"/>
      <c r="D6048" s="3"/>
    </row>
    <row r="6049" ht="15" spans="3:4">
      <c r="C6049" s="3"/>
      <c r="D6049" s="3"/>
    </row>
    <row r="6050" ht="15" spans="3:4">
      <c r="C6050" s="3"/>
      <c r="D6050" s="3"/>
    </row>
    <row r="6051" ht="15" spans="3:4">
      <c r="C6051" s="3"/>
      <c r="D6051" s="3"/>
    </row>
    <row r="6052" ht="15" spans="3:4">
      <c r="C6052" s="3"/>
      <c r="D6052" s="3"/>
    </row>
    <row r="6053" ht="15" spans="3:4">
      <c r="C6053" s="3"/>
      <c r="D6053" s="3"/>
    </row>
    <row r="6054" ht="15" spans="3:4">
      <c r="C6054" s="3"/>
      <c r="D6054" s="3"/>
    </row>
    <row r="6055" ht="15" spans="3:4">
      <c r="C6055" s="3"/>
      <c r="D6055" s="3"/>
    </row>
    <row r="6056" ht="15" spans="3:4">
      <c r="C6056" s="3"/>
      <c r="D6056" s="3"/>
    </row>
    <row r="6057" ht="15" spans="3:4">
      <c r="C6057" s="3"/>
      <c r="D6057" s="3"/>
    </row>
    <row r="6058" ht="15" spans="3:4">
      <c r="C6058" s="3"/>
      <c r="D6058" s="3"/>
    </row>
    <row r="6059" ht="15" spans="3:4">
      <c r="C6059" s="3"/>
      <c r="D6059" s="3"/>
    </row>
    <row r="6060" ht="15" spans="3:4">
      <c r="C6060" s="3"/>
      <c r="D6060" s="3"/>
    </row>
    <row r="6061" ht="15" spans="3:4">
      <c r="C6061" s="3"/>
      <c r="D6061" s="3"/>
    </row>
    <row r="6062" ht="15" spans="3:4">
      <c r="C6062" s="3"/>
      <c r="D6062" s="3"/>
    </row>
    <row r="6063" ht="15" spans="3:4">
      <c r="C6063" s="3"/>
      <c r="D6063" s="3"/>
    </row>
    <row r="6066" ht="15" spans="2:5">
      <c r="B6066">
        <f>SUM(B2:B6001)</f>
        <v>1</v>
      </c>
      <c r="C6066" s="3">
        <f>'text process sheet'!C4289</f>
        <v>0</v>
      </c>
      <c r="D6066" s="3">
        <f>'text process sheet'!E4289</f>
        <v>0</v>
      </c>
      <c r="E6066">
        <f>COUNTIF(必修!A:A,A5000)</f>
        <v>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1"/>
  <sheetViews>
    <sheetView topLeftCell="A82" workbookViewId="0">
      <selection activeCell="A1" sqref="A1:F1"/>
    </sheetView>
  </sheetViews>
  <sheetFormatPr defaultColWidth="8.72566371681416" defaultRowHeight="13.5" outlineLevelCol="1"/>
  <sheetData>
    <row r="1" ht="15.75" spans="1:2">
      <c r="A1" s="1" t="s">
        <v>22238</v>
      </c>
      <c r="B1">
        <v>1</v>
      </c>
    </row>
    <row r="2" ht="15.75" spans="1:2">
      <c r="A2" s="1" t="s">
        <v>22239</v>
      </c>
      <c r="B2">
        <v>1</v>
      </c>
    </row>
    <row r="3" ht="15.75" spans="1:2">
      <c r="A3" s="1" t="s">
        <v>22240</v>
      </c>
      <c r="B3">
        <v>1</v>
      </c>
    </row>
    <row r="4" ht="15.75" spans="1:2">
      <c r="A4" s="1" t="s">
        <v>22241</v>
      </c>
      <c r="B4">
        <v>1</v>
      </c>
    </row>
    <row r="5" ht="15.75" spans="1:2">
      <c r="A5" s="1" t="s">
        <v>22242</v>
      </c>
      <c r="B5">
        <v>1</v>
      </c>
    </row>
    <row r="6" ht="15.75" spans="1:2">
      <c r="A6" s="1" t="s">
        <v>22243</v>
      </c>
      <c r="B6">
        <v>1</v>
      </c>
    </row>
    <row r="7" ht="15.75" spans="1:2">
      <c r="A7" s="1" t="s">
        <v>22244</v>
      </c>
      <c r="B7">
        <v>1</v>
      </c>
    </row>
    <row r="8" ht="15.75" spans="1:2">
      <c r="A8" s="1" t="s">
        <v>22245</v>
      </c>
      <c r="B8">
        <v>1</v>
      </c>
    </row>
    <row r="9" ht="15.75" spans="1:2">
      <c r="A9" s="1" t="s">
        <v>22246</v>
      </c>
      <c r="B9">
        <v>1</v>
      </c>
    </row>
    <row r="10" ht="15.75" spans="1:2">
      <c r="A10" s="1" t="s">
        <v>22247</v>
      </c>
      <c r="B10">
        <v>1</v>
      </c>
    </row>
    <row r="11" ht="15.75" spans="1:2">
      <c r="A11" s="1" t="s">
        <v>22248</v>
      </c>
      <c r="B11">
        <v>1</v>
      </c>
    </row>
    <row r="12" ht="15.75" spans="1:2">
      <c r="A12" s="1" t="s">
        <v>22249</v>
      </c>
      <c r="B12">
        <v>1</v>
      </c>
    </row>
    <row r="13" ht="15.75" spans="1:2">
      <c r="A13" s="1" t="s">
        <v>22250</v>
      </c>
      <c r="B13">
        <v>1</v>
      </c>
    </row>
    <row r="14" ht="15.75" spans="1:2">
      <c r="A14" s="1" t="s">
        <v>22251</v>
      </c>
      <c r="B14">
        <v>1</v>
      </c>
    </row>
    <row r="15" ht="15.75" spans="1:2">
      <c r="A15" s="1" t="s">
        <v>22252</v>
      </c>
      <c r="B15">
        <v>1</v>
      </c>
    </row>
    <row r="16" ht="15.75" spans="1:2">
      <c r="A16" s="1" t="s">
        <v>22253</v>
      </c>
      <c r="B16">
        <v>1</v>
      </c>
    </row>
    <row r="17" ht="15.75" spans="1:2">
      <c r="A17" s="1" t="s">
        <v>22254</v>
      </c>
      <c r="B17">
        <v>1</v>
      </c>
    </row>
    <row r="18" ht="15.75" spans="1:2">
      <c r="A18" s="1" t="s">
        <v>22255</v>
      </c>
      <c r="B18">
        <v>1</v>
      </c>
    </row>
    <row r="19" ht="15.75" spans="1:2">
      <c r="A19" s="1" t="s">
        <v>22256</v>
      </c>
      <c r="B19">
        <v>1</v>
      </c>
    </row>
    <row r="20" ht="15.75" spans="1:2">
      <c r="A20" s="1" t="s">
        <v>22257</v>
      </c>
      <c r="B20">
        <v>1</v>
      </c>
    </row>
    <row r="21" ht="15.75" spans="1:2">
      <c r="A21" s="1" t="s">
        <v>22258</v>
      </c>
      <c r="B21">
        <v>1</v>
      </c>
    </row>
    <row r="22" ht="15.75" spans="1:2">
      <c r="A22" s="1" t="s">
        <v>22259</v>
      </c>
      <c r="B22">
        <v>1</v>
      </c>
    </row>
    <row r="23" ht="15.75" spans="1:2">
      <c r="A23" s="1" t="s">
        <v>22260</v>
      </c>
      <c r="B23">
        <v>1</v>
      </c>
    </row>
    <row r="24" ht="15.75" spans="1:2">
      <c r="A24" s="1" t="s">
        <v>22261</v>
      </c>
      <c r="B24">
        <v>1</v>
      </c>
    </row>
    <row r="25" ht="15.75" spans="1:2">
      <c r="A25" s="1" t="s">
        <v>22262</v>
      </c>
      <c r="B25">
        <v>1</v>
      </c>
    </row>
    <row r="26" ht="15.75" spans="1:2">
      <c r="A26" s="1" t="s">
        <v>22263</v>
      </c>
      <c r="B26">
        <v>1</v>
      </c>
    </row>
    <row r="27" ht="15.75" spans="1:2">
      <c r="A27" s="1" t="s">
        <v>22264</v>
      </c>
      <c r="B27">
        <v>1</v>
      </c>
    </row>
    <row r="28" ht="15.75" spans="1:2">
      <c r="A28" s="1" t="s">
        <v>22265</v>
      </c>
      <c r="B28">
        <v>1</v>
      </c>
    </row>
    <row r="29" ht="15.75" spans="1:2">
      <c r="A29" s="1" t="s">
        <v>22266</v>
      </c>
      <c r="B29">
        <v>1</v>
      </c>
    </row>
    <row r="30" ht="15.75" spans="1:2">
      <c r="A30" s="1" t="s">
        <v>22267</v>
      </c>
      <c r="B30">
        <v>1</v>
      </c>
    </row>
    <row r="31" ht="15.75" spans="1:2">
      <c r="A31" s="1" t="s">
        <v>22268</v>
      </c>
      <c r="B31">
        <v>1</v>
      </c>
    </row>
    <row r="32" ht="15.75" spans="1:2">
      <c r="A32" s="1" t="s">
        <v>22269</v>
      </c>
      <c r="B32">
        <v>1</v>
      </c>
    </row>
    <row r="33" ht="15.75" spans="1:2">
      <c r="A33" s="1" t="s">
        <v>22270</v>
      </c>
      <c r="B33">
        <v>1</v>
      </c>
    </row>
    <row r="34" ht="15.75" spans="1:2">
      <c r="A34" s="1" t="s">
        <v>22271</v>
      </c>
      <c r="B34">
        <v>1</v>
      </c>
    </row>
    <row r="35" ht="15.75" spans="1:2">
      <c r="A35" s="1" t="s">
        <v>22272</v>
      </c>
      <c r="B35">
        <v>1</v>
      </c>
    </row>
    <row r="36" ht="15.75" spans="1:2">
      <c r="A36" s="1" t="s">
        <v>22273</v>
      </c>
      <c r="B36">
        <v>1</v>
      </c>
    </row>
    <row r="37" ht="15.75" spans="1:2">
      <c r="A37" s="1" t="s">
        <v>22274</v>
      </c>
      <c r="B37">
        <v>1</v>
      </c>
    </row>
    <row r="38" ht="15.75" spans="1:2">
      <c r="A38" s="1" t="s">
        <v>22275</v>
      </c>
      <c r="B38">
        <v>1</v>
      </c>
    </row>
    <row r="39" ht="15.75" spans="1:2">
      <c r="A39" s="1" t="s">
        <v>22276</v>
      </c>
      <c r="B39">
        <v>1</v>
      </c>
    </row>
    <row r="40" ht="15.75" spans="1:2">
      <c r="A40" s="1" t="s">
        <v>22277</v>
      </c>
      <c r="B40">
        <v>1</v>
      </c>
    </row>
    <row r="41" ht="15.75" spans="1:2">
      <c r="A41" s="1" t="s">
        <v>22278</v>
      </c>
      <c r="B41">
        <v>1</v>
      </c>
    </row>
    <row r="42" ht="15.75" spans="1:2">
      <c r="A42" s="1" t="s">
        <v>22279</v>
      </c>
      <c r="B42">
        <v>1</v>
      </c>
    </row>
    <row r="43" ht="15.75" spans="1:2">
      <c r="A43" s="1" t="s">
        <v>22280</v>
      </c>
      <c r="B43">
        <v>1</v>
      </c>
    </row>
    <row r="44" ht="15.75" spans="1:2">
      <c r="A44" s="1" t="s">
        <v>22281</v>
      </c>
      <c r="B44">
        <v>1</v>
      </c>
    </row>
    <row r="45" ht="15.75" spans="1:2">
      <c r="A45" s="1" t="s">
        <v>22282</v>
      </c>
      <c r="B45">
        <v>1</v>
      </c>
    </row>
    <row r="46" ht="15.75" spans="1:2">
      <c r="A46" s="1" t="s">
        <v>22283</v>
      </c>
      <c r="B46">
        <v>1</v>
      </c>
    </row>
    <row r="47" ht="15.75" spans="1:2">
      <c r="A47" s="1" t="s">
        <v>22284</v>
      </c>
      <c r="B47">
        <v>1</v>
      </c>
    </row>
    <row r="48" ht="15.75" spans="1:2">
      <c r="A48" s="1" t="s">
        <v>22285</v>
      </c>
      <c r="B48">
        <v>1</v>
      </c>
    </row>
    <row r="49" ht="15.75" spans="1:2">
      <c r="A49" s="1" t="s">
        <v>22286</v>
      </c>
      <c r="B49">
        <v>1</v>
      </c>
    </row>
    <row r="50" ht="15.75" spans="1:2">
      <c r="A50" s="1" t="s">
        <v>22287</v>
      </c>
      <c r="B50">
        <v>1</v>
      </c>
    </row>
    <row r="51" ht="15.75" spans="1:2">
      <c r="A51" s="1" t="s">
        <v>22288</v>
      </c>
      <c r="B51">
        <v>1</v>
      </c>
    </row>
    <row r="52" ht="15.75" spans="1:2">
      <c r="A52" s="1" t="s">
        <v>22289</v>
      </c>
      <c r="B52">
        <v>1</v>
      </c>
    </row>
    <row r="53" ht="15.75" spans="1:2">
      <c r="A53" s="1" t="s">
        <v>22290</v>
      </c>
      <c r="B53">
        <v>1</v>
      </c>
    </row>
    <row r="54" ht="15.75" spans="1:2">
      <c r="A54" s="1" t="s">
        <v>22291</v>
      </c>
      <c r="B54">
        <v>1</v>
      </c>
    </row>
    <row r="55" ht="15.75" spans="1:2">
      <c r="A55" s="1" t="s">
        <v>22292</v>
      </c>
      <c r="B55">
        <v>1</v>
      </c>
    </row>
    <row r="56" ht="15.75" spans="1:2">
      <c r="A56" s="1" t="s">
        <v>22293</v>
      </c>
      <c r="B56">
        <v>1</v>
      </c>
    </row>
    <row r="57" ht="15.75" spans="1:2">
      <c r="A57" s="1" t="s">
        <v>22294</v>
      </c>
      <c r="B57">
        <v>1</v>
      </c>
    </row>
    <row r="58" ht="15.75" spans="1:2">
      <c r="A58" s="1" t="s">
        <v>22295</v>
      </c>
      <c r="B58">
        <v>1</v>
      </c>
    </row>
    <row r="59" ht="15.75" spans="1:2">
      <c r="A59" s="1" t="s">
        <v>22296</v>
      </c>
      <c r="B59">
        <v>1</v>
      </c>
    </row>
    <row r="60" ht="15.75" spans="1:2">
      <c r="A60" s="1" t="s">
        <v>22297</v>
      </c>
      <c r="B60">
        <v>1</v>
      </c>
    </row>
    <row r="61" ht="15.75" spans="1:2">
      <c r="A61" s="1" t="s">
        <v>22298</v>
      </c>
      <c r="B61">
        <v>1</v>
      </c>
    </row>
    <row r="62" ht="15.75" spans="1:2">
      <c r="A62" s="1" t="s">
        <v>22299</v>
      </c>
      <c r="B62">
        <v>1</v>
      </c>
    </row>
    <row r="63" ht="15.75" spans="1:2">
      <c r="A63" s="1" t="s">
        <v>22300</v>
      </c>
      <c r="B63">
        <v>1</v>
      </c>
    </row>
    <row r="64" ht="15.75" spans="1:2">
      <c r="A64" s="1" t="s">
        <v>22301</v>
      </c>
      <c r="B64">
        <v>1</v>
      </c>
    </row>
    <row r="65" ht="15.75" spans="1:2">
      <c r="A65" s="1" t="s">
        <v>22302</v>
      </c>
      <c r="B65">
        <v>1</v>
      </c>
    </row>
    <row r="66" ht="15.75" spans="1:2">
      <c r="A66" s="1" t="s">
        <v>22303</v>
      </c>
      <c r="B66">
        <v>1</v>
      </c>
    </row>
    <row r="67" ht="15.75" spans="1:2">
      <c r="A67" s="1" t="s">
        <v>22304</v>
      </c>
      <c r="B67">
        <v>1</v>
      </c>
    </row>
    <row r="68" ht="15.75" spans="1:2">
      <c r="A68" s="1" t="s">
        <v>22305</v>
      </c>
      <c r="B68">
        <v>1</v>
      </c>
    </row>
    <row r="69" ht="15.75" spans="1:2">
      <c r="A69" s="1" t="s">
        <v>22306</v>
      </c>
      <c r="B69">
        <v>1</v>
      </c>
    </row>
    <row r="70" ht="15.75" spans="1:2">
      <c r="A70" s="1" t="s">
        <v>22307</v>
      </c>
      <c r="B70">
        <v>1</v>
      </c>
    </row>
    <row r="71" ht="15.75" spans="1:2">
      <c r="A71" s="1" t="s">
        <v>22308</v>
      </c>
      <c r="B71">
        <v>1</v>
      </c>
    </row>
    <row r="72" ht="15.75" spans="1:2">
      <c r="A72" s="1" t="s">
        <v>22309</v>
      </c>
      <c r="B72">
        <v>1</v>
      </c>
    </row>
    <row r="73" ht="15.75" spans="1:2">
      <c r="A73" s="1" t="s">
        <v>22310</v>
      </c>
      <c r="B73">
        <v>1</v>
      </c>
    </row>
    <row r="74" ht="15.75" spans="1:2">
      <c r="A74" s="1" t="s">
        <v>22311</v>
      </c>
      <c r="B74">
        <v>1</v>
      </c>
    </row>
    <row r="75" ht="15.75" spans="1:2">
      <c r="A75" s="1" t="s">
        <v>22312</v>
      </c>
      <c r="B75">
        <v>1</v>
      </c>
    </row>
    <row r="76" ht="15.75" spans="1:2">
      <c r="A76" s="1" t="s">
        <v>22313</v>
      </c>
      <c r="B76">
        <v>1</v>
      </c>
    </row>
    <row r="77" ht="15.75" spans="1:2">
      <c r="A77" s="1" t="s">
        <v>22314</v>
      </c>
      <c r="B77">
        <v>1</v>
      </c>
    </row>
    <row r="78" ht="15.75" spans="1:2">
      <c r="A78" s="1" t="s">
        <v>22315</v>
      </c>
      <c r="B78">
        <v>1</v>
      </c>
    </row>
    <row r="79" ht="15.75" spans="1:2">
      <c r="A79" s="1" t="s">
        <v>22316</v>
      </c>
      <c r="B79">
        <v>1</v>
      </c>
    </row>
    <row r="80" ht="15.75" spans="1:2">
      <c r="A80" s="1" t="s">
        <v>22317</v>
      </c>
      <c r="B80">
        <v>1</v>
      </c>
    </row>
    <row r="81" ht="15.75" spans="1:2">
      <c r="A81" s="1" t="s">
        <v>22318</v>
      </c>
      <c r="B81">
        <v>1</v>
      </c>
    </row>
    <row r="82" ht="15.75" spans="1:2">
      <c r="A82" s="1" t="s">
        <v>22319</v>
      </c>
      <c r="B82">
        <v>1</v>
      </c>
    </row>
    <row r="83" ht="15.75" spans="1:2">
      <c r="A83" s="1" t="s">
        <v>22320</v>
      </c>
      <c r="B83">
        <v>1</v>
      </c>
    </row>
    <row r="84" ht="15.75" spans="1:2">
      <c r="A84" s="1" t="s">
        <v>22321</v>
      </c>
      <c r="B84">
        <v>1</v>
      </c>
    </row>
    <row r="85" ht="15.75" spans="1:2">
      <c r="A85" s="1" t="s">
        <v>22322</v>
      </c>
      <c r="B85">
        <v>1</v>
      </c>
    </row>
    <row r="86" ht="15.75" spans="1:2">
      <c r="A86" s="1" t="s">
        <v>22323</v>
      </c>
      <c r="B86">
        <v>1</v>
      </c>
    </row>
    <row r="87" ht="15.75" spans="1:2">
      <c r="A87" s="1" t="s">
        <v>22324</v>
      </c>
      <c r="B87">
        <v>1</v>
      </c>
    </row>
    <row r="88" ht="15.75" spans="1:2">
      <c r="A88" s="1" t="s">
        <v>22325</v>
      </c>
      <c r="B88">
        <v>1</v>
      </c>
    </row>
    <row r="89" ht="15.75" spans="1:2">
      <c r="A89" s="1" t="s">
        <v>22326</v>
      </c>
      <c r="B89">
        <v>1</v>
      </c>
    </row>
    <row r="90" ht="15.75" spans="1:2">
      <c r="A90" s="1" t="s">
        <v>22327</v>
      </c>
      <c r="B90">
        <v>1</v>
      </c>
    </row>
    <row r="91" ht="15.75" spans="1:2">
      <c r="A91" s="1" t="s">
        <v>22328</v>
      </c>
      <c r="B91">
        <v>1</v>
      </c>
    </row>
    <row r="92" ht="15.75" spans="1:2">
      <c r="A92" s="1" t="s">
        <v>22329</v>
      </c>
      <c r="B92">
        <v>1</v>
      </c>
    </row>
    <row r="93" ht="15.75" spans="1:2">
      <c r="A93" s="1" t="s">
        <v>22330</v>
      </c>
      <c r="B93">
        <v>1</v>
      </c>
    </row>
    <row r="94" ht="15.75" spans="1:2">
      <c r="A94" s="1" t="s">
        <v>22331</v>
      </c>
      <c r="B94">
        <v>1</v>
      </c>
    </row>
    <row r="95" ht="15.75" spans="1:2">
      <c r="A95" s="1" t="s">
        <v>22332</v>
      </c>
      <c r="B95">
        <v>1</v>
      </c>
    </row>
    <row r="96" ht="15.75" spans="1:2">
      <c r="A96" s="1" t="s">
        <v>22333</v>
      </c>
      <c r="B96">
        <v>1</v>
      </c>
    </row>
    <row r="97" ht="15.75" spans="1:2">
      <c r="A97" s="1" t="s">
        <v>22334</v>
      </c>
      <c r="B97">
        <v>1</v>
      </c>
    </row>
    <row r="98" ht="15.75" spans="1:2">
      <c r="A98" s="1" t="s">
        <v>22335</v>
      </c>
      <c r="B98">
        <v>1</v>
      </c>
    </row>
    <row r="99" ht="15.75" spans="1:2">
      <c r="A99" s="1" t="s">
        <v>22336</v>
      </c>
      <c r="B99">
        <v>1</v>
      </c>
    </row>
    <row r="100" ht="15.75" spans="1:2">
      <c r="A100" s="1" t="s">
        <v>22337</v>
      </c>
      <c r="B100">
        <v>1</v>
      </c>
    </row>
    <row r="101" ht="15.75" spans="1:2">
      <c r="A101" s="1" t="s">
        <v>22338</v>
      </c>
      <c r="B101">
        <v>1</v>
      </c>
    </row>
    <row r="102" ht="15.75" spans="1:2">
      <c r="A102" s="1" t="s">
        <v>22339</v>
      </c>
      <c r="B102">
        <v>1</v>
      </c>
    </row>
    <row r="103" ht="15.75" spans="1:2">
      <c r="A103" s="1" t="s">
        <v>22340</v>
      </c>
      <c r="B103">
        <v>1</v>
      </c>
    </row>
    <row r="104" ht="15.75" spans="1:2">
      <c r="A104" s="1" t="s">
        <v>22341</v>
      </c>
      <c r="B104">
        <v>1</v>
      </c>
    </row>
    <row r="105" ht="15.75" spans="1:2">
      <c r="A105" s="1" t="s">
        <v>22342</v>
      </c>
      <c r="B105">
        <v>1</v>
      </c>
    </row>
    <row r="106" ht="15.75" spans="1:2">
      <c r="A106" s="1" t="s">
        <v>22343</v>
      </c>
      <c r="B106">
        <v>1</v>
      </c>
    </row>
    <row r="107" ht="15.75" spans="1:2">
      <c r="A107" s="1" t="s">
        <v>22344</v>
      </c>
      <c r="B107">
        <v>1</v>
      </c>
    </row>
    <row r="108" ht="15.75" spans="1:2">
      <c r="A108" s="1" t="s">
        <v>22345</v>
      </c>
      <c r="B108">
        <v>1</v>
      </c>
    </row>
    <row r="109" ht="15.75" spans="1:2">
      <c r="A109" s="1" t="s">
        <v>22346</v>
      </c>
      <c r="B109">
        <v>1</v>
      </c>
    </row>
    <row r="110" spans="1:2">
      <c r="A110" t="s">
        <v>22347</v>
      </c>
      <c r="B110">
        <v>1</v>
      </c>
    </row>
    <row r="111" spans="1:2">
      <c r="A111" t="s">
        <v>22348</v>
      </c>
      <c r="B111">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9" master="" otherUserPermission="visible"/>
  <rangeList sheetStid="14" master="" otherUserPermission="visible"/>
  <rangeList sheetStid="21" master="" otherUserPermission="visible"/>
  <rangeList sheetStid="18" master="" otherUserPermission="visible"/>
  <rangeList sheetStid="4" master="" otherUserPermission="visible"/>
  <rangeList sheetStid="13" master="" otherUserPermission="visible"/>
  <rangeList sheetStid="1" master="" otherUserPermission="visible"/>
  <rangeList sheetStid="5" master="" otherUserPermission="visible"/>
  <rangeList sheetStid="7" master="" otherUserPermission="visible"/>
  <rangeList sheetStid="17"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文本计算</vt:lpstr>
      <vt:lpstr>超纲词汇总</vt:lpstr>
      <vt:lpstr>作者信息</vt:lpstr>
      <vt:lpstr>使用说明</vt:lpstr>
      <vt:lpstr>更新日志</vt:lpstr>
      <vt:lpstr>text process sheet</vt:lpstr>
      <vt:lpstr>3500</vt:lpstr>
      <vt:lpstr>义教</vt:lpstr>
      <vt:lpstr>必修</vt:lpstr>
      <vt:lpstr>选择性必修</vt:lpstr>
      <vt:lpstr>合成词</vt:lpstr>
      <vt:lpstr>names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spike</cp:lastModifiedBy>
  <dcterms:created xsi:type="dcterms:W3CDTF">2019-04-02T10:01:00Z</dcterms:created>
  <dcterms:modified xsi:type="dcterms:W3CDTF">2025-10-30T13:55:30Z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69B7FA62BFF546CA9E019364E65CB883_13</vt:lpwstr>
  </property>
</Properties>
</file>